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3\"/>
    </mc:Choice>
  </mc:AlternateContent>
  <xr:revisionPtr revIDLastSave="0" documentId="8_{F2203BC8-529D-4BB3-843C-55AE6F8E3222}" xr6:coauthVersionLast="45" xr6:coauthVersionMax="45" xr10:uidLastSave="{00000000-0000-0000-0000-000000000000}"/>
  <bookViews>
    <workbookView xWindow="10215" yWindow="1620" windowWidth="26700" windowHeight="18570" xr2:uid="{AA75EDFB-DD9E-4D08-884B-AFA2F227383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<sst xmlns="http://schemas.openxmlformats.org/spreadsheetml/2006/main" count="116" uniqueCount="110">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</sst>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2509.92</c:v>
                </c:pt>
                <c:pt idx="2">
                  <c:v>4499.5600000000004</c:v>
                </c:pt>
                <c:pt idx="3">
                  <c:v>5215.3900000000003</c:v>
                </c:pt>
                <c:pt idx="4">
                  <c:v>5834.13</c:v>
                </c:pt>
                <c:pt idx="5">
                  <c:v>6427.79</c:v>
                </c:pt>
                <c:pt idx="6">
                  <c:v>6342.79</c:v>
                </c:pt>
                <c:pt idx="7">
                  <c:v>6885.35</c:v>
                </c:pt>
                <c:pt idx="8">
                  <c:v>7273.16</c:v>
                </c:pt>
                <c:pt idx="9">
                  <c:v>8281.67</c:v>
                </c:pt>
                <c:pt idx="10">
                  <c:v>9056.26</c:v>
                </c:pt>
                <c:pt idx="11">
                  <c:v>9643.52</c:v>
                </c:pt>
                <c:pt idx="12">
                  <c:v>10371.64</c:v>
                </c:pt>
                <c:pt idx="13">
                  <c:v>10637.34</c:v>
                </c:pt>
                <c:pt idx="14">
                  <c:v>10435.49</c:v>
                </c:pt>
                <c:pt idx="15">
                  <c:v>10164.42</c:v>
                </c:pt>
                <c:pt idx="16">
                  <c:v>11135.93</c:v>
                </c:pt>
                <c:pt idx="17">
                  <c:v>10977.1</c:v>
                </c:pt>
                <c:pt idx="18">
                  <c:v>11451.03</c:v>
                </c:pt>
                <c:pt idx="19">
                  <c:v>11495.61</c:v>
                </c:pt>
                <c:pt idx="20">
                  <c:v>11870.96</c:v>
                </c:pt>
                <c:pt idx="21">
                  <c:v>11471.67</c:v>
                </c:pt>
                <c:pt idx="22">
                  <c:v>11063.22</c:v>
                </c:pt>
                <c:pt idx="23">
                  <c:v>11448.16</c:v>
                </c:pt>
                <c:pt idx="24">
                  <c:v>11808.36</c:v>
                </c:pt>
                <c:pt idx="25">
                  <c:v>12299.04</c:v>
                </c:pt>
                <c:pt idx="26">
                  <c:v>12408.46</c:v>
                </c:pt>
                <c:pt idx="27">
                  <c:v>12385.6</c:v>
                </c:pt>
                <c:pt idx="28">
                  <c:v>12816.69</c:v>
                </c:pt>
                <c:pt idx="29">
                  <c:v>13434.64</c:v>
                </c:pt>
                <c:pt idx="30">
                  <c:v>13474.1</c:v>
                </c:pt>
                <c:pt idx="31">
                  <c:v>13568.41</c:v>
                </c:pt>
                <c:pt idx="32">
                  <c:v>12820.62</c:v>
                </c:pt>
                <c:pt idx="33">
                  <c:v>12820.11</c:v>
                </c:pt>
                <c:pt idx="34">
                  <c:v>12817.09</c:v>
                </c:pt>
                <c:pt idx="35">
                  <c:v>12809.98</c:v>
                </c:pt>
                <c:pt idx="36">
                  <c:v>13340.08</c:v>
                </c:pt>
                <c:pt idx="37">
                  <c:v>13429.55</c:v>
                </c:pt>
                <c:pt idx="38">
                  <c:v>13488.64</c:v>
                </c:pt>
                <c:pt idx="39">
                  <c:v>14168.69</c:v>
                </c:pt>
                <c:pt idx="40">
                  <c:v>14271.11</c:v>
                </c:pt>
                <c:pt idx="41">
                  <c:v>15081.94</c:v>
                </c:pt>
                <c:pt idx="42">
                  <c:v>14917.85</c:v>
                </c:pt>
                <c:pt idx="43">
                  <c:v>14691.55</c:v>
                </c:pt>
                <c:pt idx="44">
                  <c:v>14937.92</c:v>
                </c:pt>
                <c:pt idx="45">
                  <c:v>16171.83</c:v>
                </c:pt>
                <c:pt idx="46">
                  <c:v>16936.77</c:v>
                </c:pt>
                <c:pt idx="47">
                  <c:v>17576.259999999998</c:v>
                </c:pt>
                <c:pt idx="48">
                  <c:v>17462.89</c:v>
                </c:pt>
                <c:pt idx="49">
                  <c:v>18068.02</c:v>
                </c:pt>
                <c:pt idx="50">
                  <c:v>18326</c:v>
                </c:pt>
                <c:pt idx="51">
                  <c:v>18312.2</c:v>
                </c:pt>
                <c:pt idx="52">
                  <c:v>17984.740000000002</c:v>
                </c:pt>
                <c:pt idx="53">
                  <c:v>18021.95</c:v>
                </c:pt>
                <c:pt idx="54">
                  <c:v>18736.73</c:v>
                </c:pt>
                <c:pt idx="55">
                  <c:v>18899.810000000001</c:v>
                </c:pt>
                <c:pt idx="56">
                  <c:v>19505.64</c:v>
                </c:pt>
                <c:pt idx="57">
                  <c:v>19773.830000000002</c:v>
                </c:pt>
                <c:pt idx="58">
                  <c:v>19574.05</c:v>
                </c:pt>
                <c:pt idx="59">
                  <c:v>19993.439999999999</c:v>
                </c:pt>
                <c:pt idx="60">
                  <c:v>19911.599999999999</c:v>
                </c:pt>
                <c:pt idx="61">
                  <c:v>20079.689999999999</c:v>
                </c:pt>
                <c:pt idx="62">
                  <c:v>19613.939999999999</c:v>
                </c:pt>
                <c:pt idx="63">
                  <c:v>19732.91</c:v>
                </c:pt>
                <c:pt idx="64">
                  <c:v>19937.509999999998</c:v>
                </c:pt>
                <c:pt idx="65">
                  <c:v>20305.060000000001</c:v>
                </c:pt>
                <c:pt idx="66">
                  <c:v>20394.52</c:v>
                </c:pt>
                <c:pt idx="67">
                  <c:v>20474.169999999998</c:v>
                </c:pt>
                <c:pt idx="68">
                  <c:v>19708.41</c:v>
                </c:pt>
                <c:pt idx="69">
                  <c:v>20030.23</c:v>
                </c:pt>
                <c:pt idx="70">
                  <c:v>20528.740000000002</c:v>
                </c:pt>
                <c:pt idx="71">
                  <c:v>20184.849999999999</c:v>
                </c:pt>
                <c:pt idx="72">
                  <c:v>20270.75</c:v>
                </c:pt>
                <c:pt idx="73">
                  <c:v>20805.509999999998</c:v>
                </c:pt>
                <c:pt idx="74">
                  <c:v>20503.77</c:v>
                </c:pt>
                <c:pt idx="75">
                  <c:v>20570.02</c:v>
                </c:pt>
                <c:pt idx="76">
                  <c:v>20756.93</c:v>
                </c:pt>
                <c:pt idx="77">
                  <c:v>20903.099999999999</c:v>
                </c:pt>
                <c:pt idx="78">
                  <c:v>21203.05</c:v>
                </c:pt>
                <c:pt idx="79">
                  <c:v>21157.279999999999</c:v>
                </c:pt>
                <c:pt idx="80">
                  <c:v>21082.87</c:v>
                </c:pt>
                <c:pt idx="81">
                  <c:v>20629.04</c:v>
                </c:pt>
                <c:pt idx="82">
                  <c:v>20727.810000000001</c:v>
                </c:pt>
                <c:pt idx="83">
                  <c:v>21344.44</c:v>
                </c:pt>
                <c:pt idx="84">
                  <c:v>21111.919999999998</c:v>
                </c:pt>
                <c:pt idx="85">
                  <c:v>21234.81</c:v>
                </c:pt>
                <c:pt idx="86">
                  <c:v>21428.18</c:v>
                </c:pt>
                <c:pt idx="87">
                  <c:v>21128.400000000001</c:v>
                </c:pt>
                <c:pt idx="88">
                  <c:v>20301.759999999998</c:v>
                </c:pt>
                <c:pt idx="89">
                  <c:v>20234.919999999998</c:v>
                </c:pt>
                <c:pt idx="90">
                  <c:v>19980.52</c:v>
                </c:pt>
                <c:pt idx="91">
                  <c:v>20269.43</c:v>
                </c:pt>
                <c:pt idx="92">
                  <c:v>20545.849999999999</c:v>
                </c:pt>
                <c:pt idx="93">
                  <c:v>20166.45</c:v>
                </c:pt>
                <c:pt idx="94">
                  <c:v>20752.8</c:v>
                </c:pt>
                <c:pt idx="95">
                  <c:v>20469.52</c:v>
                </c:pt>
                <c:pt idx="96">
                  <c:v>20733.86</c:v>
                </c:pt>
                <c:pt idx="97">
                  <c:v>20626.53</c:v>
                </c:pt>
                <c:pt idx="98">
                  <c:v>20788.27</c:v>
                </c:pt>
                <c:pt idx="99">
                  <c:v>20483.990000000002</c:v>
                </c:pt>
                <c:pt idx="100">
                  <c:v>21421.69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4-48F9-BA28-847571F8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983183"/>
        <c:axId val="962265055"/>
      </c:lineChart>
      <c:catAx>
        <c:axId val="852983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5055"/>
        <c:crosses val="autoZero"/>
        <c:auto val="1"/>
        <c:lblAlgn val="ctr"/>
        <c:lblOffset val="100"/>
        <c:noMultiLvlLbl val="0"/>
      </c:catAx>
      <c:valAx>
        <c:axId val="962265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83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2509.92</c:v>
                </c:pt>
                <c:pt idx="2">
                  <c:v>3109.54</c:v>
                </c:pt>
                <c:pt idx="3">
                  <c:v>2727.95</c:v>
                </c:pt>
                <c:pt idx="4">
                  <c:v>2544.8000000000002</c:v>
                </c:pt>
                <c:pt idx="5">
                  <c:v>2094.06</c:v>
                </c:pt>
                <c:pt idx="6">
                  <c:v>2220.1</c:v>
                </c:pt>
                <c:pt idx="7">
                  <c:v>2127.06</c:v>
                </c:pt>
                <c:pt idx="8">
                  <c:v>2610.27</c:v>
                </c:pt>
                <c:pt idx="9">
                  <c:v>2537.27</c:v>
                </c:pt>
                <c:pt idx="10">
                  <c:v>2644.03</c:v>
                </c:pt>
                <c:pt idx="11">
                  <c:v>2379.6799999999998</c:v>
                </c:pt>
                <c:pt idx="12">
                  <c:v>2489.3200000000002</c:v>
                </c:pt>
                <c:pt idx="13">
                  <c:v>2268.64</c:v>
                </c:pt>
                <c:pt idx="14">
                  <c:v>2959.51</c:v>
                </c:pt>
                <c:pt idx="15">
                  <c:v>2970.85</c:v>
                </c:pt>
                <c:pt idx="16">
                  <c:v>2567.4699999999998</c:v>
                </c:pt>
                <c:pt idx="17">
                  <c:v>2917.15</c:v>
                </c:pt>
                <c:pt idx="18">
                  <c:v>2983.47</c:v>
                </c:pt>
                <c:pt idx="19">
                  <c:v>2005.92</c:v>
                </c:pt>
                <c:pt idx="20">
                  <c:v>2435.9499999999998</c:v>
                </c:pt>
                <c:pt idx="21">
                  <c:v>2631.15</c:v>
                </c:pt>
                <c:pt idx="22">
                  <c:v>2057.25</c:v>
                </c:pt>
                <c:pt idx="23">
                  <c:v>2677.92</c:v>
                </c:pt>
                <c:pt idx="24">
                  <c:v>2472.88</c:v>
                </c:pt>
                <c:pt idx="25">
                  <c:v>2622.74</c:v>
                </c:pt>
                <c:pt idx="26">
                  <c:v>2344.84</c:v>
                </c:pt>
                <c:pt idx="27">
                  <c:v>2796.86</c:v>
                </c:pt>
                <c:pt idx="28">
                  <c:v>2667.51</c:v>
                </c:pt>
                <c:pt idx="29">
                  <c:v>2719.69</c:v>
                </c:pt>
                <c:pt idx="30">
                  <c:v>2724.66</c:v>
                </c:pt>
                <c:pt idx="31">
                  <c:v>2768.85</c:v>
                </c:pt>
                <c:pt idx="32">
                  <c:v>2808.45</c:v>
                </c:pt>
                <c:pt idx="33">
                  <c:v>2442.19</c:v>
                </c:pt>
                <c:pt idx="34">
                  <c:v>2454.38</c:v>
                </c:pt>
                <c:pt idx="35">
                  <c:v>2048.15</c:v>
                </c:pt>
                <c:pt idx="36">
                  <c:v>2550.46</c:v>
                </c:pt>
                <c:pt idx="37">
                  <c:v>2229.63</c:v>
                </c:pt>
                <c:pt idx="38">
                  <c:v>2909.79</c:v>
                </c:pt>
                <c:pt idx="39">
                  <c:v>2613.5100000000002</c:v>
                </c:pt>
                <c:pt idx="40">
                  <c:v>2108.12</c:v>
                </c:pt>
                <c:pt idx="41">
                  <c:v>2709.93</c:v>
                </c:pt>
                <c:pt idx="42">
                  <c:v>2526.17</c:v>
                </c:pt>
                <c:pt idx="43">
                  <c:v>2734.6</c:v>
                </c:pt>
                <c:pt idx="44">
                  <c:v>2694.31</c:v>
                </c:pt>
                <c:pt idx="45">
                  <c:v>2829.31</c:v>
                </c:pt>
                <c:pt idx="46">
                  <c:v>2060.6</c:v>
                </c:pt>
                <c:pt idx="47">
                  <c:v>2684.41</c:v>
                </c:pt>
                <c:pt idx="48">
                  <c:v>2122.37</c:v>
                </c:pt>
                <c:pt idx="49">
                  <c:v>2065.29</c:v>
                </c:pt>
                <c:pt idx="50">
                  <c:v>2563.7399999999998</c:v>
                </c:pt>
                <c:pt idx="51">
                  <c:v>3024.9</c:v>
                </c:pt>
                <c:pt idx="52">
                  <c:v>2494.08</c:v>
                </c:pt>
                <c:pt idx="53">
                  <c:v>2103.77</c:v>
                </c:pt>
                <c:pt idx="54">
                  <c:v>2615</c:v>
                </c:pt>
                <c:pt idx="55">
                  <c:v>2559.6</c:v>
                </c:pt>
                <c:pt idx="56">
                  <c:v>3002.57</c:v>
                </c:pt>
                <c:pt idx="57">
                  <c:v>2569.39</c:v>
                </c:pt>
                <c:pt idx="58">
                  <c:v>2742.92</c:v>
                </c:pt>
                <c:pt idx="59">
                  <c:v>2312.59</c:v>
                </c:pt>
                <c:pt idx="60">
                  <c:v>2622.56</c:v>
                </c:pt>
                <c:pt idx="61">
                  <c:v>3192.71</c:v>
                </c:pt>
                <c:pt idx="62">
                  <c:v>2231.31</c:v>
                </c:pt>
                <c:pt idx="63">
                  <c:v>2945.53</c:v>
                </c:pt>
                <c:pt idx="64">
                  <c:v>2542.88</c:v>
                </c:pt>
                <c:pt idx="65">
                  <c:v>2697.41</c:v>
                </c:pt>
                <c:pt idx="66">
                  <c:v>2481.12</c:v>
                </c:pt>
                <c:pt idx="67">
                  <c:v>2558.75</c:v>
                </c:pt>
                <c:pt idx="68">
                  <c:v>2851.76</c:v>
                </c:pt>
                <c:pt idx="69">
                  <c:v>2699.56</c:v>
                </c:pt>
                <c:pt idx="70">
                  <c:v>2017.47</c:v>
                </c:pt>
                <c:pt idx="71">
                  <c:v>2463.19</c:v>
                </c:pt>
                <c:pt idx="72">
                  <c:v>2682.64</c:v>
                </c:pt>
                <c:pt idx="73">
                  <c:v>2464.94</c:v>
                </c:pt>
                <c:pt idx="74">
                  <c:v>2752.48</c:v>
                </c:pt>
                <c:pt idx="75">
                  <c:v>2589.4299999999998</c:v>
                </c:pt>
                <c:pt idx="76">
                  <c:v>2691.05</c:v>
                </c:pt>
                <c:pt idx="77">
                  <c:v>2470.59</c:v>
                </c:pt>
                <c:pt idx="78">
                  <c:v>2842.81</c:v>
                </c:pt>
                <c:pt idx="79">
                  <c:v>2406.0500000000002</c:v>
                </c:pt>
                <c:pt idx="80">
                  <c:v>2087.33</c:v>
                </c:pt>
                <c:pt idx="81">
                  <c:v>2297.4699999999998</c:v>
                </c:pt>
                <c:pt idx="82">
                  <c:v>2614.27</c:v>
                </c:pt>
                <c:pt idx="83">
                  <c:v>2310.77</c:v>
                </c:pt>
                <c:pt idx="84">
                  <c:v>2541.58</c:v>
                </c:pt>
                <c:pt idx="85">
                  <c:v>2657.21</c:v>
                </c:pt>
                <c:pt idx="86">
                  <c:v>2551.31</c:v>
                </c:pt>
                <c:pt idx="87">
                  <c:v>2664.08</c:v>
                </c:pt>
                <c:pt idx="88">
                  <c:v>2680.06</c:v>
                </c:pt>
                <c:pt idx="89">
                  <c:v>2077.66</c:v>
                </c:pt>
                <c:pt idx="90">
                  <c:v>2351.56</c:v>
                </c:pt>
                <c:pt idx="91">
                  <c:v>2201.31</c:v>
                </c:pt>
                <c:pt idx="92">
                  <c:v>2750.76</c:v>
                </c:pt>
                <c:pt idx="93">
                  <c:v>2609</c:v>
                </c:pt>
                <c:pt idx="94">
                  <c:v>2518.91</c:v>
                </c:pt>
                <c:pt idx="95">
                  <c:v>2611.3000000000002</c:v>
                </c:pt>
                <c:pt idx="96">
                  <c:v>2320.94</c:v>
                </c:pt>
                <c:pt idx="97">
                  <c:v>2540.83</c:v>
                </c:pt>
                <c:pt idx="98">
                  <c:v>2374.34</c:v>
                </c:pt>
                <c:pt idx="99">
                  <c:v>3006.34</c:v>
                </c:pt>
                <c:pt idx="100">
                  <c:v>2401.2600000000002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B-4501-8412-0F6CDBA39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012383"/>
        <c:axId val="962277119"/>
      </c:lineChart>
      <c:catAx>
        <c:axId val="85301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77119"/>
        <c:crosses val="autoZero"/>
        <c:auto val="1"/>
        <c:lblAlgn val="ctr"/>
        <c:lblOffset val="100"/>
        <c:noMultiLvlLbl val="0"/>
      </c:catAx>
      <c:valAx>
        <c:axId val="962277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12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1981.1340000000002</c:v>
                </c:pt>
                <c:pt idx="2">
                  <c:v>2560.0019999999995</c:v>
                </c:pt>
                <c:pt idx="3">
                  <c:v>2936.9620000000009</c:v>
                </c:pt>
                <c:pt idx="4">
                  <c:v>3261.51</c:v>
                </c:pt>
                <c:pt idx="5">
                  <c:v>3532.0659999999998</c:v>
                </c:pt>
                <c:pt idx="6">
                  <c:v>3735.2280000000005</c:v>
                </c:pt>
                <c:pt idx="7">
                  <c:v>3984.3159999999998</c:v>
                </c:pt>
                <c:pt idx="8">
                  <c:v>4117.6840000000011</c:v>
                </c:pt>
                <c:pt idx="9">
                  <c:v>4569.996000000001</c:v>
                </c:pt>
                <c:pt idx="10">
                  <c:v>4643.2619999999997</c:v>
                </c:pt>
                <c:pt idx="11">
                  <c:v>5426.7240000000002</c:v>
                </c:pt>
                <c:pt idx="12">
                  <c:v>5522.8679999999995</c:v>
                </c:pt>
                <c:pt idx="13">
                  <c:v>5579.8400000000011</c:v>
                </c:pt>
                <c:pt idx="14">
                  <c:v>5829.8339999999998</c:v>
                </c:pt>
                <c:pt idx="15">
                  <c:v>6025.3840000000018</c:v>
                </c:pt>
                <c:pt idx="16">
                  <c:v>6016.5620000000008</c:v>
                </c:pt>
                <c:pt idx="17">
                  <c:v>6150.3879999999981</c:v>
                </c:pt>
                <c:pt idx="18">
                  <c:v>6562.37</c:v>
                </c:pt>
                <c:pt idx="19">
                  <c:v>6913.7080000000014</c:v>
                </c:pt>
                <c:pt idx="20">
                  <c:v>6941.7199999999957</c:v>
                </c:pt>
                <c:pt idx="21">
                  <c:v>7013.8539999999994</c:v>
                </c:pt>
                <c:pt idx="22">
                  <c:v>7322.7859999999937</c:v>
                </c:pt>
                <c:pt idx="23">
                  <c:v>7277.0400000000027</c:v>
                </c:pt>
                <c:pt idx="24">
                  <c:v>7417.3680000000049</c:v>
                </c:pt>
                <c:pt idx="25">
                  <c:v>7696.18</c:v>
                </c:pt>
                <c:pt idx="26">
                  <c:v>7803.3720000000003</c:v>
                </c:pt>
                <c:pt idx="27">
                  <c:v>7584.233999999994</c:v>
                </c:pt>
                <c:pt idx="28">
                  <c:v>7566.0579999999991</c:v>
                </c:pt>
                <c:pt idx="29">
                  <c:v>7663.1000000000013</c:v>
                </c:pt>
                <c:pt idx="30">
                  <c:v>7682.3880000000008</c:v>
                </c:pt>
                <c:pt idx="31">
                  <c:v>7643.4100000000026</c:v>
                </c:pt>
                <c:pt idx="32">
                  <c:v>7747.3519999999971</c:v>
                </c:pt>
                <c:pt idx="33">
                  <c:v>7854.4999999999991</c:v>
                </c:pt>
                <c:pt idx="34">
                  <c:v>7654.2220000000016</c:v>
                </c:pt>
                <c:pt idx="35">
                  <c:v>7868.768</c:v>
                </c:pt>
                <c:pt idx="36">
                  <c:v>7956.2799999999961</c:v>
                </c:pt>
                <c:pt idx="37">
                  <c:v>8123.1699999999946</c:v>
                </c:pt>
                <c:pt idx="38">
                  <c:v>8476.5879999999979</c:v>
                </c:pt>
                <c:pt idx="39">
                  <c:v>8319.029999999997</c:v>
                </c:pt>
                <c:pt idx="40">
                  <c:v>8592.0799999999981</c:v>
                </c:pt>
                <c:pt idx="41">
                  <c:v>8792.5759999999973</c:v>
                </c:pt>
                <c:pt idx="42">
                  <c:v>8886.4179999999997</c:v>
                </c:pt>
                <c:pt idx="43">
                  <c:v>8933.1979999999967</c:v>
                </c:pt>
                <c:pt idx="44">
                  <c:v>9001.7919999999958</c:v>
                </c:pt>
                <c:pt idx="45">
                  <c:v>8960.4560000000001</c:v>
                </c:pt>
                <c:pt idx="46">
                  <c:v>9064.1980000000058</c:v>
                </c:pt>
                <c:pt idx="47">
                  <c:v>9194.9539999999961</c:v>
                </c:pt>
                <c:pt idx="48">
                  <c:v>9141.6719999999968</c:v>
                </c:pt>
                <c:pt idx="49">
                  <c:v>9168.3019999999979</c:v>
                </c:pt>
                <c:pt idx="50">
                  <c:v>9528.3539999999994</c:v>
                </c:pt>
                <c:pt idx="51">
                  <c:v>9701.0099999999984</c:v>
                </c:pt>
                <c:pt idx="52">
                  <c:v>9722.7099999999991</c:v>
                </c:pt>
                <c:pt idx="53">
                  <c:v>10157.165999999999</c:v>
                </c:pt>
                <c:pt idx="54">
                  <c:v>9777.5419999999976</c:v>
                </c:pt>
                <c:pt idx="55">
                  <c:v>10145.196000000004</c:v>
                </c:pt>
                <c:pt idx="56">
                  <c:v>10343.324000000001</c:v>
                </c:pt>
                <c:pt idx="57">
                  <c:v>10217.265999999998</c:v>
                </c:pt>
                <c:pt idx="58">
                  <c:v>10256.814000000002</c:v>
                </c:pt>
                <c:pt idx="59">
                  <c:v>10376.922000000002</c:v>
                </c:pt>
                <c:pt idx="60">
                  <c:v>10422.139999999992</c:v>
                </c:pt>
                <c:pt idx="61">
                  <c:v>10682.988000000003</c:v>
                </c:pt>
                <c:pt idx="62">
                  <c:v>10862.330000000005</c:v>
                </c:pt>
                <c:pt idx="63">
                  <c:v>10982.688000000002</c:v>
                </c:pt>
                <c:pt idx="64">
                  <c:v>10870.357999999998</c:v>
                </c:pt>
                <c:pt idx="65">
                  <c:v>11019.474000000002</c:v>
                </c:pt>
                <c:pt idx="66">
                  <c:v>11217.232</c:v>
                </c:pt>
                <c:pt idx="67">
                  <c:v>11367.431999999999</c:v>
                </c:pt>
                <c:pt idx="68">
                  <c:v>11113.668000000003</c:v>
                </c:pt>
                <c:pt idx="69">
                  <c:v>11118.542000000001</c:v>
                </c:pt>
                <c:pt idx="70">
                  <c:v>11327.666000000003</c:v>
                </c:pt>
                <c:pt idx="71">
                  <c:v>11069.566000000001</c:v>
                </c:pt>
                <c:pt idx="72">
                  <c:v>11335.734000000002</c:v>
                </c:pt>
                <c:pt idx="73">
                  <c:v>10992.114</c:v>
                </c:pt>
                <c:pt idx="74">
                  <c:v>11206.622000000005</c:v>
                </c:pt>
                <c:pt idx="75">
                  <c:v>11362.332000000002</c:v>
                </c:pt>
                <c:pt idx="76">
                  <c:v>11428.199999999997</c:v>
                </c:pt>
                <c:pt idx="77">
                  <c:v>11377.157999999998</c:v>
                </c:pt>
                <c:pt idx="78">
                  <c:v>11490.713999999996</c:v>
                </c:pt>
                <c:pt idx="79">
                  <c:v>11355.371999999996</c:v>
                </c:pt>
                <c:pt idx="80">
                  <c:v>11441.534000000001</c:v>
                </c:pt>
                <c:pt idx="81">
                  <c:v>11489.21</c:v>
                </c:pt>
                <c:pt idx="82">
                  <c:v>11697.223999999997</c:v>
                </c:pt>
                <c:pt idx="83">
                  <c:v>11661.364000000007</c:v>
                </c:pt>
                <c:pt idx="84">
                  <c:v>11761.148000000001</c:v>
                </c:pt>
                <c:pt idx="85">
                  <c:v>11858.190000000002</c:v>
                </c:pt>
                <c:pt idx="86">
                  <c:v>11761.314000000002</c:v>
                </c:pt>
                <c:pt idx="87">
                  <c:v>12113.776000000003</c:v>
                </c:pt>
                <c:pt idx="88">
                  <c:v>12362.014000000001</c:v>
                </c:pt>
                <c:pt idx="89">
                  <c:v>12589.854000000003</c:v>
                </c:pt>
                <c:pt idx="90">
                  <c:v>12590.927999999996</c:v>
                </c:pt>
                <c:pt idx="91">
                  <c:v>12753.873999999994</c:v>
                </c:pt>
                <c:pt idx="92">
                  <c:v>12931.495999999994</c:v>
                </c:pt>
                <c:pt idx="93">
                  <c:v>13349.346000000001</c:v>
                </c:pt>
                <c:pt idx="94">
                  <c:v>13219.604000000001</c:v>
                </c:pt>
                <c:pt idx="95">
                  <c:v>13642.784</c:v>
                </c:pt>
                <c:pt idx="96">
                  <c:v>13579.635999999999</c:v>
                </c:pt>
                <c:pt idx="97">
                  <c:v>13581.142000000003</c:v>
                </c:pt>
                <c:pt idx="98">
                  <c:v>13502.518000000005</c:v>
                </c:pt>
                <c:pt idx="99">
                  <c:v>13802.222000000007</c:v>
                </c:pt>
                <c:pt idx="100">
                  <c:v>14202.024000000009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9-40AC-868B-8189FB06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786783"/>
        <c:axId val="962263807"/>
      </c:lineChart>
      <c:catAx>
        <c:axId val="852786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3807"/>
        <c:crosses val="autoZero"/>
        <c:auto val="1"/>
        <c:lblAlgn val="ctr"/>
        <c:lblOffset val="100"/>
        <c:noMultiLvlLbl val="0"/>
      </c:catAx>
      <c:valAx>
        <c:axId val="9622638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786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1981.1340000000002</c:v>
                </c:pt>
                <c:pt idx="2">
                  <c:v>1524.1679999999999</c:v>
                </c:pt>
                <c:pt idx="3">
                  <c:v>1681.0680000000004</c:v>
                </c:pt>
                <c:pt idx="4">
                  <c:v>1613.5439999999996</c:v>
                </c:pt>
                <c:pt idx="5">
                  <c:v>1522.3679999999995</c:v>
                </c:pt>
                <c:pt idx="6">
                  <c:v>1573.1180000000002</c:v>
                </c:pt>
                <c:pt idx="7">
                  <c:v>1725.6240000000003</c:v>
                </c:pt>
                <c:pt idx="8">
                  <c:v>1542.8599999999992</c:v>
                </c:pt>
                <c:pt idx="9">
                  <c:v>1665.7479999999998</c:v>
                </c:pt>
                <c:pt idx="10">
                  <c:v>1737.2100000000003</c:v>
                </c:pt>
                <c:pt idx="11">
                  <c:v>1842.7740000000008</c:v>
                </c:pt>
                <c:pt idx="12">
                  <c:v>1773.1799999999992</c:v>
                </c:pt>
                <c:pt idx="13">
                  <c:v>1688.1120000000008</c:v>
                </c:pt>
                <c:pt idx="14">
                  <c:v>1372.7980000000002</c:v>
                </c:pt>
                <c:pt idx="15">
                  <c:v>1597.2459999999999</c:v>
                </c:pt>
                <c:pt idx="16">
                  <c:v>1576.2820000000002</c:v>
                </c:pt>
                <c:pt idx="17">
                  <c:v>1619.4699999999991</c:v>
                </c:pt>
                <c:pt idx="18">
                  <c:v>1923.9260000000004</c:v>
                </c:pt>
                <c:pt idx="19">
                  <c:v>1391.3139999999999</c:v>
                </c:pt>
                <c:pt idx="20">
                  <c:v>1665.0480000000002</c:v>
                </c:pt>
                <c:pt idx="21">
                  <c:v>1642.2020000000014</c:v>
                </c:pt>
                <c:pt idx="22">
                  <c:v>1809.3560000000004</c:v>
                </c:pt>
                <c:pt idx="23">
                  <c:v>1485.2179999999998</c:v>
                </c:pt>
                <c:pt idx="24">
                  <c:v>1582.3280000000007</c:v>
                </c:pt>
                <c:pt idx="25">
                  <c:v>1522.8160000000003</c:v>
                </c:pt>
                <c:pt idx="26">
                  <c:v>1781.3920000000005</c:v>
                </c:pt>
                <c:pt idx="27">
                  <c:v>1523.3019999999999</c:v>
                </c:pt>
                <c:pt idx="28">
                  <c:v>1446.1080000000004</c:v>
                </c:pt>
                <c:pt idx="29">
                  <c:v>1433.9780000000007</c:v>
                </c:pt>
                <c:pt idx="30">
                  <c:v>1677.3359999999991</c:v>
                </c:pt>
                <c:pt idx="31">
                  <c:v>1778.1459999999988</c:v>
                </c:pt>
                <c:pt idx="32">
                  <c:v>1658.5059999999999</c:v>
                </c:pt>
                <c:pt idx="33">
                  <c:v>1882.5119999999997</c:v>
                </c:pt>
                <c:pt idx="34">
                  <c:v>1807.4899999999998</c:v>
                </c:pt>
                <c:pt idx="35">
                  <c:v>1396.086</c:v>
                </c:pt>
                <c:pt idx="36">
                  <c:v>1643.2320000000002</c:v>
                </c:pt>
                <c:pt idx="37">
                  <c:v>1465.5380000000002</c:v>
                </c:pt>
                <c:pt idx="38">
                  <c:v>1738.5819999999994</c:v>
                </c:pt>
                <c:pt idx="39">
                  <c:v>1682.7539999999997</c:v>
                </c:pt>
                <c:pt idx="40">
                  <c:v>1689.1740000000004</c:v>
                </c:pt>
                <c:pt idx="41">
                  <c:v>1724.052000000001</c:v>
                </c:pt>
                <c:pt idx="42">
                  <c:v>1676.1020000000001</c:v>
                </c:pt>
                <c:pt idx="43">
                  <c:v>1562.3600000000006</c:v>
                </c:pt>
                <c:pt idx="44">
                  <c:v>1752.4180000000001</c:v>
                </c:pt>
                <c:pt idx="45">
                  <c:v>1645.136</c:v>
                </c:pt>
                <c:pt idx="46">
                  <c:v>1459.566</c:v>
                </c:pt>
                <c:pt idx="47">
                  <c:v>1747.4239999999993</c:v>
                </c:pt>
                <c:pt idx="48">
                  <c:v>1493.65</c:v>
                </c:pt>
                <c:pt idx="49">
                  <c:v>1541.1860000000013</c:v>
                </c:pt>
                <c:pt idx="50">
                  <c:v>1807.9399999999991</c:v>
                </c:pt>
                <c:pt idx="51">
                  <c:v>1757.9760000000006</c:v>
                </c:pt>
                <c:pt idx="52">
                  <c:v>1406.9400000000005</c:v>
                </c:pt>
                <c:pt idx="53">
                  <c:v>1440.8240000000003</c:v>
                </c:pt>
                <c:pt idx="54">
                  <c:v>1589.5880000000011</c:v>
                </c:pt>
                <c:pt idx="55">
                  <c:v>1836.1899999999989</c:v>
                </c:pt>
                <c:pt idx="56">
                  <c:v>1645.3159999999996</c:v>
                </c:pt>
                <c:pt idx="57">
                  <c:v>1846.8820000000007</c:v>
                </c:pt>
                <c:pt idx="58">
                  <c:v>1691.4959999999985</c:v>
                </c:pt>
                <c:pt idx="59">
                  <c:v>1523.7600000000007</c:v>
                </c:pt>
                <c:pt idx="60">
                  <c:v>1594.6019999999996</c:v>
                </c:pt>
                <c:pt idx="61">
                  <c:v>1671.2799999999995</c:v>
                </c:pt>
                <c:pt idx="62">
                  <c:v>1595.078</c:v>
                </c:pt>
                <c:pt idx="63">
                  <c:v>1721.6860000000008</c:v>
                </c:pt>
                <c:pt idx="64">
                  <c:v>1565.6420000000005</c:v>
                </c:pt>
                <c:pt idx="65">
                  <c:v>1390.98</c:v>
                </c:pt>
                <c:pt idx="66">
                  <c:v>1723.3460000000009</c:v>
                </c:pt>
                <c:pt idx="67">
                  <c:v>1778.5960000000011</c:v>
                </c:pt>
                <c:pt idx="68">
                  <c:v>1706.3479999999993</c:v>
                </c:pt>
                <c:pt idx="69">
                  <c:v>1655.25</c:v>
                </c:pt>
                <c:pt idx="70">
                  <c:v>1628.8120000000001</c:v>
                </c:pt>
                <c:pt idx="71">
                  <c:v>1824.068</c:v>
                </c:pt>
                <c:pt idx="72">
                  <c:v>1650.068</c:v>
                </c:pt>
                <c:pt idx="73">
                  <c:v>1632.8359999999996</c:v>
                </c:pt>
                <c:pt idx="74">
                  <c:v>1731.6680000000006</c:v>
                </c:pt>
                <c:pt idx="75">
                  <c:v>1580.5100000000002</c:v>
                </c:pt>
                <c:pt idx="76">
                  <c:v>1503.3360000000009</c:v>
                </c:pt>
                <c:pt idx="77">
                  <c:v>1626.6619999999998</c:v>
                </c:pt>
                <c:pt idx="78">
                  <c:v>1804.7519999999997</c:v>
                </c:pt>
                <c:pt idx="79">
                  <c:v>1571.6340000000002</c:v>
                </c:pt>
                <c:pt idx="80">
                  <c:v>1462.8540000000003</c:v>
                </c:pt>
                <c:pt idx="81">
                  <c:v>1701.4000000000003</c:v>
                </c:pt>
                <c:pt idx="82">
                  <c:v>1657.5500000000002</c:v>
                </c:pt>
                <c:pt idx="83">
                  <c:v>1623.9599999999998</c:v>
                </c:pt>
                <c:pt idx="84">
                  <c:v>1474.2639999999999</c:v>
                </c:pt>
                <c:pt idx="85">
                  <c:v>1456.1700000000005</c:v>
                </c:pt>
                <c:pt idx="86">
                  <c:v>1744.1119999999996</c:v>
                </c:pt>
                <c:pt idx="87">
                  <c:v>1764.3259999999989</c:v>
                </c:pt>
                <c:pt idx="88">
                  <c:v>1571.8500000000004</c:v>
                </c:pt>
                <c:pt idx="89">
                  <c:v>1575.2640000000008</c:v>
                </c:pt>
                <c:pt idx="90">
                  <c:v>1619.6020000000001</c:v>
                </c:pt>
                <c:pt idx="91">
                  <c:v>1688.8979999999997</c:v>
                </c:pt>
                <c:pt idx="92">
                  <c:v>1630.634</c:v>
                </c:pt>
                <c:pt idx="93">
                  <c:v>1846.9980000000005</c:v>
                </c:pt>
                <c:pt idx="94">
                  <c:v>1655.5380000000002</c:v>
                </c:pt>
                <c:pt idx="95">
                  <c:v>1651.2119999999993</c:v>
                </c:pt>
                <c:pt idx="96">
                  <c:v>1929.9400000000012</c:v>
                </c:pt>
                <c:pt idx="97">
                  <c:v>1485.0019999999995</c:v>
                </c:pt>
                <c:pt idx="98">
                  <c:v>1580.568</c:v>
                </c:pt>
                <c:pt idx="99">
                  <c:v>1685.4919999999995</c:v>
                </c:pt>
                <c:pt idx="100">
                  <c:v>1872.4619999999993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7-4CCE-AB90-2B946D1F8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13967"/>
        <c:axId val="962266303"/>
      </c:lineChart>
      <c:catAx>
        <c:axId val="970713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6303"/>
        <c:crosses val="autoZero"/>
        <c:auto val="1"/>
        <c:lblAlgn val="ctr"/>
        <c:lblOffset val="100"/>
        <c:noMultiLvlLbl val="0"/>
      </c:catAx>
      <c:valAx>
        <c:axId val="962266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13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3497.7260000000006</c:v>
                </c:pt>
                <c:pt idx="2">
                  <c:v>5176.6900000000014</c:v>
                </c:pt>
                <c:pt idx="3">
                  <c:v>6166.3339999999989</c:v>
                </c:pt>
                <c:pt idx="4">
                  <c:v>6859.7099999999991</c:v>
                </c:pt>
                <c:pt idx="5">
                  <c:v>7799.0900000000011</c:v>
                </c:pt>
                <c:pt idx="6">
                  <c:v>8265.235999999999</c:v>
                </c:pt>
                <c:pt idx="7">
                  <c:v>8883.368000000004</c:v>
                </c:pt>
                <c:pt idx="8">
                  <c:v>9732.5680000000011</c:v>
                </c:pt>
                <c:pt idx="9">
                  <c:v>10562.696000000004</c:v>
                </c:pt>
                <c:pt idx="10">
                  <c:v>11108.409999999998</c:v>
                </c:pt>
                <c:pt idx="11">
                  <c:v>11807.147999999994</c:v>
                </c:pt>
                <c:pt idx="12">
                  <c:v>12320.455999999995</c:v>
                </c:pt>
                <c:pt idx="13">
                  <c:v>12979.268</c:v>
                </c:pt>
                <c:pt idx="14">
                  <c:v>13546.817999999996</c:v>
                </c:pt>
                <c:pt idx="15">
                  <c:v>13808.903999999999</c:v>
                </c:pt>
                <c:pt idx="16">
                  <c:v>14051.934000000001</c:v>
                </c:pt>
                <c:pt idx="17">
                  <c:v>14325.647999999997</c:v>
                </c:pt>
                <c:pt idx="18">
                  <c:v>14694.222</c:v>
                </c:pt>
                <c:pt idx="19">
                  <c:v>15008.488000000003</c:v>
                </c:pt>
                <c:pt idx="20">
                  <c:v>15054.132000000001</c:v>
                </c:pt>
                <c:pt idx="21">
                  <c:v>15522.450000000003</c:v>
                </c:pt>
                <c:pt idx="22">
                  <c:v>15879.470000000005</c:v>
                </c:pt>
                <c:pt idx="23">
                  <c:v>16098.547999999995</c:v>
                </c:pt>
                <c:pt idx="24">
                  <c:v>16296.523999999998</c:v>
                </c:pt>
                <c:pt idx="25">
                  <c:v>16637.560000000001</c:v>
                </c:pt>
                <c:pt idx="26">
                  <c:v>16951.395999999993</c:v>
                </c:pt>
                <c:pt idx="27">
                  <c:v>17204.53</c:v>
                </c:pt>
                <c:pt idx="28">
                  <c:v>17318.362000000001</c:v>
                </c:pt>
                <c:pt idx="29">
                  <c:v>17612.419999999995</c:v>
                </c:pt>
                <c:pt idx="30">
                  <c:v>17858.451999999997</c:v>
                </c:pt>
                <c:pt idx="31">
                  <c:v>17985.330000000005</c:v>
                </c:pt>
                <c:pt idx="32">
                  <c:v>18055.987999999998</c:v>
                </c:pt>
                <c:pt idx="33">
                  <c:v>18414.223999999998</c:v>
                </c:pt>
                <c:pt idx="34">
                  <c:v>18118.878000000001</c:v>
                </c:pt>
                <c:pt idx="35">
                  <c:v>18916.963999999989</c:v>
                </c:pt>
                <c:pt idx="36">
                  <c:v>18727.152000000006</c:v>
                </c:pt>
                <c:pt idx="37">
                  <c:v>18894.349999999999</c:v>
                </c:pt>
                <c:pt idx="38">
                  <c:v>19229.071999999996</c:v>
                </c:pt>
                <c:pt idx="39">
                  <c:v>18990.47</c:v>
                </c:pt>
                <c:pt idx="40">
                  <c:v>19417.932000000008</c:v>
                </c:pt>
                <c:pt idx="41">
                  <c:v>19714.596000000005</c:v>
                </c:pt>
                <c:pt idx="42">
                  <c:v>19660.653999999999</c:v>
                </c:pt>
                <c:pt idx="43">
                  <c:v>19930.961999999996</c:v>
                </c:pt>
                <c:pt idx="44">
                  <c:v>20034.288</c:v>
                </c:pt>
                <c:pt idx="45">
                  <c:v>20554.668000000001</c:v>
                </c:pt>
                <c:pt idx="46">
                  <c:v>20445.118000000006</c:v>
                </c:pt>
                <c:pt idx="47">
                  <c:v>20612.206000000002</c:v>
                </c:pt>
                <c:pt idx="48">
                  <c:v>20540.264000000006</c:v>
                </c:pt>
                <c:pt idx="49">
                  <c:v>20821.065999999999</c:v>
                </c:pt>
                <c:pt idx="50">
                  <c:v>21355.83</c:v>
                </c:pt>
                <c:pt idx="51">
                  <c:v>21366.858000000011</c:v>
                </c:pt>
                <c:pt idx="52">
                  <c:v>21615.605999999996</c:v>
                </c:pt>
                <c:pt idx="53">
                  <c:v>21687.718000000004</c:v>
                </c:pt>
                <c:pt idx="54">
                  <c:v>21765.353999999996</c:v>
                </c:pt>
                <c:pt idx="55">
                  <c:v>22035.939999999995</c:v>
                </c:pt>
                <c:pt idx="56">
                  <c:v>22141.711999999992</c:v>
                </c:pt>
                <c:pt idx="57">
                  <c:v>22240.137999999999</c:v>
                </c:pt>
                <c:pt idx="58">
                  <c:v>22594.853999999999</c:v>
                </c:pt>
                <c:pt idx="59">
                  <c:v>22559.530000000006</c:v>
                </c:pt>
                <c:pt idx="60">
                  <c:v>22841.056000000011</c:v>
                </c:pt>
                <c:pt idx="61">
                  <c:v>23170.359999999997</c:v>
                </c:pt>
                <c:pt idx="62">
                  <c:v>23337.133999999991</c:v>
                </c:pt>
                <c:pt idx="63">
                  <c:v>23648.668000000001</c:v>
                </c:pt>
                <c:pt idx="64">
                  <c:v>23636.67</c:v>
                </c:pt>
                <c:pt idx="65">
                  <c:v>23848.166000000001</c:v>
                </c:pt>
                <c:pt idx="66">
                  <c:v>23999.071999999993</c:v>
                </c:pt>
                <c:pt idx="67">
                  <c:v>24178.071999999993</c:v>
                </c:pt>
                <c:pt idx="68">
                  <c:v>24296.524000000005</c:v>
                </c:pt>
                <c:pt idx="69">
                  <c:v>24434.946000000007</c:v>
                </c:pt>
                <c:pt idx="70">
                  <c:v>24404.066000000006</c:v>
                </c:pt>
                <c:pt idx="71">
                  <c:v>24789.734000000011</c:v>
                </c:pt>
                <c:pt idx="72">
                  <c:v>24934.569999999996</c:v>
                </c:pt>
                <c:pt idx="73">
                  <c:v>24909.557999999997</c:v>
                </c:pt>
                <c:pt idx="74">
                  <c:v>25120.346000000001</c:v>
                </c:pt>
                <c:pt idx="75">
                  <c:v>25046.231999999982</c:v>
                </c:pt>
                <c:pt idx="76">
                  <c:v>25299.212000000003</c:v>
                </c:pt>
                <c:pt idx="77">
                  <c:v>25093.714000000004</c:v>
                </c:pt>
                <c:pt idx="78">
                  <c:v>24988.101999999999</c:v>
                </c:pt>
                <c:pt idx="79">
                  <c:v>25332.916000000005</c:v>
                </c:pt>
                <c:pt idx="80">
                  <c:v>25423.409999999996</c:v>
                </c:pt>
                <c:pt idx="81">
                  <c:v>25436.106000000007</c:v>
                </c:pt>
                <c:pt idx="82">
                  <c:v>25422.831999999999</c:v>
                </c:pt>
                <c:pt idx="83">
                  <c:v>25360.235999999997</c:v>
                </c:pt>
                <c:pt idx="84">
                  <c:v>25540.115999999995</c:v>
                </c:pt>
                <c:pt idx="85">
                  <c:v>25709.389999999996</c:v>
                </c:pt>
                <c:pt idx="86">
                  <c:v>25866.378000000008</c:v>
                </c:pt>
                <c:pt idx="87">
                  <c:v>25998.567999999999</c:v>
                </c:pt>
                <c:pt idx="88">
                  <c:v>26024.853999999988</c:v>
                </c:pt>
                <c:pt idx="89">
                  <c:v>26053.566000000003</c:v>
                </c:pt>
                <c:pt idx="90">
                  <c:v>25882.596000000001</c:v>
                </c:pt>
                <c:pt idx="91">
                  <c:v>25927.446000000007</c:v>
                </c:pt>
                <c:pt idx="92">
                  <c:v>26148.228000000006</c:v>
                </c:pt>
                <c:pt idx="93">
                  <c:v>26445.890000000003</c:v>
                </c:pt>
                <c:pt idx="94">
                  <c:v>26615.799999999996</c:v>
                </c:pt>
                <c:pt idx="95">
                  <c:v>26730.492000000013</c:v>
                </c:pt>
                <c:pt idx="96">
                  <c:v>26664.536000000015</c:v>
                </c:pt>
                <c:pt idx="97">
                  <c:v>26621.953999999998</c:v>
                </c:pt>
                <c:pt idx="98">
                  <c:v>26706.854000000003</c:v>
                </c:pt>
                <c:pt idx="99">
                  <c:v>26880.477999999999</c:v>
                </c:pt>
                <c:pt idx="100">
                  <c:v>27415.580000000005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8-4317-A040-690EC225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34367"/>
        <c:axId val="962265471"/>
      </c:lineChart>
      <c:catAx>
        <c:axId val="97073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5471"/>
        <c:crosses val="autoZero"/>
        <c:auto val="1"/>
        <c:lblAlgn val="ctr"/>
        <c:lblOffset val="100"/>
        <c:noMultiLvlLbl val="0"/>
      </c:catAx>
      <c:valAx>
        <c:axId val="962265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34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3497.7260000000006</c:v>
                </c:pt>
                <c:pt idx="2">
                  <c:v>2912.8</c:v>
                </c:pt>
                <c:pt idx="3">
                  <c:v>3186.2920000000013</c:v>
                </c:pt>
                <c:pt idx="4">
                  <c:v>2938.2239999999993</c:v>
                </c:pt>
                <c:pt idx="5">
                  <c:v>3015.6400000000008</c:v>
                </c:pt>
                <c:pt idx="6">
                  <c:v>2865.3979999999992</c:v>
                </c:pt>
                <c:pt idx="7">
                  <c:v>3280.0959999999991</c:v>
                </c:pt>
                <c:pt idx="8">
                  <c:v>3170.4319999999989</c:v>
                </c:pt>
                <c:pt idx="9">
                  <c:v>3046.9240000000004</c:v>
                </c:pt>
                <c:pt idx="10">
                  <c:v>3119.985999999999</c:v>
                </c:pt>
                <c:pt idx="11">
                  <c:v>3334.09</c:v>
                </c:pt>
                <c:pt idx="12">
                  <c:v>3337.52</c:v>
                </c:pt>
                <c:pt idx="13">
                  <c:v>3005.98</c:v>
                </c:pt>
                <c:pt idx="14">
                  <c:v>2879.1299999999987</c:v>
                </c:pt>
                <c:pt idx="15">
                  <c:v>3249.0060000000003</c:v>
                </c:pt>
                <c:pt idx="16">
                  <c:v>2966.6579999999994</c:v>
                </c:pt>
                <c:pt idx="17">
                  <c:v>3142.2339999999995</c:v>
                </c:pt>
                <c:pt idx="18">
                  <c:v>3104.3419999999987</c:v>
                </c:pt>
                <c:pt idx="19">
                  <c:v>2605.3740000000003</c:v>
                </c:pt>
                <c:pt idx="20">
                  <c:v>3314.0719999999988</c:v>
                </c:pt>
                <c:pt idx="21">
                  <c:v>3075.0300000000011</c:v>
                </c:pt>
                <c:pt idx="22">
                  <c:v>3214.7160000000008</c:v>
                </c:pt>
                <c:pt idx="23">
                  <c:v>2983.7540000000004</c:v>
                </c:pt>
                <c:pt idx="24">
                  <c:v>2964.6599999999994</c:v>
                </c:pt>
                <c:pt idx="25">
                  <c:v>3100.1959999999999</c:v>
                </c:pt>
                <c:pt idx="26">
                  <c:v>3210.0600000000004</c:v>
                </c:pt>
                <c:pt idx="27">
                  <c:v>2995.5300000000011</c:v>
                </c:pt>
                <c:pt idx="28">
                  <c:v>2659.0279999999998</c:v>
                </c:pt>
                <c:pt idx="29">
                  <c:v>2852.7540000000008</c:v>
                </c:pt>
                <c:pt idx="30">
                  <c:v>3306.9520000000002</c:v>
                </c:pt>
                <c:pt idx="31">
                  <c:v>2978.286000000001</c:v>
                </c:pt>
                <c:pt idx="32">
                  <c:v>3163.6979999999999</c:v>
                </c:pt>
                <c:pt idx="33">
                  <c:v>2991.4319999999993</c:v>
                </c:pt>
                <c:pt idx="34">
                  <c:v>3109.925999999999</c:v>
                </c:pt>
                <c:pt idx="35">
                  <c:v>2815.7219999999998</c:v>
                </c:pt>
                <c:pt idx="36">
                  <c:v>3242.6359999999986</c:v>
                </c:pt>
                <c:pt idx="37">
                  <c:v>2962.6820000000002</c:v>
                </c:pt>
                <c:pt idx="38">
                  <c:v>3285.49</c:v>
                </c:pt>
                <c:pt idx="39">
                  <c:v>3147.5100000000007</c:v>
                </c:pt>
                <c:pt idx="40">
                  <c:v>2951.9139999999998</c:v>
                </c:pt>
                <c:pt idx="41">
                  <c:v>3220.1639999999998</c:v>
                </c:pt>
                <c:pt idx="42">
                  <c:v>3156.9059999999999</c:v>
                </c:pt>
                <c:pt idx="43">
                  <c:v>2881.5119999999984</c:v>
                </c:pt>
                <c:pt idx="44">
                  <c:v>3109.0820000000003</c:v>
                </c:pt>
                <c:pt idx="45">
                  <c:v>3076.1560000000004</c:v>
                </c:pt>
                <c:pt idx="46">
                  <c:v>2998.6579999999994</c:v>
                </c:pt>
                <c:pt idx="47">
                  <c:v>3168.8239999999973</c:v>
                </c:pt>
                <c:pt idx="48">
                  <c:v>2926.0059999999985</c:v>
                </c:pt>
                <c:pt idx="49">
                  <c:v>3003.0259999999998</c:v>
                </c:pt>
                <c:pt idx="50">
                  <c:v>3171.5959999999995</c:v>
                </c:pt>
                <c:pt idx="51">
                  <c:v>3059.8320000000003</c:v>
                </c:pt>
                <c:pt idx="52">
                  <c:v>2841.9799999999987</c:v>
                </c:pt>
                <c:pt idx="53">
                  <c:v>2972.1479999999992</c:v>
                </c:pt>
                <c:pt idx="54">
                  <c:v>3106.3359999999998</c:v>
                </c:pt>
                <c:pt idx="55">
                  <c:v>3270.5659999999993</c:v>
                </c:pt>
                <c:pt idx="56">
                  <c:v>3185.7040000000002</c:v>
                </c:pt>
                <c:pt idx="57">
                  <c:v>3019.3459999999995</c:v>
                </c:pt>
                <c:pt idx="58">
                  <c:v>3207.0800000000004</c:v>
                </c:pt>
                <c:pt idx="59">
                  <c:v>2779.4880000000016</c:v>
                </c:pt>
                <c:pt idx="60">
                  <c:v>3080.9420000000009</c:v>
                </c:pt>
                <c:pt idx="61">
                  <c:v>2952.5120000000002</c:v>
                </c:pt>
                <c:pt idx="62">
                  <c:v>3176.4379999999992</c:v>
                </c:pt>
                <c:pt idx="63">
                  <c:v>2970.9019999999991</c:v>
                </c:pt>
                <c:pt idx="64">
                  <c:v>2951.8580000000006</c:v>
                </c:pt>
                <c:pt idx="65">
                  <c:v>2653.4000000000005</c:v>
                </c:pt>
                <c:pt idx="66">
                  <c:v>2911.5659999999984</c:v>
                </c:pt>
                <c:pt idx="67">
                  <c:v>3054.42</c:v>
                </c:pt>
                <c:pt idx="68">
                  <c:v>3267.8719999999989</c:v>
                </c:pt>
                <c:pt idx="69">
                  <c:v>2879.7939999999999</c:v>
                </c:pt>
                <c:pt idx="70">
                  <c:v>3036.9320000000007</c:v>
                </c:pt>
                <c:pt idx="71">
                  <c:v>3107.1239999999984</c:v>
                </c:pt>
                <c:pt idx="72">
                  <c:v>3197.5520000000001</c:v>
                </c:pt>
                <c:pt idx="73">
                  <c:v>2937.7839999999992</c:v>
                </c:pt>
                <c:pt idx="74">
                  <c:v>3144.5440000000003</c:v>
                </c:pt>
                <c:pt idx="75">
                  <c:v>2953.3979999999992</c:v>
                </c:pt>
                <c:pt idx="76">
                  <c:v>3052.8079999999991</c:v>
                </c:pt>
                <c:pt idx="77">
                  <c:v>3105.9500000000016</c:v>
                </c:pt>
                <c:pt idx="78">
                  <c:v>3202.8879999999999</c:v>
                </c:pt>
                <c:pt idx="79">
                  <c:v>2887.3900000000008</c:v>
                </c:pt>
                <c:pt idx="80">
                  <c:v>2796.1580000000013</c:v>
                </c:pt>
                <c:pt idx="81">
                  <c:v>3146.7040000000002</c:v>
                </c:pt>
                <c:pt idx="82">
                  <c:v>3129.7019999999989</c:v>
                </c:pt>
                <c:pt idx="83">
                  <c:v>2981.9839999999981</c:v>
                </c:pt>
                <c:pt idx="84">
                  <c:v>2908.3200000000006</c:v>
                </c:pt>
                <c:pt idx="85">
                  <c:v>3030.7339999999995</c:v>
                </c:pt>
                <c:pt idx="86">
                  <c:v>3217.4040000000018</c:v>
                </c:pt>
                <c:pt idx="87">
                  <c:v>3131.7779999999993</c:v>
                </c:pt>
                <c:pt idx="88">
                  <c:v>2807.5499999999984</c:v>
                </c:pt>
                <c:pt idx="89">
                  <c:v>3311.6440000000002</c:v>
                </c:pt>
                <c:pt idx="90">
                  <c:v>3026.5620000000008</c:v>
                </c:pt>
                <c:pt idx="91">
                  <c:v>3045.5699999999993</c:v>
                </c:pt>
                <c:pt idx="92">
                  <c:v>3182.3419999999996</c:v>
                </c:pt>
                <c:pt idx="93">
                  <c:v>3269.9660000000017</c:v>
                </c:pt>
                <c:pt idx="94">
                  <c:v>2874.8619999999992</c:v>
                </c:pt>
                <c:pt idx="95">
                  <c:v>2608.3959999999993</c:v>
                </c:pt>
                <c:pt idx="96">
                  <c:v>3164.6679999999997</c:v>
                </c:pt>
                <c:pt idx="97">
                  <c:v>2733.79</c:v>
                </c:pt>
                <c:pt idx="98">
                  <c:v>3064.4679999999994</c:v>
                </c:pt>
                <c:pt idx="99">
                  <c:v>3059.2119999999991</c:v>
                </c:pt>
                <c:pt idx="100">
                  <c:v>3174.9740000000002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2-4E6E-9145-6BE2B0F12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69967"/>
        <c:axId val="962267967"/>
      </c:lineChart>
      <c:catAx>
        <c:axId val="97076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7967"/>
        <c:crosses val="autoZero"/>
        <c:auto val="1"/>
        <c:lblAlgn val="ctr"/>
        <c:lblOffset val="100"/>
        <c:noMultiLvlLbl val="0"/>
      </c:catAx>
      <c:valAx>
        <c:axId val="962267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69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0.12</c:v>
                </c:pt>
                <c:pt idx="3">
                  <c:v>0.18</c:v>
                </c:pt>
                <c:pt idx="4">
                  <c:v>0.16</c:v>
                </c:pt>
                <c:pt idx="5">
                  <c:v>0.19</c:v>
                </c:pt>
                <c:pt idx="6">
                  <c:v>0.18</c:v>
                </c:pt>
                <c:pt idx="7">
                  <c:v>0.22</c:v>
                </c:pt>
                <c:pt idx="8">
                  <c:v>0.21</c:v>
                </c:pt>
                <c:pt idx="9">
                  <c:v>0.17</c:v>
                </c:pt>
                <c:pt idx="10">
                  <c:v>0.2</c:v>
                </c:pt>
                <c:pt idx="11">
                  <c:v>0.2</c:v>
                </c:pt>
                <c:pt idx="12">
                  <c:v>0.19</c:v>
                </c:pt>
                <c:pt idx="13">
                  <c:v>0.21</c:v>
                </c:pt>
                <c:pt idx="14">
                  <c:v>0.22</c:v>
                </c:pt>
                <c:pt idx="15">
                  <c:v>0.25</c:v>
                </c:pt>
                <c:pt idx="16">
                  <c:v>0.22</c:v>
                </c:pt>
                <c:pt idx="17">
                  <c:v>0.21</c:v>
                </c:pt>
                <c:pt idx="18">
                  <c:v>0.22</c:v>
                </c:pt>
                <c:pt idx="19">
                  <c:v>0.24</c:v>
                </c:pt>
                <c:pt idx="20">
                  <c:v>0.25</c:v>
                </c:pt>
                <c:pt idx="21">
                  <c:v>0.21</c:v>
                </c:pt>
                <c:pt idx="22">
                  <c:v>0.23</c:v>
                </c:pt>
                <c:pt idx="23">
                  <c:v>0.27</c:v>
                </c:pt>
                <c:pt idx="24">
                  <c:v>0.25</c:v>
                </c:pt>
                <c:pt idx="25">
                  <c:v>0.28000000000000003</c:v>
                </c:pt>
                <c:pt idx="26">
                  <c:v>0.25</c:v>
                </c:pt>
                <c:pt idx="27">
                  <c:v>0.27</c:v>
                </c:pt>
                <c:pt idx="28">
                  <c:v>0.27</c:v>
                </c:pt>
                <c:pt idx="29">
                  <c:v>0.25</c:v>
                </c:pt>
                <c:pt idx="30">
                  <c:v>0.21</c:v>
                </c:pt>
                <c:pt idx="31">
                  <c:v>0.31</c:v>
                </c:pt>
                <c:pt idx="32">
                  <c:v>0.34</c:v>
                </c:pt>
                <c:pt idx="33">
                  <c:v>0.31</c:v>
                </c:pt>
                <c:pt idx="34">
                  <c:v>0.28999999999999998</c:v>
                </c:pt>
                <c:pt idx="35">
                  <c:v>0.27</c:v>
                </c:pt>
                <c:pt idx="36">
                  <c:v>0.3</c:v>
                </c:pt>
                <c:pt idx="37">
                  <c:v>0.28000000000000003</c:v>
                </c:pt>
                <c:pt idx="38">
                  <c:v>0.34</c:v>
                </c:pt>
                <c:pt idx="39">
                  <c:v>0.33</c:v>
                </c:pt>
                <c:pt idx="40">
                  <c:v>0.32</c:v>
                </c:pt>
                <c:pt idx="41">
                  <c:v>0.32</c:v>
                </c:pt>
                <c:pt idx="42">
                  <c:v>0.34</c:v>
                </c:pt>
                <c:pt idx="43">
                  <c:v>0.35</c:v>
                </c:pt>
                <c:pt idx="44">
                  <c:v>0.33</c:v>
                </c:pt>
                <c:pt idx="45">
                  <c:v>0.35</c:v>
                </c:pt>
                <c:pt idx="46">
                  <c:v>0.33</c:v>
                </c:pt>
                <c:pt idx="47">
                  <c:v>0.36</c:v>
                </c:pt>
                <c:pt idx="48">
                  <c:v>0.36</c:v>
                </c:pt>
                <c:pt idx="49">
                  <c:v>0.4</c:v>
                </c:pt>
                <c:pt idx="50">
                  <c:v>0.38</c:v>
                </c:pt>
                <c:pt idx="51">
                  <c:v>0.34</c:v>
                </c:pt>
                <c:pt idx="52">
                  <c:v>0.33</c:v>
                </c:pt>
                <c:pt idx="53">
                  <c:v>0.33</c:v>
                </c:pt>
                <c:pt idx="54">
                  <c:v>0.38</c:v>
                </c:pt>
                <c:pt idx="55">
                  <c:v>0.33</c:v>
                </c:pt>
                <c:pt idx="56">
                  <c:v>0.35</c:v>
                </c:pt>
                <c:pt idx="57">
                  <c:v>0.37</c:v>
                </c:pt>
                <c:pt idx="58">
                  <c:v>0.34</c:v>
                </c:pt>
                <c:pt idx="59">
                  <c:v>0.33</c:v>
                </c:pt>
                <c:pt idx="60">
                  <c:v>0.36</c:v>
                </c:pt>
                <c:pt idx="61">
                  <c:v>0.35</c:v>
                </c:pt>
                <c:pt idx="62">
                  <c:v>0.32</c:v>
                </c:pt>
                <c:pt idx="63">
                  <c:v>0.35</c:v>
                </c:pt>
                <c:pt idx="64">
                  <c:v>0.33</c:v>
                </c:pt>
                <c:pt idx="65">
                  <c:v>0.32</c:v>
                </c:pt>
                <c:pt idx="66">
                  <c:v>0.32</c:v>
                </c:pt>
                <c:pt idx="67">
                  <c:v>0.34</c:v>
                </c:pt>
                <c:pt idx="68">
                  <c:v>0.31</c:v>
                </c:pt>
                <c:pt idx="69">
                  <c:v>0.32</c:v>
                </c:pt>
                <c:pt idx="70">
                  <c:v>0.35</c:v>
                </c:pt>
                <c:pt idx="71">
                  <c:v>0.32</c:v>
                </c:pt>
                <c:pt idx="72">
                  <c:v>0.37</c:v>
                </c:pt>
                <c:pt idx="73">
                  <c:v>0.37</c:v>
                </c:pt>
                <c:pt idx="74">
                  <c:v>0.35</c:v>
                </c:pt>
                <c:pt idx="75">
                  <c:v>0.31</c:v>
                </c:pt>
                <c:pt idx="76">
                  <c:v>0.36</c:v>
                </c:pt>
                <c:pt idx="77">
                  <c:v>0.33</c:v>
                </c:pt>
                <c:pt idx="78">
                  <c:v>0.31</c:v>
                </c:pt>
                <c:pt idx="79">
                  <c:v>0.33</c:v>
                </c:pt>
                <c:pt idx="80">
                  <c:v>0.28999999999999998</c:v>
                </c:pt>
                <c:pt idx="81">
                  <c:v>0.34</c:v>
                </c:pt>
                <c:pt idx="82">
                  <c:v>0.33</c:v>
                </c:pt>
                <c:pt idx="83">
                  <c:v>0.31</c:v>
                </c:pt>
                <c:pt idx="84">
                  <c:v>0.35</c:v>
                </c:pt>
                <c:pt idx="85">
                  <c:v>0.37</c:v>
                </c:pt>
                <c:pt idx="86">
                  <c:v>0.34</c:v>
                </c:pt>
                <c:pt idx="87">
                  <c:v>0.34</c:v>
                </c:pt>
                <c:pt idx="88">
                  <c:v>0.33</c:v>
                </c:pt>
                <c:pt idx="89">
                  <c:v>0.31</c:v>
                </c:pt>
                <c:pt idx="90">
                  <c:v>0.33</c:v>
                </c:pt>
                <c:pt idx="91">
                  <c:v>0.35</c:v>
                </c:pt>
                <c:pt idx="92">
                  <c:v>0.34</c:v>
                </c:pt>
                <c:pt idx="93">
                  <c:v>0.36</c:v>
                </c:pt>
                <c:pt idx="94">
                  <c:v>0.36</c:v>
                </c:pt>
                <c:pt idx="95">
                  <c:v>0.33</c:v>
                </c:pt>
                <c:pt idx="96">
                  <c:v>0.31</c:v>
                </c:pt>
                <c:pt idx="97">
                  <c:v>0.32</c:v>
                </c:pt>
                <c:pt idx="98">
                  <c:v>0.33</c:v>
                </c:pt>
                <c:pt idx="99">
                  <c:v>0.32</c:v>
                </c:pt>
                <c:pt idx="10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B-498F-9647-F6C849E8B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821567"/>
        <c:axId val="962278367"/>
      </c:lineChart>
      <c:catAx>
        <c:axId val="970821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78367"/>
        <c:crosses val="autoZero"/>
        <c:auto val="1"/>
        <c:lblAlgn val="ctr"/>
        <c:lblOffset val="100"/>
        <c:noMultiLvlLbl val="0"/>
      </c:catAx>
      <c:valAx>
        <c:axId val="962278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21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0.06</c:v>
                </c:pt>
                <c:pt idx="3">
                  <c:v>0.14000000000000001</c:v>
                </c:pt>
                <c:pt idx="4">
                  <c:v>0.04</c:v>
                </c:pt>
                <c:pt idx="5">
                  <c:v>0.09</c:v>
                </c:pt>
                <c:pt idx="6">
                  <c:v>0.09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0.09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</c:v>
                </c:pt>
                <c:pt idx="14">
                  <c:v>0.13</c:v>
                </c:pt>
                <c:pt idx="15">
                  <c:v>0.15</c:v>
                </c:pt>
                <c:pt idx="16">
                  <c:v>0.11</c:v>
                </c:pt>
                <c:pt idx="17">
                  <c:v>0.11</c:v>
                </c:pt>
                <c:pt idx="18">
                  <c:v>0.11</c:v>
                </c:pt>
                <c:pt idx="19">
                  <c:v>0.04</c:v>
                </c:pt>
                <c:pt idx="20">
                  <c:v>0.11</c:v>
                </c:pt>
                <c:pt idx="21">
                  <c:v>0.08</c:v>
                </c:pt>
                <c:pt idx="22">
                  <c:v>0.1</c:v>
                </c:pt>
                <c:pt idx="23">
                  <c:v>0.14000000000000001</c:v>
                </c:pt>
                <c:pt idx="24">
                  <c:v>0.08</c:v>
                </c:pt>
                <c:pt idx="25">
                  <c:v>0.11</c:v>
                </c:pt>
                <c:pt idx="26">
                  <c:v>0.09</c:v>
                </c:pt>
                <c:pt idx="27">
                  <c:v>0.08</c:v>
                </c:pt>
                <c:pt idx="28">
                  <c:v>0.06</c:v>
                </c:pt>
                <c:pt idx="29">
                  <c:v>0.12</c:v>
                </c:pt>
                <c:pt idx="30">
                  <c:v>0.08</c:v>
                </c:pt>
                <c:pt idx="31">
                  <c:v>0.18</c:v>
                </c:pt>
                <c:pt idx="32">
                  <c:v>0.17</c:v>
                </c:pt>
                <c:pt idx="33">
                  <c:v>0.11</c:v>
                </c:pt>
                <c:pt idx="34">
                  <c:v>0.04</c:v>
                </c:pt>
                <c:pt idx="35">
                  <c:v>0.06</c:v>
                </c:pt>
                <c:pt idx="36">
                  <c:v>0.13</c:v>
                </c:pt>
                <c:pt idx="37">
                  <c:v>0.06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0.09</c:v>
                </c:pt>
                <c:pt idx="41">
                  <c:v>0.1</c:v>
                </c:pt>
                <c:pt idx="42">
                  <c:v>0.12</c:v>
                </c:pt>
                <c:pt idx="43">
                  <c:v>0.15</c:v>
                </c:pt>
                <c:pt idx="44">
                  <c:v>0.08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0.09</c:v>
                </c:pt>
                <c:pt idx="48">
                  <c:v>0.08</c:v>
                </c:pt>
                <c:pt idx="49">
                  <c:v>0.1</c:v>
                </c:pt>
                <c:pt idx="50">
                  <c:v>0.1</c:v>
                </c:pt>
                <c:pt idx="51">
                  <c:v>0.12</c:v>
                </c:pt>
                <c:pt idx="52">
                  <c:v>0.05</c:v>
                </c:pt>
                <c:pt idx="53">
                  <c:v>0.02</c:v>
                </c:pt>
                <c:pt idx="54">
                  <c:v>7.0000000000000007E-2</c:v>
                </c:pt>
                <c:pt idx="55">
                  <c:v>0.11</c:v>
                </c:pt>
                <c:pt idx="56">
                  <c:v>0.12</c:v>
                </c:pt>
                <c:pt idx="57">
                  <c:v>0.1</c:v>
                </c:pt>
                <c:pt idx="58">
                  <c:v>0.09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0.11</c:v>
                </c:pt>
                <c:pt idx="64">
                  <c:v>0.12</c:v>
                </c:pt>
                <c:pt idx="65">
                  <c:v>0.11</c:v>
                </c:pt>
                <c:pt idx="66">
                  <c:v>0.06</c:v>
                </c:pt>
                <c:pt idx="67">
                  <c:v>0.1</c:v>
                </c:pt>
                <c:pt idx="68">
                  <c:v>0.13</c:v>
                </c:pt>
                <c:pt idx="69">
                  <c:v>0.11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0.12</c:v>
                </c:pt>
                <c:pt idx="74">
                  <c:v>0.12</c:v>
                </c:pt>
                <c:pt idx="75">
                  <c:v>0.18</c:v>
                </c:pt>
                <c:pt idx="76">
                  <c:v>0.13</c:v>
                </c:pt>
                <c:pt idx="77">
                  <c:v>0.11</c:v>
                </c:pt>
                <c:pt idx="78">
                  <c:v>0.14000000000000001</c:v>
                </c:pt>
                <c:pt idx="79">
                  <c:v>0.06</c:v>
                </c:pt>
                <c:pt idx="80">
                  <c:v>0.1</c:v>
                </c:pt>
                <c:pt idx="81">
                  <c:v>0.11</c:v>
                </c:pt>
                <c:pt idx="82">
                  <c:v>0.11</c:v>
                </c:pt>
                <c:pt idx="83">
                  <c:v>0.1</c:v>
                </c:pt>
                <c:pt idx="84">
                  <c:v>0.06</c:v>
                </c:pt>
                <c:pt idx="85">
                  <c:v>0.14000000000000001</c:v>
                </c:pt>
                <c:pt idx="86">
                  <c:v>0.11</c:v>
                </c:pt>
                <c:pt idx="87">
                  <c:v>0.1</c:v>
                </c:pt>
                <c:pt idx="88">
                  <c:v>0.09</c:v>
                </c:pt>
                <c:pt idx="89">
                  <c:v>0.1</c:v>
                </c:pt>
                <c:pt idx="90">
                  <c:v>0.06</c:v>
                </c:pt>
                <c:pt idx="91">
                  <c:v>0.06</c:v>
                </c:pt>
                <c:pt idx="92">
                  <c:v>0.13</c:v>
                </c:pt>
                <c:pt idx="93">
                  <c:v>0.08</c:v>
                </c:pt>
                <c:pt idx="94">
                  <c:v>0.1</c:v>
                </c:pt>
                <c:pt idx="95">
                  <c:v>0.15</c:v>
                </c:pt>
                <c:pt idx="96">
                  <c:v>0.1</c:v>
                </c:pt>
                <c:pt idx="97">
                  <c:v>7.0000000000000007E-2</c:v>
                </c:pt>
                <c:pt idx="98">
                  <c:v>0.05</c:v>
                </c:pt>
                <c:pt idx="99">
                  <c:v>0.09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D-4C03-A816-D6342144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703567"/>
        <c:axId val="962264223"/>
      </c:lineChart>
      <c:catAx>
        <c:axId val="970703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64223"/>
        <c:crosses val="autoZero"/>
        <c:auto val="1"/>
        <c:lblAlgn val="ctr"/>
        <c:lblOffset val="100"/>
        <c:noMultiLvlLbl val="0"/>
      </c:catAx>
      <c:valAx>
        <c:axId val="962264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03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0.78</c:v>
                </c:pt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  <c:pt idx="9">
                  <c:v>0.76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0.75</c:v>
                </c:pt>
                <c:pt idx="15">
                  <c:v>0.76</c:v>
                </c:pt>
                <c:pt idx="16">
                  <c:v>0.75</c:v>
                </c:pt>
                <c:pt idx="17">
                  <c:v>0.76</c:v>
                </c:pt>
                <c:pt idx="18">
                  <c:v>0.77</c:v>
                </c:pt>
                <c:pt idx="19">
                  <c:v>0.77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0.77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0.77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0.76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0.77</c:v>
                </c:pt>
                <c:pt idx="52">
                  <c:v>0.76</c:v>
                </c:pt>
                <c:pt idx="53">
                  <c:v>0.76</c:v>
                </c:pt>
                <c:pt idx="54">
                  <c:v>0.77</c:v>
                </c:pt>
                <c:pt idx="55">
                  <c:v>0.76</c:v>
                </c:pt>
                <c:pt idx="56">
                  <c:v>0.76</c:v>
                </c:pt>
                <c:pt idx="57">
                  <c:v>0.76</c:v>
                </c:pt>
                <c:pt idx="58">
                  <c:v>0.77</c:v>
                </c:pt>
                <c:pt idx="59">
                  <c:v>0.76</c:v>
                </c:pt>
                <c:pt idx="60">
                  <c:v>0.77</c:v>
                </c:pt>
                <c:pt idx="61">
                  <c:v>0.76</c:v>
                </c:pt>
                <c:pt idx="62">
                  <c:v>0.77</c:v>
                </c:pt>
                <c:pt idx="63">
                  <c:v>0.76</c:v>
                </c:pt>
                <c:pt idx="64">
                  <c:v>0.76</c:v>
                </c:pt>
                <c:pt idx="65">
                  <c:v>0.75</c:v>
                </c:pt>
                <c:pt idx="66">
                  <c:v>0.75</c:v>
                </c:pt>
                <c:pt idx="67">
                  <c:v>0.75</c:v>
                </c:pt>
                <c:pt idx="68">
                  <c:v>0.76</c:v>
                </c:pt>
                <c:pt idx="69">
                  <c:v>0.75</c:v>
                </c:pt>
                <c:pt idx="70">
                  <c:v>0.76</c:v>
                </c:pt>
                <c:pt idx="71">
                  <c:v>0.75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0.77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0.77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0.75</c:v>
                </c:pt>
                <c:pt idx="87">
                  <c:v>0.77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0.77</c:v>
                </c:pt>
                <c:pt idx="93">
                  <c:v>0.77</c:v>
                </c:pt>
                <c:pt idx="94">
                  <c:v>0.77</c:v>
                </c:pt>
                <c:pt idx="95">
                  <c:v>0.76</c:v>
                </c:pt>
                <c:pt idx="96">
                  <c:v>0.76</c:v>
                </c:pt>
                <c:pt idx="97">
                  <c:v>0.77</c:v>
                </c:pt>
                <c:pt idx="98">
                  <c:v>0.76</c:v>
                </c:pt>
                <c:pt idx="99">
                  <c:v>0.77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D-44C6-8BE6-E8B9FBFF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887167"/>
        <c:axId val="962280447"/>
      </c:lineChart>
      <c:catAx>
        <c:axId val="970887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80447"/>
        <c:crosses val="autoZero"/>
        <c:auto val="1"/>
        <c:lblAlgn val="ctr"/>
        <c:lblOffset val="100"/>
        <c:noMultiLvlLbl val="0"/>
      </c:catAx>
      <c:valAx>
        <c:axId val="962280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87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3497.7260000000006</c:v>
                </c:pt>
                <c:pt idx="2">
                  <c:v>2912.8</c:v>
                </c:pt>
                <c:pt idx="3">
                  <c:v>3186.2920000000013</c:v>
                </c:pt>
                <c:pt idx="4">
                  <c:v>2938.2239999999993</c:v>
                </c:pt>
                <c:pt idx="5">
                  <c:v>3015.6400000000008</c:v>
                </c:pt>
                <c:pt idx="6">
                  <c:v>2865.3979999999992</c:v>
                </c:pt>
                <c:pt idx="7">
                  <c:v>3280.0959999999991</c:v>
                </c:pt>
                <c:pt idx="8">
                  <c:v>3170.4319999999989</c:v>
                </c:pt>
                <c:pt idx="9">
                  <c:v>3046.9240000000004</c:v>
                </c:pt>
                <c:pt idx="10">
                  <c:v>3119.985999999999</c:v>
                </c:pt>
                <c:pt idx="11">
                  <c:v>3334.09</c:v>
                </c:pt>
                <c:pt idx="12">
                  <c:v>3337.52</c:v>
                </c:pt>
                <c:pt idx="13">
                  <c:v>3005.98</c:v>
                </c:pt>
                <c:pt idx="14">
                  <c:v>2879.1299999999987</c:v>
                </c:pt>
                <c:pt idx="15">
                  <c:v>3249.0060000000003</c:v>
                </c:pt>
                <c:pt idx="16">
                  <c:v>2966.6579999999994</c:v>
                </c:pt>
                <c:pt idx="17">
                  <c:v>3142.2339999999995</c:v>
                </c:pt>
                <c:pt idx="18">
                  <c:v>3104.3419999999987</c:v>
                </c:pt>
                <c:pt idx="19">
                  <c:v>2605.3740000000003</c:v>
                </c:pt>
                <c:pt idx="20">
                  <c:v>3314.0719999999988</c:v>
                </c:pt>
                <c:pt idx="21">
                  <c:v>3075.0300000000011</c:v>
                </c:pt>
                <c:pt idx="22">
                  <c:v>3214.7160000000008</c:v>
                </c:pt>
                <c:pt idx="23">
                  <c:v>2983.7540000000004</c:v>
                </c:pt>
                <c:pt idx="24">
                  <c:v>2964.6599999999994</c:v>
                </c:pt>
                <c:pt idx="25">
                  <c:v>3100.1959999999999</c:v>
                </c:pt>
                <c:pt idx="26">
                  <c:v>3210.0600000000004</c:v>
                </c:pt>
                <c:pt idx="27">
                  <c:v>2995.5300000000011</c:v>
                </c:pt>
                <c:pt idx="28">
                  <c:v>2659.0279999999998</c:v>
                </c:pt>
                <c:pt idx="29">
                  <c:v>2852.7540000000008</c:v>
                </c:pt>
                <c:pt idx="30">
                  <c:v>3306.9520000000002</c:v>
                </c:pt>
                <c:pt idx="31">
                  <c:v>2978.286000000001</c:v>
                </c:pt>
                <c:pt idx="32">
                  <c:v>3163.6979999999999</c:v>
                </c:pt>
                <c:pt idx="33">
                  <c:v>2991.4319999999993</c:v>
                </c:pt>
                <c:pt idx="34">
                  <c:v>3109.925999999999</c:v>
                </c:pt>
                <c:pt idx="35">
                  <c:v>2815.7219999999998</c:v>
                </c:pt>
                <c:pt idx="36">
                  <c:v>3242.6359999999986</c:v>
                </c:pt>
                <c:pt idx="37">
                  <c:v>2962.6820000000002</c:v>
                </c:pt>
                <c:pt idx="38">
                  <c:v>3285.49</c:v>
                </c:pt>
                <c:pt idx="39">
                  <c:v>3147.5100000000007</c:v>
                </c:pt>
                <c:pt idx="40">
                  <c:v>2951.9139999999998</c:v>
                </c:pt>
                <c:pt idx="41">
                  <c:v>3220.1639999999998</c:v>
                </c:pt>
                <c:pt idx="42">
                  <c:v>3156.9059999999999</c:v>
                </c:pt>
                <c:pt idx="43">
                  <c:v>2881.5119999999984</c:v>
                </c:pt>
                <c:pt idx="44">
                  <c:v>3109.0820000000003</c:v>
                </c:pt>
                <c:pt idx="45">
                  <c:v>3076.1560000000004</c:v>
                </c:pt>
                <c:pt idx="46">
                  <c:v>2998.6579999999994</c:v>
                </c:pt>
                <c:pt idx="47">
                  <c:v>3168.8239999999973</c:v>
                </c:pt>
                <c:pt idx="48">
                  <c:v>2926.0059999999985</c:v>
                </c:pt>
                <c:pt idx="49">
                  <c:v>3003.0259999999998</c:v>
                </c:pt>
                <c:pt idx="50">
                  <c:v>3171.5959999999995</c:v>
                </c:pt>
                <c:pt idx="51">
                  <c:v>3059.8320000000003</c:v>
                </c:pt>
                <c:pt idx="52">
                  <c:v>2841.9799999999987</c:v>
                </c:pt>
                <c:pt idx="53">
                  <c:v>2972.1479999999992</c:v>
                </c:pt>
                <c:pt idx="54">
                  <c:v>3106.3359999999998</c:v>
                </c:pt>
                <c:pt idx="55">
                  <c:v>3270.5659999999993</c:v>
                </c:pt>
                <c:pt idx="56">
                  <c:v>3185.7040000000002</c:v>
                </c:pt>
                <c:pt idx="57">
                  <c:v>3019.3459999999995</c:v>
                </c:pt>
                <c:pt idx="58">
                  <c:v>3207.0800000000004</c:v>
                </c:pt>
                <c:pt idx="59">
                  <c:v>2779.4880000000016</c:v>
                </c:pt>
                <c:pt idx="60">
                  <c:v>3080.9420000000009</c:v>
                </c:pt>
                <c:pt idx="61">
                  <c:v>2952.5120000000002</c:v>
                </c:pt>
                <c:pt idx="62">
                  <c:v>3176.4379999999992</c:v>
                </c:pt>
                <c:pt idx="63">
                  <c:v>2970.9019999999991</c:v>
                </c:pt>
                <c:pt idx="64">
                  <c:v>2951.8580000000006</c:v>
                </c:pt>
                <c:pt idx="65">
                  <c:v>2653.4000000000005</c:v>
                </c:pt>
                <c:pt idx="66">
                  <c:v>2911.5659999999984</c:v>
                </c:pt>
                <c:pt idx="67">
                  <c:v>3054.42</c:v>
                </c:pt>
                <c:pt idx="68">
                  <c:v>3267.8719999999989</c:v>
                </c:pt>
                <c:pt idx="69">
                  <c:v>2879.7939999999999</c:v>
                </c:pt>
                <c:pt idx="70">
                  <c:v>3036.9320000000007</c:v>
                </c:pt>
                <c:pt idx="71">
                  <c:v>3107.1239999999984</c:v>
                </c:pt>
                <c:pt idx="72">
                  <c:v>3197.5520000000001</c:v>
                </c:pt>
                <c:pt idx="73">
                  <c:v>2937.7839999999992</c:v>
                </c:pt>
                <c:pt idx="74">
                  <c:v>3144.5440000000003</c:v>
                </c:pt>
                <c:pt idx="75">
                  <c:v>2953.3979999999992</c:v>
                </c:pt>
                <c:pt idx="76">
                  <c:v>3052.8079999999991</c:v>
                </c:pt>
                <c:pt idx="77">
                  <c:v>3105.9500000000016</c:v>
                </c:pt>
                <c:pt idx="78">
                  <c:v>3202.8879999999999</c:v>
                </c:pt>
                <c:pt idx="79">
                  <c:v>2887.3900000000008</c:v>
                </c:pt>
                <c:pt idx="80">
                  <c:v>2796.1580000000013</c:v>
                </c:pt>
                <c:pt idx="81">
                  <c:v>3146.7040000000002</c:v>
                </c:pt>
                <c:pt idx="82">
                  <c:v>3129.7019999999989</c:v>
                </c:pt>
                <c:pt idx="83">
                  <c:v>2981.9839999999981</c:v>
                </c:pt>
                <c:pt idx="84">
                  <c:v>2908.3200000000006</c:v>
                </c:pt>
                <c:pt idx="85">
                  <c:v>3030.7339999999995</c:v>
                </c:pt>
                <c:pt idx="86">
                  <c:v>3217.4040000000018</c:v>
                </c:pt>
                <c:pt idx="87">
                  <c:v>3131.7779999999993</c:v>
                </c:pt>
                <c:pt idx="88">
                  <c:v>2807.5499999999984</c:v>
                </c:pt>
                <c:pt idx="89">
                  <c:v>3311.6440000000002</c:v>
                </c:pt>
                <c:pt idx="90">
                  <c:v>3026.5620000000008</c:v>
                </c:pt>
                <c:pt idx="91">
                  <c:v>3045.5699999999993</c:v>
                </c:pt>
                <c:pt idx="92">
                  <c:v>3182.3419999999996</c:v>
                </c:pt>
                <c:pt idx="93">
                  <c:v>3269.9660000000017</c:v>
                </c:pt>
                <c:pt idx="94">
                  <c:v>2874.8619999999992</c:v>
                </c:pt>
                <c:pt idx="95">
                  <c:v>2608.3959999999993</c:v>
                </c:pt>
                <c:pt idx="96">
                  <c:v>3164.6679999999997</c:v>
                </c:pt>
                <c:pt idx="97">
                  <c:v>2733.79</c:v>
                </c:pt>
                <c:pt idx="98">
                  <c:v>3064.4679999999994</c:v>
                </c:pt>
                <c:pt idx="99">
                  <c:v>3059.2119999999991</c:v>
                </c:pt>
                <c:pt idx="100">
                  <c:v>3174.9740000000002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300-454D-8FFD-5E659E376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934383"/>
        <c:axId val="962389855"/>
      </c:lineChart>
      <c:catAx>
        <c:axId val="85293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389855"/>
        <c:crosses val="autoZero"/>
        <c:auto val="1"/>
        <c:lblAlgn val="ctr"/>
        <c:lblOffset val="100"/>
        <c:noMultiLvlLbl val="0"/>
      </c:catAx>
      <c:valAx>
        <c:axId val="962389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934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3497.7260000000006</c:v>
                </c:pt>
                <c:pt idx="2">
                  <c:v>5176.6900000000014</c:v>
                </c:pt>
                <c:pt idx="3">
                  <c:v>6166.3339999999989</c:v>
                </c:pt>
                <c:pt idx="4">
                  <c:v>6859.7099999999991</c:v>
                </c:pt>
                <c:pt idx="5">
                  <c:v>7799.0900000000011</c:v>
                </c:pt>
                <c:pt idx="6">
                  <c:v>8265.235999999999</c:v>
                </c:pt>
                <c:pt idx="7">
                  <c:v>8883.368000000004</c:v>
                </c:pt>
                <c:pt idx="8">
                  <c:v>9732.5680000000011</c:v>
                </c:pt>
                <c:pt idx="9">
                  <c:v>10562.696000000004</c:v>
                </c:pt>
                <c:pt idx="10">
                  <c:v>11108.409999999998</c:v>
                </c:pt>
                <c:pt idx="11">
                  <c:v>11807.147999999994</c:v>
                </c:pt>
                <c:pt idx="12">
                  <c:v>12320.455999999995</c:v>
                </c:pt>
                <c:pt idx="13">
                  <c:v>12979.268</c:v>
                </c:pt>
                <c:pt idx="14">
                  <c:v>13546.817999999996</c:v>
                </c:pt>
                <c:pt idx="15">
                  <c:v>13808.903999999999</c:v>
                </c:pt>
                <c:pt idx="16">
                  <c:v>14051.934000000001</c:v>
                </c:pt>
                <c:pt idx="17">
                  <c:v>14325.647999999997</c:v>
                </c:pt>
                <c:pt idx="18">
                  <c:v>14694.222</c:v>
                </c:pt>
                <c:pt idx="19">
                  <c:v>15008.488000000003</c:v>
                </c:pt>
                <c:pt idx="20">
                  <c:v>15054.132000000001</c:v>
                </c:pt>
                <c:pt idx="21">
                  <c:v>15522.450000000003</c:v>
                </c:pt>
                <c:pt idx="22">
                  <c:v>15879.470000000005</c:v>
                </c:pt>
                <c:pt idx="23">
                  <c:v>16098.547999999995</c:v>
                </c:pt>
                <c:pt idx="24">
                  <c:v>16296.523999999998</c:v>
                </c:pt>
                <c:pt idx="25">
                  <c:v>16637.560000000001</c:v>
                </c:pt>
                <c:pt idx="26">
                  <c:v>16951.395999999993</c:v>
                </c:pt>
                <c:pt idx="27">
                  <c:v>17204.53</c:v>
                </c:pt>
                <c:pt idx="28">
                  <c:v>17318.362000000001</c:v>
                </c:pt>
                <c:pt idx="29">
                  <c:v>17612.419999999995</c:v>
                </c:pt>
                <c:pt idx="30">
                  <c:v>17858.451999999997</c:v>
                </c:pt>
                <c:pt idx="31">
                  <c:v>17985.330000000005</c:v>
                </c:pt>
                <c:pt idx="32">
                  <c:v>18055.987999999998</c:v>
                </c:pt>
                <c:pt idx="33">
                  <c:v>18414.223999999998</c:v>
                </c:pt>
                <c:pt idx="34">
                  <c:v>18118.878000000001</c:v>
                </c:pt>
                <c:pt idx="35">
                  <c:v>18916.963999999989</c:v>
                </c:pt>
                <c:pt idx="36">
                  <c:v>18727.152000000006</c:v>
                </c:pt>
                <c:pt idx="37">
                  <c:v>18894.349999999999</c:v>
                </c:pt>
                <c:pt idx="38">
                  <c:v>19229.071999999996</c:v>
                </c:pt>
                <c:pt idx="39">
                  <c:v>18990.47</c:v>
                </c:pt>
                <c:pt idx="40">
                  <c:v>19417.932000000008</c:v>
                </c:pt>
                <c:pt idx="41">
                  <c:v>19714.596000000005</c:v>
                </c:pt>
                <c:pt idx="42">
                  <c:v>19660.653999999999</c:v>
                </c:pt>
                <c:pt idx="43">
                  <c:v>19930.961999999996</c:v>
                </c:pt>
                <c:pt idx="44">
                  <c:v>20034.288</c:v>
                </c:pt>
                <c:pt idx="45">
                  <c:v>20554.668000000001</c:v>
                </c:pt>
                <c:pt idx="46">
                  <c:v>20445.118000000006</c:v>
                </c:pt>
                <c:pt idx="47">
                  <c:v>20612.206000000002</c:v>
                </c:pt>
                <c:pt idx="48">
                  <c:v>20540.264000000006</c:v>
                </c:pt>
                <c:pt idx="49">
                  <c:v>20821.065999999999</c:v>
                </c:pt>
                <c:pt idx="50">
                  <c:v>21355.83</c:v>
                </c:pt>
                <c:pt idx="51">
                  <c:v>21366.858000000011</c:v>
                </c:pt>
                <c:pt idx="52">
                  <c:v>21615.605999999996</c:v>
                </c:pt>
                <c:pt idx="53">
                  <c:v>21687.718000000004</c:v>
                </c:pt>
                <c:pt idx="54">
                  <c:v>21765.353999999996</c:v>
                </c:pt>
                <c:pt idx="55">
                  <c:v>22035.939999999995</c:v>
                </c:pt>
                <c:pt idx="56">
                  <c:v>22141.711999999992</c:v>
                </c:pt>
                <c:pt idx="57">
                  <c:v>22240.137999999999</c:v>
                </c:pt>
                <c:pt idx="58">
                  <c:v>22594.853999999999</c:v>
                </c:pt>
                <c:pt idx="59">
                  <c:v>22559.530000000006</c:v>
                </c:pt>
                <c:pt idx="60">
                  <c:v>22841.056000000011</c:v>
                </c:pt>
                <c:pt idx="61">
                  <c:v>23170.359999999997</c:v>
                </c:pt>
                <c:pt idx="62">
                  <c:v>23337.133999999991</c:v>
                </c:pt>
                <c:pt idx="63">
                  <c:v>23648.668000000001</c:v>
                </c:pt>
                <c:pt idx="64">
                  <c:v>23636.67</c:v>
                </c:pt>
                <c:pt idx="65">
                  <c:v>23848.166000000001</c:v>
                </c:pt>
                <c:pt idx="66">
                  <c:v>23999.071999999993</c:v>
                </c:pt>
                <c:pt idx="67">
                  <c:v>24178.071999999993</c:v>
                </c:pt>
                <c:pt idx="68">
                  <c:v>24296.524000000005</c:v>
                </c:pt>
                <c:pt idx="69">
                  <c:v>24434.946000000007</c:v>
                </c:pt>
                <c:pt idx="70">
                  <c:v>24404.066000000006</c:v>
                </c:pt>
                <c:pt idx="71">
                  <c:v>24789.734000000011</c:v>
                </c:pt>
                <c:pt idx="72">
                  <c:v>24934.569999999996</c:v>
                </c:pt>
                <c:pt idx="73">
                  <c:v>24909.557999999997</c:v>
                </c:pt>
                <c:pt idx="74">
                  <c:v>25120.346000000001</c:v>
                </c:pt>
                <c:pt idx="75">
                  <c:v>25046.231999999982</c:v>
                </c:pt>
                <c:pt idx="76">
                  <c:v>25299.212000000003</c:v>
                </c:pt>
                <c:pt idx="77">
                  <c:v>25093.714000000004</c:v>
                </c:pt>
                <c:pt idx="78">
                  <c:v>24988.101999999999</c:v>
                </c:pt>
                <c:pt idx="79">
                  <c:v>25332.916000000005</c:v>
                </c:pt>
                <c:pt idx="80">
                  <c:v>25423.409999999996</c:v>
                </c:pt>
                <c:pt idx="81">
                  <c:v>25436.106000000007</c:v>
                </c:pt>
                <c:pt idx="82">
                  <c:v>25422.831999999999</c:v>
                </c:pt>
                <c:pt idx="83">
                  <c:v>25360.235999999997</c:v>
                </c:pt>
                <c:pt idx="84">
                  <c:v>25540.115999999995</c:v>
                </c:pt>
                <c:pt idx="85">
                  <c:v>25709.389999999996</c:v>
                </c:pt>
                <c:pt idx="86">
                  <c:v>25866.378000000008</c:v>
                </c:pt>
                <c:pt idx="87">
                  <c:v>25998.567999999999</c:v>
                </c:pt>
                <c:pt idx="88">
                  <c:v>26024.853999999988</c:v>
                </c:pt>
                <c:pt idx="89">
                  <c:v>26053.566000000003</c:v>
                </c:pt>
                <c:pt idx="90">
                  <c:v>25882.596000000001</c:v>
                </c:pt>
                <c:pt idx="91">
                  <c:v>25927.446000000007</c:v>
                </c:pt>
                <c:pt idx="92">
                  <c:v>26148.228000000006</c:v>
                </c:pt>
                <c:pt idx="93">
                  <c:v>26445.890000000003</c:v>
                </c:pt>
                <c:pt idx="94">
                  <c:v>26615.799999999996</c:v>
                </c:pt>
                <c:pt idx="95">
                  <c:v>26730.492000000013</c:v>
                </c:pt>
                <c:pt idx="96">
                  <c:v>26664.536000000015</c:v>
                </c:pt>
                <c:pt idx="97">
                  <c:v>26621.953999999998</c:v>
                </c:pt>
                <c:pt idx="98">
                  <c:v>26706.854000000003</c:v>
                </c:pt>
                <c:pt idx="99">
                  <c:v>26880.477999999999</c:v>
                </c:pt>
                <c:pt idx="100">
                  <c:v>27415.580000000005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70-4AFA-8F6E-3FFDFCEEC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884783"/>
        <c:axId val="962304575"/>
      </c:lineChart>
      <c:catAx>
        <c:axId val="852884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304575"/>
        <c:crosses val="autoZero"/>
        <c:auto val="1"/>
        <c:lblAlgn val="ctr"/>
        <c:lblOffset val="100"/>
        <c:noMultiLvlLbl val="0"/>
      </c:catAx>
      <c:valAx>
        <c:axId val="962304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884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1981.1340000000002</c:v>
                </c:pt>
                <c:pt idx="2">
                  <c:v>1524.1679999999999</c:v>
                </c:pt>
                <c:pt idx="3">
                  <c:v>1681.0680000000004</c:v>
                </c:pt>
                <c:pt idx="4">
                  <c:v>1613.5439999999996</c:v>
                </c:pt>
                <c:pt idx="5">
                  <c:v>1522.3679999999995</c:v>
                </c:pt>
                <c:pt idx="6">
                  <c:v>1573.1180000000002</c:v>
                </c:pt>
                <c:pt idx="7">
                  <c:v>1725.6240000000003</c:v>
                </c:pt>
                <c:pt idx="8">
                  <c:v>1542.8599999999992</c:v>
                </c:pt>
                <c:pt idx="9">
                  <c:v>1665.7479999999998</c:v>
                </c:pt>
                <c:pt idx="10">
                  <c:v>1737.2100000000003</c:v>
                </c:pt>
                <c:pt idx="11">
                  <c:v>1842.7740000000008</c:v>
                </c:pt>
                <c:pt idx="12">
                  <c:v>1773.1799999999992</c:v>
                </c:pt>
                <c:pt idx="13">
                  <c:v>1688.1120000000008</c:v>
                </c:pt>
                <c:pt idx="14">
                  <c:v>1372.7980000000002</c:v>
                </c:pt>
                <c:pt idx="15">
                  <c:v>1597.2459999999999</c:v>
                </c:pt>
                <c:pt idx="16">
                  <c:v>1576.2820000000002</c:v>
                </c:pt>
                <c:pt idx="17">
                  <c:v>1619.4699999999991</c:v>
                </c:pt>
                <c:pt idx="18">
                  <c:v>1923.9260000000004</c:v>
                </c:pt>
                <c:pt idx="19">
                  <c:v>1391.3139999999999</c:v>
                </c:pt>
                <c:pt idx="20">
                  <c:v>1665.0480000000002</c:v>
                </c:pt>
                <c:pt idx="21">
                  <c:v>1642.2020000000014</c:v>
                </c:pt>
                <c:pt idx="22">
                  <c:v>1809.3560000000004</c:v>
                </c:pt>
                <c:pt idx="23">
                  <c:v>1485.2179999999998</c:v>
                </c:pt>
                <c:pt idx="24">
                  <c:v>1582.3280000000007</c:v>
                </c:pt>
                <c:pt idx="25">
                  <c:v>1522.8160000000003</c:v>
                </c:pt>
                <c:pt idx="26">
                  <c:v>1781.3920000000005</c:v>
                </c:pt>
                <c:pt idx="27">
                  <c:v>1523.3019999999999</c:v>
                </c:pt>
                <c:pt idx="28">
                  <c:v>1446.1080000000004</c:v>
                </c:pt>
                <c:pt idx="29">
                  <c:v>1433.9780000000007</c:v>
                </c:pt>
                <c:pt idx="30">
                  <c:v>1677.3359999999991</c:v>
                </c:pt>
                <c:pt idx="31">
                  <c:v>1778.1459999999988</c:v>
                </c:pt>
                <c:pt idx="32">
                  <c:v>1658.5059999999999</c:v>
                </c:pt>
                <c:pt idx="33">
                  <c:v>1882.5119999999997</c:v>
                </c:pt>
                <c:pt idx="34">
                  <c:v>1807.4899999999998</c:v>
                </c:pt>
                <c:pt idx="35">
                  <c:v>1396.086</c:v>
                </c:pt>
                <c:pt idx="36">
                  <c:v>1643.2320000000002</c:v>
                </c:pt>
                <c:pt idx="37">
                  <c:v>1465.5380000000002</c:v>
                </c:pt>
                <c:pt idx="38">
                  <c:v>1738.5819999999994</c:v>
                </c:pt>
                <c:pt idx="39">
                  <c:v>1682.7539999999997</c:v>
                </c:pt>
                <c:pt idx="40">
                  <c:v>1689.1740000000004</c:v>
                </c:pt>
                <c:pt idx="41">
                  <c:v>1724.052000000001</c:v>
                </c:pt>
                <c:pt idx="42">
                  <c:v>1676.1020000000001</c:v>
                </c:pt>
                <c:pt idx="43">
                  <c:v>1562.3600000000006</c:v>
                </c:pt>
                <c:pt idx="44">
                  <c:v>1752.4180000000001</c:v>
                </c:pt>
                <c:pt idx="45">
                  <c:v>1645.136</c:v>
                </c:pt>
                <c:pt idx="46">
                  <c:v>1459.566</c:v>
                </c:pt>
                <c:pt idx="47">
                  <c:v>1747.4239999999993</c:v>
                </c:pt>
                <c:pt idx="48">
                  <c:v>1493.65</c:v>
                </c:pt>
                <c:pt idx="49">
                  <c:v>1541.1860000000013</c:v>
                </c:pt>
                <c:pt idx="50">
                  <c:v>1807.9399999999991</c:v>
                </c:pt>
                <c:pt idx="51">
                  <c:v>1757.9760000000006</c:v>
                </c:pt>
                <c:pt idx="52">
                  <c:v>1406.9400000000005</c:v>
                </c:pt>
                <c:pt idx="53">
                  <c:v>1440.8240000000003</c:v>
                </c:pt>
                <c:pt idx="54">
                  <c:v>1589.5880000000011</c:v>
                </c:pt>
                <c:pt idx="55">
                  <c:v>1836.1899999999989</c:v>
                </c:pt>
                <c:pt idx="56">
                  <c:v>1645.3159999999996</c:v>
                </c:pt>
                <c:pt idx="57">
                  <c:v>1846.8820000000007</c:v>
                </c:pt>
                <c:pt idx="58">
                  <c:v>1691.4959999999985</c:v>
                </c:pt>
                <c:pt idx="59">
                  <c:v>1523.7600000000007</c:v>
                </c:pt>
                <c:pt idx="60">
                  <c:v>1594.6019999999996</c:v>
                </c:pt>
                <c:pt idx="61">
                  <c:v>1671.2799999999995</c:v>
                </c:pt>
                <c:pt idx="62">
                  <c:v>1595.078</c:v>
                </c:pt>
                <c:pt idx="63">
                  <c:v>1721.6860000000008</c:v>
                </c:pt>
                <c:pt idx="64">
                  <c:v>1565.6420000000005</c:v>
                </c:pt>
                <c:pt idx="65">
                  <c:v>1390.98</c:v>
                </c:pt>
                <c:pt idx="66">
                  <c:v>1723.3460000000009</c:v>
                </c:pt>
                <c:pt idx="67">
                  <c:v>1778.5960000000011</c:v>
                </c:pt>
                <c:pt idx="68">
                  <c:v>1706.3479999999993</c:v>
                </c:pt>
                <c:pt idx="69">
                  <c:v>1655.25</c:v>
                </c:pt>
                <c:pt idx="70">
                  <c:v>1628.8120000000001</c:v>
                </c:pt>
                <c:pt idx="71">
                  <c:v>1824.068</c:v>
                </c:pt>
                <c:pt idx="72">
                  <c:v>1650.068</c:v>
                </c:pt>
                <c:pt idx="73">
                  <c:v>1632.8359999999996</c:v>
                </c:pt>
                <c:pt idx="74">
                  <c:v>1731.6680000000006</c:v>
                </c:pt>
                <c:pt idx="75">
                  <c:v>1580.5100000000002</c:v>
                </c:pt>
                <c:pt idx="76">
                  <c:v>1503.3360000000009</c:v>
                </c:pt>
                <c:pt idx="77">
                  <c:v>1626.6619999999998</c:v>
                </c:pt>
                <c:pt idx="78">
                  <c:v>1804.7519999999997</c:v>
                </c:pt>
                <c:pt idx="79">
                  <c:v>1571.6340000000002</c:v>
                </c:pt>
                <c:pt idx="80">
                  <c:v>1462.8540000000003</c:v>
                </c:pt>
                <c:pt idx="81">
                  <c:v>1701.4000000000003</c:v>
                </c:pt>
                <c:pt idx="82">
                  <c:v>1657.5500000000002</c:v>
                </c:pt>
                <c:pt idx="83">
                  <c:v>1623.9599999999998</c:v>
                </c:pt>
                <c:pt idx="84">
                  <c:v>1474.2639999999999</c:v>
                </c:pt>
                <c:pt idx="85">
                  <c:v>1456.1700000000005</c:v>
                </c:pt>
                <c:pt idx="86">
                  <c:v>1744.1119999999996</c:v>
                </c:pt>
                <c:pt idx="87">
                  <c:v>1764.3259999999989</c:v>
                </c:pt>
                <c:pt idx="88">
                  <c:v>1571.8500000000004</c:v>
                </c:pt>
                <c:pt idx="89">
                  <c:v>1575.2640000000008</c:v>
                </c:pt>
                <c:pt idx="90">
                  <c:v>1619.6020000000001</c:v>
                </c:pt>
                <c:pt idx="91">
                  <c:v>1688.8979999999997</c:v>
                </c:pt>
                <c:pt idx="92">
                  <c:v>1630.634</c:v>
                </c:pt>
                <c:pt idx="93">
                  <c:v>1846.9980000000005</c:v>
                </c:pt>
                <c:pt idx="94">
                  <c:v>1655.5380000000002</c:v>
                </c:pt>
                <c:pt idx="95">
                  <c:v>1651.2119999999993</c:v>
                </c:pt>
                <c:pt idx="96">
                  <c:v>1929.9400000000012</c:v>
                </c:pt>
                <c:pt idx="97">
                  <c:v>1485.0019999999995</c:v>
                </c:pt>
                <c:pt idx="98">
                  <c:v>1580.568</c:v>
                </c:pt>
                <c:pt idx="99">
                  <c:v>1685.4919999999995</c:v>
                </c:pt>
                <c:pt idx="100">
                  <c:v>1872.4619999999993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594-491C-B90B-90188292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868783"/>
        <c:axId val="962221791"/>
      </c:lineChart>
      <c:catAx>
        <c:axId val="852868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2221791"/>
        <c:crosses val="autoZero"/>
        <c:auto val="1"/>
        <c:lblAlgn val="ctr"/>
        <c:lblOffset val="100"/>
        <c:noMultiLvlLbl val="0"/>
      </c:catAx>
      <c:valAx>
        <c:axId val="962221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868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1981.1340000000002</c:v>
                </c:pt>
                <c:pt idx="2">
                  <c:v>2560.0019999999995</c:v>
                </c:pt>
                <c:pt idx="3">
                  <c:v>2936.9620000000009</c:v>
                </c:pt>
                <c:pt idx="4">
                  <c:v>3261.51</c:v>
                </c:pt>
                <c:pt idx="5">
                  <c:v>3532.0659999999998</c:v>
                </c:pt>
                <c:pt idx="6">
                  <c:v>3735.2280000000005</c:v>
                </c:pt>
                <c:pt idx="7">
                  <c:v>3984.3159999999998</c:v>
                </c:pt>
                <c:pt idx="8">
                  <c:v>4117.6840000000011</c:v>
                </c:pt>
                <c:pt idx="9">
                  <c:v>4569.996000000001</c:v>
                </c:pt>
                <c:pt idx="10">
                  <c:v>4643.2619999999997</c:v>
                </c:pt>
                <c:pt idx="11">
                  <c:v>5426.7240000000002</c:v>
                </c:pt>
                <c:pt idx="12">
                  <c:v>5522.8679999999995</c:v>
                </c:pt>
                <c:pt idx="13">
                  <c:v>5579.8400000000011</c:v>
                </c:pt>
                <c:pt idx="14">
                  <c:v>5829.8339999999998</c:v>
                </c:pt>
                <c:pt idx="15">
                  <c:v>6025.3840000000018</c:v>
                </c:pt>
                <c:pt idx="16">
                  <c:v>6016.5620000000008</c:v>
                </c:pt>
                <c:pt idx="17">
                  <c:v>6150.3879999999981</c:v>
                </c:pt>
                <c:pt idx="18">
                  <c:v>6562.37</c:v>
                </c:pt>
                <c:pt idx="19">
                  <c:v>6913.7080000000014</c:v>
                </c:pt>
                <c:pt idx="20">
                  <c:v>6941.7199999999957</c:v>
                </c:pt>
                <c:pt idx="21">
                  <c:v>7013.8539999999994</c:v>
                </c:pt>
                <c:pt idx="22">
                  <c:v>7322.7859999999937</c:v>
                </c:pt>
                <c:pt idx="23">
                  <c:v>7277.0400000000027</c:v>
                </c:pt>
                <c:pt idx="24">
                  <c:v>7417.3680000000049</c:v>
                </c:pt>
                <c:pt idx="25">
                  <c:v>7696.18</c:v>
                </c:pt>
                <c:pt idx="26">
                  <c:v>7803.3720000000003</c:v>
                </c:pt>
                <c:pt idx="27">
                  <c:v>7584.233999999994</c:v>
                </c:pt>
                <c:pt idx="28">
                  <c:v>7566.0579999999991</c:v>
                </c:pt>
                <c:pt idx="29">
                  <c:v>7663.1000000000013</c:v>
                </c:pt>
                <c:pt idx="30">
                  <c:v>7682.3880000000008</c:v>
                </c:pt>
                <c:pt idx="31">
                  <c:v>7643.4100000000026</c:v>
                </c:pt>
                <c:pt idx="32">
                  <c:v>7747.3519999999971</c:v>
                </c:pt>
                <c:pt idx="33">
                  <c:v>7854.4999999999991</c:v>
                </c:pt>
                <c:pt idx="34">
                  <c:v>7654.2220000000016</c:v>
                </c:pt>
                <c:pt idx="35">
                  <c:v>7868.768</c:v>
                </c:pt>
                <c:pt idx="36">
                  <c:v>7956.2799999999961</c:v>
                </c:pt>
                <c:pt idx="37">
                  <c:v>8123.1699999999946</c:v>
                </c:pt>
                <c:pt idx="38">
                  <c:v>8476.5879999999979</c:v>
                </c:pt>
                <c:pt idx="39">
                  <c:v>8319.029999999997</c:v>
                </c:pt>
                <c:pt idx="40">
                  <c:v>8592.0799999999981</c:v>
                </c:pt>
                <c:pt idx="41">
                  <c:v>8792.5759999999973</c:v>
                </c:pt>
                <c:pt idx="42">
                  <c:v>8886.4179999999997</c:v>
                </c:pt>
                <c:pt idx="43">
                  <c:v>8933.1979999999967</c:v>
                </c:pt>
                <c:pt idx="44">
                  <c:v>9001.7919999999958</c:v>
                </c:pt>
                <c:pt idx="45">
                  <c:v>8960.4560000000001</c:v>
                </c:pt>
                <c:pt idx="46">
                  <c:v>9064.1980000000058</c:v>
                </c:pt>
                <c:pt idx="47">
                  <c:v>9194.9539999999961</c:v>
                </c:pt>
                <c:pt idx="48">
                  <c:v>9141.6719999999968</c:v>
                </c:pt>
                <c:pt idx="49">
                  <c:v>9168.3019999999979</c:v>
                </c:pt>
                <c:pt idx="50">
                  <c:v>9528.3539999999994</c:v>
                </c:pt>
                <c:pt idx="51">
                  <c:v>9701.0099999999984</c:v>
                </c:pt>
                <c:pt idx="52">
                  <c:v>9722.7099999999991</c:v>
                </c:pt>
                <c:pt idx="53">
                  <c:v>10157.165999999999</c:v>
                </c:pt>
                <c:pt idx="54">
                  <c:v>9777.5419999999976</c:v>
                </c:pt>
                <c:pt idx="55">
                  <c:v>10145.196000000004</c:v>
                </c:pt>
                <c:pt idx="56">
                  <c:v>10343.324000000001</c:v>
                </c:pt>
                <c:pt idx="57">
                  <c:v>10217.265999999998</c:v>
                </c:pt>
                <c:pt idx="58">
                  <c:v>10256.814000000002</c:v>
                </c:pt>
                <c:pt idx="59">
                  <c:v>10376.922000000002</c:v>
                </c:pt>
                <c:pt idx="60">
                  <c:v>10422.139999999992</c:v>
                </c:pt>
                <c:pt idx="61">
                  <c:v>10682.988000000003</c:v>
                </c:pt>
                <c:pt idx="62">
                  <c:v>10862.330000000005</c:v>
                </c:pt>
                <c:pt idx="63">
                  <c:v>10982.688000000002</c:v>
                </c:pt>
                <c:pt idx="64">
                  <c:v>10870.357999999998</c:v>
                </c:pt>
                <c:pt idx="65">
                  <c:v>11019.474000000002</c:v>
                </c:pt>
                <c:pt idx="66">
                  <c:v>11217.232</c:v>
                </c:pt>
                <c:pt idx="67">
                  <c:v>11367.431999999999</c:v>
                </c:pt>
                <c:pt idx="68">
                  <c:v>11113.668000000003</c:v>
                </c:pt>
                <c:pt idx="69">
                  <c:v>11118.542000000001</c:v>
                </c:pt>
                <c:pt idx="70">
                  <c:v>11327.666000000003</c:v>
                </c:pt>
                <c:pt idx="71">
                  <c:v>11069.566000000001</c:v>
                </c:pt>
                <c:pt idx="72">
                  <c:v>11335.734000000002</c:v>
                </c:pt>
                <c:pt idx="73">
                  <c:v>10992.114</c:v>
                </c:pt>
                <c:pt idx="74">
                  <c:v>11206.622000000005</c:v>
                </c:pt>
                <c:pt idx="75">
                  <c:v>11362.332000000002</c:v>
                </c:pt>
                <c:pt idx="76">
                  <c:v>11428.199999999997</c:v>
                </c:pt>
                <c:pt idx="77">
                  <c:v>11377.157999999998</c:v>
                </c:pt>
                <c:pt idx="78">
                  <c:v>11490.713999999996</c:v>
                </c:pt>
                <c:pt idx="79">
                  <c:v>11355.371999999996</c:v>
                </c:pt>
                <c:pt idx="80">
                  <c:v>11441.534000000001</c:v>
                </c:pt>
                <c:pt idx="81">
                  <c:v>11489.21</c:v>
                </c:pt>
                <c:pt idx="82">
                  <c:v>11697.223999999997</c:v>
                </c:pt>
                <c:pt idx="83">
                  <c:v>11661.364000000007</c:v>
                </c:pt>
                <c:pt idx="84">
                  <c:v>11761.148000000001</c:v>
                </c:pt>
                <c:pt idx="85">
                  <c:v>11858.190000000002</c:v>
                </c:pt>
                <c:pt idx="86">
                  <c:v>11761.314000000002</c:v>
                </c:pt>
                <c:pt idx="87">
                  <c:v>12113.776000000003</c:v>
                </c:pt>
                <c:pt idx="88">
                  <c:v>12362.014000000001</c:v>
                </c:pt>
                <c:pt idx="89">
                  <c:v>12589.854000000003</c:v>
                </c:pt>
                <c:pt idx="90">
                  <c:v>12590.927999999996</c:v>
                </c:pt>
                <c:pt idx="91">
                  <c:v>12753.873999999994</c:v>
                </c:pt>
                <c:pt idx="92">
                  <c:v>12931.495999999994</c:v>
                </c:pt>
                <c:pt idx="93">
                  <c:v>13349.346000000001</c:v>
                </c:pt>
                <c:pt idx="94">
                  <c:v>13219.604000000001</c:v>
                </c:pt>
                <c:pt idx="95">
                  <c:v>13642.784</c:v>
                </c:pt>
                <c:pt idx="96">
                  <c:v>13579.635999999999</c:v>
                </c:pt>
                <c:pt idx="97">
                  <c:v>13581.142000000003</c:v>
                </c:pt>
                <c:pt idx="98">
                  <c:v>13502.518000000005</c:v>
                </c:pt>
                <c:pt idx="99">
                  <c:v>13802.222000000007</c:v>
                </c:pt>
                <c:pt idx="100">
                  <c:v>14202.024000000009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5D0-4FDF-839F-8D858438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844383"/>
        <c:axId val="776056639"/>
      </c:lineChart>
      <c:catAx>
        <c:axId val="852844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056639"/>
        <c:crosses val="autoZero"/>
        <c:auto val="1"/>
        <c:lblAlgn val="ctr"/>
        <c:lblOffset val="100"/>
        <c:noMultiLvlLbl val="0"/>
      </c:catAx>
      <c:valAx>
        <c:axId val="7760566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844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2509.92</c:v>
                </c:pt>
                <c:pt idx="2">
                  <c:v>3109.54</c:v>
                </c:pt>
                <c:pt idx="3">
                  <c:v>2727.95</c:v>
                </c:pt>
                <c:pt idx="4">
                  <c:v>2544.8000000000002</c:v>
                </c:pt>
                <c:pt idx="5">
                  <c:v>2094.06</c:v>
                </c:pt>
                <c:pt idx="6">
                  <c:v>2220.1</c:v>
                </c:pt>
                <c:pt idx="7">
                  <c:v>2127.06</c:v>
                </c:pt>
                <c:pt idx="8">
                  <c:v>2610.27</c:v>
                </c:pt>
                <c:pt idx="9">
                  <c:v>2537.27</c:v>
                </c:pt>
                <c:pt idx="10">
                  <c:v>2644.03</c:v>
                </c:pt>
                <c:pt idx="11">
                  <c:v>2379.6799999999998</c:v>
                </c:pt>
                <c:pt idx="12">
                  <c:v>2489.3200000000002</c:v>
                </c:pt>
                <c:pt idx="13">
                  <c:v>2268.64</c:v>
                </c:pt>
                <c:pt idx="14">
                  <c:v>2959.51</c:v>
                </c:pt>
                <c:pt idx="15">
                  <c:v>2970.85</c:v>
                </c:pt>
                <c:pt idx="16">
                  <c:v>2567.4699999999998</c:v>
                </c:pt>
                <c:pt idx="17">
                  <c:v>2917.15</c:v>
                </c:pt>
                <c:pt idx="18">
                  <c:v>2983.47</c:v>
                </c:pt>
                <c:pt idx="19">
                  <c:v>2005.92</c:v>
                </c:pt>
                <c:pt idx="20">
                  <c:v>2435.9499999999998</c:v>
                </c:pt>
                <c:pt idx="21">
                  <c:v>2631.15</c:v>
                </c:pt>
                <c:pt idx="22">
                  <c:v>2057.25</c:v>
                </c:pt>
                <c:pt idx="23">
                  <c:v>2677.92</c:v>
                </c:pt>
                <c:pt idx="24">
                  <c:v>2472.88</c:v>
                </c:pt>
                <c:pt idx="25">
                  <c:v>2622.74</c:v>
                </c:pt>
                <c:pt idx="26">
                  <c:v>2344.84</c:v>
                </c:pt>
                <c:pt idx="27">
                  <c:v>2796.86</c:v>
                </c:pt>
                <c:pt idx="28">
                  <c:v>2667.51</c:v>
                </c:pt>
                <c:pt idx="29">
                  <c:v>2719.69</c:v>
                </c:pt>
                <c:pt idx="30">
                  <c:v>2724.66</c:v>
                </c:pt>
                <c:pt idx="31">
                  <c:v>2768.85</c:v>
                </c:pt>
                <c:pt idx="32">
                  <c:v>2808.45</c:v>
                </c:pt>
                <c:pt idx="33">
                  <c:v>2442.19</c:v>
                </c:pt>
                <c:pt idx="34">
                  <c:v>2454.38</c:v>
                </c:pt>
                <c:pt idx="35">
                  <c:v>2048.15</c:v>
                </c:pt>
                <c:pt idx="36">
                  <c:v>2550.46</c:v>
                </c:pt>
                <c:pt idx="37">
                  <c:v>2229.63</c:v>
                </c:pt>
                <c:pt idx="38">
                  <c:v>2909.79</c:v>
                </c:pt>
                <c:pt idx="39">
                  <c:v>2613.5100000000002</c:v>
                </c:pt>
                <c:pt idx="40">
                  <c:v>2108.12</c:v>
                </c:pt>
                <c:pt idx="41">
                  <c:v>2709.93</c:v>
                </c:pt>
                <c:pt idx="42">
                  <c:v>2526.17</c:v>
                </c:pt>
                <c:pt idx="43">
                  <c:v>2734.6</c:v>
                </c:pt>
                <c:pt idx="44">
                  <c:v>2694.31</c:v>
                </c:pt>
                <c:pt idx="45">
                  <c:v>2829.31</c:v>
                </c:pt>
                <c:pt idx="46">
                  <c:v>2060.6</c:v>
                </c:pt>
                <c:pt idx="47">
                  <c:v>2684.41</c:v>
                </c:pt>
                <c:pt idx="48">
                  <c:v>2122.37</c:v>
                </c:pt>
                <c:pt idx="49">
                  <c:v>2065.29</c:v>
                </c:pt>
                <c:pt idx="50">
                  <c:v>2563.7399999999998</c:v>
                </c:pt>
                <c:pt idx="51">
                  <c:v>3024.9</c:v>
                </c:pt>
                <c:pt idx="52">
                  <c:v>2494.08</c:v>
                </c:pt>
                <c:pt idx="53">
                  <c:v>2103.77</c:v>
                </c:pt>
                <c:pt idx="54">
                  <c:v>2615</c:v>
                </c:pt>
                <c:pt idx="55">
                  <c:v>2559.6</c:v>
                </c:pt>
                <c:pt idx="56">
                  <c:v>3002.57</c:v>
                </c:pt>
                <c:pt idx="57">
                  <c:v>2569.39</c:v>
                </c:pt>
                <c:pt idx="58">
                  <c:v>2742.92</c:v>
                </c:pt>
                <c:pt idx="59">
                  <c:v>2312.59</c:v>
                </c:pt>
                <c:pt idx="60">
                  <c:v>2622.56</c:v>
                </c:pt>
                <c:pt idx="61">
                  <c:v>3192.71</c:v>
                </c:pt>
                <c:pt idx="62">
                  <c:v>2231.31</c:v>
                </c:pt>
                <c:pt idx="63">
                  <c:v>2945.53</c:v>
                </c:pt>
                <c:pt idx="64">
                  <c:v>2542.88</c:v>
                </c:pt>
                <c:pt idx="65">
                  <c:v>2697.41</c:v>
                </c:pt>
                <c:pt idx="66">
                  <c:v>2481.12</c:v>
                </c:pt>
                <c:pt idx="67">
                  <c:v>2558.75</c:v>
                </c:pt>
                <c:pt idx="68">
                  <c:v>2851.76</c:v>
                </c:pt>
                <c:pt idx="69">
                  <c:v>2699.56</c:v>
                </c:pt>
                <c:pt idx="70">
                  <c:v>2017.47</c:v>
                </c:pt>
                <c:pt idx="71">
                  <c:v>2463.19</c:v>
                </c:pt>
                <c:pt idx="72">
                  <c:v>2682.64</c:v>
                </c:pt>
                <c:pt idx="73">
                  <c:v>2464.94</c:v>
                </c:pt>
                <c:pt idx="74">
                  <c:v>2752.48</c:v>
                </c:pt>
                <c:pt idx="75">
                  <c:v>2589.4299999999998</c:v>
                </c:pt>
                <c:pt idx="76">
                  <c:v>2691.05</c:v>
                </c:pt>
                <c:pt idx="77">
                  <c:v>2470.59</c:v>
                </c:pt>
                <c:pt idx="78">
                  <c:v>2842.81</c:v>
                </c:pt>
                <c:pt idx="79">
                  <c:v>2406.0500000000002</c:v>
                </c:pt>
                <c:pt idx="80">
                  <c:v>2087.33</c:v>
                </c:pt>
                <c:pt idx="81">
                  <c:v>2297.4699999999998</c:v>
                </c:pt>
                <c:pt idx="82">
                  <c:v>2614.27</c:v>
                </c:pt>
                <c:pt idx="83">
                  <c:v>2310.77</c:v>
                </c:pt>
                <c:pt idx="84">
                  <c:v>2541.58</c:v>
                </c:pt>
                <c:pt idx="85">
                  <c:v>2657.21</c:v>
                </c:pt>
                <c:pt idx="86">
                  <c:v>2551.31</c:v>
                </c:pt>
                <c:pt idx="87">
                  <c:v>2664.08</c:v>
                </c:pt>
                <c:pt idx="88">
                  <c:v>2680.06</c:v>
                </c:pt>
                <c:pt idx="89">
                  <c:v>2077.66</c:v>
                </c:pt>
                <c:pt idx="90">
                  <c:v>2351.56</c:v>
                </c:pt>
                <c:pt idx="91">
                  <c:v>2201.31</c:v>
                </c:pt>
                <c:pt idx="92">
                  <c:v>2750.76</c:v>
                </c:pt>
                <c:pt idx="93">
                  <c:v>2609</c:v>
                </c:pt>
                <c:pt idx="94">
                  <c:v>2518.91</c:v>
                </c:pt>
                <c:pt idx="95">
                  <c:v>2611.3000000000002</c:v>
                </c:pt>
                <c:pt idx="96">
                  <c:v>2320.94</c:v>
                </c:pt>
                <c:pt idx="97">
                  <c:v>2540.83</c:v>
                </c:pt>
                <c:pt idx="98">
                  <c:v>2374.34</c:v>
                </c:pt>
                <c:pt idx="99">
                  <c:v>3006.34</c:v>
                </c:pt>
                <c:pt idx="100">
                  <c:v>2401.2600000000002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14-41BC-A50F-D93CDD73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813983"/>
        <c:axId val="776077855"/>
      </c:lineChart>
      <c:catAx>
        <c:axId val="85281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077855"/>
        <c:crosses val="autoZero"/>
        <c:auto val="1"/>
        <c:lblAlgn val="ctr"/>
        <c:lblOffset val="100"/>
        <c:noMultiLvlLbl val="0"/>
      </c:catAx>
      <c:valAx>
        <c:axId val="776077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813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2509.92</c:v>
                </c:pt>
                <c:pt idx="2">
                  <c:v>4499.5600000000004</c:v>
                </c:pt>
                <c:pt idx="3">
                  <c:v>5215.3900000000003</c:v>
                </c:pt>
                <c:pt idx="4">
                  <c:v>5834.13</c:v>
                </c:pt>
                <c:pt idx="5">
                  <c:v>6427.79</c:v>
                </c:pt>
                <c:pt idx="6">
                  <c:v>6342.79</c:v>
                </c:pt>
                <c:pt idx="7">
                  <c:v>6885.35</c:v>
                </c:pt>
                <c:pt idx="8">
                  <c:v>7273.16</c:v>
                </c:pt>
                <c:pt idx="9">
                  <c:v>8281.67</c:v>
                </c:pt>
                <c:pt idx="10">
                  <c:v>9056.26</c:v>
                </c:pt>
                <c:pt idx="11">
                  <c:v>9643.52</c:v>
                </c:pt>
                <c:pt idx="12">
                  <c:v>10371.64</c:v>
                </c:pt>
                <c:pt idx="13">
                  <c:v>10637.34</c:v>
                </c:pt>
                <c:pt idx="14">
                  <c:v>10435.49</c:v>
                </c:pt>
                <c:pt idx="15">
                  <c:v>10164.42</c:v>
                </c:pt>
                <c:pt idx="16">
                  <c:v>11135.93</c:v>
                </c:pt>
                <c:pt idx="17">
                  <c:v>10977.1</c:v>
                </c:pt>
                <c:pt idx="18">
                  <c:v>11451.03</c:v>
                </c:pt>
                <c:pt idx="19">
                  <c:v>11495.61</c:v>
                </c:pt>
                <c:pt idx="20">
                  <c:v>11870.96</c:v>
                </c:pt>
                <c:pt idx="21">
                  <c:v>11471.67</c:v>
                </c:pt>
                <c:pt idx="22">
                  <c:v>11063.22</c:v>
                </c:pt>
                <c:pt idx="23">
                  <c:v>11448.16</c:v>
                </c:pt>
                <c:pt idx="24">
                  <c:v>11808.36</c:v>
                </c:pt>
                <c:pt idx="25">
                  <c:v>12299.04</c:v>
                </c:pt>
                <c:pt idx="26">
                  <c:v>12408.46</c:v>
                </c:pt>
                <c:pt idx="27">
                  <c:v>12385.6</c:v>
                </c:pt>
                <c:pt idx="28">
                  <c:v>12816.69</c:v>
                </c:pt>
                <c:pt idx="29">
                  <c:v>13434.64</c:v>
                </c:pt>
                <c:pt idx="30">
                  <c:v>13474.1</c:v>
                </c:pt>
                <c:pt idx="31">
                  <c:v>13568.41</c:v>
                </c:pt>
                <c:pt idx="32">
                  <c:v>12820.62</c:v>
                </c:pt>
                <c:pt idx="33">
                  <c:v>12820.11</c:v>
                </c:pt>
                <c:pt idx="34">
                  <c:v>12817.09</c:v>
                </c:pt>
                <c:pt idx="35">
                  <c:v>12809.98</c:v>
                </c:pt>
                <c:pt idx="36">
                  <c:v>13340.08</c:v>
                </c:pt>
                <c:pt idx="37">
                  <c:v>13429.55</c:v>
                </c:pt>
                <c:pt idx="38">
                  <c:v>13488.64</c:v>
                </c:pt>
                <c:pt idx="39">
                  <c:v>14168.69</c:v>
                </c:pt>
                <c:pt idx="40">
                  <c:v>14271.11</c:v>
                </c:pt>
                <c:pt idx="41">
                  <c:v>15081.94</c:v>
                </c:pt>
                <c:pt idx="42">
                  <c:v>14917.85</c:v>
                </c:pt>
                <c:pt idx="43">
                  <c:v>14691.55</c:v>
                </c:pt>
                <c:pt idx="44">
                  <c:v>14937.92</c:v>
                </c:pt>
                <c:pt idx="45">
                  <c:v>16171.83</c:v>
                </c:pt>
                <c:pt idx="46">
                  <c:v>16936.77</c:v>
                </c:pt>
                <c:pt idx="47">
                  <c:v>17576.259999999998</c:v>
                </c:pt>
                <c:pt idx="48">
                  <c:v>17462.89</c:v>
                </c:pt>
                <c:pt idx="49">
                  <c:v>18068.02</c:v>
                </c:pt>
                <c:pt idx="50">
                  <c:v>18326</c:v>
                </c:pt>
                <c:pt idx="51">
                  <c:v>18312.2</c:v>
                </c:pt>
                <c:pt idx="52">
                  <c:v>17984.740000000002</c:v>
                </c:pt>
                <c:pt idx="53">
                  <c:v>18021.95</c:v>
                </c:pt>
                <c:pt idx="54">
                  <c:v>18736.73</c:v>
                </c:pt>
                <c:pt idx="55">
                  <c:v>18899.810000000001</c:v>
                </c:pt>
                <c:pt idx="56">
                  <c:v>19505.64</c:v>
                </c:pt>
                <c:pt idx="57">
                  <c:v>19773.830000000002</c:v>
                </c:pt>
                <c:pt idx="58">
                  <c:v>19574.05</c:v>
                </c:pt>
                <c:pt idx="59">
                  <c:v>19993.439999999999</c:v>
                </c:pt>
                <c:pt idx="60">
                  <c:v>19911.599999999999</c:v>
                </c:pt>
                <c:pt idx="61">
                  <c:v>20079.689999999999</c:v>
                </c:pt>
                <c:pt idx="62">
                  <c:v>19613.939999999999</c:v>
                </c:pt>
                <c:pt idx="63">
                  <c:v>19732.91</c:v>
                </c:pt>
                <c:pt idx="64">
                  <c:v>19937.509999999998</c:v>
                </c:pt>
                <c:pt idx="65">
                  <c:v>20305.060000000001</c:v>
                </c:pt>
                <c:pt idx="66">
                  <c:v>20394.52</c:v>
                </c:pt>
                <c:pt idx="67">
                  <c:v>20474.169999999998</c:v>
                </c:pt>
                <c:pt idx="68">
                  <c:v>19708.41</c:v>
                </c:pt>
                <c:pt idx="69">
                  <c:v>20030.23</c:v>
                </c:pt>
                <c:pt idx="70">
                  <c:v>20528.740000000002</c:v>
                </c:pt>
                <c:pt idx="71">
                  <c:v>20184.849999999999</c:v>
                </c:pt>
                <c:pt idx="72">
                  <c:v>20270.75</c:v>
                </c:pt>
                <c:pt idx="73">
                  <c:v>20805.509999999998</c:v>
                </c:pt>
                <c:pt idx="74">
                  <c:v>20503.77</c:v>
                </c:pt>
                <c:pt idx="75">
                  <c:v>20570.02</c:v>
                </c:pt>
                <c:pt idx="76">
                  <c:v>20756.93</c:v>
                </c:pt>
                <c:pt idx="77">
                  <c:v>20903.099999999999</c:v>
                </c:pt>
                <c:pt idx="78">
                  <c:v>21203.05</c:v>
                </c:pt>
                <c:pt idx="79">
                  <c:v>21157.279999999999</c:v>
                </c:pt>
                <c:pt idx="80">
                  <c:v>21082.87</c:v>
                </c:pt>
                <c:pt idx="81">
                  <c:v>20629.04</c:v>
                </c:pt>
                <c:pt idx="82">
                  <c:v>20727.810000000001</c:v>
                </c:pt>
                <c:pt idx="83">
                  <c:v>21344.44</c:v>
                </c:pt>
                <c:pt idx="84">
                  <c:v>21111.919999999998</c:v>
                </c:pt>
                <c:pt idx="85">
                  <c:v>21234.81</c:v>
                </c:pt>
                <c:pt idx="86">
                  <c:v>21428.18</c:v>
                </c:pt>
                <c:pt idx="87">
                  <c:v>21128.400000000001</c:v>
                </c:pt>
                <c:pt idx="88">
                  <c:v>20301.759999999998</c:v>
                </c:pt>
                <c:pt idx="89">
                  <c:v>20234.919999999998</c:v>
                </c:pt>
                <c:pt idx="90">
                  <c:v>19980.52</c:v>
                </c:pt>
                <c:pt idx="91">
                  <c:v>20269.43</c:v>
                </c:pt>
                <c:pt idx="92">
                  <c:v>20545.849999999999</c:v>
                </c:pt>
                <c:pt idx="93">
                  <c:v>20166.45</c:v>
                </c:pt>
                <c:pt idx="94">
                  <c:v>20752.8</c:v>
                </c:pt>
                <c:pt idx="95">
                  <c:v>20469.52</c:v>
                </c:pt>
                <c:pt idx="96">
                  <c:v>20733.86</c:v>
                </c:pt>
                <c:pt idx="97">
                  <c:v>20626.53</c:v>
                </c:pt>
                <c:pt idx="98">
                  <c:v>20788.27</c:v>
                </c:pt>
                <c:pt idx="99">
                  <c:v>20483.990000000002</c:v>
                </c:pt>
                <c:pt idx="100">
                  <c:v>21421.69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46-4B76-ADCE-26D0B0B5F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104735"/>
        <c:axId val="775965951"/>
      </c:lineChart>
      <c:catAx>
        <c:axId val="8421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5965951"/>
        <c:crosses val="autoZero"/>
        <c:auto val="1"/>
        <c:lblAlgn val="ctr"/>
        <c:lblOffset val="100"/>
        <c:noMultiLvlLbl val="0"/>
      </c:catAx>
      <c:valAx>
        <c:axId val="77596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04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57650</c:v>
                </c:pt>
                <c:pt idx="1">
                  <c:v>38227</c:v>
                </c:pt>
                <c:pt idx="2">
                  <c:v>90243.6</c:v>
                </c:pt>
                <c:pt idx="3">
                  <c:v>58289.2</c:v>
                </c:pt>
                <c:pt idx="4">
                  <c:v>43999.4</c:v>
                </c:pt>
                <c:pt idx="5">
                  <c:v>62355.199999999997</c:v>
                </c:pt>
                <c:pt idx="6">
                  <c:v>73658.2</c:v>
                </c:pt>
                <c:pt idx="7">
                  <c:v>63207.8</c:v>
                </c:pt>
                <c:pt idx="8">
                  <c:v>56071.8</c:v>
                </c:pt>
                <c:pt idx="9">
                  <c:v>68286.2</c:v>
                </c:pt>
                <c:pt idx="10">
                  <c:v>75894.600000000006</c:v>
                </c:pt>
                <c:pt idx="11">
                  <c:v>58257.8</c:v>
                </c:pt>
                <c:pt idx="12">
                  <c:v>50064.4</c:v>
                </c:pt>
                <c:pt idx="13">
                  <c:v>53268.2</c:v>
                </c:pt>
                <c:pt idx="14">
                  <c:v>62256.2</c:v>
                </c:pt>
                <c:pt idx="15">
                  <c:v>75571.8</c:v>
                </c:pt>
                <c:pt idx="16">
                  <c:v>43033.2</c:v>
                </c:pt>
                <c:pt idx="17">
                  <c:v>59305.4</c:v>
                </c:pt>
                <c:pt idx="18">
                  <c:v>74306.600000000006</c:v>
                </c:pt>
                <c:pt idx="19">
                  <c:v>68183.399999999994</c:v>
                </c:pt>
                <c:pt idx="20">
                  <c:v>69965.2</c:v>
                </c:pt>
                <c:pt idx="21">
                  <c:v>50598.400000000001</c:v>
                </c:pt>
                <c:pt idx="22">
                  <c:v>55946.2</c:v>
                </c:pt>
                <c:pt idx="23">
                  <c:v>80913.8</c:v>
                </c:pt>
                <c:pt idx="24">
                  <c:v>56313.2</c:v>
                </c:pt>
                <c:pt idx="25">
                  <c:v>52171.8</c:v>
                </c:pt>
                <c:pt idx="26">
                  <c:v>36058</c:v>
                </c:pt>
                <c:pt idx="27">
                  <c:v>60007.199999999997</c:v>
                </c:pt>
                <c:pt idx="28">
                  <c:v>64718.400000000001</c:v>
                </c:pt>
                <c:pt idx="29">
                  <c:v>39738</c:v>
                </c:pt>
                <c:pt idx="30">
                  <c:v>61580.4</c:v>
                </c:pt>
                <c:pt idx="31">
                  <c:v>38389.4</c:v>
                </c:pt>
                <c:pt idx="32">
                  <c:v>69623.600000000006</c:v>
                </c:pt>
                <c:pt idx="33">
                  <c:v>52923.199999999997</c:v>
                </c:pt>
                <c:pt idx="34">
                  <c:v>49954</c:v>
                </c:pt>
                <c:pt idx="35">
                  <c:v>66328.800000000003</c:v>
                </c:pt>
                <c:pt idx="36">
                  <c:v>57274.6</c:v>
                </c:pt>
                <c:pt idx="37">
                  <c:v>70180.2</c:v>
                </c:pt>
                <c:pt idx="38">
                  <c:v>56567.4</c:v>
                </c:pt>
                <c:pt idx="39">
                  <c:v>49582.6</c:v>
                </c:pt>
                <c:pt idx="40">
                  <c:v>86271.8</c:v>
                </c:pt>
                <c:pt idx="41">
                  <c:v>78327.8</c:v>
                </c:pt>
                <c:pt idx="42">
                  <c:v>60297.8</c:v>
                </c:pt>
                <c:pt idx="43">
                  <c:v>52993.2</c:v>
                </c:pt>
                <c:pt idx="44">
                  <c:v>54931</c:v>
                </c:pt>
                <c:pt idx="45">
                  <c:v>82755.399999999994</c:v>
                </c:pt>
                <c:pt idx="46">
                  <c:v>69268.600000000006</c:v>
                </c:pt>
                <c:pt idx="47">
                  <c:v>56458.400000000001</c:v>
                </c:pt>
                <c:pt idx="48">
                  <c:v>46418.400000000001</c:v>
                </c:pt>
                <c:pt idx="49">
                  <c:v>56942</c:v>
                </c:pt>
                <c:pt idx="50">
                  <c:v>74515.600000000006</c:v>
                </c:pt>
                <c:pt idx="51">
                  <c:v>65992.2</c:v>
                </c:pt>
                <c:pt idx="52">
                  <c:v>80663.8</c:v>
                </c:pt>
                <c:pt idx="53">
                  <c:v>55001.8</c:v>
                </c:pt>
                <c:pt idx="54">
                  <c:v>56704.4</c:v>
                </c:pt>
                <c:pt idx="55">
                  <c:v>35509</c:v>
                </c:pt>
                <c:pt idx="56">
                  <c:v>53724.2</c:v>
                </c:pt>
                <c:pt idx="57">
                  <c:v>43469.2</c:v>
                </c:pt>
                <c:pt idx="58">
                  <c:v>73782.399999999994</c:v>
                </c:pt>
                <c:pt idx="59">
                  <c:v>64870.8</c:v>
                </c:pt>
                <c:pt idx="60">
                  <c:v>46636</c:v>
                </c:pt>
                <c:pt idx="61">
                  <c:v>53336</c:v>
                </c:pt>
                <c:pt idx="62">
                  <c:v>65204.2</c:v>
                </c:pt>
                <c:pt idx="63">
                  <c:v>50305.8</c:v>
                </c:pt>
                <c:pt idx="64">
                  <c:v>40198</c:v>
                </c:pt>
                <c:pt idx="65">
                  <c:v>52480.800000000003</c:v>
                </c:pt>
                <c:pt idx="66">
                  <c:v>42490.2</c:v>
                </c:pt>
                <c:pt idx="67">
                  <c:v>57540.6</c:v>
                </c:pt>
                <c:pt idx="68">
                  <c:v>41067.800000000003</c:v>
                </c:pt>
                <c:pt idx="69">
                  <c:v>44098.2</c:v>
                </c:pt>
                <c:pt idx="70">
                  <c:v>49540.800000000003</c:v>
                </c:pt>
                <c:pt idx="71">
                  <c:v>32770</c:v>
                </c:pt>
                <c:pt idx="72">
                  <c:v>53288</c:v>
                </c:pt>
                <c:pt idx="73">
                  <c:v>55487.6</c:v>
                </c:pt>
                <c:pt idx="74">
                  <c:v>70932.399999999994</c:v>
                </c:pt>
                <c:pt idx="75">
                  <c:v>40299</c:v>
                </c:pt>
                <c:pt idx="76">
                  <c:v>60081.599999999999</c:v>
                </c:pt>
                <c:pt idx="77">
                  <c:v>52853.2</c:v>
                </c:pt>
                <c:pt idx="78">
                  <c:v>75667.199999999997</c:v>
                </c:pt>
                <c:pt idx="79">
                  <c:v>62948.6</c:v>
                </c:pt>
                <c:pt idx="80">
                  <c:v>45904.2</c:v>
                </c:pt>
                <c:pt idx="81">
                  <c:v>41863</c:v>
                </c:pt>
                <c:pt idx="82">
                  <c:v>71384.800000000003</c:v>
                </c:pt>
                <c:pt idx="83">
                  <c:v>56366.2</c:v>
                </c:pt>
                <c:pt idx="84">
                  <c:v>56522</c:v>
                </c:pt>
                <c:pt idx="85">
                  <c:v>46765.4</c:v>
                </c:pt>
                <c:pt idx="86">
                  <c:v>72891.399999999994</c:v>
                </c:pt>
                <c:pt idx="87">
                  <c:v>79409.2</c:v>
                </c:pt>
                <c:pt idx="88">
                  <c:v>55289.2</c:v>
                </c:pt>
                <c:pt idx="89">
                  <c:v>73205.600000000006</c:v>
                </c:pt>
                <c:pt idx="90">
                  <c:v>44650.6</c:v>
                </c:pt>
                <c:pt idx="91">
                  <c:v>60209.8</c:v>
                </c:pt>
                <c:pt idx="92">
                  <c:v>54290.400000000001</c:v>
                </c:pt>
                <c:pt idx="93">
                  <c:v>48288.6</c:v>
                </c:pt>
                <c:pt idx="94">
                  <c:v>55892</c:v>
                </c:pt>
                <c:pt idx="95">
                  <c:v>58548.800000000003</c:v>
                </c:pt>
                <c:pt idx="96">
                  <c:v>68939</c:v>
                </c:pt>
                <c:pt idx="97">
                  <c:v>58256.6</c:v>
                </c:pt>
                <c:pt idx="98">
                  <c:v>64104</c:v>
                </c:pt>
                <c:pt idx="99">
                  <c:v>65871.399999999994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1.397328707718994</c:v>
                </c:pt>
                <c:pt idx="1">
                  <c:v>1.9732911293065112</c:v>
                </c:pt>
                <c:pt idx="2">
                  <c:v>1.1867323555354616</c:v>
                </c:pt>
                <c:pt idx="3">
                  <c:v>1.9226203138831894</c:v>
                </c:pt>
                <c:pt idx="4">
                  <c:v>1.056037127779015</c:v>
                </c:pt>
                <c:pt idx="5">
                  <c:v>1.5653385764138357</c:v>
                </c:pt>
                <c:pt idx="6">
                  <c:v>1.0555919096583952</c:v>
                </c:pt>
                <c:pt idx="7">
                  <c:v>1.974186730118751</c:v>
                </c:pt>
                <c:pt idx="8">
                  <c:v>2.2351877414315218</c:v>
                </c:pt>
                <c:pt idx="9">
                  <c:v>1.5196774750974575</c:v>
                </c:pt>
                <c:pt idx="10">
                  <c:v>1.5147849781143847</c:v>
                </c:pt>
                <c:pt idx="11">
                  <c:v>1.9153830045075508</c:v>
                </c:pt>
                <c:pt idx="12">
                  <c:v>1.9070237534056136</c:v>
                </c:pt>
                <c:pt idx="13">
                  <c:v>1.7362891931771678</c:v>
                </c:pt>
                <c:pt idx="14">
                  <c:v>1.5841153170286655</c:v>
                </c:pt>
                <c:pt idx="15">
                  <c:v>1.4722555238858939</c:v>
                </c:pt>
                <c:pt idx="16">
                  <c:v>1.0949220601767937</c:v>
                </c:pt>
                <c:pt idx="17">
                  <c:v>2.0203893743234174</c:v>
                </c:pt>
                <c:pt idx="18">
                  <c:v>1.5646254841427274</c:v>
                </c:pt>
                <c:pt idx="19">
                  <c:v>1.0513849412026974</c:v>
                </c:pt>
                <c:pt idx="20">
                  <c:v>1.8314676439144033</c:v>
                </c:pt>
                <c:pt idx="21">
                  <c:v>1.8305717176827725</c:v>
                </c:pt>
                <c:pt idx="22">
                  <c:v>2.0061952375675203</c:v>
                </c:pt>
                <c:pt idx="23">
                  <c:v>1.5068752178244007</c:v>
                </c:pt>
                <c:pt idx="24">
                  <c:v>1.2246329457391874</c:v>
                </c:pt>
                <c:pt idx="25">
                  <c:v>2.1247493856834532</c:v>
                </c:pt>
                <c:pt idx="26">
                  <c:v>1.8238948360973986</c:v>
                </c:pt>
                <c:pt idx="27">
                  <c:v>1.964997533629298</c:v>
                </c:pt>
                <c:pt idx="28">
                  <c:v>1.7043221093228509</c:v>
                </c:pt>
                <c:pt idx="29">
                  <c:v>1.3307916855402888</c:v>
                </c:pt>
                <c:pt idx="30">
                  <c:v>1.3138758436125779</c:v>
                </c:pt>
                <c:pt idx="31">
                  <c:v>1.8393358583358947</c:v>
                </c:pt>
                <c:pt idx="32">
                  <c:v>1.5584658075709958</c:v>
                </c:pt>
                <c:pt idx="33">
                  <c:v>1.4306580100976509</c:v>
                </c:pt>
                <c:pt idx="34">
                  <c:v>1.2910677823597709</c:v>
                </c:pt>
                <c:pt idx="35">
                  <c:v>1.7117149714754374</c:v>
                </c:pt>
                <c:pt idx="36">
                  <c:v>1.804814001319957</c:v>
                </c:pt>
                <c:pt idx="37">
                  <c:v>1.8439246397131956</c:v>
                </c:pt>
                <c:pt idx="38">
                  <c:v>2.2758161060964444</c:v>
                </c:pt>
                <c:pt idx="39">
                  <c:v>2.2744067475283667</c:v>
                </c:pt>
                <c:pt idx="40">
                  <c:v>1.2042173688273572</c:v>
                </c:pt>
                <c:pt idx="41">
                  <c:v>1.2252993190157262</c:v>
                </c:pt>
                <c:pt idx="42">
                  <c:v>1.3937656100222562</c:v>
                </c:pt>
                <c:pt idx="43">
                  <c:v>1.4848697568744671</c:v>
                </c:pt>
                <c:pt idx="44">
                  <c:v>2.2906737543463618</c:v>
                </c:pt>
                <c:pt idx="45">
                  <c:v>1.124192499824785</c:v>
                </c:pt>
                <c:pt idx="46">
                  <c:v>1.7772121856079088</c:v>
                </c:pt>
                <c:pt idx="47">
                  <c:v>1.3567688776160853</c:v>
                </c:pt>
                <c:pt idx="48">
                  <c:v>1.569722351481309</c:v>
                </c:pt>
                <c:pt idx="49">
                  <c:v>1.0559516701204734</c:v>
                </c:pt>
                <c:pt idx="50">
                  <c:v>1.0265501452044941</c:v>
                </c:pt>
                <c:pt idx="51">
                  <c:v>1.2978503520112983</c:v>
                </c:pt>
                <c:pt idx="52">
                  <c:v>1.302678524939316</c:v>
                </c:pt>
                <c:pt idx="53">
                  <c:v>2.4565377860360931</c:v>
                </c:pt>
                <c:pt idx="54">
                  <c:v>1.7840414500462045</c:v>
                </c:pt>
                <c:pt idx="55">
                  <c:v>1.5331887690444677</c:v>
                </c:pt>
                <c:pt idx="56">
                  <c:v>1.4643680129252741</c:v>
                </c:pt>
                <c:pt idx="57">
                  <c:v>1.3606645624948239</c:v>
                </c:pt>
                <c:pt idx="58">
                  <c:v>1.3355895172832546</c:v>
                </c:pt>
                <c:pt idx="59">
                  <c:v>1.9059114424363504</c:v>
                </c:pt>
                <c:pt idx="60">
                  <c:v>1.5202418732309804</c:v>
                </c:pt>
                <c:pt idx="61">
                  <c:v>1.8201214939253036</c:v>
                </c:pt>
                <c:pt idx="62">
                  <c:v>1.394971489566623</c:v>
                </c:pt>
                <c:pt idx="63">
                  <c:v>1.7065626627545929</c:v>
                </c:pt>
                <c:pt idx="64">
                  <c:v>1.565600278620827</c:v>
                </c:pt>
                <c:pt idx="65">
                  <c:v>2.1231002576180238</c:v>
                </c:pt>
                <c:pt idx="66">
                  <c:v>1.5139961685282726</c:v>
                </c:pt>
                <c:pt idx="67">
                  <c:v>2.2217877463912439</c:v>
                </c:pt>
                <c:pt idx="68">
                  <c:v>1.7919878834512684</c:v>
                </c:pt>
                <c:pt idx="69">
                  <c:v>1.1290483511798668</c:v>
                </c:pt>
                <c:pt idx="70">
                  <c:v>1.2253132771372282</c:v>
                </c:pt>
                <c:pt idx="71">
                  <c:v>1.6770826975892585</c:v>
                </c:pt>
                <c:pt idx="72">
                  <c:v>1.3489716258819997</c:v>
                </c:pt>
                <c:pt idx="73">
                  <c:v>2.3035777362870262</c:v>
                </c:pt>
                <c:pt idx="74">
                  <c:v>1.5455842464092573</c:v>
                </c:pt>
                <c:pt idx="75">
                  <c:v>2.4154445519739944</c:v>
                </c:pt>
                <c:pt idx="76">
                  <c:v>1.4247123911480386</c:v>
                </c:pt>
                <c:pt idx="77">
                  <c:v>1.0398424314894841</c:v>
                </c:pt>
                <c:pt idx="78">
                  <c:v>1.393510001691618</c:v>
                </c:pt>
                <c:pt idx="79">
                  <c:v>1.3892286722818299</c:v>
                </c:pt>
                <c:pt idx="80">
                  <c:v>1.2211083081722371</c:v>
                </c:pt>
                <c:pt idx="81">
                  <c:v>1.9736999259489287</c:v>
                </c:pt>
                <c:pt idx="82">
                  <c:v>1.083662068115341</c:v>
                </c:pt>
                <c:pt idx="83">
                  <c:v>2.228853461826414</c:v>
                </c:pt>
                <c:pt idx="84">
                  <c:v>1.1300555535897527</c:v>
                </c:pt>
                <c:pt idx="85">
                  <c:v>2.5999991446667834</c:v>
                </c:pt>
                <c:pt idx="86">
                  <c:v>1.5405932661466237</c:v>
                </c:pt>
                <c:pt idx="87">
                  <c:v>1.4639235756058493</c:v>
                </c:pt>
                <c:pt idx="88">
                  <c:v>1.7924115378771985</c:v>
                </c:pt>
                <c:pt idx="89">
                  <c:v>1.1939250549138316</c:v>
                </c:pt>
                <c:pt idx="90">
                  <c:v>1.2773176620246984</c:v>
                </c:pt>
                <c:pt idx="91">
                  <c:v>1.6999890383293084</c:v>
                </c:pt>
                <c:pt idx="92">
                  <c:v>1.9242628531011008</c:v>
                </c:pt>
                <c:pt idx="93">
                  <c:v>1.0919347423615513</c:v>
                </c:pt>
                <c:pt idx="94">
                  <c:v>2.2058076289987834</c:v>
                </c:pt>
                <c:pt idx="95">
                  <c:v>1.5510821741863197</c:v>
                </c:pt>
                <c:pt idx="96">
                  <c:v>1.5148754696180682</c:v>
                </c:pt>
                <c:pt idx="97">
                  <c:v>1.3805302746813237</c:v>
                </c:pt>
                <c:pt idx="98">
                  <c:v>1.8070947210782478</c:v>
                </c:pt>
                <c:pt idx="99">
                  <c:v>1.2282265140865385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D-448E-B25B-1F57DC98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037935"/>
        <c:axId val="775963871"/>
      </c:scatterChart>
      <c:valAx>
        <c:axId val="842037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63871"/>
        <c:crosses val="autoZero"/>
        <c:crossBetween val="midCat"/>
      </c:valAx>
      <c:valAx>
        <c:axId val="77596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3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43999.4</c:v>
                </c:pt>
                <c:pt idx="13">
                  <c:v>53268.2</c:v>
                </c:pt>
                <c:pt idx="19">
                  <c:v>68183.399999999994</c:v>
                </c:pt>
                <c:pt idx="23">
                  <c:v>80913.8</c:v>
                </c:pt>
                <c:pt idx="25">
                  <c:v>52171.8</c:v>
                </c:pt>
                <c:pt idx="27">
                  <c:v>60007.199999999997</c:v>
                </c:pt>
                <c:pt idx="41">
                  <c:v>78327.8</c:v>
                </c:pt>
                <c:pt idx="42">
                  <c:v>60297.8</c:v>
                </c:pt>
                <c:pt idx="70">
                  <c:v>49540.800000000003</c:v>
                </c:pt>
                <c:pt idx="74">
                  <c:v>70932.399999999994</c:v>
                </c:pt>
                <c:pt idx="75">
                  <c:v>40299</c:v>
                </c:pt>
                <c:pt idx="79">
                  <c:v>62948.6</c:v>
                </c:pt>
                <c:pt idx="81">
                  <c:v>41863</c:v>
                </c:pt>
                <c:pt idx="82">
                  <c:v>71384.800000000003</c:v>
                </c:pt>
                <c:pt idx="84">
                  <c:v>56522</c:v>
                </c:pt>
                <c:pt idx="88">
                  <c:v>55289.2</c:v>
                </c:pt>
                <c:pt idx="90">
                  <c:v>44650.6</c:v>
                </c:pt>
                <c:pt idx="94">
                  <c:v>55892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1.056037127779015</c:v>
                </c:pt>
                <c:pt idx="9">
                  <c:v>1.7362891931771678</c:v>
                </c:pt>
                <c:pt idx="15">
                  <c:v>1.0513849412026974</c:v>
                </c:pt>
                <c:pt idx="19">
                  <c:v>1.5068752178244007</c:v>
                </c:pt>
                <c:pt idx="21">
                  <c:v>2.1247493856834532</c:v>
                </c:pt>
                <c:pt idx="23">
                  <c:v>1.964997533629298</c:v>
                </c:pt>
                <c:pt idx="37">
                  <c:v>1.2252993190157262</c:v>
                </c:pt>
                <c:pt idx="38">
                  <c:v>1.3937656100222562</c:v>
                </c:pt>
                <c:pt idx="66">
                  <c:v>1.2253132771372282</c:v>
                </c:pt>
                <c:pt idx="70">
                  <c:v>1.5455842464092573</c:v>
                </c:pt>
                <c:pt idx="71">
                  <c:v>2.4154445519739944</c:v>
                </c:pt>
                <c:pt idx="75">
                  <c:v>1.3892286722818299</c:v>
                </c:pt>
                <c:pt idx="77">
                  <c:v>1.9736999259489287</c:v>
                </c:pt>
                <c:pt idx="78">
                  <c:v>1.083662068115341</c:v>
                </c:pt>
                <c:pt idx="80">
                  <c:v>1.1300555535897527</c:v>
                </c:pt>
                <c:pt idx="84">
                  <c:v>1.7924115378771985</c:v>
                </c:pt>
                <c:pt idx="86">
                  <c:v>1.2773176620246984</c:v>
                </c:pt>
                <c:pt idx="90">
                  <c:v>2.2058076289987834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C-4FA4-9663-03A7F0CEFD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57650</c:v>
                </c:pt>
                <c:pt idx="1">
                  <c:v>38227</c:v>
                </c:pt>
                <c:pt idx="5">
                  <c:v>62355.199999999997</c:v>
                </c:pt>
                <c:pt idx="6">
                  <c:v>73658.2</c:v>
                </c:pt>
                <c:pt idx="9">
                  <c:v>68286.2</c:v>
                </c:pt>
                <c:pt idx="15">
                  <c:v>75571.8</c:v>
                </c:pt>
                <c:pt idx="17">
                  <c:v>59305.4</c:v>
                </c:pt>
                <c:pt idx="20">
                  <c:v>69965.2</c:v>
                </c:pt>
                <c:pt idx="29">
                  <c:v>39738</c:v>
                </c:pt>
                <c:pt idx="31">
                  <c:v>38389.4</c:v>
                </c:pt>
                <c:pt idx="32">
                  <c:v>69623.600000000006</c:v>
                </c:pt>
                <c:pt idx="39">
                  <c:v>49582.6</c:v>
                </c:pt>
                <c:pt idx="40">
                  <c:v>86271.8</c:v>
                </c:pt>
                <c:pt idx="43">
                  <c:v>52993.2</c:v>
                </c:pt>
                <c:pt idx="45">
                  <c:v>82755.399999999994</c:v>
                </c:pt>
                <c:pt idx="49">
                  <c:v>56942</c:v>
                </c:pt>
                <c:pt idx="50">
                  <c:v>74515.600000000006</c:v>
                </c:pt>
                <c:pt idx="51">
                  <c:v>65992.2</c:v>
                </c:pt>
                <c:pt idx="52">
                  <c:v>80663.8</c:v>
                </c:pt>
                <c:pt idx="55">
                  <c:v>35509</c:v>
                </c:pt>
                <c:pt idx="56">
                  <c:v>53724.2</c:v>
                </c:pt>
                <c:pt idx="61">
                  <c:v>53336</c:v>
                </c:pt>
                <c:pt idx="68">
                  <c:v>41067.800000000003</c:v>
                </c:pt>
                <c:pt idx="69">
                  <c:v>44098.2</c:v>
                </c:pt>
                <c:pt idx="77">
                  <c:v>52853.2</c:v>
                </c:pt>
                <c:pt idx="78">
                  <c:v>75667.199999999997</c:v>
                </c:pt>
                <c:pt idx="80">
                  <c:v>45904.2</c:v>
                </c:pt>
                <c:pt idx="87">
                  <c:v>79409.2</c:v>
                </c:pt>
                <c:pt idx="91">
                  <c:v>60209.8</c:v>
                </c:pt>
                <c:pt idx="92">
                  <c:v>54290.400000000001</c:v>
                </c:pt>
                <c:pt idx="95">
                  <c:v>58548.800000000003</c:v>
                </c:pt>
                <c:pt idx="97">
                  <c:v>58256.6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1.397328707718994</c:v>
                </c:pt>
                <c:pt idx="1">
                  <c:v>1.9732911293065112</c:v>
                </c:pt>
                <c:pt idx="5">
                  <c:v>1.5653385764138357</c:v>
                </c:pt>
                <c:pt idx="6">
                  <c:v>1.0555919096583952</c:v>
                </c:pt>
                <c:pt idx="9">
                  <c:v>1.5196774750974575</c:v>
                </c:pt>
                <c:pt idx="15">
                  <c:v>1.4722555238858939</c:v>
                </c:pt>
                <c:pt idx="17">
                  <c:v>2.0203893743234174</c:v>
                </c:pt>
                <c:pt idx="20">
                  <c:v>1.8314676439144033</c:v>
                </c:pt>
                <c:pt idx="29">
                  <c:v>1.3307916855402888</c:v>
                </c:pt>
                <c:pt idx="31">
                  <c:v>1.8393358583358947</c:v>
                </c:pt>
                <c:pt idx="32">
                  <c:v>1.5584658075709958</c:v>
                </c:pt>
                <c:pt idx="39">
                  <c:v>2.2744067475283667</c:v>
                </c:pt>
                <c:pt idx="40">
                  <c:v>1.2042173688273572</c:v>
                </c:pt>
                <c:pt idx="43">
                  <c:v>1.4848697568744671</c:v>
                </c:pt>
                <c:pt idx="45">
                  <c:v>1.124192499824785</c:v>
                </c:pt>
                <c:pt idx="49">
                  <c:v>1.0559516701204734</c:v>
                </c:pt>
                <c:pt idx="50">
                  <c:v>1.0265501452044941</c:v>
                </c:pt>
                <c:pt idx="51">
                  <c:v>1.2978503520112983</c:v>
                </c:pt>
                <c:pt idx="52">
                  <c:v>1.302678524939316</c:v>
                </c:pt>
                <c:pt idx="55">
                  <c:v>1.5331887690444677</c:v>
                </c:pt>
                <c:pt idx="56">
                  <c:v>1.4643680129252741</c:v>
                </c:pt>
                <c:pt idx="61">
                  <c:v>1.8201214939253036</c:v>
                </c:pt>
                <c:pt idx="68">
                  <c:v>1.7919878834512684</c:v>
                </c:pt>
                <c:pt idx="69">
                  <c:v>1.1290483511798668</c:v>
                </c:pt>
                <c:pt idx="77">
                  <c:v>1.0398424314894841</c:v>
                </c:pt>
                <c:pt idx="78">
                  <c:v>1.393510001691618</c:v>
                </c:pt>
                <c:pt idx="80">
                  <c:v>1.2211083081722371</c:v>
                </c:pt>
                <c:pt idx="87">
                  <c:v>1.4639235756058493</c:v>
                </c:pt>
                <c:pt idx="91">
                  <c:v>1.6999890383293084</c:v>
                </c:pt>
                <c:pt idx="92">
                  <c:v>1.9242628531011008</c:v>
                </c:pt>
                <c:pt idx="95">
                  <c:v>1.5510821741863197</c:v>
                </c:pt>
                <c:pt idx="97">
                  <c:v>1.3805302746813237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C-4FA4-9663-03A7F0CEFD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58289.2</c:v>
                </c:pt>
                <c:pt idx="8">
                  <c:v>56071.8</c:v>
                </c:pt>
                <c:pt idx="11">
                  <c:v>58257.8</c:v>
                </c:pt>
                <c:pt idx="12">
                  <c:v>50064.4</c:v>
                </c:pt>
                <c:pt idx="14">
                  <c:v>62256.2</c:v>
                </c:pt>
                <c:pt idx="16">
                  <c:v>43033.2</c:v>
                </c:pt>
                <c:pt idx="18">
                  <c:v>74306.600000000006</c:v>
                </c:pt>
                <c:pt idx="21">
                  <c:v>50598.400000000001</c:v>
                </c:pt>
                <c:pt idx="26">
                  <c:v>36058</c:v>
                </c:pt>
                <c:pt idx="33">
                  <c:v>52923.199999999997</c:v>
                </c:pt>
                <c:pt idx="34">
                  <c:v>49954</c:v>
                </c:pt>
                <c:pt idx="36">
                  <c:v>57274.6</c:v>
                </c:pt>
                <c:pt idx="37">
                  <c:v>70180.2</c:v>
                </c:pt>
                <c:pt idx="47">
                  <c:v>56458.400000000001</c:v>
                </c:pt>
                <c:pt idx="48">
                  <c:v>46418.400000000001</c:v>
                </c:pt>
                <c:pt idx="53">
                  <c:v>55001.8</c:v>
                </c:pt>
                <c:pt idx="57">
                  <c:v>43469.2</c:v>
                </c:pt>
                <c:pt idx="60">
                  <c:v>46636</c:v>
                </c:pt>
                <c:pt idx="62">
                  <c:v>65204.2</c:v>
                </c:pt>
                <c:pt idx="63">
                  <c:v>50305.8</c:v>
                </c:pt>
                <c:pt idx="64">
                  <c:v>40198</c:v>
                </c:pt>
                <c:pt idx="66">
                  <c:v>42490.2</c:v>
                </c:pt>
                <c:pt idx="67">
                  <c:v>57540.6</c:v>
                </c:pt>
                <c:pt idx="71">
                  <c:v>32770</c:v>
                </c:pt>
                <c:pt idx="72">
                  <c:v>53288</c:v>
                </c:pt>
                <c:pt idx="76">
                  <c:v>60081.599999999999</c:v>
                </c:pt>
                <c:pt idx="83">
                  <c:v>56366.2</c:v>
                </c:pt>
                <c:pt idx="85">
                  <c:v>46765.4</c:v>
                </c:pt>
                <c:pt idx="86">
                  <c:v>72891.399999999994</c:v>
                </c:pt>
                <c:pt idx="93">
                  <c:v>48288.6</c:v>
                </c:pt>
                <c:pt idx="96">
                  <c:v>68939</c:v>
                </c:pt>
                <c:pt idx="99">
                  <c:v>65871.399999999994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1.9226203138831894</c:v>
                </c:pt>
                <c:pt idx="8">
                  <c:v>2.2351877414315218</c:v>
                </c:pt>
                <c:pt idx="11">
                  <c:v>1.9153830045075508</c:v>
                </c:pt>
                <c:pt idx="12">
                  <c:v>1.9070237534056136</c:v>
                </c:pt>
                <c:pt idx="14">
                  <c:v>1.5841153170286655</c:v>
                </c:pt>
                <c:pt idx="16">
                  <c:v>1.0949220601767937</c:v>
                </c:pt>
                <c:pt idx="18">
                  <c:v>1.5646254841427274</c:v>
                </c:pt>
                <c:pt idx="21">
                  <c:v>1.8305717176827725</c:v>
                </c:pt>
                <c:pt idx="26">
                  <c:v>1.8238948360973986</c:v>
                </c:pt>
                <c:pt idx="33">
                  <c:v>1.4306580100976509</c:v>
                </c:pt>
                <c:pt idx="34">
                  <c:v>1.2910677823597709</c:v>
                </c:pt>
                <c:pt idx="36">
                  <c:v>1.804814001319957</c:v>
                </c:pt>
                <c:pt idx="37">
                  <c:v>1.8439246397131956</c:v>
                </c:pt>
                <c:pt idx="47">
                  <c:v>1.3567688776160853</c:v>
                </c:pt>
                <c:pt idx="48">
                  <c:v>1.569722351481309</c:v>
                </c:pt>
                <c:pt idx="53">
                  <c:v>2.4565377860360931</c:v>
                </c:pt>
                <c:pt idx="57">
                  <c:v>1.3606645624948239</c:v>
                </c:pt>
                <c:pt idx="60">
                  <c:v>1.5202418732309804</c:v>
                </c:pt>
                <c:pt idx="62">
                  <c:v>1.394971489566623</c:v>
                </c:pt>
                <c:pt idx="63">
                  <c:v>1.7065626627545929</c:v>
                </c:pt>
                <c:pt idx="64">
                  <c:v>1.565600278620827</c:v>
                </c:pt>
                <c:pt idx="66">
                  <c:v>1.5139961685282726</c:v>
                </c:pt>
                <c:pt idx="67">
                  <c:v>2.2217877463912439</c:v>
                </c:pt>
                <c:pt idx="71">
                  <c:v>1.6770826975892585</c:v>
                </c:pt>
                <c:pt idx="72">
                  <c:v>1.3489716258819997</c:v>
                </c:pt>
                <c:pt idx="76">
                  <c:v>1.4247123911480386</c:v>
                </c:pt>
                <c:pt idx="83">
                  <c:v>2.228853461826414</c:v>
                </c:pt>
                <c:pt idx="85">
                  <c:v>2.5999991446667834</c:v>
                </c:pt>
                <c:pt idx="86">
                  <c:v>1.5405932661466237</c:v>
                </c:pt>
                <c:pt idx="93">
                  <c:v>1.0919347423615513</c:v>
                </c:pt>
                <c:pt idx="96">
                  <c:v>1.5148754696180682</c:v>
                </c:pt>
                <c:pt idx="99">
                  <c:v>1.2282265140865385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CC-4FA4-9663-03A7F0CEFD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90243.6</c:v>
                </c:pt>
                <c:pt idx="7">
                  <c:v>63207.8</c:v>
                </c:pt>
                <c:pt idx="10">
                  <c:v>75894.600000000006</c:v>
                </c:pt>
                <c:pt idx="22">
                  <c:v>55946.2</c:v>
                </c:pt>
                <c:pt idx="24">
                  <c:v>56313.2</c:v>
                </c:pt>
                <c:pt idx="28">
                  <c:v>64718.400000000001</c:v>
                </c:pt>
                <c:pt idx="30">
                  <c:v>61580.4</c:v>
                </c:pt>
                <c:pt idx="35">
                  <c:v>66328.800000000003</c:v>
                </c:pt>
                <c:pt idx="38">
                  <c:v>56567.4</c:v>
                </c:pt>
                <c:pt idx="44">
                  <c:v>54931</c:v>
                </c:pt>
                <c:pt idx="46">
                  <c:v>69268.600000000006</c:v>
                </c:pt>
                <c:pt idx="54">
                  <c:v>56704.4</c:v>
                </c:pt>
                <c:pt idx="58">
                  <c:v>73782.399999999994</c:v>
                </c:pt>
                <c:pt idx="59">
                  <c:v>64870.8</c:v>
                </c:pt>
                <c:pt idx="65">
                  <c:v>52480.800000000003</c:v>
                </c:pt>
                <c:pt idx="73">
                  <c:v>55487.6</c:v>
                </c:pt>
                <c:pt idx="89">
                  <c:v>73205.600000000006</c:v>
                </c:pt>
                <c:pt idx="98">
                  <c:v>64104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1.1867323555354616</c:v>
                </c:pt>
                <c:pt idx="7">
                  <c:v>1.974186730118751</c:v>
                </c:pt>
                <c:pt idx="10">
                  <c:v>1.5147849781143847</c:v>
                </c:pt>
                <c:pt idx="22">
                  <c:v>2.0061952375675203</c:v>
                </c:pt>
                <c:pt idx="24">
                  <c:v>1.2246329457391874</c:v>
                </c:pt>
                <c:pt idx="28">
                  <c:v>1.7043221093228509</c:v>
                </c:pt>
                <c:pt idx="30">
                  <c:v>1.3138758436125779</c:v>
                </c:pt>
                <c:pt idx="35">
                  <c:v>1.7117149714754374</c:v>
                </c:pt>
                <c:pt idx="38">
                  <c:v>2.2758161060964444</c:v>
                </c:pt>
                <c:pt idx="44">
                  <c:v>2.2906737543463618</c:v>
                </c:pt>
                <c:pt idx="46">
                  <c:v>1.7772121856079088</c:v>
                </c:pt>
                <c:pt idx="54">
                  <c:v>1.7840414500462045</c:v>
                </c:pt>
                <c:pt idx="58">
                  <c:v>1.3355895172832546</c:v>
                </c:pt>
                <c:pt idx="59">
                  <c:v>1.9059114424363504</c:v>
                </c:pt>
                <c:pt idx="65">
                  <c:v>2.1231002576180238</c:v>
                </c:pt>
                <c:pt idx="73">
                  <c:v>2.3035777362870262</c:v>
                </c:pt>
                <c:pt idx="89">
                  <c:v>1.1939250549138316</c:v>
                </c:pt>
                <c:pt idx="98">
                  <c:v>1.8070947210782478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CC-4FA4-9663-03A7F0CEF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082735"/>
        <c:axId val="775961375"/>
      </c:scatterChart>
      <c:valAx>
        <c:axId val="84208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61375"/>
        <c:crosses val="autoZero"/>
        <c:crossBetween val="midCat"/>
      </c:valAx>
      <c:valAx>
        <c:axId val="775961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8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90243.6</c:v>
                </c:pt>
                <c:pt idx="4">
                  <c:v>43999.4</c:v>
                </c:pt>
                <c:pt idx="6">
                  <c:v>73658.2</c:v>
                </c:pt>
                <c:pt idx="16">
                  <c:v>43033.2</c:v>
                </c:pt>
                <c:pt idx="19">
                  <c:v>68183.399999999994</c:v>
                </c:pt>
                <c:pt idx="24">
                  <c:v>56313.2</c:v>
                </c:pt>
                <c:pt idx="34">
                  <c:v>49954</c:v>
                </c:pt>
                <c:pt idx="40">
                  <c:v>86271.8</c:v>
                </c:pt>
                <c:pt idx="45">
                  <c:v>82755.399999999994</c:v>
                </c:pt>
                <c:pt idx="49">
                  <c:v>56942</c:v>
                </c:pt>
                <c:pt idx="50">
                  <c:v>74515.600000000006</c:v>
                </c:pt>
                <c:pt idx="51">
                  <c:v>65992.2</c:v>
                </c:pt>
                <c:pt idx="52">
                  <c:v>80663.8</c:v>
                </c:pt>
                <c:pt idx="55">
                  <c:v>35509</c:v>
                </c:pt>
                <c:pt idx="69">
                  <c:v>44098.2</c:v>
                </c:pt>
                <c:pt idx="77">
                  <c:v>52853.2</c:v>
                </c:pt>
                <c:pt idx="80">
                  <c:v>45904.2</c:v>
                </c:pt>
                <c:pt idx="82">
                  <c:v>71384.800000000003</c:v>
                </c:pt>
                <c:pt idx="84">
                  <c:v>56522</c:v>
                </c:pt>
                <c:pt idx="89">
                  <c:v>73205.600000000006</c:v>
                </c:pt>
                <c:pt idx="90">
                  <c:v>44650.6</c:v>
                </c:pt>
                <c:pt idx="93">
                  <c:v>48288.6</c:v>
                </c:pt>
                <c:pt idx="97">
                  <c:v>58256.6</c:v>
                </c:pt>
                <c:pt idx="99">
                  <c:v>65871.399999999994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1.1867323555354616</c:v>
                </c:pt>
                <c:pt idx="2">
                  <c:v>1.056037127779015</c:v>
                </c:pt>
                <c:pt idx="4">
                  <c:v>1.0555919096583952</c:v>
                </c:pt>
                <c:pt idx="14">
                  <c:v>1.0949220601767937</c:v>
                </c:pt>
                <c:pt idx="17">
                  <c:v>1.0513849412026974</c:v>
                </c:pt>
                <c:pt idx="22">
                  <c:v>1.2246329457391874</c:v>
                </c:pt>
                <c:pt idx="32">
                  <c:v>1.2910677823597709</c:v>
                </c:pt>
                <c:pt idx="38">
                  <c:v>1.2042173688273572</c:v>
                </c:pt>
                <c:pt idx="43">
                  <c:v>1.124192499824785</c:v>
                </c:pt>
                <c:pt idx="47">
                  <c:v>1.0559516701204734</c:v>
                </c:pt>
                <c:pt idx="48">
                  <c:v>1.0265501452044941</c:v>
                </c:pt>
                <c:pt idx="49">
                  <c:v>1.2978503520112983</c:v>
                </c:pt>
                <c:pt idx="50">
                  <c:v>1.302678524939316</c:v>
                </c:pt>
                <c:pt idx="53">
                  <c:v>1.5331887690444677</c:v>
                </c:pt>
                <c:pt idx="67">
                  <c:v>1.1290483511798668</c:v>
                </c:pt>
                <c:pt idx="75">
                  <c:v>1.0398424314894841</c:v>
                </c:pt>
                <c:pt idx="78">
                  <c:v>1.2211083081722371</c:v>
                </c:pt>
                <c:pt idx="80">
                  <c:v>1.083662068115341</c:v>
                </c:pt>
                <c:pt idx="82">
                  <c:v>1.1300555535897527</c:v>
                </c:pt>
                <c:pt idx="87">
                  <c:v>1.1939250549138316</c:v>
                </c:pt>
                <c:pt idx="88">
                  <c:v>1.2773176620246984</c:v>
                </c:pt>
                <c:pt idx="91">
                  <c:v>1.0919347423615513</c:v>
                </c:pt>
                <c:pt idx="95">
                  <c:v>1.3805302746813237</c:v>
                </c:pt>
                <c:pt idx="97">
                  <c:v>1.2282265140865385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E-4052-950B-CEBE5C433F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57650</c:v>
                </c:pt>
                <c:pt idx="1">
                  <c:v>38227</c:v>
                </c:pt>
                <c:pt idx="3">
                  <c:v>58289.2</c:v>
                </c:pt>
                <c:pt idx="5">
                  <c:v>62355.199999999997</c:v>
                </c:pt>
                <c:pt idx="7">
                  <c:v>63207.8</c:v>
                </c:pt>
                <c:pt idx="8">
                  <c:v>56071.8</c:v>
                </c:pt>
                <c:pt idx="9">
                  <c:v>68286.2</c:v>
                </c:pt>
                <c:pt idx="10">
                  <c:v>75894.600000000006</c:v>
                </c:pt>
                <c:pt idx="11">
                  <c:v>58257.8</c:v>
                </c:pt>
                <c:pt idx="12">
                  <c:v>50064.4</c:v>
                </c:pt>
                <c:pt idx="13">
                  <c:v>53268.2</c:v>
                </c:pt>
                <c:pt idx="14">
                  <c:v>62256.2</c:v>
                </c:pt>
                <c:pt idx="15">
                  <c:v>75571.8</c:v>
                </c:pt>
                <c:pt idx="17">
                  <c:v>59305.4</c:v>
                </c:pt>
                <c:pt idx="18">
                  <c:v>74306.600000000006</c:v>
                </c:pt>
                <c:pt idx="20">
                  <c:v>69965.2</c:v>
                </c:pt>
                <c:pt idx="21">
                  <c:v>50598.400000000001</c:v>
                </c:pt>
                <c:pt idx="22">
                  <c:v>55946.2</c:v>
                </c:pt>
                <c:pt idx="23">
                  <c:v>80913.8</c:v>
                </c:pt>
                <c:pt idx="25">
                  <c:v>52171.8</c:v>
                </c:pt>
                <c:pt idx="26">
                  <c:v>36058</c:v>
                </c:pt>
                <c:pt idx="27">
                  <c:v>60007.199999999997</c:v>
                </c:pt>
                <c:pt idx="28">
                  <c:v>64718.400000000001</c:v>
                </c:pt>
                <c:pt idx="29">
                  <c:v>39738</c:v>
                </c:pt>
                <c:pt idx="30">
                  <c:v>61580.4</c:v>
                </c:pt>
                <c:pt idx="31">
                  <c:v>38389.4</c:v>
                </c:pt>
                <c:pt idx="32">
                  <c:v>69623.600000000006</c:v>
                </c:pt>
                <c:pt idx="33">
                  <c:v>52923.199999999997</c:v>
                </c:pt>
                <c:pt idx="35">
                  <c:v>66328.800000000003</c:v>
                </c:pt>
                <c:pt idx="36">
                  <c:v>57274.6</c:v>
                </c:pt>
                <c:pt idx="37">
                  <c:v>70180.2</c:v>
                </c:pt>
                <c:pt idx="38">
                  <c:v>56567.4</c:v>
                </c:pt>
                <c:pt idx="39">
                  <c:v>49582.6</c:v>
                </c:pt>
                <c:pt idx="41">
                  <c:v>78327.8</c:v>
                </c:pt>
                <c:pt idx="42">
                  <c:v>60297.8</c:v>
                </c:pt>
                <c:pt idx="43">
                  <c:v>52993.2</c:v>
                </c:pt>
                <c:pt idx="44">
                  <c:v>54931</c:v>
                </c:pt>
                <c:pt idx="46">
                  <c:v>69268.600000000006</c:v>
                </c:pt>
                <c:pt idx="47">
                  <c:v>56458.400000000001</c:v>
                </c:pt>
                <c:pt idx="48">
                  <c:v>46418.400000000001</c:v>
                </c:pt>
                <c:pt idx="53">
                  <c:v>55001.8</c:v>
                </c:pt>
                <c:pt idx="54">
                  <c:v>56704.4</c:v>
                </c:pt>
                <c:pt idx="56">
                  <c:v>53724.2</c:v>
                </c:pt>
                <c:pt idx="57">
                  <c:v>43469.2</c:v>
                </c:pt>
                <c:pt idx="58">
                  <c:v>73782.399999999994</c:v>
                </c:pt>
                <c:pt idx="59">
                  <c:v>64870.8</c:v>
                </c:pt>
                <c:pt idx="60">
                  <c:v>46636</c:v>
                </c:pt>
                <c:pt idx="61">
                  <c:v>53336</c:v>
                </c:pt>
                <c:pt idx="62">
                  <c:v>65204.2</c:v>
                </c:pt>
                <c:pt idx="63">
                  <c:v>50305.8</c:v>
                </c:pt>
                <c:pt idx="64">
                  <c:v>40198</c:v>
                </c:pt>
                <c:pt idx="65">
                  <c:v>52480.800000000003</c:v>
                </c:pt>
                <c:pt idx="66">
                  <c:v>42490.2</c:v>
                </c:pt>
                <c:pt idx="67">
                  <c:v>57540.6</c:v>
                </c:pt>
                <c:pt idx="68">
                  <c:v>41067.800000000003</c:v>
                </c:pt>
                <c:pt idx="70">
                  <c:v>49540.800000000003</c:v>
                </c:pt>
                <c:pt idx="71">
                  <c:v>32770</c:v>
                </c:pt>
                <c:pt idx="72">
                  <c:v>53288</c:v>
                </c:pt>
                <c:pt idx="73">
                  <c:v>55487.6</c:v>
                </c:pt>
                <c:pt idx="74">
                  <c:v>70932.399999999994</c:v>
                </c:pt>
                <c:pt idx="75">
                  <c:v>40299</c:v>
                </c:pt>
                <c:pt idx="76">
                  <c:v>60081.599999999999</c:v>
                </c:pt>
                <c:pt idx="78">
                  <c:v>75667.199999999997</c:v>
                </c:pt>
                <c:pt idx="79">
                  <c:v>62948.6</c:v>
                </c:pt>
                <c:pt idx="81">
                  <c:v>41863</c:v>
                </c:pt>
                <c:pt idx="83">
                  <c:v>56366.2</c:v>
                </c:pt>
                <c:pt idx="85">
                  <c:v>46765.4</c:v>
                </c:pt>
                <c:pt idx="86">
                  <c:v>72891.399999999994</c:v>
                </c:pt>
                <c:pt idx="87">
                  <c:v>79409.2</c:v>
                </c:pt>
                <c:pt idx="88">
                  <c:v>55289.2</c:v>
                </c:pt>
                <c:pt idx="91">
                  <c:v>60209.8</c:v>
                </c:pt>
                <c:pt idx="92">
                  <c:v>54290.400000000001</c:v>
                </c:pt>
                <c:pt idx="94">
                  <c:v>55892</c:v>
                </c:pt>
                <c:pt idx="95">
                  <c:v>58548.800000000003</c:v>
                </c:pt>
                <c:pt idx="96">
                  <c:v>68939</c:v>
                </c:pt>
                <c:pt idx="98">
                  <c:v>64104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1.397328707718994</c:v>
                </c:pt>
                <c:pt idx="1">
                  <c:v>1.9732911293065112</c:v>
                </c:pt>
                <c:pt idx="3">
                  <c:v>1.9226203138831894</c:v>
                </c:pt>
                <c:pt idx="5">
                  <c:v>1.5653385764138357</c:v>
                </c:pt>
                <c:pt idx="7">
                  <c:v>1.974186730118751</c:v>
                </c:pt>
                <c:pt idx="8">
                  <c:v>2.2351877414315218</c:v>
                </c:pt>
                <c:pt idx="9">
                  <c:v>1.5196774750974575</c:v>
                </c:pt>
                <c:pt idx="10">
                  <c:v>1.5147849781143847</c:v>
                </c:pt>
                <c:pt idx="11">
                  <c:v>1.9153830045075508</c:v>
                </c:pt>
                <c:pt idx="12">
                  <c:v>1.9070237534056136</c:v>
                </c:pt>
                <c:pt idx="13">
                  <c:v>1.7362891931771678</c:v>
                </c:pt>
                <c:pt idx="14">
                  <c:v>1.5841153170286655</c:v>
                </c:pt>
                <c:pt idx="15">
                  <c:v>1.4722555238858939</c:v>
                </c:pt>
                <c:pt idx="17">
                  <c:v>2.0203893743234174</c:v>
                </c:pt>
                <c:pt idx="18">
                  <c:v>1.5646254841427274</c:v>
                </c:pt>
                <c:pt idx="20">
                  <c:v>1.8314676439144033</c:v>
                </c:pt>
                <c:pt idx="21">
                  <c:v>1.8305717176827725</c:v>
                </c:pt>
                <c:pt idx="22">
                  <c:v>2.0061952375675203</c:v>
                </c:pt>
                <c:pt idx="23">
                  <c:v>1.5068752178244007</c:v>
                </c:pt>
                <c:pt idx="25">
                  <c:v>2.1247493856834532</c:v>
                </c:pt>
                <c:pt idx="26">
                  <c:v>1.8238948360973986</c:v>
                </c:pt>
                <c:pt idx="27">
                  <c:v>1.964997533629298</c:v>
                </c:pt>
                <c:pt idx="28">
                  <c:v>1.7043221093228509</c:v>
                </c:pt>
                <c:pt idx="29">
                  <c:v>1.3307916855402888</c:v>
                </c:pt>
                <c:pt idx="30">
                  <c:v>1.3138758436125779</c:v>
                </c:pt>
                <c:pt idx="31">
                  <c:v>1.8393358583358947</c:v>
                </c:pt>
                <c:pt idx="32">
                  <c:v>1.5584658075709958</c:v>
                </c:pt>
                <c:pt idx="33">
                  <c:v>1.4306580100976509</c:v>
                </c:pt>
                <c:pt idx="35">
                  <c:v>1.7117149714754374</c:v>
                </c:pt>
                <c:pt idx="36">
                  <c:v>1.804814001319957</c:v>
                </c:pt>
                <c:pt idx="37">
                  <c:v>1.8439246397131956</c:v>
                </c:pt>
                <c:pt idx="38">
                  <c:v>2.2758161060964444</c:v>
                </c:pt>
                <c:pt idx="39">
                  <c:v>2.2744067475283667</c:v>
                </c:pt>
                <c:pt idx="41">
                  <c:v>1.2252993190157262</c:v>
                </c:pt>
                <c:pt idx="42">
                  <c:v>1.3937656100222562</c:v>
                </c:pt>
                <c:pt idx="43">
                  <c:v>1.4848697568744671</c:v>
                </c:pt>
                <c:pt idx="44">
                  <c:v>2.2906737543463618</c:v>
                </c:pt>
                <c:pt idx="46">
                  <c:v>1.7772121856079088</c:v>
                </c:pt>
                <c:pt idx="47">
                  <c:v>1.3567688776160853</c:v>
                </c:pt>
                <c:pt idx="48">
                  <c:v>1.569722351481309</c:v>
                </c:pt>
                <c:pt idx="53">
                  <c:v>2.4565377860360931</c:v>
                </c:pt>
                <c:pt idx="54">
                  <c:v>1.7840414500462045</c:v>
                </c:pt>
                <c:pt idx="56">
                  <c:v>1.4643680129252741</c:v>
                </c:pt>
                <c:pt idx="57">
                  <c:v>1.3606645624948239</c:v>
                </c:pt>
                <c:pt idx="58">
                  <c:v>1.3355895172832546</c:v>
                </c:pt>
                <c:pt idx="59">
                  <c:v>1.9059114424363504</c:v>
                </c:pt>
                <c:pt idx="60">
                  <c:v>1.5202418732309804</c:v>
                </c:pt>
                <c:pt idx="61">
                  <c:v>1.8201214939253036</c:v>
                </c:pt>
                <c:pt idx="62">
                  <c:v>1.394971489566623</c:v>
                </c:pt>
                <c:pt idx="63">
                  <c:v>1.7065626627545929</c:v>
                </c:pt>
                <c:pt idx="64">
                  <c:v>1.565600278620827</c:v>
                </c:pt>
                <c:pt idx="65">
                  <c:v>2.1231002576180238</c:v>
                </c:pt>
                <c:pt idx="66">
                  <c:v>1.5139961685282726</c:v>
                </c:pt>
                <c:pt idx="67">
                  <c:v>2.2217877463912439</c:v>
                </c:pt>
                <c:pt idx="68">
                  <c:v>1.7919878834512684</c:v>
                </c:pt>
                <c:pt idx="70">
                  <c:v>1.2253132771372282</c:v>
                </c:pt>
                <c:pt idx="71">
                  <c:v>1.6770826975892585</c:v>
                </c:pt>
                <c:pt idx="72">
                  <c:v>1.3489716258819997</c:v>
                </c:pt>
                <c:pt idx="73">
                  <c:v>2.3035777362870262</c:v>
                </c:pt>
                <c:pt idx="74">
                  <c:v>1.5455842464092573</c:v>
                </c:pt>
                <c:pt idx="75">
                  <c:v>2.4154445519739944</c:v>
                </c:pt>
                <c:pt idx="76">
                  <c:v>1.4247123911480386</c:v>
                </c:pt>
                <c:pt idx="78">
                  <c:v>1.393510001691618</c:v>
                </c:pt>
                <c:pt idx="79">
                  <c:v>1.3892286722818299</c:v>
                </c:pt>
                <c:pt idx="81">
                  <c:v>1.9736999259489287</c:v>
                </c:pt>
                <c:pt idx="83">
                  <c:v>2.228853461826414</c:v>
                </c:pt>
                <c:pt idx="85">
                  <c:v>2.5999991446667834</c:v>
                </c:pt>
                <c:pt idx="86">
                  <c:v>1.5405932661466237</c:v>
                </c:pt>
                <c:pt idx="87">
                  <c:v>1.4639235756058493</c:v>
                </c:pt>
                <c:pt idx="88">
                  <c:v>1.7924115378771985</c:v>
                </c:pt>
                <c:pt idx="91">
                  <c:v>1.6999890383293084</c:v>
                </c:pt>
                <c:pt idx="92">
                  <c:v>1.9242628531011008</c:v>
                </c:pt>
                <c:pt idx="94">
                  <c:v>2.2058076289987834</c:v>
                </c:pt>
                <c:pt idx="95">
                  <c:v>1.5510821741863197</c:v>
                </c:pt>
                <c:pt idx="96">
                  <c:v>1.5148754696180682</c:v>
                </c:pt>
                <c:pt idx="98">
                  <c:v>1.8070947210782478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E-4052-950B-CEBE5C433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107135"/>
        <c:axId val="775953887"/>
      </c:scatterChart>
      <c:valAx>
        <c:axId val="842107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53887"/>
        <c:crosses val="autoZero"/>
        <c:crossBetween val="midCat"/>
      </c:valAx>
      <c:valAx>
        <c:axId val="775953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0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55328.6</c:v>
                </c:pt>
                <c:pt idx="1">
                  <c:v>40515.800000000003</c:v>
                </c:pt>
                <c:pt idx="2">
                  <c:v>90257.2</c:v>
                </c:pt>
                <c:pt idx="3">
                  <c:v>55839.6</c:v>
                </c:pt>
                <c:pt idx="4">
                  <c:v>46478.400000000001</c:v>
                </c:pt>
                <c:pt idx="5">
                  <c:v>62005.599999999999</c:v>
                </c:pt>
                <c:pt idx="6">
                  <c:v>73125</c:v>
                </c:pt>
                <c:pt idx="7">
                  <c:v>64688.2</c:v>
                </c:pt>
                <c:pt idx="8">
                  <c:v>54215.8</c:v>
                </c:pt>
                <c:pt idx="9">
                  <c:v>71391.600000000006</c:v>
                </c:pt>
                <c:pt idx="10">
                  <c:v>76909.8</c:v>
                </c:pt>
                <c:pt idx="11">
                  <c:v>59587.199999999997</c:v>
                </c:pt>
                <c:pt idx="12">
                  <c:v>52103.8</c:v>
                </c:pt>
                <c:pt idx="13">
                  <c:v>52262.2</c:v>
                </c:pt>
                <c:pt idx="14">
                  <c:v>60863.8</c:v>
                </c:pt>
                <c:pt idx="15">
                  <c:v>76996.2</c:v>
                </c:pt>
                <c:pt idx="16">
                  <c:v>44227.6</c:v>
                </c:pt>
                <c:pt idx="17">
                  <c:v>58082.400000000001</c:v>
                </c:pt>
                <c:pt idx="18">
                  <c:v>71192.2</c:v>
                </c:pt>
                <c:pt idx="19">
                  <c:v>66439.399999999994</c:v>
                </c:pt>
                <c:pt idx="20">
                  <c:v>65737.600000000006</c:v>
                </c:pt>
                <c:pt idx="21">
                  <c:v>49877.2</c:v>
                </c:pt>
                <c:pt idx="22">
                  <c:v>55551</c:v>
                </c:pt>
                <c:pt idx="23">
                  <c:v>75829</c:v>
                </c:pt>
                <c:pt idx="24">
                  <c:v>54326.6</c:v>
                </c:pt>
                <c:pt idx="25">
                  <c:v>52158.8</c:v>
                </c:pt>
                <c:pt idx="26">
                  <c:v>39965.800000000003</c:v>
                </c:pt>
                <c:pt idx="27">
                  <c:v>58516.6</c:v>
                </c:pt>
                <c:pt idx="28">
                  <c:v>60752.6</c:v>
                </c:pt>
                <c:pt idx="29">
                  <c:v>37303</c:v>
                </c:pt>
                <c:pt idx="30">
                  <c:v>62311</c:v>
                </c:pt>
                <c:pt idx="31">
                  <c:v>41453.800000000003</c:v>
                </c:pt>
                <c:pt idx="32">
                  <c:v>69264.399999999994</c:v>
                </c:pt>
                <c:pt idx="33">
                  <c:v>55650.2</c:v>
                </c:pt>
                <c:pt idx="34">
                  <c:v>49750</c:v>
                </c:pt>
                <c:pt idx="35">
                  <c:v>70950.8</c:v>
                </c:pt>
                <c:pt idx="36">
                  <c:v>60302.8</c:v>
                </c:pt>
                <c:pt idx="37">
                  <c:v>68460.2</c:v>
                </c:pt>
                <c:pt idx="38">
                  <c:v>57763</c:v>
                </c:pt>
                <c:pt idx="39">
                  <c:v>49636.6</c:v>
                </c:pt>
                <c:pt idx="40">
                  <c:v>88781.6</c:v>
                </c:pt>
                <c:pt idx="41">
                  <c:v>81442.399999999994</c:v>
                </c:pt>
                <c:pt idx="42">
                  <c:v>59483.6</c:v>
                </c:pt>
                <c:pt idx="43">
                  <c:v>57614.400000000001</c:v>
                </c:pt>
                <c:pt idx="44">
                  <c:v>54581.2</c:v>
                </c:pt>
                <c:pt idx="45">
                  <c:v>83677.2</c:v>
                </c:pt>
                <c:pt idx="46">
                  <c:v>69512</c:v>
                </c:pt>
                <c:pt idx="47">
                  <c:v>54651.8</c:v>
                </c:pt>
                <c:pt idx="48">
                  <c:v>44096.2</c:v>
                </c:pt>
                <c:pt idx="49">
                  <c:v>56342.6</c:v>
                </c:pt>
                <c:pt idx="50">
                  <c:v>73675.600000000006</c:v>
                </c:pt>
                <c:pt idx="51">
                  <c:v>69718.2</c:v>
                </c:pt>
                <c:pt idx="52">
                  <c:v>82769.399999999994</c:v>
                </c:pt>
                <c:pt idx="53">
                  <c:v>52292.4</c:v>
                </c:pt>
                <c:pt idx="54">
                  <c:v>57073.2</c:v>
                </c:pt>
                <c:pt idx="55">
                  <c:v>39779.599999999999</c:v>
                </c:pt>
                <c:pt idx="56">
                  <c:v>56379.4</c:v>
                </c:pt>
                <c:pt idx="57">
                  <c:v>40973</c:v>
                </c:pt>
                <c:pt idx="58">
                  <c:v>72779.199999999997</c:v>
                </c:pt>
                <c:pt idx="59">
                  <c:v>63391.4</c:v>
                </c:pt>
                <c:pt idx="60">
                  <c:v>44402.8</c:v>
                </c:pt>
                <c:pt idx="61">
                  <c:v>54256</c:v>
                </c:pt>
                <c:pt idx="62">
                  <c:v>64490.2</c:v>
                </c:pt>
                <c:pt idx="63">
                  <c:v>47343.4</c:v>
                </c:pt>
                <c:pt idx="64">
                  <c:v>44525.599999999999</c:v>
                </c:pt>
                <c:pt idx="65">
                  <c:v>52723.6</c:v>
                </c:pt>
                <c:pt idx="66">
                  <c:v>38858.800000000003</c:v>
                </c:pt>
                <c:pt idx="67">
                  <c:v>56517.2</c:v>
                </c:pt>
                <c:pt idx="68">
                  <c:v>39461.599999999999</c:v>
                </c:pt>
                <c:pt idx="69">
                  <c:v>47743.6</c:v>
                </c:pt>
                <c:pt idx="70">
                  <c:v>51031</c:v>
                </c:pt>
                <c:pt idx="71">
                  <c:v>33690.6</c:v>
                </c:pt>
                <c:pt idx="72">
                  <c:v>50200.4</c:v>
                </c:pt>
                <c:pt idx="73">
                  <c:v>54897.2</c:v>
                </c:pt>
                <c:pt idx="74">
                  <c:v>67953.8</c:v>
                </c:pt>
                <c:pt idx="75">
                  <c:v>42609.4</c:v>
                </c:pt>
                <c:pt idx="76">
                  <c:v>58683.199999999997</c:v>
                </c:pt>
                <c:pt idx="77">
                  <c:v>51237.2</c:v>
                </c:pt>
                <c:pt idx="78">
                  <c:v>77229</c:v>
                </c:pt>
                <c:pt idx="79">
                  <c:v>59484.800000000003</c:v>
                </c:pt>
                <c:pt idx="80">
                  <c:v>44220.4</c:v>
                </c:pt>
                <c:pt idx="81">
                  <c:v>40736</c:v>
                </c:pt>
                <c:pt idx="82">
                  <c:v>69799.199999999997</c:v>
                </c:pt>
                <c:pt idx="83">
                  <c:v>55253.4</c:v>
                </c:pt>
                <c:pt idx="84">
                  <c:v>58347.199999999997</c:v>
                </c:pt>
                <c:pt idx="85">
                  <c:v>46051.199999999997</c:v>
                </c:pt>
                <c:pt idx="86">
                  <c:v>68964.2</c:v>
                </c:pt>
                <c:pt idx="87">
                  <c:v>76612.800000000003</c:v>
                </c:pt>
                <c:pt idx="88">
                  <c:v>54908.6</c:v>
                </c:pt>
                <c:pt idx="89">
                  <c:v>75051.199999999997</c:v>
                </c:pt>
                <c:pt idx="90">
                  <c:v>48027</c:v>
                </c:pt>
                <c:pt idx="91">
                  <c:v>60870.2</c:v>
                </c:pt>
                <c:pt idx="92">
                  <c:v>51962.2</c:v>
                </c:pt>
                <c:pt idx="93">
                  <c:v>45903.199999999997</c:v>
                </c:pt>
                <c:pt idx="94">
                  <c:v>57252.2</c:v>
                </c:pt>
                <c:pt idx="95">
                  <c:v>59620.4</c:v>
                </c:pt>
                <c:pt idx="96">
                  <c:v>72039.600000000006</c:v>
                </c:pt>
                <c:pt idx="97">
                  <c:v>57853.8</c:v>
                </c:pt>
                <c:pt idx="98">
                  <c:v>65412</c:v>
                </c:pt>
                <c:pt idx="99">
                  <c:v>65591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1.4559558709238984</c:v>
                </c:pt>
                <c:pt idx="1">
                  <c:v>1.8476248772083976</c:v>
                </c:pt>
                <c:pt idx="2">
                  <c:v>1.1900103260460109</c:v>
                </c:pt>
                <c:pt idx="3">
                  <c:v>2.0069628005931275</c:v>
                </c:pt>
                <c:pt idx="4">
                  <c:v>1.161808495989535</c:v>
                </c:pt>
                <c:pt idx="5">
                  <c:v>1.5813894228908356</c:v>
                </c:pt>
                <c:pt idx="6">
                  <c:v>1.1554461538461538</c:v>
                </c:pt>
                <c:pt idx="7">
                  <c:v>1.9104720799156569</c:v>
                </c:pt>
                <c:pt idx="8">
                  <c:v>2.3401665197230326</c:v>
                </c:pt>
                <c:pt idx="9">
                  <c:v>1.4535323483435025</c:v>
                </c:pt>
                <c:pt idx="10">
                  <c:v>1.4449654010282174</c:v>
                </c:pt>
                <c:pt idx="11">
                  <c:v>1.888291445142581</c:v>
                </c:pt>
                <c:pt idx="12">
                  <c:v>1.7446904064578783</c:v>
                </c:pt>
                <c:pt idx="13">
                  <c:v>1.7516101503572372</c:v>
                </c:pt>
                <c:pt idx="14">
                  <c:v>1.6167245554828977</c:v>
                </c:pt>
                <c:pt idx="15">
                  <c:v>1.4140438099542576</c:v>
                </c:pt>
                <c:pt idx="16">
                  <c:v>1.0644710542738018</c:v>
                </c:pt>
                <c:pt idx="17">
                  <c:v>2.0492266159800558</c:v>
                </c:pt>
                <c:pt idx="18">
                  <c:v>1.6023525049092457</c:v>
                </c:pt>
                <c:pt idx="19">
                  <c:v>1.0798562298876873</c:v>
                </c:pt>
                <c:pt idx="20">
                  <c:v>1.9424195589738595</c:v>
                </c:pt>
                <c:pt idx="21">
                  <c:v>1.8874154924494559</c:v>
                </c:pt>
                <c:pt idx="22">
                  <c:v>2.0173894259329264</c:v>
                </c:pt>
                <c:pt idx="23">
                  <c:v>1.5989001569320445</c:v>
                </c:pt>
                <c:pt idx="24">
                  <c:v>1.2040326469906086</c:v>
                </c:pt>
                <c:pt idx="25">
                  <c:v>2.1250488891615604</c:v>
                </c:pt>
                <c:pt idx="26">
                  <c:v>1.8336177431704106</c:v>
                </c:pt>
                <c:pt idx="27">
                  <c:v>2.014983782379701</c:v>
                </c:pt>
                <c:pt idx="28">
                  <c:v>1.8160539631225661</c:v>
                </c:pt>
                <c:pt idx="29">
                  <c:v>1.4950540171031821</c:v>
                </c:pt>
                <c:pt idx="30">
                  <c:v>1.4320103994479305</c:v>
                </c:pt>
                <c:pt idx="31">
                  <c:v>1.7033902802638117</c:v>
                </c:pt>
                <c:pt idx="32">
                  <c:v>1.5739687342992938</c:v>
                </c:pt>
                <c:pt idx="33">
                  <c:v>1.3824927852909783</c:v>
                </c:pt>
                <c:pt idx="34">
                  <c:v>1.2948140703517588</c:v>
                </c:pt>
                <c:pt idx="35">
                  <c:v>1.5658879110594948</c:v>
                </c:pt>
                <c:pt idx="36">
                  <c:v>1.7141658430454307</c:v>
                </c:pt>
                <c:pt idx="37">
                  <c:v>1.8910987697961736</c:v>
                </c:pt>
                <c:pt idx="38">
                  <c:v>2.1794055017918046</c:v>
                </c:pt>
                <c:pt idx="39">
                  <c:v>2.2716705012027414</c:v>
                </c:pt>
                <c:pt idx="40">
                  <c:v>1.1759531254223847</c:v>
                </c:pt>
                <c:pt idx="41">
                  <c:v>1.1785875661817433</c:v>
                </c:pt>
                <c:pt idx="42">
                  <c:v>1.2851441405698378</c:v>
                </c:pt>
                <c:pt idx="43">
                  <c:v>1.3691715959898914</c:v>
                </c:pt>
                <c:pt idx="44">
                  <c:v>2.2765530988692078</c:v>
                </c:pt>
                <c:pt idx="45">
                  <c:v>1.1414339867968815</c:v>
                </c:pt>
                <c:pt idx="46">
                  <c:v>1.7939060881574405</c:v>
                </c:pt>
                <c:pt idx="47">
                  <c:v>1.4034121474498551</c:v>
                </c:pt>
                <c:pt idx="48">
                  <c:v>1.6524099582276932</c:v>
                </c:pt>
                <c:pt idx="49">
                  <c:v>1.2345543159172634</c:v>
                </c:pt>
                <c:pt idx="50">
                  <c:v>1.1293969781040127</c:v>
                </c:pt>
                <c:pt idx="51">
                  <c:v>1.2191221230611233</c:v>
                </c:pt>
                <c:pt idx="52">
                  <c:v>1.3032110900888494</c:v>
                </c:pt>
                <c:pt idx="53">
                  <c:v>2.4233731861608954</c:v>
                </c:pt>
                <c:pt idx="54">
                  <c:v>1.9105289347714864</c:v>
                </c:pt>
                <c:pt idx="55">
                  <c:v>1.414921215899607</c:v>
                </c:pt>
                <c:pt idx="56">
                  <c:v>1.2741001145808575</c:v>
                </c:pt>
                <c:pt idx="57">
                  <c:v>1.4437068313279477</c:v>
                </c:pt>
                <c:pt idx="58">
                  <c:v>1.3913590696242883</c:v>
                </c:pt>
                <c:pt idx="59">
                  <c:v>1.8044561249633231</c:v>
                </c:pt>
                <c:pt idx="60">
                  <c:v>1.5869494716549406</c:v>
                </c:pt>
                <c:pt idx="61">
                  <c:v>1.7106679445591271</c:v>
                </c:pt>
                <c:pt idx="62">
                  <c:v>1.409020285252643</c:v>
                </c:pt>
                <c:pt idx="63">
                  <c:v>1.9270267872607374</c:v>
                </c:pt>
                <c:pt idx="64">
                  <c:v>1.4099529259572021</c:v>
                </c:pt>
                <c:pt idx="65">
                  <c:v>2.07853788436298</c:v>
                </c:pt>
                <c:pt idx="66">
                  <c:v>1.7196104871998106</c:v>
                </c:pt>
                <c:pt idx="67">
                  <c:v>2.2620370435902699</c:v>
                </c:pt>
                <c:pt idx="68">
                  <c:v>1.940240639000953</c:v>
                </c:pt>
                <c:pt idx="69">
                  <c:v>1.0420873164151845</c:v>
                </c:pt>
                <c:pt idx="70">
                  <c:v>1.1829084282103035</c:v>
                </c:pt>
                <c:pt idx="71">
                  <c:v>1.6503119564507609</c:v>
                </c:pt>
                <c:pt idx="72">
                  <c:v>1.6091903650170118</c:v>
                </c:pt>
                <c:pt idx="73">
                  <c:v>2.3299548975175419</c:v>
                </c:pt>
                <c:pt idx="74">
                  <c:v>1.5861658950639992</c:v>
                </c:pt>
                <c:pt idx="75">
                  <c:v>2.2922172102869318</c:v>
                </c:pt>
                <c:pt idx="76">
                  <c:v>1.4605883796384656</c:v>
                </c:pt>
                <c:pt idx="77">
                  <c:v>1.0539412770409</c:v>
                </c:pt>
                <c:pt idx="78">
                  <c:v>1.3653290862240868</c:v>
                </c:pt>
                <c:pt idx="79">
                  <c:v>1.4926670342675776</c:v>
                </c:pt>
                <c:pt idx="80">
                  <c:v>1.0100089551428753</c:v>
                </c:pt>
                <c:pt idx="81">
                  <c:v>1.7860614689709349</c:v>
                </c:pt>
                <c:pt idx="82">
                  <c:v>1.1109296381620419</c:v>
                </c:pt>
                <c:pt idx="83">
                  <c:v>2.1376603068770428</c:v>
                </c:pt>
                <c:pt idx="84">
                  <c:v>1.1149978062357748</c:v>
                </c:pt>
                <c:pt idx="85">
                  <c:v>2.5291197623514696</c:v>
                </c:pt>
                <c:pt idx="86">
                  <c:v>1.7245614391234874</c:v>
                </c:pt>
                <c:pt idx="87">
                  <c:v>1.4208852828770127</c:v>
                </c:pt>
                <c:pt idx="88">
                  <c:v>1.7844017148497686</c:v>
                </c:pt>
                <c:pt idx="89">
                  <c:v>1.1645649902999553</c:v>
                </c:pt>
                <c:pt idx="90">
                  <c:v>1.2163158223499282</c:v>
                </c:pt>
                <c:pt idx="91">
                  <c:v>1.6802639058192679</c:v>
                </c:pt>
                <c:pt idx="92">
                  <c:v>2.0125976190384551</c:v>
                </c:pt>
                <c:pt idx="93">
                  <c:v>1.1484820230397881</c:v>
                </c:pt>
                <c:pt idx="94">
                  <c:v>2.2341150209074936</c:v>
                </c:pt>
                <c:pt idx="95">
                  <c:v>1.6044005072089418</c:v>
                </c:pt>
                <c:pt idx="96">
                  <c:v>1.4430118990110994</c:v>
                </c:pt>
                <c:pt idx="97">
                  <c:v>1.2584480189719602</c:v>
                </c:pt>
                <c:pt idx="98">
                  <c:v>1.7587904360056259</c:v>
                </c:pt>
                <c:pt idx="99">
                  <c:v>1.2389962037474653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9-4FAE-817E-BEDC7444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27599"/>
        <c:axId val="775940991"/>
      </c:scatterChart>
      <c:valAx>
        <c:axId val="811927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40991"/>
        <c:crosses val="autoZero"/>
        <c:crossBetween val="midCat"/>
      </c:valAx>
      <c:valAx>
        <c:axId val="775940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2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46478.400000000001</c:v>
                </c:pt>
                <c:pt idx="13">
                  <c:v>52262.2</c:v>
                </c:pt>
                <c:pt idx="19">
                  <c:v>66439.399999999994</c:v>
                </c:pt>
                <c:pt idx="23">
                  <c:v>75829</c:v>
                </c:pt>
                <c:pt idx="25">
                  <c:v>52158.8</c:v>
                </c:pt>
                <c:pt idx="27">
                  <c:v>58516.6</c:v>
                </c:pt>
                <c:pt idx="41">
                  <c:v>81442.399999999994</c:v>
                </c:pt>
                <c:pt idx="42">
                  <c:v>59483.6</c:v>
                </c:pt>
                <c:pt idx="70">
                  <c:v>51031</c:v>
                </c:pt>
                <c:pt idx="74">
                  <c:v>67953.8</c:v>
                </c:pt>
                <c:pt idx="75">
                  <c:v>42609.4</c:v>
                </c:pt>
                <c:pt idx="79">
                  <c:v>59484.800000000003</c:v>
                </c:pt>
                <c:pt idx="81">
                  <c:v>40736</c:v>
                </c:pt>
                <c:pt idx="82">
                  <c:v>69799.199999999997</c:v>
                </c:pt>
                <c:pt idx="84">
                  <c:v>58347.199999999997</c:v>
                </c:pt>
                <c:pt idx="88">
                  <c:v>54908.6</c:v>
                </c:pt>
                <c:pt idx="90">
                  <c:v>48027</c:v>
                </c:pt>
                <c:pt idx="94">
                  <c:v>57252.2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1.161808495989535</c:v>
                </c:pt>
                <c:pt idx="9">
                  <c:v>1.7516101503572372</c:v>
                </c:pt>
                <c:pt idx="15">
                  <c:v>1.0798562298876873</c:v>
                </c:pt>
                <c:pt idx="19">
                  <c:v>1.5989001569320445</c:v>
                </c:pt>
                <c:pt idx="21">
                  <c:v>2.1250488891615604</c:v>
                </c:pt>
                <c:pt idx="23">
                  <c:v>2.014983782379701</c:v>
                </c:pt>
                <c:pt idx="37">
                  <c:v>1.1785875661817433</c:v>
                </c:pt>
                <c:pt idx="38">
                  <c:v>1.2851441405698378</c:v>
                </c:pt>
                <c:pt idx="66">
                  <c:v>1.1829084282103035</c:v>
                </c:pt>
                <c:pt idx="70">
                  <c:v>1.5861658950639992</c:v>
                </c:pt>
                <c:pt idx="71">
                  <c:v>2.2922172102869318</c:v>
                </c:pt>
                <c:pt idx="75">
                  <c:v>1.4926670342675776</c:v>
                </c:pt>
                <c:pt idx="77">
                  <c:v>1.7860614689709349</c:v>
                </c:pt>
                <c:pt idx="78">
                  <c:v>1.1109296381620419</c:v>
                </c:pt>
                <c:pt idx="80">
                  <c:v>1.1149978062357748</c:v>
                </c:pt>
                <c:pt idx="84">
                  <c:v>1.7844017148497686</c:v>
                </c:pt>
                <c:pt idx="86">
                  <c:v>1.2163158223499282</c:v>
                </c:pt>
                <c:pt idx="90">
                  <c:v>2.2341150209074936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8-404C-AF26-BDD6AAE667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55328.6</c:v>
                </c:pt>
                <c:pt idx="1">
                  <c:v>40515.800000000003</c:v>
                </c:pt>
                <c:pt idx="5">
                  <c:v>62005.599999999999</c:v>
                </c:pt>
                <c:pt idx="6">
                  <c:v>73125</c:v>
                </c:pt>
                <c:pt idx="9">
                  <c:v>71391.600000000006</c:v>
                </c:pt>
                <c:pt idx="15">
                  <c:v>76996.2</c:v>
                </c:pt>
                <c:pt idx="17">
                  <c:v>58082.400000000001</c:v>
                </c:pt>
                <c:pt idx="20">
                  <c:v>65737.600000000006</c:v>
                </c:pt>
                <c:pt idx="29">
                  <c:v>37303</c:v>
                </c:pt>
                <c:pt idx="31">
                  <c:v>41453.800000000003</c:v>
                </c:pt>
                <c:pt idx="32">
                  <c:v>69264.399999999994</c:v>
                </c:pt>
                <c:pt idx="39">
                  <c:v>49636.6</c:v>
                </c:pt>
                <c:pt idx="40">
                  <c:v>88781.6</c:v>
                </c:pt>
                <c:pt idx="43">
                  <c:v>57614.400000000001</c:v>
                </c:pt>
                <c:pt idx="45">
                  <c:v>83677.2</c:v>
                </c:pt>
                <c:pt idx="49">
                  <c:v>56342.6</c:v>
                </c:pt>
                <c:pt idx="50">
                  <c:v>73675.600000000006</c:v>
                </c:pt>
                <c:pt idx="51">
                  <c:v>69718.2</c:v>
                </c:pt>
                <c:pt idx="52">
                  <c:v>82769.399999999994</c:v>
                </c:pt>
                <c:pt idx="55">
                  <c:v>39779.599999999999</c:v>
                </c:pt>
                <c:pt idx="56">
                  <c:v>56379.4</c:v>
                </c:pt>
                <c:pt idx="61">
                  <c:v>54256</c:v>
                </c:pt>
                <c:pt idx="68">
                  <c:v>39461.599999999999</c:v>
                </c:pt>
                <c:pt idx="69">
                  <c:v>47743.6</c:v>
                </c:pt>
                <c:pt idx="77">
                  <c:v>51237.2</c:v>
                </c:pt>
                <c:pt idx="78">
                  <c:v>77229</c:v>
                </c:pt>
                <c:pt idx="80">
                  <c:v>44220.4</c:v>
                </c:pt>
                <c:pt idx="87">
                  <c:v>76612.800000000003</c:v>
                </c:pt>
                <c:pt idx="91">
                  <c:v>60870.2</c:v>
                </c:pt>
                <c:pt idx="92">
                  <c:v>51962.2</c:v>
                </c:pt>
                <c:pt idx="95">
                  <c:v>59620.4</c:v>
                </c:pt>
                <c:pt idx="97">
                  <c:v>57853.8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1.4559558709238984</c:v>
                </c:pt>
                <c:pt idx="1">
                  <c:v>1.8476248772083976</c:v>
                </c:pt>
                <c:pt idx="5">
                  <c:v>1.5813894228908356</c:v>
                </c:pt>
                <c:pt idx="6">
                  <c:v>1.1554461538461538</c:v>
                </c:pt>
                <c:pt idx="9">
                  <c:v>1.4535323483435025</c:v>
                </c:pt>
                <c:pt idx="15">
                  <c:v>1.4140438099542576</c:v>
                </c:pt>
                <c:pt idx="17">
                  <c:v>2.0492266159800558</c:v>
                </c:pt>
                <c:pt idx="20">
                  <c:v>1.9424195589738595</c:v>
                </c:pt>
                <c:pt idx="29">
                  <c:v>1.4950540171031821</c:v>
                </c:pt>
                <c:pt idx="31">
                  <c:v>1.7033902802638117</c:v>
                </c:pt>
                <c:pt idx="32">
                  <c:v>1.5739687342992938</c:v>
                </c:pt>
                <c:pt idx="39">
                  <c:v>2.2716705012027414</c:v>
                </c:pt>
                <c:pt idx="40">
                  <c:v>1.1759531254223847</c:v>
                </c:pt>
                <c:pt idx="43">
                  <c:v>1.3691715959898914</c:v>
                </c:pt>
                <c:pt idx="45">
                  <c:v>1.1414339867968815</c:v>
                </c:pt>
                <c:pt idx="49">
                  <c:v>1.2345543159172634</c:v>
                </c:pt>
                <c:pt idx="50">
                  <c:v>1.1293969781040127</c:v>
                </c:pt>
                <c:pt idx="51">
                  <c:v>1.2191221230611233</c:v>
                </c:pt>
                <c:pt idx="52">
                  <c:v>1.3032110900888494</c:v>
                </c:pt>
                <c:pt idx="55">
                  <c:v>1.414921215899607</c:v>
                </c:pt>
                <c:pt idx="56">
                  <c:v>1.2741001145808575</c:v>
                </c:pt>
                <c:pt idx="61">
                  <c:v>1.7106679445591271</c:v>
                </c:pt>
                <c:pt idx="68">
                  <c:v>1.940240639000953</c:v>
                </c:pt>
                <c:pt idx="69">
                  <c:v>1.0420873164151845</c:v>
                </c:pt>
                <c:pt idx="77">
                  <c:v>1.0539412770409</c:v>
                </c:pt>
                <c:pt idx="78">
                  <c:v>1.3653290862240868</c:v>
                </c:pt>
                <c:pt idx="80">
                  <c:v>1.0100089551428753</c:v>
                </c:pt>
                <c:pt idx="87">
                  <c:v>1.4208852828770127</c:v>
                </c:pt>
                <c:pt idx="91">
                  <c:v>1.6802639058192679</c:v>
                </c:pt>
                <c:pt idx="92">
                  <c:v>2.0125976190384551</c:v>
                </c:pt>
                <c:pt idx="95">
                  <c:v>1.6044005072089418</c:v>
                </c:pt>
                <c:pt idx="97">
                  <c:v>1.2584480189719602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8-404C-AF26-BDD6AAE667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55839.6</c:v>
                </c:pt>
                <c:pt idx="8">
                  <c:v>54215.8</c:v>
                </c:pt>
                <c:pt idx="11">
                  <c:v>59587.199999999997</c:v>
                </c:pt>
                <c:pt idx="12">
                  <c:v>52103.8</c:v>
                </c:pt>
                <c:pt idx="14">
                  <c:v>60863.8</c:v>
                </c:pt>
                <c:pt idx="16">
                  <c:v>44227.6</c:v>
                </c:pt>
                <c:pt idx="18">
                  <c:v>71192.2</c:v>
                </c:pt>
                <c:pt idx="21">
                  <c:v>49877.2</c:v>
                </c:pt>
                <c:pt idx="26">
                  <c:v>39965.800000000003</c:v>
                </c:pt>
                <c:pt idx="33">
                  <c:v>55650.2</c:v>
                </c:pt>
                <c:pt idx="34">
                  <c:v>49750</c:v>
                </c:pt>
                <c:pt idx="36">
                  <c:v>60302.8</c:v>
                </c:pt>
                <c:pt idx="37">
                  <c:v>68460.2</c:v>
                </c:pt>
                <c:pt idx="47">
                  <c:v>54651.8</c:v>
                </c:pt>
                <c:pt idx="48">
                  <c:v>44096.2</c:v>
                </c:pt>
                <c:pt idx="53">
                  <c:v>52292.4</c:v>
                </c:pt>
                <c:pt idx="57">
                  <c:v>40973</c:v>
                </c:pt>
                <c:pt idx="60">
                  <c:v>44402.8</c:v>
                </c:pt>
                <c:pt idx="62">
                  <c:v>64490.2</c:v>
                </c:pt>
                <c:pt idx="63">
                  <c:v>47343.4</c:v>
                </c:pt>
                <c:pt idx="64">
                  <c:v>44525.599999999999</c:v>
                </c:pt>
                <c:pt idx="66">
                  <c:v>38858.800000000003</c:v>
                </c:pt>
                <c:pt idx="67">
                  <c:v>56517.2</c:v>
                </c:pt>
                <c:pt idx="71">
                  <c:v>33690.6</c:v>
                </c:pt>
                <c:pt idx="72">
                  <c:v>50200.4</c:v>
                </c:pt>
                <c:pt idx="76">
                  <c:v>58683.199999999997</c:v>
                </c:pt>
                <c:pt idx="83">
                  <c:v>55253.4</c:v>
                </c:pt>
                <c:pt idx="85">
                  <c:v>46051.199999999997</c:v>
                </c:pt>
                <c:pt idx="86">
                  <c:v>68964.2</c:v>
                </c:pt>
                <c:pt idx="93">
                  <c:v>45903.199999999997</c:v>
                </c:pt>
                <c:pt idx="96">
                  <c:v>72039.600000000006</c:v>
                </c:pt>
                <c:pt idx="99">
                  <c:v>65591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2.0069628005931275</c:v>
                </c:pt>
                <c:pt idx="8">
                  <c:v>2.3401665197230326</c:v>
                </c:pt>
                <c:pt idx="11">
                  <c:v>1.888291445142581</c:v>
                </c:pt>
                <c:pt idx="12">
                  <c:v>1.7446904064578783</c:v>
                </c:pt>
                <c:pt idx="14">
                  <c:v>1.6167245554828977</c:v>
                </c:pt>
                <c:pt idx="16">
                  <c:v>1.0644710542738018</c:v>
                </c:pt>
                <c:pt idx="18">
                  <c:v>1.6023525049092457</c:v>
                </c:pt>
                <c:pt idx="21">
                  <c:v>1.8874154924494559</c:v>
                </c:pt>
                <c:pt idx="26">
                  <c:v>1.8336177431704106</c:v>
                </c:pt>
                <c:pt idx="33">
                  <c:v>1.3824927852909783</c:v>
                </c:pt>
                <c:pt idx="34">
                  <c:v>1.2948140703517588</c:v>
                </c:pt>
                <c:pt idx="36">
                  <c:v>1.7141658430454307</c:v>
                </c:pt>
                <c:pt idx="37">
                  <c:v>1.8910987697961736</c:v>
                </c:pt>
                <c:pt idx="47">
                  <c:v>1.4034121474498551</c:v>
                </c:pt>
                <c:pt idx="48">
                  <c:v>1.6524099582276932</c:v>
                </c:pt>
                <c:pt idx="53">
                  <c:v>2.4233731861608954</c:v>
                </c:pt>
                <c:pt idx="57">
                  <c:v>1.4437068313279477</c:v>
                </c:pt>
                <c:pt idx="60">
                  <c:v>1.5869494716549406</c:v>
                </c:pt>
                <c:pt idx="62">
                  <c:v>1.409020285252643</c:v>
                </c:pt>
                <c:pt idx="63">
                  <c:v>1.9270267872607374</c:v>
                </c:pt>
                <c:pt idx="64">
                  <c:v>1.4099529259572021</c:v>
                </c:pt>
                <c:pt idx="66">
                  <c:v>1.7196104871998106</c:v>
                </c:pt>
                <c:pt idx="67">
                  <c:v>2.2620370435902699</c:v>
                </c:pt>
                <c:pt idx="71">
                  <c:v>1.6503119564507609</c:v>
                </c:pt>
                <c:pt idx="72">
                  <c:v>1.6091903650170118</c:v>
                </c:pt>
                <c:pt idx="76">
                  <c:v>1.4605883796384656</c:v>
                </c:pt>
                <c:pt idx="83">
                  <c:v>2.1376603068770428</c:v>
                </c:pt>
                <c:pt idx="85">
                  <c:v>2.5291197623514696</c:v>
                </c:pt>
                <c:pt idx="86">
                  <c:v>1.7245614391234874</c:v>
                </c:pt>
                <c:pt idx="93">
                  <c:v>1.1484820230397881</c:v>
                </c:pt>
                <c:pt idx="96">
                  <c:v>1.4430118990110994</c:v>
                </c:pt>
                <c:pt idx="99">
                  <c:v>1.2389962037474653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8-404C-AF26-BDD6AAE667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90257.2</c:v>
                </c:pt>
                <c:pt idx="7">
                  <c:v>64688.2</c:v>
                </c:pt>
                <c:pt idx="10">
                  <c:v>76909.8</c:v>
                </c:pt>
                <c:pt idx="22">
                  <c:v>55551</c:v>
                </c:pt>
                <c:pt idx="24">
                  <c:v>54326.6</c:v>
                </c:pt>
                <c:pt idx="28">
                  <c:v>60752.6</c:v>
                </c:pt>
                <c:pt idx="30">
                  <c:v>62311</c:v>
                </c:pt>
                <c:pt idx="35">
                  <c:v>70950.8</c:v>
                </c:pt>
                <c:pt idx="38">
                  <c:v>57763</c:v>
                </c:pt>
                <c:pt idx="44">
                  <c:v>54581.2</c:v>
                </c:pt>
                <c:pt idx="46">
                  <c:v>69512</c:v>
                </c:pt>
                <c:pt idx="54">
                  <c:v>57073.2</c:v>
                </c:pt>
                <c:pt idx="58">
                  <c:v>72779.199999999997</c:v>
                </c:pt>
                <c:pt idx="59">
                  <c:v>63391.4</c:v>
                </c:pt>
                <c:pt idx="65">
                  <c:v>52723.6</c:v>
                </c:pt>
                <c:pt idx="73">
                  <c:v>54897.2</c:v>
                </c:pt>
                <c:pt idx="89">
                  <c:v>75051.199999999997</c:v>
                </c:pt>
                <c:pt idx="98">
                  <c:v>65412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1.1900103260460109</c:v>
                </c:pt>
                <c:pt idx="7">
                  <c:v>1.9104720799156569</c:v>
                </c:pt>
                <c:pt idx="10">
                  <c:v>1.4449654010282174</c:v>
                </c:pt>
                <c:pt idx="22">
                  <c:v>2.0173894259329264</c:v>
                </c:pt>
                <c:pt idx="24">
                  <c:v>1.2040326469906086</c:v>
                </c:pt>
                <c:pt idx="28">
                  <c:v>1.8160539631225661</c:v>
                </c:pt>
                <c:pt idx="30">
                  <c:v>1.4320103994479305</c:v>
                </c:pt>
                <c:pt idx="35">
                  <c:v>1.5658879110594948</c:v>
                </c:pt>
                <c:pt idx="38">
                  <c:v>2.1794055017918046</c:v>
                </c:pt>
                <c:pt idx="44">
                  <c:v>2.2765530988692078</c:v>
                </c:pt>
                <c:pt idx="46">
                  <c:v>1.7939060881574405</c:v>
                </c:pt>
                <c:pt idx="54">
                  <c:v>1.9105289347714864</c:v>
                </c:pt>
                <c:pt idx="58">
                  <c:v>1.3913590696242883</c:v>
                </c:pt>
                <c:pt idx="59">
                  <c:v>1.8044561249633231</c:v>
                </c:pt>
                <c:pt idx="65">
                  <c:v>2.07853788436298</c:v>
                </c:pt>
                <c:pt idx="73">
                  <c:v>2.3299548975175419</c:v>
                </c:pt>
                <c:pt idx="89">
                  <c:v>1.1645649902999553</c:v>
                </c:pt>
                <c:pt idx="98">
                  <c:v>1.7587904360056259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8-404C-AF26-BDD6AAE66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030335"/>
        <c:axId val="775932671"/>
      </c:scatterChart>
      <c:valAx>
        <c:axId val="842030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32671"/>
        <c:crosses val="autoZero"/>
        <c:crossBetween val="midCat"/>
      </c:valAx>
      <c:valAx>
        <c:axId val="775932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3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90257.2</c:v>
                </c:pt>
                <c:pt idx="6">
                  <c:v>73125</c:v>
                </c:pt>
                <c:pt idx="16">
                  <c:v>44227.6</c:v>
                </c:pt>
                <c:pt idx="19">
                  <c:v>66439.399999999994</c:v>
                </c:pt>
                <c:pt idx="24">
                  <c:v>54326.6</c:v>
                </c:pt>
                <c:pt idx="40">
                  <c:v>88781.6</c:v>
                </c:pt>
                <c:pt idx="41">
                  <c:v>81442.399999999994</c:v>
                </c:pt>
                <c:pt idx="45">
                  <c:v>83677.2</c:v>
                </c:pt>
                <c:pt idx="49">
                  <c:v>56342.6</c:v>
                </c:pt>
                <c:pt idx="50">
                  <c:v>73675.600000000006</c:v>
                </c:pt>
                <c:pt idx="51">
                  <c:v>69718.2</c:v>
                </c:pt>
                <c:pt idx="56">
                  <c:v>56379.4</c:v>
                </c:pt>
                <c:pt idx="62">
                  <c:v>64490.2</c:v>
                </c:pt>
                <c:pt idx="69">
                  <c:v>47743.6</c:v>
                </c:pt>
                <c:pt idx="70">
                  <c:v>51031</c:v>
                </c:pt>
                <c:pt idx="77">
                  <c:v>51237.2</c:v>
                </c:pt>
                <c:pt idx="80">
                  <c:v>44220.4</c:v>
                </c:pt>
                <c:pt idx="82">
                  <c:v>69799.199999999997</c:v>
                </c:pt>
                <c:pt idx="84">
                  <c:v>58347.199999999997</c:v>
                </c:pt>
                <c:pt idx="89">
                  <c:v>75051.199999999997</c:v>
                </c:pt>
                <c:pt idx="93">
                  <c:v>45903.199999999997</c:v>
                </c:pt>
                <c:pt idx="97">
                  <c:v>57853.8</c:v>
                </c:pt>
                <c:pt idx="99">
                  <c:v>65591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1.1900103260460109</c:v>
                </c:pt>
                <c:pt idx="4">
                  <c:v>1.1554461538461538</c:v>
                </c:pt>
                <c:pt idx="14">
                  <c:v>1.0644710542738018</c:v>
                </c:pt>
                <c:pt idx="17">
                  <c:v>1.0798562298876873</c:v>
                </c:pt>
                <c:pt idx="22">
                  <c:v>1.2040326469906086</c:v>
                </c:pt>
                <c:pt idx="38">
                  <c:v>1.1759531254223847</c:v>
                </c:pt>
                <c:pt idx="39">
                  <c:v>1.1785875661817433</c:v>
                </c:pt>
                <c:pt idx="43">
                  <c:v>1.1414339867968815</c:v>
                </c:pt>
                <c:pt idx="47">
                  <c:v>1.2345543159172634</c:v>
                </c:pt>
                <c:pt idx="48">
                  <c:v>1.1293969781040127</c:v>
                </c:pt>
                <c:pt idx="49">
                  <c:v>1.2191221230611233</c:v>
                </c:pt>
                <c:pt idx="54">
                  <c:v>1.2741001145808575</c:v>
                </c:pt>
                <c:pt idx="60">
                  <c:v>1.409020285252643</c:v>
                </c:pt>
                <c:pt idx="67">
                  <c:v>1.0420873164151845</c:v>
                </c:pt>
                <c:pt idx="68">
                  <c:v>1.1829084282103035</c:v>
                </c:pt>
                <c:pt idx="75">
                  <c:v>1.0539412770409</c:v>
                </c:pt>
                <c:pt idx="78">
                  <c:v>1.0100089551428753</c:v>
                </c:pt>
                <c:pt idx="80">
                  <c:v>1.1109296381620419</c:v>
                </c:pt>
                <c:pt idx="82">
                  <c:v>1.1149978062357748</c:v>
                </c:pt>
                <c:pt idx="87">
                  <c:v>1.1645649902999553</c:v>
                </c:pt>
                <c:pt idx="91">
                  <c:v>1.1484820230397881</c:v>
                </c:pt>
                <c:pt idx="95">
                  <c:v>1.2584480189719602</c:v>
                </c:pt>
                <c:pt idx="97">
                  <c:v>1.2389962037474653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A-4548-909A-F0E380BA79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55328.6</c:v>
                </c:pt>
                <c:pt idx="1">
                  <c:v>40515.800000000003</c:v>
                </c:pt>
                <c:pt idx="3">
                  <c:v>55839.6</c:v>
                </c:pt>
                <c:pt idx="4">
                  <c:v>46478.400000000001</c:v>
                </c:pt>
                <c:pt idx="5">
                  <c:v>62005.599999999999</c:v>
                </c:pt>
                <c:pt idx="7">
                  <c:v>64688.2</c:v>
                </c:pt>
                <c:pt idx="8">
                  <c:v>54215.8</c:v>
                </c:pt>
                <c:pt idx="9">
                  <c:v>71391.600000000006</c:v>
                </c:pt>
                <c:pt idx="10">
                  <c:v>76909.8</c:v>
                </c:pt>
                <c:pt idx="11">
                  <c:v>59587.199999999997</c:v>
                </c:pt>
                <c:pt idx="12">
                  <c:v>52103.8</c:v>
                </c:pt>
                <c:pt idx="13">
                  <c:v>52262.2</c:v>
                </c:pt>
                <c:pt idx="14">
                  <c:v>60863.8</c:v>
                </c:pt>
                <c:pt idx="15">
                  <c:v>76996.2</c:v>
                </c:pt>
                <c:pt idx="17">
                  <c:v>58082.400000000001</c:v>
                </c:pt>
                <c:pt idx="18">
                  <c:v>71192.2</c:v>
                </c:pt>
                <c:pt idx="20">
                  <c:v>65737.600000000006</c:v>
                </c:pt>
                <c:pt idx="21">
                  <c:v>49877.2</c:v>
                </c:pt>
                <c:pt idx="22">
                  <c:v>55551</c:v>
                </c:pt>
                <c:pt idx="23">
                  <c:v>75829</c:v>
                </c:pt>
                <c:pt idx="25">
                  <c:v>52158.8</c:v>
                </c:pt>
                <c:pt idx="26">
                  <c:v>39965.800000000003</c:v>
                </c:pt>
                <c:pt idx="27">
                  <c:v>58516.6</c:v>
                </c:pt>
                <c:pt idx="28">
                  <c:v>60752.6</c:v>
                </c:pt>
                <c:pt idx="29">
                  <c:v>37303</c:v>
                </c:pt>
                <c:pt idx="30">
                  <c:v>62311</c:v>
                </c:pt>
                <c:pt idx="31">
                  <c:v>41453.800000000003</c:v>
                </c:pt>
                <c:pt idx="32">
                  <c:v>69264.399999999994</c:v>
                </c:pt>
                <c:pt idx="33">
                  <c:v>55650.2</c:v>
                </c:pt>
                <c:pt idx="34">
                  <c:v>49750</c:v>
                </c:pt>
                <c:pt idx="35">
                  <c:v>70950.8</c:v>
                </c:pt>
                <c:pt idx="36">
                  <c:v>60302.8</c:v>
                </c:pt>
                <c:pt idx="37">
                  <c:v>68460.2</c:v>
                </c:pt>
                <c:pt idx="38">
                  <c:v>57763</c:v>
                </c:pt>
                <c:pt idx="39">
                  <c:v>49636.6</c:v>
                </c:pt>
                <c:pt idx="42">
                  <c:v>59483.6</c:v>
                </c:pt>
                <c:pt idx="43">
                  <c:v>57614.400000000001</c:v>
                </c:pt>
                <c:pt idx="44">
                  <c:v>54581.2</c:v>
                </c:pt>
                <c:pt idx="46">
                  <c:v>69512</c:v>
                </c:pt>
                <c:pt idx="47">
                  <c:v>54651.8</c:v>
                </c:pt>
                <c:pt idx="48">
                  <c:v>44096.2</c:v>
                </c:pt>
                <c:pt idx="52">
                  <c:v>82769.399999999994</c:v>
                </c:pt>
                <c:pt idx="53">
                  <c:v>52292.4</c:v>
                </c:pt>
                <c:pt idx="54">
                  <c:v>57073.2</c:v>
                </c:pt>
                <c:pt idx="55">
                  <c:v>39779.599999999999</c:v>
                </c:pt>
                <c:pt idx="57">
                  <c:v>40973</c:v>
                </c:pt>
                <c:pt idx="58">
                  <c:v>72779.199999999997</c:v>
                </c:pt>
                <c:pt idx="59">
                  <c:v>63391.4</c:v>
                </c:pt>
                <c:pt idx="60">
                  <c:v>44402.8</c:v>
                </c:pt>
                <c:pt idx="61">
                  <c:v>54256</c:v>
                </c:pt>
                <c:pt idx="63">
                  <c:v>47343.4</c:v>
                </c:pt>
                <c:pt idx="64">
                  <c:v>44525.599999999999</c:v>
                </c:pt>
                <c:pt idx="65">
                  <c:v>52723.6</c:v>
                </c:pt>
                <c:pt idx="66">
                  <c:v>38858.800000000003</c:v>
                </c:pt>
                <c:pt idx="67">
                  <c:v>56517.2</c:v>
                </c:pt>
                <c:pt idx="68">
                  <c:v>39461.599999999999</c:v>
                </c:pt>
                <c:pt idx="71">
                  <c:v>33690.6</c:v>
                </c:pt>
                <c:pt idx="72">
                  <c:v>50200.4</c:v>
                </c:pt>
                <c:pt idx="73">
                  <c:v>54897.2</c:v>
                </c:pt>
                <c:pt idx="74">
                  <c:v>67953.8</c:v>
                </c:pt>
                <c:pt idx="75">
                  <c:v>42609.4</c:v>
                </c:pt>
                <c:pt idx="76">
                  <c:v>58683.199999999997</c:v>
                </c:pt>
                <c:pt idx="78">
                  <c:v>77229</c:v>
                </c:pt>
                <c:pt idx="79">
                  <c:v>59484.800000000003</c:v>
                </c:pt>
                <c:pt idx="81">
                  <c:v>40736</c:v>
                </c:pt>
                <c:pt idx="83">
                  <c:v>55253.4</c:v>
                </c:pt>
                <c:pt idx="85">
                  <c:v>46051.199999999997</c:v>
                </c:pt>
                <c:pt idx="86">
                  <c:v>68964.2</c:v>
                </c:pt>
                <c:pt idx="87">
                  <c:v>76612.800000000003</c:v>
                </c:pt>
                <c:pt idx="88">
                  <c:v>54908.6</c:v>
                </c:pt>
                <c:pt idx="90">
                  <c:v>48027</c:v>
                </c:pt>
                <c:pt idx="91">
                  <c:v>60870.2</c:v>
                </c:pt>
                <c:pt idx="92">
                  <c:v>51962.2</c:v>
                </c:pt>
                <c:pt idx="94">
                  <c:v>57252.2</c:v>
                </c:pt>
                <c:pt idx="95">
                  <c:v>59620.4</c:v>
                </c:pt>
                <c:pt idx="96">
                  <c:v>72039.600000000006</c:v>
                </c:pt>
                <c:pt idx="98">
                  <c:v>65412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1.4559558709238984</c:v>
                </c:pt>
                <c:pt idx="1">
                  <c:v>1.8476248772083976</c:v>
                </c:pt>
                <c:pt idx="3">
                  <c:v>2.0069628005931275</c:v>
                </c:pt>
                <c:pt idx="4">
                  <c:v>1.161808495989535</c:v>
                </c:pt>
                <c:pt idx="5">
                  <c:v>1.5813894228908356</c:v>
                </c:pt>
                <c:pt idx="7">
                  <c:v>1.9104720799156569</c:v>
                </c:pt>
                <c:pt idx="8">
                  <c:v>2.3401665197230326</c:v>
                </c:pt>
                <c:pt idx="9">
                  <c:v>1.4535323483435025</c:v>
                </c:pt>
                <c:pt idx="10">
                  <c:v>1.4449654010282174</c:v>
                </c:pt>
                <c:pt idx="11">
                  <c:v>1.888291445142581</c:v>
                </c:pt>
                <c:pt idx="12">
                  <c:v>1.7446904064578783</c:v>
                </c:pt>
                <c:pt idx="13">
                  <c:v>1.7516101503572372</c:v>
                </c:pt>
                <c:pt idx="14">
                  <c:v>1.6167245554828977</c:v>
                </c:pt>
                <c:pt idx="15">
                  <c:v>1.4140438099542576</c:v>
                </c:pt>
                <c:pt idx="17">
                  <c:v>2.0492266159800558</c:v>
                </c:pt>
                <c:pt idx="18">
                  <c:v>1.6023525049092457</c:v>
                </c:pt>
                <c:pt idx="20">
                  <c:v>1.9424195589738595</c:v>
                </c:pt>
                <c:pt idx="21">
                  <c:v>1.8874154924494559</c:v>
                </c:pt>
                <c:pt idx="22">
                  <c:v>2.0173894259329264</c:v>
                </c:pt>
                <c:pt idx="23">
                  <c:v>1.5989001569320445</c:v>
                </c:pt>
                <c:pt idx="25">
                  <c:v>2.1250488891615604</c:v>
                </c:pt>
                <c:pt idx="26">
                  <c:v>1.8336177431704106</c:v>
                </c:pt>
                <c:pt idx="27">
                  <c:v>2.014983782379701</c:v>
                </c:pt>
                <c:pt idx="28">
                  <c:v>1.8160539631225661</c:v>
                </c:pt>
                <c:pt idx="29">
                  <c:v>1.4950540171031821</c:v>
                </c:pt>
                <c:pt idx="30">
                  <c:v>1.4320103994479305</c:v>
                </c:pt>
                <c:pt idx="31">
                  <c:v>1.7033902802638117</c:v>
                </c:pt>
                <c:pt idx="32">
                  <c:v>1.5739687342992938</c:v>
                </c:pt>
                <c:pt idx="33">
                  <c:v>1.3824927852909783</c:v>
                </c:pt>
                <c:pt idx="34">
                  <c:v>1.2948140703517588</c:v>
                </c:pt>
                <c:pt idx="35">
                  <c:v>1.5658879110594948</c:v>
                </c:pt>
                <c:pt idx="36">
                  <c:v>1.7141658430454307</c:v>
                </c:pt>
                <c:pt idx="37">
                  <c:v>1.8910987697961736</c:v>
                </c:pt>
                <c:pt idx="38">
                  <c:v>2.1794055017918046</c:v>
                </c:pt>
                <c:pt idx="39">
                  <c:v>2.2716705012027414</c:v>
                </c:pt>
                <c:pt idx="42">
                  <c:v>1.2851441405698378</c:v>
                </c:pt>
                <c:pt idx="43">
                  <c:v>1.3691715959898914</c:v>
                </c:pt>
                <c:pt idx="44">
                  <c:v>2.2765530988692078</c:v>
                </c:pt>
                <c:pt idx="46">
                  <c:v>1.7939060881574405</c:v>
                </c:pt>
                <c:pt idx="47">
                  <c:v>1.4034121474498551</c:v>
                </c:pt>
                <c:pt idx="48">
                  <c:v>1.6524099582276932</c:v>
                </c:pt>
                <c:pt idx="52">
                  <c:v>1.3032110900888494</c:v>
                </c:pt>
                <c:pt idx="53">
                  <c:v>2.4233731861608954</c:v>
                </c:pt>
                <c:pt idx="54">
                  <c:v>1.9105289347714864</c:v>
                </c:pt>
                <c:pt idx="55">
                  <c:v>1.414921215899607</c:v>
                </c:pt>
                <c:pt idx="57">
                  <c:v>1.4437068313279477</c:v>
                </c:pt>
                <c:pt idx="58">
                  <c:v>1.3913590696242883</c:v>
                </c:pt>
                <c:pt idx="59">
                  <c:v>1.8044561249633231</c:v>
                </c:pt>
                <c:pt idx="60">
                  <c:v>1.5869494716549406</c:v>
                </c:pt>
                <c:pt idx="61">
                  <c:v>1.7106679445591271</c:v>
                </c:pt>
                <c:pt idx="63">
                  <c:v>1.9270267872607374</c:v>
                </c:pt>
                <c:pt idx="64">
                  <c:v>1.4099529259572021</c:v>
                </c:pt>
                <c:pt idx="65">
                  <c:v>2.07853788436298</c:v>
                </c:pt>
                <c:pt idx="66">
                  <c:v>1.7196104871998106</c:v>
                </c:pt>
                <c:pt idx="67">
                  <c:v>2.2620370435902699</c:v>
                </c:pt>
                <c:pt idx="68">
                  <c:v>1.940240639000953</c:v>
                </c:pt>
                <c:pt idx="71">
                  <c:v>1.6503119564507609</c:v>
                </c:pt>
                <c:pt idx="72">
                  <c:v>1.6091903650170118</c:v>
                </c:pt>
                <c:pt idx="73">
                  <c:v>2.3299548975175419</c:v>
                </c:pt>
                <c:pt idx="74">
                  <c:v>1.5861658950639992</c:v>
                </c:pt>
                <c:pt idx="75">
                  <c:v>2.2922172102869318</c:v>
                </c:pt>
                <c:pt idx="76">
                  <c:v>1.4605883796384656</c:v>
                </c:pt>
                <c:pt idx="78">
                  <c:v>1.3653290862240868</c:v>
                </c:pt>
                <c:pt idx="79">
                  <c:v>1.4926670342675776</c:v>
                </c:pt>
                <c:pt idx="81">
                  <c:v>1.7860614689709349</c:v>
                </c:pt>
                <c:pt idx="83">
                  <c:v>2.1376603068770428</c:v>
                </c:pt>
                <c:pt idx="85">
                  <c:v>2.5291197623514696</c:v>
                </c:pt>
                <c:pt idx="86">
                  <c:v>1.7245614391234874</c:v>
                </c:pt>
                <c:pt idx="87">
                  <c:v>1.4208852828770127</c:v>
                </c:pt>
                <c:pt idx="88">
                  <c:v>1.7844017148497686</c:v>
                </c:pt>
                <c:pt idx="90">
                  <c:v>1.2163158223499282</c:v>
                </c:pt>
                <c:pt idx="91">
                  <c:v>1.6802639058192679</c:v>
                </c:pt>
                <c:pt idx="92">
                  <c:v>2.0125976190384551</c:v>
                </c:pt>
                <c:pt idx="94">
                  <c:v>2.2341150209074936</c:v>
                </c:pt>
                <c:pt idx="95">
                  <c:v>1.6044005072089418</c:v>
                </c:pt>
                <c:pt idx="96">
                  <c:v>1.4430118990110994</c:v>
                </c:pt>
                <c:pt idx="98">
                  <c:v>1.7587904360056259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1A-4548-909A-F0E380BA7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041135"/>
        <c:axId val="775975935"/>
      </c:scatterChart>
      <c:valAx>
        <c:axId val="842041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75935"/>
        <c:crosses val="autoZero"/>
        <c:crossBetween val="midCat"/>
      </c:valAx>
      <c:valAx>
        <c:axId val="775975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4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55987</c:v>
                </c:pt>
                <c:pt idx="1">
                  <c:v>39126.400000000001</c:v>
                </c:pt>
                <c:pt idx="2">
                  <c:v>88384.2</c:v>
                </c:pt>
                <c:pt idx="3">
                  <c:v>58390.6</c:v>
                </c:pt>
                <c:pt idx="4">
                  <c:v>43827.8</c:v>
                </c:pt>
                <c:pt idx="5">
                  <c:v>63674.2</c:v>
                </c:pt>
                <c:pt idx="6">
                  <c:v>72403.8</c:v>
                </c:pt>
                <c:pt idx="7">
                  <c:v>64883</c:v>
                </c:pt>
                <c:pt idx="8">
                  <c:v>54630.6</c:v>
                </c:pt>
                <c:pt idx="9">
                  <c:v>69857.2</c:v>
                </c:pt>
                <c:pt idx="10">
                  <c:v>71814</c:v>
                </c:pt>
                <c:pt idx="11">
                  <c:v>55794.8</c:v>
                </c:pt>
                <c:pt idx="12">
                  <c:v>50756.800000000003</c:v>
                </c:pt>
                <c:pt idx="13">
                  <c:v>51729</c:v>
                </c:pt>
                <c:pt idx="14">
                  <c:v>63254.2</c:v>
                </c:pt>
                <c:pt idx="15">
                  <c:v>78076.399999999994</c:v>
                </c:pt>
                <c:pt idx="16">
                  <c:v>45919.8</c:v>
                </c:pt>
                <c:pt idx="17">
                  <c:v>58593.599999999999</c:v>
                </c:pt>
                <c:pt idx="18">
                  <c:v>71229</c:v>
                </c:pt>
                <c:pt idx="19">
                  <c:v>63701</c:v>
                </c:pt>
                <c:pt idx="20">
                  <c:v>68619.8</c:v>
                </c:pt>
                <c:pt idx="21">
                  <c:v>46542.6</c:v>
                </c:pt>
                <c:pt idx="22">
                  <c:v>54556.800000000003</c:v>
                </c:pt>
                <c:pt idx="23">
                  <c:v>75078.2</c:v>
                </c:pt>
                <c:pt idx="24">
                  <c:v>50022.8</c:v>
                </c:pt>
                <c:pt idx="25">
                  <c:v>52043</c:v>
                </c:pt>
                <c:pt idx="26">
                  <c:v>42494.400000000001</c:v>
                </c:pt>
                <c:pt idx="27">
                  <c:v>60583.199999999997</c:v>
                </c:pt>
                <c:pt idx="28">
                  <c:v>58681.4</c:v>
                </c:pt>
                <c:pt idx="29">
                  <c:v>37252</c:v>
                </c:pt>
                <c:pt idx="30">
                  <c:v>68497</c:v>
                </c:pt>
                <c:pt idx="31">
                  <c:v>38530.800000000003</c:v>
                </c:pt>
                <c:pt idx="32">
                  <c:v>69353.399999999994</c:v>
                </c:pt>
                <c:pt idx="33">
                  <c:v>49659.199999999997</c:v>
                </c:pt>
                <c:pt idx="34">
                  <c:v>48863</c:v>
                </c:pt>
                <c:pt idx="35">
                  <c:v>70761.399999999994</c:v>
                </c:pt>
                <c:pt idx="36">
                  <c:v>60089.2</c:v>
                </c:pt>
                <c:pt idx="37">
                  <c:v>66488.600000000006</c:v>
                </c:pt>
                <c:pt idx="38">
                  <c:v>59672.800000000003</c:v>
                </c:pt>
                <c:pt idx="39">
                  <c:v>49762.6</c:v>
                </c:pt>
                <c:pt idx="40">
                  <c:v>94449.2</c:v>
                </c:pt>
                <c:pt idx="41">
                  <c:v>78888.399999999994</c:v>
                </c:pt>
                <c:pt idx="42">
                  <c:v>62301.2</c:v>
                </c:pt>
                <c:pt idx="43">
                  <c:v>56701.4</c:v>
                </c:pt>
                <c:pt idx="44">
                  <c:v>55287</c:v>
                </c:pt>
                <c:pt idx="45">
                  <c:v>81198.2</c:v>
                </c:pt>
                <c:pt idx="46">
                  <c:v>69160</c:v>
                </c:pt>
                <c:pt idx="47">
                  <c:v>52126.6</c:v>
                </c:pt>
                <c:pt idx="48">
                  <c:v>44432.2</c:v>
                </c:pt>
                <c:pt idx="49">
                  <c:v>56974</c:v>
                </c:pt>
                <c:pt idx="50">
                  <c:v>74918.2</c:v>
                </c:pt>
                <c:pt idx="51">
                  <c:v>71491.8</c:v>
                </c:pt>
                <c:pt idx="52">
                  <c:v>82025</c:v>
                </c:pt>
                <c:pt idx="53">
                  <c:v>52700</c:v>
                </c:pt>
                <c:pt idx="54">
                  <c:v>56988.6</c:v>
                </c:pt>
                <c:pt idx="55">
                  <c:v>40771.800000000003</c:v>
                </c:pt>
                <c:pt idx="56">
                  <c:v>58322.2</c:v>
                </c:pt>
                <c:pt idx="57">
                  <c:v>43746.6</c:v>
                </c:pt>
                <c:pt idx="58">
                  <c:v>70986.399999999994</c:v>
                </c:pt>
                <c:pt idx="59">
                  <c:v>66751.199999999997</c:v>
                </c:pt>
                <c:pt idx="60">
                  <c:v>41917</c:v>
                </c:pt>
                <c:pt idx="61">
                  <c:v>52373</c:v>
                </c:pt>
                <c:pt idx="62">
                  <c:v>64917.599999999999</c:v>
                </c:pt>
                <c:pt idx="63">
                  <c:v>53424.6</c:v>
                </c:pt>
                <c:pt idx="64">
                  <c:v>44662.2</c:v>
                </c:pt>
                <c:pt idx="65">
                  <c:v>53106.2</c:v>
                </c:pt>
                <c:pt idx="66">
                  <c:v>39052.6</c:v>
                </c:pt>
                <c:pt idx="67">
                  <c:v>53870.8</c:v>
                </c:pt>
                <c:pt idx="68">
                  <c:v>41013</c:v>
                </c:pt>
                <c:pt idx="69">
                  <c:v>49768</c:v>
                </c:pt>
                <c:pt idx="70">
                  <c:v>48230.2</c:v>
                </c:pt>
                <c:pt idx="71">
                  <c:v>32185.8</c:v>
                </c:pt>
                <c:pt idx="72">
                  <c:v>50686.8</c:v>
                </c:pt>
                <c:pt idx="73">
                  <c:v>55031.8</c:v>
                </c:pt>
                <c:pt idx="74">
                  <c:v>66647</c:v>
                </c:pt>
                <c:pt idx="75">
                  <c:v>41173.4</c:v>
                </c:pt>
                <c:pt idx="76">
                  <c:v>60045.2</c:v>
                </c:pt>
                <c:pt idx="77">
                  <c:v>48709.2</c:v>
                </c:pt>
                <c:pt idx="78">
                  <c:v>76128.2</c:v>
                </c:pt>
                <c:pt idx="79">
                  <c:v>56208.800000000003</c:v>
                </c:pt>
                <c:pt idx="80">
                  <c:v>44675.8</c:v>
                </c:pt>
                <c:pt idx="81">
                  <c:v>42818.2</c:v>
                </c:pt>
                <c:pt idx="82">
                  <c:v>68375</c:v>
                </c:pt>
                <c:pt idx="83">
                  <c:v>55854</c:v>
                </c:pt>
                <c:pt idx="84">
                  <c:v>54594</c:v>
                </c:pt>
                <c:pt idx="85">
                  <c:v>48565</c:v>
                </c:pt>
                <c:pt idx="86">
                  <c:v>68448</c:v>
                </c:pt>
                <c:pt idx="87">
                  <c:v>78212.600000000006</c:v>
                </c:pt>
                <c:pt idx="88">
                  <c:v>56146.6</c:v>
                </c:pt>
                <c:pt idx="89">
                  <c:v>76021.399999999994</c:v>
                </c:pt>
                <c:pt idx="90">
                  <c:v>47832.800000000003</c:v>
                </c:pt>
                <c:pt idx="91">
                  <c:v>63407.4</c:v>
                </c:pt>
                <c:pt idx="92">
                  <c:v>51176</c:v>
                </c:pt>
                <c:pt idx="93">
                  <c:v>45854.400000000001</c:v>
                </c:pt>
                <c:pt idx="94">
                  <c:v>57015.4</c:v>
                </c:pt>
                <c:pt idx="95">
                  <c:v>59368.2</c:v>
                </c:pt>
                <c:pt idx="96">
                  <c:v>67786.8</c:v>
                </c:pt>
                <c:pt idx="97">
                  <c:v>55859.8</c:v>
                </c:pt>
                <c:pt idx="98">
                  <c:v>68131.199999999997</c:v>
                </c:pt>
                <c:pt idx="99">
                  <c:v>65661.8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1.4386554021469269</c:v>
                </c:pt>
                <c:pt idx="1">
                  <c:v>1.9314069272920584</c:v>
                </c:pt>
                <c:pt idx="2">
                  <c:v>1.2149004007503603</c:v>
                </c:pt>
                <c:pt idx="3">
                  <c:v>2.0848047459693855</c:v>
                </c:pt>
                <c:pt idx="4">
                  <c:v>1.0730403990161494</c:v>
                </c:pt>
                <c:pt idx="5">
                  <c:v>1.4208109406949754</c:v>
                </c:pt>
                <c:pt idx="6">
                  <c:v>1.1747725948085597</c:v>
                </c:pt>
                <c:pt idx="7">
                  <c:v>1.8912195798591311</c:v>
                </c:pt>
                <c:pt idx="8">
                  <c:v>2.3223248509077332</c:v>
                </c:pt>
                <c:pt idx="9">
                  <c:v>1.3761215737246841</c:v>
                </c:pt>
                <c:pt idx="10">
                  <c:v>1.5194530314423371</c:v>
                </c:pt>
                <c:pt idx="11">
                  <c:v>1.8754435897252073</c:v>
                </c:pt>
                <c:pt idx="12">
                  <c:v>1.7731614286164612</c:v>
                </c:pt>
                <c:pt idx="13">
                  <c:v>1.7266330298285295</c:v>
                </c:pt>
                <c:pt idx="14">
                  <c:v>1.5555646897755406</c:v>
                </c:pt>
                <c:pt idx="15">
                  <c:v>1.4152676096746264</c:v>
                </c:pt>
                <c:pt idx="16">
                  <c:v>1.0182971180188067</c:v>
                </c:pt>
                <c:pt idx="17">
                  <c:v>1.9263025313344804</c:v>
                </c:pt>
                <c:pt idx="18">
                  <c:v>1.4819946931727246</c:v>
                </c:pt>
                <c:pt idx="19">
                  <c:v>1.1816925950926986</c:v>
                </c:pt>
                <c:pt idx="20">
                  <c:v>1.8671141565553964</c:v>
                </c:pt>
                <c:pt idx="21">
                  <c:v>1.9754805275167266</c:v>
                </c:pt>
                <c:pt idx="22">
                  <c:v>2.1497961757287816</c:v>
                </c:pt>
                <c:pt idx="23">
                  <c:v>1.7417972194325384</c:v>
                </c:pt>
                <c:pt idx="24">
                  <c:v>1.3050049177575025</c:v>
                </c:pt>
                <c:pt idx="25">
                  <c:v>2.1297772995407644</c:v>
                </c:pt>
                <c:pt idx="26">
                  <c:v>1.7268863662035467</c:v>
                </c:pt>
                <c:pt idx="27">
                  <c:v>1.8620838780387963</c:v>
                </c:pt>
                <c:pt idx="28">
                  <c:v>1.7336157624051232</c:v>
                </c:pt>
                <c:pt idx="29">
                  <c:v>1.5984913561687963</c:v>
                </c:pt>
                <c:pt idx="30">
                  <c:v>1.443245689592245</c:v>
                </c:pt>
                <c:pt idx="31">
                  <c:v>1.8317294216574791</c:v>
                </c:pt>
                <c:pt idx="32">
                  <c:v>1.5673492575706456</c:v>
                </c:pt>
                <c:pt idx="33">
                  <c:v>1.5629530882495088</c:v>
                </c:pt>
                <c:pt idx="34">
                  <c:v>1.3185846141252071</c:v>
                </c:pt>
                <c:pt idx="35">
                  <c:v>1.680096775925858</c:v>
                </c:pt>
                <c:pt idx="36">
                  <c:v>1.7176797161553159</c:v>
                </c:pt>
                <c:pt idx="37">
                  <c:v>1.8611010007730646</c:v>
                </c:pt>
                <c:pt idx="38">
                  <c:v>2.0185578689117989</c:v>
                </c:pt>
                <c:pt idx="39">
                  <c:v>2.2473102289671361</c:v>
                </c:pt>
                <c:pt idx="40">
                  <c:v>1.105419632987892</c:v>
                </c:pt>
                <c:pt idx="41">
                  <c:v>1.2361006180883376</c:v>
                </c:pt>
                <c:pt idx="42">
                  <c:v>1.1883398714631501</c:v>
                </c:pt>
                <c:pt idx="43">
                  <c:v>1.5667690744849334</c:v>
                </c:pt>
                <c:pt idx="44">
                  <c:v>2.0656212129433684</c:v>
                </c:pt>
                <c:pt idx="45">
                  <c:v>1.17806798672877</c:v>
                </c:pt>
                <c:pt idx="46">
                  <c:v>1.7545546558704452</c:v>
                </c:pt>
                <c:pt idx="47">
                  <c:v>1.4712450073474963</c:v>
                </c:pt>
                <c:pt idx="48">
                  <c:v>1.6988580353887497</c:v>
                </c:pt>
                <c:pt idx="49">
                  <c:v>1.2838838768561098</c:v>
                </c:pt>
                <c:pt idx="50">
                  <c:v>1.1113320928692896</c:v>
                </c:pt>
                <c:pt idx="51">
                  <c:v>1.1765964767987378</c:v>
                </c:pt>
                <c:pt idx="52">
                  <c:v>1.3438951539164889</c:v>
                </c:pt>
                <c:pt idx="53">
                  <c:v>2.2247248576850094</c:v>
                </c:pt>
                <c:pt idx="54">
                  <c:v>1.9131721081058317</c:v>
                </c:pt>
                <c:pt idx="55">
                  <c:v>1.1308306231267689</c:v>
                </c:pt>
                <c:pt idx="56">
                  <c:v>1.2307663291165285</c:v>
                </c:pt>
                <c:pt idx="57">
                  <c:v>1.5325076691674324</c:v>
                </c:pt>
                <c:pt idx="58">
                  <c:v>1.4457698939515176</c:v>
                </c:pt>
                <c:pt idx="59">
                  <c:v>1.7555040209014969</c:v>
                </c:pt>
                <c:pt idx="60">
                  <c:v>1.6539590142424314</c:v>
                </c:pt>
                <c:pt idx="61">
                  <c:v>1.7724590915166212</c:v>
                </c:pt>
                <c:pt idx="62">
                  <c:v>1.3915332667874352</c:v>
                </c:pt>
                <c:pt idx="63">
                  <c:v>1.6346215039513632</c:v>
                </c:pt>
                <c:pt idx="64">
                  <c:v>1.2833895329831491</c:v>
                </c:pt>
                <c:pt idx="65">
                  <c:v>2.1898761349898881</c:v>
                </c:pt>
                <c:pt idx="66">
                  <c:v>1.7511510117124085</c:v>
                </c:pt>
                <c:pt idx="67">
                  <c:v>2.3933559553598607</c:v>
                </c:pt>
                <c:pt idx="68">
                  <c:v>1.7269158559481139</c:v>
                </c:pt>
                <c:pt idx="69">
                  <c:v>1.024915608423083</c:v>
                </c:pt>
                <c:pt idx="70">
                  <c:v>1.2599367201462985</c:v>
                </c:pt>
                <c:pt idx="71">
                  <c:v>1.7274077388164968</c:v>
                </c:pt>
                <c:pt idx="72">
                  <c:v>1.5941823117655878</c:v>
                </c:pt>
                <c:pt idx="73">
                  <c:v>2.3388295494604936</c:v>
                </c:pt>
                <c:pt idx="74">
                  <c:v>1.6773598211472385</c:v>
                </c:pt>
                <c:pt idx="75">
                  <c:v>2.2059144981954368</c:v>
                </c:pt>
                <c:pt idx="76">
                  <c:v>1.4292732807951345</c:v>
                </c:pt>
                <c:pt idx="77">
                  <c:v>1.1036518768528327</c:v>
                </c:pt>
                <c:pt idx="78">
                  <c:v>1.5152597854671463</c:v>
                </c:pt>
                <c:pt idx="79">
                  <c:v>1.4952285051451017</c:v>
                </c:pt>
                <c:pt idx="80">
                  <c:v>1.0745190908724633</c:v>
                </c:pt>
                <c:pt idx="81">
                  <c:v>1.8128272556996792</c:v>
                </c:pt>
                <c:pt idx="82">
                  <c:v>1.1335137111517368</c:v>
                </c:pt>
                <c:pt idx="83">
                  <c:v>2.1229992480395317</c:v>
                </c:pt>
                <c:pt idx="84">
                  <c:v>1.1379089277209951</c:v>
                </c:pt>
                <c:pt idx="85">
                  <c:v>2.3981879954699887</c:v>
                </c:pt>
                <c:pt idx="86">
                  <c:v>1.7372165731650304</c:v>
                </c:pt>
                <c:pt idx="87">
                  <c:v>1.493902516985754</c:v>
                </c:pt>
                <c:pt idx="88">
                  <c:v>1.7450566908770968</c:v>
                </c:pt>
                <c:pt idx="89">
                  <c:v>1.1497025837461559</c:v>
                </c:pt>
                <c:pt idx="90">
                  <c:v>1.2212958472010838</c:v>
                </c:pt>
                <c:pt idx="91">
                  <c:v>1.6193535770272871</c:v>
                </c:pt>
                <c:pt idx="92">
                  <c:v>2.1780912927934968</c:v>
                </c:pt>
                <c:pt idx="93">
                  <c:v>1.1674779301441083</c:v>
                </c:pt>
                <c:pt idx="94">
                  <c:v>2.2546890840018663</c:v>
                </c:pt>
                <c:pt idx="95">
                  <c:v>1.6108286928018705</c:v>
                </c:pt>
                <c:pt idx="96">
                  <c:v>1.5668094673299227</c:v>
                </c:pt>
                <c:pt idx="97">
                  <c:v>1.3020275761817979</c:v>
                </c:pt>
                <c:pt idx="98">
                  <c:v>1.624204476069701</c:v>
                </c:pt>
                <c:pt idx="99">
                  <c:v>1.3788077695098215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3-42F0-B95A-1D38FF2E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06703"/>
        <c:axId val="775897727"/>
      </c:scatterChart>
      <c:valAx>
        <c:axId val="776606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97727"/>
        <c:crosses val="autoZero"/>
        <c:crossBetween val="midCat"/>
      </c:valAx>
      <c:valAx>
        <c:axId val="7758977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0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43827.8</c:v>
                </c:pt>
                <c:pt idx="13">
                  <c:v>51729</c:v>
                </c:pt>
                <c:pt idx="19">
                  <c:v>63701</c:v>
                </c:pt>
                <c:pt idx="23">
                  <c:v>75078.2</c:v>
                </c:pt>
                <c:pt idx="25">
                  <c:v>52043</c:v>
                </c:pt>
                <c:pt idx="27">
                  <c:v>60583.199999999997</c:v>
                </c:pt>
                <c:pt idx="41">
                  <c:v>78888.399999999994</c:v>
                </c:pt>
                <c:pt idx="42">
                  <c:v>62301.2</c:v>
                </c:pt>
                <c:pt idx="70">
                  <c:v>48230.2</c:v>
                </c:pt>
                <c:pt idx="74">
                  <c:v>66647</c:v>
                </c:pt>
                <c:pt idx="75">
                  <c:v>41173.4</c:v>
                </c:pt>
                <c:pt idx="79">
                  <c:v>56208.800000000003</c:v>
                </c:pt>
                <c:pt idx="81">
                  <c:v>42818.2</c:v>
                </c:pt>
                <c:pt idx="82">
                  <c:v>68375</c:v>
                </c:pt>
                <c:pt idx="84">
                  <c:v>54594</c:v>
                </c:pt>
                <c:pt idx="88">
                  <c:v>56146.6</c:v>
                </c:pt>
                <c:pt idx="90">
                  <c:v>47832.800000000003</c:v>
                </c:pt>
                <c:pt idx="94">
                  <c:v>57015.4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1.0730403990161494</c:v>
                </c:pt>
                <c:pt idx="9">
                  <c:v>1.7266330298285295</c:v>
                </c:pt>
                <c:pt idx="15">
                  <c:v>1.1816925950926986</c:v>
                </c:pt>
                <c:pt idx="19">
                  <c:v>1.7417972194325384</c:v>
                </c:pt>
                <c:pt idx="21">
                  <c:v>2.1297772995407644</c:v>
                </c:pt>
                <c:pt idx="23">
                  <c:v>1.8620838780387963</c:v>
                </c:pt>
                <c:pt idx="37">
                  <c:v>1.2361006180883376</c:v>
                </c:pt>
                <c:pt idx="38">
                  <c:v>1.1883398714631501</c:v>
                </c:pt>
                <c:pt idx="66">
                  <c:v>1.2599367201462985</c:v>
                </c:pt>
                <c:pt idx="70">
                  <c:v>1.6773598211472385</c:v>
                </c:pt>
                <c:pt idx="71">
                  <c:v>2.2059144981954368</c:v>
                </c:pt>
                <c:pt idx="75">
                  <c:v>1.4952285051451017</c:v>
                </c:pt>
                <c:pt idx="77">
                  <c:v>1.8128272556996792</c:v>
                </c:pt>
                <c:pt idx="78">
                  <c:v>1.1335137111517368</c:v>
                </c:pt>
                <c:pt idx="80">
                  <c:v>1.1379089277209951</c:v>
                </c:pt>
                <c:pt idx="84">
                  <c:v>1.7450566908770968</c:v>
                </c:pt>
                <c:pt idx="86">
                  <c:v>1.2212958472010838</c:v>
                </c:pt>
                <c:pt idx="90">
                  <c:v>2.2546890840018663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2-40D9-86FB-FFB52E4878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55987</c:v>
                </c:pt>
                <c:pt idx="1">
                  <c:v>39126.400000000001</c:v>
                </c:pt>
                <c:pt idx="5">
                  <c:v>63674.2</c:v>
                </c:pt>
                <c:pt idx="6">
                  <c:v>72403.8</c:v>
                </c:pt>
                <c:pt idx="9">
                  <c:v>69857.2</c:v>
                </c:pt>
                <c:pt idx="15">
                  <c:v>78076.399999999994</c:v>
                </c:pt>
                <c:pt idx="17">
                  <c:v>58593.599999999999</c:v>
                </c:pt>
                <c:pt idx="20">
                  <c:v>68619.8</c:v>
                </c:pt>
                <c:pt idx="29">
                  <c:v>37252</c:v>
                </c:pt>
                <c:pt idx="31">
                  <c:v>38530.800000000003</c:v>
                </c:pt>
                <c:pt idx="32">
                  <c:v>69353.399999999994</c:v>
                </c:pt>
                <c:pt idx="39">
                  <c:v>49762.6</c:v>
                </c:pt>
                <c:pt idx="40">
                  <c:v>94449.2</c:v>
                </c:pt>
                <c:pt idx="43">
                  <c:v>56701.4</c:v>
                </c:pt>
                <c:pt idx="45">
                  <c:v>81198.2</c:v>
                </c:pt>
                <c:pt idx="49">
                  <c:v>56974</c:v>
                </c:pt>
                <c:pt idx="50">
                  <c:v>74918.2</c:v>
                </c:pt>
                <c:pt idx="51">
                  <c:v>71491.8</c:v>
                </c:pt>
                <c:pt idx="52">
                  <c:v>82025</c:v>
                </c:pt>
                <c:pt idx="55">
                  <c:v>40771.800000000003</c:v>
                </c:pt>
                <c:pt idx="56">
                  <c:v>58322.2</c:v>
                </c:pt>
                <c:pt idx="61">
                  <c:v>52373</c:v>
                </c:pt>
                <c:pt idx="68">
                  <c:v>41013</c:v>
                </c:pt>
                <c:pt idx="69">
                  <c:v>49768</c:v>
                </c:pt>
                <c:pt idx="77">
                  <c:v>48709.2</c:v>
                </c:pt>
                <c:pt idx="78">
                  <c:v>76128.2</c:v>
                </c:pt>
                <c:pt idx="80">
                  <c:v>44675.8</c:v>
                </c:pt>
                <c:pt idx="87">
                  <c:v>78212.600000000006</c:v>
                </c:pt>
                <c:pt idx="91">
                  <c:v>63407.4</c:v>
                </c:pt>
                <c:pt idx="92">
                  <c:v>51176</c:v>
                </c:pt>
                <c:pt idx="95">
                  <c:v>59368.2</c:v>
                </c:pt>
                <c:pt idx="97">
                  <c:v>55859.8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1.4386554021469269</c:v>
                </c:pt>
                <c:pt idx="1">
                  <c:v>1.9314069272920584</c:v>
                </c:pt>
                <c:pt idx="5">
                  <c:v>1.4208109406949754</c:v>
                </c:pt>
                <c:pt idx="6">
                  <c:v>1.1747725948085597</c:v>
                </c:pt>
                <c:pt idx="9">
                  <c:v>1.3761215737246841</c:v>
                </c:pt>
                <c:pt idx="15">
                  <c:v>1.4152676096746264</c:v>
                </c:pt>
                <c:pt idx="17">
                  <c:v>1.9263025313344804</c:v>
                </c:pt>
                <c:pt idx="20">
                  <c:v>1.8671141565553964</c:v>
                </c:pt>
                <c:pt idx="29">
                  <c:v>1.5984913561687963</c:v>
                </c:pt>
                <c:pt idx="31">
                  <c:v>1.8317294216574791</c:v>
                </c:pt>
                <c:pt idx="32">
                  <c:v>1.5673492575706456</c:v>
                </c:pt>
                <c:pt idx="39">
                  <c:v>2.2473102289671361</c:v>
                </c:pt>
                <c:pt idx="40">
                  <c:v>1.105419632987892</c:v>
                </c:pt>
                <c:pt idx="43">
                  <c:v>1.5667690744849334</c:v>
                </c:pt>
                <c:pt idx="45">
                  <c:v>1.17806798672877</c:v>
                </c:pt>
                <c:pt idx="49">
                  <c:v>1.2838838768561098</c:v>
                </c:pt>
                <c:pt idx="50">
                  <c:v>1.1113320928692896</c:v>
                </c:pt>
                <c:pt idx="51">
                  <c:v>1.1765964767987378</c:v>
                </c:pt>
                <c:pt idx="52">
                  <c:v>1.3438951539164889</c:v>
                </c:pt>
                <c:pt idx="55">
                  <c:v>1.1308306231267689</c:v>
                </c:pt>
                <c:pt idx="56">
                  <c:v>1.2307663291165285</c:v>
                </c:pt>
                <c:pt idx="61">
                  <c:v>1.7724590915166212</c:v>
                </c:pt>
                <c:pt idx="68">
                  <c:v>1.7269158559481139</c:v>
                </c:pt>
                <c:pt idx="69">
                  <c:v>1.024915608423083</c:v>
                </c:pt>
                <c:pt idx="77">
                  <c:v>1.1036518768528327</c:v>
                </c:pt>
                <c:pt idx="78">
                  <c:v>1.5152597854671463</c:v>
                </c:pt>
                <c:pt idx="80">
                  <c:v>1.0745190908724633</c:v>
                </c:pt>
                <c:pt idx="87">
                  <c:v>1.493902516985754</c:v>
                </c:pt>
                <c:pt idx="91">
                  <c:v>1.6193535770272871</c:v>
                </c:pt>
                <c:pt idx="92">
                  <c:v>2.1780912927934968</c:v>
                </c:pt>
                <c:pt idx="95">
                  <c:v>1.6108286928018705</c:v>
                </c:pt>
                <c:pt idx="97">
                  <c:v>1.3020275761817979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2-40D9-86FB-FFB52E4878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58390.6</c:v>
                </c:pt>
                <c:pt idx="8">
                  <c:v>54630.6</c:v>
                </c:pt>
                <c:pt idx="11">
                  <c:v>55794.8</c:v>
                </c:pt>
                <c:pt idx="12">
                  <c:v>50756.800000000003</c:v>
                </c:pt>
                <c:pt idx="14">
                  <c:v>63254.2</c:v>
                </c:pt>
                <c:pt idx="16">
                  <c:v>45919.8</c:v>
                </c:pt>
                <c:pt idx="18">
                  <c:v>71229</c:v>
                </c:pt>
                <c:pt idx="21">
                  <c:v>46542.6</c:v>
                </c:pt>
                <c:pt idx="26">
                  <c:v>42494.400000000001</c:v>
                </c:pt>
                <c:pt idx="33">
                  <c:v>49659.199999999997</c:v>
                </c:pt>
                <c:pt idx="34">
                  <c:v>48863</c:v>
                </c:pt>
                <c:pt idx="36">
                  <c:v>60089.2</c:v>
                </c:pt>
                <c:pt idx="37">
                  <c:v>66488.600000000006</c:v>
                </c:pt>
                <c:pt idx="47">
                  <c:v>52126.6</c:v>
                </c:pt>
                <c:pt idx="48">
                  <c:v>44432.2</c:v>
                </c:pt>
                <c:pt idx="53">
                  <c:v>52700</c:v>
                </c:pt>
                <c:pt idx="57">
                  <c:v>43746.6</c:v>
                </c:pt>
                <c:pt idx="60">
                  <c:v>41917</c:v>
                </c:pt>
                <c:pt idx="62">
                  <c:v>64917.599999999999</c:v>
                </c:pt>
                <c:pt idx="63">
                  <c:v>53424.6</c:v>
                </c:pt>
                <c:pt idx="64">
                  <c:v>44662.2</c:v>
                </c:pt>
                <c:pt idx="66">
                  <c:v>39052.6</c:v>
                </c:pt>
                <c:pt idx="67">
                  <c:v>53870.8</c:v>
                </c:pt>
                <c:pt idx="71">
                  <c:v>32185.8</c:v>
                </c:pt>
                <c:pt idx="72">
                  <c:v>50686.8</c:v>
                </c:pt>
                <c:pt idx="76">
                  <c:v>60045.2</c:v>
                </c:pt>
                <c:pt idx="83">
                  <c:v>55854</c:v>
                </c:pt>
                <c:pt idx="85">
                  <c:v>48565</c:v>
                </c:pt>
                <c:pt idx="86">
                  <c:v>68448</c:v>
                </c:pt>
                <c:pt idx="93">
                  <c:v>45854.400000000001</c:v>
                </c:pt>
                <c:pt idx="96">
                  <c:v>67786.8</c:v>
                </c:pt>
                <c:pt idx="99">
                  <c:v>65661.8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2.0848047459693855</c:v>
                </c:pt>
                <c:pt idx="8">
                  <c:v>2.3223248509077332</c:v>
                </c:pt>
                <c:pt idx="11">
                  <c:v>1.8754435897252073</c:v>
                </c:pt>
                <c:pt idx="12">
                  <c:v>1.7731614286164612</c:v>
                </c:pt>
                <c:pt idx="14">
                  <c:v>1.5555646897755406</c:v>
                </c:pt>
                <c:pt idx="16">
                  <c:v>1.0182971180188067</c:v>
                </c:pt>
                <c:pt idx="18">
                  <c:v>1.4819946931727246</c:v>
                </c:pt>
                <c:pt idx="21">
                  <c:v>1.9754805275167266</c:v>
                </c:pt>
                <c:pt idx="26">
                  <c:v>1.7268863662035467</c:v>
                </c:pt>
                <c:pt idx="33">
                  <c:v>1.5629530882495088</c:v>
                </c:pt>
                <c:pt idx="34">
                  <c:v>1.3185846141252071</c:v>
                </c:pt>
                <c:pt idx="36">
                  <c:v>1.7176797161553159</c:v>
                </c:pt>
                <c:pt idx="37">
                  <c:v>1.8611010007730646</c:v>
                </c:pt>
                <c:pt idx="47">
                  <c:v>1.4712450073474963</c:v>
                </c:pt>
                <c:pt idx="48">
                  <c:v>1.6988580353887497</c:v>
                </c:pt>
                <c:pt idx="53">
                  <c:v>2.2247248576850094</c:v>
                </c:pt>
                <c:pt idx="57">
                  <c:v>1.5325076691674324</c:v>
                </c:pt>
                <c:pt idx="60">
                  <c:v>1.6539590142424314</c:v>
                </c:pt>
                <c:pt idx="62">
                  <c:v>1.3915332667874352</c:v>
                </c:pt>
                <c:pt idx="63">
                  <c:v>1.6346215039513632</c:v>
                </c:pt>
                <c:pt idx="64">
                  <c:v>1.2833895329831491</c:v>
                </c:pt>
                <c:pt idx="66">
                  <c:v>1.7511510117124085</c:v>
                </c:pt>
                <c:pt idx="67">
                  <c:v>2.3933559553598607</c:v>
                </c:pt>
                <c:pt idx="71">
                  <c:v>1.7274077388164968</c:v>
                </c:pt>
                <c:pt idx="72">
                  <c:v>1.5941823117655878</c:v>
                </c:pt>
                <c:pt idx="76">
                  <c:v>1.4292732807951345</c:v>
                </c:pt>
                <c:pt idx="83">
                  <c:v>2.1229992480395317</c:v>
                </c:pt>
                <c:pt idx="85">
                  <c:v>2.3981879954699887</c:v>
                </c:pt>
                <c:pt idx="86">
                  <c:v>1.7372165731650304</c:v>
                </c:pt>
                <c:pt idx="93">
                  <c:v>1.1674779301441083</c:v>
                </c:pt>
                <c:pt idx="96">
                  <c:v>1.5668094673299227</c:v>
                </c:pt>
                <c:pt idx="99">
                  <c:v>1.3788077695098215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72-40D9-86FB-FFB52E4878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88384.2</c:v>
                </c:pt>
                <c:pt idx="7">
                  <c:v>64883</c:v>
                </c:pt>
                <c:pt idx="10">
                  <c:v>71814</c:v>
                </c:pt>
                <c:pt idx="22">
                  <c:v>54556.800000000003</c:v>
                </c:pt>
                <c:pt idx="24">
                  <c:v>50022.8</c:v>
                </c:pt>
                <c:pt idx="28">
                  <c:v>58681.4</c:v>
                </c:pt>
                <c:pt idx="30">
                  <c:v>68497</c:v>
                </c:pt>
                <c:pt idx="35">
                  <c:v>70761.399999999994</c:v>
                </c:pt>
                <c:pt idx="38">
                  <c:v>59672.800000000003</c:v>
                </c:pt>
                <c:pt idx="44">
                  <c:v>55287</c:v>
                </c:pt>
                <c:pt idx="46">
                  <c:v>69160</c:v>
                </c:pt>
                <c:pt idx="54">
                  <c:v>56988.6</c:v>
                </c:pt>
                <c:pt idx="58">
                  <c:v>70986.399999999994</c:v>
                </c:pt>
                <c:pt idx="59">
                  <c:v>66751.199999999997</c:v>
                </c:pt>
                <c:pt idx="65">
                  <c:v>53106.2</c:v>
                </c:pt>
                <c:pt idx="73">
                  <c:v>55031.8</c:v>
                </c:pt>
                <c:pt idx="89">
                  <c:v>76021.399999999994</c:v>
                </c:pt>
                <c:pt idx="98">
                  <c:v>68131.199999999997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1.2149004007503603</c:v>
                </c:pt>
                <c:pt idx="7">
                  <c:v>1.8912195798591311</c:v>
                </c:pt>
                <c:pt idx="10">
                  <c:v>1.5194530314423371</c:v>
                </c:pt>
                <c:pt idx="22">
                  <c:v>2.1497961757287816</c:v>
                </c:pt>
                <c:pt idx="24">
                  <c:v>1.3050049177575025</c:v>
                </c:pt>
                <c:pt idx="28">
                  <c:v>1.7336157624051232</c:v>
                </c:pt>
                <c:pt idx="30">
                  <c:v>1.443245689592245</c:v>
                </c:pt>
                <c:pt idx="35">
                  <c:v>1.680096775925858</c:v>
                </c:pt>
                <c:pt idx="38">
                  <c:v>2.0185578689117989</c:v>
                </c:pt>
                <c:pt idx="44">
                  <c:v>2.0656212129433684</c:v>
                </c:pt>
                <c:pt idx="46">
                  <c:v>1.7545546558704452</c:v>
                </c:pt>
                <c:pt idx="54">
                  <c:v>1.9131721081058317</c:v>
                </c:pt>
                <c:pt idx="58">
                  <c:v>1.4457698939515176</c:v>
                </c:pt>
                <c:pt idx="59">
                  <c:v>1.7555040209014969</c:v>
                </c:pt>
                <c:pt idx="65">
                  <c:v>2.1898761349898881</c:v>
                </c:pt>
                <c:pt idx="73">
                  <c:v>2.3388295494604936</c:v>
                </c:pt>
                <c:pt idx="89">
                  <c:v>1.1497025837461559</c:v>
                </c:pt>
                <c:pt idx="98">
                  <c:v>1.624204476069701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72-40D9-86FB-FFB52E48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38303"/>
        <c:axId val="775932255"/>
      </c:scatterChart>
      <c:valAx>
        <c:axId val="77663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32255"/>
        <c:crosses val="autoZero"/>
        <c:crossBetween val="midCat"/>
      </c:valAx>
      <c:valAx>
        <c:axId val="775932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3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88384.2</c:v>
                </c:pt>
                <c:pt idx="4">
                  <c:v>43827.8</c:v>
                </c:pt>
                <c:pt idx="6">
                  <c:v>72403.8</c:v>
                </c:pt>
                <c:pt idx="16">
                  <c:v>45919.8</c:v>
                </c:pt>
                <c:pt idx="19">
                  <c:v>63701</c:v>
                </c:pt>
                <c:pt idx="40">
                  <c:v>94449.2</c:v>
                </c:pt>
                <c:pt idx="42">
                  <c:v>62301.2</c:v>
                </c:pt>
                <c:pt idx="45">
                  <c:v>81198.2</c:v>
                </c:pt>
                <c:pt idx="50">
                  <c:v>74918.2</c:v>
                </c:pt>
                <c:pt idx="51">
                  <c:v>71491.8</c:v>
                </c:pt>
                <c:pt idx="55">
                  <c:v>40771.800000000003</c:v>
                </c:pt>
                <c:pt idx="56">
                  <c:v>58322.2</c:v>
                </c:pt>
                <c:pt idx="62">
                  <c:v>64917.599999999999</c:v>
                </c:pt>
                <c:pt idx="64">
                  <c:v>44662.2</c:v>
                </c:pt>
                <c:pt idx="69">
                  <c:v>49768</c:v>
                </c:pt>
                <c:pt idx="77">
                  <c:v>48709.2</c:v>
                </c:pt>
                <c:pt idx="80">
                  <c:v>44675.8</c:v>
                </c:pt>
                <c:pt idx="82">
                  <c:v>68375</c:v>
                </c:pt>
                <c:pt idx="84">
                  <c:v>54594</c:v>
                </c:pt>
                <c:pt idx="89">
                  <c:v>76021.399999999994</c:v>
                </c:pt>
                <c:pt idx="90">
                  <c:v>47832.800000000003</c:v>
                </c:pt>
                <c:pt idx="93">
                  <c:v>45854.400000000001</c:v>
                </c:pt>
                <c:pt idx="97">
                  <c:v>55859.8</c:v>
                </c:pt>
                <c:pt idx="99">
                  <c:v>65661.8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1.2149004007503603</c:v>
                </c:pt>
                <c:pt idx="2">
                  <c:v>1.0730403990161494</c:v>
                </c:pt>
                <c:pt idx="4">
                  <c:v>1.1747725948085597</c:v>
                </c:pt>
                <c:pt idx="14">
                  <c:v>1.0182971180188067</c:v>
                </c:pt>
                <c:pt idx="17">
                  <c:v>1.1816925950926986</c:v>
                </c:pt>
                <c:pt idx="38">
                  <c:v>1.105419632987892</c:v>
                </c:pt>
                <c:pt idx="40">
                  <c:v>1.1883398714631501</c:v>
                </c:pt>
                <c:pt idx="43">
                  <c:v>1.17806798672877</c:v>
                </c:pt>
                <c:pt idx="48">
                  <c:v>1.1113320928692896</c:v>
                </c:pt>
                <c:pt idx="49">
                  <c:v>1.1765964767987378</c:v>
                </c:pt>
                <c:pt idx="53">
                  <c:v>1.1308306231267689</c:v>
                </c:pt>
                <c:pt idx="54">
                  <c:v>1.2307663291165285</c:v>
                </c:pt>
                <c:pt idx="60">
                  <c:v>1.3915332667874352</c:v>
                </c:pt>
                <c:pt idx="62">
                  <c:v>1.2833895329831491</c:v>
                </c:pt>
                <c:pt idx="67">
                  <c:v>1.024915608423083</c:v>
                </c:pt>
                <c:pt idx="75">
                  <c:v>1.1036518768528327</c:v>
                </c:pt>
                <c:pt idx="78">
                  <c:v>1.0745190908724633</c:v>
                </c:pt>
                <c:pt idx="80">
                  <c:v>1.1335137111517368</c:v>
                </c:pt>
                <c:pt idx="82">
                  <c:v>1.1379089277209951</c:v>
                </c:pt>
                <c:pt idx="87">
                  <c:v>1.1497025837461559</c:v>
                </c:pt>
                <c:pt idx="88">
                  <c:v>1.2212958472010838</c:v>
                </c:pt>
                <c:pt idx="91">
                  <c:v>1.1674779301441083</c:v>
                </c:pt>
                <c:pt idx="95">
                  <c:v>1.3020275761817979</c:v>
                </c:pt>
                <c:pt idx="97">
                  <c:v>1.3788077695098215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B-46A3-B108-E13FC3CCF5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55987</c:v>
                </c:pt>
                <c:pt idx="1">
                  <c:v>39126.400000000001</c:v>
                </c:pt>
                <c:pt idx="3">
                  <c:v>58390.6</c:v>
                </c:pt>
                <c:pt idx="5">
                  <c:v>63674.2</c:v>
                </c:pt>
                <c:pt idx="7">
                  <c:v>64883</c:v>
                </c:pt>
                <c:pt idx="8">
                  <c:v>54630.6</c:v>
                </c:pt>
                <c:pt idx="9">
                  <c:v>69857.2</c:v>
                </c:pt>
                <c:pt idx="10">
                  <c:v>71814</c:v>
                </c:pt>
                <c:pt idx="11">
                  <c:v>55794.8</c:v>
                </c:pt>
                <c:pt idx="12">
                  <c:v>50756.800000000003</c:v>
                </c:pt>
                <c:pt idx="13">
                  <c:v>51729</c:v>
                </c:pt>
                <c:pt idx="14">
                  <c:v>63254.2</c:v>
                </c:pt>
                <c:pt idx="15">
                  <c:v>78076.399999999994</c:v>
                </c:pt>
                <c:pt idx="17">
                  <c:v>58593.599999999999</c:v>
                </c:pt>
                <c:pt idx="18">
                  <c:v>71229</c:v>
                </c:pt>
                <c:pt idx="20">
                  <c:v>68619.8</c:v>
                </c:pt>
                <c:pt idx="21">
                  <c:v>46542.6</c:v>
                </c:pt>
                <c:pt idx="22">
                  <c:v>54556.800000000003</c:v>
                </c:pt>
                <c:pt idx="23">
                  <c:v>75078.2</c:v>
                </c:pt>
                <c:pt idx="24">
                  <c:v>50022.8</c:v>
                </c:pt>
                <c:pt idx="25">
                  <c:v>52043</c:v>
                </c:pt>
                <c:pt idx="26">
                  <c:v>42494.400000000001</c:v>
                </c:pt>
                <c:pt idx="27">
                  <c:v>60583.199999999997</c:v>
                </c:pt>
                <c:pt idx="28">
                  <c:v>58681.4</c:v>
                </c:pt>
                <c:pt idx="29">
                  <c:v>37252</c:v>
                </c:pt>
                <c:pt idx="30">
                  <c:v>68497</c:v>
                </c:pt>
                <c:pt idx="31">
                  <c:v>38530.800000000003</c:v>
                </c:pt>
                <c:pt idx="32">
                  <c:v>69353.399999999994</c:v>
                </c:pt>
                <c:pt idx="33">
                  <c:v>49659.199999999997</c:v>
                </c:pt>
                <c:pt idx="34">
                  <c:v>48863</c:v>
                </c:pt>
                <c:pt idx="35">
                  <c:v>70761.399999999994</c:v>
                </c:pt>
                <c:pt idx="36">
                  <c:v>60089.2</c:v>
                </c:pt>
                <c:pt idx="37">
                  <c:v>66488.600000000006</c:v>
                </c:pt>
                <c:pt idx="38">
                  <c:v>59672.800000000003</c:v>
                </c:pt>
                <c:pt idx="39">
                  <c:v>49762.6</c:v>
                </c:pt>
                <c:pt idx="41">
                  <c:v>78888.399999999994</c:v>
                </c:pt>
                <c:pt idx="43">
                  <c:v>56701.4</c:v>
                </c:pt>
                <c:pt idx="44">
                  <c:v>55287</c:v>
                </c:pt>
                <c:pt idx="46">
                  <c:v>69160</c:v>
                </c:pt>
                <c:pt idx="47">
                  <c:v>52126.6</c:v>
                </c:pt>
                <c:pt idx="48">
                  <c:v>44432.2</c:v>
                </c:pt>
                <c:pt idx="49">
                  <c:v>56974</c:v>
                </c:pt>
                <c:pt idx="52">
                  <c:v>82025</c:v>
                </c:pt>
                <c:pt idx="53">
                  <c:v>52700</c:v>
                </c:pt>
                <c:pt idx="54">
                  <c:v>56988.6</c:v>
                </c:pt>
                <c:pt idx="57">
                  <c:v>43746.6</c:v>
                </c:pt>
                <c:pt idx="58">
                  <c:v>70986.399999999994</c:v>
                </c:pt>
                <c:pt idx="59">
                  <c:v>66751.199999999997</c:v>
                </c:pt>
                <c:pt idx="60">
                  <c:v>41917</c:v>
                </c:pt>
                <c:pt idx="61">
                  <c:v>52373</c:v>
                </c:pt>
                <c:pt idx="63">
                  <c:v>53424.6</c:v>
                </c:pt>
                <c:pt idx="65">
                  <c:v>53106.2</c:v>
                </c:pt>
                <c:pt idx="66">
                  <c:v>39052.6</c:v>
                </c:pt>
                <c:pt idx="67">
                  <c:v>53870.8</c:v>
                </c:pt>
                <c:pt idx="68">
                  <c:v>41013</c:v>
                </c:pt>
                <c:pt idx="70">
                  <c:v>48230.2</c:v>
                </c:pt>
                <c:pt idx="71">
                  <c:v>32185.8</c:v>
                </c:pt>
                <c:pt idx="72">
                  <c:v>50686.8</c:v>
                </c:pt>
                <c:pt idx="73">
                  <c:v>55031.8</c:v>
                </c:pt>
                <c:pt idx="74">
                  <c:v>66647</c:v>
                </c:pt>
                <c:pt idx="75">
                  <c:v>41173.4</c:v>
                </c:pt>
                <c:pt idx="76">
                  <c:v>60045.2</c:v>
                </c:pt>
                <c:pt idx="78">
                  <c:v>76128.2</c:v>
                </c:pt>
                <c:pt idx="79">
                  <c:v>56208.800000000003</c:v>
                </c:pt>
                <c:pt idx="81">
                  <c:v>42818.2</c:v>
                </c:pt>
                <c:pt idx="83">
                  <c:v>55854</c:v>
                </c:pt>
                <c:pt idx="85">
                  <c:v>48565</c:v>
                </c:pt>
                <c:pt idx="86">
                  <c:v>68448</c:v>
                </c:pt>
                <c:pt idx="87">
                  <c:v>78212.600000000006</c:v>
                </c:pt>
                <c:pt idx="88">
                  <c:v>56146.6</c:v>
                </c:pt>
                <c:pt idx="91">
                  <c:v>63407.4</c:v>
                </c:pt>
                <c:pt idx="92">
                  <c:v>51176</c:v>
                </c:pt>
                <c:pt idx="94">
                  <c:v>57015.4</c:v>
                </c:pt>
                <c:pt idx="95">
                  <c:v>59368.2</c:v>
                </c:pt>
                <c:pt idx="96">
                  <c:v>67786.8</c:v>
                </c:pt>
                <c:pt idx="98">
                  <c:v>68131.199999999997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1.4386554021469269</c:v>
                </c:pt>
                <c:pt idx="1">
                  <c:v>1.9314069272920584</c:v>
                </c:pt>
                <c:pt idx="3">
                  <c:v>2.0848047459693855</c:v>
                </c:pt>
                <c:pt idx="5">
                  <c:v>1.4208109406949754</c:v>
                </c:pt>
                <c:pt idx="7">
                  <c:v>1.8912195798591311</c:v>
                </c:pt>
                <c:pt idx="8">
                  <c:v>2.3223248509077332</c:v>
                </c:pt>
                <c:pt idx="9">
                  <c:v>1.3761215737246841</c:v>
                </c:pt>
                <c:pt idx="10">
                  <c:v>1.5194530314423371</c:v>
                </c:pt>
                <c:pt idx="11">
                  <c:v>1.8754435897252073</c:v>
                </c:pt>
                <c:pt idx="12">
                  <c:v>1.7731614286164612</c:v>
                </c:pt>
                <c:pt idx="13">
                  <c:v>1.7266330298285295</c:v>
                </c:pt>
                <c:pt idx="14">
                  <c:v>1.5555646897755406</c:v>
                </c:pt>
                <c:pt idx="15">
                  <c:v>1.4152676096746264</c:v>
                </c:pt>
                <c:pt idx="17">
                  <c:v>1.9263025313344804</c:v>
                </c:pt>
                <c:pt idx="18">
                  <c:v>1.4819946931727246</c:v>
                </c:pt>
                <c:pt idx="20">
                  <c:v>1.8671141565553964</c:v>
                </c:pt>
                <c:pt idx="21">
                  <c:v>1.9754805275167266</c:v>
                </c:pt>
                <c:pt idx="22">
                  <c:v>2.1497961757287816</c:v>
                </c:pt>
                <c:pt idx="23">
                  <c:v>1.7417972194325384</c:v>
                </c:pt>
                <c:pt idx="24">
                  <c:v>1.3050049177575025</c:v>
                </c:pt>
                <c:pt idx="25">
                  <c:v>2.1297772995407644</c:v>
                </c:pt>
                <c:pt idx="26">
                  <c:v>1.7268863662035467</c:v>
                </c:pt>
                <c:pt idx="27">
                  <c:v>1.8620838780387963</c:v>
                </c:pt>
                <c:pt idx="28">
                  <c:v>1.7336157624051232</c:v>
                </c:pt>
                <c:pt idx="29">
                  <c:v>1.5984913561687963</c:v>
                </c:pt>
                <c:pt idx="30">
                  <c:v>1.443245689592245</c:v>
                </c:pt>
                <c:pt idx="31">
                  <c:v>1.8317294216574791</c:v>
                </c:pt>
                <c:pt idx="32">
                  <c:v>1.5673492575706456</c:v>
                </c:pt>
                <c:pt idx="33">
                  <c:v>1.5629530882495088</c:v>
                </c:pt>
                <c:pt idx="34">
                  <c:v>1.3185846141252071</c:v>
                </c:pt>
                <c:pt idx="35">
                  <c:v>1.680096775925858</c:v>
                </c:pt>
                <c:pt idx="36">
                  <c:v>1.7176797161553159</c:v>
                </c:pt>
                <c:pt idx="37">
                  <c:v>1.8611010007730646</c:v>
                </c:pt>
                <c:pt idx="38">
                  <c:v>2.0185578689117989</c:v>
                </c:pt>
                <c:pt idx="39">
                  <c:v>2.2473102289671361</c:v>
                </c:pt>
                <c:pt idx="41">
                  <c:v>1.2361006180883376</c:v>
                </c:pt>
                <c:pt idx="43">
                  <c:v>1.5667690744849334</c:v>
                </c:pt>
                <c:pt idx="44">
                  <c:v>2.0656212129433684</c:v>
                </c:pt>
                <c:pt idx="46">
                  <c:v>1.7545546558704452</c:v>
                </c:pt>
                <c:pt idx="47">
                  <c:v>1.4712450073474963</c:v>
                </c:pt>
                <c:pt idx="48">
                  <c:v>1.6988580353887497</c:v>
                </c:pt>
                <c:pt idx="49">
                  <c:v>1.2838838768561098</c:v>
                </c:pt>
                <c:pt idx="52">
                  <c:v>1.3438951539164889</c:v>
                </c:pt>
                <c:pt idx="53">
                  <c:v>2.2247248576850094</c:v>
                </c:pt>
                <c:pt idx="54">
                  <c:v>1.9131721081058317</c:v>
                </c:pt>
                <c:pt idx="57">
                  <c:v>1.5325076691674324</c:v>
                </c:pt>
                <c:pt idx="58">
                  <c:v>1.4457698939515176</c:v>
                </c:pt>
                <c:pt idx="59">
                  <c:v>1.7555040209014969</c:v>
                </c:pt>
                <c:pt idx="60">
                  <c:v>1.6539590142424314</c:v>
                </c:pt>
                <c:pt idx="61">
                  <c:v>1.7724590915166212</c:v>
                </c:pt>
                <c:pt idx="63">
                  <c:v>1.6346215039513632</c:v>
                </c:pt>
                <c:pt idx="65">
                  <c:v>2.1898761349898881</c:v>
                </c:pt>
                <c:pt idx="66">
                  <c:v>1.7511510117124085</c:v>
                </c:pt>
                <c:pt idx="67">
                  <c:v>2.3933559553598607</c:v>
                </c:pt>
                <c:pt idx="68">
                  <c:v>1.7269158559481139</c:v>
                </c:pt>
                <c:pt idx="70">
                  <c:v>1.2599367201462985</c:v>
                </c:pt>
                <c:pt idx="71">
                  <c:v>1.7274077388164968</c:v>
                </c:pt>
                <c:pt idx="72">
                  <c:v>1.5941823117655878</c:v>
                </c:pt>
                <c:pt idx="73">
                  <c:v>2.3388295494604936</c:v>
                </c:pt>
                <c:pt idx="74">
                  <c:v>1.6773598211472385</c:v>
                </c:pt>
                <c:pt idx="75">
                  <c:v>2.2059144981954368</c:v>
                </c:pt>
                <c:pt idx="76">
                  <c:v>1.4292732807951345</c:v>
                </c:pt>
                <c:pt idx="78">
                  <c:v>1.5152597854671463</c:v>
                </c:pt>
                <c:pt idx="79">
                  <c:v>1.4952285051451017</c:v>
                </c:pt>
                <c:pt idx="81">
                  <c:v>1.8128272556996792</c:v>
                </c:pt>
                <c:pt idx="83">
                  <c:v>2.1229992480395317</c:v>
                </c:pt>
                <c:pt idx="85">
                  <c:v>2.3981879954699887</c:v>
                </c:pt>
                <c:pt idx="86">
                  <c:v>1.7372165731650304</c:v>
                </c:pt>
                <c:pt idx="87">
                  <c:v>1.493902516985754</c:v>
                </c:pt>
                <c:pt idx="88">
                  <c:v>1.7450566908770968</c:v>
                </c:pt>
                <c:pt idx="91">
                  <c:v>1.6193535770272871</c:v>
                </c:pt>
                <c:pt idx="92">
                  <c:v>2.1780912927934968</c:v>
                </c:pt>
                <c:pt idx="94">
                  <c:v>2.2546890840018663</c:v>
                </c:pt>
                <c:pt idx="95">
                  <c:v>1.6108286928018705</c:v>
                </c:pt>
                <c:pt idx="96">
                  <c:v>1.5668094673299227</c:v>
                </c:pt>
                <c:pt idx="98">
                  <c:v>1.624204476069701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B-46A3-B108-E13FC3CCF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649503"/>
        <c:axId val="775948479"/>
      </c:scatterChart>
      <c:valAx>
        <c:axId val="776649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48479"/>
        <c:crosses val="autoZero"/>
        <c:crossBetween val="midCat"/>
      </c:valAx>
      <c:valAx>
        <c:axId val="775948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64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57969.8</c:v>
                </c:pt>
                <c:pt idx="1">
                  <c:v>36404</c:v>
                </c:pt>
                <c:pt idx="2">
                  <c:v>84152.8</c:v>
                </c:pt>
                <c:pt idx="3">
                  <c:v>56633.8</c:v>
                </c:pt>
                <c:pt idx="4">
                  <c:v>44000.6</c:v>
                </c:pt>
                <c:pt idx="5">
                  <c:v>62064</c:v>
                </c:pt>
                <c:pt idx="6">
                  <c:v>71399.199999999997</c:v>
                </c:pt>
                <c:pt idx="7">
                  <c:v>65570.399999999994</c:v>
                </c:pt>
                <c:pt idx="8">
                  <c:v>53237</c:v>
                </c:pt>
                <c:pt idx="9">
                  <c:v>69020.2</c:v>
                </c:pt>
                <c:pt idx="10">
                  <c:v>71303.199999999997</c:v>
                </c:pt>
                <c:pt idx="11">
                  <c:v>55753.2</c:v>
                </c:pt>
                <c:pt idx="12">
                  <c:v>55570.400000000001</c:v>
                </c:pt>
                <c:pt idx="13">
                  <c:v>51962</c:v>
                </c:pt>
                <c:pt idx="14">
                  <c:v>58222.8</c:v>
                </c:pt>
                <c:pt idx="15">
                  <c:v>75709.600000000006</c:v>
                </c:pt>
                <c:pt idx="16">
                  <c:v>46774</c:v>
                </c:pt>
                <c:pt idx="17">
                  <c:v>58572.2</c:v>
                </c:pt>
                <c:pt idx="18">
                  <c:v>72975</c:v>
                </c:pt>
                <c:pt idx="19">
                  <c:v>63232.800000000003</c:v>
                </c:pt>
                <c:pt idx="20">
                  <c:v>70993.600000000006</c:v>
                </c:pt>
                <c:pt idx="21">
                  <c:v>47384.6</c:v>
                </c:pt>
                <c:pt idx="22">
                  <c:v>55910.400000000001</c:v>
                </c:pt>
                <c:pt idx="23">
                  <c:v>74524.600000000006</c:v>
                </c:pt>
                <c:pt idx="24">
                  <c:v>49556.800000000003</c:v>
                </c:pt>
                <c:pt idx="25">
                  <c:v>51550.6</c:v>
                </c:pt>
                <c:pt idx="26">
                  <c:v>42786.8</c:v>
                </c:pt>
                <c:pt idx="27">
                  <c:v>56970.8</c:v>
                </c:pt>
                <c:pt idx="28">
                  <c:v>56976.2</c:v>
                </c:pt>
                <c:pt idx="29">
                  <c:v>37094</c:v>
                </c:pt>
                <c:pt idx="30">
                  <c:v>65477.4</c:v>
                </c:pt>
                <c:pt idx="31">
                  <c:v>37497</c:v>
                </c:pt>
                <c:pt idx="32">
                  <c:v>69708</c:v>
                </c:pt>
                <c:pt idx="33">
                  <c:v>53003.8</c:v>
                </c:pt>
                <c:pt idx="34">
                  <c:v>47595.6</c:v>
                </c:pt>
                <c:pt idx="35">
                  <c:v>69704.600000000006</c:v>
                </c:pt>
                <c:pt idx="36">
                  <c:v>57406.8</c:v>
                </c:pt>
                <c:pt idx="37">
                  <c:v>63189.599999999999</c:v>
                </c:pt>
                <c:pt idx="38">
                  <c:v>58304.800000000003</c:v>
                </c:pt>
                <c:pt idx="39">
                  <c:v>51737.599999999999</c:v>
                </c:pt>
                <c:pt idx="40">
                  <c:v>95715.199999999997</c:v>
                </c:pt>
                <c:pt idx="41">
                  <c:v>81173.600000000006</c:v>
                </c:pt>
                <c:pt idx="42">
                  <c:v>65141.2</c:v>
                </c:pt>
                <c:pt idx="43">
                  <c:v>52740.4</c:v>
                </c:pt>
                <c:pt idx="44">
                  <c:v>56161.8</c:v>
                </c:pt>
                <c:pt idx="45">
                  <c:v>83805.600000000006</c:v>
                </c:pt>
                <c:pt idx="46">
                  <c:v>71675.399999999994</c:v>
                </c:pt>
                <c:pt idx="47">
                  <c:v>51931.6</c:v>
                </c:pt>
                <c:pt idx="48">
                  <c:v>42649.599999999999</c:v>
                </c:pt>
                <c:pt idx="49">
                  <c:v>58764.4</c:v>
                </c:pt>
                <c:pt idx="50">
                  <c:v>75129.600000000006</c:v>
                </c:pt>
                <c:pt idx="51">
                  <c:v>69946</c:v>
                </c:pt>
                <c:pt idx="52">
                  <c:v>85782.8</c:v>
                </c:pt>
                <c:pt idx="53">
                  <c:v>54543.8</c:v>
                </c:pt>
                <c:pt idx="54">
                  <c:v>51673.8</c:v>
                </c:pt>
                <c:pt idx="55">
                  <c:v>38272.6</c:v>
                </c:pt>
                <c:pt idx="56">
                  <c:v>60526.400000000001</c:v>
                </c:pt>
                <c:pt idx="57">
                  <c:v>44370.6</c:v>
                </c:pt>
                <c:pt idx="58">
                  <c:v>70981.399999999994</c:v>
                </c:pt>
                <c:pt idx="59">
                  <c:v>63959.199999999997</c:v>
                </c:pt>
                <c:pt idx="60">
                  <c:v>41513.4</c:v>
                </c:pt>
                <c:pt idx="61">
                  <c:v>54696</c:v>
                </c:pt>
                <c:pt idx="62">
                  <c:v>63384.2</c:v>
                </c:pt>
                <c:pt idx="63">
                  <c:v>52499.4</c:v>
                </c:pt>
                <c:pt idx="64">
                  <c:v>43749.599999999999</c:v>
                </c:pt>
                <c:pt idx="65">
                  <c:v>53127</c:v>
                </c:pt>
                <c:pt idx="66">
                  <c:v>39434.6</c:v>
                </c:pt>
                <c:pt idx="67">
                  <c:v>52565.599999999999</c:v>
                </c:pt>
                <c:pt idx="68">
                  <c:v>42056</c:v>
                </c:pt>
                <c:pt idx="69">
                  <c:v>49406</c:v>
                </c:pt>
                <c:pt idx="70">
                  <c:v>48564.6</c:v>
                </c:pt>
                <c:pt idx="71">
                  <c:v>33029.800000000003</c:v>
                </c:pt>
                <c:pt idx="72">
                  <c:v>51927.8</c:v>
                </c:pt>
                <c:pt idx="73">
                  <c:v>55853</c:v>
                </c:pt>
                <c:pt idx="74">
                  <c:v>66754.600000000006</c:v>
                </c:pt>
                <c:pt idx="75">
                  <c:v>38941.199999999997</c:v>
                </c:pt>
                <c:pt idx="76">
                  <c:v>59121</c:v>
                </c:pt>
                <c:pt idx="77">
                  <c:v>48141</c:v>
                </c:pt>
                <c:pt idx="78">
                  <c:v>72860.600000000006</c:v>
                </c:pt>
                <c:pt idx="79">
                  <c:v>56345.4</c:v>
                </c:pt>
                <c:pt idx="80">
                  <c:v>43509.8</c:v>
                </c:pt>
                <c:pt idx="81">
                  <c:v>41801.800000000003</c:v>
                </c:pt>
                <c:pt idx="82">
                  <c:v>67113.600000000006</c:v>
                </c:pt>
                <c:pt idx="83">
                  <c:v>51903.4</c:v>
                </c:pt>
                <c:pt idx="84">
                  <c:v>53305.8</c:v>
                </c:pt>
                <c:pt idx="85">
                  <c:v>48947.6</c:v>
                </c:pt>
                <c:pt idx="86">
                  <c:v>66582.2</c:v>
                </c:pt>
                <c:pt idx="87">
                  <c:v>78599.399999999994</c:v>
                </c:pt>
                <c:pt idx="88">
                  <c:v>53047.199999999997</c:v>
                </c:pt>
                <c:pt idx="89">
                  <c:v>73237.399999999994</c:v>
                </c:pt>
                <c:pt idx="90">
                  <c:v>46094.2</c:v>
                </c:pt>
                <c:pt idx="91">
                  <c:v>59337.2</c:v>
                </c:pt>
                <c:pt idx="92">
                  <c:v>53686.6</c:v>
                </c:pt>
                <c:pt idx="93">
                  <c:v>45383.6</c:v>
                </c:pt>
                <c:pt idx="94">
                  <c:v>60635.199999999997</c:v>
                </c:pt>
                <c:pt idx="95">
                  <c:v>59485.8</c:v>
                </c:pt>
                <c:pt idx="96">
                  <c:v>67409.600000000006</c:v>
                </c:pt>
                <c:pt idx="97">
                  <c:v>54693.8</c:v>
                </c:pt>
                <c:pt idx="98">
                  <c:v>66199.399999999994</c:v>
                </c:pt>
                <c:pt idx="99">
                  <c:v>65149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1.3169098392611325</c:v>
                </c:pt>
                <c:pt idx="1">
                  <c:v>2.0496099329743984</c:v>
                </c:pt>
                <c:pt idx="2">
                  <c:v>1.2964868667471552</c:v>
                </c:pt>
                <c:pt idx="3">
                  <c:v>2.2597106321666565</c:v>
                </c:pt>
                <c:pt idx="4">
                  <c:v>1.0097589578323933</c:v>
                </c:pt>
                <c:pt idx="5">
                  <c:v>1.4385473060067027</c:v>
                </c:pt>
                <c:pt idx="6">
                  <c:v>1.2076886015529587</c:v>
                </c:pt>
                <c:pt idx="7">
                  <c:v>1.8713931896099461</c:v>
                </c:pt>
                <c:pt idx="8">
                  <c:v>2.4823337152732123</c:v>
                </c:pt>
                <c:pt idx="9">
                  <c:v>1.3928241297475232</c:v>
                </c:pt>
                <c:pt idx="10">
                  <c:v>1.5239007505974487</c:v>
                </c:pt>
                <c:pt idx="11">
                  <c:v>1.8499027858490635</c:v>
                </c:pt>
                <c:pt idx="12">
                  <c:v>1.5117940486302059</c:v>
                </c:pt>
                <c:pt idx="13">
                  <c:v>1.7193910934913976</c:v>
                </c:pt>
                <c:pt idx="14">
                  <c:v>1.8502373640566925</c:v>
                </c:pt>
                <c:pt idx="15">
                  <c:v>1.3818723120978051</c:v>
                </c:pt>
                <c:pt idx="16">
                  <c:v>1.018065591995553</c:v>
                </c:pt>
                <c:pt idx="17">
                  <c:v>1.9151577028009876</c:v>
                </c:pt>
                <c:pt idx="18">
                  <c:v>1.5411716341212744</c:v>
                </c:pt>
                <c:pt idx="19">
                  <c:v>1.0493130147644893</c:v>
                </c:pt>
                <c:pt idx="20">
                  <c:v>1.8681261409479162</c:v>
                </c:pt>
                <c:pt idx="21">
                  <c:v>1.959539597253116</c:v>
                </c:pt>
                <c:pt idx="22">
                  <c:v>1.9722627632783882</c:v>
                </c:pt>
                <c:pt idx="23">
                  <c:v>1.6550239786593957</c:v>
                </c:pt>
                <c:pt idx="24">
                  <c:v>1.4517281180382913</c:v>
                </c:pt>
                <c:pt idx="25">
                  <c:v>2.2920586763296646</c:v>
                </c:pt>
                <c:pt idx="26">
                  <c:v>1.7525965952116072</c:v>
                </c:pt>
                <c:pt idx="27">
                  <c:v>1.9689911322993532</c:v>
                </c:pt>
                <c:pt idx="28">
                  <c:v>1.7125571729950402</c:v>
                </c:pt>
                <c:pt idx="29">
                  <c:v>1.6566291044373753</c:v>
                </c:pt>
                <c:pt idx="30">
                  <c:v>1.5099866518829397</c:v>
                </c:pt>
                <c:pt idx="31">
                  <c:v>1.8787903032242579</c:v>
                </c:pt>
                <c:pt idx="32">
                  <c:v>1.6011218224594022</c:v>
                </c:pt>
                <c:pt idx="33">
                  <c:v>1.4639705077749141</c:v>
                </c:pt>
                <c:pt idx="34">
                  <c:v>1.2140828143777997</c:v>
                </c:pt>
                <c:pt idx="35">
                  <c:v>1.5837548741403005</c:v>
                </c:pt>
                <c:pt idx="36">
                  <c:v>1.873471435439704</c:v>
                </c:pt>
                <c:pt idx="37">
                  <c:v>1.9572208084874727</c:v>
                </c:pt>
                <c:pt idx="38">
                  <c:v>2.0659191010002607</c:v>
                </c:pt>
                <c:pt idx="39">
                  <c:v>2.2197975940128649</c:v>
                </c:pt>
                <c:pt idx="40">
                  <c:v>1.0353736919527934</c:v>
                </c:pt>
                <c:pt idx="41">
                  <c:v>1.1109646486049651</c:v>
                </c:pt>
                <c:pt idx="42">
                  <c:v>1.1262611066421866</c:v>
                </c:pt>
                <c:pt idx="43">
                  <c:v>1.6843823710097003</c:v>
                </c:pt>
                <c:pt idx="44">
                  <c:v>2.0405150832060226</c:v>
                </c:pt>
                <c:pt idx="45">
                  <c:v>1.1524647517588322</c:v>
                </c:pt>
                <c:pt idx="46">
                  <c:v>1.5799981583639577</c:v>
                </c:pt>
                <c:pt idx="47">
                  <c:v>1.5158978348442953</c:v>
                </c:pt>
                <c:pt idx="48">
                  <c:v>1.7692545768307324</c:v>
                </c:pt>
                <c:pt idx="49">
                  <c:v>1.2468263098066177</c:v>
                </c:pt>
                <c:pt idx="50">
                  <c:v>1.0680211261606609</c:v>
                </c:pt>
                <c:pt idx="51">
                  <c:v>1.2528807937551825</c:v>
                </c:pt>
                <c:pt idx="52">
                  <c:v>1.2594366236588219</c:v>
                </c:pt>
                <c:pt idx="53">
                  <c:v>2.1497218748968718</c:v>
                </c:pt>
                <c:pt idx="54">
                  <c:v>2.0837252147122913</c:v>
                </c:pt>
                <c:pt idx="55">
                  <c:v>1.2496929918531796</c:v>
                </c:pt>
                <c:pt idx="56">
                  <c:v>1.1866557403050568</c:v>
                </c:pt>
                <c:pt idx="57">
                  <c:v>1.5004530026639262</c:v>
                </c:pt>
                <c:pt idx="58">
                  <c:v>1.4447728559876249</c:v>
                </c:pt>
                <c:pt idx="59">
                  <c:v>1.8540100564109621</c:v>
                </c:pt>
                <c:pt idx="60">
                  <c:v>1.6625716033858946</c:v>
                </c:pt>
                <c:pt idx="61">
                  <c:v>1.8152515723270439</c:v>
                </c:pt>
                <c:pt idx="62">
                  <c:v>1.3986135346032609</c:v>
                </c:pt>
                <c:pt idx="63">
                  <c:v>1.6397139776835545</c:v>
                </c:pt>
                <c:pt idx="64">
                  <c:v>1.1008557792528388</c:v>
                </c:pt>
                <c:pt idx="65">
                  <c:v>2.1790050256931504</c:v>
                </c:pt>
                <c:pt idx="66">
                  <c:v>1.7345174034984507</c:v>
                </c:pt>
                <c:pt idx="67">
                  <c:v>2.4917436498394387</c:v>
                </c:pt>
                <c:pt idx="68">
                  <c:v>1.6911023397374929</c:v>
                </c:pt>
                <c:pt idx="69">
                  <c:v>1.0765089260413714</c:v>
                </c:pt>
                <c:pt idx="70">
                  <c:v>1.2512612067225921</c:v>
                </c:pt>
                <c:pt idx="71">
                  <c:v>1.8642861900465639</c:v>
                </c:pt>
                <c:pt idx="72">
                  <c:v>1.5332057202500393</c:v>
                </c:pt>
                <c:pt idx="73">
                  <c:v>2.2865199720695397</c:v>
                </c:pt>
                <c:pt idx="74">
                  <c:v>1.6741018596471253</c:v>
                </c:pt>
                <c:pt idx="75">
                  <c:v>2.4070906905796434</c:v>
                </c:pt>
                <c:pt idx="76">
                  <c:v>1.4403004008727862</c:v>
                </c:pt>
                <c:pt idx="77">
                  <c:v>1.117405122452795</c:v>
                </c:pt>
                <c:pt idx="78">
                  <c:v>1.5083049000419979</c:v>
                </c:pt>
                <c:pt idx="79">
                  <c:v>1.476198589414575</c:v>
                </c:pt>
                <c:pt idx="80">
                  <c:v>1.1309176323494936</c:v>
                </c:pt>
                <c:pt idx="81">
                  <c:v>1.8137257247295571</c:v>
                </c:pt>
                <c:pt idx="82">
                  <c:v>1.1743819434511038</c:v>
                </c:pt>
                <c:pt idx="83">
                  <c:v>2.3530635757965759</c:v>
                </c:pt>
                <c:pt idx="84">
                  <c:v>1.1823854064660881</c:v>
                </c:pt>
                <c:pt idx="85">
                  <c:v>2.3803414263416389</c:v>
                </c:pt>
                <c:pt idx="86">
                  <c:v>1.7192432812373277</c:v>
                </c:pt>
                <c:pt idx="87">
                  <c:v>1.4865507879195008</c:v>
                </c:pt>
                <c:pt idx="88">
                  <c:v>1.8470154880936225</c:v>
                </c:pt>
                <c:pt idx="89">
                  <c:v>1.1934066474233112</c:v>
                </c:pt>
                <c:pt idx="90">
                  <c:v>1.2673177970330325</c:v>
                </c:pt>
                <c:pt idx="91">
                  <c:v>1.7323365443600305</c:v>
                </c:pt>
                <c:pt idx="92">
                  <c:v>2.0185483901010679</c:v>
                </c:pt>
                <c:pt idx="93">
                  <c:v>1.1798314809755066</c:v>
                </c:pt>
                <c:pt idx="94">
                  <c:v>2.1822307834393224</c:v>
                </c:pt>
                <c:pt idx="95">
                  <c:v>1.6333814120344687</c:v>
                </c:pt>
                <c:pt idx="96">
                  <c:v>1.5757102845885451</c:v>
                </c:pt>
                <c:pt idx="97">
                  <c:v>1.3114283520252752</c:v>
                </c:pt>
                <c:pt idx="98">
                  <c:v>1.7040637830554357</c:v>
                </c:pt>
                <c:pt idx="99">
                  <c:v>1.3894917803803588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4-4C93-B493-73535247C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48303"/>
        <c:axId val="775904383"/>
      </c:scatterChart>
      <c:valAx>
        <c:axId val="776548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04383"/>
        <c:crosses val="autoZero"/>
        <c:crossBetween val="midCat"/>
      </c:valAx>
      <c:valAx>
        <c:axId val="7759043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4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44000.6</c:v>
                </c:pt>
                <c:pt idx="13">
                  <c:v>51962</c:v>
                </c:pt>
                <c:pt idx="19">
                  <c:v>63232.800000000003</c:v>
                </c:pt>
                <c:pt idx="23">
                  <c:v>74524.600000000006</c:v>
                </c:pt>
                <c:pt idx="25">
                  <c:v>51550.6</c:v>
                </c:pt>
                <c:pt idx="27">
                  <c:v>56970.8</c:v>
                </c:pt>
                <c:pt idx="41">
                  <c:v>81173.600000000006</c:v>
                </c:pt>
                <c:pt idx="42">
                  <c:v>65141.2</c:v>
                </c:pt>
                <c:pt idx="70">
                  <c:v>48564.6</c:v>
                </c:pt>
                <c:pt idx="74">
                  <c:v>66754.600000000006</c:v>
                </c:pt>
                <c:pt idx="75">
                  <c:v>38941.199999999997</c:v>
                </c:pt>
                <c:pt idx="79">
                  <c:v>56345.4</c:v>
                </c:pt>
                <c:pt idx="81">
                  <c:v>41801.800000000003</c:v>
                </c:pt>
                <c:pt idx="82">
                  <c:v>67113.600000000006</c:v>
                </c:pt>
                <c:pt idx="84">
                  <c:v>53305.8</c:v>
                </c:pt>
                <c:pt idx="88">
                  <c:v>53047.199999999997</c:v>
                </c:pt>
                <c:pt idx="90">
                  <c:v>46094.2</c:v>
                </c:pt>
                <c:pt idx="94">
                  <c:v>60635.199999999997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1.0097589578323933</c:v>
                </c:pt>
                <c:pt idx="9">
                  <c:v>1.7193910934913976</c:v>
                </c:pt>
                <c:pt idx="15">
                  <c:v>1.0493130147644893</c:v>
                </c:pt>
                <c:pt idx="19">
                  <c:v>1.6550239786593957</c:v>
                </c:pt>
                <c:pt idx="21">
                  <c:v>2.2920586763296646</c:v>
                </c:pt>
                <c:pt idx="23">
                  <c:v>1.9689911322993532</c:v>
                </c:pt>
                <c:pt idx="37">
                  <c:v>1.1109646486049651</c:v>
                </c:pt>
                <c:pt idx="38">
                  <c:v>1.1262611066421866</c:v>
                </c:pt>
                <c:pt idx="66">
                  <c:v>1.2512612067225921</c:v>
                </c:pt>
                <c:pt idx="70">
                  <c:v>1.6741018596471253</c:v>
                </c:pt>
                <c:pt idx="71">
                  <c:v>2.4070906905796434</c:v>
                </c:pt>
                <c:pt idx="75">
                  <c:v>1.476198589414575</c:v>
                </c:pt>
                <c:pt idx="77">
                  <c:v>1.8137257247295571</c:v>
                </c:pt>
                <c:pt idx="78">
                  <c:v>1.1743819434511038</c:v>
                </c:pt>
                <c:pt idx="80">
                  <c:v>1.1823854064660881</c:v>
                </c:pt>
                <c:pt idx="84">
                  <c:v>1.8470154880936225</c:v>
                </c:pt>
                <c:pt idx="86">
                  <c:v>1.2673177970330325</c:v>
                </c:pt>
                <c:pt idx="90">
                  <c:v>2.1822307834393224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7-47C8-ABE0-6D90540677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57969.8</c:v>
                </c:pt>
                <c:pt idx="1">
                  <c:v>36404</c:v>
                </c:pt>
                <c:pt idx="5">
                  <c:v>62064</c:v>
                </c:pt>
                <c:pt idx="6">
                  <c:v>71399.199999999997</c:v>
                </c:pt>
                <c:pt idx="9">
                  <c:v>69020.2</c:v>
                </c:pt>
                <c:pt idx="15">
                  <c:v>75709.600000000006</c:v>
                </c:pt>
                <c:pt idx="17">
                  <c:v>58572.2</c:v>
                </c:pt>
                <c:pt idx="20">
                  <c:v>70993.600000000006</c:v>
                </c:pt>
                <c:pt idx="29">
                  <c:v>37094</c:v>
                </c:pt>
                <c:pt idx="31">
                  <c:v>37497</c:v>
                </c:pt>
                <c:pt idx="32">
                  <c:v>69708</c:v>
                </c:pt>
                <c:pt idx="39">
                  <c:v>51737.599999999999</c:v>
                </c:pt>
                <c:pt idx="40">
                  <c:v>95715.199999999997</c:v>
                </c:pt>
                <c:pt idx="43">
                  <c:v>52740.4</c:v>
                </c:pt>
                <c:pt idx="45">
                  <c:v>83805.600000000006</c:v>
                </c:pt>
                <c:pt idx="49">
                  <c:v>58764.4</c:v>
                </c:pt>
                <c:pt idx="50">
                  <c:v>75129.600000000006</c:v>
                </c:pt>
                <c:pt idx="51">
                  <c:v>69946</c:v>
                </c:pt>
                <c:pt idx="52">
                  <c:v>85782.8</c:v>
                </c:pt>
                <c:pt idx="55">
                  <c:v>38272.6</c:v>
                </c:pt>
                <c:pt idx="56">
                  <c:v>60526.400000000001</c:v>
                </c:pt>
                <c:pt idx="61">
                  <c:v>54696</c:v>
                </c:pt>
                <c:pt idx="68">
                  <c:v>42056</c:v>
                </c:pt>
                <c:pt idx="69">
                  <c:v>49406</c:v>
                </c:pt>
                <c:pt idx="77">
                  <c:v>48141</c:v>
                </c:pt>
                <c:pt idx="78">
                  <c:v>72860.600000000006</c:v>
                </c:pt>
                <c:pt idx="80">
                  <c:v>43509.8</c:v>
                </c:pt>
                <c:pt idx="87">
                  <c:v>78599.399999999994</c:v>
                </c:pt>
                <c:pt idx="91">
                  <c:v>59337.2</c:v>
                </c:pt>
                <c:pt idx="92">
                  <c:v>53686.6</c:v>
                </c:pt>
                <c:pt idx="95">
                  <c:v>59485.8</c:v>
                </c:pt>
                <c:pt idx="97">
                  <c:v>54693.8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1.3169098392611325</c:v>
                </c:pt>
                <c:pt idx="1">
                  <c:v>2.0496099329743984</c:v>
                </c:pt>
                <c:pt idx="5">
                  <c:v>1.4385473060067027</c:v>
                </c:pt>
                <c:pt idx="6">
                  <c:v>1.2076886015529587</c:v>
                </c:pt>
                <c:pt idx="9">
                  <c:v>1.3928241297475232</c:v>
                </c:pt>
                <c:pt idx="15">
                  <c:v>1.3818723120978051</c:v>
                </c:pt>
                <c:pt idx="17">
                  <c:v>1.9151577028009876</c:v>
                </c:pt>
                <c:pt idx="20">
                  <c:v>1.8681261409479162</c:v>
                </c:pt>
                <c:pt idx="29">
                  <c:v>1.6566291044373753</c:v>
                </c:pt>
                <c:pt idx="31">
                  <c:v>1.8787903032242579</c:v>
                </c:pt>
                <c:pt idx="32">
                  <c:v>1.6011218224594022</c:v>
                </c:pt>
                <c:pt idx="39">
                  <c:v>2.2197975940128649</c:v>
                </c:pt>
                <c:pt idx="40">
                  <c:v>1.0353736919527934</c:v>
                </c:pt>
                <c:pt idx="43">
                  <c:v>1.6843823710097003</c:v>
                </c:pt>
                <c:pt idx="45">
                  <c:v>1.1524647517588322</c:v>
                </c:pt>
                <c:pt idx="49">
                  <c:v>1.2468263098066177</c:v>
                </c:pt>
                <c:pt idx="50">
                  <c:v>1.0680211261606609</c:v>
                </c:pt>
                <c:pt idx="51">
                  <c:v>1.2528807937551825</c:v>
                </c:pt>
                <c:pt idx="52">
                  <c:v>1.2594366236588219</c:v>
                </c:pt>
                <c:pt idx="55">
                  <c:v>1.2496929918531796</c:v>
                </c:pt>
                <c:pt idx="56">
                  <c:v>1.1866557403050568</c:v>
                </c:pt>
                <c:pt idx="61">
                  <c:v>1.8152515723270439</c:v>
                </c:pt>
                <c:pt idx="68">
                  <c:v>1.6911023397374929</c:v>
                </c:pt>
                <c:pt idx="69">
                  <c:v>1.0765089260413714</c:v>
                </c:pt>
                <c:pt idx="77">
                  <c:v>1.117405122452795</c:v>
                </c:pt>
                <c:pt idx="78">
                  <c:v>1.5083049000419979</c:v>
                </c:pt>
                <c:pt idx="80">
                  <c:v>1.1309176323494936</c:v>
                </c:pt>
                <c:pt idx="87">
                  <c:v>1.4865507879195008</c:v>
                </c:pt>
                <c:pt idx="91">
                  <c:v>1.7323365443600305</c:v>
                </c:pt>
                <c:pt idx="92">
                  <c:v>2.0185483901010679</c:v>
                </c:pt>
                <c:pt idx="95">
                  <c:v>1.6333814120344687</c:v>
                </c:pt>
                <c:pt idx="97">
                  <c:v>1.3114283520252752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7-47C8-ABE0-6D90540677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56633.8</c:v>
                </c:pt>
                <c:pt idx="8">
                  <c:v>53237</c:v>
                </c:pt>
                <c:pt idx="11">
                  <c:v>55753.2</c:v>
                </c:pt>
                <c:pt idx="12">
                  <c:v>55570.400000000001</c:v>
                </c:pt>
                <c:pt idx="14">
                  <c:v>58222.8</c:v>
                </c:pt>
                <c:pt idx="16">
                  <c:v>46774</c:v>
                </c:pt>
                <c:pt idx="18">
                  <c:v>72975</c:v>
                </c:pt>
                <c:pt idx="21">
                  <c:v>47384.6</c:v>
                </c:pt>
                <c:pt idx="26">
                  <c:v>42786.8</c:v>
                </c:pt>
                <c:pt idx="33">
                  <c:v>53003.8</c:v>
                </c:pt>
                <c:pt idx="34">
                  <c:v>47595.6</c:v>
                </c:pt>
                <c:pt idx="36">
                  <c:v>57406.8</c:v>
                </c:pt>
                <c:pt idx="37">
                  <c:v>63189.599999999999</c:v>
                </c:pt>
                <c:pt idx="47">
                  <c:v>51931.6</c:v>
                </c:pt>
                <c:pt idx="48">
                  <c:v>42649.599999999999</c:v>
                </c:pt>
                <c:pt idx="53">
                  <c:v>54543.8</c:v>
                </c:pt>
                <c:pt idx="57">
                  <c:v>44370.6</c:v>
                </c:pt>
                <c:pt idx="60">
                  <c:v>41513.4</c:v>
                </c:pt>
                <c:pt idx="62">
                  <c:v>63384.2</c:v>
                </c:pt>
                <c:pt idx="63">
                  <c:v>52499.4</c:v>
                </c:pt>
                <c:pt idx="64">
                  <c:v>43749.599999999999</c:v>
                </c:pt>
                <c:pt idx="66">
                  <c:v>39434.6</c:v>
                </c:pt>
                <c:pt idx="67">
                  <c:v>52565.599999999999</c:v>
                </c:pt>
                <c:pt idx="71">
                  <c:v>33029.800000000003</c:v>
                </c:pt>
                <c:pt idx="72">
                  <c:v>51927.8</c:v>
                </c:pt>
                <c:pt idx="76">
                  <c:v>59121</c:v>
                </c:pt>
                <c:pt idx="83">
                  <c:v>51903.4</c:v>
                </c:pt>
                <c:pt idx="85">
                  <c:v>48947.6</c:v>
                </c:pt>
                <c:pt idx="86">
                  <c:v>66582.2</c:v>
                </c:pt>
                <c:pt idx="93">
                  <c:v>45383.6</c:v>
                </c:pt>
                <c:pt idx="96">
                  <c:v>67409.600000000006</c:v>
                </c:pt>
                <c:pt idx="99">
                  <c:v>65149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2.2597106321666565</c:v>
                </c:pt>
                <c:pt idx="8">
                  <c:v>2.4823337152732123</c:v>
                </c:pt>
                <c:pt idx="11">
                  <c:v>1.8499027858490635</c:v>
                </c:pt>
                <c:pt idx="12">
                  <c:v>1.5117940486302059</c:v>
                </c:pt>
                <c:pt idx="14">
                  <c:v>1.8502373640566925</c:v>
                </c:pt>
                <c:pt idx="16">
                  <c:v>1.018065591995553</c:v>
                </c:pt>
                <c:pt idx="18">
                  <c:v>1.5411716341212744</c:v>
                </c:pt>
                <c:pt idx="21">
                  <c:v>1.959539597253116</c:v>
                </c:pt>
                <c:pt idx="26">
                  <c:v>1.7525965952116072</c:v>
                </c:pt>
                <c:pt idx="33">
                  <c:v>1.4639705077749141</c:v>
                </c:pt>
                <c:pt idx="34">
                  <c:v>1.2140828143777997</c:v>
                </c:pt>
                <c:pt idx="36">
                  <c:v>1.873471435439704</c:v>
                </c:pt>
                <c:pt idx="37">
                  <c:v>1.9572208084874727</c:v>
                </c:pt>
                <c:pt idx="47">
                  <c:v>1.5158978348442953</c:v>
                </c:pt>
                <c:pt idx="48">
                  <c:v>1.7692545768307324</c:v>
                </c:pt>
                <c:pt idx="53">
                  <c:v>2.1497218748968718</c:v>
                </c:pt>
                <c:pt idx="57">
                  <c:v>1.5004530026639262</c:v>
                </c:pt>
                <c:pt idx="60">
                  <c:v>1.6625716033858946</c:v>
                </c:pt>
                <c:pt idx="62">
                  <c:v>1.3986135346032609</c:v>
                </c:pt>
                <c:pt idx="63">
                  <c:v>1.6397139776835545</c:v>
                </c:pt>
                <c:pt idx="64">
                  <c:v>1.1008557792528388</c:v>
                </c:pt>
                <c:pt idx="66">
                  <c:v>1.7345174034984507</c:v>
                </c:pt>
                <c:pt idx="67">
                  <c:v>2.4917436498394387</c:v>
                </c:pt>
                <c:pt idx="71">
                  <c:v>1.8642861900465639</c:v>
                </c:pt>
                <c:pt idx="72">
                  <c:v>1.5332057202500393</c:v>
                </c:pt>
                <c:pt idx="76">
                  <c:v>1.4403004008727862</c:v>
                </c:pt>
                <c:pt idx="83">
                  <c:v>2.3530635757965759</c:v>
                </c:pt>
                <c:pt idx="85">
                  <c:v>2.3803414263416389</c:v>
                </c:pt>
                <c:pt idx="86">
                  <c:v>1.7192432812373277</c:v>
                </c:pt>
                <c:pt idx="93">
                  <c:v>1.1798314809755066</c:v>
                </c:pt>
                <c:pt idx="96">
                  <c:v>1.5757102845885451</c:v>
                </c:pt>
                <c:pt idx="99">
                  <c:v>1.3894917803803588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7-47C8-ABE0-6D90540677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84152.8</c:v>
                </c:pt>
                <c:pt idx="7">
                  <c:v>65570.399999999994</c:v>
                </c:pt>
                <c:pt idx="10">
                  <c:v>71303.199999999997</c:v>
                </c:pt>
                <c:pt idx="22">
                  <c:v>55910.400000000001</c:v>
                </c:pt>
                <c:pt idx="24">
                  <c:v>49556.800000000003</c:v>
                </c:pt>
                <c:pt idx="28">
                  <c:v>56976.2</c:v>
                </c:pt>
                <c:pt idx="30">
                  <c:v>65477.4</c:v>
                </c:pt>
                <c:pt idx="35">
                  <c:v>69704.600000000006</c:v>
                </c:pt>
                <c:pt idx="38">
                  <c:v>58304.800000000003</c:v>
                </c:pt>
                <c:pt idx="44">
                  <c:v>56161.8</c:v>
                </c:pt>
                <c:pt idx="46">
                  <c:v>71675.399999999994</c:v>
                </c:pt>
                <c:pt idx="54">
                  <c:v>51673.8</c:v>
                </c:pt>
                <c:pt idx="58">
                  <c:v>70981.399999999994</c:v>
                </c:pt>
                <c:pt idx="59">
                  <c:v>63959.199999999997</c:v>
                </c:pt>
                <c:pt idx="65">
                  <c:v>53127</c:v>
                </c:pt>
                <c:pt idx="73">
                  <c:v>55853</c:v>
                </c:pt>
                <c:pt idx="89">
                  <c:v>73237.399999999994</c:v>
                </c:pt>
                <c:pt idx="98">
                  <c:v>66199.399999999994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1.2964868667471552</c:v>
                </c:pt>
                <c:pt idx="7">
                  <c:v>1.8713931896099461</c:v>
                </c:pt>
                <c:pt idx="10">
                  <c:v>1.5239007505974487</c:v>
                </c:pt>
                <c:pt idx="22">
                  <c:v>1.9722627632783882</c:v>
                </c:pt>
                <c:pt idx="24">
                  <c:v>1.4517281180382913</c:v>
                </c:pt>
                <c:pt idx="28">
                  <c:v>1.7125571729950402</c:v>
                </c:pt>
                <c:pt idx="30">
                  <c:v>1.5099866518829397</c:v>
                </c:pt>
                <c:pt idx="35">
                  <c:v>1.5837548741403005</c:v>
                </c:pt>
                <c:pt idx="38">
                  <c:v>2.0659191010002607</c:v>
                </c:pt>
                <c:pt idx="44">
                  <c:v>2.0405150832060226</c:v>
                </c:pt>
                <c:pt idx="46">
                  <c:v>1.5799981583639577</c:v>
                </c:pt>
                <c:pt idx="54">
                  <c:v>2.0837252147122913</c:v>
                </c:pt>
                <c:pt idx="58">
                  <c:v>1.4447728559876249</c:v>
                </c:pt>
                <c:pt idx="59">
                  <c:v>1.8540100564109621</c:v>
                </c:pt>
                <c:pt idx="65">
                  <c:v>2.1790050256931504</c:v>
                </c:pt>
                <c:pt idx="73">
                  <c:v>2.2865199720695397</c:v>
                </c:pt>
                <c:pt idx="89">
                  <c:v>1.1934066474233112</c:v>
                </c:pt>
                <c:pt idx="98">
                  <c:v>1.7040637830554357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7-47C8-ABE0-6D905406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70703"/>
        <c:axId val="775905215"/>
      </c:scatterChart>
      <c:valAx>
        <c:axId val="77657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05215"/>
        <c:crosses val="autoZero"/>
        <c:crossBetween val="midCat"/>
      </c:valAx>
      <c:valAx>
        <c:axId val="775905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7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84152.8</c:v>
                </c:pt>
                <c:pt idx="4">
                  <c:v>44000.6</c:v>
                </c:pt>
                <c:pt idx="6">
                  <c:v>71399.199999999997</c:v>
                </c:pt>
                <c:pt idx="16">
                  <c:v>46774</c:v>
                </c:pt>
                <c:pt idx="19">
                  <c:v>63232.800000000003</c:v>
                </c:pt>
                <c:pt idx="40">
                  <c:v>95715.199999999997</c:v>
                </c:pt>
                <c:pt idx="41">
                  <c:v>81173.600000000006</c:v>
                </c:pt>
                <c:pt idx="42">
                  <c:v>65141.2</c:v>
                </c:pt>
                <c:pt idx="45">
                  <c:v>83805.600000000006</c:v>
                </c:pt>
                <c:pt idx="50">
                  <c:v>75129.600000000006</c:v>
                </c:pt>
                <c:pt idx="51">
                  <c:v>69946</c:v>
                </c:pt>
                <c:pt idx="52">
                  <c:v>85782.8</c:v>
                </c:pt>
                <c:pt idx="55">
                  <c:v>38272.6</c:v>
                </c:pt>
                <c:pt idx="56">
                  <c:v>60526.400000000001</c:v>
                </c:pt>
                <c:pt idx="62">
                  <c:v>63384.2</c:v>
                </c:pt>
                <c:pt idx="64">
                  <c:v>43749.599999999999</c:v>
                </c:pt>
                <c:pt idx="69">
                  <c:v>49406</c:v>
                </c:pt>
                <c:pt idx="80">
                  <c:v>43509.8</c:v>
                </c:pt>
                <c:pt idx="82">
                  <c:v>67113.600000000006</c:v>
                </c:pt>
                <c:pt idx="84">
                  <c:v>53305.8</c:v>
                </c:pt>
                <c:pt idx="89">
                  <c:v>73237.399999999994</c:v>
                </c:pt>
                <c:pt idx="93">
                  <c:v>45383.6</c:v>
                </c:pt>
                <c:pt idx="97">
                  <c:v>54693.8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1.2964868667471552</c:v>
                </c:pt>
                <c:pt idx="2">
                  <c:v>1.0097589578323933</c:v>
                </c:pt>
                <c:pt idx="4">
                  <c:v>1.2076886015529587</c:v>
                </c:pt>
                <c:pt idx="14">
                  <c:v>1.018065591995553</c:v>
                </c:pt>
                <c:pt idx="17">
                  <c:v>1.0493130147644893</c:v>
                </c:pt>
                <c:pt idx="38">
                  <c:v>1.0353736919527934</c:v>
                </c:pt>
                <c:pt idx="39">
                  <c:v>1.1109646486049651</c:v>
                </c:pt>
                <c:pt idx="40">
                  <c:v>1.1262611066421866</c:v>
                </c:pt>
                <c:pt idx="43">
                  <c:v>1.1524647517588322</c:v>
                </c:pt>
                <c:pt idx="48">
                  <c:v>1.0680211261606609</c:v>
                </c:pt>
                <c:pt idx="49">
                  <c:v>1.2528807937551825</c:v>
                </c:pt>
                <c:pt idx="50">
                  <c:v>1.2594366236588219</c:v>
                </c:pt>
                <c:pt idx="53">
                  <c:v>1.2496929918531796</c:v>
                </c:pt>
                <c:pt idx="54">
                  <c:v>1.1866557403050568</c:v>
                </c:pt>
                <c:pt idx="60">
                  <c:v>1.3986135346032609</c:v>
                </c:pt>
                <c:pt idx="62">
                  <c:v>1.1008557792528388</c:v>
                </c:pt>
                <c:pt idx="67">
                  <c:v>1.0765089260413714</c:v>
                </c:pt>
                <c:pt idx="78">
                  <c:v>1.1309176323494936</c:v>
                </c:pt>
                <c:pt idx="80">
                  <c:v>1.1743819434511038</c:v>
                </c:pt>
                <c:pt idx="82">
                  <c:v>1.1823854064660881</c:v>
                </c:pt>
                <c:pt idx="87">
                  <c:v>1.1934066474233112</c:v>
                </c:pt>
                <c:pt idx="91">
                  <c:v>1.1798314809755066</c:v>
                </c:pt>
                <c:pt idx="95">
                  <c:v>1.3114283520252752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D-4799-9D88-73EB875208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57969.8</c:v>
                </c:pt>
                <c:pt idx="1">
                  <c:v>36404</c:v>
                </c:pt>
                <c:pt idx="3">
                  <c:v>56633.8</c:v>
                </c:pt>
                <c:pt idx="5">
                  <c:v>62064</c:v>
                </c:pt>
                <c:pt idx="7">
                  <c:v>65570.399999999994</c:v>
                </c:pt>
                <c:pt idx="8">
                  <c:v>53237</c:v>
                </c:pt>
                <c:pt idx="9">
                  <c:v>69020.2</c:v>
                </c:pt>
                <c:pt idx="10">
                  <c:v>71303.199999999997</c:v>
                </c:pt>
                <c:pt idx="11">
                  <c:v>55753.2</c:v>
                </c:pt>
                <c:pt idx="12">
                  <c:v>55570.400000000001</c:v>
                </c:pt>
                <c:pt idx="13">
                  <c:v>51962</c:v>
                </c:pt>
                <c:pt idx="14">
                  <c:v>58222.8</c:v>
                </c:pt>
                <c:pt idx="15">
                  <c:v>75709.600000000006</c:v>
                </c:pt>
                <c:pt idx="17">
                  <c:v>58572.2</c:v>
                </c:pt>
                <c:pt idx="18">
                  <c:v>72975</c:v>
                </c:pt>
                <c:pt idx="20">
                  <c:v>70993.600000000006</c:v>
                </c:pt>
                <c:pt idx="21">
                  <c:v>47384.6</c:v>
                </c:pt>
                <c:pt idx="22">
                  <c:v>55910.400000000001</c:v>
                </c:pt>
                <c:pt idx="23">
                  <c:v>74524.600000000006</c:v>
                </c:pt>
                <c:pt idx="24">
                  <c:v>49556.800000000003</c:v>
                </c:pt>
                <c:pt idx="25">
                  <c:v>51550.6</c:v>
                </c:pt>
                <c:pt idx="26">
                  <c:v>42786.8</c:v>
                </c:pt>
                <c:pt idx="27">
                  <c:v>56970.8</c:v>
                </c:pt>
                <c:pt idx="28">
                  <c:v>56976.2</c:v>
                </c:pt>
                <c:pt idx="29">
                  <c:v>37094</c:v>
                </c:pt>
                <c:pt idx="30">
                  <c:v>65477.4</c:v>
                </c:pt>
                <c:pt idx="31">
                  <c:v>37497</c:v>
                </c:pt>
                <c:pt idx="32">
                  <c:v>69708</c:v>
                </c:pt>
                <c:pt idx="33">
                  <c:v>53003.8</c:v>
                </c:pt>
                <c:pt idx="34">
                  <c:v>47595.6</c:v>
                </c:pt>
                <c:pt idx="35">
                  <c:v>69704.600000000006</c:v>
                </c:pt>
                <c:pt idx="36">
                  <c:v>57406.8</c:v>
                </c:pt>
                <c:pt idx="37">
                  <c:v>63189.599999999999</c:v>
                </c:pt>
                <c:pt idx="38">
                  <c:v>58304.800000000003</c:v>
                </c:pt>
                <c:pt idx="39">
                  <c:v>51737.599999999999</c:v>
                </c:pt>
                <c:pt idx="43">
                  <c:v>52740.4</c:v>
                </c:pt>
                <c:pt idx="44">
                  <c:v>56161.8</c:v>
                </c:pt>
                <c:pt idx="46">
                  <c:v>71675.399999999994</c:v>
                </c:pt>
                <c:pt idx="47">
                  <c:v>51931.6</c:v>
                </c:pt>
                <c:pt idx="48">
                  <c:v>42649.599999999999</c:v>
                </c:pt>
                <c:pt idx="49">
                  <c:v>58764.4</c:v>
                </c:pt>
                <c:pt idx="53">
                  <c:v>54543.8</c:v>
                </c:pt>
                <c:pt idx="54">
                  <c:v>51673.8</c:v>
                </c:pt>
                <c:pt idx="57">
                  <c:v>44370.6</c:v>
                </c:pt>
                <c:pt idx="58">
                  <c:v>70981.399999999994</c:v>
                </c:pt>
                <c:pt idx="59">
                  <c:v>63959.199999999997</c:v>
                </c:pt>
                <c:pt idx="60">
                  <c:v>41513.4</c:v>
                </c:pt>
                <c:pt idx="61">
                  <c:v>54696</c:v>
                </c:pt>
                <c:pt idx="63">
                  <c:v>52499.4</c:v>
                </c:pt>
                <c:pt idx="65">
                  <c:v>53127</c:v>
                </c:pt>
                <c:pt idx="66">
                  <c:v>39434.6</c:v>
                </c:pt>
                <c:pt idx="67">
                  <c:v>52565.599999999999</c:v>
                </c:pt>
                <c:pt idx="68">
                  <c:v>42056</c:v>
                </c:pt>
                <c:pt idx="70">
                  <c:v>48564.6</c:v>
                </c:pt>
                <c:pt idx="71">
                  <c:v>33029.800000000003</c:v>
                </c:pt>
                <c:pt idx="72">
                  <c:v>51927.8</c:v>
                </c:pt>
                <c:pt idx="73">
                  <c:v>55853</c:v>
                </c:pt>
                <c:pt idx="74">
                  <c:v>66754.600000000006</c:v>
                </c:pt>
                <c:pt idx="75">
                  <c:v>38941.199999999997</c:v>
                </c:pt>
                <c:pt idx="76">
                  <c:v>59121</c:v>
                </c:pt>
                <c:pt idx="77">
                  <c:v>48141</c:v>
                </c:pt>
                <c:pt idx="78">
                  <c:v>72860.600000000006</c:v>
                </c:pt>
                <c:pt idx="79">
                  <c:v>56345.4</c:v>
                </c:pt>
                <c:pt idx="81">
                  <c:v>41801.800000000003</c:v>
                </c:pt>
                <c:pt idx="83">
                  <c:v>51903.4</c:v>
                </c:pt>
                <c:pt idx="85">
                  <c:v>48947.6</c:v>
                </c:pt>
                <c:pt idx="86">
                  <c:v>66582.2</c:v>
                </c:pt>
                <c:pt idx="87">
                  <c:v>78599.399999999994</c:v>
                </c:pt>
                <c:pt idx="88">
                  <c:v>53047.199999999997</c:v>
                </c:pt>
                <c:pt idx="90">
                  <c:v>46094.2</c:v>
                </c:pt>
                <c:pt idx="91">
                  <c:v>59337.2</c:v>
                </c:pt>
                <c:pt idx="92">
                  <c:v>53686.6</c:v>
                </c:pt>
                <c:pt idx="94">
                  <c:v>60635.199999999997</c:v>
                </c:pt>
                <c:pt idx="95">
                  <c:v>59485.8</c:v>
                </c:pt>
                <c:pt idx="96">
                  <c:v>67409.600000000006</c:v>
                </c:pt>
                <c:pt idx="98">
                  <c:v>66199.399999999994</c:v>
                </c:pt>
                <c:pt idx="99">
                  <c:v>65149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1.3169098392611325</c:v>
                </c:pt>
                <c:pt idx="1">
                  <c:v>2.0496099329743984</c:v>
                </c:pt>
                <c:pt idx="3">
                  <c:v>2.2597106321666565</c:v>
                </c:pt>
                <c:pt idx="5">
                  <c:v>1.4385473060067027</c:v>
                </c:pt>
                <c:pt idx="7">
                  <c:v>1.8713931896099461</c:v>
                </c:pt>
                <c:pt idx="8">
                  <c:v>2.4823337152732123</c:v>
                </c:pt>
                <c:pt idx="9">
                  <c:v>1.3928241297475232</c:v>
                </c:pt>
                <c:pt idx="10">
                  <c:v>1.5239007505974487</c:v>
                </c:pt>
                <c:pt idx="11">
                  <c:v>1.8499027858490635</c:v>
                </c:pt>
                <c:pt idx="12">
                  <c:v>1.5117940486302059</c:v>
                </c:pt>
                <c:pt idx="13">
                  <c:v>1.7193910934913976</c:v>
                </c:pt>
                <c:pt idx="14">
                  <c:v>1.8502373640566925</c:v>
                </c:pt>
                <c:pt idx="15">
                  <c:v>1.3818723120978051</c:v>
                </c:pt>
                <c:pt idx="17">
                  <c:v>1.9151577028009876</c:v>
                </c:pt>
                <c:pt idx="18">
                  <c:v>1.5411716341212744</c:v>
                </c:pt>
                <c:pt idx="20">
                  <c:v>1.8681261409479162</c:v>
                </c:pt>
                <c:pt idx="21">
                  <c:v>1.959539597253116</c:v>
                </c:pt>
                <c:pt idx="22">
                  <c:v>1.9722627632783882</c:v>
                </c:pt>
                <c:pt idx="23">
                  <c:v>1.6550239786593957</c:v>
                </c:pt>
                <c:pt idx="24">
                  <c:v>1.4517281180382913</c:v>
                </c:pt>
                <c:pt idx="25">
                  <c:v>2.2920586763296646</c:v>
                </c:pt>
                <c:pt idx="26">
                  <c:v>1.7525965952116072</c:v>
                </c:pt>
                <c:pt idx="27">
                  <c:v>1.9689911322993532</c:v>
                </c:pt>
                <c:pt idx="28">
                  <c:v>1.7125571729950402</c:v>
                </c:pt>
                <c:pt idx="29">
                  <c:v>1.6566291044373753</c:v>
                </c:pt>
                <c:pt idx="30">
                  <c:v>1.5099866518829397</c:v>
                </c:pt>
                <c:pt idx="31">
                  <c:v>1.8787903032242579</c:v>
                </c:pt>
                <c:pt idx="32">
                  <c:v>1.6011218224594022</c:v>
                </c:pt>
                <c:pt idx="33">
                  <c:v>1.4639705077749141</c:v>
                </c:pt>
                <c:pt idx="34">
                  <c:v>1.2140828143777997</c:v>
                </c:pt>
                <c:pt idx="35">
                  <c:v>1.5837548741403005</c:v>
                </c:pt>
                <c:pt idx="36">
                  <c:v>1.873471435439704</c:v>
                </c:pt>
                <c:pt idx="37">
                  <c:v>1.9572208084874727</c:v>
                </c:pt>
                <c:pt idx="38">
                  <c:v>2.0659191010002607</c:v>
                </c:pt>
                <c:pt idx="39">
                  <c:v>2.2197975940128649</c:v>
                </c:pt>
                <c:pt idx="43">
                  <c:v>1.6843823710097003</c:v>
                </c:pt>
                <c:pt idx="44">
                  <c:v>2.0405150832060226</c:v>
                </c:pt>
                <c:pt idx="46">
                  <c:v>1.5799981583639577</c:v>
                </c:pt>
                <c:pt idx="47">
                  <c:v>1.5158978348442953</c:v>
                </c:pt>
                <c:pt idx="48">
                  <c:v>1.7692545768307324</c:v>
                </c:pt>
                <c:pt idx="49">
                  <c:v>1.2468263098066177</c:v>
                </c:pt>
                <c:pt idx="53">
                  <c:v>2.1497218748968718</c:v>
                </c:pt>
                <c:pt idx="54">
                  <c:v>2.0837252147122913</c:v>
                </c:pt>
                <c:pt idx="57">
                  <c:v>1.5004530026639262</c:v>
                </c:pt>
                <c:pt idx="58">
                  <c:v>1.4447728559876249</c:v>
                </c:pt>
                <c:pt idx="59">
                  <c:v>1.8540100564109621</c:v>
                </c:pt>
                <c:pt idx="60">
                  <c:v>1.6625716033858946</c:v>
                </c:pt>
                <c:pt idx="61">
                  <c:v>1.8152515723270439</c:v>
                </c:pt>
                <c:pt idx="63">
                  <c:v>1.6397139776835545</c:v>
                </c:pt>
                <c:pt idx="65">
                  <c:v>2.1790050256931504</c:v>
                </c:pt>
                <c:pt idx="66">
                  <c:v>1.7345174034984507</c:v>
                </c:pt>
                <c:pt idx="67">
                  <c:v>2.4917436498394387</c:v>
                </c:pt>
                <c:pt idx="68">
                  <c:v>1.6911023397374929</c:v>
                </c:pt>
                <c:pt idx="70">
                  <c:v>1.2512612067225921</c:v>
                </c:pt>
                <c:pt idx="71">
                  <c:v>1.8642861900465639</c:v>
                </c:pt>
                <c:pt idx="72">
                  <c:v>1.5332057202500393</c:v>
                </c:pt>
                <c:pt idx="73">
                  <c:v>2.2865199720695397</c:v>
                </c:pt>
                <c:pt idx="74">
                  <c:v>1.6741018596471253</c:v>
                </c:pt>
                <c:pt idx="75">
                  <c:v>2.4070906905796434</c:v>
                </c:pt>
                <c:pt idx="76">
                  <c:v>1.4403004008727862</c:v>
                </c:pt>
                <c:pt idx="77">
                  <c:v>1.117405122452795</c:v>
                </c:pt>
                <c:pt idx="78">
                  <c:v>1.5083049000419979</c:v>
                </c:pt>
                <c:pt idx="79">
                  <c:v>1.476198589414575</c:v>
                </c:pt>
                <c:pt idx="81">
                  <c:v>1.8137257247295571</c:v>
                </c:pt>
                <c:pt idx="83">
                  <c:v>2.3530635757965759</c:v>
                </c:pt>
                <c:pt idx="85">
                  <c:v>2.3803414263416389</c:v>
                </c:pt>
                <c:pt idx="86">
                  <c:v>1.7192432812373277</c:v>
                </c:pt>
                <c:pt idx="87">
                  <c:v>1.4865507879195008</c:v>
                </c:pt>
                <c:pt idx="88">
                  <c:v>1.8470154880936225</c:v>
                </c:pt>
                <c:pt idx="90">
                  <c:v>1.2673177970330325</c:v>
                </c:pt>
                <c:pt idx="91">
                  <c:v>1.7323365443600305</c:v>
                </c:pt>
                <c:pt idx="92">
                  <c:v>2.0185483901010679</c:v>
                </c:pt>
                <c:pt idx="94">
                  <c:v>2.1822307834393224</c:v>
                </c:pt>
                <c:pt idx="95">
                  <c:v>1.6333814120344687</c:v>
                </c:pt>
                <c:pt idx="96">
                  <c:v>1.5757102845885451</c:v>
                </c:pt>
                <c:pt idx="98">
                  <c:v>1.7040637830554357</c:v>
                </c:pt>
                <c:pt idx="99">
                  <c:v>1.3894917803803588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CD-4799-9D88-73EB87520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97903"/>
        <c:axId val="775921023"/>
      </c:scatterChart>
      <c:valAx>
        <c:axId val="776597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21023"/>
        <c:crosses val="autoZero"/>
        <c:crossBetween val="midCat"/>
      </c:valAx>
      <c:valAx>
        <c:axId val="775921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9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58959.6</c:v>
                </c:pt>
                <c:pt idx="1">
                  <c:v>37294.800000000003</c:v>
                </c:pt>
                <c:pt idx="2">
                  <c:v>82168.600000000006</c:v>
                </c:pt>
                <c:pt idx="3">
                  <c:v>55696</c:v>
                </c:pt>
                <c:pt idx="4">
                  <c:v>44443</c:v>
                </c:pt>
                <c:pt idx="5">
                  <c:v>64325.2</c:v>
                </c:pt>
                <c:pt idx="6">
                  <c:v>71546</c:v>
                </c:pt>
                <c:pt idx="7">
                  <c:v>63228.4</c:v>
                </c:pt>
                <c:pt idx="8">
                  <c:v>50682.6</c:v>
                </c:pt>
                <c:pt idx="9">
                  <c:v>72376.399999999994</c:v>
                </c:pt>
                <c:pt idx="10">
                  <c:v>67703.399999999994</c:v>
                </c:pt>
                <c:pt idx="11">
                  <c:v>56882</c:v>
                </c:pt>
                <c:pt idx="12">
                  <c:v>52092.2</c:v>
                </c:pt>
                <c:pt idx="13">
                  <c:v>52335.6</c:v>
                </c:pt>
                <c:pt idx="14">
                  <c:v>56956.800000000003</c:v>
                </c:pt>
                <c:pt idx="15">
                  <c:v>72702.399999999994</c:v>
                </c:pt>
                <c:pt idx="16">
                  <c:v>47632.6</c:v>
                </c:pt>
                <c:pt idx="17">
                  <c:v>53316.2</c:v>
                </c:pt>
                <c:pt idx="18">
                  <c:v>74180.399999999994</c:v>
                </c:pt>
                <c:pt idx="19">
                  <c:v>66370</c:v>
                </c:pt>
                <c:pt idx="20">
                  <c:v>70082</c:v>
                </c:pt>
                <c:pt idx="21">
                  <c:v>45186.6</c:v>
                </c:pt>
                <c:pt idx="22">
                  <c:v>56117.8</c:v>
                </c:pt>
                <c:pt idx="23">
                  <c:v>75686.2</c:v>
                </c:pt>
                <c:pt idx="24">
                  <c:v>49746</c:v>
                </c:pt>
                <c:pt idx="25">
                  <c:v>48520.4</c:v>
                </c:pt>
                <c:pt idx="26">
                  <c:v>44170.8</c:v>
                </c:pt>
                <c:pt idx="27">
                  <c:v>56620.800000000003</c:v>
                </c:pt>
                <c:pt idx="28">
                  <c:v>57599.8</c:v>
                </c:pt>
                <c:pt idx="29">
                  <c:v>36706</c:v>
                </c:pt>
                <c:pt idx="30">
                  <c:v>65440</c:v>
                </c:pt>
                <c:pt idx="31">
                  <c:v>34550.199999999997</c:v>
                </c:pt>
                <c:pt idx="32">
                  <c:v>69650</c:v>
                </c:pt>
                <c:pt idx="33">
                  <c:v>51396.6</c:v>
                </c:pt>
                <c:pt idx="34">
                  <c:v>45751.8</c:v>
                </c:pt>
                <c:pt idx="35">
                  <c:v>69952.800000000003</c:v>
                </c:pt>
                <c:pt idx="36">
                  <c:v>57748.2</c:v>
                </c:pt>
                <c:pt idx="37">
                  <c:v>62363.6</c:v>
                </c:pt>
                <c:pt idx="38">
                  <c:v>57370.400000000001</c:v>
                </c:pt>
                <c:pt idx="39">
                  <c:v>51950</c:v>
                </c:pt>
                <c:pt idx="40">
                  <c:v>94856.6</c:v>
                </c:pt>
                <c:pt idx="41">
                  <c:v>77858</c:v>
                </c:pt>
                <c:pt idx="42">
                  <c:v>65397.8</c:v>
                </c:pt>
                <c:pt idx="43">
                  <c:v>54360.4</c:v>
                </c:pt>
                <c:pt idx="44">
                  <c:v>55889.599999999999</c:v>
                </c:pt>
                <c:pt idx="45">
                  <c:v>85563.4</c:v>
                </c:pt>
                <c:pt idx="46">
                  <c:v>68416.600000000006</c:v>
                </c:pt>
                <c:pt idx="47">
                  <c:v>54189.8</c:v>
                </c:pt>
                <c:pt idx="48">
                  <c:v>38940.199999999997</c:v>
                </c:pt>
                <c:pt idx="49">
                  <c:v>59490.6</c:v>
                </c:pt>
                <c:pt idx="50">
                  <c:v>76314</c:v>
                </c:pt>
                <c:pt idx="51">
                  <c:v>67987.8</c:v>
                </c:pt>
                <c:pt idx="52">
                  <c:v>86783.6</c:v>
                </c:pt>
                <c:pt idx="53">
                  <c:v>55440.800000000003</c:v>
                </c:pt>
                <c:pt idx="54">
                  <c:v>53520.6</c:v>
                </c:pt>
                <c:pt idx="55">
                  <c:v>39041.4</c:v>
                </c:pt>
                <c:pt idx="56">
                  <c:v>62774.6</c:v>
                </c:pt>
                <c:pt idx="57">
                  <c:v>42509.599999999999</c:v>
                </c:pt>
                <c:pt idx="58">
                  <c:v>74357.8</c:v>
                </c:pt>
                <c:pt idx="59">
                  <c:v>64724.4</c:v>
                </c:pt>
                <c:pt idx="60">
                  <c:v>42467.8</c:v>
                </c:pt>
                <c:pt idx="61">
                  <c:v>56182.8</c:v>
                </c:pt>
                <c:pt idx="62">
                  <c:v>65970.2</c:v>
                </c:pt>
                <c:pt idx="63">
                  <c:v>53102.6</c:v>
                </c:pt>
                <c:pt idx="64">
                  <c:v>42976.2</c:v>
                </c:pt>
                <c:pt idx="65">
                  <c:v>54461.2</c:v>
                </c:pt>
                <c:pt idx="66">
                  <c:v>37999.599999999999</c:v>
                </c:pt>
                <c:pt idx="67">
                  <c:v>51942</c:v>
                </c:pt>
                <c:pt idx="68">
                  <c:v>40336.6</c:v>
                </c:pt>
                <c:pt idx="69">
                  <c:v>51124.2</c:v>
                </c:pt>
                <c:pt idx="70">
                  <c:v>48649.8</c:v>
                </c:pt>
                <c:pt idx="71">
                  <c:v>32141.4</c:v>
                </c:pt>
                <c:pt idx="72">
                  <c:v>52269.599999999999</c:v>
                </c:pt>
                <c:pt idx="73">
                  <c:v>55457.8</c:v>
                </c:pt>
                <c:pt idx="74">
                  <c:v>64885.4</c:v>
                </c:pt>
                <c:pt idx="75">
                  <c:v>41056.800000000003</c:v>
                </c:pt>
                <c:pt idx="76">
                  <c:v>60378.400000000001</c:v>
                </c:pt>
                <c:pt idx="77">
                  <c:v>42718.400000000001</c:v>
                </c:pt>
                <c:pt idx="78">
                  <c:v>71810.2</c:v>
                </c:pt>
                <c:pt idx="79">
                  <c:v>53974.8</c:v>
                </c:pt>
                <c:pt idx="80">
                  <c:v>42711.8</c:v>
                </c:pt>
                <c:pt idx="81">
                  <c:v>44911.199999999997</c:v>
                </c:pt>
                <c:pt idx="82">
                  <c:v>66631</c:v>
                </c:pt>
                <c:pt idx="83">
                  <c:v>52249.2</c:v>
                </c:pt>
                <c:pt idx="84">
                  <c:v>55438.400000000001</c:v>
                </c:pt>
                <c:pt idx="85">
                  <c:v>49863.6</c:v>
                </c:pt>
                <c:pt idx="86">
                  <c:v>63213.599999999999</c:v>
                </c:pt>
                <c:pt idx="87">
                  <c:v>78573.600000000006</c:v>
                </c:pt>
                <c:pt idx="88">
                  <c:v>52588.6</c:v>
                </c:pt>
                <c:pt idx="89">
                  <c:v>76064.2</c:v>
                </c:pt>
                <c:pt idx="90">
                  <c:v>47285.599999999999</c:v>
                </c:pt>
                <c:pt idx="91">
                  <c:v>60806.400000000001</c:v>
                </c:pt>
                <c:pt idx="92">
                  <c:v>52785.599999999999</c:v>
                </c:pt>
                <c:pt idx="93">
                  <c:v>43681</c:v>
                </c:pt>
                <c:pt idx="94">
                  <c:v>61867.8</c:v>
                </c:pt>
                <c:pt idx="95">
                  <c:v>59803</c:v>
                </c:pt>
                <c:pt idx="96">
                  <c:v>66740</c:v>
                </c:pt>
                <c:pt idx="97">
                  <c:v>53167.6</c:v>
                </c:pt>
                <c:pt idx="98">
                  <c:v>66684.2</c:v>
                </c:pt>
                <c:pt idx="99">
                  <c:v>62294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1.2948018643274377</c:v>
                </c:pt>
                <c:pt idx="1">
                  <c:v>1.9868453510945223</c:v>
                </c:pt>
                <c:pt idx="2">
                  <c:v>1.2763391368478956</c:v>
                </c:pt>
                <c:pt idx="3">
                  <c:v>2.4392056880206838</c:v>
                </c:pt>
                <c:pt idx="4">
                  <c:v>1.1489998424948811</c:v>
                </c:pt>
                <c:pt idx="5">
                  <c:v>1.3874344735811159</c:v>
                </c:pt>
                <c:pt idx="6">
                  <c:v>1.2625723310876917</c:v>
                </c:pt>
                <c:pt idx="7">
                  <c:v>2.0208324107521305</c:v>
                </c:pt>
                <c:pt idx="8">
                  <c:v>2.5808265558594075</c:v>
                </c:pt>
                <c:pt idx="9">
                  <c:v>1.3986879701118045</c:v>
                </c:pt>
                <c:pt idx="10">
                  <c:v>1.6007320164127652</c:v>
                </c:pt>
                <c:pt idx="11">
                  <c:v>1.8131922224956929</c:v>
                </c:pt>
                <c:pt idx="12">
                  <c:v>1.5829817131931461</c:v>
                </c:pt>
                <c:pt idx="13">
                  <c:v>1.710155228945498</c:v>
                </c:pt>
                <c:pt idx="14">
                  <c:v>1.8344605033990673</c:v>
                </c:pt>
                <c:pt idx="15">
                  <c:v>1.4772002024692445</c:v>
                </c:pt>
                <c:pt idx="16">
                  <c:v>1.033073987143259</c:v>
                </c:pt>
                <c:pt idx="17">
                  <c:v>2.147189784718341</c:v>
                </c:pt>
                <c:pt idx="18">
                  <c:v>1.5162226140597788</c:v>
                </c:pt>
                <c:pt idx="19">
                  <c:v>1.0166038872984782</c:v>
                </c:pt>
                <c:pt idx="20">
                  <c:v>1.7676864244741874</c:v>
                </c:pt>
                <c:pt idx="21">
                  <c:v>1.842448867584638</c:v>
                </c:pt>
                <c:pt idx="22">
                  <c:v>2.1047510771983218</c:v>
                </c:pt>
                <c:pt idx="23">
                  <c:v>1.6283417584711612</c:v>
                </c:pt>
                <c:pt idx="24">
                  <c:v>1.434949543681904</c:v>
                </c:pt>
                <c:pt idx="25">
                  <c:v>2.3945598140163726</c:v>
                </c:pt>
                <c:pt idx="26">
                  <c:v>1.6561393499778132</c:v>
                </c:pt>
                <c:pt idx="27">
                  <c:v>1.852358144003617</c:v>
                </c:pt>
                <c:pt idx="28">
                  <c:v>1.7958395688873918</c:v>
                </c:pt>
                <c:pt idx="29">
                  <c:v>1.7129624584536589</c:v>
                </c:pt>
                <c:pt idx="30">
                  <c:v>1.4542481662591686</c:v>
                </c:pt>
                <c:pt idx="31">
                  <c:v>2.0385989082552345</c:v>
                </c:pt>
                <c:pt idx="32">
                  <c:v>1.6072361809045226</c:v>
                </c:pt>
                <c:pt idx="33">
                  <c:v>1.5096523894576686</c:v>
                </c:pt>
                <c:pt idx="34">
                  <c:v>1.2564532980123186</c:v>
                </c:pt>
                <c:pt idx="35">
                  <c:v>1.5777495682803262</c:v>
                </c:pt>
                <c:pt idx="36">
                  <c:v>1.8624130275922022</c:v>
                </c:pt>
                <c:pt idx="37">
                  <c:v>1.9221949983644306</c:v>
                </c:pt>
                <c:pt idx="38">
                  <c:v>1.9861461659671189</c:v>
                </c:pt>
                <c:pt idx="39">
                  <c:v>2.3164196342637151</c:v>
                </c:pt>
                <c:pt idx="40">
                  <c:v>1.0448508590862418</c:v>
                </c:pt>
                <c:pt idx="41">
                  <c:v>1.1582624778442807</c:v>
                </c:pt>
                <c:pt idx="42">
                  <c:v>1.1148234344274577</c:v>
                </c:pt>
                <c:pt idx="43">
                  <c:v>1.6433837867271028</c:v>
                </c:pt>
                <c:pt idx="44">
                  <c:v>2.1236509117975437</c:v>
                </c:pt>
                <c:pt idx="45">
                  <c:v>1.0717900410689618</c:v>
                </c:pt>
                <c:pt idx="46">
                  <c:v>1.64444009202445</c:v>
                </c:pt>
                <c:pt idx="47">
                  <c:v>1.4719928842697334</c:v>
                </c:pt>
                <c:pt idx="48">
                  <c:v>1.9378174739729124</c:v>
                </c:pt>
                <c:pt idx="49">
                  <c:v>1.0826752461733451</c:v>
                </c:pt>
                <c:pt idx="50">
                  <c:v>1.176953114762691</c:v>
                </c:pt>
                <c:pt idx="51">
                  <c:v>1.2349715684284532</c:v>
                </c:pt>
                <c:pt idx="52">
                  <c:v>1.306790683954111</c:v>
                </c:pt>
                <c:pt idx="53">
                  <c:v>2.0954603829670568</c:v>
                </c:pt>
                <c:pt idx="54">
                  <c:v>1.982003191294567</c:v>
                </c:pt>
                <c:pt idx="55">
                  <c:v>1.1070043594748138</c:v>
                </c:pt>
                <c:pt idx="56">
                  <c:v>1.1592586810588996</c:v>
                </c:pt>
                <c:pt idx="57">
                  <c:v>1.5162927903344185</c:v>
                </c:pt>
                <c:pt idx="58">
                  <c:v>1.3791559190831357</c:v>
                </c:pt>
                <c:pt idx="59">
                  <c:v>1.8475103670331436</c:v>
                </c:pt>
                <c:pt idx="60">
                  <c:v>1.6166130574223292</c:v>
                </c:pt>
                <c:pt idx="61">
                  <c:v>1.7646681902646359</c:v>
                </c:pt>
                <c:pt idx="62">
                  <c:v>1.3437734007172937</c:v>
                </c:pt>
                <c:pt idx="63">
                  <c:v>1.5982644917574658</c:v>
                </c:pt>
                <c:pt idx="64">
                  <c:v>1.3393226948869374</c:v>
                </c:pt>
                <c:pt idx="65">
                  <c:v>2.1267434430383467</c:v>
                </c:pt>
                <c:pt idx="66">
                  <c:v>1.8116243328877146</c:v>
                </c:pt>
                <c:pt idx="67">
                  <c:v>2.4914134996727118</c:v>
                </c:pt>
                <c:pt idx="68">
                  <c:v>1.7750132633885851</c:v>
                </c:pt>
                <c:pt idx="69">
                  <c:v>1.0411507661733583</c:v>
                </c:pt>
                <c:pt idx="70">
                  <c:v>1.2490082179166204</c:v>
                </c:pt>
                <c:pt idx="71">
                  <c:v>1.915940189288581</c:v>
                </c:pt>
                <c:pt idx="72">
                  <c:v>1.3600831075806969</c:v>
                </c:pt>
                <c:pt idx="73">
                  <c:v>2.3064384090245196</c:v>
                </c:pt>
                <c:pt idx="74">
                  <c:v>1.5695364442540232</c:v>
                </c:pt>
                <c:pt idx="75">
                  <c:v>2.2538775549969796</c:v>
                </c:pt>
                <c:pt idx="76">
                  <c:v>1.2488903316417792</c:v>
                </c:pt>
                <c:pt idx="77">
                  <c:v>1.2594572830443087</c:v>
                </c:pt>
                <c:pt idx="78">
                  <c:v>1.4923228176498604</c:v>
                </c:pt>
                <c:pt idx="79">
                  <c:v>1.6056196595448244</c:v>
                </c:pt>
                <c:pt idx="80">
                  <c:v>1.0396658534643821</c:v>
                </c:pt>
                <c:pt idx="81">
                  <c:v>1.6806498156361889</c:v>
                </c:pt>
                <c:pt idx="82">
                  <c:v>1.2355810358541819</c:v>
                </c:pt>
                <c:pt idx="83">
                  <c:v>2.1936221033049312</c:v>
                </c:pt>
                <c:pt idx="84">
                  <c:v>1.1333299662327916</c:v>
                </c:pt>
                <c:pt idx="85">
                  <c:v>2.3392815600959418</c:v>
                </c:pt>
                <c:pt idx="86">
                  <c:v>1.8542845210524317</c:v>
                </c:pt>
                <c:pt idx="87">
                  <c:v>1.4766664630359305</c:v>
                </c:pt>
                <c:pt idx="88">
                  <c:v>1.8630273481324851</c:v>
                </c:pt>
                <c:pt idx="89">
                  <c:v>1.1582847121247579</c:v>
                </c:pt>
                <c:pt idx="90">
                  <c:v>1.2212597492682762</c:v>
                </c:pt>
                <c:pt idx="91">
                  <c:v>1.699261919797916</c:v>
                </c:pt>
                <c:pt idx="92">
                  <c:v>2.0351383710708983</c:v>
                </c:pt>
                <c:pt idx="93">
                  <c:v>1.0728692108697144</c:v>
                </c:pt>
                <c:pt idx="94">
                  <c:v>2.0584859975625447</c:v>
                </c:pt>
                <c:pt idx="95">
                  <c:v>1.6715883818537531</c:v>
                </c:pt>
                <c:pt idx="96">
                  <c:v>1.5972130656278094</c:v>
                </c:pt>
                <c:pt idx="97">
                  <c:v>1.402752804339485</c:v>
                </c:pt>
                <c:pt idx="98">
                  <c:v>1.6923049238050394</c:v>
                </c:pt>
                <c:pt idx="99">
                  <c:v>1.4529810254599158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9-43D0-A469-3B4335688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09103"/>
        <c:axId val="775881503"/>
      </c:scatterChart>
      <c:valAx>
        <c:axId val="776509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81503"/>
        <c:crosses val="autoZero"/>
        <c:crossBetween val="midCat"/>
      </c:valAx>
      <c:valAx>
        <c:axId val="77588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0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44443</c:v>
                </c:pt>
                <c:pt idx="13">
                  <c:v>52335.6</c:v>
                </c:pt>
                <c:pt idx="19">
                  <c:v>66370</c:v>
                </c:pt>
                <c:pt idx="23">
                  <c:v>75686.2</c:v>
                </c:pt>
                <c:pt idx="25">
                  <c:v>48520.4</c:v>
                </c:pt>
                <c:pt idx="27">
                  <c:v>56620.800000000003</c:v>
                </c:pt>
                <c:pt idx="41">
                  <c:v>77858</c:v>
                </c:pt>
                <c:pt idx="42">
                  <c:v>65397.8</c:v>
                </c:pt>
                <c:pt idx="70">
                  <c:v>48649.8</c:v>
                </c:pt>
                <c:pt idx="74">
                  <c:v>64885.4</c:v>
                </c:pt>
                <c:pt idx="75">
                  <c:v>41056.800000000003</c:v>
                </c:pt>
                <c:pt idx="79">
                  <c:v>53974.8</c:v>
                </c:pt>
                <c:pt idx="81">
                  <c:v>44911.199999999997</c:v>
                </c:pt>
                <c:pt idx="82">
                  <c:v>66631</c:v>
                </c:pt>
                <c:pt idx="84">
                  <c:v>55438.400000000001</c:v>
                </c:pt>
                <c:pt idx="88">
                  <c:v>52588.6</c:v>
                </c:pt>
                <c:pt idx="90">
                  <c:v>47285.599999999999</c:v>
                </c:pt>
                <c:pt idx="94">
                  <c:v>61867.8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1.1489998424948811</c:v>
                </c:pt>
                <c:pt idx="9">
                  <c:v>1.710155228945498</c:v>
                </c:pt>
                <c:pt idx="15">
                  <c:v>1.0166038872984782</c:v>
                </c:pt>
                <c:pt idx="19">
                  <c:v>1.6283417584711612</c:v>
                </c:pt>
                <c:pt idx="21">
                  <c:v>2.3945598140163726</c:v>
                </c:pt>
                <c:pt idx="23">
                  <c:v>1.852358144003617</c:v>
                </c:pt>
                <c:pt idx="37">
                  <c:v>1.1582624778442807</c:v>
                </c:pt>
                <c:pt idx="38">
                  <c:v>1.1148234344274577</c:v>
                </c:pt>
                <c:pt idx="66">
                  <c:v>1.2490082179166204</c:v>
                </c:pt>
                <c:pt idx="70">
                  <c:v>1.5695364442540232</c:v>
                </c:pt>
                <c:pt idx="71">
                  <c:v>2.2538775549969796</c:v>
                </c:pt>
                <c:pt idx="75">
                  <c:v>1.6056196595448244</c:v>
                </c:pt>
                <c:pt idx="77">
                  <c:v>1.6806498156361889</c:v>
                </c:pt>
                <c:pt idx="78">
                  <c:v>1.2355810358541819</c:v>
                </c:pt>
                <c:pt idx="80">
                  <c:v>1.1333299662327916</c:v>
                </c:pt>
                <c:pt idx="84">
                  <c:v>1.8630273481324851</c:v>
                </c:pt>
                <c:pt idx="86">
                  <c:v>1.2212597492682762</c:v>
                </c:pt>
                <c:pt idx="90">
                  <c:v>2.0584859975625447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F-4028-947F-8BACC8733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58959.6</c:v>
                </c:pt>
                <c:pt idx="1">
                  <c:v>37294.800000000003</c:v>
                </c:pt>
                <c:pt idx="5">
                  <c:v>64325.2</c:v>
                </c:pt>
                <c:pt idx="6">
                  <c:v>71546</c:v>
                </c:pt>
                <c:pt idx="9">
                  <c:v>72376.399999999994</c:v>
                </c:pt>
                <c:pt idx="15">
                  <c:v>72702.399999999994</c:v>
                </c:pt>
                <c:pt idx="17">
                  <c:v>53316.2</c:v>
                </c:pt>
                <c:pt idx="20">
                  <c:v>70082</c:v>
                </c:pt>
                <c:pt idx="29">
                  <c:v>36706</c:v>
                </c:pt>
                <c:pt idx="31">
                  <c:v>34550.199999999997</c:v>
                </c:pt>
                <c:pt idx="32">
                  <c:v>69650</c:v>
                </c:pt>
                <c:pt idx="39">
                  <c:v>51950</c:v>
                </c:pt>
                <c:pt idx="40">
                  <c:v>94856.6</c:v>
                </c:pt>
                <c:pt idx="43">
                  <c:v>54360.4</c:v>
                </c:pt>
                <c:pt idx="45">
                  <c:v>85563.4</c:v>
                </c:pt>
                <c:pt idx="49">
                  <c:v>59490.6</c:v>
                </c:pt>
                <c:pt idx="50">
                  <c:v>76314</c:v>
                </c:pt>
                <c:pt idx="51">
                  <c:v>67987.8</c:v>
                </c:pt>
                <c:pt idx="52">
                  <c:v>86783.6</c:v>
                </c:pt>
                <c:pt idx="55">
                  <c:v>39041.4</c:v>
                </c:pt>
                <c:pt idx="56">
                  <c:v>62774.6</c:v>
                </c:pt>
                <c:pt idx="61">
                  <c:v>56182.8</c:v>
                </c:pt>
                <c:pt idx="68">
                  <c:v>40336.6</c:v>
                </c:pt>
                <c:pt idx="69">
                  <c:v>51124.2</c:v>
                </c:pt>
                <c:pt idx="77">
                  <c:v>42718.400000000001</c:v>
                </c:pt>
                <c:pt idx="78">
                  <c:v>71810.2</c:v>
                </c:pt>
                <c:pt idx="80">
                  <c:v>42711.8</c:v>
                </c:pt>
                <c:pt idx="87">
                  <c:v>78573.600000000006</c:v>
                </c:pt>
                <c:pt idx="91">
                  <c:v>60806.400000000001</c:v>
                </c:pt>
                <c:pt idx="92">
                  <c:v>52785.599999999999</c:v>
                </c:pt>
                <c:pt idx="95">
                  <c:v>59803</c:v>
                </c:pt>
                <c:pt idx="97">
                  <c:v>53167.6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1.2948018643274377</c:v>
                </c:pt>
                <c:pt idx="1">
                  <c:v>1.9868453510945223</c:v>
                </c:pt>
                <c:pt idx="5">
                  <c:v>1.3874344735811159</c:v>
                </c:pt>
                <c:pt idx="6">
                  <c:v>1.2625723310876917</c:v>
                </c:pt>
                <c:pt idx="9">
                  <c:v>1.3986879701118045</c:v>
                </c:pt>
                <c:pt idx="15">
                  <c:v>1.4772002024692445</c:v>
                </c:pt>
                <c:pt idx="17">
                  <c:v>2.147189784718341</c:v>
                </c:pt>
                <c:pt idx="20">
                  <c:v>1.7676864244741874</c:v>
                </c:pt>
                <c:pt idx="29">
                  <c:v>1.7129624584536589</c:v>
                </c:pt>
                <c:pt idx="31">
                  <c:v>2.0385989082552345</c:v>
                </c:pt>
                <c:pt idx="32">
                  <c:v>1.6072361809045226</c:v>
                </c:pt>
                <c:pt idx="39">
                  <c:v>2.3164196342637151</c:v>
                </c:pt>
                <c:pt idx="40">
                  <c:v>1.0448508590862418</c:v>
                </c:pt>
                <c:pt idx="43">
                  <c:v>1.6433837867271028</c:v>
                </c:pt>
                <c:pt idx="45">
                  <c:v>1.0717900410689618</c:v>
                </c:pt>
                <c:pt idx="49">
                  <c:v>1.0826752461733451</c:v>
                </c:pt>
                <c:pt idx="50">
                  <c:v>1.176953114762691</c:v>
                </c:pt>
                <c:pt idx="51">
                  <c:v>1.2349715684284532</c:v>
                </c:pt>
                <c:pt idx="52">
                  <c:v>1.306790683954111</c:v>
                </c:pt>
                <c:pt idx="55">
                  <c:v>1.1070043594748138</c:v>
                </c:pt>
                <c:pt idx="56">
                  <c:v>1.1592586810588996</c:v>
                </c:pt>
                <c:pt idx="61">
                  <c:v>1.7646681902646359</c:v>
                </c:pt>
                <c:pt idx="68">
                  <c:v>1.7750132633885851</c:v>
                </c:pt>
                <c:pt idx="69">
                  <c:v>1.0411507661733583</c:v>
                </c:pt>
                <c:pt idx="77">
                  <c:v>1.2594572830443087</c:v>
                </c:pt>
                <c:pt idx="78">
                  <c:v>1.4923228176498604</c:v>
                </c:pt>
                <c:pt idx="80">
                  <c:v>1.0396658534643821</c:v>
                </c:pt>
                <c:pt idx="87">
                  <c:v>1.4766664630359305</c:v>
                </c:pt>
                <c:pt idx="91">
                  <c:v>1.699261919797916</c:v>
                </c:pt>
                <c:pt idx="92">
                  <c:v>2.0351383710708983</c:v>
                </c:pt>
                <c:pt idx="95">
                  <c:v>1.6715883818537531</c:v>
                </c:pt>
                <c:pt idx="97">
                  <c:v>1.402752804339485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F-4028-947F-8BACC8733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55696</c:v>
                </c:pt>
                <c:pt idx="8">
                  <c:v>50682.6</c:v>
                </c:pt>
                <c:pt idx="11">
                  <c:v>56882</c:v>
                </c:pt>
                <c:pt idx="12">
                  <c:v>52092.2</c:v>
                </c:pt>
                <c:pt idx="14">
                  <c:v>56956.800000000003</c:v>
                </c:pt>
                <c:pt idx="16">
                  <c:v>47632.6</c:v>
                </c:pt>
                <c:pt idx="18">
                  <c:v>74180.399999999994</c:v>
                </c:pt>
                <c:pt idx="21">
                  <c:v>45186.6</c:v>
                </c:pt>
                <c:pt idx="26">
                  <c:v>44170.8</c:v>
                </c:pt>
                <c:pt idx="33">
                  <c:v>51396.6</c:v>
                </c:pt>
                <c:pt idx="34">
                  <c:v>45751.8</c:v>
                </c:pt>
                <c:pt idx="36">
                  <c:v>57748.2</c:v>
                </c:pt>
                <c:pt idx="37">
                  <c:v>62363.6</c:v>
                </c:pt>
                <c:pt idx="47">
                  <c:v>54189.8</c:v>
                </c:pt>
                <c:pt idx="48">
                  <c:v>38940.199999999997</c:v>
                </c:pt>
                <c:pt idx="53">
                  <c:v>55440.800000000003</c:v>
                </c:pt>
                <c:pt idx="57">
                  <c:v>42509.599999999999</c:v>
                </c:pt>
                <c:pt idx="60">
                  <c:v>42467.8</c:v>
                </c:pt>
                <c:pt idx="62">
                  <c:v>65970.2</c:v>
                </c:pt>
                <c:pt idx="63">
                  <c:v>53102.6</c:v>
                </c:pt>
                <c:pt idx="64">
                  <c:v>42976.2</c:v>
                </c:pt>
                <c:pt idx="66">
                  <c:v>37999.599999999999</c:v>
                </c:pt>
                <c:pt idx="67">
                  <c:v>51942</c:v>
                </c:pt>
                <c:pt idx="71">
                  <c:v>32141.4</c:v>
                </c:pt>
                <c:pt idx="72">
                  <c:v>52269.599999999999</c:v>
                </c:pt>
                <c:pt idx="76">
                  <c:v>60378.400000000001</c:v>
                </c:pt>
                <c:pt idx="83">
                  <c:v>52249.2</c:v>
                </c:pt>
                <c:pt idx="85">
                  <c:v>49863.6</c:v>
                </c:pt>
                <c:pt idx="86">
                  <c:v>63213.599999999999</c:v>
                </c:pt>
                <c:pt idx="93">
                  <c:v>43681</c:v>
                </c:pt>
                <c:pt idx="96">
                  <c:v>66740</c:v>
                </c:pt>
                <c:pt idx="99">
                  <c:v>62294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2.4392056880206838</c:v>
                </c:pt>
                <c:pt idx="8">
                  <c:v>2.5808265558594075</c:v>
                </c:pt>
                <c:pt idx="11">
                  <c:v>1.8131922224956929</c:v>
                </c:pt>
                <c:pt idx="12">
                  <c:v>1.5829817131931461</c:v>
                </c:pt>
                <c:pt idx="14">
                  <c:v>1.8344605033990673</c:v>
                </c:pt>
                <c:pt idx="16">
                  <c:v>1.033073987143259</c:v>
                </c:pt>
                <c:pt idx="18">
                  <c:v>1.5162226140597788</c:v>
                </c:pt>
                <c:pt idx="21">
                  <c:v>1.842448867584638</c:v>
                </c:pt>
                <c:pt idx="26">
                  <c:v>1.6561393499778132</c:v>
                </c:pt>
                <c:pt idx="33">
                  <c:v>1.5096523894576686</c:v>
                </c:pt>
                <c:pt idx="34">
                  <c:v>1.2564532980123186</c:v>
                </c:pt>
                <c:pt idx="36">
                  <c:v>1.8624130275922022</c:v>
                </c:pt>
                <c:pt idx="37">
                  <c:v>1.9221949983644306</c:v>
                </c:pt>
                <c:pt idx="47">
                  <c:v>1.4719928842697334</c:v>
                </c:pt>
                <c:pt idx="48">
                  <c:v>1.9378174739729124</c:v>
                </c:pt>
                <c:pt idx="53">
                  <c:v>2.0954603829670568</c:v>
                </c:pt>
                <c:pt idx="57">
                  <c:v>1.5162927903344185</c:v>
                </c:pt>
                <c:pt idx="60">
                  <c:v>1.6166130574223292</c:v>
                </c:pt>
                <c:pt idx="62">
                  <c:v>1.3437734007172937</c:v>
                </c:pt>
                <c:pt idx="63">
                  <c:v>1.5982644917574658</c:v>
                </c:pt>
                <c:pt idx="64">
                  <c:v>1.3393226948869374</c:v>
                </c:pt>
                <c:pt idx="66">
                  <c:v>1.8116243328877146</c:v>
                </c:pt>
                <c:pt idx="67">
                  <c:v>2.4914134996727118</c:v>
                </c:pt>
                <c:pt idx="71">
                  <c:v>1.915940189288581</c:v>
                </c:pt>
                <c:pt idx="72">
                  <c:v>1.3600831075806969</c:v>
                </c:pt>
                <c:pt idx="76">
                  <c:v>1.2488903316417792</c:v>
                </c:pt>
                <c:pt idx="83">
                  <c:v>2.1936221033049312</c:v>
                </c:pt>
                <c:pt idx="85">
                  <c:v>2.3392815600959418</c:v>
                </c:pt>
                <c:pt idx="86">
                  <c:v>1.8542845210524317</c:v>
                </c:pt>
                <c:pt idx="93">
                  <c:v>1.0728692108697144</c:v>
                </c:pt>
                <c:pt idx="96">
                  <c:v>1.5972130656278094</c:v>
                </c:pt>
                <c:pt idx="99">
                  <c:v>1.4529810254599158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BF-4028-947F-8BACC8733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82168.600000000006</c:v>
                </c:pt>
                <c:pt idx="7">
                  <c:v>63228.4</c:v>
                </c:pt>
                <c:pt idx="10">
                  <c:v>67703.399999999994</c:v>
                </c:pt>
                <c:pt idx="22">
                  <c:v>56117.8</c:v>
                </c:pt>
                <c:pt idx="24">
                  <c:v>49746</c:v>
                </c:pt>
                <c:pt idx="28">
                  <c:v>57599.8</c:v>
                </c:pt>
                <c:pt idx="30">
                  <c:v>65440</c:v>
                </c:pt>
                <c:pt idx="35">
                  <c:v>69952.800000000003</c:v>
                </c:pt>
                <c:pt idx="38">
                  <c:v>57370.400000000001</c:v>
                </c:pt>
                <c:pt idx="44">
                  <c:v>55889.599999999999</c:v>
                </c:pt>
                <c:pt idx="46">
                  <c:v>68416.600000000006</c:v>
                </c:pt>
                <c:pt idx="54">
                  <c:v>53520.6</c:v>
                </c:pt>
                <c:pt idx="58">
                  <c:v>74357.8</c:v>
                </c:pt>
                <c:pt idx="59">
                  <c:v>64724.4</c:v>
                </c:pt>
                <c:pt idx="65">
                  <c:v>54461.2</c:v>
                </c:pt>
                <c:pt idx="73">
                  <c:v>55457.8</c:v>
                </c:pt>
                <c:pt idx="89">
                  <c:v>76064.2</c:v>
                </c:pt>
                <c:pt idx="98">
                  <c:v>66684.2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1.2763391368478956</c:v>
                </c:pt>
                <c:pt idx="7">
                  <c:v>2.0208324107521305</c:v>
                </c:pt>
                <c:pt idx="10">
                  <c:v>1.6007320164127652</c:v>
                </c:pt>
                <c:pt idx="22">
                  <c:v>2.1047510771983218</c:v>
                </c:pt>
                <c:pt idx="24">
                  <c:v>1.434949543681904</c:v>
                </c:pt>
                <c:pt idx="28">
                  <c:v>1.7958395688873918</c:v>
                </c:pt>
                <c:pt idx="30">
                  <c:v>1.4542481662591686</c:v>
                </c:pt>
                <c:pt idx="35">
                  <c:v>1.5777495682803262</c:v>
                </c:pt>
                <c:pt idx="38">
                  <c:v>1.9861461659671189</c:v>
                </c:pt>
                <c:pt idx="44">
                  <c:v>2.1236509117975437</c:v>
                </c:pt>
                <c:pt idx="46">
                  <c:v>1.64444009202445</c:v>
                </c:pt>
                <c:pt idx="54">
                  <c:v>1.982003191294567</c:v>
                </c:pt>
                <c:pt idx="58">
                  <c:v>1.3791559190831357</c:v>
                </c:pt>
                <c:pt idx="59">
                  <c:v>1.8475103670331436</c:v>
                </c:pt>
                <c:pt idx="65">
                  <c:v>2.1267434430383467</c:v>
                </c:pt>
                <c:pt idx="73">
                  <c:v>2.3064384090245196</c:v>
                </c:pt>
                <c:pt idx="89">
                  <c:v>1.1582847121247579</c:v>
                </c:pt>
                <c:pt idx="98">
                  <c:v>1.6923049238050394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BF-4028-947F-8BACC8733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36303"/>
        <c:axId val="775895647"/>
      </c:scatterChart>
      <c:valAx>
        <c:axId val="776536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95647"/>
        <c:crosses val="autoZero"/>
        <c:crossBetween val="midCat"/>
      </c:valAx>
      <c:valAx>
        <c:axId val="775895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3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82168.600000000006</c:v>
                </c:pt>
                <c:pt idx="4">
                  <c:v>44443</c:v>
                </c:pt>
                <c:pt idx="6">
                  <c:v>71546</c:v>
                </c:pt>
                <c:pt idx="16">
                  <c:v>47632.6</c:v>
                </c:pt>
                <c:pt idx="19">
                  <c:v>66370</c:v>
                </c:pt>
                <c:pt idx="40">
                  <c:v>94856.6</c:v>
                </c:pt>
                <c:pt idx="41">
                  <c:v>77858</c:v>
                </c:pt>
                <c:pt idx="42">
                  <c:v>65397.8</c:v>
                </c:pt>
                <c:pt idx="45">
                  <c:v>85563.4</c:v>
                </c:pt>
                <c:pt idx="49">
                  <c:v>59490.6</c:v>
                </c:pt>
                <c:pt idx="55">
                  <c:v>39041.4</c:v>
                </c:pt>
                <c:pt idx="56">
                  <c:v>62774.6</c:v>
                </c:pt>
                <c:pt idx="62">
                  <c:v>65970.2</c:v>
                </c:pt>
                <c:pt idx="64">
                  <c:v>42976.2</c:v>
                </c:pt>
                <c:pt idx="69">
                  <c:v>51124.2</c:v>
                </c:pt>
                <c:pt idx="70">
                  <c:v>48649.8</c:v>
                </c:pt>
                <c:pt idx="76">
                  <c:v>60378.400000000001</c:v>
                </c:pt>
                <c:pt idx="80">
                  <c:v>42711.8</c:v>
                </c:pt>
                <c:pt idx="82">
                  <c:v>66631</c:v>
                </c:pt>
                <c:pt idx="84">
                  <c:v>55438.400000000001</c:v>
                </c:pt>
                <c:pt idx="89">
                  <c:v>76064.2</c:v>
                </c:pt>
                <c:pt idx="90">
                  <c:v>47285.599999999999</c:v>
                </c:pt>
                <c:pt idx="93">
                  <c:v>43681</c:v>
                </c:pt>
                <c:pt idx="97">
                  <c:v>53167.6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1.2763391368478956</c:v>
                </c:pt>
                <c:pt idx="2">
                  <c:v>1.1489998424948811</c:v>
                </c:pt>
                <c:pt idx="4">
                  <c:v>1.2625723310876917</c:v>
                </c:pt>
                <c:pt idx="14">
                  <c:v>1.033073987143259</c:v>
                </c:pt>
                <c:pt idx="17">
                  <c:v>1.0166038872984782</c:v>
                </c:pt>
                <c:pt idx="38">
                  <c:v>1.0448508590862418</c:v>
                </c:pt>
                <c:pt idx="39">
                  <c:v>1.1582624778442807</c:v>
                </c:pt>
                <c:pt idx="40">
                  <c:v>1.1148234344274577</c:v>
                </c:pt>
                <c:pt idx="43">
                  <c:v>1.0717900410689618</c:v>
                </c:pt>
                <c:pt idx="47">
                  <c:v>1.0826752461733451</c:v>
                </c:pt>
                <c:pt idx="53">
                  <c:v>1.1070043594748138</c:v>
                </c:pt>
                <c:pt idx="54">
                  <c:v>1.1592586810588996</c:v>
                </c:pt>
                <c:pt idx="60">
                  <c:v>1.3437734007172937</c:v>
                </c:pt>
                <c:pt idx="62">
                  <c:v>1.3393226948869374</c:v>
                </c:pt>
                <c:pt idx="67">
                  <c:v>1.0411507661733583</c:v>
                </c:pt>
                <c:pt idx="68">
                  <c:v>1.2490082179166204</c:v>
                </c:pt>
                <c:pt idx="74">
                  <c:v>1.2488903316417792</c:v>
                </c:pt>
                <c:pt idx="78">
                  <c:v>1.0396658534643821</c:v>
                </c:pt>
                <c:pt idx="80">
                  <c:v>1.2355810358541819</c:v>
                </c:pt>
                <c:pt idx="82">
                  <c:v>1.1333299662327916</c:v>
                </c:pt>
                <c:pt idx="87">
                  <c:v>1.1582847121247579</c:v>
                </c:pt>
                <c:pt idx="88">
                  <c:v>1.2212597492682762</c:v>
                </c:pt>
                <c:pt idx="91">
                  <c:v>1.0728692108697144</c:v>
                </c:pt>
                <c:pt idx="95">
                  <c:v>1.402752804339485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0-439E-AB77-AE685F139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58959.6</c:v>
                </c:pt>
                <c:pt idx="1">
                  <c:v>37294.800000000003</c:v>
                </c:pt>
                <c:pt idx="3">
                  <c:v>55696</c:v>
                </c:pt>
                <c:pt idx="5">
                  <c:v>64325.2</c:v>
                </c:pt>
                <c:pt idx="7">
                  <c:v>63228.4</c:v>
                </c:pt>
                <c:pt idx="8">
                  <c:v>50682.6</c:v>
                </c:pt>
                <c:pt idx="9">
                  <c:v>72376.399999999994</c:v>
                </c:pt>
                <c:pt idx="10">
                  <c:v>67703.399999999994</c:v>
                </c:pt>
                <c:pt idx="11">
                  <c:v>56882</c:v>
                </c:pt>
                <c:pt idx="12">
                  <c:v>52092.2</c:v>
                </c:pt>
                <c:pt idx="13">
                  <c:v>52335.6</c:v>
                </c:pt>
                <c:pt idx="14">
                  <c:v>56956.800000000003</c:v>
                </c:pt>
                <c:pt idx="15">
                  <c:v>72702.399999999994</c:v>
                </c:pt>
                <c:pt idx="17">
                  <c:v>53316.2</c:v>
                </c:pt>
                <c:pt idx="18">
                  <c:v>74180.399999999994</c:v>
                </c:pt>
                <c:pt idx="20">
                  <c:v>70082</c:v>
                </c:pt>
                <c:pt idx="21">
                  <c:v>45186.6</c:v>
                </c:pt>
                <c:pt idx="22">
                  <c:v>56117.8</c:v>
                </c:pt>
                <c:pt idx="23">
                  <c:v>75686.2</c:v>
                </c:pt>
                <c:pt idx="24">
                  <c:v>49746</c:v>
                </c:pt>
                <c:pt idx="25">
                  <c:v>48520.4</c:v>
                </c:pt>
                <c:pt idx="26">
                  <c:v>44170.8</c:v>
                </c:pt>
                <c:pt idx="27">
                  <c:v>56620.800000000003</c:v>
                </c:pt>
                <c:pt idx="28">
                  <c:v>57599.8</c:v>
                </c:pt>
                <c:pt idx="29">
                  <c:v>36706</c:v>
                </c:pt>
                <c:pt idx="30">
                  <c:v>65440</c:v>
                </c:pt>
                <c:pt idx="31">
                  <c:v>34550.199999999997</c:v>
                </c:pt>
                <c:pt idx="32">
                  <c:v>69650</c:v>
                </c:pt>
                <c:pt idx="33">
                  <c:v>51396.6</c:v>
                </c:pt>
                <c:pt idx="34">
                  <c:v>45751.8</c:v>
                </c:pt>
                <c:pt idx="35">
                  <c:v>69952.800000000003</c:v>
                </c:pt>
                <c:pt idx="36">
                  <c:v>57748.2</c:v>
                </c:pt>
                <c:pt idx="37">
                  <c:v>62363.6</c:v>
                </c:pt>
                <c:pt idx="38">
                  <c:v>57370.400000000001</c:v>
                </c:pt>
                <c:pt idx="39">
                  <c:v>51950</c:v>
                </c:pt>
                <c:pt idx="43">
                  <c:v>54360.4</c:v>
                </c:pt>
                <c:pt idx="44">
                  <c:v>55889.599999999999</c:v>
                </c:pt>
                <c:pt idx="46">
                  <c:v>68416.600000000006</c:v>
                </c:pt>
                <c:pt idx="47">
                  <c:v>54189.8</c:v>
                </c:pt>
                <c:pt idx="48">
                  <c:v>38940.199999999997</c:v>
                </c:pt>
                <c:pt idx="50">
                  <c:v>76314</c:v>
                </c:pt>
                <c:pt idx="51">
                  <c:v>67987.8</c:v>
                </c:pt>
                <c:pt idx="52">
                  <c:v>86783.6</c:v>
                </c:pt>
                <c:pt idx="53">
                  <c:v>55440.800000000003</c:v>
                </c:pt>
                <c:pt idx="54">
                  <c:v>53520.6</c:v>
                </c:pt>
                <c:pt idx="57">
                  <c:v>42509.599999999999</c:v>
                </c:pt>
                <c:pt idx="58">
                  <c:v>74357.8</c:v>
                </c:pt>
                <c:pt idx="59">
                  <c:v>64724.4</c:v>
                </c:pt>
                <c:pt idx="60">
                  <c:v>42467.8</c:v>
                </c:pt>
                <c:pt idx="61">
                  <c:v>56182.8</c:v>
                </c:pt>
                <c:pt idx="63">
                  <c:v>53102.6</c:v>
                </c:pt>
                <c:pt idx="65">
                  <c:v>54461.2</c:v>
                </c:pt>
                <c:pt idx="66">
                  <c:v>37999.599999999999</c:v>
                </c:pt>
                <c:pt idx="67">
                  <c:v>51942</c:v>
                </c:pt>
                <c:pt idx="68">
                  <c:v>40336.6</c:v>
                </c:pt>
                <c:pt idx="71">
                  <c:v>32141.4</c:v>
                </c:pt>
                <c:pt idx="72">
                  <c:v>52269.599999999999</c:v>
                </c:pt>
                <c:pt idx="73">
                  <c:v>55457.8</c:v>
                </c:pt>
                <c:pt idx="74">
                  <c:v>64885.4</c:v>
                </c:pt>
                <c:pt idx="75">
                  <c:v>41056.800000000003</c:v>
                </c:pt>
                <c:pt idx="77">
                  <c:v>42718.400000000001</c:v>
                </c:pt>
                <c:pt idx="78">
                  <c:v>71810.2</c:v>
                </c:pt>
                <c:pt idx="79">
                  <c:v>53974.8</c:v>
                </c:pt>
                <c:pt idx="81">
                  <c:v>44911.199999999997</c:v>
                </c:pt>
                <c:pt idx="83">
                  <c:v>52249.2</c:v>
                </c:pt>
                <c:pt idx="85">
                  <c:v>49863.6</c:v>
                </c:pt>
                <c:pt idx="86">
                  <c:v>63213.599999999999</c:v>
                </c:pt>
                <c:pt idx="87">
                  <c:v>78573.600000000006</c:v>
                </c:pt>
                <c:pt idx="88">
                  <c:v>52588.6</c:v>
                </c:pt>
                <c:pt idx="91">
                  <c:v>60806.400000000001</c:v>
                </c:pt>
                <c:pt idx="92">
                  <c:v>52785.599999999999</c:v>
                </c:pt>
                <c:pt idx="94">
                  <c:v>61867.8</c:v>
                </c:pt>
                <c:pt idx="95">
                  <c:v>59803</c:v>
                </c:pt>
                <c:pt idx="96">
                  <c:v>66740</c:v>
                </c:pt>
                <c:pt idx="98">
                  <c:v>66684.2</c:v>
                </c:pt>
                <c:pt idx="99">
                  <c:v>62294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1.2948018643274377</c:v>
                </c:pt>
                <c:pt idx="1">
                  <c:v>1.9868453510945223</c:v>
                </c:pt>
                <c:pt idx="3">
                  <c:v>2.4392056880206838</c:v>
                </c:pt>
                <c:pt idx="5">
                  <c:v>1.3874344735811159</c:v>
                </c:pt>
                <c:pt idx="7">
                  <c:v>2.0208324107521305</c:v>
                </c:pt>
                <c:pt idx="8">
                  <c:v>2.5808265558594075</c:v>
                </c:pt>
                <c:pt idx="9">
                  <c:v>1.3986879701118045</c:v>
                </c:pt>
                <c:pt idx="10">
                  <c:v>1.6007320164127652</c:v>
                </c:pt>
                <c:pt idx="11">
                  <c:v>1.8131922224956929</c:v>
                </c:pt>
                <c:pt idx="12">
                  <c:v>1.5829817131931461</c:v>
                </c:pt>
                <c:pt idx="13">
                  <c:v>1.710155228945498</c:v>
                </c:pt>
                <c:pt idx="14">
                  <c:v>1.8344605033990673</c:v>
                </c:pt>
                <c:pt idx="15">
                  <c:v>1.4772002024692445</c:v>
                </c:pt>
                <c:pt idx="17">
                  <c:v>2.147189784718341</c:v>
                </c:pt>
                <c:pt idx="18">
                  <c:v>1.5162226140597788</c:v>
                </c:pt>
                <c:pt idx="20">
                  <c:v>1.7676864244741874</c:v>
                </c:pt>
                <c:pt idx="21">
                  <c:v>1.842448867584638</c:v>
                </c:pt>
                <c:pt idx="22">
                  <c:v>2.1047510771983218</c:v>
                </c:pt>
                <c:pt idx="23">
                  <c:v>1.6283417584711612</c:v>
                </c:pt>
                <c:pt idx="24">
                  <c:v>1.434949543681904</c:v>
                </c:pt>
                <c:pt idx="25">
                  <c:v>2.3945598140163726</c:v>
                </c:pt>
                <c:pt idx="26">
                  <c:v>1.6561393499778132</c:v>
                </c:pt>
                <c:pt idx="27">
                  <c:v>1.852358144003617</c:v>
                </c:pt>
                <c:pt idx="28">
                  <c:v>1.7958395688873918</c:v>
                </c:pt>
                <c:pt idx="29">
                  <c:v>1.7129624584536589</c:v>
                </c:pt>
                <c:pt idx="30">
                  <c:v>1.4542481662591686</c:v>
                </c:pt>
                <c:pt idx="31">
                  <c:v>2.0385989082552345</c:v>
                </c:pt>
                <c:pt idx="32">
                  <c:v>1.6072361809045226</c:v>
                </c:pt>
                <c:pt idx="33">
                  <c:v>1.5096523894576686</c:v>
                </c:pt>
                <c:pt idx="34">
                  <c:v>1.2564532980123186</c:v>
                </c:pt>
                <c:pt idx="35">
                  <c:v>1.5777495682803262</c:v>
                </c:pt>
                <c:pt idx="36">
                  <c:v>1.8624130275922022</c:v>
                </c:pt>
                <c:pt idx="37">
                  <c:v>1.9221949983644306</c:v>
                </c:pt>
                <c:pt idx="38">
                  <c:v>1.9861461659671189</c:v>
                </c:pt>
                <c:pt idx="39">
                  <c:v>2.3164196342637151</c:v>
                </c:pt>
                <c:pt idx="43">
                  <c:v>1.6433837867271028</c:v>
                </c:pt>
                <c:pt idx="44">
                  <c:v>2.1236509117975437</c:v>
                </c:pt>
                <c:pt idx="46">
                  <c:v>1.64444009202445</c:v>
                </c:pt>
                <c:pt idx="47">
                  <c:v>1.4719928842697334</c:v>
                </c:pt>
                <c:pt idx="48">
                  <c:v>1.9378174739729124</c:v>
                </c:pt>
                <c:pt idx="50">
                  <c:v>1.176953114762691</c:v>
                </c:pt>
                <c:pt idx="51">
                  <c:v>1.2349715684284532</c:v>
                </c:pt>
                <c:pt idx="52">
                  <c:v>1.306790683954111</c:v>
                </c:pt>
                <c:pt idx="53">
                  <c:v>2.0954603829670568</c:v>
                </c:pt>
                <c:pt idx="54">
                  <c:v>1.982003191294567</c:v>
                </c:pt>
                <c:pt idx="57">
                  <c:v>1.5162927903344185</c:v>
                </c:pt>
                <c:pt idx="58">
                  <c:v>1.3791559190831357</c:v>
                </c:pt>
                <c:pt idx="59">
                  <c:v>1.8475103670331436</c:v>
                </c:pt>
                <c:pt idx="60">
                  <c:v>1.6166130574223292</c:v>
                </c:pt>
                <c:pt idx="61">
                  <c:v>1.7646681902646359</c:v>
                </c:pt>
                <c:pt idx="63">
                  <c:v>1.5982644917574658</c:v>
                </c:pt>
                <c:pt idx="65">
                  <c:v>2.1267434430383467</c:v>
                </c:pt>
                <c:pt idx="66">
                  <c:v>1.8116243328877146</c:v>
                </c:pt>
                <c:pt idx="67">
                  <c:v>2.4914134996727118</c:v>
                </c:pt>
                <c:pt idx="68">
                  <c:v>1.7750132633885851</c:v>
                </c:pt>
                <c:pt idx="71">
                  <c:v>1.915940189288581</c:v>
                </c:pt>
                <c:pt idx="72">
                  <c:v>1.3600831075806969</c:v>
                </c:pt>
                <c:pt idx="73">
                  <c:v>2.3064384090245196</c:v>
                </c:pt>
                <c:pt idx="74">
                  <c:v>1.5695364442540232</c:v>
                </c:pt>
                <c:pt idx="75">
                  <c:v>2.2538775549969796</c:v>
                </c:pt>
                <c:pt idx="77">
                  <c:v>1.2594572830443087</c:v>
                </c:pt>
                <c:pt idx="78">
                  <c:v>1.4923228176498604</c:v>
                </c:pt>
                <c:pt idx="79">
                  <c:v>1.6056196595448244</c:v>
                </c:pt>
                <c:pt idx="81">
                  <c:v>1.6806498156361889</c:v>
                </c:pt>
                <c:pt idx="83">
                  <c:v>2.1936221033049312</c:v>
                </c:pt>
                <c:pt idx="85">
                  <c:v>2.3392815600959418</c:v>
                </c:pt>
                <c:pt idx="86">
                  <c:v>1.8542845210524317</c:v>
                </c:pt>
                <c:pt idx="87">
                  <c:v>1.4766664630359305</c:v>
                </c:pt>
                <c:pt idx="88">
                  <c:v>1.8630273481324851</c:v>
                </c:pt>
                <c:pt idx="91">
                  <c:v>1.699261919797916</c:v>
                </c:pt>
                <c:pt idx="92">
                  <c:v>2.0351383710708983</c:v>
                </c:pt>
                <c:pt idx="94">
                  <c:v>2.0584859975625447</c:v>
                </c:pt>
                <c:pt idx="95">
                  <c:v>1.6715883818537531</c:v>
                </c:pt>
                <c:pt idx="96">
                  <c:v>1.5972130656278094</c:v>
                </c:pt>
                <c:pt idx="98">
                  <c:v>1.6923049238050394</c:v>
                </c:pt>
                <c:pt idx="99">
                  <c:v>1.4529810254599158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0-439E-AB77-AE685F139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527103"/>
        <c:axId val="775903551"/>
      </c:scatterChart>
      <c:valAx>
        <c:axId val="776527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03551"/>
        <c:crosses val="autoZero"/>
        <c:crossBetween val="midCat"/>
      </c:valAx>
      <c:valAx>
        <c:axId val="775903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527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57364.2</c:v>
                </c:pt>
                <c:pt idx="1">
                  <c:v>36591</c:v>
                </c:pt>
                <c:pt idx="2">
                  <c:v>83004.399999999994</c:v>
                </c:pt>
                <c:pt idx="3">
                  <c:v>56107.199999999997</c:v>
                </c:pt>
                <c:pt idx="4">
                  <c:v>42456.2</c:v>
                </c:pt>
                <c:pt idx="5">
                  <c:v>64473.2</c:v>
                </c:pt>
                <c:pt idx="6">
                  <c:v>68980.600000000006</c:v>
                </c:pt>
                <c:pt idx="7">
                  <c:v>62649.4</c:v>
                </c:pt>
                <c:pt idx="8">
                  <c:v>51655.6</c:v>
                </c:pt>
                <c:pt idx="9">
                  <c:v>73439.8</c:v>
                </c:pt>
                <c:pt idx="10">
                  <c:v>69441.399999999994</c:v>
                </c:pt>
                <c:pt idx="11">
                  <c:v>56914.2</c:v>
                </c:pt>
                <c:pt idx="12">
                  <c:v>50735.8</c:v>
                </c:pt>
                <c:pt idx="13">
                  <c:v>47216.800000000003</c:v>
                </c:pt>
                <c:pt idx="14">
                  <c:v>56141.599999999999</c:v>
                </c:pt>
                <c:pt idx="15">
                  <c:v>74109.600000000006</c:v>
                </c:pt>
                <c:pt idx="16">
                  <c:v>49222.8</c:v>
                </c:pt>
                <c:pt idx="17">
                  <c:v>57810.6</c:v>
                </c:pt>
                <c:pt idx="18">
                  <c:v>73764.2</c:v>
                </c:pt>
                <c:pt idx="19">
                  <c:v>66529.8</c:v>
                </c:pt>
                <c:pt idx="20">
                  <c:v>69478</c:v>
                </c:pt>
                <c:pt idx="21">
                  <c:v>44905.599999999999</c:v>
                </c:pt>
                <c:pt idx="22">
                  <c:v>54610.2</c:v>
                </c:pt>
                <c:pt idx="23">
                  <c:v>74439</c:v>
                </c:pt>
                <c:pt idx="24">
                  <c:v>51093.599999999999</c:v>
                </c:pt>
                <c:pt idx="25">
                  <c:v>47309.599999999999</c:v>
                </c:pt>
                <c:pt idx="26">
                  <c:v>43991.4</c:v>
                </c:pt>
                <c:pt idx="27">
                  <c:v>55222.6</c:v>
                </c:pt>
                <c:pt idx="28">
                  <c:v>58901</c:v>
                </c:pt>
                <c:pt idx="29">
                  <c:v>36279.599999999999</c:v>
                </c:pt>
                <c:pt idx="30">
                  <c:v>67875.199999999997</c:v>
                </c:pt>
                <c:pt idx="31">
                  <c:v>33321.800000000003</c:v>
                </c:pt>
                <c:pt idx="32">
                  <c:v>62544.800000000003</c:v>
                </c:pt>
                <c:pt idx="33">
                  <c:v>49884.800000000003</c:v>
                </c:pt>
                <c:pt idx="34">
                  <c:v>43484</c:v>
                </c:pt>
                <c:pt idx="35">
                  <c:v>67014.399999999994</c:v>
                </c:pt>
                <c:pt idx="36">
                  <c:v>55634.6</c:v>
                </c:pt>
                <c:pt idx="37">
                  <c:v>63626</c:v>
                </c:pt>
                <c:pt idx="38">
                  <c:v>55178.2</c:v>
                </c:pt>
                <c:pt idx="39">
                  <c:v>48445.2</c:v>
                </c:pt>
                <c:pt idx="40">
                  <c:v>93234.4</c:v>
                </c:pt>
                <c:pt idx="41">
                  <c:v>76502.399999999994</c:v>
                </c:pt>
                <c:pt idx="42">
                  <c:v>63466.8</c:v>
                </c:pt>
                <c:pt idx="43">
                  <c:v>53113.2</c:v>
                </c:pt>
                <c:pt idx="44">
                  <c:v>56456.4</c:v>
                </c:pt>
                <c:pt idx="45">
                  <c:v>83570.2</c:v>
                </c:pt>
                <c:pt idx="46">
                  <c:v>71115.399999999994</c:v>
                </c:pt>
                <c:pt idx="47">
                  <c:v>52837.2</c:v>
                </c:pt>
                <c:pt idx="48">
                  <c:v>42563.4</c:v>
                </c:pt>
                <c:pt idx="49">
                  <c:v>62130.400000000001</c:v>
                </c:pt>
                <c:pt idx="50">
                  <c:v>71216.399999999994</c:v>
                </c:pt>
                <c:pt idx="51">
                  <c:v>69239.399999999994</c:v>
                </c:pt>
                <c:pt idx="52">
                  <c:v>82847.399999999994</c:v>
                </c:pt>
                <c:pt idx="53">
                  <c:v>54995.199999999997</c:v>
                </c:pt>
                <c:pt idx="54">
                  <c:v>53942.6</c:v>
                </c:pt>
                <c:pt idx="55">
                  <c:v>36628.199999999997</c:v>
                </c:pt>
                <c:pt idx="56">
                  <c:v>59505.599999999999</c:v>
                </c:pt>
                <c:pt idx="57">
                  <c:v>40136.6</c:v>
                </c:pt>
                <c:pt idx="58">
                  <c:v>72311.199999999997</c:v>
                </c:pt>
                <c:pt idx="59">
                  <c:v>61110.2</c:v>
                </c:pt>
                <c:pt idx="60">
                  <c:v>40102.199999999997</c:v>
                </c:pt>
                <c:pt idx="61">
                  <c:v>51198.2</c:v>
                </c:pt>
                <c:pt idx="62">
                  <c:v>62071.6</c:v>
                </c:pt>
                <c:pt idx="63">
                  <c:v>54703</c:v>
                </c:pt>
                <c:pt idx="64">
                  <c:v>44618.2</c:v>
                </c:pt>
                <c:pt idx="65">
                  <c:v>56511</c:v>
                </c:pt>
                <c:pt idx="66">
                  <c:v>37293.800000000003</c:v>
                </c:pt>
                <c:pt idx="67">
                  <c:v>54645.4</c:v>
                </c:pt>
                <c:pt idx="68">
                  <c:v>42930</c:v>
                </c:pt>
                <c:pt idx="69">
                  <c:v>52884.2</c:v>
                </c:pt>
                <c:pt idx="70">
                  <c:v>48100.6</c:v>
                </c:pt>
                <c:pt idx="71">
                  <c:v>33597.199999999997</c:v>
                </c:pt>
                <c:pt idx="72">
                  <c:v>55477.4</c:v>
                </c:pt>
                <c:pt idx="73">
                  <c:v>59879.6</c:v>
                </c:pt>
                <c:pt idx="74">
                  <c:v>63852.6</c:v>
                </c:pt>
                <c:pt idx="75">
                  <c:v>36673.199999999997</c:v>
                </c:pt>
                <c:pt idx="76">
                  <c:v>58561.8</c:v>
                </c:pt>
                <c:pt idx="77">
                  <c:v>45800.800000000003</c:v>
                </c:pt>
                <c:pt idx="78">
                  <c:v>72603.399999999994</c:v>
                </c:pt>
                <c:pt idx="79">
                  <c:v>54752</c:v>
                </c:pt>
                <c:pt idx="80">
                  <c:v>42261.599999999999</c:v>
                </c:pt>
                <c:pt idx="81">
                  <c:v>46933.599999999999</c:v>
                </c:pt>
                <c:pt idx="82">
                  <c:v>69808.2</c:v>
                </c:pt>
                <c:pt idx="83">
                  <c:v>49874.400000000001</c:v>
                </c:pt>
                <c:pt idx="84">
                  <c:v>55131.8</c:v>
                </c:pt>
                <c:pt idx="85">
                  <c:v>53335.8</c:v>
                </c:pt>
                <c:pt idx="86">
                  <c:v>62608.4</c:v>
                </c:pt>
                <c:pt idx="87">
                  <c:v>83247.199999999997</c:v>
                </c:pt>
                <c:pt idx="88">
                  <c:v>48714.2</c:v>
                </c:pt>
                <c:pt idx="89">
                  <c:v>77465.600000000006</c:v>
                </c:pt>
                <c:pt idx="90">
                  <c:v>47610.2</c:v>
                </c:pt>
                <c:pt idx="91">
                  <c:v>60544.4</c:v>
                </c:pt>
                <c:pt idx="92">
                  <c:v>57649.4</c:v>
                </c:pt>
                <c:pt idx="93">
                  <c:v>40969.199999999997</c:v>
                </c:pt>
                <c:pt idx="94">
                  <c:v>61093.599999999999</c:v>
                </c:pt>
                <c:pt idx="95">
                  <c:v>59259.6</c:v>
                </c:pt>
                <c:pt idx="96">
                  <c:v>65964.2</c:v>
                </c:pt>
                <c:pt idx="97">
                  <c:v>52090.400000000001</c:v>
                </c:pt>
                <c:pt idx="98">
                  <c:v>64129</c:v>
                </c:pt>
                <c:pt idx="99">
                  <c:v>59322.8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1.337489235446498</c:v>
                </c:pt>
                <c:pt idx="1">
                  <c:v>2.1364543193681507</c:v>
                </c:pt>
                <c:pt idx="2">
                  <c:v>1.2588127858282212</c:v>
                </c:pt>
                <c:pt idx="3">
                  <c:v>2.2773904240453988</c:v>
                </c:pt>
                <c:pt idx="4">
                  <c:v>1.201826823879669</c:v>
                </c:pt>
                <c:pt idx="5">
                  <c:v>1.3841875383880435</c:v>
                </c:pt>
                <c:pt idx="6">
                  <c:v>1.3668480703270194</c:v>
                </c:pt>
                <c:pt idx="7">
                  <c:v>1.9754379132122575</c:v>
                </c:pt>
                <c:pt idx="8">
                  <c:v>2.5925359496356641</c:v>
                </c:pt>
                <c:pt idx="9">
                  <c:v>1.2568797845310036</c:v>
                </c:pt>
                <c:pt idx="10">
                  <c:v>1.5589403439446787</c:v>
                </c:pt>
                <c:pt idx="11">
                  <c:v>1.8121839540923004</c:v>
                </c:pt>
                <c:pt idx="12">
                  <c:v>1.6253020549592201</c:v>
                </c:pt>
                <c:pt idx="13">
                  <c:v>1.8558225038545602</c:v>
                </c:pt>
                <c:pt idx="14">
                  <c:v>1.8395271955198997</c:v>
                </c:pt>
                <c:pt idx="15">
                  <c:v>1.4683792653043599</c:v>
                </c:pt>
                <c:pt idx="16">
                  <c:v>1.0046970103285469</c:v>
                </c:pt>
                <c:pt idx="17">
                  <c:v>1.8929400490567474</c:v>
                </c:pt>
                <c:pt idx="18">
                  <c:v>1.599759775067038</c:v>
                </c:pt>
                <c:pt idx="19">
                  <c:v>1.144209061202649</c:v>
                </c:pt>
                <c:pt idx="20">
                  <c:v>1.7830536284867151</c:v>
                </c:pt>
                <c:pt idx="21">
                  <c:v>1.8706575571866315</c:v>
                </c:pt>
                <c:pt idx="22">
                  <c:v>2.1835115051766887</c:v>
                </c:pt>
                <c:pt idx="23">
                  <c:v>1.6538776716506132</c:v>
                </c:pt>
                <c:pt idx="24">
                  <c:v>1.3885692141481516</c:v>
                </c:pt>
                <c:pt idx="25">
                  <c:v>2.4662859123729644</c:v>
                </c:pt>
                <c:pt idx="26">
                  <c:v>1.6803738912605646</c:v>
                </c:pt>
                <c:pt idx="27">
                  <c:v>1.8132069116629785</c:v>
                </c:pt>
                <c:pt idx="28">
                  <c:v>1.7724486850817474</c:v>
                </c:pt>
                <c:pt idx="29">
                  <c:v>1.4594978996460821</c:v>
                </c:pt>
                <c:pt idx="30">
                  <c:v>1.3845999717127906</c:v>
                </c:pt>
                <c:pt idx="31">
                  <c:v>2.1136913372026718</c:v>
                </c:pt>
                <c:pt idx="32">
                  <c:v>1.790412632225221</c:v>
                </c:pt>
                <c:pt idx="33">
                  <c:v>1.413536788761306</c:v>
                </c:pt>
                <c:pt idx="34">
                  <c:v>1.3220954833961918</c:v>
                </c:pt>
                <c:pt idx="35">
                  <c:v>1.646929615127495</c:v>
                </c:pt>
                <c:pt idx="36">
                  <c:v>2.0095767741657169</c:v>
                </c:pt>
                <c:pt idx="37">
                  <c:v>1.8840568321126583</c:v>
                </c:pt>
                <c:pt idx="38">
                  <c:v>2.0650546773907088</c:v>
                </c:pt>
                <c:pt idx="39">
                  <c:v>2.435968888558619</c:v>
                </c:pt>
                <c:pt idx="40">
                  <c:v>1.0644247187733284</c:v>
                </c:pt>
                <c:pt idx="41">
                  <c:v>1.1903286694273645</c:v>
                </c:pt>
                <c:pt idx="42">
                  <c:v>1.1487423345749272</c:v>
                </c:pt>
                <c:pt idx="43">
                  <c:v>1.7124933161624607</c:v>
                </c:pt>
                <c:pt idx="44">
                  <c:v>2.2631977951126885</c:v>
                </c:pt>
                <c:pt idx="45">
                  <c:v>1.1191070501207367</c:v>
                </c:pt>
                <c:pt idx="46">
                  <c:v>1.5820202094061204</c:v>
                </c:pt>
                <c:pt idx="47">
                  <c:v>1.458120415162045</c:v>
                </c:pt>
                <c:pt idx="48">
                  <c:v>1.9178684033700315</c:v>
                </c:pt>
                <c:pt idx="49">
                  <c:v>1.0369320010815961</c:v>
                </c:pt>
                <c:pt idx="50">
                  <c:v>1.2676293662695672</c:v>
                </c:pt>
                <c:pt idx="51">
                  <c:v>1.2136153692839626</c:v>
                </c:pt>
                <c:pt idx="52">
                  <c:v>1.3688419914203707</c:v>
                </c:pt>
                <c:pt idx="53">
                  <c:v>2.1006196904457117</c:v>
                </c:pt>
                <c:pt idx="54">
                  <c:v>1.9720962652894003</c:v>
                </c:pt>
                <c:pt idx="55">
                  <c:v>1.2730355300014744</c:v>
                </c:pt>
                <c:pt idx="56">
                  <c:v>1.2232462154822403</c:v>
                </c:pt>
                <c:pt idx="57">
                  <c:v>1.5560859664246598</c:v>
                </c:pt>
                <c:pt idx="58">
                  <c:v>1.4596908915907909</c:v>
                </c:pt>
                <c:pt idx="59">
                  <c:v>1.9567764464852022</c:v>
                </c:pt>
                <c:pt idx="60">
                  <c:v>1.7067392811366959</c:v>
                </c:pt>
                <c:pt idx="61">
                  <c:v>1.936650116605662</c:v>
                </c:pt>
                <c:pt idx="62">
                  <c:v>1.4288499088149815</c:v>
                </c:pt>
                <c:pt idx="63">
                  <c:v>1.5682320896477342</c:v>
                </c:pt>
                <c:pt idx="64">
                  <c:v>1.2905495963530578</c:v>
                </c:pt>
                <c:pt idx="65">
                  <c:v>2.2024030719682894</c:v>
                </c:pt>
                <c:pt idx="66">
                  <c:v>1.8459100440287661</c:v>
                </c:pt>
                <c:pt idx="67">
                  <c:v>2.40977282625802</c:v>
                </c:pt>
                <c:pt idx="68">
                  <c:v>1.6376426741206616</c:v>
                </c:pt>
                <c:pt idx="69">
                  <c:v>1.0648549094058339</c:v>
                </c:pt>
                <c:pt idx="70">
                  <c:v>1.2591319027205483</c:v>
                </c:pt>
                <c:pt idx="71">
                  <c:v>1.8869727239174694</c:v>
                </c:pt>
                <c:pt idx="72">
                  <c:v>1.3247376409132368</c:v>
                </c:pt>
                <c:pt idx="73">
                  <c:v>2.1810766938990911</c:v>
                </c:pt>
                <c:pt idx="74">
                  <c:v>1.4511390295774957</c:v>
                </c:pt>
                <c:pt idx="75">
                  <c:v>2.5232867598137063</c:v>
                </c:pt>
                <c:pt idx="76">
                  <c:v>1.2868115392627959</c:v>
                </c:pt>
                <c:pt idx="77">
                  <c:v>1.2803051475083405</c:v>
                </c:pt>
                <c:pt idx="78">
                  <c:v>1.4112562221603948</c:v>
                </c:pt>
                <c:pt idx="79">
                  <c:v>1.4585585914669783</c:v>
                </c:pt>
                <c:pt idx="80">
                  <c:v>1.1337952183542508</c:v>
                </c:pt>
                <c:pt idx="81">
                  <c:v>1.7070499599434095</c:v>
                </c:pt>
                <c:pt idx="82">
                  <c:v>1.1793027180188</c:v>
                </c:pt>
                <c:pt idx="83">
                  <c:v>2.4265555074346756</c:v>
                </c:pt>
                <c:pt idx="84">
                  <c:v>1.1513681758984833</c:v>
                </c:pt>
                <c:pt idx="85">
                  <c:v>2.1909861668897812</c:v>
                </c:pt>
                <c:pt idx="86">
                  <c:v>1.8291954434229272</c:v>
                </c:pt>
                <c:pt idx="87">
                  <c:v>1.3959628672195581</c:v>
                </c:pt>
                <c:pt idx="88">
                  <c:v>2.0068686337864525</c:v>
                </c:pt>
                <c:pt idx="89">
                  <c:v>1.0667573735955056</c:v>
                </c:pt>
                <c:pt idx="90">
                  <c:v>1.2114000781345176</c:v>
                </c:pt>
                <c:pt idx="91">
                  <c:v>1.6052186494539544</c:v>
                </c:pt>
                <c:pt idx="92">
                  <c:v>1.9948689838922868</c:v>
                </c:pt>
                <c:pt idx="93">
                  <c:v>1.1502543374046845</c:v>
                </c:pt>
                <c:pt idx="94">
                  <c:v>2.1506508046669373</c:v>
                </c:pt>
                <c:pt idx="95">
                  <c:v>1.6635785594232833</c:v>
                </c:pt>
                <c:pt idx="96">
                  <c:v>1.4753760373050837</c:v>
                </c:pt>
                <c:pt idx="97">
                  <c:v>1.4298028043555051</c:v>
                </c:pt>
                <c:pt idx="98">
                  <c:v>1.7586271421665705</c:v>
                </c:pt>
                <c:pt idx="99">
                  <c:v>1.4185439662322075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4-494D-8603-9FB871ABF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50703"/>
        <c:axId val="775869855"/>
      </c:scatterChart>
      <c:valAx>
        <c:axId val="776450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9855"/>
        <c:crosses val="autoZero"/>
        <c:crossBetween val="midCat"/>
      </c:valAx>
      <c:valAx>
        <c:axId val="775869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5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42456.2</c:v>
                </c:pt>
                <c:pt idx="13">
                  <c:v>47216.800000000003</c:v>
                </c:pt>
                <c:pt idx="19">
                  <c:v>66529.8</c:v>
                </c:pt>
                <c:pt idx="23">
                  <c:v>74439</c:v>
                </c:pt>
                <c:pt idx="25">
                  <c:v>47309.599999999999</c:v>
                </c:pt>
                <c:pt idx="27">
                  <c:v>55222.6</c:v>
                </c:pt>
                <c:pt idx="41">
                  <c:v>76502.399999999994</c:v>
                </c:pt>
                <c:pt idx="42">
                  <c:v>63466.8</c:v>
                </c:pt>
                <c:pt idx="70">
                  <c:v>48100.6</c:v>
                </c:pt>
                <c:pt idx="74">
                  <c:v>63852.6</c:v>
                </c:pt>
                <c:pt idx="75">
                  <c:v>36673.199999999997</c:v>
                </c:pt>
                <c:pt idx="79">
                  <c:v>54752</c:v>
                </c:pt>
                <c:pt idx="81">
                  <c:v>46933.599999999999</c:v>
                </c:pt>
                <c:pt idx="82">
                  <c:v>69808.2</c:v>
                </c:pt>
                <c:pt idx="84">
                  <c:v>55131.8</c:v>
                </c:pt>
                <c:pt idx="88">
                  <c:v>48714.2</c:v>
                </c:pt>
                <c:pt idx="90">
                  <c:v>47610.2</c:v>
                </c:pt>
                <c:pt idx="94">
                  <c:v>61093.599999999999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1.201826823879669</c:v>
                </c:pt>
                <c:pt idx="9">
                  <c:v>1.8558225038545602</c:v>
                </c:pt>
                <c:pt idx="15">
                  <c:v>1.144209061202649</c:v>
                </c:pt>
                <c:pt idx="19">
                  <c:v>1.6538776716506132</c:v>
                </c:pt>
                <c:pt idx="21">
                  <c:v>2.4662859123729644</c:v>
                </c:pt>
                <c:pt idx="23">
                  <c:v>1.8132069116629785</c:v>
                </c:pt>
                <c:pt idx="37">
                  <c:v>1.1903286694273645</c:v>
                </c:pt>
                <c:pt idx="38">
                  <c:v>1.1487423345749272</c:v>
                </c:pt>
                <c:pt idx="66">
                  <c:v>1.2591319027205483</c:v>
                </c:pt>
                <c:pt idx="70">
                  <c:v>1.4511390295774957</c:v>
                </c:pt>
                <c:pt idx="71">
                  <c:v>2.5232867598137063</c:v>
                </c:pt>
                <c:pt idx="75">
                  <c:v>1.4585585914669783</c:v>
                </c:pt>
                <c:pt idx="77">
                  <c:v>1.7070499599434095</c:v>
                </c:pt>
                <c:pt idx="78">
                  <c:v>1.1793027180188</c:v>
                </c:pt>
                <c:pt idx="80">
                  <c:v>1.1513681758984833</c:v>
                </c:pt>
                <c:pt idx="84">
                  <c:v>2.0068686337864525</c:v>
                </c:pt>
                <c:pt idx="86">
                  <c:v>1.2114000781345176</c:v>
                </c:pt>
                <c:pt idx="90">
                  <c:v>2.1506508046669373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9-478F-B065-6CDB59BB73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57364.2</c:v>
                </c:pt>
                <c:pt idx="1">
                  <c:v>36591</c:v>
                </c:pt>
                <c:pt idx="5">
                  <c:v>64473.2</c:v>
                </c:pt>
                <c:pt idx="6">
                  <c:v>68980.600000000006</c:v>
                </c:pt>
                <c:pt idx="9">
                  <c:v>73439.8</c:v>
                </c:pt>
                <c:pt idx="15">
                  <c:v>74109.600000000006</c:v>
                </c:pt>
                <c:pt idx="17">
                  <c:v>57810.6</c:v>
                </c:pt>
                <c:pt idx="20">
                  <c:v>69478</c:v>
                </c:pt>
                <c:pt idx="29">
                  <c:v>36279.599999999999</c:v>
                </c:pt>
                <c:pt idx="31">
                  <c:v>33321.800000000003</c:v>
                </c:pt>
                <c:pt idx="32">
                  <c:v>62544.800000000003</c:v>
                </c:pt>
                <c:pt idx="39">
                  <c:v>48445.2</c:v>
                </c:pt>
                <c:pt idx="40">
                  <c:v>93234.4</c:v>
                </c:pt>
                <c:pt idx="43">
                  <c:v>53113.2</c:v>
                </c:pt>
                <c:pt idx="45">
                  <c:v>83570.2</c:v>
                </c:pt>
                <c:pt idx="49">
                  <c:v>62130.400000000001</c:v>
                </c:pt>
                <c:pt idx="50">
                  <c:v>71216.399999999994</c:v>
                </c:pt>
                <c:pt idx="51">
                  <c:v>69239.399999999994</c:v>
                </c:pt>
                <c:pt idx="52">
                  <c:v>82847.399999999994</c:v>
                </c:pt>
                <c:pt idx="55">
                  <c:v>36628.199999999997</c:v>
                </c:pt>
                <c:pt idx="56">
                  <c:v>59505.599999999999</c:v>
                </c:pt>
                <c:pt idx="61">
                  <c:v>51198.2</c:v>
                </c:pt>
                <c:pt idx="68">
                  <c:v>42930</c:v>
                </c:pt>
                <c:pt idx="69">
                  <c:v>52884.2</c:v>
                </c:pt>
                <c:pt idx="77">
                  <c:v>45800.800000000003</c:v>
                </c:pt>
                <c:pt idx="78">
                  <c:v>72603.399999999994</c:v>
                </c:pt>
                <c:pt idx="80">
                  <c:v>42261.599999999999</c:v>
                </c:pt>
                <c:pt idx="87">
                  <c:v>83247.199999999997</c:v>
                </c:pt>
                <c:pt idx="91">
                  <c:v>60544.4</c:v>
                </c:pt>
                <c:pt idx="92">
                  <c:v>57649.4</c:v>
                </c:pt>
                <c:pt idx="95">
                  <c:v>59259.6</c:v>
                </c:pt>
                <c:pt idx="97">
                  <c:v>52090.400000000001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1.337489235446498</c:v>
                </c:pt>
                <c:pt idx="1">
                  <c:v>2.1364543193681507</c:v>
                </c:pt>
                <c:pt idx="5">
                  <c:v>1.3841875383880435</c:v>
                </c:pt>
                <c:pt idx="6">
                  <c:v>1.3668480703270194</c:v>
                </c:pt>
                <c:pt idx="9">
                  <c:v>1.2568797845310036</c:v>
                </c:pt>
                <c:pt idx="15">
                  <c:v>1.4683792653043599</c:v>
                </c:pt>
                <c:pt idx="17">
                  <c:v>1.8929400490567474</c:v>
                </c:pt>
                <c:pt idx="20">
                  <c:v>1.7830536284867151</c:v>
                </c:pt>
                <c:pt idx="29">
                  <c:v>1.4594978996460821</c:v>
                </c:pt>
                <c:pt idx="31">
                  <c:v>2.1136913372026718</c:v>
                </c:pt>
                <c:pt idx="32">
                  <c:v>1.790412632225221</c:v>
                </c:pt>
                <c:pt idx="39">
                  <c:v>2.435968888558619</c:v>
                </c:pt>
                <c:pt idx="40">
                  <c:v>1.0644247187733284</c:v>
                </c:pt>
                <c:pt idx="43">
                  <c:v>1.7124933161624607</c:v>
                </c:pt>
                <c:pt idx="45">
                  <c:v>1.1191070501207367</c:v>
                </c:pt>
                <c:pt idx="49">
                  <c:v>1.0369320010815961</c:v>
                </c:pt>
                <c:pt idx="50">
                  <c:v>1.2676293662695672</c:v>
                </c:pt>
                <c:pt idx="51">
                  <c:v>1.2136153692839626</c:v>
                </c:pt>
                <c:pt idx="52">
                  <c:v>1.3688419914203707</c:v>
                </c:pt>
                <c:pt idx="55">
                  <c:v>1.2730355300014744</c:v>
                </c:pt>
                <c:pt idx="56">
                  <c:v>1.2232462154822403</c:v>
                </c:pt>
                <c:pt idx="61">
                  <c:v>1.936650116605662</c:v>
                </c:pt>
                <c:pt idx="68">
                  <c:v>1.6376426741206616</c:v>
                </c:pt>
                <c:pt idx="69">
                  <c:v>1.0648549094058339</c:v>
                </c:pt>
                <c:pt idx="77">
                  <c:v>1.2803051475083405</c:v>
                </c:pt>
                <c:pt idx="78">
                  <c:v>1.4112562221603948</c:v>
                </c:pt>
                <c:pt idx="80">
                  <c:v>1.1337952183542508</c:v>
                </c:pt>
                <c:pt idx="87">
                  <c:v>1.3959628672195581</c:v>
                </c:pt>
                <c:pt idx="91">
                  <c:v>1.6052186494539544</c:v>
                </c:pt>
                <c:pt idx="92">
                  <c:v>1.9948689838922868</c:v>
                </c:pt>
                <c:pt idx="95">
                  <c:v>1.6635785594232833</c:v>
                </c:pt>
                <c:pt idx="97">
                  <c:v>1.4298028043555051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D9-478F-B065-6CDB59BB73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56107.199999999997</c:v>
                </c:pt>
                <c:pt idx="8">
                  <c:v>51655.6</c:v>
                </c:pt>
                <c:pt idx="11">
                  <c:v>56914.2</c:v>
                </c:pt>
                <c:pt idx="12">
                  <c:v>50735.8</c:v>
                </c:pt>
                <c:pt idx="14">
                  <c:v>56141.599999999999</c:v>
                </c:pt>
                <c:pt idx="16">
                  <c:v>49222.8</c:v>
                </c:pt>
                <c:pt idx="18">
                  <c:v>73764.2</c:v>
                </c:pt>
                <c:pt idx="21">
                  <c:v>44905.599999999999</c:v>
                </c:pt>
                <c:pt idx="26">
                  <c:v>43991.4</c:v>
                </c:pt>
                <c:pt idx="33">
                  <c:v>49884.800000000003</c:v>
                </c:pt>
                <c:pt idx="34">
                  <c:v>43484</c:v>
                </c:pt>
                <c:pt idx="36">
                  <c:v>55634.6</c:v>
                </c:pt>
                <c:pt idx="37">
                  <c:v>63626</c:v>
                </c:pt>
                <c:pt idx="47">
                  <c:v>52837.2</c:v>
                </c:pt>
                <c:pt idx="48">
                  <c:v>42563.4</c:v>
                </c:pt>
                <c:pt idx="53">
                  <c:v>54995.199999999997</c:v>
                </c:pt>
                <c:pt idx="57">
                  <c:v>40136.6</c:v>
                </c:pt>
                <c:pt idx="60">
                  <c:v>40102.199999999997</c:v>
                </c:pt>
                <c:pt idx="62">
                  <c:v>62071.6</c:v>
                </c:pt>
                <c:pt idx="63">
                  <c:v>54703</c:v>
                </c:pt>
                <c:pt idx="64">
                  <c:v>44618.2</c:v>
                </c:pt>
                <c:pt idx="66">
                  <c:v>37293.800000000003</c:v>
                </c:pt>
                <c:pt idx="67">
                  <c:v>54645.4</c:v>
                </c:pt>
                <c:pt idx="71">
                  <c:v>33597.199999999997</c:v>
                </c:pt>
                <c:pt idx="72">
                  <c:v>55477.4</c:v>
                </c:pt>
                <c:pt idx="76">
                  <c:v>58561.8</c:v>
                </c:pt>
                <c:pt idx="83">
                  <c:v>49874.400000000001</c:v>
                </c:pt>
                <c:pt idx="85">
                  <c:v>53335.8</c:v>
                </c:pt>
                <c:pt idx="86">
                  <c:v>62608.4</c:v>
                </c:pt>
                <c:pt idx="93">
                  <c:v>40969.199999999997</c:v>
                </c:pt>
                <c:pt idx="96">
                  <c:v>65964.2</c:v>
                </c:pt>
                <c:pt idx="99">
                  <c:v>59322.8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2.2773904240453988</c:v>
                </c:pt>
                <c:pt idx="8">
                  <c:v>2.5925359496356641</c:v>
                </c:pt>
                <c:pt idx="11">
                  <c:v>1.8121839540923004</c:v>
                </c:pt>
                <c:pt idx="12">
                  <c:v>1.6253020549592201</c:v>
                </c:pt>
                <c:pt idx="14">
                  <c:v>1.8395271955198997</c:v>
                </c:pt>
                <c:pt idx="16">
                  <c:v>1.0046970103285469</c:v>
                </c:pt>
                <c:pt idx="18">
                  <c:v>1.599759775067038</c:v>
                </c:pt>
                <c:pt idx="21">
                  <c:v>1.8706575571866315</c:v>
                </c:pt>
                <c:pt idx="26">
                  <c:v>1.6803738912605646</c:v>
                </c:pt>
                <c:pt idx="33">
                  <c:v>1.413536788761306</c:v>
                </c:pt>
                <c:pt idx="34">
                  <c:v>1.3220954833961918</c:v>
                </c:pt>
                <c:pt idx="36">
                  <c:v>2.0095767741657169</c:v>
                </c:pt>
                <c:pt idx="37">
                  <c:v>1.8840568321126583</c:v>
                </c:pt>
                <c:pt idx="47">
                  <c:v>1.458120415162045</c:v>
                </c:pt>
                <c:pt idx="48">
                  <c:v>1.9178684033700315</c:v>
                </c:pt>
                <c:pt idx="53">
                  <c:v>2.1006196904457117</c:v>
                </c:pt>
                <c:pt idx="57">
                  <c:v>1.5560859664246598</c:v>
                </c:pt>
                <c:pt idx="60">
                  <c:v>1.7067392811366959</c:v>
                </c:pt>
                <c:pt idx="62">
                  <c:v>1.4288499088149815</c:v>
                </c:pt>
                <c:pt idx="63">
                  <c:v>1.5682320896477342</c:v>
                </c:pt>
                <c:pt idx="64">
                  <c:v>1.2905495963530578</c:v>
                </c:pt>
                <c:pt idx="66">
                  <c:v>1.8459100440287661</c:v>
                </c:pt>
                <c:pt idx="67">
                  <c:v>2.40977282625802</c:v>
                </c:pt>
                <c:pt idx="71">
                  <c:v>1.8869727239174694</c:v>
                </c:pt>
                <c:pt idx="72">
                  <c:v>1.3247376409132368</c:v>
                </c:pt>
                <c:pt idx="76">
                  <c:v>1.2868115392627959</c:v>
                </c:pt>
                <c:pt idx="83">
                  <c:v>2.4265555074346756</c:v>
                </c:pt>
                <c:pt idx="85">
                  <c:v>2.1909861668897812</c:v>
                </c:pt>
                <c:pt idx="86">
                  <c:v>1.8291954434229272</c:v>
                </c:pt>
                <c:pt idx="93">
                  <c:v>1.1502543374046845</c:v>
                </c:pt>
                <c:pt idx="96">
                  <c:v>1.4753760373050837</c:v>
                </c:pt>
                <c:pt idx="99">
                  <c:v>1.4185439662322075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D9-478F-B065-6CDB59BB73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83004.399999999994</c:v>
                </c:pt>
                <c:pt idx="7">
                  <c:v>62649.4</c:v>
                </c:pt>
                <c:pt idx="10">
                  <c:v>69441.399999999994</c:v>
                </c:pt>
                <c:pt idx="22">
                  <c:v>54610.2</c:v>
                </c:pt>
                <c:pt idx="24">
                  <c:v>51093.599999999999</c:v>
                </c:pt>
                <c:pt idx="28">
                  <c:v>58901</c:v>
                </c:pt>
                <c:pt idx="30">
                  <c:v>67875.199999999997</c:v>
                </c:pt>
                <c:pt idx="35">
                  <c:v>67014.399999999994</c:v>
                </c:pt>
                <c:pt idx="38">
                  <c:v>55178.2</c:v>
                </c:pt>
                <c:pt idx="44">
                  <c:v>56456.4</c:v>
                </c:pt>
                <c:pt idx="46">
                  <c:v>71115.399999999994</c:v>
                </c:pt>
                <c:pt idx="54">
                  <c:v>53942.6</c:v>
                </c:pt>
                <c:pt idx="58">
                  <c:v>72311.199999999997</c:v>
                </c:pt>
                <c:pt idx="59">
                  <c:v>61110.2</c:v>
                </c:pt>
                <c:pt idx="65">
                  <c:v>56511</c:v>
                </c:pt>
                <c:pt idx="73">
                  <c:v>59879.6</c:v>
                </c:pt>
                <c:pt idx="89">
                  <c:v>77465.600000000006</c:v>
                </c:pt>
                <c:pt idx="98">
                  <c:v>64129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1.2588127858282212</c:v>
                </c:pt>
                <c:pt idx="7">
                  <c:v>1.9754379132122575</c:v>
                </c:pt>
                <c:pt idx="10">
                  <c:v>1.5589403439446787</c:v>
                </c:pt>
                <c:pt idx="22">
                  <c:v>2.1835115051766887</c:v>
                </c:pt>
                <c:pt idx="24">
                  <c:v>1.3885692141481516</c:v>
                </c:pt>
                <c:pt idx="28">
                  <c:v>1.7724486850817474</c:v>
                </c:pt>
                <c:pt idx="30">
                  <c:v>1.3845999717127906</c:v>
                </c:pt>
                <c:pt idx="35">
                  <c:v>1.646929615127495</c:v>
                </c:pt>
                <c:pt idx="38">
                  <c:v>2.0650546773907088</c:v>
                </c:pt>
                <c:pt idx="44">
                  <c:v>2.2631977951126885</c:v>
                </c:pt>
                <c:pt idx="46">
                  <c:v>1.5820202094061204</c:v>
                </c:pt>
                <c:pt idx="54">
                  <c:v>1.9720962652894003</c:v>
                </c:pt>
                <c:pt idx="58">
                  <c:v>1.4596908915907909</c:v>
                </c:pt>
                <c:pt idx="59">
                  <c:v>1.9567764464852022</c:v>
                </c:pt>
                <c:pt idx="65">
                  <c:v>2.2024030719682894</c:v>
                </c:pt>
                <c:pt idx="73">
                  <c:v>2.1810766938990911</c:v>
                </c:pt>
                <c:pt idx="89">
                  <c:v>1.0667573735955056</c:v>
                </c:pt>
                <c:pt idx="98">
                  <c:v>1.7586271421665705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D9-478F-B065-6CDB59BB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81903"/>
        <c:axId val="775886079"/>
      </c:scatterChart>
      <c:valAx>
        <c:axId val="7764819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86079"/>
        <c:crosses val="autoZero"/>
        <c:crossBetween val="midCat"/>
      </c:valAx>
      <c:valAx>
        <c:axId val="775886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8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83004.399999999994</c:v>
                </c:pt>
                <c:pt idx="4">
                  <c:v>42456.2</c:v>
                </c:pt>
                <c:pt idx="9">
                  <c:v>73439.8</c:v>
                </c:pt>
                <c:pt idx="16">
                  <c:v>49222.8</c:v>
                </c:pt>
                <c:pt idx="19">
                  <c:v>66529.8</c:v>
                </c:pt>
                <c:pt idx="34">
                  <c:v>43484</c:v>
                </c:pt>
                <c:pt idx="40">
                  <c:v>93234.4</c:v>
                </c:pt>
                <c:pt idx="41">
                  <c:v>76502.399999999994</c:v>
                </c:pt>
                <c:pt idx="42">
                  <c:v>63466.8</c:v>
                </c:pt>
                <c:pt idx="45">
                  <c:v>83570.2</c:v>
                </c:pt>
                <c:pt idx="49">
                  <c:v>62130.400000000001</c:v>
                </c:pt>
                <c:pt idx="51">
                  <c:v>69239.399999999994</c:v>
                </c:pt>
                <c:pt idx="55">
                  <c:v>36628.199999999997</c:v>
                </c:pt>
                <c:pt idx="64">
                  <c:v>44618.2</c:v>
                </c:pt>
                <c:pt idx="69">
                  <c:v>52884.2</c:v>
                </c:pt>
                <c:pt idx="72">
                  <c:v>55477.4</c:v>
                </c:pt>
                <c:pt idx="76">
                  <c:v>58561.8</c:v>
                </c:pt>
                <c:pt idx="77">
                  <c:v>45800.800000000003</c:v>
                </c:pt>
                <c:pt idx="80">
                  <c:v>42261.599999999999</c:v>
                </c:pt>
                <c:pt idx="82">
                  <c:v>69808.2</c:v>
                </c:pt>
                <c:pt idx="84">
                  <c:v>55131.8</c:v>
                </c:pt>
                <c:pt idx="89">
                  <c:v>77465.600000000006</c:v>
                </c:pt>
                <c:pt idx="93">
                  <c:v>40969.199999999997</c:v>
                </c:pt>
                <c:pt idx="97">
                  <c:v>52090.400000000001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1.2588127858282212</c:v>
                </c:pt>
                <c:pt idx="2">
                  <c:v>1.201826823879669</c:v>
                </c:pt>
                <c:pt idx="7">
                  <c:v>1.2568797845310036</c:v>
                </c:pt>
                <c:pt idx="14">
                  <c:v>1.0046970103285469</c:v>
                </c:pt>
                <c:pt idx="17">
                  <c:v>1.144209061202649</c:v>
                </c:pt>
                <c:pt idx="32">
                  <c:v>1.3220954833961918</c:v>
                </c:pt>
                <c:pt idx="38">
                  <c:v>1.0644247187733284</c:v>
                </c:pt>
                <c:pt idx="39">
                  <c:v>1.1903286694273645</c:v>
                </c:pt>
                <c:pt idx="40">
                  <c:v>1.1487423345749272</c:v>
                </c:pt>
                <c:pt idx="43">
                  <c:v>1.1191070501207367</c:v>
                </c:pt>
                <c:pt idx="47">
                  <c:v>1.0369320010815961</c:v>
                </c:pt>
                <c:pt idx="49">
                  <c:v>1.2136153692839626</c:v>
                </c:pt>
                <c:pt idx="53">
                  <c:v>1.2730355300014744</c:v>
                </c:pt>
                <c:pt idx="62">
                  <c:v>1.2905495963530578</c:v>
                </c:pt>
                <c:pt idx="67">
                  <c:v>1.0648549094058339</c:v>
                </c:pt>
                <c:pt idx="70">
                  <c:v>1.3247376409132368</c:v>
                </c:pt>
                <c:pt idx="74">
                  <c:v>1.2868115392627959</c:v>
                </c:pt>
                <c:pt idx="75">
                  <c:v>1.2803051475083405</c:v>
                </c:pt>
                <c:pt idx="78">
                  <c:v>1.1337952183542508</c:v>
                </c:pt>
                <c:pt idx="80">
                  <c:v>1.1793027180188</c:v>
                </c:pt>
                <c:pt idx="82">
                  <c:v>1.1513681758984833</c:v>
                </c:pt>
                <c:pt idx="87">
                  <c:v>1.0667573735955056</c:v>
                </c:pt>
                <c:pt idx="91">
                  <c:v>1.1502543374046845</c:v>
                </c:pt>
                <c:pt idx="95">
                  <c:v>1.4298028043555051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6-48CF-8EE7-2187F64FB5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57364.2</c:v>
                </c:pt>
                <c:pt idx="1">
                  <c:v>36591</c:v>
                </c:pt>
                <c:pt idx="3">
                  <c:v>56107.199999999997</c:v>
                </c:pt>
                <c:pt idx="5">
                  <c:v>64473.2</c:v>
                </c:pt>
                <c:pt idx="6">
                  <c:v>68980.600000000006</c:v>
                </c:pt>
                <c:pt idx="7">
                  <c:v>62649.4</c:v>
                </c:pt>
                <c:pt idx="8">
                  <c:v>51655.6</c:v>
                </c:pt>
                <c:pt idx="10">
                  <c:v>69441.399999999994</c:v>
                </c:pt>
                <c:pt idx="11">
                  <c:v>56914.2</c:v>
                </c:pt>
                <c:pt idx="12">
                  <c:v>50735.8</c:v>
                </c:pt>
                <c:pt idx="13">
                  <c:v>47216.800000000003</c:v>
                </c:pt>
                <c:pt idx="14">
                  <c:v>56141.599999999999</c:v>
                </c:pt>
                <c:pt idx="15">
                  <c:v>74109.600000000006</c:v>
                </c:pt>
                <c:pt idx="17">
                  <c:v>57810.6</c:v>
                </c:pt>
                <c:pt idx="18">
                  <c:v>73764.2</c:v>
                </c:pt>
                <c:pt idx="20">
                  <c:v>69478</c:v>
                </c:pt>
                <c:pt idx="21">
                  <c:v>44905.599999999999</c:v>
                </c:pt>
                <c:pt idx="22">
                  <c:v>54610.2</c:v>
                </c:pt>
                <c:pt idx="23">
                  <c:v>74439</c:v>
                </c:pt>
                <c:pt idx="24">
                  <c:v>51093.599999999999</c:v>
                </c:pt>
                <c:pt idx="25">
                  <c:v>47309.599999999999</c:v>
                </c:pt>
                <c:pt idx="26">
                  <c:v>43991.4</c:v>
                </c:pt>
                <c:pt idx="27">
                  <c:v>55222.6</c:v>
                </c:pt>
                <c:pt idx="28">
                  <c:v>58901</c:v>
                </c:pt>
                <c:pt idx="29">
                  <c:v>36279.599999999999</c:v>
                </c:pt>
                <c:pt idx="30">
                  <c:v>67875.199999999997</c:v>
                </c:pt>
                <c:pt idx="31">
                  <c:v>33321.800000000003</c:v>
                </c:pt>
                <c:pt idx="32">
                  <c:v>62544.800000000003</c:v>
                </c:pt>
                <c:pt idx="33">
                  <c:v>49884.800000000003</c:v>
                </c:pt>
                <c:pt idx="35">
                  <c:v>67014.399999999994</c:v>
                </c:pt>
                <c:pt idx="36">
                  <c:v>55634.6</c:v>
                </c:pt>
                <c:pt idx="37">
                  <c:v>63626</c:v>
                </c:pt>
                <c:pt idx="38">
                  <c:v>55178.2</c:v>
                </c:pt>
                <c:pt idx="39">
                  <c:v>48445.2</c:v>
                </c:pt>
                <c:pt idx="43">
                  <c:v>53113.2</c:v>
                </c:pt>
                <c:pt idx="44">
                  <c:v>56456.4</c:v>
                </c:pt>
                <c:pt idx="46">
                  <c:v>71115.399999999994</c:v>
                </c:pt>
                <c:pt idx="47">
                  <c:v>52837.2</c:v>
                </c:pt>
                <c:pt idx="48">
                  <c:v>42563.4</c:v>
                </c:pt>
                <c:pt idx="50">
                  <c:v>71216.399999999994</c:v>
                </c:pt>
                <c:pt idx="52">
                  <c:v>82847.399999999994</c:v>
                </c:pt>
                <c:pt idx="53">
                  <c:v>54995.199999999997</c:v>
                </c:pt>
                <c:pt idx="54">
                  <c:v>53942.6</c:v>
                </c:pt>
                <c:pt idx="56">
                  <c:v>59505.599999999999</c:v>
                </c:pt>
                <c:pt idx="57">
                  <c:v>40136.6</c:v>
                </c:pt>
                <c:pt idx="58">
                  <c:v>72311.199999999997</c:v>
                </c:pt>
                <c:pt idx="59">
                  <c:v>61110.2</c:v>
                </c:pt>
                <c:pt idx="60">
                  <c:v>40102.199999999997</c:v>
                </c:pt>
                <c:pt idx="61">
                  <c:v>51198.2</c:v>
                </c:pt>
                <c:pt idx="62">
                  <c:v>62071.6</c:v>
                </c:pt>
                <c:pt idx="63">
                  <c:v>54703</c:v>
                </c:pt>
                <c:pt idx="65">
                  <c:v>56511</c:v>
                </c:pt>
                <c:pt idx="66">
                  <c:v>37293.800000000003</c:v>
                </c:pt>
                <c:pt idx="67">
                  <c:v>54645.4</c:v>
                </c:pt>
                <c:pt idx="68">
                  <c:v>42930</c:v>
                </c:pt>
                <c:pt idx="70">
                  <c:v>48100.6</c:v>
                </c:pt>
                <c:pt idx="71">
                  <c:v>33597.199999999997</c:v>
                </c:pt>
                <c:pt idx="73">
                  <c:v>59879.6</c:v>
                </c:pt>
                <c:pt idx="74">
                  <c:v>63852.6</c:v>
                </c:pt>
                <c:pt idx="75">
                  <c:v>36673.199999999997</c:v>
                </c:pt>
                <c:pt idx="78">
                  <c:v>72603.399999999994</c:v>
                </c:pt>
                <c:pt idx="79">
                  <c:v>54752</c:v>
                </c:pt>
                <c:pt idx="81">
                  <c:v>46933.599999999999</c:v>
                </c:pt>
                <c:pt idx="83">
                  <c:v>49874.400000000001</c:v>
                </c:pt>
                <c:pt idx="85">
                  <c:v>53335.8</c:v>
                </c:pt>
                <c:pt idx="86">
                  <c:v>62608.4</c:v>
                </c:pt>
                <c:pt idx="87">
                  <c:v>83247.199999999997</c:v>
                </c:pt>
                <c:pt idx="88">
                  <c:v>48714.2</c:v>
                </c:pt>
                <c:pt idx="90">
                  <c:v>47610.2</c:v>
                </c:pt>
                <c:pt idx="91">
                  <c:v>60544.4</c:v>
                </c:pt>
                <c:pt idx="92">
                  <c:v>57649.4</c:v>
                </c:pt>
                <c:pt idx="94">
                  <c:v>61093.599999999999</c:v>
                </c:pt>
                <c:pt idx="95">
                  <c:v>59259.6</c:v>
                </c:pt>
                <c:pt idx="96">
                  <c:v>65964.2</c:v>
                </c:pt>
                <c:pt idx="98">
                  <c:v>64129</c:v>
                </c:pt>
                <c:pt idx="99">
                  <c:v>59322.8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1.337489235446498</c:v>
                </c:pt>
                <c:pt idx="1">
                  <c:v>2.1364543193681507</c:v>
                </c:pt>
                <c:pt idx="3">
                  <c:v>2.2773904240453988</c:v>
                </c:pt>
                <c:pt idx="5">
                  <c:v>1.3841875383880435</c:v>
                </c:pt>
                <c:pt idx="6">
                  <c:v>1.3668480703270194</c:v>
                </c:pt>
                <c:pt idx="7">
                  <c:v>1.9754379132122575</c:v>
                </c:pt>
                <c:pt idx="8">
                  <c:v>2.5925359496356641</c:v>
                </c:pt>
                <c:pt idx="10">
                  <c:v>1.5589403439446787</c:v>
                </c:pt>
                <c:pt idx="11">
                  <c:v>1.8121839540923004</c:v>
                </c:pt>
                <c:pt idx="12">
                  <c:v>1.6253020549592201</c:v>
                </c:pt>
                <c:pt idx="13">
                  <c:v>1.8558225038545602</c:v>
                </c:pt>
                <c:pt idx="14">
                  <c:v>1.8395271955198997</c:v>
                </c:pt>
                <c:pt idx="15">
                  <c:v>1.4683792653043599</c:v>
                </c:pt>
                <c:pt idx="17">
                  <c:v>1.8929400490567474</c:v>
                </c:pt>
                <c:pt idx="18">
                  <c:v>1.599759775067038</c:v>
                </c:pt>
                <c:pt idx="20">
                  <c:v>1.7830536284867151</c:v>
                </c:pt>
                <c:pt idx="21">
                  <c:v>1.8706575571866315</c:v>
                </c:pt>
                <c:pt idx="22">
                  <c:v>2.1835115051766887</c:v>
                </c:pt>
                <c:pt idx="23">
                  <c:v>1.6538776716506132</c:v>
                </c:pt>
                <c:pt idx="24">
                  <c:v>1.3885692141481516</c:v>
                </c:pt>
                <c:pt idx="25">
                  <c:v>2.4662859123729644</c:v>
                </c:pt>
                <c:pt idx="26">
                  <c:v>1.6803738912605646</c:v>
                </c:pt>
                <c:pt idx="27">
                  <c:v>1.8132069116629785</c:v>
                </c:pt>
                <c:pt idx="28">
                  <c:v>1.7724486850817474</c:v>
                </c:pt>
                <c:pt idx="29">
                  <c:v>1.4594978996460821</c:v>
                </c:pt>
                <c:pt idx="30">
                  <c:v>1.3845999717127906</c:v>
                </c:pt>
                <c:pt idx="31">
                  <c:v>2.1136913372026718</c:v>
                </c:pt>
                <c:pt idx="32">
                  <c:v>1.790412632225221</c:v>
                </c:pt>
                <c:pt idx="33">
                  <c:v>1.413536788761306</c:v>
                </c:pt>
                <c:pt idx="35">
                  <c:v>1.646929615127495</c:v>
                </c:pt>
                <c:pt idx="36">
                  <c:v>2.0095767741657169</c:v>
                </c:pt>
                <c:pt idx="37">
                  <c:v>1.8840568321126583</c:v>
                </c:pt>
                <c:pt idx="38">
                  <c:v>2.0650546773907088</c:v>
                </c:pt>
                <c:pt idx="39">
                  <c:v>2.435968888558619</c:v>
                </c:pt>
                <c:pt idx="43">
                  <c:v>1.7124933161624607</c:v>
                </c:pt>
                <c:pt idx="44">
                  <c:v>2.2631977951126885</c:v>
                </c:pt>
                <c:pt idx="46">
                  <c:v>1.5820202094061204</c:v>
                </c:pt>
                <c:pt idx="47">
                  <c:v>1.458120415162045</c:v>
                </c:pt>
                <c:pt idx="48">
                  <c:v>1.9178684033700315</c:v>
                </c:pt>
                <c:pt idx="50">
                  <c:v>1.2676293662695672</c:v>
                </c:pt>
                <c:pt idx="52">
                  <c:v>1.3688419914203707</c:v>
                </c:pt>
                <c:pt idx="53">
                  <c:v>2.1006196904457117</c:v>
                </c:pt>
                <c:pt idx="54">
                  <c:v>1.9720962652894003</c:v>
                </c:pt>
                <c:pt idx="56">
                  <c:v>1.2232462154822403</c:v>
                </c:pt>
                <c:pt idx="57">
                  <c:v>1.5560859664246598</c:v>
                </c:pt>
                <c:pt idx="58">
                  <c:v>1.4596908915907909</c:v>
                </c:pt>
                <c:pt idx="59">
                  <c:v>1.9567764464852022</c:v>
                </c:pt>
                <c:pt idx="60">
                  <c:v>1.7067392811366959</c:v>
                </c:pt>
                <c:pt idx="61">
                  <c:v>1.936650116605662</c:v>
                </c:pt>
                <c:pt idx="62">
                  <c:v>1.4288499088149815</c:v>
                </c:pt>
                <c:pt idx="63">
                  <c:v>1.5682320896477342</c:v>
                </c:pt>
                <c:pt idx="65">
                  <c:v>2.2024030719682894</c:v>
                </c:pt>
                <c:pt idx="66">
                  <c:v>1.8459100440287661</c:v>
                </c:pt>
                <c:pt idx="67">
                  <c:v>2.40977282625802</c:v>
                </c:pt>
                <c:pt idx="68">
                  <c:v>1.6376426741206616</c:v>
                </c:pt>
                <c:pt idx="70">
                  <c:v>1.2591319027205483</c:v>
                </c:pt>
                <c:pt idx="71">
                  <c:v>1.8869727239174694</c:v>
                </c:pt>
                <c:pt idx="73">
                  <c:v>2.1810766938990911</c:v>
                </c:pt>
                <c:pt idx="74">
                  <c:v>1.4511390295774957</c:v>
                </c:pt>
                <c:pt idx="75">
                  <c:v>2.5232867598137063</c:v>
                </c:pt>
                <c:pt idx="78">
                  <c:v>1.4112562221603948</c:v>
                </c:pt>
                <c:pt idx="79">
                  <c:v>1.4585585914669783</c:v>
                </c:pt>
                <c:pt idx="81">
                  <c:v>1.7070499599434095</c:v>
                </c:pt>
                <c:pt idx="83">
                  <c:v>2.4265555074346756</c:v>
                </c:pt>
                <c:pt idx="85">
                  <c:v>2.1909861668897812</c:v>
                </c:pt>
                <c:pt idx="86">
                  <c:v>1.8291954434229272</c:v>
                </c:pt>
                <c:pt idx="87">
                  <c:v>1.3959628672195581</c:v>
                </c:pt>
                <c:pt idx="88">
                  <c:v>2.0068686337864525</c:v>
                </c:pt>
                <c:pt idx="90">
                  <c:v>1.2114000781345176</c:v>
                </c:pt>
                <c:pt idx="91">
                  <c:v>1.6052186494539544</c:v>
                </c:pt>
                <c:pt idx="92">
                  <c:v>1.9948689838922868</c:v>
                </c:pt>
                <c:pt idx="94">
                  <c:v>2.1506508046669373</c:v>
                </c:pt>
                <c:pt idx="95">
                  <c:v>1.6635785594232833</c:v>
                </c:pt>
                <c:pt idx="96">
                  <c:v>1.4753760373050837</c:v>
                </c:pt>
                <c:pt idx="98">
                  <c:v>1.7586271421665705</c:v>
                </c:pt>
                <c:pt idx="99">
                  <c:v>1.4185439662322075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76-48CF-8EE7-2187F64FB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83103"/>
        <c:axId val="775871103"/>
      </c:scatterChart>
      <c:valAx>
        <c:axId val="7764831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71103"/>
        <c:crosses val="autoZero"/>
        <c:crossBetween val="midCat"/>
      </c:valAx>
      <c:valAx>
        <c:axId val="775871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8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55444.2</c:v>
                </c:pt>
                <c:pt idx="1">
                  <c:v>38252.400000000001</c:v>
                </c:pt>
                <c:pt idx="2">
                  <c:v>80019</c:v>
                </c:pt>
                <c:pt idx="3">
                  <c:v>55267.8</c:v>
                </c:pt>
                <c:pt idx="4">
                  <c:v>40056.199999999997</c:v>
                </c:pt>
                <c:pt idx="5">
                  <c:v>63616.6</c:v>
                </c:pt>
                <c:pt idx="6">
                  <c:v>73900.399999999994</c:v>
                </c:pt>
                <c:pt idx="7">
                  <c:v>64008.4</c:v>
                </c:pt>
                <c:pt idx="8">
                  <c:v>51760</c:v>
                </c:pt>
                <c:pt idx="9">
                  <c:v>70041.8</c:v>
                </c:pt>
                <c:pt idx="10">
                  <c:v>67389.399999999994</c:v>
                </c:pt>
                <c:pt idx="11">
                  <c:v>59350.8</c:v>
                </c:pt>
                <c:pt idx="12">
                  <c:v>55230.8</c:v>
                </c:pt>
                <c:pt idx="13">
                  <c:v>46366.8</c:v>
                </c:pt>
                <c:pt idx="14">
                  <c:v>54809.8</c:v>
                </c:pt>
                <c:pt idx="15">
                  <c:v>74686.8</c:v>
                </c:pt>
                <c:pt idx="16">
                  <c:v>49468.2</c:v>
                </c:pt>
                <c:pt idx="17">
                  <c:v>55782.400000000001</c:v>
                </c:pt>
                <c:pt idx="18">
                  <c:v>71756</c:v>
                </c:pt>
                <c:pt idx="19">
                  <c:v>66699.399999999994</c:v>
                </c:pt>
                <c:pt idx="20">
                  <c:v>71690.399999999994</c:v>
                </c:pt>
                <c:pt idx="21">
                  <c:v>42369.4</c:v>
                </c:pt>
                <c:pt idx="22">
                  <c:v>55580.800000000003</c:v>
                </c:pt>
                <c:pt idx="23">
                  <c:v>67457.8</c:v>
                </c:pt>
                <c:pt idx="24">
                  <c:v>53339</c:v>
                </c:pt>
                <c:pt idx="25">
                  <c:v>46591.199999999997</c:v>
                </c:pt>
                <c:pt idx="26">
                  <c:v>44726.6</c:v>
                </c:pt>
                <c:pt idx="27">
                  <c:v>52921.2</c:v>
                </c:pt>
                <c:pt idx="28">
                  <c:v>57589.4</c:v>
                </c:pt>
                <c:pt idx="29">
                  <c:v>35253.4</c:v>
                </c:pt>
                <c:pt idx="30">
                  <c:v>68699.199999999997</c:v>
                </c:pt>
                <c:pt idx="31">
                  <c:v>35002.400000000001</c:v>
                </c:pt>
                <c:pt idx="32">
                  <c:v>64826.400000000001</c:v>
                </c:pt>
                <c:pt idx="33">
                  <c:v>47979.6</c:v>
                </c:pt>
                <c:pt idx="34">
                  <c:v>43437.8</c:v>
                </c:pt>
                <c:pt idx="35">
                  <c:v>65534.2</c:v>
                </c:pt>
                <c:pt idx="36">
                  <c:v>54628.6</c:v>
                </c:pt>
                <c:pt idx="37">
                  <c:v>61373.4</c:v>
                </c:pt>
                <c:pt idx="38">
                  <c:v>58650.400000000001</c:v>
                </c:pt>
                <c:pt idx="39">
                  <c:v>48696.6</c:v>
                </c:pt>
                <c:pt idx="40">
                  <c:v>92602.6</c:v>
                </c:pt>
                <c:pt idx="41">
                  <c:v>76775.399999999994</c:v>
                </c:pt>
                <c:pt idx="42">
                  <c:v>59940.6</c:v>
                </c:pt>
                <c:pt idx="43">
                  <c:v>54363.199999999997</c:v>
                </c:pt>
                <c:pt idx="44">
                  <c:v>55346.400000000001</c:v>
                </c:pt>
                <c:pt idx="45">
                  <c:v>89409.4</c:v>
                </c:pt>
                <c:pt idx="46">
                  <c:v>71059.600000000006</c:v>
                </c:pt>
                <c:pt idx="47">
                  <c:v>54641.2</c:v>
                </c:pt>
                <c:pt idx="48">
                  <c:v>42996.800000000003</c:v>
                </c:pt>
                <c:pt idx="49">
                  <c:v>61501.599999999999</c:v>
                </c:pt>
                <c:pt idx="50">
                  <c:v>71448.600000000006</c:v>
                </c:pt>
                <c:pt idx="51">
                  <c:v>73675.8</c:v>
                </c:pt>
                <c:pt idx="52">
                  <c:v>81292.600000000006</c:v>
                </c:pt>
                <c:pt idx="53">
                  <c:v>53376.6</c:v>
                </c:pt>
                <c:pt idx="54">
                  <c:v>53009.599999999999</c:v>
                </c:pt>
                <c:pt idx="55">
                  <c:v>35072.6</c:v>
                </c:pt>
                <c:pt idx="56">
                  <c:v>60771</c:v>
                </c:pt>
                <c:pt idx="57">
                  <c:v>44723.6</c:v>
                </c:pt>
                <c:pt idx="58">
                  <c:v>69791.600000000006</c:v>
                </c:pt>
                <c:pt idx="59">
                  <c:v>65142.2</c:v>
                </c:pt>
                <c:pt idx="60">
                  <c:v>38665</c:v>
                </c:pt>
                <c:pt idx="61">
                  <c:v>54352.4</c:v>
                </c:pt>
                <c:pt idx="62">
                  <c:v>61832.2</c:v>
                </c:pt>
                <c:pt idx="63">
                  <c:v>52046.6</c:v>
                </c:pt>
                <c:pt idx="64">
                  <c:v>43267.6</c:v>
                </c:pt>
                <c:pt idx="65">
                  <c:v>56007.8</c:v>
                </c:pt>
                <c:pt idx="66">
                  <c:v>38644.199999999997</c:v>
                </c:pt>
                <c:pt idx="67">
                  <c:v>55050</c:v>
                </c:pt>
                <c:pt idx="68">
                  <c:v>42820.4</c:v>
                </c:pt>
                <c:pt idx="69">
                  <c:v>53988.2</c:v>
                </c:pt>
                <c:pt idx="70">
                  <c:v>49046.2</c:v>
                </c:pt>
                <c:pt idx="71">
                  <c:v>31737.200000000001</c:v>
                </c:pt>
                <c:pt idx="72">
                  <c:v>55178.400000000001</c:v>
                </c:pt>
                <c:pt idx="73">
                  <c:v>61710.6</c:v>
                </c:pt>
                <c:pt idx="74">
                  <c:v>59817.2</c:v>
                </c:pt>
                <c:pt idx="75">
                  <c:v>37807.199999999997</c:v>
                </c:pt>
                <c:pt idx="76">
                  <c:v>58256.6</c:v>
                </c:pt>
                <c:pt idx="77">
                  <c:v>44968.4</c:v>
                </c:pt>
                <c:pt idx="78">
                  <c:v>71455</c:v>
                </c:pt>
                <c:pt idx="79">
                  <c:v>55021</c:v>
                </c:pt>
                <c:pt idx="80">
                  <c:v>41999.6</c:v>
                </c:pt>
                <c:pt idx="81">
                  <c:v>49524.4</c:v>
                </c:pt>
                <c:pt idx="82">
                  <c:v>67927.199999999997</c:v>
                </c:pt>
                <c:pt idx="83">
                  <c:v>52109.4</c:v>
                </c:pt>
                <c:pt idx="84">
                  <c:v>57375.199999999997</c:v>
                </c:pt>
                <c:pt idx="85">
                  <c:v>55379</c:v>
                </c:pt>
                <c:pt idx="86">
                  <c:v>63285.8</c:v>
                </c:pt>
                <c:pt idx="87">
                  <c:v>83635.8</c:v>
                </c:pt>
                <c:pt idx="88">
                  <c:v>51474.400000000001</c:v>
                </c:pt>
                <c:pt idx="89">
                  <c:v>76824.2</c:v>
                </c:pt>
                <c:pt idx="90">
                  <c:v>48430.400000000001</c:v>
                </c:pt>
                <c:pt idx="91">
                  <c:v>61511.8</c:v>
                </c:pt>
                <c:pt idx="92">
                  <c:v>55761.2</c:v>
                </c:pt>
                <c:pt idx="93">
                  <c:v>40116.199999999997</c:v>
                </c:pt>
                <c:pt idx="94">
                  <c:v>62442.8</c:v>
                </c:pt>
                <c:pt idx="95">
                  <c:v>57877.8</c:v>
                </c:pt>
                <c:pt idx="96">
                  <c:v>65002</c:v>
                </c:pt>
                <c:pt idx="97">
                  <c:v>53562.8</c:v>
                </c:pt>
                <c:pt idx="98">
                  <c:v>66750.399999999994</c:v>
                </c:pt>
                <c:pt idx="99">
                  <c:v>60272.2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1.4023649002059728</c:v>
                </c:pt>
                <c:pt idx="1">
                  <c:v>2.2138218778429586</c:v>
                </c:pt>
                <c:pt idx="2">
                  <c:v>1.3159374648520976</c:v>
                </c:pt>
                <c:pt idx="3">
                  <c:v>2.2616062155540839</c:v>
                </c:pt>
                <c:pt idx="4">
                  <c:v>1.2745842091860937</c:v>
                </c:pt>
                <c:pt idx="5">
                  <c:v>1.402825677574721</c:v>
                </c:pt>
                <c:pt idx="6">
                  <c:v>1.2477063723606368</c:v>
                </c:pt>
                <c:pt idx="7">
                  <c:v>1.9334962286199935</c:v>
                </c:pt>
                <c:pt idx="8">
                  <c:v>2.3974304482225657</c:v>
                </c:pt>
                <c:pt idx="9">
                  <c:v>1.4220080009365834</c:v>
                </c:pt>
                <c:pt idx="10">
                  <c:v>1.523147557330975</c:v>
                </c:pt>
                <c:pt idx="11">
                  <c:v>1.726766951751282</c:v>
                </c:pt>
                <c:pt idx="12">
                  <c:v>1.4728557254285652</c:v>
                </c:pt>
                <c:pt idx="13">
                  <c:v>1.9547607339734463</c:v>
                </c:pt>
                <c:pt idx="14">
                  <c:v>1.8358213312217888</c:v>
                </c:pt>
                <c:pt idx="15">
                  <c:v>1.4578613623826433</c:v>
                </c:pt>
                <c:pt idx="16">
                  <c:v>1.0420027411549238</c:v>
                </c:pt>
                <c:pt idx="17">
                  <c:v>2.0359109683340981</c:v>
                </c:pt>
                <c:pt idx="18">
                  <c:v>1.572648977089024</c:v>
                </c:pt>
                <c:pt idx="19">
                  <c:v>1.1366668965537923</c:v>
                </c:pt>
                <c:pt idx="20">
                  <c:v>1.7505272672491716</c:v>
                </c:pt>
                <c:pt idx="21">
                  <c:v>1.9122291087435743</c:v>
                </c:pt>
                <c:pt idx="22">
                  <c:v>2.130124071621855</c:v>
                </c:pt>
                <c:pt idx="23">
                  <c:v>1.8250372825677683</c:v>
                </c:pt>
                <c:pt idx="24">
                  <c:v>1.3258591274677065</c:v>
                </c:pt>
                <c:pt idx="25">
                  <c:v>2.5047863115781523</c:v>
                </c:pt>
                <c:pt idx="26">
                  <c:v>1.737668412085873</c:v>
                </c:pt>
                <c:pt idx="27">
                  <c:v>1.9362939615881727</c:v>
                </c:pt>
                <c:pt idx="28">
                  <c:v>1.8129725261940566</c:v>
                </c:pt>
                <c:pt idx="29">
                  <c:v>1.5067199192134659</c:v>
                </c:pt>
                <c:pt idx="30">
                  <c:v>1.2790105270512613</c:v>
                </c:pt>
                <c:pt idx="31">
                  <c:v>1.7611935181587548</c:v>
                </c:pt>
                <c:pt idx="32">
                  <c:v>1.6935692865869461</c:v>
                </c:pt>
                <c:pt idx="33">
                  <c:v>1.5611634944851562</c:v>
                </c:pt>
                <c:pt idx="34">
                  <c:v>1.3101031820211888</c:v>
                </c:pt>
                <c:pt idx="35">
                  <c:v>1.5399592884326048</c:v>
                </c:pt>
                <c:pt idx="36">
                  <c:v>2.0606605331273364</c:v>
                </c:pt>
                <c:pt idx="37">
                  <c:v>1.8949577504260804</c:v>
                </c:pt>
                <c:pt idx="38">
                  <c:v>1.9227149345955015</c:v>
                </c:pt>
                <c:pt idx="39">
                  <c:v>2.4175404443020665</c:v>
                </c:pt>
                <c:pt idx="40">
                  <c:v>1.0736415608201064</c:v>
                </c:pt>
                <c:pt idx="41">
                  <c:v>1.1074901596084163</c:v>
                </c:pt>
                <c:pt idx="42">
                  <c:v>1.2163208242827066</c:v>
                </c:pt>
                <c:pt idx="43">
                  <c:v>1.7444705241781207</c:v>
                </c:pt>
                <c:pt idx="44">
                  <c:v>2.3138813003194425</c:v>
                </c:pt>
                <c:pt idx="45">
                  <c:v>1.0555266001113977</c:v>
                </c:pt>
                <c:pt idx="46">
                  <c:v>1.5741996858974718</c:v>
                </c:pt>
                <c:pt idx="47">
                  <c:v>1.4073263398314826</c:v>
                </c:pt>
                <c:pt idx="48">
                  <c:v>1.8748604547315149</c:v>
                </c:pt>
                <c:pt idx="49">
                  <c:v>1.0298756455116616</c:v>
                </c:pt>
                <c:pt idx="50">
                  <c:v>1.2335861024568711</c:v>
                </c:pt>
                <c:pt idx="51">
                  <c:v>1.0644336403540917</c:v>
                </c:pt>
                <c:pt idx="52">
                  <c:v>1.3696695640193572</c:v>
                </c:pt>
                <c:pt idx="53">
                  <c:v>2.2267060846887965</c:v>
                </c:pt>
                <c:pt idx="54">
                  <c:v>2.1378957773686276</c:v>
                </c:pt>
                <c:pt idx="55">
                  <c:v>1.4825248199449144</c:v>
                </c:pt>
                <c:pt idx="56">
                  <c:v>1.1967221207483834</c:v>
                </c:pt>
                <c:pt idx="57">
                  <c:v>1.5635145650171274</c:v>
                </c:pt>
                <c:pt idx="58">
                  <c:v>1.3692765318462392</c:v>
                </c:pt>
                <c:pt idx="59">
                  <c:v>1.8187288731421414</c:v>
                </c:pt>
                <c:pt idx="60">
                  <c:v>1.7679555153239364</c:v>
                </c:pt>
                <c:pt idx="61">
                  <c:v>1.8330377315445132</c:v>
                </c:pt>
                <c:pt idx="62">
                  <c:v>1.3382185980767303</c:v>
                </c:pt>
                <c:pt idx="63">
                  <c:v>1.6985931838006709</c:v>
                </c:pt>
                <c:pt idx="64">
                  <c:v>1.2461749669498656</c:v>
                </c:pt>
                <c:pt idx="65">
                  <c:v>2.2014255157317373</c:v>
                </c:pt>
                <c:pt idx="66">
                  <c:v>1.5525227589133688</c:v>
                </c:pt>
                <c:pt idx="67">
                  <c:v>2.2778201634877386</c:v>
                </c:pt>
                <c:pt idx="68">
                  <c:v>1.6422312729446711</c:v>
                </c:pt>
                <c:pt idx="69">
                  <c:v>1.0429686487047169</c:v>
                </c:pt>
                <c:pt idx="70">
                  <c:v>1.2519420464786264</c:v>
                </c:pt>
                <c:pt idx="71">
                  <c:v>1.7852866667506899</c:v>
                </c:pt>
                <c:pt idx="72">
                  <c:v>1.3054927290388993</c:v>
                </c:pt>
                <c:pt idx="73">
                  <c:v>2.074635475914997</c:v>
                </c:pt>
                <c:pt idx="74">
                  <c:v>1.5485345352172954</c:v>
                </c:pt>
                <c:pt idx="75">
                  <c:v>2.4222370342157049</c:v>
                </c:pt>
                <c:pt idx="76">
                  <c:v>1.4070852057964247</c:v>
                </c:pt>
                <c:pt idx="77">
                  <c:v>1.4239110130669537</c:v>
                </c:pt>
                <c:pt idx="78">
                  <c:v>1.4269680218319223</c:v>
                </c:pt>
                <c:pt idx="79">
                  <c:v>1.4025372130641027</c:v>
                </c:pt>
                <c:pt idx="80">
                  <c:v>1.1580110286764635</c:v>
                </c:pt>
                <c:pt idx="81">
                  <c:v>1.6185153177019811</c:v>
                </c:pt>
                <c:pt idx="82">
                  <c:v>1.1699584260796854</c:v>
                </c:pt>
                <c:pt idx="83">
                  <c:v>2.3246669506845214</c:v>
                </c:pt>
                <c:pt idx="84">
                  <c:v>1.1362051896986851</c:v>
                </c:pt>
                <c:pt idx="85">
                  <c:v>2.1993354881814406</c:v>
                </c:pt>
                <c:pt idx="86">
                  <c:v>1.7814264811379488</c:v>
                </c:pt>
                <c:pt idx="87">
                  <c:v>1.4239595962494529</c:v>
                </c:pt>
                <c:pt idx="88">
                  <c:v>1.8620518160483657</c:v>
                </c:pt>
                <c:pt idx="89">
                  <c:v>1.0847493367975196</c:v>
                </c:pt>
                <c:pt idx="90">
                  <c:v>1.1931142422940961</c:v>
                </c:pt>
                <c:pt idx="91">
                  <c:v>1.6485617393735836</c:v>
                </c:pt>
                <c:pt idx="92">
                  <c:v>2.0675846287382624</c:v>
                </c:pt>
                <c:pt idx="93">
                  <c:v>1.0495011990168561</c:v>
                </c:pt>
                <c:pt idx="94">
                  <c:v>2.0927312676561587</c:v>
                </c:pt>
                <c:pt idx="95">
                  <c:v>1.6992698409407405</c:v>
                </c:pt>
                <c:pt idx="96">
                  <c:v>1.4967539460324297</c:v>
                </c:pt>
                <c:pt idx="97">
                  <c:v>1.3682630482349689</c:v>
                </c:pt>
                <c:pt idx="98">
                  <c:v>1.6600349960449676</c:v>
                </c:pt>
                <c:pt idx="99">
                  <c:v>1.5636064387893591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D-4548-B082-FD58ECB5F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385503"/>
        <c:axId val="775847807"/>
      </c:scatterChart>
      <c:valAx>
        <c:axId val="7763855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47807"/>
        <c:crosses val="autoZero"/>
        <c:crossBetween val="midCat"/>
      </c:valAx>
      <c:valAx>
        <c:axId val="775847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38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40056.199999999997</c:v>
                </c:pt>
                <c:pt idx="13">
                  <c:v>46366.8</c:v>
                </c:pt>
                <c:pt idx="19">
                  <c:v>66699.399999999994</c:v>
                </c:pt>
                <c:pt idx="23">
                  <c:v>67457.8</c:v>
                </c:pt>
                <c:pt idx="25">
                  <c:v>46591.199999999997</c:v>
                </c:pt>
                <c:pt idx="27">
                  <c:v>52921.2</c:v>
                </c:pt>
                <c:pt idx="41">
                  <c:v>76775.399999999994</c:v>
                </c:pt>
                <c:pt idx="42">
                  <c:v>59940.6</c:v>
                </c:pt>
                <c:pt idx="70">
                  <c:v>49046.2</c:v>
                </c:pt>
                <c:pt idx="74">
                  <c:v>59817.2</c:v>
                </c:pt>
                <c:pt idx="75">
                  <c:v>37807.199999999997</c:v>
                </c:pt>
                <c:pt idx="79">
                  <c:v>55021</c:v>
                </c:pt>
                <c:pt idx="81">
                  <c:v>49524.4</c:v>
                </c:pt>
                <c:pt idx="82">
                  <c:v>67927.199999999997</c:v>
                </c:pt>
                <c:pt idx="84">
                  <c:v>57375.199999999997</c:v>
                </c:pt>
                <c:pt idx="88">
                  <c:v>51474.400000000001</c:v>
                </c:pt>
                <c:pt idx="90">
                  <c:v>48430.400000000001</c:v>
                </c:pt>
                <c:pt idx="94">
                  <c:v>62442.8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1.2745842091860937</c:v>
                </c:pt>
                <c:pt idx="9">
                  <c:v>1.9547607339734463</c:v>
                </c:pt>
                <c:pt idx="15">
                  <c:v>1.1366668965537923</c:v>
                </c:pt>
                <c:pt idx="19">
                  <c:v>1.8250372825677683</c:v>
                </c:pt>
                <c:pt idx="21">
                  <c:v>2.5047863115781523</c:v>
                </c:pt>
                <c:pt idx="23">
                  <c:v>1.9362939615881727</c:v>
                </c:pt>
                <c:pt idx="37">
                  <c:v>1.1074901596084163</c:v>
                </c:pt>
                <c:pt idx="38">
                  <c:v>1.2163208242827066</c:v>
                </c:pt>
                <c:pt idx="66">
                  <c:v>1.2519420464786264</c:v>
                </c:pt>
                <c:pt idx="70">
                  <c:v>1.5485345352172954</c:v>
                </c:pt>
                <c:pt idx="71">
                  <c:v>2.4222370342157054</c:v>
                </c:pt>
                <c:pt idx="75">
                  <c:v>1.4025372130641027</c:v>
                </c:pt>
                <c:pt idx="77">
                  <c:v>1.6185153177019811</c:v>
                </c:pt>
                <c:pt idx="78">
                  <c:v>1.1699584260796854</c:v>
                </c:pt>
                <c:pt idx="80">
                  <c:v>1.1362051896986851</c:v>
                </c:pt>
                <c:pt idx="84">
                  <c:v>1.8620518160483657</c:v>
                </c:pt>
                <c:pt idx="86">
                  <c:v>1.1931142422940961</c:v>
                </c:pt>
                <c:pt idx="90">
                  <c:v>2.0927312676561587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4-4507-865C-1F842A3ADF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55444.2</c:v>
                </c:pt>
                <c:pt idx="1">
                  <c:v>38252.400000000001</c:v>
                </c:pt>
                <c:pt idx="5">
                  <c:v>63616.6</c:v>
                </c:pt>
                <c:pt idx="6">
                  <c:v>73900.399999999994</c:v>
                </c:pt>
                <c:pt idx="9">
                  <c:v>70041.8</c:v>
                </c:pt>
                <c:pt idx="15">
                  <c:v>74686.8</c:v>
                </c:pt>
                <c:pt idx="17">
                  <c:v>55782.400000000001</c:v>
                </c:pt>
                <c:pt idx="20">
                  <c:v>71690.399999999994</c:v>
                </c:pt>
                <c:pt idx="29">
                  <c:v>35253.4</c:v>
                </c:pt>
                <c:pt idx="31">
                  <c:v>35002.400000000001</c:v>
                </c:pt>
                <c:pt idx="32">
                  <c:v>64826.400000000001</c:v>
                </c:pt>
                <c:pt idx="39">
                  <c:v>48696.6</c:v>
                </c:pt>
                <c:pt idx="40">
                  <c:v>92602.6</c:v>
                </c:pt>
                <c:pt idx="43">
                  <c:v>54363.199999999997</c:v>
                </c:pt>
                <c:pt idx="45">
                  <c:v>89409.4</c:v>
                </c:pt>
                <c:pt idx="49">
                  <c:v>61501.599999999999</c:v>
                </c:pt>
                <c:pt idx="50">
                  <c:v>71448.600000000006</c:v>
                </c:pt>
                <c:pt idx="51">
                  <c:v>73675.8</c:v>
                </c:pt>
                <c:pt idx="52">
                  <c:v>81292.600000000006</c:v>
                </c:pt>
                <c:pt idx="55">
                  <c:v>35072.6</c:v>
                </c:pt>
                <c:pt idx="56">
                  <c:v>60771</c:v>
                </c:pt>
                <c:pt idx="61">
                  <c:v>54352.4</c:v>
                </c:pt>
                <c:pt idx="68">
                  <c:v>42820.4</c:v>
                </c:pt>
                <c:pt idx="69">
                  <c:v>53988.2</c:v>
                </c:pt>
                <c:pt idx="77">
                  <c:v>44968.4</c:v>
                </c:pt>
                <c:pt idx="78">
                  <c:v>71455</c:v>
                </c:pt>
                <c:pt idx="80">
                  <c:v>41999.6</c:v>
                </c:pt>
                <c:pt idx="87">
                  <c:v>83635.8</c:v>
                </c:pt>
                <c:pt idx="91">
                  <c:v>61511.8</c:v>
                </c:pt>
                <c:pt idx="92">
                  <c:v>55761.2</c:v>
                </c:pt>
                <c:pt idx="95">
                  <c:v>57877.8</c:v>
                </c:pt>
                <c:pt idx="97">
                  <c:v>53562.8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1.4023649002059728</c:v>
                </c:pt>
                <c:pt idx="1">
                  <c:v>2.2138218778429586</c:v>
                </c:pt>
                <c:pt idx="5">
                  <c:v>1.402825677574721</c:v>
                </c:pt>
                <c:pt idx="6">
                  <c:v>1.2477063723606368</c:v>
                </c:pt>
                <c:pt idx="9">
                  <c:v>1.4220080009365834</c:v>
                </c:pt>
                <c:pt idx="15">
                  <c:v>1.4578613623826433</c:v>
                </c:pt>
                <c:pt idx="17">
                  <c:v>2.0359109683340981</c:v>
                </c:pt>
                <c:pt idx="20">
                  <c:v>1.7505272672491716</c:v>
                </c:pt>
                <c:pt idx="29">
                  <c:v>1.5067199192134659</c:v>
                </c:pt>
                <c:pt idx="31">
                  <c:v>1.7611935181587548</c:v>
                </c:pt>
                <c:pt idx="32">
                  <c:v>1.6935692865869461</c:v>
                </c:pt>
                <c:pt idx="39">
                  <c:v>2.4175404443020665</c:v>
                </c:pt>
                <c:pt idx="40">
                  <c:v>1.0736415608201064</c:v>
                </c:pt>
                <c:pt idx="43">
                  <c:v>1.7444705241781207</c:v>
                </c:pt>
                <c:pt idx="45">
                  <c:v>1.0555266001113977</c:v>
                </c:pt>
                <c:pt idx="49">
                  <c:v>1.0298756455116616</c:v>
                </c:pt>
                <c:pt idx="50">
                  <c:v>1.2335861024568711</c:v>
                </c:pt>
                <c:pt idx="51">
                  <c:v>1.0644336403540917</c:v>
                </c:pt>
                <c:pt idx="52">
                  <c:v>1.3696695640193572</c:v>
                </c:pt>
                <c:pt idx="55">
                  <c:v>1.4825248199449144</c:v>
                </c:pt>
                <c:pt idx="56">
                  <c:v>1.1967221207483834</c:v>
                </c:pt>
                <c:pt idx="61">
                  <c:v>1.8330377315445132</c:v>
                </c:pt>
                <c:pt idx="68">
                  <c:v>1.6422312729446711</c:v>
                </c:pt>
                <c:pt idx="69">
                  <c:v>1.0429686487047169</c:v>
                </c:pt>
                <c:pt idx="77">
                  <c:v>1.4239110130669537</c:v>
                </c:pt>
                <c:pt idx="78">
                  <c:v>1.4269680218319223</c:v>
                </c:pt>
                <c:pt idx="80">
                  <c:v>1.1580110286764635</c:v>
                </c:pt>
                <c:pt idx="87">
                  <c:v>1.4239595962494529</c:v>
                </c:pt>
                <c:pt idx="91">
                  <c:v>1.6485617393735836</c:v>
                </c:pt>
                <c:pt idx="92">
                  <c:v>2.0675846287382624</c:v>
                </c:pt>
                <c:pt idx="95">
                  <c:v>1.6992698409407405</c:v>
                </c:pt>
                <c:pt idx="97">
                  <c:v>1.3682630482349689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4-4507-865C-1F842A3ADF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55267.8</c:v>
                </c:pt>
                <c:pt idx="8">
                  <c:v>51760</c:v>
                </c:pt>
                <c:pt idx="11">
                  <c:v>59350.8</c:v>
                </c:pt>
                <c:pt idx="12">
                  <c:v>55230.8</c:v>
                </c:pt>
                <c:pt idx="14">
                  <c:v>54809.8</c:v>
                </c:pt>
                <c:pt idx="16">
                  <c:v>49468.2</c:v>
                </c:pt>
                <c:pt idx="18">
                  <c:v>71756</c:v>
                </c:pt>
                <c:pt idx="21">
                  <c:v>42369.4</c:v>
                </c:pt>
                <c:pt idx="26">
                  <c:v>44726.6</c:v>
                </c:pt>
                <c:pt idx="33">
                  <c:v>47979.6</c:v>
                </c:pt>
                <c:pt idx="34">
                  <c:v>43437.8</c:v>
                </c:pt>
                <c:pt idx="36">
                  <c:v>54628.6</c:v>
                </c:pt>
                <c:pt idx="37">
                  <c:v>61373.4</c:v>
                </c:pt>
                <c:pt idx="47">
                  <c:v>54641.2</c:v>
                </c:pt>
                <c:pt idx="48">
                  <c:v>42996.800000000003</c:v>
                </c:pt>
                <c:pt idx="53">
                  <c:v>53376.6</c:v>
                </c:pt>
                <c:pt idx="57">
                  <c:v>44723.6</c:v>
                </c:pt>
                <c:pt idx="60">
                  <c:v>38665</c:v>
                </c:pt>
                <c:pt idx="62">
                  <c:v>61832.2</c:v>
                </c:pt>
                <c:pt idx="63">
                  <c:v>52046.6</c:v>
                </c:pt>
                <c:pt idx="64">
                  <c:v>43267.6</c:v>
                </c:pt>
                <c:pt idx="66">
                  <c:v>38644.199999999997</c:v>
                </c:pt>
                <c:pt idx="67">
                  <c:v>55050</c:v>
                </c:pt>
                <c:pt idx="71">
                  <c:v>31737.200000000001</c:v>
                </c:pt>
                <c:pt idx="72">
                  <c:v>55178.400000000001</c:v>
                </c:pt>
                <c:pt idx="76">
                  <c:v>58256.6</c:v>
                </c:pt>
                <c:pt idx="83">
                  <c:v>52109.4</c:v>
                </c:pt>
                <c:pt idx="85">
                  <c:v>55379</c:v>
                </c:pt>
                <c:pt idx="86">
                  <c:v>63285.8</c:v>
                </c:pt>
                <c:pt idx="93">
                  <c:v>40116.199999999997</c:v>
                </c:pt>
                <c:pt idx="96">
                  <c:v>65002</c:v>
                </c:pt>
                <c:pt idx="99">
                  <c:v>60272.2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2.2616062155540839</c:v>
                </c:pt>
                <c:pt idx="8">
                  <c:v>2.3974304482225657</c:v>
                </c:pt>
                <c:pt idx="11">
                  <c:v>1.726766951751282</c:v>
                </c:pt>
                <c:pt idx="12">
                  <c:v>1.4728557254285652</c:v>
                </c:pt>
                <c:pt idx="14">
                  <c:v>1.8358213312217888</c:v>
                </c:pt>
                <c:pt idx="16">
                  <c:v>1.0420027411549238</c:v>
                </c:pt>
                <c:pt idx="18">
                  <c:v>1.572648977089024</c:v>
                </c:pt>
                <c:pt idx="21">
                  <c:v>1.9122291087435743</c:v>
                </c:pt>
                <c:pt idx="26">
                  <c:v>1.737668412085873</c:v>
                </c:pt>
                <c:pt idx="33">
                  <c:v>1.5611634944851562</c:v>
                </c:pt>
                <c:pt idx="34">
                  <c:v>1.3101031820211888</c:v>
                </c:pt>
                <c:pt idx="36">
                  <c:v>2.0606605331273364</c:v>
                </c:pt>
                <c:pt idx="37">
                  <c:v>1.8949577504260804</c:v>
                </c:pt>
                <c:pt idx="47">
                  <c:v>1.4073263398314826</c:v>
                </c:pt>
                <c:pt idx="48">
                  <c:v>1.8748604547315149</c:v>
                </c:pt>
                <c:pt idx="53">
                  <c:v>2.2267060846887965</c:v>
                </c:pt>
                <c:pt idx="57">
                  <c:v>1.5635145650171274</c:v>
                </c:pt>
                <c:pt idx="60">
                  <c:v>1.7679555153239364</c:v>
                </c:pt>
                <c:pt idx="62">
                  <c:v>1.3382185980767303</c:v>
                </c:pt>
                <c:pt idx="63">
                  <c:v>1.6985931838006709</c:v>
                </c:pt>
                <c:pt idx="64">
                  <c:v>1.2461749669498656</c:v>
                </c:pt>
                <c:pt idx="66">
                  <c:v>1.5525227589133688</c:v>
                </c:pt>
                <c:pt idx="67">
                  <c:v>2.2778201634877386</c:v>
                </c:pt>
                <c:pt idx="71">
                  <c:v>1.7852866667506899</c:v>
                </c:pt>
                <c:pt idx="72">
                  <c:v>1.3054927290388993</c:v>
                </c:pt>
                <c:pt idx="76">
                  <c:v>1.4070852057964247</c:v>
                </c:pt>
                <c:pt idx="83">
                  <c:v>2.3246669506845214</c:v>
                </c:pt>
                <c:pt idx="85">
                  <c:v>2.1993354881814406</c:v>
                </c:pt>
                <c:pt idx="86">
                  <c:v>1.7814264811379488</c:v>
                </c:pt>
                <c:pt idx="93">
                  <c:v>1.0495011990168561</c:v>
                </c:pt>
                <c:pt idx="96">
                  <c:v>1.4967539460324297</c:v>
                </c:pt>
                <c:pt idx="99">
                  <c:v>1.5636064387893591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D4-4507-865C-1F842A3ADF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80019</c:v>
                </c:pt>
                <c:pt idx="7">
                  <c:v>64008.4</c:v>
                </c:pt>
                <c:pt idx="10">
                  <c:v>67389.399999999994</c:v>
                </c:pt>
                <c:pt idx="22">
                  <c:v>55580.800000000003</c:v>
                </c:pt>
                <c:pt idx="24">
                  <c:v>53339</c:v>
                </c:pt>
                <c:pt idx="28">
                  <c:v>57589.4</c:v>
                </c:pt>
                <c:pt idx="30">
                  <c:v>68699.199999999997</c:v>
                </c:pt>
                <c:pt idx="35">
                  <c:v>65534.2</c:v>
                </c:pt>
                <c:pt idx="38">
                  <c:v>58650.400000000001</c:v>
                </c:pt>
                <c:pt idx="44">
                  <c:v>55346.400000000001</c:v>
                </c:pt>
                <c:pt idx="46">
                  <c:v>71059.600000000006</c:v>
                </c:pt>
                <c:pt idx="54">
                  <c:v>53009.599999999999</c:v>
                </c:pt>
                <c:pt idx="58">
                  <c:v>69791.600000000006</c:v>
                </c:pt>
                <c:pt idx="59">
                  <c:v>65142.2</c:v>
                </c:pt>
                <c:pt idx="65">
                  <c:v>56007.8</c:v>
                </c:pt>
                <c:pt idx="73">
                  <c:v>61710.6</c:v>
                </c:pt>
                <c:pt idx="89">
                  <c:v>76824.2</c:v>
                </c:pt>
                <c:pt idx="98">
                  <c:v>66750.399999999994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1.3159374648520976</c:v>
                </c:pt>
                <c:pt idx="7">
                  <c:v>1.9334962286199935</c:v>
                </c:pt>
                <c:pt idx="10">
                  <c:v>1.523147557330975</c:v>
                </c:pt>
                <c:pt idx="22">
                  <c:v>2.130124071621855</c:v>
                </c:pt>
                <c:pt idx="24">
                  <c:v>1.3258591274677065</c:v>
                </c:pt>
                <c:pt idx="28">
                  <c:v>1.8129725261940566</c:v>
                </c:pt>
                <c:pt idx="30">
                  <c:v>1.2790105270512613</c:v>
                </c:pt>
                <c:pt idx="35">
                  <c:v>1.5399592884326048</c:v>
                </c:pt>
                <c:pt idx="38">
                  <c:v>1.9227149345955015</c:v>
                </c:pt>
                <c:pt idx="44">
                  <c:v>2.3138813003194425</c:v>
                </c:pt>
                <c:pt idx="46">
                  <c:v>1.5741996858974718</c:v>
                </c:pt>
                <c:pt idx="54">
                  <c:v>2.1378957773686276</c:v>
                </c:pt>
                <c:pt idx="58">
                  <c:v>1.3692765318462392</c:v>
                </c:pt>
                <c:pt idx="59">
                  <c:v>1.8187288731421414</c:v>
                </c:pt>
                <c:pt idx="65">
                  <c:v>2.2014255157317373</c:v>
                </c:pt>
                <c:pt idx="73">
                  <c:v>2.074635475914997</c:v>
                </c:pt>
                <c:pt idx="89">
                  <c:v>1.0847493367975196</c:v>
                </c:pt>
                <c:pt idx="98">
                  <c:v>1.6600349960449676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D4-4507-865C-1F842A3A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12303"/>
        <c:axId val="775864863"/>
      </c:scatterChart>
      <c:valAx>
        <c:axId val="7764123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4863"/>
        <c:crosses val="autoZero"/>
        <c:crossBetween val="midCat"/>
      </c:valAx>
      <c:valAx>
        <c:axId val="77586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1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6">
                  <c:v>49468.2</c:v>
                </c:pt>
                <c:pt idx="19">
                  <c:v>66699.399999999994</c:v>
                </c:pt>
                <c:pt idx="24">
                  <c:v>53339</c:v>
                </c:pt>
                <c:pt idx="40">
                  <c:v>92602.6</c:v>
                </c:pt>
                <c:pt idx="41">
                  <c:v>76775.399999999994</c:v>
                </c:pt>
                <c:pt idx="42">
                  <c:v>59940.6</c:v>
                </c:pt>
                <c:pt idx="45">
                  <c:v>89409.4</c:v>
                </c:pt>
                <c:pt idx="47">
                  <c:v>54641.2</c:v>
                </c:pt>
                <c:pt idx="49">
                  <c:v>61501.599999999999</c:v>
                </c:pt>
                <c:pt idx="50">
                  <c:v>71448.600000000006</c:v>
                </c:pt>
                <c:pt idx="51">
                  <c:v>73675.8</c:v>
                </c:pt>
                <c:pt idx="52">
                  <c:v>81292.600000000006</c:v>
                </c:pt>
                <c:pt idx="56">
                  <c:v>60771</c:v>
                </c:pt>
                <c:pt idx="62">
                  <c:v>61832.2</c:v>
                </c:pt>
                <c:pt idx="64">
                  <c:v>43267.6</c:v>
                </c:pt>
                <c:pt idx="69">
                  <c:v>53988.2</c:v>
                </c:pt>
                <c:pt idx="70">
                  <c:v>49046.2</c:v>
                </c:pt>
                <c:pt idx="80">
                  <c:v>41999.6</c:v>
                </c:pt>
                <c:pt idx="82">
                  <c:v>67927.199999999997</c:v>
                </c:pt>
                <c:pt idx="84">
                  <c:v>57375.199999999997</c:v>
                </c:pt>
                <c:pt idx="89">
                  <c:v>76824.2</c:v>
                </c:pt>
                <c:pt idx="93">
                  <c:v>40116.199999999997</c:v>
                </c:pt>
                <c:pt idx="97">
                  <c:v>53562.8</c:v>
                </c:pt>
              </c:numCache>
            </c:numRef>
          </c:xVal>
          <c:yVal>
            <c:numRef>
              <c:f>State094!$AJ$18:$AJ$101</c:f>
              <c:numCache>
                <c:formatCode>General</c:formatCode>
                <c:ptCount val="84"/>
                <c:pt idx="0">
                  <c:v>1.0420027411549238</c:v>
                </c:pt>
                <c:pt idx="3">
                  <c:v>1.1366668965537923</c:v>
                </c:pt>
                <c:pt idx="8">
                  <c:v>1.3258591274677065</c:v>
                </c:pt>
                <c:pt idx="24">
                  <c:v>1.0736415608201064</c:v>
                </c:pt>
                <c:pt idx="25">
                  <c:v>1.1074901596084163</c:v>
                </c:pt>
                <c:pt idx="26">
                  <c:v>1.2163208242827066</c:v>
                </c:pt>
                <c:pt idx="29">
                  <c:v>1.0555266001113977</c:v>
                </c:pt>
                <c:pt idx="31">
                  <c:v>1.4073263398314826</c:v>
                </c:pt>
                <c:pt idx="33">
                  <c:v>1.0298756455116616</c:v>
                </c:pt>
                <c:pt idx="34">
                  <c:v>1.2335861024568711</c:v>
                </c:pt>
                <c:pt idx="35">
                  <c:v>1.0644336403540917</c:v>
                </c:pt>
                <c:pt idx="36">
                  <c:v>1.3696695640193572</c:v>
                </c:pt>
                <c:pt idx="40">
                  <c:v>1.1967221207483834</c:v>
                </c:pt>
                <c:pt idx="46">
                  <c:v>1.3382185980767303</c:v>
                </c:pt>
                <c:pt idx="48">
                  <c:v>1.2461749669498656</c:v>
                </c:pt>
                <c:pt idx="53">
                  <c:v>1.0429686487047169</c:v>
                </c:pt>
                <c:pt idx="54">
                  <c:v>1.2519420464786264</c:v>
                </c:pt>
                <c:pt idx="64">
                  <c:v>1.1580110286764635</c:v>
                </c:pt>
                <c:pt idx="66">
                  <c:v>1.1699584260796854</c:v>
                </c:pt>
                <c:pt idx="68">
                  <c:v>1.1362051896986851</c:v>
                </c:pt>
                <c:pt idx="73">
                  <c:v>1.0847493367975196</c:v>
                </c:pt>
                <c:pt idx="77">
                  <c:v>1.0495011990168561</c:v>
                </c:pt>
                <c:pt idx="81">
                  <c:v>1.3682630482349689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7-4879-B324-DBE3D019E7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55444.2</c:v>
                </c:pt>
                <c:pt idx="1">
                  <c:v>38252.400000000001</c:v>
                </c:pt>
                <c:pt idx="2">
                  <c:v>80019</c:v>
                </c:pt>
                <c:pt idx="3">
                  <c:v>55267.8</c:v>
                </c:pt>
                <c:pt idx="4">
                  <c:v>40056.199999999997</c:v>
                </c:pt>
                <c:pt idx="5">
                  <c:v>63616.6</c:v>
                </c:pt>
                <c:pt idx="6">
                  <c:v>73900.399999999994</c:v>
                </c:pt>
                <c:pt idx="7">
                  <c:v>64008.4</c:v>
                </c:pt>
                <c:pt idx="8">
                  <c:v>51760</c:v>
                </c:pt>
                <c:pt idx="9">
                  <c:v>70041.8</c:v>
                </c:pt>
                <c:pt idx="10">
                  <c:v>67389.399999999994</c:v>
                </c:pt>
                <c:pt idx="11">
                  <c:v>59350.8</c:v>
                </c:pt>
                <c:pt idx="12">
                  <c:v>55230.8</c:v>
                </c:pt>
                <c:pt idx="13">
                  <c:v>46366.8</c:v>
                </c:pt>
                <c:pt idx="14">
                  <c:v>54809.8</c:v>
                </c:pt>
                <c:pt idx="15">
                  <c:v>74686.8</c:v>
                </c:pt>
                <c:pt idx="17">
                  <c:v>55782.400000000001</c:v>
                </c:pt>
                <c:pt idx="18">
                  <c:v>71756</c:v>
                </c:pt>
                <c:pt idx="20">
                  <c:v>71690.399999999994</c:v>
                </c:pt>
                <c:pt idx="21">
                  <c:v>42369.4</c:v>
                </c:pt>
                <c:pt idx="22">
                  <c:v>55580.800000000003</c:v>
                </c:pt>
                <c:pt idx="23">
                  <c:v>67457.8</c:v>
                </c:pt>
                <c:pt idx="25">
                  <c:v>46591.199999999997</c:v>
                </c:pt>
                <c:pt idx="26">
                  <c:v>44726.6</c:v>
                </c:pt>
                <c:pt idx="27">
                  <c:v>52921.2</c:v>
                </c:pt>
                <c:pt idx="28">
                  <c:v>57589.4</c:v>
                </c:pt>
                <c:pt idx="29">
                  <c:v>35253.4</c:v>
                </c:pt>
                <c:pt idx="30">
                  <c:v>68699.199999999997</c:v>
                </c:pt>
                <c:pt idx="31">
                  <c:v>35002.400000000001</c:v>
                </c:pt>
                <c:pt idx="32">
                  <c:v>64826.400000000001</c:v>
                </c:pt>
                <c:pt idx="33">
                  <c:v>47979.6</c:v>
                </c:pt>
                <c:pt idx="34">
                  <c:v>43437.8</c:v>
                </c:pt>
                <c:pt idx="35">
                  <c:v>65534.2</c:v>
                </c:pt>
                <c:pt idx="36">
                  <c:v>54628.6</c:v>
                </c:pt>
                <c:pt idx="37">
                  <c:v>61373.4</c:v>
                </c:pt>
                <c:pt idx="38">
                  <c:v>58650.400000000001</c:v>
                </c:pt>
                <c:pt idx="39">
                  <c:v>48696.6</c:v>
                </c:pt>
                <c:pt idx="43">
                  <c:v>54363.199999999997</c:v>
                </c:pt>
                <c:pt idx="44">
                  <c:v>55346.400000000001</c:v>
                </c:pt>
                <c:pt idx="46">
                  <c:v>71059.600000000006</c:v>
                </c:pt>
                <c:pt idx="48">
                  <c:v>42996.800000000003</c:v>
                </c:pt>
                <c:pt idx="53">
                  <c:v>53376.6</c:v>
                </c:pt>
                <c:pt idx="54">
                  <c:v>53009.599999999999</c:v>
                </c:pt>
                <c:pt idx="55">
                  <c:v>35072.6</c:v>
                </c:pt>
                <c:pt idx="57">
                  <c:v>44723.6</c:v>
                </c:pt>
                <c:pt idx="58">
                  <c:v>69791.600000000006</c:v>
                </c:pt>
                <c:pt idx="59">
                  <c:v>65142.2</c:v>
                </c:pt>
                <c:pt idx="60">
                  <c:v>38665</c:v>
                </c:pt>
                <c:pt idx="61">
                  <c:v>54352.4</c:v>
                </c:pt>
                <c:pt idx="63">
                  <c:v>52046.6</c:v>
                </c:pt>
                <c:pt idx="65">
                  <c:v>56007.8</c:v>
                </c:pt>
                <c:pt idx="66">
                  <c:v>38644.199999999997</c:v>
                </c:pt>
                <c:pt idx="67">
                  <c:v>55050</c:v>
                </c:pt>
                <c:pt idx="68">
                  <c:v>42820.4</c:v>
                </c:pt>
                <c:pt idx="71">
                  <c:v>31737.200000000001</c:v>
                </c:pt>
                <c:pt idx="72">
                  <c:v>55178.400000000001</c:v>
                </c:pt>
                <c:pt idx="73">
                  <c:v>61710.6</c:v>
                </c:pt>
                <c:pt idx="74">
                  <c:v>59817.2</c:v>
                </c:pt>
                <c:pt idx="75">
                  <c:v>37807.199999999997</c:v>
                </c:pt>
                <c:pt idx="76">
                  <c:v>58256.6</c:v>
                </c:pt>
                <c:pt idx="77">
                  <c:v>44968.4</c:v>
                </c:pt>
                <c:pt idx="78">
                  <c:v>71455</c:v>
                </c:pt>
                <c:pt idx="79">
                  <c:v>55021</c:v>
                </c:pt>
                <c:pt idx="81">
                  <c:v>49524.4</c:v>
                </c:pt>
                <c:pt idx="83">
                  <c:v>52109.4</c:v>
                </c:pt>
                <c:pt idx="85">
                  <c:v>55379</c:v>
                </c:pt>
                <c:pt idx="86">
                  <c:v>63285.8</c:v>
                </c:pt>
                <c:pt idx="87">
                  <c:v>83635.8</c:v>
                </c:pt>
                <c:pt idx="88">
                  <c:v>51474.400000000001</c:v>
                </c:pt>
                <c:pt idx="90">
                  <c:v>48430.400000000001</c:v>
                </c:pt>
                <c:pt idx="91">
                  <c:v>61511.8</c:v>
                </c:pt>
                <c:pt idx="92">
                  <c:v>55761.2</c:v>
                </c:pt>
                <c:pt idx="94">
                  <c:v>62442.8</c:v>
                </c:pt>
                <c:pt idx="95">
                  <c:v>57877.8</c:v>
                </c:pt>
                <c:pt idx="96">
                  <c:v>65002</c:v>
                </c:pt>
                <c:pt idx="98">
                  <c:v>66750.399999999994</c:v>
                </c:pt>
                <c:pt idx="99">
                  <c:v>60272.2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1.4023649002059728</c:v>
                </c:pt>
                <c:pt idx="1">
                  <c:v>2.2138218778429586</c:v>
                </c:pt>
                <c:pt idx="2">
                  <c:v>1.3159374648520976</c:v>
                </c:pt>
                <c:pt idx="3">
                  <c:v>2.2616062155540839</c:v>
                </c:pt>
                <c:pt idx="4">
                  <c:v>1.2745842091860937</c:v>
                </c:pt>
                <c:pt idx="5">
                  <c:v>1.402825677574721</c:v>
                </c:pt>
                <c:pt idx="6">
                  <c:v>1.2477063723606368</c:v>
                </c:pt>
                <c:pt idx="7">
                  <c:v>1.9334962286199935</c:v>
                </c:pt>
                <c:pt idx="8">
                  <c:v>2.3974304482225657</c:v>
                </c:pt>
                <c:pt idx="9">
                  <c:v>1.4220080009365834</c:v>
                </c:pt>
                <c:pt idx="10">
                  <c:v>1.523147557330975</c:v>
                </c:pt>
                <c:pt idx="11">
                  <c:v>1.726766951751282</c:v>
                </c:pt>
                <c:pt idx="12">
                  <c:v>1.4728557254285652</c:v>
                </c:pt>
                <c:pt idx="13">
                  <c:v>1.9547607339734463</c:v>
                </c:pt>
                <c:pt idx="14">
                  <c:v>1.8358213312217888</c:v>
                </c:pt>
                <c:pt idx="15">
                  <c:v>1.4578613623826433</c:v>
                </c:pt>
                <c:pt idx="17">
                  <c:v>2.0359109683340981</c:v>
                </c:pt>
                <c:pt idx="18">
                  <c:v>1.572648977089024</c:v>
                </c:pt>
                <c:pt idx="20">
                  <c:v>1.7505272672491716</c:v>
                </c:pt>
                <c:pt idx="21">
                  <c:v>1.9122291087435743</c:v>
                </c:pt>
                <c:pt idx="22">
                  <c:v>2.130124071621855</c:v>
                </c:pt>
                <c:pt idx="23">
                  <c:v>1.8250372825677683</c:v>
                </c:pt>
                <c:pt idx="25">
                  <c:v>2.5047863115781523</c:v>
                </c:pt>
                <c:pt idx="26">
                  <c:v>1.737668412085873</c:v>
                </c:pt>
                <c:pt idx="27">
                  <c:v>1.9362939615881727</c:v>
                </c:pt>
                <c:pt idx="28">
                  <c:v>1.8129725261940566</c:v>
                </c:pt>
                <c:pt idx="29">
                  <c:v>1.5067199192134659</c:v>
                </c:pt>
                <c:pt idx="30">
                  <c:v>1.2790105270512613</c:v>
                </c:pt>
                <c:pt idx="31">
                  <c:v>1.7611935181587548</c:v>
                </c:pt>
                <c:pt idx="32">
                  <c:v>1.6935692865869461</c:v>
                </c:pt>
                <c:pt idx="33">
                  <c:v>1.5611634944851562</c:v>
                </c:pt>
                <c:pt idx="34">
                  <c:v>1.3101031820211888</c:v>
                </c:pt>
                <c:pt idx="35">
                  <c:v>1.5399592884326048</c:v>
                </c:pt>
                <c:pt idx="36">
                  <c:v>2.0606605331273364</c:v>
                </c:pt>
                <c:pt idx="37">
                  <c:v>1.8949577504260804</c:v>
                </c:pt>
                <c:pt idx="38">
                  <c:v>1.9227149345955015</c:v>
                </c:pt>
                <c:pt idx="39">
                  <c:v>2.4175404443020665</c:v>
                </c:pt>
                <c:pt idx="43">
                  <c:v>1.7444705241781207</c:v>
                </c:pt>
                <c:pt idx="44">
                  <c:v>2.3138813003194425</c:v>
                </c:pt>
                <c:pt idx="46">
                  <c:v>1.5741996858974718</c:v>
                </c:pt>
                <c:pt idx="48">
                  <c:v>1.8748604547315149</c:v>
                </c:pt>
                <c:pt idx="53">
                  <c:v>2.2267060846887965</c:v>
                </c:pt>
                <c:pt idx="54">
                  <c:v>2.1378957773686276</c:v>
                </c:pt>
                <c:pt idx="55">
                  <c:v>1.4825248199449144</c:v>
                </c:pt>
                <c:pt idx="57">
                  <c:v>1.5635145650171274</c:v>
                </c:pt>
                <c:pt idx="58">
                  <c:v>1.3692765318462392</c:v>
                </c:pt>
                <c:pt idx="59">
                  <c:v>1.8187288731421414</c:v>
                </c:pt>
                <c:pt idx="60">
                  <c:v>1.7679555153239364</c:v>
                </c:pt>
                <c:pt idx="61">
                  <c:v>1.8330377315445132</c:v>
                </c:pt>
                <c:pt idx="63">
                  <c:v>1.6985931838006709</c:v>
                </c:pt>
                <c:pt idx="65">
                  <c:v>2.2014255157317373</c:v>
                </c:pt>
                <c:pt idx="66">
                  <c:v>1.5525227589133688</c:v>
                </c:pt>
                <c:pt idx="67">
                  <c:v>2.2778201634877386</c:v>
                </c:pt>
                <c:pt idx="68">
                  <c:v>1.6422312729446711</c:v>
                </c:pt>
                <c:pt idx="71">
                  <c:v>1.7852866667506899</c:v>
                </c:pt>
                <c:pt idx="72">
                  <c:v>1.3054927290388993</c:v>
                </c:pt>
                <c:pt idx="73">
                  <c:v>2.074635475914997</c:v>
                </c:pt>
                <c:pt idx="74">
                  <c:v>1.5485345352172954</c:v>
                </c:pt>
                <c:pt idx="75">
                  <c:v>2.4222370342157054</c:v>
                </c:pt>
                <c:pt idx="76">
                  <c:v>1.4070852057964247</c:v>
                </c:pt>
                <c:pt idx="77">
                  <c:v>1.4239110130669537</c:v>
                </c:pt>
                <c:pt idx="78">
                  <c:v>1.4269680218319223</c:v>
                </c:pt>
                <c:pt idx="79">
                  <c:v>1.4025372130641027</c:v>
                </c:pt>
                <c:pt idx="81">
                  <c:v>1.6185153177019811</c:v>
                </c:pt>
                <c:pt idx="83">
                  <c:v>2.3246669506845214</c:v>
                </c:pt>
                <c:pt idx="85">
                  <c:v>2.1993354881814406</c:v>
                </c:pt>
                <c:pt idx="86">
                  <c:v>1.7814264811379488</c:v>
                </c:pt>
                <c:pt idx="87">
                  <c:v>1.4239595962494529</c:v>
                </c:pt>
                <c:pt idx="88">
                  <c:v>1.8620518160483657</c:v>
                </c:pt>
                <c:pt idx="90">
                  <c:v>1.1931142422940961</c:v>
                </c:pt>
                <c:pt idx="91">
                  <c:v>1.6485617393735836</c:v>
                </c:pt>
                <c:pt idx="92">
                  <c:v>2.0675846287382624</c:v>
                </c:pt>
                <c:pt idx="94">
                  <c:v>2.0927312676561587</c:v>
                </c:pt>
                <c:pt idx="95">
                  <c:v>1.6992698409407405</c:v>
                </c:pt>
                <c:pt idx="96">
                  <c:v>1.4967539460324297</c:v>
                </c:pt>
                <c:pt idx="98">
                  <c:v>1.6600349960449676</c:v>
                </c:pt>
                <c:pt idx="99">
                  <c:v>1.5636064387893591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27-4879-B324-DBE3D019E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412703"/>
        <c:axId val="775868191"/>
      </c:scatterChart>
      <c:valAx>
        <c:axId val="77641270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868191"/>
        <c:crosses val="autoZero"/>
        <c:crossBetween val="midCat"/>
      </c:valAx>
      <c:valAx>
        <c:axId val="775868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12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55119.4</c:v>
                </c:pt>
                <c:pt idx="1">
                  <c:v>37094.199999999997</c:v>
                </c:pt>
                <c:pt idx="2">
                  <c:v>83788.2</c:v>
                </c:pt>
                <c:pt idx="3">
                  <c:v>53486.6</c:v>
                </c:pt>
                <c:pt idx="4">
                  <c:v>37776.800000000003</c:v>
                </c:pt>
                <c:pt idx="5">
                  <c:v>62616.2</c:v>
                </c:pt>
                <c:pt idx="6">
                  <c:v>74142.8</c:v>
                </c:pt>
                <c:pt idx="7">
                  <c:v>63540.6</c:v>
                </c:pt>
                <c:pt idx="8">
                  <c:v>51238.6</c:v>
                </c:pt>
                <c:pt idx="9">
                  <c:v>69404.399999999994</c:v>
                </c:pt>
                <c:pt idx="10">
                  <c:v>65773</c:v>
                </c:pt>
                <c:pt idx="11">
                  <c:v>59278</c:v>
                </c:pt>
                <c:pt idx="12">
                  <c:v>57972.2</c:v>
                </c:pt>
                <c:pt idx="13">
                  <c:v>49443</c:v>
                </c:pt>
                <c:pt idx="14">
                  <c:v>56093.8</c:v>
                </c:pt>
                <c:pt idx="15">
                  <c:v>77509.2</c:v>
                </c:pt>
                <c:pt idx="16">
                  <c:v>51561.4</c:v>
                </c:pt>
                <c:pt idx="17">
                  <c:v>56218.400000000001</c:v>
                </c:pt>
                <c:pt idx="18">
                  <c:v>74543</c:v>
                </c:pt>
                <c:pt idx="19">
                  <c:v>67723.399999999994</c:v>
                </c:pt>
                <c:pt idx="20">
                  <c:v>72269.600000000006</c:v>
                </c:pt>
                <c:pt idx="21">
                  <c:v>41769.199999999997</c:v>
                </c:pt>
                <c:pt idx="22">
                  <c:v>55948.6</c:v>
                </c:pt>
                <c:pt idx="23">
                  <c:v>62939.4</c:v>
                </c:pt>
                <c:pt idx="24">
                  <c:v>50977</c:v>
                </c:pt>
                <c:pt idx="25">
                  <c:v>45461.8</c:v>
                </c:pt>
                <c:pt idx="26">
                  <c:v>46731.6</c:v>
                </c:pt>
                <c:pt idx="27">
                  <c:v>52958.2</c:v>
                </c:pt>
                <c:pt idx="28">
                  <c:v>58934.8</c:v>
                </c:pt>
                <c:pt idx="29">
                  <c:v>38654.800000000003</c:v>
                </c:pt>
                <c:pt idx="30">
                  <c:v>66038.2</c:v>
                </c:pt>
                <c:pt idx="31">
                  <c:v>38375</c:v>
                </c:pt>
                <c:pt idx="32">
                  <c:v>65924.800000000003</c:v>
                </c:pt>
                <c:pt idx="33">
                  <c:v>47551.199999999997</c:v>
                </c:pt>
                <c:pt idx="34">
                  <c:v>39423</c:v>
                </c:pt>
                <c:pt idx="35">
                  <c:v>62724.2</c:v>
                </c:pt>
                <c:pt idx="36">
                  <c:v>56142</c:v>
                </c:pt>
                <c:pt idx="37">
                  <c:v>62509.8</c:v>
                </c:pt>
                <c:pt idx="38">
                  <c:v>57062.400000000001</c:v>
                </c:pt>
                <c:pt idx="39">
                  <c:v>48691.4</c:v>
                </c:pt>
                <c:pt idx="40">
                  <c:v>90181.8</c:v>
                </c:pt>
                <c:pt idx="41">
                  <c:v>80253.8</c:v>
                </c:pt>
                <c:pt idx="42">
                  <c:v>53881</c:v>
                </c:pt>
                <c:pt idx="43">
                  <c:v>51561.8</c:v>
                </c:pt>
                <c:pt idx="44">
                  <c:v>52632.4</c:v>
                </c:pt>
                <c:pt idx="45">
                  <c:v>88820.6</c:v>
                </c:pt>
                <c:pt idx="46">
                  <c:v>75404.600000000006</c:v>
                </c:pt>
                <c:pt idx="47">
                  <c:v>56526.6</c:v>
                </c:pt>
                <c:pt idx="48">
                  <c:v>42972.6</c:v>
                </c:pt>
                <c:pt idx="49">
                  <c:v>60622.8</c:v>
                </c:pt>
                <c:pt idx="50">
                  <c:v>72013.2</c:v>
                </c:pt>
                <c:pt idx="51">
                  <c:v>74297.600000000006</c:v>
                </c:pt>
                <c:pt idx="52">
                  <c:v>81063.199999999997</c:v>
                </c:pt>
                <c:pt idx="53">
                  <c:v>55734.6</c:v>
                </c:pt>
                <c:pt idx="54">
                  <c:v>52990.6</c:v>
                </c:pt>
                <c:pt idx="55">
                  <c:v>31827.8</c:v>
                </c:pt>
                <c:pt idx="56">
                  <c:v>61943.6</c:v>
                </c:pt>
                <c:pt idx="57">
                  <c:v>43256.6</c:v>
                </c:pt>
                <c:pt idx="58">
                  <c:v>68789.2</c:v>
                </c:pt>
                <c:pt idx="59">
                  <c:v>63151</c:v>
                </c:pt>
                <c:pt idx="60">
                  <c:v>39579.4</c:v>
                </c:pt>
                <c:pt idx="61">
                  <c:v>53506</c:v>
                </c:pt>
                <c:pt idx="62">
                  <c:v>62567.6</c:v>
                </c:pt>
                <c:pt idx="63">
                  <c:v>54108.6</c:v>
                </c:pt>
                <c:pt idx="64">
                  <c:v>44099.4</c:v>
                </c:pt>
                <c:pt idx="65">
                  <c:v>53623.6</c:v>
                </c:pt>
                <c:pt idx="66">
                  <c:v>40346.199999999997</c:v>
                </c:pt>
                <c:pt idx="67">
                  <c:v>55810.2</c:v>
                </c:pt>
                <c:pt idx="68">
                  <c:v>45190.8</c:v>
                </c:pt>
                <c:pt idx="69">
                  <c:v>54550.400000000001</c:v>
                </c:pt>
                <c:pt idx="70">
                  <c:v>48886.400000000001</c:v>
                </c:pt>
                <c:pt idx="71">
                  <c:v>32412.2</c:v>
                </c:pt>
                <c:pt idx="72">
                  <c:v>52334.8</c:v>
                </c:pt>
                <c:pt idx="73">
                  <c:v>62679.8</c:v>
                </c:pt>
                <c:pt idx="74">
                  <c:v>59783.4</c:v>
                </c:pt>
                <c:pt idx="75">
                  <c:v>38961.4</c:v>
                </c:pt>
                <c:pt idx="76">
                  <c:v>58181.599999999999</c:v>
                </c:pt>
                <c:pt idx="77">
                  <c:v>43561</c:v>
                </c:pt>
                <c:pt idx="78">
                  <c:v>74690.2</c:v>
                </c:pt>
                <c:pt idx="79">
                  <c:v>56156</c:v>
                </c:pt>
                <c:pt idx="80">
                  <c:v>39338</c:v>
                </c:pt>
                <c:pt idx="81">
                  <c:v>47214.2</c:v>
                </c:pt>
                <c:pt idx="82">
                  <c:v>66585</c:v>
                </c:pt>
                <c:pt idx="83">
                  <c:v>54314.8</c:v>
                </c:pt>
                <c:pt idx="84">
                  <c:v>60815</c:v>
                </c:pt>
                <c:pt idx="85">
                  <c:v>55987</c:v>
                </c:pt>
                <c:pt idx="86">
                  <c:v>65850.399999999994</c:v>
                </c:pt>
                <c:pt idx="87">
                  <c:v>80833.600000000006</c:v>
                </c:pt>
                <c:pt idx="88">
                  <c:v>45286.400000000001</c:v>
                </c:pt>
                <c:pt idx="89">
                  <c:v>74920.399999999994</c:v>
                </c:pt>
                <c:pt idx="90">
                  <c:v>48582.400000000001</c:v>
                </c:pt>
                <c:pt idx="91">
                  <c:v>61859.4</c:v>
                </c:pt>
                <c:pt idx="92">
                  <c:v>55785.599999999999</c:v>
                </c:pt>
                <c:pt idx="93">
                  <c:v>41933.4</c:v>
                </c:pt>
                <c:pt idx="94">
                  <c:v>63358</c:v>
                </c:pt>
                <c:pt idx="95">
                  <c:v>60500.2</c:v>
                </c:pt>
                <c:pt idx="96">
                  <c:v>65162.2</c:v>
                </c:pt>
                <c:pt idx="97">
                  <c:v>56367</c:v>
                </c:pt>
                <c:pt idx="98">
                  <c:v>66975.600000000006</c:v>
                </c:pt>
                <c:pt idx="99">
                  <c:v>57646.6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1.5901297909628915</c:v>
                </c:pt>
                <c:pt idx="1">
                  <c:v>2.2860177601889244</c:v>
                </c:pt>
                <c:pt idx="2">
                  <c:v>1.2778052279437917</c:v>
                </c:pt>
                <c:pt idx="3">
                  <c:v>2.3929171044710262</c:v>
                </c:pt>
                <c:pt idx="4">
                  <c:v>1.3501143559009761</c:v>
                </c:pt>
                <c:pt idx="5">
                  <c:v>1.4250305831398264</c:v>
                </c:pt>
                <c:pt idx="6">
                  <c:v>1.1660876039210819</c:v>
                </c:pt>
                <c:pt idx="7">
                  <c:v>1.9017289732863714</c:v>
                </c:pt>
                <c:pt idx="8">
                  <c:v>2.4204603560596896</c:v>
                </c:pt>
                <c:pt idx="9">
                  <c:v>1.4350819256416021</c:v>
                </c:pt>
                <c:pt idx="10">
                  <c:v>1.5110455658096786</c:v>
                </c:pt>
                <c:pt idx="11">
                  <c:v>1.6529909915989069</c:v>
                </c:pt>
                <c:pt idx="12">
                  <c:v>1.3981011588313019</c:v>
                </c:pt>
                <c:pt idx="13">
                  <c:v>1.6827053374592966</c:v>
                </c:pt>
                <c:pt idx="14">
                  <c:v>1.8011794529876741</c:v>
                </c:pt>
                <c:pt idx="15">
                  <c:v>1.4050203072667504</c:v>
                </c:pt>
                <c:pt idx="16">
                  <c:v>0.99979829872734249</c:v>
                </c:pt>
                <c:pt idx="17">
                  <c:v>2.0272010587281031</c:v>
                </c:pt>
                <c:pt idx="18">
                  <c:v>1.407684155453899</c:v>
                </c:pt>
                <c:pt idx="19">
                  <c:v>1.1077559602737017</c:v>
                </c:pt>
                <c:pt idx="20">
                  <c:v>1.7376185837475231</c:v>
                </c:pt>
                <c:pt idx="21">
                  <c:v>1.9640069716441781</c:v>
                </c:pt>
                <c:pt idx="22">
                  <c:v>2.2626839634950651</c:v>
                </c:pt>
                <c:pt idx="23">
                  <c:v>1.7996993933847478</c:v>
                </c:pt>
                <c:pt idx="24">
                  <c:v>1.2642956627498676</c:v>
                </c:pt>
                <c:pt idx="25">
                  <c:v>2.4150385598458484</c:v>
                </c:pt>
                <c:pt idx="26">
                  <c:v>1.7596658363933613</c:v>
                </c:pt>
                <c:pt idx="27">
                  <c:v>1.9349600250763812</c:v>
                </c:pt>
                <c:pt idx="28">
                  <c:v>1.7716188058668223</c:v>
                </c:pt>
                <c:pt idx="29">
                  <c:v>1.37724163622629</c:v>
                </c:pt>
                <c:pt idx="30">
                  <c:v>1.3305026484670994</c:v>
                </c:pt>
                <c:pt idx="31">
                  <c:v>1.8345537459283388</c:v>
                </c:pt>
                <c:pt idx="32">
                  <c:v>1.6523675460524718</c:v>
                </c:pt>
                <c:pt idx="33">
                  <c:v>1.5060398055148978</c:v>
                </c:pt>
                <c:pt idx="34">
                  <c:v>1.4509803921568627</c:v>
                </c:pt>
                <c:pt idx="35">
                  <c:v>1.6316031133119275</c:v>
                </c:pt>
                <c:pt idx="36">
                  <c:v>2.0035445833778631</c:v>
                </c:pt>
                <c:pt idx="37">
                  <c:v>1.9696911524272993</c:v>
                </c:pt>
                <c:pt idx="38">
                  <c:v>1.9964635206370569</c:v>
                </c:pt>
                <c:pt idx="39">
                  <c:v>2.2394919842107641</c:v>
                </c:pt>
                <c:pt idx="40">
                  <c:v>1.0600365040396178</c:v>
                </c:pt>
                <c:pt idx="41">
                  <c:v>1.0388542349396539</c:v>
                </c:pt>
                <c:pt idx="42">
                  <c:v>1.3486015478554592</c:v>
                </c:pt>
                <c:pt idx="43">
                  <c:v>1.8587597795267037</c:v>
                </c:pt>
                <c:pt idx="44">
                  <c:v>2.4457938456160084</c:v>
                </c:pt>
                <c:pt idx="45">
                  <c:v>1.0302002013046523</c:v>
                </c:pt>
                <c:pt idx="46">
                  <c:v>1.4789150794513861</c:v>
                </c:pt>
                <c:pt idx="47">
                  <c:v>1.3598730509176211</c:v>
                </c:pt>
                <c:pt idx="48">
                  <c:v>1.8720766255707126</c:v>
                </c:pt>
                <c:pt idx="49">
                  <c:v>1.1680918730246705</c:v>
                </c:pt>
                <c:pt idx="50">
                  <c:v>1.1335977293051829</c:v>
                </c:pt>
                <c:pt idx="51">
                  <c:v>1.0547177836161599</c:v>
                </c:pt>
                <c:pt idx="52">
                  <c:v>1.3747051683131186</c:v>
                </c:pt>
                <c:pt idx="53">
                  <c:v>2.1440900266620737</c:v>
                </c:pt>
                <c:pt idx="54">
                  <c:v>2.1425120681781298</c:v>
                </c:pt>
                <c:pt idx="55">
                  <c:v>1.67495082914936</c:v>
                </c:pt>
                <c:pt idx="56">
                  <c:v>1.1751012211108169</c:v>
                </c:pt>
                <c:pt idx="57">
                  <c:v>1.7743419501301536</c:v>
                </c:pt>
                <c:pt idx="58">
                  <c:v>1.5344269158530701</c:v>
                </c:pt>
                <c:pt idx="59">
                  <c:v>1.8817912622127915</c:v>
                </c:pt>
                <c:pt idx="60">
                  <c:v>1.8582646528244491</c:v>
                </c:pt>
                <c:pt idx="61">
                  <c:v>1.8281127350203716</c:v>
                </c:pt>
                <c:pt idx="62">
                  <c:v>1.3184459688401027</c:v>
                </c:pt>
                <c:pt idx="63">
                  <c:v>1.5143803388001169</c:v>
                </c:pt>
                <c:pt idx="64">
                  <c:v>1.2195630779557092</c:v>
                </c:pt>
                <c:pt idx="65">
                  <c:v>2.2935423955124237</c:v>
                </c:pt>
                <c:pt idx="66">
                  <c:v>1.5265378152093632</c:v>
                </c:pt>
                <c:pt idx="67">
                  <c:v>2.2467935968693897</c:v>
                </c:pt>
                <c:pt idx="68">
                  <c:v>1.556445117147738</c:v>
                </c:pt>
                <c:pt idx="69">
                  <c:v>1.0322014137384876</c:v>
                </c:pt>
                <c:pt idx="70">
                  <c:v>1.2548479740786804</c:v>
                </c:pt>
                <c:pt idx="71">
                  <c:v>1.7736839831915143</c:v>
                </c:pt>
                <c:pt idx="72">
                  <c:v>1.3760633459953988</c:v>
                </c:pt>
                <c:pt idx="73">
                  <c:v>1.9726450945918781</c:v>
                </c:pt>
                <c:pt idx="74">
                  <c:v>1.6221894372016312</c:v>
                </c:pt>
                <c:pt idx="75">
                  <c:v>2.4088200116012257</c:v>
                </c:pt>
                <c:pt idx="76">
                  <c:v>1.3536582012182545</c:v>
                </c:pt>
                <c:pt idx="77">
                  <c:v>1.3637657537705745</c:v>
                </c:pt>
                <c:pt idx="78">
                  <c:v>1.3655874532401842</c:v>
                </c:pt>
                <c:pt idx="79">
                  <c:v>1.4509936605171307</c:v>
                </c:pt>
                <c:pt idx="80">
                  <c:v>1.2363617875845239</c:v>
                </c:pt>
                <c:pt idx="81">
                  <c:v>1.5761995331912857</c:v>
                </c:pt>
                <c:pt idx="82">
                  <c:v>1.1871292333108057</c:v>
                </c:pt>
                <c:pt idx="83">
                  <c:v>2.2399787903112962</c:v>
                </c:pt>
                <c:pt idx="84">
                  <c:v>1.1535805311189673</c:v>
                </c:pt>
                <c:pt idx="85">
                  <c:v>2.1754514440852342</c:v>
                </c:pt>
                <c:pt idx="86">
                  <c:v>1.5958748921798502</c:v>
                </c:pt>
                <c:pt idx="87">
                  <c:v>1.434255062251341</c:v>
                </c:pt>
                <c:pt idx="88">
                  <c:v>2.1164411390616165</c:v>
                </c:pt>
                <c:pt idx="89">
                  <c:v>1.1142759515432379</c:v>
                </c:pt>
                <c:pt idx="90">
                  <c:v>1.1893813397444342</c:v>
                </c:pt>
                <c:pt idx="91">
                  <c:v>1.6396537955427954</c:v>
                </c:pt>
                <c:pt idx="92">
                  <c:v>2.0185854414042335</c:v>
                </c:pt>
                <c:pt idx="93">
                  <c:v>1.2423509660556977</c:v>
                </c:pt>
                <c:pt idx="94">
                  <c:v>2.0093279459578901</c:v>
                </c:pt>
                <c:pt idx="95">
                  <c:v>1.5548378352468257</c:v>
                </c:pt>
                <c:pt idx="96">
                  <c:v>1.4212380797456194</c:v>
                </c:pt>
                <c:pt idx="97">
                  <c:v>1.3024464669043945</c:v>
                </c:pt>
                <c:pt idx="98">
                  <c:v>1.6907649950131092</c:v>
                </c:pt>
                <c:pt idx="99">
                  <c:v>1.62542110029039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0-41A9-A765-1CDE49FEF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83727"/>
        <c:axId val="745823855"/>
      </c:scatterChart>
      <c:valAx>
        <c:axId val="76618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23855"/>
        <c:crosses val="autoZero"/>
        <c:crossBetween val="midCat"/>
      </c:valAx>
      <c:valAx>
        <c:axId val="745823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8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37776.800000000003</c:v>
                </c:pt>
                <c:pt idx="13">
                  <c:v>49443</c:v>
                </c:pt>
                <c:pt idx="19">
                  <c:v>67723.399999999994</c:v>
                </c:pt>
                <c:pt idx="23">
                  <c:v>62939.4</c:v>
                </c:pt>
                <c:pt idx="25">
                  <c:v>45461.8</c:v>
                </c:pt>
                <c:pt idx="27">
                  <c:v>52958.2</c:v>
                </c:pt>
                <c:pt idx="41">
                  <c:v>80253.8</c:v>
                </c:pt>
                <c:pt idx="42">
                  <c:v>53881</c:v>
                </c:pt>
                <c:pt idx="70">
                  <c:v>48886.400000000001</c:v>
                </c:pt>
                <c:pt idx="74">
                  <c:v>59783.4</c:v>
                </c:pt>
                <c:pt idx="75">
                  <c:v>38961.4</c:v>
                </c:pt>
                <c:pt idx="79">
                  <c:v>56156</c:v>
                </c:pt>
                <c:pt idx="81">
                  <c:v>47214.2</c:v>
                </c:pt>
                <c:pt idx="82">
                  <c:v>66585</c:v>
                </c:pt>
                <c:pt idx="84">
                  <c:v>60815</c:v>
                </c:pt>
                <c:pt idx="88">
                  <c:v>45286.400000000001</c:v>
                </c:pt>
                <c:pt idx="90">
                  <c:v>48582.400000000001</c:v>
                </c:pt>
                <c:pt idx="94">
                  <c:v>63358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1.3501143559009761</c:v>
                </c:pt>
                <c:pt idx="9">
                  <c:v>1.6827053374592966</c:v>
                </c:pt>
                <c:pt idx="15">
                  <c:v>1.1077559602737017</c:v>
                </c:pt>
                <c:pt idx="19">
                  <c:v>1.7996993933847478</c:v>
                </c:pt>
                <c:pt idx="21">
                  <c:v>2.4150385598458484</c:v>
                </c:pt>
                <c:pt idx="23">
                  <c:v>1.9349600250763812</c:v>
                </c:pt>
                <c:pt idx="37">
                  <c:v>1.0388542349396539</c:v>
                </c:pt>
                <c:pt idx="38">
                  <c:v>1.3486015478554592</c:v>
                </c:pt>
                <c:pt idx="66">
                  <c:v>1.2548479740786804</c:v>
                </c:pt>
                <c:pt idx="70">
                  <c:v>1.6221894372016312</c:v>
                </c:pt>
                <c:pt idx="71">
                  <c:v>2.4088200116012257</c:v>
                </c:pt>
                <c:pt idx="75">
                  <c:v>1.4509936605171307</c:v>
                </c:pt>
                <c:pt idx="77">
                  <c:v>1.5761995331912857</c:v>
                </c:pt>
                <c:pt idx="78">
                  <c:v>1.1871292333108057</c:v>
                </c:pt>
                <c:pt idx="80">
                  <c:v>1.1535805311189673</c:v>
                </c:pt>
                <c:pt idx="84">
                  <c:v>2.1164411390616165</c:v>
                </c:pt>
                <c:pt idx="86">
                  <c:v>1.1893813397444342</c:v>
                </c:pt>
                <c:pt idx="90">
                  <c:v>2.0093279459578901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6-4199-A5A0-42721A0140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55119.4</c:v>
                </c:pt>
                <c:pt idx="1">
                  <c:v>37094.199999999997</c:v>
                </c:pt>
                <c:pt idx="5">
                  <c:v>62616.2</c:v>
                </c:pt>
                <c:pt idx="6">
                  <c:v>74142.8</c:v>
                </c:pt>
                <c:pt idx="9">
                  <c:v>69404.399999999994</c:v>
                </c:pt>
                <c:pt idx="15">
                  <c:v>77509.2</c:v>
                </c:pt>
                <c:pt idx="17">
                  <c:v>56218.400000000001</c:v>
                </c:pt>
                <c:pt idx="20">
                  <c:v>72269.600000000006</c:v>
                </c:pt>
                <c:pt idx="29">
                  <c:v>38654.800000000003</c:v>
                </c:pt>
                <c:pt idx="31">
                  <c:v>38375</c:v>
                </c:pt>
                <c:pt idx="32">
                  <c:v>65924.800000000003</c:v>
                </c:pt>
                <c:pt idx="39">
                  <c:v>48691.4</c:v>
                </c:pt>
                <c:pt idx="40">
                  <c:v>90181.8</c:v>
                </c:pt>
                <c:pt idx="43">
                  <c:v>51561.8</c:v>
                </c:pt>
                <c:pt idx="45">
                  <c:v>88820.6</c:v>
                </c:pt>
                <c:pt idx="49">
                  <c:v>60622.8</c:v>
                </c:pt>
                <c:pt idx="50">
                  <c:v>72013.2</c:v>
                </c:pt>
                <c:pt idx="51">
                  <c:v>74297.600000000006</c:v>
                </c:pt>
                <c:pt idx="52">
                  <c:v>81063.199999999997</c:v>
                </c:pt>
                <c:pt idx="55">
                  <c:v>31827.8</c:v>
                </c:pt>
                <c:pt idx="56">
                  <c:v>61943.6</c:v>
                </c:pt>
                <c:pt idx="61">
                  <c:v>53506</c:v>
                </c:pt>
                <c:pt idx="68">
                  <c:v>45190.8</c:v>
                </c:pt>
                <c:pt idx="69">
                  <c:v>54550.400000000001</c:v>
                </c:pt>
                <c:pt idx="77">
                  <c:v>43561</c:v>
                </c:pt>
                <c:pt idx="78">
                  <c:v>74690.2</c:v>
                </c:pt>
                <c:pt idx="80">
                  <c:v>39338</c:v>
                </c:pt>
                <c:pt idx="87">
                  <c:v>80833.600000000006</c:v>
                </c:pt>
                <c:pt idx="91">
                  <c:v>61859.4</c:v>
                </c:pt>
                <c:pt idx="92">
                  <c:v>55785.599999999999</c:v>
                </c:pt>
                <c:pt idx="95">
                  <c:v>60500.2</c:v>
                </c:pt>
                <c:pt idx="97">
                  <c:v>56367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1.5901297909628915</c:v>
                </c:pt>
                <c:pt idx="1">
                  <c:v>2.2860177601889244</c:v>
                </c:pt>
                <c:pt idx="5">
                  <c:v>1.4250305831398264</c:v>
                </c:pt>
                <c:pt idx="6">
                  <c:v>1.1660876039210819</c:v>
                </c:pt>
                <c:pt idx="9">
                  <c:v>1.4350819256416021</c:v>
                </c:pt>
                <c:pt idx="15">
                  <c:v>1.4050203072667504</c:v>
                </c:pt>
                <c:pt idx="17">
                  <c:v>2.0272010587281031</c:v>
                </c:pt>
                <c:pt idx="20">
                  <c:v>1.7376185837475231</c:v>
                </c:pt>
                <c:pt idx="29">
                  <c:v>1.37724163622629</c:v>
                </c:pt>
                <c:pt idx="31">
                  <c:v>1.8345537459283388</c:v>
                </c:pt>
                <c:pt idx="32">
                  <c:v>1.6523675460524718</c:v>
                </c:pt>
                <c:pt idx="39">
                  <c:v>2.2394919842107641</c:v>
                </c:pt>
                <c:pt idx="40">
                  <c:v>1.0600365040396178</c:v>
                </c:pt>
                <c:pt idx="43">
                  <c:v>1.8587597795267037</c:v>
                </c:pt>
                <c:pt idx="45">
                  <c:v>1.0302002013046523</c:v>
                </c:pt>
                <c:pt idx="49">
                  <c:v>1.1680918730246705</c:v>
                </c:pt>
                <c:pt idx="50">
                  <c:v>1.1335977293051829</c:v>
                </c:pt>
                <c:pt idx="51">
                  <c:v>1.0547177836161599</c:v>
                </c:pt>
                <c:pt idx="52">
                  <c:v>1.3747051683131186</c:v>
                </c:pt>
                <c:pt idx="55">
                  <c:v>1.67495082914936</c:v>
                </c:pt>
                <c:pt idx="56">
                  <c:v>1.1751012211108169</c:v>
                </c:pt>
                <c:pt idx="61">
                  <c:v>1.8281127350203716</c:v>
                </c:pt>
                <c:pt idx="68">
                  <c:v>1.556445117147738</c:v>
                </c:pt>
                <c:pt idx="69">
                  <c:v>1.0322014137384876</c:v>
                </c:pt>
                <c:pt idx="77">
                  <c:v>1.3637657537705745</c:v>
                </c:pt>
                <c:pt idx="78">
                  <c:v>1.3655874532401842</c:v>
                </c:pt>
                <c:pt idx="80">
                  <c:v>1.2363617875845239</c:v>
                </c:pt>
                <c:pt idx="87">
                  <c:v>1.434255062251341</c:v>
                </c:pt>
                <c:pt idx="91">
                  <c:v>1.6396537955427954</c:v>
                </c:pt>
                <c:pt idx="92">
                  <c:v>2.0185854414042335</c:v>
                </c:pt>
                <c:pt idx="95">
                  <c:v>1.5548378352468257</c:v>
                </c:pt>
                <c:pt idx="97">
                  <c:v>1.3024464669043945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F6-4199-A5A0-42721A0140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53486.6</c:v>
                </c:pt>
                <c:pt idx="8">
                  <c:v>51238.6</c:v>
                </c:pt>
                <c:pt idx="11">
                  <c:v>59278</c:v>
                </c:pt>
                <c:pt idx="12">
                  <c:v>57972.2</c:v>
                </c:pt>
                <c:pt idx="14">
                  <c:v>56093.8</c:v>
                </c:pt>
                <c:pt idx="16">
                  <c:v>51561.4</c:v>
                </c:pt>
                <c:pt idx="18">
                  <c:v>74543</c:v>
                </c:pt>
                <c:pt idx="21">
                  <c:v>41769.199999999997</c:v>
                </c:pt>
                <c:pt idx="26">
                  <c:v>46731.6</c:v>
                </c:pt>
                <c:pt idx="33">
                  <c:v>47551.199999999997</c:v>
                </c:pt>
                <c:pt idx="34">
                  <c:v>39423</c:v>
                </c:pt>
                <c:pt idx="36">
                  <c:v>56142</c:v>
                </c:pt>
                <c:pt idx="37">
                  <c:v>62509.8</c:v>
                </c:pt>
                <c:pt idx="47">
                  <c:v>56526.6</c:v>
                </c:pt>
                <c:pt idx="48">
                  <c:v>42972.6</c:v>
                </c:pt>
                <c:pt idx="53">
                  <c:v>55734.6</c:v>
                </c:pt>
                <c:pt idx="57">
                  <c:v>43256.6</c:v>
                </c:pt>
                <c:pt idx="60">
                  <c:v>39579.4</c:v>
                </c:pt>
                <c:pt idx="62">
                  <c:v>62567.6</c:v>
                </c:pt>
                <c:pt idx="63">
                  <c:v>54108.6</c:v>
                </c:pt>
                <c:pt idx="64">
                  <c:v>44099.4</c:v>
                </c:pt>
                <c:pt idx="66">
                  <c:v>40346.199999999997</c:v>
                </c:pt>
                <c:pt idx="67">
                  <c:v>55810.2</c:v>
                </c:pt>
                <c:pt idx="71">
                  <c:v>32412.2</c:v>
                </c:pt>
                <c:pt idx="72">
                  <c:v>52334.8</c:v>
                </c:pt>
                <c:pt idx="76">
                  <c:v>58181.599999999999</c:v>
                </c:pt>
                <c:pt idx="83">
                  <c:v>54314.8</c:v>
                </c:pt>
                <c:pt idx="85">
                  <c:v>55987</c:v>
                </c:pt>
                <c:pt idx="86">
                  <c:v>65850.399999999994</c:v>
                </c:pt>
                <c:pt idx="93">
                  <c:v>41933.4</c:v>
                </c:pt>
                <c:pt idx="96">
                  <c:v>65162.2</c:v>
                </c:pt>
                <c:pt idx="99">
                  <c:v>57646.6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2.3929171044710262</c:v>
                </c:pt>
                <c:pt idx="8">
                  <c:v>2.4204603560596896</c:v>
                </c:pt>
                <c:pt idx="11">
                  <c:v>1.6529909915989069</c:v>
                </c:pt>
                <c:pt idx="12">
                  <c:v>1.3981011588313019</c:v>
                </c:pt>
                <c:pt idx="14">
                  <c:v>1.8011794529876741</c:v>
                </c:pt>
                <c:pt idx="16">
                  <c:v>0.99979829872734249</c:v>
                </c:pt>
                <c:pt idx="18">
                  <c:v>1.407684155453899</c:v>
                </c:pt>
                <c:pt idx="21">
                  <c:v>1.9640069716441781</c:v>
                </c:pt>
                <c:pt idx="26">
                  <c:v>1.7596658363933613</c:v>
                </c:pt>
                <c:pt idx="33">
                  <c:v>1.5060398055148978</c:v>
                </c:pt>
                <c:pt idx="34">
                  <c:v>1.4509803921568627</c:v>
                </c:pt>
                <c:pt idx="36">
                  <c:v>2.0035445833778631</c:v>
                </c:pt>
                <c:pt idx="37">
                  <c:v>1.9696911524272993</c:v>
                </c:pt>
                <c:pt idx="47">
                  <c:v>1.3598730509176211</c:v>
                </c:pt>
                <c:pt idx="48">
                  <c:v>1.8720766255707126</c:v>
                </c:pt>
                <c:pt idx="53">
                  <c:v>2.1440900266620737</c:v>
                </c:pt>
                <c:pt idx="57">
                  <c:v>1.7743419501301536</c:v>
                </c:pt>
                <c:pt idx="60">
                  <c:v>1.8582646528244491</c:v>
                </c:pt>
                <c:pt idx="62">
                  <c:v>1.3184459688401027</c:v>
                </c:pt>
                <c:pt idx="63">
                  <c:v>1.5143803388001169</c:v>
                </c:pt>
                <c:pt idx="64">
                  <c:v>1.2195630779557092</c:v>
                </c:pt>
                <c:pt idx="66">
                  <c:v>1.5265378152093632</c:v>
                </c:pt>
                <c:pt idx="67">
                  <c:v>2.2467935968693897</c:v>
                </c:pt>
                <c:pt idx="71">
                  <c:v>1.7736839831915143</c:v>
                </c:pt>
                <c:pt idx="72">
                  <c:v>1.3760633459953988</c:v>
                </c:pt>
                <c:pt idx="76">
                  <c:v>1.3536582012182545</c:v>
                </c:pt>
                <c:pt idx="83">
                  <c:v>2.2399787903112962</c:v>
                </c:pt>
                <c:pt idx="85">
                  <c:v>2.1754514440852342</c:v>
                </c:pt>
                <c:pt idx="86">
                  <c:v>1.5958748921798502</c:v>
                </c:pt>
                <c:pt idx="93">
                  <c:v>1.2423509660556977</c:v>
                </c:pt>
                <c:pt idx="96">
                  <c:v>1.4212380797456194</c:v>
                </c:pt>
                <c:pt idx="99">
                  <c:v>1.62542110029039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F6-4199-A5A0-42721A0140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83788.2</c:v>
                </c:pt>
                <c:pt idx="7">
                  <c:v>63540.6</c:v>
                </c:pt>
                <c:pt idx="10">
                  <c:v>65773</c:v>
                </c:pt>
                <c:pt idx="22">
                  <c:v>55948.6</c:v>
                </c:pt>
                <c:pt idx="24">
                  <c:v>50977</c:v>
                </c:pt>
                <c:pt idx="28">
                  <c:v>58934.8</c:v>
                </c:pt>
                <c:pt idx="30">
                  <c:v>66038.2</c:v>
                </c:pt>
                <c:pt idx="35">
                  <c:v>62724.2</c:v>
                </c:pt>
                <c:pt idx="38">
                  <c:v>57062.400000000001</c:v>
                </c:pt>
                <c:pt idx="44">
                  <c:v>52632.4</c:v>
                </c:pt>
                <c:pt idx="46">
                  <c:v>75404.600000000006</c:v>
                </c:pt>
                <c:pt idx="54">
                  <c:v>52990.6</c:v>
                </c:pt>
                <c:pt idx="58">
                  <c:v>68789.2</c:v>
                </c:pt>
                <c:pt idx="59">
                  <c:v>63151</c:v>
                </c:pt>
                <c:pt idx="65">
                  <c:v>53623.6</c:v>
                </c:pt>
                <c:pt idx="73">
                  <c:v>62679.8</c:v>
                </c:pt>
                <c:pt idx="89">
                  <c:v>74920.399999999994</c:v>
                </c:pt>
                <c:pt idx="98">
                  <c:v>66975.600000000006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1.2778052279437917</c:v>
                </c:pt>
                <c:pt idx="7">
                  <c:v>1.9017289732863714</c:v>
                </c:pt>
                <c:pt idx="10">
                  <c:v>1.5110455658096786</c:v>
                </c:pt>
                <c:pt idx="22">
                  <c:v>2.2626839634950651</c:v>
                </c:pt>
                <c:pt idx="24">
                  <c:v>1.2642956627498676</c:v>
                </c:pt>
                <c:pt idx="28">
                  <c:v>1.7716188058668223</c:v>
                </c:pt>
                <c:pt idx="30">
                  <c:v>1.3305026484670994</c:v>
                </c:pt>
                <c:pt idx="35">
                  <c:v>1.6316031133119275</c:v>
                </c:pt>
                <c:pt idx="38">
                  <c:v>1.9964635206370569</c:v>
                </c:pt>
                <c:pt idx="44">
                  <c:v>2.4457938456160084</c:v>
                </c:pt>
                <c:pt idx="46">
                  <c:v>1.4789150794513861</c:v>
                </c:pt>
                <c:pt idx="54">
                  <c:v>2.1425120681781298</c:v>
                </c:pt>
                <c:pt idx="58">
                  <c:v>1.5344269158530701</c:v>
                </c:pt>
                <c:pt idx="59">
                  <c:v>1.8817912622127915</c:v>
                </c:pt>
                <c:pt idx="65">
                  <c:v>2.2935423955124237</c:v>
                </c:pt>
                <c:pt idx="73">
                  <c:v>1.9726450945918781</c:v>
                </c:pt>
                <c:pt idx="89">
                  <c:v>1.1142759515432379</c:v>
                </c:pt>
                <c:pt idx="98">
                  <c:v>1.6907649950131092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F6-4199-A5A0-42721A014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47727"/>
        <c:axId val="745811375"/>
      </c:scatterChart>
      <c:valAx>
        <c:axId val="765947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11375"/>
        <c:crosses val="autoZero"/>
        <c:crossBetween val="midCat"/>
      </c:valAx>
      <c:valAx>
        <c:axId val="745811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4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83788.2</c:v>
                </c:pt>
                <c:pt idx="6">
                  <c:v>74142.8</c:v>
                </c:pt>
                <c:pt idx="9">
                  <c:v>69404.399999999994</c:v>
                </c:pt>
                <c:pt idx="16">
                  <c:v>51561.4</c:v>
                </c:pt>
                <c:pt idx="19">
                  <c:v>67723.399999999994</c:v>
                </c:pt>
                <c:pt idx="24">
                  <c:v>50977</c:v>
                </c:pt>
                <c:pt idx="29">
                  <c:v>38654.800000000003</c:v>
                </c:pt>
                <c:pt idx="40">
                  <c:v>90181.8</c:v>
                </c:pt>
                <c:pt idx="41">
                  <c:v>80253.8</c:v>
                </c:pt>
                <c:pt idx="45">
                  <c:v>88820.6</c:v>
                </c:pt>
                <c:pt idx="49">
                  <c:v>60622.8</c:v>
                </c:pt>
                <c:pt idx="50">
                  <c:v>72013.2</c:v>
                </c:pt>
                <c:pt idx="51">
                  <c:v>74297.600000000006</c:v>
                </c:pt>
                <c:pt idx="56">
                  <c:v>61943.6</c:v>
                </c:pt>
                <c:pt idx="62">
                  <c:v>62567.6</c:v>
                </c:pt>
                <c:pt idx="64">
                  <c:v>44099.4</c:v>
                </c:pt>
                <c:pt idx="69">
                  <c:v>54550.400000000001</c:v>
                </c:pt>
                <c:pt idx="80">
                  <c:v>39338</c:v>
                </c:pt>
                <c:pt idx="82">
                  <c:v>66585</c:v>
                </c:pt>
                <c:pt idx="84">
                  <c:v>60815</c:v>
                </c:pt>
                <c:pt idx="90">
                  <c:v>48582.400000000001</c:v>
                </c:pt>
                <c:pt idx="93">
                  <c:v>41933.4</c:v>
                </c:pt>
                <c:pt idx="97">
                  <c:v>56367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1.2778052279437917</c:v>
                </c:pt>
                <c:pt idx="4">
                  <c:v>1.1660876039210819</c:v>
                </c:pt>
                <c:pt idx="7">
                  <c:v>1.4350819256416021</c:v>
                </c:pt>
                <c:pt idx="14">
                  <c:v>0.99979829872734249</c:v>
                </c:pt>
                <c:pt idx="17">
                  <c:v>1.1077559602737017</c:v>
                </c:pt>
                <c:pt idx="22">
                  <c:v>1.2642956627498676</c:v>
                </c:pt>
                <c:pt idx="27">
                  <c:v>1.37724163622629</c:v>
                </c:pt>
                <c:pt idx="38">
                  <c:v>1.0600365040396178</c:v>
                </c:pt>
                <c:pt idx="39">
                  <c:v>1.0388542349396539</c:v>
                </c:pt>
                <c:pt idx="43">
                  <c:v>1.0302002013046523</c:v>
                </c:pt>
                <c:pt idx="47">
                  <c:v>1.1680918730246705</c:v>
                </c:pt>
                <c:pt idx="48">
                  <c:v>1.1335977293051829</c:v>
                </c:pt>
                <c:pt idx="49">
                  <c:v>1.0547177836161599</c:v>
                </c:pt>
                <c:pt idx="54">
                  <c:v>1.1751012211108169</c:v>
                </c:pt>
                <c:pt idx="60">
                  <c:v>1.3184459688401027</c:v>
                </c:pt>
                <c:pt idx="62">
                  <c:v>1.2195630779557092</c:v>
                </c:pt>
                <c:pt idx="67">
                  <c:v>1.0322014137384876</c:v>
                </c:pt>
                <c:pt idx="78">
                  <c:v>1.2363617875845239</c:v>
                </c:pt>
                <c:pt idx="80">
                  <c:v>1.1871292333108057</c:v>
                </c:pt>
                <c:pt idx="82">
                  <c:v>1.1535805311189673</c:v>
                </c:pt>
                <c:pt idx="88">
                  <c:v>1.1893813397444342</c:v>
                </c:pt>
                <c:pt idx="91">
                  <c:v>1.2423509660556977</c:v>
                </c:pt>
                <c:pt idx="95">
                  <c:v>1.3024464669043945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2-48D0-9B97-F595DCACE0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55119.4</c:v>
                </c:pt>
                <c:pt idx="1">
                  <c:v>37094.199999999997</c:v>
                </c:pt>
                <c:pt idx="3">
                  <c:v>53486.6</c:v>
                </c:pt>
                <c:pt idx="4">
                  <c:v>37776.800000000003</c:v>
                </c:pt>
                <c:pt idx="5">
                  <c:v>62616.2</c:v>
                </c:pt>
                <c:pt idx="7">
                  <c:v>63540.6</c:v>
                </c:pt>
                <c:pt idx="8">
                  <c:v>51238.6</c:v>
                </c:pt>
                <c:pt idx="10">
                  <c:v>65773</c:v>
                </c:pt>
                <c:pt idx="11">
                  <c:v>59278</c:v>
                </c:pt>
                <c:pt idx="12">
                  <c:v>57972.2</c:v>
                </c:pt>
                <c:pt idx="13">
                  <c:v>49443</c:v>
                </c:pt>
                <c:pt idx="14">
                  <c:v>56093.8</c:v>
                </c:pt>
                <c:pt idx="15">
                  <c:v>77509.2</c:v>
                </c:pt>
                <c:pt idx="17">
                  <c:v>56218.400000000001</c:v>
                </c:pt>
                <c:pt idx="18">
                  <c:v>74543</c:v>
                </c:pt>
                <c:pt idx="20">
                  <c:v>72269.600000000006</c:v>
                </c:pt>
                <c:pt idx="21">
                  <c:v>41769.199999999997</c:v>
                </c:pt>
                <c:pt idx="22">
                  <c:v>55948.6</c:v>
                </c:pt>
                <c:pt idx="23">
                  <c:v>62939.4</c:v>
                </c:pt>
                <c:pt idx="25">
                  <c:v>45461.8</c:v>
                </c:pt>
                <c:pt idx="26">
                  <c:v>46731.6</c:v>
                </c:pt>
                <c:pt idx="27">
                  <c:v>52958.2</c:v>
                </c:pt>
                <c:pt idx="28">
                  <c:v>58934.8</c:v>
                </c:pt>
                <c:pt idx="30">
                  <c:v>66038.2</c:v>
                </c:pt>
                <c:pt idx="31">
                  <c:v>38375</c:v>
                </c:pt>
                <c:pt idx="32">
                  <c:v>65924.800000000003</c:v>
                </c:pt>
                <c:pt idx="33">
                  <c:v>47551.199999999997</c:v>
                </c:pt>
                <c:pt idx="34">
                  <c:v>39423</c:v>
                </c:pt>
                <c:pt idx="35">
                  <c:v>62724.2</c:v>
                </c:pt>
                <c:pt idx="36">
                  <c:v>56142</c:v>
                </c:pt>
                <c:pt idx="37">
                  <c:v>62509.8</c:v>
                </c:pt>
                <c:pt idx="38">
                  <c:v>57062.400000000001</c:v>
                </c:pt>
                <c:pt idx="39">
                  <c:v>48691.4</c:v>
                </c:pt>
                <c:pt idx="42">
                  <c:v>53881</c:v>
                </c:pt>
                <c:pt idx="43">
                  <c:v>51561.8</c:v>
                </c:pt>
                <c:pt idx="44">
                  <c:v>52632.4</c:v>
                </c:pt>
                <c:pt idx="46">
                  <c:v>75404.600000000006</c:v>
                </c:pt>
                <c:pt idx="47">
                  <c:v>56526.6</c:v>
                </c:pt>
                <c:pt idx="48">
                  <c:v>42972.6</c:v>
                </c:pt>
                <c:pt idx="52">
                  <c:v>81063.199999999997</c:v>
                </c:pt>
                <c:pt idx="53">
                  <c:v>55734.6</c:v>
                </c:pt>
                <c:pt idx="54">
                  <c:v>52990.6</c:v>
                </c:pt>
                <c:pt idx="55">
                  <c:v>31827.8</c:v>
                </c:pt>
                <c:pt idx="57">
                  <c:v>43256.6</c:v>
                </c:pt>
                <c:pt idx="58">
                  <c:v>68789.2</c:v>
                </c:pt>
                <c:pt idx="59">
                  <c:v>63151</c:v>
                </c:pt>
                <c:pt idx="60">
                  <c:v>39579.4</c:v>
                </c:pt>
                <c:pt idx="61">
                  <c:v>53506</c:v>
                </c:pt>
                <c:pt idx="63">
                  <c:v>54108.6</c:v>
                </c:pt>
                <c:pt idx="65">
                  <c:v>53623.6</c:v>
                </c:pt>
                <c:pt idx="66">
                  <c:v>40346.199999999997</c:v>
                </c:pt>
                <c:pt idx="67">
                  <c:v>55810.2</c:v>
                </c:pt>
                <c:pt idx="68">
                  <c:v>45190.8</c:v>
                </c:pt>
                <c:pt idx="70">
                  <c:v>48886.400000000001</c:v>
                </c:pt>
                <c:pt idx="71">
                  <c:v>32412.2</c:v>
                </c:pt>
                <c:pt idx="72">
                  <c:v>52334.8</c:v>
                </c:pt>
                <c:pt idx="73">
                  <c:v>62679.8</c:v>
                </c:pt>
                <c:pt idx="74">
                  <c:v>59783.4</c:v>
                </c:pt>
                <c:pt idx="75">
                  <c:v>38961.4</c:v>
                </c:pt>
                <c:pt idx="76">
                  <c:v>58181.599999999999</c:v>
                </c:pt>
                <c:pt idx="77">
                  <c:v>43561</c:v>
                </c:pt>
                <c:pt idx="78">
                  <c:v>74690.2</c:v>
                </c:pt>
                <c:pt idx="79">
                  <c:v>56156</c:v>
                </c:pt>
                <c:pt idx="81">
                  <c:v>47214.2</c:v>
                </c:pt>
                <c:pt idx="83">
                  <c:v>54314.8</c:v>
                </c:pt>
                <c:pt idx="85">
                  <c:v>55987</c:v>
                </c:pt>
                <c:pt idx="86">
                  <c:v>65850.399999999994</c:v>
                </c:pt>
                <c:pt idx="87">
                  <c:v>80833.600000000006</c:v>
                </c:pt>
                <c:pt idx="88">
                  <c:v>45286.400000000001</c:v>
                </c:pt>
                <c:pt idx="89">
                  <c:v>74920.399999999994</c:v>
                </c:pt>
                <c:pt idx="91">
                  <c:v>61859.4</c:v>
                </c:pt>
                <c:pt idx="92">
                  <c:v>55785.599999999999</c:v>
                </c:pt>
                <c:pt idx="94">
                  <c:v>63358</c:v>
                </c:pt>
                <c:pt idx="95">
                  <c:v>60500.2</c:v>
                </c:pt>
                <c:pt idx="96">
                  <c:v>65162.2</c:v>
                </c:pt>
                <c:pt idx="98">
                  <c:v>66975.600000000006</c:v>
                </c:pt>
                <c:pt idx="99">
                  <c:v>57646.6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1.5901297909628915</c:v>
                </c:pt>
                <c:pt idx="1">
                  <c:v>2.2860177601889244</c:v>
                </c:pt>
                <c:pt idx="3">
                  <c:v>2.3929171044710262</c:v>
                </c:pt>
                <c:pt idx="4">
                  <c:v>1.3501143559009761</c:v>
                </c:pt>
                <c:pt idx="5">
                  <c:v>1.4250305831398264</c:v>
                </c:pt>
                <c:pt idx="7">
                  <c:v>1.9017289732863714</c:v>
                </c:pt>
                <c:pt idx="8">
                  <c:v>2.4204603560596896</c:v>
                </c:pt>
                <c:pt idx="10">
                  <c:v>1.5110455658096786</c:v>
                </c:pt>
                <c:pt idx="11">
                  <c:v>1.6529909915989069</c:v>
                </c:pt>
                <c:pt idx="12">
                  <c:v>1.3981011588313019</c:v>
                </c:pt>
                <c:pt idx="13">
                  <c:v>1.6827053374592966</c:v>
                </c:pt>
                <c:pt idx="14">
                  <c:v>1.8011794529876741</c:v>
                </c:pt>
                <c:pt idx="15">
                  <c:v>1.4050203072667504</c:v>
                </c:pt>
                <c:pt idx="17">
                  <c:v>2.0272010587281031</c:v>
                </c:pt>
                <c:pt idx="18">
                  <c:v>1.407684155453899</c:v>
                </c:pt>
                <c:pt idx="20">
                  <c:v>1.7376185837475231</c:v>
                </c:pt>
                <c:pt idx="21">
                  <c:v>1.9640069716441781</c:v>
                </c:pt>
                <c:pt idx="22">
                  <c:v>2.2626839634950651</c:v>
                </c:pt>
                <c:pt idx="23">
                  <c:v>1.7996993933847478</c:v>
                </c:pt>
                <c:pt idx="25">
                  <c:v>2.4150385598458484</c:v>
                </c:pt>
                <c:pt idx="26">
                  <c:v>1.7596658363933613</c:v>
                </c:pt>
                <c:pt idx="27">
                  <c:v>1.9349600250763812</c:v>
                </c:pt>
                <c:pt idx="28">
                  <c:v>1.7716188058668223</c:v>
                </c:pt>
                <c:pt idx="30">
                  <c:v>1.3305026484670994</c:v>
                </c:pt>
                <c:pt idx="31">
                  <c:v>1.8345537459283388</c:v>
                </c:pt>
                <c:pt idx="32">
                  <c:v>1.6523675460524718</c:v>
                </c:pt>
                <c:pt idx="33">
                  <c:v>1.5060398055148978</c:v>
                </c:pt>
                <c:pt idx="34">
                  <c:v>1.4509803921568627</c:v>
                </c:pt>
                <c:pt idx="35">
                  <c:v>1.6316031133119275</c:v>
                </c:pt>
                <c:pt idx="36">
                  <c:v>2.0035445833778631</c:v>
                </c:pt>
                <c:pt idx="37">
                  <c:v>1.9696911524272993</c:v>
                </c:pt>
                <c:pt idx="38">
                  <c:v>1.9964635206370569</c:v>
                </c:pt>
                <c:pt idx="39">
                  <c:v>2.2394919842107641</c:v>
                </c:pt>
                <c:pt idx="42">
                  <c:v>1.3486015478554592</c:v>
                </c:pt>
                <c:pt idx="43">
                  <c:v>1.8587597795267037</c:v>
                </c:pt>
                <c:pt idx="44">
                  <c:v>2.4457938456160084</c:v>
                </c:pt>
                <c:pt idx="46">
                  <c:v>1.4789150794513861</c:v>
                </c:pt>
                <c:pt idx="47">
                  <c:v>1.3598730509176211</c:v>
                </c:pt>
                <c:pt idx="48">
                  <c:v>1.8720766255707126</c:v>
                </c:pt>
                <c:pt idx="52">
                  <c:v>1.3747051683131186</c:v>
                </c:pt>
                <c:pt idx="53">
                  <c:v>2.1440900266620737</c:v>
                </c:pt>
                <c:pt idx="54">
                  <c:v>2.1425120681781298</c:v>
                </c:pt>
                <c:pt idx="55">
                  <c:v>1.67495082914936</c:v>
                </c:pt>
                <c:pt idx="57">
                  <c:v>1.7743419501301536</c:v>
                </c:pt>
                <c:pt idx="58">
                  <c:v>1.5344269158530701</c:v>
                </c:pt>
                <c:pt idx="59">
                  <c:v>1.8817912622127915</c:v>
                </c:pt>
                <c:pt idx="60">
                  <c:v>1.8582646528244491</c:v>
                </c:pt>
                <c:pt idx="61">
                  <c:v>1.8281127350203716</c:v>
                </c:pt>
                <c:pt idx="63">
                  <c:v>1.5143803388001169</c:v>
                </c:pt>
                <c:pt idx="65">
                  <c:v>2.2935423955124237</c:v>
                </c:pt>
                <c:pt idx="66">
                  <c:v>1.5265378152093632</c:v>
                </c:pt>
                <c:pt idx="67">
                  <c:v>2.2467935968693897</c:v>
                </c:pt>
                <c:pt idx="68">
                  <c:v>1.556445117147738</c:v>
                </c:pt>
                <c:pt idx="70">
                  <c:v>1.2548479740786804</c:v>
                </c:pt>
                <c:pt idx="71">
                  <c:v>1.7736839831915143</c:v>
                </c:pt>
                <c:pt idx="72">
                  <c:v>1.3760633459953988</c:v>
                </c:pt>
                <c:pt idx="73">
                  <c:v>1.9726450945918781</c:v>
                </c:pt>
                <c:pt idx="74">
                  <c:v>1.6221894372016312</c:v>
                </c:pt>
                <c:pt idx="75">
                  <c:v>2.4088200116012257</c:v>
                </c:pt>
                <c:pt idx="76">
                  <c:v>1.3536582012182545</c:v>
                </c:pt>
                <c:pt idx="77">
                  <c:v>1.3637657537705745</c:v>
                </c:pt>
                <c:pt idx="78">
                  <c:v>1.3655874532401842</c:v>
                </c:pt>
                <c:pt idx="79">
                  <c:v>1.4509936605171307</c:v>
                </c:pt>
                <c:pt idx="81">
                  <c:v>1.5761995331912857</c:v>
                </c:pt>
                <c:pt idx="83">
                  <c:v>2.2399787903112962</c:v>
                </c:pt>
                <c:pt idx="85">
                  <c:v>2.1754514440852342</c:v>
                </c:pt>
                <c:pt idx="86">
                  <c:v>1.5958748921798502</c:v>
                </c:pt>
                <c:pt idx="87">
                  <c:v>1.434255062251341</c:v>
                </c:pt>
                <c:pt idx="88">
                  <c:v>2.1164411390616165</c:v>
                </c:pt>
                <c:pt idx="89">
                  <c:v>1.1142759515432379</c:v>
                </c:pt>
                <c:pt idx="91">
                  <c:v>1.6396537955427954</c:v>
                </c:pt>
                <c:pt idx="92">
                  <c:v>2.0185854414042335</c:v>
                </c:pt>
                <c:pt idx="94">
                  <c:v>2.0093279459578901</c:v>
                </c:pt>
                <c:pt idx="95">
                  <c:v>1.5548378352468257</c:v>
                </c:pt>
                <c:pt idx="96">
                  <c:v>1.4212380797456194</c:v>
                </c:pt>
                <c:pt idx="98">
                  <c:v>1.6907649950131092</c:v>
                </c:pt>
                <c:pt idx="99">
                  <c:v>1.62542110029039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A2-48D0-9B97-F595DCACE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39327"/>
        <c:axId val="728624063"/>
      </c:scatterChart>
      <c:valAx>
        <c:axId val="765939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24063"/>
        <c:crosses val="autoZero"/>
        <c:crossBetween val="midCat"/>
      </c:valAx>
      <c:valAx>
        <c:axId val="728624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3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55662.6</c:v>
                </c:pt>
                <c:pt idx="1">
                  <c:v>41208.199999999997</c:v>
                </c:pt>
                <c:pt idx="2">
                  <c:v>83025.399999999994</c:v>
                </c:pt>
                <c:pt idx="3">
                  <c:v>52080.2</c:v>
                </c:pt>
                <c:pt idx="4">
                  <c:v>40990.199999999997</c:v>
                </c:pt>
                <c:pt idx="5">
                  <c:v>62276.6</c:v>
                </c:pt>
                <c:pt idx="6">
                  <c:v>76193</c:v>
                </c:pt>
                <c:pt idx="7">
                  <c:v>60273.8</c:v>
                </c:pt>
                <c:pt idx="8">
                  <c:v>52835.199999999997</c:v>
                </c:pt>
                <c:pt idx="9">
                  <c:v>66136</c:v>
                </c:pt>
                <c:pt idx="10">
                  <c:v>66717.399999999994</c:v>
                </c:pt>
                <c:pt idx="11">
                  <c:v>56394.400000000001</c:v>
                </c:pt>
                <c:pt idx="12">
                  <c:v>59222.400000000001</c:v>
                </c:pt>
                <c:pt idx="13">
                  <c:v>52727.199999999997</c:v>
                </c:pt>
                <c:pt idx="14">
                  <c:v>55851</c:v>
                </c:pt>
                <c:pt idx="15">
                  <c:v>77629</c:v>
                </c:pt>
                <c:pt idx="16">
                  <c:v>51565.8</c:v>
                </c:pt>
                <c:pt idx="17">
                  <c:v>54254.400000000001</c:v>
                </c:pt>
                <c:pt idx="18">
                  <c:v>74425.399999999994</c:v>
                </c:pt>
                <c:pt idx="19">
                  <c:v>65673.8</c:v>
                </c:pt>
                <c:pt idx="20">
                  <c:v>73161.2</c:v>
                </c:pt>
                <c:pt idx="21">
                  <c:v>37357.199999999997</c:v>
                </c:pt>
                <c:pt idx="22">
                  <c:v>57608</c:v>
                </c:pt>
                <c:pt idx="23">
                  <c:v>63049.2</c:v>
                </c:pt>
                <c:pt idx="24">
                  <c:v>49179.6</c:v>
                </c:pt>
                <c:pt idx="25">
                  <c:v>45159.199999999997</c:v>
                </c:pt>
                <c:pt idx="26">
                  <c:v>48561.8</c:v>
                </c:pt>
                <c:pt idx="27">
                  <c:v>53697.599999999999</c:v>
                </c:pt>
                <c:pt idx="28">
                  <c:v>56017.2</c:v>
                </c:pt>
                <c:pt idx="29">
                  <c:v>39918.199999999997</c:v>
                </c:pt>
                <c:pt idx="30">
                  <c:v>66926.399999999994</c:v>
                </c:pt>
                <c:pt idx="31">
                  <c:v>40495</c:v>
                </c:pt>
                <c:pt idx="32">
                  <c:v>66443.600000000006</c:v>
                </c:pt>
                <c:pt idx="33">
                  <c:v>45091.199999999997</c:v>
                </c:pt>
                <c:pt idx="34">
                  <c:v>40113.4</c:v>
                </c:pt>
                <c:pt idx="35">
                  <c:v>61449.4</c:v>
                </c:pt>
                <c:pt idx="36">
                  <c:v>57120</c:v>
                </c:pt>
                <c:pt idx="37">
                  <c:v>63848.6</c:v>
                </c:pt>
                <c:pt idx="38">
                  <c:v>60344.800000000003</c:v>
                </c:pt>
                <c:pt idx="39">
                  <c:v>48120.4</c:v>
                </c:pt>
                <c:pt idx="40">
                  <c:v>88032</c:v>
                </c:pt>
                <c:pt idx="41">
                  <c:v>78076.399999999994</c:v>
                </c:pt>
                <c:pt idx="42">
                  <c:v>56845</c:v>
                </c:pt>
                <c:pt idx="43">
                  <c:v>53332</c:v>
                </c:pt>
                <c:pt idx="44">
                  <c:v>57462</c:v>
                </c:pt>
                <c:pt idx="45">
                  <c:v>88143.6</c:v>
                </c:pt>
                <c:pt idx="46">
                  <c:v>76921.8</c:v>
                </c:pt>
                <c:pt idx="47">
                  <c:v>59887.6</c:v>
                </c:pt>
                <c:pt idx="48">
                  <c:v>42199</c:v>
                </c:pt>
                <c:pt idx="49">
                  <c:v>62202.400000000001</c:v>
                </c:pt>
                <c:pt idx="50">
                  <c:v>74650.600000000006</c:v>
                </c:pt>
                <c:pt idx="51">
                  <c:v>77257.600000000006</c:v>
                </c:pt>
                <c:pt idx="52">
                  <c:v>80273.2</c:v>
                </c:pt>
                <c:pt idx="53">
                  <c:v>52195.6</c:v>
                </c:pt>
                <c:pt idx="54">
                  <c:v>52029.2</c:v>
                </c:pt>
                <c:pt idx="55">
                  <c:v>35537.4</c:v>
                </c:pt>
                <c:pt idx="56">
                  <c:v>64038.2</c:v>
                </c:pt>
                <c:pt idx="57">
                  <c:v>44474.8</c:v>
                </c:pt>
                <c:pt idx="58">
                  <c:v>68001.2</c:v>
                </c:pt>
                <c:pt idx="59">
                  <c:v>59757</c:v>
                </c:pt>
                <c:pt idx="60">
                  <c:v>37880.800000000003</c:v>
                </c:pt>
                <c:pt idx="61">
                  <c:v>52939.4</c:v>
                </c:pt>
                <c:pt idx="62">
                  <c:v>60913.599999999999</c:v>
                </c:pt>
                <c:pt idx="63">
                  <c:v>55048.6</c:v>
                </c:pt>
                <c:pt idx="64">
                  <c:v>45610.6</c:v>
                </c:pt>
                <c:pt idx="65">
                  <c:v>54077.2</c:v>
                </c:pt>
                <c:pt idx="66">
                  <c:v>43510.8</c:v>
                </c:pt>
                <c:pt idx="67">
                  <c:v>57371.6</c:v>
                </c:pt>
                <c:pt idx="68">
                  <c:v>46536.800000000003</c:v>
                </c:pt>
                <c:pt idx="69">
                  <c:v>56323.8</c:v>
                </c:pt>
                <c:pt idx="70">
                  <c:v>50321</c:v>
                </c:pt>
                <c:pt idx="71">
                  <c:v>28347.8</c:v>
                </c:pt>
                <c:pt idx="72">
                  <c:v>50070.8</c:v>
                </c:pt>
                <c:pt idx="73">
                  <c:v>63693.599999999999</c:v>
                </c:pt>
                <c:pt idx="74">
                  <c:v>57432.2</c:v>
                </c:pt>
                <c:pt idx="75">
                  <c:v>38771.4</c:v>
                </c:pt>
                <c:pt idx="76">
                  <c:v>57244.6</c:v>
                </c:pt>
                <c:pt idx="77">
                  <c:v>43361</c:v>
                </c:pt>
                <c:pt idx="78">
                  <c:v>75167.600000000006</c:v>
                </c:pt>
                <c:pt idx="79">
                  <c:v>58152.4</c:v>
                </c:pt>
                <c:pt idx="80">
                  <c:v>42746.2</c:v>
                </c:pt>
                <c:pt idx="81">
                  <c:v>43700.800000000003</c:v>
                </c:pt>
                <c:pt idx="82">
                  <c:v>62383</c:v>
                </c:pt>
                <c:pt idx="83">
                  <c:v>55723.8</c:v>
                </c:pt>
                <c:pt idx="84">
                  <c:v>60900.800000000003</c:v>
                </c:pt>
                <c:pt idx="85">
                  <c:v>57321.4</c:v>
                </c:pt>
                <c:pt idx="86">
                  <c:v>66346.2</c:v>
                </c:pt>
                <c:pt idx="87">
                  <c:v>79911.399999999994</c:v>
                </c:pt>
                <c:pt idx="88">
                  <c:v>49280.6</c:v>
                </c:pt>
                <c:pt idx="89">
                  <c:v>66596.399999999994</c:v>
                </c:pt>
                <c:pt idx="90">
                  <c:v>52265</c:v>
                </c:pt>
                <c:pt idx="91">
                  <c:v>62651.199999999997</c:v>
                </c:pt>
                <c:pt idx="92">
                  <c:v>53361.4</c:v>
                </c:pt>
                <c:pt idx="93">
                  <c:v>40434.400000000001</c:v>
                </c:pt>
                <c:pt idx="94">
                  <c:v>65504.6</c:v>
                </c:pt>
                <c:pt idx="95">
                  <c:v>63977</c:v>
                </c:pt>
                <c:pt idx="96">
                  <c:v>66571.399999999994</c:v>
                </c:pt>
                <c:pt idx="97">
                  <c:v>56992.800000000003</c:v>
                </c:pt>
                <c:pt idx="98">
                  <c:v>64024</c:v>
                </c:pt>
                <c:pt idx="99">
                  <c:v>56601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1.635173347993087</c:v>
                </c:pt>
                <c:pt idx="1">
                  <c:v>2.0598084847190608</c:v>
                </c:pt>
                <c:pt idx="2">
                  <c:v>1.2826797582426583</c:v>
                </c:pt>
                <c:pt idx="3">
                  <c:v>2.4571334211466165</c:v>
                </c:pt>
                <c:pt idx="4">
                  <c:v>1.3064830130128666</c:v>
                </c:pt>
                <c:pt idx="5">
                  <c:v>1.4675817241146756</c:v>
                </c:pt>
                <c:pt idx="6">
                  <c:v>1.1195779139815993</c:v>
                </c:pt>
                <c:pt idx="7">
                  <c:v>2.1576870879221155</c:v>
                </c:pt>
                <c:pt idx="8">
                  <c:v>2.2679009448246625</c:v>
                </c:pt>
                <c:pt idx="9">
                  <c:v>1.5555673158340388</c:v>
                </c:pt>
                <c:pt idx="10">
                  <c:v>1.4619274731929004</c:v>
                </c:pt>
                <c:pt idx="11">
                  <c:v>1.8640503312385626</c:v>
                </c:pt>
                <c:pt idx="12">
                  <c:v>1.369262306154428</c:v>
                </c:pt>
                <c:pt idx="13">
                  <c:v>1.5071727685141636</c:v>
                </c:pt>
                <c:pt idx="14">
                  <c:v>1.8089917817048933</c:v>
                </c:pt>
                <c:pt idx="15">
                  <c:v>1.4431462468922696</c:v>
                </c:pt>
                <c:pt idx="16">
                  <c:v>1.0589188958573317</c:v>
                </c:pt>
                <c:pt idx="17">
                  <c:v>2.1356793181751157</c:v>
                </c:pt>
                <c:pt idx="18">
                  <c:v>1.4256154484893599</c:v>
                </c:pt>
                <c:pt idx="19">
                  <c:v>1.1424495004096</c:v>
                </c:pt>
                <c:pt idx="20">
                  <c:v>1.6759976599618378</c:v>
                </c:pt>
                <c:pt idx="21">
                  <c:v>2.2319392245671521</c:v>
                </c:pt>
                <c:pt idx="22">
                  <c:v>2.3204936814331343</c:v>
                </c:pt>
                <c:pt idx="23">
                  <c:v>1.8145194546481163</c:v>
                </c:pt>
                <c:pt idx="24">
                  <c:v>1.1657069191290699</c:v>
                </c:pt>
                <c:pt idx="25">
                  <c:v>2.4243122110223387</c:v>
                </c:pt>
                <c:pt idx="26">
                  <c:v>1.693676923013562</c:v>
                </c:pt>
                <c:pt idx="27">
                  <c:v>1.9549849527725633</c:v>
                </c:pt>
                <c:pt idx="28">
                  <c:v>1.7366808765879052</c:v>
                </c:pt>
                <c:pt idx="29">
                  <c:v>1.3091021138227676</c:v>
                </c:pt>
                <c:pt idx="30">
                  <c:v>1.3100360993569056</c:v>
                </c:pt>
                <c:pt idx="31">
                  <c:v>1.4895913075688356</c:v>
                </c:pt>
                <c:pt idx="32">
                  <c:v>1.6386378823543575</c:v>
                </c:pt>
                <c:pt idx="33">
                  <c:v>1.5808184302036763</c:v>
                </c:pt>
                <c:pt idx="34">
                  <c:v>1.2006710974387611</c:v>
                </c:pt>
                <c:pt idx="35">
                  <c:v>1.7998060192613761</c:v>
                </c:pt>
                <c:pt idx="36">
                  <c:v>1.9531337535014006</c:v>
                </c:pt>
                <c:pt idx="37">
                  <c:v>1.9319765821020352</c:v>
                </c:pt>
                <c:pt idx="38">
                  <c:v>1.7467122270684465</c:v>
                </c:pt>
                <c:pt idx="39">
                  <c:v>2.2661282948603918</c:v>
                </c:pt>
                <c:pt idx="40">
                  <c:v>1.1178435114503817</c:v>
                </c:pt>
                <c:pt idx="41">
                  <c:v>1.0678130651515696</c:v>
                </c:pt>
                <c:pt idx="42">
                  <c:v>1.4553786612718798</c:v>
                </c:pt>
                <c:pt idx="43">
                  <c:v>1.7998949973749343</c:v>
                </c:pt>
                <c:pt idx="44">
                  <c:v>2.1684417528105531</c:v>
                </c:pt>
                <c:pt idx="45">
                  <c:v>1.063230909561216</c:v>
                </c:pt>
                <c:pt idx="46">
                  <c:v>1.4871596868508017</c:v>
                </c:pt>
                <c:pt idx="47">
                  <c:v>1.2576393109758948</c:v>
                </c:pt>
                <c:pt idx="48">
                  <c:v>1.9349036707030973</c:v>
                </c:pt>
                <c:pt idx="49">
                  <c:v>1.1384448188494334</c:v>
                </c:pt>
                <c:pt idx="50">
                  <c:v>1.1918725368583776</c:v>
                </c:pt>
                <c:pt idx="51">
                  <c:v>1.012366420908752</c:v>
                </c:pt>
                <c:pt idx="52">
                  <c:v>1.4557162290776997</c:v>
                </c:pt>
                <c:pt idx="53">
                  <c:v>2.502969598970028</c:v>
                </c:pt>
                <c:pt idx="54">
                  <c:v>2.2047811613478587</c:v>
                </c:pt>
                <c:pt idx="55">
                  <c:v>1.5001097435377939</c:v>
                </c:pt>
                <c:pt idx="56">
                  <c:v>1.1665537132524024</c:v>
                </c:pt>
                <c:pt idx="57">
                  <c:v>1.7249318715317437</c:v>
                </c:pt>
                <c:pt idx="58">
                  <c:v>1.5475462197725922</c:v>
                </c:pt>
                <c:pt idx="59">
                  <c:v>1.9886707833391903</c:v>
                </c:pt>
                <c:pt idx="60">
                  <c:v>1.9691769973179023</c:v>
                </c:pt>
                <c:pt idx="61">
                  <c:v>1.8508709958934177</c:v>
                </c:pt>
                <c:pt idx="62">
                  <c:v>1.3654914501851803</c:v>
                </c:pt>
                <c:pt idx="63">
                  <c:v>1.4875764324614977</c:v>
                </c:pt>
                <c:pt idx="64">
                  <c:v>1.0984727234458658</c:v>
                </c:pt>
                <c:pt idx="65">
                  <c:v>2.1159009712041303</c:v>
                </c:pt>
                <c:pt idx="66">
                  <c:v>1.2048502900429319</c:v>
                </c:pt>
                <c:pt idx="67">
                  <c:v>2.1856458596239254</c:v>
                </c:pt>
                <c:pt idx="68">
                  <c:v>1.5114704921696378</c:v>
                </c:pt>
                <c:pt idx="69">
                  <c:v>1.003447920772391</c:v>
                </c:pt>
                <c:pt idx="70">
                  <c:v>1.162278174122136</c:v>
                </c:pt>
                <c:pt idx="71">
                  <c:v>1.9472410557433029</c:v>
                </c:pt>
                <c:pt idx="72">
                  <c:v>1.4383433058788755</c:v>
                </c:pt>
                <c:pt idx="73">
                  <c:v>1.9471815064621878</c:v>
                </c:pt>
                <c:pt idx="74">
                  <c:v>1.7288211142878038</c:v>
                </c:pt>
                <c:pt idx="75">
                  <c:v>2.2297363520533175</c:v>
                </c:pt>
                <c:pt idx="76">
                  <c:v>1.3710463519703169</c:v>
                </c:pt>
                <c:pt idx="77">
                  <c:v>1.3433730771891792</c:v>
                </c:pt>
                <c:pt idx="78">
                  <c:v>1.3569011116491678</c:v>
                </c:pt>
                <c:pt idx="79">
                  <c:v>1.4592518967402892</c:v>
                </c:pt>
                <c:pt idx="80">
                  <c:v>1.1025775390561032</c:v>
                </c:pt>
                <c:pt idx="81">
                  <c:v>1.7057124812360414</c:v>
                </c:pt>
                <c:pt idx="82">
                  <c:v>1.245483545196608</c:v>
                </c:pt>
                <c:pt idx="83">
                  <c:v>2.1320333502022475</c:v>
                </c:pt>
                <c:pt idx="84">
                  <c:v>1.142103223602974</c:v>
                </c:pt>
                <c:pt idx="85">
                  <c:v>2.1197318976856812</c:v>
                </c:pt>
                <c:pt idx="86">
                  <c:v>1.5704591973617179</c:v>
                </c:pt>
                <c:pt idx="87">
                  <c:v>1.4472278047938092</c:v>
                </c:pt>
                <c:pt idx="88">
                  <c:v>1.820615008745835</c:v>
                </c:pt>
                <c:pt idx="89">
                  <c:v>1.2668252337964216</c:v>
                </c:pt>
                <c:pt idx="90">
                  <c:v>1.1053668803214389</c:v>
                </c:pt>
                <c:pt idx="91">
                  <c:v>1.4838502694281994</c:v>
                </c:pt>
                <c:pt idx="92">
                  <c:v>1.9578759177982585</c:v>
                </c:pt>
                <c:pt idx="93">
                  <c:v>1.3943820113566665</c:v>
                </c:pt>
                <c:pt idx="94">
                  <c:v>1.9557710450869099</c:v>
                </c:pt>
                <c:pt idx="95">
                  <c:v>1.4997889866670835</c:v>
                </c:pt>
                <c:pt idx="96">
                  <c:v>1.391092871713679</c:v>
                </c:pt>
                <c:pt idx="97">
                  <c:v>1.1420214483232969</c:v>
                </c:pt>
                <c:pt idx="98">
                  <c:v>1.7804104710733475</c:v>
                </c:pt>
                <c:pt idx="99">
                  <c:v>1.6621084433137223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E-476A-BF6E-ACF654416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29327"/>
        <c:axId val="745809711"/>
      </c:scatterChart>
      <c:valAx>
        <c:axId val="766129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09711"/>
        <c:crosses val="autoZero"/>
        <c:crossBetween val="midCat"/>
      </c:valAx>
      <c:valAx>
        <c:axId val="7458097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2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40990.199999999997</c:v>
                </c:pt>
                <c:pt idx="13">
                  <c:v>52727.199999999997</c:v>
                </c:pt>
                <c:pt idx="19">
                  <c:v>65673.8</c:v>
                </c:pt>
                <c:pt idx="23">
                  <c:v>63049.2</c:v>
                </c:pt>
                <c:pt idx="25">
                  <c:v>45159.199999999997</c:v>
                </c:pt>
                <c:pt idx="27">
                  <c:v>53697.599999999999</c:v>
                </c:pt>
                <c:pt idx="41">
                  <c:v>78076.399999999994</c:v>
                </c:pt>
                <c:pt idx="42">
                  <c:v>56845</c:v>
                </c:pt>
                <c:pt idx="70">
                  <c:v>50321</c:v>
                </c:pt>
                <c:pt idx="74">
                  <c:v>57432.2</c:v>
                </c:pt>
                <c:pt idx="75">
                  <c:v>38771.4</c:v>
                </c:pt>
                <c:pt idx="79">
                  <c:v>58152.4</c:v>
                </c:pt>
                <c:pt idx="81">
                  <c:v>43700.800000000003</c:v>
                </c:pt>
                <c:pt idx="82">
                  <c:v>62383</c:v>
                </c:pt>
                <c:pt idx="84">
                  <c:v>60900.800000000003</c:v>
                </c:pt>
                <c:pt idx="88">
                  <c:v>49280.6</c:v>
                </c:pt>
                <c:pt idx="90">
                  <c:v>52265</c:v>
                </c:pt>
                <c:pt idx="94">
                  <c:v>65504.6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1.3064830130128666</c:v>
                </c:pt>
                <c:pt idx="9">
                  <c:v>1.5071727685141636</c:v>
                </c:pt>
                <c:pt idx="15">
                  <c:v>1.1424495004096</c:v>
                </c:pt>
                <c:pt idx="19">
                  <c:v>1.8145194546481163</c:v>
                </c:pt>
                <c:pt idx="21">
                  <c:v>2.4243122110223387</c:v>
                </c:pt>
                <c:pt idx="23">
                  <c:v>1.9549849527725633</c:v>
                </c:pt>
                <c:pt idx="37">
                  <c:v>1.0678130651515696</c:v>
                </c:pt>
                <c:pt idx="38">
                  <c:v>1.4553786612718798</c:v>
                </c:pt>
                <c:pt idx="66">
                  <c:v>1.162278174122136</c:v>
                </c:pt>
                <c:pt idx="70">
                  <c:v>1.7288211142878038</c:v>
                </c:pt>
                <c:pt idx="71">
                  <c:v>2.2297363520533175</c:v>
                </c:pt>
                <c:pt idx="75">
                  <c:v>1.4592518967402892</c:v>
                </c:pt>
                <c:pt idx="77">
                  <c:v>1.7057124812360414</c:v>
                </c:pt>
                <c:pt idx="78">
                  <c:v>1.245483545196608</c:v>
                </c:pt>
                <c:pt idx="80">
                  <c:v>1.142103223602974</c:v>
                </c:pt>
                <c:pt idx="84">
                  <c:v>1.820615008745835</c:v>
                </c:pt>
                <c:pt idx="86">
                  <c:v>1.1053668803214389</c:v>
                </c:pt>
                <c:pt idx="90">
                  <c:v>1.9557710450869099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6-4059-8156-BAD89EC94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55662.6</c:v>
                </c:pt>
                <c:pt idx="1">
                  <c:v>41208.199999999997</c:v>
                </c:pt>
                <c:pt idx="5">
                  <c:v>62276.6</c:v>
                </c:pt>
                <c:pt idx="6">
                  <c:v>76193</c:v>
                </c:pt>
                <c:pt idx="9">
                  <c:v>66136</c:v>
                </c:pt>
                <c:pt idx="15">
                  <c:v>77629</c:v>
                </c:pt>
                <c:pt idx="17">
                  <c:v>54254.400000000001</c:v>
                </c:pt>
                <c:pt idx="20">
                  <c:v>73161.2</c:v>
                </c:pt>
                <c:pt idx="29">
                  <c:v>39918.199999999997</c:v>
                </c:pt>
                <c:pt idx="31">
                  <c:v>40495</c:v>
                </c:pt>
                <c:pt idx="32">
                  <c:v>66443.600000000006</c:v>
                </c:pt>
                <c:pt idx="39">
                  <c:v>48120.4</c:v>
                </c:pt>
                <c:pt idx="40">
                  <c:v>88032</c:v>
                </c:pt>
                <c:pt idx="43">
                  <c:v>53332</c:v>
                </c:pt>
                <c:pt idx="45">
                  <c:v>88143.6</c:v>
                </c:pt>
                <c:pt idx="49">
                  <c:v>62202.400000000001</c:v>
                </c:pt>
                <c:pt idx="50">
                  <c:v>74650.600000000006</c:v>
                </c:pt>
                <c:pt idx="51">
                  <c:v>77257.600000000006</c:v>
                </c:pt>
                <c:pt idx="52">
                  <c:v>80273.2</c:v>
                </c:pt>
                <c:pt idx="55">
                  <c:v>35537.4</c:v>
                </c:pt>
                <c:pt idx="56">
                  <c:v>64038.2</c:v>
                </c:pt>
                <c:pt idx="61">
                  <c:v>52939.4</c:v>
                </c:pt>
                <c:pt idx="68">
                  <c:v>46536.800000000003</c:v>
                </c:pt>
                <c:pt idx="69">
                  <c:v>56323.8</c:v>
                </c:pt>
                <c:pt idx="77">
                  <c:v>43361</c:v>
                </c:pt>
                <c:pt idx="78">
                  <c:v>75167.600000000006</c:v>
                </c:pt>
                <c:pt idx="80">
                  <c:v>42746.2</c:v>
                </c:pt>
                <c:pt idx="87">
                  <c:v>79911.399999999994</c:v>
                </c:pt>
                <c:pt idx="91">
                  <c:v>62651.199999999997</c:v>
                </c:pt>
                <c:pt idx="92">
                  <c:v>53361.4</c:v>
                </c:pt>
                <c:pt idx="95">
                  <c:v>63977</c:v>
                </c:pt>
                <c:pt idx="97">
                  <c:v>56992.800000000003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1.635173347993087</c:v>
                </c:pt>
                <c:pt idx="1">
                  <c:v>2.0598084847190608</c:v>
                </c:pt>
                <c:pt idx="5">
                  <c:v>1.4675817241146756</c:v>
                </c:pt>
                <c:pt idx="6">
                  <c:v>1.1195779139815993</c:v>
                </c:pt>
                <c:pt idx="9">
                  <c:v>1.5555673158340388</c:v>
                </c:pt>
                <c:pt idx="15">
                  <c:v>1.4431462468922696</c:v>
                </c:pt>
                <c:pt idx="17">
                  <c:v>2.1356793181751157</c:v>
                </c:pt>
                <c:pt idx="20">
                  <c:v>1.6759976599618378</c:v>
                </c:pt>
                <c:pt idx="29">
                  <c:v>1.3091021138227676</c:v>
                </c:pt>
                <c:pt idx="31">
                  <c:v>1.4895913075688356</c:v>
                </c:pt>
                <c:pt idx="32">
                  <c:v>1.6386378823543575</c:v>
                </c:pt>
                <c:pt idx="39">
                  <c:v>2.2661282948603918</c:v>
                </c:pt>
                <c:pt idx="40">
                  <c:v>1.1178435114503817</c:v>
                </c:pt>
                <c:pt idx="43">
                  <c:v>1.7998949973749343</c:v>
                </c:pt>
                <c:pt idx="45">
                  <c:v>1.063230909561216</c:v>
                </c:pt>
                <c:pt idx="49">
                  <c:v>1.1384448188494334</c:v>
                </c:pt>
                <c:pt idx="50">
                  <c:v>1.1918725368583776</c:v>
                </c:pt>
                <c:pt idx="51">
                  <c:v>1.012366420908752</c:v>
                </c:pt>
                <c:pt idx="52">
                  <c:v>1.4557162290776997</c:v>
                </c:pt>
                <c:pt idx="55">
                  <c:v>1.5001097435377939</c:v>
                </c:pt>
                <c:pt idx="56">
                  <c:v>1.1665537132524024</c:v>
                </c:pt>
                <c:pt idx="61">
                  <c:v>1.8508709958934177</c:v>
                </c:pt>
                <c:pt idx="68">
                  <c:v>1.5114704921696378</c:v>
                </c:pt>
                <c:pt idx="69">
                  <c:v>1.003447920772391</c:v>
                </c:pt>
                <c:pt idx="77">
                  <c:v>1.3433730771891792</c:v>
                </c:pt>
                <c:pt idx="78">
                  <c:v>1.3569011116491678</c:v>
                </c:pt>
                <c:pt idx="80">
                  <c:v>1.1025775390561032</c:v>
                </c:pt>
                <c:pt idx="87">
                  <c:v>1.4472278047938092</c:v>
                </c:pt>
                <c:pt idx="91">
                  <c:v>1.4838502694281994</c:v>
                </c:pt>
                <c:pt idx="92">
                  <c:v>1.9578759177982585</c:v>
                </c:pt>
                <c:pt idx="95">
                  <c:v>1.4997889866670835</c:v>
                </c:pt>
                <c:pt idx="97">
                  <c:v>1.1420214483232969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96-4059-8156-BAD89EC94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52080.2</c:v>
                </c:pt>
                <c:pt idx="8">
                  <c:v>52835.199999999997</c:v>
                </c:pt>
                <c:pt idx="11">
                  <c:v>56394.400000000001</c:v>
                </c:pt>
                <c:pt idx="12">
                  <c:v>59222.400000000001</c:v>
                </c:pt>
                <c:pt idx="14">
                  <c:v>55851</c:v>
                </c:pt>
                <c:pt idx="16">
                  <c:v>51565.8</c:v>
                </c:pt>
                <c:pt idx="18">
                  <c:v>74425.399999999994</c:v>
                </c:pt>
                <c:pt idx="21">
                  <c:v>37357.199999999997</c:v>
                </c:pt>
                <c:pt idx="26">
                  <c:v>48561.8</c:v>
                </c:pt>
                <c:pt idx="33">
                  <c:v>45091.199999999997</c:v>
                </c:pt>
                <c:pt idx="34">
                  <c:v>40113.4</c:v>
                </c:pt>
                <c:pt idx="36">
                  <c:v>57120</c:v>
                </c:pt>
                <c:pt idx="37">
                  <c:v>63848.6</c:v>
                </c:pt>
                <c:pt idx="47">
                  <c:v>59887.6</c:v>
                </c:pt>
                <c:pt idx="48">
                  <c:v>42199</c:v>
                </c:pt>
                <c:pt idx="53">
                  <c:v>52195.6</c:v>
                </c:pt>
                <c:pt idx="57">
                  <c:v>44474.8</c:v>
                </c:pt>
                <c:pt idx="60">
                  <c:v>37880.800000000003</c:v>
                </c:pt>
                <c:pt idx="62">
                  <c:v>60913.599999999999</c:v>
                </c:pt>
                <c:pt idx="63">
                  <c:v>55048.6</c:v>
                </c:pt>
                <c:pt idx="64">
                  <c:v>45610.6</c:v>
                </c:pt>
                <c:pt idx="66">
                  <c:v>43510.8</c:v>
                </c:pt>
                <c:pt idx="67">
                  <c:v>57371.6</c:v>
                </c:pt>
                <c:pt idx="71">
                  <c:v>28347.8</c:v>
                </c:pt>
                <c:pt idx="72">
                  <c:v>50070.8</c:v>
                </c:pt>
                <c:pt idx="76">
                  <c:v>57244.6</c:v>
                </c:pt>
                <c:pt idx="83">
                  <c:v>55723.8</c:v>
                </c:pt>
                <c:pt idx="85">
                  <c:v>57321.4</c:v>
                </c:pt>
                <c:pt idx="86">
                  <c:v>66346.2</c:v>
                </c:pt>
                <c:pt idx="93">
                  <c:v>40434.400000000001</c:v>
                </c:pt>
                <c:pt idx="96">
                  <c:v>66571.399999999994</c:v>
                </c:pt>
                <c:pt idx="99">
                  <c:v>56601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2.4571334211466165</c:v>
                </c:pt>
                <c:pt idx="8">
                  <c:v>2.2679009448246625</c:v>
                </c:pt>
                <c:pt idx="11">
                  <c:v>1.8640503312385626</c:v>
                </c:pt>
                <c:pt idx="12">
                  <c:v>1.369262306154428</c:v>
                </c:pt>
                <c:pt idx="14">
                  <c:v>1.8089917817048933</c:v>
                </c:pt>
                <c:pt idx="16">
                  <c:v>1.0589188958573317</c:v>
                </c:pt>
                <c:pt idx="18">
                  <c:v>1.4256154484893599</c:v>
                </c:pt>
                <c:pt idx="21">
                  <c:v>2.2319392245671521</c:v>
                </c:pt>
                <c:pt idx="26">
                  <c:v>1.693676923013562</c:v>
                </c:pt>
                <c:pt idx="33">
                  <c:v>1.5808184302036763</c:v>
                </c:pt>
                <c:pt idx="34">
                  <c:v>1.2006710974387611</c:v>
                </c:pt>
                <c:pt idx="36">
                  <c:v>1.9531337535014006</c:v>
                </c:pt>
                <c:pt idx="37">
                  <c:v>1.9319765821020352</c:v>
                </c:pt>
                <c:pt idx="47">
                  <c:v>1.2576393109758948</c:v>
                </c:pt>
                <c:pt idx="48">
                  <c:v>1.9349036707030973</c:v>
                </c:pt>
                <c:pt idx="53">
                  <c:v>2.502969598970028</c:v>
                </c:pt>
                <c:pt idx="57">
                  <c:v>1.7249318715317437</c:v>
                </c:pt>
                <c:pt idx="60">
                  <c:v>1.9691769973179023</c:v>
                </c:pt>
                <c:pt idx="62">
                  <c:v>1.3654914501851803</c:v>
                </c:pt>
                <c:pt idx="63">
                  <c:v>1.4875764324614977</c:v>
                </c:pt>
                <c:pt idx="64">
                  <c:v>1.0984727234458658</c:v>
                </c:pt>
                <c:pt idx="66">
                  <c:v>1.2048502900429319</c:v>
                </c:pt>
                <c:pt idx="67">
                  <c:v>2.1856458596239254</c:v>
                </c:pt>
                <c:pt idx="71">
                  <c:v>1.9472410557433029</c:v>
                </c:pt>
                <c:pt idx="72">
                  <c:v>1.4383433058788755</c:v>
                </c:pt>
                <c:pt idx="76">
                  <c:v>1.3710463519703169</c:v>
                </c:pt>
                <c:pt idx="83">
                  <c:v>2.1320333502022475</c:v>
                </c:pt>
                <c:pt idx="85">
                  <c:v>2.1197318976856812</c:v>
                </c:pt>
                <c:pt idx="86">
                  <c:v>1.5704591973617179</c:v>
                </c:pt>
                <c:pt idx="93">
                  <c:v>1.3943820113566665</c:v>
                </c:pt>
                <c:pt idx="96">
                  <c:v>1.391092871713679</c:v>
                </c:pt>
                <c:pt idx="99">
                  <c:v>1.6621084433137223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96-4059-8156-BAD89EC94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83025.399999999994</c:v>
                </c:pt>
                <c:pt idx="7">
                  <c:v>60273.8</c:v>
                </c:pt>
                <c:pt idx="10">
                  <c:v>66717.399999999994</c:v>
                </c:pt>
                <c:pt idx="22">
                  <c:v>57608</c:v>
                </c:pt>
                <c:pt idx="24">
                  <c:v>49179.6</c:v>
                </c:pt>
                <c:pt idx="28">
                  <c:v>56017.2</c:v>
                </c:pt>
                <c:pt idx="30">
                  <c:v>66926.399999999994</c:v>
                </c:pt>
                <c:pt idx="35">
                  <c:v>61449.4</c:v>
                </c:pt>
                <c:pt idx="38">
                  <c:v>60344.800000000003</c:v>
                </c:pt>
                <c:pt idx="44">
                  <c:v>57462</c:v>
                </c:pt>
                <c:pt idx="46">
                  <c:v>76921.8</c:v>
                </c:pt>
                <c:pt idx="54">
                  <c:v>52029.2</c:v>
                </c:pt>
                <c:pt idx="58">
                  <c:v>68001.2</c:v>
                </c:pt>
                <c:pt idx="59">
                  <c:v>59757</c:v>
                </c:pt>
                <c:pt idx="65">
                  <c:v>54077.2</c:v>
                </c:pt>
                <c:pt idx="73">
                  <c:v>63693.599999999999</c:v>
                </c:pt>
                <c:pt idx="89">
                  <c:v>66596.399999999994</c:v>
                </c:pt>
                <c:pt idx="98">
                  <c:v>64024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1.2826797582426583</c:v>
                </c:pt>
                <c:pt idx="7">
                  <c:v>2.1576870879221155</c:v>
                </c:pt>
                <c:pt idx="10">
                  <c:v>1.4619274731929004</c:v>
                </c:pt>
                <c:pt idx="22">
                  <c:v>2.3204936814331343</c:v>
                </c:pt>
                <c:pt idx="24">
                  <c:v>1.1657069191290699</c:v>
                </c:pt>
                <c:pt idx="28">
                  <c:v>1.7366808765879052</c:v>
                </c:pt>
                <c:pt idx="30">
                  <c:v>1.3100360993569056</c:v>
                </c:pt>
                <c:pt idx="35">
                  <c:v>1.7998060192613761</c:v>
                </c:pt>
                <c:pt idx="38">
                  <c:v>1.7467122270684465</c:v>
                </c:pt>
                <c:pt idx="44">
                  <c:v>2.1684417528105531</c:v>
                </c:pt>
                <c:pt idx="46">
                  <c:v>1.4871596868508017</c:v>
                </c:pt>
                <c:pt idx="54">
                  <c:v>2.2047811613478587</c:v>
                </c:pt>
                <c:pt idx="58">
                  <c:v>1.5475462197725922</c:v>
                </c:pt>
                <c:pt idx="59">
                  <c:v>1.9886707833391903</c:v>
                </c:pt>
                <c:pt idx="65">
                  <c:v>2.1159009712041303</c:v>
                </c:pt>
                <c:pt idx="73">
                  <c:v>1.9471815064621878</c:v>
                </c:pt>
                <c:pt idx="89">
                  <c:v>1.2668252337964216</c:v>
                </c:pt>
                <c:pt idx="98">
                  <c:v>1.7804104710733475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96-4059-8156-BAD89EC94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53727"/>
        <c:axId val="745813871"/>
      </c:scatterChart>
      <c:valAx>
        <c:axId val="766153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13871"/>
        <c:crosses val="autoZero"/>
        <c:crossBetween val="midCat"/>
      </c:valAx>
      <c:valAx>
        <c:axId val="745813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5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83025.399999999994</c:v>
                </c:pt>
                <c:pt idx="6">
                  <c:v>76193</c:v>
                </c:pt>
                <c:pt idx="16">
                  <c:v>51565.8</c:v>
                </c:pt>
                <c:pt idx="19">
                  <c:v>65673.8</c:v>
                </c:pt>
                <c:pt idx="24">
                  <c:v>49179.6</c:v>
                </c:pt>
                <c:pt idx="40">
                  <c:v>88032</c:v>
                </c:pt>
                <c:pt idx="41">
                  <c:v>78076.399999999994</c:v>
                </c:pt>
                <c:pt idx="42">
                  <c:v>56845</c:v>
                </c:pt>
                <c:pt idx="45">
                  <c:v>88143.6</c:v>
                </c:pt>
                <c:pt idx="47">
                  <c:v>59887.6</c:v>
                </c:pt>
                <c:pt idx="49">
                  <c:v>62202.400000000001</c:v>
                </c:pt>
                <c:pt idx="50">
                  <c:v>74650.600000000006</c:v>
                </c:pt>
                <c:pt idx="51">
                  <c:v>77257.600000000006</c:v>
                </c:pt>
                <c:pt idx="56">
                  <c:v>64038.2</c:v>
                </c:pt>
                <c:pt idx="64">
                  <c:v>45610.6</c:v>
                </c:pt>
                <c:pt idx="66">
                  <c:v>43510.8</c:v>
                </c:pt>
                <c:pt idx="69">
                  <c:v>56323.8</c:v>
                </c:pt>
                <c:pt idx="70">
                  <c:v>50321</c:v>
                </c:pt>
                <c:pt idx="80">
                  <c:v>42746.2</c:v>
                </c:pt>
                <c:pt idx="82">
                  <c:v>62383</c:v>
                </c:pt>
                <c:pt idx="84">
                  <c:v>60900.800000000003</c:v>
                </c:pt>
                <c:pt idx="90">
                  <c:v>52265</c:v>
                </c:pt>
                <c:pt idx="97">
                  <c:v>56992.800000000003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1.2826797582426583</c:v>
                </c:pt>
                <c:pt idx="4">
                  <c:v>1.1195779139815993</c:v>
                </c:pt>
                <c:pt idx="14">
                  <c:v>1.0589188958573317</c:v>
                </c:pt>
                <c:pt idx="17">
                  <c:v>1.1424495004096</c:v>
                </c:pt>
                <c:pt idx="22">
                  <c:v>1.1657069191290699</c:v>
                </c:pt>
                <c:pt idx="38">
                  <c:v>1.1178435114503817</c:v>
                </c:pt>
                <c:pt idx="39">
                  <c:v>1.0678130651515696</c:v>
                </c:pt>
                <c:pt idx="40">
                  <c:v>1.4553786612718798</c:v>
                </c:pt>
                <c:pt idx="43">
                  <c:v>1.063230909561216</c:v>
                </c:pt>
                <c:pt idx="45">
                  <c:v>1.2576393109758948</c:v>
                </c:pt>
                <c:pt idx="47">
                  <c:v>1.1384448188494334</c:v>
                </c:pt>
                <c:pt idx="48">
                  <c:v>1.1918725368583776</c:v>
                </c:pt>
                <c:pt idx="49">
                  <c:v>1.012366420908752</c:v>
                </c:pt>
                <c:pt idx="54">
                  <c:v>1.1665537132524024</c:v>
                </c:pt>
                <c:pt idx="62">
                  <c:v>1.0984727234458658</c:v>
                </c:pt>
                <c:pt idx="64">
                  <c:v>1.2048502900429319</c:v>
                </c:pt>
                <c:pt idx="67">
                  <c:v>1.003447920772391</c:v>
                </c:pt>
                <c:pt idx="68">
                  <c:v>1.162278174122136</c:v>
                </c:pt>
                <c:pt idx="78">
                  <c:v>1.1025775390561032</c:v>
                </c:pt>
                <c:pt idx="80">
                  <c:v>1.245483545196608</c:v>
                </c:pt>
                <c:pt idx="82">
                  <c:v>1.142103223602974</c:v>
                </c:pt>
                <c:pt idx="88">
                  <c:v>1.1053668803214389</c:v>
                </c:pt>
                <c:pt idx="95">
                  <c:v>1.1420214483232969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F-4B72-93D3-3037C917BB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55662.6</c:v>
                </c:pt>
                <c:pt idx="1">
                  <c:v>41208.199999999997</c:v>
                </c:pt>
                <c:pt idx="3">
                  <c:v>52080.2</c:v>
                </c:pt>
                <c:pt idx="4">
                  <c:v>40990.199999999997</c:v>
                </c:pt>
                <c:pt idx="5">
                  <c:v>62276.6</c:v>
                </c:pt>
                <c:pt idx="7">
                  <c:v>60273.8</c:v>
                </c:pt>
                <c:pt idx="8">
                  <c:v>52835.199999999997</c:v>
                </c:pt>
                <c:pt idx="9">
                  <c:v>66136</c:v>
                </c:pt>
                <c:pt idx="10">
                  <c:v>66717.399999999994</c:v>
                </c:pt>
                <c:pt idx="11">
                  <c:v>56394.400000000001</c:v>
                </c:pt>
                <c:pt idx="12">
                  <c:v>59222.400000000001</c:v>
                </c:pt>
                <c:pt idx="13">
                  <c:v>52727.199999999997</c:v>
                </c:pt>
                <c:pt idx="14">
                  <c:v>55851</c:v>
                </c:pt>
                <c:pt idx="15">
                  <c:v>77629</c:v>
                </c:pt>
                <c:pt idx="17">
                  <c:v>54254.400000000001</c:v>
                </c:pt>
                <c:pt idx="18">
                  <c:v>74425.399999999994</c:v>
                </c:pt>
                <c:pt idx="20">
                  <c:v>73161.2</c:v>
                </c:pt>
                <c:pt idx="21">
                  <c:v>37357.199999999997</c:v>
                </c:pt>
                <c:pt idx="22">
                  <c:v>57608</c:v>
                </c:pt>
                <c:pt idx="23">
                  <c:v>63049.2</c:v>
                </c:pt>
                <c:pt idx="25">
                  <c:v>45159.199999999997</c:v>
                </c:pt>
                <c:pt idx="26">
                  <c:v>48561.8</c:v>
                </c:pt>
                <c:pt idx="27">
                  <c:v>53697.599999999999</c:v>
                </c:pt>
                <c:pt idx="28">
                  <c:v>56017.2</c:v>
                </c:pt>
                <c:pt idx="29">
                  <c:v>39918.199999999997</c:v>
                </c:pt>
                <c:pt idx="30">
                  <c:v>66926.399999999994</c:v>
                </c:pt>
                <c:pt idx="31">
                  <c:v>40495</c:v>
                </c:pt>
                <c:pt idx="32">
                  <c:v>66443.600000000006</c:v>
                </c:pt>
                <c:pt idx="33">
                  <c:v>45091.199999999997</c:v>
                </c:pt>
                <c:pt idx="34">
                  <c:v>40113.4</c:v>
                </c:pt>
                <c:pt idx="35">
                  <c:v>61449.4</c:v>
                </c:pt>
                <c:pt idx="36">
                  <c:v>57120</c:v>
                </c:pt>
                <c:pt idx="37">
                  <c:v>63848.6</c:v>
                </c:pt>
                <c:pt idx="38">
                  <c:v>60344.800000000003</c:v>
                </c:pt>
                <c:pt idx="39">
                  <c:v>48120.4</c:v>
                </c:pt>
                <c:pt idx="43">
                  <c:v>53332</c:v>
                </c:pt>
                <c:pt idx="44">
                  <c:v>57462</c:v>
                </c:pt>
                <c:pt idx="46">
                  <c:v>76921.8</c:v>
                </c:pt>
                <c:pt idx="48">
                  <c:v>42199</c:v>
                </c:pt>
                <c:pt idx="52">
                  <c:v>80273.2</c:v>
                </c:pt>
                <c:pt idx="53">
                  <c:v>52195.6</c:v>
                </c:pt>
                <c:pt idx="54">
                  <c:v>52029.2</c:v>
                </c:pt>
                <c:pt idx="55">
                  <c:v>35537.4</c:v>
                </c:pt>
                <c:pt idx="57">
                  <c:v>44474.8</c:v>
                </c:pt>
                <c:pt idx="58">
                  <c:v>68001.2</c:v>
                </c:pt>
                <c:pt idx="59">
                  <c:v>59757</c:v>
                </c:pt>
                <c:pt idx="60">
                  <c:v>37880.800000000003</c:v>
                </c:pt>
                <c:pt idx="61">
                  <c:v>52939.4</c:v>
                </c:pt>
                <c:pt idx="62">
                  <c:v>60913.599999999999</c:v>
                </c:pt>
                <c:pt idx="63">
                  <c:v>55048.6</c:v>
                </c:pt>
                <c:pt idx="65">
                  <c:v>54077.2</c:v>
                </c:pt>
                <c:pt idx="67">
                  <c:v>57371.6</c:v>
                </c:pt>
                <c:pt idx="68">
                  <c:v>46536.800000000003</c:v>
                </c:pt>
                <c:pt idx="71">
                  <c:v>28347.8</c:v>
                </c:pt>
                <c:pt idx="72">
                  <c:v>50070.8</c:v>
                </c:pt>
                <c:pt idx="73">
                  <c:v>63693.599999999999</c:v>
                </c:pt>
                <c:pt idx="74">
                  <c:v>57432.2</c:v>
                </c:pt>
                <c:pt idx="75">
                  <c:v>38771.4</c:v>
                </c:pt>
                <c:pt idx="76">
                  <c:v>57244.6</c:v>
                </c:pt>
                <c:pt idx="77">
                  <c:v>43361</c:v>
                </c:pt>
                <c:pt idx="78">
                  <c:v>75167.600000000006</c:v>
                </c:pt>
                <c:pt idx="79">
                  <c:v>58152.4</c:v>
                </c:pt>
                <c:pt idx="81">
                  <c:v>43700.800000000003</c:v>
                </c:pt>
                <c:pt idx="83">
                  <c:v>55723.8</c:v>
                </c:pt>
                <c:pt idx="85">
                  <c:v>57321.4</c:v>
                </c:pt>
                <c:pt idx="86">
                  <c:v>66346.2</c:v>
                </c:pt>
                <c:pt idx="87">
                  <c:v>79911.399999999994</c:v>
                </c:pt>
                <c:pt idx="88">
                  <c:v>49280.6</c:v>
                </c:pt>
                <c:pt idx="89">
                  <c:v>66596.399999999994</c:v>
                </c:pt>
                <c:pt idx="91">
                  <c:v>62651.199999999997</c:v>
                </c:pt>
                <c:pt idx="92">
                  <c:v>53361.4</c:v>
                </c:pt>
                <c:pt idx="93">
                  <c:v>40434.400000000001</c:v>
                </c:pt>
                <c:pt idx="94">
                  <c:v>65504.6</c:v>
                </c:pt>
                <c:pt idx="95">
                  <c:v>63977</c:v>
                </c:pt>
                <c:pt idx="96">
                  <c:v>66571.399999999994</c:v>
                </c:pt>
                <c:pt idx="98">
                  <c:v>64024</c:v>
                </c:pt>
                <c:pt idx="99">
                  <c:v>56601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1.635173347993087</c:v>
                </c:pt>
                <c:pt idx="1">
                  <c:v>2.0598084847190608</c:v>
                </c:pt>
                <c:pt idx="3">
                  <c:v>2.4571334211466165</c:v>
                </c:pt>
                <c:pt idx="4">
                  <c:v>1.3064830130128666</c:v>
                </c:pt>
                <c:pt idx="5">
                  <c:v>1.4675817241146756</c:v>
                </c:pt>
                <c:pt idx="7">
                  <c:v>2.1576870879221155</c:v>
                </c:pt>
                <c:pt idx="8">
                  <c:v>2.2679009448246625</c:v>
                </c:pt>
                <c:pt idx="9">
                  <c:v>1.5555673158340388</c:v>
                </c:pt>
                <c:pt idx="10">
                  <c:v>1.4619274731929004</c:v>
                </c:pt>
                <c:pt idx="11">
                  <c:v>1.8640503312385626</c:v>
                </c:pt>
                <c:pt idx="12">
                  <c:v>1.369262306154428</c:v>
                </c:pt>
                <c:pt idx="13">
                  <c:v>1.5071727685141636</c:v>
                </c:pt>
                <c:pt idx="14">
                  <c:v>1.8089917817048933</c:v>
                </c:pt>
                <c:pt idx="15">
                  <c:v>1.4431462468922696</c:v>
                </c:pt>
                <c:pt idx="17">
                  <c:v>2.1356793181751157</c:v>
                </c:pt>
                <c:pt idx="18">
                  <c:v>1.4256154484893599</c:v>
                </c:pt>
                <c:pt idx="20">
                  <c:v>1.6759976599618378</c:v>
                </c:pt>
                <c:pt idx="21">
                  <c:v>2.2319392245671521</c:v>
                </c:pt>
                <c:pt idx="22">
                  <c:v>2.3204936814331343</c:v>
                </c:pt>
                <c:pt idx="23">
                  <c:v>1.8145194546481163</c:v>
                </c:pt>
                <c:pt idx="25">
                  <c:v>2.4243122110223387</c:v>
                </c:pt>
                <c:pt idx="26">
                  <c:v>1.693676923013562</c:v>
                </c:pt>
                <c:pt idx="27">
                  <c:v>1.9549849527725633</c:v>
                </c:pt>
                <c:pt idx="28">
                  <c:v>1.7366808765879052</c:v>
                </c:pt>
                <c:pt idx="29">
                  <c:v>1.3091021138227676</c:v>
                </c:pt>
                <c:pt idx="30">
                  <c:v>1.3100360993569056</c:v>
                </c:pt>
                <c:pt idx="31">
                  <c:v>1.4895913075688356</c:v>
                </c:pt>
                <c:pt idx="32">
                  <c:v>1.6386378823543575</c:v>
                </c:pt>
                <c:pt idx="33">
                  <c:v>1.5808184302036763</c:v>
                </c:pt>
                <c:pt idx="34">
                  <c:v>1.2006710974387611</c:v>
                </c:pt>
                <c:pt idx="35">
                  <c:v>1.7998060192613761</c:v>
                </c:pt>
                <c:pt idx="36">
                  <c:v>1.9531337535014006</c:v>
                </c:pt>
                <c:pt idx="37">
                  <c:v>1.9319765821020352</c:v>
                </c:pt>
                <c:pt idx="38">
                  <c:v>1.7467122270684465</c:v>
                </c:pt>
                <c:pt idx="39">
                  <c:v>2.2661282948603918</c:v>
                </c:pt>
                <c:pt idx="43">
                  <c:v>1.7998949973749343</c:v>
                </c:pt>
                <c:pt idx="44">
                  <c:v>2.1684417528105531</c:v>
                </c:pt>
                <c:pt idx="46">
                  <c:v>1.4871596868508017</c:v>
                </c:pt>
                <c:pt idx="48">
                  <c:v>1.9349036707030973</c:v>
                </c:pt>
                <c:pt idx="52">
                  <c:v>1.4557162290776997</c:v>
                </c:pt>
                <c:pt idx="53">
                  <c:v>2.502969598970028</c:v>
                </c:pt>
                <c:pt idx="54">
                  <c:v>2.2047811613478587</c:v>
                </c:pt>
                <c:pt idx="55">
                  <c:v>1.5001097435377939</c:v>
                </c:pt>
                <c:pt idx="57">
                  <c:v>1.7249318715317437</c:v>
                </c:pt>
                <c:pt idx="58">
                  <c:v>1.5475462197725922</c:v>
                </c:pt>
                <c:pt idx="59">
                  <c:v>1.9886707833391903</c:v>
                </c:pt>
                <c:pt idx="60">
                  <c:v>1.9691769973179023</c:v>
                </c:pt>
                <c:pt idx="61">
                  <c:v>1.8508709958934177</c:v>
                </c:pt>
                <c:pt idx="62">
                  <c:v>1.3654914501851803</c:v>
                </c:pt>
                <c:pt idx="63">
                  <c:v>1.4875764324614977</c:v>
                </c:pt>
                <c:pt idx="65">
                  <c:v>2.1159009712041303</c:v>
                </c:pt>
                <c:pt idx="67">
                  <c:v>2.1856458596239254</c:v>
                </c:pt>
                <c:pt idx="68">
                  <c:v>1.5114704921696378</c:v>
                </c:pt>
                <c:pt idx="71">
                  <c:v>1.9472410557433029</c:v>
                </c:pt>
                <c:pt idx="72">
                  <c:v>1.4383433058788755</c:v>
                </c:pt>
                <c:pt idx="73">
                  <c:v>1.9471815064621878</c:v>
                </c:pt>
                <c:pt idx="74">
                  <c:v>1.7288211142878038</c:v>
                </c:pt>
                <c:pt idx="75">
                  <c:v>2.2297363520533175</c:v>
                </c:pt>
                <c:pt idx="76">
                  <c:v>1.3710463519703169</c:v>
                </c:pt>
                <c:pt idx="77">
                  <c:v>1.3433730771891792</c:v>
                </c:pt>
                <c:pt idx="78">
                  <c:v>1.3569011116491678</c:v>
                </c:pt>
                <c:pt idx="79">
                  <c:v>1.4592518967402892</c:v>
                </c:pt>
                <c:pt idx="81">
                  <c:v>1.7057124812360414</c:v>
                </c:pt>
                <c:pt idx="83">
                  <c:v>2.1320333502022475</c:v>
                </c:pt>
                <c:pt idx="85">
                  <c:v>2.1197318976856812</c:v>
                </c:pt>
                <c:pt idx="86">
                  <c:v>1.5704591973617179</c:v>
                </c:pt>
                <c:pt idx="87">
                  <c:v>1.4472278047938092</c:v>
                </c:pt>
                <c:pt idx="88">
                  <c:v>1.820615008745835</c:v>
                </c:pt>
                <c:pt idx="89">
                  <c:v>1.2668252337964216</c:v>
                </c:pt>
                <c:pt idx="91">
                  <c:v>1.4838502694281994</c:v>
                </c:pt>
                <c:pt idx="92">
                  <c:v>1.9578759177982585</c:v>
                </c:pt>
                <c:pt idx="93">
                  <c:v>1.3943820113566665</c:v>
                </c:pt>
                <c:pt idx="94">
                  <c:v>1.9557710450869099</c:v>
                </c:pt>
                <c:pt idx="95">
                  <c:v>1.4997889866670835</c:v>
                </c:pt>
                <c:pt idx="96">
                  <c:v>1.391092871713679</c:v>
                </c:pt>
                <c:pt idx="98">
                  <c:v>1.7804104710733475</c:v>
                </c:pt>
                <c:pt idx="99">
                  <c:v>1.6621084433137223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F-4B72-93D3-3037C917B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78127"/>
        <c:axId val="745830095"/>
      </c:scatterChart>
      <c:valAx>
        <c:axId val="766178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30095"/>
        <c:crosses val="autoZero"/>
        <c:crossBetween val="midCat"/>
      </c:valAx>
      <c:valAx>
        <c:axId val="745830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7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52640.6</c:v>
                </c:pt>
                <c:pt idx="1">
                  <c:v>43009.4</c:v>
                </c:pt>
                <c:pt idx="2">
                  <c:v>80571.199999999997</c:v>
                </c:pt>
                <c:pt idx="3">
                  <c:v>50913</c:v>
                </c:pt>
                <c:pt idx="4">
                  <c:v>41214.400000000001</c:v>
                </c:pt>
                <c:pt idx="5">
                  <c:v>64831.199999999997</c:v>
                </c:pt>
                <c:pt idx="6">
                  <c:v>73628.800000000003</c:v>
                </c:pt>
                <c:pt idx="7">
                  <c:v>62271.4</c:v>
                </c:pt>
                <c:pt idx="8">
                  <c:v>50544.4</c:v>
                </c:pt>
                <c:pt idx="9">
                  <c:v>66595.399999999994</c:v>
                </c:pt>
                <c:pt idx="10">
                  <c:v>67034</c:v>
                </c:pt>
                <c:pt idx="11">
                  <c:v>57832.800000000003</c:v>
                </c:pt>
                <c:pt idx="12">
                  <c:v>58041.2</c:v>
                </c:pt>
                <c:pt idx="13">
                  <c:v>52296</c:v>
                </c:pt>
                <c:pt idx="14">
                  <c:v>57463.8</c:v>
                </c:pt>
                <c:pt idx="15">
                  <c:v>78159.399999999994</c:v>
                </c:pt>
                <c:pt idx="16">
                  <c:v>54619.8</c:v>
                </c:pt>
                <c:pt idx="17">
                  <c:v>56206</c:v>
                </c:pt>
                <c:pt idx="18">
                  <c:v>70435</c:v>
                </c:pt>
                <c:pt idx="19">
                  <c:v>68388</c:v>
                </c:pt>
                <c:pt idx="20">
                  <c:v>74972</c:v>
                </c:pt>
                <c:pt idx="21">
                  <c:v>36659.4</c:v>
                </c:pt>
                <c:pt idx="22">
                  <c:v>55114</c:v>
                </c:pt>
                <c:pt idx="23">
                  <c:v>64207.199999999997</c:v>
                </c:pt>
                <c:pt idx="24">
                  <c:v>47406.2</c:v>
                </c:pt>
                <c:pt idx="25">
                  <c:v>43384.800000000003</c:v>
                </c:pt>
                <c:pt idx="26">
                  <c:v>50393</c:v>
                </c:pt>
                <c:pt idx="27">
                  <c:v>53480.6</c:v>
                </c:pt>
                <c:pt idx="28">
                  <c:v>59096.4</c:v>
                </c:pt>
                <c:pt idx="29">
                  <c:v>40801.599999999999</c:v>
                </c:pt>
                <c:pt idx="30">
                  <c:v>66888.2</c:v>
                </c:pt>
                <c:pt idx="31">
                  <c:v>41921</c:v>
                </c:pt>
                <c:pt idx="32">
                  <c:v>64396.4</c:v>
                </c:pt>
                <c:pt idx="33">
                  <c:v>46690.8</c:v>
                </c:pt>
                <c:pt idx="34">
                  <c:v>40636.6</c:v>
                </c:pt>
                <c:pt idx="35">
                  <c:v>63020.800000000003</c:v>
                </c:pt>
                <c:pt idx="36">
                  <c:v>58728.800000000003</c:v>
                </c:pt>
                <c:pt idx="37">
                  <c:v>65787</c:v>
                </c:pt>
                <c:pt idx="38">
                  <c:v>62588.4</c:v>
                </c:pt>
                <c:pt idx="39">
                  <c:v>47591.199999999997</c:v>
                </c:pt>
                <c:pt idx="40">
                  <c:v>87908.800000000003</c:v>
                </c:pt>
                <c:pt idx="41">
                  <c:v>78995.399999999994</c:v>
                </c:pt>
                <c:pt idx="42">
                  <c:v>52495</c:v>
                </c:pt>
                <c:pt idx="43">
                  <c:v>51260.800000000003</c:v>
                </c:pt>
                <c:pt idx="44">
                  <c:v>58635.4</c:v>
                </c:pt>
                <c:pt idx="45">
                  <c:v>90889.4</c:v>
                </c:pt>
                <c:pt idx="46">
                  <c:v>73481</c:v>
                </c:pt>
                <c:pt idx="47">
                  <c:v>61506.2</c:v>
                </c:pt>
                <c:pt idx="48">
                  <c:v>40775.800000000003</c:v>
                </c:pt>
                <c:pt idx="49">
                  <c:v>61218</c:v>
                </c:pt>
                <c:pt idx="50">
                  <c:v>77647.199999999997</c:v>
                </c:pt>
                <c:pt idx="51">
                  <c:v>78236</c:v>
                </c:pt>
                <c:pt idx="52">
                  <c:v>79994.600000000006</c:v>
                </c:pt>
                <c:pt idx="53">
                  <c:v>52111.6</c:v>
                </c:pt>
                <c:pt idx="54">
                  <c:v>51122.6</c:v>
                </c:pt>
                <c:pt idx="55">
                  <c:v>36482</c:v>
                </c:pt>
                <c:pt idx="56">
                  <c:v>66234.600000000006</c:v>
                </c:pt>
                <c:pt idx="57">
                  <c:v>44449.599999999999</c:v>
                </c:pt>
                <c:pt idx="58">
                  <c:v>66752.399999999994</c:v>
                </c:pt>
                <c:pt idx="59">
                  <c:v>60005.4</c:v>
                </c:pt>
                <c:pt idx="60">
                  <c:v>36944</c:v>
                </c:pt>
                <c:pt idx="61">
                  <c:v>52885.599999999999</c:v>
                </c:pt>
                <c:pt idx="62">
                  <c:v>60439.4</c:v>
                </c:pt>
                <c:pt idx="63">
                  <c:v>58107.6</c:v>
                </c:pt>
                <c:pt idx="64">
                  <c:v>45649</c:v>
                </c:pt>
                <c:pt idx="65">
                  <c:v>53000.2</c:v>
                </c:pt>
                <c:pt idx="66">
                  <c:v>41231.199999999997</c:v>
                </c:pt>
                <c:pt idx="67">
                  <c:v>58373.4</c:v>
                </c:pt>
                <c:pt idx="68">
                  <c:v>45088.6</c:v>
                </c:pt>
                <c:pt idx="69">
                  <c:v>56126</c:v>
                </c:pt>
                <c:pt idx="70">
                  <c:v>49597.8</c:v>
                </c:pt>
                <c:pt idx="71">
                  <c:v>33711.800000000003</c:v>
                </c:pt>
                <c:pt idx="72">
                  <c:v>51978.2</c:v>
                </c:pt>
                <c:pt idx="73">
                  <c:v>64418.8</c:v>
                </c:pt>
                <c:pt idx="74">
                  <c:v>54563.199999999997</c:v>
                </c:pt>
                <c:pt idx="75">
                  <c:v>37806.199999999997</c:v>
                </c:pt>
                <c:pt idx="76">
                  <c:v>54692.2</c:v>
                </c:pt>
                <c:pt idx="77">
                  <c:v>43307</c:v>
                </c:pt>
                <c:pt idx="78">
                  <c:v>72229.8</c:v>
                </c:pt>
                <c:pt idx="79">
                  <c:v>56886.2</c:v>
                </c:pt>
                <c:pt idx="80">
                  <c:v>44225.2</c:v>
                </c:pt>
                <c:pt idx="81">
                  <c:v>45722</c:v>
                </c:pt>
                <c:pt idx="82">
                  <c:v>62941.599999999999</c:v>
                </c:pt>
                <c:pt idx="83">
                  <c:v>52281.599999999999</c:v>
                </c:pt>
                <c:pt idx="84">
                  <c:v>58217</c:v>
                </c:pt>
                <c:pt idx="85">
                  <c:v>54021.599999999999</c:v>
                </c:pt>
                <c:pt idx="86">
                  <c:v>65052</c:v>
                </c:pt>
                <c:pt idx="87">
                  <c:v>81739.199999999997</c:v>
                </c:pt>
                <c:pt idx="88">
                  <c:v>50435.199999999997</c:v>
                </c:pt>
                <c:pt idx="89">
                  <c:v>63946.400000000001</c:v>
                </c:pt>
                <c:pt idx="90">
                  <c:v>51336.800000000003</c:v>
                </c:pt>
                <c:pt idx="91">
                  <c:v>66552.399999999994</c:v>
                </c:pt>
                <c:pt idx="92">
                  <c:v>56507.4</c:v>
                </c:pt>
                <c:pt idx="93">
                  <c:v>40883.599999999999</c:v>
                </c:pt>
                <c:pt idx="94">
                  <c:v>62634.8</c:v>
                </c:pt>
                <c:pt idx="95">
                  <c:v>61416.6</c:v>
                </c:pt>
                <c:pt idx="96">
                  <c:v>66401.2</c:v>
                </c:pt>
                <c:pt idx="97">
                  <c:v>57634.400000000001</c:v>
                </c:pt>
                <c:pt idx="98">
                  <c:v>66335.8</c:v>
                </c:pt>
                <c:pt idx="99">
                  <c:v>58585.599999999999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1.6354296873515879</c:v>
                </c:pt>
                <c:pt idx="1">
                  <c:v>1.9947964863494956</c:v>
                </c:pt>
                <c:pt idx="2">
                  <c:v>1.3212413368548563</c:v>
                </c:pt>
                <c:pt idx="3">
                  <c:v>2.3625203778995543</c:v>
                </c:pt>
                <c:pt idx="4">
                  <c:v>1.2927520478279435</c:v>
                </c:pt>
                <c:pt idx="5">
                  <c:v>1.4035988844877159</c:v>
                </c:pt>
                <c:pt idx="6">
                  <c:v>1.0798220261636751</c:v>
                </c:pt>
                <c:pt idx="7">
                  <c:v>2.0185671110654329</c:v>
                </c:pt>
                <c:pt idx="8">
                  <c:v>2.4776038492889421</c:v>
                </c:pt>
                <c:pt idx="9">
                  <c:v>1.5444159806833506</c:v>
                </c:pt>
                <c:pt idx="10">
                  <c:v>1.5235999641972731</c:v>
                </c:pt>
                <c:pt idx="11">
                  <c:v>1.7893133308433968</c:v>
                </c:pt>
                <c:pt idx="12">
                  <c:v>1.4034341123202141</c:v>
                </c:pt>
                <c:pt idx="13">
                  <c:v>1.6617714547957778</c:v>
                </c:pt>
                <c:pt idx="14">
                  <c:v>1.63403742878125</c:v>
                </c:pt>
                <c:pt idx="15">
                  <c:v>1.4977341177132886</c:v>
                </c:pt>
                <c:pt idx="16">
                  <c:v>1.057418738259752</c:v>
                </c:pt>
                <c:pt idx="17">
                  <c:v>2.0849375511511226</c:v>
                </c:pt>
                <c:pt idx="18">
                  <c:v>1.5065805352452617</c:v>
                </c:pt>
                <c:pt idx="19">
                  <c:v>1.1028396794759314</c:v>
                </c:pt>
                <c:pt idx="20">
                  <c:v>1.6167102384890359</c:v>
                </c:pt>
                <c:pt idx="21">
                  <c:v>2.2575110340049207</c:v>
                </c:pt>
                <c:pt idx="22">
                  <c:v>2.2729977864063575</c:v>
                </c:pt>
                <c:pt idx="23">
                  <c:v>1.7797848216399408</c:v>
                </c:pt>
                <c:pt idx="24">
                  <c:v>1.2098839392315774</c:v>
                </c:pt>
                <c:pt idx="25">
                  <c:v>2.4218850841769468</c:v>
                </c:pt>
                <c:pt idx="26">
                  <c:v>1.734367868553172</c:v>
                </c:pt>
                <c:pt idx="27">
                  <c:v>2.0172735534006723</c:v>
                </c:pt>
                <c:pt idx="28">
                  <c:v>1.6236522021645987</c:v>
                </c:pt>
                <c:pt idx="29">
                  <c:v>1.2383337908317322</c:v>
                </c:pt>
                <c:pt idx="30">
                  <c:v>1.2907209343352042</c:v>
                </c:pt>
                <c:pt idx="31">
                  <c:v>1.4706710240690823</c:v>
                </c:pt>
                <c:pt idx="32">
                  <c:v>1.6902963519699858</c:v>
                </c:pt>
                <c:pt idx="33">
                  <c:v>1.5215845519888285</c:v>
                </c:pt>
                <c:pt idx="34">
                  <c:v>1.1854338207428772</c:v>
                </c:pt>
                <c:pt idx="35">
                  <c:v>1.6392365695135573</c:v>
                </c:pt>
                <c:pt idx="36">
                  <c:v>1.8986425740011714</c:v>
                </c:pt>
                <c:pt idx="37">
                  <c:v>1.8703847264657152</c:v>
                </c:pt>
                <c:pt idx="38">
                  <c:v>1.7137840238766289</c:v>
                </c:pt>
                <c:pt idx="39">
                  <c:v>2.2907596362352707</c:v>
                </c:pt>
                <c:pt idx="40">
                  <c:v>1.179938754709426</c:v>
                </c:pt>
                <c:pt idx="41">
                  <c:v>1.1590168541459378</c:v>
                </c:pt>
                <c:pt idx="42">
                  <c:v>1.5985712925040481</c:v>
                </c:pt>
                <c:pt idx="43">
                  <c:v>1.9171764779324552</c:v>
                </c:pt>
                <c:pt idx="44">
                  <c:v>1.9855923213621804</c:v>
                </c:pt>
                <c:pt idx="45">
                  <c:v>1.0209221317337336</c:v>
                </c:pt>
                <c:pt idx="46">
                  <c:v>1.6108109579347043</c:v>
                </c:pt>
                <c:pt idx="47">
                  <c:v>1.2245432167813977</c:v>
                </c:pt>
                <c:pt idx="48">
                  <c:v>2.0791744122739466</c:v>
                </c:pt>
                <c:pt idx="49">
                  <c:v>1.1609330589042439</c:v>
                </c:pt>
                <c:pt idx="50">
                  <c:v>1.232626546739612</c:v>
                </c:pt>
                <c:pt idx="51">
                  <c:v>1.0334884196533565</c:v>
                </c:pt>
                <c:pt idx="52">
                  <c:v>1.4094201358591705</c:v>
                </c:pt>
                <c:pt idx="53">
                  <c:v>2.564879988332732</c:v>
                </c:pt>
                <c:pt idx="54">
                  <c:v>2.2439195189603032</c:v>
                </c:pt>
                <c:pt idx="55">
                  <c:v>1.461323392357875</c:v>
                </c:pt>
                <c:pt idx="56">
                  <c:v>1.1213021592943868</c:v>
                </c:pt>
                <c:pt idx="57">
                  <c:v>1.8090376516324107</c:v>
                </c:pt>
                <c:pt idx="58">
                  <c:v>1.5764676625859146</c:v>
                </c:pt>
                <c:pt idx="59">
                  <c:v>1.8852469944371673</c:v>
                </c:pt>
                <c:pt idx="60">
                  <c:v>1.8572163274144651</c:v>
                </c:pt>
                <c:pt idx="61">
                  <c:v>1.8396879301738092</c:v>
                </c:pt>
                <c:pt idx="62">
                  <c:v>1.3811189389702743</c:v>
                </c:pt>
                <c:pt idx="63">
                  <c:v>1.4760719768154251</c:v>
                </c:pt>
                <c:pt idx="64">
                  <c:v>1.2604876339021664</c:v>
                </c:pt>
                <c:pt idx="65">
                  <c:v>2.0939543624363681</c:v>
                </c:pt>
                <c:pt idx="66">
                  <c:v>1.2636304546071908</c:v>
                </c:pt>
                <c:pt idx="67">
                  <c:v>2.1460117108134869</c:v>
                </c:pt>
                <c:pt idx="68">
                  <c:v>1.4171874930692017</c:v>
                </c:pt>
                <c:pt idx="69">
                  <c:v>1.1508035491572532</c:v>
                </c:pt>
                <c:pt idx="70">
                  <c:v>1.2790486674812189</c:v>
                </c:pt>
                <c:pt idx="71">
                  <c:v>1.6374088598057652</c:v>
                </c:pt>
                <c:pt idx="72">
                  <c:v>1.4926834711475196</c:v>
                </c:pt>
                <c:pt idx="73">
                  <c:v>1.883083820251231</c:v>
                </c:pt>
                <c:pt idx="74">
                  <c:v>1.8238666353879538</c:v>
                </c:pt>
                <c:pt idx="75">
                  <c:v>2.1932381461241808</c:v>
                </c:pt>
                <c:pt idx="76">
                  <c:v>1.446623101648864</c:v>
                </c:pt>
                <c:pt idx="77">
                  <c:v>1.3221650079663796</c:v>
                </c:pt>
                <c:pt idx="78">
                  <c:v>1.4497201985883943</c:v>
                </c:pt>
                <c:pt idx="79">
                  <c:v>1.6604554355889478</c:v>
                </c:pt>
                <c:pt idx="80">
                  <c:v>1.0738899993668769</c:v>
                </c:pt>
                <c:pt idx="81">
                  <c:v>1.5110668824635842</c:v>
                </c:pt>
                <c:pt idx="82">
                  <c:v>1.3351424177332638</c:v>
                </c:pt>
                <c:pt idx="83">
                  <c:v>2.2591887011874161</c:v>
                </c:pt>
                <c:pt idx="84">
                  <c:v>1.2511293951938438</c:v>
                </c:pt>
                <c:pt idx="85">
                  <c:v>2.2478230929850285</c:v>
                </c:pt>
                <c:pt idx="86">
                  <c:v>1.6431470208448626</c:v>
                </c:pt>
                <c:pt idx="87">
                  <c:v>1.4170679429208997</c:v>
                </c:pt>
                <c:pt idx="88">
                  <c:v>1.8233693928050252</c:v>
                </c:pt>
                <c:pt idx="89">
                  <c:v>1.3188076263870991</c:v>
                </c:pt>
                <c:pt idx="90">
                  <c:v>1.125313615184429</c:v>
                </c:pt>
                <c:pt idx="91">
                  <c:v>1.3968692338668478</c:v>
                </c:pt>
                <c:pt idx="92">
                  <c:v>1.7140763864555792</c:v>
                </c:pt>
                <c:pt idx="93">
                  <c:v>1.2538524004735396</c:v>
                </c:pt>
                <c:pt idx="94">
                  <c:v>2.0504256419753872</c:v>
                </c:pt>
                <c:pt idx="95">
                  <c:v>1.6996382085625059</c:v>
                </c:pt>
                <c:pt idx="96">
                  <c:v>1.3628970560772999</c:v>
                </c:pt>
                <c:pt idx="97">
                  <c:v>1.0740460558277696</c:v>
                </c:pt>
                <c:pt idx="98">
                  <c:v>1.71827278784608</c:v>
                </c:pt>
                <c:pt idx="99">
                  <c:v>1.605565190080839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0-4201-B222-2A4CC03FC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60527"/>
        <c:axId val="746058479"/>
      </c:scatterChart>
      <c:valAx>
        <c:axId val="766060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58479"/>
        <c:crosses val="autoZero"/>
        <c:crossBetween val="midCat"/>
      </c:valAx>
      <c:valAx>
        <c:axId val="746058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6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41214.400000000001</c:v>
                </c:pt>
                <c:pt idx="13">
                  <c:v>52296</c:v>
                </c:pt>
                <c:pt idx="19">
                  <c:v>68388</c:v>
                </c:pt>
                <c:pt idx="23">
                  <c:v>64207.199999999997</c:v>
                </c:pt>
                <c:pt idx="25">
                  <c:v>43384.800000000003</c:v>
                </c:pt>
                <c:pt idx="27">
                  <c:v>53480.6</c:v>
                </c:pt>
                <c:pt idx="41">
                  <c:v>78995.399999999994</c:v>
                </c:pt>
                <c:pt idx="42">
                  <c:v>52495</c:v>
                </c:pt>
                <c:pt idx="70">
                  <c:v>49597.8</c:v>
                </c:pt>
                <c:pt idx="74">
                  <c:v>54563.199999999997</c:v>
                </c:pt>
                <c:pt idx="75">
                  <c:v>37806.199999999997</c:v>
                </c:pt>
                <c:pt idx="79">
                  <c:v>56886.2</c:v>
                </c:pt>
                <c:pt idx="81">
                  <c:v>45722</c:v>
                </c:pt>
                <c:pt idx="82">
                  <c:v>62941.599999999999</c:v>
                </c:pt>
                <c:pt idx="84">
                  <c:v>58217</c:v>
                </c:pt>
                <c:pt idx="88">
                  <c:v>50435.199999999997</c:v>
                </c:pt>
                <c:pt idx="90">
                  <c:v>51336.800000000003</c:v>
                </c:pt>
                <c:pt idx="94">
                  <c:v>62634.8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1.2927520478279435</c:v>
                </c:pt>
                <c:pt idx="9">
                  <c:v>1.6617714547957778</c:v>
                </c:pt>
                <c:pt idx="15">
                  <c:v>1.1028396794759314</c:v>
                </c:pt>
                <c:pt idx="19">
                  <c:v>1.7797848216399408</c:v>
                </c:pt>
                <c:pt idx="21">
                  <c:v>2.4218850841769468</c:v>
                </c:pt>
                <c:pt idx="23">
                  <c:v>2.0172735534006723</c:v>
                </c:pt>
                <c:pt idx="37">
                  <c:v>1.1590168541459378</c:v>
                </c:pt>
                <c:pt idx="38">
                  <c:v>1.5985712925040481</c:v>
                </c:pt>
                <c:pt idx="66">
                  <c:v>1.2790486674812189</c:v>
                </c:pt>
                <c:pt idx="70">
                  <c:v>1.8238666353879538</c:v>
                </c:pt>
                <c:pt idx="71">
                  <c:v>2.1932381461241808</c:v>
                </c:pt>
                <c:pt idx="75">
                  <c:v>1.6604554355889478</c:v>
                </c:pt>
                <c:pt idx="77">
                  <c:v>1.5110668824635842</c:v>
                </c:pt>
                <c:pt idx="78">
                  <c:v>1.3351424177332638</c:v>
                </c:pt>
                <c:pt idx="80">
                  <c:v>1.2511293951938438</c:v>
                </c:pt>
                <c:pt idx="84">
                  <c:v>1.8233693928050252</c:v>
                </c:pt>
                <c:pt idx="86">
                  <c:v>1.125313615184429</c:v>
                </c:pt>
                <c:pt idx="90">
                  <c:v>2.0504256419753872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F-4AB9-8CA8-8E46D4EB0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52640.6</c:v>
                </c:pt>
                <c:pt idx="1">
                  <c:v>43009.4</c:v>
                </c:pt>
                <c:pt idx="5">
                  <c:v>64831.199999999997</c:v>
                </c:pt>
                <c:pt idx="6">
                  <c:v>73628.800000000003</c:v>
                </c:pt>
                <c:pt idx="9">
                  <c:v>66595.399999999994</c:v>
                </c:pt>
                <c:pt idx="15">
                  <c:v>78159.399999999994</c:v>
                </c:pt>
                <c:pt idx="17">
                  <c:v>56206</c:v>
                </c:pt>
                <c:pt idx="20">
                  <c:v>74972</c:v>
                </c:pt>
                <c:pt idx="29">
                  <c:v>40801.599999999999</c:v>
                </c:pt>
                <c:pt idx="31">
                  <c:v>41921</c:v>
                </c:pt>
                <c:pt idx="32">
                  <c:v>64396.4</c:v>
                </c:pt>
                <c:pt idx="39">
                  <c:v>47591.199999999997</c:v>
                </c:pt>
                <c:pt idx="40">
                  <c:v>87908.800000000003</c:v>
                </c:pt>
                <c:pt idx="43">
                  <c:v>51260.800000000003</c:v>
                </c:pt>
                <c:pt idx="45">
                  <c:v>90889.4</c:v>
                </c:pt>
                <c:pt idx="49">
                  <c:v>61218</c:v>
                </c:pt>
                <c:pt idx="50">
                  <c:v>77647.199999999997</c:v>
                </c:pt>
                <c:pt idx="51">
                  <c:v>78236</c:v>
                </c:pt>
                <c:pt idx="52">
                  <c:v>79994.600000000006</c:v>
                </c:pt>
                <c:pt idx="55">
                  <c:v>36482</c:v>
                </c:pt>
                <c:pt idx="56">
                  <c:v>66234.600000000006</c:v>
                </c:pt>
                <c:pt idx="61">
                  <c:v>52885.599999999999</c:v>
                </c:pt>
                <c:pt idx="68">
                  <c:v>45088.6</c:v>
                </c:pt>
                <c:pt idx="69">
                  <c:v>56126</c:v>
                </c:pt>
                <c:pt idx="77">
                  <c:v>43307</c:v>
                </c:pt>
                <c:pt idx="78">
                  <c:v>72229.8</c:v>
                </c:pt>
                <c:pt idx="80">
                  <c:v>44225.2</c:v>
                </c:pt>
                <c:pt idx="87">
                  <c:v>81739.199999999997</c:v>
                </c:pt>
                <c:pt idx="91">
                  <c:v>66552.399999999994</c:v>
                </c:pt>
                <c:pt idx="92">
                  <c:v>56507.4</c:v>
                </c:pt>
                <c:pt idx="95">
                  <c:v>61416.6</c:v>
                </c:pt>
                <c:pt idx="97">
                  <c:v>57634.400000000001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1.6354296873515879</c:v>
                </c:pt>
                <c:pt idx="1">
                  <c:v>1.9947964863494956</c:v>
                </c:pt>
                <c:pt idx="5">
                  <c:v>1.4035988844877159</c:v>
                </c:pt>
                <c:pt idx="6">
                  <c:v>1.0798220261636751</c:v>
                </c:pt>
                <c:pt idx="9">
                  <c:v>1.5444159806833506</c:v>
                </c:pt>
                <c:pt idx="15">
                  <c:v>1.4977341177132886</c:v>
                </c:pt>
                <c:pt idx="17">
                  <c:v>2.0849375511511226</c:v>
                </c:pt>
                <c:pt idx="20">
                  <c:v>1.6167102384890359</c:v>
                </c:pt>
                <c:pt idx="29">
                  <c:v>1.2383337908317322</c:v>
                </c:pt>
                <c:pt idx="31">
                  <c:v>1.4706710240690823</c:v>
                </c:pt>
                <c:pt idx="32">
                  <c:v>1.6902963519699858</c:v>
                </c:pt>
                <c:pt idx="39">
                  <c:v>2.2907596362352707</c:v>
                </c:pt>
                <c:pt idx="40">
                  <c:v>1.179938754709426</c:v>
                </c:pt>
                <c:pt idx="43">
                  <c:v>1.9171764779324552</c:v>
                </c:pt>
                <c:pt idx="45">
                  <c:v>1.0209221317337336</c:v>
                </c:pt>
                <c:pt idx="49">
                  <c:v>1.1609330589042439</c:v>
                </c:pt>
                <c:pt idx="50">
                  <c:v>1.232626546739612</c:v>
                </c:pt>
                <c:pt idx="51">
                  <c:v>1.0334884196533565</c:v>
                </c:pt>
                <c:pt idx="52">
                  <c:v>1.4094201358591705</c:v>
                </c:pt>
                <c:pt idx="55">
                  <c:v>1.461323392357875</c:v>
                </c:pt>
                <c:pt idx="56">
                  <c:v>1.1213021592943868</c:v>
                </c:pt>
                <c:pt idx="61">
                  <c:v>1.8396879301738092</c:v>
                </c:pt>
                <c:pt idx="68">
                  <c:v>1.4171874930692017</c:v>
                </c:pt>
                <c:pt idx="69">
                  <c:v>1.1508035491572532</c:v>
                </c:pt>
                <c:pt idx="77">
                  <c:v>1.3221650079663796</c:v>
                </c:pt>
                <c:pt idx="78">
                  <c:v>1.4497201985883943</c:v>
                </c:pt>
                <c:pt idx="80">
                  <c:v>1.0738899993668769</c:v>
                </c:pt>
                <c:pt idx="87">
                  <c:v>1.4170679429208997</c:v>
                </c:pt>
                <c:pt idx="91">
                  <c:v>1.3968692338668478</c:v>
                </c:pt>
                <c:pt idx="92">
                  <c:v>1.7140763864555792</c:v>
                </c:pt>
                <c:pt idx="95">
                  <c:v>1.6996382085625059</c:v>
                </c:pt>
                <c:pt idx="97">
                  <c:v>1.0740460558277696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F-4AB9-8CA8-8E46D4EB0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50913</c:v>
                </c:pt>
                <c:pt idx="8">
                  <c:v>50544.4</c:v>
                </c:pt>
                <c:pt idx="11">
                  <c:v>57832.800000000003</c:v>
                </c:pt>
                <c:pt idx="12">
                  <c:v>58041.2</c:v>
                </c:pt>
                <c:pt idx="14">
                  <c:v>57463.8</c:v>
                </c:pt>
                <c:pt idx="16">
                  <c:v>54619.8</c:v>
                </c:pt>
                <c:pt idx="18">
                  <c:v>70435</c:v>
                </c:pt>
                <c:pt idx="21">
                  <c:v>36659.4</c:v>
                </c:pt>
                <c:pt idx="26">
                  <c:v>50393</c:v>
                </c:pt>
                <c:pt idx="33">
                  <c:v>46690.8</c:v>
                </c:pt>
                <c:pt idx="34">
                  <c:v>40636.6</c:v>
                </c:pt>
                <c:pt idx="36">
                  <c:v>58728.800000000003</c:v>
                </c:pt>
                <c:pt idx="37">
                  <c:v>65787</c:v>
                </c:pt>
                <c:pt idx="47">
                  <c:v>61506.2</c:v>
                </c:pt>
                <c:pt idx="48">
                  <c:v>40775.800000000003</c:v>
                </c:pt>
                <c:pt idx="53">
                  <c:v>52111.6</c:v>
                </c:pt>
                <c:pt idx="57">
                  <c:v>44449.599999999999</c:v>
                </c:pt>
                <c:pt idx="60">
                  <c:v>36944</c:v>
                </c:pt>
                <c:pt idx="62">
                  <c:v>60439.4</c:v>
                </c:pt>
                <c:pt idx="63">
                  <c:v>58107.6</c:v>
                </c:pt>
                <c:pt idx="64">
                  <c:v>45649</c:v>
                </c:pt>
                <c:pt idx="66">
                  <c:v>41231.199999999997</c:v>
                </c:pt>
                <c:pt idx="67">
                  <c:v>58373.4</c:v>
                </c:pt>
                <c:pt idx="71">
                  <c:v>33711.800000000003</c:v>
                </c:pt>
                <c:pt idx="72">
                  <c:v>51978.2</c:v>
                </c:pt>
                <c:pt idx="76">
                  <c:v>54692.2</c:v>
                </c:pt>
                <c:pt idx="83">
                  <c:v>52281.599999999999</c:v>
                </c:pt>
                <c:pt idx="85">
                  <c:v>54021.599999999999</c:v>
                </c:pt>
                <c:pt idx="86">
                  <c:v>65052</c:v>
                </c:pt>
                <c:pt idx="93">
                  <c:v>40883.599999999999</c:v>
                </c:pt>
                <c:pt idx="96">
                  <c:v>66401.2</c:v>
                </c:pt>
                <c:pt idx="99">
                  <c:v>58585.599999999999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2.3625203778995543</c:v>
                </c:pt>
                <c:pt idx="8">
                  <c:v>2.4776038492889421</c:v>
                </c:pt>
                <c:pt idx="11">
                  <c:v>1.7893133308433968</c:v>
                </c:pt>
                <c:pt idx="12">
                  <c:v>1.4034341123202141</c:v>
                </c:pt>
                <c:pt idx="14">
                  <c:v>1.63403742878125</c:v>
                </c:pt>
                <c:pt idx="16">
                  <c:v>1.057418738259752</c:v>
                </c:pt>
                <c:pt idx="18">
                  <c:v>1.5065805352452617</c:v>
                </c:pt>
                <c:pt idx="21">
                  <c:v>2.2575110340049207</c:v>
                </c:pt>
                <c:pt idx="26">
                  <c:v>1.734367868553172</c:v>
                </c:pt>
                <c:pt idx="33">
                  <c:v>1.5215845519888285</c:v>
                </c:pt>
                <c:pt idx="34">
                  <c:v>1.1854338207428772</c:v>
                </c:pt>
                <c:pt idx="36">
                  <c:v>1.8986425740011714</c:v>
                </c:pt>
                <c:pt idx="37">
                  <c:v>1.8703847264657152</c:v>
                </c:pt>
                <c:pt idx="47">
                  <c:v>1.2245432167813977</c:v>
                </c:pt>
                <c:pt idx="48">
                  <c:v>2.0791744122739466</c:v>
                </c:pt>
                <c:pt idx="53">
                  <c:v>2.564879988332732</c:v>
                </c:pt>
                <c:pt idx="57">
                  <c:v>1.8090376516324107</c:v>
                </c:pt>
                <c:pt idx="60">
                  <c:v>1.8572163274144651</c:v>
                </c:pt>
                <c:pt idx="62">
                  <c:v>1.3811189389702743</c:v>
                </c:pt>
                <c:pt idx="63">
                  <c:v>1.4760719768154251</c:v>
                </c:pt>
                <c:pt idx="64">
                  <c:v>1.2604876339021664</c:v>
                </c:pt>
                <c:pt idx="66">
                  <c:v>1.2636304546071908</c:v>
                </c:pt>
                <c:pt idx="67">
                  <c:v>2.1460117108134869</c:v>
                </c:pt>
                <c:pt idx="71">
                  <c:v>1.6374088598057652</c:v>
                </c:pt>
                <c:pt idx="72">
                  <c:v>1.4926834711475196</c:v>
                </c:pt>
                <c:pt idx="76">
                  <c:v>1.446623101648864</c:v>
                </c:pt>
                <c:pt idx="83">
                  <c:v>2.2591887011874161</c:v>
                </c:pt>
                <c:pt idx="85">
                  <c:v>2.2478230929850285</c:v>
                </c:pt>
                <c:pt idx="86">
                  <c:v>1.6431470208448626</c:v>
                </c:pt>
                <c:pt idx="93">
                  <c:v>1.2538524004735396</c:v>
                </c:pt>
                <c:pt idx="96">
                  <c:v>1.3628970560772999</c:v>
                </c:pt>
                <c:pt idx="99">
                  <c:v>1.605565190080839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F-4AB9-8CA8-8E46D4EB0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80571.199999999997</c:v>
                </c:pt>
                <c:pt idx="7">
                  <c:v>62271.4</c:v>
                </c:pt>
                <c:pt idx="10">
                  <c:v>67034</c:v>
                </c:pt>
                <c:pt idx="22">
                  <c:v>55114</c:v>
                </c:pt>
                <c:pt idx="24">
                  <c:v>47406.2</c:v>
                </c:pt>
                <c:pt idx="28">
                  <c:v>59096.4</c:v>
                </c:pt>
                <c:pt idx="30">
                  <c:v>66888.2</c:v>
                </c:pt>
                <c:pt idx="35">
                  <c:v>63020.800000000003</c:v>
                </c:pt>
                <c:pt idx="38">
                  <c:v>62588.4</c:v>
                </c:pt>
                <c:pt idx="44">
                  <c:v>58635.4</c:v>
                </c:pt>
                <c:pt idx="46">
                  <c:v>73481</c:v>
                </c:pt>
                <c:pt idx="54">
                  <c:v>51122.6</c:v>
                </c:pt>
                <c:pt idx="58">
                  <c:v>66752.399999999994</c:v>
                </c:pt>
                <c:pt idx="59">
                  <c:v>60005.4</c:v>
                </c:pt>
                <c:pt idx="65">
                  <c:v>53000.2</c:v>
                </c:pt>
                <c:pt idx="73">
                  <c:v>64418.8</c:v>
                </c:pt>
                <c:pt idx="89">
                  <c:v>63946.400000000001</c:v>
                </c:pt>
                <c:pt idx="98">
                  <c:v>66335.8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1.3212413368548563</c:v>
                </c:pt>
                <c:pt idx="7">
                  <c:v>2.0185671110654329</c:v>
                </c:pt>
                <c:pt idx="10">
                  <c:v>1.5235999641972731</c:v>
                </c:pt>
                <c:pt idx="22">
                  <c:v>2.2729977864063575</c:v>
                </c:pt>
                <c:pt idx="24">
                  <c:v>1.2098839392315774</c:v>
                </c:pt>
                <c:pt idx="28">
                  <c:v>1.6236522021645987</c:v>
                </c:pt>
                <c:pt idx="30">
                  <c:v>1.2907209343352042</c:v>
                </c:pt>
                <c:pt idx="35">
                  <c:v>1.6392365695135573</c:v>
                </c:pt>
                <c:pt idx="38">
                  <c:v>1.7137840238766289</c:v>
                </c:pt>
                <c:pt idx="44">
                  <c:v>1.9855923213621804</c:v>
                </c:pt>
                <c:pt idx="46">
                  <c:v>1.6108109579347043</c:v>
                </c:pt>
                <c:pt idx="54">
                  <c:v>2.2439195189603032</c:v>
                </c:pt>
                <c:pt idx="58">
                  <c:v>1.5764676625859146</c:v>
                </c:pt>
                <c:pt idx="59">
                  <c:v>1.8852469944371673</c:v>
                </c:pt>
                <c:pt idx="65">
                  <c:v>2.0939543624363681</c:v>
                </c:pt>
                <c:pt idx="73">
                  <c:v>1.883083820251231</c:v>
                </c:pt>
                <c:pt idx="89">
                  <c:v>1.3188076263870991</c:v>
                </c:pt>
                <c:pt idx="98">
                  <c:v>1.71827278784608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F-4AB9-8CA8-8E46D4EB0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01727"/>
        <c:axId val="746052239"/>
      </c:scatterChart>
      <c:valAx>
        <c:axId val="766101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52239"/>
        <c:crosses val="autoZero"/>
        <c:crossBetween val="midCat"/>
      </c:valAx>
      <c:valAx>
        <c:axId val="7460522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0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4">
                  <c:v>41214.400000000001</c:v>
                </c:pt>
                <c:pt idx="6">
                  <c:v>73628.800000000003</c:v>
                </c:pt>
                <c:pt idx="12">
                  <c:v>58041.2</c:v>
                </c:pt>
                <c:pt idx="16">
                  <c:v>54619.8</c:v>
                </c:pt>
                <c:pt idx="19">
                  <c:v>68388</c:v>
                </c:pt>
                <c:pt idx="24">
                  <c:v>47406.2</c:v>
                </c:pt>
                <c:pt idx="29">
                  <c:v>40801.599999999999</c:v>
                </c:pt>
                <c:pt idx="30">
                  <c:v>66888.2</c:v>
                </c:pt>
                <c:pt idx="34">
                  <c:v>40636.6</c:v>
                </c:pt>
                <c:pt idx="40">
                  <c:v>87908.800000000003</c:v>
                </c:pt>
                <c:pt idx="41">
                  <c:v>78995.399999999994</c:v>
                </c:pt>
                <c:pt idx="45">
                  <c:v>90889.4</c:v>
                </c:pt>
                <c:pt idx="49">
                  <c:v>61218</c:v>
                </c:pt>
                <c:pt idx="50">
                  <c:v>77647.199999999997</c:v>
                </c:pt>
                <c:pt idx="51">
                  <c:v>78236</c:v>
                </c:pt>
                <c:pt idx="56">
                  <c:v>66234.600000000006</c:v>
                </c:pt>
                <c:pt idx="62">
                  <c:v>60439.4</c:v>
                </c:pt>
                <c:pt idx="64">
                  <c:v>45649</c:v>
                </c:pt>
                <c:pt idx="69">
                  <c:v>56126</c:v>
                </c:pt>
                <c:pt idx="80">
                  <c:v>44225.2</c:v>
                </c:pt>
                <c:pt idx="84">
                  <c:v>58217</c:v>
                </c:pt>
                <c:pt idx="90">
                  <c:v>51336.800000000003</c:v>
                </c:pt>
                <c:pt idx="93">
                  <c:v>40883.599999999999</c:v>
                </c:pt>
                <c:pt idx="97">
                  <c:v>57634.400000000001</c:v>
                </c:pt>
              </c:numCache>
            </c:numRef>
          </c:xVal>
          <c:yVal>
            <c:numRef>
              <c:f>State091!$AJ$6:$AJ$101</c:f>
              <c:numCache>
                <c:formatCode>General</c:formatCode>
                <c:ptCount val="96"/>
                <c:pt idx="0">
                  <c:v>1.2927520478279435</c:v>
                </c:pt>
                <c:pt idx="2">
                  <c:v>1.0798220261636751</c:v>
                </c:pt>
                <c:pt idx="8">
                  <c:v>1.4034341123202141</c:v>
                </c:pt>
                <c:pt idx="12">
                  <c:v>1.057418738259752</c:v>
                </c:pt>
                <c:pt idx="15">
                  <c:v>1.1028396794759314</c:v>
                </c:pt>
                <c:pt idx="20">
                  <c:v>1.2098839392315774</c:v>
                </c:pt>
                <c:pt idx="25">
                  <c:v>1.2383337908317322</c:v>
                </c:pt>
                <c:pt idx="26">
                  <c:v>1.2907209343352042</c:v>
                </c:pt>
                <c:pt idx="30">
                  <c:v>1.1854338207428772</c:v>
                </c:pt>
                <c:pt idx="36">
                  <c:v>1.179938754709426</c:v>
                </c:pt>
                <c:pt idx="37">
                  <c:v>1.1590168541459378</c:v>
                </c:pt>
                <c:pt idx="41">
                  <c:v>1.0209221317337336</c:v>
                </c:pt>
                <c:pt idx="45">
                  <c:v>1.1609330589042439</c:v>
                </c:pt>
                <c:pt idx="46">
                  <c:v>1.232626546739612</c:v>
                </c:pt>
                <c:pt idx="47">
                  <c:v>1.0334884196533565</c:v>
                </c:pt>
                <c:pt idx="52">
                  <c:v>1.1213021592943868</c:v>
                </c:pt>
                <c:pt idx="58">
                  <c:v>1.3811189389702743</c:v>
                </c:pt>
                <c:pt idx="60">
                  <c:v>1.2604876339021664</c:v>
                </c:pt>
                <c:pt idx="65">
                  <c:v>1.1508035491572532</c:v>
                </c:pt>
                <c:pt idx="76">
                  <c:v>1.0738899993668769</c:v>
                </c:pt>
                <c:pt idx="80">
                  <c:v>1.2511293951938438</c:v>
                </c:pt>
                <c:pt idx="86">
                  <c:v>1.125313615184429</c:v>
                </c:pt>
                <c:pt idx="89">
                  <c:v>1.2538524004735396</c:v>
                </c:pt>
                <c:pt idx="93">
                  <c:v>1.0740460558277696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7-419D-AEB5-B91894586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52640.6</c:v>
                </c:pt>
                <c:pt idx="1">
                  <c:v>43009.4</c:v>
                </c:pt>
                <c:pt idx="2">
                  <c:v>80571.199999999997</c:v>
                </c:pt>
                <c:pt idx="3">
                  <c:v>50913</c:v>
                </c:pt>
                <c:pt idx="5">
                  <c:v>64831.199999999997</c:v>
                </c:pt>
                <c:pt idx="7">
                  <c:v>62271.4</c:v>
                </c:pt>
                <c:pt idx="8">
                  <c:v>50544.4</c:v>
                </c:pt>
                <c:pt idx="9">
                  <c:v>66595.399999999994</c:v>
                </c:pt>
                <c:pt idx="10">
                  <c:v>67034</c:v>
                </c:pt>
                <c:pt idx="11">
                  <c:v>57832.800000000003</c:v>
                </c:pt>
                <c:pt idx="13">
                  <c:v>52296</c:v>
                </c:pt>
                <c:pt idx="14">
                  <c:v>57463.8</c:v>
                </c:pt>
                <c:pt idx="15">
                  <c:v>78159.399999999994</c:v>
                </c:pt>
                <c:pt idx="17">
                  <c:v>56206</c:v>
                </c:pt>
                <c:pt idx="18">
                  <c:v>70435</c:v>
                </c:pt>
                <c:pt idx="20">
                  <c:v>74972</c:v>
                </c:pt>
                <c:pt idx="21">
                  <c:v>36659.4</c:v>
                </c:pt>
                <c:pt idx="22">
                  <c:v>55114</c:v>
                </c:pt>
                <c:pt idx="23">
                  <c:v>64207.199999999997</c:v>
                </c:pt>
                <c:pt idx="25">
                  <c:v>43384.800000000003</c:v>
                </c:pt>
                <c:pt idx="26">
                  <c:v>50393</c:v>
                </c:pt>
                <c:pt idx="27">
                  <c:v>53480.6</c:v>
                </c:pt>
                <c:pt idx="28">
                  <c:v>59096.4</c:v>
                </c:pt>
                <c:pt idx="31">
                  <c:v>41921</c:v>
                </c:pt>
                <c:pt idx="32">
                  <c:v>64396.4</c:v>
                </c:pt>
                <c:pt idx="33">
                  <c:v>46690.8</c:v>
                </c:pt>
                <c:pt idx="35">
                  <c:v>63020.800000000003</c:v>
                </c:pt>
                <c:pt idx="36">
                  <c:v>58728.800000000003</c:v>
                </c:pt>
                <c:pt idx="37">
                  <c:v>65787</c:v>
                </c:pt>
                <c:pt idx="38">
                  <c:v>62588.4</c:v>
                </c:pt>
                <c:pt idx="39">
                  <c:v>47591.199999999997</c:v>
                </c:pt>
                <c:pt idx="42">
                  <c:v>52495</c:v>
                </c:pt>
                <c:pt idx="43">
                  <c:v>51260.800000000003</c:v>
                </c:pt>
                <c:pt idx="44">
                  <c:v>58635.4</c:v>
                </c:pt>
                <c:pt idx="46">
                  <c:v>73481</c:v>
                </c:pt>
                <c:pt idx="47">
                  <c:v>61506.2</c:v>
                </c:pt>
                <c:pt idx="48">
                  <c:v>40775.800000000003</c:v>
                </c:pt>
                <c:pt idx="52">
                  <c:v>79994.600000000006</c:v>
                </c:pt>
                <c:pt idx="53">
                  <c:v>52111.6</c:v>
                </c:pt>
                <c:pt idx="54">
                  <c:v>51122.6</c:v>
                </c:pt>
                <c:pt idx="55">
                  <c:v>36482</c:v>
                </c:pt>
                <c:pt idx="57">
                  <c:v>44449.599999999999</c:v>
                </c:pt>
                <c:pt idx="58">
                  <c:v>66752.399999999994</c:v>
                </c:pt>
                <c:pt idx="59">
                  <c:v>60005.4</c:v>
                </c:pt>
                <c:pt idx="60">
                  <c:v>36944</c:v>
                </c:pt>
                <c:pt idx="61">
                  <c:v>52885.599999999999</c:v>
                </c:pt>
                <c:pt idx="63">
                  <c:v>58107.6</c:v>
                </c:pt>
                <c:pt idx="65">
                  <c:v>53000.2</c:v>
                </c:pt>
                <c:pt idx="66">
                  <c:v>41231.199999999997</c:v>
                </c:pt>
                <c:pt idx="67">
                  <c:v>58373.4</c:v>
                </c:pt>
                <c:pt idx="68">
                  <c:v>45088.6</c:v>
                </c:pt>
                <c:pt idx="70">
                  <c:v>49597.8</c:v>
                </c:pt>
                <c:pt idx="71">
                  <c:v>33711.800000000003</c:v>
                </c:pt>
                <c:pt idx="72">
                  <c:v>51978.2</c:v>
                </c:pt>
                <c:pt idx="73">
                  <c:v>64418.8</c:v>
                </c:pt>
                <c:pt idx="74">
                  <c:v>54563.199999999997</c:v>
                </c:pt>
                <c:pt idx="75">
                  <c:v>37806.199999999997</c:v>
                </c:pt>
                <c:pt idx="76">
                  <c:v>54692.2</c:v>
                </c:pt>
                <c:pt idx="77">
                  <c:v>43307</c:v>
                </c:pt>
                <c:pt idx="78">
                  <c:v>72229.8</c:v>
                </c:pt>
                <c:pt idx="79">
                  <c:v>56886.2</c:v>
                </c:pt>
                <c:pt idx="81">
                  <c:v>45722</c:v>
                </c:pt>
                <c:pt idx="82">
                  <c:v>62941.599999999999</c:v>
                </c:pt>
                <c:pt idx="83">
                  <c:v>52281.599999999999</c:v>
                </c:pt>
                <c:pt idx="85">
                  <c:v>54021.599999999999</c:v>
                </c:pt>
                <c:pt idx="86">
                  <c:v>65052</c:v>
                </c:pt>
                <c:pt idx="87">
                  <c:v>81739.199999999997</c:v>
                </c:pt>
                <c:pt idx="88">
                  <c:v>50435.199999999997</c:v>
                </c:pt>
                <c:pt idx="89">
                  <c:v>63946.400000000001</c:v>
                </c:pt>
                <c:pt idx="91">
                  <c:v>66552.399999999994</c:v>
                </c:pt>
                <c:pt idx="92">
                  <c:v>56507.4</c:v>
                </c:pt>
                <c:pt idx="94">
                  <c:v>62634.8</c:v>
                </c:pt>
                <c:pt idx="95">
                  <c:v>61416.6</c:v>
                </c:pt>
                <c:pt idx="96">
                  <c:v>66401.2</c:v>
                </c:pt>
                <c:pt idx="98">
                  <c:v>66335.8</c:v>
                </c:pt>
                <c:pt idx="99">
                  <c:v>58585.599999999999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1.6354296873515879</c:v>
                </c:pt>
                <c:pt idx="1">
                  <c:v>1.9947964863494956</c:v>
                </c:pt>
                <c:pt idx="2">
                  <c:v>1.3212413368548563</c:v>
                </c:pt>
                <c:pt idx="3">
                  <c:v>2.3625203778995543</c:v>
                </c:pt>
                <c:pt idx="5">
                  <c:v>1.4035988844877159</c:v>
                </c:pt>
                <c:pt idx="7">
                  <c:v>2.0185671110654329</c:v>
                </c:pt>
                <c:pt idx="8">
                  <c:v>2.4776038492889421</c:v>
                </c:pt>
                <c:pt idx="9">
                  <c:v>1.5444159806833506</c:v>
                </c:pt>
                <c:pt idx="10">
                  <c:v>1.5235999641972731</c:v>
                </c:pt>
                <c:pt idx="11">
                  <c:v>1.7893133308433968</c:v>
                </c:pt>
                <c:pt idx="13">
                  <c:v>1.6617714547957778</c:v>
                </c:pt>
                <c:pt idx="14">
                  <c:v>1.63403742878125</c:v>
                </c:pt>
                <c:pt idx="15">
                  <c:v>1.4977341177132886</c:v>
                </c:pt>
                <c:pt idx="17">
                  <c:v>2.0849375511511226</c:v>
                </c:pt>
                <c:pt idx="18">
                  <c:v>1.5065805352452617</c:v>
                </c:pt>
                <c:pt idx="20">
                  <c:v>1.6167102384890359</c:v>
                </c:pt>
                <c:pt idx="21">
                  <c:v>2.2575110340049207</c:v>
                </c:pt>
                <c:pt idx="22">
                  <c:v>2.2729977864063575</c:v>
                </c:pt>
                <c:pt idx="23">
                  <c:v>1.7797848216399408</c:v>
                </c:pt>
                <c:pt idx="25">
                  <c:v>2.4218850841769468</c:v>
                </c:pt>
                <c:pt idx="26">
                  <c:v>1.734367868553172</c:v>
                </c:pt>
                <c:pt idx="27">
                  <c:v>2.0172735534006723</c:v>
                </c:pt>
                <c:pt idx="28">
                  <c:v>1.6236522021645987</c:v>
                </c:pt>
                <c:pt idx="31">
                  <c:v>1.4706710240690823</c:v>
                </c:pt>
                <c:pt idx="32">
                  <c:v>1.6902963519699858</c:v>
                </c:pt>
                <c:pt idx="33">
                  <c:v>1.5215845519888285</c:v>
                </c:pt>
                <c:pt idx="35">
                  <c:v>1.6392365695135573</c:v>
                </c:pt>
                <c:pt idx="36">
                  <c:v>1.8986425740011714</c:v>
                </c:pt>
                <c:pt idx="37">
                  <c:v>1.8703847264657152</c:v>
                </c:pt>
                <c:pt idx="38">
                  <c:v>1.7137840238766289</c:v>
                </c:pt>
                <c:pt idx="39">
                  <c:v>2.2907596362352707</c:v>
                </c:pt>
                <c:pt idx="42">
                  <c:v>1.5985712925040481</c:v>
                </c:pt>
                <c:pt idx="43">
                  <c:v>1.9171764779324552</c:v>
                </c:pt>
                <c:pt idx="44">
                  <c:v>1.9855923213621804</c:v>
                </c:pt>
                <c:pt idx="46">
                  <c:v>1.6108109579347043</c:v>
                </c:pt>
                <c:pt idx="47">
                  <c:v>1.2245432167813977</c:v>
                </c:pt>
                <c:pt idx="48">
                  <c:v>2.0791744122739466</c:v>
                </c:pt>
                <c:pt idx="52">
                  <c:v>1.4094201358591705</c:v>
                </c:pt>
                <c:pt idx="53">
                  <c:v>2.564879988332732</c:v>
                </c:pt>
                <c:pt idx="54">
                  <c:v>2.2439195189603032</c:v>
                </c:pt>
                <c:pt idx="55">
                  <c:v>1.461323392357875</c:v>
                </c:pt>
                <c:pt idx="57">
                  <c:v>1.8090376516324107</c:v>
                </c:pt>
                <c:pt idx="58">
                  <c:v>1.5764676625859146</c:v>
                </c:pt>
                <c:pt idx="59">
                  <c:v>1.8852469944371673</c:v>
                </c:pt>
                <c:pt idx="60">
                  <c:v>1.8572163274144651</c:v>
                </c:pt>
                <c:pt idx="61">
                  <c:v>1.8396879301738092</c:v>
                </c:pt>
                <c:pt idx="63">
                  <c:v>1.4760719768154251</c:v>
                </c:pt>
                <c:pt idx="65">
                  <c:v>2.0939543624363681</c:v>
                </c:pt>
                <c:pt idx="66">
                  <c:v>1.2636304546071908</c:v>
                </c:pt>
                <c:pt idx="67">
                  <c:v>2.1460117108134869</c:v>
                </c:pt>
                <c:pt idx="68">
                  <c:v>1.4171874930692017</c:v>
                </c:pt>
                <c:pt idx="70">
                  <c:v>1.2790486674812189</c:v>
                </c:pt>
                <c:pt idx="71">
                  <c:v>1.6374088598057652</c:v>
                </c:pt>
                <c:pt idx="72">
                  <c:v>1.4926834711475196</c:v>
                </c:pt>
                <c:pt idx="73">
                  <c:v>1.883083820251231</c:v>
                </c:pt>
                <c:pt idx="74">
                  <c:v>1.8238666353879538</c:v>
                </c:pt>
                <c:pt idx="75">
                  <c:v>2.1932381461241808</c:v>
                </c:pt>
                <c:pt idx="76">
                  <c:v>1.446623101648864</c:v>
                </c:pt>
                <c:pt idx="77">
                  <c:v>1.3221650079663796</c:v>
                </c:pt>
                <c:pt idx="78">
                  <c:v>1.4497201985883943</c:v>
                </c:pt>
                <c:pt idx="79">
                  <c:v>1.6604554355889478</c:v>
                </c:pt>
                <c:pt idx="81">
                  <c:v>1.5110668824635842</c:v>
                </c:pt>
                <c:pt idx="82">
                  <c:v>1.3351424177332638</c:v>
                </c:pt>
                <c:pt idx="83">
                  <c:v>2.2591887011874161</c:v>
                </c:pt>
                <c:pt idx="85">
                  <c:v>2.2478230929850285</c:v>
                </c:pt>
                <c:pt idx="86">
                  <c:v>1.6431470208448626</c:v>
                </c:pt>
                <c:pt idx="87">
                  <c:v>1.4170679429208997</c:v>
                </c:pt>
                <c:pt idx="88">
                  <c:v>1.8233693928050252</c:v>
                </c:pt>
                <c:pt idx="89">
                  <c:v>1.3188076263870991</c:v>
                </c:pt>
                <c:pt idx="91">
                  <c:v>1.3968692338668478</c:v>
                </c:pt>
                <c:pt idx="92">
                  <c:v>1.7140763864555792</c:v>
                </c:pt>
                <c:pt idx="94">
                  <c:v>2.0504256419753872</c:v>
                </c:pt>
                <c:pt idx="95">
                  <c:v>1.6996382085625059</c:v>
                </c:pt>
                <c:pt idx="96">
                  <c:v>1.3628970560772999</c:v>
                </c:pt>
                <c:pt idx="98">
                  <c:v>1.71827278784608</c:v>
                </c:pt>
                <c:pt idx="99">
                  <c:v>1.605565190080839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7-419D-AEB5-B91894586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22927"/>
        <c:axId val="746070959"/>
      </c:scatterChart>
      <c:valAx>
        <c:axId val="76612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70959"/>
        <c:crosses val="autoZero"/>
        <c:crossBetween val="midCat"/>
      </c:valAx>
      <c:valAx>
        <c:axId val="746070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2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57758.8</c:v>
                </c:pt>
                <c:pt idx="1">
                  <c:v>43719</c:v>
                </c:pt>
                <c:pt idx="2">
                  <c:v>83887.4</c:v>
                </c:pt>
                <c:pt idx="3">
                  <c:v>49768</c:v>
                </c:pt>
                <c:pt idx="4">
                  <c:v>39265</c:v>
                </c:pt>
                <c:pt idx="5">
                  <c:v>63941.599999999999</c:v>
                </c:pt>
                <c:pt idx="6">
                  <c:v>70347</c:v>
                </c:pt>
                <c:pt idx="7">
                  <c:v>64094.6</c:v>
                </c:pt>
                <c:pt idx="8">
                  <c:v>50744.800000000003</c:v>
                </c:pt>
                <c:pt idx="9">
                  <c:v>66062</c:v>
                </c:pt>
                <c:pt idx="10">
                  <c:v>68871.600000000006</c:v>
                </c:pt>
                <c:pt idx="11">
                  <c:v>56580.4</c:v>
                </c:pt>
                <c:pt idx="12">
                  <c:v>56721.599999999999</c:v>
                </c:pt>
                <c:pt idx="13">
                  <c:v>48294.400000000001</c:v>
                </c:pt>
                <c:pt idx="14">
                  <c:v>52615.6</c:v>
                </c:pt>
                <c:pt idx="15">
                  <c:v>78062.600000000006</c:v>
                </c:pt>
                <c:pt idx="16">
                  <c:v>53875.199999999997</c:v>
                </c:pt>
                <c:pt idx="17">
                  <c:v>56789</c:v>
                </c:pt>
                <c:pt idx="18">
                  <c:v>67593.600000000006</c:v>
                </c:pt>
                <c:pt idx="19">
                  <c:v>73081.600000000006</c:v>
                </c:pt>
                <c:pt idx="20">
                  <c:v>76615</c:v>
                </c:pt>
                <c:pt idx="21">
                  <c:v>36532</c:v>
                </c:pt>
                <c:pt idx="22">
                  <c:v>54228</c:v>
                </c:pt>
                <c:pt idx="23">
                  <c:v>63845.599999999999</c:v>
                </c:pt>
                <c:pt idx="24">
                  <c:v>48132.800000000003</c:v>
                </c:pt>
                <c:pt idx="25">
                  <c:v>43201.8</c:v>
                </c:pt>
                <c:pt idx="26">
                  <c:v>53128</c:v>
                </c:pt>
                <c:pt idx="27">
                  <c:v>52730</c:v>
                </c:pt>
                <c:pt idx="28">
                  <c:v>59888.800000000003</c:v>
                </c:pt>
                <c:pt idx="29">
                  <c:v>43615.199999999997</c:v>
                </c:pt>
                <c:pt idx="30">
                  <c:v>69911</c:v>
                </c:pt>
                <c:pt idx="31">
                  <c:v>39961.599999999999</c:v>
                </c:pt>
                <c:pt idx="32">
                  <c:v>61166.8</c:v>
                </c:pt>
                <c:pt idx="33">
                  <c:v>45088.800000000003</c:v>
                </c:pt>
                <c:pt idx="34">
                  <c:v>39504.800000000003</c:v>
                </c:pt>
                <c:pt idx="35">
                  <c:v>64810.400000000001</c:v>
                </c:pt>
                <c:pt idx="36">
                  <c:v>57632.6</c:v>
                </c:pt>
                <c:pt idx="37">
                  <c:v>62865.8</c:v>
                </c:pt>
                <c:pt idx="38">
                  <c:v>67284.800000000003</c:v>
                </c:pt>
                <c:pt idx="39">
                  <c:v>48829.4</c:v>
                </c:pt>
                <c:pt idx="40">
                  <c:v>87226.8</c:v>
                </c:pt>
                <c:pt idx="41">
                  <c:v>79632.399999999994</c:v>
                </c:pt>
                <c:pt idx="42">
                  <c:v>48483.8</c:v>
                </c:pt>
                <c:pt idx="43">
                  <c:v>52908</c:v>
                </c:pt>
                <c:pt idx="44">
                  <c:v>59065.4</c:v>
                </c:pt>
                <c:pt idx="45">
                  <c:v>92818.4</c:v>
                </c:pt>
                <c:pt idx="46">
                  <c:v>71324</c:v>
                </c:pt>
                <c:pt idx="47">
                  <c:v>61991.8</c:v>
                </c:pt>
                <c:pt idx="48">
                  <c:v>41220.800000000003</c:v>
                </c:pt>
                <c:pt idx="49">
                  <c:v>60679</c:v>
                </c:pt>
                <c:pt idx="50">
                  <c:v>77137.399999999994</c:v>
                </c:pt>
                <c:pt idx="51">
                  <c:v>79801.2</c:v>
                </c:pt>
                <c:pt idx="52">
                  <c:v>81195.8</c:v>
                </c:pt>
                <c:pt idx="53">
                  <c:v>51183</c:v>
                </c:pt>
                <c:pt idx="54">
                  <c:v>48579.6</c:v>
                </c:pt>
                <c:pt idx="55">
                  <c:v>37263.599999999999</c:v>
                </c:pt>
                <c:pt idx="56">
                  <c:v>61843.4</c:v>
                </c:pt>
                <c:pt idx="57">
                  <c:v>44720</c:v>
                </c:pt>
                <c:pt idx="58">
                  <c:v>67087.199999999997</c:v>
                </c:pt>
                <c:pt idx="59">
                  <c:v>57783</c:v>
                </c:pt>
                <c:pt idx="60">
                  <c:v>37795.4</c:v>
                </c:pt>
                <c:pt idx="61">
                  <c:v>52131.199999999997</c:v>
                </c:pt>
                <c:pt idx="62">
                  <c:v>61195.8</c:v>
                </c:pt>
                <c:pt idx="63">
                  <c:v>56701.8</c:v>
                </c:pt>
                <c:pt idx="64">
                  <c:v>46151</c:v>
                </c:pt>
                <c:pt idx="65">
                  <c:v>53776.4</c:v>
                </c:pt>
                <c:pt idx="66">
                  <c:v>38349.199999999997</c:v>
                </c:pt>
                <c:pt idx="67">
                  <c:v>61724.2</c:v>
                </c:pt>
                <c:pt idx="68">
                  <c:v>42529</c:v>
                </c:pt>
                <c:pt idx="69">
                  <c:v>56943.8</c:v>
                </c:pt>
                <c:pt idx="70">
                  <c:v>49514.2</c:v>
                </c:pt>
                <c:pt idx="71">
                  <c:v>36526.6</c:v>
                </c:pt>
                <c:pt idx="72">
                  <c:v>52997.599999999999</c:v>
                </c:pt>
                <c:pt idx="73">
                  <c:v>62596.4</c:v>
                </c:pt>
                <c:pt idx="74">
                  <c:v>53086</c:v>
                </c:pt>
                <c:pt idx="75">
                  <c:v>37852.199999999997</c:v>
                </c:pt>
                <c:pt idx="76">
                  <c:v>54376.2</c:v>
                </c:pt>
                <c:pt idx="77">
                  <c:v>45343.6</c:v>
                </c:pt>
                <c:pt idx="78">
                  <c:v>75878</c:v>
                </c:pt>
                <c:pt idx="79">
                  <c:v>55614</c:v>
                </c:pt>
                <c:pt idx="80">
                  <c:v>46364</c:v>
                </c:pt>
                <c:pt idx="81">
                  <c:v>46075</c:v>
                </c:pt>
                <c:pt idx="82">
                  <c:v>62033.599999999999</c:v>
                </c:pt>
                <c:pt idx="83">
                  <c:v>52815</c:v>
                </c:pt>
                <c:pt idx="84">
                  <c:v>59044.4</c:v>
                </c:pt>
                <c:pt idx="85">
                  <c:v>54504.800000000003</c:v>
                </c:pt>
                <c:pt idx="86">
                  <c:v>63075.4</c:v>
                </c:pt>
                <c:pt idx="87">
                  <c:v>87436</c:v>
                </c:pt>
                <c:pt idx="88">
                  <c:v>48724.4</c:v>
                </c:pt>
                <c:pt idx="89">
                  <c:v>64806.400000000001</c:v>
                </c:pt>
                <c:pt idx="90">
                  <c:v>51511.6</c:v>
                </c:pt>
                <c:pt idx="91">
                  <c:v>68487.600000000006</c:v>
                </c:pt>
                <c:pt idx="92">
                  <c:v>56342.6</c:v>
                </c:pt>
                <c:pt idx="93">
                  <c:v>42649.2</c:v>
                </c:pt>
                <c:pt idx="94">
                  <c:v>65158.6</c:v>
                </c:pt>
                <c:pt idx="95">
                  <c:v>57476.2</c:v>
                </c:pt>
                <c:pt idx="96">
                  <c:v>61067</c:v>
                </c:pt>
                <c:pt idx="97">
                  <c:v>59951.199999999997</c:v>
                </c:pt>
                <c:pt idx="98">
                  <c:v>65047.4</c:v>
                </c:pt>
                <c:pt idx="99">
                  <c:v>56423.8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1.4905088055846034</c:v>
                </c:pt>
                <c:pt idx="1">
                  <c:v>2.0057640842654223</c:v>
                </c:pt>
                <c:pt idx="2">
                  <c:v>1.3010535551227003</c:v>
                </c:pt>
                <c:pt idx="3">
                  <c:v>2.3389326474843273</c:v>
                </c:pt>
                <c:pt idx="4">
                  <c:v>1.3585126703170762</c:v>
                </c:pt>
                <c:pt idx="5">
                  <c:v>1.4199988739725</c:v>
                </c:pt>
                <c:pt idx="6">
                  <c:v>1.1302685260210101</c:v>
                </c:pt>
                <c:pt idx="7">
                  <c:v>1.996704870613125</c:v>
                </c:pt>
                <c:pt idx="8">
                  <c:v>2.4677799498667841</c:v>
                </c:pt>
                <c:pt idx="9">
                  <c:v>1.5655899003965972</c:v>
                </c:pt>
                <c:pt idx="10">
                  <c:v>1.3739335226711735</c:v>
                </c:pt>
                <c:pt idx="11">
                  <c:v>1.6764992824370277</c:v>
                </c:pt>
                <c:pt idx="12">
                  <c:v>1.4440354291839441</c:v>
                </c:pt>
                <c:pt idx="13">
                  <c:v>1.7326853631062815</c:v>
                </c:pt>
                <c:pt idx="14">
                  <c:v>1.7826652171599298</c:v>
                </c:pt>
                <c:pt idx="15">
                  <c:v>1.5706625195676289</c:v>
                </c:pt>
                <c:pt idx="16">
                  <c:v>1.0712535637918745</c:v>
                </c:pt>
                <c:pt idx="17">
                  <c:v>2.2163447146454418</c:v>
                </c:pt>
                <c:pt idx="18">
                  <c:v>1.5765102021493158</c:v>
                </c:pt>
                <c:pt idx="19">
                  <c:v>1.0354726771170855</c:v>
                </c:pt>
                <c:pt idx="20">
                  <c:v>1.5760490765515891</c:v>
                </c:pt>
                <c:pt idx="21">
                  <c:v>2.3487901018285338</c:v>
                </c:pt>
                <c:pt idx="22">
                  <c:v>2.3098583757468467</c:v>
                </c:pt>
                <c:pt idx="23">
                  <c:v>1.7611080481662009</c:v>
                </c:pt>
                <c:pt idx="24">
                  <c:v>1.1193406575142106</c:v>
                </c:pt>
                <c:pt idx="25">
                  <c:v>2.4383706234462452</c:v>
                </c:pt>
                <c:pt idx="26">
                  <c:v>1.5195753651558501</c:v>
                </c:pt>
                <c:pt idx="27">
                  <c:v>2.0035842973639295</c:v>
                </c:pt>
                <c:pt idx="28">
                  <c:v>1.5832843536687995</c:v>
                </c:pt>
                <c:pt idx="29">
                  <c:v>1.3416882187861114</c:v>
                </c:pt>
                <c:pt idx="30">
                  <c:v>1.1441976226917081</c:v>
                </c:pt>
                <c:pt idx="31">
                  <c:v>1.4720131326073032</c:v>
                </c:pt>
                <c:pt idx="32">
                  <c:v>1.7478436014308414</c:v>
                </c:pt>
                <c:pt idx="33">
                  <c:v>1.3971762388885931</c:v>
                </c:pt>
                <c:pt idx="34">
                  <c:v>0.99970130212024866</c:v>
                </c:pt>
                <c:pt idx="35">
                  <c:v>1.6447514596422796</c:v>
                </c:pt>
                <c:pt idx="36">
                  <c:v>1.9552996047375966</c:v>
                </c:pt>
                <c:pt idx="37">
                  <c:v>1.9575190326059637</c:v>
                </c:pt>
                <c:pt idx="38">
                  <c:v>1.6428524718807218</c:v>
                </c:pt>
                <c:pt idx="39">
                  <c:v>2.2804498928923969</c:v>
                </c:pt>
                <c:pt idx="40">
                  <c:v>1.2492261552642077</c:v>
                </c:pt>
                <c:pt idx="41">
                  <c:v>1.0851236431402294</c:v>
                </c:pt>
                <c:pt idx="42">
                  <c:v>1.7285567550398275</c:v>
                </c:pt>
                <c:pt idx="43">
                  <c:v>1.8626105692900885</c:v>
                </c:pt>
                <c:pt idx="44">
                  <c:v>1.9715603382013835</c:v>
                </c:pt>
                <c:pt idx="45">
                  <c:v>1.0278026770554114</c:v>
                </c:pt>
                <c:pt idx="46">
                  <c:v>1.7428495317144299</c:v>
                </c:pt>
                <c:pt idx="47">
                  <c:v>1.2406963501624408</c:v>
                </c:pt>
                <c:pt idx="48">
                  <c:v>2.0740014749835032</c:v>
                </c:pt>
                <c:pt idx="49">
                  <c:v>1.1853853886847179</c:v>
                </c:pt>
                <c:pt idx="50">
                  <c:v>1.2339928491237715</c:v>
                </c:pt>
                <c:pt idx="51">
                  <c:v>1.0164258181581229</c:v>
                </c:pt>
                <c:pt idx="52">
                  <c:v>1.4413922887637045</c:v>
                </c:pt>
                <c:pt idx="53">
                  <c:v>2.4570853603735614</c:v>
                </c:pt>
                <c:pt idx="54">
                  <c:v>2.3253793773518101</c:v>
                </c:pt>
                <c:pt idx="55">
                  <c:v>1.4337852488755785</c:v>
                </c:pt>
                <c:pt idx="56">
                  <c:v>1.1998855172904466</c:v>
                </c:pt>
                <c:pt idx="57">
                  <c:v>1.9916815742397138</c:v>
                </c:pt>
                <c:pt idx="58">
                  <c:v>1.5688089531236957</c:v>
                </c:pt>
                <c:pt idx="59">
                  <c:v>1.953048474464808</c:v>
                </c:pt>
                <c:pt idx="60">
                  <c:v>1.6210173724844821</c:v>
                </c:pt>
                <c:pt idx="61">
                  <c:v>1.8669817690749495</c:v>
                </c:pt>
                <c:pt idx="62">
                  <c:v>1.3489161020854372</c:v>
                </c:pt>
                <c:pt idx="63">
                  <c:v>1.5362827987824019</c:v>
                </c:pt>
                <c:pt idx="64">
                  <c:v>1.1339515936816105</c:v>
                </c:pt>
                <c:pt idx="65">
                  <c:v>2.0637863449394156</c:v>
                </c:pt>
                <c:pt idx="66">
                  <c:v>1.4473313654522129</c:v>
                </c:pt>
                <c:pt idx="67">
                  <c:v>2.0225454521889308</c:v>
                </c:pt>
                <c:pt idx="68">
                  <c:v>1.4441204824942979</c:v>
                </c:pt>
                <c:pt idx="69">
                  <c:v>1.1557184452038676</c:v>
                </c:pt>
                <c:pt idx="70">
                  <c:v>1.2804003699948703</c:v>
                </c:pt>
                <c:pt idx="71">
                  <c:v>1.5076683841364924</c:v>
                </c:pt>
                <c:pt idx="72">
                  <c:v>1.4738214560659351</c:v>
                </c:pt>
                <c:pt idx="73">
                  <c:v>1.9379069722859461</c:v>
                </c:pt>
                <c:pt idx="74">
                  <c:v>1.8745997061372113</c:v>
                </c:pt>
                <c:pt idx="75">
                  <c:v>2.2159346088206235</c:v>
                </c:pt>
                <c:pt idx="76">
                  <c:v>1.4476554080645578</c:v>
                </c:pt>
                <c:pt idx="77">
                  <c:v>1.2639931544914829</c:v>
                </c:pt>
                <c:pt idx="78">
                  <c:v>1.4040960489206358</c:v>
                </c:pt>
                <c:pt idx="79">
                  <c:v>1.8060740101413313</c:v>
                </c:pt>
                <c:pt idx="80">
                  <c:v>1.0997325511172462</c:v>
                </c:pt>
                <c:pt idx="81">
                  <c:v>1.5277916440586001</c:v>
                </c:pt>
                <c:pt idx="82">
                  <c:v>1.3695319955636946</c:v>
                </c:pt>
                <c:pt idx="83">
                  <c:v>2.2362018365994509</c:v>
                </c:pt>
                <c:pt idx="84">
                  <c:v>1.1847863641598526</c:v>
                </c:pt>
                <c:pt idx="85">
                  <c:v>2.2479304575009906</c:v>
                </c:pt>
                <c:pt idx="86">
                  <c:v>1.6921018336784228</c:v>
                </c:pt>
                <c:pt idx="87">
                  <c:v>1.4087218079509585</c:v>
                </c:pt>
                <c:pt idx="88">
                  <c:v>1.8683862705338599</c:v>
                </c:pt>
                <c:pt idx="89">
                  <c:v>1.3013066610705115</c:v>
                </c:pt>
                <c:pt idx="90">
                  <c:v>1.0137134160072683</c:v>
                </c:pt>
                <c:pt idx="91">
                  <c:v>1.3229986158078249</c:v>
                </c:pt>
                <c:pt idx="92">
                  <c:v>1.6886689645135298</c:v>
                </c:pt>
                <c:pt idx="93">
                  <c:v>1.2034223385198317</c:v>
                </c:pt>
                <c:pt idx="94">
                  <c:v>1.9633325455120276</c:v>
                </c:pt>
                <c:pt idx="95">
                  <c:v>1.7973700418608052</c:v>
                </c:pt>
                <c:pt idx="96">
                  <c:v>1.4735945764488185</c:v>
                </c:pt>
                <c:pt idx="97">
                  <c:v>1.032806682768652</c:v>
                </c:pt>
                <c:pt idx="98">
                  <c:v>1.7521837921269721</c:v>
                </c:pt>
                <c:pt idx="99">
                  <c:v>1.6668675275327078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6-44E4-8657-936961F9F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16927"/>
        <c:axId val="746040591"/>
      </c:scatterChart>
      <c:valAx>
        <c:axId val="766016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0591"/>
        <c:crosses val="autoZero"/>
        <c:crossBetween val="midCat"/>
      </c:valAx>
      <c:valAx>
        <c:axId val="746040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1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39265</c:v>
                </c:pt>
                <c:pt idx="13">
                  <c:v>48294.400000000001</c:v>
                </c:pt>
                <c:pt idx="19">
                  <c:v>73081.600000000006</c:v>
                </c:pt>
                <c:pt idx="23">
                  <c:v>63845.599999999999</c:v>
                </c:pt>
                <c:pt idx="25">
                  <c:v>43201.8</c:v>
                </c:pt>
                <c:pt idx="27">
                  <c:v>52730</c:v>
                </c:pt>
                <c:pt idx="41">
                  <c:v>79632.399999999994</c:v>
                </c:pt>
                <c:pt idx="42">
                  <c:v>48483.8</c:v>
                </c:pt>
                <c:pt idx="70">
                  <c:v>49514.2</c:v>
                </c:pt>
                <c:pt idx="74">
                  <c:v>53086</c:v>
                </c:pt>
                <c:pt idx="75">
                  <c:v>37852.199999999997</c:v>
                </c:pt>
                <c:pt idx="79">
                  <c:v>55614</c:v>
                </c:pt>
                <c:pt idx="81">
                  <c:v>46075</c:v>
                </c:pt>
                <c:pt idx="82">
                  <c:v>62033.599999999999</c:v>
                </c:pt>
                <c:pt idx="84">
                  <c:v>59044.4</c:v>
                </c:pt>
                <c:pt idx="88">
                  <c:v>48724.4</c:v>
                </c:pt>
                <c:pt idx="90">
                  <c:v>51511.6</c:v>
                </c:pt>
                <c:pt idx="94">
                  <c:v>65158.6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1.3585126703170762</c:v>
                </c:pt>
                <c:pt idx="9">
                  <c:v>1.7326853631062815</c:v>
                </c:pt>
                <c:pt idx="15">
                  <c:v>1.0354726771170855</c:v>
                </c:pt>
                <c:pt idx="19">
                  <c:v>1.7611080481662009</c:v>
                </c:pt>
                <c:pt idx="21">
                  <c:v>2.4383706234462452</c:v>
                </c:pt>
                <c:pt idx="23">
                  <c:v>2.0035842973639295</c:v>
                </c:pt>
                <c:pt idx="37">
                  <c:v>1.0851236431402294</c:v>
                </c:pt>
                <c:pt idx="38">
                  <c:v>1.7285567550398275</c:v>
                </c:pt>
                <c:pt idx="66">
                  <c:v>1.2804003699948703</c:v>
                </c:pt>
                <c:pt idx="70">
                  <c:v>1.8745997061372113</c:v>
                </c:pt>
                <c:pt idx="71">
                  <c:v>2.2159346088206235</c:v>
                </c:pt>
                <c:pt idx="75">
                  <c:v>1.8060740101413313</c:v>
                </c:pt>
                <c:pt idx="77">
                  <c:v>1.5277916440586001</c:v>
                </c:pt>
                <c:pt idx="78">
                  <c:v>1.3695319955636946</c:v>
                </c:pt>
                <c:pt idx="80">
                  <c:v>1.1847863641598526</c:v>
                </c:pt>
                <c:pt idx="84">
                  <c:v>1.8683862705338599</c:v>
                </c:pt>
                <c:pt idx="86">
                  <c:v>1.0137134160072683</c:v>
                </c:pt>
                <c:pt idx="90">
                  <c:v>1.9633325455120276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6-4B9F-9441-D16049988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57758.8</c:v>
                </c:pt>
                <c:pt idx="1">
                  <c:v>43719</c:v>
                </c:pt>
                <c:pt idx="5">
                  <c:v>63941.599999999999</c:v>
                </c:pt>
                <c:pt idx="6">
                  <c:v>70347</c:v>
                </c:pt>
                <c:pt idx="9">
                  <c:v>66062</c:v>
                </c:pt>
                <c:pt idx="15">
                  <c:v>78062.600000000006</c:v>
                </c:pt>
                <c:pt idx="17">
                  <c:v>56789</c:v>
                </c:pt>
                <c:pt idx="20">
                  <c:v>76615</c:v>
                </c:pt>
                <c:pt idx="29">
                  <c:v>43615.199999999997</c:v>
                </c:pt>
                <c:pt idx="31">
                  <c:v>39961.599999999999</c:v>
                </c:pt>
                <c:pt idx="32">
                  <c:v>61166.8</c:v>
                </c:pt>
                <c:pt idx="39">
                  <c:v>48829.4</c:v>
                </c:pt>
                <c:pt idx="40">
                  <c:v>87226.8</c:v>
                </c:pt>
                <c:pt idx="43">
                  <c:v>52908</c:v>
                </c:pt>
                <c:pt idx="45">
                  <c:v>92818.4</c:v>
                </c:pt>
                <c:pt idx="49">
                  <c:v>60679</c:v>
                </c:pt>
                <c:pt idx="50">
                  <c:v>77137.399999999994</c:v>
                </c:pt>
                <c:pt idx="51">
                  <c:v>79801.2</c:v>
                </c:pt>
                <c:pt idx="52">
                  <c:v>81195.8</c:v>
                </c:pt>
                <c:pt idx="55">
                  <c:v>37263.599999999999</c:v>
                </c:pt>
                <c:pt idx="56">
                  <c:v>61843.4</c:v>
                </c:pt>
                <c:pt idx="61">
                  <c:v>52131.199999999997</c:v>
                </c:pt>
                <c:pt idx="68">
                  <c:v>42529</c:v>
                </c:pt>
                <c:pt idx="69">
                  <c:v>56943.8</c:v>
                </c:pt>
                <c:pt idx="77">
                  <c:v>45343.6</c:v>
                </c:pt>
                <c:pt idx="78">
                  <c:v>75878</c:v>
                </c:pt>
                <c:pt idx="80">
                  <c:v>46364</c:v>
                </c:pt>
                <c:pt idx="87">
                  <c:v>87436</c:v>
                </c:pt>
                <c:pt idx="91">
                  <c:v>68487.600000000006</c:v>
                </c:pt>
                <c:pt idx="92">
                  <c:v>56342.6</c:v>
                </c:pt>
                <c:pt idx="95">
                  <c:v>57476.2</c:v>
                </c:pt>
                <c:pt idx="97">
                  <c:v>59951.199999999997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1.4905088055846034</c:v>
                </c:pt>
                <c:pt idx="1">
                  <c:v>2.0057640842654223</c:v>
                </c:pt>
                <c:pt idx="5">
                  <c:v>1.4199988739725</c:v>
                </c:pt>
                <c:pt idx="6">
                  <c:v>1.1302685260210101</c:v>
                </c:pt>
                <c:pt idx="9">
                  <c:v>1.5655899003965972</c:v>
                </c:pt>
                <c:pt idx="15">
                  <c:v>1.5706625195676289</c:v>
                </c:pt>
                <c:pt idx="17">
                  <c:v>2.2163447146454418</c:v>
                </c:pt>
                <c:pt idx="20">
                  <c:v>1.5760490765515891</c:v>
                </c:pt>
                <c:pt idx="29">
                  <c:v>1.3416882187861114</c:v>
                </c:pt>
                <c:pt idx="31">
                  <c:v>1.4720131326073032</c:v>
                </c:pt>
                <c:pt idx="32">
                  <c:v>1.7478436014308414</c:v>
                </c:pt>
                <c:pt idx="39">
                  <c:v>2.2804498928923969</c:v>
                </c:pt>
                <c:pt idx="40">
                  <c:v>1.2492261552642077</c:v>
                </c:pt>
                <c:pt idx="43">
                  <c:v>1.8626105692900885</c:v>
                </c:pt>
                <c:pt idx="45">
                  <c:v>1.0278026770554114</c:v>
                </c:pt>
                <c:pt idx="49">
                  <c:v>1.1853853886847179</c:v>
                </c:pt>
                <c:pt idx="50">
                  <c:v>1.2339928491237715</c:v>
                </c:pt>
                <c:pt idx="51">
                  <c:v>1.0164258181581229</c:v>
                </c:pt>
                <c:pt idx="52">
                  <c:v>1.4413922887637045</c:v>
                </c:pt>
                <c:pt idx="55">
                  <c:v>1.4337852488755785</c:v>
                </c:pt>
                <c:pt idx="56">
                  <c:v>1.1998855172904466</c:v>
                </c:pt>
                <c:pt idx="61">
                  <c:v>1.8669817690749495</c:v>
                </c:pt>
                <c:pt idx="68">
                  <c:v>1.4441204824942979</c:v>
                </c:pt>
                <c:pt idx="69">
                  <c:v>1.1557184452038676</c:v>
                </c:pt>
                <c:pt idx="77">
                  <c:v>1.2639931544914829</c:v>
                </c:pt>
                <c:pt idx="78">
                  <c:v>1.4040960489206358</c:v>
                </c:pt>
                <c:pt idx="80">
                  <c:v>1.0997325511172462</c:v>
                </c:pt>
                <c:pt idx="87">
                  <c:v>1.4087218079509585</c:v>
                </c:pt>
                <c:pt idx="91">
                  <c:v>1.3229986158078249</c:v>
                </c:pt>
                <c:pt idx="92">
                  <c:v>1.6886689645135298</c:v>
                </c:pt>
                <c:pt idx="95">
                  <c:v>1.7973700418608052</c:v>
                </c:pt>
                <c:pt idx="97">
                  <c:v>1.032806682768652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6-4B9F-9441-D16049988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49768</c:v>
                </c:pt>
                <c:pt idx="8">
                  <c:v>50744.800000000003</c:v>
                </c:pt>
                <c:pt idx="11">
                  <c:v>56580.4</c:v>
                </c:pt>
                <c:pt idx="12">
                  <c:v>56721.599999999999</c:v>
                </c:pt>
                <c:pt idx="14">
                  <c:v>52615.6</c:v>
                </c:pt>
                <c:pt idx="16">
                  <c:v>53875.199999999997</c:v>
                </c:pt>
                <c:pt idx="18">
                  <c:v>67593.600000000006</c:v>
                </c:pt>
                <c:pt idx="21">
                  <c:v>36532</c:v>
                </c:pt>
                <c:pt idx="26">
                  <c:v>53128</c:v>
                </c:pt>
                <c:pt idx="33">
                  <c:v>45088.800000000003</c:v>
                </c:pt>
                <c:pt idx="34">
                  <c:v>39504.800000000003</c:v>
                </c:pt>
                <c:pt idx="36">
                  <c:v>57632.6</c:v>
                </c:pt>
                <c:pt idx="37">
                  <c:v>62865.8</c:v>
                </c:pt>
                <c:pt idx="47">
                  <c:v>61991.8</c:v>
                </c:pt>
                <c:pt idx="48">
                  <c:v>41220.800000000003</c:v>
                </c:pt>
                <c:pt idx="53">
                  <c:v>51183</c:v>
                </c:pt>
                <c:pt idx="57">
                  <c:v>44720</c:v>
                </c:pt>
                <c:pt idx="60">
                  <c:v>37795.4</c:v>
                </c:pt>
                <c:pt idx="62">
                  <c:v>61195.8</c:v>
                </c:pt>
                <c:pt idx="63">
                  <c:v>56701.8</c:v>
                </c:pt>
                <c:pt idx="64">
                  <c:v>46151</c:v>
                </c:pt>
                <c:pt idx="66">
                  <c:v>38349.199999999997</c:v>
                </c:pt>
                <c:pt idx="67">
                  <c:v>61724.2</c:v>
                </c:pt>
                <c:pt idx="71">
                  <c:v>36526.6</c:v>
                </c:pt>
                <c:pt idx="72">
                  <c:v>52997.599999999999</c:v>
                </c:pt>
                <c:pt idx="76">
                  <c:v>54376.2</c:v>
                </c:pt>
                <c:pt idx="83">
                  <c:v>52815</c:v>
                </c:pt>
                <c:pt idx="85">
                  <c:v>54504.800000000003</c:v>
                </c:pt>
                <c:pt idx="86">
                  <c:v>63075.4</c:v>
                </c:pt>
                <c:pt idx="93">
                  <c:v>42649.2</c:v>
                </c:pt>
                <c:pt idx="96">
                  <c:v>61067</c:v>
                </c:pt>
                <c:pt idx="99">
                  <c:v>56423.8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2.3389326474843273</c:v>
                </c:pt>
                <c:pt idx="8">
                  <c:v>2.4677799498667841</c:v>
                </c:pt>
                <c:pt idx="11">
                  <c:v>1.6764992824370277</c:v>
                </c:pt>
                <c:pt idx="12">
                  <c:v>1.4440354291839441</c:v>
                </c:pt>
                <c:pt idx="14">
                  <c:v>1.7826652171599298</c:v>
                </c:pt>
                <c:pt idx="16">
                  <c:v>1.0712535637918745</c:v>
                </c:pt>
                <c:pt idx="18">
                  <c:v>1.5765102021493158</c:v>
                </c:pt>
                <c:pt idx="21">
                  <c:v>2.3487901018285338</c:v>
                </c:pt>
                <c:pt idx="26">
                  <c:v>1.5195753651558501</c:v>
                </c:pt>
                <c:pt idx="33">
                  <c:v>1.3971762388885931</c:v>
                </c:pt>
                <c:pt idx="34">
                  <c:v>0.99970130212024866</c:v>
                </c:pt>
                <c:pt idx="36">
                  <c:v>1.9552996047375966</c:v>
                </c:pt>
                <c:pt idx="37">
                  <c:v>1.9575190326059637</c:v>
                </c:pt>
                <c:pt idx="47">
                  <c:v>1.2406963501624408</c:v>
                </c:pt>
                <c:pt idx="48">
                  <c:v>2.0740014749835032</c:v>
                </c:pt>
                <c:pt idx="53">
                  <c:v>2.4570853603735614</c:v>
                </c:pt>
                <c:pt idx="57">
                  <c:v>1.9916815742397138</c:v>
                </c:pt>
                <c:pt idx="60">
                  <c:v>1.6210173724844821</c:v>
                </c:pt>
                <c:pt idx="62">
                  <c:v>1.3489161020854372</c:v>
                </c:pt>
                <c:pt idx="63">
                  <c:v>1.5362827987824019</c:v>
                </c:pt>
                <c:pt idx="64">
                  <c:v>1.1339515936816105</c:v>
                </c:pt>
                <c:pt idx="66">
                  <c:v>1.4473313654522129</c:v>
                </c:pt>
                <c:pt idx="67">
                  <c:v>2.0225454521889308</c:v>
                </c:pt>
                <c:pt idx="71">
                  <c:v>1.5076683841364924</c:v>
                </c:pt>
                <c:pt idx="72">
                  <c:v>1.4738214560659351</c:v>
                </c:pt>
                <c:pt idx="76">
                  <c:v>1.4476554080645578</c:v>
                </c:pt>
                <c:pt idx="83">
                  <c:v>2.2362018365994509</c:v>
                </c:pt>
                <c:pt idx="85">
                  <c:v>2.2479304575009906</c:v>
                </c:pt>
                <c:pt idx="86">
                  <c:v>1.6921018336784228</c:v>
                </c:pt>
                <c:pt idx="93">
                  <c:v>1.2034223385198317</c:v>
                </c:pt>
                <c:pt idx="96">
                  <c:v>1.4735945764488185</c:v>
                </c:pt>
                <c:pt idx="99">
                  <c:v>1.6668675275327078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6-4B9F-9441-D16049988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83887.4</c:v>
                </c:pt>
                <c:pt idx="7">
                  <c:v>64094.6</c:v>
                </c:pt>
                <c:pt idx="10">
                  <c:v>68871.600000000006</c:v>
                </c:pt>
                <c:pt idx="22">
                  <c:v>54228</c:v>
                </c:pt>
                <c:pt idx="24">
                  <c:v>48132.800000000003</c:v>
                </c:pt>
                <c:pt idx="28">
                  <c:v>59888.800000000003</c:v>
                </c:pt>
                <c:pt idx="30">
                  <c:v>69911</c:v>
                </c:pt>
                <c:pt idx="35">
                  <c:v>64810.400000000001</c:v>
                </c:pt>
                <c:pt idx="38">
                  <c:v>67284.800000000003</c:v>
                </c:pt>
                <c:pt idx="44">
                  <c:v>59065.4</c:v>
                </c:pt>
                <c:pt idx="46">
                  <c:v>71324</c:v>
                </c:pt>
                <c:pt idx="54">
                  <c:v>48579.6</c:v>
                </c:pt>
                <c:pt idx="58">
                  <c:v>67087.199999999997</c:v>
                </c:pt>
                <c:pt idx="59">
                  <c:v>57783</c:v>
                </c:pt>
                <c:pt idx="65">
                  <c:v>53776.4</c:v>
                </c:pt>
                <c:pt idx="73">
                  <c:v>62596.4</c:v>
                </c:pt>
                <c:pt idx="89">
                  <c:v>64806.400000000001</c:v>
                </c:pt>
                <c:pt idx="98">
                  <c:v>65047.4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1.3010535551227003</c:v>
                </c:pt>
                <c:pt idx="7">
                  <c:v>1.996704870613125</c:v>
                </c:pt>
                <c:pt idx="10">
                  <c:v>1.3739335226711735</c:v>
                </c:pt>
                <c:pt idx="22">
                  <c:v>2.3098583757468467</c:v>
                </c:pt>
                <c:pt idx="24">
                  <c:v>1.1193406575142106</c:v>
                </c:pt>
                <c:pt idx="28">
                  <c:v>1.5832843536687995</c:v>
                </c:pt>
                <c:pt idx="30">
                  <c:v>1.1441976226917081</c:v>
                </c:pt>
                <c:pt idx="35">
                  <c:v>1.6447514596422796</c:v>
                </c:pt>
                <c:pt idx="38">
                  <c:v>1.6428524718807218</c:v>
                </c:pt>
                <c:pt idx="44">
                  <c:v>1.9715603382013835</c:v>
                </c:pt>
                <c:pt idx="46">
                  <c:v>1.7428495317144299</c:v>
                </c:pt>
                <c:pt idx="54">
                  <c:v>2.3253793773518101</c:v>
                </c:pt>
                <c:pt idx="58">
                  <c:v>1.5688089531236957</c:v>
                </c:pt>
                <c:pt idx="59">
                  <c:v>1.953048474464808</c:v>
                </c:pt>
                <c:pt idx="65">
                  <c:v>2.0637863449394156</c:v>
                </c:pt>
                <c:pt idx="73">
                  <c:v>1.9379069722859461</c:v>
                </c:pt>
                <c:pt idx="89">
                  <c:v>1.3013066610705115</c:v>
                </c:pt>
                <c:pt idx="98">
                  <c:v>1.7521837921269721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6-4B9F-9441-D16049988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51327"/>
        <c:axId val="746041839"/>
      </c:scatterChart>
      <c:valAx>
        <c:axId val="766051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1839"/>
        <c:crosses val="autoZero"/>
        <c:crossBetween val="midCat"/>
      </c:valAx>
      <c:valAx>
        <c:axId val="746041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5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4">
                  <c:v>39265</c:v>
                </c:pt>
                <c:pt idx="6">
                  <c:v>70347</c:v>
                </c:pt>
                <c:pt idx="12">
                  <c:v>56721.599999999999</c:v>
                </c:pt>
                <c:pt idx="16">
                  <c:v>53875.199999999997</c:v>
                </c:pt>
                <c:pt idx="19">
                  <c:v>73081.600000000006</c:v>
                </c:pt>
                <c:pt idx="24">
                  <c:v>48132.800000000003</c:v>
                </c:pt>
                <c:pt idx="30">
                  <c:v>69911</c:v>
                </c:pt>
                <c:pt idx="34">
                  <c:v>39504.800000000003</c:v>
                </c:pt>
                <c:pt idx="40">
                  <c:v>87226.8</c:v>
                </c:pt>
                <c:pt idx="41">
                  <c:v>79632.399999999994</c:v>
                </c:pt>
                <c:pt idx="45">
                  <c:v>92818.4</c:v>
                </c:pt>
                <c:pt idx="47">
                  <c:v>61991.8</c:v>
                </c:pt>
                <c:pt idx="49">
                  <c:v>60679</c:v>
                </c:pt>
                <c:pt idx="50">
                  <c:v>77137.399999999994</c:v>
                </c:pt>
                <c:pt idx="51">
                  <c:v>79801.2</c:v>
                </c:pt>
                <c:pt idx="56">
                  <c:v>61843.4</c:v>
                </c:pt>
                <c:pt idx="64">
                  <c:v>46151</c:v>
                </c:pt>
                <c:pt idx="70">
                  <c:v>49514.2</c:v>
                </c:pt>
                <c:pt idx="71">
                  <c:v>36526.6</c:v>
                </c:pt>
                <c:pt idx="80">
                  <c:v>46364</c:v>
                </c:pt>
                <c:pt idx="84">
                  <c:v>59044.4</c:v>
                </c:pt>
                <c:pt idx="90">
                  <c:v>51511.6</c:v>
                </c:pt>
                <c:pt idx="93">
                  <c:v>42649.2</c:v>
                </c:pt>
                <c:pt idx="97">
                  <c:v>59951.199999999997</c:v>
                </c:pt>
              </c:numCache>
            </c:numRef>
          </c:xVal>
          <c:yVal>
            <c:numRef>
              <c:f>State090!$AJ$6:$AJ$101</c:f>
              <c:numCache>
                <c:formatCode>General</c:formatCode>
                <c:ptCount val="96"/>
                <c:pt idx="0">
                  <c:v>1.3585126703170762</c:v>
                </c:pt>
                <c:pt idx="2">
                  <c:v>1.1302685260210101</c:v>
                </c:pt>
                <c:pt idx="8">
                  <c:v>1.4440354291839441</c:v>
                </c:pt>
                <c:pt idx="12">
                  <c:v>1.0712535637918745</c:v>
                </c:pt>
                <c:pt idx="15">
                  <c:v>1.0354726771170855</c:v>
                </c:pt>
                <c:pt idx="20">
                  <c:v>1.1193406575142106</c:v>
                </c:pt>
                <c:pt idx="26">
                  <c:v>1.1441976226917081</c:v>
                </c:pt>
                <c:pt idx="30">
                  <c:v>0.99970130212024866</c:v>
                </c:pt>
                <c:pt idx="36">
                  <c:v>1.2492261552642077</c:v>
                </c:pt>
                <c:pt idx="37">
                  <c:v>1.0851236431402294</c:v>
                </c:pt>
                <c:pt idx="41">
                  <c:v>1.0278026770554114</c:v>
                </c:pt>
                <c:pt idx="43">
                  <c:v>1.2406963501624408</c:v>
                </c:pt>
                <c:pt idx="45">
                  <c:v>1.1853853886847179</c:v>
                </c:pt>
                <c:pt idx="46">
                  <c:v>1.2339928491237715</c:v>
                </c:pt>
                <c:pt idx="47">
                  <c:v>1.0164258181581229</c:v>
                </c:pt>
                <c:pt idx="52">
                  <c:v>1.1998855172904466</c:v>
                </c:pt>
                <c:pt idx="60">
                  <c:v>1.1339515936816105</c:v>
                </c:pt>
                <c:pt idx="66">
                  <c:v>1.2804003699948703</c:v>
                </c:pt>
                <c:pt idx="67">
                  <c:v>1.5076683841364924</c:v>
                </c:pt>
                <c:pt idx="76">
                  <c:v>1.0997325511172462</c:v>
                </c:pt>
                <c:pt idx="80">
                  <c:v>1.1847863641598526</c:v>
                </c:pt>
                <c:pt idx="86">
                  <c:v>1.0137134160072683</c:v>
                </c:pt>
                <c:pt idx="89">
                  <c:v>1.2034223385198317</c:v>
                </c:pt>
                <c:pt idx="93">
                  <c:v>1.032806682768652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C-4611-A123-84278093D7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57758.8</c:v>
                </c:pt>
                <c:pt idx="1">
                  <c:v>43719</c:v>
                </c:pt>
                <c:pt idx="2">
                  <c:v>83887.4</c:v>
                </c:pt>
                <c:pt idx="3">
                  <c:v>49768</c:v>
                </c:pt>
                <c:pt idx="5">
                  <c:v>63941.599999999999</c:v>
                </c:pt>
                <c:pt idx="7">
                  <c:v>64094.6</c:v>
                </c:pt>
                <c:pt idx="8">
                  <c:v>50744.800000000003</c:v>
                </c:pt>
                <c:pt idx="9">
                  <c:v>66062</c:v>
                </c:pt>
                <c:pt idx="10">
                  <c:v>68871.600000000006</c:v>
                </c:pt>
                <c:pt idx="11">
                  <c:v>56580.4</c:v>
                </c:pt>
                <c:pt idx="13">
                  <c:v>48294.400000000001</c:v>
                </c:pt>
                <c:pt idx="14">
                  <c:v>52615.6</c:v>
                </c:pt>
                <c:pt idx="15">
                  <c:v>78062.600000000006</c:v>
                </c:pt>
                <c:pt idx="17">
                  <c:v>56789</c:v>
                </c:pt>
                <c:pt idx="18">
                  <c:v>67593.600000000006</c:v>
                </c:pt>
                <c:pt idx="20">
                  <c:v>76615</c:v>
                </c:pt>
                <c:pt idx="21">
                  <c:v>36532</c:v>
                </c:pt>
                <c:pt idx="22">
                  <c:v>54228</c:v>
                </c:pt>
                <c:pt idx="23">
                  <c:v>63845.599999999999</c:v>
                </c:pt>
                <c:pt idx="25">
                  <c:v>43201.8</c:v>
                </c:pt>
                <c:pt idx="26">
                  <c:v>53128</c:v>
                </c:pt>
                <c:pt idx="27">
                  <c:v>52730</c:v>
                </c:pt>
                <c:pt idx="28">
                  <c:v>59888.800000000003</c:v>
                </c:pt>
                <c:pt idx="29">
                  <c:v>43615.199999999997</c:v>
                </c:pt>
                <c:pt idx="31">
                  <c:v>39961.599999999999</c:v>
                </c:pt>
                <c:pt idx="32">
                  <c:v>61166.8</c:v>
                </c:pt>
                <c:pt idx="33">
                  <c:v>45088.800000000003</c:v>
                </c:pt>
                <c:pt idx="35">
                  <c:v>64810.400000000001</c:v>
                </c:pt>
                <c:pt idx="36">
                  <c:v>57632.6</c:v>
                </c:pt>
                <c:pt idx="37">
                  <c:v>62865.8</c:v>
                </c:pt>
                <c:pt idx="38">
                  <c:v>67284.800000000003</c:v>
                </c:pt>
                <c:pt idx="39">
                  <c:v>48829.4</c:v>
                </c:pt>
                <c:pt idx="42">
                  <c:v>48483.8</c:v>
                </c:pt>
                <c:pt idx="43">
                  <c:v>52908</c:v>
                </c:pt>
                <c:pt idx="44">
                  <c:v>59065.4</c:v>
                </c:pt>
                <c:pt idx="46">
                  <c:v>71324</c:v>
                </c:pt>
                <c:pt idx="48">
                  <c:v>41220.800000000003</c:v>
                </c:pt>
                <c:pt idx="52">
                  <c:v>81195.8</c:v>
                </c:pt>
                <c:pt idx="53">
                  <c:v>51183</c:v>
                </c:pt>
                <c:pt idx="54">
                  <c:v>48579.6</c:v>
                </c:pt>
                <c:pt idx="55">
                  <c:v>37263.599999999999</c:v>
                </c:pt>
                <c:pt idx="57">
                  <c:v>44720</c:v>
                </c:pt>
                <c:pt idx="58">
                  <c:v>67087.199999999997</c:v>
                </c:pt>
                <c:pt idx="59">
                  <c:v>57783</c:v>
                </c:pt>
                <c:pt idx="60">
                  <c:v>37795.4</c:v>
                </c:pt>
                <c:pt idx="61">
                  <c:v>52131.199999999997</c:v>
                </c:pt>
                <c:pt idx="62">
                  <c:v>61195.8</c:v>
                </c:pt>
                <c:pt idx="63">
                  <c:v>56701.8</c:v>
                </c:pt>
                <c:pt idx="65">
                  <c:v>53776.4</c:v>
                </c:pt>
                <c:pt idx="66">
                  <c:v>38349.199999999997</c:v>
                </c:pt>
                <c:pt idx="67">
                  <c:v>61724.2</c:v>
                </c:pt>
                <c:pt idx="68">
                  <c:v>42529</c:v>
                </c:pt>
                <c:pt idx="69">
                  <c:v>56943.8</c:v>
                </c:pt>
                <c:pt idx="72">
                  <c:v>52997.599999999999</c:v>
                </c:pt>
                <c:pt idx="73">
                  <c:v>62596.4</c:v>
                </c:pt>
                <c:pt idx="74">
                  <c:v>53086</c:v>
                </c:pt>
                <c:pt idx="75">
                  <c:v>37852.199999999997</c:v>
                </c:pt>
                <c:pt idx="76">
                  <c:v>54376.2</c:v>
                </c:pt>
                <c:pt idx="77">
                  <c:v>45343.6</c:v>
                </c:pt>
                <c:pt idx="78">
                  <c:v>75878</c:v>
                </c:pt>
                <c:pt idx="79">
                  <c:v>55614</c:v>
                </c:pt>
                <c:pt idx="81">
                  <c:v>46075</c:v>
                </c:pt>
                <c:pt idx="82">
                  <c:v>62033.599999999999</c:v>
                </c:pt>
                <c:pt idx="83">
                  <c:v>52815</c:v>
                </c:pt>
                <c:pt idx="85">
                  <c:v>54504.800000000003</c:v>
                </c:pt>
                <c:pt idx="86">
                  <c:v>63075.4</c:v>
                </c:pt>
                <c:pt idx="87">
                  <c:v>87436</c:v>
                </c:pt>
                <c:pt idx="88">
                  <c:v>48724.4</c:v>
                </c:pt>
                <c:pt idx="89">
                  <c:v>64806.400000000001</c:v>
                </c:pt>
                <c:pt idx="91">
                  <c:v>68487.600000000006</c:v>
                </c:pt>
                <c:pt idx="92">
                  <c:v>56342.6</c:v>
                </c:pt>
                <c:pt idx="94">
                  <c:v>65158.6</c:v>
                </c:pt>
                <c:pt idx="95">
                  <c:v>57476.2</c:v>
                </c:pt>
                <c:pt idx="96">
                  <c:v>61067</c:v>
                </c:pt>
                <c:pt idx="98">
                  <c:v>65047.4</c:v>
                </c:pt>
                <c:pt idx="99">
                  <c:v>56423.8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1.4905088055846034</c:v>
                </c:pt>
                <c:pt idx="1">
                  <c:v>2.0057640842654223</c:v>
                </c:pt>
                <c:pt idx="2">
                  <c:v>1.3010535551227003</c:v>
                </c:pt>
                <c:pt idx="3">
                  <c:v>2.3389326474843273</c:v>
                </c:pt>
                <c:pt idx="5">
                  <c:v>1.4199988739725</c:v>
                </c:pt>
                <c:pt idx="7">
                  <c:v>1.996704870613125</c:v>
                </c:pt>
                <c:pt idx="8">
                  <c:v>2.4677799498667841</c:v>
                </c:pt>
                <c:pt idx="9">
                  <c:v>1.5655899003965972</c:v>
                </c:pt>
                <c:pt idx="10">
                  <c:v>1.3739335226711735</c:v>
                </c:pt>
                <c:pt idx="11">
                  <c:v>1.6764992824370277</c:v>
                </c:pt>
                <c:pt idx="13">
                  <c:v>1.7326853631062815</c:v>
                </c:pt>
                <c:pt idx="14">
                  <c:v>1.7826652171599298</c:v>
                </c:pt>
                <c:pt idx="15">
                  <c:v>1.5706625195676289</c:v>
                </c:pt>
                <c:pt idx="17">
                  <c:v>2.2163447146454418</c:v>
                </c:pt>
                <c:pt idx="18">
                  <c:v>1.5765102021493158</c:v>
                </c:pt>
                <c:pt idx="20">
                  <c:v>1.5760490765515891</c:v>
                </c:pt>
                <c:pt idx="21">
                  <c:v>2.3487901018285338</c:v>
                </c:pt>
                <c:pt idx="22">
                  <c:v>2.3098583757468467</c:v>
                </c:pt>
                <c:pt idx="23">
                  <c:v>1.7611080481662009</c:v>
                </c:pt>
                <c:pt idx="25">
                  <c:v>2.4383706234462452</c:v>
                </c:pt>
                <c:pt idx="26">
                  <c:v>1.5195753651558501</c:v>
                </c:pt>
                <c:pt idx="27">
                  <c:v>2.0035842973639295</c:v>
                </c:pt>
                <c:pt idx="28">
                  <c:v>1.5832843536687995</c:v>
                </c:pt>
                <c:pt idx="29">
                  <c:v>1.3416882187861114</c:v>
                </c:pt>
                <c:pt idx="31">
                  <c:v>1.4720131326073032</c:v>
                </c:pt>
                <c:pt idx="32">
                  <c:v>1.7478436014308414</c:v>
                </c:pt>
                <c:pt idx="33">
                  <c:v>1.3971762388885931</c:v>
                </c:pt>
                <c:pt idx="35">
                  <c:v>1.6447514596422796</c:v>
                </c:pt>
                <c:pt idx="36">
                  <c:v>1.9552996047375966</c:v>
                </c:pt>
                <c:pt idx="37">
                  <c:v>1.9575190326059637</c:v>
                </c:pt>
                <c:pt idx="38">
                  <c:v>1.6428524718807218</c:v>
                </c:pt>
                <c:pt idx="39">
                  <c:v>2.2804498928923969</c:v>
                </c:pt>
                <c:pt idx="42">
                  <c:v>1.7285567550398275</c:v>
                </c:pt>
                <c:pt idx="43">
                  <c:v>1.8626105692900885</c:v>
                </c:pt>
                <c:pt idx="44">
                  <c:v>1.9715603382013835</c:v>
                </c:pt>
                <c:pt idx="46">
                  <c:v>1.7428495317144299</c:v>
                </c:pt>
                <c:pt idx="48">
                  <c:v>2.0740014749835032</c:v>
                </c:pt>
                <c:pt idx="52">
                  <c:v>1.4413922887637045</c:v>
                </c:pt>
                <c:pt idx="53">
                  <c:v>2.4570853603735614</c:v>
                </c:pt>
                <c:pt idx="54">
                  <c:v>2.3253793773518101</c:v>
                </c:pt>
                <c:pt idx="55">
                  <c:v>1.4337852488755785</c:v>
                </c:pt>
                <c:pt idx="57">
                  <c:v>1.9916815742397138</c:v>
                </c:pt>
                <c:pt idx="58">
                  <c:v>1.5688089531236957</c:v>
                </c:pt>
                <c:pt idx="59">
                  <c:v>1.953048474464808</c:v>
                </c:pt>
                <c:pt idx="60">
                  <c:v>1.6210173724844821</c:v>
                </c:pt>
                <c:pt idx="61">
                  <c:v>1.8669817690749495</c:v>
                </c:pt>
                <c:pt idx="62">
                  <c:v>1.3489161020854372</c:v>
                </c:pt>
                <c:pt idx="63">
                  <c:v>1.5362827987824019</c:v>
                </c:pt>
                <c:pt idx="65">
                  <c:v>2.0637863449394156</c:v>
                </c:pt>
                <c:pt idx="66">
                  <c:v>1.4473313654522129</c:v>
                </c:pt>
                <c:pt idx="67">
                  <c:v>2.0225454521889308</c:v>
                </c:pt>
                <c:pt idx="68">
                  <c:v>1.4441204824942979</c:v>
                </c:pt>
                <c:pt idx="69">
                  <c:v>1.1557184452038676</c:v>
                </c:pt>
                <c:pt idx="72">
                  <c:v>1.4738214560659351</c:v>
                </c:pt>
                <c:pt idx="73">
                  <c:v>1.9379069722859461</c:v>
                </c:pt>
                <c:pt idx="74">
                  <c:v>1.8745997061372113</c:v>
                </c:pt>
                <c:pt idx="75">
                  <c:v>2.2159346088206235</c:v>
                </c:pt>
                <c:pt idx="76">
                  <c:v>1.4476554080645578</c:v>
                </c:pt>
                <c:pt idx="77">
                  <c:v>1.2639931544914829</c:v>
                </c:pt>
                <c:pt idx="78">
                  <c:v>1.4040960489206358</c:v>
                </c:pt>
                <c:pt idx="79">
                  <c:v>1.8060740101413313</c:v>
                </c:pt>
                <c:pt idx="81">
                  <c:v>1.5277916440586001</c:v>
                </c:pt>
                <c:pt idx="82">
                  <c:v>1.3695319955636946</c:v>
                </c:pt>
                <c:pt idx="83">
                  <c:v>2.2362018365994509</c:v>
                </c:pt>
                <c:pt idx="85">
                  <c:v>2.2479304575009906</c:v>
                </c:pt>
                <c:pt idx="86">
                  <c:v>1.6921018336784228</c:v>
                </c:pt>
                <c:pt idx="87">
                  <c:v>1.4087218079509585</c:v>
                </c:pt>
                <c:pt idx="88">
                  <c:v>1.8683862705338599</c:v>
                </c:pt>
                <c:pt idx="89">
                  <c:v>1.3013066610705115</c:v>
                </c:pt>
                <c:pt idx="91">
                  <c:v>1.3229986158078249</c:v>
                </c:pt>
                <c:pt idx="92">
                  <c:v>1.6886689645135298</c:v>
                </c:pt>
                <c:pt idx="94">
                  <c:v>1.9633325455120276</c:v>
                </c:pt>
                <c:pt idx="95">
                  <c:v>1.7973700418608052</c:v>
                </c:pt>
                <c:pt idx="96">
                  <c:v>1.4735945764488185</c:v>
                </c:pt>
                <c:pt idx="98">
                  <c:v>1.7521837921269721</c:v>
                </c:pt>
                <c:pt idx="99">
                  <c:v>1.6668675275327078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C-4611-A123-84278093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59727"/>
        <c:axId val="746065551"/>
      </c:scatterChart>
      <c:valAx>
        <c:axId val="766059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65551"/>
        <c:crosses val="autoZero"/>
        <c:crossBetween val="midCat"/>
      </c:valAx>
      <c:valAx>
        <c:axId val="746065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5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58200</c:v>
                </c:pt>
                <c:pt idx="1">
                  <c:v>43983.4</c:v>
                </c:pt>
                <c:pt idx="2">
                  <c:v>81357.8</c:v>
                </c:pt>
                <c:pt idx="3">
                  <c:v>49853.4</c:v>
                </c:pt>
                <c:pt idx="4">
                  <c:v>41296.199999999997</c:v>
                </c:pt>
                <c:pt idx="5">
                  <c:v>61940</c:v>
                </c:pt>
                <c:pt idx="6">
                  <c:v>71294</c:v>
                </c:pt>
                <c:pt idx="7">
                  <c:v>62929.2</c:v>
                </c:pt>
                <c:pt idx="8">
                  <c:v>49847.8</c:v>
                </c:pt>
                <c:pt idx="9">
                  <c:v>65482.6</c:v>
                </c:pt>
                <c:pt idx="10">
                  <c:v>69453</c:v>
                </c:pt>
                <c:pt idx="11">
                  <c:v>55413.8</c:v>
                </c:pt>
                <c:pt idx="12">
                  <c:v>55144.2</c:v>
                </c:pt>
                <c:pt idx="13">
                  <c:v>47617.8</c:v>
                </c:pt>
                <c:pt idx="14">
                  <c:v>51864.4</c:v>
                </c:pt>
                <c:pt idx="15">
                  <c:v>77475.600000000006</c:v>
                </c:pt>
                <c:pt idx="16">
                  <c:v>54743.4</c:v>
                </c:pt>
                <c:pt idx="17">
                  <c:v>57437.2</c:v>
                </c:pt>
                <c:pt idx="18">
                  <c:v>63958.2</c:v>
                </c:pt>
                <c:pt idx="19">
                  <c:v>70091.8</c:v>
                </c:pt>
                <c:pt idx="20">
                  <c:v>73536.600000000006</c:v>
                </c:pt>
                <c:pt idx="21">
                  <c:v>39897.800000000003</c:v>
                </c:pt>
                <c:pt idx="22">
                  <c:v>51778.2</c:v>
                </c:pt>
                <c:pt idx="23">
                  <c:v>63355.4</c:v>
                </c:pt>
                <c:pt idx="24">
                  <c:v>46165.8</c:v>
                </c:pt>
                <c:pt idx="25">
                  <c:v>42569.4</c:v>
                </c:pt>
                <c:pt idx="26">
                  <c:v>55639.8</c:v>
                </c:pt>
                <c:pt idx="27">
                  <c:v>61749.8</c:v>
                </c:pt>
                <c:pt idx="28">
                  <c:v>62128.6</c:v>
                </c:pt>
                <c:pt idx="29">
                  <c:v>41559.599999999999</c:v>
                </c:pt>
                <c:pt idx="30">
                  <c:v>71556.399999999994</c:v>
                </c:pt>
                <c:pt idx="31">
                  <c:v>39630.800000000003</c:v>
                </c:pt>
                <c:pt idx="32">
                  <c:v>62868.800000000003</c:v>
                </c:pt>
                <c:pt idx="33">
                  <c:v>45306</c:v>
                </c:pt>
                <c:pt idx="34">
                  <c:v>39505</c:v>
                </c:pt>
                <c:pt idx="35">
                  <c:v>65151</c:v>
                </c:pt>
                <c:pt idx="36">
                  <c:v>56985.599999999999</c:v>
                </c:pt>
                <c:pt idx="37">
                  <c:v>59627.6</c:v>
                </c:pt>
                <c:pt idx="38">
                  <c:v>64905.4</c:v>
                </c:pt>
                <c:pt idx="39">
                  <c:v>46769.8</c:v>
                </c:pt>
                <c:pt idx="40">
                  <c:v>83209.8</c:v>
                </c:pt>
                <c:pt idx="41">
                  <c:v>80730.2</c:v>
                </c:pt>
                <c:pt idx="42">
                  <c:v>50242.6</c:v>
                </c:pt>
                <c:pt idx="43">
                  <c:v>52436.6</c:v>
                </c:pt>
                <c:pt idx="44">
                  <c:v>64085.8</c:v>
                </c:pt>
                <c:pt idx="45">
                  <c:v>92234.4</c:v>
                </c:pt>
                <c:pt idx="46">
                  <c:v>70752</c:v>
                </c:pt>
                <c:pt idx="47">
                  <c:v>61232.800000000003</c:v>
                </c:pt>
                <c:pt idx="48">
                  <c:v>38971.4</c:v>
                </c:pt>
                <c:pt idx="49">
                  <c:v>60625.2</c:v>
                </c:pt>
                <c:pt idx="50">
                  <c:v>73401.2</c:v>
                </c:pt>
                <c:pt idx="51">
                  <c:v>79588.800000000003</c:v>
                </c:pt>
                <c:pt idx="52">
                  <c:v>79703</c:v>
                </c:pt>
                <c:pt idx="53">
                  <c:v>52659.8</c:v>
                </c:pt>
                <c:pt idx="54">
                  <c:v>50206.400000000001</c:v>
                </c:pt>
                <c:pt idx="55">
                  <c:v>35946.6</c:v>
                </c:pt>
                <c:pt idx="56">
                  <c:v>62313.4</c:v>
                </c:pt>
                <c:pt idx="57">
                  <c:v>43125.599999999999</c:v>
                </c:pt>
                <c:pt idx="58">
                  <c:v>65903.399999999994</c:v>
                </c:pt>
                <c:pt idx="59">
                  <c:v>55398.2</c:v>
                </c:pt>
                <c:pt idx="60">
                  <c:v>36509.800000000003</c:v>
                </c:pt>
                <c:pt idx="61">
                  <c:v>53598.6</c:v>
                </c:pt>
                <c:pt idx="62">
                  <c:v>61918.6</c:v>
                </c:pt>
                <c:pt idx="63">
                  <c:v>52965.2</c:v>
                </c:pt>
                <c:pt idx="64">
                  <c:v>46619.199999999997</c:v>
                </c:pt>
                <c:pt idx="65">
                  <c:v>55311.8</c:v>
                </c:pt>
                <c:pt idx="66">
                  <c:v>37325.199999999997</c:v>
                </c:pt>
                <c:pt idx="67">
                  <c:v>60005.599999999999</c:v>
                </c:pt>
                <c:pt idx="68">
                  <c:v>40518.199999999997</c:v>
                </c:pt>
                <c:pt idx="69">
                  <c:v>54609.4</c:v>
                </c:pt>
                <c:pt idx="70">
                  <c:v>52060.6</c:v>
                </c:pt>
                <c:pt idx="71">
                  <c:v>35513.599999999999</c:v>
                </c:pt>
                <c:pt idx="72">
                  <c:v>53891.8</c:v>
                </c:pt>
                <c:pt idx="73">
                  <c:v>62984.4</c:v>
                </c:pt>
                <c:pt idx="74">
                  <c:v>53750</c:v>
                </c:pt>
                <c:pt idx="75">
                  <c:v>34175.599999999999</c:v>
                </c:pt>
                <c:pt idx="76">
                  <c:v>53822.6</c:v>
                </c:pt>
                <c:pt idx="77">
                  <c:v>45010.400000000001</c:v>
                </c:pt>
                <c:pt idx="78">
                  <c:v>75713.2</c:v>
                </c:pt>
                <c:pt idx="79">
                  <c:v>54162.2</c:v>
                </c:pt>
                <c:pt idx="80">
                  <c:v>44799</c:v>
                </c:pt>
                <c:pt idx="81">
                  <c:v>47982.2</c:v>
                </c:pt>
                <c:pt idx="82">
                  <c:v>64056.6</c:v>
                </c:pt>
                <c:pt idx="83">
                  <c:v>50660.2</c:v>
                </c:pt>
                <c:pt idx="84">
                  <c:v>61322</c:v>
                </c:pt>
                <c:pt idx="85">
                  <c:v>49118.400000000001</c:v>
                </c:pt>
                <c:pt idx="86">
                  <c:v>62260.800000000003</c:v>
                </c:pt>
                <c:pt idx="87">
                  <c:v>86190</c:v>
                </c:pt>
                <c:pt idx="88">
                  <c:v>49621.8</c:v>
                </c:pt>
                <c:pt idx="89">
                  <c:v>62116.4</c:v>
                </c:pt>
                <c:pt idx="90">
                  <c:v>48283.6</c:v>
                </c:pt>
                <c:pt idx="91">
                  <c:v>66887.199999999997</c:v>
                </c:pt>
                <c:pt idx="92">
                  <c:v>56562.6</c:v>
                </c:pt>
                <c:pt idx="93">
                  <c:v>41759.4</c:v>
                </c:pt>
                <c:pt idx="94">
                  <c:v>62413</c:v>
                </c:pt>
                <c:pt idx="95">
                  <c:v>54277.4</c:v>
                </c:pt>
                <c:pt idx="96">
                  <c:v>58475.4</c:v>
                </c:pt>
                <c:pt idx="97">
                  <c:v>59809.4</c:v>
                </c:pt>
                <c:pt idx="98">
                  <c:v>64455.4</c:v>
                </c:pt>
                <c:pt idx="99">
                  <c:v>57351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1.4801546391752578</c:v>
                </c:pt>
                <c:pt idx="1">
                  <c:v>1.9898188862161632</c:v>
                </c:pt>
                <c:pt idx="2">
                  <c:v>1.3188901371472679</c:v>
                </c:pt>
                <c:pt idx="3">
                  <c:v>2.3095917229316356</c:v>
                </c:pt>
                <c:pt idx="4">
                  <c:v>1.4475181735849789</c:v>
                </c:pt>
                <c:pt idx="5">
                  <c:v>1.4568614788505005</c:v>
                </c:pt>
                <c:pt idx="6">
                  <c:v>1.1162790697674418</c:v>
                </c:pt>
                <c:pt idx="7">
                  <c:v>2.0436458750468782</c:v>
                </c:pt>
                <c:pt idx="8">
                  <c:v>2.5053663351241178</c:v>
                </c:pt>
                <c:pt idx="9">
                  <c:v>1.5863298036424944</c:v>
                </c:pt>
                <c:pt idx="10">
                  <c:v>1.3615826530171482</c:v>
                </c:pt>
                <c:pt idx="11">
                  <c:v>1.7847178861583215</c:v>
                </c:pt>
                <c:pt idx="12">
                  <c:v>1.4853057982525815</c:v>
                </c:pt>
                <c:pt idx="13">
                  <c:v>1.8313949825485427</c:v>
                </c:pt>
                <c:pt idx="14">
                  <c:v>1.7965502348431679</c:v>
                </c:pt>
                <c:pt idx="15">
                  <c:v>1.6028143054071216</c:v>
                </c:pt>
                <c:pt idx="16">
                  <c:v>1.1263823584212891</c:v>
                </c:pt>
                <c:pt idx="17">
                  <c:v>2.0164457877473136</c:v>
                </c:pt>
                <c:pt idx="18">
                  <c:v>1.7906382606139635</c:v>
                </c:pt>
                <c:pt idx="19">
                  <c:v>1.1396340228100861</c:v>
                </c:pt>
                <c:pt idx="20">
                  <c:v>1.5747396534514784</c:v>
                </c:pt>
                <c:pt idx="21">
                  <c:v>2.1488152228944952</c:v>
                </c:pt>
                <c:pt idx="22">
                  <c:v>2.42244805729052</c:v>
                </c:pt>
                <c:pt idx="23">
                  <c:v>1.7572929852861792</c:v>
                </c:pt>
                <c:pt idx="24">
                  <c:v>1.1716682046016749</c:v>
                </c:pt>
                <c:pt idx="25">
                  <c:v>2.3798550132254626</c:v>
                </c:pt>
                <c:pt idx="26">
                  <c:v>1.3654973598035938</c:v>
                </c:pt>
                <c:pt idx="27">
                  <c:v>1.7035358818975932</c:v>
                </c:pt>
                <c:pt idx="28">
                  <c:v>1.648516142324147</c:v>
                </c:pt>
                <c:pt idx="29">
                  <c:v>1.3644741527829911</c:v>
                </c:pt>
                <c:pt idx="30">
                  <c:v>1.1150644806055086</c:v>
                </c:pt>
                <c:pt idx="31">
                  <c:v>1.3744360446925117</c:v>
                </c:pt>
                <c:pt idx="32">
                  <c:v>1.7004937266179725</c:v>
                </c:pt>
                <c:pt idx="33">
                  <c:v>1.3593343045071293</c:v>
                </c:pt>
                <c:pt idx="34">
                  <c:v>1.1928110365776483</c:v>
                </c:pt>
                <c:pt idx="35">
                  <c:v>1.6141271814707372</c:v>
                </c:pt>
                <c:pt idx="36">
                  <c:v>1.9282415206648698</c:v>
                </c:pt>
                <c:pt idx="37">
                  <c:v>2.0844709496944369</c:v>
                </c:pt>
                <c:pt idx="38">
                  <c:v>1.7066838814644081</c:v>
                </c:pt>
                <c:pt idx="39">
                  <c:v>2.3808953641024764</c:v>
                </c:pt>
                <c:pt idx="40">
                  <c:v>1.3269350485159199</c:v>
                </c:pt>
                <c:pt idx="41">
                  <c:v>1.0683362607797331</c:v>
                </c:pt>
                <c:pt idx="42">
                  <c:v>1.7538702216843873</c:v>
                </c:pt>
                <c:pt idx="43">
                  <c:v>1.8773147000377599</c:v>
                </c:pt>
                <c:pt idx="44">
                  <c:v>1.8339788221415665</c:v>
                </c:pt>
                <c:pt idx="45">
                  <c:v>1.0336165248540676</c:v>
                </c:pt>
                <c:pt idx="46">
                  <c:v>1.6144985300768884</c:v>
                </c:pt>
                <c:pt idx="47">
                  <c:v>1.2786937719653519</c:v>
                </c:pt>
                <c:pt idx="48">
                  <c:v>1.9384728287923965</c:v>
                </c:pt>
                <c:pt idx="49">
                  <c:v>1.1225365029723613</c:v>
                </c:pt>
                <c:pt idx="50">
                  <c:v>1.278725688408364</c:v>
                </c:pt>
                <c:pt idx="51">
                  <c:v>1.0411263896427638</c:v>
                </c:pt>
                <c:pt idx="52">
                  <c:v>1.442668406458979</c:v>
                </c:pt>
                <c:pt idx="53">
                  <c:v>2.3900014812057773</c:v>
                </c:pt>
                <c:pt idx="54">
                  <c:v>2.2224855795277096</c:v>
                </c:pt>
                <c:pt idx="55">
                  <c:v>1.4998915057335047</c:v>
                </c:pt>
                <c:pt idx="56">
                  <c:v>1.1834372703142502</c:v>
                </c:pt>
                <c:pt idx="57">
                  <c:v>1.9588828909047062</c:v>
                </c:pt>
                <c:pt idx="58">
                  <c:v>1.5968068415286618</c:v>
                </c:pt>
                <c:pt idx="59">
                  <c:v>2.0377196371001225</c:v>
                </c:pt>
                <c:pt idx="60">
                  <c:v>1.6414770828654224</c:v>
                </c:pt>
                <c:pt idx="61">
                  <c:v>1.8121368841723478</c:v>
                </c:pt>
                <c:pt idx="62">
                  <c:v>1.3209600992270498</c:v>
                </c:pt>
                <c:pt idx="63">
                  <c:v>1.5732027822041643</c:v>
                </c:pt>
                <c:pt idx="64">
                  <c:v>1.1440136252874353</c:v>
                </c:pt>
                <c:pt idx="65">
                  <c:v>2.0796285783503698</c:v>
                </c:pt>
                <c:pt idx="66">
                  <c:v>1.5949278235615618</c:v>
                </c:pt>
                <c:pt idx="67">
                  <c:v>2.0805224845681072</c:v>
                </c:pt>
                <c:pt idx="68">
                  <c:v>1.4940446515393084</c:v>
                </c:pt>
                <c:pt idx="69">
                  <c:v>1.2048841408255722</c:v>
                </c:pt>
                <c:pt idx="70">
                  <c:v>1.250446594929755</c:v>
                </c:pt>
                <c:pt idx="71">
                  <c:v>1.5506735447828439</c:v>
                </c:pt>
                <c:pt idx="72">
                  <c:v>1.4478269421321981</c:v>
                </c:pt>
                <c:pt idx="73">
                  <c:v>2.0366630467226803</c:v>
                </c:pt>
                <c:pt idx="74">
                  <c:v>1.8004093023255814</c:v>
                </c:pt>
                <c:pt idx="75">
                  <c:v>2.4542070951204953</c:v>
                </c:pt>
                <c:pt idx="76">
                  <c:v>1.4917525351803889</c:v>
                </c:pt>
                <c:pt idx="77">
                  <c:v>1.2050326146846062</c:v>
                </c:pt>
                <c:pt idx="78">
                  <c:v>1.4071258380308851</c:v>
                </c:pt>
                <c:pt idx="79">
                  <c:v>1.8518819398030362</c:v>
                </c:pt>
                <c:pt idx="80">
                  <c:v>1.3588696176253934</c:v>
                </c:pt>
                <c:pt idx="81">
                  <c:v>1.460520776454602</c:v>
                </c:pt>
                <c:pt idx="82">
                  <c:v>1.3156801953272574</c:v>
                </c:pt>
                <c:pt idx="83">
                  <c:v>2.3729278605295678</c:v>
                </c:pt>
                <c:pt idx="84">
                  <c:v>1.140781448745964</c:v>
                </c:pt>
                <c:pt idx="85">
                  <c:v>2.41473663637252</c:v>
                </c:pt>
                <c:pt idx="86">
                  <c:v>1.5792119600133632</c:v>
                </c:pt>
                <c:pt idx="87">
                  <c:v>1.3799860772711452</c:v>
                </c:pt>
                <c:pt idx="88">
                  <c:v>1.6635228871181618</c:v>
                </c:pt>
                <c:pt idx="89">
                  <c:v>1.3179933157749</c:v>
                </c:pt>
                <c:pt idx="90">
                  <c:v>1.0820651318460099</c:v>
                </c:pt>
                <c:pt idx="91">
                  <c:v>1.3205815163439343</c:v>
                </c:pt>
                <c:pt idx="92">
                  <c:v>1.8600453303065985</c:v>
                </c:pt>
                <c:pt idx="93">
                  <c:v>1.2241794661800696</c:v>
                </c:pt>
                <c:pt idx="94">
                  <c:v>2.0936663836059797</c:v>
                </c:pt>
                <c:pt idx="95">
                  <c:v>1.9203204280234498</c:v>
                </c:pt>
                <c:pt idx="96">
                  <c:v>1.4587843777041285</c:v>
                </c:pt>
                <c:pt idx="97">
                  <c:v>1.0999608757151886</c:v>
                </c:pt>
                <c:pt idx="98">
                  <c:v>1.7588906437629741</c:v>
                </c:pt>
                <c:pt idx="99">
                  <c:v>1.6399190946975641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F-4A26-BCFE-E0DF5A087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62927"/>
        <c:axId val="746036431"/>
      </c:scatterChart>
      <c:valAx>
        <c:axId val="76596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36431"/>
        <c:crosses val="autoZero"/>
        <c:crossBetween val="midCat"/>
      </c:valAx>
      <c:valAx>
        <c:axId val="746036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6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41296.199999999997</c:v>
                </c:pt>
                <c:pt idx="13">
                  <c:v>47617.8</c:v>
                </c:pt>
                <c:pt idx="19">
                  <c:v>70091.8</c:v>
                </c:pt>
                <c:pt idx="23">
                  <c:v>63355.4</c:v>
                </c:pt>
                <c:pt idx="25">
                  <c:v>42569.4</c:v>
                </c:pt>
                <c:pt idx="27">
                  <c:v>61749.8</c:v>
                </c:pt>
                <c:pt idx="41">
                  <c:v>80730.2</c:v>
                </c:pt>
                <c:pt idx="42">
                  <c:v>50242.6</c:v>
                </c:pt>
                <c:pt idx="70">
                  <c:v>52060.6</c:v>
                </c:pt>
                <c:pt idx="74">
                  <c:v>53750</c:v>
                </c:pt>
                <c:pt idx="75">
                  <c:v>34175.599999999999</c:v>
                </c:pt>
                <c:pt idx="79">
                  <c:v>54162.2</c:v>
                </c:pt>
                <c:pt idx="81">
                  <c:v>47982.2</c:v>
                </c:pt>
                <c:pt idx="82">
                  <c:v>64056.6</c:v>
                </c:pt>
                <c:pt idx="84">
                  <c:v>61322</c:v>
                </c:pt>
                <c:pt idx="88">
                  <c:v>49621.8</c:v>
                </c:pt>
                <c:pt idx="90">
                  <c:v>48283.6</c:v>
                </c:pt>
                <c:pt idx="94">
                  <c:v>62413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1.4475181735849789</c:v>
                </c:pt>
                <c:pt idx="9">
                  <c:v>1.8313949825485427</c:v>
                </c:pt>
                <c:pt idx="15">
                  <c:v>1.1396340228100861</c:v>
                </c:pt>
                <c:pt idx="19">
                  <c:v>1.7572929852861792</c:v>
                </c:pt>
                <c:pt idx="21">
                  <c:v>2.3798550132254626</c:v>
                </c:pt>
                <c:pt idx="23">
                  <c:v>1.7035358818975932</c:v>
                </c:pt>
                <c:pt idx="37">
                  <c:v>1.0683362607797331</c:v>
                </c:pt>
                <c:pt idx="38">
                  <c:v>1.7538702216843873</c:v>
                </c:pt>
                <c:pt idx="66">
                  <c:v>1.250446594929755</c:v>
                </c:pt>
                <c:pt idx="70">
                  <c:v>1.8004093023255814</c:v>
                </c:pt>
                <c:pt idx="71">
                  <c:v>2.4542070951204953</c:v>
                </c:pt>
                <c:pt idx="75">
                  <c:v>1.8518819398030362</c:v>
                </c:pt>
                <c:pt idx="77">
                  <c:v>1.460520776454602</c:v>
                </c:pt>
                <c:pt idx="78">
                  <c:v>1.3156801953272574</c:v>
                </c:pt>
                <c:pt idx="80">
                  <c:v>1.140781448745964</c:v>
                </c:pt>
                <c:pt idx="84">
                  <c:v>1.6635228871181618</c:v>
                </c:pt>
                <c:pt idx="86">
                  <c:v>1.0820651318460099</c:v>
                </c:pt>
                <c:pt idx="90">
                  <c:v>2.0936663836059797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9-4CB8-8B05-1E5BC259BF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58200</c:v>
                </c:pt>
                <c:pt idx="1">
                  <c:v>43983.4</c:v>
                </c:pt>
                <c:pt idx="5">
                  <c:v>61940</c:v>
                </c:pt>
                <c:pt idx="6">
                  <c:v>71294</c:v>
                </c:pt>
                <c:pt idx="9">
                  <c:v>65482.6</c:v>
                </c:pt>
                <c:pt idx="15">
                  <c:v>77475.600000000006</c:v>
                </c:pt>
                <c:pt idx="17">
                  <c:v>57437.2</c:v>
                </c:pt>
                <c:pt idx="20">
                  <c:v>73536.600000000006</c:v>
                </c:pt>
                <c:pt idx="29">
                  <c:v>41559.599999999999</c:v>
                </c:pt>
                <c:pt idx="31">
                  <c:v>39630.800000000003</c:v>
                </c:pt>
                <c:pt idx="32">
                  <c:v>62868.800000000003</c:v>
                </c:pt>
                <c:pt idx="39">
                  <c:v>46769.8</c:v>
                </c:pt>
                <c:pt idx="40">
                  <c:v>83209.8</c:v>
                </c:pt>
                <c:pt idx="43">
                  <c:v>52436.6</c:v>
                </c:pt>
                <c:pt idx="45">
                  <c:v>92234.4</c:v>
                </c:pt>
                <c:pt idx="49">
                  <c:v>60625.2</c:v>
                </c:pt>
                <c:pt idx="50">
                  <c:v>73401.2</c:v>
                </c:pt>
                <c:pt idx="51">
                  <c:v>79588.800000000003</c:v>
                </c:pt>
                <c:pt idx="52">
                  <c:v>79703</c:v>
                </c:pt>
                <c:pt idx="55">
                  <c:v>35946.6</c:v>
                </c:pt>
                <c:pt idx="56">
                  <c:v>62313.4</c:v>
                </c:pt>
                <c:pt idx="61">
                  <c:v>53598.6</c:v>
                </c:pt>
                <c:pt idx="68">
                  <c:v>40518.199999999997</c:v>
                </c:pt>
                <c:pt idx="69">
                  <c:v>54609.4</c:v>
                </c:pt>
                <c:pt idx="77">
                  <c:v>45010.400000000001</c:v>
                </c:pt>
                <c:pt idx="78">
                  <c:v>75713.2</c:v>
                </c:pt>
                <c:pt idx="80">
                  <c:v>44799</c:v>
                </c:pt>
                <c:pt idx="87">
                  <c:v>86190</c:v>
                </c:pt>
                <c:pt idx="91">
                  <c:v>66887.199999999997</c:v>
                </c:pt>
                <c:pt idx="92">
                  <c:v>56562.6</c:v>
                </c:pt>
                <c:pt idx="95">
                  <c:v>54277.4</c:v>
                </c:pt>
                <c:pt idx="97">
                  <c:v>59809.4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1.4801546391752578</c:v>
                </c:pt>
                <c:pt idx="1">
                  <c:v>1.9898188862161632</c:v>
                </c:pt>
                <c:pt idx="5">
                  <c:v>1.4568614788505005</c:v>
                </c:pt>
                <c:pt idx="6">
                  <c:v>1.1162790697674418</c:v>
                </c:pt>
                <c:pt idx="9">
                  <c:v>1.5863298036424944</c:v>
                </c:pt>
                <c:pt idx="15">
                  <c:v>1.6028143054071216</c:v>
                </c:pt>
                <c:pt idx="17">
                  <c:v>2.0164457877473136</c:v>
                </c:pt>
                <c:pt idx="20">
                  <c:v>1.5747396534514784</c:v>
                </c:pt>
                <c:pt idx="29">
                  <c:v>1.3644741527829911</c:v>
                </c:pt>
                <c:pt idx="31">
                  <c:v>1.3744360446925117</c:v>
                </c:pt>
                <c:pt idx="32">
                  <c:v>1.7004937266179725</c:v>
                </c:pt>
                <c:pt idx="39">
                  <c:v>2.3808953641024764</c:v>
                </c:pt>
                <c:pt idx="40">
                  <c:v>1.3269350485159199</c:v>
                </c:pt>
                <c:pt idx="43">
                  <c:v>1.8773147000377599</c:v>
                </c:pt>
                <c:pt idx="45">
                  <c:v>1.0336165248540676</c:v>
                </c:pt>
                <c:pt idx="49">
                  <c:v>1.1225365029723613</c:v>
                </c:pt>
                <c:pt idx="50">
                  <c:v>1.278725688408364</c:v>
                </c:pt>
                <c:pt idx="51">
                  <c:v>1.0411263896427638</c:v>
                </c:pt>
                <c:pt idx="52">
                  <c:v>1.442668406458979</c:v>
                </c:pt>
                <c:pt idx="55">
                  <c:v>1.4998915057335047</c:v>
                </c:pt>
                <c:pt idx="56">
                  <c:v>1.1834372703142502</c:v>
                </c:pt>
                <c:pt idx="61">
                  <c:v>1.8121368841723478</c:v>
                </c:pt>
                <c:pt idx="68">
                  <c:v>1.4940446515393084</c:v>
                </c:pt>
                <c:pt idx="69">
                  <c:v>1.2048841408255722</c:v>
                </c:pt>
                <c:pt idx="77">
                  <c:v>1.2050326146846062</c:v>
                </c:pt>
                <c:pt idx="78">
                  <c:v>1.4071258380308851</c:v>
                </c:pt>
                <c:pt idx="80">
                  <c:v>1.3588696176253934</c:v>
                </c:pt>
                <c:pt idx="87">
                  <c:v>1.3799860772711452</c:v>
                </c:pt>
                <c:pt idx="91">
                  <c:v>1.3205815163439343</c:v>
                </c:pt>
                <c:pt idx="92">
                  <c:v>1.8600453303065985</c:v>
                </c:pt>
                <c:pt idx="95">
                  <c:v>1.9203204280234498</c:v>
                </c:pt>
                <c:pt idx="97">
                  <c:v>1.0999608757151886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9-4CB8-8B05-1E5BC259BF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49853.4</c:v>
                </c:pt>
                <c:pt idx="8">
                  <c:v>49847.8</c:v>
                </c:pt>
                <c:pt idx="11">
                  <c:v>55413.8</c:v>
                </c:pt>
                <c:pt idx="12">
                  <c:v>55144.2</c:v>
                </c:pt>
                <c:pt idx="14">
                  <c:v>51864.4</c:v>
                </c:pt>
                <c:pt idx="16">
                  <c:v>54743.4</c:v>
                </c:pt>
                <c:pt idx="18">
                  <c:v>63958.2</c:v>
                </c:pt>
                <c:pt idx="21">
                  <c:v>39897.800000000003</c:v>
                </c:pt>
                <c:pt idx="26">
                  <c:v>55639.8</c:v>
                </c:pt>
                <c:pt idx="33">
                  <c:v>45306</c:v>
                </c:pt>
                <c:pt idx="34">
                  <c:v>39505</c:v>
                </c:pt>
                <c:pt idx="36">
                  <c:v>56985.599999999999</c:v>
                </c:pt>
                <c:pt idx="37">
                  <c:v>59627.6</c:v>
                </c:pt>
                <c:pt idx="47">
                  <c:v>61232.800000000003</c:v>
                </c:pt>
                <c:pt idx="48">
                  <c:v>38971.4</c:v>
                </c:pt>
                <c:pt idx="53">
                  <c:v>52659.8</c:v>
                </c:pt>
                <c:pt idx="57">
                  <c:v>43125.599999999999</c:v>
                </c:pt>
                <c:pt idx="60">
                  <c:v>36509.800000000003</c:v>
                </c:pt>
                <c:pt idx="62">
                  <c:v>61918.6</c:v>
                </c:pt>
                <c:pt idx="63">
                  <c:v>52965.2</c:v>
                </c:pt>
                <c:pt idx="64">
                  <c:v>46619.199999999997</c:v>
                </c:pt>
                <c:pt idx="66">
                  <c:v>37325.199999999997</c:v>
                </c:pt>
                <c:pt idx="67">
                  <c:v>60005.599999999999</c:v>
                </c:pt>
                <c:pt idx="71">
                  <c:v>35513.599999999999</c:v>
                </c:pt>
                <c:pt idx="72">
                  <c:v>53891.8</c:v>
                </c:pt>
                <c:pt idx="76">
                  <c:v>53822.6</c:v>
                </c:pt>
                <c:pt idx="83">
                  <c:v>50660.2</c:v>
                </c:pt>
                <c:pt idx="85">
                  <c:v>49118.400000000001</c:v>
                </c:pt>
                <c:pt idx="86">
                  <c:v>62260.800000000003</c:v>
                </c:pt>
                <c:pt idx="93">
                  <c:v>41759.4</c:v>
                </c:pt>
                <c:pt idx="96">
                  <c:v>58475.4</c:v>
                </c:pt>
                <c:pt idx="99">
                  <c:v>57351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2.3095917229316356</c:v>
                </c:pt>
                <c:pt idx="8">
                  <c:v>2.5053663351241178</c:v>
                </c:pt>
                <c:pt idx="11">
                  <c:v>1.7847178861583215</c:v>
                </c:pt>
                <c:pt idx="12">
                  <c:v>1.4853057982525815</c:v>
                </c:pt>
                <c:pt idx="14">
                  <c:v>1.7965502348431679</c:v>
                </c:pt>
                <c:pt idx="16">
                  <c:v>1.1263823584212891</c:v>
                </c:pt>
                <c:pt idx="18">
                  <c:v>1.7906382606139635</c:v>
                </c:pt>
                <c:pt idx="21">
                  <c:v>2.1488152228944952</c:v>
                </c:pt>
                <c:pt idx="26">
                  <c:v>1.3654973598035938</c:v>
                </c:pt>
                <c:pt idx="33">
                  <c:v>1.3593343045071293</c:v>
                </c:pt>
                <c:pt idx="34">
                  <c:v>1.1928110365776483</c:v>
                </c:pt>
                <c:pt idx="36">
                  <c:v>1.9282415206648698</c:v>
                </c:pt>
                <c:pt idx="37">
                  <c:v>2.0844709496944369</c:v>
                </c:pt>
                <c:pt idx="47">
                  <c:v>1.2786937719653519</c:v>
                </c:pt>
                <c:pt idx="48">
                  <c:v>1.9384728287923965</c:v>
                </c:pt>
                <c:pt idx="53">
                  <c:v>2.3900014812057773</c:v>
                </c:pt>
                <c:pt idx="57">
                  <c:v>1.9588828909047062</c:v>
                </c:pt>
                <c:pt idx="60">
                  <c:v>1.6414770828654224</c:v>
                </c:pt>
                <c:pt idx="62">
                  <c:v>1.3209600992270498</c:v>
                </c:pt>
                <c:pt idx="63">
                  <c:v>1.5732027822041643</c:v>
                </c:pt>
                <c:pt idx="64">
                  <c:v>1.1440136252874353</c:v>
                </c:pt>
                <c:pt idx="66">
                  <c:v>1.5949278235615618</c:v>
                </c:pt>
                <c:pt idx="67">
                  <c:v>2.0805224845681072</c:v>
                </c:pt>
                <c:pt idx="71">
                  <c:v>1.5506735447828439</c:v>
                </c:pt>
                <c:pt idx="72">
                  <c:v>1.4478269421321981</c:v>
                </c:pt>
                <c:pt idx="76">
                  <c:v>1.4917525351803889</c:v>
                </c:pt>
                <c:pt idx="83">
                  <c:v>2.3729278605295678</c:v>
                </c:pt>
                <c:pt idx="85">
                  <c:v>2.41473663637252</c:v>
                </c:pt>
                <c:pt idx="86">
                  <c:v>1.5792119600133632</c:v>
                </c:pt>
                <c:pt idx="93">
                  <c:v>1.2241794661800696</c:v>
                </c:pt>
                <c:pt idx="96">
                  <c:v>1.4587843777041285</c:v>
                </c:pt>
                <c:pt idx="99">
                  <c:v>1.6399190946975641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79-4CB8-8B05-1E5BC259BF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81357.8</c:v>
                </c:pt>
                <c:pt idx="7">
                  <c:v>62929.2</c:v>
                </c:pt>
                <c:pt idx="10">
                  <c:v>69453</c:v>
                </c:pt>
                <c:pt idx="22">
                  <c:v>51778.2</c:v>
                </c:pt>
                <c:pt idx="24">
                  <c:v>46165.8</c:v>
                </c:pt>
                <c:pt idx="28">
                  <c:v>62128.6</c:v>
                </c:pt>
                <c:pt idx="30">
                  <c:v>71556.399999999994</c:v>
                </c:pt>
                <c:pt idx="35">
                  <c:v>65151</c:v>
                </c:pt>
                <c:pt idx="38">
                  <c:v>64905.4</c:v>
                </c:pt>
                <c:pt idx="44">
                  <c:v>64085.8</c:v>
                </c:pt>
                <c:pt idx="46">
                  <c:v>70752</c:v>
                </c:pt>
                <c:pt idx="54">
                  <c:v>50206.400000000001</c:v>
                </c:pt>
                <c:pt idx="58">
                  <c:v>65903.399999999994</c:v>
                </c:pt>
                <c:pt idx="59">
                  <c:v>55398.2</c:v>
                </c:pt>
                <c:pt idx="65">
                  <c:v>55311.8</c:v>
                </c:pt>
                <c:pt idx="73">
                  <c:v>62984.4</c:v>
                </c:pt>
                <c:pt idx="89">
                  <c:v>62116.4</c:v>
                </c:pt>
                <c:pt idx="98">
                  <c:v>64455.4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1.3188901371472679</c:v>
                </c:pt>
                <c:pt idx="7">
                  <c:v>2.0436458750468782</c:v>
                </c:pt>
                <c:pt idx="10">
                  <c:v>1.3615826530171482</c:v>
                </c:pt>
                <c:pt idx="22">
                  <c:v>2.42244805729052</c:v>
                </c:pt>
                <c:pt idx="24">
                  <c:v>1.1716682046016749</c:v>
                </c:pt>
                <c:pt idx="28">
                  <c:v>1.648516142324147</c:v>
                </c:pt>
                <c:pt idx="30">
                  <c:v>1.1150644806055086</c:v>
                </c:pt>
                <c:pt idx="35">
                  <c:v>1.6141271814707372</c:v>
                </c:pt>
                <c:pt idx="38">
                  <c:v>1.7066838814644081</c:v>
                </c:pt>
                <c:pt idx="44">
                  <c:v>1.8339788221415665</c:v>
                </c:pt>
                <c:pt idx="46">
                  <c:v>1.6144985300768884</c:v>
                </c:pt>
                <c:pt idx="54">
                  <c:v>2.2224855795277096</c:v>
                </c:pt>
                <c:pt idx="58">
                  <c:v>1.5968068415286618</c:v>
                </c:pt>
                <c:pt idx="59">
                  <c:v>2.0377196371001225</c:v>
                </c:pt>
                <c:pt idx="65">
                  <c:v>2.0796285783503698</c:v>
                </c:pt>
                <c:pt idx="73">
                  <c:v>2.0366630467226803</c:v>
                </c:pt>
                <c:pt idx="89">
                  <c:v>1.3179933157749</c:v>
                </c:pt>
                <c:pt idx="98">
                  <c:v>1.7588906437629741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79-4CB8-8B05-1E5BC259B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91727"/>
        <c:axId val="746042671"/>
      </c:scatterChart>
      <c:valAx>
        <c:axId val="765991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2671"/>
        <c:crosses val="autoZero"/>
        <c:crossBetween val="midCat"/>
      </c:valAx>
      <c:valAx>
        <c:axId val="746042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9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6">
                  <c:v>71294</c:v>
                </c:pt>
                <c:pt idx="16">
                  <c:v>54743.4</c:v>
                </c:pt>
                <c:pt idx="19">
                  <c:v>70091.8</c:v>
                </c:pt>
                <c:pt idx="24">
                  <c:v>46165.8</c:v>
                </c:pt>
                <c:pt idx="30">
                  <c:v>71556.399999999994</c:v>
                </c:pt>
                <c:pt idx="31">
                  <c:v>39630.800000000003</c:v>
                </c:pt>
                <c:pt idx="34">
                  <c:v>39505</c:v>
                </c:pt>
                <c:pt idx="40">
                  <c:v>83209.8</c:v>
                </c:pt>
                <c:pt idx="41">
                  <c:v>80730.2</c:v>
                </c:pt>
                <c:pt idx="45">
                  <c:v>92234.4</c:v>
                </c:pt>
                <c:pt idx="47">
                  <c:v>61232.800000000003</c:v>
                </c:pt>
                <c:pt idx="49">
                  <c:v>60625.2</c:v>
                </c:pt>
                <c:pt idx="50">
                  <c:v>73401.2</c:v>
                </c:pt>
                <c:pt idx="51">
                  <c:v>79588.800000000003</c:v>
                </c:pt>
                <c:pt idx="55">
                  <c:v>35946.6</c:v>
                </c:pt>
                <c:pt idx="56">
                  <c:v>62313.4</c:v>
                </c:pt>
                <c:pt idx="64">
                  <c:v>46619.199999999997</c:v>
                </c:pt>
                <c:pt idx="69">
                  <c:v>54609.4</c:v>
                </c:pt>
                <c:pt idx="70">
                  <c:v>52060.6</c:v>
                </c:pt>
                <c:pt idx="80">
                  <c:v>44799</c:v>
                </c:pt>
                <c:pt idx="84">
                  <c:v>61322</c:v>
                </c:pt>
                <c:pt idx="90">
                  <c:v>48283.6</c:v>
                </c:pt>
                <c:pt idx="93">
                  <c:v>41759.4</c:v>
                </c:pt>
                <c:pt idx="97">
                  <c:v>59809.4</c:v>
                </c:pt>
              </c:numCache>
            </c:numRef>
          </c:xVal>
          <c:yVal>
            <c:numRef>
              <c:f>State089!$AJ$8:$AJ$101</c:f>
              <c:numCache>
                <c:formatCode>General</c:formatCode>
                <c:ptCount val="94"/>
                <c:pt idx="0">
                  <c:v>1.1162790697674418</c:v>
                </c:pt>
                <c:pt idx="10">
                  <c:v>1.1263823584212891</c:v>
                </c:pt>
                <c:pt idx="13">
                  <c:v>1.1396340228100861</c:v>
                </c:pt>
                <c:pt idx="18">
                  <c:v>1.1716682046016749</c:v>
                </c:pt>
                <c:pt idx="24">
                  <c:v>1.1150644806055086</c:v>
                </c:pt>
                <c:pt idx="25">
                  <c:v>1.3744360446925117</c:v>
                </c:pt>
                <c:pt idx="28">
                  <c:v>1.1928110365776483</c:v>
                </c:pt>
                <c:pt idx="34">
                  <c:v>1.3269350485159199</c:v>
                </c:pt>
                <c:pt idx="35">
                  <c:v>1.0683362607797331</c:v>
                </c:pt>
                <c:pt idx="39">
                  <c:v>1.0336165248540676</c:v>
                </c:pt>
                <c:pt idx="41">
                  <c:v>1.2786937719653519</c:v>
                </c:pt>
                <c:pt idx="43">
                  <c:v>1.1225365029723613</c:v>
                </c:pt>
                <c:pt idx="44">
                  <c:v>1.278725688408364</c:v>
                </c:pt>
                <c:pt idx="45">
                  <c:v>1.0411263896427638</c:v>
                </c:pt>
                <c:pt idx="49">
                  <c:v>1.4998915057335047</c:v>
                </c:pt>
                <c:pt idx="50">
                  <c:v>1.1834372703142502</c:v>
                </c:pt>
                <c:pt idx="58">
                  <c:v>1.1440136252874353</c:v>
                </c:pt>
                <c:pt idx="63">
                  <c:v>1.2048841408255722</c:v>
                </c:pt>
                <c:pt idx="64">
                  <c:v>1.250446594929755</c:v>
                </c:pt>
                <c:pt idx="74">
                  <c:v>1.3588696176253934</c:v>
                </c:pt>
                <c:pt idx="78">
                  <c:v>1.140781448745964</c:v>
                </c:pt>
                <c:pt idx="84">
                  <c:v>1.0820651318460099</c:v>
                </c:pt>
                <c:pt idx="87">
                  <c:v>1.2241794661800696</c:v>
                </c:pt>
                <c:pt idx="91">
                  <c:v>1.0999608757151886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7-489F-A6BD-E32ABB4F2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58200</c:v>
                </c:pt>
                <c:pt idx="1">
                  <c:v>43983.4</c:v>
                </c:pt>
                <c:pt idx="2">
                  <c:v>81357.8</c:v>
                </c:pt>
                <c:pt idx="3">
                  <c:v>49853.4</c:v>
                </c:pt>
                <c:pt idx="4">
                  <c:v>41296.199999999997</c:v>
                </c:pt>
                <c:pt idx="5">
                  <c:v>61940</c:v>
                </c:pt>
                <c:pt idx="7">
                  <c:v>62929.2</c:v>
                </c:pt>
                <c:pt idx="8">
                  <c:v>49847.8</c:v>
                </c:pt>
                <c:pt idx="9">
                  <c:v>65482.6</c:v>
                </c:pt>
                <c:pt idx="10">
                  <c:v>69453</c:v>
                </c:pt>
                <c:pt idx="11">
                  <c:v>55413.8</c:v>
                </c:pt>
                <c:pt idx="12">
                  <c:v>55144.2</c:v>
                </c:pt>
                <c:pt idx="13">
                  <c:v>47617.8</c:v>
                </c:pt>
                <c:pt idx="14">
                  <c:v>51864.4</c:v>
                </c:pt>
                <c:pt idx="15">
                  <c:v>77475.600000000006</c:v>
                </c:pt>
                <c:pt idx="17">
                  <c:v>57437.2</c:v>
                </c:pt>
                <c:pt idx="18">
                  <c:v>63958.2</c:v>
                </c:pt>
                <c:pt idx="20">
                  <c:v>73536.600000000006</c:v>
                </c:pt>
                <c:pt idx="21">
                  <c:v>39897.800000000003</c:v>
                </c:pt>
                <c:pt idx="22">
                  <c:v>51778.2</c:v>
                </c:pt>
                <c:pt idx="23">
                  <c:v>63355.4</c:v>
                </c:pt>
                <c:pt idx="25">
                  <c:v>42569.4</c:v>
                </c:pt>
                <c:pt idx="26">
                  <c:v>55639.8</c:v>
                </c:pt>
                <c:pt idx="27">
                  <c:v>61749.8</c:v>
                </c:pt>
                <c:pt idx="28">
                  <c:v>62128.6</c:v>
                </c:pt>
                <c:pt idx="29">
                  <c:v>41559.599999999999</c:v>
                </c:pt>
                <c:pt idx="32">
                  <c:v>62868.800000000003</c:v>
                </c:pt>
                <c:pt idx="33">
                  <c:v>45306</c:v>
                </c:pt>
                <c:pt idx="35">
                  <c:v>65151</c:v>
                </c:pt>
                <c:pt idx="36">
                  <c:v>56985.599999999999</c:v>
                </c:pt>
                <c:pt idx="37">
                  <c:v>59627.6</c:v>
                </c:pt>
                <c:pt idx="38">
                  <c:v>64905.4</c:v>
                </c:pt>
                <c:pt idx="39">
                  <c:v>46769.8</c:v>
                </c:pt>
                <c:pt idx="42">
                  <c:v>50242.6</c:v>
                </c:pt>
                <c:pt idx="43">
                  <c:v>52436.6</c:v>
                </c:pt>
                <c:pt idx="44">
                  <c:v>64085.8</c:v>
                </c:pt>
                <c:pt idx="46">
                  <c:v>70752</c:v>
                </c:pt>
                <c:pt idx="48">
                  <c:v>38971.4</c:v>
                </c:pt>
                <c:pt idx="52">
                  <c:v>79703</c:v>
                </c:pt>
                <c:pt idx="53">
                  <c:v>52659.8</c:v>
                </c:pt>
                <c:pt idx="54">
                  <c:v>50206.400000000001</c:v>
                </c:pt>
                <c:pt idx="57">
                  <c:v>43125.599999999999</c:v>
                </c:pt>
                <c:pt idx="58">
                  <c:v>65903.399999999994</c:v>
                </c:pt>
                <c:pt idx="59">
                  <c:v>55398.2</c:v>
                </c:pt>
                <c:pt idx="60">
                  <c:v>36509.800000000003</c:v>
                </c:pt>
                <c:pt idx="61">
                  <c:v>53598.6</c:v>
                </c:pt>
                <c:pt idx="62">
                  <c:v>61918.6</c:v>
                </c:pt>
                <c:pt idx="63">
                  <c:v>52965.2</c:v>
                </c:pt>
                <c:pt idx="65">
                  <c:v>55311.8</c:v>
                </c:pt>
                <c:pt idx="66">
                  <c:v>37325.199999999997</c:v>
                </c:pt>
                <c:pt idx="67">
                  <c:v>60005.599999999999</c:v>
                </c:pt>
                <c:pt idx="68">
                  <c:v>40518.199999999997</c:v>
                </c:pt>
                <c:pt idx="71">
                  <c:v>35513.599999999999</c:v>
                </c:pt>
                <c:pt idx="72">
                  <c:v>53891.8</c:v>
                </c:pt>
                <c:pt idx="73">
                  <c:v>62984.4</c:v>
                </c:pt>
                <c:pt idx="74">
                  <c:v>53750</c:v>
                </c:pt>
                <c:pt idx="75">
                  <c:v>34175.599999999999</c:v>
                </c:pt>
                <c:pt idx="76">
                  <c:v>53822.6</c:v>
                </c:pt>
                <c:pt idx="77">
                  <c:v>45010.400000000001</c:v>
                </c:pt>
                <c:pt idx="78">
                  <c:v>75713.2</c:v>
                </c:pt>
                <c:pt idx="79">
                  <c:v>54162.2</c:v>
                </c:pt>
                <c:pt idx="81">
                  <c:v>47982.2</c:v>
                </c:pt>
                <c:pt idx="82">
                  <c:v>64056.6</c:v>
                </c:pt>
                <c:pt idx="83">
                  <c:v>50660.2</c:v>
                </c:pt>
                <c:pt idx="85">
                  <c:v>49118.400000000001</c:v>
                </c:pt>
                <c:pt idx="86">
                  <c:v>62260.800000000003</c:v>
                </c:pt>
                <c:pt idx="87">
                  <c:v>86190</c:v>
                </c:pt>
                <c:pt idx="88">
                  <c:v>49621.8</c:v>
                </c:pt>
                <c:pt idx="89">
                  <c:v>62116.4</c:v>
                </c:pt>
                <c:pt idx="91">
                  <c:v>66887.199999999997</c:v>
                </c:pt>
                <c:pt idx="92">
                  <c:v>56562.6</c:v>
                </c:pt>
                <c:pt idx="94">
                  <c:v>62413</c:v>
                </c:pt>
                <c:pt idx="95">
                  <c:v>54277.4</c:v>
                </c:pt>
                <c:pt idx="96">
                  <c:v>58475.4</c:v>
                </c:pt>
                <c:pt idx="98">
                  <c:v>64455.4</c:v>
                </c:pt>
                <c:pt idx="99">
                  <c:v>57351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1.4801546391752578</c:v>
                </c:pt>
                <c:pt idx="1">
                  <c:v>1.9898188862161632</c:v>
                </c:pt>
                <c:pt idx="2">
                  <c:v>1.3188901371472679</c:v>
                </c:pt>
                <c:pt idx="3">
                  <c:v>2.3095917229316356</c:v>
                </c:pt>
                <c:pt idx="4">
                  <c:v>1.4475181735849789</c:v>
                </c:pt>
                <c:pt idx="5">
                  <c:v>1.4568614788505005</c:v>
                </c:pt>
                <c:pt idx="7">
                  <c:v>2.0436458750468782</c:v>
                </c:pt>
                <c:pt idx="8">
                  <c:v>2.5053663351241178</c:v>
                </c:pt>
                <c:pt idx="9">
                  <c:v>1.5863298036424944</c:v>
                </c:pt>
                <c:pt idx="10">
                  <c:v>1.3615826530171482</c:v>
                </c:pt>
                <c:pt idx="11">
                  <c:v>1.7847178861583215</c:v>
                </c:pt>
                <c:pt idx="12">
                  <c:v>1.4853057982525815</c:v>
                </c:pt>
                <c:pt idx="13">
                  <c:v>1.8313949825485427</c:v>
                </c:pt>
                <c:pt idx="14">
                  <c:v>1.7965502348431679</c:v>
                </c:pt>
                <c:pt idx="15">
                  <c:v>1.6028143054071216</c:v>
                </c:pt>
                <c:pt idx="17">
                  <c:v>2.0164457877473136</c:v>
                </c:pt>
                <c:pt idx="18">
                  <c:v>1.7906382606139635</c:v>
                </c:pt>
                <c:pt idx="20">
                  <c:v>1.5747396534514784</c:v>
                </c:pt>
                <c:pt idx="21">
                  <c:v>2.1488152228944952</c:v>
                </c:pt>
                <c:pt idx="22">
                  <c:v>2.42244805729052</c:v>
                </c:pt>
                <c:pt idx="23">
                  <c:v>1.7572929852861792</c:v>
                </c:pt>
                <c:pt idx="25">
                  <c:v>2.3798550132254626</c:v>
                </c:pt>
                <c:pt idx="26">
                  <c:v>1.3654973598035938</c:v>
                </c:pt>
                <c:pt idx="27">
                  <c:v>1.7035358818975932</c:v>
                </c:pt>
                <c:pt idx="28">
                  <c:v>1.648516142324147</c:v>
                </c:pt>
                <c:pt idx="29">
                  <c:v>1.3644741527829911</c:v>
                </c:pt>
                <c:pt idx="32">
                  <c:v>1.7004937266179725</c:v>
                </c:pt>
                <c:pt idx="33">
                  <c:v>1.3593343045071293</c:v>
                </c:pt>
                <c:pt idx="35">
                  <c:v>1.6141271814707372</c:v>
                </c:pt>
                <c:pt idx="36">
                  <c:v>1.9282415206648698</c:v>
                </c:pt>
                <c:pt idx="37">
                  <c:v>2.0844709496944369</c:v>
                </c:pt>
                <c:pt idx="38">
                  <c:v>1.7066838814644081</c:v>
                </c:pt>
                <c:pt idx="39">
                  <c:v>2.3808953641024764</c:v>
                </c:pt>
                <c:pt idx="42">
                  <c:v>1.7538702216843873</c:v>
                </c:pt>
                <c:pt idx="43">
                  <c:v>1.8773147000377599</c:v>
                </c:pt>
                <c:pt idx="44">
                  <c:v>1.8339788221415665</c:v>
                </c:pt>
                <c:pt idx="46">
                  <c:v>1.6144985300768884</c:v>
                </c:pt>
                <c:pt idx="48">
                  <c:v>1.9384728287923965</c:v>
                </c:pt>
                <c:pt idx="52">
                  <c:v>1.442668406458979</c:v>
                </c:pt>
                <c:pt idx="53">
                  <c:v>2.3900014812057773</c:v>
                </c:pt>
                <c:pt idx="54">
                  <c:v>2.2224855795277096</c:v>
                </c:pt>
                <c:pt idx="57">
                  <c:v>1.9588828909047062</c:v>
                </c:pt>
                <c:pt idx="58">
                  <c:v>1.5968068415286618</c:v>
                </c:pt>
                <c:pt idx="59">
                  <c:v>2.0377196371001225</c:v>
                </c:pt>
                <c:pt idx="60">
                  <c:v>1.6414770828654224</c:v>
                </c:pt>
                <c:pt idx="61">
                  <c:v>1.8121368841723478</c:v>
                </c:pt>
                <c:pt idx="62">
                  <c:v>1.3209600992270498</c:v>
                </c:pt>
                <c:pt idx="63">
                  <c:v>1.5732027822041643</c:v>
                </c:pt>
                <c:pt idx="65">
                  <c:v>2.0796285783503698</c:v>
                </c:pt>
                <c:pt idx="66">
                  <c:v>1.5949278235615618</c:v>
                </c:pt>
                <c:pt idx="67">
                  <c:v>2.0805224845681072</c:v>
                </c:pt>
                <c:pt idx="68">
                  <c:v>1.4940446515393084</c:v>
                </c:pt>
                <c:pt idx="71">
                  <c:v>1.5506735447828439</c:v>
                </c:pt>
                <c:pt idx="72">
                  <c:v>1.4478269421321981</c:v>
                </c:pt>
                <c:pt idx="73">
                  <c:v>2.0366630467226803</c:v>
                </c:pt>
                <c:pt idx="74">
                  <c:v>1.8004093023255814</c:v>
                </c:pt>
                <c:pt idx="75">
                  <c:v>2.4542070951204953</c:v>
                </c:pt>
                <c:pt idx="76">
                  <c:v>1.4917525351803889</c:v>
                </c:pt>
                <c:pt idx="77">
                  <c:v>1.2050326146846062</c:v>
                </c:pt>
                <c:pt idx="78">
                  <c:v>1.4071258380308851</c:v>
                </c:pt>
                <c:pt idx="79">
                  <c:v>1.8518819398030362</c:v>
                </c:pt>
                <c:pt idx="81">
                  <c:v>1.460520776454602</c:v>
                </c:pt>
                <c:pt idx="82">
                  <c:v>1.3156801953272574</c:v>
                </c:pt>
                <c:pt idx="83">
                  <c:v>2.3729278605295678</c:v>
                </c:pt>
                <c:pt idx="85">
                  <c:v>2.41473663637252</c:v>
                </c:pt>
                <c:pt idx="86">
                  <c:v>1.5792119600133632</c:v>
                </c:pt>
                <c:pt idx="87">
                  <c:v>1.3799860772711452</c:v>
                </c:pt>
                <c:pt idx="88">
                  <c:v>1.6635228871181618</c:v>
                </c:pt>
                <c:pt idx="89">
                  <c:v>1.3179933157749</c:v>
                </c:pt>
                <c:pt idx="91">
                  <c:v>1.3205815163439343</c:v>
                </c:pt>
                <c:pt idx="92">
                  <c:v>1.8600453303065985</c:v>
                </c:pt>
                <c:pt idx="94">
                  <c:v>2.0936663836059797</c:v>
                </c:pt>
                <c:pt idx="95">
                  <c:v>1.9203204280234498</c:v>
                </c:pt>
                <c:pt idx="96">
                  <c:v>1.4587843777041285</c:v>
                </c:pt>
                <c:pt idx="98">
                  <c:v>1.7588906437629741</c:v>
                </c:pt>
                <c:pt idx="99">
                  <c:v>1.6399190946975641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27-489F-A6BD-E32ABB4F2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28127"/>
        <c:axId val="746033519"/>
      </c:scatterChart>
      <c:valAx>
        <c:axId val="766028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33519"/>
        <c:crosses val="autoZero"/>
        <c:crossBetween val="midCat"/>
      </c:valAx>
      <c:valAx>
        <c:axId val="7460335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2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57544</c:v>
                </c:pt>
                <c:pt idx="1">
                  <c:v>42962.2</c:v>
                </c:pt>
                <c:pt idx="2">
                  <c:v>79478</c:v>
                </c:pt>
                <c:pt idx="3">
                  <c:v>52845</c:v>
                </c:pt>
                <c:pt idx="4">
                  <c:v>39738.6</c:v>
                </c:pt>
                <c:pt idx="5">
                  <c:v>61542.6</c:v>
                </c:pt>
                <c:pt idx="6">
                  <c:v>67282</c:v>
                </c:pt>
                <c:pt idx="7">
                  <c:v>66312.399999999994</c:v>
                </c:pt>
                <c:pt idx="8">
                  <c:v>48761.8</c:v>
                </c:pt>
                <c:pt idx="9">
                  <c:v>65197</c:v>
                </c:pt>
                <c:pt idx="10">
                  <c:v>65200</c:v>
                </c:pt>
                <c:pt idx="11">
                  <c:v>57441.8</c:v>
                </c:pt>
                <c:pt idx="12">
                  <c:v>53075.6</c:v>
                </c:pt>
                <c:pt idx="13">
                  <c:v>50689.4</c:v>
                </c:pt>
                <c:pt idx="14">
                  <c:v>50786.2</c:v>
                </c:pt>
                <c:pt idx="15">
                  <c:v>76736.2</c:v>
                </c:pt>
                <c:pt idx="16">
                  <c:v>52985.8</c:v>
                </c:pt>
                <c:pt idx="17">
                  <c:v>55090</c:v>
                </c:pt>
                <c:pt idx="18">
                  <c:v>62879</c:v>
                </c:pt>
                <c:pt idx="19">
                  <c:v>65831.199999999997</c:v>
                </c:pt>
                <c:pt idx="20">
                  <c:v>74735.399999999994</c:v>
                </c:pt>
                <c:pt idx="21">
                  <c:v>38950.400000000001</c:v>
                </c:pt>
                <c:pt idx="22">
                  <c:v>52187.4</c:v>
                </c:pt>
                <c:pt idx="23">
                  <c:v>65122.8</c:v>
                </c:pt>
                <c:pt idx="24">
                  <c:v>45240</c:v>
                </c:pt>
                <c:pt idx="25">
                  <c:v>43232.4</c:v>
                </c:pt>
                <c:pt idx="26">
                  <c:v>55267.4</c:v>
                </c:pt>
                <c:pt idx="27">
                  <c:v>60616.6</c:v>
                </c:pt>
                <c:pt idx="28">
                  <c:v>61578.8</c:v>
                </c:pt>
                <c:pt idx="29">
                  <c:v>42430.6</c:v>
                </c:pt>
                <c:pt idx="30">
                  <c:v>70411.8</c:v>
                </c:pt>
                <c:pt idx="31">
                  <c:v>41169.199999999997</c:v>
                </c:pt>
                <c:pt idx="32">
                  <c:v>61748.2</c:v>
                </c:pt>
                <c:pt idx="33">
                  <c:v>47519.4</c:v>
                </c:pt>
                <c:pt idx="34">
                  <c:v>36826.6</c:v>
                </c:pt>
                <c:pt idx="35">
                  <c:v>66478.600000000006</c:v>
                </c:pt>
                <c:pt idx="36">
                  <c:v>59353.2</c:v>
                </c:pt>
                <c:pt idx="37">
                  <c:v>59799</c:v>
                </c:pt>
                <c:pt idx="38">
                  <c:v>65324.4</c:v>
                </c:pt>
                <c:pt idx="39">
                  <c:v>47589.4</c:v>
                </c:pt>
                <c:pt idx="40">
                  <c:v>82174.2</c:v>
                </c:pt>
                <c:pt idx="41">
                  <c:v>80244.600000000006</c:v>
                </c:pt>
                <c:pt idx="42">
                  <c:v>49122.6</c:v>
                </c:pt>
                <c:pt idx="43">
                  <c:v>59064.4</c:v>
                </c:pt>
                <c:pt idx="44">
                  <c:v>60993.2</c:v>
                </c:pt>
                <c:pt idx="45">
                  <c:v>89040.4</c:v>
                </c:pt>
                <c:pt idx="46">
                  <c:v>69854.2</c:v>
                </c:pt>
                <c:pt idx="47">
                  <c:v>63874.400000000001</c:v>
                </c:pt>
                <c:pt idx="48">
                  <c:v>41519.4</c:v>
                </c:pt>
                <c:pt idx="49">
                  <c:v>60211.199999999997</c:v>
                </c:pt>
                <c:pt idx="50">
                  <c:v>76725.8</c:v>
                </c:pt>
                <c:pt idx="51">
                  <c:v>77439.600000000006</c:v>
                </c:pt>
                <c:pt idx="52">
                  <c:v>79387.399999999994</c:v>
                </c:pt>
                <c:pt idx="53">
                  <c:v>49148.800000000003</c:v>
                </c:pt>
                <c:pt idx="54">
                  <c:v>48504.4</c:v>
                </c:pt>
                <c:pt idx="55">
                  <c:v>35828.6</c:v>
                </c:pt>
                <c:pt idx="56">
                  <c:v>65248.6</c:v>
                </c:pt>
                <c:pt idx="57">
                  <c:v>42725.4</c:v>
                </c:pt>
                <c:pt idx="58">
                  <c:v>68083.399999999994</c:v>
                </c:pt>
                <c:pt idx="59">
                  <c:v>52901.2</c:v>
                </c:pt>
                <c:pt idx="60">
                  <c:v>36772.199999999997</c:v>
                </c:pt>
                <c:pt idx="61">
                  <c:v>50135.8</c:v>
                </c:pt>
                <c:pt idx="62">
                  <c:v>63591</c:v>
                </c:pt>
                <c:pt idx="63">
                  <c:v>53546.2</c:v>
                </c:pt>
                <c:pt idx="64">
                  <c:v>45574.6</c:v>
                </c:pt>
                <c:pt idx="65">
                  <c:v>57172.4</c:v>
                </c:pt>
                <c:pt idx="66">
                  <c:v>35187</c:v>
                </c:pt>
                <c:pt idx="67">
                  <c:v>59392.800000000003</c:v>
                </c:pt>
                <c:pt idx="68">
                  <c:v>44576.800000000003</c:v>
                </c:pt>
                <c:pt idx="69">
                  <c:v>55706.400000000001</c:v>
                </c:pt>
                <c:pt idx="70">
                  <c:v>55160.800000000003</c:v>
                </c:pt>
                <c:pt idx="71">
                  <c:v>36796</c:v>
                </c:pt>
                <c:pt idx="72">
                  <c:v>53991.8</c:v>
                </c:pt>
                <c:pt idx="73">
                  <c:v>62854.6</c:v>
                </c:pt>
                <c:pt idx="74">
                  <c:v>53873</c:v>
                </c:pt>
                <c:pt idx="75">
                  <c:v>35348.800000000003</c:v>
                </c:pt>
                <c:pt idx="76">
                  <c:v>53115.4</c:v>
                </c:pt>
                <c:pt idx="77">
                  <c:v>42877.4</c:v>
                </c:pt>
                <c:pt idx="78">
                  <c:v>76873</c:v>
                </c:pt>
                <c:pt idx="79">
                  <c:v>53630</c:v>
                </c:pt>
                <c:pt idx="80">
                  <c:v>46116.6</c:v>
                </c:pt>
                <c:pt idx="81">
                  <c:v>50435</c:v>
                </c:pt>
                <c:pt idx="82">
                  <c:v>63539</c:v>
                </c:pt>
                <c:pt idx="83">
                  <c:v>54154</c:v>
                </c:pt>
                <c:pt idx="84">
                  <c:v>58767.199999999997</c:v>
                </c:pt>
                <c:pt idx="85">
                  <c:v>48879.4</c:v>
                </c:pt>
                <c:pt idx="86">
                  <c:v>63191.199999999997</c:v>
                </c:pt>
                <c:pt idx="87">
                  <c:v>86822.8</c:v>
                </c:pt>
                <c:pt idx="88">
                  <c:v>47110.8</c:v>
                </c:pt>
                <c:pt idx="89">
                  <c:v>63532.2</c:v>
                </c:pt>
                <c:pt idx="90">
                  <c:v>47339</c:v>
                </c:pt>
                <c:pt idx="91">
                  <c:v>66602.2</c:v>
                </c:pt>
                <c:pt idx="92">
                  <c:v>54098.8</c:v>
                </c:pt>
                <c:pt idx="93">
                  <c:v>41184.6</c:v>
                </c:pt>
                <c:pt idx="94">
                  <c:v>61876</c:v>
                </c:pt>
                <c:pt idx="95">
                  <c:v>54740.800000000003</c:v>
                </c:pt>
                <c:pt idx="96">
                  <c:v>55953.2</c:v>
                </c:pt>
                <c:pt idx="97">
                  <c:v>62085.8</c:v>
                </c:pt>
                <c:pt idx="98">
                  <c:v>64654.400000000001</c:v>
                </c:pt>
                <c:pt idx="99">
                  <c:v>57169.8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1.4840643681356875</c:v>
                </c:pt>
                <c:pt idx="1">
                  <c:v>2.0876258664593528</c:v>
                </c:pt>
                <c:pt idx="2">
                  <c:v>1.2624248219633105</c:v>
                </c:pt>
                <c:pt idx="3">
                  <c:v>2.1707635537893841</c:v>
                </c:pt>
                <c:pt idx="4">
                  <c:v>1.4291897550492469</c:v>
                </c:pt>
                <c:pt idx="5">
                  <c:v>1.6298141449987489</c:v>
                </c:pt>
                <c:pt idx="6">
                  <c:v>1.1828423649713147</c:v>
                </c:pt>
                <c:pt idx="7">
                  <c:v>1.8471809194057223</c:v>
                </c:pt>
                <c:pt idx="8">
                  <c:v>2.5516900524590969</c:v>
                </c:pt>
                <c:pt idx="9">
                  <c:v>1.5129377118579075</c:v>
                </c:pt>
                <c:pt idx="10">
                  <c:v>1.3926993865030675</c:v>
                </c:pt>
                <c:pt idx="11">
                  <c:v>1.6785163417580924</c:v>
                </c:pt>
                <c:pt idx="12">
                  <c:v>1.5431949897881512</c:v>
                </c:pt>
                <c:pt idx="13">
                  <c:v>1.720438592684072</c:v>
                </c:pt>
                <c:pt idx="14">
                  <c:v>1.8946485462586293</c:v>
                </c:pt>
                <c:pt idx="15">
                  <c:v>1.634495844203909</c:v>
                </c:pt>
                <c:pt idx="16">
                  <c:v>1.1730501379614915</c:v>
                </c:pt>
                <c:pt idx="17">
                  <c:v>2.1023597749137775</c:v>
                </c:pt>
                <c:pt idx="18">
                  <c:v>1.6728319470729496</c:v>
                </c:pt>
                <c:pt idx="19">
                  <c:v>1.2133912187534179</c:v>
                </c:pt>
                <c:pt idx="20">
                  <c:v>1.5839481691407287</c:v>
                </c:pt>
                <c:pt idx="21">
                  <c:v>2.0843431646401576</c:v>
                </c:pt>
                <c:pt idx="22">
                  <c:v>2.37062969222456</c:v>
                </c:pt>
                <c:pt idx="23">
                  <c:v>1.7065758843292977</c:v>
                </c:pt>
                <c:pt idx="24">
                  <c:v>1.1995137046861184</c:v>
                </c:pt>
                <c:pt idx="25">
                  <c:v>2.3430806524736076</c:v>
                </c:pt>
                <c:pt idx="26">
                  <c:v>1.3305854807716664</c:v>
                </c:pt>
                <c:pt idx="27">
                  <c:v>1.7661168722759113</c:v>
                </c:pt>
                <c:pt idx="28">
                  <c:v>1.6044158054395343</c:v>
                </c:pt>
                <c:pt idx="29">
                  <c:v>1.3327645614250094</c:v>
                </c:pt>
                <c:pt idx="30">
                  <c:v>1.1342559059703061</c:v>
                </c:pt>
                <c:pt idx="31">
                  <c:v>1.3146478435335154</c:v>
                </c:pt>
                <c:pt idx="32">
                  <c:v>1.766172941073586</c:v>
                </c:pt>
                <c:pt idx="33">
                  <c:v>1.26897646014049</c:v>
                </c:pt>
                <c:pt idx="34">
                  <c:v>1.2795370737456078</c:v>
                </c:pt>
                <c:pt idx="35">
                  <c:v>1.581892518795522</c:v>
                </c:pt>
                <c:pt idx="36">
                  <c:v>1.7500994049183534</c:v>
                </c:pt>
                <c:pt idx="37">
                  <c:v>2.0784628505493403</c:v>
                </c:pt>
                <c:pt idx="38">
                  <c:v>1.6241710601245476</c:v>
                </c:pt>
                <c:pt idx="39">
                  <c:v>2.3710952438988513</c:v>
                </c:pt>
                <c:pt idx="40">
                  <c:v>1.3564841519601043</c:v>
                </c:pt>
                <c:pt idx="41">
                  <c:v>1.1277145128768788</c:v>
                </c:pt>
                <c:pt idx="42">
                  <c:v>1.7812167922707676</c:v>
                </c:pt>
                <c:pt idx="43">
                  <c:v>1.5868441904091126</c:v>
                </c:pt>
                <c:pt idx="44">
                  <c:v>1.92698530327971</c:v>
                </c:pt>
                <c:pt idx="45">
                  <c:v>1.0508712898863888</c:v>
                </c:pt>
                <c:pt idx="46">
                  <c:v>1.6763201067366029</c:v>
                </c:pt>
                <c:pt idx="47">
                  <c:v>1.2226337938203724</c:v>
                </c:pt>
                <c:pt idx="48">
                  <c:v>2.0268115627875161</c:v>
                </c:pt>
                <c:pt idx="49">
                  <c:v>1.1398045546343538</c:v>
                </c:pt>
                <c:pt idx="50">
                  <c:v>1.2985071514405844</c:v>
                </c:pt>
                <c:pt idx="51">
                  <c:v>1.1127898387904895</c:v>
                </c:pt>
                <c:pt idx="52">
                  <c:v>1.4484036509572049</c:v>
                </c:pt>
                <c:pt idx="53">
                  <c:v>2.5723313692297674</c:v>
                </c:pt>
                <c:pt idx="54">
                  <c:v>2.2824939593109077</c:v>
                </c:pt>
                <c:pt idx="55">
                  <c:v>1.5048592465237269</c:v>
                </c:pt>
                <c:pt idx="56">
                  <c:v>1.1587221794797129</c:v>
                </c:pt>
                <c:pt idx="57">
                  <c:v>2.0105370575816726</c:v>
                </c:pt>
                <c:pt idx="58">
                  <c:v>1.5111172473760124</c:v>
                </c:pt>
                <c:pt idx="59">
                  <c:v>2.1491005875103024</c:v>
                </c:pt>
                <c:pt idx="60">
                  <c:v>1.62584778718706</c:v>
                </c:pt>
                <c:pt idx="61">
                  <c:v>2.0776969750158569</c:v>
                </c:pt>
                <c:pt idx="62">
                  <c:v>1.2620811121070592</c:v>
                </c:pt>
                <c:pt idx="63">
                  <c:v>1.5544146923591218</c:v>
                </c:pt>
                <c:pt idx="64">
                  <c:v>1.1586497742163397</c:v>
                </c:pt>
                <c:pt idx="65">
                  <c:v>2.0119498219420557</c:v>
                </c:pt>
                <c:pt idx="66">
                  <c:v>1.6817006280728679</c:v>
                </c:pt>
                <c:pt idx="67">
                  <c:v>2.0435978771837662</c:v>
                </c:pt>
                <c:pt idx="68">
                  <c:v>1.35801582886165</c:v>
                </c:pt>
                <c:pt idx="69">
                  <c:v>1.1727018798558155</c:v>
                </c:pt>
                <c:pt idx="70">
                  <c:v>1.1525213557453844</c:v>
                </c:pt>
                <c:pt idx="71">
                  <c:v>1.3411240352212197</c:v>
                </c:pt>
                <c:pt idx="72">
                  <c:v>1.4335139780485184</c:v>
                </c:pt>
                <c:pt idx="73">
                  <c:v>2.0337413649915836</c:v>
                </c:pt>
                <c:pt idx="74">
                  <c:v>1.7212518330146827</c:v>
                </c:pt>
                <c:pt idx="75">
                  <c:v>2.3055945322047706</c:v>
                </c:pt>
                <c:pt idx="76">
                  <c:v>1.5165846440015514</c:v>
                </c:pt>
                <c:pt idx="77">
                  <c:v>1.2738878756641028</c:v>
                </c:pt>
                <c:pt idx="78">
                  <c:v>1.3588516123996721</c:v>
                </c:pt>
                <c:pt idx="79">
                  <c:v>1.8702591832929332</c:v>
                </c:pt>
                <c:pt idx="80">
                  <c:v>1.322820849759089</c:v>
                </c:pt>
                <c:pt idx="81">
                  <c:v>1.2768712203826709</c:v>
                </c:pt>
                <c:pt idx="82">
                  <c:v>1.3690804073088969</c:v>
                </c:pt>
                <c:pt idx="83">
                  <c:v>2.1787679580455737</c:v>
                </c:pt>
                <c:pt idx="84">
                  <c:v>1.197402632761132</c:v>
                </c:pt>
                <c:pt idx="85">
                  <c:v>2.4207743957577219</c:v>
                </c:pt>
                <c:pt idx="86">
                  <c:v>1.4567218220258518</c:v>
                </c:pt>
                <c:pt idx="87">
                  <c:v>1.3699281755483583</c:v>
                </c:pt>
                <c:pt idx="88">
                  <c:v>1.7968703566910347</c:v>
                </c:pt>
                <c:pt idx="89">
                  <c:v>1.3914676337353342</c:v>
                </c:pt>
                <c:pt idx="90">
                  <c:v>1.1069308603899533</c:v>
                </c:pt>
                <c:pt idx="91">
                  <c:v>1.2721952127707494</c:v>
                </c:pt>
                <c:pt idx="92">
                  <c:v>1.9427602830377013</c:v>
                </c:pt>
                <c:pt idx="93">
                  <c:v>1.3433419287792039</c:v>
                </c:pt>
                <c:pt idx="94">
                  <c:v>2.0875298985066908</c:v>
                </c:pt>
                <c:pt idx="95">
                  <c:v>1.9043565311431325</c:v>
                </c:pt>
                <c:pt idx="96">
                  <c:v>1.5549244725949545</c:v>
                </c:pt>
                <c:pt idx="97">
                  <c:v>1.1953135821717686</c:v>
                </c:pt>
                <c:pt idx="98">
                  <c:v>1.7529665421069562</c:v>
                </c:pt>
                <c:pt idx="99">
                  <c:v>1.6466386098954342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4-4309-A175-F36BD082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80015"/>
        <c:axId val="746006479"/>
      </c:scatterChart>
      <c:valAx>
        <c:axId val="760980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06479"/>
        <c:crosses val="autoZero"/>
        <c:crossBetween val="midCat"/>
      </c:valAx>
      <c:valAx>
        <c:axId val="746006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8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39738.6</c:v>
                </c:pt>
                <c:pt idx="13">
                  <c:v>50689.4</c:v>
                </c:pt>
                <c:pt idx="19">
                  <c:v>65831.199999999997</c:v>
                </c:pt>
                <c:pt idx="23">
                  <c:v>65122.8</c:v>
                </c:pt>
                <c:pt idx="25">
                  <c:v>43232.4</c:v>
                </c:pt>
                <c:pt idx="27">
                  <c:v>60616.6</c:v>
                </c:pt>
                <c:pt idx="41">
                  <c:v>80244.600000000006</c:v>
                </c:pt>
                <c:pt idx="42">
                  <c:v>49122.6</c:v>
                </c:pt>
                <c:pt idx="70">
                  <c:v>55160.800000000003</c:v>
                </c:pt>
                <c:pt idx="74">
                  <c:v>53873</c:v>
                </c:pt>
                <c:pt idx="75">
                  <c:v>35348.800000000003</c:v>
                </c:pt>
                <c:pt idx="79">
                  <c:v>53630</c:v>
                </c:pt>
                <c:pt idx="81">
                  <c:v>50435</c:v>
                </c:pt>
                <c:pt idx="82">
                  <c:v>63539</c:v>
                </c:pt>
                <c:pt idx="84">
                  <c:v>58767.199999999997</c:v>
                </c:pt>
                <c:pt idx="88">
                  <c:v>47110.8</c:v>
                </c:pt>
                <c:pt idx="90">
                  <c:v>47339</c:v>
                </c:pt>
                <c:pt idx="94">
                  <c:v>61876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1.4291897550492469</c:v>
                </c:pt>
                <c:pt idx="9">
                  <c:v>1.720438592684072</c:v>
                </c:pt>
                <c:pt idx="15">
                  <c:v>1.2133912187534179</c:v>
                </c:pt>
                <c:pt idx="19">
                  <c:v>1.7065758843292977</c:v>
                </c:pt>
                <c:pt idx="21">
                  <c:v>2.3430806524736076</c:v>
                </c:pt>
                <c:pt idx="23">
                  <c:v>1.7661168722759113</c:v>
                </c:pt>
                <c:pt idx="37">
                  <c:v>1.1277145128768788</c:v>
                </c:pt>
                <c:pt idx="38">
                  <c:v>1.7812167922707676</c:v>
                </c:pt>
                <c:pt idx="66">
                  <c:v>1.1525213557453844</c:v>
                </c:pt>
                <c:pt idx="70">
                  <c:v>1.7212518330146827</c:v>
                </c:pt>
                <c:pt idx="71">
                  <c:v>2.3055945322047706</c:v>
                </c:pt>
                <c:pt idx="75">
                  <c:v>1.8702591832929332</c:v>
                </c:pt>
                <c:pt idx="77">
                  <c:v>1.2768712203826709</c:v>
                </c:pt>
                <c:pt idx="78">
                  <c:v>1.3690804073088969</c:v>
                </c:pt>
                <c:pt idx="80">
                  <c:v>1.197402632761132</c:v>
                </c:pt>
                <c:pt idx="84">
                  <c:v>1.7968703566910347</c:v>
                </c:pt>
                <c:pt idx="86">
                  <c:v>1.1069308603899533</c:v>
                </c:pt>
                <c:pt idx="90">
                  <c:v>2.0875298985066908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B-43DF-BFDC-0EA0E6EB5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57544</c:v>
                </c:pt>
                <c:pt idx="1">
                  <c:v>42962.2</c:v>
                </c:pt>
                <c:pt idx="5">
                  <c:v>61542.6</c:v>
                </c:pt>
                <c:pt idx="6">
                  <c:v>67282</c:v>
                </c:pt>
                <c:pt idx="9">
                  <c:v>65197</c:v>
                </c:pt>
                <c:pt idx="15">
                  <c:v>76736.2</c:v>
                </c:pt>
                <c:pt idx="17">
                  <c:v>55090</c:v>
                </c:pt>
                <c:pt idx="20">
                  <c:v>74735.399999999994</c:v>
                </c:pt>
                <c:pt idx="29">
                  <c:v>42430.6</c:v>
                </c:pt>
                <c:pt idx="31">
                  <c:v>41169.199999999997</c:v>
                </c:pt>
                <c:pt idx="32">
                  <c:v>61748.2</c:v>
                </c:pt>
                <c:pt idx="39">
                  <c:v>47589.4</c:v>
                </c:pt>
                <c:pt idx="40">
                  <c:v>82174.2</c:v>
                </c:pt>
                <c:pt idx="43">
                  <c:v>59064.4</c:v>
                </c:pt>
                <c:pt idx="45">
                  <c:v>89040.4</c:v>
                </c:pt>
                <c:pt idx="49">
                  <c:v>60211.199999999997</c:v>
                </c:pt>
                <c:pt idx="50">
                  <c:v>76725.8</c:v>
                </c:pt>
                <c:pt idx="51">
                  <c:v>77439.600000000006</c:v>
                </c:pt>
                <c:pt idx="52">
                  <c:v>79387.399999999994</c:v>
                </c:pt>
                <c:pt idx="55">
                  <c:v>35828.6</c:v>
                </c:pt>
                <c:pt idx="56">
                  <c:v>65248.6</c:v>
                </c:pt>
                <c:pt idx="61">
                  <c:v>50135.8</c:v>
                </c:pt>
                <c:pt idx="68">
                  <c:v>44576.800000000003</c:v>
                </c:pt>
                <c:pt idx="69">
                  <c:v>55706.400000000001</c:v>
                </c:pt>
                <c:pt idx="77">
                  <c:v>42877.4</c:v>
                </c:pt>
                <c:pt idx="78">
                  <c:v>76873</c:v>
                </c:pt>
                <c:pt idx="80">
                  <c:v>46116.6</c:v>
                </c:pt>
                <c:pt idx="87">
                  <c:v>86822.8</c:v>
                </c:pt>
                <c:pt idx="91">
                  <c:v>66602.2</c:v>
                </c:pt>
                <c:pt idx="92">
                  <c:v>54098.8</c:v>
                </c:pt>
                <c:pt idx="95">
                  <c:v>54740.800000000003</c:v>
                </c:pt>
                <c:pt idx="97">
                  <c:v>62085.8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1.4840643681356875</c:v>
                </c:pt>
                <c:pt idx="1">
                  <c:v>2.0876258664593528</c:v>
                </c:pt>
                <c:pt idx="5">
                  <c:v>1.6298141449987489</c:v>
                </c:pt>
                <c:pt idx="6">
                  <c:v>1.1828423649713147</c:v>
                </c:pt>
                <c:pt idx="9">
                  <c:v>1.5129377118579075</c:v>
                </c:pt>
                <c:pt idx="15">
                  <c:v>1.634495844203909</c:v>
                </c:pt>
                <c:pt idx="17">
                  <c:v>2.1023597749137775</c:v>
                </c:pt>
                <c:pt idx="20">
                  <c:v>1.5839481691407287</c:v>
                </c:pt>
                <c:pt idx="29">
                  <c:v>1.3327645614250094</c:v>
                </c:pt>
                <c:pt idx="31">
                  <c:v>1.3146478435335154</c:v>
                </c:pt>
                <c:pt idx="32">
                  <c:v>1.766172941073586</c:v>
                </c:pt>
                <c:pt idx="39">
                  <c:v>2.3710952438988513</c:v>
                </c:pt>
                <c:pt idx="40">
                  <c:v>1.3564841519601043</c:v>
                </c:pt>
                <c:pt idx="43">
                  <c:v>1.5868441904091126</c:v>
                </c:pt>
                <c:pt idx="45">
                  <c:v>1.0508712898863888</c:v>
                </c:pt>
                <c:pt idx="49">
                  <c:v>1.1398045546343538</c:v>
                </c:pt>
                <c:pt idx="50">
                  <c:v>1.2985071514405844</c:v>
                </c:pt>
                <c:pt idx="51">
                  <c:v>1.1127898387904895</c:v>
                </c:pt>
                <c:pt idx="52">
                  <c:v>1.4484036509572049</c:v>
                </c:pt>
                <c:pt idx="55">
                  <c:v>1.5048592465237269</c:v>
                </c:pt>
                <c:pt idx="56">
                  <c:v>1.1587221794797129</c:v>
                </c:pt>
                <c:pt idx="61">
                  <c:v>2.0776969750158569</c:v>
                </c:pt>
                <c:pt idx="68">
                  <c:v>1.35801582886165</c:v>
                </c:pt>
                <c:pt idx="69">
                  <c:v>1.1727018798558155</c:v>
                </c:pt>
                <c:pt idx="77">
                  <c:v>1.2738878756641028</c:v>
                </c:pt>
                <c:pt idx="78">
                  <c:v>1.3588516123996721</c:v>
                </c:pt>
                <c:pt idx="80">
                  <c:v>1.322820849759089</c:v>
                </c:pt>
                <c:pt idx="87">
                  <c:v>1.3699281755483583</c:v>
                </c:pt>
                <c:pt idx="91">
                  <c:v>1.2721952127707494</c:v>
                </c:pt>
                <c:pt idx="92">
                  <c:v>1.9427602830377013</c:v>
                </c:pt>
                <c:pt idx="95">
                  <c:v>1.9043565311431325</c:v>
                </c:pt>
                <c:pt idx="97">
                  <c:v>1.1953135821717686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4B-43DF-BFDC-0EA0E6EB5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52845</c:v>
                </c:pt>
                <c:pt idx="8">
                  <c:v>48761.8</c:v>
                </c:pt>
                <c:pt idx="11">
                  <c:v>57441.8</c:v>
                </c:pt>
                <c:pt idx="12">
                  <c:v>53075.6</c:v>
                </c:pt>
                <c:pt idx="14">
                  <c:v>50786.2</c:v>
                </c:pt>
                <c:pt idx="16">
                  <c:v>52985.8</c:v>
                </c:pt>
                <c:pt idx="18">
                  <c:v>62879</c:v>
                </c:pt>
                <c:pt idx="21">
                  <c:v>38950.400000000001</c:v>
                </c:pt>
                <c:pt idx="26">
                  <c:v>55267.4</c:v>
                </c:pt>
                <c:pt idx="33">
                  <c:v>47519.4</c:v>
                </c:pt>
                <c:pt idx="34">
                  <c:v>36826.6</c:v>
                </c:pt>
                <c:pt idx="36">
                  <c:v>59353.2</c:v>
                </c:pt>
                <c:pt idx="37">
                  <c:v>59799</c:v>
                </c:pt>
                <c:pt idx="47">
                  <c:v>63874.400000000001</c:v>
                </c:pt>
                <c:pt idx="48">
                  <c:v>41519.4</c:v>
                </c:pt>
                <c:pt idx="53">
                  <c:v>49148.800000000003</c:v>
                </c:pt>
                <c:pt idx="57">
                  <c:v>42725.4</c:v>
                </c:pt>
                <c:pt idx="60">
                  <c:v>36772.199999999997</c:v>
                </c:pt>
                <c:pt idx="62">
                  <c:v>63591</c:v>
                </c:pt>
                <c:pt idx="63">
                  <c:v>53546.2</c:v>
                </c:pt>
                <c:pt idx="64">
                  <c:v>45574.6</c:v>
                </c:pt>
                <c:pt idx="66">
                  <c:v>35187</c:v>
                </c:pt>
                <c:pt idx="67">
                  <c:v>59392.800000000003</c:v>
                </c:pt>
                <c:pt idx="71">
                  <c:v>36796</c:v>
                </c:pt>
                <c:pt idx="72">
                  <c:v>53991.8</c:v>
                </c:pt>
                <c:pt idx="76">
                  <c:v>53115.4</c:v>
                </c:pt>
                <c:pt idx="83">
                  <c:v>54154</c:v>
                </c:pt>
                <c:pt idx="85">
                  <c:v>48879.4</c:v>
                </c:pt>
                <c:pt idx="86">
                  <c:v>63191.199999999997</c:v>
                </c:pt>
                <c:pt idx="93">
                  <c:v>41184.6</c:v>
                </c:pt>
                <c:pt idx="96">
                  <c:v>55953.2</c:v>
                </c:pt>
                <c:pt idx="99">
                  <c:v>57169.8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2.1707635537893841</c:v>
                </c:pt>
                <c:pt idx="8">
                  <c:v>2.5516900524590969</c:v>
                </c:pt>
                <c:pt idx="11">
                  <c:v>1.6785163417580924</c:v>
                </c:pt>
                <c:pt idx="12">
                  <c:v>1.5431949897881512</c:v>
                </c:pt>
                <c:pt idx="14">
                  <c:v>1.8946485462586293</c:v>
                </c:pt>
                <c:pt idx="16">
                  <c:v>1.1730501379614915</c:v>
                </c:pt>
                <c:pt idx="18">
                  <c:v>1.6728319470729496</c:v>
                </c:pt>
                <c:pt idx="21">
                  <c:v>2.0843431646401576</c:v>
                </c:pt>
                <c:pt idx="26">
                  <c:v>1.3305854807716664</c:v>
                </c:pt>
                <c:pt idx="33">
                  <c:v>1.26897646014049</c:v>
                </c:pt>
                <c:pt idx="34">
                  <c:v>1.2795370737456078</c:v>
                </c:pt>
                <c:pt idx="36">
                  <c:v>1.7500994049183534</c:v>
                </c:pt>
                <c:pt idx="37">
                  <c:v>2.0784628505493403</c:v>
                </c:pt>
                <c:pt idx="47">
                  <c:v>1.2226337938203724</c:v>
                </c:pt>
                <c:pt idx="48">
                  <c:v>2.0268115627875161</c:v>
                </c:pt>
                <c:pt idx="53">
                  <c:v>2.5723313692297674</c:v>
                </c:pt>
                <c:pt idx="57">
                  <c:v>2.0105370575816726</c:v>
                </c:pt>
                <c:pt idx="60">
                  <c:v>1.62584778718706</c:v>
                </c:pt>
                <c:pt idx="62">
                  <c:v>1.2620811121070592</c:v>
                </c:pt>
                <c:pt idx="63">
                  <c:v>1.5544146923591218</c:v>
                </c:pt>
                <c:pt idx="64">
                  <c:v>1.1586497742163397</c:v>
                </c:pt>
                <c:pt idx="66">
                  <c:v>1.6817006280728679</c:v>
                </c:pt>
                <c:pt idx="67">
                  <c:v>2.0435978771837662</c:v>
                </c:pt>
                <c:pt idx="71">
                  <c:v>1.3411240352212197</c:v>
                </c:pt>
                <c:pt idx="72">
                  <c:v>1.4335139780485184</c:v>
                </c:pt>
                <c:pt idx="76">
                  <c:v>1.5165846440015514</c:v>
                </c:pt>
                <c:pt idx="83">
                  <c:v>2.1787679580455737</c:v>
                </c:pt>
                <c:pt idx="85">
                  <c:v>2.4207743957577219</c:v>
                </c:pt>
                <c:pt idx="86">
                  <c:v>1.4567218220258518</c:v>
                </c:pt>
                <c:pt idx="93">
                  <c:v>1.3433419287792039</c:v>
                </c:pt>
                <c:pt idx="96">
                  <c:v>1.5549244725949545</c:v>
                </c:pt>
                <c:pt idx="99">
                  <c:v>1.6466386098954342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4B-43DF-BFDC-0EA0E6EB5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79478</c:v>
                </c:pt>
                <c:pt idx="7">
                  <c:v>66312.399999999994</c:v>
                </c:pt>
                <c:pt idx="10">
                  <c:v>65200</c:v>
                </c:pt>
                <c:pt idx="22">
                  <c:v>52187.4</c:v>
                </c:pt>
                <c:pt idx="24">
                  <c:v>45240</c:v>
                </c:pt>
                <c:pt idx="28">
                  <c:v>61578.8</c:v>
                </c:pt>
                <c:pt idx="30">
                  <c:v>70411.8</c:v>
                </c:pt>
                <c:pt idx="35">
                  <c:v>66478.600000000006</c:v>
                </c:pt>
                <c:pt idx="38">
                  <c:v>65324.4</c:v>
                </c:pt>
                <c:pt idx="44">
                  <c:v>60993.2</c:v>
                </c:pt>
                <c:pt idx="46">
                  <c:v>69854.2</c:v>
                </c:pt>
                <c:pt idx="54">
                  <c:v>48504.4</c:v>
                </c:pt>
                <c:pt idx="58">
                  <c:v>68083.399999999994</c:v>
                </c:pt>
                <c:pt idx="59">
                  <c:v>52901.2</c:v>
                </c:pt>
                <c:pt idx="65">
                  <c:v>57172.4</c:v>
                </c:pt>
                <c:pt idx="73">
                  <c:v>62854.6</c:v>
                </c:pt>
                <c:pt idx="89">
                  <c:v>63532.2</c:v>
                </c:pt>
                <c:pt idx="98">
                  <c:v>64654.400000000001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1.2624248219633105</c:v>
                </c:pt>
                <c:pt idx="7">
                  <c:v>1.8471809194057223</c:v>
                </c:pt>
                <c:pt idx="10">
                  <c:v>1.3926993865030675</c:v>
                </c:pt>
                <c:pt idx="22">
                  <c:v>2.37062969222456</c:v>
                </c:pt>
                <c:pt idx="24">
                  <c:v>1.1995137046861184</c:v>
                </c:pt>
                <c:pt idx="28">
                  <c:v>1.6044158054395343</c:v>
                </c:pt>
                <c:pt idx="30">
                  <c:v>1.1342559059703061</c:v>
                </c:pt>
                <c:pt idx="35">
                  <c:v>1.581892518795522</c:v>
                </c:pt>
                <c:pt idx="38">
                  <c:v>1.6241710601245476</c:v>
                </c:pt>
                <c:pt idx="44">
                  <c:v>1.92698530327971</c:v>
                </c:pt>
                <c:pt idx="46">
                  <c:v>1.6763201067366029</c:v>
                </c:pt>
                <c:pt idx="54">
                  <c:v>2.2824939593109077</c:v>
                </c:pt>
                <c:pt idx="58">
                  <c:v>1.5111172473760124</c:v>
                </c:pt>
                <c:pt idx="59">
                  <c:v>2.1491005875103024</c:v>
                </c:pt>
                <c:pt idx="65">
                  <c:v>2.0119498219420557</c:v>
                </c:pt>
                <c:pt idx="73">
                  <c:v>2.0337413649915836</c:v>
                </c:pt>
                <c:pt idx="89">
                  <c:v>1.3914676337353342</c:v>
                </c:pt>
                <c:pt idx="98">
                  <c:v>1.7529665421069562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4B-43DF-BFDC-0EA0E6EB5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80415"/>
        <c:axId val="746002735"/>
      </c:scatterChart>
      <c:valAx>
        <c:axId val="760880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02735"/>
        <c:crosses val="autoZero"/>
        <c:crossBetween val="midCat"/>
      </c:valAx>
      <c:valAx>
        <c:axId val="746002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8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79478</c:v>
                </c:pt>
                <c:pt idx="6">
                  <c:v>67282</c:v>
                </c:pt>
                <c:pt idx="16">
                  <c:v>52985.8</c:v>
                </c:pt>
                <c:pt idx="19">
                  <c:v>65831.199999999997</c:v>
                </c:pt>
                <c:pt idx="24">
                  <c:v>45240</c:v>
                </c:pt>
                <c:pt idx="26">
                  <c:v>55267.4</c:v>
                </c:pt>
                <c:pt idx="30">
                  <c:v>70411.8</c:v>
                </c:pt>
                <c:pt idx="31">
                  <c:v>41169.199999999997</c:v>
                </c:pt>
                <c:pt idx="41">
                  <c:v>80244.600000000006</c:v>
                </c:pt>
                <c:pt idx="45">
                  <c:v>89040.4</c:v>
                </c:pt>
                <c:pt idx="47">
                  <c:v>63874.400000000001</c:v>
                </c:pt>
                <c:pt idx="49">
                  <c:v>60211.199999999997</c:v>
                </c:pt>
                <c:pt idx="51">
                  <c:v>77439.600000000006</c:v>
                </c:pt>
                <c:pt idx="56">
                  <c:v>65248.6</c:v>
                </c:pt>
                <c:pt idx="64">
                  <c:v>45574.6</c:v>
                </c:pt>
                <c:pt idx="69">
                  <c:v>55706.400000000001</c:v>
                </c:pt>
                <c:pt idx="70">
                  <c:v>55160.800000000003</c:v>
                </c:pt>
                <c:pt idx="71">
                  <c:v>36796</c:v>
                </c:pt>
                <c:pt idx="80">
                  <c:v>46116.6</c:v>
                </c:pt>
                <c:pt idx="81">
                  <c:v>50435</c:v>
                </c:pt>
                <c:pt idx="82">
                  <c:v>63539</c:v>
                </c:pt>
                <c:pt idx="84">
                  <c:v>58767.199999999997</c:v>
                </c:pt>
                <c:pt idx="90">
                  <c:v>47339</c:v>
                </c:pt>
                <c:pt idx="97">
                  <c:v>62085.8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1.2624248219633105</c:v>
                </c:pt>
                <c:pt idx="4">
                  <c:v>1.1828423649713147</c:v>
                </c:pt>
                <c:pt idx="14">
                  <c:v>1.1730501379614915</c:v>
                </c:pt>
                <c:pt idx="17">
                  <c:v>1.2133912187534179</c:v>
                </c:pt>
                <c:pt idx="22">
                  <c:v>1.1995137046861184</c:v>
                </c:pt>
                <c:pt idx="24">
                  <c:v>1.3305854807716664</c:v>
                </c:pt>
                <c:pt idx="28">
                  <c:v>1.1342559059703061</c:v>
                </c:pt>
                <c:pt idx="29">
                  <c:v>1.3146478435335154</c:v>
                </c:pt>
                <c:pt idx="39">
                  <c:v>1.1277145128768788</c:v>
                </c:pt>
                <c:pt idx="43">
                  <c:v>1.0508712898863888</c:v>
                </c:pt>
                <c:pt idx="45">
                  <c:v>1.2226337938203724</c:v>
                </c:pt>
                <c:pt idx="47">
                  <c:v>1.1398045546343538</c:v>
                </c:pt>
                <c:pt idx="49">
                  <c:v>1.1127898387904895</c:v>
                </c:pt>
                <c:pt idx="54">
                  <c:v>1.1587221794797129</c:v>
                </c:pt>
                <c:pt idx="62">
                  <c:v>1.1586497742163397</c:v>
                </c:pt>
                <c:pt idx="67">
                  <c:v>1.1727018798558155</c:v>
                </c:pt>
                <c:pt idx="68">
                  <c:v>1.1525213557453844</c:v>
                </c:pt>
                <c:pt idx="69">
                  <c:v>1.3411240352212197</c:v>
                </c:pt>
                <c:pt idx="78">
                  <c:v>1.322820849759089</c:v>
                </c:pt>
                <c:pt idx="79">
                  <c:v>1.2768712203826709</c:v>
                </c:pt>
                <c:pt idx="80">
                  <c:v>1.3690804073088969</c:v>
                </c:pt>
                <c:pt idx="82">
                  <c:v>1.197402632761132</c:v>
                </c:pt>
                <c:pt idx="88">
                  <c:v>1.1069308603899533</c:v>
                </c:pt>
                <c:pt idx="95">
                  <c:v>1.1953135821717686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0-4BBB-AB67-ADFC31FB4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57544</c:v>
                </c:pt>
                <c:pt idx="1">
                  <c:v>42962.2</c:v>
                </c:pt>
                <c:pt idx="3">
                  <c:v>52845</c:v>
                </c:pt>
                <c:pt idx="4">
                  <c:v>39738.6</c:v>
                </c:pt>
                <c:pt idx="5">
                  <c:v>61542.6</c:v>
                </c:pt>
                <c:pt idx="7">
                  <c:v>66312.399999999994</c:v>
                </c:pt>
                <c:pt idx="8">
                  <c:v>48761.8</c:v>
                </c:pt>
                <c:pt idx="9">
                  <c:v>65197</c:v>
                </c:pt>
                <c:pt idx="10">
                  <c:v>65200</c:v>
                </c:pt>
                <c:pt idx="11">
                  <c:v>57441.8</c:v>
                </c:pt>
                <c:pt idx="12">
                  <c:v>53075.6</c:v>
                </c:pt>
                <c:pt idx="13">
                  <c:v>50689.4</c:v>
                </c:pt>
                <c:pt idx="14">
                  <c:v>50786.2</c:v>
                </c:pt>
                <c:pt idx="15">
                  <c:v>76736.2</c:v>
                </c:pt>
                <c:pt idx="17">
                  <c:v>55090</c:v>
                </c:pt>
                <c:pt idx="18">
                  <c:v>62879</c:v>
                </c:pt>
                <c:pt idx="20">
                  <c:v>74735.399999999994</c:v>
                </c:pt>
                <c:pt idx="21">
                  <c:v>38950.400000000001</c:v>
                </c:pt>
                <c:pt idx="22">
                  <c:v>52187.4</c:v>
                </c:pt>
                <c:pt idx="23">
                  <c:v>65122.8</c:v>
                </c:pt>
                <c:pt idx="25">
                  <c:v>43232.4</c:v>
                </c:pt>
                <c:pt idx="27">
                  <c:v>60616.6</c:v>
                </c:pt>
                <c:pt idx="28">
                  <c:v>61578.8</c:v>
                </c:pt>
                <c:pt idx="29">
                  <c:v>42430.6</c:v>
                </c:pt>
                <c:pt idx="32">
                  <c:v>61748.2</c:v>
                </c:pt>
                <c:pt idx="33">
                  <c:v>47519.4</c:v>
                </c:pt>
                <c:pt idx="34">
                  <c:v>36826.6</c:v>
                </c:pt>
                <c:pt idx="35">
                  <c:v>66478.600000000006</c:v>
                </c:pt>
                <c:pt idx="36">
                  <c:v>59353.2</c:v>
                </c:pt>
                <c:pt idx="37">
                  <c:v>59799</c:v>
                </c:pt>
                <c:pt idx="38">
                  <c:v>65324.4</c:v>
                </c:pt>
                <c:pt idx="39">
                  <c:v>47589.4</c:v>
                </c:pt>
                <c:pt idx="40">
                  <c:v>82174.2</c:v>
                </c:pt>
                <c:pt idx="42">
                  <c:v>49122.6</c:v>
                </c:pt>
                <c:pt idx="43">
                  <c:v>59064.4</c:v>
                </c:pt>
                <c:pt idx="44">
                  <c:v>60993.2</c:v>
                </c:pt>
                <c:pt idx="46">
                  <c:v>69854.2</c:v>
                </c:pt>
                <c:pt idx="48">
                  <c:v>41519.4</c:v>
                </c:pt>
                <c:pt idx="50">
                  <c:v>76725.8</c:v>
                </c:pt>
                <c:pt idx="52">
                  <c:v>79387.399999999994</c:v>
                </c:pt>
                <c:pt idx="53">
                  <c:v>49148.800000000003</c:v>
                </c:pt>
                <c:pt idx="54">
                  <c:v>48504.4</c:v>
                </c:pt>
                <c:pt idx="55">
                  <c:v>35828.6</c:v>
                </c:pt>
                <c:pt idx="57">
                  <c:v>42725.4</c:v>
                </c:pt>
                <c:pt idx="58">
                  <c:v>68083.399999999994</c:v>
                </c:pt>
                <c:pt idx="59">
                  <c:v>52901.2</c:v>
                </c:pt>
                <c:pt idx="60">
                  <c:v>36772.199999999997</c:v>
                </c:pt>
                <c:pt idx="61">
                  <c:v>50135.8</c:v>
                </c:pt>
                <c:pt idx="62">
                  <c:v>63591</c:v>
                </c:pt>
                <c:pt idx="63">
                  <c:v>53546.2</c:v>
                </c:pt>
                <c:pt idx="65">
                  <c:v>57172.4</c:v>
                </c:pt>
                <c:pt idx="66">
                  <c:v>35187</c:v>
                </c:pt>
                <c:pt idx="67">
                  <c:v>59392.800000000003</c:v>
                </c:pt>
                <c:pt idx="68">
                  <c:v>44576.800000000003</c:v>
                </c:pt>
                <c:pt idx="72">
                  <c:v>53991.8</c:v>
                </c:pt>
                <c:pt idx="73">
                  <c:v>62854.6</c:v>
                </c:pt>
                <c:pt idx="74">
                  <c:v>53873</c:v>
                </c:pt>
                <c:pt idx="75">
                  <c:v>35348.800000000003</c:v>
                </c:pt>
                <c:pt idx="76">
                  <c:v>53115.4</c:v>
                </c:pt>
                <c:pt idx="77">
                  <c:v>42877.4</c:v>
                </c:pt>
                <c:pt idx="78">
                  <c:v>76873</c:v>
                </c:pt>
                <c:pt idx="79">
                  <c:v>53630</c:v>
                </c:pt>
                <c:pt idx="83">
                  <c:v>54154</c:v>
                </c:pt>
                <c:pt idx="85">
                  <c:v>48879.4</c:v>
                </c:pt>
                <c:pt idx="86">
                  <c:v>63191.199999999997</c:v>
                </c:pt>
                <c:pt idx="87">
                  <c:v>86822.8</c:v>
                </c:pt>
                <c:pt idx="88">
                  <c:v>47110.8</c:v>
                </c:pt>
                <c:pt idx="89">
                  <c:v>63532.2</c:v>
                </c:pt>
                <c:pt idx="91">
                  <c:v>66602.2</c:v>
                </c:pt>
                <c:pt idx="92">
                  <c:v>54098.8</c:v>
                </c:pt>
                <c:pt idx="93">
                  <c:v>41184.6</c:v>
                </c:pt>
                <c:pt idx="94">
                  <c:v>61876</c:v>
                </c:pt>
                <c:pt idx="95">
                  <c:v>54740.800000000003</c:v>
                </c:pt>
                <c:pt idx="96">
                  <c:v>55953.2</c:v>
                </c:pt>
                <c:pt idx="98">
                  <c:v>64654.400000000001</c:v>
                </c:pt>
                <c:pt idx="99">
                  <c:v>57169.8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1.4840643681356875</c:v>
                </c:pt>
                <c:pt idx="1">
                  <c:v>2.0876258664593528</c:v>
                </c:pt>
                <c:pt idx="3">
                  <c:v>2.1707635537893841</c:v>
                </c:pt>
                <c:pt idx="4">
                  <c:v>1.4291897550492469</c:v>
                </c:pt>
                <c:pt idx="5">
                  <c:v>1.6298141449987489</c:v>
                </c:pt>
                <c:pt idx="7">
                  <c:v>1.8471809194057223</c:v>
                </c:pt>
                <c:pt idx="8">
                  <c:v>2.5516900524590969</c:v>
                </c:pt>
                <c:pt idx="9">
                  <c:v>1.5129377118579075</c:v>
                </c:pt>
                <c:pt idx="10">
                  <c:v>1.3926993865030675</c:v>
                </c:pt>
                <c:pt idx="11">
                  <c:v>1.6785163417580924</c:v>
                </c:pt>
                <c:pt idx="12">
                  <c:v>1.5431949897881512</c:v>
                </c:pt>
                <c:pt idx="13">
                  <c:v>1.720438592684072</c:v>
                </c:pt>
                <c:pt idx="14">
                  <c:v>1.8946485462586293</c:v>
                </c:pt>
                <c:pt idx="15">
                  <c:v>1.634495844203909</c:v>
                </c:pt>
                <c:pt idx="17">
                  <c:v>2.1023597749137775</c:v>
                </c:pt>
                <c:pt idx="18">
                  <c:v>1.6728319470729496</c:v>
                </c:pt>
                <c:pt idx="20">
                  <c:v>1.5839481691407287</c:v>
                </c:pt>
                <c:pt idx="21">
                  <c:v>2.0843431646401576</c:v>
                </c:pt>
                <c:pt idx="22">
                  <c:v>2.37062969222456</c:v>
                </c:pt>
                <c:pt idx="23">
                  <c:v>1.7065758843292977</c:v>
                </c:pt>
                <c:pt idx="25">
                  <c:v>2.3430806524736076</c:v>
                </c:pt>
                <c:pt idx="27">
                  <c:v>1.7661168722759113</c:v>
                </c:pt>
                <c:pt idx="28">
                  <c:v>1.6044158054395343</c:v>
                </c:pt>
                <c:pt idx="29">
                  <c:v>1.3327645614250094</c:v>
                </c:pt>
                <c:pt idx="32">
                  <c:v>1.766172941073586</c:v>
                </c:pt>
                <c:pt idx="33">
                  <c:v>1.26897646014049</c:v>
                </c:pt>
                <c:pt idx="34">
                  <c:v>1.2795370737456078</c:v>
                </c:pt>
                <c:pt idx="35">
                  <c:v>1.581892518795522</c:v>
                </c:pt>
                <c:pt idx="36">
                  <c:v>1.7500994049183534</c:v>
                </c:pt>
                <c:pt idx="37">
                  <c:v>2.0784628505493403</c:v>
                </c:pt>
                <c:pt idx="38">
                  <c:v>1.6241710601245476</c:v>
                </c:pt>
                <c:pt idx="39">
                  <c:v>2.3710952438988513</c:v>
                </c:pt>
                <c:pt idx="40">
                  <c:v>1.3564841519601043</c:v>
                </c:pt>
                <c:pt idx="42">
                  <c:v>1.7812167922707676</c:v>
                </c:pt>
                <c:pt idx="43">
                  <c:v>1.5868441904091126</c:v>
                </c:pt>
                <c:pt idx="44">
                  <c:v>1.92698530327971</c:v>
                </c:pt>
                <c:pt idx="46">
                  <c:v>1.6763201067366029</c:v>
                </c:pt>
                <c:pt idx="48">
                  <c:v>2.0268115627875161</c:v>
                </c:pt>
                <c:pt idx="50">
                  <c:v>1.2985071514405844</c:v>
                </c:pt>
                <c:pt idx="52">
                  <c:v>1.4484036509572049</c:v>
                </c:pt>
                <c:pt idx="53">
                  <c:v>2.5723313692297674</c:v>
                </c:pt>
                <c:pt idx="54">
                  <c:v>2.2824939593109077</c:v>
                </c:pt>
                <c:pt idx="55">
                  <c:v>1.5048592465237269</c:v>
                </c:pt>
                <c:pt idx="57">
                  <c:v>2.0105370575816726</c:v>
                </c:pt>
                <c:pt idx="58">
                  <c:v>1.5111172473760124</c:v>
                </c:pt>
                <c:pt idx="59">
                  <c:v>2.1491005875103024</c:v>
                </c:pt>
                <c:pt idx="60">
                  <c:v>1.62584778718706</c:v>
                </c:pt>
                <c:pt idx="61">
                  <c:v>2.0776969750158569</c:v>
                </c:pt>
                <c:pt idx="62">
                  <c:v>1.2620811121070592</c:v>
                </c:pt>
                <c:pt idx="63">
                  <c:v>1.5544146923591218</c:v>
                </c:pt>
                <c:pt idx="65">
                  <c:v>2.0119498219420557</c:v>
                </c:pt>
                <c:pt idx="66">
                  <c:v>1.6817006280728679</c:v>
                </c:pt>
                <c:pt idx="67">
                  <c:v>2.0435978771837662</c:v>
                </c:pt>
                <c:pt idx="68">
                  <c:v>1.35801582886165</c:v>
                </c:pt>
                <c:pt idx="72">
                  <c:v>1.4335139780485184</c:v>
                </c:pt>
                <c:pt idx="73">
                  <c:v>2.0337413649915836</c:v>
                </c:pt>
                <c:pt idx="74">
                  <c:v>1.7212518330146827</c:v>
                </c:pt>
                <c:pt idx="75">
                  <c:v>2.3055945322047706</c:v>
                </c:pt>
                <c:pt idx="76">
                  <c:v>1.5165846440015514</c:v>
                </c:pt>
                <c:pt idx="77">
                  <c:v>1.2738878756641028</c:v>
                </c:pt>
                <c:pt idx="78">
                  <c:v>1.3588516123996721</c:v>
                </c:pt>
                <c:pt idx="79">
                  <c:v>1.8702591832929332</c:v>
                </c:pt>
                <c:pt idx="83">
                  <c:v>2.1787679580455737</c:v>
                </c:pt>
                <c:pt idx="85">
                  <c:v>2.4207743957577219</c:v>
                </c:pt>
                <c:pt idx="86">
                  <c:v>1.4567218220258518</c:v>
                </c:pt>
                <c:pt idx="87">
                  <c:v>1.3699281755483583</c:v>
                </c:pt>
                <c:pt idx="88">
                  <c:v>1.7968703566910347</c:v>
                </c:pt>
                <c:pt idx="89">
                  <c:v>1.3914676337353342</c:v>
                </c:pt>
                <c:pt idx="91">
                  <c:v>1.2721952127707494</c:v>
                </c:pt>
                <c:pt idx="92">
                  <c:v>1.9427602830377013</c:v>
                </c:pt>
                <c:pt idx="93">
                  <c:v>1.3433419287792039</c:v>
                </c:pt>
                <c:pt idx="94">
                  <c:v>2.0875298985066908</c:v>
                </c:pt>
                <c:pt idx="95">
                  <c:v>1.9043565311431325</c:v>
                </c:pt>
                <c:pt idx="96">
                  <c:v>1.5549244725949545</c:v>
                </c:pt>
                <c:pt idx="98">
                  <c:v>1.7529665421069562</c:v>
                </c:pt>
                <c:pt idx="99">
                  <c:v>1.6466386098954342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0-4BBB-AB67-ADFC31FB4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24815"/>
        <c:axId val="745995663"/>
      </c:scatterChart>
      <c:valAx>
        <c:axId val="76092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95663"/>
        <c:crosses val="autoZero"/>
        <c:crossBetween val="midCat"/>
      </c:valAx>
      <c:valAx>
        <c:axId val="745995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2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61044.4</c:v>
                </c:pt>
                <c:pt idx="1">
                  <c:v>44891.199999999997</c:v>
                </c:pt>
                <c:pt idx="2">
                  <c:v>79880.600000000006</c:v>
                </c:pt>
                <c:pt idx="3">
                  <c:v>55019.6</c:v>
                </c:pt>
                <c:pt idx="4">
                  <c:v>43678</c:v>
                </c:pt>
                <c:pt idx="5">
                  <c:v>62827.8</c:v>
                </c:pt>
                <c:pt idx="6">
                  <c:v>65709.2</c:v>
                </c:pt>
                <c:pt idx="7">
                  <c:v>67788.2</c:v>
                </c:pt>
                <c:pt idx="8">
                  <c:v>48969.8</c:v>
                </c:pt>
                <c:pt idx="9">
                  <c:v>68409.8</c:v>
                </c:pt>
                <c:pt idx="10">
                  <c:v>64619.199999999997</c:v>
                </c:pt>
                <c:pt idx="11">
                  <c:v>56488.4</c:v>
                </c:pt>
                <c:pt idx="12">
                  <c:v>53142.8</c:v>
                </c:pt>
                <c:pt idx="13">
                  <c:v>51616</c:v>
                </c:pt>
                <c:pt idx="14">
                  <c:v>51954</c:v>
                </c:pt>
                <c:pt idx="15">
                  <c:v>76233.8</c:v>
                </c:pt>
                <c:pt idx="16">
                  <c:v>51914.2</c:v>
                </c:pt>
                <c:pt idx="17">
                  <c:v>56999.8</c:v>
                </c:pt>
                <c:pt idx="18">
                  <c:v>61096.800000000003</c:v>
                </c:pt>
                <c:pt idx="19">
                  <c:v>63879.6</c:v>
                </c:pt>
                <c:pt idx="20">
                  <c:v>75639.8</c:v>
                </c:pt>
                <c:pt idx="21">
                  <c:v>40568.400000000001</c:v>
                </c:pt>
                <c:pt idx="22">
                  <c:v>49295.6</c:v>
                </c:pt>
                <c:pt idx="23">
                  <c:v>63826.6</c:v>
                </c:pt>
                <c:pt idx="24">
                  <c:v>45440.4</c:v>
                </c:pt>
                <c:pt idx="25">
                  <c:v>44832.6</c:v>
                </c:pt>
                <c:pt idx="26">
                  <c:v>55355.8</c:v>
                </c:pt>
                <c:pt idx="27">
                  <c:v>59607.199999999997</c:v>
                </c:pt>
                <c:pt idx="28">
                  <c:v>61161.599999999999</c:v>
                </c:pt>
                <c:pt idx="29">
                  <c:v>43616.800000000003</c:v>
                </c:pt>
                <c:pt idx="30">
                  <c:v>72799.8</c:v>
                </c:pt>
                <c:pt idx="31">
                  <c:v>39762.199999999997</c:v>
                </c:pt>
                <c:pt idx="32">
                  <c:v>63003</c:v>
                </c:pt>
                <c:pt idx="33">
                  <c:v>44407.199999999997</c:v>
                </c:pt>
                <c:pt idx="34">
                  <c:v>37151.199999999997</c:v>
                </c:pt>
                <c:pt idx="35">
                  <c:v>66488.399999999994</c:v>
                </c:pt>
                <c:pt idx="36">
                  <c:v>56880.2</c:v>
                </c:pt>
                <c:pt idx="37">
                  <c:v>59982</c:v>
                </c:pt>
                <c:pt idx="38">
                  <c:v>64175.4</c:v>
                </c:pt>
                <c:pt idx="39">
                  <c:v>47855</c:v>
                </c:pt>
                <c:pt idx="40">
                  <c:v>85640.4</c:v>
                </c:pt>
                <c:pt idx="41">
                  <c:v>77362</c:v>
                </c:pt>
                <c:pt idx="42">
                  <c:v>47975.4</c:v>
                </c:pt>
                <c:pt idx="43">
                  <c:v>57249.2</c:v>
                </c:pt>
                <c:pt idx="44">
                  <c:v>62809.4</c:v>
                </c:pt>
                <c:pt idx="45">
                  <c:v>86683.6</c:v>
                </c:pt>
                <c:pt idx="46">
                  <c:v>72428</c:v>
                </c:pt>
                <c:pt idx="47">
                  <c:v>65046.2</c:v>
                </c:pt>
                <c:pt idx="48">
                  <c:v>38760.800000000003</c:v>
                </c:pt>
                <c:pt idx="49">
                  <c:v>61467.4</c:v>
                </c:pt>
                <c:pt idx="50">
                  <c:v>74542.2</c:v>
                </c:pt>
                <c:pt idx="51">
                  <c:v>82361.600000000006</c:v>
                </c:pt>
                <c:pt idx="52">
                  <c:v>78742</c:v>
                </c:pt>
                <c:pt idx="53">
                  <c:v>50898.400000000001</c:v>
                </c:pt>
                <c:pt idx="54">
                  <c:v>44239.8</c:v>
                </c:pt>
                <c:pt idx="55">
                  <c:v>40073.4</c:v>
                </c:pt>
                <c:pt idx="56">
                  <c:v>60552.2</c:v>
                </c:pt>
                <c:pt idx="57">
                  <c:v>43657.2</c:v>
                </c:pt>
                <c:pt idx="58">
                  <c:v>68684.800000000003</c:v>
                </c:pt>
                <c:pt idx="59">
                  <c:v>55192.6</c:v>
                </c:pt>
                <c:pt idx="60">
                  <c:v>34114</c:v>
                </c:pt>
                <c:pt idx="61">
                  <c:v>49361.8</c:v>
                </c:pt>
                <c:pt idx="62">
                  <c:v>62597.2</c:v>
                </c:pt>
                <c:pt idx="63">
                  <c:v>50921.4</c:v>
                </c:pt>
                <c:pt idx="64">
                  <c:v>45815.4</c:v>
                </c:pt>
                <c:pt idx="65">
                  <c:v>58381.4</c:v>
                </c:pt>
                <c:pt idx="66">
                  <c:v>35311.199999999997</c:v>
                </c:pt>
                <c:pt idx="67">
                  <c:v>59613.599999999999</c:v>
                </c:pt>
                <c:pt idx="68">
                  <c:v>44284.6</c:v>
                </c:pt>
                <c:pt idx="69">
                  <c:v>56608</c:v>
                </c:pt>
                <c:pt idx="70">
                  <c:v>55927.6</c:v>
                </c:pt>
                <c:pt idx="71">
                  <c:v>36707.599999999999</c:v>
                </c:pt>
                <c:pt idx="72">
                  <c:v>54414</c:v>
                </c:pt>
                <c:pt idx="73">
                  <c:v>63700.2</c:v>
                </c:pt>
                <c:pt idx="74">
                  <c:v>52171.4</c:v>
                </c:pt>
                <c:pt idx="75">
                  <c:v>37646</c:v>
                </c:pt>
                <c:pt idx="76">
                  <c:v>54988.2</c:v>
                </c:pt>
                <c:pt idx="77">
                  <c:v>43309.599999999999</c:v>
                </c:pt>
                <c:pt idx="78">
                  <c:v>78801.2</c:v>
                </c:pt>
                <c:pt idx="79">
                  <c:v>53785.2</c:v>
                </c:pt>
                <c:pt idx="80">
                  <c:v>43337.2</c:v>
                </c:pt>
                <c:pt idx="81">
                  <c:v>47378.6</c:v>
                </c:pt>
                <c:pt idx="82">
                  <c:v>66553.399999999994</c:v>
                </c:pt>
                <c:pt idx="83">
                  <c:v>56762.400000000001</c:v>
                </c:pt>
                <c:pt idx="84">
                  <c:v>57209</c:v>
                </c:pt>
                <c:pt idx="85">
                  <c:v>49418.400000000001</c:v>
                </c:pt>
                <c:pt idx="86">
                  <c:v>64310.2</c:v>
                </c:pt>
                <c:pt idx="87">
                  <c:v>87229.4</c:v>
                </c:pt>
                <c:pt idx="88">
                  <c:v>46928.6</c:v>
                </c:pt>
                <c:pt idx="89">
                  <c:v>63822.6</c:v>
                </c:pt>
                <c:pt idx="90">
                  <c:v>44766.6</c:v>
                </c:pt>
                <c:pt idx="91">
                  <c:v>65639.399999999994</c:v>
                </c:pt>
                <c:pt idx="92">
                  <c:v>53229.599999999999</c:v>
                </c:pt>
                <c:pt idx="93">
                  <c:v>42108</c:v>
                </c:pt>
                <c:pt idx="94">
                  <c:v>59475.8</c:v>
                </c:pt>
                <c:pt idx="95">
                  <c:v>55832.2</c:v>
                </c:pt>
                <c:pt idx="96">
                  <c:v>55413.8</c:v>
                </c:pt>
                <c:pt idx="97">
                  <c:v>67790.8</c:v>
                </c:pt>
                <c:pt idx="98">
                  <c:v>61830.2</c:v>
                </c:pt>
                <c:pt idx="99">
                  <c:v>56145.2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1.4763680206538192</c:v>
                </c:pt>
                <c:pt idx="1">
                  <c:v>1.8556866379156718</c:v>
                </c:pt>
                <c:pt idx="2">
                  <c:v>1.2545849680648367</c:v>
                </c:pt>
                <c:pt idx="3">
                  <c:v>2.080331372819868</c:v>
                </c:pt>
                <c:pt idx="4">
                  <c:v>1.3004258436741609</c:v>
                </c:pt>
                <c:pt idx="5">
                  <c:v>1.5468630128700989</c:v>
                </c:pt>
                <c:pt idx="6">
                  <c:v>1.2693808477351727</c:v>
                </c:pt>
                <c:pt idx="7">
                  <c:v>1.7955189841299815</c:v>
                </c:pt>
                <c:pt idx="8">
                  <c:v>2.414263484841678</c:v>
                </c:pt>
                <c:pt idx="9">
                  <c:v>1.533654534876582</c:v>
                </c:pt>
                <c:pt idx="10">
                  <c:v>1.4042575581251393</c:v>
                </c:pt>
                <c:pt idx="11">
                  <c:v>1.7955544855226913</c:v>
                </c:pt>
                <c:pt idx="12">
                  <c:v>1.5319667010394633</c:v>
                </c:pt>
                <c:pt idx="13">
                  <c:v>1.7594931804091754</c:v>
                </c:pt>
                <c:pt idx="14">
                  <c:v>1.8577202910266775</c:v>
                </c:pt>
                <c:pt idx="15">
                  <c:v>1.6611660444579701</c:v>
                </c:pt>
                <c:pt idx="16">
                  <c:v>1.1971483717364422</c:v>
                </c:pt>
                <c:pt idx="17">
                  <c:v>1.9127786413285659</c:v>
                </c:pt>
                <c:pt idx="18">
                  <c:v>1.7218414057692055</c:v>
                </c:pt>
                <c:pt idx="19">
                  <c:v>1.2595726961346032</c:v>
                </c:pt>
                <c:pt idx="20">
                  <c:v>1.6344173305587799</c:v>
                </c:pt>
                <c:pt idx="21">
                  <c:v>1.9720274893759675</c:v>
                </c:pt>
                <c:pt idx="22">
                  <c:v>2.4397309293324354</c:v>
                </c:pt>
                <c:pt idx="23">
                  <c:v>1.8488843209570931</c:v>
                </c:pt>
                <c:pt idx="24">
                  <c:v>1.203664580417426</c:v>
                </c:pt>
                <c:pt idx="25">
                  <c:v>2.1520723759050333</c:v>
                </c:pt>
                <c:pt idx="26">
                  <c:v>1.328695457386579</c:v>
                </c:pt>
                <c:pt idx="27">
                  <c:v>1.7739971010213531</c:v>
                </c:pt>
                <c:pt idx="28">
                  <c:v>1.6253008423586042</c:v>
                </c:pt>
                <c:pt idx="29">
                  <c:v>1.3684635278149704</c:v>
                </c:pt>
                <c:pt idx="30">
                  <c:v>1.0681622751710855</c:v>
                </c:pt>
                <c:pt idx="31">
                  <c:v>1.1872833998118817</c:v>
                </c:pt>
                <c:pt idx="32">
                  <c:v>1.615446883481739</c:v>
                </c:pt>
                <c:pt idx="33">
                  <c:v>1.3665351564611146</c:v>
                </c:pt>
                <c:pt idx="34">
                  <c:v>1.2284125411830575</c:v>
                </c:pt>
                <c:pt idx="35">
                  <c:v>1.5805313408053137</c:v>
                </c:pt>
                <c:pt idx="36">
                  <c:v>1.7572019788959956</c:v>
                </c:pt>
                <c:pt idx="37">
                  <c:v>2.023273648761295</c:v>
                </c:pt>
                <c:pt idx="38">
                  <c:v>1.5965930870707468</c:v>
                </c:pt>
                <c:pt idx="39">
                  <c:v>2.3483021627834084</c:v>
                </c:pt>
                <c:pt idx="40">
                  <c:v>1.3014535196005625</c:v>
                </c:pt>
                <c:pt idx="41">
                  <c:v>1.2685297691373025</c:v>
                </c:pt>
                <c:pt idx="42">
                  <c:v>1.8266444886337581</c:v>
                </c:pt>
                <c:pt idx="43">
                  <c:v>1.7047923813782551</c:v>
                </c:pt>
                <c:pt idx="44">
                  <c:v>1.8716147583005092</c:v>
                </c:pt>
                <c:pt idx="45">
                  <c:v>1.0726135047459957</c:v>
                </c:pt>
                <c:pt idx="46">
                  <c:v>1.6172198597227592</c:v>
                </c:pt>
                <c:pt idx="47">
                  <c:v>1.1983021298707688</c:v>
                </c:pt>
                <c:pt idx="48">
                  <c:v>2.1714722090359331</c:v>
                </c:pt>
                <c:pt idx="49">
                  <c:v>1.2203867415898508</c:v>
                </c:pt>
                <c:pt idx="50">
                  <c:v>1.2630831931442861</c:v>
                </c:pt>
                <c:pt idx="51">
                  <c:v>1.0519343966120134</c:v>
                </c:pt>
                <c:pt idx="52">
                  <c:v>1.5281425414645298</c:v>
                </c:pt>
                <c:pt idx="53">
                  <c:v>2.4461672665545477</c:v>
                </c:pt>
                <c:pt idx="54">
                  <c:v>2.499378387786563</c:v>
                </c:pt>
                <c:pt idx="55">
                  <c:v>1.3513951898266681</c:v>
                </c:pt>
                <c:pt idx="56">
                  <c:v>1.2275854551940311</c:v>
                </c:pt>
                <c:pt idx="57">
                  <c:v>1.8650760928323393</c:v>
                </c:pt>
                <c:pt idx="58">
                  <c:v>1.3735935752888557</c:v>
                </c:pt>
                <c:pt idx="59">
                  <c:v>2.1910364795280528</c:v>
                </c:pt>
                <c:pt idx="60">
                  <c:v>1.7525356158761798</c:v>
                </c:pt>
                <c:pt idx="61">
                  <c:v>2.1717400905153377</c:v>
                </c:pt>
                <c:pt idx="62">
                  <c:v>1.4345370080450883</c:v>
                </c:pt>
                <c:pt idx="63">
                  <c:v>1.6301594221682829</c:v>
                </c:pt>
                <c:pt idx="64">
                  <c:v>1.1525164027815975</c:v>
                </c:pt>
                <c:pt idx="65">
                  <c:v>1.9703193140280979</c:v>
                </c:pt>
                <c:pt idx="66">
                  <c:v>1.6753324724166838</c:v>
                </c:pt>
                <c:pt idx="67">
                  <c:v>2.021367607391602</c:v>
                </c:pt>
                <c:pt idx="68">
                  <c:v>1.3141362911711973</c:v>
                </c:pt>
                <c:pt idx="69">
                  <c:v>1.2408846806105145</c:v>
                </c:pt>
                <c:pt idx="70">
                  <c:v>1.0866370092762787</c:v>
                </c:pt>
                <c:pt idx="71">
                  <c:v>1.3473504124486484</c:v>
                </c:pt>
                <c:pt idx="72">
                  <c:v>1.4218767229021942</c:v>
                </c:pt>
                <c:pt idx="73">
                  <c:v>2.1072775281710263</c:v>
                </c:pt>
                <c:pt idx="74">
                  <c:v>1.9013099130941473</c:v>
                </c:pt>
                <c:pt idx="75">
                  <c:v>2.428279232853424</c:v>
                </c:pt>
                <c:pt idx="76">
                  <c:v>1.5824485980628573</c:v>
                </c:pt>
                <c:pt idx="77">
                  <c:v>1.2613831575447476</c:v>
                </c:pt>
                <c:pt idx="78">
                  <c:v>1.3202590823489999</c:v>
                </c:pt>
                <c:pt idx="79">
                  <c:v>1.8680789510869162</c:v>
                </c:pt>
                <c:pt idx="80">
                  <c:v>1.3918527269874381</c:v>
                </c:pt>
                <c:pt idx="81">
                  <c:v>1.4298227469785938</c:v>
                </c:pt>
                <c:pt idx="82">
                  <c:v>1.302878590725643</c:v>
                </c:pt>
                <c:pt idx="83">
                  <c:v>2.1045093230730201</c:v>
                </c:pt>
                <c:pt idx="84">
                  <c:v>1.1619150832910905</c:v>
                </c:pt>
                <c:pt idx="85">
                  <c:v>2.3987421689087465</c:v>
                </c:pt>
                <c:pt idx="86">
                  <c:v>1.4352000149276476</c:v>
                </c:pt>
                <c:pt idx="87">
                  <c:v>1.3896461514122533</c:v>
                </c:pt>
                <c:pt idx="88">
                  <c:v>1.7418376000988736</c:v>
                </c:pt>
                <c:pt idx="89">
                  <c:v>1.4695891424041014</c:v>
                </c:pt>
                <c:pt idx="90">
                  <c:v>1.0405972309713045</c:v>
                </c:pt>
                <c:pt idx="91">
                  <c:v>1.1624725393589828</c:v>
                </c:pt>
                <c:pt idx="92">
                  <c:v>2.028814794775839</c:v>
                </c:pt>
                <c:pt idx="93">
                  <c:v>1.3145483043602166</c:v>
                </c:pt>
                <c:pt idx="94">
                  <c:v>2.028270321710679</c:v>
                </c:pt>
                <c:pt idx="95">
                  <c:v>1.9470663882132533</c:v>
                </c:pt>
                <c:pt idx="96">
                  <c:v>1.5679668241484972</c:v>
                </c:pt>
                <c:pt idx="97">
                  <c:v>1.1016391604760527</c:v>
                </c:pt>
                <c:pt idx="98">
                  <c:v>1.8776746638374129</c:v>
                </c:pt>
                <c:pt idx="99">
                  <c:v>1.6778282025890014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6-49F5-A092-9707FC3F6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12015"/>
        <c:axId val="745986095"/>
      </c:scatterChart>
      <c:valAx>
        <c:axId val="760912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86095"/>
        <c:crosses val="autoZero"/>
        <c:crossBetween val="midCat"/>
      </c:valAx>
      <c:valAx>
        <c:axId val="7459860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1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43678</c:v>
                </c:pt>
                <c:pt idx="13">
                  <c:v>51616</c:v>
                </c:pt>
                <c:pt idx="19">
                  <c:v>63879.6</c:v>
                </c:pt>
                <c:pt idx="23">
                  <c:v>63826.6</c:v>
                </c:pt>
                <c:pt idx="25">
                  <c:v>44832.6</c:v>
                </c:pt>
                <c:pt idx="27">
                  <c:v>59607.199999999997</c:v>
                </c:pt>
                <c:pt idx="41">
                  <c:v>77362</c:v>
                </c:pt>
                <c:pt idx="42">
                  <c:v>47975.4</c:v>
                </c:pt>
                <c:pt idx="70">
                  <c:v>55927.6</c:v>
                </c:pt>
                <c:pt idx="74">
                  <c:v>52171.4</c:v>
                </c:pt>
                <c:pt idx="75">
                  <c:v>37646</c:v>
                </c:pt>
                <c:pt idx="79">
                  <c:v>53785.2</c:v>
                </c:pt>
                <c:pt idx="81">
                  <c:v>47378.6</c:v>
                </c:pt>
                <c:pt idx="82">
                  <c:v>66553.399999999994</c:v>
                </c:pt>
                <c:pt idx="84">
                  <c:v>57209</c:v>
                </c:pt>
                <c:pt idx="88">
                  <c:v>46928.6</c:v>
                </c:pt>
                <c:pt idx="90">
                  <c:v>44766.6</c:v>
                </c:pt>
                <c:pt idx="94">
                  <c:v>59475.8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1.3004258436741609</c:v>
                </c:pt>
                <c:pt idx="9">
                  <c:v>1.7594931804091754</c:v>
                </c:pt>
                <c:pt idx="15">
                  <c:v>1.2595726961346032</c:v>
                </c:pt>
                <c:pt idx="19">
                  <c:v>1.8488843209570931</c:v>
                </c:pt>
                <c:pt idx="21">
                  <c:v>2.1520723759050333</c:v>
                </c:pt>
                <c:pt idx="23">
                  <c:v>1.7739971010213531</c:v>
                </c:pt>
                <c:pt idx="37">
                  <c:v>1.2685297691373025</c:v>
                </c:pt>
                <c:pt idx="38">
                  <c:v>1.8266444886337581</c:v>
                </c:pt>
                <c:pt idx="66">
                  <c:v>1.0866370092762787</c:v>
                </c:pt>
                <c:pt idx="70">
                  <c:v>1.9013099130941473</c:v>
                </c:pt>
                <c:pt idx="71">
                  <c:v>2.428279232853424</c:v>
                </c:pt>
                <c:pt idx="75">
                  <c:v>1.8680789510869162</c:v>
                </c:pt>
                <c:pt idx="77">
                  <c:v>1.4298227469785938</c:v>
                </c:pt>
                <c:pt idx="78">
                  <c:v>1.302878590725643</c:v>
                </c:pt>
                <c:pt idx="80">
                  <c:v>1.1619150832910905</c:v>
                </c:pt>
                <c:pt idx="84">
                  <c:v>1.7418376000988736</c:v>
                </c:pt>
                <c:pt idx="86">
                  <c:v>1.0405972309713045</c:v>
                </c:pt>
                <c:pt idx="90">
                  <c:v>2.028270321710679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8-4F10-9395-E9D3B3E838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61044.4</c:v>
                </c:pt>
                <c:pt idx="1">
                  <c:v>44891.199999999997</c:v>
                </c:pt>
                <c:pt idx="5">
                  <c:v>62827.8</c:v>
                </c:pt>
                <c:pt idx="6">
                  <c:v>65709.2</c:v>
                </c:pt>
                <c:pt idx="9">
                  <c:v>68409.8</c:v>
                </c:pt>
                <c:pt idx="15">
                  <c:v>76233.8</c:v>
                </c:pt>
                <c:pt idx="17">
                  <c:v>56999.8</c:v>
                </c:pt>
                <c:pt idx="20">
                  <c:v>75639.8</c:v>
                </c:pt>
                <c:pt idx="29">
                  <c:v>43616.800000000003</c:v>
                </c:pt>
                <c:pt idx="31">
                  <c:v>39762.199999999997</c:v>
                </c:pt>
                <c:pt idx="32">
                  <c:v>63003</c:v>
                </c:pt>
                <c:pt idx="39">
                  <c:v>47855</c:v>
                </c:pt>
                <c:pt idx="40">
                  <c:v>85640.4</c:v>
                </c:pt>
                <c:pt idx="43">
                  <c:v>57249.2</c:v>
                </c:pt>
                <c:pt idx="45">
                  <c:v>86683.6</c:v>
                </c:pt>
                <c:pt idx="49">
                  <c:v>61467.4</c:v>
                </c:pt>
                <c:pt idx="50">
                  <c:v>74542.2</c:v>
                </c:pt>
                <c:pt idx="51">
                  <c:v>82361.600000000006</c:v>
                </c:pt>
                <c:pt idx="52">
                  <c:v>78742</c:v>
                </c:pt>
                <c:pt idx="55">
                  <c:v>40073.4</c:v>
                </c:pt>
                <c:pt idx="56">
                  <c:v>60552.2</c:v>
                </c:pt>
                <c:pt idx="61">
                  <c:v>49361.8</c:v>
                </c:pt>
                <c:pt idx="68">
                  <c:v>44284.6</c:v>
                </c:pt>
                <c:pt idx="69">
                  <c:v>56608</c:v>
                </c:pt>
                <c:pt idx="77">
                  <c:v>43309.599999999999</c:v>
                </c:pt>
                <c:pt idx="78">
                  <c:v>78801.2</c:v>
                </c:pt>
                <c:pt idx="80">
                  <c:v>43337.2</c:v>
                </c:pt>
                <c:pt idx="87">
                  <c:v>87229.4</c:v>
                </c:pt>
                <c:pt idx="91">
                  <c:v>65639.399999999994</c:v>
                </c:pt>
                <c:pt idx="92">
                  <c:v>53229.599999999999</c:v>
                </c:pt>
                <c:pt idx="95">
                  <c:v>55832.2</c:v>
                </c:pt>
                <c:pt idx="97">
                  <c:v>67790.8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1.4763680206538192</c:v>
                </c:pt>
                <c:pt idx="1">
                  <c:v>1.8556866379156718</c:v>
                </c:pt>
                <c:pt idx="5">
                  <c:v>1.5468630128700989</c:v>
                </c:pt>
                <c:pt idx="6">
                  <c:v>1.2693808477351727</c:v>
                </c:pt>
                <c:pt idx="9">
                  <c:v>1.533654534876582</c:v>
                </c:pt>
                <c:pt idx="15">
                  <c:v>1.6611660444579701</c:v>
                </c:pt>
                <c:pt idx="17">
                  <c:v>1.9127786413285659</c:v>
                </c:pt>
                <c:pt idx="20">
                  <c:v>1.6344173305587799</c:v>
                </c:pt>
                <c:pt idx="29">
                  <c:v>1.3684635278149704</c:v>
                </c:pt>
                <c:pt idx="31">
                  <c:v>1.1872833998118817</c:v>
                </c:pt>
                <c:pt idx="32">
                  <c:v>1.615446883481739</c:v>
                </c:pt>
                <c:pt idx="39">
                  <c:v>2.3483021627834084</c:v>
                </c:pt>
                <c:pt idx="40">
                  <c:v>1.3014535196005625</c:v>
                </c:pt>
                <c:pt idx="43">
                  <c:v>1.7047923813782551</c:v>
                </c:pt>
                <c:pt idx="45">
                  <c:v>1.0726135047459957</c:v>
                </c:pt>
                <c:pt idx="49">
                  <c:v>1.2203867415898508</c:v>
                </c:pt>
                <c:pt idx="50">
                  <c:v>1.2630831931442861</c:v>
                </c:pt>
                <c:pt idx="51">
                  <c:v>1.0519343966120134</c:v>
                </c:pt>
                <c:pt idx="52">
                  <c:v>1.5281425414645298</c:v>
                </c:pt>
                <c:pt idx="55">
                  <c:v>1.3513951898266681</c:v>
                </c:pt>
                <c:pt idx="56">
                  <c:v>1.2275854551940311</c:v>
                </c:pt>
                <c:pt idx="61">
                  <c:v>2.1717400905153377</c:v>
                </c:pt>
                <c:pt idx="68">
                  <c:v>1.3141362911711973</c:v>
                </c:pt>
                <c:pt idx="69">
                  <c:v>1.2408846806105145</c:v>
                </c:pt>
                <c:pt idx="77">
                  <c:v>1.2613831575447476</c:v>
                </c:pt>
                <c:pt idx="78">
                  <c:v>1.3202590823489999</c:v>
                </c:pt>
                <c:pt idx="80">
                  <c:v>1.3918527269874381</c:v>
                </c:pt>
                <c:pt idx="87">
                  <c:v>1.3896461514122533</c:v>
                </c:pt>
                <c:pt idx="91">
                  <c:v>1.1624725393589828</c:v>
                </c:pt>
                <c:pt idx="92">
                  <c:v>2.028814794775839</c:v>
                </c:pt>
                <c:pt idx="95">
                  <c:v>1.9470663882132533</c:v>
                </c:pt>
                <c:pt idx="97">
                  <c:v>1.1016391604760527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8-4F10-9395-E9D3B3E838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55019.6</c:v>
                </c:pt>
                <c:pt idx="8">
                  <c:v>48969.8</c:v>
                </c:pt>
                <c:pt idx="11">
                  <c:v>56488.4</c:v>
                </c:pt>
                <c:pt idx="12">
                  <c:v>53142.8</c:v>
                </c:pt>
                <c:pt idx="14">
                  <c:v>51954</c:v>
                </c:pt>
                <c:pt idx="16">
                  <c:v>51914.2</c:v>
                </c:pt>
                <c:pt idx="18">
                  <c:v>61096.800000000003</c:v>
                </c:pt>
                <c:pt idx="21">
                  <c:v>40568.400000000001</c:v>
                </c:pt>
                <c:pt idx="26">
                  <c:v>55355.8</c:v>
                </c:pt>
                <c:pt idx="33">
                  <c:v>44407.199999999997</c:v>
                </c:pt>
                <c:pt idx="34">
                  <c:v>37151.199999999997</c:v>
                </c:pt>
                <c:pt idx="36">
                  <c:v>56880.2</c:v>
                </c:pt>
                <c:pt idx="37">
                  <c:v>59982</c:v>
                </c:pt>
                <c:pt idx="47">
                  <c:v>65046.2</c:v>
                </c:pt>
                <c:pt idx="48">
                  <c:v>38760.800000000003</c:v>
                </c:pt>
                <c:pt idx="53">
                  <c:v>50898.400000000001</c:v>
                </c:pt>
                <c:pt idx="57">
                  <c:v>43657.2</c:v>
                </c:pt>
                <c:pt idx="60">
                  <c:v>34114</c:v>
                </c:pt>
                <c:pt idx="62">
                  <c:v>62597.2</c:v>
                </c:pt>
                <c:pt idx="63">
                  <c:v>50921.4</c:v>
                </c:pt>
                <c:pt idx="64">
                  <c:v>45815.4</c:v>
                </c:pt>
                <c:pt idx="66">
                  <c:v>35311.199999999997</c:v>
                </c:pt>
                <c:pt idx="67">
                  <c:v>59613.599999999999</c:v>
                </c:pt>
                <c:pt idx="71">
                  <c:v>36707.599999999999</c:v>
                </c:pt>
                <c:pt idx="72">
                  <c:v>54414</c:v>
                </c:pt>
                <c:pt idx="76">
                  <c:v>54988.2</c:v>
                </c:pt>
                <c:pt idx="83">
                  <c:v>56762.400000000001</c:v>
                </c:pt>
                <c:pt idx="85">
                  <c:v>49418.400000000001</c:v>
                </c:pt>
                <c:pt idx="86">
                  <c:v>64310.2</c:v>
                </c:pt>
                <c:pt idx="93">
                  <c:v>42108</c:v>
                </c:pt>
                <c:pt idx="96">
                  <c:v>55413.8</c:v>
                </c:pt>
                <c:pt idx="99">
                  <c:v>56145.2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2.080331372819868</c:v>
                </c:pt>
                <c:pt idx="8">
                  <c:v>2.414263484841678</c:v>
                </c:pt>
                <c:pt idx="11">
                  <c:v>1.7955544855226913</c:v>
                </c:pt>
                <c:pt idx="12">
                  <c:v>1.5319667010394633</c:v>
                </c:pt>
                <c:pt idx="14">
                  <c:v>1.8577202910266775</c:v>
                </c:pt>
                <c:pt idx="16">
                  <c:v>1.1971483717364422</c:v>
                </c:pt>
                <c:pt idx="18">
                  <c:v>1.7218414057692055</c:v>
                </c:pt>
                <c:pt idx="21">
                  <c:v>1.9720274893759675</c:v>
                </c:pt>
                <c:pt idx="26">
                  <c:v>1.328695457386579</c:v>
                </c:pt>
                <c:pt idx="33">
                  <c:v>1.3665351564611146</c:v>
                </c:pt>
                <c:pt idx="34">
                  <c:v>1.2284125411830575</c:v>
                </c:pt>
                <c:pt idx="36">
                  <c:v>1.7572019788959956</c:v>
                </c:pt>
                <c:pt idx="37">
                  <c:v>2.023273648761295</c:v>
                </c:pt>
                <c:pt idx="47">
                  <c:v>1.1983021298707688</c:v>
                </c:pt>
                <c:pt idx="48">
                  <c:v>2.1714722090359331</c:v>
                </c:pt>
                <c:pt idx="53">
                  <c:v>2.4461672665545477</c:v>
                </c:pt>
                <c:pt idx="57">
                  <c:v>1.8650760928323393</c:v>
                </c:pt>
                <c:pt idx="60">
                  <c:v>1.7525356158761798</c:v>
                </c:pt>
                <c:pt idx="62">
                  <c:v>1.4345370080450883</c:v>
                </c:pt>
                <c:pt idx="63">
                  <c:v>1.6301594221682829</c:v>
                </c:pt>
                <c:pt idx="64">
                  <c:v>1.1525164027815975</c:v>
                </c:pt>
                <c:pt idx="66">
                  <c:v>1.6753324724166838</c:v>
                </c:pt>
                <c:pt idx="67">
                  <c:v>2.021367607391602</c:v>
                </c:pt>
                <c:pt idx="71">
                  <c:v>1.3473504124486484</c:v>
                </c:pt>
                <c:pt idx="72">
                  <c:v>1.4218767229021942</c:v>
                </c:pt>
                <c:pt idx="76">
                  <c:v>1.5824485980628573</c:v>
                </c:pt>
                <c:pt idx="83">
                  <c:v>2.1045093230730201</c:v>
                </c:pt>
                <c:pt idx="85">
                  <c:v>2.3987421689087465</c:v>
                </c:pt>
                <c:pt idx="86">
                  <c:v>1.4352000149276476</c:v>
                </c:pt>
                <c:pt idx="93">
                  <c:v>1.3145483043602166</c:v>
                </c:pt>
                <c:pt idx="96">
                  <c:v>1.5679668241484972</c:v>
                </c:pt>
                <c:pt idx="99">
                  <c:v>1.6778282025890014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8-4F10-9395-E9D3B3E838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79880.600000000006</c:v>
                </c:pt>
                <c:pt idx="7">
                  <c:v>67788.2</c:v>
                </c:pt>
                <c:pt idx="10">
                  <c:v>64619.199999999997</c:v>
                </c:pt>
                <c:pt idx="22">
                  <c:v>49295.6</c:v>
                </c:pt>
                <c:pt idx="24">
                  <c:v>45440.4</c:v>
                </c:pt>
                <c:pt idx="28">
                  <c:v>61161.599999999999</c:v>
                </c:pt>
                <c:pt idx="30">
                  <c:v>72799.8</c:v>
                </c:pt>
                <c:pt idx="35">
                  <c:v>66488.399999999994</c:v>
                </c:pt>
                <c:pt idx="38">
                  <c:v>64175.4</c:v>
                </c:pt>
                <c:pt idx="44">
                  <c:v>62809.4</c:v>
                </c:pt>
                <c:pt idx="46">
                  <c:v>72428</c:v>
                </c:pt>
                <c:pt idx="54">
                  <c:v>44239.8</c:v>
                </c:pt>
                <c:pt idx="58">
                  <c:v>68684.800000000003</c:v>
                </c:pt>
                <c:pt idx="59">
                  <c:v>55192.6</c:v>
                </c:pt>
                <c:pt idx="65">
                  <c:v>58381.4</c:v>
                </c:pt>
                <c:pt idx="73">
                  <c:v>63700.2</c:v>
                </c:pt>
                <c:pt idx="89">
                  <c:v>63822.6</c:v>
                </c:pt>
                <c:pt idx="98">
                  <c:v>61830.2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1.2545849680648367</c:v>
                </c:pt>
                <c:pt idx="7">
                  <c:v>1.7955189841299815</c:v>
                </c:pt>
                <c:pt idx="10">
                  <c:v>1.4042575581251393</c:v>
                </c:pt>
                <c:pt idx="22">
                  <c:v>2.4397309293324354</c:v>
                </c:pt>
                <c:pt idx="24">
                  <c:v>1.203664580417426</c:v>
                </c:pt>
                <c:pt idx="28">
                  <c:v>1.6253008423586042</c:v>
                </c:pt>
                <c:pt idx="30">
                  <c:v>1.0681622751710855</c:v>
                </c:pt>
                <c:pt idx="35">
                  <c:v>1.5805313408053137</c:v>
                </c:pt>
                <c:pt idx="38">
                  <c:v>1.5965930870707468</c:v>
                </c:pt>
                <c:pt idx="44">
                  <c:v>1.8716147583005092</c:v>
                </c:pt>
                <c:pt idx="46">
                  <c:v>1.6172198597227592</c:v>
                </c:pt>
                <c:pt idx="54">
                  <c:v>2.499378387786563</c:v>
                </c:pt>
                <c:pt idx="58">
                  <c:v>1.3735935752888557</c:v>
                </c:pt>
                <c:pt idx="59">
                  <c:v>2.1910364795280528</c:v>
                </c:pt>
                <c:pt idx="65">
                  <c:v>1.9703193140280979</c:v>
                </c:pt>
                <c:pt idx="73">
                  <c:v>2.1072775281710263</c:v>
                </c:pt>
                <c:pt idx="89">
                  <c:v>1.4695891424041014</c:v>
                </c:pt>
                <c:pt idx="98">
                  <c:v>1.8776746638374129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8-4F10-9395-E9D3B3E83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38015"/>
        <c:axId val="745969871"/>
      </c:scatterChart>
      <c:valAx>
        <c:axId val="76093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69871"/>
        <c:crosses val="autoZero"/>
        <c:crossBetween val="midCat"/>
      </c:valAx>
      <c:valAx>
        <c:axId val="745969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79880.600000000006</c:v>
                </c:pt>
                <c:pt idx="6">
                  <c:v>65709.2</c:v>
                </c:pt>
                <c:pt idx="16">
                  <c:v>51914.2</c:v>
                </c:pt>
                <c:pt idx="19">
                  <c:v>63879.6</c:v>
                </c:pt>
                <c:pt idx="24">
                  <c:v>45440.4</c:v>
                </c:pt>
                <c:pt idx="30">
                  <c:v>72799.8</c:v>
                </c:pt>
                <c:pt idx="31">
                  <c:v>39762.199999999997</c:v>
                </c:pt>
                <c:pt idx="40">
                  <c:v>85640.4</c:v>
                </c:pt>
                <c:pt idx="45">
                  <c:v>86683.6</c:v>
                </c:pt>
                <c:pt idx="47">
                  <c:v>65046.2</c:v>
                </c:pt>
                <c:pt idx="49">
                  <c:v>61467.4</c:v>
                </c:pt>
                <c:pt idx="50">
                  <c:v>74542.2</c:v>
                </c:pt>
                <c:pt idx="51">
                  <c:v>82361.600000000006</c:v>
                </c:pt>
                <c:pt idx="56">
                  <c:v>60552.2</c:v>
                </c:pt>
                <c:pt idx="64">
                  <c:v>45815.4</c:v>
                </c:pt>
                <c:pt idx="68">
                  <c:v>44284.6</c:v>
                </c:pt>
                <c:pt idx="69">
                  <c:v>56608</c:v>
                </c:pt>
                <c:pt idx="70">
                  <c:v>55927.6</c:v>
                </c:pt>
                <c:pt idx="82">
                  <c:v>66553.399999999994</c:v>
                </c:pt>
                <c:pt idx="84">
                  <c:v>57209</c:v>
                </c:pt>
                <c:pt idx="90">
                  <c:v>44766.6</c:v>
                </c:pt>
                <c:pt idx="91">
                  <c:v>65639.399999999994</c:v>
                </c:pt>
                <c:pt idx="97">
                  <c:v>67790.8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1.2545849680648367</c:v>
                </c:pt>
                <c:pt idx="4">
                  <c:v>1.2693808477351727</c:v>
                </c:pt>
                <c:pt idx="14">
                  <c:v>1.1971483717364422</c:v>
                </c:pt>
                <c:pt idx="17">
                  <c:v>1.2595726961346032</c:v>
                </c:pt>
                <c:pt idx="22">
                  <c:v>1.203664580417426</c:v>
                </c:pt>
                <c:pt idx="28">
                  <c:v>1.0681622751710855</c:v>
                </c:pt>
                <c:pt idx="29">
                  <c:v>1.1872833998118817</c:v>
                </c:pt>
                <c:pt idx="38">
                  <c:v>1.3014535196005625</c:v>
                </c:pt>
                <c:pt idx="43">
                  <c:v>1.0726135047459957</c:v>
                </c:pt>
                <c:pt idx="45">
                  <c:v>1.1983021298707688</c:v>
                </c:pt>
                <c:pt idx="47">
                  <c:v>1.2203867415898508</c:v>
                </c:pt>
                <c:pt idx="48">
                  <c:v>1.2630831931442861</c:v>
                </c:pt>
                <c:pt idx="49">
                  <c:v>1.0519343966120134</c:v>
                </c:pt>
                <c:pt idx="54">
                  <c:v>1.2275854551940311</c:v>
                </c:pt>
                <c:pt idx="62">
                  <c:v>1.1525164027815975</c:v>
                </c:pt>
                <c:pt idx="66">
                  <c:v>1.3141362911711973</c:v>
                </c:pt>
                <c:pt idx="67">
                  <c:v>1.2408846806105145</c:v>
                </c:pt>
                <c:pt idx="68">
                  <c:v>1.0866370092762787</c:v>
                </c:pt>
                <c:pt idx="80">
                  <c:v>1.302878590725643</c:v>
                </c:pt>
                <c:pt idx="82">
                  <c:v>1.1619150832910905</c:v>
                </c:pt>
                <c:pt idx="88">
                  <c:v>1.0405972309713045</c:v>
                </c:pt>
                <c:pt idx="89">
                  <c:v>1.1624725393589828</c:v>
                </c:pt>
                <c:pt idx="95">
                  <c:v>1.1016391604760527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7-406A-B825-C8607ACAFB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61044.4</c:v>
                </c:pt>
                <c:pt idx="1">
                  <c:v>44891.199999999997</c:v>
                </c:pt>
                <c:pt idx="3">
                  <c:v>55019.6</c:v>
                </c:pt>
                <c:pt idx="4">
                  <c:v>43678</c:v>
                </c:pt>
                <c:pt idx="5">
                  <c:v>62827.8</c:v>
                </c:pt>
                <c:pt idx="7">
                  <c:v>67788.2</c:v>
                </c:pt>
                <c:pt idx="8">
                  <c:v>48969.8</c:v>
                </c:pt>
                <c:pt idx="9">
                  <c:v>68409.8</c:v>
                </c:pt>
                <c:pt idx="10">
                  <c:v>64619.199999999997</c:v>
                </c:pt>
                <c:pt idx="11">
                  <c:v>56488.4</c:v>
                </c:pt>
                <c:pt idx="12">
                  <c:v>53142.8</c:v>
                </c:pt>
                <c:pt idx="13">
                  <c:v>51616</c:v>
                </c:pt>
                <c:pt idx="14">
                  <c:v>51954</c:v>
                </c:pt>
                <c:pt idx="15">
                  <c:v>76233.8</c:v>
                </c:pt>
                <c:pt idx="17">
                  <c:v>56999.8</c:v>
                </c:pt>
                <c:pt idx="18">
                  <c:v>61096.800000000003</c:v>
                </c:pt>
                <c:pt idx="20">
                  <c:v>75639.8</c:v>
                </c:pt>
                <c:pt idx="21">
                  <c:v>40568.400000000001</c:v>
                </c:pt>
                <c:pt idx="22">
                  <c:v>49295.6</c:v>
                </c:pt>
                <c:pt idx="23">
                  <c:v>63826.6</c:v>
                </c:pt>
                <c:pt idx="25">
                  <c:v>44832.6</c:v>
                </c:pt>
                <c:pt idx="26">
                  <c:v>55355.8</c:v>
                </c:pt>
                <c:pt idx="27">
                  <c:v>59607.199999999997</c:v>
                </c:pt>
                <c:pt idx="28">
                  <c:v>61161.599999999999</c:v>
                </c:pt>
                <c:pt idx="29">
                  <c:v>43616.800000000003</c:v>
                </c:pt>
                <c:pt idx="32">
                  <c:v>63003</c:v>
                </c:pt>
                <c:pt idx="33">
                  <c:v>44407.199999999997</c:v>
                </c:pt>
                <c:pt idx="34">
                  <c:v>37151.199999999997</c:v>
                </c:pt>
                <c:pt idx="35">
                  <c:v>66488.399999999994</c:v>
                </c:pt>
                <c:pt idx="36">
                  <c:v>56880.2</c:v>
                </c:pt>
                <c:pt idx="37">
                  <c:v>59982</c:v>
                </c:pt>
                <c:pt idx="38">
                  <c:v>64175.4</c:v>
                </c:pt>
                <c:pt idx="39">
                  <c:v>47855</c:v>
                </c:pt>
                <c:pt idx="41">
                  <c:v>77362</c:v>
                </c:pt>
                <c:pt idx="42">
                  <c:v>47975.4</c:v>
                </c:pt>
                <c:pt idx="43">
                  <c:v>57249.2</c:v>
                </c:pt>
                <c:pt idx="44">
                  <c:v>62809.4</c:v>
                </c:pt>
                <c:pt idx="46">
                  <c:v>72428</c:v>
                </c:pt>
                <c:pt idx="48">
                  <c:v>38760.800000000003</c:v>
                </c:pt>
                <c:pt idx="52">
                  <c:v>78742</c:v>
                </c:pt>
                <c:pt idx="53">
                  <c:v>50898.400000000001</c:v>
                </c:pt>
                <c:pt idx="54">
                  <c:v>44239.8</c:v>
                </c:pt>
                <c:pt idx="55">
                  <c:v>40073.4</c:v>
                </c:pt>
                <c:pt idx="57">
                  <c:v>43657.2</c:v>
                </c:pt>
                <c:pt idx="58">
                  <c:v>68684.800000000003</c:v>
                </c:pt>
                <c:pt idx="59">
                  <c:v>55192.6</c:v>
                </c:pt>
                <c:pt idx="60">
                  <c:v>34114</c:v>
                </c:pt>
                <c:pt idx="61">
                  <c:v>49361.8</c:v>
                </c:pt>
                <c:pt idx="62">
                  <c:v>62597.2</c:v>
                </c:pt>
                <c:pt idx="63">
                  <c:v>50921.4</c:v>
                </c:pt>
                <c:pt idx="65">
                  <c:v>58381.4</c:v>
                </c:pt>
                <c:pt idx="66">
                  <c:v>35311.199999999997</c:v>
                </c:pt>
                <c:pt idx="67">
                  <c:v>59613.599999999999</c:v>
                </c:pt>
                <c:pt idx="71">
                  <c:v>36707.599999999999</c:v>
                </c:pt>
                <c:pt idx="72">
                  <c:v>54414</c:v>
                </c:pt>
                <c:pt idx="73">
                  <c:v>63700.2</c:v>
                </c:pt>
                <c:pt idx="74">
                  <c:v>52171.4</c:v>
                </c:pt>
                <c:pt idx="75">
                  <c:v>37646</c:v>
                </c:pt>
                <c:pt idx="76">
                  <c:v>54988.2</c:v>
                </c:pt>
                <c:pt idx="77">
                  <c:v>43309.599999999999</c:v>
                </c:pt>
                <c:pt idx="78">
                  <c:v>78801.2</c:v>
                </c:pt>
                <c:pt idx="79">
                  <c:v>53785.2</c:v>
                </c:pt>
                <c:pt idx="80">
                  <c:v>43337.2</c:v>
                </c:pt>
                <c:pt idx="81">
                  <c:v>47378.6</c:v>
                </c:pt>
                <c:pt idx="83">
                  <c:v>56762.400000000001</c:v>
                </c:pt>
                <c:pt idx="85">
                  <c:v>49418.400000000001</c:v>
                </c:pt>
                <c:pt idx="86">
                  <c:v>64310.2</c:v>
                </c:pt>
                <c:pt idx="87">
                  <c:v>87229.4</c:v>
                </c:pt>
                <c:pt idx="88">
                  <c:v>46928.6</c:v>
                </c:pt>
                <c:pt idx="89">
                  <c:v>63822.6</c:v>
                </c:pt>
                <c:pt idx="92">
                  <c:v>53229.599999999999</c:v>
                </c:pt>
                <c:pt idx="93">
                  <c:v>42108</c:v>
                </c:pt>
                <c:pt idx="94">
                  <c:v>59475.8</c:v>
                </c:pt>
                <c:pt idx="95">
                  <c:v>55832.2</c:v>
                </c:pt>
                <c:pt idx="96">
                  <c:v>55413.8</c:v>
                </c:pt>
                <c:pt idx="98">
                  <c:v>61830.2</c:v>
                </c:pt>
                <c:pt idx="99">
                  <c:v>56145.2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1.4763680206538192</c:v>
                </c:pt>
                <c:pt idx="1">
                  <c:v>1.8556866379156718</c:v>
                </c:pt>
                <c:pt idx="3">
                  <c:v>2.080331372819868</c:v>
                </c:pt>
                <c:pt idx="4">
                  <c:v>1.3004258436741609</c:v>
                </c:pt>
                <c:pt idx="5">
                  <c:v>1.5468630128700989</c:v>
                </c:pt>
                <c:pt idx="7">
                  <c:v>1.7955189841299815</c:v>
                </c:pt>
                <c:pt idx="8">
                  <c:v>2.414263484841678</c:v>
                </c:pt>
                <c:pt idx="9">
                  <c:v>1.533654534876582</c:v>
                </c:pt>
                <c:pt idx="10">
                  <c:v>1.4042575581251393</c:v>
                </c:pt>
                <c:pt idx="11">
                  <c:v>1.7955544855226913</c:v>
                </c:pt>
                <c:pt idx="12">
                  <c:v>1.5319667010394633</c:v>
                </c:pt>
                <c:pt idx="13">
                  <c:v>1.7594931804091754</c:v>
                </c:pt>
                <c:pt idx="14">
                  <c:v>1.8577202910266775</c:v>
                </c:pt>
                <c:pt idx="15">
                  <c:v>1.6611660444579701</c:v>
                </c:pt>
                <c:pt idx="17">
                  <c:v>1.9127786413285659</c:v>
                </c:pt>
                <c:pt idx="18">
                  <c:v>1.7218414057692055</c:v>
                </c:pt>
                <c:pt idx="20">
                  <c:v>1.6344173305587799</c:v>
                </c:pt>
                <c:pt idx="21">
                  <c:v>1.9720274893759675</c:v>
                </c:pt>
                <c:pt idx="22">
                  <c:v>2.4397309293324354</c:v>
                </c:pt>
                <c:pt idx="23">
                  <c:v>1.8488843209570931</c:v>
                </c:pt>
                <c:pt idx="25">
                  <c:v>2.1520723759050333</c:v>
                </c:pt>
                <c:pt idx="26">
                  <c:v>1.328695457386579</c:v>
                </c:pt>
                <c:pt idx="27">
                  <c:v>1.7739971010213531</c:v>
                </c:pt>
                <c:pt idx="28">
                  <c:v>1.6253008423586042</c:v>
                </c:pt>
                <c:pt idx="29">
                  <c:v>1.3684635278149704</c:v>
                </c:pt>
                <c:pt idx="32">
                  <c:v>1.615446883481739</c:v>
                </c:pt>
                <c:pt idx="33">
                  <c:v>1.3665351564611146</c:v>
                </c:pt>
                <c:pt idx="34">
                  <c:v>1.2284125411830575</c:v>
                </c:pt>
                <c:pt idx="35">
                  <c:v>1.5805313408053137</c:v>
                </c:pt>
                <c:pt idx="36">
                  <c:v>1.7572019788959956</c:v>
                </c:pt>
                <c:pt idx="37">
                  <c:v>2.023273648761295</c:v>
                </c:pt>
                <c:pt idx="38">
                  <c:v>1.5965930870707468</c:v>
                </c:pt>
                <c:pt idx="39">
                  <c:v>2.3483021627834084</c:v>
                </c:pt>
                <c:pt idx="41">
                  <c:v>1.2685297691373025</c:v>
                </c:pt>
                <c:pt idx="42">
                  <c:v>1.8266444886337581</c:v>
                </c:pt>
                <c:pt idx="43">
                  <c:v>1.7047923813782551</c:v>
                </c:pt>
                <c:pt idx="44">
                  <c:v>1.8716147583005092</c:v>
                </c:pt>
                <c:pt idx="46">
                  <c:v>1.6172198597227592</c:v>
                </c:pt>
                <c:pt idx="48">
                  <c:v>2.1714722090359331</c:v>
                </c:pt>
                <c:pt idx="52">
                  <c:v>1.5281425414645298</c:v>
                </c:pt>
                <c:pt idx="53">
                  <c:v>2.4461672665545477</c:v>
                </c:pt>
                <c:pt idx="54">
                  <c:v>2.499378387786563</c:v>
                </c:pt>
                <c:pt idx="55">
                  <c:v>1.3513951898266681</c:v>
                </c:pt>
                <c:pt idx="57">
                  <c:v>1.8650760928323393</c:v>
                </c:pt>
                <c:pt idx="58">
                  <c:v>1.3735935752888557</c:v>
                </c:pt>
                <c:pt idx="59">
                  <c:v>2.1910364795280528</c:v>
                </c:pt>
                <c:pt idx="60">
                  <c:v>1.7525356158761798</c:v>
                </c:pt>
                <c:pt idx="61">
                  <c:v>2.1717400905153377</c:v>
                </c:pt>
                <c:pt idx="62">
                  <c:v>1.4345370080450883</c:v>
                </c:pt>
                <c:pt idx="63">
                  <c:v>1.6301594221682829</c:v>
                </c:pt>
                <c:pt idx="65">
                  <c:v>1.9703193140280979</c:v>
                </c:pt>
                <c:pt idx="66">
                  <c:v>1.6753324724166838</c:v>
                </c:pt>
                <c:pt idx="67">
                  <c:v>2.021367607391602</c:v>
                </c:pt>
                <c:pt idx="71">
                  <c:v>1.3473504124486484</c:v>
                </c:pt>
                <c:pt idx="72">
                  <c:v>1.4218767229021942</c:v>
                </c:pt>
                <c:pt idx="73">
                  <c:v>2.1072775281710263</c:v>
                </c:pt>
                <c:pt idx="74">
                  <c:v>1.9013099130941473</c:v>
                </c:pt>
                <c:pt idx="75">
                  <c:v>2.428279232853424</c:v>
                </c:pt>
                <c:pt idx="76">
                  <c:v>1.5824485980628573</c:v>
                </c:pt>
                <c:pt idx="77">
                  <c:v>1.2613831575447476</c:v>
                </c:pt>
                <c:pt idx="78">
                  <c:v>1.3202590823489999</c:v>
                </c:pt>
                <c:pt idx="79">
                  <c:v>1.8680789510869162</c:v>
                </c:pt>
                <c:pt idx="80">
                  <c:v>1.3918527269874381</c:v>
                </c:pt>
                <c:pt idx="81">
                  <c:v>1.4298227469785938</c:v>
                </c:pt>
                <c:pt idx="83">
                  <c:v>2.1045093230730201</c:v>
                </c:pt>
                <c:pt idx="85">
                  <c:v>2.3987421689087465</c:v>
                </c:pt>
                <c:pt idx="86">
                  <c:v>1.4352000149276476</c:v>
                </c:pt>
                <c:pt idx="87">
                  <c:v>1.3896461514122533</c:v>
                </c:pt>
                <c:pt idx="88">
                  <c:v>1.7418376000988736</c:v>
                </c:pt>
                <c:pt idx="89">
                  <c:v>1.4695891424041014</c:v>
                </c:pt>
                <c:pt idx="92">
                  <c:v>2.028814794775839</c:v>
                </c:pt>
                <c:pt idx="93">
                  <c:v>1.3145483043602166</c:v>
                </c:pt>
                <c:pt idx="94">
                  <c:v>2.028270321710679</c:v>
                </c:pt>
                <c:pt idx="95">
                  <c:v>1.9470663882132533</c:v>
                </c:pt>
                <c:pt idx="96">
                  <c:v>1.5679668241484972</c:v>
                </c:pt>
                <c:pt idx="98">
                  <c:v>1.8776746638374129</c:v>
                </c:pt>
                <c:pt idx="99">
                  <c:v>1.6778282025890014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17-406A-B825-C8607ACA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66415"/>
        <c:axId val="745997327"/>
      </c:scatterChart>
      <c:valAx>
        <c:axId val="760966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97327"/>
        <c:crosses val="autoZero"/>
        <c:crossBetween val="midCat"/>
      </c:valAx>
      <c:valAx>
        <c:axId val="745997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6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59843</c:v>
                </c:pt>
                <c:pt idx="1">
                  <c:v>46302.400000000001</c:v>
                </c:pt>
                <c:pt idx="2">
                  <c:v>79233</c:v>
                </c:pt>
                <c:pt idx="3">
                  <c:v>52920.6</c:v>
                </c:pt>
                <c:pt idx="4">
                  <c:v>44961.8</c:v>
                </c:pt>
                <c:pt idx="5">
                  <c:v>64169.4</c:v>
                </c:pt>
                <c:pt idx="6">
                  <c:v>66441.8</c:v>
                </c:pt>
                <c:pt idx="7">
                  <c:v>68785.600000000006</c:v>
                </c:pt>
                <c:pt idx="8">
                  <c:v>54564</c:v>
                </c:pt>
                <c:pt idx="9">
                  <c:v>68924.800000000003</c:v>
                </c:pt>
                <c:pt idx="10">
                  <c:v>65186.2</c:v>
                </c:pt>
                <c:pt idx="11">
                  <c:v>56196.2</c:v>
                </c:pt>
                <c:pt idx="12">
                  <c:v>54818.2</c:v>
                </c:pt>
                <c:pt idx="13">
                  <c:v>52968.6</c:v>
                </c:pt>
                <c:pt idx="14">
                  <c:v>52290.400000000001</c:v>
                </c:pt>
                <c:pt idx="15">
                  <c:v>74330.600000000006</c:v>
                </c:pt>
                <c:pt idx="16">
                  <c:v>50219.199999999997</c:v>
                </c:pt>
                <c:pt idx="17">
                  <c:v>55177.599999999999</c:v>
                </c:pt>
                <c:pt idx="18">
                  <c:v>62812.4</c:v>
                </c:pt>
                <c:pt idx="19">
                  <c:v>63145.2</c:v>
                </c:pt>
                <c:pt idx="20">
                  <c:v>74684.800000000003</c:v>
                </c:pt>
                <c:pt idx="21">
                  <c:v>38852</c:v>
                </c:pt>
                <c:pt idx="22">
                  <c:v>52382.6</c:v>
                </c:pt>
                <c:pt idx="23">
                  <c:v>63624.2</c:v>
                </c:pt>
                <c:pt idx="24">
                  <c:v>44597.4</c:v>
                </c:pt>
                <c:pt idx="25">
                  <c:v>43083.6</c:v>
                </c:pt>
                <c:pt idx="26">
                  <c:v>54230.400000000001</c:v>
                </c:pt>
                <c:pt idx="27">
                  <c:v>61873.599999999999</c:v>
                </c:pt>
                <c:pt idx="28">
                  <c:v>59022.6</c:v>
                </c:pt>
                <c:pt idx="29">
                  <c:v>45390</c:v>
                </c:pt>
                <c:pt idx="30">
                  <c:v>75079.199999999997</c:v>
                </c:pt>
                <c:pt idx="31">
                  <c:v>39872.800000000003</c:v>
                </c:pt>
                <c:pt idx="32">
                  <c:v>59786.6</c:v>
                </c:pt>
                <c:pt idx="33">
                  <c:v>41415.599999999999</c:v>
                </c:pt>
                <c:pt idx="34">
                  <c:v>36774.199999999997</c:v>
                </c:pt>
                <c:pt idx="35">
                  <c:v>65998.600000000006</c:v>
                </c:pt>
                <c:pt idx="36">
                  <c:v>55174.8</c:v>
                </c:pt>
                <c:pt idx="37">
                  <c:v>60165</c:v>
                </c:pt>
                <c:pt idx="38">
                  <c:v>65275.8</c:v>
                </c:pt>
                <c:pt idx="39">
                  <c:v>42336.800000000003</c:v>
                </c:pt>
                <c:pt idx="40">
                  <c:v>79982.2</c:v>
                </c:pt>
                <c:pt idx="41">
                  <c:v>72834.600000000006</c:v>
                </c:pt>
                <c:pt idx="42">
                  <c:v>48432.2</c:v>
                </c:pt>
                <c:pt idx="43">
                  <c:v>55477.599999999999</c:v>
                </c:pt>
                <c:pt idx="44">
                  <c:v>65829.8</c:v>
                </c:pt>
                <c:pt idx="45">
                  <c:v>83827</c:v>
                </c:pt>
                <c:pt idx="46">
                  <c:v>69473.2</c:v>
                </c:pt>
                <c:pt idx="47">
                  <c:v>62340.4</c:v>
                </c:pt>
                <c:pt idx="48">
                  <c:v>37838.400000000001</c:v>
                </c:pt>
                <c:pt idx="49">
                  <c:v>63145.2</c:v>
                </c:pt>
                <c:pt idx="50">
                  <c:v>74688</c:v>
                </c:pt>
                <c:pt idx="51">
                  <c:v>82169.2</c:v>
                </c:pt>
                <c:pt idx="52">
                  <c:v>79174.600000000006</c:v>
                </c:pt>
                <c:pt idx="53">
                  <c:v>52077.8</c:v>
                </c:pt>
                <c:pt idx="54">
                  <c:v>44042.400000000001</c:v>
                </c:pt>
                <c:pt idx="55">
                  <c:v>36866</c:v>
                </c:pt>
                <c:pt idx="56">
                  <c:v>63392.800000000003</c:v>
                </c:pt>
                <c:pt idx="57">
                  <c:v>46995</c:v>
                </c:pt>
                <c:pt idx="58">
                  <c:v>69670</c:v>
                </c:pt>
                <c:pt idx="59">
                  <c:v>56931.8</c:v>
                </c:pt>
                <c:pt idx="60">
                  <c:v>35069.4</c:v>
                </c:pt>
                <c:pt idx="61">
                  <c:v>51624.6</c:v>
                </c:pt>
                <c:pt idx="62">
                  <c:v>64346.6</c:v>
                </c:pt>
                <c:pt idx="63">
                  <c:v>51364.6</c:v>
                </c:pt>
                <c:pt idx="64">
                  <c:v>46779.199999999997</c:v>
                </c:pt>
                <c:pt idx="65">
                  <c:v>58644.2</c:v>
                </c:pt>
                <c:pt idx="66">
                  <c:v>35874.800000000003</c:v>
                </c:pt>
                <c:pt idx="67">
                  <c:v>55814.400000000001</c:v>
                </c:pt>
                <c:pt idx="68">
                  <c:v>50437.599999999999</c:v>
                </c:pt>
                <c:pt idx="69">
                  <c:v>56676.6</c:v>
                </c:pt>
                <c:pt idx="70">
                  <c:v>54513.8</c:v>
                </c:pt>
                <c:pt idx="71">
                  <c:v>35309.199999999997</c:v>
                </c:pt>
                <c:pt idx="72">
                  <c:v>54612.6</c:v>
                </c:pt>
                <c:pt idx="73">
                  <c:v>65326.6</c:v>
                </c:pt>
                <c:pt idx="74">
                  <c:v>53275</c:v>
                </c:pt>
                <c:pt idx="75">
                  <c:v>36001.800000000003</c:v>
                </c:pt>
                <c:pt idx="76">
                  <c:v>50561.2</c:v>
                </c:pt>
                <c:pt idx="77">
                  <c:v>43977.8</c:v>
                </c:pt>
                <c:pt idx="78">
                  <c:v>82102.2</c:v>
                </c:pt>
                <c:pt idx="79">
                  <c:v>52472.2</c:v>
                </c:pt>
                <c:pt idx="80">
                  <c:v>49427.8</c:v>
                </c:pt>
                <c:pt idx="81">
                  <c:v>42146.400000000001</c:v>
                </c:pt>
                <c:pt idx="82">
                  <c:v>63642.8</c:v>
                </c:pt>
                <c:pt idx="83">
                  <c:v>55250.2</c:v>
                </c:pt>
                <c:pt idx="84">
                  <c:v>58572</c:v>
                </c:pt>
                <c:pt idx="85">
                  <c:v>48131.4</c:v>
                </c:pt>
                <c:pt idx="86">
                  <c:v>60679</c:v>
                </c:pt>
                <c:pt idx="87">
                  <c:v>85517.8</c:v>
                </c:pt>
                <c:pt idx="88">
                  <c:v>43984</c:v>
                </c:pt>
                <c:pt idx="89">
                  <c:v>63922</c:v>
                </c:pt>
                <c:pt idx="90">
                  <c:v>46557.8</c:v>
                </c:pt>
                <c:pt idx="91">
                  <c:v>64022.2</c:v>
                </c:pt>
                <c:pt idx="92">
                  <c:v>53212.800000000003</c:v>
                </c:pt>
                <c:pt idx="93">
                  <c:v>39211.199999999997</c:v>
                </c:pt>
                <c:pt idx="94">
                  <c:v>58668</c:v>
                </c:pt>
                <c:pt idx="95">
                  <c:v>56715.199999999997</c:v>
                </c:pt>
                <c:pt idx="96">
                  <c:v>52619</c:v>
                </c:pt>
                <c:pt idx="97">
                  <c:v>67581.8</c:v>
                </c:pt>
                <c:pt idx="98">
                  <c:v>61416.800000000003</c:v>
                </c:pt>
                <c:pt idx="99">
                  <c:v>57493.4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1.5063415938372073</c:v>
                </c:pt>
                <c:pt idx="1">
                  <c:v>1.8047228653374339</c:v>
                </c:pt>
                <c:pt idx="2">
                  <c:v>1.2674390721037951</c:v>
                </c:pt>
                <c:pt idx="3">
                  <c:v>2.1038877110236847</c:v>
                </c:pt>
                <c:pt idx="4">
                  <c:v>1.1830487213590202</c:v>
                </c:pt>
                <c:pt idx="5">
                  <c:v>1.5234519880192117</c:v>
                </c:pt>
                <c:pt idx="6">
                  <c:v>1.3211261585327307</c:v>
                </c:pt>
                <c:pt idx="7">
                  <c:v>1.7704432323044357</c:v>
                </c:pt>
                <c:pt idx="8">
                  <c:v>2.1815116193827433</c:v>
                </c:pt>
                <c:pt idx="9">
                  <c:v>1.5394458888527787</c:v>
                </c:pt>
                <c:pt idx="10">
                  <c:v>1.3872261306841018</c:v>
                </c:pt>
                <c:pt idx="11">
                  <c:v>1.8029688840170688</c:v>
                </c:pt>
                <c:pt idx="12">
                  <c:v>1.5583693007066997</c:v>
                </c:pt>
                <c:pt idx="13">
                  <c:v>1.7158089887216201</c:v>
                </c:pt>
                <c:pt idx="14">
                  <c:v>1.8755259091534966</c:v>
                </c:pt>
                <c:pt idx="15">
                  <c:v>1.7033630833062021</c:v>
                </c:pt>
                <c:pt idx="16">
                  <c:v>1.2367779653996878</c:v>
                </c:pt>
                <c:pt idx="17">
                  <c:v>1.9822355448587834</c:v>
                </c:pt>
                <c:pt idx="18">
                  <c:v>1.679493221083735</c:v>
                </c:pt>
                <c:pt idx="19">
                  <c:v>1.3542438696844734</c:v>
                </c:pt>
                <c:pt idx="20">
                  <c:v>1.6556916534555892</c:v>
                </c:pt>
                <c:pt idx="21">
                  <c:v>2.0779625244517659</c:v>
                </c:pt>
                <c:pt idx="22">
                  <c:v>2.3495397326593181</c:v>
                </c:pt>
                <c:pt idx="23">
                  <c:v>1.8620430590875801</c:v>
                </c:pt>
                <c:pt idx="24">
                  <c:v>1.2276948880428007</c:v>
                </c:pt>
                <c:pt idx="25">
                  <c:v>2.2493013582894652</c:v>
                </c:pt>
                <c:pt idx="26">
                  <c:v>1.5217295096477252</c:v>
                </c:pt>
                <c:pt idx="27">
                  <c:v>1.8198229939748132</c:v>
                </c:pt>
                <c:pt idx="28">
                  <c:v>1.6706481923873229</c:v>
                </c:pt>
                <c:pt idx="29">
                  <c:v>1.3157083057942278</c:v>
                </c:pt>
                <c:pt idx="30">
                  <c:v>1.0709890355784293</c:v>
                </c:pt>
                <c:pt idx="31">
                  <c:v>1.1163249132240525</c:v>
                </c:pt>
                <c:pt idx="32">
                  <c:v>1.7175587840753614</c:v>
                </c:pt>
                <c:pt idx="33">
                  <c:v>1.4652449801524063</c:v>
                </c:pt>
                <c:pt idx="34">
                  <c:v>1.2714348646605502</c:v>
                </c:pt>
                <c:pt idx="35">
                  <c:v>1.6153221431969769</c:v>
                </c:pt>
                <c:pt idx="36">
                  <c:v>1.7654980172107555</c:v>
                </c:pt>
                <c:pt idx="37">
                  <c:v>2.0311809191390342</c:v>
                </c:pt>
                <c:pt idx="38">
                  <c:v>1.5696781962074766</c:v>
                </c:pt>
                <c:pt idx="39">
                  <c:v>2.5934647871355416</c:v>
                </c:pt>
                <c:pt idx="40">
                  <c:v>1.5133617229833638</c:v>
                </c:pt>
                <c:pt idx="41">
                  <c:v>1.2378182896590355</c:v>
                </c:pt>
                <c:pt idx="42">
                  <c:v>1.8099115877453431</c:v>
                </c:pt>
                <c:pt idx="43">
                  <c:v>1.7518061343677449</c:v>
                </c:pt>
                <c:pt idx="44">
                  <c:v>1.8857569064466244</c:v>
                </c:pt>
                <c:pt idx="45">
                  <c:v>1.1570377086141697</c:v>
                </c:pt>
                <c:pt idx="46">
                  <c:v>1.685282958032738</c:v>
                </c:pt>
                <c:pt idx="47">
                  <c:v>1.3468312683267993</c:v>
                </c:pt>
                <c:pt idx="48">
                  <c:v>2.3574728318322129</c:v>
                </c:pt>
                <c:pt idx="49">
                  <c:v>1.1877545720023059</c:v>
                </c:pt>
                <c:pt idx="50">
                  <c:v>1.1756239288774635</c:v>
                </c:pt>
                <c:pt idx="51">
                  <c:v>1.0421058012004498</c:v>
                </c:pt>
                <c:pt idx="52">
                  <c:v>1.5316275674269273</c:v>
                </c:pt>
                <c:pt idx="53">
                  <c:v>2.3691476982514623</c:v>
                </c:pt>
                <c:pt idx="54">
                  <c:v>2.5092410949448714</c:v>
                </c:pt>
                <c:pt idx="55">
                  <c:v>1.4768621494059566</c:v>
                </c:pt>
                <c:pt idx="56">
                  <c:v>1.1673407705606946</c:v>
                </c:pt>
                <c:pt idx="57">
                  <c:v>1.5849984040855409</c:v>
                </c:pt>
                <c:pt idx="58">
                  <c:v>1.3620496626955647</c:v>
                </c:pt>
                <c:pt idx="59">
                  <c:v>1.9718680948081739</c:v>
                </c:pt>
                <c:pt idx="60">
                  <c:v>1.6680068663849394</c:v>
                </c:pt>
                <c:pt idx="61">
                  <c:v>2.0865052707430181</c:v>
                </c:pt>
                <c:pt idx="62">
                  <c:v>1.4010219654185303</c:v>
                </c:pt>
                <c:pt idx="63">
                  <c:v>1.7808763233822515</c:v>
                </c:pt>
                <c:pt idx="64">
                  <c:v>1.1287709067277765</c:v>
                </c:pt>
                <c:pt idx="65">
                  <c:v>1.9614897977975658</c:v>
                </c:pt>
                <c:pt idx="66">
                  <c:v>1.649932543177941</c:v>
                </c:pt>
                <c:pt idx="67">
                  <c:v>2.2898033482398805</c:v>
                </c:pt>
                <c:pt idx="68">
                  <c:v>1.0958491284279981</c:v>
                </c:pt>
                <c:pt idx="69">
                  <c:v>1.2354481390909122</c:v>
                </c:pt>
                <c:pt idx="70">
                  <c:v>1.2052177613741841</c:v>
                </c:pt>
                <c:pt idx="71">
                  <c:v>1.3765250982746708</c:v>
                </c:pt>
                <c:pt idx="72">
                  <c:v>1.4420664828263074</c:v>
                </c:pt>
                <c:pt idx="73">
                  <c:v>1.9739126175248674</c:v>
                </c:pt>
                <c:pt idx="74">
                  <c:v>1.928484279680901</c:v>
                </c:pt>
                <c:pt idx="75">
                  <c:v>2.4054352837913657</c:v>
                </c:pt>
                <c:pt idx="76">
                  <c:v>1.7264621883974274</c:v>
                </c:pt>
                <c:pt idx="77">
                  <c:v>1.2398073573484802</c:v>
                </c:pt>
                <c:pt idx="78">
                  <c:v>1.3614495104881477</c:v>
                </c:pt>
                <c:pt idx="79">
                  <c:v>2.0909738871249921</c:v>
                </c:pt>
                <c:pt idx="80">
                  <c:v>1.1370119649266202</c:v>
                </c:pt>
                <c:pt idx="81">
                  <c:v>1.8379505722908718</c:v>
                </c:pt>
                <c:pt idx="82">
                  <c:v>1.2573299729113112</c:v>
                </c:pt>
                <c:pt idx="83">
                  <c:v>2.1234674263622577</c:v>
                </c:pt>
                <c:pt idx="84">
                  <c:v>1.1818616403742404</c:v>
                </c:pt>
                <c:pt idx="85">
                  <c:v>2.3146220554565211</c:v>
                </c:pt>
                <c:pt idx="86">
                  <c:v>1.5210863725506354</c:v>
                </c:pt>
                <c:pt idx="87">
                  <c:v>1.4174943695932309</c:v>
                </c:pt>
                <c:pt idx="88">
                  <c:v>1.863654965441979</c:v>
                </c:pt>
                <c:pt idx="89">
                  <c:v>1.3099245956008885</c:v>
                </c:pt>
                <c:pt idx="90">
                  <c:v>1.199627130147902</c:v>
                </c:pt>
                <c:pt idx="91">
                  <c:v>1.1925550824557731</c:v>
                </c:pt>
                <c:pt idx="92">
                  <c:v>2.1814676168139995</c:v>
                </c:pt>
                <c:pt idx="93">
                  <c:v>1.4457858979067206</c:v>
                </c:pt>
                <c:pt idx="94">
                  <c:v>2.0532828799345468</c:v>
                </c:pt>
                <c:pt idx="95">
                  <c:v>1.9137726746974357</c:v>
                </c:pt>
                <c:pt idx="96">
                  <c:v>1.4985461525304549</c:v>
                </c:pt>
                <c:pt idx="97">
                  <c:v>1.1241636061779947</c:v>
                </c:pt>
                <c:pt idx="98">
                  <c:v>1.8022430344791651</c:v>
                </c:pt>
                <c:pt idx="99">
                  <c:v>1.6808016224470983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0-4464-B45B-834028835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972847"/>
        <c:axId val="745969455"/>
      </c:scatterChart>
      <c:valAx>
        <c:axId val="752972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69455"/>
        <c:crosses val="autoZero"/>
        <c:crossBetween val="midCat"/>
      </c:valAx>
      <c:valAx>
        <c:axId val="745969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97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44961.8</c:v>
                </c:pt>
                <c:pt idx="13">
                  <c:v>52968.6</c:v>
                </c:pt>
                <c:pt idx="19">
                  <c:v>63145.2</c:v>
                </c:pt>
                <c:pt idx="23">
                  <c:v>63624.2</c:v>
                </c:pt>
                <c:pt idx="25">
                  <c:v>43083.6</c:v>
                </c:pt>
                <c:pt idx="27">
                  <c:v>61873.599999999999</c:v>
                </c:pt>
                <c:pt idx="41">
                  <c:v>72834.600000000006</c:v>
                </c:pt>
                <c:pt idx="42">
                  <c:v>48432.2</c:v>
                </c:pt>
                <c:pt idx="70">
                  <c:v>54513.8</c:v>
                </c:pt>
                <c:pt idx="74">
                  <c:v>53275</c:v>
                </c:pt>
                <c:pt idx="75">
                  <c:v>36001.800000000003</c:v>
                </c:pt>
                <c:pt idx="79">
                  <c:v>52472.2</c:v>
                </c:pt>
                <c:pt idx="81">
                  <c:v>42146.400000000001</c:v>
                </c:pt>
                <c:pt idx="82">
                  <c:v>63642.8</c:v>
                </c:pt>
                <c:pt idx="84">
                  <c:v>58572</c:v>
                </c:pt>
                <c:pt idx="88">
                  <c:v>43984</c:v>
                </c:pt>
                <c:pt idx="90">
                  <c:v>46557.8</c:v>
                </c:pt>
                <c:pt idx="94">
                  <c:v>58668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1.1830487213590202</c:v>
                </c:pt>
                <c:pt idx="9">
                  <c:v>1.7158089887216201</c:v>
                </c:pt>
                <c:pt idx="15">
                  <c:v>1.3542438696844734</c:v>
                </c:pt>
                <c:pt idx="19">
                  <c:v>1.8620430590875801</c:v>
                </c:pt>
                <c:pt idx="21">
                  <c:v>2.2493013582894652</c:v>
                </c:pt>
                <c:pt idx="23">
                  <c:v>1.8198229939748132</c:v>
                </c:pt>
                <c:pt idx="37">
                  <c:v>1.2378182896590355</c:v>
                </c:pt>
                <c:pt idx="38">
                  <c:v>1.8099115877453431</c:v>
                </c:pt>
                <c:pt idx="66">
                  <c:v>1.2052177613741841</c:v>
                </c:pt>
                <c:pt idx="70">
                  <c:v>1.928484279680901</c:v>
                </c:pt>
                <c:pt idx="71">
                  <c:v>2.4054352837913657</c:v>
                </c:pt>
                <c:pt idx="75">
                  <c:v>2.0909738871249921</c:v>
                </c:pt>
                <c:pt idx="77">
                  <c:v>1.8379505722908718</c:v>
                </c:pt>
                <c:pt idx="78">
                  <c:v>1.2573299729113112</c:v>
                </c:pt>
                <c:pt idx="80">
                  <c:v>1.1818616403742404</c:v>
                </c:pt>
                <c:pt idx="84">
                  <c:v>1.863654965441979</c:v>
                </c:pt>
                <c:pt idx="86">
                  <c:v>1.199627130147902</c:v>
                </c:pt>
                <c:pt idx="90">
                  <c:v>2.0532828799345468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A-45BA-8D45-779D81BA68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59843</c:v>
                </c:pt>
                <c:pt idx="1">
                  <c:v>46302.400000000001</c:v>
                </c:pt>
                <c:pt idx="5">
                  <c:v>64169.4</c:v>
                </c:pt>
                <c:pt idx="6">
                  <c:v>66441.8</c:v>
                </c:pt>
                <c:pt idx="9">
                  <c:v>68924.800000000003</c:v>
                </c:pt>
                <c:pt idx="15">
                  <c:v>74330.600000000006</c:v>
                </c:pt>
                <c:pt idx="17">
                  <c:v>55177.599999999999</c:v>
                </c:pt>
                <c:pt idx="20">
                  <c:v>74684.800000000003</c:v>
                </c:pt>
                <c:pt idx="29">
                  <c:v>45390</c:v>
                </c:pt>
                <c:pt idx="31">
                  <c:v>39872.800000000003</c:v>
                </c:pt>
                <c:pt idx="32">
                  <c:v>59786.6</c:v>
                </c:pt>
                <c:pt idx="39">
                  <c:v>42336.800000000003</c:v>
                </c:pt>
                <c:pt idx="40">
                  <c:v>79982.2</c:v>
                </c:pt>
                <c:pt idx="43">
                  <c:v>55477.599999999999</c:v>
                </c:pt>
                <c:pt idx="45">
                  <c:v>83827</c:v>
                </c:pt>
                <c:pt idx="49">
                  <c:v>63145.2</c:v>
                </c:pt>
                <c:pt idx="50">
                  <c:v>74688</c:v>
                </c:pt>
                <c:pt idx="51">
                  <c:v>82169.2</c:v>
                </c:pt>
                <c:pt idx="52">
                  <c:v>79174.600000000006</c:v>
                </c:pt>
                <c:pt idx="55">
                  <c:v>36866</c:v>
                </c:pt>
                <c:pt idx="56">
                  <c:v>63392.800000000003</c:v>
                </c:pt>
                <c:pt idx="61">
                  <c:v>51624.6</c:v>
                </c:pt>
                <c:pt idx="68">
                  <c:v>50437.599999999999</c:v>
                </c:pt>
                <c:pt idx="69">
                  <c:v>56676.6</c:v>
                </c:pt>
                <c:pt idx="77">
                  <c:v>43977.8</c:v>
                </c:pt>
                <c:pt idx="78">
                  <c:v>82102.2</c:v>
                </c:pt>
                <c:pt idx="80">
                  <c:v>49427.8</c:v>
                </c:pt>
                <c:pt idx="87">
                  <c:v>85517.8</c:v>
                </c:pt>
                <c:pt idx="91">
                  <c:v>64022.2</c:v>
                </c:pt>
                <c:pt idx="92">
                  <c:v>53212.800000000003</c:v>
                </c:pt>
                <c:pt idx="95">
                  <c:v>56715.199999999997</c:v>
                </c:pt>
                <c:pt idx="97">
                  <c:v>67581.8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1.5063415938372073</c:v>
                </c:pt>
                <c:pt idx="1">
                  <c:v>1.8047228653374339</c:v>
                </c:pt>
                <c:pt idx="5">
                  <c:v>1.5234519880192117</c:v>
                </c:pt>
                <c:pt idx="6">
                  <c:v>1.3211261585327307</c:v>
                </c:pt>
                <c:pt idx="9">
                  <c:v>1.5394458888527787</c:v>
                </c:pt>
                <c:pt idx="15">
                  <c:v>1.7033630833062021</c:v>
                </c:pt>
                <c:pt idx="17">
                  <c:v>1.9822355448587834</c:v>
                </c:pt>
                <c:pt idx="20">
                  <c:v>1.6556916534555892</c:v>
                </c:pt>
                <c:pt idx="29">
                  <c:v>1.3157083057942278</c:v>
                </c:pt>
                <c:pt idx="31">
                  <c:v>1.1163249132240525</c:v>
                </c:pt>
                <c:pt idx="32">
                  <c:v>1.7175587840753614</c:v>
                </c:pt>
                <c:pt idx="39">
                  <c:v>2.5934647871355416</c:v>
                </c:pt>
                <c:pt idx="40">
                  <c:v>1.5133617229833638</c:v>
                </c:pt>
                <c:pt idx="43">
                  <c:v>1.7518061343677449</c:v>
                </c:pt>
                <c:pt idx="45">
                  <c:v>1.1570377086141697</c:v>
                </c:pt>
                <c:pt idx="49">
                  <c:v>1.1877545720023059</c:v>
                </c:pt>
                <c:pt idx="50">
                  <c:v>1.1756239288774635</c:v>
                </c:pt>
                <c:pt idx="51">
                  <c:v>1.0421058012004498</c:v>
                </c:pt>
                <c:pt idx="52">
                  <c:v>1.5316275674269273</c:v>
                </c:pt>
                <c:pt idx="55">
                  <c:v>1.4768621494059566</c:v>
                </c:pt>
                <c:pt idx="56">
                  <c:v>1.1673407705606946</c:v>
                </c:pt>
                <c:pt idx="61">
                  <c:v>2.0865052707430181</c:v>
                </c:pt>
                <c:pt idx="68">
                  <c:v>1.0958491284279981</c:v>
                </c:pt>
                <c:pt idx="69">
                  <c:v>1.2354481390909122</c:v>
                </c:pt>
                <c:pt idx="77">
                  <c:v>1.2398073573484802</c:v>
                </c:pt>
                <c:pt idx="78">
                  <c:v>1.3614495104881477</c:v>
                </c:pt>
                <c:pt idx="80">
                  <c:v>1.1370119649266202</c:v>
                </c:pt>
                <c:pt idx="87">
                  <c:v>1.4174943695932309</c:v>
                </c:pt>
                <c:pt idx="91">
                  <c:v>1.1925550824557731</c:v>
                </c:pt>
                <c:pt idx="92">
                  <c:v>2.1814676168139995</c:v>
                </c:pt>
                <c:pt idx="95">
                  <c:v>1.9137726746974357</c:v>
                </c:pt>
                <c:pt idx="97">
                  <c:v>1.1241636061779947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A-45BA-8D45-779D81BA68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52920.6</c:v>
                </c:pt>
                <c:pt idx="8">
                  <c:v>54564</c:v>
                </c:pt>
                <c:pt idx="11">
                  <c:v>56196.2</c:v>
                </c:pt>
                <c:pt idx="12">
                  <c:v>54818.2</c:v>
                </c:pt>
                <c:pt idx="14">
                  <c:v>52290.400000000001</c:v>
                </c:pt>
                <c:pt idx="16">
                  <c:v>50219.199999999997</c:v>
                </c:pt>
                <c:pt idx="18">
                  <c:v>62812.4</c:v>
                </c:pt>
                <c:pt idx="21">
                  <c:v>38852</c:v>
                </c:pt>
                <c:pt idx="26">
                  <c:v>54230.400000000001</c:v>
                </c:pt>
                <c:pt idx="33">
                  <c:v>41415.599999999999</c:v>
                </c:pt>
                <c:pt idx="34">
                  <c:v>36774.199999999997</c:v>
                </c:pt>
                <c:pt idx="36">
                  <c:v>55174.8</c:v>
                </c:pt>
                <c:pt idx="37">
                  <c:v>60165</c:v>
                </c:pt>
                <c:pt idx="47">
                  <c:v>62340.4</c:v>
                </c:pt>
                <c:pt idx="48">
                  <c:v>37838.400000000001</c:v>
                </c:pt>
                <c:pt idx="53">
                  <c:v>52077.8</c:v>
                </c:pt>
                <c:pt idx="57">
                  <c:v>46995</c:v>
                </c:pt>
                <c:pt idx="60">
                  <c:v>35069.4</c:v>
                </c:pt>
                <c:pt idx="62">
                  <c:v>64346.6</c:v>
                </c:pt>
                <c:pt idx="63">
                  <c:v>51364.6</c:v>
                </c:pt>
                <c:pt idx="64">
                  <c:v>46779.199999999997</c:v>
                </c:pt>
                <c:pt idx="66">
                  <c:v>35874.800000000003</c:v>
                </c:pt>
                <c:pt idx="67">
                  <c:v>55814.400000000001</c:v>
                </c:pt>
                <c:pt idx="71">
                  <c:v>35309.199999999997</c:v>
                </c:pt>
                <c:pt idx="72">
                  <c:v>54612.6</c:v>
                </c:pt>
                <c:pt idx="76">
                  <c:v>50561.2</c:v>
                </c:pt>
                <c:pt idx="83">
                  <c:v>55250.2</c:v>
                </c:pt>
                <c:pt idx="85">
                  <c:v>48131.4</c:v>
                </c:pt>
                <c:pt idx="86">
                  <c:v>60679</c:v>
                </c:pt>
                <c:pt idx="93">
                  <c:v>39211.199999999997</c:v>
                </c:pt>
                <c:pt idx="96">
                  <c:v>52619</c:v>
                </c:pt>
                <c:pt idx="99">
                  <c:v>57493.4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2.1038877110236847</c:v>
                </c:pt>
                <c:pt idx="8">
                  <c:v>2.1815116193827433</c:v>
                </c:pt>
                <c:pt idx="11">
                  <c:v>1.8029688840170688</c:v>
                </c:pt>
                <c:pt idx="12">
                  <c:v>1.5583693007066997</c:v>
                </c:pt>
                <c:pt idx="14">
                  <c:v>1.8755259091534966</c:v>
                </c:pt>
                <c:pt idx="16">
                  <c:v>1.2367779653996878</c:v>
                </c:pt>
                <c:pt idx="18">
                  <c:v>1.679493221083735</c:v>
                </c:pt>
                <c:pt idx="21">
                  <c:v>2.0779625244517659</c:v>
                </c:pt>
                <c:pt idx="26">
                  <c:v>1.5217295096477252</c:v>
                </c:pt>
                <c:pt idx="33">
                  <c:v>1.4652449801524063</c:v>
                </c:pt>
                <c:pt idx="34">
                  <c:v>1.2714348646605502</c:v>
                </c:pt>
                <c:pt idx="36">
                  <c:v>1.7654980172107555</c:v>
                </c:pt>
                <c:pt idx="37">
                  <c:v>2.0311809191390342</c:v>
                </c:pt>
                <c:pt idx="47">
                  <c:v>1.3468312683267993</c:v>
                </c:pt>
                <c:pt idx="48">
                  <c:v>2.3574728318322129</c:v>
                </c:pt>
                <c:pt idx="53">
                  <c:v>2.3691476982514623</c:v>
                </c:pt>
                <c:pt idx="57">
                  <c:v>1.5849984040855409</c:v>
                </c:pt>
                <c:pt idx="60">
                  <c:v>1.6680068663849394</c:v>
                </c:pt>
                <c:pt idx="62">
                  <c:v>1.4010219654185303</c:v>
                </c:pt>
                <c:pt idx="63">
                  <c:v>1.7808763233822515</c:v>
                </c:pt>
                <c:pt idx="64">
                  <c:v>1.1287709067277765</c:v>
                </c:pt>
                <c:pt idx="66">
                  <c:v>1.649932543177941</c:v>
                </c:pt>
                <c:pt idx="67">
                  <c:v>2.2898033482398805</c:v>
                </c:pt>
                <c:pt idx="71">
                  <c:v>1.3765250982746708</c:v>
                </c:pt>
                <c:pt idx="72">
                  <c:v>1.4420664828263074</c:v>
                </c:pt>
                <c:pt idx="76">
                  <c:v>1.7264621883974274</c:v>
                </c:pt>
                <c:pt idx="83">
                  <c:v>2.1234674263622577</c:v>
                </c:pt>
                <c:pt idx="85">
                  <c:v>2.3146220554565211</c:v>
                </c:pt>
                <c:pt idx="86">
                  <c:v>1.5210863725506354</c:v>
                </c:pt>
                <c:pt idx="93">
                  <c:v>1.4457858979067206</c:v>
                </c:pt>
                <c:pt idx="96">
                  <c:v>1.4985461525304549</c:v>
                </c:pt>
                <c:pt idx="99">
                  <c:v>1.6808016224470983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A-45BA-8D45-779D81BA68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79233</c:v>
                </c:pt>
                <c:pt idx="7">
                  <c:v>68785.600000000006</c:v>
                </c:pt>
                <c:pt idx="10">
                  <c:v>65186.2</c:v>
                </c:pt>
                <c:pt idx="22">
                  <c:v>52382.6</c:v>
                </c:pt>
                <c:pt idx="24">
                  <c:v>44597.4</c:v>
                </c:pt>
                <c:pt idx="28">
                  <c:v>59022.6</c:v>
                </c:pt>
                <c:pt idx="30">
                  <c:v>75079.199999999997</c:v>
                </c:pt>
                <c:pt idx="35">
                  <c:v>65998.600000000006</c:v>
                </c:pt>
                <c:pt idx="38">
                  <c:v>65275.8</c:v>
                </c:pt>
                <c:pt idx="44">
                  <c:v>65829.8</c:v>
                </c:pt>
                <c:pt idx="46">
                  <c:v>69473.2</c:v>
                </c:pt>
                <c:pt idx="54">
                  <c:v>44042.400000000001</c:v>
                </c:pt>
                <c:pt idx="58">
                  <c:v>69670</c:v>
                </c:pt>
                <c:pt idx="59">
                  <c:v>56931.8</c:v>
                </c:pt>
                <c:pt idx="65">
                  <c:v>58644.2</c:v>
                </c:pt>
                <c:pt idx="73">
                  <c:v>65326.6</c:v>
                </c:pt>
                <c:pt idx="89">
                  <c:v>63922</c:v>
                </c:pt>
                <c:pt idx="98">
                  <c:v>61416.800000000003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1.2674390721037951</c:v>
                </c:pt>
                <c:pt idx="7">
                  <c:v>1.7704432323044357</c:v>
                </c:pt>
                <c:pt idx="10">
                  <c:v>1.3872261306841018</c:v>
                </c:pt>
                <c:pt idx="22">
                  <c:v>2.3495397326593181</c:v>
                </c:pt>
                <c:pt idx="24">
                  <c:v>1.2276948880428007</c:v>
                </c:pt>
                <c:pt idx="28">
                  <c:v>1.6706481923873229</c:v>
                </c:pt>
                <c:pt idx="30">
                  <c:v>1.0709890355784293</c:v>
                </c:pt>
                <c:pt idx="35">
                  <c:v>1.6153221431969769</c:v>
                </c:pt>
                <c:pt idx="38">
                  <c:v>1.5696781962074766</c:v>
                </c:pt>
                <c:pt idx="44">
                  <c:v>1.8857569064466244</c:v>
                </c:pt>
                <c:pt idx="46">
                  <c:v>1.685282958032738</c:v>
                </c:pt>
                <c:pt idx="54">
                  <c:v>2.5092410949448714</c:v>
                </c:pt>
                <c:pt idx="58">
                  <c:v>1.3620496626955647</c:v>
                </c:pt>
                <c:pt idx="59">
                  <c:v>1.9718680948081739</c:v>
                </c:pt>
                <c:pt idx="65">
                  <c:v>1.9614897977975658</c:v>
                </c:pt>
                <c:pt idx="73">
                  <c:v>1.9739126175248674</c:v>
                </c:pt>
                <c:pt idx="89">
                  <c:v>1.3099245956008885</c:v>
                </c:pt>
                <c:pt idx="98">
                  <c:v>1.8022430344791651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6A-45BA-8D45-779D81BA6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888015"/>
        <c:axId val="745972783"/>
      </c:scatterChart>
      <c:valAx>
        <c:axId val="76088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72783"/>
        <c:crosses val="autoZero"/>
        <c:crossBetween val="midCat"/>
      </c:valAx>
      <c:valAx>
        <c:axId val="745972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88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79233</c:v>
                </c:pt>
                <c:pt idx="16">
                  <c:v>50219.199999999997</c:v>
                </c:pt>
                <c:pt idx="19">
                  <c:v>63145.2</c:v>
                </c:pt>
                <c:pt idx="24">
                  <c:v>44597.4</c:v>
                </c:pt>
                <c:pt idx="29">
                  <c:v>45390</c:v>
                </c:pt>
                <c:pt idx="30">
                  <c:v>75079.199999999997</c:v>
                </c:pt>
                <c:pt idx="31">
                  <c:v>39872.800000000003</c:v>
                </c:pt>
                <c:pt idx="34">
                  <c:v>36774.199999999997</c:v>
                </c:pt>
                <c:pt idx="45">
                  <c:v>83827</c:v>
                </c:pt>
                <c:pt idx="47">
                  <c:v>62340.4</c:v>
                </c:pt>
                <c:pt idx="49">
                  <c:v>63145.2</c:v>
                </c:pt>
                <c:pt idx="50">
                  <c:v>74688</c:v>
                </c:pt>
                <c:pt idx="51">
                  <c:v>82169.2</c:v>
                </c:pt>
                <c:pt idx="55">
                  <c:v>36866</c:v>
                </c:pt>
                <c:pt idx="56">
                  <c:v>63392.800000000003</c:v>
                </c:pt>
                <c:pt idx="64">
                  <c:v>46779.199999999997</c:v>
                </c:pt>
                <c:pt idx="68">
                  <c:v>50437.599999999999</c:v>
                </c:pt>
                <c:pt idx="69">
                  <c:v>56676.6</c:v>
                </c:pt>
                <c:pt idx="70">
                  <c:v>54513.8</c:v>
                </c:pt>
                <c:pt idx="71">
                  <c:v>35309.199999999997</c:v>
                </c:pt>
                <c:pt idx="77">
                  <c:v>43977.8</c:v>
                </c:pt>
                <c:pt idx="80">
                  <c:v>49427.8</c:v>
                </c:pt>
                <c:pt idx="82">
                  <c:v>63642.8</c:v>
                </c:pt>
                <c:pt idx="84">
                  <c:v>58572</c:v>
                </c:pt>
                <c:pt idx="97">
                  <c:v>67581.8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1.2674390721037951</c:v>
                </c:pt>
                <c:pt idx="14">
                  <c:v>1.2367779653996878</c:v>
                </c:pt>
                <c:pt idx="17">
                  <c:v>1.3542438696844734</c:v>
                </c:pt>
                <c:pt idx="22">
                  <c:v>1.2276948880428007</c:v>
                </c:pt>
                <c:pt idx="27">
                  <c:v>1.3157083057942278</c:v>
                </c:pt>
                <c:pt idx="28">
                  <c:v>1.0709890355784293</c:v>
                </c:pt>
                <c:pt idx="29">
                  <c:v>1.1163249132240525</c:v>
                </c:pt>
                <c:pt idx="32">
                  <c:v>1.2714348646605502</c:v>
                </c:pt>
                <c:pt idx="43">
                  <c:v>1.1570377086141697</c:v>
                </c:pt>
                <c:pt idx="45">
                  <c:v>1.3468312683267993</c:v>
                </c:pt>
                <c:pt idx="47">
                  <c:v>1.1877545720023059</c:v>
                </c:pt>
                <c:pt idx="48">
                  <c:v>1.1756239288774635</c:v>
                </c:pt>
                <c:pt idx="49">
                  <c:v>1.0421058012004498</c:v>
                </c:pt>
                <c:pt idx="53">
                  <c:v>1.4768621494059566</c:v>
                </c:pt>
                <c:pt idx="54">
                  <c:v>1.1673407705606946</c:v>
                </c:pt>
                <c:pt idx="62">
                  <c:v>1.1287709067277765</c:v>
                </c:pt>
                <c:pt idx="66">
                  <c:v>1.0958491284279981</c:v>
                </c:pt>
                <c:pt idx="67">
                  <c:v>1.2354481390909122</c:v>
                </c:pt>
                <c:pt idx="68">
                  <c:v>1.2052177613741841</c:v>
                </c:pt>
                <c:pt idx="69">
                  <c:v>1.3765250982746708</c:v>
                </c:pt>
                <c:pt idx="75">
                  <c:v>1.2398073573484802</c:v>
                </c:pt>
                <c:pt idx="78">
                  <c:v>1.1370119649266202</c:v>
                </c:pt>
                <c:pt idx="80">
                  <c:v>1.2573299729113112</c:v>
                </c:pt>
                <c:pt idx="82">
                  <c:v>1.1818616403742404</c:v>
                </c:pt>
                <c:pt idx="95">
                  <c:v>1.1241636061779947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A-45D9-AD39-6D01E4856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59843</c:v>
                </c:pt>
                <c:pt idx="1">
                  <c:v>46302.400000000001</c:v>
                </c:pt>
                <c:pt idx="3">
                  <c:v>52920.6</c:v>
                </c:pt>
                <c:pt idx="4">
                  <c:v>44961.8</c:v>
                </c:pt>
                <c:pt idx="5">
                  <c:v>64169.4</c:v>
                </c:pt>
                <c:pt idx="6">
                  <c:v>66441.8</c:v>
                </c:pt>
                <c:pt idx="7">
                  <c:v>68785.600000000006</c:v>
                </c:pt>
                <c:pt idx="8">
                  <c:v>54564</c:v>
                </c:pt>
                <c:pt idx="9">
                  <c:v>68924.800000000003</c:v>
                </c:pt>
                <c:pt idx="10">
                  <c:v>65186.2</c:v>
                </c:pt>
                <c:pt idx="11">
                  <c:v>56196.2</c:v>
                </c:pt>
                <c:pt idx="12">
                  <c:v>54818.2</c:v>
                </c:pt>
                <c:pt idx="13">
                  <c:v>52968.6</c:v>
                </c:pt>
                <c:pt idx="14">
                  <c:v>52290.400000000001</c:v>
                </c:pt>
                <c:pt idx="15">
                  <c:v>74330.600000000006</c:v>
                </c:pt>
                <c:pt idx="17">
                  <c:v>55177.599999999999</c:v>
                </c:pt>
                <c:pt idx="18">
                  <c:v>62812.4</c:v>
                </c:pt>
                <c:pt idx="20">
                  <c:v>74684.800000000003</c:v>
                </c:pt>
                <c:pt idx="21">
                  <c:v>38852</c:v>
                </c:pt>
                <c:pt idx="22">
                  <c:v>52382.6</c:v>
                </c:pt>
                <c:pt idx="23">
                  <c:v>63624.2</c:v>
                </c:pt>
                <c:pt idx="25">
                  <c:v>43083.6</c:v>
                </c:pt>
                <c:pt idx="26">
                  <c:v>54230.400000000001</c:v>
                </c:pt>
                <c:pt idx="27">
                  <c:v>61873.599999999999</c:v>
                </c:pt>
                <c:pt idx="28">
                  <c:v>59022.6</c:v>
                </c:pt>
                <c:pt idx="32">
                  <c:v>59786.6</c:v>
                </c:pt>
                <c:pt idx="33">
                  <c:v>41415.599999999999</c:v>
                </c:pt>
                <c:pt idx="35">
                  <c:v>65998.600000000006</c:v>
                </c:pt>
                <c:pt idx="36">
                  <c:v>55174.8</c:v>
                </c:pt>
                <c:pt idx="37">
                  <c:v>60165</c:v>
                </c:pt>
                <c:pt idx="38">
                  <c:v>65275.8</c:v>
                </c:pt>
                <c:pt idx="39">
                  <c:v>42336.800000000003</c:v>
                </c:pt>
                <c:pt idx="40">
                  <c:v>79982.2</c:v>
                </c:pt>
                <c:pt idx="41">
                  <c:v>72834.600000000006</c:v>
                </c:pt>
                <c:pt idx="42">
                  <c:v>48432.2</c:v>
                </c:pt>
                <c:pt idx="43">
                  <c:v>55477.599999999999</c:v>
                </c:pt>
                <c:pt idx="44">
                  <c:v>65829.8</c:v>
                </c:pt>
                <c:pt idx="46">
                  <c:v>69473.2</c:v>
                </c:pt>
                <c:pt idx="48">
                  <c:v>37838.400000000001</c:v>
                </c:pt>
                <c:pt idx="52">
                  <c:v>79174.600000000006</c:v>
                </c:pt>
                <c:pt idx="53">
                  <c:v>52077.8</c:v>
                </c:pt>
                <c:pt idx="54">
                  <c:v>44042.400000000001</c:v>
                </c:pt>
                <c:pt idx="57">
                  <c:v>46995</c:v>
                </c:pt>
                <c:pt idx="58">
                  <c:v>69670</c:v>
                </c:pt>
                <c:pt idx="59">
                  <c:v>56931.8</c:v>
                </c:pt>
                <c:pt idx="60">
                  <c:v>35069.4</c:v>
                </c:pt>
                <c:pt idx="61">
                  <c:v>51624.6</c:v>
                </c:pt>
                <c:pt idx="62">
                  <c:v>64346.6</c:v>
                </c:pt>
                <c:pt idx="63">
                  <c:v>51364.6</c:v>
                </c:pt>
                <c:pt idx="65">
                  <c:v>58644.2</c:v>
                </c:pt>
                <c:pt idx="66">
                  <c:v>35874.800000000003</c:v>
                </c:pt>
                <c:pt idx="67">
                  <c:v>55814.400000000001</c:v>
                </c:pt>
                <c:pt idx="72">
                  <c:v>54612.6</c:v>
                </c:pt>
                <c:pt idx="73">
                  <c:v>65326.6</c:v>
                </c:pt>
                <c:pt idx="74">
                  <c:v>53275</c:v>
                </c:pt>
                <c:pt idx="75">
                  <c:v>36001.800000000003</c:v>
                </c:pt>
                <c:pt idx="76">
                  <c:v>50561.2</c:v>
                </c:pt>
                <c:pt idx="78">
                  <c:v>82102.2</c:v>
                </c:pt>
                <c:pt idx="79">
                  <c:v>52472.2</c:v>
                </c:pt>
                <c:pt idx="81">
                  <c:v>42146.400000000001</c:v>
                </c:pt>
                <c:pt idx="83">
                  <c:v>55250.2</c:v>
                </c:pt>
                <c:pt idx="85">
                  <c:v>48131.4</c:v>
                </c:pt>
                <c:pt idx="86">
                  <c:v>60679</c:v>
                </c:pt>
                <c:pt idx="87">
                  <c:v>85517.8</c:v>
                </c:pt>
                <c:pt idx="88">
                  <c:v>43984</c:v>
                </c:pt>
                <c:pt idx="89">
                  <c:v>63922</c:v>
                </c:pt>
                <c:pt idx="90">
                  <c:v>46557.8</c:v>
                </c:pt>
                <c:pt idx="91">
                  <c:v>64022.2</c:v>
                </c:pt>
                <c:pt idx="92">
                  <c:v>53212.800000000003</c:v>
                </c:pt>
                <c:pt idx="93">
                  <c:v>39211.199999999997</c:v>
                </c:pt>
                <c:pt idx="94">
                  <c:v>58668</c:v>
                </c:pt>
                <c:pt idx="95">
                  <c:v>56715.199999999997</c:v>
                </c:pt>
                <c:pt idx="96">
                  <c:v>52619</c:v>
                </c:pt>
                <c:pt idx="98">
                  <c:v>61416.800000000003</c:v>
                </c:pt>
                <c:pt idx="99">
                  <c:v>57493.4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1.5063415938372073</c:v>
                </c:pt>
                <c:pt idx="1">
                  <c:v>1.8047228653374339</c:v>
                </c:pt>
                <c:pt idx="3">
                  <c:v>2.1038877110236847</c:v>
                </c:pt>
                <c:pt idx="4">
                  <c:v>1.1830487213590202</c:v>
                </c:pt>
                <c:pt idx="5">
                  <c:v>1.5234519880192117</c:v>
                </c:pt>
                <c:pt idx="6">
                  <c:v>1.3211261585327307</c:v>
                </c:pt>
                <c:pt idx="7">
                  <c:v>1.7704432323044357</c:v>
                </c:pt>
                <c:pt idx="8">
                  <c:v>2.1815116193827433</c:v>
                </c:pt>
                <c:pt idx="9">
                  <c:v>1.5394458888527787</c:v>
                </c:pt>
                <c:pt idx="10">
                  <c:v>1.3872261306841018</c:v>
                </c:pt>
                <c:pt idx="11">
                  <c:v>1.8029688840170688</c:v>
                </c:pt>
                <c:pt idx="12">
                  <c:v>1.5583693007066997</c:v>
                </c:pt>
                <c:pt idx="13">
                  <c:v>1.7158089887216201</c:v>
                </c:pt>
                <c:pt idx="14">
                  <c:v>1.8755259091534966</c:v>
                </c:pt>
                <c:pt idx="15">
                  <c:v>1.7033630833062021</c:v>
                </c:pt>
                <c:pt idx="17">
                  <c:v>1.9822355448587834</c:v>
                </c:pt>
                <c:pt idx="18">
                  <c:v>1.679493221083735</c:v>
                </c:pt>
                <c:pt idx="20">
                  <c:v>1.6556916534555892</c:v>
                </c:pt>
                <c:pt idx="21">
                  <c:v>2.0779625244517659</c:v>
                </c:pt>
                <c:pt idx="22">
                  <c:v>2.3495397326593181</c:v>
                </c:pt>
                <c:pt idx="23">
                  <c:v>1.8620430590875801</c:v>
                </c:pt>
                <c:pt idx="25">
                  <c:v>2.2493013582894652</c:v>
                </c:pt>
                <c:pt idx="26">
                  <c:v>1.5217295096477252</c:v>
                </c:pt>
                <c:pt idx="27">
                  <c:v>1.8198229939748132</c:v>
                </c:pt>
                <c:pt idx="28">
                  <c:v>1.6706481923873229</c:v>
                </c:pt>
                <c:pt idx="32">
                  <c:v>1.7175587840753614</c:v>
                </c:pt>
                <c:pt idx="33">
                  <c:v>1.4652449801524063</c:v>
                </c:pt>
                <c:pt idx="35">
                  <c:v>1.6153221431969769</c:v>
                </c:pt>
                <c:pt idx="36">
                  <c:v>1.7654980172107555</c:v>
                </c:pt>
                <c:pt idx="37">
                  <c:v>2.0311809191390342</c:v>
                </c:pt>
                <c:pt idx="38">
                  <c:v>1.5696781962074766</c:v>
                </c:pt>
                <c:pt idx="39">
                  <c:v>2.5934647871355416</c:v>
                </c:pt>
                <c:pt idx="40">
                  <c:v>1.5133617229833638</c:v>
                </c:pt>
                <c:pt idx="41">
                  <c:v>1.2378182896590355</c:v>
                </c:pt>
                <c:pt idx="42">
                  <c:v>1.8099115877453431</c:v>
                </c:pt>
                <c:pt idx="43">
                  <c:v>1.7518061343677449</c:v>
                </c:pt>
                <c:pt idx="44">
                  <c:v>1.8857569064466244</c:v>
                </c:pt>
                <c:pt idx="46">
                  <c:v>1.685282958032738</c:v>
                </c:pt>
                <c:pt idx="48">
                  <c:v>2.3574728318322129</c:v>
                </c:pt>
                <c:pt idx="52">
                  <c:v>1.5316275674269273</c:v>
                </c:pt>
                <c:pt idx="53">
                  <c:v>2.3691476982514623</c:v>
                </c:pt>
                <c:pt idx="54">
                  <c:v>2.5092410949448714</c:v>
                </c:pt>
                <c:pt idx="57">
                  <c:v>1.5849984040855409</c:v>
                </c:pt>
                <c:pt idx="58">
                  <c:v>1.3620496626955647</c:v>
                </c:pt>
                <c:pt idx="59">
                  <c:v>1.9718680948081739</c:v>
                </c:pt>
                <c:pt idx="60">
                  <c:v>1.6680068663849394</c:v>
                </c:pt>
                <c:pt idx="61">
                  <c:v>2.0865052707430181</c:v>
                </c:pt>
                <c:pt idx="62">
                  <c:v>1.4010219654185303</c:v>
                </c:pt>
                <c:pt idx="63">
                  <c:v>1.7808763233822515</c:v>
                </c:pt>
                <c:pt idx="65">
                  <c:v>1.9614897977975658</c:v>
                </c:pt>
                <c:pt idx="66">
                  <c:v>1.649932543177941</c:v>
                </c:pt>
                <c:pt idx="67">
                  <c:v>2.2898033482398805</c:v>
                </c:pt>
                <c:pt idx="72">
                  <c:v>1.4420664828263074</c:v>
                </c:pt>
                <c:pt idx="73">
                  <c:v>1.9739126175248674</c:v>
                </c:pt>
                <c:pt idx="74">
                  <c:v>1.928484279680901</c:v>
                </c:pt>
                <c:pt idx="75">
                  <c:v>2.4054352837913657</c:v>
                </c:pt>
                <c:pt idx="76">
                  <c:v>1.7264621883974274</c:v>
                </c:pt>
                <c:pt idx="78">
                  <c:v>1.3614495104881477</c:v>
                </c:pt>
                <c:pt idx="79">
                  <c:v>2.0909738871249921</c:v>
                </c:pt>
                <c:pt idx="81">
                  <c:v>1.8379505722908718</c:v>
                </c:pt>
                <c:pt idx="83">
                  <c:v>2.1234674263622577</c:v>
                </c:pt>
                <c:pt idx="85">
                  <c:v>2.3146220554565211</c:v>
                </c:pt>
                <c:pt idx="86">
                  <c:v>1.5210863725506354</c:v>
                </c:pt>
                <c:pt idx="87">
                  <c:v>1.4174943695932309</c:v>
                </c:pt>
                <c:pt idx="88">
                  <c:v>1.863654965441979</c:v>
                </c:pt>
                <c:pt idx="89">
                  <c:v>1.3099245956008885</c:v>
                </c:pt>
                <c:pt idx="90">
                  <c:v>1.199627130147902</c:v>
                </c:pt>
                <c:pt idx="91">
                  <c:v>1.1925550824557731</c:v>
                </c:pt>
                <c:pt idx="92">
                  <c:v>2.1814676168139995</c:v>
                </c:pt>
                <c:pt idx="93">
                  <c:v>1.4457858979067206</c:v>
                </c:pt>
                <c:pt idx="94">
                  <c:v>2.0532828799345468</c:v>
                </c:pt>
                <c:pt idx="95">
                  <c:v>1.9137726746974357</c:v>
                </c:pt>
                <c:pt idx="96">
                  <c:v>1.4985461525304549</c:v>
                </c:pt>
                <c:pt idx="98">
                  <c:v>1.8022430344791651</c:v>
                </c:pt>
                <c:pt idx="99">
                  <c:v>1.6808016224470983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A-45D9-AD39-6D01E4856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904815"/>
        <c:axId val="745978191"/>
      </c:scatterChart>
      <c:valAx>
        <c:axId val="760904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78191"/>
        <c:crosses val="autoZero"/>
        <c:crossBetween val="midCat"/>
      </c:valAx>
      <c:valAx>
        <c:axId val="745978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90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58753.599999999999</c:v>
                </c:pt>
                <c:pt idx="1">
                  <c:v>47765</c:v>
                </c:pt>
                <c:pt idx="2">
                  <c:v>78955</c:v>
                </c:pt>
                <c:pt idx="3">
                  <c:v>50516</c:v>
                </c:pt>
                <c:pt idx="4">
                  <c:v>44929.2</c:v>
                </c:pt>
                <c:pt idx="5">
                  <c:v>63015.6</c:v>
                </c:pt>
                <c:pt idx="6">
                  <c:v>62939.6</c:v>
                </c:pt>
                <c:pt idx="7">
                  <c:v>70105</c:v>
                </c:pt>
                <c:pt idx="8">
                  <c:v>56413.599999999999</c:v>
                </c:pt>
                <c:pt idx="9">
                  <c:v>70526</c:v>
                </c:pt>
                <c:pt idx="10">
                  <c:v>66792</c:v>
                </c:pt>
                <c:pt idx="11">
                  <c:v>55222.2</c:v>
                </c:pt>
                <c:pt idx="12">
                  <c:v>56471.8</c:v>
                </c:pt>
                <c:pt idx="13">
                  <c:v>47649.599999999999</c:v>
                </c:pt>
                <c:pt idx="14">
                  <c:v>51062.6</c:v>
                </c:pt>
                <c:pt idx="15">
                  <c:v>72172.399999999994</c:v>
                </c:pt>
                <c:pt idx="16">
                  <c:v>47386</c:v>
                </c:pt>
                <c:pt idx="17">
                  <c:v>55523.6</c:v>
                </c:pt>
                <c:pt idx="18">
                  <c:v>59732.4</c:v>
                </c:pt>
                <c:pt idx="19">
                  <c:v>63614.6</c:v>
                </c:pt>
                <c:pt idx="20">
                  <c:v>72010.600000000006</c:v>
                </c:pt>
                <c:pt idx="21">
                  <c:v>39486.400000000001</c:v>
                </c:pt>
                <c:pt idx="22">
                  <c:v>54411.4</c:v>
                </c:pt>
                <c:pt idx="23">
                  <c:v>60978.2</c:v>
                </c:pt>
                <c:pt idx="24">
                  <c:v>50129.8</c:v>
                </c:pt>
                <c:pt idx="25">
                  <c:v>40315.199999999997</c:v>
                </c:pt>
                <c:pt idx="26">
                  <c:v>50627.199999999997</c:v>
                </c:pt>
                <c:pt idx="27">
                  <c:v>61118</c:v>
                </c:pt>
                <c:pt idx="28">
                  <c:v>61905.2</c:v>
                </c:pt>
                <c:pt idx="29">
                  <c:v>45778.2</c:v>
                </c:pt>
                <c:pt idx="30">
                  <c:v>74372.800000000003</c:v>
                </c:pt>
                <c:pt idx="31">
                  <c:v>37889.4</c:v>
                </c:pt>
                <c:pt idx="32">
                  <c:v>59391.8</c:v>
                </c:pt>
                <c:pt idx="33">
                  <c:v>42102.6</c:v>
                </c:pt>
                <c:pt idx="34">
                  <c:v>36666.800000000003</c:v>
                </c:pt>
                <c:pt idx="35">
                  <c:v>68453.399999999994</c:v>
                </c:pt>
                <c:pt idx="36">
                  <c:v>53178.6</c:v>
                </c:pt>
                <c:pt idx="37">
                  <c:v>62211.6</c:v>
                </c:pt>
                <c:pt idx="38">
                  <c:v>64744</c:v>
                </c:pt>
                <c:pt idx="39">
                  <c:v>42292.4</c:v>
                </c:pt>
                <c:pt idx="40">
                  <c:v>79942.2</c:v>
                </c:pt>
                <c:pt idx="41">
                  <c:v>73456.2</c:v>
                </c:pt>
                <c:pt idx="42">
                  <c:v>47357</c:v>
                </c:pt>
                <c:pt idx="43">
                  <c:v>52870.400000000001</c:v>
                </c:pt>
                <c:pt idx="44">
                  <c:v>65620.399999999994</c:v>
                </c:pt>
                <c:pt idx="45">
                  <c:v>83096.2</c:v>
                </c:pt>
                <c:pt idx="46">
                  <c:v>67188.600000000006</c:v>
                </c:pt>
                <c:pt idx="47">
                  <c:v>63263.8</c:v>
                </c:pt>
                <c:pt idx="48">
                  <c:v>35611.800000000003</c:v>
                </c:pt>
                <c:pt idx="49">
                  <c:v>60811.8</c:v>
                </c:pt>
                <c:pt idx="50">
                  <c:v>75587.199999999997</c:v>
                </c:pt>
                <c:pt idx="51">
                  <c:v>81130.8</c:v>
                </c:pt>
                <c:pt idx="52">
                  <c:v>79522.600000000006</c:v>
                </c:pt>
                <c:pt idx="53">
                  <c:v>52518.2</c:v>
                </c:pt>
                <c:pt idx="54">
                  <c:v>44221.599999999999</c:v>
                </c:pt>
                <c:pt idx="55">
                  <c:v>32281.4</c:v>
                </c:pt>
                <c:pt idx="56">
                  <c:v>59722.2</c:v>
                </c:pt>
                <c:pt idx="57">
                  <c:v>47227</c:v>
                </c:pt>
                <c:pt idx="58">
                  <c:v>68328.600000000006</c:v>
                </c:pt>
                <c:pt idx="59">
                  <c:v>55148.2</c:v>
                </c:pt>
                <c:pt idx="60">
                  <c:v>33045.4</c:v>
                </c:pt>
                <c:pt idx="61">
                  <c:v>54585.4</c:v>
                </c:pt>
                <c:pt idx="62">
                  <c:v>62785.4</c:v>
                </c:pt>
                <c:pt idx="63">
                  <c:v>52104</c:v>
                </c:pt>
                <c:pt idx="64">
                  <c:v>44715</c:v>
                </c:pt>
                <c:pt idx="65">
                  <c:v>53961.4</c:v>
                </c:pt>
                <c:pt idx="66">
                  <c:v>41576.199999999997</c:v>
                </c:pt>
                <c:pt idx="67">
                  <c:v>53870.2</c:v>
                </c:pt>
                <c:pt idx="68">
                  <c:v>50133.2</c:v>
                </c:pt>
                <c:pt idx="69">
                  <c:v>56823.6</c:v>
                </c:pt>
                <c:pt idx="70">
                  <c:v>51797</c:v>
                </c:pt>
                <c:pt idx="71">
                  <c:v>34666</c:v>
                </c:pt>
                <c:pt idx="72">
                  <c:v>48754.400000000001</c:v>
                </c:pt>
                <c:pt idx="73">
                  <c:v>66176.800000000003</c:v>
                </c:pt>
                <c:pt idx="74">
                  <c:v>52587.6</c:v>
                </c:pt>
                <c:pt idx="75">
                  <c:v>36158.400000000001</c:v>
                </c:pt>
                <c:pt idx="76">
                  <c:v>50380.800000000003</c:v>
                </c:pt>
                <c:pt idx="77">
                  <c:v>41308.800000000003</c:v>
                </c:pt>
                <c:pt idx="78">
                  <c:v>84207</c:v>
                </c:pt>
                <c:pt idx="79">
                  <c:v>53290.400000000001</c:v>
                </c:pt>
                <c:pt idx="80">
                  <c:v>49103</c:v>
                </c:pt>
                <c:pt idx="81">
                  <c:v>42306.6</c:v>
                </c:pt>
                <c:pt idx="82">
                  <c:v>64520.4</c:v>
                </c:pt>
                <c:pt idx="83">
                  <c:v>57801.599999999999</c:v>
                </c:pt>
                <c:pt idx="84">
                  <c:v>58871.8</c:v>
                </c:pt>
                <c:pt idx="85">
                  <c:v>47893.8</c:v>
                </c:pt>
                <c:pt idx="86">
                  <c:v>57500</c:v>
                </c:pt>
                <c:pt idx="87">
                  <c:v>88132.2</c:v>
                </c:pt>
                <c:pt idx="88">
                  <c:v>46414.8</c:v>
                </c:pt>
                <c:pt idx="89">
                  <c:v>61289.2</c:v>
                </c:pt>
                <c:pt idx="90">
                  <c:v>46358.8</c:v>
                </c:pt>
                <c:pt idx="91">
                  <c:v>61273.8</c:v>
                </c:pt>
                <c:pt idx="92">
                  <c:v>61040.6</c:v>
                </c:pt>
                <c:pt idx="93">
                  <c:v>39333</c:v>
                </c:pt>
                <c:pt idx="94">
                  <c:v>55409.599999999999</c:v>
                </c:pt>
                <c:pt idx="95">
                  <c:v>57263</c:v>
                </c:pt>
                <c:pt idx="96">
                  <c:v>52842.6</c:v>
                </c:pt>
                <c:pt idx="97">
                  <c:v>68298</c:v>
                </c:pt>
                <c:pt idx="98">
                  <c:v>58831.199999999997</c:v>
                </c:pt>
                <c:pt idx="99">
                  <c:v>52230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1.3933784482993383</c:v>
                </c:pt>
                <c:pt idx="1">
                  <c:v>1.7024808960535958</c:v>
                </c:pt>
                <c:pt idx="2">
                  <c:v>1.273928186941929</c:v>
                </c:pt>
                <c:pt idx="3">
                  <c:v>2.1948293609945364</c:v>
                </c:pt>
                <c:pt idx="4">
                  <c:v>1.1652110431523375</c:v>
                </c:pt>
                <c:pt idx="5">
                  <c:v>1.5513618849935571</c:v>
                </c:pt>
                <c:pt idx="6">
                  <c:v>1.4221888922077675</c:v>
                </c:pt>
                <c:pt idx="7">
                  <c:v>1.7371228870979245</c:v>
                </c:pt>
                <c:pt idx="8">
                  <c:v>2.116191840265468</c:v>
                </c:pt>
                <c:pt idx="9">
                  <c:v>1.5044947962453563</c:v>
                </c:pt>
                <c:pt idx="10">
                  <c:v>1.2858725595879745</c:v>
                </c:pt>
                <c:pt idx="11">
                  <c:v>1.9380611420769185</c:v>
                </c:pt>
                <c:pt idx="12">
                  <c:v>1.596106375217365</c:v>
                </c:pt>
                <c:pt idx="13">
                  <c:v>1.8970148752560358</c:v>
                </c:pt>
                <c:pt idx="14">
                  <c:v>1.808603557202336</c:v>
                </c:pt>
                <c:pt idx="15">
                  <c:v>1.7543409946184416</c:v>
                </c:pt>
                <c:pt idx="16">
                  <c:v>1.3101760013506099</c:v>
                </c:pt>
                <c:pt idx="17">
                  <c:v>1.969108631284715</c:v>
                </c:pt>
                <c:pt idx="18">
                  <c:v>1.9339085655356221</c:v>
                </c:pt>
                <c:pt idx="19">
                  <c:v>1.3016037199007775</c:v>
                </c:pt>
                <c:pt idx="20">
                  <c:v>1.7172888435869162</c:v>
                </c:pt>
                <c:pt idx="21">
                  <c:v>2.0445267231249238</c:v>
                </c:pt>
                <c:pt idx="22">
                  <c:v>2.1682404790172649</c:v>
                </c:pt>
                <c:pt idx="23">
                  <c:v>1.905303862691913</c:v>
                </c:pt>
                <c:pt idx="24">
                  <c:v>1.0985082725245263</c:v>
                </c:pt>
                <c:pt idx="25">
                  <c:v>2.411125332380839</c:v>
                </c:pt>
                <c:pt idx="26">
                  <c:v>1.6163445736679098</c:v>
                </c:pt>
                <c:pt idx="27">
                  <c:v>1.9420301711443437</c:v>
                </c:pt>
                <c:pt idx="28">
                  <c:v>1.7481245517339417</c:v>
                </c:pt>
                <c:pt idx="29">
                  <c:v>1.3045510745289244</c:v>
                </c:pt>
                <c:pt idx="30">
                  <c:v>1.0803815373362304</c:v>
                </c:pt>
                <c:pt idx="31">
                  <c:v>1.2457837812158545</c:v>
                </c:pt>
                <c:pt idx="32">
                  <c:v>1.8389744038739353</c:v>
                </c:pt>
                <c:pt idx="33">
                  <c:v>1.3087790302736648</c:v>
                </c:pt>
                <c:pt idx="34">
                  <c:v>1.1673230279162621</c:v>
                </c:pt>
                <c:pt idx="35">
                  <c:v>1.5543274694901934</c:v>
                </c:pt>
                <c:pt idx="36">
                  <c:v>1.831657847329565</c:v>
                </c:pt>
                <c:pt idx="37">
                  <c:v>1.93862559394068</c:v>
                </c:pt>
                <c:pt idx="38">
                  <c:v>1.5841776844186335</c:v>
                </c:pt>
                <c:pt idx="39">
                  <c:v>2.6046050827098957</c:v>
                </c:pt>
                <c:pt idx="40">
                  <c:v>1.3897540973353248</c:v>
                </c:pt>
                <c:pt idx="41">
                  <c:v>1.237812465115266</c:v>
                </c:pt>
                <c:pt idx="42">
                  <c:v>1.8678759211943323</c:v>
                </c:pt>
                <c:pt idx="43">
                  <c:v>1.8027289371746762</c:v>
                </c:pt>
                <c:pt idx="44">
                  <c:v>1.8092849174951693</c:v>
                </c:pt>
                <c:pt idx="45">
                  <c:v>1.1712569287163552</c:v>
                </c:pt>
                <c:pt idx="46">
                  <c:v>1.81649863220844</c:v>
                </c:pt>
                <c:pt idx="47">
                  <c:v>1.3271570787717462</c:v>
                </c:pt>
                <c:pt idx="48">
                  <c:v>2.324201528706777</c:v>
                </c:pt>
                <c:pt idx="49">
                  <c:v>1.3217993876188503</c:v>
                </c:pt>
                <c:pt idx="50">
                  <c:v>1.0581156597942509</c:v>
                </c:pt>
                <c:pt idx="51">
                  <c:v>1.0552712410083469</c:v>
                </c:pt>
                <c:pt idx="52">
                  <c:v>1.6745931345303096</c:v>
                </c:pt>
                <c:pt idx="53">
                  <c:v>2.3493379437985311</c:v>
                </c:pt>
                <c:pt idx="54">
                  <c:v>2.4972411672124029</c:v>
                </c:pt>
                <c:pt idx="55">
                  <c:v>1.6894248700490064</c:v>
                </c:pt>
                <c:pt idx="56">
                  <c:v>1.2458013937865653</c:v>
                </c:pt>
                <c:pt idx="57">
                  <c:v>1.5511465898744363</c:v>
                </c:pt>
                <c:pt idx="58">
                  <c:v>1.4226546424191333</c:v>
                </c:pt>
                <c:pt idx="59">
                  <c:v>2.0919993762262412</c:v>
                </c:pt>
                <c:pt idx="60">
                  <c:v>1.7858461389482347</c:v>
                </c:pt>
                <c:pt idx="61">
                  <c:v>1.8586471840455505</c:v>
                </c:pt>
                <c:pt idx="62">
                  <c:v>1.4484418352037256</c:v>
                </c:pt>
                <c:pt idx="63">
                  <c:v>1.814870259481038</c:v>
                </c:pt>
                <c:pt idx="64">
                  <c:v>1.2823660963882366</c:v>
                </c:pt>
                <c:pt idx="65">
                  <c:v>2.1126212440744681</c:v>
                </c:pt>
                <c:pt idx="66">
                  <c:v>1.4259840966706916</c:v>
                </c:pt>
                <c:pt idx="67">
                  <c:v>2.378773422040386</c:v>
                </c:pt>
                <c:pt idx="68">
                  <c:v>1.0814190995188817</c:v>
                </c:pt>
                <c:pt idx="69">
                  <c:v>1.2328680337043061</c:v>
                </c:pt>
                <c:pt idx="70">
                  <c:v>1.2398208390447323</c:v>
                </c:pt>
                <c:pt idx="71">
                  <c:v>1.4122771591761381</c:v>
                </c:pt>
                <c:pt idx="72">
                  <c:v>1.6511535369115402</c:v>
                </c:pt>
                <c:pt idx="73">
                  <c:v>1.8616947328973295</c:v>
                </c:pt>
                <c:pt idx="74">
                  <c:v>1.9604051145136876</c:v>
                </c:pt>
                <c:pt idx="75">
                  <c:v>2.3502422673569625</c:v>
                </c:pt>
                <c:pt idx="76">
                  <c:v>1.5925709794207317</c:v>
                </c:pt>
                <c:pt idx="77">
                  <c:v>1.317854791230924</c:v>
                </c:pt>
                <c:pt idx="78">
                  <c:v>1.3292956642559408</c:v>
                </c:pt>
                <c:pt idx="79">
                  <c:v>2.0118445348505545</c:v>
                </c:pt>
                <c:pt idx="80">
                  <c:v>1.144064517442926</c:v>
                </c:pt>
                <c:pt idx="81">
                  <c:v>1.7949208870483566</c:v>
                </c:pt>
                <c:pt idx="82">
                  <c:v>1.1912201412266508</c:v>
                </c:pt>
                <c:pt idx="83">
                  <c:v>2.0944229917510935</c:v>
                </c:pt>
                <c:pt idx="84">
                  <c:v>1.3172690490183754</c:v>
                </c:pt>
                <c:pt idx="85">
                  <c:v>2.3609527746806473</c:v>
                </c:pt>
                <c:pt idx="86">
                  <c:v>1.5237217391304347</c:v>
                </c:pt>
                <c:pt idx="87">
                  <c:v>1.3703958371628078</c:v>
                </c:pt>
                <c:pt idx="88">
                  <c:v>1.7011599748356128</c:v>
                </c:pt>
                <c:pt idx="89">
                  <c:v>1.3522121352538459</c:v>
                </c:pt>
                <c:pt idx="90">
                  <c:v>1.3831678127992959</c:v>
                </c:pt>
                <c:pt idx="91">
                  <c:v>1.2480374972663684</c:v>
                </c:pt>
                <c:pt idx="92">
                  <c:v>1.8022267146784272</c:v>
                </c:pt>
                <c:pt idx="93">
                  <c:v>1.1146365647166501</c:v>
                </c:pt>
                <c:pt idx="94">
                  <c:v>2.1740456527388758</c:v>
                </c:pt>
                <c:pt idx="95">
                  <c:v>1.8933691912753436</c:v>
                </c:pt>
                <c:pt idx="96">
                  <c:v>1.4922051526609212</c:v>
                </c:pt>
                <c:pt idx="97">
                  <c:v>1.0630765176139858</c:v>
                </c:pt>
                <c:pt idx="98">
                  <c:v>1.8706570663185522</c:v>
                </c:pt>
                <c:pt idx="99">
                  <c:v>1.8318973769864062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0-4336-8304-858811552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020047"/>
        <c:axId val="745966543"/>
      </c:scatterChart>
      <c:valAx>
        <c:axId val="753020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66543"/>
        <c:crosses val="autoZero"/>
        <c:crossBetween val="midCat"/>
      </c:valAx>
      <c:valAx>
        <c:axId val="745966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44929.2</c:v>
                </c:pt>
                <c:pt idx="13">
                  <c:v>47649.599999999999</c:v>
                </c:pt>
                <c:pt idx="19">
                  <c:v>63614.6</c:v>
                </c:pt>
                <c:pt idx="23">
                  <c:v>60978.2</c:v>
                </c:pt>
                <c:pt idx="25">
                  <c:v>40315.199999999997</c:v>
                </c:pt>
                <c:pt idx="27">
                  <c:v>61118</c:v>
                </c:pt>
                <c:pt idx="41">
                  <c:v>73456.2</c:v>
                </c:pt>
                <c:pt idx="42">
                  <c:v>47357</c:v>
                </c:pt>
                <c:pt idx="70">
                  <c:v>51797</c:v>
                </c:pt>
                <c:pt idx="74">
                  <c:v>52587.6</c:v>
                </c:pt>
                <c:pt idx="75">
                  <c:v>36158.400000000001</c:v>
                </c:pt>
                <c:pt idx="79">
                  <c:v>53290.400000000001</c:v>
                </c:pt>
                <c:pt idx="81">
                  <c:v>42306.6</c:v>
                </c:pt>
                <c:pt idx="82">
                  <c:v>64520.4</c:v>
                </c:pt>
                <c:pt idx="84">
                  <c:v>58871.8</c:v>
                </c:pt>
                <c:pt idx="88">
                  <c:v>46414.8</c:v>
                </c:pt>
                <c:pt idx="90">
                  <c:v>46358.8</c:v>
                </c:pt>
                <c:pt idx="94">
                  <c:v>55409.599999999999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1.1652110431523375</c:v>
                </c:pt>
                <c:pt idx="9">
                  <c:v>1.8970148752560358</c:v>
                </c:pt>
                <c:pt idx="15">
                  <c:v>1.3016037199007775</c:v>
                </c:pt>
                <c:pt idx="19">
                  <c:v>1.905303862691913</c:v>
                </c:pt>
                <c:pt idx="21">
                  <c:v>2.411125332380839</c:v>
                </c:pt>
                <c:pt idx="23">
                  <c:v>1.9420301711443437</c:v>
                </c:pt>
                <c:pt idx="37">
                  <c:v>1.237812465115266</c:v>
                </c:pt>
                <c:pt idx="38">
                  <c:v>1.8678759211943323</c:v>
                </c:pt>
                <c:pt idx="66">
                  <c:v>1.2398208390447323</c:v>
                </c:pt>
                <c:pt idx="70">
                  <c:v>1.9604051145136876</c:v>
                </c:pt>
                <c:pt idx="71">
                  <c:v>2.3502422673569625</c:v>
                </c:pt>
                <c:pt idx="75">
                  <c:v>2.0118445348505545</c:v>
                </c:pt>
                <c:pt idx="77">
                  <c:v>1.7949208870483566</c:v>
                </c:pt>
                <c:pt idx="78">
                  <c:v>1.1912201412266508</c:v>
                </c:pt>
                <c:pt idx="80">
                  <c:v>1.3172690490183754</c:v>
                </c:pt>
                <c:pt idx="84">
                  <c:v>1.7011599748356128</c:v>
                </c:pt>
                <c:pt idx="86">
                  <c:v>1.3831678127992959</c:v>
                </c:pt>
                <c:pt idx="90">
                  <c:v>2.1740456527388758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9-4165-92E3-A32B3FB287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58753.599999999999</c:v>
                </c:pt>
                <c:pt idx="1">
                  <c:v>47765</c:v>
                </c:pt>
                <c:pt idx="5">
                  <c:v>63015.6</c:v>
                </c:pt>
                <c:pt idx="6">
                  <c:v>62939.6</c:v>
                </c:pt>
                <c:pt idx="9">
                  <c:v>70526</c:v>
                </c:pt>
                <c:pt idx="15">
                  <c:v>72172.399999999994</c:v>
                </c:pt>
                <c:pt idx="17">
                  <c:v>55523.6</c:v>
                </c:pt>
                <c:pt idx="20">
                  <c:v>72010.600000000006</c:v>
                </c:pt>
                <c:pt idx="29">
                  <c:v>45778.2</c:v>
                </c:pt>
                <c:pt idx="31">
                  <c:v>37889.4</c:v>
                </c:pt>
                <c:pt idx="32">
                  <c:v>59391.8</c:v>
                </c:pt>
                <c:pt idx="39">
                  <c:v>42292.4</c:v>
                </c:pt>
                <c:pt idx="40">
                  <c:v>79942.2</c:v>
                </c:pt>
                <c:pt idx="43">
                  <c:v>52870.400000000001</c:v>
                </c:pt>
                <c:pt idx="45">
                  <c:v>83096.2</c:v>
                </c:pt>
                <c:pt idx="49">
                  <c:v>60811.8</c:v>
                </c:pt>
                <c:pt idx="50">
                  <c:v>75587.199999999997</c:v>
                </c:pt>
                <c:pt idx="51">
                  <c:v>81130.8</c:v>
                </c:pt>
                <c:pt idx="52">
                  <c:v>79522.600000000006</c:v>
                </c:pt>
                <c:pt idx="55">
                  <c:v>32281.4</c:v>
                </c:pt>
                <c:pt idx="56">
                  <c:v>59722.2</c:v>
                </c:pt>
                <c:pt idx="61">
                  <c:v>54585.4</c:v>
                </c:pt>
                <c:pt idx="68">
                  <c:v>50133.2</c:v>
                </c:pt>
                <c:pt idx="69">
                  <c:v>56823.6</c:v>
                </c:pt>
                <c:pt idx="77">
                  <c:v>41308.800000000003</c:v>
                </c:pt>
                <c:pt idx="78">
                  <c:v>84207</c:v>
                </c:pt>
                <c:pt idx="80">
                  <c:v>49103</c:v>
                </c:pt>
                <c:pt idx="87">
                  <c:v>88132.2</c:v>
                </c:pt>
                <c:pt idx="91">
                  <c:v>61273.8</c:v>
                </c:pt>
                <c:pt idx="92">
                  <c:v>61040.6</c:v>
                </c:pt>
                <c:pt idx="95">
                  <c:v>57263</c:v>
                </c:pt>
                <c:pt idx="97">
                  <c:v>68298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1.3933784482993383</c:v>
                </c:pt>
                <c:pt idx="1">
                  <c:v>1.7024808960535958</c:v>
                </c:pt>
                <c:pt idx="5">
                  <c:v>1.5513618849935571</c:v>
                </c:pt>
                <c:pt idx="6">
                  <c:v>1.4221888922077675</c:v>
                </c:pt>
                <c:pt idx="9">
                  <c:v>1.5044947962453563</c:v>
                </c:pt>
                <c:pt idx="15">
                  <c:v>1.7543409946184416</c:v>
                </c:pt>
                <c:pt idx="17">
                  <c:v>1.969108631284715</c:v>
                </c:pt>
                <c:pt idx="20">
                  <c:v>1.7172888435869162</c:v>
                </c:pt>
                <c:pt idx="29">
                  <c:v>1.3045510745289244</c:v>
                </c:pt>
                <c:pt idx="31">
                  <c:v>1.2457837812158545</c:v>
                </c:pt>
                <c:pt idx="32">
                  <c:v>1.8389744038739353</c:v>
                </c:pt>
                <c:pt idx="39">
                  <c:v>2.6046050827098957</c:v>
                </c:pt>
                <c:pt idx="40">
                  <c:v>1.3897540973353248</c:v>
                </c:pt>
                <c:pt idx="43">
                  <c:v>1.8027289371746762</c:v>
                </c:pt>
                <c:pt idx="45">
                  <c:v>1.1712569287163552</c:v>
                </c:pt>
                <c:pt idx="49">
                  <c:v>1.3217993876188503</c:v>
                </c:pt>
                <c:pt idx="50">
                  <c:v>1.0581156597942509</c:v>
                </c:pt>
                <c:pt idx="51">
                  <c:v>1.0552712410083469</c:v>
                </c:pt>
                <c:pt idx="52">
                  <c:v>1.6745931345303096</c:v>
                </c:pt>
                <c:pt idx="55">
                  <c:v>1.6894248700490064</c:v>
                </c:pt>
                <c:pt idx="56">
                  <c:v>1.2458013937865653</c:v>
                </c:pt>
                <c:pt idx="61">
                  <c:v>1.8586471840455505</c:v>
                </c:pt>
                <c:pt idx="68">
                  <c:v>1.0814190995188817</c:v>
                </c:pt>
                <c:pt idx="69">
                  <c:v>1.2328680337043061</c:v>
                </c:pt>
                <c:pt idx="77">
                  <c:v>1.317854791230924</c:v>
                </c:pt>
                <c:pt idx="78">
                  <c:v>1.3292956642559408</c:v>
                </c:pt>
                <c:pt idx="80">
                  <c:v>1.144064517442926</c:v>
                </c:pt>
                <c:pt idx="87">
                  <c:v>1.3703958371628078</c:v>
                </c:pt>
                <c:pt idx="91">
                  <c:v>1.2480374972663684</c:v>
                </c:pt>
                <c:pt idx="92">
                  <c:v>1.8022267146784272</c:v>
                </c:pt>
                <c:pt idx="95">
                  <c:v>1.8933691912753436</c:v>
                </c:pt>
                <c:pt idx="97">
                  <c:v>1.0630765176139858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D9-4165-92E3-A32B3FB287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50516</c:v>
                </c:pt>
                <c:pt idx="8">
                  <c:v>56413.599999999999</c:v>
                </c:pt>
                <c:pt idx="11">
                  <c:v>55222.2</c:v>
                </c:pt>
                <c:pt idx="12">
                  <c:v>56471.8</c:v>
                </c:pt>
                <c:pt idx="14">
                  <c:v>51062.6</c:v>
                </c:pt>
                <c:pt idx="16">
                  <c:v>47386</c:v>
                </c:pt>
                <c:pt idx="18">
                  <c:v>59732.4</c:v>
                </c:pt>
                <c:pt idx="21">
                  <c:v>39486.400000000001</c:v>
                </c:pt>
                <c:pt idx="26">
                  <c:v>50627.199999999997</c:v>
                </c:pt>
                <c:pt idx="33">
                  <c:v>42102.6</c:v>
                </c:pt>
                <c:pt idx="34">
                  <c:v>36666.800000000003</c:v>
                </c:pt>
                <c:pt idx="36">
                  <c:v>53178.6</c:v>
                </c:pt>
                <c:pt idx="37">
                  <c:v>62211.6</c:v>
                </c:pt>
                <c:pt idx="47">
                  <c:v>63263.8</c:v>
                </c:pt>
                <c:pt idx="48">
                  <c:v>35611.800000000003</c:v>
                </c:pt>
                <c:pt idx="53">
                  <c:v>52518.2</c:v>
                </c:pt>
                <c:pt idx="57">
                  <c:v>47227</c:v>
                </c:pt>
                <c:pt idx="60">
                  <c:v>33045.4</c:v>
                </c:pt>
                <c:pt idx="62">
                  <c:v>62785.4</c:v>
                </c:pt>
                <c:pt idx="63">
                  <c:v>52104</c:v>
                </c:pt>
                <c:pt idx="64">
                  <c:v>44715</c:v>
                </c:pt>
                <c:pt idx="66">
                  <c:v>41576.199999999997</c:v>
                </c:pt>
                <c:pt idx="67">
                  <c:v>53870.2</c:v>
                </c:pt>
                <c:pt idx="71">
                  <c:v>34666</c:v>
                </c:pt>
                <c:pt idx="72">
                  <c:v>48754.400000000001</c:v>
                </c:pt>
                <c:pt idx="76">
                  <c:v>50380.800000000003</c:v>
                </c:pt>
                <c:pt idx="83">
                  <c:v>57801.599999999999</c:v>
                </c:pt>
                <c:pt idx="85">
                  <c:v>47893.8</c:v>
                </c:pt>
                <c:pt idx="86">
                  <c:v>57500</c:v>
                </c:pt>
                <c:pt idx="93">
                  <c:v>39333</c:v>
                </c:pt>
                <c:pt idx="96">
                  <c:v>52842.6</c:v>
                </c:pt>
                <c:pt idx="99">
                  <c:v>52230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2.1948293609945364</c:v>
                </c:pt>
                <c:pt idx="8">
                  <c:v>2.116191840265468</c:v>
                </c:pt>
                <c:pt idx="11">
                  <c:v>1.9380611420769185</c:v>
                </c:pt>
                <c:pt idx="12">
                  <c:v>1.596106375217365</c:v>
                </c:pt>
                <c:pt idx="14">
                  <c:v>1.808603557202336</c:v>
                </c:pt>
                <c:pt idx="16">
                  <c:v>1.3101760013506099</c:v>
                </c:pt>
                <c:pt idx="18">
                  <c:v>1.9339085655356221</c:v>
                </c:pt>
                <c:pt idx="21">
                  <c:v>2.0445267231249238</c:v>
                </c:pt>
                <c:pt idx="26">
                  <c:v>1.6163445736679098</c:v>
                </c:pt>
                <c:pt idx="33">
                  <c:v>1.3087790302736648</c:v>
                </c:pt>
                <c:pt idx="34">
                  <c:v>1.1673230279162621</c:v>
                </c:pt>
                <c:pt idx="36">
                  <c:v>1.831657847329565</c:v>
                </c:pt>
                <c:pt idx="37">
                  <c:v>1.93862559394068</c:v>
                </c:pt>
                <c:pt idx="47">
                  <c:v>1.3271570787717462</c:v>
                </c:pt>
                <c:pt idx="48">
                  <c:v>2.324201528706777</c:v>
                </c:pt>
                <c:pt idx="53">
                  <c:v>2.3493379437985311</c:v>
                </c:pt>
                <c:pt idx="57">
                  <c:v>1.5511465898744363</c:v>
                </c:pt>
                <c:pt idx="60">
                  <c:v>1.7858461389482347</c:v>
                </c:pt>
                <c:pt idx="62">
                  <c:v>1.4484418352037256</c:v>
                </c:pt>
                <c:pt idx="63">
                  <c:v>1.814870259481038</c:v>
                </c:pt>
                <c:pt idx="64">
                  <c:v>1.2823660963882366</c:v>
                </c:pt>
                <c:pt idx="66">
                  <c:v>1.4259840966706916</c:v>
                </c:pt>
                <c:pt idx="67">
                  <c:v>2.378773422040386</c:v>
                </c:pt>
                <c:pt idx="71">
                  <c:v>1.4122771591761381</c:v>
                </c:pt>
                <c:pt idx="72">
                  <c:v>1.6511535369115402</c:v>
                </c:pt>
                <c:pt idx="76">
                  <c:v>1.5925709794207317</c:v>
                </c:pt>
                <c:pt idx="83">
                  <c:v>2.0944229917510935</c:v>
                </c:pt>
                <c:pt idx="85">
                  <c:v>2.3609527746806473</c:v>
                </c:pt>
                <c:pt idx="86">
                  <c:v>1.5237217391304347</c:v>
                </c:pt>
                <c:pt idx="93">
                  <c:v>1.1146365647166501</c:v>
                </c:pt>
                <c:pt idx="96">
                  <c:v>1.4922051526609212</c:v>
                </c:pt>
                <c:pt idx="99">
                  <c:v>1.8318973769864062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D9-4165-92E3-A32B3FB287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78955</c:v>
                </c:pt>
                <c:pt idx="7">
                  <c:v>70105</c:v>
                </c:pt>
                <c:pt idx="10">
                  <c:v>66792</c:v>
                </c:pt>
                <c:pt idx="22">
                  <c:v>54411.4</c:v>
                </c:pt>
                <c:pt idx="24">
                  <c:v>50129.8</c:v>
                </c:pt>
                <c:pt idx="28">
                  <c:v>61905.2</c:v>
                </c:pt>
                <c:pt idx="30">
                  <c:v>74372.800000000003</c:v>
                </c:pt>
                <c:pt idx="35">
                  <c:v>68453.399999999994</c:v>
                </c:pt>
                <c:pt idx="38">
                  <c:v>64744</c:v>
                </c:pt>
                <c:pt idx="44">
                  <c:v>65620.399999999994</c:v>
                </c:pt>
                <c:pt idx="46">
                  <c:v>67188.600000000006</c:v>
                </c:pt>
                <c:pt idx="54">
                  <c:v>44221.599999999999</c:v>
                </c:pt>
                <c:pt idx="58">
                  <c:v>68328.600000000006</c:v>
                </c:pt>
                <c:pt idx="59">
                  <c:v>55148.2</c:v>
                </c:pt>
                <c:pt idx="65">
                  <c:v>53961.4</c:v>
                </c:pt>
                <c:pt idx="73">
                  <c:v>66176.800000000003</c:v>
                </c:pt>
                <c:pt idx="89">
                  <c:v>61289.2</c:v>
                </c:pt>
                <c:pt idx="98">
                  <c:v>58831.199999999997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1.273928186941929</c:v>
                </c:pt>
                <c:pt idx="7">
                  <c:v>1.7371228870979245</c:v>
                </c:pt>
                <c:pt idx="10">
                  <c:v>1.2858725595879745</c:v>
                </c:pt>
                <c:pt idx="22">
                  <c:v>2.1682404790172649</c:v>
                </c:pt>
                <c:pt idx="24">
                  <c:v>1.0985082725245263</c:v>
                </c:pt>
                <c:pt idx="28">
                  <c:v>1.7481245517339417</c:v>
                </c:pt>
                <c:pt idx="30">
                  <c:v>1.0803815373362304</c:v>
                </c:pt>
                <c:pt idx="35">
                  <c:v>1.5543274694901934</c:v>
                </c:pt>
                <c:pt idx="38">
                  <c:v>1.5841776844186335</c:v>
                </c:pt>
                <c:pt idx="44">
                  <c:v>1.8092849174951693</c:v>
                </c:pt>
                <c:pt idx="46">
                  <c:v>1.81649863220844</c:v>
                </c:pt>
                <c:pt idx="54">
                  <c:v>2.4972411672124029</c:v>
                </c:pt>
                <c:pt idx="58">
                  <c:v>1.4226546424191333</c:v>
                </c:pt>
                <c:pt idx="59">
                  <c:v>2.0919993762262412</c:v>
                </c:pt>
                <c:pt idx="65">
                  <c:v>2.1126212440744681</c:v>
                </c:pt>
                <c:pt idx="73">
                  <c:v>1.8616947328973295</c:v>
                </c:pt>
                <c:pt idx="89">
                  <c:v>1.3522121352538459</c:v>
                </c:pt>
                <c:pt idx="98">
                  <c:v>1.8706570663185522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D9-4165-92E3-A32B3FB2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041647"/>
        <c:axId val="745944079"/>
      </c:scatterChart>
      <c:valAx>
        <c:axId val="753041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44079"/>
        <c:crosses val="autoZero"/>
        <c:crossBetween val="midCat"/>
      </c:valAx>
      <c:valAx>
        <c:axId val="745944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4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78955</c:v>
                </c:pt>
                <c:pt idx="10">
                  <c:v>66792</c:v>
                </c:pt>
                <c:pt idx="24">
                  <c:v>50129.8</c:v>
                </c:pt>
                <c:pt idx="29">
                  <c:v>45778.2</c:v>
                </c:pt>
                <c:pt idx="30">
                  <c:v>74372.800000000003</c:v>
                </c:pt>
                <c:pt idx="31">
                  <c:v>37889.4</c:v>
                </c:pt>
                <c:pt idx="33">
                  <c:v>42102.6</c:v>
                </c:pt>
                <c:pt idx="34">
                  <c:v>36666.800000000003</c:v>
                </c:pt>
                <c:pt idx="45">
                  <c:v>83096.2</c:v>
                </c:pt>
                <c:pt idx="47">
                  <c:v>63263.8</c:v>
                </c:pt>
                <c:pt idx="49">
                  <c:v>60811.8</c:v>
                </c:pt>
                <c:pt idx="50">
                  <c:v>75587.199999999997</c:v>
                </c:pt>
                <c:pt idx="51">
                  <c:v>81130.8</c:v>
                </c:pt>
                <c:pt idx="56">
                  <c:v>59722.2</c:v>
                </c:pt>
                <c:pt idx="68">
                  <c:v>50133.2</c:v>
                </c:pt>
                <c:pt idx="71">
                  <c:v>34666</c:v>
                </c:pt>
                <c:pt idx="77">
                  <c:v>41308.800000000003</c:v>
                </c:pt>
                <c:pt idx="80">
                  <c:v>49103</c:v>
                </c:pt>
                <c:pt idx="82">
                  <c:v>64520.4</c:v>
                </c:pt>
                <c:pt idx="84">
                  <c:v>58871.8</c:v>
                </c:pt>
                <c:pt idx="87">
                  <c:v>88132.2</c:v>
                </c:pt>
                <c:pt idx="91">
                  <c:v>61273.8</c:v>
                </c:pt>
                <c:pt idx="93">
                  <c:v>39333</c:v>
                </c:pt>
                <c:pt idx="97">
                  <c:v>68298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1.273928186941929</c:v>
                </c:pt>
                <c:pt idx="8">
                  <c:v>1.2858725595879745</c:v>
                </c:pt>
                <c:pt idx="22">
                  <c:v>1.0985082725245263</c:v>
                </c:pt>
                <c:pt idx="27">
                  <c:v>1.3045510745289244</c:v>
                </c:pt>
                <c:pt idx="28">
                  <c:v>1.0803815373362304</c:v>
                </c:pt>
                <c:pt idx="29">
                  <c:v>1.2457837812158545</c:v>
                </c:pt>
                <c:pt idx="31">
                  <c:v>1.3087790302736648</c:v>
                </c:pt>
                <c:pt idx="32">
                  <c:v>1.1673230279162621</c:v>
                </c:pt>
                <c:pt idx="43">
                  <c:v>1.1712569287163552</c:v>
                </c:pt>
                <c:pt idx="45">
                  <c:v>1.3271570787717462</c:v>
                </c:pt>
                <c:pt idx="47">
                  <c:v>1.3217993876188503</c:v>
                </c:pt>
                <c:pt idx="48">
                  <c:v>1.0581156597942509</c:v>
                </c:pt>
                <c:pt idx="49">
                  <c:v>1.0552712410083469</c:v>
                </c:pt>
                <c:pt idx="54">
                  <c:v>1.2458013937865653</c:v>
                </c:pt>
                <c:pt idx="66">
                  <c:v>1.0814190995188817</c:v>
                </c:pt>
                <c:pt idx="69">
                  <c:v>1.4122771591761381</c:v>
                </c:pt>
                <c:pt idx="75">
                  <c:v>1.317854791230924</c:v>
                </c:pt>
                <c:pt idx="78">
                  <c:v>1.144064517442926</c:v>
                </c:pt>
                <c:pt idx="80">
                  <c:v>1.1912201412266508</c:v>
                </c:pt>
                <c:pt idx="82">
                  <c:v>1.3172690490183754</c:v>
                </c:pt>
                <c:pt idx="85">
                  <c:v>1.3703958371628078</c:v>
                </c:pt>
                <c:pt idx="89">
                  <c:v>1.2480374972663684</c:v>
                </c:pt>
                <c:pt idx="91">
                  <c:v>1.1146365647166501</c:v>
                </c:pt>
                <c:pt idx="95">
                  <c:v>1.0630765176139858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4-46C1-B22E-D84A94F11E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58753.599999999999</c:v>
                </c:pt>
                <c:pt idx="1">
                  <c:v>47765</c:v>
                </c:pt>
                <c:pt idx="3">
                  <c:v>50516</c:v>
                </c:pt>
                <c:pt idx="4">
                  <c:v>44929.2</c:v>
                </c:pt>
                <c:pt idx="5">
                  <c:v>63015.6</c:v>
                </c:pt>
                <c:pt idx="6">
                  <c:v>62939.6</c:v>
                </c:pt>
                <c:pt idx="7">
                  <c:v>70105</c:v>
                </c:pt>
                <c:pt idx="8">
                  <c:v>56413.599999999999</c:v>
                </c:pt>
                <c:pt idx="9">
                  <c:v>70526</c:v>
                </c:pt>
                <c:pt idx="11">
                  <c:v>55222.2</c:v>
                </c:pt>
                <c:pt idx="12">
                  <c:v>56471.8</c:v>
                </c:pt>
                <c:pt idx="13">
                  <c:v>47649.599999999999</c:v>
                </c:pt>
                <c:pt idx="14">
                  <c:v>51062.6</c:v>
                </c:pt>
                <c:pt idx="15">
                  <c:v>72172.399999999994</c:v>
                </c:pt>
                <c:pt idx="16">
                  <c:v>47386</c:v>
                </c:pt>
                <c:pt idx="17">
                  <c:v>55523.6</c:v>
                </c:pt>
                <c:pt idx="18">
                  <c:v>59732.4</c:v>
                </c:pt>
                <c:pt idx="19">
                  <c:v>63614.6</c:v>
                </c:pt>
                <c:pt idx="20">
                  <c:v>72010.600000000006</c:v>
                </c:pt>
                <c:pt idx="21">
                  <c:v>39486.400000000001</c:v>
                </c:pt>
                <c:pt idx="22">
                  <c:v>54411.4</c:v>
                </c:pt>
                <c:pt idx="23">
                  <c:v>60978.2</c:v>
                </c:pt>
                <c:pt idx="25">
                  <c:v>40315.199999999997</c:v>
                </c:pt>
                <c:pt idx="26">
                  <c:v>50627.199999999997</c:v>
                </c:pt>
                <c:pt idx="27">
                  <c:v>61118</c:v>
                </c:pt>
                <c:pt idx="28">
                  <c:v>61905.2</c:v>
                </c:pt>
                <c:pt idx="32">
                  <c:v>59391.8</c:v>
                </c:pt>
                <c:pt idx="35">
                  <c:v>68453.399999999994</c:v>
                </c:pt>
                <c:pt idx="36">
                  <c:v>53178.6</c:v>
                </c:pt>
                <c:pt idx="37">
                  <c:v>62211.6</c:v>
                </c:pt>
                <c:pt idx="38">
                  <c:v>64744</c:v>
                </c:pt>
                <c:pt idx="39">
                  <c:v>42292.4</c:v>
                </c:pt>
                <c:pt idx="40">
                  <c:v>79942.2</c:v>
                </c:pt>
                <c:pt idx="41">
                  <c:v>73456.2</c:v>
                </c:pt>
                <c:pt idx="42">
                  <c:v>47357</c:v>
                </c:pt>
                <c:pt idx="43">
                  <c:v>52870.400000000001</c:v>
                </c:pt>
                <c:pt idx="44">
                  <c:v>65620.399999999994</c:v>
                </c:pt>
                <c:pt idx="46">
                  <c:v>67188.600000000006</c:v>
                </c:pt>
                <c:pt idx="48">
                  <c:v>35611.800000000003</c:v>
                </c:pt>
                <c:pt idx="52">
                  <c:v>79522.600000000006</c:v>
                </c:pt>
                <c:pt idx="53">
                  <c:v>52518.2</c:v>
                </c:pt>
                <c:pt idx="54">
                  <c:v>44221.599999999999</c:v>
                </c:pt>
                <c:pt idx="55">
                  <c:v>32281.4</c:v>
                </c:pt>
                <c:pt idx="57">
                  <c:v>47227</c:v>
                </c:pt>
                <c:pt idx="58">
                  <c:v>68328.600000000006</c:v>
                </c:pt>
                <c:pt idx="59">
                  <c:v>55148.2</c:v>
                </c:pt>
                <c:pt idx="60">
                  <c:v>33045.4</c:v>
                </c:pt>
                <c:pt idx="61">
                  <c:v>54585.4</c:v>
                </c:pt>
                <c:pt idx="62">
                  <c:v>62785.4</c:v>
                </c:pt>
                <c:pt idx="63">
                  <c:v>52104</c:v>
                </c:pt>
                <c:pt idx="64">
                  <c:v>44715</c:v>
                </c:pt>
                <c:pt idx="65">
                  <c:v>53961.4</c:v>
                </c:pt>
                <c:pt idx="66">
                  <c:v>41576.199999999997</c:v>
                </c:pt>
                <c:pt idx="67">
                  <c:v>53870.2</c:v>
                </c:pt>
                <c:pt idx="69">
                  <c:v>56823.6</c:v>
                </c:pt>
                <c:pt idx="70">
                  <c:v>51797</c:v>
                </c:pt>
                <c:pt idx="72">
                  <c:v>48754.400000000001</c:v>
                </c:pt>
                <c:pt idx="73">
                  <c:v>66176.800000000003</c:v>
                </c:pt>
                <c:pt idx="74">
                  <c:v>52587.6</c:v>
                </c:pt>
                <c:pt idx="75">
                  <c:v>36158.400000000001</c:v>
                </c:pt>
                <c:pt idx="76">
                  <c:v>50380.800000000003</c:v>
                </c:pt>
                <c:pt idx="78">
                  <c:v>84207</c:v>
                </c:pt>
                <c:pt idx="79">
                  <c:v>53290.400000000001</c:v>
                </c:pt>
                <c:pt idx="81">
                  <c:v>42306.6</c:v>
                </c:pt>
                <c:pt idx="83">
                  <c:v>57801.599999999999</c:v>
                </c:pt>
                <c:pt idx="85">
                  <c:v>47893.8</c:v>
                </c:pt>
                <c:pt idx="86">
                  <c:v>57500</c:v>
                </c:pt>
                <c:pt idx="88">
                  <c:v>46414.8</c:v>
                </c:pt>
                <c:pt idx="89">
                  <c:v>61289.2</c:v>
                </c:pt>
                <c:pt idx="90">
                  <c:v>46358.8</c:v>
                </c:pt>
                <c:pt idx="92">
                  <c:v>61040.6</c:v>
                </c:pt>
                <c:pt idx="94">
                  <c:v>55409.599999999999</c:v>
                </c:pt>
                <c:pt idx="95">
                  <c:v>57263</c:v>
                </c:pt>
                <c:pt idx="96">
                  <c:v>52842.6</c:v>
                </c:pt>
                <c:pt idx="98">
                  <c:v>58831.199999999997</c:v>
                </c:pt>
                <c:pt idx="99">
                  <c:v>52230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1.3933784482993383</c:v>
                </c:pt>
                <c:pt idx="1">
                  <c:v>1.7024808960535958</c:v>
                </c:pt>
                <c:pt idx="3">
                  <c:v>2.1948293609945364</c:v>
                </c:pt>
                <c:pt idx="4">
                  <c:v>1.1652110431523375</c:v>
                </c:pt>
                <c:pt idx="5">
                  <c:v>1.5513618849935571</c:v>
                </c:pt>
                <c:pt idx="6">
                  <c:v>1.4221888922077675</c:v>
                </c:pt>
                <c:pt idx="7">
                  <c:v>1.7371228870979245</c:v>
                </c:pt>
                <c:pt idx="8">
                  <c:v>2.116191840265468</c:v>
                </c:pt>
                <c:pt idx="9">
                  <c:v>1.5044947962453563</c:v>
                </c:pt>
                <c:pt idx="11">
                  <c:v>1.9380611420769185</c:v>
                </c:pt>
                <c:pt idx="12">
                  <c:v>1.596106375217365</c:v>
                </c:pt>
                <c:pt idx="13">
                  <c:v>1.8970148752560358</c:v>
                </c:pt>
                <c:pt idx="14">
                  <c:v>1.808603557202336</c:v>
                </c:pt>
                <c:pt idx="15">
                  <c:v>1.7543409946184416</c:v>
                </c:pt>
                <c:pt idx="16">
                  <c:v>1.3101760013506099</c:v>
                </c:pt>
                <c:pt idx="17">
                  <c:v>1.969108631284715</c:v>
                </c:pt>
                <c:pt idx="18">
                  <c:v>1.9339085655356221</c:v>
                </c:pt>
                <c:pt idx="19">
                  <c:v>1.3016037199007775</c:v>
                </c:pt>
                <c:pt idx="20">
                  <c:v>1.7172888435869162</c:v>
                </c:pt>
                <c:pt idx="21">
                  <c:v>2.0445267231249238</c:v>
                </c:pt>
                <c:pt idx="22">
                  <c:v>2.1682404790172649</c:v>
                </c:pt>
                <c:pt idx="23">
                  <c:v>1.905303862691913</c:v>
                </c:pt>
                <c:pt idx="25">
                  <c:v>2.411125332380839</c:v>
                </c:pt>
                <c:pt idx="26">
                  <c:v>1.6163445736679098</c:v>
                </c:pt>
                <c:pt idx="27">
                  <c:v>1.9420301711443437</c:v>
                </c:pt>
                <c:pt idx="28">
                  <c:v>1.7481245517339417</c:v>
                </c:pt>
                <c:pt idx="32">
                  <c:v>1.8389744038739353</c:v>
                </c:pt>
                <c:pt idx="35">
                  <c:v>1.5543274694901934</c:v>
                </c:pt>
                <c:pt idx="36">
                  <c:v>1.831657847329565</c:v>
                </c:pt>
                <c:pt idx="37">
                  <c:v>1.93862559394068</c:v>
                </c:pt>
                <c:pt idx="38">
                  <c:v>1.5841776844186335</c:v>
                </c:pt>
                <c:pt idx="39">
                  <c:v>2.6046050827098957</c:v>
                </c:pt>
                <c:pt idx="40">
                  <c:v>1.3897540973353248</c:v>
                </c:pt>
                <c:pt idx="41">
                  <c:v>1.237812465115266</c:v>
                </c:pt>
                <c:pt idx="42">
                  <c:v>1.8678759211943323</c:v>
                </c:pt>
                <c:pt idx="43">
                  <c:v>1.8027289371746762</c:v>
                </c:pt>
                <c:pt idx="44">
                  <c:v>1.8092849174951693</c:v>
                </c:pt>
                <c:pt idx="46">
                  <c:v>1.81649863220844</c:v>
                </c:pt>
                <c:pt idx="48">
                  <c:v>2.324201528706777</c:v>
                </c:pt>
                <c:pt idx="52">
                  <c:v>1.6745931345303096</c:v>
                </c:pt>
                <c:pt idx="53">
                  <c:v>2.3493379437985311</c:v>
                </c:pt>
                <c:pt idx="54">
                  <c:v>2.4972411672124029</c:v>
                </c:pt>
                <c:pt idx="55">
                  <c:v>1.6894248700490064</c:v>
                </c:pt>
                <c:pt idx="57">
                  <c:v>1.5511465898744363</c:v>
                </c:pt>
                <c:pt idx="58">
                  <c:v>1.4226546424191333</c:v>
                </c:pt>
                <c:pt idx="59">
                  <c:v>2.0919993762262412</c:v>
                </c:pt>
                <c:pt idx="60">
                  <c:v>1.7858461389482347</c:v>
                </c:pt>
                <c:pt idx="61">
                  <c:v>1.8586471840455505</c:v>
                </c:pt>
                <c:pt idx="62">
                  <c:v>1.4484418352037256</c:v>
                </c:pt>
                <c:pt idx="63">
                  <c:v>1.814870259481038</c:v>
                </c:pt>
                <c:pt idx="64">
                  <c:v>1.2823660963882366</c:v>
                </c:pt>
                <c:pt idx="65">
                  <c:v>2.1126212440744681</c:v>
                </c:pt>
                <c:pt idx="66">
                  <c:v>1.4259840966706916</c:v>
                </c:pt>
                <c:pt idx="67">
                  <c:v>2.378773422040386</c:v>
                </c:pt>
                <c:pt idx="69">
                  <c:v>1.2328680337043061</c:v>
                </c:pt>
                <c:pt idx="70">
                  <c:v>1.2398208390447323</c:v>
                </c:pt>
                <c:pt idx="72">
                  <c:v>1.6511535369115402</c:v>
                </c:pt>
                <c:pt idx="73">
                  <c:v>1.8616947328973295</c:v>
                </c:pt>
                <c:pt idx="74">
                  <c:v>1.9604051145136876</c:v>
                </c:pt>
                <c:pt idx="75">
                  <c:v>2.3502422673569625</c:v>
                </c:pt>
                <c:pt idx="76">
                  <c:v>1.5925709794207317</c:v>
                </c:pt>
                <c:pt idx="78">
                  <c:v>1.3292956642559408</c:v>
                </c:pt>
                <c:pt idx="79">
                  <c:v>2.0118445348505545</c:v>
                </c:pt>
                <c:pt idx="81">
                  <c:v>1.7949208870483566</c:v>
                </c:pt>
                <c:pt idx="83">
                  <c:v>2.0944229917510935</c:v>
                </c:pt>
                <c:pt idx="85">
                  <c:v>2.3609527746806473</c:v>
                </c:pt>
                <c:pt idx="86">
                  <c:v>1.5237217391304347</c:v>
                </c:pt>
                <c:pt idx="88">
                  <c:v>1.7011599748356128</c:v>
                </c:pt>
                <c:pt idx="89">
                  <c:v>1.3522121352538459</c:v>
                </c:pt>
                <c:pt idx="90">
                  <c:v>1.3831678127992959</c:v>
                </c:pt>
                <c:pt idx="92">
                  <c:v>1.8022267146784272</c:v>
                </c:pt>
                <c:pt idx="94">
                  <c:v>2.1740456527388758</c:v>
                </c:pt>
                <c:pt idx="95">
                  <c:v>1.8933691912753436</c:v>
                </c:pt>
                <c:pt idx="96">
                  <c:v>1.4922051526609212</c:v>
                </c:pt>
                <c:pt idx="98">
                  <c:v>1.8706570663185522</c:v>
                </c:pt>
                <c:pt idx="99">
                  <c:v>1.8318973769864062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4-46C1-B22E-D84A94F11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063247"/>
        <c:axId val="745948655"/>
      </c:scatterChart>
      <c:valAx>
        <c:axId val="753063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48655"/>
        <c:crosses val="autoZero"/>
        <c:crossBetween val="midCat"/>
      </c:valAx>
      <c:valAx>
        <c:axId val="745948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6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59285.599999999999</c:v>
                </c:pt>
                <c:pt idx="1">
                  <c:v>47292</c:v>
                </c:pt>
                <c:pt idx="2">
                  <c:v>79632.800000000003</c:v>
                </c:pt>
                <c:pt idx="3">
                  <c:v>50448.2</c:v>
                </c:pt>
                <c:pt idx="4">
                  <c:v>42759</c:v>
                </c:pt>
                <c:pt idx="5">
                  <c:v>62410.2</c:v>
                </c:pt>
                <c:pt idx="6">
                  <c:v>63068.2</c:v>
                </c:pt>
                <c:pt idx="7">
                  <c:v>74031.600000000006</c:v>
                </c:pt>
                <c:pt idx="8">
                  <c:v>54961.599999999999</c:v>
                </c:pt>
                <c:pt idx="9">
                  <c:v>71367</c:v>
                </c:pt>
                <c:pt idx="10">
                  <c:v>68083.600000000006</c:v>
                </c:pt>
                <c:pt idx="11">
                  <c:v>54266.6</c:v>
                </c:pt>
                <c:pt idx="12">
                  <c:v>54559.6</c:v>
                </c:pt>
                <c:pt idx="13">
                  <c:v>50217.8</c:v>
                </c:pt>
                <c:pt idx="14">
                  <c:v>52548.6</c:v>
                </c:pt>
                <c:pt idx="15">
                  <c:v>69960.800000000003</c:v>
                </c:pt>
                <c:pt idx="16">
                  <c:v>49049.8</c:v>
                </c:pt>
                <c:pt idx="17">
                  <c:v>54780.6</c:v>
                </c:pt>
                <c:pt idx="18">
                  <c:v>60073.4</c:v>
                </c:pt>
                <c:pt idx="19">
                  <c:v>62349.599999999999</c:v>
                </c:pt>
                <c:pt idx="20">
                  <c:v>73764.399999999994</c:v>
                </c:pt>
                <c:pt idx="21">
                  <c:v>41073.800000000003</c:v>
                </c:pt>
                <c:pt idx="22">
                  <c:v>54756.800000000003</c:v>
                </c:pt>
                <c:pt idx="23">
                  <c:v>61150.6</c:v>
                </c:pt>
                <c:pt idx="24">
                  <c:v>51193.2</c:v>
                </c:pt>
                <c:pt idx="25">
                  <c:v>41062.6</c:v>
                </c:pt>
                <c:pt idx="26">
                  <c:v>49162.2</c:v>
                </c:pt>
                <c:pt idx="27">
                  <c:v>62709</c:v>
                </c:pt>
                <c:pt idx="28">
                  <c:v>61723.8</c:v>
                </c:pt>
                <c:pt idx="29">
                  <c:v>49053</c:v>
                </c:pt>
                <c:pt idx="30">
                  <c:v>73876</c:v>
                </c:pt>
                <c:pt idx="31">
                  <c:v>37626</c:v>
                </c:pt>
                <c:pt idx="32">
                  <c:v>58112</c:v>
                </c:pt>
                <c:pt idx="33">
                  <c:v>40999.199999999997</c:v>
                </c:pt>
                <c:pt idx="34">
                  <c:v>37487.4</c:v>
                </c:pt>
                <c:pt idx="35">
                  <c:v>67297.8</c:v>
                </c:pt>
                <c:pt idx="36">
                  <c:v>49488.800000000003</c:v>
                </c:pt>
                <c:pt idx="37">
                  <c:v>62139.6</c:v>
                </c:pt>
                <c:pt idx="38">
                  <c:v>64815</c:v>
                </c:pt>
                <c:pt idx="39">
                  <c:v>43084</c:v>
                </c:pt>
                <c:pt idx="40">
                  <c:v>79532.399999999994</c:v>
                </c:pt>
                <c:pt idx="41">
                  <c:v>75038.399999999994</c:v>
                </c:pt>
                <c:pt idx="42">
                  <c:v>50759.8</c:v>
                </c:pt>
                <c:pt idx="43">
                  <c:v>53135.6</c:v>
                </c:pt>
                <c:pt idx="44">
                  <c:v>66813.8</c:v>
                </c:pt>
                <c:pt idx="45">
                  <c:v>85790.8</c:v>
                </c:pt>
                <c:pt idx="46">
                  <c:v>66031</c:v>
                </c:pt>
                <c:pt idx="47">
                  <c:v>63444.800000000003</c:v>
                </c:pt>
                <c:pt idx="48">
                  <c:v>36967.800000000003</c:v>
                </c:pt>
                <c:pt idx="49">
                  <c:v>62059.4</c:v>
                </c:pt>
                <c:pt idx="50">
                  <c:v>73095.8</c:v>
                </c:pt>
                <c:pt idx="51">
                  <c:v>79520.2</c:v>
                </c:pt>
                <c:pt idx="52">
                  <c:v>78349.399999999994</c:v>
                </c:pt>
                <c:pt idx="53">
                  <c:v>52879.199999999997</c:v>
                </c:pt>
                <c:pt idx="54">
                  <c:v>45846.8</c:v>
                </c:pt>
                <c:pt idx="55">
                  <c:v>34086.400000000001</c:v>
                </c:pt>
                <c:pt idx="56">
                  <c:v>66144</c:v>
                </c:pt>
                <c:pt idx="57">
                  <c:v>49321.4</c:v>
                </c:pt>
                <c:pt idx="58">
                  <c:v>66659.199999999997</c:v>
                </c:pt>
                <c:pt idx="59">
                  <c:v>55258.8</c:v>
                </c:pt>
                <c:pt idx="60">
                  <c:v>32643.599999999999</c:v>
                </c:pt>
                <c:pt idx="61">
                  <c:v>55411.6</c:v>
                </c:pt>
                <c:pt idx="62">
                  <c:v>64846</c:v>
                </c:pt>
                <c:pt idx="63">
                  <c:v>54233.4</c:v>
                </c:pt>
                <c:pt idx="64">
                  <c:v>43815.8</c:v>
                </c:pt>
                <c:pt idx="65">
                  <c:v>58424</c:v>
                </c:pt>
                <c:pt idx="66">
                  <c:v>41817.599999999999</c:v>
                </c:pt>
                <c:pt idx="67">
                  <c:v>51121.599999999999</c:v>
                </c:pt>
                <c:pt idx="68">
                  <c:v>52702.400000000001</c:v>
                </c:pt>
                <c:pt idx="69">
                  <c:v>56702.8</c:v>
                </c:pt>
                <c:pt idx="70">
                  <c:v>49085</c:v>
                </c:pt>
                <c:pt idx="71">
                  <c:v>35685.800000000003</c:v>
                </c:pt>
                <c:pt idx="72">
                  <c:v>47464.6</c:v>
                </c:pt>
                <c:pt idx="73">
                  <c:v>66822</c:v>
                </c:pt>
                <c:pt idx="74">
                  <c:v>52322</c:v>
                </c:pt>
                <c:pt idx="75">
                  <c:v>36429.599999999999</c:v>
                </c:pt>
                <c:pt idx="76">
                  <c:v>48455.4</c:v>
                </c:pt>
                <c:pt idx="77">
                  <c:v>42833.8</c:v>
                </c:pt>
                <c:pt idx="78">
                  <c:v>84123</c:v>
                </c:pt>
                <c:pt idx="79">
                  <c:v>54684.2</c:v>
                </c:pt>
                <c:pt idx="80">
                  <c:v>47259.8</c:v>
                </c:pt>
                <c:pt idx="81">
                  <c:v>38963.599999999999</c:v>
                </c:pt>
                <c:pt idx="82">
                  <c:v>63462.8</c:v>
                </c:pt>
                <c:pt idx="83">
                  <c:v>58160.800000000003</c:v>
                </c:pt>
                <c:pt idx="84">
                  <c:v>63540</c:v>
                </c:pt>
                <c:pt idx="85">
                  <c:v>49248.4</c:v>
                </c:pt>
                <c:pt idx="86">
                  <c:v>57244.4</c:v>
                </c:pt>
                <c:pt idx="87">
                  <c:v>89660.4</c:v>
                </c:pt>
                <c:pt idx="88">
                  <c:v>44447</c:v>
                </c:pt>
                <c:pt idx="89">
                  <c:v>65462</c:v>
                </c:pt>
                <c:pt idx="90">
                  <c:v>48131.199999999997</c:v>
                </c:pt>
                <c:pt idx="91">
                  <c:v>56370.8</c:v>
                </c:pt>
                <c:pt idx="92">
                  <c:v>64850.400000000001</c:v>
                </c:pt>
                <c:pt idx="93">
                  <c:v>38457</c:v>
                </c:pt>
                <c:pt idx="94">
                  <c:v>57023.8</c:v>
                </c:pt>
                <c:pt idx="95">
                  <c:v>56938.6</c:v>
                </c:pt>
                <c:pt idx="96">
                  <c:v>53098.8</c:v>
                </c:pt>
                <c:pt idx="97">
                  <c:v>67272.399999999994</c:v>
                </c:pt>
                <c:pt idx="98">
                  <c:v>59662.400000000001</c:v>
                </c:pt>
                <c:pt idx="99">
                  <c:v>54201.2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1.3683761318094108</c:v>
                </c:pt>
                <c:pt idx="1">
                  <c:v>1.8027573373932166</c:v>
                </c:pt>
                <c:pt idx="2">
                  <c:v>1.1398318280909374</c:v>
                </c:pt>
                <c:pt idx="3">
                  <c:v>2.2052521199963526</c:v>
                </c:pt>
                <c:pt idx="4">
                  <c:v>1.1481793306672279</c:v>
                </c:pt>
                <c:pt idx="5">
                  <c:v>1.4489137993469017</c:v>
                </c:pt>
                <c:pt idx="6">
                  <c:v>1.4198280591486676</c:v>
                </c:pt>
                <c:pt idx="7">
                  <c:v>1.5490142047450006</c:v>
                </c:pt>
                <c:pt idx="8">
                  <c:v>2.1744090419492883</c:v>
                </c:pt>
                <c:pt idx="9">
                  <c:v>1.4867655919402525</c:v>
                </c:pt>
                <c:pt idx="10">
                  <c:v>1.2614050960877508</c:v>
                </c:pt>
                <c:pt idx="11">
                  <c:v>1.9274470853158296</c:v>
                </c:pt>
                <c:pt idx="12">
                  <c:v>1.6840849273088512</c:v>
                </c:pt>
                <c:pt idx="13">
                  <c:v>1.8178414825022202</c:v>
                </c:pt>
                <c:pt idx="14">
                  <c:v>1.6114796588301117</c:v>
                </c:pt>
                <c:pt idx="15">
                  <c:v>1.8084984734308356</c:v>
                </c:pt>
                <c:pt idx="16">
                  <c:v>1.2654281974646175</c:v>
                </c:pt>
                <c:pt idx="17">
                  <c:v>1.9954509443124027</c:v>
                </c:pt>
                <c:pt idx="18">
                  <c:v>1.9233138127690459</c:v>
                </c:pt>
                <c:pt idx="19">
                  <c:v>1.3673864788226389</c:v>
                </c:pt>
                <c:pt idx="20">
                  <c:v>1.673069936175174</c:v>
                </c:pt>
                <c:pt idx="21">
                  <c:v>1.9582799740954087</c:v>
                </c:pt>
                <c:pt idx="22">
                  <c:v>2.1792179236186189</c:v>
                </c:pt>
                <c:pt idx="23">
                  <c:v>1.8755498719554673</c:v>
                </c:pt>
                <c:pt idx="24">
                  <c:v>1.0743614386285678</c:v>
                </c:pt>
                <c:pt idx="25">
                  <c:v>2.2284755470915139</c:v>
                </c:pt>
                <c:pt idx="26">
                  <c:v>1.7125555813206081</c:v>
                </c:pt>
                <c:pt idx="27">
                  <c:v>1.8923440016584541</c:v>
                </c:pt>
                <c:pt idx="28">
                  <c:v>1.7107177458289995</c:v>
                </c:pt>
                <c:pt idx="29">
                  <c:v>1.2234521843720059</c:v>
                </c:pt>
                <c:pt idx="30">
                  <c:v>1.0853321782446261</c:v>
                </c:pt>
                <c:pt idx="31">
                  <c:v>1.2520065911869451</c:v>
                </c:pt>
                <c:pt idx="32">
                  <c:v>1.8891967235682818</c:v>
                </c:pt>
                <c:pt idx="33">
                  <c:v>1.3504165934945074</c:v>
                </c:pt>
                <c:pt idx="34">
                  <c:v>1.2392697279619285</c:v>
                </c:pt>
                <c:pt idx="35">
                  <c:v>1.6393998020737677</c:v>
                </c:pt>
                <c:pt idx="36">
                  <c:v>2.1294110990769628</c:v>
                </c:pt>
                <c:pt idx="37">
                  <c:v>2.1126141783983159</c:v>
                </c:pt>
                <c:pt idx="38">
                  <c:v>1.5049757000694284</c:v>
                </c:pt>
                <c:pt idx="39">
                  <c:v>2.5592099155138799</c:v>
                </c:pt>
                <c:pt idx="40">
                  <c:v>1.2894870518178756</c:v>
                </c:pt>
                <c:pt idx="41">
                  <c:v>1.2109933047612957</c:v>
                </c:pt>
                <c:pt idx="42">
                  <c:v>1.7533757028199479</c:v>
                </c:pt>
                <c:pt idx="43">
                  <c:v>1.7848485760958754</c:v>
                </c:pt>
                <c:pt idx="44">
                  <c:v>1.7222789304006059</c:v>
                </c:pt>
                <c:pt idx="45">
                  <c:v>1.1343524014229964</c:v>
                </c:pt>
                <c:pt idx="46">
                  <c:v>1.7252351168390605</c:v>
                </c:pt>
                <c:pt idx="47">
                  <c:v>1.3053552064156557</c:v>
                </c:pt>
                <c:pt idx="48">
                  <c:v>2.2387591363294539</c:v>
                </c:pt>
                <c:pt idx="49">
                  <c:v>1.3717502908503787</c:v>
                </c:pt>
                <c:pt idx="50">
                  <c:v>1.1083810560935101</c:v>
                </c:pt>
                <c:pt idx="51">
                  <c:v>1.0732870390165015</c:v>
                </c:pt>
                <c:pt idx="52">
                  <c:v>1.6325332421179997</c:v>
                </c:pt>
                <c:pt idx="53">
                  <c:v>2.2164669662173409</c:v>
                </c:pt>
                <c:pt idx="54">
                  <c:v>2.4331905389252904</c:v>
                </c:pt>
                <c:pt idx="55">
                  <c:v>1.5998169357867067</c:v>
                </c:pt>
                <c:pt idx="56">
                  <c:v>1.1368529269472665</c:v>
                </c:pt>
                <c:pt idx="57">
                  <c:v>1.5128929835730534</c:v>
                </c:pt>
                <c:pt idx="58">
                  <c:v>1.3558668570879939</c:v>
                </c:pt>
                <c:pt idx="59">
                  <c:v>2.0402180286216853</c:v>
                </c:pt>
                <c:pt idx="60">
                  <c:v>1.7345513362496785</c:v>
                </c:pt>
                <c:pt idx="61">
                  <c:v>1.8309884572905313</c:v>
                </c:pt>
                <c:pt idx="62">
                  <c:v>1.4020602658606545</c:v>
                </c:pt>
                <c:pt idx="63">
                  <c:v>1.6505695752064227</c:v>
                </c:pt>
                <c:pt idx="64">
                  <c:v>1.2949438330465266</c:v>
                </c:pt>
                <c:pt idx="65">
                  <c:v>1.9514925373134329</c:v>
                </c:pt>
                <c:pt idx="66">
                  <c:v>1.3893671564126111</c:v>
                </c:pt>
                <c:pt idx="67">
                  <c:v>2.5987058308034179</c:v>
                </c:pt>
                <c:pt idx="68">
                  <c:v>1.0660804821032819</c:v>
                </c:pt>
                <c:pt idx="69">
                  <c:v>1.2391627926663233</c:v>
                </c:pt>
                <c:pt idx="70">
                  <c:v>1.2522562901089946</c:v>
                </c:pt>
                <c:pt idx="71">
                  <c:v>1.3123707469077335</c:v>
                </c:pt>
                <c:pt idx="72">
                  <c:v>1.6924823974077523</c:v>
                </c:pt>
                <c:pt idx="73">
                  <c:v>1.6971805692735926</c:v>
                </c:pt>
                <c:pt idx="74">
                  <c:v>1.9826076984824739</c:v>
                </c:pt>
                <c:pt idx="75">
                  <c:v>2.3074093594220084</c:v>
                </c:pt>
                <c:pt idx="76">
                  <c:v>1.6556668606594931</c:v>
                </c:pt>
                <c:pt idx="77">
                  <c:v>1.242079852826506</c:v>
                </c:pt>
                <c:pt idx="78">
                  <c:v>1.3377910916158482</c:v>
                </c:pt>
                <c:pt idx="79">
                  <c:v>1.9374700553359108</c:v>
                </c:pt>
                <c:pt idx="80">
                  <c:v>1.1885153978645697</c:v>
                </c:pt>
                <c:pt idx="81">
                  <c:v>2.1944327526203944</c:v>
                </c:pt>
                <c:pt idx="82">
                  <c:v>1.3277699691787945</c:v>
                </c:pt>
                <c:pt idx="83">
                  <c:v>1.9819190932724446</c:v>
                </c:pt>
                <c:pt idx="84">
                  <c:v>1.0661000944287062</c:v>
                </c:pt>
                <c:pt idx="85">
                  <c:v>2.2967446658165542</c:v>
                </c:pt>
                <c:pt idx="86">
                  <c:v>1.613467867599276</c:v>
                </c:pt>
                <c:pt idx="87">
                  <c:v>1.3814348363380045</c:v>
                </c:pt>
                <c:pt idx="88">
                  <c:v>1.7420523319909105</c:v>
                </c:pt>
                <c:pt idx="89">
                  <c:v>1.1495371360483946</c:v>
                </c:pt>
                <c:pt idx="90">
                  <c:v>1.1726281497240876</c:v>
                </c:pt>
                <c:pt idx="91">
                  <c:v>1.3565888722530104</c:v>
                </c:pt>
                <c:pt idx="92">
                  <c:v>1.7073140643696878</c:v>
                </c:pt>
                <c:pt idx="93">
                  <c:v>1.3464648828561769</c:v>
                </c:pt>
                <c:pt idx="94">
                  <c:v>2.1069798926062449</c:v>
                </c:pt>
                <c:pt idx="95">
                  <c:v>1.8049442733049286</c:v>
                </c:pt>
                <c:pt idx="96">
                  <c:v>1.4824063820651314</c:v>
                </c:pt>
                <c:pt idx="97">
                  <c:v>1.1376136424447472</c:v>
                </c:pt>
                <c:pt idx="98">
                  <c:v>1.8429194936844646</c:v>
                </c:pt>
                <c:pt idx="99">
                  <c:v>1.6506092116041713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1-4AFB-9907-8CC3CE4D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982847"/>
        <c:axId val="745931599"/>
      </c:scatterChart>
      <c:valAx>
        <c:axId val="752982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31599"/>
        <c:crosses val="autoZero"/>
        <c:crossBetween val="midCat"/>
      </c:valAx>
      <c:valAx>
        <c:axId val="745931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98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42759</c:v>
                </c:pt>
                <c:pt idx="13">
                  <c:v>50217.8</c:v>
                </c:pt>
                <c:pt idx="19">
                  <c:v>62349.599999999999</c:v>
                </c:pt>
                <c:pt idx="23">
                  <c:v>61150.6</c:v>
                </c:pt>
                <c:pt idx="25">
                  <c:v>41062.6</c:v>
                </c:pt>
                <c:pt idx="27">
                  <c:v>62709</c:v>
                </c:pt>
                <c:pt idx="41">
                  <c:v>75038.399999999994</c:v>
                </c:pt>
                <c:pt idx="42">
                  <c:v>50759.8</c:v>
                </c:pt>
                <c:pt idx="70">
                  <c:v>49085</c:v>
                </c:pt>
                <c:pt idx="74">
                  <c:v>52322</c:v>
                </c:pt>
                <c:pt idx="75">
                  <c:v>36429.599999999999</c:v>
                </c:pt>
                <c:pt idx="79">
                  <c:v>54684.2</c:v>
                </c:pt>
                <c:pt idx="81">
                  <c:v>38963.599999999999</c:v>
                </c:pt>
                <c:pt idx="82">
                  <c:v>63462.8</c:v>
                </c:pt>
                <c:pt idx="84">
                  <c:v>63540</c:v>
                </c:pt>
                <c:pt idx="88">
                  <c:v>44447</c:v>
                </c:pt>
                <c:pt idx="90">
                  <c:v>48131.199999999997</c:v>
                </c:pt>
                <c:pt idx="94">
                  <c:v>57023.8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1.1481793306672279</c:v>
                </c:pt>
                <c:pt idx="9">
                  <c:v>1.8178414825022202</c:v>
                </c:pt>
                <c:pt idx="15">
                  <c:v>1.3673864788226389</c:v>
                </c:pt>
                <c:pt idx="19">
                  <c:v>1.8755498719554673</c:v>
                </c:pt>
                <c:pt idx="21">
                  <c:v>2.2284755470915139</c:v>
                </c:pt>
                <c:pt idx="23">
                  <c:v>1.8923440016584541</c:v>
                </c:pt>
                <c:pt idx="37">
                  <c:v>1.2109933047612957</c:v>
                </c:pt>
                <c:pt idx="38">
                  <c:v>1.7533757028199479</c:v>
                </c:pt>
                <c:pt idx="66">
                  <c:v>1.2522562901089946</c:v>
                </c:pt>
                <c:pt idx="70">
                  <c:v>1.9826076984824739</c:v>
                </c:pt>
                <c:pt idx="71">
                  <c:v>2.3074093594220084</c:v>
                </c:pt>
                <c:pt idx="75">
                  <c:v>1.9374700553359108</c:v>
                </c:pt>
                <c:pt idx="77">
                  <c:v>2.1944327526203944</c:v>
                </c:pt>
                <c:pt idx="78">
                  <c:v>1.3277699691787945</c:v>
                </c:pt>
                <c:pt idx="80">
                  <c:v>1.0661000944287062</c:v>
                </c:pt>
                <c:pt idx="84">
                  <c:v>1.7420523319909105</c:v>
                </c:pt>
                <c:pt idx="86">
                  <c:v>1.1726281497240876</c:v>
                </c:pt>
                <c:pt idx="90">
                  <c:v>2.1069798926062449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3C-4F29-9345-214C098A31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59285.599999999999</c:v>
                </c:pt>
                <c:pt idx="1">
                  <c:v>47292</c:v>
                </c:pt>
                <c:pt idx="5">
                  <c:v>62410.2</c:v>
                </c:pt>
                <c:pt idx="6">
                  <c:v>63068.2</c:v>
                </c:pt>
                <c:pt idx="9">
                  <c:v>71367</c:v>
                </c:pt>
                <c:pt idx="15">
                  <c:v>69960.800000000003</c:v>
                </c:pt>
                <c:pt idx="17">
                  <c:v>54780.6</c:v>
                </c:pt>
                <c:pt idx="20">
                  <c:v>73764.399999999994</c:v>
                </c:pt>
                <c:pt idx="29">
                  <c:v>49053</c:v>
                </c:pt>
                <c:pt idx="31">
                  <c:v>37626</c:v>
                </c:pt>
                <c:pt idx="32">
                  <c:v>58112</c:v>
                </c:pt>
                <c:pt idx="39">
                  <c:v>43084</c:v>
                </c:pt>
                <c:pt idx="40">
                  <c:v>79532.399999999994</c:v>
                </c:pt>
                <c:pt idx="43">
                  <c:v>53135.6</c:v>
                </c:pt>
                <c:pt idx="45">
                  <c:v>85790.8</c:v>
                </c:pt>
                <c:pt idx="49">
                  <c:v>62059.4</c:v>
                </c:pt>
                <c:pt idx="50">
                  <c:v>73095.8</c:v>
                </c:pt>
                <c:pt idx="51">
                  <c:v>79520.2</c:v>
                </c:pt>
                <c:pt idx="52">
                  <c:v>78349.399999999994</c:v>
                </c:pt>
                <c:pt idx="55">
                  <c:v>34086.400000000001</c:v>
                </c:pt>
                <c:pt idx="56">
                  <c:v>66144</c:v>
                </c:pt>
                <c:pt idx="61">
                  <c:v>55411.6</c:v>
                </c:pt>
                <c:pt idx="68">
                  <c:v>52702.400000000001</c:v>
                </c:pt>
                <c:pt idx="69">
                  <c:v>56702.8</c:v>
                </c:pt>
                <c:pt idx="77">
                  <c:v>42833.8</c:v>
                </c:pt>
                <c:pt idx="78">
                  <c:v>84123</c:v>
                </c:pt>
                <c:pt idx="80">
                  <c:v>47259.8</c:v>
                </c:pt>
                <c:pt idx="87">
                  <c:v>89660.4</c:v>
                </c:pt>
                <c:pt idx="91">
                  <c:v>56370.8</c:v>
                </c:pt>
                <c:pt idx="92">
                  <c:v>64850.400000000001</c:v>
                </c:pt>
                <c:pt idx="95">
                  <c:v>56938.6</c:v>
                </c:pt>
                <c:pt idx="97">
                  <c:v>67272.399999999994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1.3683761318094108</c:v>
                </c:pt>
                <c:pt idx="1">
                  <c:v>1.8027573373932166</c:v>
                </c:pt>
                <c:pt idx="5">
                  <c:v>1.4489137993469017</c:v>
                </c:pt>
                <c:pt idx="6">
                  <c:v>1.4198280591486676</c:v>
                </c:pt>
                <c:pt idx="9">
                  <c:v>1.4867655919402525</c:v>
                </c:pt>
                <c:pt idx="15">
                  <c:v>1.8084984734308356</c:v>
                </c:pt>
                <c:pt idx="17">
                  <c:v>1.9954509443124027</c:v>
                </c:pt>
                <c:pt idx="20">
                  <c:v>1.673069936175174</c:v>
                </c:pt>
                <c:pt idx="29">
                  <c:v>1.2234521843720059</c:v>
                </c:pt>
                <c:pt idx="31">
                  <c:v>1.2520065911869451</c:v>
                </c:pt>
                <c:pt idx="32">
                  <c:v>1.8891967235682818</c:v>
                </c:pt>
                <c:pt idx="39">
                  <c:v>2.5592099155138799</c:v>
                </c:pt>
                <c:pt idx="40">
                  <c:v>1.2894870518178756</c:v>
                </c:pt>
                <c:pt idx="43">
                  <c:v>1.7848485760958754</c:v>
                </c:pt>
                <c:pt idx="45">
                  <c:v>1.1343524014229964</c:v>
                </c:pt>
                <c:pt idx="49">
                  <c:v>1.3717502908503787</c:v>
                </c:pt>
                <c:pt idx="50">
                  <c:v>1.1083810560935101</c:v>
                </c:pt>
                <c:pt idx="51">
                  <c:v>1.0732870390165015</c:v>
                </c:pt>
                <c:pt idx="52">
                  <c:v>1.6325332421179997</c:v>
                </c:pt>
                <c:pt idx="55">
                  <c:v>1.5998169357867067</c:v>
                </c:pt>
                <c:pt idx="56">
                  <c:v>1.1368529269472665</c:v>
                </c:pt>
                <c:pt idx="61">
                  <c:v>1.8309884572905313</c:v>
                </c:pt>
                <c:pt idx="68">
                  <c:v>1.0660804821032819</c:v>
                </c:pt>
                <c:pt idx="69">
                  <c:v>1.2391627926663233</c:v>
                </c:pt>
                <c:pt idx="77">
                  <c:v>1.242079852826506</c:v>
                </c:pt>
                <c:pt idx="78">
                  <c:v>1.3377910916158482</c:v>
                </c:pt>
                <c:pt idx="80">
                  <c:v>1.1885153978645697</c:v>
                </c:pt>
                <c:pt idx="87">
                  <c:v>1.3814348363380045</c:v>
                </c:pt>
                <c:pt idx="91">
                  <c:v>1.3565888722530104</c:v>
                </c:pt>
                <c:pt idx="92">
                  <c:v>1.7073140643696878</c:v>
                </c:pt>
                <c:pt idx="95">
                  <c:v>1.8049442733049286</c:v>
                </c:pt>
                <c:pt idx="97">
                  <c:v>1.1376136424447472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3C-4F29-9345-214C098A31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50448.2</c:v>
                </c:pt>
                <c:pt idx="8">
                  <c:v>54961.599999999999</c:v>
                </c:pt>
                <c:pt idx="11">
                  <c:v>54266.6</c:v>
                </c:pt>
                <c:pt idx="12">
                  <c:v>54559.6</c:v>
                </c:pt>
                <c:pt idx="14">
                  <c:v>52548.6</c:v>
                </c:pt>
                <c:pt idx="16">
                  <c:v>49049.8</c:v>
                </c:pt>
                <c:pt idx="18">
                  <c:v>60073.4</c:v>
                </c:pt>
                <c:pt idx="21">
                  <c:v>41073.800000000003</c:v>
                </c:pt>
                <c:pt idx="26">
                  <c:v>49162.2</c:v>
                </c:pt>
                <c:pt idx="33">
                  <c:v>40999.199999999997</c:v>
                </c:pt>
                <c:pt idx="34">
                  <c:v>37487.4</c:v>
                </c:pt>
                <c:pt idx="36">
                  <c:v>49488.800000000003</c:v>
                </c:pt>
                <c:pt idx="37">
                  <c:v>62139.6</c:v>
                </c:pt>
                <c:pt idx="47">
                  <c:v>63444.800000000003</c:v>
                </c:pt>
                <c:pt idx="48">
                  <c:v>36967.800000000003</c:v>
                </c:pt>
                <c:pt idx="53">
                  <c:v>52879.199999999997</c:v>
                </c:pt>
                <c:pt idx="57">
                  <c:v>49321.4</c:v>
                </c:pt>
                <c:pt idx="60">
                  <c:v>32643.599999999999</c:v>
                </c:pt>
                <c:pt idx="62">
                  <c:v>64846</c:v>
                </c:pt>
                <c:pt idx="63">
                  <c:v>54233.4</c:v>
                </c:pt>
                <c:pt idx="64">
                  <c:v>43815.8</c:v>
                </c:pt>
                <c:pt idx="66">
                  <c:v>41817.599999999999</c:v>
                </c:pt>
                <c:pt idx="67">
                  <c:v>51121.599999999999</c:v>
                </c:pt>
                <c:pt idx="71">
                  <c:v>35685.800000000003</c:v>
                </c:pt>
                <c:pt idx="72">
                  <c:v>47464.6</c:v>
                </c:pt>
                <c:pt idx="76">
                  <c:v>48455.4</c:v>
                </c:pt>
                <c:pt idx="83">
                  <c:v>58160.800000000003</c:v>
                </c:pt>
                <c:pt idx="85">
                  <c:v>49248.4</c:v>
                </c:pt>
                <c:pt idx="86">
                  <c:v>57244.4</c:v>
                </c:pt>
                <c:pt idx="93">
                  <c:v>38457</c:v>
                </c:pt>
                <c:pt idx="96">
                  <c:v>53098.8</c:v>
                </c:pt>
                <c:pt idx="99">
                  <c:v>54201.2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2.2052521199963526</c:v>
                </c:pt>
                <c:pt idx="8">
                  <c:v>2.1744090419492883</c:v>
                </c:pt>
                <c:pt idx="11">
                  <c:v>1.9274470853158296</c:v>
                </c:pt>
                <c:pt idx="12">
                  <c:v>1.6840849273088512</c:v>
                </c:pt>
                <c:pt idx="14">
                  <c:v>1.6114796588301117</c:v>
                </c:pt>
                <c:pt idx="16">
                  <c:v>1.2654281974646175</c:v>
                </c:pt>
                <c:pt idx="18">
                  <c:v>1.9233138127690459</c:v>
                </c:pt>
                <c:pt idx="21">
                  <c:v>1.9582799740954087</c:v>
                </c:pt>
                <c:pt idx="26">
                  <c:v>1.7125555813206081</c:v>
                </c:pt>
                <c:pt idx="33">
                  <c:v>1.3504165934945074</c:v>
                </c:pt>
                <c:pt idx="34">
                  <c:v>1.2392697279619285</c:v>
                </c:pt>
                <c:pt idx="36">
                  <c:v>2.1294110990769628</c:v>
                </c:pt>
                <c:pt idx="37">
                  <c:v>2.1126141783983159</c:v>
                </c:pt>
                <c:pt idx="47">
                  <c:v>1.3053552064156557</c:v>
                </c:pt>
                <c:pt idx="48">
                  <c:v>2.2387591363294539</c:v>
                </c:pt>
                <c:pt idx="53">
                  <c:v>2.2164669662173409</c:v>
                </c:pt>
                <c:pt idx="57">
                  <c:v>1.5128929835730534</c:v>
                </c:pt>
                <c:pt idx="60">
                  <c:v>1.7345513362496785</c:v>
                </c:pt>
                <c:pt idx="62">
                  <c:v>1.4020602658606545</c:v>
                </c:pt>
                <c:pt idx="63">
                  <c:v>1.6505695752064227</c:v>
                </c:pt>
                <c:pt idx="64">
                  <c:v>1.2949438330465266</c:v>
                </c:pt>
                <c:pt idx="66">
                  <c:v>1.3893671564126111</c:v>
                </c:pt>
                <c:pt idx="67">
                  <c:v>2.5987058308034179</c:v>
                </c:pt>
                <c:pt idx="71">
                  <c:v>1.3123707469077335</c:v>
                </c:pt>
                <c:pt idx="72">
                  <c:v>1.6924823974077523</c:v>
                </c:pt>
                <c:pt idx="76">
                  <c:v>1.6556668606594931</c:v>
                </c:pt>
                <c:pt idx="83">
                  <c:v>1.9819190932724446</c:v>
                </c:pt>
                <c:pt idx="85">
                  <c:v>2.2967446658165542</c:v>
                </c:pt>
                <c:pt idx="86">
                  <c:v>1.613467867599276</c:v>
                </c:pt>
                <c:pt idx="93">
                  <c:v>1.3464648828561769</c:v>
                </c:pt>
                <c:pt idx="96">
                  <c:v>1.4824063820651314</c:v>
                </c:pt>
                <c:pt idx="99">
                  <c:v>1.6506092116041713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3C-4F29-9345-214C098A31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79632.800000000003</c:v>
                </c:pt>
                <c:pt idx="7">
                  <c:v>74031.600000000006</c:v>
                </c:pt>
                <c:pt idx="10">
                  <c:v>68083.600000000006</c:v>
                </c:pt>
                <c:pt idx="22">
                  <c:v>54756.800000000003</c:v>
                </c:pt>
                <c:pt idx="24">
                  <c:v>51193.2</c:v>
                </c:pt>
                <c:pt idx="28">
                  <c:v>61723.8</c:v>
                </c:pt>
                <c:pt idx="30">
                  <c:v>73876</c:v>
                </c:pt>
                <c:pt idx="35">
                  <c:v>67297.8</c:v>
                </c:pt>
                <c:pt idx="38">
                  <c:v>64815</c:v>
                </c:pt>
                <c:pt idx="44">
                  <c:v>66813.8</c:v>
                </c:pt>
                <c:pt idx="46">
                  <c:v>66031</c:v>
                </c:pt>
                <c:pt idx="54">
                  <c:v>45846.8</c:v>
                </c:pt>
                <c:pt idx="58">
                  <c:v>66659.199999999997</c:v>
                </c:pt>
                <c:pt idx="59">
                  <c:v>55258.8</c:v>
                </c:pt>
                <c:pt idx="65">
                  <c:v>58424</c:v>
                </c:pt>
                <c:pt idx="73">
                  <c:v>66822</c:v>
                </c:pt>
                <c:pt idx="89">
                  <c:v>65462</c:v>
                </c:pt>
                <c:pt idx="98">
                  <c:v>59662.400000000001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1.1398318280909374</c:v>
                </c:pt>
                <c:pt idx="7">
                  <c:v>1.5490142047450006</c:v>
                </c:pt>
                <c:pt idx="10">
                  <c:v>1.2614050960877508</c:v>
                </c:pt>
                <c:pt idx="22">
                  <c:v>2.1792179236186189</c:v>
                </c:pt>
                <c:pt idx="24">
                  <c:v>1.0743614386285678</c:v>
                </c:pt>
                <c:pt idx="28">
                  <c:v>1.7107177458289995</c:v>
                </c:pt>
                <c:pt idx="30">
                  <c:v>1.0853321782446261</c:v>
                </c:pt>
                <c:pt idx="35">
                  <c:v>1.6393998020737677</c:v>
                </c:pt>
                <c:pt idx="38">
                  <c:v>1.5049757000694284</c:v>
                </c:pt>
                <c:pt idx="44">
                  <c:v>1.7222789304006059</c:v>
                </c:pt>
                <c:pt idx="46">
                  <c:v>1.7252351168390605</c:v>
                </c:pt>
                <c:pt idx="54">
                  <c:v>2.4331905389252904</c:v>
                </c:pt>
                <c:pt idx="58">
                  <c:v>1.3558668570879939</c:v>
                </c:pt>
                <c:pt idx="59">
                  <c:v>2.0402180286216853</c:v>
                </c:pt>
                <c:pt idx="65">
                  <c:v>1.9514925373134329</c:v>
                </c:pt>
                <c:pt idx="73">
                  <c:v>1.6971805692735926</c:v>
                </c:pt>
                <c:pt idx="89">
                  <c:v>1.1495371360483946</c:v>
                </c:pt>
                <c:pt idx="98">
                  <c:v>1.8429194936844646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3C-4F29-9345-214C098A3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997647"/>
        <c:axId val="745939919"/>
      </c:scatterChart>
      <c:valAx>
        <c:axId val="752997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39919"/>
        <c:crosses val="autoZero"/>
        <c:crossBetween val="midCat"/>
      </c:valAx>
      <c:valAx>
        <c:axId val="745939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99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79632.800000000003</c:v>
                </c:pt>
                <c:pt idx="4">
                  <c:v>42759</c:v>
                </c:pt>
                <c:pt idx="16">
                  <c:v>49049.8</c:v>
                </c:pt>
                <c:pt idx="24">
                  <c:v>51193.2</c:v>
                </c:pt>
                <c:pt idx="29">
                  <c:v>49053</c:v>
                </c:pt>
                <c:pt idx="30">
                  <c:v>73876</c:v>
                </c:pt>
                <c:pt idx="34">
                  <c:v>37487.4</c:v>
                </c:pt>
                <c:pt idx="40">
                  <c:v>79532.399999999994</c:v>
                </c:pt>
                <c:pt idx="41">
                  <c:v>75038.399999999994</c:v>
                </c:pt>
                <c:pt idx="45">
                  <c:v>85790.8</c:v>
                </c:pt>
                <c:pt idx="47">
                  <c:v>63444.800000000003</c:v>
                </c:pt>
                <c:pt idx="49">
                  <c:v>62059.4</c:v>
                </c:pt>
                <c:pt idx="50">
                  <c:v>73095.8</c:v>
                </c:pt>
                <c:pt idx="51">
                  <c:v>79520.2</c:v>
                </c:pt>
                <c:pt idx="56">
                  <c:v>66144</c:v>
                </c:pt>
                <c:pt idx="66">
                  <c:v>41817.599999999999</c:v>
                </c:pt>
                <c:pt idx="68">
                  <c:v>52702.400000000001</c:v>
                </c:pt>
                <c:pt idx="71">
                  <c:v>35685.800000000003</c:v>
                </c:pt>
                <c:pt idx="80">
                  <c:v>47259.8</c:v>
                </c:pt>
                <c:pt idx="84">
                  <c:v>63540</c:v>
                </c:pt>
                <c:pt idx="89">
                  <c:v>65462</c:v>
                </c:pt>
                <c:pt idx="90">
                  <c:v>48131.199999999997</c:v>
                </c:pt>
                <c:pt idx="93">
                  <c:v>38457</c:v>
                </c:pt>
                <c:pt idx="97">
                  <c:v>67272.399999999994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1.1398318280909374</c:v>
                </c:pt>
                <c:pt idx="2">
                  <c:v>1.1481793306672279</c:v>
                </c:pt>
                <c:pt idx="14">
                  <c:v>1.2654281974646175</c:v>
                </c:pt>
                <c:pt idx="22">
                  <c:v>1.0743614386285678</c:v>
                </c:pt>
                <c:pt idx="27">
                  <c:v>1.2234521843720059</c:v>
                </c:pt>
                <c:pt idx="28">
                  <c:v>1.0853321782446261</c:v>
                </c:pt>
                <c:pt idx="32">
                  <c:v>1.2392697279619285</c:v>
                </c:pt>
                <c:pt idx="38">
                  <c:v>1.2894870518178756</c:v>
                </c:pt>
                <c:pt idx="39">
                  <c:v>1.2109933047612957</c:v>
                </c:pt>
                <c:pt idx="43">
                  <c:v>1.1343524014229964</c:v>
                </c:pt>
                <c:pt idx="45">
                  <c:v>1.3053552064156557</c:v>
                </c:pt>
                <c:pt idx="47">
                  <c:v>1.3717502908503787</c:v>
                </c:pt>
                <c:pt idx="48">
                  <c:v>1.1083810560935101</c:v>
                </c:pt>
                <c:pt idx="49">
                  <c:v>1.0732870390165015</c:v>
                </c:pt>
                <c:pt idx="54">
                  <c:v>1.1368529269472665</c:v>
                </c:pt>
                <c:pt idx="64">
                  <c:v>1.3893671564126111</c:v>
                </c:pt>
                <c:pt idx="66">
                  <c:v>1.0660804821032819</c:v>
                </c:pt>
                <c:pt idx="69">
                  <c:v>1.3123707469077335</c:v>
                </c:pt>
                <c:pt idx="78">
                  <c:v>1.1885153978645697</c:v>
                </c:pt>
                <c:pt idx="82">
                  <c:v>1.0661000944287062</c:v>
                </c:pt>
                <c:pt idx="87">
                  <c:v>1.1495371360483946</c:v>
                </c:pt>
                <c:pt idx="88">
                  <c:v>1.1726281497240876</c:v>
                </c:pt>
                <c:pt idx="91">
                  <c:v>1.3464648828561769</c:v>
                </c:pt>
                <c:pt idx="95">
                  <c:v>1.1376136424447472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9-4C11-83A7-ED7EA3967A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59285.599999999999</c:v>
                </c:pt>
                <c:pt idx="1">
                  <c:v>47292</c:v>
                </c:pt>
                <c:pt idx="3">
                  <c:v>50448.2</c:v>
                </c:pt>
                <c:pt idx="5">
                  <c:v>62410.2</c:v>
                </c:pt>
                <c:pt idx="6">
                  <c:v>63068.2</c:v>
                </c:pt>
                <c:pt idx="7">
                  <c:v>74031.600000000006</c:v>
                </c:pt>
                <c:pt idx="8">
                  <c:v>54961.599999999999</c:v>
                </c:pt>
                <c:pt idx="9">
                  <c:v>71367</c:v>
                </c:pt>
                <c:pt idx="10">
                  <c:v>68083.600000000006</c:v>
                </c:pt>
                <c:pt idx="11">
                  <c:v>54266.6</c:v>
                </c:pt>
                <c:pt idx="12">
                  <c:v>54559.6</c:v>
                </c:pt>
                <c:pt idx="13">
                  <c:v>50217.8</c:v>
                </c:pt>
                <c:pt idx="14">
                  <c:v>52548.6</c:v>
                </c:pt>
                <c:pt idx="15">
                  <c:v>69960.800000000003</c:v>
                </c:pt>
                <c:pt idx="17">
                  <c:v>54780.6</c:v>
                </c:pt>
                <c:pt idx="18">
                  <c:v>60073.4</c:v>
                </c:pt>
                <c:pt idx="19">
                  <c:v>62349.599999999999</c:v>
                </c:pt>
                <c:pt idx="20">
                  <c:v>73764.399999999994</c:v>
                </c:pt>
                <c:pt idx="21">
                  <c:v>41073.800000000003</c:v>
                </c:pt>
                <c:pt idx="22">
                  <c:v>54756.800000000003</c:v>
                </c:pt>
                <c:pt idx="23">
                  <c:v>61150.6</c:v>
                </c:pt>
                <c:pt idx="25">
                  <c:v>41062.6</c:v>
                </c:pt>
                <c:pt idx="26">
                  <c:v>49162.2</c:v>
                </c:pt>
                <c:pt idx="27">
                  <c:v>62709</c:v>
                </c:pt>
                <c:pt idx="28">
                  <c:v>61723.8</c:v>
                </c:pt>
                <c:pt idx="31">
                  <c:v>37626</c:v>
                </c:pt>
                <c:pt idx="32">
                  <c:v>58112</c:v>
                </c:pt>
                <c:pt idx="33">
                  <c:v>40999.199999999997</c:v>
                </c:pt>
                <c:pt idx="35">
                  <c:v>67297.8</c:v>
                </c:pt>
                <c:pt idx="36">
                  <c:v>49488.800000000003</c:v>
                </c:pt>
                <c:pt idx="37">
                  <c:v>62139.6</c:v>
                </c:pt>
                <c:pt idx="38">
                  <c:v>64815</c:v>
                </c:pt>
                <c:pt idx="39">
                  <c:v>43084</c:v>
                </c:pt>
                <c:pt idx="42">
                  <c:v>50759.8</c:v>
                </c:pt>
                <c:pt idx="43">
                  <c:v>53135.6</c:v>
                </c:pt>
                <c:pt idx="44">
                  <c:v>66813.8</c:v>
                </c:pt>
                <c:pt idx="46">
                  <c:v>66031</c:v>
                </c:pt>
                <c:pt idx="48">
                  <c:v>36967.800000000003</c:v>
                </c:pt>
                <c:pt idx="52">
                  <c:v>78349.399999999994</c:v>
                </c:pt>
                <c:pt idx="53">
                  <c:v>52879.199999999997</c:v>
                </c:pt>
                <c:pt idx="54">
                  <c:v>45846.8</c:v>
                </c:pt>
                <c:pt idx="55">
                  <c:v>34086.400000000001</c:v>
                </c:pt>
                <c:pt idx="57">
                  <c:v>49321.4</c:v>
                </c:pt>
                <c:pt idx="58">
                  <c:v>66659.199999999997</c:v>
                </c:pt>
                <c:pt idx="59">
                  <c:v>55258.8</c:v>
                </c:pt>
                <c:pt idx="60">
                  <c:v>32643.599999999999</c:v>
                </c:pt>
                <c:pt idx="61">
                  <c:v>55411.6</c:v>
                </c:pt>
                <c:pt idx="62">
                  <c:v>64846</c:v>
                </c:pt>
                <c:pt idx="63">
                  <c:v>54233.4</c:v>
                </c:pt>
                <c:pt idx="64">
                  <c:v>43815.8</c:v>
                </c:pt>
                <c:pt idx="65">
                  <c:v>58424</c:v>
                </c:pt>
                <c:pt idx="67">
                  <c:v>51121.599999999999</c:v>
                </c:pt>
                <c:pt idx="69">
                  <c:v>56702.8</c:v>
                </c:pt>
                <c:pt idx="70">
                  <c:v>49085</c:v>
                </c:pt>
                <c:pt idx="72">
                  <c:v>47464.6</c:v>
                </c:pt>
                <c:pt idx="73">
                  <c:v>66822</c:v>
                </c:pt>
                <c:pt idx="74">
                  <c:v>52322</c:v>
                </c:pt>
                <c:pt idx="75">
                  <c:v>36429.599999999999</c:v>
                </c:pt>
                <c:pt idx="76">
                  <c:v>48455.4</c:v>
                </c:pt>
                <c:pt idx="77">
                  <c:v>42833.8</c:v>
                </c:pt>
                <c:pt idx="78">
                  <c:v>84123</c:v>
                </c:pt>
                <c:pt idx="79">
                  <c:v>54684.2</c:v>
                </c:pt>
                <c:pt idx="81">
                  <c:v>38963.599999999999</c:v>
                </c:pt>
                <c:pt idx="82">
                  <c:v>63462.8</c:v>
                </c:pt>
                <c:pt idx="83">
                  <c:v>58160.800000000003</c:v>
                </c:pt>
                <c:pt idx="85">
                  <c:v>49248.4</c:v>
                </c:pt>
                <c:pt idx="86">
                  <c:v>57244.4</c:v>
                </c:pt>
                <c:pt idx="87">
                  <c:v>89660.4</c:v>
                </c:pt>
                <c:pt idx="88">
                  <c:v>44447</c:v>
                </c:pt>
                <c:pt idx="91">
                  <c:v>56370.8</c:v>
                </c:pt>
                <c:pt idx="92">
                  <c:v>64850.400000000001</c:v>
                </c:pt>
                <c:pt idx="94">
                  <c:v>57023.8</c:v>
                </c:pt>
                <c:pt idx="95">
                  <c:v>56938.6</c:v>
                </c:pt>
                <c:pt idx="96">
                  <c:v>53098.8</c:v>
                </c:pt>
                <c:pt idx="98">
                  <c:v>59662.400000000001</c:v>
                </c:pt>
                <c:pt idx="99">
                  <c:v>54201.2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1.3683761318094108</c:v>
                </c:pt>
                <c:pt idx="1">
                  <c:v>1.8027573373932166</c:v>
                </c:pt>
                <c:pt idx="3">
                  <c:v>2.2052521199963526</c:v>
                </c:pt>
                <c:pt idx="5">
                  <c:v>1.4489137993469017</c:v>
                </c:pt>
                <c:pt idx="6">
                  <c:v>1.4198280591486676</c:v>
                </c:pt>
                <c:pt idx="7">
                  <c:v>1.5490142047450006</c:v>
                </c:pt>
                <c:pt idx="8">
                  <c:v>2.1744090419492883</c:v>
                </c:pt>
                <c:pt idx="9">
                  <c:v>1.4867655919402525</c:v>
                </c:pt>
                <c:pt idx="10">
                  <c:v>1.2614050960877508</c:v>
                </c:pt>
                <c:pt idx="11">
                  <c:v>1.9274470853158296</c:v>
                </c:pt>
                <c:pt idx="12">
                  <c:v>1.6840849273088512</c:v>
                </c:pt>
                <c:pt idx="13">
                  <c:v>1.8178414825022202</c:v>
                </c:pt>
                <c:pt idx="14">
                  <c:v>1.6114796588301117</c:v>
                </c:pt>
                <c:pt idx="15">
                  <c:v>1.8084984734308356</c:v>
                </c:pt>
                <c:pt idx="17">
                  <c:v>1.9954509443124027</c:v>
                </c:pt>
                <c:pt idx="18">
                  <c:v>1.9233138127690459</c:v>
                </c:pt>
                <c:pt idx="19">
                  <c:v>1.3673864788226389</c:v>
                </c:pt>
                <c:pt idx="20">
                  <c:v>1.673069936175174</c:v>
                </c:pt>
                <c:pt idx="21">
                  <c:v>1.9582799740954087</c:v>
                </c:pt>
                <c:pt idx="22">
                  <c:v>2.1792179236186189</c:v>
                </c:pt>
                <c:pt idx="23">
                  <c:v>1.8755498719554673</c:v>
                </c:pt>
                <c:pt idx="25">
                  <c:v>2.2284755470915139</c:v>
                </c:pt>
                <c:pt idx="26">
                  <c:v>1.7125555813206081</c:v>
                </c:pt>
                <c:pt idx="27">
                  <c:v>1.8923440016584541</c:v>
                </c:pt>
                <c:pt idx="28">
                  <c:v>1.7107177458289995</c:v>
                </c:pt>
                <c:pt idx="31">
                  <c:v>1.2520065911869451</c:v>
                </c:pt>
                <c:pt idx="32">
                  <c:v>1.8891967235682818</c:v>
                </c:pt>
                <c:pt idx="33">
                  <c:v>1.3504165934945074</c:v>
                </c:pt>
                <c:pt idx="35">
                  <c:v>1.6393998020737677</c:v>
                </c:pt>
                <c:pt idx="36">
                  <c:v>2.1294110990769628</c:v>
                </c:pt>
                <c:pt idx="37">
                  <c:v>2.1126141783983159</c:v>
                </c:pt>
                <c:pt idx="38">
                  <c:v>1.5049757000694284</c:v>
                </c:pt>
                <c:pt idx="39">
                  <c:v>2.5592099155138799</c:v>
                </c:pt>
                <c:pt idx="42">
                  <c:v>1.7533757028199479</c:v>
                </c:pt>
                <c:pt idx="43">
                  <c:v>1.7848485760958754</c:v>
                </c:pt>
                <c:pt idx="44">
                  <c:v>1.7222789304006059</c:v>
                </c:pt>
                <c:pt idx="46">
                  <c:v>1.7252351168390605</c:v>
                </c:pt>
                <c:pt idx="48">
                  <c:v>2.2387591363294539</c:v>
                </c:pt>
                <c:pt idx="52">
                  <c:v>1.6325332421179997</c:v>
                </c:pt>
                <c:pt idx="53">
                  <c:v>2.2164669662173409</c:v>
                </c:pt>
                <c:pt idx="54">
                  <c:v>2.4331905389252904</c:v>
                </c:pt>
                <c:pt idx="55">
                  <c:v>1.5998169357867067</c:v>
                </c:pt>
                <c:pt idx="57">
                  <c:v>1.5128929835730534</c:v>
                </c:pt>
                <c:pt idx="58">
                  <c:v>1.3558668570879939</c:v>
                </c:pt>
                <c:pt idx="59">
                  <c:v>2.0402180286216853</c:v>
                </c:pt>
                <c:pt idx="60">
                  <c:v>1.7345513362496785</c:v>
                </c:pt>
                <c:pt idx="61">
                  <c:v>1.8309884572905313</c:v>
                </c:pt>
                <c:pt idx="62">
                  <c:v>1.4020602658606545</c:v>
                </c:pt>
                <c:pt idx="63">
                  <c:v>1.6505695752064227</c:v>
                </c:pt>
                <c:pt idx="64">
                  <c:v>1.2949438330465266</c:v>
                </c:pt>
                <c:pt idx="65">
                  <c:v>1.9514925373134329</c:v>
                </c:pt>
                <c:pt idx="67">
                  <c:v>2.5987058308034179</c:v>
                </c:pt>
                <c:pt idx="69">
                  <c:v>1.2391627926663233</c:v>
                </c:pt>
                <c:pt idx="70">
                  <c:v>1.2522562901089946</c:v>
                </c:pt>
                <c:pt idx="72">
                  <c:v>1.6924823974077523</c:v>
                </c:pt>
                <c:pt idx="73">
                  <c:v>1.6971805692735926</c:v>
                </c:pt>
                <c:pt idx="74">
                  <c:v>1.9826076984824739</c:v>
                </c:pt>
                <c:pt idx="75">
                  <c:v>2.3074093594220084</c:v>
                </c:pt>
                <c:pt idx="76">
                  <c:v>1.6556668606594931</c:v>
                </c:pt>
                <c:pt idx="77">
                  <c:v>1.242079852826506</c:v>
                </c:pt>
                <c:pt idx="78">
                  <c:v>1.3377910916158482</c:v>
                </c:pt>
                <c:pt idx="79">
                  <c:v>1.9374700553359108</c:v>
                </c:pt>
                <c:pt idx="81">
                  <c:v>2.1944327526203944</c:v>
                </c:pt>
                <c:pt idx="82">
                  <c:v>1.3277699691787945</c:v>
                </c:pt>
                <c:pt idx="83">
                  <c:v>1.9819190932724446</c:v>
                </c:pt>
                <c:pt idx="85">
                  <c:v>2.2967446658165542</c:v>
                </c:pt>
                <c:pt idx="86">
                  <c:v>1.613467867599276</c:v>
                </c:pt>
                <c:pt idx="87">
                  <c:v>1.3814348363380045</c:v>
                </c:pt>
                <c:pt idx="88">
                  <c:v>1.7420523319909105</c:v>
                </c:pt>
                <c:pt idx="91">
                  <c:v>1.3565888722530104</c:v>
                </c:pt>
                <c:pt idx="92">
                  <c:v>1.7073140643696878</c:v>
                </c:pt>
                <c:pt idx="94">
                  <c:v>2.1069798926062449</c:v>
                </c:pt>
                <c:pt idx="95">
                  <c:v>1.8049442733049286</c:v>
                </c:pt>
                <c:pt idx="96">
                  <c:v>1.4824063820651314</c:v>
                </c:pt>
                <c:pt idx="98">
                  <c:v>1.8429194936844646</c:v>
                </c:pt>
                <c:pt idx="99">
                  <c:v>1.6506092116041713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9-4C11-83A7-ED7EA396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027247"/>
        <c:axId val="745953231"/>
      </c:scatterChart>
      <c:valAx>
        <c:axId val="7530272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53231"/>
        <c:crosses val="autoZero"/>
        <c:crossBetween val="midCat"/>
      </c:valAx>
      <c:valAx>
        <c:axId val="745953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02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58152.6</c:v>
                </c:pt>
                <c:pt idx="1">
                  <c:v>45570.8</c:v>
                </c:pt>
                <c:pt idx="2">
                  <c:v>80102.8</c:v>
                </c:pt>
                <c:pt idx="3">
                  <c:v>53654.6</c:v>
                </c:pt>
                <c:pt idx="4">
                  <c:v>45317</c:v>
                </c:pt>
                <c:pt idx="5">
                  <c:v>64255</c:v>
                </c:pt>
                <c:pt idx="6">
                  <c:v>61688.800000000003</c:v>
                </c:pt>
                <c:pt idx="7">
                  <c:v>71610.600000000006</c:v>
                </c:pt>
                <c:pt idx="8">
                  <c:v>58202.8</c:v>
                </c:pt>
                <c:pt idx="9">
                  <c:v>69358.8</c:v>
                </c:pt>
                <c:pt idx="10">
                  <c:v>67332.800000000003</c:v>
                </c:pt>
                <c:pt idx="11">
                  <c:v>50632.2</c:v>
                </c:pt>
                <c:pt idx="12">
                  <c:v>57414.6</c:v>
                </c:pt>
                <c:pt idx="13">
                  <c:v>49955.199999999997</c:v>
                </c:pt>
                <c:pt idx="14">
                  <c:v>52065.4</c:v>
                </c:pt>
                <c:pt idx="15">
                  <c:v>69537.600000000006</c:v>
                </c:pt>
                <c:pt idx="16">
                  <c:v>49909.599999999999</c:v>
                </c:pt>
                <c:pt idx="17">
                  <c:v>54206.8</c:v>
                </c:pt>
                <c:pt idx="18">
                  <c:v>60133.4</c:v>
                </c:pt>
                <c:pt idx="19">
                  <c:v>62754.2</c:v>
                </c:pt>
                <c:pt idx="20">
                  <c:v>74284</c:v>
                </c:pt>
                <c:pt idx="21">
                  <c:v>41701</c:v>
                </c:pt>
                <c:pt idx="22">
                  <c:v>55570</c:v>
                </c:pt>
                <c:pt idx="23">
                  <c:v>58483.8</c:v>
                </c:pt>
                <c:pt idx="24">
                  <c:v>48999.8</c:v>
                </c:pt>
                <c:pt idx="25">
                  <c:v>40349</c:v>
                </c:pt>
                <c:pt idx="26">
                  <c:v>50905.4</c:v>
                </c:pt>
                <c:pt idx="27">
                  <c:v>64407.4</c:v>
                </c:pt>
                <c:pt idx="28">
                  <c:v>67838.399999999994</c:v>
                </c:pt>
                <c:pt idx="29">
                  <c:v>49921.599999999999</c:v>
                </c:pt>
                <c:pt idx="30">
                  <c:v>75201.2</c:v>
                </c:pt>
                <c:pt idx="31">
                  <c:v>39709</c:v>
                </c:pt>
                <c:pt idx="32">
                  <c:v>58125.2</c:v>
                </c:pt>
                <c:pt idx="33">
                  <c:v>39614.199999999997</c:v>
                </c:pt>
                <c:pt idx="34">
                  <c:v>38471</c:v>
                </c:pt>
                <c:pt idx="35">
                  <c:v>69855.8</c:v>
                </c:pt>
                <c:pt idx="36">
                  <c:v>49740.4</c:v>
                </c:pt>
                <c:pt idx="37">
                  <c:v>64918</c:v>
                </c:pt>
                <c:pt idx="38">
                  <c:v>70429.399999999994</c:v>
                </c:pt>
                <c:pt idx="39">
                  <c:v>41539.199999999997</c:v>
                </c:pt>
                <c:pt idx="40">
                  <c:v>81108</c:v>
                </c:pt>
                <c:pt idx="41">
                  <c:v>75690.399999999994</c:v>
                </c:pt>
                <c:pt idx="42">
                  <c:v>50492</c:v>
                </c:pt>
                <c:pt idx="43">
                  <c:v>55698.8</c:v>
                </c:pt>
                <c:pt idx="44">
                  <c:v>66784.399999999994</c:v>
                </c:pt>
                <c:pt idx="45">
                  <c:v>82326</c:v>
                </c:pt>
                <c:pt idx="46">
                  <c:v>66707.600000000006</c:v>
                </c:pt>
                <c:pt idx="47">
                  <c:v>63470.400000000001</c:v>
                </c:pt>
                <c:pt idx="48">
                  <c:v>33836.800000000003</c:v>
                </c:pt>
                <c:pt idx="49">
                  <c:v>62156</c:v>
                </c:pt>
                <c:pt idx="50">
                  <c:v>71989.399999999994</c:v>
                </c:pt>
                <c:pt idx="51">
                  <c:v>78139.8</c:v>
                </c:pt>
                <c:pt idx="52">
                  <c:v>77971.600000000006</c:v>
                </c:pt>
                <c:pt idx="53">
                  <c:v>52876.4</c:v>
                </c:pt>
                <c:pt idx="54">
                  <c:v>44752.800000000003</c:v>
                </c:pt>
                <c:pt idx="55">
                  <c:v>33551.4</c:v>
                </c:pt>
                <c:pt idx="56">
                  <c:v>65936.399999999994</c:v>
                </c:pt>
                <c:pt idx="57">
                  <c:v>47266.6</c:v>
                </c:pt>
                <c:pt idx="58">
                  <c:v>67174.399999999994</c:v>
                </c:pt>
                <c:pt idx="59">
                  <c:v>52523.6</c:v>
                </c:pt>
                <c:pt idx="60">
                  <c:v>35438.800000000003</c:v>
                </c:pt>
                <c:pt idx="61">
                  <c:v>54531.199999999997</c:v>
                </c:pt>
                <c:pt idx="62">
                  <c:v>62037</c:v>
                </c:pt>
                <c:pt idx="63">
                  <c:v>51022.6</c:v>
                </c:pt>
                <c:pt idx="64">
                  <c:v>45224</c:v>
                </c:pt>
                <c:pt idx="65">
                  <c:v>55743.6</c:v>
                </c:pt>
                <c:pt idx="66">
                  <c:v>41618</c:v>
                </c:pt>
                <c:pt idx="67">
                  <c:v>51280</c:v>
                </c:pt>
                <c:pt idx="68">
                  <c:v>56201</c:v>
                </c:pt>
                <c:pt idx="69">
                  <c:v>56292.6</c:v>
                </c:pt>
                <c:pt idx="70">
                  <c:v>46176.6</c:v>
                </c:pt>
                <c:pt idx="71">
                  <c:v>36729</c:v>
                </c:pt>
                <c:pt idx="72">
                  <c:v>50375</c:v>
                </c:pt>
                <c:pt idx="73">
                  <c:v>66666.8</c:v>
                </c:pt>
                <c:pt idx="74">
                  <c:v>50794.400000000001</c:v>
                </c:pt>
                <c:pt idx="75">
                  <c:v>37558.400000000001</c:v>
                </c:pt>
                <c:pt idx="76">
                  <c:v>45989.8</c:v>
                </c:pt>
                <c:pt idx="77">
                  <c:v>46949.2</c:v>
                </c:pt>
                <c:pt idx="78">
                  <c:v>83991.4</c:v>
                </c:pt>
                <c:pt idx="79">
                  <c:v>53504.2</c:v>
                </c:pt>
                <c:pt idx="80">
                  <c:v>46475.8</c:v>
                </c:pt>
                <c:pt idx="81">
                  <c:v>37871.800000000003</c:v>
                </c:pt>
                <c:pt idx="82">
                  <c:v>64219.4</c:v>
                </c:pt>
                <c:pt idx="83">
                  <c:v>58935.6</c:v>
                </c:pt>
                <c:pt idx="84">
                  <c:v>62323</c:v>
                </c:pt>
                <c:pt idx="85">
                  <c:v>47916.4</c:v>
                </c:pt>
                <c:pt idx="86">
                  <c:v>56384.2</c:v>
                </c:pt>
                <c:pt idx="87">
                  <c:v>87737.600000000006</c:v>
                </c:pt>
                <c:pt idx="88">
                  <c:v>43678</c:v>
                </c:pt>
                <c:pt idx="89">
                  <c:v>65613.8</c:v>
                </c:pt>
                <c:pt idx="90">
                  <c:v>45556.4</c:v>
                </c:pt>
                <c:pt idx="91">
                  <c:v>58864</c:v>
                </c:pt>
                <c:pt idx="92">
                  <c:v>63534.400000000001</c:v>
                </c:pt>
                <c:pt idx="93">
                  <c:v>37053.800000000003</c:v>
                </c:pt>
                <c:pt idx="94">
                  <c:v>57126.400000000001</c:v>
                </c:pt>
                <c:pt idx="95">
                  <c:v>56771.6</c:v>
                </c:pt>
                <c:pt idx="96">
                  <c:v>53305</c:v>
                </c:pt>
                <c:pt idx="97">
                  <c:v>64492.800000000003</c:v>
                </c:pt>
                <c:pt idx="98">
                  <c:v>57875.199999999997</c:v>
                </c:pt>
                <c:pt idx="99">
                  <c:v>54159.8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1.4265742202412275</c:v>
                </c:pt>
                <c:pt idx="1">
                  <c:v>1.7617641121068754</c:v>
                </c:pt>
                <c:pt idx="2">
                  <c:v>1.1331439100755529</c:v>
                </c:pt>
                <c:pt idx="3">
                  <c:v>2.050038580103104</c:v>
                </c:pt>
                <c:pt idx="4">
                  <c:v>1.0834124059403756</c:v>
                </c:pt>
                <c:pt idx="5">
                  <c:v>1.544331180452883</c:v>
                </c:pt>
                <c:pt idx="6">
                  <c:v>1.5428408398282993</c:v>
                </c:pt>
                <c:pt idx="7">
                  <c:v>1.5904768288493603</c:v>
                </c:pt>
                <c:pt idx="8">
                  <c:v>2.0592823712948518</c:v>
                </c:pt>
                <c:pt idx="9">
                  <c:v>1.5307069903170181</c:v>
                </c:pt>
                <c:pt idx="10">
                  <c:v>1.2640793194401538</c:v>
                </c:pt>
                <c:pt idx="11">
                  <c:v>2.1032663008915278</c:v>
                </c:pt>
                <c:pt idx="12">
                  <c:v>1.5583666872189303</c:v>
                </c:pt>
                <c:pt idx="13">
                  <c:v>1.6473360130677088</c:v>
                </c:pt>
                <c:pt idx="14">
                  <c:v>1.817041643778786</c:v>
                </c:pt>
                <c:pt idx="15">
                  <c:v>1.820410828098755</c:v>
                </c:pt>
                <c:pt idx="16">
                  <c:v>1.2433079006844374</c:v>
                </c:pt>
                <c:pt idx="17">
                  <c:v>2.0165182228059946</c:v>
                </c:pt>
                <c:pt idx="18">
                  <c:v>1.9212284687045802</c:v>
                </c:pt>
                <c:pt idx="19">
                  <c:v>1.3690876467232473</c:v>
                </c:pt>
                <c:pt idx="20">
                  <c:v>1.661771040870174</c:v>
                </c:pt>
                <c:pt idx="21">
                  <c:v>1.9296899354931536</c:v>
                </c:pt>
                <c:pt idx="22">
                  <c:v>2.1184452042468958</c:v>
                </c:pt>
                <c:pt idx="23">
                  <c:v>1.9608506971161244</c:v>
                </c:pt>
                <c:pt idx="24">
                  <c:v>1.1123922954787571</c:v>
                </c:pt>
                <c:pt idx="25">
                  <c:v>2.3010731368807158</c:v>
                </c:pt>
                <c:pt idx="26">
                  <c:v>1.5168331846916043</c:v>
                </c:pt>
                <c:pt idx="27">
                  <c:v>1.9863090266025332</c:v>
                </c:pt>
                <c:pt idx="28">
                  <c:v>1.5586157692398408</c:v>
                </c:pt>
                <c:pt idx="29">
                  <c:v>1.2958518957725715</c:v>
                </c:pt>
                <c:pt idx="30">
                  <c:v>1.0963787811896619</c:v>
                </c:pt>
                <c:pt idx="31">
                  <c:v>1.0825757384975698</c:v>
                </c:pt>
                <c:pt idx="32">
                  <c:v>1.8887676945627714</c:v>
                </c:pt>
                <c:pt idx="33">
                  <c:v>1.6450414245396854</c:v>
                </c:pt>
                <c:pt idx="34">
                  <c:v>1.1984351849445036</c:v>
                </c:pt>
                <c:pt idx="35">
                  <c:v>1.647608358933689</c:v>
                </c:pt>
                <c:pt idx="36">
                  <c:v>2.1189415444990392</c:v>
                </c:pt>
                <c:pt idx="37">
                  <c:v>1.9948242398102221</c:v>
                </c:pt>
                <c:pt idx="38">
                  <c:v>1.3858985026139654</c:v>
                </c:pt>
                <c:pt idx="39">
                  <c:v>2.4783818658038674</c:v>
                </c:pt>
                <c:pt idx="40">
                  <c:v>1.2757434531735463</c:v>
                </c:pt>
                <c:pt idx="41">
                  <c:v>1.1121621764450975</c:v>
                </c:pt>
                <c:pt idx="42">
                  <c:v>1.7648736433494414</c:v>
                </c:pt>
                <c:pt idx="43">
                  <c:v>1.7768425890683461</c:v>
                </c:pt>
                <c:pt idx="44">
                  <c:v>1.7230371164523453</c:v>
                </c:pt>
                <c:pt idx="45">
                  <c:v>1.2597235381289023</c:v>
                </c:pt>
                <c:pt idx="46">
                  <c:v>1.7568612871696776</c:v>
                </c:pt>
                <c:pt idx="47">
                  <c:v>1.3570577781138924</c:v>
                </c:pt>
                <c:pt idx="48">
                  <c:v>2.4004929544164932</c:v>
                </c:pt>
                <c:pt idx="49">
                  <c:v>1.3849507690327563</c:v>
                </c:pt>
                <c:pt idx="50">
                  <c:v>1.1203871681108608</c:v>
                </c:pt>
                <c:pt idx="51">
                  <c:v>1.1940010084489594</c:v>
                </c:pt>
                <c:pt idx="52">
                  <c:v>1.663759625299468</c:v>
                </c:pt>
                <c:pt idx="53">
                  <c:v>2.2296903722643751</c:v>
                </c:pt>
                <c:pt idx="54">
                  <c:v>2.492760229527538</c:v>
                </c:pt>
                <c:pt idx="55">
                  <c:v>1.3221504914847071</c:v>
                </c:pt>
                <c:pt idx="56">
                  <c:v>1.1401896372868401</c:v>
                </c:pt>
                <c:pt idx="57">
                  <c:v>1.5788104073489526</c:v>
                </c:pt>
                <c:pt idx="58">
                  <c:v>1.2289949742759148</c:v>
                </c:pt>
                <c:pt idx="59">
                  <c:v>2.139362115315782</c:v>
                </c:pt>
                <c:pt idx="60">
                  <c:v>1.6787250132622999</c:v>
                </c:pt>
                <c:pt idx="61">
                  <c:v>1.860934657590517</c:v>
                </c:pt>
                <c:pt idx="62">
                  <c:v>1.4661089349904088</c:v>
                </c:pt>
                <c:pt idx="63">
                  <c:v>1.7341531007827904</c:v>
                </c:pt>
                <c:pt idx="64">
                  <c:v>1.1866044578100123</c:v>
                </c:pt>
                <c:pt idx="65">
                  <c:v>2.0480198623698507</c:v>
                </c:pt>
                <c:pt idx="66">
                  <c:v>1.5856119948099381</c:v>
                </c:pt>
                <c:pt idx="67">
                  <c:v>2.5793291731669266</c:v>
                </c:pt>
                <c:pt idx="68">
                  <c:v>1.0151420793224319</c:v>
                </c:pt>
                <c:pt idx="69">
                  <c:v>1.2415663870562028</c:v>
                </c:pt>
                <c:pt idx="70">
                  <c:v>1.3301975459431834</c:v>
                </c:pt>
                <c:pt idx="71">
                  <c:v>1.2135642135642135</c:v>
                </c:pt>
                <c:pt idx="72">
                  <c:v>1.589955334987593</c:v>
                </c:pt>
                <c:pt idx="73">
                  <c:v>1.7168515662968673</c:v>
                </c:pt>
                <c:pt idx="74">
                  <c:v>1.9543296111382356</c:v>
                </c:pt>
                <c:pt idx="75">
                  <c:v>2.2376352560279456</c:v>
                </c:pt>
                <c:pt idx="76">
                  <c:v>1.6217074220805483</c:v>
                </c:pt>
                <c:pt idx="77">
                  <c:v>1.1334591430737904</c:v>
                </c:pt>
                <c:pt idx="78">
                  <c:v>1.3567460478096569</c:v>
                </c:pt>
                <c:pt idx="79">
                  <c:v>1.9543886274348556</c:v>
                </c:pt>
                <c:pt idx="80">
                  <c:v>1.3389548969571259</c:v>
                </c:pt>
                <c:pt idx="81">
                  <c:v>2.2459983417740905</c:v>
                </c:pt>
                <c:pt idx="82">
                  <c:v>1.2835373734416702</c:v>
                </c:pt>
                <c:pt idx="83">
                  <c:v>2.1150204630138658</c:v>
                </c:pt>
                <c:pt idx="84">
                  <c:v>1.0763281613529516</c:v>
                </c:pt>
                <c:pt idx="85">
                  <c:v>2.3605905285038107</c:v>
                </c:pt>
                <c:pt idx="86">
                  <c:v>1.6345181806250688</c:v>
                </c:pt>
                <c:pt idx="87">
                  <c:v>1.3789299000656503</c:v>
                </c:pt>
                <c:pt idx="88">
                  <c:v>1.7724941618205963</c:v>
                </c:pt>
                <c:pt idx="89">
                  <c:v>1.1448658666317146</c:v>
                </c:pt>
                <c:pt idx="90">
                  <c:v>1.0209103441009386</c:v>
                </c:pt>
                <c:pt idx="91">
                  <c:v>1.2903982060342485</c:v>
                </c:pt>
                <c:pt idx="92">
                  <c:v>1.7374052481805131</c:v>
                </c:pt>
                <c:pt idx="93">
                  <c:v>1.3321980471638535</c:v>
                </c:pt>
                <c:pt idx="94">
                  <c:v>2.2020291844051085</c:v>
                </c:pt>
                <c:pt idx="95">
                  <c:v>1.9593951905530231</c:v>
                </c:pt>
                <c:pt idx="96">
                  <c:v>1.634274458305975</c:v>
                </c:pt>
                <c:pt idx="97">
                  <c:v>1.1795115113625085</c:v>
                </c:pt>
                <c:pt idx="98">
                  <c:v>1.9503517914408937</c:v>
                </c:pt>
                <c:pt idx="99">
                  <c:v>1.6521109752990224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9-4E99-9773-3C0A0CEA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97615"/>
        <c:axId val="745924943"/>
      </c:scatterChart>
      <c:valAx>
        <c:axId val="745797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24943"/>
        <c:crosses val="autoZero"/>
        <c:crossBetween val="midCat"/>
      </c:valAx>
      <c:valAx>
        <c:axId val="745924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9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45317</c:v>
                </c:pt>
                <c:pt idx="13">
                  <c:v>49955.199999999997</c:v>
                </c:pt>
                <c:pt idx="19">
                  <c:v>62754.2</c:v>
                </c:pt>
                <c:pt idx="23">
                  <c:v>58483.8</c:v>
                </c:pt>
                <c:pt idx="25">
                  <c:v>40349</c:v>
                </c:pt>
                <c:pt idx="27">
                  <c:v>64407.4</c:v>
                </c:pt>
                <c:pt idx="41">
                  <c:v>75690.399999999994</c:v>
                </c:pt>
                <c:pt idx="42">
                  <c:v>50492</c:v>
                </c:pt>
                <c:pt idx="70">
                  <c:v>46176.6</c:v>
                </c:pt>
                <c:pt idx="74">
                  <c:v>50794.400000000001</c:v>
                </c:pt>
                <c:pt idx="75">
                  <c:v>37558.400000000001</c:v>
                </c:pt>
                <c:pt idx="79">
                  <c:v>53504.2</c:v>
                </c:pt>
                <c:pt idx="81">
                  <c:v>37871.800000000003</c:v>
                </c:pt>
                <c:pt idx="82">
                  <c:v>64219.4</c:v>
                </c:pt>
                <c:pt idx="84">
                  <c:v>62323</c:v>
                </c:pt>
                <c:pt idx="88">
                  <c:v>43678</c:v>
                </c:pt>
                <c:pt idx="90">
                  <c:v>45556.4</c:v>
                </c:pt>
                <c:pt idx="94">
                  <c:v>57126.400000000001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1.0834124059403756</c:v>
                </c:pt>
                <c:pt idx="9">
                  <c:v>1.6473360130677088</c:v>
                </c:pt>
                <c:pt idx="15">
                  <c:v>1.3690876467232473</c:v>
                </c:pt>
                <c:pt idx="19">
                  <c:v>1.9608506971161244</c:v>
                </c:pt>
                <c:pt idx="21">
                  <c:v>2.3010731368807158</c:v>
                </c:pt>
                <c:pt idx="23">
                  <c:v>1.9863090266025332</c:v>
                </c:pt>
                <c:pt idx="37">
                  <c:v>1.1121621764450975</c:v>
                </c:pt>
                <c:pt idx="38">
                  <c:v>1.7648736433494414</c:v>
                </c:pt>
                <c:pt idx="66">
                  <c:v>1.3301975459431834</c:v>
                </c:pt>
                <c:pt idx="70">
                  <c:v>1.9543296111382356</c:v>
                </c:pt>
                <c:pt idx="71">
                  <c:v>2.2376352560279456</c:v>
                </c:pt>
                <c:pt idx="75">
                  <c:v>1.9543886274348556</c:v>
                </c:pt>
                <c:pt idx="77">
                  <c:v>2.2459983417740905</c:v>
                </c:pt>
                <c:pt idx="78">
                  <c:v>1.2835373734416702</c:v>
                </c:pt>
                <c:pt idx="80">
                  <c:v>1.0763281613529516</c:v>
                </c:pt>
                <c:pt idx="84">
                  <c:v>1.7724941618205963</c:v>
                </c:pt>
                <c:pt idx="86">
                  <c:v>1.0209103441009386</c:v>
                </c:pt>
                <c:pt idx="90">
                  <c:v>2.2020291844051085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7-4D01-A45F-BE6EF55BE0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58152.6</c:v>
                </c:pt>
                <c:pt idx="1">
                  <c:v>45570.8</c:v>
                </c:pt>
                <c:pt idx="5">
                  <c:v>64255</c:v>
                </c:pt>
                <c:pt idx="6">
                  <c:v>61688.800000000003</c:v>
                </c:pt>
                <c:pt idx="9">
                  <c:v>69358.8</c:v>
                </c:pt>
                <c:pt idx="15">
                  <c:v>69537.600000000006</c:v>
                </c:pt>
                <c:pt idx="17">
                  <c:v>54206.8</c:v>
                </c:pt>
                <c:pt idx="20">
                  <c:v>74284</c:v>
                </c:pt>
                <c:pt idx="29">
                  <c:v>49921.599999999999</c:v>
                </c:pt>
                <c:pt idx="31">
                  <c:v>39709</c:v>
                </c:pt>
                <c:pt idx="32">
                  <c:v>58125.2</c:v>
                </c:pt>
                <c:pt idx="39">
                  <c:v>41539.199999999997</c:v>
                </c:pt>
                <c:pt idx="40">
                  <c:v>81108</c:v>
                </c:pt>
                <c:pt idx="43">
                  <c:v>55698.8</c:v>
                </c:pt>
                <c:pt idx="45">
                  <c:v>82326</c:v>
                </c:pt>
                <c:pt idx="49">
                  <c:v>62156</c:v>
                </c:pt>
                <c:pt idx="50">
                  <c:v>71989.399999999994</c:v>
                </c:pt>
                <c:pt idx="51">
                  <c:v>78139.8</c:v>
                </c:pt>
                <c:pt idx="52">
                  <c:v>77971.600000000006</c:v>
                </c:pt>
                <c:pt idx="55">
                  <c:v>33551.4</c:v>
                </c:pt>
                <c:pt idx="56">
                  <c:v>65936.399999999994</c:v>
                </c:pt>
                <c:pt idx="61">
                  <c:v>54531.199999999997</c:v>
                </c:pt>
                <c:pt idx="68">
                  <c:v>56201</c:v>
                </c:pt>
                <c:pt idx="69">
                  <c:v>56292.6</c:v>
                </c:pt>
                <c:pt idx="77">
                  <c:v>46949.2</c:v>
                </c:pt>
                <c:pt idx="78">
                  <c:v>83991.4</c:v>
                </c:pt>
                <c:pt idx="80">
                  <c:v>46475.8</c:v>
                </c:pt>
                <c:pt idx="87">
                  <c:v>87737.600000000006</c:v>
                </c:pt>
                <c:pt idx="91">
                  <c:v>58864</c:v>
                </c:pt>
                <c:pt idx="92">
                  <c:v>63534.400000000001</c:v>
                </c:pt>
                <c:pt idx="95">
                  <c:v>56771.6</c:v>
                </c:pt>
                <c:pt idx="97">
                  <c:v>64492.800000000003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1.4265742202412275</c:v>
                </c:pt>
                <c:pt idx="1">
                  <c:v>1.7617641121068754</c:v>
                </c:pt>
                <c:pt idx="5">
                  <c:v>1.544331180452883</c:v>
                </c:pt>
                <c:pt idx="6">
                  <c:v>1.5428408398282993</c:v>
                </c:pt>
                <c:pt idx="9">
                  <c:v>1.5307069903170181</c:v>
                </c:pt>
                <c:pt idx="15">
                  <c:v>1.820410828098755</c:v>
                </c:pt>
                <c:pt idx="17">
                  <c:v>2.0165182228059946</c:v>
                </c:pt>
                <c:pt idx="20">
                  <c:v>1.661771040870174</c:v>
                </c:pt>
                <c:pt idx="29">
                  <c:v>1.2958518957725715</c:v>
                </c:pt>
                <c:pt idx="31">
                  <c:v>1.0825757384975698</c:v>
                </c:pt>
                <c:pt idx="32">
                  <c:v>1.8887676945627714</c:v>
                </c:pt>
                <c:pt idx="39">
                  <c:v>2.4783818658038674</c:v>
                </c:pt>
                <c:pt idx="40">
                  <c:v>1.2757434531735463</c:v>
                </c:pt>
                <c:pt idx="43">
                  <c:v>1.7768425890683461</c:v>
                </c:pt>
                <c:pt idx="45">
                  <c:v>1.2597235381289023</c:v>
                </c:pt>
                <c:pt idx="49">
                  <c:v>1.3849507690327563</c:v>
                </c:pt>
                <c:pt idx="50">
                  <c:v>1.1203871681108608</c:v>
                </c:pt>
                <c:pt idx="51">
                  <c:v>1.1940010084489594</c:v>
                </c:pt>
                <c:pt idx="52">
                  <c:v>1.663759625299468</c:v>
                </c:pt>
                <c:pt idx="55">
                  <c:v>1.3221504914847071</c:v>
                </c:pt>
                <c:pt idx="56">
                  <c:v>1.1401896372868401</c:v>
                </c:pt>
                <c:pt idx="61">
                  <c:v>1.860934657590517</c:v>
                </c:pt>
                <c:pt idx="68">
                  <c:v>1.0151420793224319</c:v>
                </c:pt>
                <c:pt idx="69">
                  <c:v>1.2415663870562028</c:v>
                </c:pt>
                <c:pt idx="77">
                  <c:v>1.1334591430737904</c:v>
                </c:pt>
                <c:pt idx="78">
                  <c:v>1.3567460478096569</c:v>
                </c:pt>
                <c:pt idx="80">
                  <c:v>1.3389548969571259</c:v>
                </c:pt>
                <c:pt idx="87">
                  <c:v>1.3789299000656503</c:v>
                </c:pt>
                <c:pt idx="91">
                  <c:v>1.2903982060342485</c:v>
                </c:pt>
                <c:pt idx="92">
                  <c:v>1.7374052481805131</c:v>
                </c:pt>
                <c:pt idx="95">
                  <c:v>1.9593951905530231</c:v>
                </c:pt>
                <c:pt idx="97">
                  <c:v>1.1795115113625085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C7-4D01-A45F-BE6EF55BE0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53654.6</c:v>
                </c:pt>
                <c:pt idx="8">
                  <c:v>58202.8</c:v>
                </c:pt>
                <c:pt idx="11">
                  <c:v>50632.2</c:v>
                </c:pt>
                <c:pt idx="12">
                  <c:v>57414.6</c:v>
                </c:pt>
                <c:pt idx="14">
                  <c:v>52065.4</c:v>
                </c:pt>
                <c:pt idx="16">
                  <c:v>49909.599999999999</c:v>
                </c:pt>
                <c:pt idx="18">
                  <c:v>60133.4</c:v>
                </c:pt>
                <c:pt idx="21">
                  <c:v>41701</c:v>
                </c:pt>
                <c:pt idx="26">
                  <c:v>50905.4</c:v>
                </c:pt>
                <c:pt idx="33">
                  <c:v>39614.199999999997</c:v>
                </c:pt>
                <c:pt idx="34">
                  <c:v>38471</c:v>
                </c:pt>
                <c:pt idx="36">
                  <c:v>49740.4</c:v>
                </c:pt>
                <c:pt idx="37">
                  <c:v>64918</c:v>
                </c:pt>
                <c:pt idx="47">
                  <c:v>63470.400000000001</c:v>
                </c:pt>
                <c:pt idx="48">
                  <c:v>33836.800000000003</c:v>
                </c:pt>
                <c:pt idx="53">
                  <c:v>52876.4</c:v>
                </c:pt>
                <c:pt idx="57">
                  <c:v>47266.6</c:v>
                </c:pt>
                <c:pt idx="60">
                  <c:v>35438.800000000003</c:v>
                </c:pt>
                <c:pt idx="62">
                  <c:v>62037</c:v>
                </c:pt>
                <c:pt idx="63">
                  <c:v>51022.6</c:v>
                </c:pt>
                <c:pt idx="64">
                  <c:v>45224</c:v>
                </c:pt>
                <c:pt idx="66">
                  <c:v>41618</c:v>
                </c:pt>
                <c:pt idx="67">
                  <c:v>51280</c:v>
                </c:pt>
                <c:pt idx="71">
                  <c:v>36729</c:v>
                </c:pt>
                <c:pt idx="72">
                  <c:v>50375</c:v>
                </c:pt>
                <c:pt idx="76">
                  <c:v>45989.8</c:v>
                </c:pt>
                <c:pt idx="83">
                  <c:v>58935.6</c:v>
                </c:pt>
                <c:pt idx="85">
                  <c:v>47916.4</c:v>
                </c:pt>
                <c:pt idx="86">
                  <c:v>56384.2</c:v>
                </c:pt>
                <c:pt idx="93">
                  <c:v>37053.800000000003</c:v>
                </c:pt>
                <c:pt idx="96">
                  <c:v>53305</c:v>
                </c:pt>
                <c:pt idx="99">
                  <c:v>54159.8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2.050038580103104</c:v>
                </c:pt>
                <c:pt idx="8">
                  <c:v>2.0592823712948518</c:v>
                </c:pt>
                <c:pt idx="11">
                  <c:v>2.1032663008915278</c:v>
                </c:pt>
                <c:pt idx="12">
                  <c:v>1.5583666872189303</c:v>
                </c:pt>
                <c:pt idx="14">
                  <c:v>1.817041643778786</c:v>
                </c:pt>
                <c:pt idx="16">
                  <c:v>1.2433079006844374</c:v>
                </c:pt>
                <c:pt idx="18">
                  <c:v>1.9212284687045802</c:v>
                </c:pt>
                <c:pt idx="21">
                  <c:v>1.9296899354931536</c:v>
                </c:pt>
                <c:pt idx="26">
                  <c:v>1.5168331846916043</c:v>
                </c:pt>
                <c:pt idx="33">
                  <c:v>1.6450414245396854</c:v>
                </c:pt>
                <c:pt idx="34">
                  <c:v>1.1984351849445036</c:v>
                </c:pt>
                <c:pt idx="36">
                  <c:v>2.1189415444990392</c:v>
                </c:pt>
                <c:pt idx="37">
                  <c:v>1.9948242398102221</c:v>
                </c:pt>
                <c:pt idx="47">
                  <c:v>1.3570577781138924</c:v>
                </c:pt>
                <c:pt idx="48">
                  <c:v>2.4004929544164932</c:v>
                </c:pt>
                <c:pt idx="53">
                  <c:v>2.2296903722643751</c:v>
                </c:pt>
                <c:pt idx="57">
                  <c:v>1.5788104073489526</c:v>
                </c:pt>
                <c:pt idx="60">
                  <c:v>1.6787250132622999</c:v>
                </c:pt>
                <c:pt idx="62">
                  <c:v>1.4661089349904088</c:v>
                </c:pt>
                <c:pt idx="63">
                  <c:v>1.7341531007827904</c:v>
                </c:pt>
                <c:pt idx="64">
                  <c:v>1.1866044578100123</c:v>
                </c:pt>
                <c:pt idx="66">
                  <c:v>1.5856119948099381</c:v>
                </c:pt>
                <c:pt idx="67">
                  <c:v>2.5793291731669266</c:v>
                </c:pt>
                <c:pt idx="71">
                  <c:v>1.2135642135642135</c:v>
                </c:pt>
                <c:pt idx="72">
                  <c:v>1.589955334987593</c:v>
                </c:pt>
                <c:pt idx="76">
                  <c:v>1.6217074220805483</c:v>
                </c:pt>
                <c:pt idx="83">
                  <c:v>2.1150204630138658</c:v>
                </c:pt>
                <c:pt idx="85">
                  <c:v>2.3605905285038107</c:v>
                </c:pt>
                <c:pt idx="86">
                  <c:v>1.6345181806250688</c:v>
                </c:pt>
                <c:pt idx="93">
                  <c:v>1.3321980471638535</c:v>
                </c:pt>
                <c:pt idx="96">
                  <c:v>1.634274458305975</c:v>
                </c:pt>
                <c:pt idx="99">
                  <c:v>1.6521109752990224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C7-4D01-A45F-BE6EF55BE0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80102.8</c:v>
                </c:pt>
                <c:pt idx="7">
                  <c:v>71610.600000000006</c:v>
                </c:pt>
                <c:pt idx="10">
                  <c:v>67332.800000000003</c:v>
                </c:pt>
                <c:pt idx="22">
                  <c:v>55570</c:v>
                </c:pt>
                <c:pt idx="24">
                  <c:v>48999.8</c:v>
                </c:pt>
                <c:pt idx="28">
                  <c:v>67838.399999999994</c:v>
                </c:pt>
                <c:pt idx="30">
                  <c:v>75201.2</c:v>
                </c:pt>
                <c:pt idx="35">
                  <c:v>69855.8</c:v>
                </c:pt>
                <c:pt idx="38">
                  <c:v>70429.399999999994</c:v>
                </c:pt>
                <c:pt idx="44">
                  <c:v>66784.399999999994</c:v>
                </c:pt>
                <c:pt idx="46">
                  <c:v>66707.600000000006</c:v>
                </c:pt>
                <c:pt idx="54">
                  <c:v>44752.800000000003</c:v>
                </c:pt>
                <c:pt idx="58">
                  <c:v>67174.399999999994</c:v>
                </c:pt>
                <c:pt idx="59">
                  <c:v>52523.6</c:v>
                </c:pt>
                <c:pt idx="65">
                  <c:v>55743.6</c:v>
                </c:pt>
                <c:pt idx="73">
                  <c:v>66666.8</c:v>
                </c:pt>
                <c:pt idx="89">
                  <c:v>65613.8</c:v>
                </c:pt>
                <c:pt idx="98">
                  <c:v>57875.199999999997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1.1331439100755529</c:v>
                </c:pt>
                <c:pt idx="7">
                  <c:v>1.5904768288493603</c:v>
                </c:pt>
                <c:pt idx="10">
                  <c:v>1.2640793194401538</c:v>
                </c:pt>
                <c:pt idx="22">
                  <c:v>2.1184452042468958</c:v>
                </c:pt>
                <c:pt idx="24">
                  <c:v>1.1123922954787571</c:v>
                </c:pt>
                <c:pt idx="28">
                  <c:v>1.5586157692398408</c:v>
                </c:pt>
                <c:pt idx="30">
                  <c:v>1.0963787811896619</c:v>
                </c:pt>
                <c:pt idx="35">
                  <c:v>1.647608358933689</c:v>
                </c:pt>
                <c:pt idx="38">
                  <c:v>1.3858985026139654</c:v>
                </c:pt>
                <c:pt idx="44">
                  <c:v>1.7230371164523453</c:v>
                </c:pt>
                <c:pt idx="46">
                  <c:v>1.7568612871696776</c:v>
                </c:pt>
                <c:pt idx="54">
                  <c:v>2.492760229527538</c:v>
                </c:pt>
                <c:pt idx="58">
                  <c:v>1.2289949742759148</c:v>
                </c:pt>
                <c:pt idx="59">
                  <c:v>2.139362115315782</c:v>
                </c:pt>
                <c:pt idx="65">
                  <c:v>2.0480198623698507</c:v>
                </c:pt>
                <c:pt idx="73">
                  <c:v>1.7168515662968673</c:v>
                </c:pt>
                <c:pt idx="89">
                  <c:v>1.1448658666317146</c:v>
                </c:pt>
                <c:pt idx="98">
                  <c:v>1.9503517914408937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C7-4D01-A45F-BE6EF55B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62815"/>
        <c:axId val="745927439"/>
      </c:scatterChart>
      <c:valAx>
        <c:axId val="745562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27439"/>
        <c:crosses val="autoZero"/>
        <c:crossBetween val="midCat"/>
      </c:valAx>
      <c:valAx>
        <c:axId val="74592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6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80102.8</c:v>
                </c:pt>
                <c:pt idx="4">
                  <c:v>45317</c:v>
                </c:pt>
                <c:pt idx="24">
                  <c:v>48999.8</c:v>
                </c:pt>
                <c:pt idx="29">
                  <c:v>49921.599999999999</c:v>
                </c:pt>
                <c:pt idx="30">
                  <c:v>75201.2</c:v>
                </c:pt>
                <c:pt idx="31">
                  <c:v>39709</c:v>
                </c:pt>
                <c:pt idx="34">
                  <c:v>38471</c:v>
                </c:pt>
                <c:pt idx="40">
                  <c:v>81108</c:v>
                </c:pt>
                <c:pt idx="41">
                  <c:v>75690.399999999994</c:v>
                </c:pt>
                <c:pt idx="45">
                  <c:v>82326</c:v>
                </c:pt>
                <c:pt idx="47">
                  <c:v>63470.400000000001</c:v>
                </c:pt>
                <c:pt idx="49">
                  <c:v>62156</c:v>
                </c:pt>
                <c:pt idx="50">
                  <c:v>71989.399999999994</c:v>
                </c:pt>
                <c:pt idx="51">
                  <c:v>78139.8</c:v>
                </c:pt>
                <c:pt idx="55">
                  <c:v>33551.4</c:v>
                </c:pt>
                <c:pt idx="56">
                  <c:v>65936.399999999994</c:v>
                </c:pt>
                <c:pt idx="68">
                  <c:v>56201</c:v>
                </c:pt>
                <c:pt idx="69">
                  <c:v>56292.6</c:v>
                </c:pt>
                <c:pt idx="71">
                  <c:v>36729</c:v>
                </c:pt>
                <c:pt idx="80">
                  <c:v>46475.8</c:v>
                </c:pt>
                <c:pt idx="84">
                  <c:v>62323</c:v>
                </c:pt>
                <c:pt idx="89">
                  <c:v>65613.8</c:v>
                </c:pt>
                <c:pt idx="90">
                  <c:v>45556.4</c:v>
                </c:pt>
                <c:pt idx="97">
                  <c:v>64492.800000000003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1.1331439100755529</c:v>
                </c:pt>
                <c:pt idx="2">
                  <c:v>1.0834124059403756</c:v>
                </c:pt>
                <c:pt idx="22">
                  <c:v>1.1123922954787571</c:v>
                </c:pt>
                <c:pt idx="27">
                  <c:v>1.2958518957725715</c:v>
                </c:pt>
                <c:pt idx="28">
                  <c:v>1.0963787811896619</c:v>
                </c:pt>
                <c:pt idx="29">
                  <c:v>1.0825757384975698</c:v>
                </c:pt>
                <c:pt idx="32">
                  <c:v>1.1984351849445036</c:v>
                </c:pt>
                <c:pt idx="38">
                  <c:v>1.2757434531735463</c:v>
                </c:pt>
                <c:pt idx="39">
                  <c:v>1.1121621764450975</c:v>
                </c:pt>
                <c:pt idx="43">
                  <c:v>1.2597235381289023</c:v>
                </c:pt>
                <c:pt idx="45">
                  <c:v>1.3570577781138924</c:v>
                </c:pt>
                <c:pt idx="47">
                  <c:v>1.3849507690327563</c:v>
                </c:pt>
                <c:pt idx="48">
                  <c:v>1.1203871681108608</c:v>
                </c:pt>
                <c:pt idx="49">
                  <c:v>1.1940010084489594</c:v>
                </c:pt>
                <c:pt idx="53">
                  <c:v>1.3221504914847071</c:v>
                </c:pt>
                <c:pt idx="54">
                  <c:v>1.1401896372868401</c:v>
                </c:pt>
                <c:pt idx="66">
                  <c:v>1.0151420793224319</c:v>
                </c:pt>
                <c:pt idx="67">
                  <c:v>1.2415663870562028</c:v>
                </c:pt>
                <c:pt idx="69">
                  <c:v>1.2135642135642135</c:v>
                </c:pt>
                <c:pt idx="78">
                  <c:v>1.3389548969571259</c:v>
                </c:pt>
                <c:pt idx="82">
                  <c:v>1.0763281613529516</c:v>
                </c:pt>
                <c:pt idx="87">
                  <c:v>1.1448658666317146</c:v>
                </c:pt>
                <c:pt idx="88">
                  <c:v>1.0209103441009386</c:v>
                </c:pt>
                <c:pt idx="95">
                  <c:v>1.1795115113625085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F-4BCB-8B38-BAB1A6FA61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58152.6</c:v>
                </c:pt>
                <c:pt idx="1">
                  <c:v>45570.8</c:v>
                </c:pt>
                <c:pt idx="3">
                  <c:v>53654.6</c:v>
                </c:pt>
                <c:pt idx="5">
                  <c:v>64255</c:v>
                </c:pt>
                <c:pt idx="6">
                  <c:v>61688.800000000003</c:v>
                </c:pt>
                <c:pt idx="7">
                  <c:v>71610.600000000006</c:v>
                </c:pt>
                <c:pt idx="8">
                  <c:v>58202.8</c:v>
                </c:pt>
                <c:pt idx="9">
                  <c:v>69358.8</c:v>
                </c:pt>
                <c:pt idx="10">
                  <c:v>67332.800000000003</c:v>
                </c:pt>
                <c:pt idx="11">
                  <c:v>50632.2</c:v>
                </c:pt>
                <c:pt idx="12">
                  <c:v>57414.6</c:v>
                </c:pt>
                <c:pt idx="13">
                  <c:v>49955.199999999997</c:v>
                </c:pt>
                <c:pt idx="14">
                  <c:v>52065.4</c:v>
                </c:pt>
                <c:pt idx="15">
                  <c:v>69537.600000000006</c:v>
                </c:pt>
                <c:pt idx="16">
                  <c:v>49909.599999999999</c:v>
                </c:pt>
                <c:pt idx="17">
                  <c:v>54206.8</c:v>
                </c:pt>
                <c:pt idx="18">
                  <c:v>60133.4</c:v>
                </c:pt>
                <c:pt idx="19">
                  <c:v>62754.2</c:v>
                </c:pt>
                <c:pt idx="20">
                  <c:v>74284</c:v>
                </c:pt>
                <c:pt idx="21">
                  <c:v>41701</c:v>
                </c:pt>
                <c:pt idx="22">
                  <c:v>55570</c:v>
                </c:pt>
                <c:pt idx="23">
                  <c:v>58483.8</c:v>
                </c:pt>
                <c:pt idx="25">
                  <c:v>40349</c:v>
                </c:pt>
                <c:pt idx="26">
                  <c:v>50905.4</c:v>
                </c:pt>
                <c:pt idx="27">
                  <c:v>64407.4</c:v>
                </c:pt>
                <c:pt idx="28">
                  <c:v>67838.399999999994</c:v>
                </c:pt>
                <c:pt idx="32">
                  <c:v>58125.2</c:v>
                </c:pt>
                <c:pt idx="33">
                  <c:v>39614.199999999997</c:v>
                </c:pt>
                <c:pt idx="35">
                  <c:v>69855.8</c:v>
                </c:pt>
                <c:pt idx="36">
                  <c:v>49740.4</c:v>
                </c:pt>
                <c:pt idx="37">
                  <c:v>64918</c:v>
                </c:pt>
                <c:pt idx="38">
                  <c:v>70429.399999999994</c:v>
                </c:pt>
                <c:pt idx="39">
                  <c:v>41539.199999999997</c:v>
                </c:pt>
                <c:pt idx="42">
                  <c:v>50492</c:v>
                </c:pt>
                <c:pt idx="43">
                  <c:v>55698.8</c:v>
                </c:pt>
                <c:pt idx="44">
                  <c:v>66784.399999999994</c:v>
                </c:pt>
                <c:pt idx="46">
                  <c:v>66707.600000000006</c:v>
                </c:pt>
                <c:pt idx="48">
                  <c:v>33836.800000000003</c:v>
                </c:pt>
                <c:pt idx="52">
                  <c:v>77971.600000000006</c:v>
                </c:pt>
                <c:pt idx="53">
                  <c:v>52876.4</c:v>
                </c:pt>
                <c:pt idx="54">
                  <c:v>44752.800000000003</c:v>
                </c:pt>
                <c:pt idx="57">
                  <c:v>47266.6</c:v>
                </c:pt>
                <c:pt idx="58">
                  <c:v>67174.399999999994</c:v>
                </c:pt>
                <c:pt idx="59">
                  <c:v>52523.6</c:v>
                </c:pt>
                <c:pt idx="60">
                  <c:v>35438.800000000003</c:v>
                </c:pt>
                <c:pt idx="61">
                  <c:v>54531.199999999997</c:v>
                </c:pt>
                <c:pt idx="62">
                  <c:v>62037</c:v>
                </c:pt>
                <c:pt idx="63">
                  <c:v>51022.6</c:v>
                </c:pt>
                <c:pt idx="64">
                  <c:v>45224</c:v>
                </c:pt>
                <c:pt idx="65">
                  <c:v>55743.6</c:v>
                </c:pt>
                <c:pt idx="66">
                  <c:v>41618</c:v>
                </c:pt>
                <c:pt idx="67">
                  <c:v>51280</c:v>
                </c:pt>
                <c:pt idx="70">
                  <c:v>46176.6</c:v>
                </c:pt>
                <c:pt idx="72">
                  <c:v>50375</c:v>
                </c:pt>
                <c:pt idx="73">
                  <c:v>66666.8</c:v>
                </c:pt>
                <c:pt idx="74">
                  <c:v>50794.400000000001</c:v>
                </c:pt>
                <c:pt idx="75">
                  <c:v>37558.400000000001</c:v>
                </c:pt>
                <c:pt idx="76">
                  <c:v>45989.8</c:v>
                </c:pt>
                <c:pt idx="77">
                  <c:v>46949.2</c:v>
                </c:pt>
                <c:pt idx="78">
                  <c:v>83991.4</c:v>
                </c:pt>
                <c:pt idx="79">
                  <c:v>53504.2</c:v>
                </c:pt>
                <c:pt idx="81">
                  <c:v>37871.800000000003</c:v>
                </c:pt>
                <c:pt idx="82">
                  <c:v>64219.4</c:v>
                </c:pt>
                <c:pt idx="83">
                  <c:v>58935.6</c:v>
                </c:pt>
                <c:pt idx="85">
                  <c:v>47916.4</c:v>
                </c:pt>
                <c:pt idx="86">
                  <c:v>56384.2</c:v>
                </c:pt>
                <c:pt idx="87">
                  <c:v>87737.600000000006</c:v>
                </c:pt>
                <c:pt idx="88">
                  <c:v>43678</c:v>
                </c:pt>
                <c:pt idx="91">
                  <c:v>58864</c:v>
                </c:pt>
                <c:pt idx="92">
                  <c:v>63534.400000000001</c:v>
                </c:pt>
                <c:pt idx="93">
                  <c:v>37053.800000000003</c:v>
                </c:pt>
                <c:pt idx="94">
                  <c:v>57126.400000000001</c:v>
                </c:pt>
                <c:pt idx="95">
                  <c:v>56771.6</c:v>
                </c:pt>
                <c:pt idx="96">
                  <c:v>53305</c:v>
                </c:pt>
                <c:pt idx="98">
                  <c:v>57875.199999999997</c:v>
                </c:pt>
                <c:pt idx="99">
                  <c:v>54159.8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1.4265742202412275</c:v>
                </c:pt>
                <c:pt idx="1">
                  <c:v>1.7617641121068754</c:v>
                </c:pt>
                <c:pt idx="3">
                  <c:v>2.050038580103104</c:v>
                </c:pt>
                <c:pt idx="5">
                  <c:v>1.544331180452883</c:v>
                </c:pt>
                <c:pt idx="6">
                  <c:v>1.5428408398282993</c:v>
                </c:pt>
                <c:pt idx="7">
                  <c:v>1.5904768288493603</c:v>
                </c:pt>
                <c:pt idx="8">
                  <c:v>2.0592823712948518</c:v>
                </c:pt>
                <c:pt idx="9">
                  <c:v>1.5307069903170181</c:v>
                </c:pt>
                <c:pt idx="10">
                  <c:v>1.2640793194401538</c:v>
                </c:pt>
                <c:pt idx="11">
                  <c:v>2.1032663008915278</c:v>
                </c:pt>
                <c:pt idx="12">
                  <c:v>1.5583666872189303</c:v>
                </c:pt>
                <c:pt idx="13">
                  <c:v>1.6473360130677088</c:v>
                </c:pt>
                <c:pt idx="14">
                  <c:v>1.817041643778786</c:v>
                </c:pt>
                <c:pt idx="15">
                  <c:v>1.820410828098755</c:v>
                </c:pt>
                <c:pt idx="16">
                  <c:v>1.2433079006844374</c:v>
                </c:pt>
                <c:pt idx="17">
                  <c:v>2.0165182228059946</c:v>
                </c:pt>
                <c:pt idx="18">
                  <c:v>1.9212284687045802</c:v>
                </c:pt>
                <c:pt idx="19">
                  <c:v>1.3690876467232473</c:v>
                </c:pt>
                <c:pt idx="20">
                  <c:v>1.661771040870174</c:v>
                </c:pt>
                <c:pt idx="21">
                  <c:v>1.9296899354931536</c:v>
                </c:pt>
                <c:pt idx="22">
                  <c:v>2.1184452042468958</c:v>
                </c:pt>
                <c:pt idx="23">
                  <c:v>1.9608506971161244</c:v>
                </c:pt>
                <c:pt idx="25">
                  <c:v>2.3010731368807158</c:v>
                </c:pt>
                <c:pt idx="26">
                  <c:v>1.5168331846916043</c:v>
                </c:pt>
                <c:pt idx="27">
                  <c:v>1.9863090266025332</c:v>
                </c:pt>
                <c:pt idx="28">
                  <c:v>1.5586157692398408</c:v>
                </c:pt>
                <c:pt idx="32">
                  <c:v>1.8887676945627714</c:v>
                </c:pt>
                <c:pt idx="33">
                  <c:v>1.6450414245396854</c:v>
                </c:pt>
                <c:pt idx="35">
                  <c:v>1.647608358933689</c:v>
                </c:pt>
                <c:pt idx="36">
                  <c:v>2.1189415444990392</c:v>
                </c:pt>
                <c:pt idx="37">
                  <c:v>1.9948242398102221</c:v>
                </c:pt>
                <c:pt idx="38">
                  <c:v>1.3858985026139654</c:v>
                </c:pt>
                <c:pt idx="39">
                  <c:v>2.4783818658038674</c:v>
                </c:pt>
                <c:pt idx="42">
                  <c:v>1.7648736433494414</c:v>
                </c:pt>
                <c:pt idx="43">
                  <c:v>1.7768425890683461</c:v>
                </c:pt>
                <c:pt idx="44">
                  <c:v>1.7230371164523453</c:v>
                </c:pt>
                <c:pt idx="46">
                  <c:v>1.7568612871696776</c:v>
                </c:pt>
                <c:pt idx="48">
                  <c:v>2.4004929544164932</c:v>
                </c:pt>
                <c:pt idx="52">
                  <c:v>1.663759625299468</c:v>
                </c:pt>
                <c:pt idx="53">
                  <c:v>2.2296903722643751</c:v>
                </c:pt>
                <c:pt idx="54">
                  <c:v>2.492760229527538</c:v>
                </c:pt>
                <c:pt idx="57">
                  <c:v>1.5788104073489526</c:v>
                </c:pt>
                <c:pt idx="58">
                  <c:v>1.2289949742759148</c:v>
                </c:pt>
                <c:pt idx="59">
                  <c:v>2.139362115315782</c:v>
                </c:pt>
                <c:pt idx="60">
                  <c:v>1.6787250132622999</c:v>
                </c:pt>
                <c:pt idx="61">
                  <c:v>1.860934657590517</c:v>
                </c:pt>
                <c:pt idx="62">
                  <c:v>1.4661089349904088</c:v>
                </c:pt>
                <c:pt idx="63">
                  <c:v>1.7341531007827904</c:v>
                </c:pt>
                <c:pt idx="64">
                  <c:v>1.1866044578100123</c:v>
                </c:pt>
                <c:pt idx="65">
                  <c:v>2.0480198623698507</c:v>
                </c:pt>
                <c:pt idx="66">
                  <c:v>1.5856119948099381</c:v>
                </c:pt>
                <c:pt idx="67">
                  <c:v>2.5793291731669266</c:v>
                </c:pt>
                <c:pt idx="70">
                  <c:v>1.3301975459431834</c:v>
                </c:pt>
                <c:pt idx="72">
                  <c:v>1.589955334987593</c:v>
                </c:pt>
                <c:pt idx="73">
                  <c:v>1.7168515662968673</c:v>
                </c:pt>
                <c:pt idx="74">
                  <c:v>1.9543296111382356</c:v>
                </c:pt>
                <c:pt idx="75">
                  <c:v>2.2376352560279456</c:v>
                </c:pt>
                <c:pt idx="76">
                  <c:v>1.6217074220805483</c:v>
                </c:pt>
                <c:pt idx="77">
                  <c:v>1.1334591430737904</c:v>
                </c:pt>
                <c:pt idx="78">
                  <c:v>1.3567460478096569</c:v>
                </c:pt>
                <c:pt idx="79">
                  <c:v>1.9543886274348556</c:v>
                </c:pt>
                <c:pt idx="81">
                  <c:v>2.2459983417740905</c:v>
                </c:pt>
                <c:pt idx="82">
                  <c:v>1.2835373734416702</c:v>
                </c:pt>
                <c:pt idx="83">
                  <c:v>2.1150204630138658</c:v>
                </c:pt>
                <c:pt idx="85">
                  <c:v>2.3605905285038107</c:v>
                </c:pt>
                <c:pt idx="86">
                  <c:v>1.6345181806250688</c:v>
                </c:pt>
                <c:pt idx="87">
                  <c:v>1.3789299000656503</c:v>
                </c:pt>
                <c:pt idx="88">
                  <c:v>1.7724941618205963</c:v>
                </c:pt>
                <c:pt idx="91">
                  <c:v>1.2903982060342485</c:v>
                </c:pt>
                <c:pt idx="92">
                  <c:v>1.7374052481805131</c:v>
                </c:pt>
                <c:pt idx="93">
                  <c:v>1.3321980471638535</c:v>
                </c:pt>
                <c:pt idx="94">
                  <c:v>2.2020291844051085</c:v>
                </c:pt>
                <c:pt idx="95">
                  <c:v>1.9593951905530231</c:v>
                </c:pt>
                <c:pt idx="96">
                  <c:v>1.634274458305975</c:v>
                </c:pt>
                <c:pt idx="98">
                  <c:v>1.9503517914408937</c:v>
                </c:pt>
                <c:pt idx="99">
                  <c:v>1.6521109752990224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F-4BCB-8B38-BAB1A6FA6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23327"/>
        <c:axId val="745925359"/>
      </c:scatterChart>
      <c:valAx>
        <c:axId val="821423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25359"/>
        <c:crosses val="autoZero"/>
        <c:crossBetween val="midCat"/>
      </c:valAx>
      <c:valAx>
        <c:axId val="745925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2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55785.2</c:v>
                </c:pt>
                <c:pt idx="1">
                  <c:v>47911.4</c:v>
                </c:pt>
                <c:pt idx="2">
                  <c:v>82080</c:v>
                </c:pt>
                <c:pt idx="3">
                  <c:v>52899.199999999997</c:v>
                </c:pt>
                <c:pt idx="4">
                  <c:v>45113.4</c:v>
                </c:pt>
                <c:pt idx="5">
                  <c:v>67615.600000000006</c:v>
                </c:pt>
                <c:pt idx="6">
                  <c:v>58988</c:v>
                </c:pt>
                <c:pt idx="7">
                  <c:v>73135</c:v>
                </c:pt>
                <c:pt idx="8">
                  <c:v>57538</c:v>
                </c:pt>
                <c:pt idx="9">
                  <c:v>69623.199999999997</c:v>
                </c:pt>
                <c:pt idx="10">
                  <c:v>65505.8</c:v>
                </c:pt>
                <c:pt idx="11">
                  <c:v>51399.8</c:v>
                </c:pt>
                <c:pt idx="12">
                  <c:v>59736.2</c:v>
                </c:pt>
                <c:pt idx="13">
                  <c:v>52505</c:v>
                </c:pt>
                <c:pt idx="14">
                  <c:v>54325.599999999999</c:v>
                </c:pt>
                <c:pt idx="15">
                  <c:v>68971</c:v>
                </c:pt>
                <c:pt idx="16">
                  <c:v>48746.400000000001</c:v>
                </c:pt>
                <c:pt idx="17">
                  <c:v>56918.8</c:v>
                </c:pt>
                <c:pt idx="18">
                  <c:v>63812.4</c:v>
                </c:pt>
                <c:pt idx="19">
                  <c:v>60547.4</c:v>
                </c:pt>
                <c:pt idx="20">
                  <c:v>72694</c:v>
                </c:pt>
                <c:pt idx="21">
                  <c:v>40507</c:v>
                </c:pt>
                <c:pt idx="22">
                  <c:v>56980.6</c:v>
                </c:pt>
                <c:pt idx="23">
                  <c:v>59569.599999999999</c:v>
                </c:pt>
                <c:pt idx="24">
                  <c:v>53969.599999999999</c:v>
                </c:pt>
                <c:pt idx="25">
                  <c:v>39718.199999999997</c:v>
                </c:pt>
                <c:pt idx="26">
                  <c:v>49304.6</c:v>
                </c:pt>
                <c:pt idx="27">
                  <c:v>64900.6</c:v>
                </c:pt>
                <c:pt idx="28">
                  <c:v>68528.2</c:v>
                </c:pt>
                <c:pt idx="29">
                  <c:v>48550.2</c:v>
                </c:pt>
                <c:pt idx="30">
                  <c:v>74796.800000000003</c:v>
                </c:pt>
                <c:pt idx="31">
                  <c:v>40197.4</c:v>
                </c:pt>
                <c:pt idx="32">
                  <c:v>54087.4</c:v>
                </c:pt>
                <c:pt idx="33">
                  <c:v>38233.800000000003</c:v>
                </c:pt>
                <c:pt idx="34">
                  <c:v>39608.199999999997</c:v>
                </c:pt>
                <c:pt idx="35">
                  <c:v>68296</c:v>
                </c:pt>
                <c:pt idx="36">
                  <c:v>50073.8</c:v>
                </c:pt>
                <c:pt idx="37">
                  <c:v>64168.800000000003</c:v>
                </c:pt>
                <c:pt idx="38">
                  <c:v>67095.600000000006</c:v>
                </c:pt>
                <c:pt idx="39">
                  <c:v>43793</c:v>
                </c:pt>
                <c:pt idx="40">
                  <c:v>80262.2</c:v>
                </c:pt>
                <c:pt idx="41">
                  <c:v>71522.600000000006</c:v>
                </c:pt>
                <c:pt idx="42">
                  <c:v>52569.8</c:v>
                </c:pt>
                <c:pt idx="43">
                  <c:v>56045.2</c:v>
                </c:pt>
                <c:pt idx="44">
                  <c:v>66636</c:v>
                </c:pt>
                <c:pt idx="45">
                  <c:v>80495.399999999994</c:v>
                </c:pt>
                <c:pt idx="46">
                  <c:v>65837.399999999994</c:v>
                </c:pt>
                <c:pt idx="47">
                  <c:v>62420.2</c:v>
                </c:pt>
                <c:pt idx="48">
                  <c:v>35489.199999999997</c:v>
                </c:pt>
                <c:pt idx="49">
                  <c:v>64715.8</c:v>
                </c:pt>
                <c:pt idx="50">
                  <c:v>70482.600000000006</c:v>
                </c:pt>
                <c:pt idx="51">
                  <c:v>74928.2</c:v>
                </c:pt>
                <c:pt idx="52">
                  <c:v>78388.800000000003</c:v>
                </c:pt>
                <c:pt idx="53">
                  <c:v>51345.599999999999</c:v>
                </c:pt>
                <c:pt idx="54">
                  <c:v>45623.199999999997</c:v>
                </c:pt>
                <c:pt idx="55">
                  <c:v>32485.8</c:v>
                </c:pt>
                <c:pt idx="56">
                  <c:v>64911</c:v>
                </c:pt>
                <c:pt idx="57">
                  <c:v>47880.6</c:v>
                </c:pt>
                <c:pt idx="58">
                  <c:v>69356</c:v>
                </c:pt>
                <c:pt idx="59">
                  <c:v>53470</c:v>
                </c:pt>
                <c:pt idx="60">
                  <c:v>35593</c:v>
                </c:pt>
                <c:pt idx="61">
                  <c:v>58011.199999999997</c:v>
                </c:pt>
                <c:pt idx="62">
                  <c:v>58549</c:v>
                </c:pt>
                <c:pt idx="63">
                  <c:v>47529.2</c:v>
                </c:pt>
                <c:pt idx="64">
                  <c:v>43489.8</c:v>
                </c:pt>
                <c:pt idx="65">
                  <c:v>56172.2</c:v>
                </c:pt>
                <c:pt idx="66">
                  <c:v>43386.2</c:v>
                </c:pt>
                <c:pt idx="67">
                  <c:v>49830.2</c:v>
                </c:pt>
                <c:pt idx="68">
                  <c:v>57069</c:v>
                </c:pt>
                <c:pt idx="69">
                  <c:v>54260.2</c:v>
                </c:pt>
                <c:pt idx="70">
                  <c:v>46551</c:v>
                </c:pt>
                <c:pt idx="71">
                  <c:v>37425.800000000003</c:v>
                </c:pt>
                <c:pt idx="72">
                  <c:v>48310.6</c:v>
                </c:pt>
                <c:pt idx="73">
                  <c:v>68598.2</c:v>
                </c:pt>
                <c:pt idx="74">
                  <c:v>50796.4</c:v>
                </c:pt>
                <c:pt idx="75">
                  <c:v>33739.4</c:v>
                </c:pt>
                <c:pt idx="76">
                  <c:v>46442</c:v>
                </c:pt>
                <c:pt idx="77">
                  <c:v>48110</c:v>
                </c:pt>
                <c:pt idx="78">
                  <c:v>82705.2</c:v>
                </c:pt>
                <c:pt idx="79">
                  <c:v>53457.599999999999</c:v>
                </c:pt>
                <c:pt idx="80">
                  <c:v>47727.8</c:v>
                </c:pt>
                <c:pt idx="81">
                  <c:v>40031</c:v>
                </c:pt>
                <c:pt idx="82">
                  <c:v>66504.600000000006</c:v>
                </c:pt>
                <c:pt idx="83">
                  <c:v>60268.2</c:v>
                </c:pt>
                <c:pt idx="84">
                  <c:v>60099.4</c:v>
                </c:pt>
                <c:pt idx="85">
                  <c:v>46542.8</c:v>
                </c:pt>
                <c:pt idx="86">
                  <c:v>57928</c:v>
                </c:pt>
                <c:pt idx="87">
                  <c:v>90492.800000000003</c:v>
                </c:pt>
                <c:pt idx="88">
                  <c:v>46177.2</c:v>
                </c:pt>
                <c:pt idx="89">
                  <c:v>63644.4</c:v>
                </c:pt>
                <c:pt idx="90">
                  <c:v>46522.2</c:v>
                </c:pt>
                <c:pt idx="91">
                  <c:v>57825.4</c:v>
                </c:pt>
                <c:pt idx="92">
                  <c:v>66571.199999999997</c:v>
                </c:pt>
                <c:pt idx="93">
                  <c:v>38871.800000000003</c:v>
                </c:pt>
                <c:pt idx="94">
                  <c:v>58933.599999999999</c:v>
                </c:pt>
                <c:pt idx="95">
                  <c:v>56582</c:v>
                </c:pt>
                <c:pt idx="96">
                  <c:v>52911.199999999997</c:v>
                </c:pt>
                <c:pt idx="97">
                  <c:v>65802.399999999994</c:v>
                </c:pt>
                <c:pt idx="98">
                  <c:v>52758</c:v>
                </c:pt>
                <c:pt idx="99">
                  <c:v>54908.2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1.5033019510551187</c:v>
                </c:pt>
                <c:pt idx="1">
                  <c:v>1.6743614254645032</c:v>
                </c:pt>
                <c:pt idx="2">
                  <c:v>1.1058357699805068</c:v>
                </c:pt>
                <c:pt idx="3">
                  <c:v>2.0815815740124615</c:v>
                </c:pt>
                <c:pt idx="4">
                  <c:v>1.2061826419644717</c:v>
                </c:pt>
                <c:pt idx="5">
                  <c:v>1.4675015824750499</c:v>
                </c:pt>
                <c:pt idx="6">
                  <c:v>1.6125144097104496</c:v>
                </c:pt>
                <c:pt idx="7">
                  <c:v>1.5376768988856224</c:v>
                </c:pt>
                <c:pt idx="8">
                  <c:v>2.2196461468942266</c:v>
                </c:pt>
                <c:pt idx="9">
                  <c:v>1.5845723839180044</c:v>
                </c:pt>
                <c:pt idx="10">
                  <c:v>1.4110048270534823</c:v>
                </c:pt>
                <c:pt idx="11">
                  <c:v>2.0610196926836291</c:v>
                </c:pt>
                <c:pt idx="12">
                  <c:v>1.453021785784834</c:v>
                </c:pt>
                <c:pt idx="13">
                  <c:v>1.7477002190267594</c:v>
                </c:pt>
                <c:pt idx="14">
                  <c:v>1.8156817412048831</c:v>
                </c:pt>
                <c:pt idx="15">
                  <c:v>1.8365109973757086</c:v>
                </c:pt>
                <c:pt idx="16">
                  <c:v>1.2314755551179164</c:v>
                </c:pt>
                <c:pt idx="17">
                  <c:v>1.9968621966731552</c:v>
                </c:pt>
                <c:pt idx="18">
                  <c:v>1.8370880894622361</c:v>
                </c:pt>
                <c:pt idx="19">
                  <c:v>1.4189378899837153</c:v>
                </c:pt>
                <c:pt idx="20">
                  <c:v>1.7016397501857099</c:v>
                </c:pt>
                <c:pt idx="21">
                  <c:v>1.958747870738391</c:v>
                </c:pt>
                <c:pt idx="22">
                  <c:v>2.0040154017332217</c:v>
                </c:pt>
                <c:pt idx="23">
                  <c:v>1.9251094518009186</c:v>
                </c:pt>
                <c:pt idx="24">
                  <c:v>1.031877204945006</c:v>
                </c:pt>
                <c:pt idx="25">
                  <c:v>2.2100195879974422</c:v>
                </c:pt>
                <c:pt idx="26">
                  <c:v>1.5648235661581273</c:v>
                </c:pt>
                <c:pt idx="27">
                  <c:v>2.0185329565520198</c:v>
                </c:pt>
                <c:pt idx="28">
                  <c:v>1.5439775158256017</c:v>
                </c:pt>
                <c:pt idx="29">
                  <c:v>1.4172341205597505</c:v>
                </c:pt>
                <c:pt idx="30">
                  <c:v>1.1643813639086165</c:v>
                </c:pt>
                <c:pt idx="31">
                  <c:v>1.1683342703756958</c:v>
                </c:pt>
                <c:pt idx="32">
                  <c:v>1.9248105843505141</c:v>
                </c:pt>
                <c:pt idx="33">
                  <c:v>1.7050881680607211</c:v>
                </c:pt>
                <c:pt idx="34">
                  <c:v>1.303820925969875</c:v>
                </c:pt>
                <c:pt idx="35">
                  <c:v>1.686584865877943</c:v>
                </c:pt>
                <c:pt idx="36">
                  <c:v>2.1036749757358137</c:v>
                </c:pt>
                <c:pt idx="37">
                  <c:v>2.0310961090124793</c:v>
                </c:pt>
                <c:pt idx="38">
                  <c:v>1.6002986783037934</c:v>
                </c:pt>
                <c:pt idx="39">
                  <c:v>2.3508551595003766</c:v>
                </c:pt>
                <c:pt idx="40">
                  <c:v>1.346324920074456</c:v>
                </c:pt>
                <c:pt idx="41">
                  <c:v>1.120708699068546</c:v>
                </c:pt>
                <c:pt idx="42">
                  <c:v>1.6965253814927961</c:v>
                </c:pt>
                <c:pt idx="43">
                  <c:v>1.7636479127561326</c:v>
                </c:pt>
                <c:pt idx="44">
                  <c:v>1.8319827120475418</c:v>
                </c:pt>
                <c:pt idx="45">
                  <c:v>1.2034228042844686</c:v>
                </c:pt>
                <c:pt idx="46">
                  <c:v>1.7856871626157778</c:v>
                </c:pt>
                <c:pt idx="47">
                  <c:v>1.3919692663592875</c:v>
                </c:pt>
                <c:pt idx="48">
                  <c:v>2.2920212346291269</c:v>
                </c:pt>
                <c:pt idx="49">
                  <c:v>1.328686348619657</c:v>
                </c:pt>
                <c:pt idx="50">
                  <c:v>1.1122603309185528</c:v>
                </c:pt>
                <c:pt idx="51">
                  <c:v>1.2466467898601594</c:v>
                </c:pt>
                <c:pt idx="52">
                  <c:v>1.5603121874553507</c:v>
                </c:pt>
                <c:pt idx="53">
                  <c:v>2.3054945311769655</c:v>
                </c:pt>
                <c:pt idx="54">
                  <c:v>2.445006049553736</c:v>
                </c:pt>
                <c:pt idx="55">
                  <c:v>1.5442747292663257</c:v>
                </c:pt>
                <c:pt idx="56">
                  <c:v>1.1580933894101153</c:v>
                </c:pt>
                <c:pt idx="57">
                  <c:v>1.76152763332122</c:v>
                </c:pt>
                <c:pt idx="58">
                  <c:v>1.2816194705577022</c:v>
                </c:pt>
                <c:pt idx="59">
                  <c:v>2.1014774639985037</c:v>
                </c:pt>
                <c:pt idx="60">
                  <c:v>1.6712274885511196</c:v>
                </c:pt>
                <c:pt idx="61">
                  <c:v>1.6573006591830544</c:v>
                </c:pt>
                <c:pt idx="62">
                  <c:v>1.6212915677466737</c:v>
                </c:pt>
                <c:pt idx="63">
                  <c:v>1.8713759120708955</c:v>
                </c:pt>
                <c:pt idx="64">
                  <c:v>1.2354161205616028</c:v>
                </c:pt>
                <c:pt idx="65">
                  <c:v>2.0382146328610951</c:v>
                </c:pt>
                <c:pt idx="66">
                  <c:v>1.548211182357524</c:v>
                </c:pt>
                <c:pt idx="67">
                  <c:v>2.6514844411621867</c:v>
                </c:pt>
                <c:pt idx="68">
                  <c:v>1.0190295957525102</c:v>
                </c:pt>
                <c:pt idx="69">
                  <c:v>1.1257606864700094</c:v>
                </c:pt>
                <c:pt idx="70">
                  <c:v>1.3221198255676569</c:v>
                </c:pt>
                <c:pt idx="71">
                  <c:v>1.3202122599917703</c:v>
                </c:pt>
                <c:pt idx="72">
                  <c:v>1.6277794107297363</c:v>
                </c:pt>
                <c:pt idx="73">
                  <c:v>1.6702624850214729</c:v>
                </c:pt>
                <c:pt idx="74">
                  <c:v>1.9299005441330488</c:v>
                </c:pt>
                <c:pt idx="75">
                  <c:v>2.490915665364529</c:v>
                </c:pt>
                <c:pt idx="76">
                  <c:v>1.6021273846948882</c:v>
                </c:pt>
                <c:pt idx="77">
                  <c:v>1.0691748077322802</c:v>
                </c:pt>
                <c:pt idx="78">
                  <c:v>1.3778214670903401</c:v>
                </c:pt>
                <c:pt idx="79">
                  <c:v>1.9438396037233248</c:v>
                </c:pt>
                <c:pt idx="80">
                  <c:v>1.3042084487447567</c:v>
                </c:pt>
                <c:pt idx="81">
                  <c:v>1.9941545302390646</c:v>
                </c:pt>
                <c:pt idx="82">
                  <c:v>1.2394330617731704</c:v>
                </c:pt>
                <c:pt idx="83">
                  <c:v>2.0589465091043038</c:v>
                </c:pt>
                <c:pt idx="84">
                  <c:v>1.1161509099924458</c:v>
                </c:pt>
                <c:pt idx="85">
                  <c:v>2.2451163230402984</c:v>
                </c:pt>
                <c:pt idx="86">
                  <c:v>1.5902327026653778</c:v>
                </c:pt>
                <c:pt idx="87">
                  <c:v>1.3368245871494748</c:v>
                </c:pt>
                <c:pt idx="88">
                  <c:v>1.6537598641753941</c:v>
                </c:pt>
                <c:pt idx="89">
                  <c:v>1.2136967274418486</c:v>
                </c:pt>
                <c:pt idx="90">
                  <c:v>1.0084647759564251</c:v>
                </c:pt>
                <c:pt idx="91">
                  <c:v>1.3133501886714143</c:v>
                </c:pt>
                <c:pt idx="92">
                  <c:v>1.6024647294926335</c:v>
                </c:pt>
                <c:pt idx="93">
                  <c:v>1.3198256834003055</c:v>
                </c:pt>
                <c:pt idx="94">
                  <c:v>2.1254598395482374</c:v>
                </c:pt>
                <c:pt idx="95">
                  <c:v>1.9660669470856456</c:v>
                </c:pt>
                <c:pt idx="96">
                  <c:v>1.595087618500431</c:v>
                </c:pt>
                <c:pt idx="97">
                  <c:v>1.2697713153319636</c:v>
                </c:pt>
                <c:pt idx="98">
                  <c:v>2.1067515826983585</c:v>
                </c:pt>
                <c:pt idx="99">
                  <c:v>1.7343311199420124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7-4D89-BB69-FB662045E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30015"/>
        <c:axId val="745896655"/>
      </c:scatterChart>
      <c:valAx>
        <c:axId val="745730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96655"/>
        <c:crosses val="autoZero"/>
        <c:crossBetween val="midCat"/>
      </c:valAx>
      <c:valAx>
        <c:axId val="745896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3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45113.4</c:v>
                </c:pt>
                <c:pt idx="13">
                  <c:v>52505</c:v>
                </c:pt>
                <c:pt idx="19">
                  <c:v>60547.4</c:v>
                </c:pt>
                <c:pt idx="23">
                  <c:v>59569.599999999999</c:v>
                </c:pt>
                <c:pt idx="25">
                  <c:v>39718.199999999997</c:v>
                </c:pt>
                <c:pt idx="27">
                  <c:v>64900.6</c:v>
                </c:pt>
                <c:pt idx="41">
                  <c:v>71522.600000000006</c:v>
                </c:pt>
                <c:pt idx="42">
                  <c:v>52569.8</c:v>
                </c:pt>
                <c:pt idx="70">
                  <c:v>46551</c:v>
                </c:pt>
                <c:pt idx="74">
                  <c:v>50796.4</c:v>
                </c:pt>
                <c:pt idx="75">
                  <c:v>33739.4</c:v>
                </c:pt>
                <c:pt idx="79">
                  <c:v>53457.599999999999</c:v>
                </c:pt>
                <c:pt idx="81">
                  <c:v>40031</c:v>
                </c:pt>
                <c:pt idx="82">
                  <c:v>66504.600000000006</c:v>
                </c:pt>
                <c:pt idx="84">
                  <c:v>60099.4</c:v>
                </c:pt>
                <c:pt idx="88">
                  <c:v>46177.2</c:v>
                </c:pt>
                <c:pt idx="90">
                  <c:v>46522.2</c:v>
                </c:pt>
                <c:pt idx="94">
                  <c:v>58933.599999999999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1.2061826419644717</c:v>
                </c:pt>
                <c:pt idx="9">
                  <c:v>1.7477002190267594</c:v>
                </c:pt>
                <c:pt idx="15">
                  <c:v>1.4189378899837153</c:v>
                </c:pt>
                <c:pt idx="19">
                  <c:v>1.9251094518009186</c:v>
                </c:pt>
                <c:pt idx="21">
                  <c:v>2.2100195879974422</c:v>
                </c:pt>
                <c:pt idx="23">
                  <c:v>2.0185329565520198</c:v>
                </c:pt>
                <c:pt idx="37">
                  <c:v>1.120708699068546</c:v>
                </c:pt>
                <c:pt idx="38">
                  <c:v>1.6965253814927961</c:v>
                </c:pt>
                <c:pt idx="66">
                  <c:v>1.3221198255676569</c:v>
                </c:pt>
                <c:pt idx="70">
                  <c:v>1.9299005441330488</c:v>
                </c:pt>
                <c:pt idx="71">
                  <c:v>2.490915665364529</c:v>
                </c:pt>
                <c:pt idx="75">
                  <c:v>1.9438396037233248</c:v>
                </c:pt>
                <c:pt idx="77">
                  <c:v>1.9941545302390646</c:v>
                </c:pt>
                <c:pt idx="78">
                  <c:v>1.2394330617731704</c:v>
                </c:pt>
                <c:pt idx="80">
                  <c:v>1.1161509099924458</c:v>
                </c:pt>
                <c:pt idx="84">
                  <c:v>1.6537598641753941</c:v>
                </c:pt>
                <c:pt idx="86">
                  <c:v>1.0084647759564251</c:v>
                </c:pt>
                <c:pt idx="90">
                  <c:v>2.1254598395482374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E-49F8-9DEC-275C7E20F9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55785.2</c:v>
                </c:pt>
                <c:pt idx="1">
                  <c:v>47911.4</c:v>
                </c:pt>
                <c:pt idx="5">
                  <c:v>67615.600000000006</c:v>
                </c:pt>
                <c:pt idx="6">
                  <c:v>58988</c:v>
                </c:pt>
                <c:pt idx="9">
                  <c:v>69623.199999999997</c:v>
                </c:pt>
                <c:pt idx="15">
                  <c:v>68971</c:v>
                </c:pt>
                <c:pt idx="17">
                  <c:v>56918.8</c:v>
                </c:pt>
                <c:pt idx="20">
                  <c:v>72694</c:v>
                </c:pt>
                <c:pt idx="29">
                  <c:v>48550.2</c:v>
                </c:pt>
                <c:pt idx="31">
                  <c:v>40197.4</c:v>
                </c:pt>
                <c:pt idx="32">
                  <c:v>54087.4</c:v>
                </c:pt>
                <c:pt idx="39">
                  <c:v>43793</c:v>
                </c:pt>
                <c:pt idx="40">
                  <c:v>80262.2</c:v>
                </c:pt>
                <c:pt idx="43">
                  <c:v>56045.2</c:v>
                </c:pt>
                <c:pt idx="45">
                  <c:v>80495.399999999994</c:v>
                </c:pt>
                <c:pt idx="49">
                  <c:v>64715.8</c:v>
                </c:pt>
                <c:pt idx="50">
                  <c:v>70482.600000000006</c:v>
                </c:pt>
                <c:pt idx="51">
                  <c:v>74928.2</c:v>
                </c:pt>
                <c:pt idx="52">
                  <c:v>78388.800000000003</c:v>
                </c:pt>
                <c:pt idx="55">
                  <c:v>32485.8</c:v>
                </c:pt>
                <c:pt idx="56">
                  <c:v>64911</c:v>
                </c:pt>
                <c:pt idx="61">
                  <c:v>58011.199999999997</c:v>
                </c:pt>
                <c:pt idx="68">
                  <c:v>57069</c:v>
                </c:pt>
                <c:pt idx="69">
                  <c:v>54260.2</c:v>
                </c:pt>
                <c:pt idx="77">
                  <c:v>48110</c:v>
                </c:pt>
                <c:pt idx="78">
                  <c:v>82705.2</c:v>
                </c:pt>
                <c:pt idx="80">
                  <c:v>47727.8</c:v>
                </c:pt>
                <c:pt idx="87">
                  <c:v>90492.800000000003</c:v>
                </c:pt>
                <c:pt idx="91">
                  <c:v>57825.4</c:v>
                </c:pt>
                <c:pt idx="92">
                  <c:v>66571.199999999997</c:v>
                </c:pt>
                <c:pt idx="95">
                  <c:v>56582</c:v>
                </c:pt>
                <c:pt idx="97">
                  <c:v>65802.399999999994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1.5033019510551187</c:v>
                </c:pt>
                <c:pt idx="1">
                  <c:v>1.6743614254645032</c:v>
                </c:pt>
                <c:pt idx="5">
                  <c:v>1.4675015824750499</c:v>
                </c:pt>
                <c:pt idx="6">
                  <c:v>1.6125144097104496</c:v>
                </c:pt>
                <c:pt idx="9">
                  <c:v>1.5845723839180044</c:v>
                </c:pt>
                <c:pt idx="15">
                  <c:v>1.8365109973757086</c:v>
                </c:pt>
                <c:pt idx="17">
                  <c:v>1.9968621966731552</c:v>
                </c:pt>
                <c:pt idx="20">
                  <c:v>1.7016397501857099</c:v>
                </c:pt>
                <c:pt idx="29">
                  <c:v>1.4172341205597505</c:v>
                </c:pt>
                <c:pt idx="31">
                  <c:v>1.1683342703756958</c:v>
                </c:pt>
                <c:pt idx="32">
                  <c:v>1.9248105843505141</c:v>
                </c:pt>
                <c:pt idx="39">
                  <c:v>2.3508551595003766</c:v>
                </c:pt>
                <c:pt idx="40">
                  <c:v>1.346324920074456</c:v>
                </c:pt>
                <c:pt idx="43">
                  <c:v>1.7636479127561326</c:v>
                </c:pt>
                <c:pt idx="45">
                  <c:v>1.2034228042844686</c:v>
                </c:pt>
                <c:pt idx="49">
                  <c:v>1.328686348619657</c:v>
                </c:pt>
                <c:pt idx="50">
                  <c:v>1.1122603309185528</c:v>
                </c:pt>
                <c:pt idx="51">
                  <c:v>1.2466467898601594</c:v>
                </c:pt>
                <c:pt idx="52">
                  <c:v>1.5603121874553507</c:v>
                </c:pt>
                <c:pt idx="55">
                  <c:v>1.5442747292663257</c:v>
                </c:pt>
                <c:pt idx="56">
                  <c:v>1.1580933894101153</c:v>
                </c:pt>
                <c:pt idx="61">
                  <c:v>1.6573006591830544</c:v>
                </c:pt>
                <c:pt idx="68">
                  <c:v>1.0190295957525102</c:v>
                </c:pt>
                <c:pt idx="69">
                  <c:v>1.1257606864700094</c:v>
                </c:pt>
                <c:pt idx="77">
                  <c:v>1.0691748077322802</c:v>
                </c:pt>
                <c:pt idx="78">
                  <c:v>1.3778214670903401</c:v>
                </c:pt>
                <c:pt idx="80">
                  <c:v>1.3042084487447567</c:v>
                </c:pt>
                <c:pt idx="87">
                  <c:v>1.3368245871494748</c:v>
                </c:pt>
                <c:pt idx="91">
                  <c:v>1.3133501886714143</c:v>
                </c:pt>
                <c:pt idx="92">
                  <c:v>1.6024647294926335</c:v>
                </c:pt>
                <c:pt idx="95">
                  <c:v>1.9660669470856456</c:v>
                </c:pt>
                <c:pt idx="97">
                  <c:v>1.2697713153319636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E-49F8-9DEC-275C7E20F9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52899.199999999997</c:v>
                </c:pt>
                <c:pt idx="8">
                  <c:v>57538</c:v>
                </c:pt>
                <c:pt idx="11">
                  <c:v>51399.8</c:v>
                </c:pt>
                <c:pt idx="12">
                  <c:v>59736.2</c:v>
                </c:pt>
                <c:pt idx="14">
                  <c:v>54325.599999999999</c:v>
                </c:pt>
                <c:pt idx="16">
                  <c:v>48746.400000000001</c:v>
                </c:pt>
                <c:pt idx="18">
                  <c:v>63812.4</c:v>
                </c:pt>
                <c:pt idx="21">
                  <c:v>40507</c:v>
                </c:pt>
                <c:pt idx="26">
                  <c:v>49304.6</c:v>
                </c:pt>
                <c:pt idx="33">
                  <c:v>38233.800000000003</c:v>
                </c:pt>
                <c:pt idx="34">
                  <c:v>39608.199999999997</c:v>
                </c:pt>
                <c:pt idx="36">
                  <c:v>50073.8</c:v>
                </c:pt>
                <c:pt idx="37">
                  <c:v>64168.800000000003</c:v>
                </c:pt>
                <c:pt idx="47">
                  <c:v>62420.2</c:v>
                </c:pt>
                <c:pt idx="48">
                  <c:v>35489.199999999997</c:v>
                </c:pt>
                <c:pt idx="53">
                  <c:v>51345.599999999999</c:v>
                </c:pt>
                <c:pt idx="57">
                  <c:v>47880.6</c:v>
                </c:pt>
                <c:pt idx="60">
                  <c:v>35593</c:v>
                </c:pt>
                <c:pt idx="62">
                  <c:v>58549</c:v>
                </c:pt>
                <c:pt idx="63">
                  <c:v>47529.2</c:v>
                </c:pt>
                <c:pt idx="64">
                  <c:v>43489.8</c:v>
                </c:pt>
                <c:pt idx="66">
                  <c:v>43386.2</c:v>
                </c:pt>
                <c:pt idx="67">
                  <c:v>49830.2</c:v>
                </c:pt>
                <c:pt idx="71">
                  <c:v>37425.800000000003</c:v>
                </c:pt>
                <c:pt idx="72">
                  <c:v>48310.6</c:v>
                </c:pt>
                <c:pt idx="76">
                  <c:v>46442</c:v>
                </c:pt>
                <c:pt idx="83">
                  <c:v>60268.2</c:v>
                </c:pt>
                <c:pt idx="85">
                  <c:v>46542.8</c:v>
                </c:pt>
                <c:pt idx="86">
                  <c:v>57928</c:v>
                </c:pt>
                <c:pt idx="93">
                  <c:v>38871.800000000003</c:v>
                </c:pt>
                <c:pt idx="96">
                  <c:v>52911.199999999997</c:v>
                </c:pt>
                <c:pt idx="99">
                  <c:v>54908.2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2.0815815740124615</c:v>
                </c:pt>
                <c:pt idx="8">
                  <c:v>2.2196461468942266</c:v>
                </c:pt>
                <c:pt idx="11">
                  <c:v>2.0610196926836291</c:v>
                </c:pt>
                <c:pt idx="12">
                  <c:v>1.453021785784834</c:v>
                </c:pt>
                <c:pt idx="14">
                  <c:v>1.8156817412048831</c:v>
                </c:pt>
                <c:pt idx="16">
                  <c:v>1.2314755551179164</c:v>
                </c:pt>
                <c:pt idx="18">
                  <c:v>1.8370880894622361</c:v>
                </c:pt>
                <c:pt idx="21">
                  <c:v>1.958747870738391</c:v>
                </c:pt>
                <c:pt idx="26">
                  <c:v>1.5648235661581273</c:v>
                </c:pt>
                <c:pt idx="33">
                  <c:v>1.7050881680607211</c:v>
                </c:pt>
                <c:pt idx="34">
                  <c:v>1.303820925969875</c:v>
                </c:pt>
                <c:pt idx="36">
                  <c:v>2.1036749757358137</c:v>
                </c:pt>
                <c:pt idx="37">
                  <c:v>2.0310961090124793</c:v>
                </c:pt>
                <c:pt idx="47">
                  <c:v>1.3919692663592875</c:v>
                </c:pt>
                <c:pt idx="48">
                  <c:v>2.2920212346291269</c:v>
                </c:pt>
                <c:pt idx="53">
                  <c:v>2.3054945311769655</c:v>
                </c:pt>
                <c:pt idx="57">
                  <c:v>1.76152763332122</c:v>
                </c:pt>
                <c:pt idx="60">
                  <c:v>1.6712274885511196</c:v>
                </c:pt>
                <c:pt idx="62">
                  <c:v>1.6212915677466737</c:v>
                </c:pt>
                <c:pt idx="63">
                  <c:v>1.8713759120708955</c:v>
                </c:pt>
                <c:pt idx="64">
                  <c:v>1.2354161205616028</c:v>
                </c:pt>
                <c:pt idx="66">
                  <c:v>1.548211182357524</c:v>
                </c:pt>
                <c:pt idx="67">
                  <c:v>2.6514844411621867</c:v>
                </c:pt>
                <c:pt idx="71">
                  <c:v>1.3202122599917703</c:v>
                </c:pt>
                <c:pt idx="72">
                  <c:v>1.6277794107297363</c:v>
                </c:pt>
                <c:pt idx="76">
                  <c:v>1.6021273846948882</c:v>
                </c:pt>
                <c:pt idx="83">
                  <c:v>2.0589465091043038</c:v>
                </c:pt>
                <c:pt idx="85">
                  <c:v>2.2451163230402984</c:v>
                </c:pt>
                <c:pt idx="86">
                  <c:v>1.5902327026653778</c:v>
                </c:pt>
                <c:pt idx="93">
                  <c:v>1.3198256834003055</c:v>
                </c:pt>
                <c:pt idx="96">
                  <c:v>1.595087618500431</c:v>
                </c:pt>
                <c:pt idx="99">
                  <c:v>1.7343311199420124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E-49F8-9DEC-275C7E20F9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82080</c:v>
                </c:pt>
                <c:pt idx="7">
                  <c:v>73135</c:v>
                </c:pt>
                <c:pt idx="10">
                  <c:v>65505.8</c:v>
                </c:pt>
                <c:pt idx="22">
                  <c:v>56980.6</c:v>
                </c:pt>
                <c:pt idx="24">
                  <c:v>53969.599999999999</c:v>
                </c:pt>
                <c:pt idx="28">
                  <c:v>68528.2</c:v>
                </c:pt>
                <c:pt idx="30">
                  <c:v>74796.800000000003</c:v>
                </c:pt>
                <c:pt idx="35">
                  <c:v>68296</c:v>
                </c:pt>
                <c:pt idx="38">
                  <c:v>67095.600000000006</c:v>
                </c:pt>
                <c:pt idx="44">
                  <c:v>66636</c:v>
                </c:pt>
                <c:pt idx="46">
                  <c:v>65837.399999999994</c:v>
                </c:pt>
                <c:pt idx="54">
                  <c:v>45623.199999999997</c:v>
                </c:pt>
                <c:pt idx="58">
                  <c:v>69356</c:v>
                </c:pt>
                <c:pt idx="59">
                  <c:v>53470</c:v>
                </c:pt>
                <c:pt idx="65">
                  <c:v>56172.2</c:v>
                </c:pt>
                <c:pt idx="73">
                  <c:v>68598.2</c:v>
                </c:pt>
                <c:pt idx="89">
                  <c:v>63644.4</c:v>
                </c:pt>
                <c:pt idx="98">
                  <c:v>52758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1.1058357699805068</c:v>
                </c:pt>
                <c:pt idx="7">
                  <c:v>1.5376768988856224</c:v>
                </c:pt>
                <c:pt idx="10">
                  <c:v>1.4110048270534823</c:v>
                </c:pt>
                <c:pt idx="22">
                  <c:v>2.0040154017332217</c:v>
                </c:pt>
                <c:pt idx="24">
                  <c:v>1.031877204945006</c:v>
                </c:pt>
                <c:pt idx="28">
                  <c:v>1.5439775158256017</c:v>
                </c:pt>
                <c:pt idx="30">
                  <c:v>1.1643813639086165</c:v>
                </c:pt>
                <c:pt idx="35">
                  <c:v>1.686584865877943</c:v>
                </c:pt>
                <c:pt idx="38">
                  <c:v>1.6002986783037934</c:v>
                </c:pt>
                <c:pt idx="44">
                  <c:v>1.8319827120475418</c:v>
                </c:pt>
                <c:pt idx="46">
                  <c:v>1.7856871626157778</c:v>
                </c:pt>
                <c:pt idx="54">
                  <c:v>2.445006049553736</c:v>
                </c:pt>
                <c:pt idx="58">
                  <c:v>1.2816194705577022</c:v>
                </c:pt>
                <c:pt idx="59">
                  <c:v>2.1014774639985037</c:v>
                </c:pt>
                <c:pt idx="65">
                  <c:v>2.0382146328610951</c:v>
                </c:pt>
                <c:pt idx="73">
                  <c:v>1.6702624850214729</c:v>
                </c:pt>
                <c:pt idx="89">
                  <c:v>1.2136967274418486</c:v>
                </c:pt>
                <c:pt idx="98">
                  <c:v>2.1067515826983585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E-49F8-9DEC-275C7E20F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43215"/>
        <c:axId val="745900399"/>
      </c:scatterChart>
      <c:valAx>
        <c:axId val="745743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00399"/>
        <c:crosses val="autoZero"/>
        <c:crossBetween val="midCat"/>
      </c:valAx>
      <c:valAx>
        <c:axId val="745900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4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82080</c:v>
                </c:pt>
                <c:pt idx="4">
                  <c:v>45113.4</c:v>
                </c:pt>
                <c:pt idx="16">
                  <c:v>48746.400000000001</c:v>
                </c:pt>
                <c:pt idx="24">
                  <c:v>53969.599999999999</c:v>
                </c:pt>
                <c:pt idx="30">
                  <c:v>74796.800000000003</c:v>
                </c:pt>
                <c:pt idx="31">
                  <c:v>40197.4</c:v>
                </c:pt>
                <c:pt idx="34">
                  <c:v>39608.199999999997</c:v>
                </c:pt>
                <c:pt idx="40">
                  <c:v>80262.2</c:v>
                </c:pt>
                <c:pt idx="45">
                  <c:v>80495.399999999994</c:v>
                </c:pt>
                <c:pt idx="47">
                  <c:v>62420.2</c:v>
                </c:pt>
                <c:pt idx="49">
                  <c:v>64715.8</c:v>
                </c:pt>
                <c:pt idx="50">
                  <c:v>70482.600000000006</c:v>
                </c:pt>
                <c:pt idx="56">
                  <c:v>64911</c:v>
                </c:pt>
                <c:pt idx="64">
                  <c:v>43489.8</c:v>
                </c:pt>
                <c:pt idx="68">
                  <c:v>57069</c:v>
                </c:pt>
                <c:pt idx="69">
                  <c:v>54260.2</c:v>
                </c:pt>
                <c:pt idx="71">
                  <c:v>37425.800000000003</c:v>
                </c:pt>
                <c:pt idx="77">
                  <c:v>48110</c:v>
                </c:pt>
                <c:pt idx="80">
                  <c:v>47727.8</c:v>
                </c:pt>
                <c:pt idx="82">
                  <c:v>66504.600000000006</c:v>
                </c:pt>
                <c:pt idx="84">
                  <c:v>60099.4</c:v>
                </c:pt>
                <c:pt idx="87">
                  <c:v>90492.800000000003</c:v>
                </c:pt>
                <c:pt idx="90">
                  <c:v>46522.2</c:v>
                </c:pt>
                <c:pt idx="97">
                  <c:v>65802.399999999994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1.1058357699805068</c:v>
                </c:pt>
                <c:pt idx="2">
                  <c:v>1.2061826419644717</c:v>
                </c:pt>
                <c:pt idx="14">
                  <c:v>1.2314755551179164</c:v>
                </c:pt>
                <c:pt idx="22">
                  <c:v>1.031877204945006</c:v>
                </c:pt>
                <c:pt idx="28">
                  <c:v>1.1643813639086165</c:v>
                </c:pt>
                <c:pt idx="29">
                  <c:v>1.1683342703756958</c:v>
                </c:pt>
                <c:pt idx="32">
                  <c:v>1.303820925969875</c:v>
                </c:pt>
                <c:pt idx="38">
                  <c:v>1.346324920074456</c:v>
                </c:pt>
                <c:pt idx="43">
                  <c:v>1.2034228042844686</c:v>
                </c:pt>
                <c:pt idx="45">
                  <c:v>1.3919692663592875</c:v>
                </c:pt>
                <c:pt idx="47">
                  <c:v>1.328686348619657</c:v>
                </c:pt>
                <c:pt idx="48">
                  <c:v>1.1122603309185528</c:v>
                </c:pt>
                <c:pt idx="54">
                  <c:v>1.1580933894101153</c:v>
                </c:pt>
                <c:pt idx="62">
                  <c:v>1.2354161205616028</c:v>
                </c:pt>
                <c:pt idx="66">
                  <c:v>1.0190295957525102</c:v>
                </c:pt>
                <c:pt idx="67">
                  <c:v>1.1257606864700094</c:v>
                </c:pt>
                <c:pt idx="69">
                  <c:v>1.3202122599917703</c:v>
                </c:pt>
                <c:pt idx="75">
                  <c:v>1.0691748077322802</c:v>
                </c:pt>
                <c:pt idx="78">
                  <c:v>1.3042084487447567</c:v>
                </c:pt>
                <c:pt idx="80">
                  <c:v>1.2394330617731704</c:v>
                </c:pt>
                <c:pt idx="82">
                  <c:v>1.1161509099924458</c:v>
                </c:pt>
                <c:pt idx="85">
                  <c:v>1.3368245871494748</c:v>
                </c:pt>
                <c:pt idx="88">
                  <c:v>1.0084647759564251</c:v>
                </c:pt>
                <c:pt idx="95">
                  <c:v>1.2697713153319636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D-48D1-9A4E-0685E2DAD0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55785.2</c:v>
                </c:pt>
                <c:pt idx="1">
                  <c:v>47911.4</c:v>
                </c:pt>
                <c:pt idx="3">
                  <c:v>52899.199999999997</c:v>
                </c:pt>
                <c:pt idx="5">
                  <c:v>67615.600000000006</c:v>
                </c:pt>
                <c:pt idx="6">
                  <c:v>58988</c:v>
                </c:pt>
                <c:pt idx="7">
                  <c:v>73135</c:v>
                </c:pt>
                <c:pt idx="8">
                  <c:v>57538</c:v>
                </c:pt>
                <c:pt idx="9">
                  <c:v>69623.199999999997</c:v>
                </c:pt>
                <c:pt idx="10">
                  <c:v>65505.8</c:v>
                </c:pt>
                <c:pt idx="11">
                  <c:v>51399.8</c:v>
                </c:pt>
                <c:pt idx="12">
                  <c:v>59736.2</c:v>
                </c:pt>
                <c:pt idx="13">
                  <c:v>52505</c:v>
                </c:pt>
                <c:pt idx="14">
                  <c:v>54325.599999999999</c:v>
                </c:pt>
                <c:pt idx="15">
                  <c:v>68971</c:v>
                </c:pt>
                <c:pt idx="17">
                  <c:v>56918.8</c:v>
                </c:pt>
                <c:pt idx="18">
                  <c:v>63812.4</c:v>
                </c:pt>
                <c:pt idx="19">
                  <c:v>60547.4</c:v>
                </c:pt>
                <c:pt idx="20">
                  <c:v>72694</c:v>
                </c:pt>
                <c:pt idx="21">
                  <c:v>40507</c:v>
                </c:pt>
                <c:pt idx="22">
                  <c:v>56980.6</c:v>
                </c:pt>
                <c:pt idx="23">
                  <c:v>59569.599999999999</c:v>
                </c:pt>
                <c:pt idx="25">
                  <c:v>39718.199999999997</c:v>
                </c:pt>
                <c:pt idx="26">
                  <c:v>49304.6</c:v>
                </c:pt>
                <c:pt idx="27">
                  <c:v>64900.6</c:v>
                </c:pt>
                <c:pt idx="28">
                  <c:v>68528.2</c:v>
                </c:pt>
                <c:pt idx="29">
                  <c:v>48550.2</c:v>
                </c:pt>
                <c:pt idx="32">
                  <c:v>54087.4</c:v>
                </c:pt>
                <c:pt idx="33">
                  <c:v>38233.800000000003</c:v>
                </c:pt>
                <c:pt idx="35">
                  <c:v>68296</c:v>
                </c:pt>
                <c:pt idx="36">
                  <c:v>50073.8</c:v>
                </c:pt>
                <c:pt idx="37">
                  <c:v>64168.800000000003</c:v>
                </c:pt>
                <c:pt idx="38">
                  <c:v>67095.600000000006</c:v>
                </c:pt>
                <c:pt idx="39">
                  <c:v>43793</c:v>
                </c:pt>
                <c:pt idx="41">
                  <c:v>71522.600000000006</c:v>
                </c:pt>
                <c:pt idx="42">
                  <c:v>52569.8</c:v>
                </c:pt>
                <c:pt idx="43">
                  <c:v>56045.2</c:v>
                </c:pt>
                <c:pt idx="44">
                  <c:v>66636</c:v>
                </c:pt>
                <c:pt idx="46">
                  <c:v>65837.399999999994</c:v>
                </c:pt>
                <c:pt idx="48">
                  <c:v>35489.199999999997</c:v>
                </c:pt>
                <c:pt idx="51">
                  <c:v>74928.2</c:v>
                </c:pt>
                <c:pt idx="52">
                  <c:v>78388.800000000003</c:v>
                </c:pt>
                <c:pt idx="53">
                  <c:v>51345.599999999999</c:v>
                </c:pt>
                <c:pt idx="54">
                  <c:v>45623.199999999997</c:v>
                </c:pt>
                <c:pt idx="55">
                  <c:v>32485.8</c:v>
                </c:pt>
                <c:pt idx="57">
                  <c:v>47880.6</c:v>
                </c:pt>
                <c:pt idx="58">
                  <c:v>69356</c:v>
                </c:pt>
                <c:pt idx="59">
                  <c:v>53470</c:v>
                </c:pt>
                <c:pt idx="60">
                  <c:v>35593</c:v>
                </c:pt>
                <c:pt idx="61">
                  <c:v>58011.199999999997</c:v>
                </c:pt>
                <c:pt idx="62">
                  <c:v>58549</c:v>
                </c:pt>
                <c:pt idx="63">
                  <c:v>47529.2</c:v>
                </c:pt>
                <c:pt idx="65">
                  <c:v>56172.2</c:v>
                </c:pt>
                <c:pt idx="66">
                  <c:v>43386.2</c:v>
                </c:pt>
                <c:pt idx="67">
                  <c:v>49830.2</c:v>
                </c:pt>
                <c:pt idx="70">
                  <c:v>46551</c:v>
                </c:pt>
                <c:pt idx="72">
                  <c:v>48310.6</c:v>
                </c:pt>
                <c:pt idx="73">
                  <c:v>68598.2</c:v>
                </c:pt>
                <c:pt idx="74">
                  <c:v>50796.4</c:v>
                </c:pt>
                <c:pt idx="75">
                  <c:v>33739.4</c:v>
                </c:pt>
                <c:pt idx="76">
                  <c:v>46442</c:v>
                </c:pt>
                <c:pt idx="78">
                  <c:v>82705.2</c:v>
                </c:pt>
                <c:pt idx="79">
                  <c:v>53457.599999999999</c:v>
                </c:pt>
                <c:pt idx="81">
                  <c:v>40031</c:v>
                </c:pt>
                <c:pt idx="83">
                  <c:v>60268.2</c:v>
                </c:pt>
                <c:pt idx="85">
                  <c:v>46542.8</c:v>
                </c:pt>
                <c:pt idx="86">
                  <c:v>57928</c:v>
                </c:pt>
                <c:pt idx="88">
                  <c:v>46177.2</c:v>
                </c:pt>
                <c:pt idx="89">
                  <c:v>63644.4</c:v>
                </c:pt>
                <c:pt idx="91">
                  <c:v>57825.4</c:v>
                </c:pt>
                <c:pt idx="92">
                  <c:v>66571.199999999997</c:v>
                </c:pt>
                <c:pt idx="93">
                  <c:v>38871.800000000003</c:v>
                </c:pt>
                <c:pt idx="94">
                  <c:v>58933.599999999999</c:v>
                </c:pt>
                <c:pt idx="95">
                  <c:v>56582</c:v>
                </c:pt>
                <c:pt idx="96">
                  <c:v>52911.199999999997</c:v>
                </c:pt>
                <c:pt idx="98">
                  <c:v>52758</c:v>
                </c:pt>
                <c:pt idx="99">
                  <c:v>54908.2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1.5033019510551187</c:v>
                </c:pt>
                <c:pt idx="1">
                  <c:v>1.6743614254645032</c:v>
                </c:pt>
                <c:pt idx="3">
                  <c:v>2.0815815740124615</c:v>
                </c:pt>
                <c:pt idx="5">
                  <c:v>1.4675015824750499</c:v>
                </c:pt>
                <c:pt idx="6">
                  <c:v>1.6125144097104496</c:v>
                </c:pt>
                <c:pt idx="7">
                  <c:v>1.5376768988856224</c:v>
                </c:pt>
                <c:pt idx="8">
                  <c:v>2.2196461468942266</c:v>
                </c:pt>
                <c:pt idx="9">
                  <c:v>1.5845723839180044</c:v>
                </c:pt>
                <c:pt idx="10">
                  <c:v>1.4110048270534823</c:v>
                </c:pt>
                <c:pt idx="11">
                  <c:v>2.0610196926836291</c:v>
                </c:pt>
                <c:pt idx="12">
                  <c:v>1.453021785784834</c:v>
                </c:pt>
                <c:pt idx="13">
                  <c:v>1.7477002190267594</c:v>
                </c:pt>
                <c:pt idx="14">
                  <c:v>1.8156817412048831</c:v>
                </c:pt>
                <c:pt idx="15">
                  <c:v>1.8365109973757086</c:v>
                </c:pt>
                <c:pt idx="17">
                  <c:v>1.9968621966731552</c:v>
                </c:pt>
                <c:pt idx="18">
                  <c:v>1.8370880894622361</c:v>
                </c:pt>
                <c:pt idx="19">
                  <c:v>1.4189378899837153</c:v>
                </c:pt>
                <c:pt idx="20">
                  <c:v>1.7016397501857099</c:v>
                </c:pt>
                <c:pt idx="21">
                  <c:v>1.958747870738391</c:v>
                </c:pt>
                <c:pt idx="22">
                  <c:v>2.0040154017332217</c:v>
                </c:pt>
                <c:pt idx="23">
                  <c:v>1.9251094518009186</c:v>
                </c:pt>
                <c:pt idx="25">
                  <c:v>2.2100195879974422</c:v>
                </c:pt>
                <c:pt idx="26">
                  <c:v>1.5648235661581273</c:v>
                </c:pt>
                <c:pt idx="27">
                  <c:v>2.0185329565520198</c:v>
                </c:pt>
                <c:pt idx="28">
                  <c:v>1.5439775158256017</c:v>
                </c:pt>
                <c:pt idx="29">
                  <c:v>1.4172341205597505</c:v>
                </c:pt>
                <c:pt idx="32">
                  <c:v>1.9248105843505141</c:v>
                </c:pt>
                <c:pt idx="33">
                  <c:v>1.7050881680607211</c:v>
                </c:pt>
                <c:pt idx="35">
                  <c:v>1.686584865877943</c:v>
                </c:pt>
                <c:pt idx="36">
                  <c:v>2.1036749757358137</c:v>
                </c:pt>
                <c:pt idx="37">
                  <c:v>2.0310961090124793</c:v>
                </c:pt>
                <c:pt idx="38">
                  <c:v>1.6002986783037934</c:v>
                </c:pt>
                <c:pt idx="39">
                  <c:v>2.3508551595003766</c:v>
                </c:pt>
                <c:pt idx="41">
                  <c:v>1.120708699068546</c:v>
                </c:pt>
                <c:pt idx="42">
                  <c:v>1.6965253814927961</c:v>
                </c:pt>
                <c:pt idx="43">
                  <c:v>1.7636479127561326</c:v>
                </c:pt>
                <c:pt idx="44">
                  <c:v>1.8319827120475418</c:v>
                </c:pt>
                <c:pt idx="46">
                  <c:v>1.7856871626157778</c:v>
                </c:pt>
                <c:pt idx="48">
                  <c:v>2.2920212346291269</c:v>
                </c:pt>
                <c:pt idx="51">
                  <c:v>1.2466467898601594</c:v>
                </c:pt>
                <c:pt idx="52">
                  <c:v>1.5603121874553507</c:v>
                </c:pt>
                <c:pt idx="53">
                  <c:v>2.3054945311769655</c:v>
                </c:pt>
                <c:pt idx="54">
                  <c:v>2.445006049553736</c:v>
                </c:pt>
                <c:pt idx="55">
                  <c:v>1.5442747292663257</c:v>
                </c:pt>
                <c:pt idx="57">
                  <c:v>1.76152763332122</c:v>
                </c:pt>
                <c:pt idx="58">
                  <c:v>1.2816194705577022</c:v>
                </c:pt>
                <c:pt idx="59">
                  <c:v>2.1014774639985037</c:v>
                </c:pt>
                <c:pt idx="60">
                  <c:v>1.6712274885511196</c:v>
                </c:pt>
                <c:pt idx="61">
                  <c:v>1.6573006591830544</c:v>
                </c:pt>
                <c:pt idx="62">
                  <c:v>1.6212915677466737</c:v>
                </c:pt>
                <c:pt idx="63">
                  <c:v>1.8713759120708955</c:v>
                </c:pt>
                <c:pt idx="65">
                  <c:v>2.0382146328610951</c:v>
                </c:pt>
                <c:pt idx="66">
                  <c:v>1.548211182357524</c:v>
                </c:pt>
                <c:pt idx="67">
                  <c:v>2.6514844411621867</c:v>
                </c:pt>
                <c:pt idx="70">
                  <c:v>1.3221198255676569</c:v>
                </c:pt>
                <c:pt idx="72">
                  <c:v>1.6277794107297363</c:v>
                </c:pt>
                <c:pt idx="73">
                  <c:v>1.6702624850214729</c:v>
                </c:pt>
                <c:pt idx="74">
                  <c:v>1.9299005441330488</c:v>
                </c:pt>
                <c:pt idx="75">
                  <c:v>2.490915665364529</c:v>
                </c:pt>
                <c:pt idx="76">
                  <c:v>1.6021273846948882</c:v>
                </c:pt>
                <c:pt idx="78">
                  <c:v>1.3778214670903401</c:v>
                </c:pt>
                <c:pt idx="79">
                  <c:v>1.9438396037233248</c:v>
                </c:pt>
                <c:pt idx="81">
                  <c:v>1.9941545302390646</c:v>
                </c:pt>
                <c:pt idx="83">
                  <c:v>2.0589465091043038</c:v>
                </c:pt>
                <c:pt idx="85">
                  <c:v>2.2451163230402984</c:v>
                </c:pt>
                <c:pt idx="86">
                  <c:v>1.5902327026653778</c:v>
                </c:pt>
                <c:pt idx="88">
                  <c:v>1.6537598641753941</c:v>
                </c:pt>
                <c:pt idx="89">
                  <c:v>1.2136967274418486</c:v>
                </c:pt>
                <c:pt idx="91">
                  <c:v>1.3133501886714143</c:v>
                </c:pt>
                <c:pt idx="92">
                  <c:v>1.6024647294926335</c:v>
                </c:pt>
                <c:pt idx="93">
                  <c:v>1.3198256834003055</c:v>
                </c:pt>
                <c:pt idx="94">
                  <c:v>2.1254598395482374</c:v>
                </c:pt>
                <c:pt idx="95">
                  <c:v>1.9660669470856456</c:v>
                </c:pt>
                <c:pt idx="96">
                  <c:v>1.595087618500431</c:v>
                </c:pt>
                <c:pt idx="98">
                  <c:v>2.1067515826983585</c:v>
                </c:pt>
                <c:pt idx="99">
                  <c:v>1.7343311199420124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6D-48D1-9A4E-0685E2DA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79615"/>
        <c:axId val="745898735"/>
      </c:scatterChart>
      <c:valAx>
        <c:axId val="745779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98735"/>
        <c:crosses val="autoZero"/>
        <c:crossBetween val="midCat"/>
      </c:valAx>
      <c:valAx>
        <c:axId val="7458987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7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57979.6</c:v>
                </c:pt>
                <c:pt idx="1">
                  <c:v>46827</c:v>
                </c:pt>
                <c:pt idx="2">
                  <c:v>82214</c:v>
                </c:pt>
                <c:pt idx="3">
                  <c:v>53358.400000000001</c:v>
                </c:pt>
                <c:pt idx="4">
                  <c:v>44684.6</c:v>
                </c:pt>
                <c:pt idx="5">
                  <c:v>63867.4</c:v>
                </c:pt>
                <c:pt idx="6">
                  <c:v>56208.6</c:v>
                </c:pt>
                <c:pt idx="7">
                  <c:v>73544.800000000003</c:v>
                </c:pt>
                <c:pt idx="8">
                  <c:v>57937.8</c:v>
                </c:pt>
                <c:pt idx="9">
                  <c:v>68443</c:v>
                </c:pt>
                <c:pt idx="10">
                  <c:v>65817.600000000006</c:v>
                </c:pt>
                <c:pt idx="11">
                  <c:v>49884</c:v>
                </c:pt>
                <c:pt idx="12">
                  <c:v>55866.400000000001</c:v>
                </c:pt>
                <c:pt idx="13">
                  <c:v>53821.2</c:v>
                </c:pt>
                <c:pt idx="14">
                  <c:v>55975.8</c:v>
                </c:pt>
                <c:pt idx="15">
                  <c:v>71737.2</c:v>
                </c:pt>
                <c:pt idx="16">
                  <c:v>48199.4</c:v>
                </c:pt>
                <c:pt idx="17">
                  <c:v>57144.6</c:v>
                </c:pt>
                <c:pt idx="18">
                  <c:v>65604</c:v>
                </c:pt>
                <c:pt idx="19">
                  <c:v>60242.8</c:v>
                </c:pt>
                <c:pt idx="20">
                  <c:v>76741.399999999994</c:v>
                </c:pt>
                <c:pt idx="21">
                  <c:v>39815.800000000003</c:v>
                </c:pt>
                <c:pt idx="22">
                  <c:v>56657.8</c:v>
                </c:pt>
                <c:pt idx="23">
                  <c:v>58105.4</c:v>
                </c:pt>
                <c:pt idx="24">
                  <c:v>55706</c:v>
                </c:pt>
                <c:pt idx="25">
                  <c:v>43322.6</c:v>
                </c:pt>
                <c:pt idx="26">
                  <c:v>52586.8</c:v>
                </c:pt>
                <c:pt idx="27">
                  <c:v>63709</c:v>
                </c:pt>
                <c:pt idx="28">
                  <c:v>69514.2</c:v>
                </c:pt>
                <c:pt idx="29">
                  <c:v>52774.400000000001</c:v>
                </c:pt>
                <c:pt idx="30">
                  <c:v>73843.8</c:v>
                </c:pt>
                <c:pt idx="31">
                  <c:v>39075.599999999999</c:v>
                </c:pt>
                <c:pt idx="32">
                  <c:v>52300.6</c:v>
                </c:pt>
                <c:pt idx="33">
                  <c:v>37556.199999999997</c:v>
                </c:pt>
                <c:pt idx="34">
                  <c:v>39421.199999999997</c:v>
                </c:pt>
                <c:pt idx="35">
                  <c:v>72362.399999999994</c:v>
                </c:pt>
                <c:pt idx="36">
                  <c:v>54370.400000000001</c:v>
                </c:pt>
                <c:pt idx="37">
                  <c:v>62829.4</c:v>
                </c:pt>
                <c:pt idx="38">
                  <c:v>68349.600000000006</c:v>
                </c:pt>
                <c:pt idx="39">
                  <c:v>42963.6</c:v>
                </c:pt>
                <c:pt idx="40">
                  <c:v>80703</c:v>
                </c:pt>
                <c:pt idx="41">
                  <c:v>70157.600000000006</c:v>
                </c:pt>
                <c:pt idx="42">
                  <c:v>50652</c:v>
                </c:pt>
                <c:pt idx="43">
                  <c:v>58728</c:v>
                </c:pt>
                <c:pt idx="44">
                  <c:v>63550.400000000001</c:v>
                </c:pt>
                <c:pt idx="45">
                  <c:v>79837.8</c:v>
                </c:pt>
                <c:pt idx="46">
                  <c:v>63580.2</c:v>
                </c:pt>
                <c:pt idx="47">
                  <c:v>60384.2</c:v>
                </c:pt>
                <c:pt idx="48">
                  <c:v>38186.6</c:v>
                </c:pt>
                <c:pt idx="49">
                  <c:v>63585.4</c:v>
                </c:pt>
                <c:pt idx="50">
                  <c:v>71758.399999999994</c:v>
                </c:pt>
                <c:pt idx="51">
                  <c:v>75129.8</c:v>
                </c:pt>
                <c:pt idx="52">
                  <c:v>77170</c:v>
                </c:pt>
                <c:pt idx="53">
                  <c:v>48302.6</c:v>
                </c:pt>
                <c:pt idx="54">
                  <c:v>50004.2</c:v>
                </c:pt>
                <c:pt idx="55">
                  <c:v>30513.4</c:v>
                </c:pt>
                <c:pt idx="56">
                  <c:v>66498.2</c:v>
                </c:pt>
                <c:pt idx="57">
                  <c:v>45653.4</c:v>
                </c:pt>
                <c:pt idx="58">
                  <c:v>71278.8</c:v>
                </c:pt>
                <c:pt idx="59">
                  <c:v>51547.6</c:v>
                </c:pt>
                <c:pt idx="60">
                  <c:v>35142.800000000003</c:v>
                </c:pt>
                <c:pt idx="61">
                  <c:v>60697.2</c:v>
                </c:pt>
                <c:pt idx="62">
                  <c:v>58835.8</c:v>
                </c:pt>
                <c:pt idx="63">
                  <c:v>45310.8</c:v>
                </c:pt>
                <c:pt idx="64">
                  <c:v>44222.400000000001</c:v>
                </c:pt>
                <c:pt idx="65">
                  <c:v>56139.8</c:v>
                </c:pt>
                <c:pt idx="66">
                  <c:v>43528</c:v>
                </c:pt>
                <c:pt idx="67">
                  <c:v>49775.8</c:v>
                </c:pt>
                <c:pt idx="68">
                  <c:v>56833</c:v>
                </c:pt>
                <c:pt idx="69">
                  <c:v>53352.800000000003</c:v>
                </c:pt>
                <c:pt idx="70">
                  <c:v>49153</c:v>
                </c:pt>
                <c:pt idx="71">
                  <c:v>36542.800000000003</c:v>
                </c:pt>
                <c:pt idx="72">
                  <c:v>46103.4</c:v>
                </c:pt>
                <c:pt idx="73">
                  <c:v>68807.399999999994</c:v>
                </c:pt>
                <c:pt idx="74">
                  <c:v>50091.8</c:v>
                </c:pt>
                <c:pt idx="75">
                  <c:v>36820.199999999997</c:v>
                </c:pt>
                <c:pt idx="76">
                  <c:v>43136.800000000003</c:v>
                </c:pt>
                <c:pt idx="77">
                  <c:v>46478.8</c:v>
                </c:pt>
                <c:pt idx="78">
                  <c:v>83363.8</c:v>
                </c:pt>
                <c:pt idx="79">
                  <c:v>51942.400000000001</c:v>
                </c:pt>
                <c:pt idx="80">
                  <c:v>44120.2</c:v>
                </c:pt>
                <c:pt idx="81">
                  <c:v>36654.800000000003</c:v>
                </c:pt>
                <c:pt idx="82">
                  <c:v>68359.8</c:v>
                </c:pt>
                <c:pt idx="83">
                  <c:v>61423.199999999997</c:v>
                </c:pt>
                <c:pt idx="84">
                  <c:v>60407.6</c:v>
                </c:pt>
                <c:pt idx="85">
                  <c:v>44791.4</c:v>
                </c:pt>
                <c:pt idx="86">
                  <c:v>56504.2</c:v>
                </c:pt>
                <c:pt idx="87">
                  <c:v>89242.4</c:v>
                </c:pt>
                <c:pt idx="88">
                  <c:v>41990.400000000001</c:v>
                </c:pt>
                <c:pt idx="89">
                  <c:v>62252.2</c:v>
                </c:pt>
                <c:pt idx="90">
                  <c:v>46929.8</c:v>
                </c:pt>
                <c:pt idx="91">
                  <c:v>54095.8</c:v>
                </c:pt>
                <c:pt idx="92">
                  <c:v>65216.800000000003</c:v>
                </c:pt>
                <c:pt idx="93">
                  <c:v>33798.199999999997</c:v>
                </c:pt>
                <c:pt idx="94">
                  <c:v>59119.8</c:v>
                </c:pt>
                <c:pt idx="95">
                  <c:v>54378</c:v>
                </c:pt>
                <c:pt idx="96">
                  <c:v>52766.400000000001</c:v>
                </c:pt>
                <c:pt idx="97">
                  <c:v>64207.199999999997</c:v>
                </c:pt>
                <c:pt idx="98">
                  <c:v>53238.400000000001</c:v>
                </c:pt>
                <c:pt idx="99">
                  <c:v>52381.2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1.4132212019399928</c:v>
                </c:pt>
                <c:pt idx="1">
                  <c:v>1.8679607918508552</c:v>
                </c:pt>
                <c:pt idx="2">
                  <c:v>1.0963582844770963</c:v>
                </c:pt>
                <c:pt idx="3">
                  <c:v>2.0821276500044976</c:v>
                </c:pt>
                <c:pt idx="4">
                  <c:v>1.2352577845611241</c:v>
                </c:pt>
                <c:pt idx="5">
                  <c:v>1.5572576932832713</c:v>
                </c:pt>
                <c:pt idx="6">
                  <c:v>1.6885316481819508</c:v>
                </c:pt>
                <c:pt idx="7">
                  <c:v>1.5293127454286366</c:v>
                </c:pt>
                <c:pt idx="8">
                  <c:v>2.204087832123415</c:v>
                </c:pt>
                <c:pt idx="9">
                  <c:v>1.575296231900998</c:v>
                </c:pt>
                <c:pt idx="10">
                  <c:v>1.4070248687281213</c:v>
                </c:pt>
                <c:pt idx="11">
                  <c:v>1.9317215940983081</c:v>
                </c:pt>
                <c:pt idx="12">
                  <c:v>1.5537961995045322</c:v>
                </c:pt>
                <c:pt idx="13">
                  <c:v>1.6575438674722973</c:v>
                </c:pt>
                <c:pt idx="14">
                  <c:v>1.7412346049542837</c:v>
                </c:pt>
                <c:pt idx="15">
                  <c:v>1.7263149384141003</c:v>
                </c:pt>
                <c:pt idx="16">
                  <c:v>1.2478163628592887</c:v>
                </c:pt>
                <c:pt idx="17">
                  <c:v>1.819979490625536</c:v>
                </c:pt>
                <c:pt idx="18">
                  <c:v>1.7803487592219986</c:v>
                </c:pt>
                <c:pt idx="19">
                  <c:v>1.5778151081955021</c:v>
                </c:pt>
                <c:pt idx="20">
                  <c:v>1.7761338729812071</c:v>
                </c:pt>
                <c:pt idx="21">
                  <c:v>1.957891088462369</c:v>
                </c:pt>
                <c:pt idx="22">
                  <c:v>2.0146564109443008</c:v>
                </c:pt>
                <c:pt idx="23">
                  <c:v>1.8953487971858036</c:v>
                </c:pt>
                <c:pt idx="24">
                  <c:v>1.0767421821706817</c:v>
                </c:pt>
                <c:pt idx="25">
                  <c:v>1.9490289133154521</c:v>
                </c:pt>
                <c:pt idx="26">
                  <c:v>1.6457552085314184</c:v>
                </c:pt>
                <c:pt idx="27">
                  <c:v>2.0071261517211068</c:v>
                </c:pt>
                <c:pt idx="28">
                  <c:v>1.5251128546397714</c:v>
                </c:pt>
                <c:pt idx="29">
                  <c:v>1.3237099805966528</c:v>
                </c:pt>
                <c:pt idx="30">
                  <c:v>1.1797063531400063</c:v>
                </c:pt>
                <c:pt idx="31">
                  <c:v>1.1155298958941129</c:v>
                </c:pt>
                <c:pt idx="32">
                  <c:v>1.9180659495302157</c:v>
                </c:pt>
                <c:pt idx="33">
                  <c:v>1.6117445321944182</c:v>
                </c:pt>
                <c:pt idx="34">
                  <c:v>1.2996306555863344</c:v>
                </c:pt>
                <c:pt idx="35">
                  <c:v>1.5577703337644966</c:v>
                </c:pt>
                <c:pt idx="36">
                  <c:v>1.8592469431896768</c:v>
                </c:pt>
                <c:pt idx="37">
                  <c:v>2.1091081563726535</c:v>
                </c:pt>
                <c:pt idx="38">
                  <c:v>1.4435051558458278</c:v>
                </c:pt>
                <c:pt idx="39">
                  <c:v>2.4052453704996788</c:v>
                </c:pt>
                <c:pt idx="40">
                  <c:v>1.3021572927896112</c:v>
                </c:pt>
                <c:pt idx="41">
                  <c:v>1.0512902379784941</c:v>
                </c:pt>
                <c:pt idx="42">
                  <c:v>1.765636105188344</c:v>
                </c:pt>
                <c:pt idx="43">
                  <c:v>1.8522170004086638</c:v>
                </c:pt>
                <c:pt idx="44">
                  <c:v>1.9212624940204939</c:v>
                </c:pt>
                <c:pt idx="45">
                  <c:v>1.226887514435518</c:v>
                </c:pt>
                <c:pt idx="46">
                  <c:v>1.9551684329398147</c:v>
                </c:pt>
                <c:pt idx="47">
                  <c:v>1.4341996747493551</c:v>
                </c:pt>
                <c:pt idx="48">
                  <c:v>2.2717654884174032</c:v>
                </c:pt>
                <c:pt idx="49">
                  <c:v>1.4268527051807489</c:v>
                </c:pt>
                <c:pt idx="50">
                  <c:v>1.0924853396954226</c:v>
                </c:pt>
                <c:pt idx="51">
                  <c:v>1.2567449933315409</c:v>
                </c:pt>
                <c:pt idx="52">
                  <c:v>1.6815472333808474</c:v>
                </c:pt>
                <c:pt idx="53">
                  <c:v>2.3548628852277105</c:v>
                </c:pt>
                <c:pt idx="54">
                  <c:v>2.1569788137796428</c:v>
                </c:pt>
                <c:pt idx="55">
                  <c:v>1.6250893050266439</c:v>
                </c:pt>
                <c:pt idx="56">
                  <c:v>1.2778691754062517</c:v>
                </c:pt>
                <c:pt idx="57">
                  <c:v>1.828407084685916</c:v>
                </c:pt>
                <c:pt idx="58">
                  <c:v>1.303571328361308</c:v>
                </c:pt>
                <c:pt idx="59">
                  <c:v>2.1600229690616053</c:v>
                </c:pt>
                <c:pt idx="60">
                  <c:v>1.710990586976564</c:v>
                </c:pt>
                <c:pt idx="61">
                  <c:v>1.5473695656471798</c:v>
                </c:pt>
                <c:pt idx="62">
                  <c:v>1.6564234700641445</c:v>
                </c:pt>
                <c:pt idx="63">
                  <c:v>1.9397362218279084</c:v>
                </c:pt>
                <c:pt idx="64">
                  <c:v>1.1282517457216252</c:v>
                </c:pt>
                <c:pt idx="65">
                  <c:v>2.0526435790651196</c:v>
                </c:pt>
                <c:pt idx="66">
                  <c:v>1.5438108803528763</c:v>
                </c:pt>
                <c:pt idx="67">
                  <c:v>2.5118631945644267</c:v>
                </c:pt>
                <c:pt idx="68">
                  <c:v>1.0627628314535569</c:v>
                </c:pt>
                <c:pt idx="69">
                  <c:v>1.1556094525498193</c:v>
                </c:pt>
                <c:pt idx="70">
                  <c:v>1.2058063597338922</c:v>
                </c:pt>
                <c:pt idx="71">
                  <c:v>1.2814562649824315</c:v>
                </c:pt>
                <c:pt idx="72">
                  <c:v>1.7005036504899855</c:v>
                </c:pt>
                <c:pt idx="73">
                  <c:v>1.6860831829134659</c:v>
                </c:pt>
                <c:pt idx="74">
                  <c:v>1.9573063854762656</c:v>
                </c:pt>
                <c:pt idx="75">
                  <c:v>2.0440682016936358</c:v>
                </c:pt>
                <c:pt idx="76">
                  <c:v>1.7261132026483188</c:v>
                </c:pt>
                <c:pt idx="77">
                  <c:v>1.1066981075242905</c:v>
                </c:pt>
                <c:pt idx="78">
                  <c:v>1.3303136373341906</c:v>
                </c:pt>
                <c:pt idx="79">
                  <c:v>2.0005814132577622</c:v>
                </c:pt>
                <c:pt idx="80">
                  <c:v>1.4108730241476695</c:v>
                </c:pt>
                <c:pt idx="81">
                  <c:v>2.1867531673887184</c:v>
                </c:pt>
                <c:pt idx="82">
                  <c:v>1.2128326882173441</c:v>
                </c:pt>
                <c:pt idx="83">
                  <c:v>2.0196928847731801</c:v>
                </c:pt>
                <c:pt idx="84">
                  <c:v>1.1327713731384792</c:v>
                </c:pt>
                <c:pt idx="85">
                  <c:v>2.4223176770540773</c:v>
                </c:pt>
                <c:pt idx="86">
                  <c:v>1.677680597194545</c:v>
                </c:pt>
                <c:pt idx="87">
                  <c:v>1.3340631807302359</c:v>
                </c:pt>
                <c:pt idx="88">
                  <c:v>1.8170819996951684</c:v>
                </c:pt>
                <c:pt idx="89">
                  <c:v>1.2405665984495329</c:v>
                </c:pt>
                <c:pt idx="90">
                  <c:v>1.0461583045314491</c:v>
                </c:pt>
                <c:pt idx="91">
                  <c:v>1.3790719427386229</c:v>
                </c:pt>
                <c:pt idx="92">
                  <c:v>1.6337968130911054</c:v>
                </c:pt>
                <c:pt idx="93">
                  <c:v>1.4016426910308835</c:v>
                </c:pt>
                <c:pt idx="94">
                  <c:v>2.113725012601531</c:v>
                </c:pt>
                <c:pt idx="95">
                  <c:v>2.0457721872816212</c:v>
                </c:pt>
                <c:pt idx="96">
                  <c:v>1.6048659753176264</c:v>
                </c:pt>
                <c:pt idx="97">
                  <c:v>1.2465268692607683</c:v>
                </c:pt>
                <c:pt idx="98">
                  <c:v>2.239830648554427</c:v>
                </c:pt>
                <c:pt idx="99">
                  <c:v>1.817999587638313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D9-4A67-89FC-17D8E74F0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75615"/>
        <c:axId val="745868367"/>
      </c:scatterChart>
      <c:valAx>
        <c:axId val="745675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68367"/>
        <c:crosses val="autoZero"/>
        <c:crossBetween val="midCat"/>
      </c:valAx>
      <c:valAx>
        <c:axId val="745868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7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44684.6</c:v>
                </c:pt>
                <c:pt idx="13">
                  <c:v>53821.2</c:v>
                </c:pt>
                <c:pt idx="19">
                  <c:v>60242.8</c:v>
                </c:pt>
                <c:pt idx="23">
                  <c:v>58105.4</c:v>
                </c:pt>
                <c:pt idx="25">
                  <c:v>43322.6</c:v>
                </c:pt>
                <c:pt idx="27">
                  <c:v>63709</c:v>
                </c:pt>
                <c:pt idx="41">
                  <c:v>70157.600000000006</c:v>
                </c:pt>
                <c:pt idx="42">
                  <c:v>50652</c:v>
                </c:pt>
                <c:pt idx="70">
                  <c:v>49153</c:v>
                </c:pt>
                <c:pt idx="74">
                  <c:v>50091.8</c:v>
                </c:pt>
                <c:pt idx="75">
                  <c:v>36820.199999999997</c:v>
                </c:pt>
                <c:pt idx="79">
                  <c:v>51942.400000000001</c:v>
                </c:pt>
                <c:pt idx="81">
                  <c:v>36654.800000000003</c:v>
                </c:pt>
                <c:pt idx="82">
                  <c:v>68359.8</c:v>
                </c:pt>
                <c:pt idx="84">
                  <c:v>60407.6</c:v>
                </c:pt>
                <c:pt idx="88">
                  <c:v>41990.400000000001</c:v>
                </c:pt>
                <c:pt idx="90">
                  <c:v>46929.8</c:v>
                </c:pt>
                <c:pt idx="94">
                  <c:v>59119.8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1.2352577845611241</c:v>
                </c:pt>
                <c:pt idx="9">
                  <c:v>1.6575438674722973</c:v>
                </c:pt>
                <c:pt idx="15">
                  <c:v>1.5778151081955021</c:v>
                </c:pt>
                <c:pt idx="19">
                  <c:v>1.8953487971858036</c:v>
                </c:pt>
                <c:pt idx="21">
                  <c:v>1.9490289133154521</c:v>
                </c:pt>
                <c:pt idx="23">
                  <c:v>2.0071261517211068</c:v>
                </c:pt>
                <c:pt idx="37">
                  <c:v>1.0512902379784941</c:v>
                </c:pt>
                <c:pt idx="38">
                  <c:v>1.765636105188344</c:v>
                </c:pt>
                <c:pt idx="66">
                  <c:v>1.2058063597338922</c:v>
                </c:pt>
                <c:pt idx="70">
                  <c:v>1.9573063854762656</c:v>
                </c:pt>
                <c:pt idx="71">
                  <c:v>2.0440682016936358</c:v>
                </c:pt>
                <c:pt idx="75">
                  <c:v>2.0005814132577622</c:v>
                </c:pt>
                <c:pt idx="77">
                  <c:v>2.1867531673887184</c:v>
                </c:pt>
                <c:pt idx="78">
                  <c:v>1.2128326882173441</c:v>
                </c:pt>
                <c:pt idx="80">
                  <c:v>1.1327713731384792</c:v>
                </c:pt>
                <c:pt idx="84">
                  <c:v>1.8170819996951684</c:v>
                </c:pt>
                <c:pt idx="86">
                  <c:v>1.0461583045314491</c:v>
                </c:pt>
                <c:pt idx="90">
                  <c:v>2.113725012601531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C-494C-88FA-2E111D1FE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57979.6</c:v>
                </c:pt>
                <c:pt idx="1">
                  <c:v>46827</c:v>
                </c:pt>
                <c:pt idx="5">
                  <c:v>63867.4</c:v>
                </c:pt>
                <c:pt idx="6">
                  <c:v>56208.6</c:v>
                </c:pt>
                <c:pt idx="9">
                  <c:v>68443</c:v>
                </c:pt>
                <c:pt idx="15">
                  <c:v>71737.2</c:v>
                </c:pt>
                <c:pt idx="17">
                  <c:v>57144.6</c:v>
                </c:pt>
                <c:pt idx="20">
                  <c:v>76741.399999999994</c:v>
                </c:pt>
                <c:pt idx="29">
                  <c:v>52774.400000000001</c:v>
                </c:pt>
                <c:pt idx="31">
                  <c:v>39075.599999999999</c:v>
                </c:pt>
                <c:pt idx="32">
                  <c:v>52300.6</c:v>
                </c:pt>
                <c:pt idx="39">
                  <c:v>42963.6</c:v>
                </c:pt>
                <c:pt idx="40">
                  <c:v>80703</c:v>
                </c:pt>
                <c:pt idx="43">
                  <c:v>58728</c:v>
                </c:pt>
                <c:pt idx="45">
                  <c:v>79837.8</c:v>
                </c:pt>
                <c:pt idx="49">
                  <c:v>63585.4</c:v>
                </c:pt>
                <c:pt idx="50">
                  <c:v>71758.399999999994</c:v>
                </c:pt>
                <c:pt idx="51">
                  <c:v>75129.8</c:v>
                </c:pt>
                <c:pt idx="52">
                  <c:v>77170</c:v>
                </c:pt>
                <c:pt idx="55">
                  <c:v>30513.4</c:v>
                </c:pt>
                <c:pt idx="56">
                  <c:v>66498.2</c:v>
                </c:pt>
                <c:pt idx="61">
                  <c:v>60697.2</c:v>
                </c:pt>
                <c:pt idx="68">
                  <c:v>56833</c:v>
                </c:pt>
                <c:pt idx="69">
                  <c:v>53352.800000000003</c:v>
                </c:pt>
                <c:pt idx="77">
                  <c:v>46478.8</c:v>
                </c:pt>
                <c:pt idx="78">
                  <c:v>83363.8</c:v>
                </c:pt>
                <c:pt idx="80">
                  <c:v>44120.2</c:v>
                </c:pt>
                <c:pt idx="87">
                  <c:v>89242.4</c:v>
                </c:pt>
                <c:pt idx="91">
                  <c:v>54095.8</c:v>
                </c:pt>
                <c:pt idx="92">
                  <c:v>65216.800000000003</c:v>
                </c:pt>
                <c:pt idx="95">
                  <c:v>54378</c:v>
                </c:pt>
                <c:pt idx="97">
                  <c:v>64207.199999999997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1.4132212019399928</c:v>
                </c:pt>
                <c:pt idx="1">
                  <c:v>1.8679607918508552</c:v>
                </c:pt>
                <c:pt idx="5">
                  <c:v>1.5572576932832713</c:v>
                </c:pt>
                <c:pt idx="6">
                  <c:v>1.6885316481819508</c:v>
                </c:pt>
                <c:pt idx="9">
                  <c:v>1.575296231900998</c:v>
                </c:pt>
                <c:pt idx="15">
                  <c:v>1.7263149384141003</c:v>
                </c:pt>
                <c:pt idx="17">
                  <c:v>1.819979490625536</c:v>
                </c:pt>
                <c:pt idx="20">
                  <c:v>1.7761338729812071</c:v>
                </c:pt>
                <c:pt idx="29">
                  <c:v>1.3237099805966528</c:v>
                </c:pt>
                <c:pt idx="31">
                  <c:v>1.1155298958941129</c:v>
                </c:pt>
                <c:pt idx="32">
                  <c:v>1.9180659495302157</c:v>
                </c:pt>
                <c:pt idx="39">
                  <c:v>2.4052453704996788</c:v>
                </c:pt>
                <c:pt idx="40">
                  <c:v>1.3021572927896112</c:v>
                </c:pt>
                <c:pt idx="43">
                  <c:v>1.8522170004086638</c:v>
                </c:pt>
                <c:pt idx="45">
                  <c:v>1.226887514435518</c:v>
                </c:pt>
                <c:pt idx="49">
                  <c:v>1.4268527051807489</c:v>
                </c:pt>
                <c:pt idx="50">
                  <c:v>1.0924853396954226</c:v>
                </c:pt>
                <c:pt idx="51">
                  <c:v>1.2567449933315409</c:v>
                </c:pt>
                <c:pt idx="52">
                  <c:v>1.6815472333808474</c:v>
                </c:pt>
                <c:pt idx="55">
                  <c:v>1.6250893050266439</c:v>
                </c:pt>
                <c:pt idx="56">
                  <c:v>1.2778691754062517</c:v>
                </c:pt>
                <c:pt idx="61">
                  <c:v>1.5473695656471798</c:v>
                </c:pt>
                <c:pt idx="68">
                  <c:v>1.0627628314535569</c:v>
                </c:pt>
                <c:pt idx="69">
                  <c:v>1.1556094525498193</c:v>
                </c:pt>
                <c:pt idx="77">
                  <c:v>1.1066981075242905</c:v>
                </c:pt>
                <c:pt idx="78">
                  <c:v>1.3303136373341906</c:v>
                </c:pt>
                <c:pt idx="80">
                  <c:v>1.4108730241476695</c:v>
                </c:pt>
                <c:pt idx="87">
                  <c:v>1.3340631807302359</c:v>
                </c:pt>
                <c:pt idx="91">
                  <c:v>1.3790719427386229</c:v>
                </c:pt>
                <c:pt idx="92">
                  <c:v>1.6337968130911054</c:v>
                </c:pt>
                <c:pt idx="95">
                  <c:v>2.0457721872816212</c:v>
                </c:pt>
                <c:pt idx="97">
                  <c:v>1.2465268692607683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C-494C-88FA-2E111D1FE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53358.400000000001</c:v>
                </c:pt>
                <c:pt idx="8">
                  <c:v>57937.8</c:v>
                </c:pt>
                <c:pt idx="11">
                  <c:v>49884</c:v>
                </c:pt>
                <c:pt idx="12">
                  <c:v>55866.400000000001</c:v>
                </c:pt>
                <c:pt idx="14">
                  <c:v>55975.8</c:v>
                </c:pt>
                <c:pt idx="16">
                  <c:v>48199.4</c:v>
                </c:pt>
                <c:pt idx="18">
                  <c:v>65604</c:v>
                </c:pt>
                <c:pt idx="21">
                  <c:v>39815.800000000003</c:v>
                </c:pt>
                <c:pt idx="26">
                  <c:v>52586.8</c:v>
                </c:pt>
                <c:pt idx="33">
                  <c:v>37556.199999999997</c:v>
                </c:pt>
                <c:pt idx="34">
                  <c:v>39421.199999999997</c:v>
                </c:pt>
                <c:pt idx="36">
                  <c:v>54370.400000000001</c:v>
                </c:pt>
                <c:pt idx="37">
                  <c:v>62829.4</c:v>
                </c:pt>
                <c:pt idx="47">
                  <c:v>60384.2</c:v>
                </c:pt>
                <c:pt idx="48">
                  <c:v>38186.6</c:v>
                </c:pt>
                <c:pt idx="53">
                  <c:v>48302.6</c:v>
                </c:pt>
                <c:pt idx="57">
                  <c:v>45653.4</c:v>
                </c:pt>
                <c:pt idx="60">
                  <c:v>35142.800000000003</c:v>
                </c:pt>
                <c:pt idx="62">
                  <c:v>58835.8</c:v>
                </c:pt>
                <c:pt idx="63">
                  <c:v>45310.8</c:v>
                </c:pt>
                <c:pt idx="64">
                  <c:v>44222.400000000001</c:v>
                </c:pt>
                <c:pt idx="66">
                  <c:v>43528</c:v>
                </c:pt>
                <c:pt idx="67">
                  <c:v>49775.8</c:v>
                </c:pt>
                <c:pt idx="71">
                  <c:v>36542.800000000003</c:v>
                </c:pt>
                <c:pt idx="72">
                  <c:v>46103.4</c:v>
                </c:pt>
                <c:pt idx="76">
                  <c:v>43136.800000000003</c:v>
                </c:pt>
                <c:pt idx="83">
                  <c:v>61423.199999999997</c:v>
                </c:pt>
                <c:pt idx="85">
                  <c:v>44791.4</c:v>
                </c:pt>
                <c:pt idx="86">
                  <c:v>56504.2</c:v>
                </c:pt>
                <c:pt idx="93">
                  <c:v>33798.199999999997</c:v>
                </c:pt>
                <c:pt idx="96">
                  <c:v>52766.400000000001</c:v>
                </c:pt>
                <c:pt idx="99">
                  <c:v>52381.2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2.0821276500044976</c:v>
                </c:pt>
                <c:pt idx="8">
                  <c:v>2.204087832123415</c:v>
                </c:pt>
                <c:pt idx="11">
                  <c:v>1.9317215940983081</c:v>
                </c:pt>
                <c:pt idx="12">
                  <c:v>1.5537961995045322</c:v>
                </c:pt>
                <c:pt idx="14">
                  <c:v>1.7412346049542837</c:v>
                </c:pt>
                <c:pt idx="16">
                  <c:v>1.2478163628592887</c:v>
                </c:pt>
                <c:pt idx="18">
                  <c:v>1.7803487592219986</c:v>
                </c:pt>
                <c:pt idx="21">
                  <c:v>1.957891088462369</c:v>
                </c:pt>
                <c:pt idx="26">
                  <c:v>1.6457552085314184</c:v>
                </c:pt>
                <c:pt idx="33">
                  <c:v>1.6117445321944182</c:v>
                </c:pt>
                <c:pt idx="34">
                  <c:v>1.2996306555863344</c:v>
                </c:pt>
                <c:pt idx="36">
                  <c:v>1.8592469431896768</c:v>
                </c:pt>
                <c:pt idx="37">
                  <c:v>2.1091081563726535</c:v>
                </c:pt>
                <c:pt idx="47">
                  <c:v>1.4341996747493551</c:v>
                </c:pt>
                <c:pt idx="48">
                  <c:v>2.2717654884174032</c:v>
                </c:pt>
                <c:pt idx="53">
                  <c:v>2.3548628852277105</c:v>
                </c:pt>
                <c:pt idx="57">
                  <c:v>1.828407084685916</c:v>
                </c:pt>
                <c:pt idx="60">
                  <c:v>1.710990586976564</c:v>
                </c:pt>
                <c:pt idx="62">
                  <c:v>1.6564234700641445</c:v>
                </c:pt>
                <c:pt idx="63">
                  <c:v>1.9397362218279084</c:v>
                </c:pt>
                <c:pt idx="64">
                  <c:v>1.1282517457216252</c:v>
                </c:pt>
                <c:pt idx="66">
                  <c:v>1.5438108803528763</c:v>
                </c:pt>
                <c:pt idx="67">
                  <c:v>2.5118631945644267</c:v>
                </c:pt>
                <c:pt idx="71">
                  <c:v>1.2814562649824315</c:v>
                </c:pt>
                <c:pt idx="72">
                  <c:v>1.7005036504899855</c:v>
                </c:pt>
                <c:pt idx="76">
                  <c:v>1.7261132026483188</c:v>
                </c:pt>
                <c:pt idx="83">
                  <c:v>2.0196928847731801</c:v>
                </c:pt>
                <c:pt idx="85">
                  <c:v>2.4223176770540773</c:v>
                </c:pt>
                <c:pt idx="86">
                  <c:v>1.677680597194545</c:v>
                </c:pt>
                <c:pt idx="93">
                  <c:v>1.4016426910308835</c:v>
                </c:pt>
                <c:pt idx="96">
                  <c:v>1.6048659753176264</c:v>
                </c:pt>
                <c:pt idx="99">
                  <c:v>1.817999587638313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BC-494C-88FA-2E111D1FE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82214</c:v>
                </c:pt>
                <c:pt idx="7">
                  <c:v>73544.800000000003</c:v>
                </c:pt>
                <c:pt idx="10">
                  <c:v>65817.600000000006</c:v>
                </c:pt>
                <c:pt idx="22">
                  <c:v>56657.8</c:v>
                </c:pt>
                <c:pt idx="24">
                  <c:v>55706</c:v>
                </c:pt>
                <c:pt idx="28">
                  <c:v>69514.2</c:v>
                </c:pt>
                <c:pt idx="30">
                  <c:v>73843.8</c:v>
                </c:pt>
                <c:pt idx="35">
                  <c:v>72362.399999999994</c:v>
                </c:pt>
                <c:pt idx="38">
                  <c:v>68349.600000000006</c:v>
                </c:pt>
                <c:pt idx="44">
                  <c:v>63550.400000000001</c:v>
                </c:pt>
                <c:pt idx="46">
                  <c:v>63580.2</c:v>
                </c:pt>
                <c:pt idx="54">
                  <c:v>50004.2</c:v>
                </c:pt>
                <c:pt idx="58">
                  <c:v>71278.8</c:v>
                </c:pt>
                <c:pt idx="59">
                  <c:v>51547.6</c:v>
                </c:pt>
                <c:pt idx="65">
                  <c:v>56139.8</c:v>
                </c:pt>
                <c:pt idx="73">
                  <c:v>68807.399999999994</c:v>
                </c:pt>
                <c:pt idx="89">
                  <c:v>62252.2</c:v>
                </c:pt>
                <c:pt idx="98">
                  <c:v>53238.400000000001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1.0963582844770963</c:v>
                </c:pt>
                <c:pt idx="7">
                  <c:v>1.5293127454286366</c:v>
                </c:pt>
                <c:pt idx="10">
                  <c:v>1.4070248687281213</c:v>
                </c:pt>
                <c:pt idx="22">
                  <c:v>2.0146564109443008</c:v>
                </c:pt>
                <c:pt idx="24">
                  <c:v>1.0767421821706817</c:v>
                </c:pt>
                <c:pt idx="28">
                  <c:v>1.5251128546397714</c:v>
                </c:pt>
                <c:pt idx="30">
                  <c:v>1.1797063531400063</c:v>
                </c:pt>
                <c:pt idx="35">
                  <c:v>1.5577703337644966</c:v>
                </c:pt>
                <c:pt idx="38">
                  <c:v>1.4435051558458278</c:v>
                </c:pt>
                <c:pt idx="44">
                  <c:v>1.9212624940204939</c:v>
                </c:pt>
                <c:pt idx="46">
                  <c:v>1.9551684329398147</c:v>
                </c:pt>
                <c:pt idx="54">
                  <c:v>2.1569788137796428</c:v>
                </c:pt>
                <c:pt idx="58">
                  <c:v>1.303571328361308</c:v>
                </c:pt>
                <c:pt idx="59">
                  <c:v>2.1600229690616053</c:v>
                </c:pt>
                <c:pt idx="65">
                  <c:v>2.0526435790651196</c:v>
                </c:pt>
                <c:pt idx="73">
                  <c:v>1.6860831829134659</c:v>
                </c:pt>
                <c:pt idx="89">
                  <c:v>1.2405665984495329</c:v>
                </c:pt>
                <c:pt idx="98">
                  <c:v>2.239830648554427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BC-494C-88FA-2E111D1FE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01615"/>
        <c:axId val="745884591"/>
      </c:scatterChart>
      <c:valAx>
        <c:axId val="7457016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84591"/>
        <c:crosses val="autoZero"/>
        <c:crossBetween val="midCat"/>
      </c:valAx>
      <c:valAx>
        <c:axId val="7458845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0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82214</c:v>
                </c:pt>
                <c:pt idx="16">
                  <c:v>48199.4</c:v>
                </c:pt>
                <c:pt idx="24">
                  <c:v>55706</c:v>
                </c:pt>
                <c:pt idx="30">
                  <c:v>73843.8</c:v>
                </c:pt>
                <c:pt idx="31">
                  <c:v>39075.599999999999</c:v>
                </c:pt>
                <c:pt idx="34">
                  <c:v>39421.199999999997</c:v>
                </c:pt>
                <c:pt idx="38">
                  <c:v>68349.600000000006</c:v>
                </c:pt>
                <c:pt idx="41">
                  <c:v>70157.600000000006</c:v>
                </c:pt>
                <c:pt idx="45">
                  <c:v>79837.8</c:v>
                </c:pt>
                <c:pt idx="47">
                  <c:v>60384.2</c:v>
                </c:pt>
                <c:pt idx="50">
                  <c:v>71758.399999999994</c:v>
                </c:pt>
                <c:pt idx="51">
                  <c:v>75129.8</c:v>
                </c:pt>
                <c:pt idx="56">
                  <c:v>66498.2</c:v>
                </c:pt>
                <c:pt idx="68">
                  <c:v>56833</c:v>
                </c:pt>
                <c:pt idx="71">
                  <c:v>36542.800000000003</c:v>
                </c:pt>
                <c:pt idx="77">
                  <c:v>46478.8</c:v>
                </c:pt>
                <c:pt idx="78">
                  <c:v>83363.8</c:v>
                </c:pt>
                <c:pt idx="82">
                  <c:v>68359.8</c:v>
                </c:pt>
                <c:pt idx="84">
                  <c:v>60407.6</c:v>
                </c:pt>
                <c:pt idx="87">
                  <c:v>89242.4</c:v>
                </c:pt>
                <c:pt idx="90">
                  <c:v>46929.8</c:v>
                </c:pt>
                <c:pt idx="93">
                  <c:v>33798.199999999997</c:v>
                </c:pt>
                <c:pt idx="97">
                  <c:v>64207.199999999997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1.0963582844770963</c:v>
                </c:pt>
                <c:pt idx="14">
                  <c:v>1.2478163628592887</c:v>
                </c:pt>
                <c:pt idx="22">
                  <c:v>1.0767421821706817</c:v>
                </c:pt>
                <c:pt idx="28">
                  <c:v>1.1797063531400063</c:v>
                </c:pt>
                <c:pt idx="29">
                  <c:v>1.1155298958941129</c:v>
                </c:pt>
                <c:pt idx="32">
                  <c:v>1.2996306555863344</c:v>
                </c:pt>
                <c:pt idx="36">
                  <c:v>1.4435051558458278</c:v>
                </c:pt>
                <c:pt idx="39">
                  <c:v>1.0512902379784941</c:v>
                </c:pt>
                <c:pt idx="43">
                  <c:v>1.226887514435518</c:v>
                </c:pt>
                <c:pt idx="45">
                  <c:v>1.4341996747493551</c:v>
                </c:pt>
                <c:pt idx="48">
                  <c:v>1.0924853396954226</c:v>
                </c:pt>
                <c:pt idx="49">
                  <c:v>1.2567449933315409</c:v>
                </c:pt>
                <c:pt idx="54">
                  <c:v>1.2778691754062517</c:v>
                </c:pt>
                <c:pt idx="66">
                  <c:v>1.0627628314535569</c:v>
                </c:pt>
                <c:pt idx="69">
                  <c:v>1.2814562649824315</c:v>
                </c:pt>
                <c:pt idx="75">
                  <c:v>1.1066981075242905</c:v>
                </c:pt>
                <c:pt idx="76">
                  <c:v>1.3303136373341906</c:v>
                </c:pt>
                <c:pt idx="80">
                  <c:v>1.2128326882173441</c:v>
                </c:pt>
                <c:pt idx="82">
                  <c:v>1.1327713731384792</c:v>
                </c:pt>
                <c:pt idx="85">
                  <c:v>1.3340631807302359</c:v>
                </c:pt>
                <c:pt idx="88">
                  <c:v>1.0461583045314491</c:v>
                </c:pt>
                <c:pt idx="91">
                  <c:v>1.4016426910308835</c:v>
                </c:pt>
                <c:pt idx="95">
                  <c:v>1.2465268692607683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5-4D8A-8AAE-E2F49B9D5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57979.6</c:v>
                </c:pt>
                <c:pt idx="1">
                  <c:v>46827</c:v>
                </c:pt>
                <c:pt idx="3">
                  <c:v>53358.400000000001</c:v>
                </c:pt>
                <c:pt idx="4">
                  <c:v>44684.6</c:v>
                </c:pt>
                <c:pt idx="5">
                  <c:v>63867.4</c:v>
                </c:pt>
                <c:pt idx="6">
                  <c:v>56208.6</c:v>
                </c:pt>
                <c:pt idx="7">
                  <c:v>73544.800000000003</c:v>
                </c:pt>
                <c:pt idx="8">
                  <c:v>57937.8</c:v>
                </c:pt>
                <c:pt idx="9">
                  <c:v>68443</c:v>
                </c:pt>
                <c:pt idx="10">
                  <c:v>65817.600000000006</c:v>
                </c:pt>
                <c:pt idx="11">
                  <c:v>49884</c:v>
                </c:pt>
                <c:pt idx="12">
                  <c:v>55866.400000000001</c:v>
                </c:pt>
                <c:pt idx="13">
                  <c:v>53821.2</c:v>
                </c:pt>
                <c:pt idx="14">
                  <c:v>55975.8</c:v>
                </c:pt>
                <c:pt idx="15">
                  <c:v>71737.2</c:v>
                </c:pt>
                <c:pt idx="17">
                  <c:v>57144.6</c:v>
                </c:pt>
                <c:pt idx="18">
                  <c:v>65604</c:v>
                </c:pt>
                <c:pt idx="19">
                  <c:v>60242.8</c:v>
                </c:pt>
                <c:pt idx="20">
                  <c:v>76741.399999999994</c:v>
                </c:pt>
                <c:pt idx="21">
                  <c:v>39815.800000000003</c:v>
                </c:pt>
                <c:pt idx="22">
                  <c:v>56657.8</c:v>
                </c:pt>
                <c:pt idx="23">
                  <c:v>58105.4</c:v>
                </c:pt>
                <c:pt idx="25">
                  <c:v>43322.6</c:v>
                </c:pt>
                <c:pt idx="26">
                  <c:v>52586.8</c:v>
                </c:pt>
                <c:pt idx="27">
                  <c:v>63709</c:v>
                </c:pt>
                <c:pt idx="28">
                  <c:v>69514.2</c:v>
                </c:pt>
                <c:pt idx="29">
                  <c:v>52774.400000000001</c:v>
                </c:pt>
                <c:pt idx="32">
                  <c:v>52300.6</c:v>
                </c:pt>
                <c:pt idx="33">
                  <c:v>37556.199999999997</c:v>
                </c:pt>
                <c:pt idx="35">
                  <c:v>72362.399999999994</c:v>
                </c:pt>
                <c:pt idx="36">
                  <c:v>54370.400000000001</c:v>
                </c:pt>
                <c:pt idx="37">
                  <c:v>62829.4</c:v>
                </c:pt>
                <c:pt idx="39">
                  <c:v>42963.6</c:v>
                </c:pt>
                <c:pt idx="40">
                  <c:v>80703</c:v>
                </c:pt>
                <c:pt idx="42">
                  <c:v>50652</c:v>
                </c:pt>
                <c:pt idx="43">
                  <c:v>58728</c:v>
                </c:pt>
                <c:pt idx="44">
                  <c:v>63550.400000000001</c:v>
                </c:pt>
                <c:pt idx="46">
                  <c:v>63580.2</c:v>
                </c:pt>
                <c:pt idx="48">
                  <c:v>38186.6</c:v>
                </c:pt>
                <c:pt idx="49">
                  <c:v>63585.4</c:v>
                </c:pt>
                <c:pt idx="52">
                  <c:v>77170</c:v>
                </c:pt>
                <c:pt idx="53">
                  <c:v>48302.6</c:v>
                </c:pt>
                <c:pt idx="54">
                  <c:v>50004.2</c:v>
                </c:pt>
                <c:pt idx="55">
                  <c:v>30513.4</c:v>
                </c:pt>
                <c:pt idx="57">
                  <c:v>45653.4</c:v>
                </c:pt>
                <c:pt idx="58">
                  <c:v>71278.8</c:v>
                </c:pt>
                <c:pt idx="59">
                  <c:v>51547.6</c:v>
                </c:pt>
                <c:pt idx="60">
                  <c:v>35142.800000000003</c:v>
                </c:pt>
                <c:pt idx="61">
                  <c:v>60697.2</c:v>
                </c:pt>
                <c:pt idx="62">
                  <c:v>58835.8</c:v>
                </c:pt>
                <c:pt idx="63">
                  <c:v>45310.8</c:v>
                </c:pt>
                <c:pt idx="64">
                  <c:v>44222.400000000001</c:v>
                </c:pt>
                <c:pt idx="65">
                  <c:v>56139.8</c:v>
                </c:pt>
                <c:pt idx="66">
                  <c:v>43528</c:v>
                </c:pt>
                <c:pt idx="67">
                  <c:v>49775.8</c:v>
                </c:pt>
                <c:pt idx="69">
                  <c:v>53352.800000000003</c:v>
                </c:pt>
                <c:pt idx="70">
                  <c:v>49153</c:v>
                </c:pt>
                <c:pt idx="72">
                  <c:v>46103.4</c:v>
                </c:pt>
                <c:pt idx="73">
                  <c:v>68807.399999999994</c:v>
                </c:pt>
                <c:pt idx="74">
                  <c:v>50091.8</c:v>
                </c:pt>
                <c:pt idx="75">
                  <c:v>36820.199999999997</c:v>
                </c:pt>
                <c:pt idx="76">
                  <c:v>43136.800000000003</c:v>
                </c:pt>
                <c:pt idx="79">
                  <c:v>51942.400000000001</c:v>
                </c:pt>
                <c:pt idx="80">
                  <c:v>44120.2</c:v>
                </c:pt>
                <c:pt idx="81">
                  <c:v>36654.800000000003</c:v>
                </c:pt>
                <c:pt idx="83">
                  <c:v>61423.199999999997</c:v>
                </c:pt>
                <c:pt idx="85">
                  <c:v>44791.4</c:v>
                </c:pt>
                <c:pt idx="86">
                  <c:v>56504.2</c:v>
                </c:pt>
                <c:pt idx="88">
                  <c:v>41990.400000000001</c:v>
                </c:pt>
                <c:pt idx="89">
                  <c:v>62252.2</c:v>
                </c:pt>
                <c:pt idx="91">
                  <c:v>54095.8</c:v>
                </c:pt>
                <c:pt idx="92">
                  <c:v>65216.800000000003</c:v>
                </c:pt>
                <c:pt idx="94">
                  <c:v>59119.8</c:v>
                </c:pt>
                <c:pt idx="95">
                  <c:v>54378</c:v>
                </c:pt>
                <c:pt idx="96">
                  <c:v>52766.400000000001</c:v>
                </c:pt>
                <c:pt idx="98">
                  <c:v>53238.400000000001</c:v>
                </c:pt>
                <c:pt idx="99">
                  <c:v>52381.2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1.4132212019399928</c:v>
                </c:pt>
                <c:pt idx="1">
                  <c:v>1.8679607918508552</c:v>
                </c:pt>
                <c:pt idx="3">
                  <c:v>2.0821276500044976</c:v>
                </c:pt>
                <c:pt idx="4">
                  <c:v>1.2352577845611241</c:v>
                </c:pt>
                <c:pt idx="5">
                  <c:v>1.5572576932832713</c:v>
                </c:pt>
                <c:pt idx="6">
                  <c:v>1.6885316481819508</c:v>
                </c:pt>
                <c:pt idx="7">
                  <c:v>1.5293127454286366</c:v>
                </c:pt>
                <c:pt idx="8">
                  <c:v>2.204087832123415</c:v>
                </c:pt>
                <c:pt idx="9">
                  <c:v>1.575296231900998</c:v>
                </c:pt>
                <c:pt idx="10">
                  <c:v>1.4070248687281213</c:v>
                </c:pt>
                <c:pt idx="11">
                  <c:v>1.9317215940983081</c:v>
                </c:pt>
                <c:pt idx="12">
                  <c:v>1.5537961995045322</c:v>
                </c:pt>
                <c:pt idx="13">
                  <c:v>1.6575438674722973</c:v>
                </c:pt>
                <c:pt idx="14">
                  <c:v>1.7412346049542837</c:v>
                </c:pt>
                <c:pt idx="15">
                  <c:v>1.7263149384141003</c:v>
                </c:pt>
                <c:pt idx="17">
                  <c:v>1.819979490625536</c:v>
                </c:pt>
                <c:pt idx="18">
                  <c:v>1.7803487592219986</c:v>
                </c:pt>
                <c:pt idx="19">
                  <c:v>1.5778151081955021</c:v>
                </c:pt>
                <c:pt idx="20">
                  <c:v>1.7761338729812071</c:v>
                </c:pt>
                <c:pt idx="21">
                  <c:v>1.957891088462369</c:v>
                </c:pt>
                <c:pt idx="22">
                  <c:v>2.0146564109443008</c:v>
                </c:pt>
                <c:pt idx="23">
                  <c:v>1.8953487971858036</c:v>
                </c:pt>
                <c:pt idx="25">
                  <c:v>1.9490289133154521</c:v>
                </c:pt>
                <c:pt idx="26">
                  <c:v>1.6457552085314184</c:v>
                </c:pt>
                <c:pt idx="27">
                  <c:v>2.0071261517211068</c:v>
                </c:pt>
                <c:pt idx="28">
                  <c:v>1.5251128546397714</c:v>
                </c:pt>
                <c:pt idx="29">
                  <c:v>1.3237099805966528</c:v>
                </c:pt>
                <c:pt idx="32">
                  <c:v>1.9180659495302157</c:v>
                </c:pt>
                <c:pt idx="33">
                  <c:v>1.6117445321944182</c:v>
                </c:pt>
                <c:pt idx="35">
                  <c:v>1.5577703337644966</c:v>
                </c:pt>
                <c:pt idx="36">
                  <c:v>1.8592469431896768</c:v>
                </c:pt>
                <c:pt idx="37">
                  <c:v>2.1091081563726535</c:v>
                </c:pt>
                <c:pt idx="39">
                  <c:v>2.4052453704996788</c:v>
                </c:pt>
                <c:pt idx="40">
                  <c:v>1.3021572927896112</c:v>
                </c:pt>
                <c:pt idx="42">
                  <c:v>1.765636105188344</c:v>
                </c:pt>
                <c:pt idx="43">
                  <c:v>1.8522170004086638</c:v>
                </c:pt>
                <c:pt idx="44">
                  <c:v>1.9212624940204939</c:v>
                </c:pt>
                <c:pt idx="46">
                  <c:v>1.9551684329398147</c:v>
                </c:pt>
                <c:pt idx="48">
                  <c:v>2.2717654884174032</c:v>
                </c:pt>
                <c:pt idx="49">
                  <c:v>1.4268527051807489</c:v>
                </c:pt>
                <c:pt idx="52">
                  <c:v>1.6815472333808474</c:v>
                </c:pt>
                <c:pt idx="53">
                  <c:v>2.3548628852277105</c:v>
                </c:pt>
                <c:pt idx="54">
                  <c:v>2.1569788137796428</c:v>
                </c:pt>
                <c:pt idx="55">
                  <c:v>1.6250893050266439</c:v>
                </c:pt>
                <c:pt idx="57">
                  <c:v>1.828407084685916</c:v>
                </c:pt>
                <c:pt idx="58">
                  <c:v>1.303571328361308</c:v>
                </c:pt>
                <c:pt idx="59">
                  <c:v>2.1600229690616053</c:v>
                </c:pt>
                <c:pt idx="60">
                  <c:v>1.710990586976564</c:v>
                </c:pt>
                <c:pt idx="61">
                  <c:v>1.5473695656471798</c:v>
                </c:pt>
                <c:pt idx="62">
                  <c:v>1.6564234700641445</c:v>
                </c:pt>
                <c:pt idx="63">
                  <c:v>1.9397362218279084</c:v>
                </c:pt>
                <c:pt idx="64">
                  <c:v>1.1282517457216252</c:v>
                </c:pt>
                <c:pt idx="65">
                  <c:v>2.0526435790651196</c:v>
                </c:pt>
                <c:pt idx="66">
                  <c:v>1.5438108803528763</c:v>
                </c:pt>
                <c:pt idx="67">
                  <c:v>2.5118631945644267</c:v>
                </c:pt>
                <c:pt idx="69">
                  <c:v>1.1556094525498193</c:v>
                </c:pt>
                <c:pt idx="70">
                  <c:v>1.2058063597338922</c:v>
                </c:pt>
                <c:pt idx="72">
                  <c:v>1.7005036504899855</c:v>
                </c:pt>
                <c:pt idx="73">
                  <c:v>1.6860831829134659</c:v>
                </c:pt>
                <c:pt idx="74">
                  <c:v>1.9573063854762656</c:v>
                </c:pt>
                <c:pt idx="75">
                  <c:v>2.0440682016936358</c:v>
                </c:pt>
                <c:pt idx="76">
                  <c:v>1.7261132026483188</c:v>
                </c:pt>
                <c:pt idx="79">
                  <c:v>2.0005814132577622</c:v>
                </c:pt>
                <c:pt idx="80">
                  <c:v>1.4108730241476695</c:v>
                </c:pt>
                <c:pt idx="81">
                  <c:v>2.1867531673887184</c:v>
                </c:pt>
                <c:pt idx="83">
                  <c:v>2.0196928847731801</c:v>
                </c:pt>
                <c:pt idx="85">
                  <c:v>2.4223176770540773</c:v>
                </c:pt>
                <c:pt idx="86">
                  <c:v>1.677680597194545</c:v>
                </c:pt>
                <c:pt idx="88">
                  <c:v>1.8170819996951684</c:v>
                </c:pt>
                <c:pt idx="89">
                  <c:v>1.2405665984495329</c:v>
                </c:pt>
                <c:pt idx="91">
                  <c:v>1.3790719427386229</c:v>
                </c:pt>
                <c:pt idx="92">
                  <c:v>1.6337968130911054</c:v>
                </c:pt>
                <c:pt idx="94">
                  <c:v>2.113725012601531</c:v>
                </c:pt>
                <c:pt idx="95">
                  <c:v>2.0457721872816212</c:v>
                </c:pt>
                <c:pt idx="96">
                  <c:v>1.6048659753176264</c:v>
                </c:pt>
                <c:pt idx="98">
                  <c:v>2.239830648554427</c:v>
                </c:pt>
                <c:pt idx="99">
                  <c:v>1.817999587638313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05-4D8A-8AAE-E2F49B9D5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28815"/>
        <c:axId val="745894159"/>
      </c:scatterChart>
      <c:valAx>
        <c:axId val="7457288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94159"/>
        <c:crosses val="autoZero"/>
        <c:crossBetween val="midCat"/>
      </c:valAx>
      <c:valAx>
        <c:axId val="745894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72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60120.6</c:v>
                </c:pt>
                <c:pt idx="1">
                  <c:v>43645.599999999999</c:v>
                </c:pt>
                <c:pt idx="2">
                  <c:v>82520</c:v>
                </c:pt>
                <c:pt idx="3">
                  <c:v>54935.199999999997</c:v>
                </c:pt>
                <c:pt idx="4">
                  <c:v>40465</c:v>
                </c:pt>
                <c:pt idx="5">
                  <c:v>66254.8</c:v>
                </c:pt>
                <c:pt idx="6">
                  <c:v>57680.2</c:v>
                </c:pt>
                <c:pt idx="7">
                  <c:v>73883.8</c:v>
                </c:pt>
                <c:pt idx="8">
                  <c:v>60538.8</c:v>
                </c:pt>
                <c:pt idx="9">
                  <c:v>67144.800000000003</c:v>
                </c:pt>
                <c:pt idx="10">
                  <c:v>67456.2</c:v>
                </c:pt>
                <c:pt idx="11">
                  <c:v>47271.8</c:v>
                </c:pt>
                <c:pt idx="12">
                  <c:v>54200.800000000003</c:v>
                </c:pt>
                <c:pt idx="13">
                  <c:v>54076.800000000003</c:v>
                </c:pt>
                <c:pt idx="14">
                  <c:v>56601.8</c:v>
                </c:pt>
                <c:pt idx="15">
                  <c:v>69708.2</c:v>
                </c:pt>
                <c:pt idx="16">
                  <c:v>51553.2</c:v>
                </c:pt>
                <c:pt idx="17">
                  <c:v>58742.8</c:v>
                </c:pt>
                <c:pt idx="18">
                  <c:v>62712.800000000003</c:v>
                </c:pt>
                <c:pt idx="19">
                  <c:v>61725.2</c:v>
                </c:pt>
                <c:pt idx="20">
                  <c:v>75629.8</c:v>
                </c:pt>
                <c:pt idx="21">
                  <c:v>42897.4</c:v>
                </c:pt>
                <c:pt idx="22">
                  <c:v>54970.8</c:v>
                </c:pt>
                <c:pt idx="23">
                  <c:v>57101.599999999999</c:v>
                </c:pt>
                <c:pt idx="24">
                  <c:v>54028.2</c:v>
                </c:pt>
                <c:pt idx="25">
                  <c:v>43491.199999999997</c:v>
                </c:pt>
                <c:pt idx="26">
                  <c:v>47629.4</c:v>
                </c:pt>
                <c:pt idx="27">
                  <c:v>61014.2</c:v>
                </c:pt>
                <c:pt idx="28">
                  <c:v>69605.600000000006</c:v>
                </c:pt>
                <c:pt idx="29">
                  <c:v>52722.400000000001</c:v>
                </c:pt>
                <c:pt idx="30">
                  <c:v>73539.399999999994</c:v>
                </c:pt>
                <c:pt idx="31">
                  <c:v>37898.800000000003</c:v>
                </c:pt>
                <c:pt idx="32">
                  <c:v>50140</c:v>
                </c:pt>
                <c:pt idx="33">
                  <c:v>36088.800000000003</c:v>
                </c:pt>
                <c:pt idx="34">
                  <c:v>39551</c:v>
                </c:pt>
                <c:pt idx="35">
                  <c:v>71825.8</c:v>
                </c:pt>
                <c:pt idx="36">
                  <c:v>53753</c:v>
                </c:pt>
                <c:pt idx="37">
                  <c:v>61050.2</c:v>
                </c:pt>
                <c:pt idx="38">
                  <c:v>68028</c:v>
                </c:pt>
                <c:pt idx="39">
                  <c:v>42604.2</c:v>
                </c:pt>
                <c:pt idx="40">
                  <c:v>81458.2</c:v>
                </c:pt>
                <c:pt idx="41">
                  <c:v>73777.8</c:v>
                </c:pt>
                <c:pt idx="42">
                  <c:v>48606</c:v>
                </c:pt>
                <c:pt idx="43">
                  <c:v>54039.6</c:v>
                </c:pt>
                <c:pt idx="44">
                  <c:v>63376</c:v>
                </c:pt>
                <c:pt idx="45">
                  <c:v>78735.399999999994</c:v>
                </c:pt>
                <c:pt idx="46">
                  <c:v>64233.8</c:v>
                </c:pt>
                <c:pt idx="47">
                  <c:v>60087.199999999997</c:v>
                </c:pt>
                <c:pt idx="48">
                  <c:v>39252</c:v>
                </c:pt>
                <c:pt idx="49">
                  <c:v>59175.199999999997</c:v>
                </c:pt>
                <c:pt idx="50">
                  <c:v>71969.2</c:v>
                </c:pt>
                <c:pt idx="51">
                  <c:v>78793.399999999994</c:v>
                </c:pt>
                <c:pt idx="52">
                  <c:v>81869</c:v>
                </c:pt>
                <c:pt idx="53">
                  <c:v>50588.6</c:v>
                </c:pt>
                <c:pt idx="54">
                  <c:v>56855</c:v>
                </c:pt>
                <c:pt idx="55">
                  <c:v>33224.199999999997</c:v>
                </c:pt>
                <c:pt idx="56">
                  <c:v>67955</c:v>
                </c:pt>
                <c:pt idx="57">
                  <c:v>45740</c:v>
                </c:pt>
                <c:pt idx="58">
                  <c:v>68880</c:v>
                </c:pt>
                <c:pt idx="59">
                  <c:v>51903.4</c:v>
                </c:pt>
                <c:pt idx="60">
                  <c:v>37359</c:v>
                </c:pt>
                <c:pt idx="61">
                  <c:v>60978</c:v>
                </c:pt>
                <c:pt idx="62">
                  <c:v>58993.2</c:v>
                </c:pt>
                <c:pt idx="63">
                  <c:v>44021</c:v>
                </c:pt>
                <c:pt idx="64">
                  <c:v>41210.199999999997</c:v>
                </c:pt>
                <c:pt idx="65">
                  <c:v>54167.6</c:v>
                </c:pt>
                <c:pt idx="66">
                  <c:v>43214.6</c:v>
                </c:pt>
                <c:pt idx="67">
                  <c:v>50848</c:v>
                </c:pt>
                <c:pt idx="68">
                  <c:v>60417.8</c:v>
                </c:pt>
                <c:pt idx="69">
                  <c:v>54565</c:v>
                </c:pt>
                <c:pt idx="70">
                  <c:v>48469.599999999999</c:v>
                </c:pt>
                <c:pt idx="71">
                  <c:v>37662.400000000001</c:v>
                </c:pt>
                <c:pt idx="72">
                  <c:v>45213.599999999999</c:v>
                </c:pt>
                <c:pt idx="73">
                  <c:v>69770.2</c:v>
                </c:pt>
                <c:pt idx="74">
                  <c:v>52329</c:v>
                </c:pt>
                <c:pt idx="75">
                  <c:v>33725</c:v>
                </c:pt>
                <c:pt idx="76">
                  <c:v>47685.599999999999</c:v>
                </c:pt>
                <c:pt idx="77">
                  <c:v>47404.800000000003</c:v>
                </c:pt>
                <c:pt idx="78">
                  <c:v>82432.399999999994</c:v>
                </c:pt>
                <c:pt idx="79">
                  <c:v>52390.8</c:v>
                </c:pt>
                <c:pt idx="80">
                  <c:v>45274.2</c:v>
                </c:pt>
                <c:pt idx="81">
                  <c:v>36575.199999999997</c:v>
                </c:pt>
                <c:pt idx="82">
                  <c:v>67246.399999999994</c:v>
                </c:pt>
                <c:pt idx="83">
                  <c:v>59393.599999999999</c:v>
                </c:pt>
                <c:pt idx="84">
                  <c:v>58049.4</c:v>
                </c:pt>
                <c:pt idx="85">
                  <c:v>45292</c:v>
                </c:pt>
                <c:pt idx="86">
                  <c:v>59004.800000000003</c:v>
                </c:pt>
                <c:pt idx="87">
                  <c:v>90651.199999999997</c:v>
                </c:pt>
                <c:pt idx="88">
                  <c:v>48128</c:v>
                </c:pt>
                <c:pt idx="89">
                  <c:v>60454.6</c:v>
                </c:pt>
                <c:pt idx="90">
                  <c:v>46800.6</c:v>
                </c:pt>
                <c:pt idx="91">
                  <c:v>56327.8</c:v>
                </c:pt>
                <c:pt idx="92">
                  <c:v>66642.399999999994</c:v>
                </c:pt>
                <c:pt idx="93">
                  <c:v>35508.6</c:v>
                </c:pt>
                <c:pt idx="94">
                  <c:v>61267</c:v>
                </c:pt>
                <c:pt idx="95">
                  <c:v>53656.800000000003</c:v>
                </c:pt>
                <c:pt idx="96">
                  <c:v>51031.4</c:v>
                </c:pt>
                <c:pt idx="97">
                  <c:v>65853.600000000006</c:v>
                </c:pt>
                <c:pt idx="98">
                  <c:v>51872.2</c:v>
                </c:pt>
                <c:pt idx="99">
                  <c:v>51973.8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1.3617628566581172</c:v>
                </c:pt>
                <c:pt idx="1">
                  <c:v>1.8320747108528694</c:v>
                </c:pt>
                <c:pt idx="2">
                  <c:v>1.1035142995637421</c:v>
                </c:pt>
                <c:pt idx="3">
                  <c:v>2.0458831496017127</c:v>
                </c:pt>
                <c:pt idx="4">
                  <c:v>1.0335351538366488</c:v>
                </c:pt>
                <c:pt idx="5">
                  <c:v>1.493989869413235</c:v>
                </c:pt>
                <c:pt idx="6">
                  <c:v>1.6634997798204585</c:v>
                </c:pt>
                <c:pt idx="7">
                  <c:v>1.5223228908096227</c:v>
                </c:pt>
                <c:pt idx="8">
                  <c:v>2.2034298664658039</c:v>
                </c:pt>
                <c:pt idx="9">
                  <c:v>1.605991826619485</c:v>
                </c:pt>
                <c:pt idx="10">
                  <c:v>1.3728463803178952</c:v>
                </c:pt>
                <c:pt idx="11">
                  <c:v>2.05435375847757</c:v>
                </c:pt>
                <c:pt idx="12">
                  <c:v>1.5564530412835234</c:v>
                </c:pt>
                <c:pt idx="13">
                  <c:v>1.6043109059707674</c:v>
                </c:pt>
                <c:pt idx="14">
                  <c:v>1.7091682596666535</c:v>
                </c:pt>
                <c:pt idx="15">
                  <c:v>1.7760177425324424</c:v>
                </c:pt>
                <c:pt idx="16">
                  <c:v>1.1570959707641815</c:v>
                </c:pt>
                <c:pt idx="17">
                  <c:v>1.683985101152822</c:v>
                </c:pt>
                <c:pt idx="18">
                  <c:v>1.8423192713449248</c:v>
                </c:pt>
                <c:pt idx="19">
                  <c:v>1.5692294233149509</c:v>
                </c:pt>
                <c:pt idx="20">
                  <c:v>1.725206201788184</c:v>
                </c:pt>
                <c:pt idx="21">
                  <c:v>1.8217887331166924</c:v>
                </c:pt>
                <c:pt idx="22">
                  <c:v>1.9749212309080457</c:v>
                </c:pt>
                <c:pt idx="23">
                  <c:v>1.9282997324067979</c:v>
                </c:pt>
                <c:pt idx="24">
                  <c:v>1.1218030584028342</c:v>
                </c:pt>
                <c:pt idx="25">
                  <c:v>2.1643918769774118</c:v>
                </c:pt>
                <c:pt idx="26">
                  <c:v>1.8292273259793321</c:v>
                </c:pt>
                <c:pt idx="27">
                  <c:v>1.9617892228366511</c:v>
                </c:pt>
                <c:pt idx="28">
                  <c:v>1.523081476203064</c:v>
                </c:pt>
                <c:pt idx="29">
                  <c:v>1.416570565831601</c:v>
                </c:pt>
                <c:pt idx="30">
                  <c:v>1.1111186656404595</c:v>
                </c:pt>
                <c:pt idx="31">
                  <c:v>1.0711420942087875</c:v>
                </c:pt>
                <c:pt idx="32">
                  <c:v>2.1078579976067013</c:v>
                </c:pt>
                <c:pt idx="33">
                  <c:v>1.5572421360643744</c:v>
                </c:pt>
                <c:pt idx="34">
                  <c:v>1.3165280271042452</c:v>
                </c:pt>
                <c:pt idx="35">
                  <c:v>1.5693385942098799</c:v>
                </c:pt>
                <c:pt idx="36">
                  <c:v>1.9884843636634235</c:v>
                </c:pt>
                <c:pt idx="37">
                  <c:v>2.0964222885428714</c:v>
                </c:pt>
                <c:pt idx="38">
                  <c:v>1.4366290351031927</c:v>
                </c:pt>
                <c:pt idx="39">
                  <c:v>2.3449331286586772</c:v>
                </c:pt>
                <c:pt idx="40">
                  <c:v>1.2209329447495771</c:v>
                </c:pt>
                <c:pt idx="41">
                  <c:v>1.0381578198319819</c:v>
                </c:pt>
                <c:pt idx="42">
                  <c:v>1.84026663374892</c:v>
                </c:pt>
                <c:pt idx="43">
                  <c:v>2.0137084656437132</c:v>
                </c:pt>
                <c:pt idx="44">
                  <c:v>1.9010666498359001</c:v>
                </c:pt>
                <c:pt idx="45">
                  <c:v>1.2113610904370844</c:v>
                </c:pt>
                <c:pt idx="46">
                  <c:v>1.8601733043973732</c:v>
                </c:pt>
                <c:pt idx="47">
                  <c:v>1.3844712351382658</c:v>
                </c:pt>
                <c:pt idx="48">
                  <c:v>2.2150718434729439</c:v>
                </c:pt>
                <c:pt idx="49">
                  <c:v>1.405335343184307</c:v>
                </c:pt>
                <c:pt idx="50">
                  <c:v>1.1251062954708404</c:v>
                </c:pt>
                <c:pt idx="51">
                  <c:v>1.1973718610949649</c:v>
                </c:pt>
                <c:pt idx="52">
                  <c:v>1.5548986795978943</c:v>
                </c:pt>
                <c:pt idx="53">
                  <c:v>2.2569314035177888</c:v>
                </c:pt>
                <c:pt idx="54">
                  <c:v>1.8700378154955588</c:v>
                </c:pt>
                <c:pt idx="55">
                  <c:v>1.4924964333226987</c:v>
                </c:pt>
                <c:pt idx="56">
                  <c:v>1.2372599514384519</c:v>
                </c:pt>
                <c:pt idx="57">
                  <c:v>1.6895277656318322</c:v>
                </c:pt>
                <c:pt idx="58">
                  <c:v>1.3479965156794425</c:v>
                </c:pt>
                <c:pt idx="59">
                  <c:v>2.0836785258769175</c:v>
                </c:pt>
                <c:pt idx="60">
                  <c:v>1.6096522926202521</c:v>
                </c:pt>
                <c:pt idx="61">
                  <c:v>1.5927547640132507</c:v>
                </c:pt>
                <c:pt idx="62">
                  <c:v>1.7431839601852417</c:v>
                </c:pt>
                <c:pt idx="63">
                  <c:v>1.9997728356920561</c:v>
                </c:pt>
                <c:pt idx="64">
                  <c:v>1.1380192282493169</c:v>
                </c:pt>
                <c:pt idx="65">
                  <c:v>2.1544613385123212</c:v>
                </c:pt>
                <c:pt idx="66">
                  <c:v>1.5191625052644246</c:v>
                </c:pt>
                <c:pt idx="67">
                  <c:v>2.5298733480176212</c:v>
                </c:pt>
                <c:pt idx="68">
                  <c:v>0.99978814190520005</c:v>
                </c:pt>
                <c:pt idx="69">
                  <c:v>1.1306698433061486</c:v>
                </c:pt>
                <c:pt idx="70">
                  <c:v>1.4227061910971002</c:v>
                </c:pt>
                <c:pt idx="71">
                  <c:v>1.2542217171502612</c:v>
                </c:pt>
                <c:pt idx="72">
                  <c:v>1.6850903268043245</c:v>
                </c:pt>
                <c:pt idx="73">
                  <c:v>1.6628159300102336</c:v>
                </c:pt>
                <c:pt idx="74">
                  <c:v>1.8736073687630186</c:v>
                </c:pt>
                <c:pt idx="75">
                  <c:v>2.245544848035582</c:v>
                </c:pt>
                <c:pt idx="76">
                  <c:v>1.5612679718824971</c:v>
                </c:pt>
                <c:pt idx="77">
                  <c:v>1.0476787160793843</c:v>
                </c:pt>
                <c:pt idx="78">
                  <c:v>1.3446897093861152</c:v>
                </c:pt>
                <c:pt idx="79">
                  <c:v>1.9834971025447214</c:v>
                </c:pt>
                <c:pt idx="80">
                  <c:v>1.3749110972695266</c:v>
                </c:pt>
                <c:pt idx="81">
                  <c:v>2.1994138104507974</c:v>
                </c:pt>
                <c:pt idx="82">
                  <c:v>1.255903661757358</c:v>
                </c:pt>
                <c:pt idx="83">
                  <c:v>2.0659464992861185</c:v>
                </c:pt>
                <c:pt idx="84">
                  <c:v>1.1712265759852816</c:v>
                </c:pt>
                <c:pt idx="85">
                  <c:v>2.3314271836085845</c:v>
                </c:pt>
                <c:pt idx="86">
                  <c:v>1.6534248061174683</c:v>
                </c:pt>
                <c:pt idx="87">
                  <c:v>1.2376780450782781</c:v>
                </c:pt>
                <c:pt idx="88">
                  <c:v>1.5600689827127661</c:v>
                </c:pt>
                <c:pt idx="89">
                  <c:v>1.2474154158657902</c:v>
                </c:pt>
                <c:pt idx="90">
                  <c:v>1.0321235197839345</c:v>
                </c:pt>
                <c:pt idx="91">
                  <c:v>1.2236053955595638</c:v>
                </c:pt>
                <c:pt idx="92">
                  <c:v>1.595035592955836</c:v>
                </c:pt>
                <c:pt idx="93">
                  <c:v>1.2460643337107067</c:v>
                </c:pt>
                <c:pt idx="94">
                  <c:v>2.0933781644278322</c:v>
                </c:pt>
                <c:pt idx="95">
                  <c:v>2.0578006888222928</c:v>
                </c:pt>
                <c:pt idx="96">
                  <c:v>1.6594488883314977</c:v>
                </c:pt>
                <c:pt idx="97">
                  <c:v>1.2357259132378486</c:v>
                </c:pt>
                <c:pt idx="98">
                  <c:v>2.2730287128751048</c:v>
                </c:pt>
                <c:pt idx="99">
                  <c:v>1.8346551531733295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E-4C62-8298-EA680480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7215"/>
        <c:axId val="745881679"/>
      </c:scatterChart>
      <c:valAx>
        <c:axId val="745587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81679"/>
        <c:crosses val="autoZero"/>
        <c:crossBetween val="midCat"/>
      </c:valAx>
      <c:valAx>
        <c:axId val="745881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8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40465</c:v>
                </c:pt>
                <c:pt idx="13">
                  <c:v>54076.800000000003</c:v>
                </c:pt>
                <c:pt idx="19">
                  <c:v>61725.2</c:v>
                </c:pt>
                <c:pt idx="23">
                  <c:v>57101.599999999999</c:v>
                </c:pt>
                <c:pt idx="25">
                  <c:v>43491.199999999997</c:v>
                </c:pt>
                <c:pt idx="27">
                  <c:v>61014.2</c:v>
                </c:pt>
                <c:pt idx="41">
                  <c:v>73777.8</c:v>
                </c:pt>
                <c:pt idx="42">
                  <c:v>48606</c:v>
                </c:pt>
                <c:pt idx="70">
                  <c:v>48469.599999999999</c:v>
                </c:pt>
                <c:pt idx="74">
                  <c:v>52329</c:v>
                </c:pt>
                <c:pt idx="75">
                  <c:v>33725</c:v>
                </c:pt>
                <c:pt idx="79">
                  <c:v>52390.8</c:v>
                </c:pt>
                <c:pt idx="81">
                  <c:v>36575.199999999997</c:v>
                </c:pt>
                <c:pt idx="82">
                  <c:v>67246.399999999994</c:v>
                </c:pt>
                <c:pt idx="84">
                  <c:v>58049.4</c:v>
                </c:pt>
                <c:pt idx="88">
                  <c:v>48128</c:v>
                </c:pt>
                <c:pt idx="90">
                  <c:v>46800.6</c:v>
                </c:pt>
                <c:pt idx="94">
                  <c:v>61267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1.0335351538366488</c:v>
                </c:pt>
                <c:pt idx="9">
                  <c:v>1.6043109059707674</c:v>
                </c:pt>
                <c:pt idx="15">
                  <c:v>1.5692294233149509</c:v>
                </c:pt>
                <c:pt idx="19">
                  <c:v>1.9282997324067979</c:v>
                </c:pt>
                <c:pt idx="21">
                  <c:v>2.1643918769774118</c:v>
                </c:pt>
                <c:pt idx="23">
                  <c:v>1.9617892228366511</c:v>
                </c:pt>
                <c:pt idx="37">
                  <c:v>1.0381578198319819</c:v>
                </c:pt>
                <c:pt idx="38">
                  <c:v>1.84026663374892</c:v>
                </c:pt>
                <c:pt idx="66">
                  <c:v>1.4227061910971002</c:v>
                </c:pt>
                <c:pt idx="70">
                  <c:v>1.8736073687630186</c:v>
                </c:pt>
                <c:pt idx="71">
                  <c:v>2.245544848035582</c:v>
                </c:pt>
                <c:pt idx="75">
                  <c:v>1.9834971025447214</c:v>
                </c:pt>
                <c:pt idx="77">
                  <c:v>2.1994138104507974</c:v>
                </c:pt>
                <c:pt idx="78">
                  <c:v>1.255903661757358</c:v>
                </c:pt>
                <c:pt idx="80">
                  <c:v>1.1712265759852816</c:v>
                </c:pt>
                <c:pt idx="84">
                  <c:v>1.5600689827127661</c:v>
                </c:pt>
                <c:pt idx="86">
                  <c:v>1.0321235197839345</c:v>
                </c:pt>
                <c:pt idx="90">
                  <c:v>2.0933781644278322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E-479D-A594-7AF12EC728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60120.6</c:v>
                </c:pt>
                <c:pt idx="1">
                  <c:v>43645.599999999999</c:v>
                </c:pt>
                <c:pt idx="5">
                  <c:v>66254.8</c:v>
                </c:pt>
                <c:pt idx="6">
                  <c:v>57680.2</c:v>
                </c:pt>
                <c:pt idx="9">
                  <c:v>67144.800000000003</c:v>
                </c:pt>
                <c:pt idx="15">
                  <c:v>69708.2</c:v>
                </c:pt>
                <c:pt idx="17">
                  <c:v>58742.8</c:v>
                </c:pt>
                <c:pt idx="20">
                  <c:v>75629.8</c:v>
                </c:pt>
                <c:pt idx="29">
                  <c:v>52722.400000000001</c:v>
                </c:pt>
                <c:pt idx="31">
                  <c:v>37898.800000000003</c:v>
                </c:pt>
                <c:pt idx="32">
                  <c:v>50140</c:v>
                </c:pt>
                <c:pt idx="39">
                  <c:v>42604.2</c:v>
                </c:pt>
                <c:pt idx="40">
                  <c:v>81458.2</c:v>
                </c:pt>
                <c:pt idx="43">
                  <c:v>54039.6</c:v>
                </c:pt>
                <c:pt idx="45">
                  <c:v>78735.399999999994</c:v>
                </c:pt>
                <c:pt idx="49">
                  <c:v>59175.199999999997</c:v>
                </c:pt>
                <c:pt idx="50">
                  <c:v>71969.2</c:v>
                </c:pt>
                <c:pt idx="51">
                  <c:v>78793.399999999994</c:v>
                </c:pt>
                <c:pt idx="52">
                  <c:v>81869</c:v>
                </c:pt>
                <c:pt idx="55">
                  <c:v>33224.199999999997</c:v>
                </c:pt>
                <c:pt idx="56">
                  <c:v>67955</c:v>
                </c:pt>
                <c:pt idx="61">
                  <c:v>60978</c:v>
                </c:pt>
                <c:pt idx="68">
                  <c:v>60417.8</c:v>
                </c:pt>
                <c:pt idx="69">
                  <c:v>54565</c:v>
                </c:pt>
                <c:pt idx="77">
                  <c:v>47404.800000000003</c:v>
                </c:pt>
                <c:pt idx="78">
                  <c:v>82432.399999999994</c:v>
                </c:pt>
                <c:pt idx="80">
                  <c:v>45274.2</c:v>
                </c:pt>
                <c:pt idx="87">
                  <c:v>90651.199999999997</c:v>
                </c:pt>
                <c:pt idx="91">
                  <c:v>56327.8</c:v>
                </c:pt>
                <c:pt idx="92">
                  <c:v>66642.399999999994</c:v>
                </c:pt>
                <c:pt idx="95">
                  <c:v>53656.800000000003</c:v>
                </c:pt>
                <c:pt idx="97">
                  <c:v>65853.600000000006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1.3617628566581172</c:v>
                </c:pt>
                <c:pt idx="1">
                  <c:v>1.8320747108528694</c:v>
                </c:pt>
                <c:pt idx="5">
                  <c:v>1.493989869413235</c:v>
                </c:pt>
                <c:pt idx="6">
                  <c:v>1.6634997798204585</c:v>
                </c:pt>
                <c:pt idx="9">
                  <c:v>1.605991826619485</c:v>
                </c:pt>
                <c:pt idx="15">
                  <c:v>1.7760177425324424</c:v>
                </c:pt>
                <c:pt idx="17">
                  <c:v>1.683985101152822</c:v>
                </c:pt>
                <c:pt idx="20">
                  <c:v>1.725206201788184</c:v>
                </c:pt>
                <c:pt idx="29">
                  <c:v>1.416570565831601</c:v>
                </c:pt>
                <c:pt idx="31">
                  <c:v>1.0711420942087875</c:v>
                </c:pt>
                <c:pt idx="32">
                  <c:v>2.1078579976067013</c:v>
                </c:pt>
                <c:pt idx="39">
                  <c:v>2.3449331286586772</c:v>
                </c:pt>
                <c:pt idx="40">
                  <c:v>1.2209329447495771</c:v>
                </c:pt>
                <c:pt idx="43">
                  <c:v>2.0137084656437132</c:v>
                </c:pt>
                <c:pt idx="45">
                  <c:v>1.2113610904370844</c:v>
                </c:pt>
                <c:pt idx="49">
                  <c:v>1.405335343184307</c:v>
                </c:pt>
                <c:pt idx="50">
                  <c:v>1.1251062954708404</c:v>
                </c:pt>
                <c:pt idx="51">
                  <c:v>1.1973718610949649</c:v>
                </c:pt>
                <c:pt idx="52">
                  <c:v>1.5548986795978943</c:v>
                </c:pt>
                <c:pt idx="55">
                  <c:v>1.4924964333226987</c:v>
                </c:pt>
                <c:pt idx="56">
                  <c:v>1.2372599514384519</c:v>
                </c:pt>
                <c:pt idx="61">
                  <c:v>1.5927547640132507</c:v>
                </c:pt>
                <c:pt idx="68">
                  <c:v>0.99978814190520005</c:v>
                </c:pt>
                <c:pt idx="69">
                  <c:v>1.1306698433061486</c:v>
                </c:pt>
                <c:pt idx="77">
                  <c:v>1.0476787160793843</c:v>
                </c:pt>
                <c:pt idx="78">
                  <c:v>1.3446897093861152</c:v>
                </c:pt>
                <c:pt idx="80">
                  <c:v>1.3749110972695266</c:v>
                </c:pt>
                <c:pt idx="87">
                  <c:v>1.2376780450782781</c:v>
                </c:pt>
                <c:pt idx="91">
                  <c:v>1.2236053955595638</c:v>
                </c:pt>
                <c:pt idx="92">
                  <c:v>1.595035592955836</c:v>
                </c:pt>
                <c:pt idx="95">
                  <c:v>2.0578006888222928</c:v>
                </c:pt>
                <c:pt idx="97">
                  <c:v>1.2357259132378486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E-479D-A594-7AF12EC728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54935.199999999997</c:v>
                </c:pt>
                <c:pt idx="8">
                  <c:v>60538.8</c:v>
                </c:pt>
                <c:pt idx="11">
                  <c:v>47271.8</c:v>
                </c:pt>
                <c:pt idx="12">
                  <c:v>54200.800000000003</c:v>
                </c:pt>
                <c:pt idx="14">
                  <c:v>56601.8</c:v>
                </c:pt>
                <c:pt idx="16">
                  <c:v>51553.2</c:v>
                </c:pt>
                <c:pt idx="18">
                  <c:v>62712.800000000003</c:v>
                </c:pt>
                <c:pt idx="21">
                  <c:v>42897.4</c:v>
                </c:pt>
                <c:pt idx="26">
                  <c:v>47629.4</c:v>
                </c:pt>
                <c:pt idx="33">
                  <c:v>36088.800000000003</c:v>
                </c:pt>
                <c:pt idx="34">
                  <c:v>39551</c:v>
                </c:pt>
                <c:pt idx="36">
                  <c:v>53753</c:v>
                </c:pt>
                <c:pt idx="37">
                  <c:v>61050.2</c:v>
                </c:pt>
                <c:pt idx="47">
                  <c:v>60087.199999999997</c:v>
                </c:pt>
                <c:pt idx="48">
                  <c:v>39252</c:v>
                </c:pt>
                <c:pt idx="53">
                  <c:v>50588.6</c:v>
                </c:pt>
                <c:pt idx="57">
                  <c:v>45740</c:v>
                </c:pt>
                <c:pt idx="60">
                  <c:v>37359</c:v>
                </c:pt>
                <c:pt idx="62">
                  <c:v>58993.2</c:v>
                </c:pt>
                <c:pt idx="63">
                  <c:v>44021</c:v>
                </c:pt>
                <c:pt idx="64">
                  <c:v>41210.199999999997</c:v>
                </c:pt>
                <c:pt idx="66">
                  <c:v>43214.6</c:v>
                </c:pt>
                <c:pt idx="67">
                  <c:v>50848</c:v>
                </c:pt>
                <c:pt idx="71">
                  <c:v>37662.400000000001</c:v>
                </c:pt>
                <c:pt idx="72">
                  <c:v>45213.599999999999</c:v>
                </c:pt>
                <c:pt idx="76">
                  <c:v>47685.599999999999</c:v>
                </c:pt>
                <c:pt idx="83">
                  <c:v>59393.599999999999</c:v>
                </c:pt>
                <c:pt idx="85">
                  <c:v>45292</c:v>
                </c:pt>
                <c:pt idx="86">
                  <c:v>59004.800000000003</c:v>
                </c:pt>
                <c:pt idx="93">
                  <c:v>35508.6</c:v>
                </c:pt>
                <c:pt idx="96">
                  <c:v>51031.4</c:v>
                </c:pt>
                <c:pt idx="99">
                  <c:v>51973.8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2.0458831496017127</c:v>
                </c:pt>
                <c:pt idx="8">
                  <c:v>2.2034298664658039</c:v>
                </c:pt>
                <c:pt idx="11">
                  <c:v>2.05435375847757</c:v>
                </c:pt>
                <c:pt idx="12">
                  <c:v>1.5564530412835234</c:v>
                </c:pt>
                <c:pt idx="14">
                  <c:v>1.7091682596666535</c:v>
                </c:pt>
                <c:pt idx="16">
                  <c:v>1.1570959707641815</c:v>
                </c:pt>
                <c:pt idx="18">
                  <c:v>1.8423192713449248</c:v>
                </c:pt>
                <c:pt idx="21">
                  <c:v>1.8217887331166924</c:v>
                </c:pt>
                <c:pt idx="26">
                  <c:v>1.8292273259793321</c:v>
                </c:pt>
                <c:pt idx="33">
                  <c:v>1.5572421360643744</c:v>
                </c:pt>
                <c:pt idx="34">
                  <c:v>1.3165280271042452</c:v>
                </c:pt>
                <c:pt idx="36">
                  <c:v>1.9884843636634235</c:v>
                </c:pt>
                <c:pt idx="37">
                  <c:v>2.0964222885428714</c:v>
                </c:pt>
                <c:pt idx="47">
                  <c:v>1.3844712351382658</c:v>
                </c:pt>
                <c:pt idx="48">
                  <c:v>2.2150718434729439</c:v>
                </c:pt>
                <c:pt idx="53">
                  <c:v>2.2569314035177888</c:v>
                </c:pt>
                <c:pt idx="57">
                  <c:v>1.6895277656318322</c:v>
                </c:pt>
                <c:pt idx="60">
                  <c:v>1.6096522926202521</c:v>
                </c:pt>
                <c:pt idx="62">
                  <c:v>1.7431839601852417</c:v>
                </c:pt>
                <c:pt idx="63">
                  <c:v>1.9997728356920561</c:v>
                </c:pt>
                <c:pt idx="64">
                  <c:v>1.1380192282493169</c:v>
                </c:pt>
                <c:pt idx="66">
                  <c:v>1.5191625052644246</c:v>
                </c:pt>
                <c:pt idx="67">
                  <c:v>2.5298733480176212</c:v>
                </c:pt>
                <c:pt idx="71">
                  <c:v>1.2542217171502612</c:v>
                </c:pt>
                <c:pt idx="72">
                  <c:v>1.6850903268043245</c:v>
                </c:pt>
                <c:pt idx="76">
                  <c:v>1.5612679718824971</c:v>
                </c:pt>
                <c:pt idx="83">
                  <c:v>2.0659464992861185</c:v>
                </c:pt>
                <c:pt idx="85">
                  <c:v>2.3314271836085845</c:v>
                </c:pt>
                <c:pt idx="86">
                  <c:v>1.6534248061174683</c:v>
                </c:pt>
                <c:pt idx="93">
                  <c:v>1.2460643337107067</c:v>
                </c:pt>
                <c:pt idx="96">
                  <c:v>1.6594488883314977</c:v>
                </c:pt>
                <c:pt idx="99">
                  <c:v>1.8346551531733295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E-479D-A594-7AF12EC728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82520</c:v>
                </c:pt>
                <c:pt idx="7">
                  <c:v>73883.8</c:v>
                </c:pt>
                <c:pt idx="10">
                  <c:v>67456.2</c:v>
                </c:pt>
                <c:pt idx="22">
                  <c:v>54970.8</c:v>
                </c:pt>
                <c:pt idx="24">
                  <c:v>54028.2</c:v>
                </c:pt>
                <c:pt idx="28">
                  <c:v>69605.600000000006</c:v>
                </c:pt>
                <c:pt idx="30">
                  <c:v>73539.399999999994</c:v>
                </c:pt>
                <c:pt idx="35">
                  <c:v>71825.8</c:v>
                </c:pt>
                <c:pt idx="38">
                  <c:v>68028</c:v>
                </c:pt>
                <c:pt idx="44">
                  <c:v>63376</c:v>
                </c:pt>
                <c:pt idx="46">
                  <c:v>64233.8</c:v>
                </c:pt>
                <c:pt idx="54">
                  <c:v>56855</c:v>
                </c:pt>
                <c:pt idx="58">
                  <c:v>68880</c:v>
                </c:pt>
                <c:pt idx="59">
                  <c:v>51903.4</c:v>
                </c:pt>
                <c:pt idx="65">
                  <c:v>54167.6</c:v>
                </c:pt>
                <c:pt idx="73">
                  <c:v>69770.2</c:v>
                </c:pt>
                <c:pt idx="89">
                  <c:v>60454.6</c:v>
                </c:pt>
                <c:pt idx="98">
                  <c:v>51872.2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1.1035142995637421</c:v>
                </c:pt>
                <c:pt idx="7">
                  <c:v>1.5223228908096227</c:v>
                </c:pt>
                <c:pt idx="10">
                  <c:v>1.3728463803178952</c:v>
                </c:pt>
                <c:pt idx="22">
                  <c:v>1.9749212309080457</c:v>
                </c:pt>
                <c:pt idx="24">
                  <c:v>1.1218030584028342</c:v>
                </c:pt>
                <c:pt idx="28">
                  <c:v>1.523081476203064</c:v>
                </c:pt>
                <c:pt idx="30">
                  <c:v>1.1111186656404595</c:v>
                </c:pt>
                <c:pt idx="35">
                  <c:v>1.5693385942098799</c:v>
                </c:pt>
                <c:pt idx="38">
                  <c:v>1.4366290351031927</c:v>
                </c:pt>
                <c:pt idx="44">
                  <c:v>1.9010666498359001</c:v>
                </c:pt>
                <c:pt idx="46">
                  <c:v>1.8601733043973732</c:v>
                </c:pt>
                <c:pt idx="54">
                  <c:v>1.8700378154955588</c:v>
                </c:pt>
                <c:pt idx="58">
                  <c:v>1.3479965156794425</c:v>
                </c:pt>
                <c:pt idx="59">
                  <c:v>2.0836785258769175</c:v>
                </c:pt>
                <c:pt idx="65">
                  <c:v>2.1544613385123212</c:v>
                </c:pt>
                <c:pt idx="73">
                  <c:v>1.6628159300102336</c:v>
                </c:pt>
                <c:pt idx="89">
                  <c:v>1.2474154158657902</c:v>
                </c:pt>
                <c:pt idx="98">
                  <c:v>2.2730287128751048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E-479D-A594-7AF12EC72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53215"/>
        <c:axId val="745863375"/>
      </c:scatterChart>
      <c:valAx>
        <c:axId val="745653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63375"/>
        <c:crosses val="autoZero"/>
        <c:crossBetween val="midCat"/>
      </c:valAx>
      <c:valAx>
        <c:axId val="7458633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5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82520</c:v>
                </c:pt>
                <c:pt idx="4">
                  <c:v>40465</c:v>
                </c:pt>
                <c:pt idx="16">
                  <c:v>51553.2</c:v>
                </c:pt>
                <c:pt idx="24">
                  <c:v>54028.2</c:v>
                </c:pt>
                <c:pt idx="30">
                  <c:v>73539.399999999994</c:v>
                </c:pt>
                <c:pt idx="31">
                  <c:v>37898.800000000003</c:v>
                </c:pt>
                <c:pt idx="34">
                  <c:v>39551</c:v>
                </c:pt>
                <c:pt idx="40">
                  <c:v>81458.2</c:v>
                </c:pt>
                <c:pt idx="41">
                  <c:v>73777.8</c:v>
                </c:pt>
                <c:pt idx="47">
                  <c:v>60087.199999999997</c:v>
                </c:pt>
                <c:pt idx="49">
                  <c:v>59175.199999999997</c:v>
                </c:pt>
                <c:pt idx="50">
                  <c:v>71969.2</c:v>
                </c:pt>
                <c:pt idx="51">
                  <c:v>78793.399999999994</c:v>
                </c:pt>
                <c:pt idx="55">
                  <c:v>33224.199999999997</c:v>
                </c:pt>
                <c:pt idx="64">
                  <c:v>41210.199999999997</c:v>
                </c:pt>
                <c:pt idx="68">
                  <c:v>60417.8</c:v>
                </c:pt>
                <c:pt idx="69">
                  <c:v>54565</c:v>
                </c:pt>
                <c:pt idx="77">
                  <c:v>47404.800000000003</c:v>
                </c:pt>
                <c:pt idx="78">
                  <c:v>82432.399999999994</c:v>
                </c:pt>
                <c:pt idx="84">
                  <c:v>58049.4</c:v>
                </c:pt>
                <c:pt idx="87">
                  <c:v>90651.199999999997</c:v>
                </c:pt>
                <c:pt idx="90">
                  <c:v>46800.6</c:v>
                </c:pt>
                <c:pt idx="93">
                  <c:v>35508.6</c:v>
                </c:pt>
                <c:pt idx="97">
                  <c:v>65853.600000000006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1.1035142995637421</c:v>
                </c:pt>
                <c:pt idx="2">
                  <c:v>1.0335351538366488</c:v>
                </c:pt>
                <c:pt idx="14">
                  <c:v>1.1570959707641815</c:v>
                </c:pt>
                <c:pt idx="22">
                  <c:v>1.1218030584028342</c:v>
                </c:pt>
                <c:pt idx="28">
                  <c:v>1.1111186656404595</c:v>
                </c:pt>
                <c:pt idx="29">
                  <c:v>1.0711420942087875</c:v>
                </c:pt>
                <c:pt idx="32">
                  <c:v>1.3165280271042452</c:v>
                </c:pt>
                <c:pt idx="38">
                  <c:v>1.2209329447495771</c:v>
                </c:pt>
                <c:pt idx="39">
                  <c:v>1.0381578198319819</c:v>
                </c:pt>
                <c:pt idx="45">
                  <c:v>1.3844712351382658</c:v>
                </c:pt>
                <c:pt idx="47">
                  <c:v>1.405335343184307</c:v>
                </c:pt>
                <c:pt idx="48">
                  <c:v>1.1251062954708404</c:v>
                </c:pt>
                <c:pt idx="49">
                  <c:v>1.1973718610949649</c:v>
                </c:pt>
                <c:pt idx="53">
                  <c:v>1.4924964333226987</c:v>
                </c:pt>
                <c:pt idx="62">
                  <c:v>1.1380192282493169</c:v>
                </c:pt>
                <c:pt idx="66">
                  <c:v>0.99978814190520005</c:v>
                </c:pt>
                <c:pt idx="67">
                  <c:v>1.1306698433061486</c:v>
                </c:pt>
                <c:pt idx="75">
                  <c:v>1.0476787160793843</c:v>
                </c:pt>
                <c:pt idx="76">
                  <c:v>1.3446897093861152</c:v>
                </c:pt>
                <c:pt idx="82">
                  <c:v>1.1712265759852816</c:v>
                </c:pt>
                <c:pt idx="85">
                  <c:v>1.2376780450782781</c:v>
                </c:pt>
                <c:pt idx="88">
                  <c:v>1.0321235197839345</c:v>
                </c:pt>
                <c:pt idx="91">
                  <c:v>1.2460643337107067</c:v>
                </c:pt>
                <c:pt idx="95">
                  <c:v>1.2357259132378486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E-4F33-A52F-9363165C30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60120.6</c:v>
                </c:pt>
                <c:pt idx="1">
                  <c:v>43645.599999999999</c:v>
                </c:pt>
                <c:pt idx="3">
                  <c:v>54935.199999999997</c:v>
                </c:pt>
                <c:pt idx="5">
                  <c:v>66254.8</c:v>
                </c:pt>
                <c:pt idx="6">
                  <c:v>57680.2</c:v>
                </c:pt>
                <c:pt idx="7">
                  <c:v>73883.8</c:v>
                </c:pt>
                <c:pt idx="8">
                  <c:v>60538.8</c:v>
                </c:pt>
                <c:pt idx="9">
                  <c:v>67144.800000000003</c:v>
                </c:pt>
                <c:pt idx="10">
                  <c:v>67456.2</c:v>
                </c:pt>
                <c:pt idx="11">
                  <c:v>47271.8</c:v>
                </c:pt>
                <c:pt idx="12">
                  <c:v>54200.800000000003</c:v>
                </c:pt>
                <c:pt idx="13">
                  <c:v>54076.800000000003</c:v>
                </c:pt>
                <c:pt idx="14">
                  <c:v>56601.8</c:v>
                </c:pt>
                <c:pt idx="15">
                  <c:v>69708.2</c:v>
                </c:pt>
                <c:pt idx="17">
                  <c:v>58742.8</c:v>
                </c:pt>
                <c:pt idx="18">
                  <c:v>62712.800000000003</c:v>
                </c:pt>
                <c:pt idx="19">
                  <c:v>61725.2</c:v>
                </c:pt>
                <c:pt idx="20">
                  <c:v>75629.8</c:v>
                </c:pt>
                <c:pt idx="21">
                  <c:v>42897.4</c:v>
                </c:pt>
                <c:pt idx="22">
                  <c:v>54970.8</c:v>
                </c:pt>
                <c:pt idx="23">
                  <c:v>57101.599999999999</c:v>
                </c:pt>
                <c:pt idx="25">
                  <c:v>43491.199999999997</c:v>
                </c:pt>
                <c:pt idx="26">
                  <c:v>47629.4</c:v>
                </c:pt>
                <c:pt idx="27">
                  <c:v>61014.2</c:v>
                </c:pt>
                <c:pt idx="28">
                  <c:v>69605.600000000006</c:v>
                </c:pt>
                <c:pt idx="29">
                  <c:v>52722.400000000001</c:v>
                </c:pt>
                <c:pt idx="32">
                  <c:v>50140</c:v>
                </c:pt>
                <c:pt idx="33">
                  <c:v>36088.800000000003</c:v>
                </c:pt>
                <c:pt idx="35">
                  <c:v>71825.8</c:v>
                </c:pt>
                <c:pt idx="36">
                  <c:v>53753</c:v>
                </c:pt>
                <c:pt idx="37">
                  <c:v>61050.2</c:v>
                </c:pt>
                <c:pt idx="38">
                  <c:v>68028</c:v>
                </c:pt>
                <c:pt idx="39">
                  <c:v>42604.2</c:v>
                </c:pt>
                <c:pt idx="42">
                  <c:v>48606</c:v>
                </c:pt>
                <c:pt idx="43">
                  <c:v>54039.6</c:v>
                </c:pt>
                <c:pt idx="44">
                  <c:v>63376</c:v>
                </c:pt>
                <c:pt idx="45">
                  <c:v>78735.399999999994</c:v>
                </c:pt>
                <c:pt idx="46">
                  <c:v>64233.8</c:v>
                </c:pt>
                <c:pt idx="48">
                  <c:v>39252</c:v>
                </c:pt>
                <c:pt idx="52">
                  <c:v>81869</c:v>
                </c:pt>
                <c:pt idx="53">
                  <c:v>50588.6</c:v>
                </c:pt>
                <c:pt idx="54">
                  <c:v>56855</c:v>
                </c:pt>
                <c:pt idx="56">
                  <c:v>67955</c:v>
                </c:pt>
                <c:pt idx="57">
                  <c:v>45740</c:v>
                </c:pt>
                <c:pt idx="58">
                  <c:v>68880</c:v>
                </c:pt>
                <c:pt idx="59">
                  <c:v>51903.4</c:v>
                </c:pt>
                <c:pt idx="60">
                  <c:v>37359</c:v>
                </c:pt>
                <c:pt idx="61">
                  <c:v>60978</c:v>
                </c:pt>
                <c:pt idx="62">
                  <c:v>58993.2</c:v>
                </c:pt>
                <c:pt idx="63">
                  <c:v>44021</c:v>
                </c:pt>
                <c:pt idx="65">
                  <c:v>54167.6</c:v>
                </c:pt>
                <c:pt idx="66">
                  <c:v>43214.6</c:v>
                </c:pt>
                <c:pt idx="67">
                  <c:v>50848</c:v>
                </c:pt>
                <c:pt idx="70">
                  <c:v>48469.599999999999</c:v>
                </c:pt>
                <c:pt idx="71">
                  <c:v>37662.400000000001</c:v>
                </c:pt>
                <c:pt idx="72">
                  <c:v>45213.599999999999</c:v>
                </c:pt>
                <c:pt idx="73">
                  <c:v>69770.2</c:v>
                </c:pt>
                <c:pt idx="74">
                  <c:v>52329</c:v>
                </c:pt>
                <c:pt idx="75">
                  <c:v>33725</c:v>
                </c:pt>
                <c:pt idx="76">
                  <c:v>47685.599999999999</c:v>
                </c:pt>
                <c:pt idx="79">
                  <c:v>52390.8</c:v>
                </c:pt>
                <c:pt idx="80">
                  <c:v>45274.2</c:v>
                </c:pt>
                <c:pt idx="81">
                  <c:v>36575.199999999997</c:v>
                </c:pt>
                <c:pt idx="82">
                  <c:v>67246.399999999994</c:v>
                </c:pt>
                <c:pt idx="83">
                  <c:v>59393.599999999999</c:v>
                </c:pt>
                <c:pt idx="85">
                  <c:v>45292</c:v>
                </c:pt>
                <c:pt idx="86">
                  <c:v>59004.800000000003</c:v>
                </c:pt>
                <c:pt idx="88">
                  <c:v>48128</c:v>
                </c:pt>
                <c:pt idx="89">
                  <c:v>60454.6</c:v>
                </c:pt>
                <c:pt idx="91">
                  <c:v>56327.8</c:v>
                </c:pt>
                <c:pt idx="92">
                  <c:v>66642.399999999994</c:v>
                </c:pt>
                <c:pt idx="94">
                  <c:v>61267</c:v>
                </c:pt>
                <c:pt idx="95">
                  <c:v>53656.800000000003</c:v>
                </c:pt>
                <c:pt idx="96">
                  <c:v>51031.4</c:v>
                </c:pt>
                <c:pt idx="98">
                  <c:v>51872.2</c:v>
                </c:pt>
                <c:pt idx="99">
                  <c:v>51973.8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1.3617628566581172</c:v>
                </c:pt>
                <c:pt idx="1">
                  <c:v>1.8320747108528694</c:v>
                </c:pt>
                <c:pt idx="3">
                  <c:v>2.0458831496017127</c:v>
                </c:pt>
                <c:pt idx="5">
                  <c:v>1.493989869413235</c:v>
                </c:pt>
                <c:pt idx="6">
                  <c:v>1.6634997798204585</c:v>
                </c:pt>
                <c:pt idx="7">
                  <c:v>1.5223228908096227</c:v>
                </c:pt>
                <c:pt idx="8">
                  <c:v>2.2034298664658039</c:v>
                </c:pt>
                <c:pt idx="9">
                  <c:v>1.605991826619485</c:v>
                </c:pt>
                <c:pt idx="10">
                  <c:v>1.3728463803178952</c:v>
                </c:pt>
                <c:pt idx="11">
                  <c:v>2.05435375847757</c:v>
                </c:pt>
                <c:pt idx="12">
                  <c:v>1.5564530412835234</c:v>
                </c:pt>
                <c:pt idx="13">
                  <c:v>1.6043109059707674</c:v>
                </c:pt>
                <c:pt idx="14">
                  <c:v>1.7091682596666535</c:v>
                </c:pt>
                <c:pt idx="15">
                  <c:v>1.7760177425324424</c:v>
                </c:pt>
                <c:pt idx="17">
                  <c:v>1.683985101152822</c:v>
                </c:pt>
                <c:pt idx="18">
                  <c:v>1.8423192713449248</c:v>
                </c:pt>
                <c:pt idx="19">
                  <c:v>1.5692294233149509</c:v>
                </c:pt>
                <c:pt idx="20">
                  <c:v>1.725206201788184</c:v>
                </c:pt>
                <c:pt idx="21">
                  <c:v>1.8217887331166924</c:v>
                </c:pt>
                <c:pt idx="22">
                  <c:v>1.9749212309080457</c:v>
                </c:pt>
                <c:pt idx="23">
                  <c:v>1.9282997324067979</c:v>
                </c:pt>
                <c:pt idx="25">
                  <c:v>2.1643918769774118</c:v>
                </c:pt>
                <c:pt idx="26">
                  <c:v>1.8292273259793321</c:v>
                </c:pt>
                <c:pt idx="27">
                  <c:v>1.9617892228366511</c:v>
                </c:pt>
                <c:pt idx="28">
                  <c:v>1.523081476203064</c:v>
                </c:pt>
                <c:pt idx="29">
                  <c:v>1.416570565831601</c:v>
                </c:pt>
                <c:pt idx="32">
                  <c:v>2.1078579976067013</c:v>
                </c:pt>
                <c:pt idx="33">
                  <c:v>1.5572421360643744</c:v>
                </c:pt>
                <c:pt idx="35">
                  <c:v>1.5693385942098799</c:v>
                </c:pt>
                <c:pt idx="36">
                  <c:v>1.9884843636634235</c:v>
                </c:pt>
                <c:pt idx="37">
                  <c:v>2.0964222885428714</c:v>
                </c:pt>
                <c:pt idx="38">
                  <c:v>1.4366290351031927</c:v>
                </c:pt>
                <c:pt idx="39">
                  <c:v>2.3449331286586772</c:v>
                </c:pt>
                <c:pt idx="42">
                  <c:v>1.84026663374892</c:v>
                </c:pt>
                <c:pt idx="43">
                  <c:v>2.0137084656437132</c:v>
                </c:pt>
                <c:pt idx="44">
                  <c:v>1.9010666498359001</c:v>
                </c:pt>
                <c:pt idx="45">
                  <c:v>1.2113610904370844</c:v>
                </c:pt>
                <c:pt idx="46">
                  <c:v>1.8601733043973732</c:v>
                </c:pt>
                <c:pt idx="48">
                  <c:v>2.2150718434729439</c:v>
                </c:pt>
                <c:pt idx="52">
                  <c:v>1.5548986795978943</c:v>
                </c:pt>
                <c:pt idx="53">
                  <c:v>2.2569314035177888</c:v>
                </c:pt>
                <c:pt idx="54">
                  <c:v>1.8700378154955588</c:v>
                </c:pt>
                <c:pt idx="56">
                  <c:v>1.2372599514384519</c:v>
                </c:pt>
                <c:pt idx="57">
                  <c:v>1.6895277656318322</c:v>
                </c:pt>
                <c:pt idx="58">
                  <c:v>1.3479965156794425</c:v>
                </c:pt>
                <c:pt idx="59">
                  <c:v>2.0836785258769175</c:v>
                </c:pt>
                <c:pt idx="60">
                  <c:v>1.6096522926202521</c:v>
                </c:pt>
                <c:pt idx="61">
                  <c:v>1.5927547640132507</c:v>
                </c:pt>
                <c:pt idx="62">
                  <c:v>1.7431839601852417</c:v>
                </c:pt>
                <c:pt idx="63">
                  <c:v>1.9997728356920561</c:v>
                </c:pt>
                <c:pt idx="65">
                  <c:v>2.1544613385123212</c:v>
                </c:pt>
                <c:pt idx="66">
                  <c:v>1.5191625052644246</c:v>
                </c:pt>
                <c:pt idx="67">
                  <c:v>2.5298733480176212</c:v>
                </c:pt>
                <c:pt idx="70">
                  <c:v>1.4227061910971002</c:v>
                </c:pt>
                <c:pt idx="71">
                  <c:v>1.2542217171502612</c:v>
                </c:pt>
                <c:pt idx="72">
                  <c:v>1.6850903268043245</c:v>
                </c:pt>
                <c:pt idx="73">
                  <c:v>1.6628159300102336</c:v>
                </c:pt>
                <c:pt idx="74">
                  <c:v>1.8736073687630186</c:v>
                </c:pt>
                <c:pt idx="75">
                  <c:v>2.245544848035582</c:v>
                </c:pt>
                <c:pt idx="76">
                  <c:v>1.5612679718824971</c:v>
                </c:pt>
                <c:pt idx="79">
                  <c:v>1.9834971025447214</c:v>
                </c:pt>
                <c:pt idx="80">
                  <c:v>1.3749110972695266</c:v>
                </c:pt>
                <c:pt idx="81">
                  <c:v>2.1994138104507974</c:v>
                </c:pt>
                <c:pt idx="82">
                  <c:v>1.255903661757358</c:v>
                </c:pt>
                <c:pt idx="83">
                  <c:v>2.0659464992861185</c:v>
                </c:pt>
                <c:pt idx="85">
                  <c:v>2.3314271836085845</c:v>
                </c:pt>
                <c:pt idx="86">
                  <c:v>1.6534248061174683</c:v>
                </c:pt>
                <c:pt idx="88">
                  <c:v>1.5600689827127661</c:v>
                </c:pt>
                <c:pt idx="89">
                  <c:v>1.2474154158657902</c:v>
                </c:pt>
                <c:pt idx="91">
                  <c:v>1.2236053955595638</c:v>
                </c:pt>
                <c:pt idx="92">
                  <c:v>1.595035592955836</c:v>
                </c:pt>
                <c:pt idx="94">
                  <c:v>2.0933781644278322</c:v>
                </c:pt>
                <c:pt idx="95">
                  <c:v>2.0578006888222928</c:v>
                </c:pt>
                <c:pt idx="96">
                  <c:v>1.6594488883314977</c:v>
                </c:pt>
                <c:pt idx="98">
                  <c:v>2.2730287128751048</c:v>
                </c:pt>
                <c:pt idx="99">
                  <c:v>1.8346551531733295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E-4F33-A52F-9363165C3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85215"/>
        <c:axId val="745877103"/>
      </c:scatterChart>
      <c:valAx>
        <c:axId val="7456852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77103"/>
        <c:crosses val="autoZero"/>
        <c:crossBetween val="midCat"/>
      </c:valAx>
      <c:valAx>
        <c:axId val="7458771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8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55989.599999999999</c:v>
                </c:pt>
                <c:pt idx="1">
                  <c:v>42427.4</c:v>
                </c:pt>
                <c:pt idx="2">
                  <c:v>82307</c:v>
                </c:pt>
                <c:pt idx="3">
                  <c:v>54914</c:v>
                </c:pt>
                <c:pt idx="4">
                  <c:v>41833.800000000003</c:v>
                </c:pt>
                <c:pt idx="5">
                  <c:v>64395</c:v>
                </c:pt>
                <c:pt idx="6">
                  <c:v>55876.800000000003</c:v>
                </c:pt>
                <c:pt idx="7">
                  <c:v>70092.2</c:v>
                </c:pt>
                <c:pt idx="8">
                  <c:v>62080.2</c:v>
                </c:pt>
                <c:pt idx="9">
                  <c:v>64889.8</c:v>
                </c:pt>
                <c:pt idx="10">
                  <c:v>69673</c:v>
                </c:pt>
                <c:pt idx="11">
                  <c:v>46779.199999999997</c:v>
                </c:pt>
                <c:pt idx="12">
                  <c:v>56610.2</c:v>
                </c:pt>
                <c:pt idx="13">
                  <c:v>51769.599999999999</c:v>
                </c:pt>
                <c:pt idx="14">
                  <c:v>57829.599999999999</c:v>
                </c:pt>
                <c:pt idx="15">
                  <c:v>70570</c:v>
                </c:pt>
                <c:pt idx="16">
                  <c:v>52545.4</c:v>
                </c:pt>
                <c:pt idx="17">
                  <c:v>60479.8</c:v>
                </c:pt>
                <c:pt idx="18">
                  <c:v>62281.8</c:v>
                </c:pt>
                <c:pt idx="19">
                  <c:v>59502.8</c:v>
                </c:pt>
                <c:pt idx="20">
                  <c:v>74012.800000000003</c:v>
                </c:pt>
                <c:pt idx="21">
                  <c:v>41085</c:v>
                </c:pt>
                <c:pt idx="22">
                  <c:v>56748.6</c:v>
                </c:pt>
                <c:pt idx="23">
                  <c:v>58018.8</c:v>
                </c:pt>
                <c:pt idx="24">
                  <c:v>55028.2</c:v>
                </c:pt>
                <c:pt idx="25">
                  <c:v>45587.6</c:v>
                </c:pt>
                <c:pt idx="26">
                  <c:v>47632</c:v>
                </c:pt>
                <c:pt idx="27">
                  <c:v>58316.4</c:v>
                </c:pt>
                <c:pt idx="28">
                  <c:v>67253.399999999994</c:v>
                </c:pt>
                <c:pt idx="29">
                  <c:v>53774.400000000001</c:v>
                </c:pt>
                <c:pt idx="30">
                  <c:v>74153</c:v>
                </c:pt>
                <c:pt idx="31">
                  <c:v>37804.800000000003</c:v>
                </c:pt>
                <c:pt idx="32">
                  <c:v>49959.6</c:v>
                </c:pt>
                <c:pt idx="33">
                  <c:v>37996.800000000003</c:v>
                </c:pt>
                <c:pt idx="34">
                  <c:v>44647.6</c:v>
                </c:pt>
                <c:pt idx="35">
                  <c:v>72537.8</c:v>
                </c:pt>
                <c:pt idx="36">
                  <c:v>52680.2</c:v>
                </c:pt>
                <c:pt idx="37">
                  <c:v>60895.6</c:v>
                </c:pt>
                <c:pt idx="38">
                  <c:v>68230.399999999994</c:v>
                </c:pt>
                <c:pt idx="39">
                  <c:v>42832.800000000003</c:v>
                </c:pt>
                <c:pt idx="40">
                  <c:v>80418.399999999994</c:v>
                </c:pt>
                <c:pt idx="41">
                  <c:v>75059.399999999994</c:v>
                </c:pt>
                <c:pt idx="42">
                  <c:v>47764.800000000003</c:v>
                </c:pt>
                <c:pt idx="43">
                  <c:v>51841</c:v>
                </c:pt>
                <c:pt idx="44">
                  <c:v>65393.4</c:v>
                </c:pt>
                <c:pt idx="45">
                  <c:v>77220.2</c:v>
                </c:pt>
                <c:pt idx="46">
                  <c:v>66306.8</c:v>
                </c:pt>
                <c:pt idx="47">
                  <c:v>60669</c:v>
                </c:pt>
                <c:pt idx="48">
                  <c:v>38426.400000000001</c:v>
                </c:pt>
                <c:pt idx="49">
                  <c:v>60436.6</c:v>
                </c:pt>
                <c:pt idx="50">
                  <c:v>70781.600000000006</c:v>
                </c:pt>
                <c:pt idx="51">
                  <c:v>75175.199999999997</c:v>
                </c:pt>
                <c:pt idx="52">
                  <c:v>82631.8</c:v>
                </c:pt>
                <c:pt idx="53">
                  <c:v>46493.4</c:v>
                </c:pt>
                <c:pt idx="54">
                  <c:v>58356.800000000003</c:v>
                </c:pt>
                <c:pt idx="55">
                  <c:v>31892.400000000001</c:v>
                </c:pt>
                <c:pt idx="56">
                  <c:v>70396.800000000003</c:v>
                </c:pt>
                <c:pt idx="57">
                  <c:v>48526.400000000001</c:v>
                </c:pt>
                <c:pt idx="58">
                  <c:v>69119.8</c:v>
                </c:pt>
                <c:pt idx="59">
                  <c:v>50862.8</c:v>
                </c:pt>
                <c:pt idx="60">
                  <c:v>36355.599999999999</c:v>
                </c:pt>
                <c:pt idx="61">
                  <c:v>60310.6</c:v>
                </c:pt>
                <c:pt idx="62">
                  <c:v>57817.4</c:v>
                </c:pt>
                <c:pt idx="63">
                  <c:v>43533.599999999999</c:v>
                </c:pt>
                <c:pt idx="64">
                  <c:v>42839.199999999997</c:v>
                </c:pt>
                <c:pt idx="65">
                  <c:v>53712.4</c:v>
                </c:pt>
                <c:pt idx="66">
                  <c:v>44249.2</c:v>
                </c:pt>
                <c:pt idx="67">
                  <c:v>50452.800000000003</c:v>
                </c:pt>
                <c:pt idx="68">
                  <c:v>60422.8</c:v>
                </c:pt>
                <c:pt idx="69">
                  <c:v>56437</c:v>
                </c:pt>
                <c:pt idx="70">
                  <c:v>50678</c:v>
                </c:pt>
                <c:pt idx="71">
                  <c:v>39367.800000000003</c:v>
                </c:pt>
                <c:pt idx="72">
                  <c:v>47410.2</c:v>
                </c:pt>
                <c:pt idx="73">
                  <c:v>71441.600000000006</c:v>
                </c:pt>
                <c:pt idx="74">
                  <c:v>49957.2</c:v>
                </c:pt>
                <c:pt idx="75">
                  <c:v>35988.800000000003</c:v>
                </c:pt>
                <c:pt idx="76">
                  <c:v>47308.4</c:v>
                </c:pt>
                <c:pt idx="77">
                  <c:v>48476.4</c:v>
                </c:pt>
                <c:pt idx="78">
                  <c:v>83906.6</c:v>
                </c:pt>
                <c:pt idx="79">
                  <c:v>51567.199999999997</c:v>
                </c:pt>
                <c:pt idx="80">
                  <c:v>46624.4</c:v>
                </c:pt>
                <c:pt idx="81">
                  <c:v>41250.800000000003</c:v>
                </c:pt>
                <c:pt idx="82">
                  <c:v>66412.600000000006</c:v>
                </c:pt>
                <c:pt idx="83">
                  <c:v>58071.6</c:v>
                </c:pt>
                <c:pt idx="84">
                  <c:v>59115</c:v>
                </c:pt>
                <c:pt idx="85">
                  <c:v>45441.8</c:v>
                </c:pt>
                <c:pt idx="86">
                  <c:v>58182.2</c:v>
                </c:pt>
                <c:pt idx="87">
                  <c:v>88830.6</c:v>
                </c:pt>
                <c:pt idx="88">
                  <c:v>49876</c:v>
                </c:pt>
                <c:pt idx="89">
                  <c:v>60539.6</c:v>
                </c:pt>
                <c:pt idx="90">
                  <c:v>47471.6</c:v>
                </c:pt>
                <c:pt idx="91">
                  <c:v>56978.8</c:v>
                </c:pt>
                <c:pt idx="92">
                  <c:v>66424.399999999994</c:v>
                </c:pt>
                <c:pt idx="93">
                  <c:v>37185.4</c:v>
                </c:pt>
                <c:pt idx="94">
                  <c:v>63249</c:v>
                </c:pt>
                <c:pt idx="95">
                  <c:v>52329.8</c:v>
                </c:pt>
                <c:pt idx="96">
                  <c:v>49594.400000000001</c:v>
                </c:pt>
                <c:pt idx="97">
                  <c:v>69158.8</c:v>
                </c:pt>
                <c:pt idx="98">
                  <c:v>54624.6</c:v>
                </c:pt>
                <c:pt idx="99">
                  <c:v>54145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1.5633974881049337</c:v>
                </c:pt>
                <c:pt idx="1">
                  <c:v>1.9944894101453305</c:v>
                </c:pt>
                <c:pt idx="2">
                  <c:v>1.1011943091110112</c:v>
                </c:pt>
                <c:pt idx="3">
                  <c:v>2.1487416687912009</c:v>
                </c:pt>
                <c:pt idx="4">
                  <c:v>1.1886321586850823</c:v>
                </c:pt>
                <c:pt idx="5">
                  <c:v>1.5340787328208711</c:v>
                </c:pt>
                <c:pt idx="6">
                  <c:v>1.7091172006986799</c:v>
                </c:pt>
                <c:pt idx="7">
                  <c:v>1.57816418945332</c:v>
                </c:pt>
                <c:pt idx="8">
                  <c:v>2.0677285189158541</c:v>
                </c:pt>
                <c:pt idx="9">
                  <c:v>1.7044281227558105</c:v>
                </c:pt>
                <c:pt idx="10">
                  <c:v>1.3218176338036256</c:v>
                </c:pt>
                <c:pt idx="11">
                  <c:v>2.0745545028559702</c:v>
                </c:pt>
                <c:pt idx="12">
                  <c:v>1.4869935100034977</c:v>
                </c:pt>
                <c:pt idx="13">
                  <c:v>1.6765244467795772</c:v>
                </c:pt>
                <c:pt idx="14">
                  <c:v>1.71166668972291</c:v>
                </c:pt>
                <c:pt idx="15">
                  <c:v>1.7541164800906901</c:v>
                </c:pt>
                <c:pt idx="16">
                  <c:v>1.1368454707738451</c:v>
                </c:pt>
                <c:pt idx="17">
                  <c:v>1.5963015750713461</c:v>
                </c:pt>
                <c:pt idx="18">
                  <c:v>1.8421432906563393</c:v>
                </c:pt>
                <c:pt idx="19">
                  <c:v>1.637032206887743</c:v>
                </c:pt>
                <c:pt idx="20">
                  <c:v>1.8555844394483116</c:v>
                </c:pt>
                <c:pt idx="21">
                  <c:v>1.9350371181696482</c:v>
                </c:pt>
                <c:pt idx="22">
                  <c:v>1.9129811131904577</c:v>
                </c:pt>
                <c:pt idx="23">
                  <c:v>1.8955752273401034</c:v>
                </c:pt>
                <c:pt idx="24">
                  <c:v>1.1084135043486794</c:v>
                </c:pt>
                <c:pt idx="25">
                  <c:v>2.0631706867656994</c:v>
                </c:pt>
                <c:pt idx="26">
                  <c:v>1.7712252267383273</c:v>
                </c:pt>
                <c:pt idx="27">
                  <c:v>2.0477772976384001</c:v>
                </c:pt>
                <c:pt idx="28">
                  <c:v>1.6567043450591348</c:v>
                </c:pt>
                <c:pt idx="29">
                  <c:v>1.388857895206641</c:v>
                </c:pt>
                <c:pt idx="30">
                  <c:v>1.1033538764446482</c:v>
                </c:pt>
                <c:pt idx="31">
                  <c:v>1.1718617741662434</c:v>
                </c:pt>
                <c:pt idx="32">
                  <c:v>2.1517386047926728</c:v>
                </c:pt>
                <c:pt idx="33">
                  <c:v>1.4321995536466228</c:v>
                </c:pt>
                <c:pt idx="34">
                  <c:v>1.1595024144634873</c:v>
                </c:pt>
                <c:pt idx="35">
                  <c:v>1.6697363305752311</c:v>
                </c:pt>
                <c:pt idx="36">
                  <c:v>1.9747457298947233</c:v>
                </c:pt>
                <c:pt idx="37">
                  <c:v>2.1027463396370183</c:v>
                </c:pt>
                <c:pt idx="38">
                  <c:v>1.4398127520870463</c:v>
                </c:pt>
                <c:pt idx="39">
                  <c:v>2.3998431108869838</c:v>
                </c:pt>
                <c:pt idx="40">
                  <c:v>1.2353889159694798</c:v>
                </c:pt>
                <c:pt idx="41">
                  <c:v>1.0154890659930669</c:v>
                </c:pt>
                <c:pt idx="42">
                  <c:v>1.8726761129534719</c:v>
                </c:pt>
                <c:pt idx="43">
                  <c:v>2.0584865261086787</c:v>
                </c:pt>
                <c:pt idx="44">
                  <c:v>1.7311227126896598</c:v>
                </c:pt>
                <c:pt idx="45">
                  <c:v>1.2598646468152117</c:v>
                </c:pt>
                <c:pt idx="46">
                  <c:v>1.8021681034222734</c:v>
                </c:pt>
                <c:pt idx="47">
                  <c:v>1.3502777365705714</c:v>
                </c:pt>
                <c:pt idx="48">
                  <c:v>2.2729685840984324</c:v>
                </c:pt>
                <c:pt idx="49">
                  <c:v>1.3918056277156559</c:v>
                </c:pt>
                <c:pt idx="50">
                  <c:v>1.1316924172383782</c:v>
                </c:pt>
                <c:pt idx="51">
                  <c:v>1.3730059913375687</c:v>
                </c:pt>
                <c:pt idx="52">
                  <c:v>1.531335393879838</c:v>
                </c:pt>
                <c:pt idx="53">
                  <c:v>2.2803666757002068</c:v>
                </c:pt>
                <c:pt idx="54">
                  <c:v>1.8219127847997147</c:v>
                </c:pt>
                <c:pt idx="55">
                  <c:v>1.5986253778329633</c:v>
                </c:pt>
                <c:pt idx="56">
                  <c:v>1.2484658393563344</c:v>
                </c:pt>
                <c:pt idx="57">
                  <c:v>1.5838595074021562</c:v>
                </c:pt>
                <c:pt idx="58">
                  <c:v>1.3430160388195567</c:v>
                </c:pt>
                <c:pt idx="59">
                  <c:v>2.0091894272434865</c:v>
                </c:pt>
                <c:pt idx="60">
                  <c:v>1.6964649187470431</c:v>
                </c:pt>
                <c:pt idx="61">
                  <c:v>1.6103305223294082</c:v>
                </c:pt>
                <c:pt idx="62">
                  <c:v>1.7967947365326009</c:v>
                </c:pt>
                <c:pt idx="63">
                  <c:v>2.0710669459911424</c:v>
                </c:pt>
                <c:pt idx="64">
                  <c:v>1.0334460027264749</c:v>
                </c:pt>
                <c:pt idx="65">
                  <c:v>2.1304577713898465</c:v>
                </c:pt>
                <c:pt idx="66">
                  <c:v>1.5870343418638078</c:v>
                </c:pt>
                <c:pt idx="67">
                  <c:v>2.5189484032600764</c:v>
                </c:pt>
                <c:pt idx="68">
                  <c:v>1.0220645186916197</c:v>
                </c:pt>
                <c:pt idx="69">
                  <c:v>1.0608466077218845</c:v>
                </c:pt>
                <c:pt idx="70">
                  <c:v>1.3355696752042305</c:v>
                </c:pt>
                <c:pt idx="71">
                  <c:v>1.194656546720924</c:v>
                </c:pt>
                <c:pt idx="72">
                  <c:v>1.6076709231346842</c:v>
                </c:pt>
                <c:pt idx="73">
                  <c:v>1.7545099773801258</c:v>
                </c:pt>
                <c:pt idx="74">
                  <c:v>1.9687852801998511</c:v>
                </c:pt>
                <c:pt idx="75">
                  <c:v>2.1042657715733784</c:v>
                </c:pt>
                <c:pt idx="76">
                  <c:v>1.5736317440454548</c:v>
                </c:pt>
                <c:pt idx="77">
                  <c:v>1.0241890899489237</c:v>
                </c:pt>
                <c:pt idx="78">
                  <c:v>1.3208615293671773</c:v>
                </c:pt>
                <c:pt idx="79">
                  <c:v>2.0152150979692518</c:v>
                </c:pt>
                <c:pt idx="80">
                  <c:v>1.3352879608102195</c:v>
                </c:pt>
                <c:pt idx="81">
                  <c:v>1.7263180350441687</c:v>
                </c:pt>
                <c:pt idx="82">
                  <c:v>1.1700339995723703</c:v>
                </c:pt>
                <c:pt idx="83">
                  <c:v>2.1194869781442218</c:v>
                </c:pt>
                <c:pt idx="84">
                  <c:v>1.1446671741520764</c:v>
                </c:pt>
                <c:pt idx="85">
                  <c:v>2.3237415771382293</c:v>
                </c:pt>
                <c:pt idx="86">
                  <c:v>1.6324924117685478</c:v>
                </c:pt>
                <c:pt idx="87">
                  <c:v>1.2629544323690258</c:v>
                </c:pt>
                <c:pt idx="88">
                  <c:v>1.5061552650573422</c:v>
                </c:pt>
                <c:pt idx="89">
                  <c:v>1.082299850015527</c:v>
                </c:pt>
                <c:pt idx="90">
                  <c:v>1.0168816724104517</c:v>
                </c:pt>
                <c:pt idx="91">
                  <c:v>1.1600279402163611</c:v>
                </c:pt>
                <c:pt idx="92">
                  <c:v>1.5777033740613391</c:v>
                </c:pt>
                <c:pt idx="93">
                  <c:v>1.2694767301145073</c:v>
                </c:pt>
                <c:pt idx="94">
                  <c:v>2.0224667583677212</c:v>
                </c:pt>
                <c:pt idx="95">
                  <c:v>2.1154867780882021</c:v>
                </c:pt>
                <c:pt idx="96">
                  <c:v>1.7735873405061862</c:v>
                </c:pt>
                <c:pt idx="97">
                  <c:v>1.3039555342197955</c:v>
                </c:pt>
                <c:pt idx="98">
                  <c:v>2.1585146618922613</c:v>
                </c:pt>
                <c:pt idx="99">
                  <c:v>1.6938590820943762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3-49AD-B038-9AD4728A8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88015"/>
        <c:axId val="745854223"/>
      </c:scatterChart>
      <c:valAx>
        <c:axId val="745588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54223"/>
        <c:crosses val="autoZero"/>
        <c:crossBetween val="midCat"/>
      </c:valAx>
      <c:valAx>
        <c:axId val="745854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8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41833.800000000003</c:v>
                </c:pt>
                <c:pt idx="13">
                  <c:v>51769.599999999999</c:v>
                </c:pt>
                <c:pt idx="19">
                  <c:v>59502.8</c:v>
                </c:pt>
                <c:pt idx="23">
                  <c:v>58018.8</c:v>
                </c:pt>
                <c:pt idx="25">
                  <c:v>45587.6</c:v>
                </c:pt>
                <c:pt idx="27">
                  <c:v>58316.4</c:v>
                </c:pt>
                <c:pt idx="41">
                  <c:v>75059.399999999994</c:v>
                </c:pt>
                <c:pt idx="42">
                  <c:v>47764.800000000003</c:v>
                </c:pt>
                <c:pt idx="70">
                  <c:v>50678</c:v>
                </c:pt>
                <c:pt idx="74">
                  <c:v>49957.2</c:v>
                </c:pt>
                <c:pt idx="75">
                  <c:v>35988.800000000003</c:v>
                </c:pt>
                <c:pt idx="79">
                  <c:v>51567.199999999997</c:v>
                </c:pt>
                <c:pt idx="81">
                  <c:v>41250.800000000003</c:v>
                </c:pt>
                <c:pt idx="82">
                  <c:v>66412.600000000006</c:v>
                </c:pt>
                <c:pt idx="84">
                  <c:v>59115</c:v>
                </c:pt>
                <c:pt idx="88">
                  <c:v>49876</c:v>
                </c:pt>
                <c:pt idx="90">
                  <c:v>47471.6</c:v>
                </c:pt>
                <c:pt idx="94">
                  <c:v>63249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1.1886321586850823</c:v>
                </c:pt>
                <c:pt idx="9">
                  <c:v>1.6765244467795772</c:v>
                </c:pt>
                <c:pt idx="15">
                  <c:v>1.637032206887743</c:v>
                </c:pt>
                <c:pt idx="19">
                  <c:v>1.8955752273401034</c:v>
                </c:pt>
                <c:pt idx="21">
                  <c:v>2.0631706867656994</c:v>
                </c:pt>
                <c:pt idx="23">
                  <c:v>2.0477772976384001</c:v>
                </c:pt>
                <c:pt idx="37">
                  <c:v>1.0154890659930669</c:v>
                </c:pt>
                <c:pt idx="38">
                  <c:v>1.8726761129534719</c:v>
                </c:pt>
                <c:pt idx="66">
                  <c:v>1.3355696752042305</c:v>
                </c:pt>
                <c:pt idx="70">
                  <c:v>1.9687852801998511</c:v>
                </c:pt>
                <c:pt idx="71">
                  <c:v>2.1042657715733784</c:v>
                </c:pt>
                <c:pt idx="75">
                  <c:v>2.0152150979692518</c:v>
                </c:pt>
                <c:pt idx="77">
                  <c:v>1.7263180350441687</c:v>
                </c:pt>
                <c:pt idx="78">
                  <c:v>1.1700339995723703</c:v>
                </c:pt>
                <c:pt idx="80">
                  <c:v>1.1446671741520764</c:v>
                </c:pt>
                <c:pt idx="84">
                  <c:v>1.5061552650573422</c:v>
                </c:pt>
                <c:pt idx="86">
                  <c:v>1.0168816724104517</c:v>
                </c:pt>
                <c:pt idx="90">
                  <c:v>2.0224667583677212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4-4F46-961E-F5E825FF4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55989.599999999999</c:v>
                </c:pt>
                <c:pt idx="1">
                  <c:v>42427.4</c:v>
                </c:pt>
                <c:pt idx="5">
                  <c:v>64395</c:v>
                </c:pt>
                <c:pt idx="6">
                  <c:v>55876.800000000003</c:v>
                </c:pt>
                <c:pt idx="9">
                  <c:v>64889.8</c:v>
                </c:pt>
                <c:pt idx="15">
                  <c:v>70570</c:v>
                </c:pt>
                <c:pt idx="17">
                  <c:v>60479.8</c:v>
                </c:pt>
                <c:pt idx="20">
                  <c:v>74012.800000000003</c:v>
                </c:pt>
                <c:pt idx="29">
                  <c:v>53774.400000000001</c:v>
                </c:pt>
                <c:pt idx="31">
                  <c:v>37804.800000000003</c:v>
                </c:pt>
                <c:pt idx="32">
                  <c:v>49959.6</c:v>
                </c:pt>
                <c:pt idx="39">
                  <c:v>42832.800000000003</c:v>
                </c:pt>
                <c:pt idx="40">
                  <c:v>80418.399999999994</c:v>
                </c:pt>
                <c:pt idx="43">
                  <c:v>51841</c:v>
                </c:pt>
                <c:pt idx="45">
                  <c:v>77220.2</c:v>
                </c:pt>
                <c:pt idx="49">
                  <c:v>60436.6</c:v>
                </c:pt>
                <c:pt idx="50">
                  <c:v>70781.600000000006</c:v>
                </c:pt>
                <c:pt idx="51">
                  <c:v>75175.199999999997</c:v>
                </c:pt>
                <c:pt idx="52">
                  <c:v>82631.8</c:v>
                </c:pt>
                <c:pt idx="55">
                  <c:v>31892.400000000001</c:v>
                </c:pt>
                <c:pt idx="56">
                  <c:v>70396.800000000003</c:v>
                </c:pt>
                <c:pt idx="61">
                  <c:v>60310.6</c:v>
                </c:pt>
                <c:pt idx="68">
                  <c:v>60422.8</c:v>
                </c:pt>
                <c:pt idx="69">
                  <c:v>56437</c:v>
                </c:pt>
                <c:pt idx="77">
                  <c:v>48476.4</c:v>
                </c:pt>
                <c:pt idx="78">
                  <c:v>83906.6</c:v>
                </c:pt>
                <c:pt idx="80">
                  <c:v>46624.4</c:v>
                </c:pt>
                <c:pt idx="87">
                  <c:v>88830.6</c:v>
                </c:pt>
                <c:pt idx="91">
                  <c:v>56978.8</c:v>
                </c:pt>
                <c:pt idx="92">
                  <c:v>66424.399999999994</c:v>
                </c:pt>
                <c:pt idx="95">
                  <c:v>52329.8</c:v>
                </c:pt>
                <c:pt idx="97">
                  <c:v>69158.8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1.5633974881049337</c:v>
                </c:pt>
                <c:pt idx="1">
                  <c:v>1.9944894101453305</c:v>
                </c:pt>
                <c:pt idx="5">
                  <c:v>1.5340787328208711</c:v>
                </c:pt>
                <c:pt idx="6">
                  <c:v>1.7091172006986799</c:v>
                </c:pt>
                <c:pt idx="9">
                  <c:v>1.7044281227558105</c:v>
                </c:pt>
                <c:pt idx="15">
                  <c:v>1.7541164800906901</c:v>
                </c:pt>
                <c:pt idx="17">
                  <c:v>1.5963015750713461</c:v>
                </c:pt>
                <c:pt idx="20">
                  <c:v>1.8555844394483116</c:v>
                </c:pt>
                <c:pt idx="29">
                  <c:v>1.388857895206641</c:v>
                </c:pt>
                <c:pt idx="31">
                  <c:v>1.1718617741662434</c:v>
                </c:pt>
                <c:pt idx="32">
                  <c:v>2.1517386047926728</c:v>
                </c:pt>
                <c:pt idx="39">
                  <c:v>2.3998431108869838</c:v>
                </c:pt>
                <c:pt idx="40">
                  <c:v>1.2353889159694798</c:v>
                </c:pt>
                <c:pt idx="43">
                  <c:v>2.0584865261086787</c:v>
                </c:pt>
                <c:pt idx="45">
                  <c:v>1.2598646468152117</c:v>
                </c:pt>
                <c:pt idx="49">
                  <c:v>1.3918056277156559</c:v>
                </c:pt>
                <c:pt idx="50">
                  <c:v>1.1316924172383782</c:v>
                </c:pt>
                <c:pt idx="51">
                  <c:v>1.3730059913375687</c:v>
                </c:pt>
                <c:pt idx="52">
                  <c:v>1.531335393879838</c:v>
                </c:pt>
                <c:pt idx="55">
                  <c:v>1.5986253778329633</c:v>
                </c:pt>
                <c:pt idx="56">
                  <c:v>1.2484658393563344</c:v>
                </c:pt>
                <c:pt idx="61">
                  <c:v>1.6103305223294082</c:v>
                </c:pt>
                <c:pt idx="68">
                  <c:v>1.0220645186916197</c:v>
                </c:pt>
                <c:pt idx="69">
                  <c:v>1.0608466077218845</c:v>
                </c:pt>
                <c:pt idx="77">
                  <c:v>1.0241890899489237</c:v>
                </c:pt>
                <c:pt idx="78">
                  <c:v>1.3208615293671773</c:v>
                </c:pt>
                <c:pt idx="80">
                  <c:v>1.3352879608102195</c:v>
                </c:pt>
                <c:pt idx="87">
                  <c:v>1.2629544323690258</c:v>
                </c:pt>
                <c:pt idx="91">
                  <c:v>1.1600279402163611</c:v>
                </c:pt>
                <c:pt idx="92">
                  <c:v>1.5777033740613391</c:v>
                </c:pt>
                <c:pt idx="95">
                  <c:v>2.1154867780882021</c:v>
                </c:pt>
                <c:pt idx="97">
                  <c:v>1.3039555342197955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4-4F46-961E-F5E825FF4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54914</c:v>
                </c:pt>
                <c:pt idx="8">
                  <c:v>62080.2</c:v>
                </c:pt>
                <c:pt idx="11">
                  <c:v>46779.199999999997</c:v>
                </c:pt>
                <c:pt idx="12">
                  <c:v>56610.2</c:v>
                </c:pt>
                <c:pt idx="14">
                  <c:v>57829.599999999999</c:v>
                </c:pt>
                <c:pt idx="16">
                  <c:v>52545.4</c:v>
                </c:pt>
                <c:pt idx="18">
                  <c:v>62281.8</c:v>
                </c:pt>
                <c:pt idx="21">
                  <c:v>41085</c:v>
                </c:pt>
                <c:pt idx="26">
                  <c:v>47632</c:v>
                </c:pt>
                <c:pt idx="33">
                  <c:v>37996.800000000003</c:v>
                </c:pt>
                <c:pt idx="34">
                  <c:v>44647.6</c:v>
                </c:pt>
                <c:pt idx="36">
                  <c:v>52680.2</c:v>
                </c:pt>
                <c:pt idx="37">
                  <c:v>60895.6</c:v>
                </c:pt>
                <c:pt idx="47">
                  <c:v>60669</c:v>
                </c:pt>
                <c:pt idx="48">
                  <c:v>38426.400000000001</c:v>
                </c:pt>
                <c:pt idx="53">
                  <c:v>46493.4</c:v>
                </c:pt>
                <c:pt idx="57">
                  <c:v>48526.400000000001</c:v>
                </c:pt>
                <c:pt idx="60">
                  <c:v>36355.599999999999</c:v>
                </c:pt>
                <c:pt idx="62">
                  <c:v>57817.4</c:v>
                </c:pt>
                <c:pt idx="63">
                  <c:v>43533.599999999999</c:v>
                </c:pt>
                <c:pt idx="64">
                  <c:v>42839.199999999997</c:v>
                </c:pt>
                <c:pt idx="66">
                  <c:v>44249.2</c:v>
                </c:pt>
                <c:pt idx="67">
                  <c:v>50452.800000000003</c:v>
                </c:pt>
                <c:pt idx="71">
                  <c:v>39367.800000000003</c:v>
                </c:pt>
                <c:pt idx="72">
                  <c:v>47410.2</c:v>
                </c:pt>
                <c:pt idx="76">
                  <c:v>47308.4</c:v>
                </c:pt>
                <c:pt idx="83">
                  <c:v>58071.6</c:v>
                </c:pt>
                <c:pt idx="85">
                  <c:v>45441.8</c:v>
                </c:pt>
                <c:pt idx="86">
                  <c:v>58182.2</c:v>
                </c:pt>
                <c:pt idx="93">
                  <c:v>37185.4</c:v>
                </c:pt>
                <c:pt idx="96">
                  <c:v>49594.400000000001</c:v>
                </c:pt>
                <c:pt idx="99">
                  <c:v>54145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2.1487416687912009</c:v>
                </c:pt>
                <c:pt idx="8">
                  <c:v>2.0677285189158541</c:v>
                </c:pt>
                <c:pt idx="11">
                  <c:v>2.0745545028559702</c:v>
                </c:pt>
                <c:pt idx="12">
                  <c:v>1.4869935100034977</c:v>
                </c:pt>
                <c:pt idx="14">
                  <c:v>1.71166668972291</c:v>
                </c:pt>
                <c:pt idx="16">
                  <c:v>1.1368454707738451</c:v>
                </c:pt>
                <c:pt idx="18">
                  <c:v>1.8421432906563393</c:v>
                </c:pt>
                <c:pt idx="21">
                  <c:v>1.9350371181696482</c:v>
                </c:pt>
                <c:pt idx="26">
                  <c:v>1.7712252267383273</c:v>
                </c:pt>
                <c:pt idx="33">
                  <c:v>1.4321995536466228</c:v>
                </c:pt>
                <c:pt idx="34">
                  <c:v>1.1595024144634873</c:v>
                </c:pt>
                <c:pt idx="36">
                  <c:v>1.9747457298947233</c:v>
                </c:pt>
                <c:pt idx="37">
                  <c:v>2.1027463396370183</c:v>
                </c:pt>
                <c:pt idx="47">
                  <c:v>1.3502777365705714</c:v>
                </c:pt>
                <c:pt idx="48">
                  <c:v>2.2729685840984324</c:v>
                </c:pt>
                <c:pt idx="53">
                  <c:v>2.2803666757002068</c:v>
                </c:pt>
                <c:pt idx="57">
                  <c:v>1.5838595074021562</c:v>
                </c:pt>
                <c:pt idx="60">
                  <c:v>1.6964649187470431</c:v>
                </c:pt>
                <c:pt idx="62">
                  <c:v>1.7967947365326009</c:v>
                </c:pt>
                <c:pt idx="63">
                  <c:v>2.0710669459911424</c:v>
                </c:pt>
                <c:pt idx="64">
                  <c:v>1.0334460027264749</c:v>
                </c:pt>
                <c:pt idx="66">
                  <c:v>1.5870343418638078</c:v>
                </c:pt>
                <c:pt idx="67">
                  <c:v>2.5189484032600764</c:v>
                </c:pt>
                <c:pt idx="71">
                  <c:v>1.194656546720924</c:v>
                </c:pt>
                <c:pt idx="72">
                  <c:v>1.6076709231346842</c:v>
                </c:pt>
                <c:pt idx="76">
                  <c:v>1.5736317440454548</c:v>
                </c:pt>
                <c:pt idx="83">
                  <c:v>2.1194869781442218</c:v>
                </c:pt>
                <c:pt idx="85">
                  <c:v>2.3237415771382293</c:v>
                </c:pt>
                <c:pt idx="86">
                  <c:v>1.6324924117685478</c:v>
                </c:pt>
                <c:pt idx="93">
                  <c:v>1.2694767301145073</c:v>
                </c:pt>
                <c:pt idx="96">
                  <c:v>1.7735873405061862</c:v>
                </c:pt>
                <c:pt idx="99">
                  <c:v>1.6938590820943762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4-4F46-961E-F5E825FF4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82307</c:v>
                </c:pt>
                <c:pt idx="7">
                  <c:v>70092.2</c:v>
                </c:pt>
                <c:pt idx="10">
                  <c:v>69673</c:v>
                </c:pt>
                <c:pt idx="22">
                  <c:v>56748.6</c:v>
                </c:pt>
                <c:pt idx="24">
                  <c:v>55028.2</c:v>
                </c:pt>
                <c:pt idx="28">
                  <c:v>67253.399999999994</c:v>
                </c:pt>
                <c:pt idx="30">
                  <c:v>74153</c:v>
                </c:pt>
                <c:pt idx="35">
                  <c:v>72537.8</c:v>
                </c:pt>
                <c:pt idx="38">
                  <c:v>68230.399999999994</c:v>
                </c:pt>
                <c:pt idx="44">
                  <c:v>65393.4</c:v>
                </c:pt>
                <c:pt idx="46">
                  <c:v>66306.8</c:v>
                </c:pt>
                <c:pt idx="54">
                  <c:v>58356.800000000003</c:v>
                </c:pt>
                <c:pt idx="58">
                  <c:v>69119.8</c:v>
                </c:pt>
                <c:pt idx="59">
                  <c:v>50862.8</c:v>
                </c:pt>
                <c:pt idx="65">
                  <c:v>53712.4</c:v>
                </c:pt>
                <c:pt idx="73">
                  <c:v>71441.600000000006</c:v>
                </c:pt>
                <c:pt idx="89">
                  <c:v>60539.6</c:v>
                </c:pt>
                <c:pt idx="98">
                  <c:v>54624.6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1.1011943091110112</c:v>
                </c:pt>
                <c:pt idx="7">
                  <c:v>1.57816418945332</c:v>
                </c:pt>
                <c:pt idx="10">
                  <c:v>1.3218176338036256</c:v>
                </c:pt>
                <c:pt idx="22">
                  <c:v>1.9129811131904577</c:v>
                </c:pt>
                <c:pt idx="24">
                  <c:v>1.1084135043486794</c:v>
                </c:pt>
                <c:pt idx="28">
                  <c:v>1.6567043450591348</c:v>
                </c:pt>
                <c:pt idx="30">
                  <c:v>1.1033538764446482</c:v>
                </c:pt>
                <c:pt idx="35">
                  <c:v>1.6697363305752311</c:v>
                </c:pt>
                <c:pt idx="38">
                  <c:v>1.4398127520870463</c:v>
                </c:pt>
                <c:pt idx="44">
                  <c:v>1.7311227126896598</c:v>
                </c:pt>
                <c:pt idx="46">
                  <c:v>1.8021681034222734</c:v>
                </c:pt>
                <c:pt idx="54">
                  <c:v>1.8219127847997147</c:v>
                </c:pt>
                <c:pt idx="58">
                  <c:v>1.3430160388195567</c:v>
                </c:pt>
                <c:pt idx="59">
                  <c:v>2.0091894272434865</c:v>
                </c:pt>
                <c:pt idx="65">
                  <c:v>2.1304577713898465</c:v>
                </c:pt>
                <c:pt idx="73">
                  <c:v>1.7545099773801258</c:v>
                </c:pt>
                <c:pt idx="89">
                  <c:v>1.082299850015527</c:v>
                </c:pt>
                <c:pt idx="98">
                  <c:v>2.1585146618922613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4-4F46-961E-F5E825FF4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04415"/>
        <c:axId val="745860047"/>
      </c:scatterChart>
      <c:valAx>
        <c:axId val="745604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60047"/>
        <c:crosses val="autoZero"/>
        <c:crossBetween val="midCat"/>
      </c:valAx>
      <c:valAx>
        <c:axId val="7458600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0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82307</c:v>
                </c:pt>
                <c:pt idx="4">
                  <c:v>41833.800000000003</c:v>
                </c:pt>
                <c:pt idx="16">
                  <c:v>52545.4</c:v>
                </c:pt>
                <c:pt idx="24">
                  <c:v>55028.2</c:v>
                </c:pt>
                <c:pt idx="34">
                  <c:v>44647.6</c:v>
                </c:pt>
                <c:pt idx="40">
                  <c:v>80418.399999999994</c:v>
                </c:pt>
                <c:pt idx="41">
                  <c:v>75059.399999999994</c:v>
                </c:pt>
                <c:pt idx="45">
                  <c:v>77220.2</c:v>
                </c:pt>
                <c:pt idx="47">
                  <c:v>60669</c:v>
                </c:pt>
                <c:pt idx="49">
                  <c:v>60436.6</c:v>
                </c:pt>
                <c:pt idx="50">
                  <c:v>70781.600000000006</c:v>
                </c:pt>
                <c:pt idx="56">
                  <c:v>70396.800000000003</c:v>
                </c:pt>
                <c:pt idx="64">
                  <c:v>42839.199999999997</c:v>
                </c:pt>
                <c:pt idx="68">
                  <c:v>60422.8</c:v>
                </c:pt>
                <c:pt idx="69">
                  <c:v>56437</c:v>
                </c:pt>
                <c:pt idx="71">
                  <c:v>39367.800000000003</c:v>
                </c:pt>
                <c:pt idx="77">
                  <c:v>48476.4</c:v>
                </c:pt>
                <c:pt idx="80">
                  <c:v>46624.4</c:v>
                </c:pt>
                <c:pt idx="82">
                  <c:v>66412.600000000006</c:v>
                </c:pt>
                <c:pt idx="84">
                  <c:v>59115</c:v>
                </c:pt>
                <c:pt idx="87">
                  <c:v>88830.6</c:v>
                </c:pt>
                <c:pt idx="90">
                  <c:v>47471.6</c:v>
                </c:pt>
                <c:pt idx="93">
                  <c:v>37185.4</c:v>
                </c:pt>
                <c:pt idx="97">
                  <c:v>69158.8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1.1011943091110112</c:v>
                </c:pt>
                <c:pt idx="2">
                  <c:v>1.1886321586850823</c:v>
                </c:pt>
                <c:pt idx="14">
                  <c:v>1.1368454707738451</c:v>
                </c:pt>
                <c:pt idx="22">
                  <c:v>1.1084135043486794</c:v>
                </c:pt>
                <c:pt idx="32">
                  <c:v>1.1595024144634873</c:v>
                </c:pt>
                <c:pt idx="38">
                  <c:v>1.2353889159694798</c:v>
                </c:pt>
                <c:pt idx="39">
                  <c:v>1.0154890659930669</c:v>
                </c:pt>
                <c:pt idx="43">
                  <c:v>1.2598646468152117</c:v>
                </c:pt>
                <c:pt idx="45">
                  <c:v>1.3502777365705714</c:v>
                </c:pt>
                <c:pt idx="47">
                  <c:v>1.3918056277156559</c:v>
                </c:pt>
                <c:pt idx="48">
                  <c:v>1.1316924172383782</c:v>
                </c:pt>
                <c:pt idx="54">
                  <c:v>1.2484658393563344</c:v>
                </c:pt>
                <c:pt idx="62">
                  <c:v>1.0334460027264749</c:v>
                </c:pt>
                <c:pt idx="66">
                  <c:v>1.0220645186916197</c:v>
                </c:pt>
                <c:pt idx="67">
                  <c:v>1.0608466077218845</c:v>
                </c:pt>
                <c:pt idx="69">
                  <c:v>1.194656546720924</c:v>
                </c:pt>
                <c:pt idx="75">
                  <c:v>1.0241890899489237</c:v>
                </c:pt>
                <c:pt idx="78">
                  <c:v>1.3352879608102195</c:v>
                </c:pt>
                <c:pt idx="80">
                  <c:v>1.1700339995723703</c:v>
                </c:pt>
                <c:pt idx="82">
                  <c:v>1.1446671741520764</c:v>
                </c:pt>
                <c:pt idx="85">
                  <c:v>1.2629544323690258</c:v>
                </c:pt>
                <c:pt idx="88">
                  <c:v>1.0168816724104517</c:v>
                </c:pt>
                <c:pt idx="91">
                  <c:v>1.2694767301145073</c:v>
                </c:pt>
                <c:pt idx="95">
                  <c:v>1.3039555342197955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1-4266-922E-16C2C799C8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55989.599999999999</c:v>
                </c:pt>
                <c:pt idx="1">
                  <c:v>42427.4</c:v>
                </c:pt>
                <c:pt idx="3">
                  <c:v>54914</c:v>
                </c:pt>
                <c:pt idx="5">
                  <c:v>64395</c:v>
                </c:pt>
                <c:pt idx="6">
                  <c:v>55876.800000000003</c:v>
                </c:pt>
                <c:pt idx="7">
                  <c:v>70092.2</c:v>
                </c:pt>
                <c:pt idx="8">
                  <c:v>62080.2</c:v>
                </c:pt>
                <c:pt idx="9">
                  <c:v>64889.8</c:v>
                </c:pt>
                <c:pt idx="10">
                  <c:v>69673</c:v>
                </c:pt>
                <c:pt idx="11">
                  <c:v>46779.199999999997</c:v>
                </c:pt>
                <c:pt idx="12">
                  <c:v>56610.2</c:v>
                </c:pt>
                <c:pt idx="13">
                  <c:v>51769.599999999999</c:v>
                </c:pt>
                <c:pt idx="14">
                  <c:v>57829.599999999999</c:v>
                </c:pt>
                <c:pt idx="15">
                  <c:v>70570</c:v>
                </c:pt>
                <c:pt idx="17">
                  <c:v>60479.8</c:v>
                </c:pt>
                <c:pt idx="18">
                  <c:v>62281.8</c:v>
                </c:pt>
                <c:pt idx="19">
                  <c:v>59502.8</c:v>
                </c:pt>
                <c:pt idx="20">
                  <c:v>74012.800000000003</c:v>
                </c:pt>
                <c:pt idx="21">
                  <c:v>41085</c:v>
                </c:pt>
                <c:pt idx="22">
                  <c:v>56748.6</c:v>
                </c:pt>
                <c:pt idx="23">
                  <c:v>58018.8</c:v>
                </c:pt>
                <c:pt idx="25">
                  <c:v>45587.6</c:v>
                </c:pt>
                <c:pt idx="26">
                  <c:v>47632</c:v>
                </c:pt>
                <c:pt idx="27">
                  <c:v>58316.4</c:v>
                </c:pt>
                <c:pt idx="28">
                  <c:v>67253.399999999994</c:v>
                </c:pt>
                <c:pt idx="29">
                  <c:v>53774.400000000001</c:v>
                </c:pt>
                <c:pt idx="30">
                  <c:v>74153</c:v>
                </c:pt>
                <c:pt idx="31">
                  <c:v>37804.800000000003</c:v>
                </c:pt>
                <c:pt idx="32">
                  <c:v>49959.6</c:v>
                </c:pt>
                <c:pt idx="33">
                  <c:v>37996.800000000003</c:v>
                </c:pt>
                <c:pt idx="35">
                  <c:v>72537.8</c:v>
                </c:pt>
                <c:pt idx="36">
                  <c:v>52680.2</c:v>
                </c:pt>
                <c:pt idx="37">
                  <c:v>60895.6</c:v>
                </c:pt>
                <c:pt idx="38">
                  <c:v>68230.399999999994</c:v>
                </c:pt>
                <c:pt idx="39">
                  <c:v>42832.800000000003</c:v>
                </c:pt>
                <c:pt idx="42">
                  <c:v>47764.800000000003</c:v>
                </c:pt>
                <c:pt idx="43">
                  <c:v>51841</c:v>
                </c:pt>
                <c:pt idx="44">
                  <c:v>65393.4</c:v>
                </c:pt>
                <c:pt idx="46">
                  <c:v>66306.8</c:v>
                </c:pt>
                <c:pt idx="48">
                  <c:v>38426.400000000001</c:v>
                </c:pt>
                <c:pt idx="51">
                  <c:v>75175.199999999997</c:v>
                </c:pt>
                <c:pt idx="52">
                  <c:v>82631.8</c:v>
                </c:pt>
                <c:pt idx="53">
                  <c:v>46493.4</c:v>
                </c:pt>
                <c:pt idx="54">
                  <c:v>58356.800000000003</c:v>
                </c:pt>
                <c:pt idx="55">
                  <c:v>31892.400000000001</c:v>
                </c:pt>
                <c:pt idx="57">
                  <c:v>48526.400000000001</c:v>
                </c:pt>
                <c:pt idx="58">
                  <c:v>69119.8</c:v>
                </c:pt>
                <c:pt idx="59">
                  <c:v>50862.8</c:v>
                </c:pt>
                <c:pt idx="60">
                  <c:v>36355.599999999999</c:v>
                </c:pt>
                <c:pt idx="61">
                  <c:v>60310.6</c:v>
                </c:pt>
                <c:pt idx="62">
                  <c:v>57817.4</c:v>
                </c:pt>
                <c:pt idx="63">
                  <c:v>43533.599999999999</c:v>
                </c:pt>
                <c:pt idx="65">
                  <c:v>53712.4</c:v>
                </c:pt>
                <c:pt idx="66">
                  <c:v>44249.2</c:v>
                </c:pt>
                <c:pt idx="67">
                  <c:v>50452.800000000003</c:v>
                </c:pt>
                <c:pt idx="70">
                  <c:v>50678</c:v>
                </c:pt>
                <c:pt idx="72">
                  <c:v>47410.2</c:v>
                </c:pt>
                <c:pt idx="73">
                  <c:v>71441.600000000006</c:v>
                </c:pt>
                <c:pt idx="74">
                  <c:v>49957.2</c:v>
                </c:pt>
                <c:pt idx="75">
                  <c:v>35988.800000000003</c:v>
                </c:pt>
                <c:pt idx="76">
                  <c:v>47308.4</c:v>
                </c:pt>
                <c:pt idx="78">
                  <c:v>83906.6</c:v>
                </c:pt>
                <c:pt idx="79">
                  <c:v>51567.199999999997</c:v>
                </c:pt>
                <c:pt idx="81">
                  <c:v>41250.800000000003</c:v>
                </c:pt>
                <c:pt idx="83">
                  <c:v>58071.6</c:v>
                </c:pt>
                <c:pt idx="85">
                  <c:v>45441.8</c:v>
                </c:pt>
                <c:pt idx="86">
                  <c:v>58182.2</c:v>
                </c:pt>
                <c:pt idx="88">
                  <c:v>49876</c:v>
                </c:pt>
                <c:pt idx="89">
                  <c:v>60539.6</c:v>
                </c:pt>
                <c:pt idx="91">
                  <c:v>56978.8</c:v>
                </c:pt>
                <c:pt idx="92">
                  <c:v>66424.399999999994</c:v>
                </c:pt>
                <c:pt idx="94">
                  <c:v>63249</c:v>
                </c:pt>
                <c:pt idx="95">
                  <c:v>52329.8</c:v>
                </c:pt>
                <c:pt idx="96">
                  <c:v>49594.400000000001</c:v>
                </c:pt>
                <c:pt idx="98">
                  <c:v>54624.6</c:v>
                </c:pt>
                <c:pt idx="99">
                  <c:v>54145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1.5633974881049337</c:v>
                </c:pt>
                <c:pt idx="1">
                  <c:v>1.9944894101453305</c:v>
                </c:pt>
                <c:pt idx="3">
                  <c:v>2.1487416687912009</c:v>
                </c:pt>
                <c:pt idx="5">
                  <c:v>1.5340787328208711</c:v>
                </c:pt>
                <c:pt idx="6">
                  <c:v>1.7091172006986799</c:v>
                </c:pt>
                <c:pt idx="7">
                  <c:v>1.57816418945332</c:v>
                </c:pt>
                <c:pt idx="8">
                  <c:v>2.0677285189158541</c:v>
                </c:pt>
                <c:pt idx="9">
                  <c:v>1.7044281227558105</c:v>
                </c:pt>
                <c:pt idx="10">
                  <c:v>1.3218176338036256</c:v>
                </c:pt>
                <c:pt idx="11">
                  <c:v>2.0745545028559702</c:v>
                </c:pt>
                <c:pt idx="12">
                  <c:v>1.4869935100034977</c:v>
                </c:pt>
                <c:pt idx="13">
                  <c:v>1.6765244467795772</c:v>
                </c:pt>
                <c:pt idx="14">
                  <c:v>1.71166668972291</c:v>
                </c:pt>
                <c:pt idx="15">
                  <c:v>1.7541164800906901</c:v>
                </c:pt>
                <c:pt idx="17">
                  <c:v>1.5963015750713461</c:v>
                </c:pt>
                <c:pt idx="18">
                  <c:v>1.8421432906563393</c:v>
                </c:pt>
                <c:pt idx="19">
                  <c:v>1.637032206887743</c:v>
                </c:pt>
                <c:pt idx="20">
                  <c:v>1.8555844394483116</c:v>
                </c:pt>
                <c:pt idx="21">
                  <c:v>1.9350371181696482</c:v>
                </c:pt>
                <c:pt idx="22">
                  <c:v>1.9129811131904577</c:v>
                </c:pt>
                <c:pt idx="23">
                  <c:v>1.8955752273401034</c:v>
                </c:pt>
                <c:pt idx="25">
                  <c:v>2.0631706867656994</c:v>
                </c:pt>
                <c:pt idx="26">
                  <c:v>1.7712252267383273</c:v>
                </c:pt>
                <c:pt idx="27">
                  <c:v>2.0477772976384001</c:v>
                </c:pt>
                <c:pt idx="28">
                  <c:v>1.6567043450591348</c:v>
                </c:pt>
                <c:pt idx="29">
                  <c:v>1.388857895206641</c:v>
                </c:pt>
                <c:pt idx="30">
                  <c:v>1.1033538764446482</c:v>
                </c:pt>
                <c:pt idx="31">
                  <c:v>1.1718617741662434</c:v>
                </c:pt>
                <c:pt idx="32">
                  <c:v>2.1517386047926728</c:v>
                </c:pt>
                <c:pt idx="33">
                  <c:v>1.4321995536466228</c:v>
                </c:pt>
                <c:pt idx="35">
                  <c:v>1.6697363305752311</c:v>
                </c:pt>
                <c:pt idx="36">
                  <c:v>1.9747457298947233</c:v>
                </c:pt>
                <c:pt idx="37">
                  <c:v>2.1027463396370183</c:v>
                </c:pt>
                <c:pt idx="38">
                  <c:v>1.4398127520870463</c:v>
                </c:pt>
                <c:pt idx="39">
                  <c:v>2.3998431108869838</c:v>
                </c:pt>
                <c:pt idx="42">
                  <c:v>1.8726761129534719</c:v>
                </c:pt>
                <c:pt idx="43">
                  <c:v>2.0584865261086787</c:v>
                </c:pt>
                <c:pt idx="44">
                  <c:v>1.7311227126896598</c:v>
                </c:pt>
                <c:pt idx="46">
                  <c:v>1.8021681034222734</c:v>
                </c:pt>
                <c:pt idx="48">
                  <c:v>2.2729685840984324</c:v>
                </c:pt>
                <c:pt idx="51">
                  <c:v>1.3730059913375687</c:v>
                </c:pt>
                <c:pt idx="52">
                  <c:v>1.531335393879838</c:v>
                </c:pt>
                <c:pt idx="53">
                  <c:v>2.2803666757002068</c:v>
                </c:pt>
                <c:pt idx="54">
                  <c:v>1.8219127847997147</c:v>
                </c:pt>
                <c:pt idx="55">
                  <c:v>1.5986253778329633</c:v>
                </c:pt>
                <c:pt idx="57">
                  <c:v>1.5838595074021562</c:v>
                </c:pt>
                <c:pt idx="58">
                  <c:v>1.3430160388195567</c:v>
                </c:pt>
                <c:pt idx="59">
                  <c:v>2.0091894272434865</c:v>
                </c:pt>
                <c:pt idx="60">
                  <c:v>1.6964649187470431</c:v>
                </c:pt>
                <c:pt idx="61">
                  <c:v>1.6103305223294082</c:v>
                </c:pt>
                <c:pt idx="62">
                  <c:v>1.7967947365326009</c:v>
                </c:pt>
                <c:pt idx="63">
                  <c:v>2.0710669459911424</c:v>
                </c:pt>
                <c:pt idx="65">
                  <c:v>2.1304577713898465</c:v>
                </c:pt>
                <c:pt idx="66">
                  <c:v>1.5870343418638078</c:v>
                </c:pt>
                <c:pt idx="67">
                  <c:v>2.5189484032600764</c:v>
                </c:pt>
                <c:pt idx="70">
                  <c:v>1.3355696752042305</c:v>
                </c:pt>
                <c:pt idx="72">
                  <c:v>1.6076709231346842</c:v>
                </c:pt>
                <c:pt idx="73">
                  <c:v>1.7545099773801258</c:v>
                </c:pt>
                <c:pt idx="74">
                  <c:v>1.9687852801998511</c:v>
                </c:pt>
                <c:pt idx="75">
                  <c:v>2.1042657715733784</c:v>
                </c:pt>
                <c:pt idx="76">
                  <c:v>1.5736317440454548</c:v>
                </c:pt>
                <c:pt idx="78">
                  <c:v>1.3208615293671773</c:v>
                </c:pt>
                <c:pt idx="79">
                  <c:v>2.0152150979692518</c:v>
                </c:pt>
                <c:pt idx="81">
                  <c:v>1.7263180350441687</c:v>
                </c:pt>
                <c:pt idx="83">
                  <c:v>2.1194869781442218</c:v>
                </c:pt>
                <c:pt idx="85">
                  <c:v>2.3237415771382293</c:v>
                </c:pt>
                <c:pt idx="86">
                  <c:v>1.6324924117685478</c:v>
                </c:pt>
                <c:pt idx="88">
                  <c:v>1.5061552650573422</c:v>
                </c:pt>
                <c:pt idx="89">
                  <c:v>1.082299850015527</c:v>
                </c:pt>
                <c:pt idx="91">
                  <c:v>1.1600279402163611</c:v>
                </c:pt>
                <c:pt idx="92">
                  <c:v>1.5777033740613391</c:v>
                </c:pt>
                <c:pt idx="94">
                  <c:v>2.0224667583677212</c:v>
                </c:pt>
                <c:pt idx="95">
                  <c:v>2.1154867780882021</c:v>
                </c:pt>
                <c:pt idx="96">
                  <c:v>1.7735873405061862</c:v>
                </c:pt>
                <c:pt idx="98">
                  <c:v>2.1585146618922613</c:v>
                </c:pt>
                <c:pt idx="99">
                  <c:v>1.6938590820943762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1-4266-922E-16C2C799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24015"/>
        <c:axId val="745850895"/>
      </c:scatterChart>
      <c:valAx>
        <c:axId val="7456240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50895"/>
        <c:crosses val="autoZero"/>
        <c:crossBetween val="midCat"/>
      </c:valAx>
      <c:valAx>
        <c:axId val="7458508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62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57953.4</c:v>
                </c:pt>
                <c:pt idx="1">
                  <c:v>42444.800000000003</c:v>
                </c:pt>
                <c:pt idx="2">
                  <c:v>80306.600000000006</c:v>
                </c:pt>
                <c:pt idx="3">
                  <c:v>56359.199999999997</c:v>
                </c:pt>
                <c:pt idx="4">
                  <c:v>38414.6</c:v>
                </c:pt>
                <c:pt idx="5">
                  <c:v>61101.599999999999</c:v>
                </c:pt>
                <c:pt idx="6">
                  <c:v>51484.4</c:v>
                </c:pt>
                <c:pt idx="7">
                  <c:v>72693.2</c:v>
                </c:pt>
                <c:pt idx="8">
                  <c:v>61558.2</c:v>
                </c:pt>
                <c:pt idx="9">
                  <c:v>62977.8</c:v>
                </c:pt>
                <c:pt idx="10">
                  <c:v>70203</c:v>
                </c:pt>
                <c:pt idx="11">
                  <c:v>46575.6</c:v>
                </c:pt>
                <c:pt idx="12">
                  <c:v>57080.800000000003</c:v>
                </c:pt>
                <c:pt idx="13">
                  <c:v>51817</c:v>
                </c:pt>
                <c:pt idx="14">
                  <c:v>58945.8</c:v>
                </c:pt>
                <c:pt idx="15">
                  <c:v>69001</c:v>
                </c:pt>
                <c:pt idx="16">
                  <c:v>54109.8</c:v>
                </c:pt>
                <c:pt idx="17">
                  <c:v>64907</c:v>
                </c:pt>
                <c:pt idx="18">
                  <c:v>61055.6</c:v>
                </c:pt>
                <c:pt idx="19">
                  <c:v>56132.2</c:v>
                </c:pt>
                <c:pt idx="20">
                  <c:v>75568.2</c:v>
                </c:pt>
                <c:pt idx="21">
                  <c:v>43763.6</c:v>
                </c:pt>
                <c:pt idx="22">
                  <c:v>56876.2</c:v>
                </c:pt>
                <c:pt idx="23">
                  <c:v>57093.4</c:v>
                </c:pt>
                <c:pt idx="24">
                  <c:v>55708.6</c:v>
                </c:pt>
                <c:pt idx="25">
                  <c:v>44412.6</c:v>
                </c:pt>
                <c:pt idx="26">
                  <c:v>45599.4</c:v>
                </c:pt>
                <c:pt idx="27">
                  <c:v>54690.400000000001</c:v>
                </c:pt>
                <c:pt idx="28">
                  <c:v>67802.8</c:v>
                </c:pt>
                <c:pt idx="29">
                  <c:v>56259.4</c:v>
                </c:pt>
                <c:pt idx="30">
                  <c:v>72320.800000000003</c:v>
                </c:pt>
                <c:pt idx="31">
                  <c:v>41059</c:v>
                </c:pt>
                <c:pt idx="32">
                  <c:v>49101.2</c:v>
                </c:pt>
                <c:pt idx="33">
                  <c:v>36781.800000000003</c:v>
                </c:pt>
                <c:pt idx="34">
                  <c:v>43440.4</c:v>
                </c:pt>
                <c:pt idx="35">
                  <c:v>73231.199999999997</c:v>
                </c:pt>
                <c:pt idx="36">
                  <c:v>53823.8</c:v>
                </c:pt>
                <c:pt idx="37">
                  <c:v>59827.6</c:v>
                </c:pt>
                <c:pt idx="38">
                  <c:v>68714.399999999994</c:v>
                </c:pt>
                <c:pt idx="39">
                  <c:v>42272.800000000003</c:v>
                </c:pt>
                <c:pt idx="40">
                  <c:v>81176</c:v>
                </c:pt>
                <c:pt idx="41">
                  <c:v>74704.600000000006</c:v>
                </c:pt>
                <c:pt idx="42">
                  <c:v>46673.4</c:v>
                </c:pt>
                <c:pt idx="43">
                  <c:v>49758.6</c:v>
                </c:pt>
                <c:pt idx="44">
                  <c:v>66393.399999999994</c:v>
                </c:pt>
                <c:pt idx="45">
                  <c:v>76520.800000000003</c:v>
                </c:pt>
                <c:pt idx="46">
                  <c:v>61815</c:v>
                </c:pt>
                <c:pt idx="47">
                  <c:v>59802.6</c:v>
                </c:pt>
                <c:pt idx="48">
                  <c:v>39112.400000000001</c:v>
                </c:pt>
                <c:pt idx="49">
                  <c:v>61152.2</c:v>
                </c:pt>
                <c:pt idx="50">
                  <c:v>71366.2</c:v>
                </c:pt>
                <c:pt idx="51">
                  <c:v>80331.199999999997</c:v>
                </c:pt>
                <c:pt idx="52">
                  <c:v>86161</c:v>
                </c:pt>
                <c:pt idx="53">
                  <c:v>48144.4</c:v>
                </c:pt>
                <c:pt idx="54">
                  <c:v>60573.8</c:v>
                </c:pt>
                <c:pt idx="55">
                  <c:v>33372.6</c:v>
                </c:pt>
                <c:pt idx="56">
                  <c:v>70334.600000000006</c:v>
                </c:pt>
                <c:pt idx="57">
                  <c:v>45416.4</c:v>
                </c:pt>
                <c:pt idx="58">
                  <c:v>68574</c:v>
                </c:pt>
                <c:pt idx="59">
                  <c:v>54016</c:v>
                </c:pt>
                <c:pt idx="60">
                  <c:v>36933.599999999999</c:v>
                </c:pt>
                <c:pt idx="61">
                  <c:v>65112.4</c:v>
                </c:pt>
                <c:pt idx="62">
                  <c:v>58668.800000000003</c:v>
                </c:pt>
                <c:pt idx="63">
                  <c:v>43020.2</c:v>
                </c:pt>
                <c:pt idx="64">
                  <c:v>42063.4</c:v>
                </c:pt>
                <c:pt idx="65">
                  <c:v>52155.8</c:v>
                </c:pt>
                <c:pt idx="66">
                  <c:v>44288.4</c:v>
                </c:pt>
                <c:pt idx="67">
                  <c:v>51379.6</c:v>
                </c:pt>
                <c:pt idx="68">
                  <c:v>58772.6</c:v>
                </c:pt>
                <c:pt idx="69">
                  <c:v>57341.8</c:v>
                </c:pt>
                <c:pt idx="70">
                  <c:v>51779.8</c:v>
                </c:pt>
                <c:pt idx="71">
                  <c:v>40053</c:v>
                </c:pt>
                <c:pt idx="72">
                  <c:v>47409</c:v>
                </c:pt>
                <c:pt idx="73">
                  <c:v>72870.2</c:v>
                </c:pt>
                <c:pt idx="74">
                  <c:v>47516.800000000003</c:v>
                </c:pt>
                <c:pt idx="75">
                  <c:v>35538.199999999997</c:v>
                </c:pt>
                <c:pt idx="76">
                  <c:v>53087.8</c:v>
                </c:pt>
                <c:pt idx="77">
                  <c:v>47401.4</c:v>
                </c:pt>
                <c:pt idx="78">
                  <c:v>83395.8</c:v>
                </c:pt>
                <c:pt idx="79">
                  <c:v>50849.4</c:v>
                </c:pt>
                <c:pt idx="80">
                  <c:v>43780.4</c:v>
                </c:pt>
                <c:pt idx="81">
                  <c:v>40702.199999999997</c:v>
                </c:pt>
                <c:pt idx="82">
                  <c:v>69150.8</c:v>
                </c:pt>
                <c:pt idx="83">
                  <c:v>58714.8</c:v>
                </c:pt>
                <c:pt idx="84">
                  <c:v>53792.2</c:v>
                </c:pt>
                <c:pt idx="85">
                  <c:v>45882.2</c:v>
                </c:pt>
                <c:pt idx="86">
                  <c:v>56341.4</c:v>
                </c:pt>
                <c:pt idx="87">
                  <c:v>88851.199999999997</c:v>
                </c:pt>
                <c:pt idx="88">
                  <c:v>51348.4</c:v>
                </c:pt>
                <c:pt idx="89">
                  <c:v>62437.8</c:v>
                </c:pt>
                <c:pt idx="90">
                  <c:v>48287</c:v>
                </c:pt>
                <c:pt idx="91">
                  <c:v>56677.8</c:v>
                </c:pt>
                <c:pt idx="92">
                  <c:v>67007.399999999994</c:v>
                </c:pt>
                <c:pt idx="93">
                  <c:v>33903.800000000003</c:v>
                </c:pt>
                <c:pt idx="94">
                  <c:v>64907.8</c:v>
                </c:pt>
                <c:pt idx="95">
                  <c:v>53825.4</c:v>
                </c:pt>
                <c:pt idx="96">
                  <c:v>49905.8</c:v>
                </c:pt>
                <c:pt idx="97">
                  <c:v>69628.2</c:v>
                </c:pt>
                <c:pt idx="98">
                  <c:v>53689.2</c:v>
                </c:pt>
                <c:pt idx="99">
                  <c:v>58420.800000000003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1.5101616126059902</c:v>
                </c:pt>
                <c:pt idx="1">
                  <c:v>2.0180328332328106</c:v>
                </c:pt>
                <c:pt idx="2">
                  <c:v>1.1648233146466167</c:v>
                </c:pt>
                <c:pt idx="3">
                  <c:v>2.0996926854887934</c:v>
                </c:pt>
                <c:pt idx="4">
                  <c:v>1.3863999625142525</c:v>
                </c:pt>
                <c:pt idx="5">
                  <c:v>1.7230318027678491</c:v>
                </c:pt>
                <c:pt idx="6">
                  <c:v>1.9285647691339511</c:v>
                </c:pt>
                <c:pt idx="7">
                  <c:v>1.5222881920179605</c:v>
                </c:pt>
                <c:pt idx="8">
                  <c:v>2.0685302689162453</c:v>
                </c:pt>
                <c:pt idx="9">
                  <c:v>1.8365042919886054</c:v>
                </c:pt>
                <c:pt idx="10">
                  <c:v>1.3369941455493355</c:v>
                </c:pt>
                <c:pt idx="11">
                  <c:v>2.0564200997947424</c:v>
                </c:pt>
                <c:pt idx="12">
                  <c:v>1.4666753093859932</c:v>
                </c:pt>
                <c:pt idx="13">
                  <c:v>1.6634695177258429</c:v>
                </c:pt>
                <c:pt idx="14">
                  <c:v>1.5521716559958469</c:v>
                </c:pt>
                <c:pt idx="15">
                  <c:v>1.8059158562919377</c:v>
                </c:pt>
                <c:pt idx="16">
                  <c:v>1.1901540940827724</c:v>
                </c:pt>
                <c:pt idx="17">
                  <c:v>1.4879905094982051</c:v>
                </c:pt>
                <c:pt idx="18">
                  <c:v>1.7561697862276351</c:v>
                </c:pt>
                <c:pt idx="19">
                  <c:v>1.7255870961765263</c:v>
                </c:pt>
                <c:pt idx="20">
                  <c:v>1.6926167356110111</c:v>
                </c:pt>
                <c:pt idx="21">
                  <c:v>1.8214452193146817</c:v>
                </c:pt>
                <c:pt idx="22">
                  <c:v>1.9077927147031624</c:v>
                </c:pt>
                <c:pt idx="23">
                  <c:v>1.9228317108457369</c:v>
                </c:pt>
                <c:pt idx="24">
                  <c:v>1.2051281130741034</c:v>
                </c:pt>
                <c:pt idx="25">
                  <c:v>2.1179350004278068</c:v>
                </c:pt>
                <c:pt idx="26">
                  <c:v>1.7653302455734066</c:v>
                </c:pt>
                <c:pt idx="27">
                  <c:v>2.2844228603191783</c:v>
                </c:pt>
                <c:pt idx="28">
                  <c:v>1.6421150748936622</c:v>
                </c:pt>
                <c:pt idx="29">
                  <c:v>1.3275114914129904</c:v>
                </c:pt>
                <c:pt idx="30">
                  <c:v>1.1312927954336789</c:v>
                </c:pt>
                <c:pt idx="31">
                  <c:v>1.1944762415061254</c:v>
                </c:pt>
                <c:pt idx="32">
                  <c:v>2.1311699103076913</c:v>
                </c:pt>
                <c:pt idx="33">
                  <c:v>1.633090278344181</c:v>
                </c:pt>
                <c:pt idx="34">
                  <c:v>1.1912643529985911</c:v>
                </c:pt>
                <c:pt idx="35">
                  <c:v>1.6469346398802698</c:v>
                </c:pt>
                <c:pt idx="36">
                  <c:v>1.9319148778049857</c:v>
                </c:pt>
                <c:pt idx="37">
                  <c:v>2.1247384150458988</c:v>
                </c:pt>
                <c:pt idx="38">
                  <c:v>1.3694654977704821</c:v>
                </c:pt>
                <c:pt idx="39">
                  <c:v>2.3315701822448478</c:v>
                </c:pt>
                <c:pt idx="40">
                  <c:v>1.2412658913964718</c:v>
                </c:pt>
                <c:pt idx="41">
                  <c:v>1.0570165692607951</c:v>
                </c:pt>
                <c:pt idx="42">
                  <c:v>1.9164663384283125</c:v>
                </c:pt>
                <c:pt idx="43">
                  <c:v>2.0680445189374299</c:v>
                </c:pt>
                <c:pt idx="44">
                  <c:v>1.7050489958339234</c:v>
                </c:pt>
                <c:pt idx="45">
                  <c:v>1.2722553867706559</c:v>
                </c:pt>
                <c:pt idx="46">
                  <c:v>1.8505864272425787</c:v>
                </c:pt>
                <c:pt idx="47">
                  <c:v>1.3345908037443188</c:v>
                </c:pt>
                <c:pt idx="48">
                  <c:v>2.362473282130475</c:v>
                </c:pt>
                <c:pt idx="49">
                  <c:v>1.4177576603948836</c:v>
                </c:pt>
                <c:pt idx="50">
                  <c:v>1.1229405516897355</c:v>
                </c:pt>
                <c:pt idx="51">
                  <c:v>1.2727557910251559</c:v>
                </c:pt>
                <c:pt idx="52">
                  <c:v>1.5308666333956198</c:v>
                </c:pt>
                <c:pt idx="53">
                  <c:v>2.2003182093867615</c:v>
                </c:pt>
                <c:pt idx="54">
                  <c:v>1.7546695105804819</c:v>
                </c:pt>
                <c:pt idx="55">
                  <c:v>1.5462385310104698</c:v>
                </c:pt>
                <c:pt idx="56">
                  <c:v>1.2486599767397553</c:v>
                </c:pt>
                <c:pt idx="57">
                  <c:v>1.5173373495037035</c:v>
                </c:pt>
                <c:pt idx="58">
                  <c:v>1.375477586257182</c:v>
                </c:pt>
                <c:pt idx="59">
                  <c:v>2.0221230746445498</c:v>
                </c:pt>
                <c:pt idx="60">
                  <c:v>1.5148807589836897</c:v>
                </c:pt>
                <c:pt idx="61">
                  <c:v>1.4793188394222914</c:v>
                </c:pt>
                <c:pt idx="62">
                  <c:v>1.6842512544998363</c:v>
                </c:pt>
                <c:pt idx="63">
                  <c:v>2.0950158297729904</c:v>
                </c:pt>
                <c:pt idx="64">
                  <c:v>1.0840778443967916</c:v>
                </c:pt>
                <c:pt idx="65">
                  <c:v>2.1941375647578982</c:v>
                </c:pt>
                <c:pt idx="66">
                  <c:v>1.6035801699767884</c:v>
                </c:pt>
                <c:pt idx="67">
                  <c:v>2.4790967621390592</c:v>
                </c:pt>
                <c:pt idx="68">
                  <c:v>1.0640332399791741</c:v>
                </c:pt>
                <c:pt idx="69">
                  <c:v>1.0441074399478216</c:v>
                </c:pt>
                <c:pt idx="70">
                  <c:v>1.3224075797898021</c:v>
                </c:pt>
                <c:pt idx="71">
                  <c:v>1.1360697076373805</c:v>
                </c:pt>
                <c:pt idx="72">
                  <c:v>1.5154506528296314</c:v>
                </c:pt>
                <c:pt idx="73">
                  <c:v>1.8528561744032541</c:v>
                </c:pt>
                <c:pt idx="74">
                  <c:v>2.0693102229106337</c:v>
                </c:pt>
                <c:pt idx="75">
                  <c:v>1.8866459190392313</c:v>
                </c:pt>
                <c:pt idx="76">
                  <c:v>1.4023184234419206</c:v>
                </c:pt>
                <c:pt idx="77">
                  <c:v>1.0112781479028046</c:v>
                </c:pt>
                <c:pt idx="78">
                  <c:v>1.3610757376270748</c:v>
                </c:pt>
                <c:pt idx="79">
                  <c:v>1.8905827797378139</c:v>
                </c:pt>
                <c:pt idx="80">
                  <c:v>1.4212067500525349</c:v>
                </c:pt>
                <c:pt idx="81">
                  <c:v>1.7329775786075448</c:v>
                </c:pt>
                <c:pt idx="82">
                  <c:v>1.1261185698502403</c:v>
                </c:pt>
                <c:pt idx="83">
                  <c:v>2.0963028061068076</c:v>
                </c:pt>
                <c:pt idx="84">
                  <c:v>1.2575986853112533</c:v>
                </c:pt>
                <c:pt idx="85">
                  <c:v>2.2858755683031764</c:v>
                </c:pt>
                <c:pt idx="86">
                  <c:v>1.6789252663228105</c:v>
                </c:pt>
                <c:pt idx="87">
                  <c:v>1.3372244831808688</c:v>
                </c:pt>
                <c:pt idx="88">
                  <c:v>1.4471336984209828</c:v>
                </c:pt>
                <c:pt idx="89">
                  <c:v>1.0471541277879746</c:v>
                </c:pt>
                <c:pt idx="90">
                  <c:v>1.1548864083500736</c:v>
                </c:pt>
                <c:pt idx="91">
                  <c:v>1.1640183634509456</c:v>
                </c:pt>
                <c:pt idx="92">
                  <c:v>1.5255031533830594</c:v>
                </c:pt>
                <c:pt idx="93">
                  <c:v>1.1879494333968463</c:v>
                </c:pt>
                <c:pt idx="94">
                  <c:v>1.9862635923571588</c:v>
                </c:pt>
                <c:pt idx="95">
                  <c:v>2.0543275108034496</c:v>
                </c:pt>
                <c:pt idx="96">
                  <c:v>1.5729835009157251</c:v>
                </c:pt>
                <c:pt idx="97">
                  <c:v>1.2927089885994469</c:v>
                </c:pt>
                <c:pt idx="98">
                  <c:v>2.2643473920267021</c:v>
                </c:pt>
                <c:pt idx="99">
                  <c:v>1.5215300030126255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6-4FEC-B017-33B46EB82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63455"/>
        <c:axId val="728658175"/>
      </c:scatterChart>
      <c:valAx>
        <c:axId val="82186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58175"/>
        <c:crosses val="autoZero"/>
        <c:crossBetween val="midCat"/>
      </c:valAx>
      <c:valAx>
        <c:axId val="72865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38414.6</c:v>
                </c:pt>
                <c:pt idx="13">
                  <c:v>51817</c:v>
                </c:pt>
                <c:pt idx="19">
                  <c:v>56132.2</c:v>
                </c:pt>
                <c:pt idx="23">
                  <c:v>57093.4</c:v>
                </c:pt>
                <c:pt idx="25">
                  <c:v>44412.6</c:v>
                </c:pt>
                <c:pt idx="27">
                  <c:v>54690.400000000001</c:v>
                </c:pt>
                <c:pt idx="41">
                  <c:v>74704.600000000006</c:v>
                </c:pt>
                <c:pt idx="42">
                  <c:v>46673.4</c:v>
                </c:pt>
                <c:pt idx="70">
                  <c:v>51779.8</c:v>
                </c:pt>
                <c:pt idx="74">
                  <c:v>47516.800000000003</c:v>
                </c:pt>
                <c:pt idx="75">
                  <c:v>35538.199999999997</c:v>
                </c:pt>
                <c:pt idx="79">
                  <c:v>50849.4</c:v>
                </c:pt>
                <c:pt idx="81">
                  <c:v>40702.199999999997</c:v>
                </c:pt>
                <c:pt idx="82">
                  <c:v>69150.8</c:v>
                </c:pt>
                <c:pt idx="84">
                  <c:v>53792.2</c:v>
                </c:pt>
                <c:pt idx="88">
                  <c:v>51348.4</c:v>
                </c:pt>
                <c:pt idx="90">
                  <c:v>48287</c:v>
                </c:pt>
                <c:pt idx="94">
                  <c:v>64907.8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1.3863999625142525</c:v>
                </c:pt>
                <c:pt idx="9">
                  <c:v>1.6634695177258429</c:v>
                </c:pt>
                <c:pt idx="15">
                  <c:v>1.7255870961765263</c:v>
                </c:pt>
                <c:pt idx="19">
                  <c:v>1.9228317108457369</c:v>
                </c:pt>
                <c:pt idx="21">
                  <c:v>2.1179350004278068</c:v>
                </c:pt>
                <c:pt idx="23">
                  <c:v>2.2844228603191783</c:v>
                </c:pt>
                <c:pt idx="37">
                  <c:v>1.0570165692607951</c:v>
                </c:pt>
                <c:pt idx="38">
                  <c:v>1.9164663384283125</c:v>
                </c:pt>
                <c:pt idx="66">
                  <c:v>1.3224075797898021</c:v>
                </c:pt>
                <c:pt idx="70">
                  <c:v>2.0693102229106337</c:v>
                </c:pt>
                <c:pt idx="71">
                  <c:v>1.8866459190392313</c:v>
                </c:pt>
                <c:pt idx="75">
                  <c:v>1.8905827797378139</c:v>
                </c:pt>
                <c:pt idx="77">
                  <c:v>1.7329775786075448</c:v>
                </c:pt>
                <c:pt idx="78">
                  <c:v>1.1261185698502403</c:v>
                </c:pt>
                <c:pt idx="80">
                  <c:v>1.2575986853112533</c:v>
                </c:pt>
                <c:pt idx="84">
                  <c:v>1.4471336984209828</c:v>
                </c:pt>
                <c:pt idx="86">
                  <c:v>1.1548864083500736</c:v>
                </c:pt>
                <c:pt idx="90">
                  <c:v>1.9862635923571588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0-4125-A9D2-542EBAA59A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57953.4</c:v>
                </c:pt>
                <c:pt idx="1">
                  <c:v>42444.800000000003</c:v>
                </c:pt>
                <c:pt idx="5">
                  <c:v>61101.599999999999</c:v>
                </c:pt>
                <c:pt idx="6">
                  <c:v>51484.4</c:v>
                </c:pt>
                <c:pt idx="9">
                  <c:v>62977.8</c:v>
                </c:pt>
                <c:pt idx="15">
                  <c:v>69001</c:v>
                </c:pt>
                <c:pt idx="17">
                  <c:v>64907</c:v>
                </c:pt>
                <c:pt idx="20">
                  <c:v>75568.2</c:v>
                </c:pt>
                <c:pt idx="29">
                  <c:v>56259.4</c:v>
                </c:pt>
                <c:pt idx="31">
                  <c:v>41059</c:v>
                </c:pt>
                <c:pt idx="32">
                  <c:v>49101.2</c:v>
                </c:pt>
                <c:pt idx="39">
                  <c:v>42272.800000000003</c:v>
                </c:pt>
                <c:pt idx="40">
                  <c:v>81176</c:v>
                </c:pt>
                <c:pt idx="43">
                  <c:v>49758.6</c:v>
                </c:pt>
                <c:pt idx="45">
                  <c:v>76520.800000000003</c:v>
                </c:pt>
                <c:pt idx="49">
                  <c:v>61152.2</c:v>
                </c:pt>
                <c:pt idx="50">
                  <c:v>71366.2</c:v>
                </c:pt>
                <c:pt idx="51">
                  <c:v>80331.199999999997</c:v>
                </c:pt>
                <c:pt idx="52">
                  <c:v>86161</c:v>
                </c:pt>
                <c:pt idx="55">
                  <c:v>33372.6</c:v>
                </c:pt>
                <c:pt idx="56">
                  <c:v>70334.600000000006</c:v>
                </c:pt>
                <c:pt idx="61">
                  <c:v>65112.4</c:v>
                </c:pt>
                <c:pt idx="68">
                  <c:v>58772.6</c:v>
                </c:pt>
                <c:pt idx="69">
                  <c:v>57341.8</c:v>
                </c:pt>
                <c:pt idx="77">
                  <c:v>47401.4</c:v>
                </c:pt>
                <c:pt idx="78">
                  <c:v>83395.8</c:v>
                </c:pt>
                <c:pt idx="80">
                  <c:v>43780.4</c:v>
                </c:pt>
                <c:pt idx="87">
                  <c:v>88851.199999999997</c:v>
                </c:pt>
                <c:pt idx="91">
                  <c:v>56677.8</c:v>
                </c:pt>
                <c:pt idx="92">
                  <c:v>67007.399999999994</c:v>
                </c:pt>
                <c:pt idx="95">
                  <c:v>53825.4</c:v>
                </c:pt>
                <c:pt idx="97">
                  <c:v>69628.2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1.5101616126059902</c:v>
                </c:pt>
                <c:pt idx="1">
                  <c:v>2.0180328332328106</c:v>
                </c:pt>
                <c:pt idx="5">
                  <c:v>1.7230318027678491</c:v>
                </c:pt>
                <c:pt idx="6">
                  <c:v>1.9285647691339511</c:v>
                </c:pt>
                <c:pt idx="9">
                  <c:v>1.8365042919886054</c:v>
                </c:pt>
                <c:pt idx="15">
                  <c:v>1.8059158562919377</c:v>
                </c:pt>
                <c:pt idx="17">
                  <c:v>1.4879905094982051</c:v>
                </c:pt>
                <c:pt idx="20">
                  <c:v>1.6926167356110111</c:v>
                </c:pt>
                <c:pt idx="29">
                  <c:v>1.3275114914129904</c:v>
                </c:pt>
                <c:pt idx="31">
                  <c:v>1.1944762415061254</c:v>
                </c:pt>
                <c:pt idx="32">
                  <c:v>2.1311699103076913</c:v>
                </c:pt>
                <c:pt idx="39">
                  <c:v>2.3315701822448478</c:v>
                </c:pt>
                <c:pt idx="40">
                  <c:v>1.2412658913964718</c:v>
                </c:pt>
                <c:pt idx="43">
                  <c:v>2.0680445189374299</c:v>
                </c:pt>
                <c:pt idx="45">
                  <c:v>1.2722553867706559</c:v>
                </c:pt>
                <c:pt idx="49">
                  <c:v>1.4177576603948836</c:v>
                </c:pt>
                <c:pt idx="50">
                  <c:v>1.1229405516897355</c:v>
                </c:pt>
                <c:pt idx="51">
                  <c:v>1.2727557910251559</c:v>
                </c:pt>
                <c:pt idx="52">
                  <c:v>1.5308666333956198</c:v>
                </c:pt>
                <c:pt idx="55">
                  <c:v>1.5462385310104698</c:v>
                </c:pt>
                <c:pt idx="56">
                  <c:v>1.2486599767397553</c:v>
                </c:pt>
                <c:pt idx="61">
                  <c:v>1.4793188394222914</c:v>
                </c:pt>
                <c:pt idx="68">
                  <c:v>1.0640332399791741</c:v>
                </c:pt>
                <c:pt idx="69">
                  <c:v>1.0441074399478216</c:v>
                </c:pt>
                <c:pt idx="77">
                  <c:v>1.0112781479028046</c:v>
                </c:pt>
                <c:pt idx="78">
                  <c:v>1.3610757376270748</c:v>
                </c:pt>
                <c:pt idx="80">
                  <c:v>1.4212067500525349</c:v>
                </c:pt>
                <c:pt idx="87">
                  <c:v>1.3372244831808688</c:v>
                </c:pt>
                <c:pt idx="91">
                  <c:v>1.1640183634509456</c:v>
                </c:pt>
                <c:pt idx="92">
                  <c:v>1.5255031533830594</c:v>
                </c:pt>
                <c:pt idx="95">
                  <c:v>2.0543275108034496</c:v>
                </c:pt>
                <c:pt idx="97">
                  <c:v>1.2927089885994469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0-4125-A9D2-542EBAA59A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56359.199999999997</c:v>
                </c:pt>
                <c:pt idx="8">
                  <c:v>61558.2</c:v>
                </c:pt>
                <c:pt idx="11">
                  <c:v>46575.6</c:v>
                </c:pt>
                <c:pt idx="12">
                  <c:v>57080.800000000003</c:v>
                </c:pt>
                <c:pt idx="14">
                  <c:v>58945.8</c:v>
                </c:pt>
                <c:pt idx="16">
                  <c:v>54109.8</c:v>
                </c:pt>
                <c:pt idx="18">
                  <c:v>61055.6</c:v>
                </c:pt>
                <c:pt idx="21">
                  <c:v>43763.6</c:v>
                </c:pt>
                <c:pt idx="26">
                  <c:v>45599.4</c:v>
                </c:pt>
                <c:pt idx="33">
                  <c:v>36781.800000000003</c:v>
                </c:pt>
                <c:pt idx="34">
                  <c:v>43440.4</c:v>
                </c:pt>
                <c:pt idx="36">
                  <c:v>53823.8</c:v>
                </c:pt>
                <c:pt idx="37">
                  <c:v>59827.6</c:v>
                </c:pt>
                <c:pt idx="47">
                  <c:v>59802.6</c:v>
                </c:pt>
                <c:pt idx="48">
                  <c:v>39112.400000000001</c:v>
                </c:pt>
                <c:pt idx="53">
                  <c:v>48144.4</c:v>
                </c:pt>
                <c:pt idx="57">
                  <c:v>45416.4</c:v>
                </c:pt>
                <c:pt idx="60">
                  <c:v>36933.599999999999</c:v>
                </c:pt>
                <c:pt idx="62">
                  <c:v>58668.800000000003</c:v>
                </c:pt>
                <c:pt idx="63">
                  <c:v>43020.2</c:v>
                </c:pt>
                <c:pt idx="64">
                  <c:v>42063.4</c:v>
                </c:pt>
                <c:pt idx="66">
                  <c:v>44288.4</c:v>
                </c:pt>
                <c:pt idx="67">
                  <c:v>51379.6</c:v>
                </c:pt>
                <c:pt idx="71">
                  <c:v>40053</c:v>
                </c:pt>
                <c:pt idx="72">
                  <c:v>47409</c:v>
                </c:pt>
                <c:pt idx="76">
                  <c:v>53087.8</c:v>
                </c:pt>
                <c:pt idx="83">
                  <c:v>58714.8</c:v>
                </c:pt>
                <c:pt idx="85">
                  <c:v>45882.2</c:v>
                </c:pt>
                <c:pt idx="86">
                  <c:v>56341.4</c:v>
                </c:pt>
                <c:pt idx="93">
                  <c:v>33903.800000000003</c:v>
                </c:pt>
                <c:pt idx="96">
                  <c:v>49905.8</c:v>
                </c:pt>
                <c:pt idx="99">
                  <c:v>58420.800000000003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2.0996926854887934</c:v>
                </c:pt>
                <c:pt idx="8">
                  <c:v>2.0685302689162453</c:v>
                </c:pt>
                <c:pt idx="11">
                  <c:v>2.0564200997947424</c:v>
                </c:pt>
                <c:pt idx="12">
                  <c:v>1.4666753093859932</c:v>
                </c:pt>
                <c:pt idx="14">
                  <c:v>1.5521716559958469</c:v>
                </c:pt>
                <c:pt idx="16">
                  <c:v>1.1901540940827724</c:v>
                </c:pt>
                <c:pt idx="18">
                  <c:v>1.7561697862276351</c:v>
                </c:pt>
                <c:pt idx="21">
                  <c:v>1.8214452193146817</c:v>
                </c:pt>
                <c:pt idx="26">
                  <c:v>1.7653302455734066</c:v>
                </c:pt>
                <c:pt idx="33">
                  <c:v>1.633090278344181</c:v>
                </c:pt>
                <c:pt idx="34">
                  <c:v>1.1912643529985911</c:v>
                </c:pt>
                <c:pt idx="36">
                  <c:v>1.9319148778049857</c:v>
                </c:pt>
                <c:pt idx="37">
                  <c:v>2.1247384150458988</c:v>
                </c:pt>
                <c:pt idx="47">
                  <c:v>1.3345908037443188</c:v>
                </c:pt>
                <c:pt idx="48">
                  <c:v>2.362473282130475</c:v>
                </c:pt>
                <c:pt idx="53">
                  <c:v>2.2003182093867615</c:v>
                </c:pt>
                <c:pt idx="57">
                  <c:v>1.5173373495037035</c:v>
                </c:pt>
                <c:pt idx="60">
                  <c:v>1.5148807589836897</c:v>
                </c:pt>
                <c:pt idx="62">
                  <c:v>1.6842512544998363</c:v>
                </c:pt>
                <c:pt idx="63">
                  <c:v>2.0950158297729904</c:v>
                </c:pt>
                <c:pt idx="64">
                  <c:v>1.0840778443967916</c:v>
                </c:pt>
                <c:pt idx="66">
                  <c:v>1.6035801699767884</c:v>
                </c:pt>
                <c:pt idx="67">
                  <c:v>2.4790967621390592</c:v>
                </c:pt>
                <c:pt idx="71">
                  <c:v>1.1360697076373805</c:v>
                </c:pt>
                <c:pt idx="72">
                  <c:v>1.5154506528296314</c:v>
                </c:pt>
                <c:pt idx="76">
                  <c:v>1.4023184234419206</c:v>
                </c:pt>
                <c:pt idx="83">
                  <c:v>2.0963028061068076</c:v>
                </c:pt>
                <c:pt idx="85">
                  <c:v>2.2858755683031764</c:v>
                </c:pt>
                <c:pt idx="86">
                  <c:v>1.6789252663228105</c:v>
                </c:pt>
                <c:pt idx="93">
                  <c:v>1.1879494333968463</c:v>
                </c:pt>
                <c:pt idx="96">
                  <c:v>1.5729835009157251</c:v>
                </c:pt>
                <c:pt idx="99">
                  <c:v>1.5215300030126255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80-4125-A9D2-542EBAA59A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80306.600000000006</c:v>
                </c:pt>
                <c:pt idx="7">
                  <c:v>72693.2</c:v>
                </c:pt>
                <c:pt idx="10">
                  <c:v>70203</c:v>
                </c:pt>
                <c:pt idx="22">
                  <c:v>56876.2</c:v>
                </c:pt>
                <c:pt idx="24">
                  <c:v>55708.6</c:v>
                </c:pt>
                <c:pt idx="28">
                  <c:v>67802.8</c:v>
                </c:pt>
                <c:pt idx="30">
                  <c:v>72320.800000000003</c:v>
                </c:pt>
                <c:pt idx="35">
                  <c:v>73231.199999999997</c:v>
                </c:pt>
                <c:pt idx="38">
                  <c:v>68714.399999999994</c:v>
                </c:pt>
                <c:pt idx="44">
                  <c:v>66393.399999999994</c:v>
                </c:pt>
                <c:pt idx="46">
                  <c:v>61815</c:v>
                </c:pt>
                <c:pt idx="54">
                  <c:v>60573.8</c:v>
                </c:pt>
                <c:pt idx="58">
                  <c:v>68574</c:v>
                </c:pt>
                <c:pt idx="59">
                  <c:v>54016</c:v>
                </c:pt>
                <c:pt idx="65">
                  <c:v>52155.8</c:v>
                </c:pt>
                <c:pt idx="73">
                  <c:v>72870.2</c:v>
                </c:pt>
                <c:pt idx="89">
                  <c:v>62437.8</c:v>
                </c:pt>
                <c:pt idx="98">
                  <c:v>53689.2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1.1648233146466167</c:v>
                </c:pt>
                <c:pt idx="7">
                  <c:v>1.5222881920179605</c:v>
                </c:pt>
                <c:pt idx="10">
                  <c:v>1.3369941455493355</c:v>
                </c:pt>
                <c:pt idx="22">
                  <c:v>1.9077927147031624</c:v>
                </c:pt>
                <c:pt idx="24">
                  <c:v>1.2051281130741034</c:v>
                </c:pt>
                <c:pt idx="28">
                  <c:v>1.6421150748936622</c:v>
                </c:pt>
                <c:pt idx="30">
                  <c:v>1.1312927954336789</c:v>
                </c:pt>
                <c:pt idx="35">
                  <c:v>1.6469346398802698</c:v>
                </c:pt>
                <c:pt idx="38">
                  <c:v>1.3694654977704821</c:v>
                </c:pt>
                <c:pt idx="44">
                  <c:v>1.7050489958339234</c:v>
                </c:pt>
                <c:pt idx="46">
                  <c:v>1.8505864272425787</c:v>
                </c:pt>
                <c:pt idx="54">
                  <c:v>1.7546695105804819</c:v>
                </c:pt>
                <c:pt idx="58">
                  <c:v>1.375477586257182</c:v>
                </c:pt>
                <c:pt idx="59">
                  <c:v>2.0221230746445498</c:v>
                </c:pt>
                <c:pt idx="65">
                  <c:v>2.1941375647578982</c:v>
                </c:pt>
                <c:pt idx="73">
                  <c:v>1.8528561744032541</c:v>
                </c:pt>
                <c:pt idx="89">
                  <c:v>1.0471541277879746</c:v>
                </c:pt>
                <c:pt idx="98">
                  <c:v>2.2643473920267021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80-4125-A9D2-542EBAA5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63679"/>
        <c:axId val="728569983"/>
      </c:scatterChart>
      <c:valAx>
        <c:axId val="8219636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69983"/>
        <c:crosses val="autoZero"/>
        <c:crossBetween val="midCat"/>
      </c:valAx>
      <c:valAx>
        <c:axId val="728569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6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80306.600000000006</c:v>
                </c:pt>
                <c:pt idx="4">
                  <c:v>38414.6</c:v>
                </c:pt>
                <c:pt idx="16">
                  <c:v>54109.8</c:v>
                </c:pt>
                <c:pt idx="31">
                  <c:v>41059</c:v>
                </c:pt>
                <c:pt idx="40">
                  <c:v>81176</c:v>
                </c:pt>
                <c:pt idx="41">
                  <c:v>74704.600000000006</c:v>
                </c:pt>
                <c:pt idx="47">
                  <c:v>59802.6</c:v>
                </c:pt>
                <c:pt idx="49">
                  <c:v>61152.2</c:v>
                </c:pt>
                <c:pt idx="50">
                  <c:v>71366.2</c:v>
                </c:pt>
                <c:pt idx="51">
                  <c:v>80331.199999999997</c:v>
                </c:pt>
                <c:pt idx="56">
                  <c:v>70334.600000000006</c:v>
                </c:pt>
                <c:pt idx="64">
                  <c:v>42063.4</c:v>
                </c:pt>
                <c:pt idx="68">
                  <c:v>58772.6</c:v>
                </c:pt>
                <c:pt idx="69">
                  <c:v>57341.8</c:v>
                </c:pt>
                <c:pt idx="71">
                  <c:v>40053</c:v>
                </c:pt>
                <c:pt idx="77">
                  <c:v>47401.4</c:v>
                </c:pt>
                <c:pt idx="80">
                  <c:v>43780.4</c:v>
                </c:pt>
                <c:pt idx="82">
                  <c:v>69150.8</c:v>
                </c:pt>
                <c:pt idx="84">
                  <c:v>53792.2</c:v>
                </c:pt>
                <c:pt idx="87">
                  <c:v>88851.199999999997</c:v>
                </c:pt>
                <c:pt idx="89">
                  <c:v>62437.8</c:v>
                </c:pt>
                <c:pt idx="90">
                  <c:v>48287</c:v>
                </c:pt>
                <c:pt idx="93">
                  <c:v>33903.800000000003</c:v>
                </c:pt>
                <c:pt idx="97">
                  <c:v>69628.2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1.1648233146466167</c:v>
                </c:pt>
                <c:pt idx="2">
                  <c:v>1.3863999625142525</c:v>
                </c:pt>
                <c:pt idx="14">
                  <c:v>1.1901540940827724</c:v>
                </c:pt>
                <c:pt idx="29">
                  <c:v>1.1944762415061254</c:v>
                </c:pt>
                <c:pt idx="38">
                  <c:v>1.2412658913964718</c:v>
                </c:pt>
                <c:pt idx="39">
                  <c:v>1.0570165692607951</c:v>
                </c:pt>
                <c:pt idx="45">
                  <c:v>1.3345908037443188</c:v>
                </c:pt>
                <c:pt idx="47">
                  <c:v>1.4177576603948836</c:v>
                </c:pt>
                <c:pt idx="48">
                  <c:v>1.1229405516897355</c:v>
                </c:pt>
                <c:pt idx="49">
                  <c:v>1.2727557910251559</c:v>
                </c:pt>
                <c:pt idx="54">
                  <c:v>1.2486599767397553</c:v>
                </c:pt>
                <c:pt idx="62">
                  <c:v>1.0840778443967916</c:v>
                </c:pt>
                <c:pt idx="66">
                  <c:v>1.0640332399791741</c:v>
                </c:pt>
                <c:pt idx="67">
                  <c:v>1.0441074399478216</c:v>
                </c:pt>
                <c:pt idx="69">
                  <c:v>1.1360697076373805</c:v>
                </c:pt>
                <c:pt idx="75">
                  <c:v>1.0112781479028046</c:v>
                </c:pt>
                <c:pt idx="78">
                  <c:v>1.4212067500525349</c:v>
                </c:pt>
                <c:pt idx="80">
                  <c:v>1.1261185698502403</c:v>
                </c:pt>
                <c:pt idx="82">
                  <c:v>1.2575986853112533</c:v>
                </c:pt>
                <c:pt idx="85">
                  <c:v>1.3372244831808688</c:v>
                </c:pt>
                <c:pt idx="87">
                  <c:v>1.0471541277879746</c:v>
                </c:pt>
                <c:pt idx="88">
                  <c:v>1.1548864083500736</c:v>
                </c:pt>
                <c:pt idx="91">
                  <c:v>1.1879494333968463</c:v>
                </c:pt>
                <c:pt idx="95">
                  <c:v>1.2927089885994469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4-4FFE-BAB2-7B486565A3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57953.4</c:v>
                </c:pt>
                <c:pt idx="1">
                  <c:v>42444.800000000003</c:v>
                </c:pt>
                <c:pt idx="3">
                  <c:v>56359.199999999997</c:v>
                </c:pt>
                <c:pt idx="5">
                  <c:v>61101.599999999999</c:v>
                </c:pt>
                <c:pt idx="6">
                  <c:v>51484.4</c:v>
                </c:pt>
                <c:pt idx="7">
                  <c:v>72693.2</c:v>
                </c:pt>
                <c:pt idx="8">
                  <c:v>61558.2</c:v>
                </c:pt>
                <c:pt idx="9">
                  <c:v>62977.8</c:v>
                </c:pt>
                <c:pt idx="10">
                  <c:v>70203</c:v>
                </c:pt>
                <c:pt idx="11">
                  <c:v>46575.6</c:v>
                </c:pt>
                <c:pt idx="12">
                  <c:v>57080.800000000003</c:v>
                </c:pt>
                <c:pt idx="13">
                  <c:v>51817</c:v>
                </c:pt>
                <c:pt idx="14">
                  <c:v>58945.8</c:v>
                </c:pt>
                <c:pt idx="15">
                  <c:v>69001</c:v>
                </c:pt>
                <c:pt idx="17">
                  <c:v>64907</c:v>
                </c:pt>
                <c:pt idx="18">
                  <c:v>61055.6</c:v>
                </c:pt>
                <c:pt idx="19">
                  <c:v>56132.2</c:v>
                </c:pt>
                <c:pt idx="20">
                  <c:v>75568.2</c:v>
                </c:pt>
                <c:pt idx="21">
                  <c:v>43763.6</c:v>
                </c:pt>
                <c:pt idx="22">
                  <c:v>56876.2</c:v>
                </c:pt>
                <c:pt idx="23">
                  <c:v>57093.4</c:v>
                </c:pt>
                <c:pt idx="24">
                  <c:v>55708.6</c:v>
                </c:pt>
                <c:pt idx="25">
                  <c:v>44412.6</c:v>
                </c:pt>
                <c:pt idx="26">
                  <c:v>45599.4</c:v>
                </c:pt>
                <c:pt idx="27">
                  <c:v>54690.400000000001</c:v>
                </c:pt>
                <c:pt idx="28">
                  <c:v>67802.8</c:v>
                </c:pt>
                <c:pt idx="29">
                  <c:v>56259.4</c:v>
                </c:pt>
                <c:pt idx="30">
                  <c:v>72320.800000000003</c:v>
                </c:pt>
                <c:pt idx="32">
                  <c:v>49101.2</c:v>
                </c:pt>
                <c:pt idx="33">
                  <c:v>36781.800000000003</c:v>
                </c:pt>
                <c:pt idx="34">
                  <c:v>43440.4</c:v>
                </c:pt>
                <c:pt idx="35">
                  <c:v>73231.199999999997</c:v>
                </c:pt>
                <c:pt idx="36">
                  <c:v>53823.8</c:v>
                </c:pt>
                <c:pt idx="37">
                  <c:v>59827.6</c:v>
                </c:pt>
                <c:pt idx="38">
                  <c:v>68714.399999999994</c:v>
                </c:pt>
                <c:pt idx="39">
                  <c:v>42272.800000000003</c:v>
                </c:pt>
                <c:pt idx="42">
                  <c:v>46673.4</c:v>
                </c:pt>
                <c:pt idx="43">
                  <c:v>49758.6</c:v>
                </c:pt>
                <c:pt idx="44">
                  <c:v>66393.399999999994</c:v>
                </c:pt>
                <c:pt idx="45">
                  <c:v>76520.800000000003</c:v>
                </c:pt>
                <c:pt idx="46">
                  <c:v>61815</c:v>
                </c:pt>
                <c:pt idx="48">
                  <c:v>39112.400000000001</c:v>
                </c:pt>
                <c:pt idx="52">
                  <c:v>86161</c:v>
                </c:pt>
                <c:pt idx="53">
                  <c:v>48144.4</c:v>
                </c:pt>
                <c:pt idx="54">
                  <c:v>60573.8</c:v>
                </c:pt>
                <c:pt idx="55">
                  <c:v>33372.6</c:v>
                </c:pt>
                <c:pt idx="57">
                  <c:v>45416.4</c:v>
                </c:pt>
                <c:pt idx="58">
                  <c:v>68574</c:v>
                </c:pt>
                <c:pt idx="59">
                  <c:v>54016</c:v>
                </c:pt>
                <c:pt idx="60">
                  <c:v>36933.599999999999</c:v>
                </c:pt>
                <c:pt idx="61">
                  <c:v>65112.4</c:v>
                </c:pt>
                <c:pt idx="62">
                  <c:v>58668.800000000003</c:v>
                </c:pt>
                <c:pt idx="63">
                  <c:v>43020.2</c:v>
                </c:pt>
                <c:pt idx="65">
                  <c:v>52155.8</c:v>
                </c:pt>
                <c:pt idx="66">
                  <c:v>44288.4</c:v>
                </c:pt>
                <c:pt idx="67">
                  <c:v>51379.6</c:v>
                </c:pt>
                <c:pt idx="70">
                  <c:v>51779.8</c:v>
                </c:pt>
                <c:pt idx="72">
                  <c:v>47409</c:v>
                </c:pt>
                <c:pt idx="73">
                  <c:v>72870.2</c:v>
                </c:pt>
                <c:pt idx="74">
                  <c:v>47516.800000000003</c:v>
                </c:pt>
                <c:pt idx="75">
                  <c:v>35538.199999999997</c:v>
                </c:pt>
                <c:pt idx="76">
                  <c:v>53087.8</c:v>
                </c:pt>
                <c:pt idx="78">
                  <c:v>83395.8</c:v>
                </c:pt>
                <c:pt idx="79">
                  <c:v>50849.4</c:v>
                </c:pt>
                <c:pt idx="81">
                  <c:v>40702.199999999997</c:v>
                </c:pt>
                <c:pt idx="83">
                  <c:v>58714.8</c:v>
                </c:pt>
                <c:pt idx="85">
                  <c:v>45882.2</c:v>
                </c:pt>
                <c:pt idx="86">
                  <c:v>56341.4</c:v>
                </c:pt>
                <c:pt idx="88">
                  <c:v>51348.4</c:v>
                </c:pt>
                <c:pt idx="91">
                  <c:v>56677.8</c:v>
                </c:pt>
                <c:pt idx="92">
                  <c:v>67007.399999999994</c:v>
                </c:pt>
                <c:pt idx="94">
                  <c:v>64907.8</c:v>
                </c:pt>
                <c:pt idx="95">
                  <c:v>53825.4</c:v>
                </c:pt>
                <c:pt idx="96">
                  <c:v>49905.8</c:v>
                </c:pt>
                <c:pt idx="98">
                  <c:v>53689.2</c:v>
                </c:pt>
                <c:pt idx="99">
                  <c:v>58420.800000000003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1.5101616126059902</c:v>
                </c:pt>
                <c:pt idx="1">
                  <c:v>2.0180328332328106</c:v>
                </c:pt>
                <c:pt idx="3">
                  <c:v>2.0996926854887934</c:v>
                </c:pt>
                <c:pt idx="5">
                  <c:v>1.7230318027678491</c:v>
                </c:pt>
                <c:pt idx="6">
                  <c:v>1.9285647691339511</c:v>
                </c:pt>
                <c:pt idx="7">
                  <c:v>1.5222881920179605</c:v>
                </c:pt>
                <c:pt idx="8">
                  <c:v>2.0685302689162453</c:v>
                </c:pt>
                <c:pt idx="9">
                  <c:v>1.8365042919886054</c:v>
                </c:pt>
                <c:pt idx="10">
                  <c:v>1.3369941455493355</c:v>
                </c:pt>
                <c:pt idx="11">
                  <c:v>2.0564200997947424</c:v>
                </c:pt>
                <c:pt idx="12">
                  <c:v>1.4666753093859932</c:v>
                </c:pt>
                <c:pt idx="13">
                  <c:v>1.6634695177258429</c:v>
                </c:pt>
                <c:pt idx="14">
                  <c:v>1.5521716559958469</c:v>
                </c:pt>
                <c:pt idx="15">
                  <c:v>1.8059158562919377</c:v>
                </c:pt>
                <c:pt idx="17">
                  <c:v>1.4879905094982051</c:v>
                </c:pt>
                <c:pt idx="18">
                  <c:v>1.7561697862276351</c:v>
                </c:pt>
                <c:pt idx="19">
                  <c:v>1.7255870961765263</c:v>
                </c:pt>
                <c:pt idx="20">
                  <c:v>1.6926167356110111</c:v>
                </c:pt>
                <c:pt idx="21">
                  <c:v>1.8214452193146817</c:v>
                </c:pt>
                <c:pt idx="22">
                  <c:v>1.9077927147031624</c:v>
                </c:pt>
                <c:pt idx="23">
                  <c:v>1.9228317108457369</c:v>
                </c:pt>
                <c:pt idx="24">
                  <c:v>1.2051281130741034</c:v>
                </c:pt>
                <c:pt idx="25">
                  <c:v>2.1179350004278068</c:v>
                </c:pt>
                <c:pt idx="26">
                  <c:v>1.7653302455734066</c:v>
                </c:pt>
                <c:pt idx="27">
                  <c:v>2.2844228603191783</c:v>
                </c:pt>
                <c:pt idx="28">
                  <c:v>1.6421150748936622</c:v>
                </c:pt>
                <c:pt idx="29">
                  <c:v>1.3275114914129904</c:v>
                </c:pt>
                <c:pt idx="30">
                  <c:v>1.1312927954336789</c:v>
                </c:pt>
                <c:pt idx="32">
                  <c:v>2.1311699103076913</c:v>
                </c:pt>
                <c:pt idx="33">
                  <c:v>1.633090278344181</c:v>
                </c:pt>
                <c:pt idx="34">
                  <c:v>1.1912643529985911</c:v>
                </c:pt>
                <c:pt idx="35">
                  <c:v>1.6469346398802698</c:v>
                </c:pt>
                <c:pt idx="36">
                  <c:v>1.9319148778049857</c:v>
                </c:pt>
                <c:pt idx="37">
                  <c:v>2.1247384150458988</c:v>
                </c:pt>
                <c:pt idx="38">
                  <c:v>1.3694654977704821</c:v>
                </c:pt>
                <c:pt idx="39">
                  <c:v>2.3315701822448478</c:v>
                </c:pt>
                <c:pt idx="42">
                  <c:v>1.9164663384283125</c:v>
                </c:pt>
                <c:pt idx="43">
                  <c:v>2.0680445189374299</c:v>
                </c:pt>
                <c:pt idx="44">
                  <c:v>1.7050489958339234</c:v>
                </c:pt>
                <c:pt idx="45">
                  <c:v>1.2722553867706559</c:v>
                </c:pt>
                <c:pt idx="46">
                  <c:v>1.8505864272425787</c:v>
                </c:pt>
                <c:pt idx="48">
                  <c:v>2.362473282130475</c:v>
                </c:pt>
                <c:pt idx="52">
                  <c:v>1.5308666333956198</c:v>
                </c:pt>
                <c:pt idx="53">
                  <c:v>2.2003182093867615</c:v>
                </c:pt>
                <c:pt idx="54">
                  <c:v>1.7546695105804819</c:v>
                </c:pt>
                <c:pt idx="55">
                  <c:v>1.5462385310104698</c:v>
                </c:pt>
                <c:pt idx="57">
                  <c:v>1.5173373495037035</c:v>
                </c:pt>
                <c:pt idx="58">
                  <c:v>1.375477586257182</c:v>
                </c:pt>
                <c:pt idx="59">
                  <c:v>2.0221230746445498</c:v>
                </c:pt>
                <c:pt idx="60">
                  <c:v>1.5148807589836897</c:v>
                </c:pt>
                <c:pt idx="61">
                  <c:v>1.4793188394222914</c:v>
                </c:pt>
                <c:pt idx="62">
                  <c:v>1.6842512544998363</c:v>
                </c:pt>
                <c:pt idx="63">
                  <c:v>2.0950158297729904</c:v>
                </c:pt>
                <c:pt idx="65">
                  <c:v>2.1941375647578982</c:v>
                </c:pt>
                <c:pt idx="66">
                  <c:v>1.6035801699767884</c:v>
                </c:pt>
                <c:pt idx="67">
                  <c:v>2.4790967621390592</c:v>
                </c:pt>
                <c:pt idx="70">
                  <c:v>1.3224075797898021</c:v>
                </c:pt>
                <c:pt idx="72">
                  <c:v>1.5154506528296314</c:v>
                </c:pt>
                <c:pt idx="73">
                  <c:v>1.8528561744032541</c:v>
                </c:pt>
                <c:pt idx="74">
                  <c:v>2.0693102229106337</c:v>
                </c:pt>
                <c:pt idx="75">
                  <c:v>1.8866459190392313</c:v>
                </c:pt>
                <c:pt idx="76">
                  <c:v>1.4023184234419206</c:v>
                </c:pt>
                <c:pt idx="78">
                  <c:v>1.3610757376270748</c:v>
                </c:pt>
                <c:pt idx="79">
                  <c:v>1.8905827797378139</c:v>
                </c:pt>
                <c:pt idx="81">
                  <c:v>1.7329775786075448</c:v>
                </c:pt>
                <c:pt idx="83">
                  <c:v>2.0963028061068076</c:v>
                </c:pt>
                <c:pt idx="85">
                  <c:v>2.2858755683031764</c:v>
                </c:pt>
                <c:pt idx="86">
                  <c:v>1.6789252663228105</c:v>
                </c:pt>
                <c:pt idx="88">
                  <c:v>1.4471336984209828</c:v>
                </c:pt>
                <c:pt idx="91">
                  <c:v>1.1640183634509456</c:v>
                </c:pt>
                <c:pt idx="92">
                  <c:v>1.5255031533830594</c:v>
                </c:pt>
                <c:pt idx="94">
                  <c:v>1.9862635923571588</c:v>
                </c:pt>
                <c:pt idx="95">
                  <c:v>2.0543275108034496</c:v>
                </c:pt>
                <c:pt idx="96">
                  <c:v>1.5729835009157251</c:v>
                </c:pt>
                <c:pt idx="98">
                  <c:v>2.2643473920267021</c:v>
                </c:pt>
                <c:pt idx="99">
                  <c:v>1.5215300030126255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4-4FFE-BAB2-7B486565A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76415"/>
        <c:axId val="745859215"/>
      </c:scatterChart>
      <c:valAx>
        <c:axId val="745576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59215"/>
        <c:crosses val="autoZero"/>
        <c:crossBetween val="midCat"/>
      </c:valAx>
      <c:valAx>
        <c:axId val="745859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57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58869.8</c:v>
                </c:pt>
                <c:pt idx="1">
                  <c:v>44346.400000000001</c:v>
                </c:pt>
                <c:pt idx="2">
                  <c:v>81055</c:v>
                </c:pt>
                <c:pt idx="3">
                  <c:v>58979</c:v>
                </c:pt>
                <c:pt idx="4">
                  <c:v>40835.4</c:v>
                </c:pt>
                <c:pt idx="5">
                  <c:v>65463.199999999997</c:v>
                </c:pt>
                <c:pt idx="6">
                  <c:v>53813</c:v>
                </c:pt>
                <c:pt idx="7">
                  <c:v>72849.600000000006</c:v>
                </c:pt>
                <c:pt idx="8">
                  <c:v>60617.599999999999</c:v>
                </c:pt>
                <c:pt idx="9">
                  <c:v>60786.6</c:v>
                </c:pt>
                <c:pt idx="10">
                  <c:v>69120</c:v>
                </c:pt>
                <c:pt idx="11">
                  <c:v>45394.2</c:v>
                </c:pt>
                <c:pt idx="12">
                  <c:v>56925.2</c:v>
                </c:pt>
                <c:pt idx="13">
                  <c:v>51703.8</c:v>
                </c:pt>
                <c:pt idx="14">
                  <c:v>61872.6</c:v>
                </c:pt>
                <c:pt idx="15">
                  <c:v>70690.399999999994</c:v>
                </c:pt>
                <c:pt idx="16">
                  <c:v>54970.6</c:v>
                </c:pt>
                <c:pt idx="17">
                  <c:v>66293</c:v>
                </c:pt>
                <c:pt idx="18">
                  <c:v>60959.199999999997</c:v>
                </c:pt>
                <c:pt idx="19">
                  <c:v>58789.599999999999</c:v>
                </c:pt>
                <c:pt idx="20">
                  <c:v>74071.199999999997</c:v>
                </c:pt>
                <c:pt idx="21">
                  <c:v>46954.2</c:v>
                </c:pt>
                <c:pt idx="22">
                  <c:v>60440.4</c:v>
                </c:pt>
                <c:pt idx="23">
                  <c:v>58950.6</c:v>
                </c:pt>
                <c:pt idx="24">
                  <c:v>56440.2</c:v>
                </c:pt>
                <c:pt idx="25">
                  <c:v>39959.800000000003</c:v>
                </c:pt>
                <c:pt idx="26">
                  <c:v>45579.4</c:v>
                </c:pt>
                <c:pt idx="27">
                  <c:v>56401</c:v>
                </c:pt>
                <c:pt idx="28">
                  <c:v>63278</c:v>
                </c:pt>
                <c:pt idx="29">
                  <c:v>59450.2</c:v>
                </c:pt>
                <c:pt idx="30">
                  <c:v>72951</c:v>
                </c:pt>
                <c:pt idx="31">
                  <c:v>43695.4</c:v>
                </c:pt>
                <c:pt idx="32">
                  <c:v>48054.8</c:v>
                </c:pt>
                <c:pt idx="33">
                  <c:v>33767</c:v>
                </c:pt>
                <c:pt idx="34">
                  <c:v>43172.800000000003</c:v>
                </c:pt>
                <c:pt idx="35">
                  <c:v>72104.800000000003</c:v>
                </c:pt>
                <c:pt idx="36">
                  <c:v>52772</c:v>
                </c:pt>
                <c:pt idx="37">
                  <c:v>61572</c:v>
                </c:pt>
                <c:pt idx="38">
                  <c:v>68880.399999999994</c:v>
                </c:pt>
                <c:pt idx="39">
                  <c:v>41156</c:v>
                </c:pt>
                <c:pt idx="40">
                  <c:v>81244.399999999994</c:v>
                </c:pt>
                <c:pt idx="41">
                  <c:v>74518.600000000006</c:v>
                </c:pt>
                <c:pt idx="42">
                  <c:v>46697.599999999999</c:v>
                </c:pt>
                <c:pt idx="43">
                  <c:v>50048.2</c:v>
                </c:pt>
                <c:pt idx="44">
                  <c:v>64237.599999999999</c:v>
                </c:pt>
                <c:pt idx="45">
                  <c:v>75695.8</c:v>
                </c:pt>
                <c:pt idx="46">
                  <c:v>67390.600000000006</c:v>
                </c:pt>
                <c:pt idx="47">
                  <c:v>61047.8</c:v>
                </c:pt>
                <c:pt idx="48">
                  <c:v>38217</c:v>
                </c:pt>
                <c:pt idx="49">
                  <c:v>60307.199999999997</c:v>
                </c:pt>
                <c:pt idx="50">
                  <c:v>70818.8</c:v>
                </c:pt>
                <c:pt idx="51">
                  <c:v>77095</c:v>
                </c:pt>
                <c:pt idx="52">
                  <c:v>85431.2</c:v>
                </c:pt>
                <c:pt idx="53">
                  <c:v>47286.6</c:v>
                </c:pt>
                <c:pt idx="54">
                  <c:v>60301.599999999999</c:v>
                </c:pt>
                <c:pt idx="55">
                  <c:v>36649.599999999999</c:v>
                </c:pt>
                <c:pt idx="56">
                  <c:v>72215.600000000006</c:v>
                </c:pt>
                <c:pt idx="57">
                  <c:v>46571.6</c:v>
                </c:pt>
                <c:pt idx="58">
                  <c:v>69825</c:v>
                </c:pt>
                <c:pt idx="59">
                  <c:v>51126</c:v>
                </c:pt>
                <c:pt idx="60">
                  <c:v>37738.800000000003</c:v>
                </c:pt>
                <c:pt idx="61">
                  <c:v>63319.6</c:v>
                </c:pt>
                <c:pt idx="62">
                  <c:v>56354</c:v>
                </c:pt>
                <c:pt idx="63">
                  <c:v>43388.4</c:v>
                </c:pt>
                <c:pt idx="64">
                  <c:v>45613.2</c:v>
                </c:pt>
                <c:pt idx="65">
                  <c:v>51471.8</c:v>
                </c:pt>
                <c:pt idx="66">
                  <c:v>41090</c:v>
                </c:pt>
                <c:pt idx="67">
                  <c:v>50359</c:v>
                </c:pt>
                <c:pt idx="68">
                  <c:v>56637</c:v>
                </c:pt>
                <c:pt idx="69">
                  <c:v>56656</c:v>
                </c:pt>
                <c:pt idx="70">
                  <c:v>47576.2</c:v>
                </c:pt>
                <c:pt idx="71">
                  <c:v>36686.6</c:v>
                </c:pt>
                <c:pt idx="72">
                  <c:v>50295.199999999997</c:v>
                </c:pt>
                <c:pt idx="73">
                  <c:v>72009.600000000006</c:v>
                </c:pt>
                <c:pt idx="74">
                  <c:v>45434.400000000001</c:v>
                </c:pt>
                <c:pt idx="75">
                  <c:v>36699.199999999997</c:v>
                </c:pt>
                <c:pt idx="76">
                  <c:v>56807</c:v>
                </c:pt>
                <c:pt idx="77">
                  <c:v>47446</c:v>
                </c:pt>
                <c:pt idx="78">
                  <c:v>82521.8</c:v>
                </c:pt>
                <c:pt idx="79">
                  <c:v>49898.6</c:v>
                </c:pt>
                <c:pt idx="80">
                  <c:v>49669.4</c:v>
                </c:pt>
                <c:pt idx="81">
                  <c:v>43031.6</c:v>
                </c:pt>
                <c:pt idx="82">
                  <c:v>71332.399999999994</c:v>
                </c:pt>
                <c:pt idx="83">
                  <c:v>58339.199999999997</c:v>
                </c:pt>
                <c:pt idx="84">
                  <c:v>57420.4</c:v>
                </c:pt>
                <c:pt idx="85">
                  <c:v>50031.8</c:v>
                </c:pt>
                <c:pt idx="86">
                  <c:v>53401.599999999999</c:v>
                </c:pt>
                <c:pt idx="87">
                  <c:v>89785.8</c:v>
                </c:pt>
                <c:pt idx="88">
                  <c:v>52352.6</c:v>
                </c:pt>
                <c:pt idx="89">
                  <c:v>61149.599999999999</c:v>
                </c:pt>
                <c:pt idx="90">
                  <c:v>46915.6</c:v>
                </c:pt>
                <c:pt idx="91">
                  <c:v>58770.2</c:v>
                </c:pt>
                <c:pt idx="92">
                  <c:v>71117</c:v>
                </c:pt>
                <c:pt idx="93">
                  <c:v>34667</c:v>
                </c:pt>
                <c:pt idx="94">
                  <c:v>63104.6</c:v>
                </c:pt>
                <c:pt idx="95">
                  <c:v>59157</c:v>
                </c:pt>
                <c:pt idx="96">
                  <c:v>46263.199999999997</c:v>
                </c:pt>
                <c:pt idx="97">
                  <c:v>70760.2</c:v>
                </c:pt>
                <c:pt idx="98">
                  <c:v>53533.2</c:v>
                </c:pt>
                <c:pt idx="99">
                  <c:v>60586.2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1.3598483432931656</c:v>
                </c:pt>
                <c:pt idx="1">
                  <c:v>1.7629164937852904</c:v>
                </c:pt>
                <c:pt idx="2">
                  <c:v>1.2300413299611375</c:v>
                </c:pt>
                <c:pt idx="3">
                  <c:v>1.9882161447294799</c:v>
                </c:pt>
                <c:pt idx="4">
                  <c:v>1.3342100236559455</c:v>
                </c:pt>
                <c:pt idx="5">
                  <c:v>1.6082318004619389</c:v>
                </c:pt>
                <c:pt idx="6">
                  <c:v>1.8461709995725939</c:v>
                </c:pt>
                <c:pt idx="7">
                  <c:v>1.4536524565680524</c:v>
                </c:pt>
                <c:pt idx="8">
                  <c:v>2.1081666050783929</c:v>
                </c:pt>
                <c:pt idx="9">
                  <c:v>1.7493164611937499</c:v>
                </c:pt>
                <c:pt idx="10">
                  <c:v>1.4462528935185186</c:v>
                </c:pt>
                <c:pt idx="11">
                  <c:v>2.1162174903401758</c:v>
                </c:pt>
                <c:pt idx="12">
                  <c:v>1.4680492997828731</c:v>
                </c:pt>
                <c:pt idx="13">
                  <c:v>1.5046669683853025</c:v>
                </c:pt>
                <c:pt idx="14">
                  <c:v>1.4787159421133103</c:v>
                </c:pt>
                <c:pt idx="15">
                  <c:v>1.7626297205844077</c:v>
                </c:pt>
                <c:pt idx="16">
                  <c:v>1.1604021058529468</c:v>
                </c:pt>
                <c:pt idx="17">
                  <c:v>1.4183397945484439</c:v>
                </c:pt>
                <c:pt idx="18">
                  <c:v>1.756059790810903</c:v>
                </c:pt>
                <c:pt idx="19">
                  <c:v>1.6435560031025895</c:v>
                </c:pt>
                <c:pt idx="20">
                  <c:v>1.7281210510967826</c:v>
                </c:pt>
                <c:pt idx="21">
                  <c:v>1.5107274748584791</c:v>
                </c:pt>
                <c:pt idx="22">
                  <c:v>1.7953554245173757</c:v>
                </c:pt>
                <c:pt idx="23">
                  <c:v>1.9907685417960124</c:v>
                </c:pt>
                <c:pt idx="24">
                  <c:v>1.2601479087600682</c:v>
                </c:pt>
                <c:pt idx="25">
                  <c:v>2.3507124660283583</c:v>
                </c:pt>
                <c:pt idx="26">
                  <c:v>1.9134082502183003</c:v>
                </c:pt>
                <c:pt idx="27">
                  <c:v>2.2218577684792824</c:v>
                </c:pt>
                <c:pt idx="28">
                  <c:v>1.7575302632826575</c:v>
                </c:pt>
                <c:pt idx="29">
                  <c:v>1.1670776549111694</c:v>
                </c:pt>
                <c:pt idx="30">
                  <c:v>1.1214788008389194</c:v>
                </c:pt>
                <c:pt idx="31">
                  <c:v>1.0360129441543044</c:v>
                </c:pt>
                <c:pt idx="32">
                  <c:v>2.3315048652788066</c:v>
                </c:pt>
                <c:pt idx="33">
                  <c:v>1.7157579885687209</c:v>
                </c:pt>
                <c:pt idx="34">
                  <c:v>1.1123902086498907</c:v>
                </c:pt>
                <c:pt idx="35">
                  <c:v>1.6719552651141116</c:v>
                </c:pt>
                <c:pt idx="36">
                  <c:v>1.9092511180171303</c:v>
                </c:pt>
                <c:pt idx="37">
                  <c:v>2.0479438705905282</c:v>
                </c:pt>
                <c:pt idx="38">
                  <c:v>1.4926887764879415</c:v>
                </c:pt>
                <c:pt idx="39">
                  <c:v>2.394863446399067</c:v>
                </c:pt>
                <c:pt idx="40">
                  <c:v>1.3399815864231874</c:v>
                </c:pt>
                <c:pt idx="41">
                  <c:v>1.183020078208662</c:v>
                </c:pt>
                <c:pt idx="42">
                  <c:v>2.0778155622558763</c:v>
                </c:pt>
                <c:pt idx="43">
                  <c:v>2.058795321310257</c:v>
                </c:pt>
                <c:pt idx="44">
                  <c:v>1.7589853917331906</c:v>
                </c:pt>
                <c:pt idx="45">
                  <c:v>1.2182710269261967</c:v>
                </c:pt>
                <c:pt idx="46">
                  <c:v>1.7249289960320875</c:v>
                </c:pt>
                <c:pt idx="47">
                  <c:v>1.3237495863896815</c:v>
                </c:pt>
                <c:pt idx="48">
                  <c:v>2.4523117984143181</c:v>
                </c:pt>
                <c:pt idx="49">
                  <c:v>1.4641701156744138</c:v>
                </c:pt>
                <c:pt idx="50">
                  <c:v>1.1600168316887605</c:v>
                </c:pt>
                <c:pt idx="51">
                  <c:v>1.3672871133017706</c:v>
                </c:pt>
                <c:pt idx="52">
                  <c:v>1.5186489245146972</c:v>
                </c:pt>
                <c:pt idx="53">
                  <c:v>2.0629099998731144</c:v>
                </c:pt>
                <c:pt idx="54">
                  <c:v>1.7584276370776233</c:v>
                </c:pt>
                <c:pt idx="55">
                  <c:v>1.5794715358421374</c:v>
                </c:pt>
                <c:pt idx="56">
                  <c:v>1.2252200355601837</c:v>
                </c:pt>
                <c:pt idx="57">
                  <c:v>1.4796786024100526</c:v>
                </c:pt>
                <c:pt idx="58">
                  <c:v>1.2220121732903688</c:v>
                </c:pt>
                <c:pt idx="59">
                  <c:v>2.1271368775182879</c:v>
                </c:pt>
                <c:pt idx="60">
                  <c:v>1.2727484710695622</c:v>
                </c:pt>
                <c:pt idx="61">
                  <c:v>1.6077486275971422</c:v>
                </c:pt>
                <c:pt idx="62">
                  <c:v>1.7532739468360721</c:v>
                </c:pt>
                <c:pt idx="63">
                  <c:v>2.0745867559071089</c:v>
                </c:pt>
                <c:pt idx="64">
                  <c:v>1.0019687283505652</c:v>
                </c:pt>
                <c:pt idx="65">
                  <c:v>2.0766711092287427</c:v>
                </c:pt>
                <c:pt idx="66">
                  <c:v>1.7284010708201509</c:v>
                </c:pt>
                <c:pt idx="67">
                  <c:v>2.5229055382354693</c:v>
                </c:pt>
                <c:pt idx="68">
                  <c:v>1.1127178346310715</c:v>
                </c:pt>
                <c:pt idx="69">
                  <c:v>1.0567459757130755</c:v>
                </c:pt>
                <c:pt idx="70">
                  <c:v>1.3764445247834003</c:v>
                </c:pt>
                <c:pt idx="71">
                  <c:v>1.3895809369088441</c:v>
                </c:pt>
                <c:pt idx="72">
                  <c:v>1.4257225341583293</c:v>
                </c:pt>
                <c:pt idx="73">
                  <c:v>1.8743473092476557</c:v>
                </c:pt>
                <c:pt idx="74">
                  <c:v>2.1640210941489268</c:v>
                </c:pt>
                <c:pt idx="75">
                  <c:v>1.8232550028338494</c:v>
                </c:pt>
                <c:pt idx="76">
                  <c:v>1.229672399528227</c:v>
                </c:pt>
                <c:pt idx="77">
                  <c:v>1.0100746111368715</c:v>
                </c:pt>
                <c:pt idx="78">
                  <c:v>1.3801928702476194</c:v>
                </c:pt>
                <c:pt idx="79">
                  <c:v>1.9259458181191458</c:v>
                </c:pt>
                <c:pt idx="80">
                  <c:v>1.3274370135334834</c:v>
                </c:pt>
                <c:pt idx="81">
                  <c:v>1.6389118694168936</c:v>
                </c:pt>
                <c:pt idx="82">
                  <c:v>1.1309727416994242</c:v>
                </c:pt>
                <c:pt idx="83">
                  <c:v>2.1187640557292524</c:v>
                </c:pt>
                <c:pt idx="84">
                  <c:v>1.1770032949962035</c:v>
                </c:pt>
                <c:pt idx="85">
                  <c:v>2.09624678704344</c:v>
                </c:pt>
                <c:pt idx="86">
                  <c:v>1.7687485019175455</c:v>
                </c:pt>
                <c:pt idx="87">
                  <c:v>1.3211554611085494</c:v>
                </c:pt>
                <c:pt idx="88">
                  <c:v>1.3841910430427524</c:v>
                </c:pt>
                <c:pt idx="89">
                  <c:v>1.2206130538875153</c:v>
                </c:pt>
                <c:pt idx="90">
                  <c:v>1.0560240090716095</c:v>
                </c:pt>
                <c:pt idx="91">
                  <c:v>1.2419049109923057</c:v>
                </c:pt>
                <c:pt idx="92">
                  <c:v>1.4226134398245145</c:v>
                </c:pt>
                <c:pt idx="93">
                  <c:v>1.2956413880635762</c:v>
                </c:pt>
                <c:pt idx="94">
                  <c:v>1.9498261616427328</c:v>
                </c:pt>
                <c:pt idx="95">
                  <c:v>1.7100258633804959</c:v>
                </c:pt>
                <c:pt idx="96">
                  <c:v>1.7016332635874736</c:v>
                </c:pt>
                <c:pt idx="97">
                  <c:v>1.1745020505877599</c:v>
                </c:pt>
                <c:pt idx="98">
                  <c:v>2.2653605612965415</c:v>
                </c:pt>
                <c:pt idx="99">
                  <c:v>1.4653667006678088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4-4130-B55F-2217432B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18655"/>
        <c:axId val="728663167"/>
      </c:scatterChart>
      <c:valAx>
        <c:axId val="821918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63167"/>
        <c:crosses val="autoZero"/>
        <c:crossBetween val="midCat"/>
      </c:valAx>
      <c:valAx>
        <c:axId val="728663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1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40835.4</c:v>
                </c:pt>
                <c:pt idx="13">
                  <c:v>51703.8</c:v>
                </c:pt>
                <c:pt idx="19">
                  <c:v>58789.599999999999</c:v>
                </c:pt>
                <c:pt idx="23">
                  <c:v>58950.6</c:v>
                </c:pt>
                <c:pt idx="25">
                  <c:v>39959.800000000003</c:v>
                </c:pt>
                <c:pt idx="27">
                  <c:v>56401</c:v>
                </c:pt>
                <c:pt idx="41">
                  <c:v>74518.600000000006</c:v>
                </c:pt>
                <c:pt idx="42">
                  <c:v>46697.599999999999</c:v>
                </c:pt>
                <c:pt idx="70">
                  <c:v>47576.2</c:v>
                </c:pt>
                <c:pt idx="74">
                  <c:v>45434.400000000001</c:v>
                </c:pt>
                <c:pt idx="75">
                  <c:v>36699.199999999997</c:v>
                </c:pt>
                <c:pt idx="79">
                  <c:v>49898.6</c:v>
                </c:pt>
                <c:pt idx="81">
                  <c:v>43031.6</c:v>
                </c:pt>
                <c:pt idx="82">
                  <c:v>71332.399999999994</c:v>
                </c:pt>
                <c:pt idx="84">
                  <c:v>57420.4</c:v>
                </c:pt>
                <c:pt idx="88">
                  <c:v>52352.6</c:v>
                </c:pt>
                <c:pt idx="90">
                  <c:v>46915.6</c:v>
                </c:pt>
                <c:pt idx="94">
                  <c:v>63104.6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1.3342100236559455</c:v>
                </c:pt>
                <c:pt idx="9">
                  <c:v>1.5046669683853025</c:v>
                </c:pt>
                <c:pt idx="15">
                  <c:v>1.6435560031025895</c:v>
                </c:pt>
                <c:pt idx="19">
                  <c:v>1.9907685417960124</c:v>
                </c:pt>
                <c:pt idx="21">
                  <c:v>2.3507124660283583</c:v>
                </c:pt>
                <c:pt idx="23">
                  <c:v>2.2218577684792824</c:v>
                </c:pt>
                <c:pt idx="37">
                  <c:v>1.183020078208662</c:v>
                </c:pt>
                <c:pt idx="38">
                  <c:v>2.0778155622558763</c:v>
                </c:pt>
                <c:pt idx="66">
                  <c:v>1.3764445247834003</c:v>
                </c:pt>
                <c:pt idx="70">
                  <c:v>2.1640210941489268</c:v>
                </c:pt>
                <c:pt idx="71">
                  <c:v>1.8232550028338494</c:v>
                </c:pt>
                <c:pt idx="75">
                  <c:v>1.9259458181191458</c:v>
                </c:pt>
                <c:pt idx="77">
                  <c:v>1.6389118694168936</c:v>
                </c:pt>
                <c:pt idx="78">
                  <c:v>1.1309727416994242</c:v>
                </c:pt>
                <c:pt idx="80">
                  <c:v>1.1770032949962035</c:v>
                </c:pt>
                <c:pt idx="84">
                  <c:v>1.3841910430427524</c:v>
                </c:pt>
                <c:pt idx="86">
                  <c:v>1.0560240090716095</c:v>
                </c:pt>
                <c:pt idx="90">
                  <c:v>1.9498261616427328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8-4627-8805-8B59FA0210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58869.8</c:v>
                </c:pt>
                <c:pt idx="1">
                  <c:v>44346.400000000001</c:v>
                </c:pt>
                <c:pt idx="5">
                  <c:v>65463.199999999997</c:v>
                </c:pt>
                <c:pt idx="6">
                  <c:v>53813</c:v>
                </c:pt>
                <c:pt idx="9">
                  <c:v>60786.6</c:v>
                </c:pt>
                <c:pt idx="15">
                  <c:v>70690.399999999994</c:v>
                </c:pt>
                <c:pt idx="17">
                  <c:v>66293</c:v>
                </c:pt>
                <c:pt idx="20">
                  <c:v>74071.199999999997</c:v>
                </c:pt>
                <c:pt idx="29">
                  <c:v>59450.2</c:v>
                </c:pt>
                <c:pt idx="31">
                  <c:v>43695.4</c:v>
                </c:pt>
                <c:pt idx="32">
                  <c:v>48054.8</c:v>
                </c:pt>
                <c:pt idx="39">
                  <c:v>41156</c:v>
                </c:pt>
                <c:pt idx="40">
                  <c:v>81244.399999999994</c:v>
                </c:pt>
                <c:pt idx="43">
                  <c:v>50048.2</c:v>
                </c:pt>
                <c:pt idx="45">
                  <c:v>75695.8</c:v>
                </c:pt>
                <c:pt idx="49">
                  <c:v>60307.199999999997</c:v>
                </c:pt>
                <c:pt idx="50">
                  <c:v>70818.8</c:v>
                </c:pt>
                <c:pt idx="51">
                  <c:v>77095</c:v>
                </c:pt>
                <c:pt idx="52">
                  <c:v>85431.2</c:v>
                </c:pt>
                <c:pt idx="55">
                  <c:v>36649.599999999999</c:v>
                </c:pt>
                <c:pt idx="56">
                  <c:v>72215.600000000006</c:v>
                </c:pt>
                <c:pt idx="61">
                  <c:v>63319.6</c:v>
                </c:pt>
                <c:pt idx="68">
                  <c:v>56637</c:v>
                </c:pt>
                <c:pt idx="69">
                  <c:v>56656</c:v>
                </c:pt>
                <c:pt idx="77">
                  <c:v>47446</c:v>
                </c:pt>
                <c:pt idx="78">
                  <c:v>82521.8</c:v>
                </c:pt>
                <c:pt idx="80">
                  <c:v>49669.4</c:v>
                </c:pt>
                <c:pt idx="87">
                  <c:v>89785.8</c:v>
                </c:pt>
                <c:pt idx="91">
                  <c:v>58770.2</c:v>
                </c:pt>
                <c:pt idx="92">
                  <c:v>71117</c:v>
                </c:pt>
                <c:pt idx="95">
                  <c:v>59157</c:v>
                </c:pt>
                <c:pt idx="97">
                  <c:v>70760.2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1.3598483432931656</c:v>
                </c:pt>
                <c:pt idx="1">
                  <c:v>1.7629164937852904</c:v>
                </c:pt>
                <c:pt idx="5">
                  <c:v>1.6082318004619389</c:v>
                </c:pt>
                <c:pt idx="6">
                  <c:v>1.8461709995725939</c:v>
                </c:pt>
                <c:pt idx="9">
                  <c:v>1.7493164611937499</c:v>
                </c:pt>
                <c:pt idx="15">
                  <c:v>1.7626297205844077</c:v>
                </c:pt>
                <c:pt idx="17">
                  <c:v>1.4183397945484439</c:v>
                </c:pt>
                <c:pt idx="20">
                  <c:v>1.7281210510967826</c:v>
                </c:pt>
                <c:pt idx="29">
                  <c:v>1.1670776549111694</c:v>
                </c:pt>
                <c:pt idx="31">
                  <c:v>1.0360129441543044</c:v>
                </c:pt>
                <c:pt idx="32">
                  <c:v>2.3315048652788066</c:v>
                </c:pt>
                <c:pt idx="39">
                  <c:v>2.394863446399067</c:v>
                </c:pt>
                <c:pt idx="40">
                  <c:v>1.3399815864231874</c:v>
                </c:pt>
                <c:pt idx="43">
                  <c:v>2.058795321310257</c:v>
                </c:pt>
                <c:pt idx="45">
                  <c:v>1.2182710269261967</c:v>
                </c:pt>
                <c:pt idx="49">
                  <c:v>1.4641701156744138</c:v>
                </c:pt>
                <c:pt idx="50">
                  <c:v>1.1600168316887605</c:v>
                </c:pt>
                <c:pt idx="51">
                  <c:v>1.3672871133017706</c:v>
                </c:pt>
                <c:pt idx="52">
                  <c:v>1.5186489245146972</c:v>
                </c:pt>
                <c:pt idx="55">
                  <c:v>1.5794715358421374</c:v>
                </c:pt>
                <c:pt idx="56">
                  <c:v>1.2252200355601837</c:v>
                </c:pt>
                <c:pt idx="61">
                  <c:v>1.6077486275971422</c:v>
                </c:pt>
                <c:pt idx="68">
                  <c:v>1.1127178346310715</c:v>
                </c:pt>
                <c:pt idx="69">
                  <c:v>1.0567459757130755</c:v>
                </c:pt>
                <c:pt idx="77">
                  <c:v>1.0100746111368715</c:v>
                </c:pt>
                <c:pt idx="78">
                  <c:v>1.3801928702476194</c:v>
                </c:pt>
                <c:pt idx="80">
                  <c:v>1.3274370135334834</c:v>
                </c:pt>
                <c:pt idx="87">
                  <c:v>1.3211554611085494</c:v>
                </c:pt>
                <c:pt idx="91">
                  <c:v>1.2419049109923057</c:v>
                </c:pt>
                <c:pt idx="92">
                  <c:v>1.4226134398245145</c:v>
                </c:pt>
                <c:pt idx="95">
                  <c:v>1.7100258633804959</c:v>
                </c:pt>
                <c:pt idx="97">
                  <c:v>1.1745020505877599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8-4627-8805-8B59FA0210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58979</c:v>
                </c:pt>
                <c:pt idx="8">
                  <c:v>60617.599999999999</c:v>
                </c:pt>
                <c:pt idx="11">
                  <c:v>45394.2</c:v>
                </c:pt>
                <c:pt idx="12">
                  <c:v>56925.2</c:v>
                </c:pt>
                <c:pt idx="14">
                  <c:v>61872.6</c:v>
                </c:pt>
                <c:pt idx="16">
                  <c:v>54970.6</c:v>
                </c:pt>
                <c:pt idx="18">
                  <c:v>60959.199999999997</c:v>
                </c:pt>
                <c:pt idx="21">
                  <c:v>46954.2</c:v>
                </c:pt>
                <c:pt idx="26">
                  <c:v>45579.4</c:v>
                </c:pt>
                <c:pt idx="33">
                  <c:v>33767</c:v>
                </c:pt>
                <c:pt idx="34">
                  <c:v>43172.800000000003</c:v>
                </c:pt>
                <c:pt idx="36">
                  <c:v>52772</c:v>
                </c:pt>
                <c:pt idx="37">
                  <c:v>61572</c:v>
                </c:pt>
                <c:pt idx="47">
                  <c:v>61047.8</c:v>
                </c:pt>
                <c:pt idx="48">
                  <c:v>38217</c:v>
                </c:pt>
                <c:pt idx="53">
                  <c:v>47286.6</c:v>
                </c:pt>
                <c:pt idx="57">
                  <c:v>46571.6</c:v>
                </c:pt>
                <c:pt idx="60">
                  <c:v>37738.800000000003</c:v>
                </c:pt>
                <c:pt idx="62">
                  <c:v>56354</c:v>
                </c:pt>
                <c:pt idx="63">
                  <c:v>43388.4</c:v>
                </c:pt>
                <c:pt idx="64">
                  <c:v>45613.2</c:v>
                </c:pt>
                <c:pt idx="66">
                  <c:v>41090</c:v>
                </c:pt>
                <c:pt idx="67">
                  <c:v>50359</c:v>
                </c:pt>
                <c:pt idx="71">
                  <c:v>36686.6</c:v>
                </c:pt>
                <c:pt idx="72">
                  <c:v>50295.199999999997</c:v>
                </c:pt>
                <c:pt idx="76">
                  <c:v>56807</c:v>
                </c:pt>
                <c:pt idx="83">
                  <c:v>58339.199999999997</c:v>
                </c:pt>
                <c:pt idx="85">
                  <c:v>50031.8</c:v>
                </c:pt>
                <c:pt idx="86">
                  <c:v>53401.599999999999</c:v>
                </c:pt>
                <c:pt idx="93">
                  <c:v>34667</c:v>
                </c:pt>
                <c:pt idx="96">
                  <c:v>46263.199999999997</c:v>
                </c:pt>
                <c:pt idx="99">
                  <c:v>60586.2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1.9882161447294799</c:v>
                </c:pt>
                <c:pt idx="8">
                  <c:v>2.1081666050783929</c:v>
                </c:pt>
                <c:pt idx="11">
                  <c:v>2.1162174903401758</c:v>
                </c:pt>
                <c:pt idx="12">
                  <c:v>1.4680492997828731</c:v>
                </c:pt>
                <c:pt idx="14">
                  <c:v>1.4787159421133103</c:v>
                </c:pt>
                <c:pt idx="16">
                  <c:v>1.1604021058529468</c:v>
                </c:pt>
                <c:pt idx="18">
                  <c:v>1.756059790810903</c:v>
                </c:pt>
                <c:pt idx="21">
                  <c:v>1.5107274748584791</c:v>
                </c:pt>
                <c:pt idx="26">
                  <c:v>1.9134082502183003</c:v>
                </c:pt>
                <c:pt idx="33">
                  <c:v>1.7157579885687209</c:v>
                </c:pt>
                <c:pt idx="34">
                  <c:v>1.1123902086498907</c:v>
                </c:pt>
                <c:pt idx="36">
                  <c:v>1.9092511180171303</c:v>
                </c:pt>
                <c:pt idx="37">
                  <c:v>2.0479438705905282</c:v>
                </c:pt>
                <c:pt idx="47">
                  <c:v>1.3237495863896815</c:v>
                </c:pt>
                <c:pt idx="48">
                  <c:v>2.4523117984143181</c:v>
                </c:pt>
                <c:pt idx="53">
                  <c:v>2.0629099998731144</c:v>
                </c:pt>
                <c:pt idx="57">
                  <c:v>1.4796786024100526</c:v>
                </c:pt>
                <c:pt idx="60">
                  <c:v>1.2727484710695622</c:v>
                </c:pt>
                <c:pt idx="62">
                  <c:v>1.7532739468360721</c:v>
                </c:pt>
                <c:pt idx="63">
                  <c:v>2.0745867559071089</c:v>
                </c:pt>
                <c:pt idx="64">
                  <c:v>1.0019687283505652</c:v>
                </c:pt>
                <c:pt idx="66">
                  <c:v>1.7284010708201509</c:v>
                </c:pt>
                <c:pt idx="67">
                  <c:v>2.5229055382354693</c:v>
                </c:pt>
                <c:pt idx="71">
                  <c:v>1.3895809369088441</c:v>
                </c:pt>
                <c:pt idx="72">
                  <c:v>1.4257225341583293</c:v>
                </c:pt>
                <c:pt idx="76">
                  <c:v>1.229672399528227</c:v>
                </c:pt>
                <c:pt idx="83">
                  <c:v>2.1187640557292524</c:v>
                </c:pt>
                <c:pt idx="85">
                  <c:v>2.09624678704344</c:v>
                </c:pt>
                <c:pt idx="86">
                  <c:v>1.7687485019175455</c:v>
                </c:pt>
                <c:pt idx="93">
                  <c:v>1.2956413880635762</c:v>
                </c:pt>
                <c:pt idx="96">
                  <c:v>1.7016332635874736</c:v>
                </c:pt>
                <c:pt idx="99">
                  <c:v>1.4653667006678088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8-4627-8805-8B59FA0210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81055</c:v>
                </c:pt>
                <c:pt idx="7">
                  <c:v>72849.600000000006</c:v>
                </c:pt>
                <c:pt idx="10">
                  <c:v>69120</c:v>
                </c:pt>
                <c:pt idx="22">
                  <c:v>60440.4</c:v>
                </c:pt>
                <c:pt idx="24">
                  <c:v>56440.2</c:v>
                </c:pt>
                <c:pt idx="28">
                  <c:v>63278</c:v>
                </c:pt>
                <c:pt idx="30">
                  <c:v>72951</c:v>
                </c:pt>
                <c:pt idx="35">
                  <c:v>72104.800000000003</c:v>
                </c:pt>
                <c:pt idx="38">
                  <c:v>68880.399999999994</c:v>
                </c:pt>
                <c:pt idx="44">
                  <c:v>64237.599999999999</c:v>
                </c:pt>
                <c:pt idx="46">
                  <c:v>67390.600000000006</c:v>
                </c:pt>
                <c:pt idx="54">
                  <c:v>60301.599999999999</c:v>
                </c:pt>
                <c:pt idx="58">
                  <c:v>69825</c:v>
                </c:pt>
                <c:pt idx="59">
                  <c:v>51126</c:v>
                </c:pt>
                <c:pt idx="65">
                  <c:v>51471.8</c:v>
                </c:pt>
                <c:pt idx="73">
                  <c:v>72009.600000000006</c:v>
                </c:pt>
                <c:pt idx="89">
                  <c:v>61149.599999999999</c:v>
                </c:pt>
                <c:pt idx="98">
                  <c:v>53533.2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1.2300413299611375</c:v>
                </c:pt>
                <c:pt idx="7">
                  <c:v>1.4536524565680524</c:v>
                </c:pt>
                <c:pt idx="10">
                  <c:v>1.4462528935185186</c:v>
                </c:pt>
                <c:pt idx="22">
                  <c:v>1.7953554245173757</c:v>
                </c:pt>
                <c:pt idx="24">
                  <c:v>1.2601479087600682</c:v>
                </c:pt>
                <c:pt idx="28">
                  <c:v>1.7575302632826575</c:v>
                </c:pt>
                <c:pt idx="30">
                  <c:v>1.1214788008389194</c:v>
                </c:pt>
                <c:pt idx="35">
                  <c:v>1.6719552651141116</c:v>
                </c:pt>
                <c:pt idx="38">
                  <c:v>1.4926887764879415</c:v>
                </c:pt>
                <c:pt idx="44">
                  <c:v>1.7589853917331906</c:v>
                </c:pt>
                <c:pt idx="46">
                  <c:v>1.7249289960320875</c:v>
                </c:pt>
                <c:pt idx="54">
                  <c:v>1.7584276370776233</c:v>
                </c:pt>
                <c:pt idx="58">
                  <c:v>1.2220121732903688</c:v>
                </c:pt>
                <c:pt idx="59">
                  <c:v>2.1271368775182879</c:v>
                </c:pt>
                <c:pt idx="65">
                  <c:v>2.0766711092287427</c:v>
                </c:pt>
                <c:pt idx="73">
                  <c:v>1.8743473092476557</c:v>
                </c:pt>
                <c:pt idx="89">
                  <c:v>1.2206130538875153</c:v>
                </c:pt>
                <c:pt idx="98">
                  <c:v>2.2653605612965415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8-4627-8805-8B59FA021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36255"/>
        <c:axId val="728661087"/>
      </c:scatterChart>
      <c:valAx>
        <c:axId val="821936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61087"/>
        <c:crosses val="autoZero"/>
        <c:crossBetween val="midCat"/>
      </c:valAx>
      <c:valAx>
        <c:axId val="7286610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3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6">
                  <c:v>54970.6</c:v>
                </c:pt>
                <c:pt idx="29">
                  <c:v>59450.2</c:v>
                </c:pt>
                <c:pt idx="30">
                  <c:v>72951</c:v>
                </c:pt>
                <c:pt idx="31">
                  <c:v>43695.4</c:v>
                </c:pt>
                <c:pt idx="34">
                  <c:v>43172.800000000003</c:v>
                </c:pt>
                <c:pt idx="40">
                  <c:v>81244.399999999994</c:v>
                </c:pt>
                <c:pt idx="45">
                  <c:v>75695.8</c:v>
                </c:pt>
                <c:pt idx="47">
                  <c:v>61047.8</c:v>
                </c:pt>
                <c:pt idx="49">
                  <c:v>60307.199999999997</c:v>
                </c:pt>
                <c:pt idx="50">
                  <c:v>70818.8</c:v>
                </c:pt>
                <c:pt idx="56">
                  <c:v>72215.600000000006</c:v>
                </c:pt>
                <c:pt idx="58">
                  <c:v>69825</c:v>
                </c:pt>
                <c:pt idx="64">
                  <c:v>45613.2</c:v>
                </c:pt>
                <c:pt idx="68">
                  <c:v>56637</c:v>
                </c:pt>
                <c:pt idx="69">
                  <c:v>56656</c:v>
                </c:pt>
                <c:pt idx="71">
                  <c:v>36686.6</c:v>
                </c:pt>
                <c:pt idx="77">
                  <c:v>47446</c:v>
                </c:pt>
                <c:pt idx="80">
                  <c:v>49669.4</c:v>
                </c:pt>
                <c:pt idx="82">
                  <c:v>71332.399999999994</c:v>
                </c:pt>
                <c:pt idx="84">
                  <c:v>57420.4</c:v>
                </c:pt>
                <c:pt idx="90">
                  <c:v>46915.6</c:v>
                </c:pt>
                <c:pt idx="91">
                  <c:v>58770.2</c:v>
                </c:pt>
                <c:pt idx="92">
                  <c:v>71117</c:v>
                </c:pt>
                <c:pt idx="97">
                  <c:v>70760.2</c:v>
                </c:pt>
              </c:numCache>
            </c:numRef>
          </c:xVal>
          <c:yVal>
            <c:numRef>
              <c:f>State077!$AJ$18:$AJ$101</c:f>
              <c:numCache>
                <c:formatCode>General</c:formatCode>
                <c:ptCount val="84"/>
                <c:pt idx="0">
                  <c:v>1.1604021058529468</c:v>
                </c:pt>
                <c:pt idx="13">
                  <c:v>1.1670776549111694</c:v>
                </c:pt>
                <c:pt idx="14">
                  <c:v>1.1214788008389194</c:v>
                </c:pt>
                <c:pt idx="15">
                  <c:v>1.0360129441543044</c:v>
                </c:pt>
                <c:pt idx="18">
                  <c:v>1.1123902086498907</c:v>
                </c:pt>
                <c:pt idx="24">
                  <c:v>1.3399815864231874</c:v>
                </c:pt>
                <c:pt idx="29">
                  <c:v>1.2182710269261967</c:v>
                </c:pt>
                <c:pt idx="31">
                  <c:v>1.3237495863896815</c:v>
                </c:pt>
                <c:pt idx="33">
                  <c:v>1.4641701156744138</c:v>
                </c:pt>
                <c:pt idx="34">
                  <c:v>1.1600168316887605</c:v>
                </c:pt>
                <c:pt idx="40">
                  <c:v>1.2252200355601837</c:v>
                </c:pt>
                <c:pt idx="42">
                  <c:v>1.2220121732903688</c:v>
                </c:pt>
                <c:pt idx="48">
                  <c:v>1.0019687283505652</c:v>
                </c:pt>
                <c:pt idx="52">
                  <c:v>1.1127178346310715</c:v>
                </c:pt>
                <c:pt idx="53">
                  <c:v>1.0567459757130755</c:v>
                </c:pt>
                <c:pt idx="55">
                  <c:v>1.3895809369088441</c:v>
                </c:pt>
                <c:pt idx="61">
                  <c:v>1.0100746111368715</c:v>
                </c:pt>
                <c:pt idx="64">
                  <c:v>1.3274370135334834</c:v>
                </c:pt>
                <c:pt idx="66">
                  <c:v>1.1309727416994242</c:v>
                </c:pt>
                <c:pt idx="68">
                  <c:v>1.1770032949962035</c:v>
                </c:pt>
                <c:pt idx="74">
                  <c:v>1.0560240090716095</c:v>
                </c:pt>
                <c:pt idx="75">
                  <c:v>1.2419049109923057</c:v>
                </c:pt>
                <c:pt idx="76">
                  <c:v>1.4226134398245145</c:v>
                </c:pt>
                <c:pt idx="81">
                  <c:v>1.1745020505877599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6-4F6A-977A-EC091D8D6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58869.8</c:v>
                </c:pt>
                <c:pt idx="1">
                  <c:v>44346.400000000001</c:v>
                </c:pt>
                <c:pt idx="2">
                  <c:v>81055</c:v>
                </c:pt>
                <c:pt idx="3">
                  <c:v>58979</c:v>
                </c:pt>
                <c:pt idx="4">
                  <c:v>40835.4</c:v>
                </c:pt>
                <c:pt idx="5">
                  <c:v>65463.199999999997</c:v>
                </c:pt>
                <c:pt idx="6">
                  <c:v>53813</c:v>
                </c:pt>
                <c:pt idx="7">
                  <c:v>72849.600000000006</c:v>
                </c:pt>
                <c:pt idx="8">
                  <c:v>60617.599999999999</c:v>
                </c:pt>
                <c:pt idx="9">
                  <c:v>60786.6</c:v>
                </c:pt>
                <c:pt idx="10">
                  <c:v>69120</c:v>
                </c:pt>
                <c:pt idx="11">
                  <c:v>45394.2</c:v>
                </c:pt>
                <c:pt idx="12">
                  <c:v>56925.2</c:v>
                </c:pt>
                <c:pt idx="13">
                  <c:v>51703.8</c:v>
                </c:pt>
                <c:pt idx="14">
                  <c:v>61872.6</c:v>
                </c:pt>
                <c:pt idx="15">
                  <c:v>70690.399999999994</c:v>
                </c:pt>
                <c:pt idx="17">
                  <c:v>66293</c:v>
                </c:pt>
                <c:pt idx="18">
                  <c:v>60959.199999999997</c:v>
                </c:pt>
                <c:pt idx="19">
                  <c:v>58789.599999999999</c:v>
                </c:pt>
                <c:pt idx="20">
                  <c:v>74071.199999999997</c:v>
                </c:pt>
                <c:pt idx="21">
                  <c:v>46954.2</c:v>
                </c:pt>
                <c:pt idx="22">
                  <c:v>60440.4</c:v>
                </c:pt>
                <c:pt idx="23">
                  <c:v>58950.6</c:v>
                </c:pt>
                <c:pt idx="24">
                  <c:v>56440.2</c:v>
                </c:pt>
                <c:pt idx="25">
                  <c:v>39959.800000000003</c:v>
                </c:pt>
                <c:pt idx="26">
                  <c:v>45579.4</c:v>
                </c:pt>
                <c:pt idx="27">
                  <c:v>56401</c:v>
                </c:pt>
                <c:pt idx="28">
                  <c:v>63278</c:v>
                </c:pt>
                <c:pt idx="32">
                  <c:v>48054.8</c:v>
                </c:pt>
                <c:pt idx="33">
                  <c:v>33767</c:v>
                </c:pt>
                <c:pt idx="35">
                  <c:v>72104.800000000003</c:v>
                </c:pt>
                <c:pt idx="36">
                  <c:v>52772</c:v>
                </c:pt>
                <c:pt idx="37">
                  <c:v>61572</c:v>
                </c:pt>
                <c:pt idx="38">
                  <c:v>68880.399999999994</c:v>
                </c:pt>
                <c:pt idx="39">
                  <c:v>41156</c:v>
                </c:pt>
                <c:pt idx="41">
                  <c:v>74518.600000000006</c:v>
                </c:pt>
                <c:pt idx="42">
                  <c:v>46697.599999999999</c:v>
                </c:pt>
                <c:pt idx="43">
                  <c:v>50048.2</c:v>
                </c:pt>
                <c:pt idx="44">
                  <c:v>64237.599999999999</c:v>
                </c:pt>
                <c:pt idx="46">
                  <c:v>67390.600000000006</c:v>
                </c:pt>
                <c:pt idx="48">
                  <c:v>38217</c:v>
                </c:pt>
                <c:pt idx="51">
                  <c:v>77095</c:v>
                </c:pt>
                <c:pt idx="52">
                  <c:v>85431.2</c:v>
                </c:pt>
                <c:pt idx="53">
                  <c:v>47286.6</c:v>
                </c:pt>
                <c:pt idx="54">
                  <c:v>60301.599999999999</c:v>
                </c:pt>
                <c:pt idx="55">
                  <c:v>36649.599999999999</c:v>
                </c:pt>
                <c:pt idx="57">
                  <c:v>46571.6</c:v>
                </c:pt>
                <c:pt idx="59">
                  <c:v>51126</c:v>
                </c:pt>
                <c:pt idx="60">
                  <c:v>37738.800000000003</c:v>
                </c:pt>
                <c:pt idx="61">
                  <c:v>63319.6</c:v>
                </c:pt>
                <c:pt idx="62">
                  <c:v>56354</c:v>
                </c:pt>
                <c:pt idx="63">
                  <c:v>43388.4</c:v>
                </c:pt>
                <c:pt idx="65">
                  <c:v>51471.8</c:v>
                </c:pt>
                <c:pt idx="66">
                  <c:v>41090</c:v>
                </c:pt>
                <c:pt idx="67">
                  <c:v>50359</c:v>
                </c:pt>
                <c:pt idx="70">
                  <c:v>47576.2</c:v>
                </c:pt>
                <c:pt idx="72">
                  <c:v>50295.199999999997</c:v>
                </c:pt>
                <c:pt idx="73">
                  <c:v>72009.600000000006</c:v>
                </c:pt>
                <c:pt idx="74">
                  <c:v>45434.400000000001</c:v>
                </c:pt>
                <c:pt idx="75">
                  <c:v>36699.199999999997</c:v>
                </c:pt>
                <c:pt idx="76">
                  <c:v>56807</c:v>
                </c:pt>
                <c:pt idx="78">
                  <c:v>82521.8</c:v>
                </c:pt>
                <c:pt idx="79">
                  <c:v>49898.6</c:v>
                </c:pt>
                <c:pt idx="81">
                  <c:v>43031.6</c:v>
                </c:pt>
                <c:pt idx="83">
                  <c:v>58339.199999999997</c:v>
                </c:pt>
                <c:pt idx="85">
                  <c:v>50031.8</c:v>
                </c:pt>
                <c:pt idx="86">
                  <c:v>53401.599999999999</c:v>
                </c:pt>
                <c:pt idx="87">
                  <c:v>89785.8</c:v>
                </c:pt>
                <c:pt idx="88">
                  <c:v>52352.6</c:v>
                </c:pt>
                <c:pt idx="89">
                  <c:v>61149.599999999999</c:v>
                </c:pt>
                <c:pt idx="93">
                  <c:v>34667</c:v>
                </c:pt>
                <c:pt idx="94">
                  <c:v>63104.6</c:v>
                </c:pt>
                <c:pt idx="95">
                  <c:v>59157</c:v>
                </c:pt>
                <c:pt idx="96">
                  <c:v>46263.199999999997</c:v>
                </c:pt>
                <c:pt idx="98">
                  <c:v>53533.2</c:v>
                </c:pt>
                <c:pt idx="99">
                  <c:v>60586.2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1.3598483432931656</c:v>
                </c:pt>
                <c:pt idx="1">
                  <c:v>1.7629164937852904</c:v>
                </c:pt>
                <c:pt idx="2">
                  <c:v>1.2300413299611375</c:v>
                </c:pt>
                <c:pt idx="3">
                  <c:v>1.9882161447294799</c:v>
                </c:pt>
                <c:pt idx="4">
                  <c:v>1.3342100236559455</c:v>
                </c:pt>
                <c:pt idx="5">
                  <c:v>1.6082318004619389</c:v>
                </c:pt>
                <c:pt idx="6">
                  <c:v>1.8461709995725939</c:v>
                </c:pt>
                <c:pt idx="7">
                  <c:v>1.4536524565680524</c:v>
                </c:pt>
                <c:pt idx="8">
                  <c:v>2.1081666050783929</c:v>
                </c:pt>
                <c:pt idx="9">
                  <c:v>1.7493164611937499</c:v>
                </c:pt>
                <c:pt idx="10">
                  <c:v>1.4462528935185186</c:v>
                </c:pt>
                <c:pt idx="11">
                  <c:v>2.1162174903401758</c:v>
                </c:pt>
                <c:pt idx="12">
                  <c:v>1.4680492997828731</c:v>
                </c:pt>
                <c:pt idx="13">
                  <c:v>1.5046669683853025</c:v>
                </c:pt>
                <c:pt idx="14">
                  <c:v>1.4787159421133103</c:v>
                </c:pt>
                <c:pt idx="15">
                  <c:v>1.7626297205844077</c:v>
                </c:pt>
                <c:pt idx="17">
                  <c:v>1.4183397945484439</c:v>
                </c:pt>
                <c:pt idx="18">
                  <c:v>1.756059790810903</c:v>
                </c:pt>
                <c:pt idx="19">
                  <c:v>1.6435560031025895</c:v>
                </c:pt>
                <c:pt idx="20">
                  <c:v>1.7281210510967826</c:v>
                </c:pt>
                <c:pt idx="21">
                  <c:v>1.5107274748584791</c:v>
                </c:pt>
                <c:pt idx="22">
                  <c:v>1.7953554245173757</c:v>
                </c:pt>
                <c:pt idx="23">
                  <c:v>1.9907685417960124</c:v>
                </c:pt>
                <c:pt idx="24">
                  <c:v>1.2601479087600682</c:v>
                </c:pt>
                <c:pt idx="25">
                  <c:v>2.3507124660283583</c:v>
                </c:pt>
                <c:pt idx="26">
                  <c:v>1.9134082502183003</c:v>
                </c:pt>
                <c:pt idx="27">
                  <c:v>2.2218577684792824</c:v>
                </c:pt>
                <c:pt idx="28">
                  <c:v>1.7575302632826575</c:v>
                </c:pt>
                <c:pt idx="32">
                  <c:v>2.3315048652788066</c:v>
                </c:pt>
                <c:pt idx="33">
                  <c:v>1.7157579885687209</c:v>
                </c:pt>
                <c:pt idx="35">
                  <c:v>1.6719552651141116</c:v>
                </c:pt>
                <c:pt idx="36">
                  <c:v>1.9092511180171303</c:v>
                </c:pt>
                <c:pt idx="37">
                  <c:v>2.0479438705905282</c:v>
                </c:pt>
                <c:pt idx="38">
                  <c:v>1.4926887764879415</c:v>
                </c:pt>
                <c:pt idx="39">
                  <c:v>2.394863446399067</c:v>
                </c:pt>
                <c:pt idx="41">
                  <c:v>1.183020078208662</c:v>
                </c:pt>
                <c:pt idx="42">
                  <c:v>2.0778155622558763</c:v>
                </c:pt>
                <c:pt idx="43">
                  <c:v>2.058795321310257</c:v>
                </c:pt>
                <c:pt idx="44">
                  <c:v>1.7589853917331906</c:v>
                </c:pt>
                <c:pt idx="46">
                  <c:v>1.7249289960320875</c:v>
                </c:pt>
                <c:pt idx="48">
                  <c:v>2.4523117984143181</c:v>
                </c:pt>
                <c:pt idx="51">
                  <c:v>1.3672871133017706</c:v>
                </c:pt>
                <c:pt idx="52">
                  <c:v>1.5186489245146972</c:v>
                </c:pt>
                <c:pt idx="53">
                  <c:v>2.0629099998731144</c:v>
                </c:pt>
                <c:pt idx="54">
                  <c:v>1.7584276370776233</c:v>
                </c:pt>
                <c:pt idx="55">
                  <c:v>1.5794715358421374</c:v>
                </c:pt>
                <c:pt idx="57">
                  <c:v>1.4796786024100526</c:v>
                </c:pt>
                <c:pt idx="59">
                  <c:v>2.1271368775182879</c:v>
                </c:pt>
                <c:pt idx="60">
                  <c:v>1.2727484710695622</c:v>
                </c:pt>
                <c:pt idx="61">
                  <c:v>1.6077486275971422</c:v>
                </c:pt>
                <c:pt idx="62">
                  <c:v>1.7532739468360721</c:v>
                </c:pt>
                <c:pt idx="63">
                  <c:v>2.0745867559071089</c:v>
                </c:pt>
                <c:pt idx="65">
                  <c:v>2.0766711092287427</c:v>
                </c:pt>
                <c:pt idx="66">
                  <c:v>1.7284010708201509</c:v>
                </c:pt>
                <c:pt idx="67">
                  <c:v>2.5229055382354693</c:v>
                </c:pt>
                <c:pt idx="70">
                  <c:v>1.3764445247834003</c:v>
                </c:pt>
                <c:pt idx="72">
                  <c:v>1.4257225341583293</c:v>
                </c:pt>
                <c:pt idx="73">
                  <c:v>1.8743473092476557</c:v>
                </c:pt>
                <c:pt idx="74">
                  <c:v>2.1640210941489268</c:v>
                </c:pt>
                <c:pt idx="75">
                  <c:v>1.8232550028338494</c:v>
                </c:pt>
                <c:pt idx="76">
                  <c:v>1.229672399528227</c:v>
                </c:pt>
                <c:pt idx="78">
                  <c:v>1.3801928702476194</c:v>
                </c:pt>
                <c:pt idx="79">
                  <c:v>1.9259458181191458</c:v>
                </c:pt>
                <c:pt idx="81">
                  <c:v>1.6389118694168936</c:v>
                </c:pt>
                <c:pt idx="83">
                  <c:v>2.1187640557292524</c:v>
                </c:pt>
                <c:pt idx="85">
                  <c:v>2.09624678704344</c:v>
                </c:pt>
                <c:pt idx="86">
                  <c:v>1.7687485019175455</c:v>
                </c:pt>
                <c:pt idx="87">
                  <c:v>1.3211554611085494</c:v>
                </c:pt>
                <c:pt idx="88">
                  <c:v>1.3841910430427524</c:v>
                </c:pt>
                <c:pt idx="89">
                  <c:v>1.2206130538875153</c:v>
                </c:pt>
                <c:pt idx="93">
                  <c:v>1.2956413880635762</c:v>
                </c:pt>
                <c:pt idx="94">
                  <c:v>1.9498261616427328</c:v>
                </c:pt>
                <c:pt idx="95">
                  <c:v>1.7100258633804959</c:v>
                </c:pt>
                <c:pt idx="96">
                  <c:v>1.7016332635874736</c:v>
                </c:pt>
                <c:pt idx="98">
                  <c:v>2.2653605612965415</c:v>
                </c:pt>
                <c:pt idx="99">
                  <c:v>1.4653667006678088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6-4F6A-977A-EC091D8D6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04255"/>
        <c:axId val="728669823"/>
      </c:scatterChart>
      <c:valAx>
        <c:axId val="821704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69823"/>
        <c:crosses val="autoZero"/>
        <c:crossBetween val="midCat"/>
      </c:valAx>
      <c:valAx>
        <c:axId val="7286698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0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57378.400000000001</c:v>
                </c:pt>
                <c:pt idx="1">
                  <c:v>40232.199999999997</c:v>
                </c:pt>
                <c:pt idx="2">
                  <c:v>82588.2</c:v>
                </c:pt>
                <c:pt idx="3">
                  <c:v>60035.8</c:v>
                </c:pt>
                <c:pt idx="4">
                  <c:v>41939.199999999997</c:v>
                </c:pt>
                <c:pt idx="5">
                  <c:v>69460</c:v>
                </c:pt>
                <c:pt idx="6">
                  <c:v>51697.599999999999</c:v>
                </c:pt>
                <c:pt idx="7">
                  <c:v>72539.399999999994</c:v>
                </c:pt>
                <c:pt idx="8">
                  <c:v>62194.2</c:v>
                </c:pt>
                <c:pt idx="9">
                  <c:v>63099.8</c:v>
                </c:pt>
                <c:pt idx="10">
                  <c:v>71375.8</c:v>
                </c:pt>
                <c:pt idx="11">
                  <c:v>45315.8</c:v>
                </c:pt>
                <c:pt idx="12">
                  <c:v>52835.6</c:v>
                </c:pt>
                <c:pt idx="13">
                  <c:v>52627.8</c:v>
                </c:pt>
                <c:pt idx="14">
                  <c:v>63713.4</c:v>
                </c:pt>
                <c:pt idx="15">
                  <c:v>69634.399999999994</c:v>
                </c:pt>
                <c:pt idx="16">
                  <c:v>58062.2</c:v>
                </c:pt>
                <c:pt idx="17">
                  <c:v>67911.399999999994</c:v>
                </c:pt>
                <c:pt idx="18">
                  <c:v>59384.4</c:v>
                </c:pt>
                <c:pt idx="19">
                  <c:v>58464.800000000003</c:v>
                </c:pt>
                <c:pt idx="20">
                  <c:v>76919.199999999997</c:v>
                </c:pt>
                <c:pt idx="21">
                  <c:v>48241.599999999999</c:v>
                </c:pt>
                <c:pt idx="22">
                  <c:v>59131.4</c:v>
                </c:pt>
                <c:pt idx="23">
                  <c:v>53884.6</c:v>
                </c:pt>
                <c:pt idx="24">
                  <c:v>57301.4</c:v>
                </c:pt>
                <c:pt idx="25">
                  <c:v>41716</c:v>
                </c:pt>
                <c:pt idx="26">
                  <c:v>45308.6</c:v>
                </c:pt>
                <c:pt idx="27">
                  <c:v>58816</c:v>
                </c:pt>
                <c:pt idx="28">
                  <c:v>60960.4</c:v>
                </c:pt>
                <c:pt idx="29">
                  <c:v>60819.8</c:v>
                </c:pt>
                <c:pt idx="30">
                  <c:v>69521.2</c:v>
                </c:pt>
                <c:pt idx="31">
                  <c:v>45282</c:v>
                </c:pt>
                <c:pt idx="32">
                  <c:v>48277.8</c:v>
                </c:pt>
                <c:pt idx="33">
                  <c:v>36954.199999999997</c:v>
                </c:pt>
                <c:pt idx="34">
                  <c:v>42801.599999999999</c:v>
                </c:pt>
                <c:pt idx="35">
                  <c:v>72475</c:v>
                </c:pt>
                <c:pt idx="36">
                  <c:v>51720</c:v>
                </c:pt>
                <c:pt idx="37">
                  <c:v>58866.400000000001</c:v>
                </c:pt>
                <c:pt idx="38">
                  <c:v>72631.399999999994</c:v>
                </c:pt>
                <c:pt idx="39">
                  <c:v>39842</c:v>
                </c:pt>
                <c:pt idx="40">
                  <c:v>81817.399999999994</c:v>
                </c:pt>
                <c:pt idx="41">
                  <c:v>71848.399999999994</c:v>
                </c:pt>
                <c:pt idx="42">
                  <c:v>46081.2</c:v>
                </c:pt>
                <c:pt idx="43">
                  <c:v>49989.4</c:v>
                </c:pt>
                <c:pt idx="44">
                  <c:v>61514.400000000001</c:v>
                </c:pt>
                <c:pt idx="45">
                  <c:v>74646.2</c:v>
                </c:pt>
                <c:pt idx="46">
                  <c:v>62764.4</c:v>
                </c:pt>
                <c:pt idx="47">
                  <c:v>59357.4</c:v>
                </c:pt>
                <c:pt idx="48">
                  <c:v>40030.199999999997</c:v>
                </c:pt>
                <c:pt idx="49">
                  <c:v>61604.800000000003</c:v>
                </c:pt>
                <c:pt idx="50">
                  <c:v>72068.399999999994</c:v>
                </c:pt>
                <c:pt idx="51">
                  <c:v>74490.399999999994</c:v>
                </c:pt>
                <c:pt idx="52">
                  <c:v>84158</c:v>
                </c:pt>
                <c:pt idx="53">
                  <c:v>43119.6</c:v>
                </c:pt>
                <c:pt idx="54">
                  <c:v>58865.8</c:v>
                </c:pt>
                <c:pt idx="55">
                  <c:v>36664.6</c:v>
                </c:pt>
                <c:pt idx="56">
                  <c:v>73100.2</c:v>
                </c:pt>
                <c:pt idx="57">
                  <c:v>45166.400000000001</c:v>
                </c:pt>
                <c:pt idx="58">
                  <c:v>71736</c:v>
                </c:pt>
                <c:pt idx="59">
                  <c:v>52333</c:v>
                </c:pt>
                <c:pt idx="60">
                  <c:v>34936</c:v>
                </c:pt>
                <c:pt idx="61">
                  <c:v>64166.8</c:v>
                </c:pt>
                <c:pt idx="62">
                  <c:v>56188</c:v>
                </c:pt>
                <c:pt idx="63">
                  <c:v>42827.8</c:v>
                </c:pt>
                <c:pt idx="64">
                  <c:v>45716.4</c:v>
                </c:pt>
                <c:pt idx="65">
                  <c:v>49033.8</c:v>
                </c:pt>
                <c:pt idx="66">
                  <c:v>41918.800000000003</c:v>
                </c:pt>
                <c:pt idx="67">
                  <c:v>50210.8</c:v>
                </c:pt>
                <c:pt idx="68">
                  <c:v>56686.2</c:v>
                </c:pt>
                <c:pt idx="69">
                  <c:v>56378</c:v>
                </c:pt>
                <c:pt idx="70">
                  <c:v>49184.2</c:v>
                </c:pt>
                <c:pt idx="71">
                  <c:v>35918</c:v>
                </c:pt>
                <c:pt idx="72">
                  <c:v>54151.199999999997</c:v>
                </c:pt>
                <c:pt idx="73">
                  <c:v>69698</c:v>
                </c:pt>
                <c:pt idx="74">
                  <c:v>46293.4</c:v>
                </c:pt>
                <c:pt idx="75">
                  <c:v>38071</c:v>
                </c:pt>
                <c:pt idx="76">
                  <c:v>58399.6</c:v>
                </c:pt>
                <c:pt idx="77">
                  <c:v>47837</c:v>
                </c:pt>
                <c:pt idx="78">
                  <c:v>82107.600000000006</c:v>
                </c:pt>
                <c:pt idx="79">
                  <c:v>51013.2</c:v>
                </c:pt>
                <c:pt idx="80">
                  <c:v>50569</c:v>
                </c:pt>
                <c:pt idx="81">
                  <c:v>41611</c:v>
                </c:pt>
                <c:pt idx="82">
                  <c:v>70387.8</c:v>
                </c:pt>
                <c:pt idx="83">
                  <c:v>59899.4</c:v>
                </c:pt>
                <c:pt idx="84">
                  <c:v>55650.6</c:v>
                </c:pt>
                <c:pt idx="85">
                  <c:v>48353.599999999999</c:v>
                </c:pt>
                <c:pt idx="86">
                  <c:v>52772.4</c:v>
                </c:pt>
                <c:pt idx="87">
                  <c:v>91968.4</c:v>
                </c:pt>
                <c:pt idx="88">
                  <c:v>53831</c:v>
                </c:pt>
                <c:pt idx="89">
                  <c:v>63769.2</c:v>
                </c:pt>
                <c:pt idx="90">
                  <c:v>49427.4</c:v>
                </c:pt>
                <c:pt idx="91">
                  <c:v>60140.2</c:v>
                </c:pt>
                <c:pt idx="92">
                  <c:v>71624</c:v>
                </c:pt>
                <c:pt idx="93">
                  <c:v>34409</c:v>
                </c:pt>
                <c:pt idx="94">
                  <c:v>63286</c:v>
                </c:pt>
                <c:pt idx="95">
                  <c:v>59343</c:v>
                </c:pt>
                <c:pt idx="96">
                  <c:v>43097.599999999999</c:v>
                </c:pt>
                <c:pt idx="97">
                  <c:v>69076.800000000003</c:v>
                </c:pt>
                <c:pt idx="98">
                  <c:v>49749.2</c:v>
                </c:pt>
                <c:pt idx="99">
                  <c:v>64684.2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1.379613234248428</c:v>
                </c:pt>
                <c:pt idx="1">
                  <c:v>1.6924751815709806</c:v>
                </c:pt>
                <c:pt idx="2">
                  <c:v>1.2071337067522965</c:v>
                </c:pt>
                <c:pt idx="3">
                  <c:v>1.8680187488132081</c:v>
                </c:pt>
                <c:pt idx="4">
                  <c:v>1.3000486418434305</c:v>
                </c:pt>
                <c:pt idx="5">
                  <c:v>1.5814137633170169</c:v>
                </c:pt>
                <c:pt idx="6">
                  <c:v>1.9216946241218162</c:v>
                </c:pt>
                <c:pt idx="7">
                  <c:v>1.5969252571705861</c:v>
                </c:pt>
                <c:pt idx="8">
                  <c:v>2.0452711024500676</c:v>
                </c:pt>
                <c:pt idx="9">
                  <c:v>1.6856471811321112</c:v>
                </c:pt>
                <c:pt idx="10">
                  <c:v>1.3631931270822883</c:v>
                </c:pt>
                <c:pt idx="11">
                  <c:v>1.9856209092634356</c:v>
                </c:pt>
                <c:pt idx="12">
                  <c:v>1.5827018146855529</c:v>
                </c:pt>
                <c:pt idx="13">
                  <c:v>1.462021973177674</c:v>
                </c:pt>
                <c:pt idx="14">
                  <c:v>1.4218672995005759</c:v>
                </c:pt>
                <c:pt idx="15">
                  <c:v>1.8304027894259161</c:v>
                </c:pt>
                <c:pt idx="16">
                  <c:v>1.0803069811340253</c:v>
                </c:pt>
                <c:pt idx="17">
                  <c:v>1.3832287362651927</c:v>
                </c:pt>
                <c:pt idx="18">
                  <c:v>1.8823125265221168</c:v>
                </c:pt>
                <c:pt idx="19">
                  <c:v>1.5002018308452265</c:v>
                </c:pt>
                <c:pt idx="20">
                  <c:v>1.6779945709263748</c:v>
                </c:pt>
                <c:pt idx="21">
                  <c:v>1.4775007462439058</c:v>
                </c:pt>
                <c:pt idx="22">
                  <c:v>1.8605343353954076</c:v>
                </c:pt>
                <c:pt idx="23">
                  <c:v>2.2671969356736432</c:v>
                </c:pt>
                <c:pt idx="24">
                  <c:v>1.3785003507767699</c:v>
                </c:pt>
                <c:pt idx="25">
                  <c:v>2.3298254866238373</c:v>
                </c:pt>
                <c:pt idx="26">
                  <c:v>1.9248442900464813</c:v>
                </c:pt>
                <c:pt idx="27">
                  <c:v>2.1224666757344939</c:v>
                </c:pt>
                <c:pt idx="28">
                  <c:v>1.8794332058188594</c:v>
                </c:pt>
                <c:pt idx="29">
                  <c:v>1.1596388018375594</c:v>
                </c:pt>
                <c:pt idx="30">
                  <c:v>1.1768064993124401</c:v>
                </c:pt>
                <c:pt idx="31">
                  <c:v>1.0148182500772933</c:v>
                </c:pt>
                <c:pt idx="32">
                  <c:v>2.3201140068520103</c:v>
                </c:pt>
                <c:pt idx="33">
                  <c:v>1.5686714906560013</c:v>
                </c:pt>
                <c:pt idx="34">
                  <c:v>1.0461524802811111</c:v>
                </c:pt>
                <c:pt idx="35">
                  <c:v>1.7000206967919973</c:v>
                </c:pt>
                <c:pt idx="36">
                  <c:v>1.93569218870843</c:v>
                </c:pt>
                <c:pt idx="37">
                  <c:v>2.2994951279507494</c:v>
                </c:pt>
                <c:pt idx="38">
                  <c:v>1.373689616336736</c:v>
                </c:pt>
                <c:pt idx="39">
                  <c:v>2.5072787510667136</c:v>
                </c:pt>
                <c:pt idx="40">
                  <c:v>1.4277769765355537</c:v>
                </c:pt>
                <c:pt idx="41">
                  <c:v>1.1747234454768654</c:v>
                </c:pt>
                <c:pt idx="42">
                  <c:v>1.898995685876236</c:v>
                </c:pt>
                <c:pt idx="43">
                  <c:v>2.0750399084605937</c:v>
                </c:pt>
                <c:pt idx="44">
                  <c:v>1.8920935585814054</c:v>
                </c:pt>
                <c:pt idx="45">
                  <c:v>1.238736868052225</c:v>
                </c:pt>
                <c:pt idx="46">
                  <c:v>1.8539331213235528</c:v>
                </c:pt>
                <c:pt idx="47">
                  <c:v>1.3587859306506012</c:v>
                </c:pt>
                <c:pt idx="48">
                  <c:v>2.2312653946270569</c:v>
                </c:pt>
                <c:pt idx="49">
                  <c:v>1.4333785679037996</c:v>
                </c:pt>
                <c:pt idx="50">
                  <c:v>1.1377524684882696</c:v>
                </c:pt>
                <c:pt idx="51">
                  <c:v>1.2860717622673528</c:v>
                </c:pt>
                <c:pt idx="52">
                  <c:v>1.4772808289170369</c:v>
                </c:pt>
                <c:pt idx="53">
                  <c:v>2.2768300262525627</c:v>
                </c:pt>
                <c:pt idx="54">
                  <c:v>1.885322207461718</c:v>
                </c:pt>
                <c:pt idx="55">
                  <c:v>1.5812800357838352</c:v>
                </c:pt>
                <c:pt idx="56">
                  <c:v>1.2115972322921142</c:v>
                </c:pt>
                <c:pt idx="57">
                  <c:v>1.5256031031917532</c:v>
                </c:pt>
                <c:pt idx="58">
                  <c:v>1.167586706813873</c:v>
                </c:pt>
                <c:pt idx="59">
                  <c:v>2.0780769304263083</c:v>
                </c:pt>
                <c:pt idx="60">
                  <c:v>1.5178326081978475</c:v>
                </c:pt>
                <c:pt idx="61">
                  <c:v>1.5858980033288241</c:v>
                </c:pt>
                <c:pt idx="62">
                  <c:v>1.6674378870933295</c:v>
                </c:pt>
                <c:pt idx="63">
                  <c:v>2.0896240292520276</c:v>
                </c:pt>
                <c:pt idx="64">
                  <c:v>1.0223902144525816</c:v>
                </c:pt>
                <c:pt idx="65">
                  <c:v>2.3603514310536813</c:v>
                </c:pt>
                <c:pt idx="66">
                  <c:v>1.6967804421882304</c:v>
                </c:pt>
                <c:pt idx="67">
                  <c:v>2.5301727915109895</c:v>
                </c:pt>
                <c:pt idx="68">
                  <c:v>1.1079945383532501</c:v>
                </c:pt>
                <c:pt idx="69">
                  <c:v>1.1085352442442087</c:v>
                </c:pt>
                <c:pt idx="70">
                  <c:v>1.2244175975211553</c:v>
                </c:pt>
                <c:pt idx="71">
                  <c:v>1.3352358149117434</c:v>
                </c:pt>
                <c:pt idx="72">
                  <c:v>1.3275421412637209</c:v>
                </c:pt>
                <c:pt idx="73">
                  <c:v>1.8948319894401562</c:v>
                </c:pt>
                <c:pt idx="74">
                  <c:v>2.1206694690819856</c:v>
                </c:pt>
                <c:pt idx="75">
                  <c:v>1.5115442200099813</c:v>
                </c:pt>
                <c:pt idx="76">
                  <c:v>1.1421996041068774</c:v>
                </c:pt>
                <c:pt idx="77">
                  <c:v>0.99981186111169174</c:v>
                </c:pt>
                <c:pt idx="78">
                  <c:v>1.3281839927120023</c:v>
                </c:pt>
                <c:pt idx="79">
                  <c:v>1.8837673386496046</c:v>
                </c:pt>
                <c:pt idx="80">
                  <c:v>1.2171092962091399</c:v>
                </c:pt>
                <c:pt idx="81">
                  <c:v>1.6124101800004806</c:v>
                </c:pt>
                <c:pt idx="82">
                  <c:v>1.1462639832470967</c:v>
                </c:pt>
                <c:pt idx="83">
                  <c:v>2.0646617495333843</c:v>
                </c:pt>
                <c:pt idx="84">
                  <c:v>1.2152789008564149</c:v>
                </c:pt>
                <c:pt idx="85">
                  <c:v>2.1397786307534497</c:v>
                </c:pt>
                <c:pt idx="86">
                  <c:v>1.792622658814077</c:v>
                </c:pt>
                <c:pt idx="87">
                  <c:v>1.2096220006002063</c:v>
                </c:pt>
                <c:pt idx="88">
                  <c:v>1.3525477884490349</c:v>
                </c:pt>
                <c:pt idx="89">
                  <c:v>1.169483073333208</c:v>
                </c:pt>
                <c:pt idx="90">
                  <c:v>1.0173911636056114</c:v>
                </c:pt>
                <c:pt idx="91">
                  <c:v>1.2060152776345938</c:v>
                </c:pt>
                <c:pt idx="92">
                  <c:v>1.4542751033173238</c:v>
                </c:pt>
                <c:pt idx="93">
                  <c:v>1.5453515068732018</c:v>
                </c:pt>
                <c:pt idx="94">
                  <c:v>1.9382801883512941</c:v>
                </c:pt>
                <c:pt idx="95">
                  <c:v>1.6771986586455017</c:v>
                </c:pt>
                <c:pt idx="96">
                  <c:v>1.6928088803088803</c:v>
                </c:pt>
                <c:pt idx="97">
                  <c:v>1.2031246380839877</c:v>
                </c:pt>
                <c:pt idx="98">
                  <c:v>2.4360793741406899</c:v>
                </c:pt>
                <c:pt idx="99">
                  <c:v>1.3725917612028904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3-4299-BC54-0C00F4D6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44255"/>
        <c:axId val="728628223"/>
      </c:scatterChart>
      <c:valAx>
        <c:axId val="821844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28223"/>
        <c:crosses val="autoZero"/>
        <c:crossBetween val="midCat"/>
      </c:valAx>
      <c:valAx>
        <c:axId val="728628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4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41939.199999999997</c:v>
                </c:pt>
                <c:pt idx="13">
                  <c:v>52627.8</c:v>
                </c:pt>
                <c:pt idx="19">
                  <c:v>58464.800000000003</c:v>
                </c:pt>
                <c:pt idx="23">
                  <c:v>53884.6</c:v>
                </c:pt>
                <c:pt idx="25">
                  <c:v>41716</c:v>
                </c:pt>
                <c:pt idx="27">
                  <c:v>58816</c:v>
                </c:pt>
                <c:pt idx="41">
                  <c:v>71848.399999999994</c:v>
                </c:pt>
                <c:pt idx="42">
                  <c:v>46081.2</c:v>
                </c:pt>
                <c:pt idx="70">
                  <c:v>49184.2</c:v>
                </c:pt>
                <c:pt idx="74">
                  <c:v>46293.4</c:v>
                </c:pt>
                <c:pt idx="75">
                  <c:v>38071</c:v>
                </c:pt>
                <c:pt idx="79">
                  <c:v>51013.2</c:v>
                </c:pt>
                <c:pt idx="81">
                  <c:v>41611</c:v>
                </c:pt>
                <c:pt idx="82">
                  <c:v>70387.8</c:v>
                </c:pt>
                <c:pt idx="84">
                  <c:v>55650.6</c:v>
                </c:pt>
                <c:pt idx="88">
                  <c:v>53831</c:v>
                </c:pt>
                <c:pt idx="90">
                  <c:v>49427.4</c:v>
                </c:pt>
                <c:pt idx="94">
                  <c:v>63286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1.3000486418434305</c:v>
                </c:pt>
                <c:pt idx="9">
                  <c:v>1.462021973177674</c:v>
                </c:pt>
                <c:pt idx="15">
                  <c:v>1.5002018308452265</c:v>
                </c:pt>
                <c:pt idx="19">
                  <c:v>2.2671969356736432</c:v>
                </c:pt>
                <c:pt idx="21">
                  <c:v>2.3298254866238373</c:v>
                </c:pt>
                <c:pt idx="23">
                  <c:v>2.1224666757344939</c:v>
                </c:pt>
                <c:pt idx="37">
                  <c:v>1.1747234454768654</c:v>
                </c:pt>
                <c:pt idx="38">
                  <c:v>1.898995685876236</c:v>
                </c:pt>
                <c:pt idx="66">
                  <c:v>1.2244175975211553</c:v>
                </c:pt>
                <c:pt idx="70">
                  <c:v>2.1206694690819856</c:v>
                </c:pt>
                <c:pt idx="71">
                  <c:v>1.5115442200099813</c:v>
                </c:pt>
                <c:pt idx="75">
                  <c:v>1.8837673386496046</c:v>
                </c:pt>
                <c:pt idx="77">
                  <c:v>1.6124101800004806</c:v>
                </c:pt>
                <c:pt idx="78">
                  <c:v>1.1462639832470967</c:v>
                </c:pt>
                <c:pt idx="80">
                  <c:v>1.2152789008564149</c:v>
                </c:pt>
                <c:pt idx="84">
                  <c:v>1.3525477884490349</c:v>
                </c:pt>
                <c:pt idx="86">
                  <c:v>1.0173911636056114</c:v>
                </c:pt>
                <c:pt idx="90">
                  <c:v>1.9382801883512941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1-4FE8-BE2C-11A2032D18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57378.400000000001</c:v>
                </c:pt>
                <c:pt idx="1">
                  <c:v>40232.199999999997</c:v>
                </c:pt>
                <c:pt idx="5">
                  <c:v>69460</c:v>
                </c:pt>
                <c:pt idx="6">
                  <c:v>51697.599999999999</c:v>
                </c:pt>
                <c:pt idx="9">
                  <c:v>63099.8</c:v>
                </c:pt>
                <c:pt idx="15">
                  <c:v>69634.399999999994</c:v>
                </c:pt>
                <c:pt idx="17">
                  <c:v>67911.399999999994</c:v>
                </c:pt>
                <c:pt idx="20">
                  <c:v>76919.199999999997</c:v>
                </c:pt>
                <c:pt idx="29">
                  <c:v>60819.8</c:v>
                </c:pt>
                <c:pt idx="31">
                  <c:v>45282</c:v>
                </c:pt>
                <c:pt idx="32">
                  <c:v>48277.8</c:v>
                </c:pt>
                <c:pt idx="39">
                  <c:v>39842</c:v>
                </c:pt>
                <c:pt idx="40">
                  <c:v>81817.399999999994</c:v>
                </c:pt>
                <c:pt idx="43">
                  <c:v>49989.4</c:v>
                </c:pt>
                <c:pt idx="45">
                  <c:v>74646.2</c:v>
                </c:pt>
                <c:pt idx="49">
                  <c:v>61604.800000000003</c:v>
                </c:pt>
                <c:pt idx="50">
                  <c:v>72068.399999999994</c:v>
                </c:pt>
                <c:pt idx="51">
                  <c:v>74490.399999999994</c:v>
                </c:pt>
                <c:pt idx="52">
                  <c:v>84158</c:v>
                </c:pt>
                <c:pt idx="55">
                  <c:v>36664.6</c:v>
                </c:pt>
                <c:pt idx="56">
                  <c:v>73100.2</c:v>
                </c:pt>
                <c:pt idx="61">
                  <c:v>64166.8</c:v>
                </c:pt>
                <c:pt idx="68">
                  <c:v>56686.2</c:v>
                </c:pt>
                <c:pt idx="69">
                  <c:v>56378</c:v>
                </c:pt>
                <c:pt idx="77">
                  <c:v>47837</c:v>
                </c:pt>
                <c:pt idx="78">
                  <c:v>82107.600000000006</c:v>
                </c:pt>
                <c:pt idx="80">
                  <c:v>50569</c:v>
                </c:pt>
                <c:pt idx="87">
                  <c:v>91968.4</c:v>
                </c:pt>
                <c:pt idx="91">
                  <c:v>60140.2</c:v>
                </c:pt>
                <c:pt idx="92">
                  <c:v>71624</c:v>
                </c:pt>
                <c:pt idx="95">
                  <c:v>59343</c:v>
                </c:pt>
                <c:pt idx="97">
                  <c:v>69076.800000000003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1.379613234248428</c:v>
                </c:pt>
                <c:pt idx="1">
                  <c:v>1.6924751815709806</c:v>
                </c:pt>
                <c:pt idx="5">
                  <c:v>1.5814137633170169</c:v>
                </c:pt>
                <c:pt idx="6">
                  <c:v>1.9216946241218162</c:v>
                </c:pt>
                <c:pt idx="9">
                  <c:v>1.6856471811321112</c:v>
                </c:pt>
                <c:pt idx="15">
                  <c:v>1.8304027894259161</c:v>
                </c:pt>
                <c:pt idx="17">
                  <c:v>1.3832287362651927</c:v>
                </c:pt>
                <c:pt idx="20">
                  <c:v>1.6779945709263748</c:v>
                </c:pt>
                <c:pt idx="29">
                  <c:v>1.1596388018375594</c:v>
                </c:pt>
                <c:pt idx="31">
                  <c:v>1.0148182500772933</c:v>
                </c:pt>
                <c:pt idx="32">
                  <c:v>2.3201140068520103</c:v>
                </c:pt>
                <c:pt idx="39">
                  <c:v>2.5072787510667136</c:v>
                </c:pt>
                <c:pt idx="40">
                  <c:v>1.4277769765355537</c:v>
                </c:pt>
                <c:pt idx="43">
                  <c:v>2.0750399084605937</c:v>
                </c:pt>
                <c:pt idx="45">
                  <c:v>1.238736868052225</c:v>
                </c:pt>
                <c:pt idx="49">
                  <c:v>1.4333785679037996</c:v>
                </c:pt>
                <c:pt idx="50">
                  <c:v>1.1377524684882696</c:v>
                </c:pt>
                <c:pt idx="51">
                  <c:v>1.2860717622673528</c:v>
                </c:pt>
                <c:pt idx="52">
                  <c:v>1.4772808289170369</c:v>
                </c:pt>
                <c:pt idx="55">
                  <c:v>1.5812800357838352</c:v>
                </c:pt>
                <c:pt idx="56">
                  <c:v>1.2115972322921142</c:v>
                </c:pt>
                <c:pt idx="61">
                  <c:v>1.5858980033288241</c:v>
                </c:pt>
                <c:pt idx="68">
                  <c:v>1.1079945383532501</c:v>
                </c:pt>
                <c:pt idx="69">
                  <c:v>1.1085352442442087</c:v>
                </c:pt>
                <c:pt idx="77">
                  <c:v>0.99981186111169174</c:v>
                </c:pt>
                <c:pt idx="78">
                  <c:v>1.3281839927120023</c:v>
                </c:pt>
                <c:pt idx="80">
                  <c:v>1.2171092962091399</c:v>
                </c:pt>
                <c:pt idx="87">
                  <c:v>1.2096220006002063</c:v>
                </c:pt>
                <c:pt idx="91">
                  <c:v>1.2060152776345938</c:v>
                </c:pt>
                <c:pt idx="92">
                  <c:v>1.4542751033173238</c:v>
                </c:pt>
                <c:pt idx="95">
                  <c:v>1.6771986586455017</c:v>
                </c:pt>
                <c:pt idx="97">
                  <c:v>1.2031246380839877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1-4FE8-BE2C-11A2032D18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60035.8</c:v>
                </c:pt>
                <c:pt idx="8">
                  <c:v>62194.2</c:v>
                </c:pt>
                <c:pt idx="11">
                  <c:v>45315.8</c:v>
                </c:pt>
                <c:pt idx="12">
                  <c:v>52835.6</c:v>
                </c:pt>
                <c:pt idx="14">
                  <c:v>63713.4</c:v>
                </c:pt>
                <c:pt idx="16">
                  <c:v>58062.2</c:v>
                </c:pt>
                <c:pt idx="18">
                  <c:v>59384.4</c:v>
                </c:pt>
                <c:pt idx="21">
                  <c:v>48241.599999999999</c:v>
                </c:pt>
                <c:pt idx="26">
                  <c:v>45308.6</c:v>
                </c:pt>
                <c:pt idx="33">
                  <c:v>36954.199999999997</c:v>
                </c:pt>
                <c:pt idx="34">
                  <c:v>42801.599999999999</c:v>
                </c:pt>
                <c:pt idx="36">
                  <c:v>51720</c:v>
                </c:pt>
                <c:pt idx="37">
                  <c:v>58866.400000000001</c:v>
                </c:pt>
                <c:pt idx="47">
                  <c:v>59357.4</c:v>
                </c:pt>
                <c:pt idx="48">
                  <c:v>40030.199999999997</c:v>
                </c:pt>
                <c:pt idx="53">
                  <c:v>43119.6</c:v>
                </c:pt>
                <c:pt idx="57">
                  <c:v>45166.400000000001</c:v>
                </c:pt>
                <c:pt idx="60">
                  <c:v>34936</c:v>
                </c:pt>
                <c:pt idx="62">
                  <c:v>56188</c:v>
                </c:pt>
                <c:pt idx="63">
                  <c:v>42827.8</c:v>
                </c:pt>
                <c:pt idx="64">
                  <c:v>45716.4</c:v>
                </c:pt>
                <c:pt idx="66">
                  <c:v>41918.800000000003</c:v>
                </c:pt>
                <c:pt idx="67">
                  <c:v>50210.8</c:v>
                </c:pt>
                <c:pt idx="71">
                  <c:v>35918</c:v>
                </c:pt>
                <c:pt idx="72">
                  <c:v>54151.199999999997</c:v>
                </c:pt>
                <c:pt idx="76">
                  <c:v>58399.6</c:v>
                </c:pt>
                <c:pt idx="83">
                  <c:v>59899.4</c:v>
                </c:pt>
                <c:pt idx="85">
                  <c:v>48353.599999999999</c:v>
                </c:pt>
                <c:pt idx="86">
                  <c:v>52772.4</c:v>
                </c:pt>
                <c:pt idx="93">
                  <c:v>34409</c:v>
                </c:pt>
                <c:pt idx="96">
                  <c:v>43097.599999999999</c:v>
                </c:pt>
                <c:pt idx="99">
                  <c:v>64684.2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1.8680187488132081</c:v>
                </c:pt>
                <c:pt idx="8">
                  <c:v>2.0452711024500676</c:v>
                </c:pt>
                <c:pt idx="11">
                  <c:v>1.9856209092634356</c:v>
                </c:pt>
                <c:pt idx="12">
                  <c:v>1.5827018146855529</c:v>
                </c:pt>
                <c:pt idx="14">
                  <c:v>1.4218672995005759</c:v>
                </c:pt>
                <c:pt idx="16">
                  <c:v>1.0803069811340253</c:v>
                </c:pt>
                <c:pt idx="18">
                  <c:v>1.8823125265221168</c:v>
                </c:pt>
                <c:pt idx="21">
                  <c:v>1.4775007462439058</c:v>
                </c:pt>
                <c:pt idx="26">
                  <c:v>1.9248442900464813</c:v>
                </c:pt>
                <c:pt idx="33">
                  <c:v>1.5686714906560013</c:v>
                </c:pt>
                <c:pt idx="34">
                  <c:v>1.0461524802811111</c:v>
                </c:pt>
                <c:pt idx="36">
                  <c:v>1.93569218870843</c:v>
                </c:pt>
                <c:pt idx="37">
                  <c:v>2.2994951279507494</c:v>
                </c:pt>
                <c:pt idx="47">
                  <c:v>1.3587859306506012</c:v>
                </c:pt>
                <c:pt idx="48">
                  <c:v>2.2312653946270569</c:v>
                </c:pt>
                <c:pt idx="53">
                  <c:v>2.2768300262525627</c:v>
                </c:pt>
                <c:pt idx="57">
                  <c:v>1.5256031031917532</c:v>
                </c:pt>
                <c:pt idx="60">
                  <c:v>1.5178326081978475</c:v>
                </c:pt>
                <c:pt idx="62">
                  <c:v>1.6674378870933295</c:v>
                </c:pt>
                <c:pt idx="63">
                  <c:v>2.0896240292520276</c:v>
                </c:pt>
                <c:pt idx="64">
                  <c:v>1.0223902144525816</c:v>
                </c:pt>
                <c:pt idx="66">
                  <c:v>1.6967804421882304</c:v>
                </c:pt>
                <c:pt idx="67">
                  <c:v>2.5301727915109895</c:v>
                </c:pt>
                <c:pt idx="71">
                  <c:v>1.3352358149117434</c:v>
                </c:pt>
                <c:pt idx="72">
                  <c:v>1.3275421412637209</c:v>
                </c:pt>
                <c:pt idx="76">
                  <c:v>1.1421996041068774</c:v>
                </c:pt>
                <c:pt idx="83">
                  <c:v>2.0646617495333843</c:v>
                </c:pt>
                <c:pt idx="85">
                  <c:v>2.1397786307534497</c:v>
                </c:pt>
                <c:pt idx="86">
                  <c:v>1.792622658814077</c:v>
                </c:pt>
                <c:pt idx="93">
                  <c:v>1.5453515068732018</c:v>
                </c:pt>
                <c:pt idx="96">
                  <c:v>1.6928088803088803</c:v>
                </c:pt>
                <c:pt idx="99">
                  <c:v>1.3725917612028904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1-4FE8-BE2C-11A2032D18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82588.2</c:v>
                </c:pt>
                <c:pt idx="7">
                  <c:v>72539.399999999994</c:v>
                </c:pt>
                <c:pt idx="10">
                  <c:v>71375.8</c:v>
                </c:pt>
                <c:pt idx="22">
                  <c:v>59131.4</c:v>
                </c:pt>
                <c:pt idx="24">
                  <c:v>57301.4</c:v>
                </c:pt>
                <c:pt idx="28">
                  <c:v>60960.4</c:v>
                </c:pt>
                <c:pt idx="30">
                  <c:v>69521.2</c:v>
                </c:pt>
                <c:pt idx="35">
                  <c:v>72475</c:v>
                </c:pt>
                <c:pt idx="38">
                  <c:v>72631.399999999994</c:v>
                </c:pt>
                <c:pt idx="44">
                  <c:v>61514.400000000001</c:v>
                </c:pt>
                <c:pt idx="46">
                  <c:v>62764.4</c:v>
                </c:pt>
                <c:pt idx="54">
                  <c:v>58865.8</c:v>
                </c:pt>
                <c:pt idx="58">
                  <c:v>71736</c:v>
                </c:pt>
                <c:pt idx="59">
                  <c:v>52333</c:v>
                </c:pt>
                <c:pt idx="65">
                  <c:v>49033.8</c:v>
                </c:pt>
                <c:pt idx="73">
                  <c:v>69698</c:v>
                </c:pt>
                <c:pt idx="89">
                  <c:v>63769.2</c:v>
                </c:pt>
                <c:pt idx="98">
                  <c:v>49749.2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1.2071337067522965</c:v>
                </c:pt>
                <c:pt idx="7">
                  <c:v>1.5969252571705861</c:v>
                </c:pt>
                <c:pt idx="10">
                  <c:v>1.3631931270822883</c:v>
                </c:pt>
                <c:pt idx="22">
                  <c:v>1.8605343353954076</c:v>
                </c:pt>
                <c:pt idx="24">
                  <c:v>1.3785003507767699</c:v>
                </c:pt>
                <c:pt idx="28">
                  <c:v>1.8794332058188594</c:v>
                </c:pt>
                <c:pt idx="30">
                  <c:v>1.1768064993124401</c:v>
                </c:pt>
                <c:pt idx="35">
                  <c:v>1.7000206967919973</c:v>
                </c:pt>
                <c:pt idx="38">
                  <c:v>1.373689616336736</c:v>
                </c:pt>
                <c:pt idx="44">
                  <c:v>1.8920935585814054</c:v>
                </c:pt>
                <c:pt idx="46">
                  <c:v>1.8539331213235528</c:v>
                </c:pt>
                <c:pt idx="54">
                  <c:v>1.885322207461718</c:v>
                </c:pt>
                <c:pt idx="58">
                  <c:v>1.167586706813873</c:v>
                </c:pt>
                <c:pt idx="59">
                  <c:v>2.0780769304263083</c:v>
                </c:pt>
                <c:pt idx="65">
                  <c:v>2.3603514310536813</c:v>
                </c:pt>
                <c:pt idx="73">
                  <c:v>1.8948319894401562</c:v>
                </c:pt>
                <c:pt idx="89">
                  <c:v>1.169483073333208</c:v>
                </c:pt>
                <c:pt idx="98">
                  <c:v>2.4360793741406899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1-4FE8-BE2C-11A2032D1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80255"/>
        <c:axId val="728631967"/>
      </c:scatterChart>
      <c:valAx>
        <c:axId val="821880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31967"/>
        <c:crosses val="autoZero"/>
        <c:crossBetween val="midCat"/>
      </c:valAx>
      <c:valAx>
        <c:axId val="728631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8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82588.2</c:v>
                </c:pt>
                <c:pt idx="16">
                  <c:v>58062.2</c:v>
                </c:pt>
                <c:pt idx="17">
                  <c:v>67911.399999999994</c:v>
                </c:pt>
                <c:pt idx="29">
                  <c:v>60819.8</c:v>
                </c:pt>
                <c:pt idx="30">
                  <c:v>69521.2</c:v>
                </c:pt>
                <c:pt idx="31">
                  <c:v>45282</c:v>
                </c:pt>
                <c:pt idx="34">
                  <c:v>42801.599999999999</c:v>
                </c:pt>
                <c:pt idx="45">
                  <c:v>74646.2</c:v>
                </c:pt>
                <c:pt idx="49">
                  <c:v>61604.800000000003</c:v>
                </c:pt>
                <c:pt idx="50">
                  <c:v>72068.399999999994</c:v>
                </c:pt>
                <c:pt idx="51">
                  <c:v>74490.399999999994</c:v>
                </c:pt>
                <c:pt idx="56">
                  <c:v>73100.2</c:v>
                </c:pt>
                <c:pt idx="58">
                  <c:v>71736</c:v>
                </c:pt>
                <c:pt idx="64">
                  <c:v>45716.4</c:v>
                </c:pt>
                <c:pt idx="68">
                  <c:v>56686.2</c:v>
                </c:pt>
                <c:pt idx="69">
                  <c:v>56378</c:v>
                </c:pt>
                <c:pt idx="76">
                  <c:v>58399.6</c:v>
                </c:pt>
                <c:pt idx="77">
                  <c:v>47837</c:v>
                </c:pt>
                <c:pt idx="80">
                  <c:v>50569</c:v>
                </c:pt>
                <c:pt idx="84">
                  <c:v>55650.6</c:v>
                </c:pt>
                <c:pt idx="87">
                  <c:v>91968.4</c:v>
                </c:pt>
                <c:pt idx="90">
                  <c:v>49427.4</c:v>
                </c:pt>
                <c:pt idx="97">
                  <c:v>69076.800000000003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1.2071337067522965</c:v>
                </c:pt>
                <c:pt idx="14">
                  <c:v>1.0803069811340253</c:v>
                </c:pt>
                <c:pt idx="15">
                  <c:v>1.3832287362651927</c:v>
                </c:pt>
                <c:pt idx="27">
                  <c:v>1.1596388018375594</c:v>
                </c:pt>
                <c:pt idx="28">
                  <c:v>1.1768064993124401</c:v>
                </c:pt>
                <c:pt idx="29">
                  <c:v>1.0148182500772933</c:v>
                </c:pt>
                <c:pt idx="32">
                  <c:v>1.0461524802811111</c:v>
                </c:pt>
                <c:pt idx="43">
                  <c:v>1.238736868052225</c:v>
                </c:pt>
                <c:pt idx="47">
                  <c:v>1.4333785679037996</c:v>
                </c:pt>
                <c:pt idx="48">
                  <c:v>1.1377524684882696</c:v>
                </c:pt>
                <c:pt idx="49">
                  <c:v>1.2860717622673528</c:v>
                </c:pt>
                <c:pt idx="54">
                  <c:v>1.2115972322921142</c:v>
                </c:pt>
                <c:pt idx="56">
                  <c:v>1.167586706813873</c:v>
                </c:pt>
                <c:pt idx="62">
                  <c:v>1.0223902144525816</c:v>
                </c:pt>
                <c:pt idx="66">
                  <c:v>1.1079945383532501</c:v>
                </c:pt>
                <c:pt idx="67">
                  <c:v>1.1085352442442087</c:v>
                </c:pt>
                <c:pt idx="74">
                  <c:v>1.1421996041068774</c:v>
                </c:pt>
                <c:pt idx="75">
                  <c:v>0.99981186111169174</c:v>
                </c:pt>
                <c:pt idx="78">
                  <c:v>1.2171092962091399</c:v>
                </c:pt>
                <c:pt idx="82">
                  <c:v>1.2152789008564149</c:v>
                </c:pt>
                <c:pt idx="85">
                  <c:v>1.2096220006002063</c:v>
                </c:pt>
                <c:pt idx="88">
                  <c:v>1.0173911636056114</c:v>
                </c:pt>
                <c:pt idx="95">
                  <c:v>1.2031246380839877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5-4BE5-8967-1A633338FF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57378.400000000001</c:v>
                </c:pt>
                <c:pt idx="1">
                  <c:v>40232.199999999997</c:v>
                </c:pt>
                <c:pt idx="3">
                  <c:v>60035.8</c:v>
                </c:pt>
                <c:pt idx="4">
                  <c:v>41939.199999999997</c:v>
                </c:pt>
                <c:pt idx="5">
                  <c:v>69460</c:v>
                </c:pt>
                <c:pt idx="6">
                  <c:v>51697.599999999999</c:v>
                </c:pt>
                <c:pt idx="7">
                  <c:v>72539.399999999994</c:v>
                </c:pt>
                <c:pt idx="8">
                  <c:v>62194.2</c:v>
                </c:pt>
                <c:pt idx="9">
                  <c:v>63099.8</c:v>
                </c:pt>
                <c:pt idx="10">
                  <c:v>71375.8</c:v>
                </c:pt>
                <c:pt idx="11">
                  <c:v>45315.8</c:v>
                </c:pt>
                <c:pt idx="12">
                  <c:v>52835.6</c:v>
                </c:pt>
                <c:pt idx="13">
                  <c:v>52627.8</c:v>
                </c:pt>
                <c:pt idx="14">
                  <c:v>63713.4</c:v>
                </c:pt>
                <c:pt idx="15">
                  <c:v>69634.399999999994</c:v>
                </c:pt>
                <c:pt idx="18">
                  <c:v>59384.4</c:v>
                </c:pt>
                <c:pt idx="19">
                  <c:v>58464.800000000003</c:v>
                </c:pt>
                <c:pt idx="20">
                  <c:v>76919.199999999997</c:v>
                </c:pt>
                <c:pt idx="21">
                  <c:v>48241.599999999999</c:v>
                </c:pt>
                <c:pt idx="22">
                  <c:v>59131.4</c:v>
                </c:pt>
                <c:pt idx="23">
                  <c:v>53884.6</c:v>
                </c:pt>
                <c:pt idx="24">
                  <c:v>57301.4</c:v>
                </c:pt>
                <c:pt idx="25">
                  <c:v>41716</c:v>
                </c:pt>
                <c:pt idx="26">
                  <c:v>45308.6</c:v>
                </c:pt>
                <c:pt idx="27">
                  <c:v>58816</c:v>
                </c:pt>
                <c:pt idx="28">
                  <c:v>60960.4</c:v>
                </c:pt>
                <c:pt idx="32">
                  <c:v>48277.8</c:v>
                </c:pt>
                <c:pt idx="33">
                  <c:v>36954.199999999997</c:v>
                </c:pt>
                <c:pt idx="35">
                  <c:v>72475</c:v>
                </c:pt>
                <c:pt idx="36">
                  <c:v>51720</c:v>
                </c:pt>
                <c:pt idx="37">
                  <c:v>58866.400000000001</c:v>
                </c:pt>
                <c:pt idx="38">
                  <c:v>72631.399999999994</c:v>
                </c:pt>
                <c:pt idx="39">
                  <c:v>39842</c:v>
                </c:pt>
                <c:pt idx="40">
                  <c:v>81817.399999999994</c:v>
                </c:pt>
                <c:pt idx="41">
                  <c:v>71848.399999999994</c:v>
                </c:pt>
                <c:pt idx="42">
                  <c:v>46081.2</c:v>
                </c:pt>
                <c:pt idx="43">
                  <c:v>49989.4</c:v>
                </c:pt>
                <c:pt idx="44">
                  <c:v>61514.400000000001</c:v>
                </c:pt>
                <c:pt idx="46">
                  <c:v>62764.4</c:v>
                </c:pt>
                <c:pt idx="47">
                  <c:v>59357.4</c:v>
                </c:pt>
                <c:pt idx="48">
                  <c:v>40030.199999999997</c:v>
                </c:pt>
                <c:pt idx="52">
                  <c:v>84158</c:v>
                </c:pt>
                <c:pt idx="53">
                  <c:v>43119.6</c:v>
                </c:pt>
                <c:pt idx="54">
                  <c:v>58865.8</c:v>
                </c:pt>
                <c:pt idx="55">
                  <c:v>36664.6</c:v>
                </c:pt>
                <c:pt idx="57">
                  <c:v>45166.400000000001</c:v>
                </c:pt>
                <c:pt idx="59">
                  <c:v>52333</c:v>
                </c:pt>
                <c:pt idx="60">
                  <c:v>34936</c:v>
                </c:pt>
                <c:pt idx="61">
                  <c:v>64166.8</c:v>
                </c:pt>
                <c:pt idx="62">
                  <c:v>56188</c:v>
                </c:pt>
                <c:pt idx="63">
                  <c:v>42827.8</c:v>
                </c:pt>
                <c:pt idx="65">
                  <c:v>49033.8</c:v>
                </c:pt>
                <c:pt idx="66">
                  <c:v>41918.800000000003</c:v>
                </c:pt>
                <c:pt idx="67">
                  <c:v>50210.8</c:v>
                </c:pt>
                <c:pt idx="70">
                  <c:v>49184.2</c:v>
                </c:pt>
                <c:pt idx="71">
                  <c:v>35918</c:v>
                </c:pt>
                <c:pt idx="72">
                  <c:v>54151.199999999997</c:v>
                </c:pt>
                <c:pt idx="73">
                  <c:v>69698</c:v>
                </c:pt>
                <c:pt idx="74">
                  <c:v>46293.4</c:v>
                </c:pt>
                <c:pt idx="75">
                  <c:v>38071</c:v>
                </c:pt>
                <c:pt idx="78">
                  <c:v>82107.600000000006</c:v>
                </c:pt>
                <c:pt idx="79">
                  <c:v>51013.2</c:v>
                </c:pt>
                <c:pt idx="81">
                  <c:v>41611</c:v>
                </c:pt>
                <c:pt idx="82">
                  <c:v>70387.8</c:v>
                </c:pt>
                <c:pt idx="83">
                  <c:v>59899.4</c:v>
                </c:pt>
                <c:pt idx="85">
                  <c:v>48353.599999999999</c:v>
                </c:pt>
                <c:pt idx="86">
                  <c:v>52772.4</c:v>
                </c:pt>
                <c:pt idx="88">
                  <c:v>53831</c:v>
                </c:pt>
                <c:pt idx="89">
                  <c:v>63769.2</c:v>
                </c:pt>
                <c:pt idx="91">
                  <c:v>60140.2</c:v>
                </c:pt>
                <c:pt idx="92">
                  <c:v>71624</c:v>
                </c:pt>
                <c:pt idx="93">
                  <c:v>34409</c:v>
                </c:pt>
                <c:pt idx="94">
                  <c:v>63286</c:v>
                </c:pt>
                <c:pt idx="95">
                  <c:v>59343</c:v>
                </c:pt>
                <c:pt idx="96">
                  <c:v>43097.599999999999</c:v>
                </c:pt>
                <c:pt idx="98">
                  <c:v>49749.2</c:v>
                </c:pt>
                <c:pt idx="99">
                  <c:v>64684.2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1.379613234248428</c:v>
                </c:pt>
                <c:pt idx="1">
                  <c:v>1.6924751815709806</c:v>
                </c:pt>
                <c:pt idx="3">
                  <c:v>1.8680187488132081</c:v>
                </c:pt>
                <c:pt idx="4">
                  <c:v>1.3000486418434305</c:v>
                </c:pt>
                <c:pt idx="5">
                  <c:v>1.5814137633170169</c:v>
                </c:pt>
                <c:pt idx="6">
                  <c:v>1.9216946241218162</c:v>
                </c:pt>
                <c:pt idx="7">
                  <c:v>1.5969252571705861</c:v>
                </c:pt>
                <c:pt idx="8">
                  <c:v>2.0452711024500676</c:v>
                </c:pt>
                <c:pt idx="9">
                  <c:v>1.6856471811321112</c:v>
                </c:pt>
                <c:pt idx="10">
                  <c:v>1.3631931270822883</c:v>
                </c:pt>
                <c:pt idx="11">
                  <c:v>1.9856209092634356</c:v>
                </c:pt>
                <c:pt idx="12">
                  <c:v>1.5827018146855529</c:v>
                </c:pt>
                <c:pt idx="13">
                  <c:v>1.462021973177674</c:v>
                </c:pt>
                <c:pt idx="14">
                  <c:v>1.4218672995005759</c:v>
                </c:pt>
                <c:pt idx="15">
                  <c:v>1.8304027894259161</c:v>
                </c:pt>
                <c:pt idx="18">
                  <c:v>1.8823125265221168</c:v>
                </c:pt>
                <c:pt idx="19">
                  <c:v>1.5002018308452265</c:v>
                </c:pt>
                <c:pt idx="20">
                  <c:v>1.6779945709263748</c:v>
                </c:pt>
                <c:pt idx="21">
                  <c:v>1.4775007462439058</c:v>
                </c:pt>
                <c:pt idx="22">
                  <c:v>1.8605343353954076</c:v>
                </c:pt>
                <c:pt idx="23">
                  <c:v>2.2671969356736432</c:v>
                </c:pt>
                <c:pt idx="24">
                  <c:v>1.3785003507767699</c:v>
                </c:pt>
                <c:pt idx="25">
                  <c:v>2.3298254866238373</c:v>
                </c:pt>
                <c:pt idx="26">
                  <c:v>1.9248442900464813</c:v>
                </c:pt>
                <c:pt idx="27">
                  <c:v>2.1224666757344939</c:v>
                </c:pt>
                <c:pt idx="28">
                  <c:v>1.8794332058188594</c:v>
                </c:pt>
                <c:pt idx="32">
                  <c:v>2.3201140068520103</c:v>
                </c:pt>
                <c:pt idx="33">
                  <c:v>1.5686714906560013</c:v>
                </c:pt>
                <c:pt idx="35">
                  <c:v>1.7000206967919973</c:v>
                </c:pt>
                <c:pt idx="36">
                  <c:v>1.93569218870843</c:v>
                </c:pt>
                <c:pt idx="37">
                  <c:v>2.2994951279507494</c:v>
                </c:pt>
                <c:pt idx="38">
                  <c:v>1.373689616336736</c:v>
                </c:pt>
                <c:pt idx="39">
                  <c:v>2.5072787510667136</c:v>
                </c:pt>
                <c:pt idx="40">
                  <c:v>1.4277769765355537</c:v>
                </c:pt>
                <c:pt idx="41">
                  <c:v>1.1747234454768654</c:v>
                </c:pt>
                <c:pt idx="42">
                  <c:v>1.898995685876236</c:v>
                </c:pt>
                <c:pt idx="43">
                  <c:v>2.0750399084605937</c:v>
                </c:pt>
                <c:pt idx="44">
                  <c:v>1.8920935585814054</c:v>
                </c:pt>
                <c:pt idx="46">
                  <c:v>1.8539331213235528</c:v>
                </c:pt>
                <c:pt idx="47">
                  <c:v>1.3587859306506012</c:v>
                </c:pt>
                <c:pt idx="48">
                  <c:v>2.2312653946270569</c:v>
                </c:pt>
                <c:pt idx="52">
                  <c:v>1.4772808289170369</c:v>
                </c:pt>
                <c:pt idx="53">
                  <c:v>2.2768300262525627</c:v>
                </c:pt>
                <c:pt idx="54">
                  <c:v>1.885322207461718</c:v>
                </c:pt>
                <c:pt idx="55">
                  <c:v>1.5812800357838352</c:v>
                </c:pt>
                <c:pt idx="57">
                  <c:v>1.5256031031917532</c:v>
                </c:pt>
                <c:pt idx="59">
                  <c:v>2.0780769304263083</c:v>
                </c:pt>
                <c:pt idx="60">
                  <c:v>1.5178326081978475</c:v>
                </c:pt>
                <c:pt idx="61">
                  <c:v>1.5858980033288241</c:v>
                </c:pt>
                <c:pt idx="62">
                  <c:v>1.6674378870933295</c:v>
                </c:pt>
                <c:pt idx="63">
                  <c:v>2.0896240292520276</c:v>
                </c:pt>
                <c:pt idx="65">
                  <c:v>2.3603514310536813</c:v>
                </c:pt>
                <c:pt idx="66">
                  <c:v>1.6967804421882304</c:v>
                </c:pt>
                <c:pt idx="67">
                  <c:v>2.5301727915109895</c:v>
                </c:pt>
                <c:pt idx="70">
                  <c:v>1.2244175975211553</c:v>
                </c:pt>
                <c:pt idx="71">
                  <c:v>1.3352358149117434</c:v>
                </c:pt>
                <c:pt idx="72">
                  <c:v>1.3275421412637209</c:v>
                </c:pt>
                <c:pt idx="73">
                  <c:v>1.8948319894401562</c:v>
                </c:pt>
                <c:pt idx="74">
                  <c:v>2.1206694690819856</c:v>
                </c:pt>
                <c:pt idx="75">
                  <c:v>1.5115442200099813</c:v>
                </c:pt>
                <c:pt idx="78">
                  <c:v>1.3281839927120023</c:v>
                </c:pt>
                <c:pt idx="79">
                  <c:v>1.8837673386496046</c:v>
                </c:pt>
                <c:pt idx="81">
                  <c:v>1.6124101800004806</c:v>
                </c:pt>
                <c:pt idx="82">
                  <c:v>1.1462639832470967</c:v>
                </c:pt>
                <c:pt idx="83">
                  <c:v>2.0646617495333843</c:v>
                </c:pt>
                <c:pt idx="85">
                  <c:v>2.1397786307534497</c:v>
                </c:pt>
                <c:pt idx="86">
                  <c:v>1.792622658814077</c:v>
                </c:pt>
                <c:pt idx="88">
                  <c:v>1.3525477884490349</c:v>
                </c:pt>
                <c:pt idx="89">
                  <c:v>1.169483073333208</c:v>
                </c:pt>
                <c:pt idx="91">
                  <c:v>1.2060152776345938</c:v>
                </c:pt>
                <c:pt idx="92">
                  <c:v>1.4542751033173238</c:v>
                </c:pt>
                <c:pt idx="93">
                  <c:v>1.5453515068732018</c:v>
                </c:pt>
                <c:pt idx="94">
                  <c:v>1.9382801883512941</c:v>
                </c:pt>
                <c:pt idx="95">
                  <c:v>1.6771986586455017</c:v>
                </c:pt>
                <c:pt idx="96">
                  <c:v>1.6928088803088803</c:v>
                </c:pt>
                <c:pt idx="98">
                  <c:v>2.4360793741406899</c:v>
                </c:pt>
                <c:pt idx="99">
                  <c:v>1.3725917612028904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95-4BE5-8967-1A633338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99455"/>
        <c:axId val="728638207"/>
      </c:scatterChart>
      <c:valAx>
        <c:axId val="821899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38207"/>
        <c:crosses val="autoZero"/>
        <c:crossBetween val="midCat"/>
      </c:valAx>
      <c:valAx>
        <c:axId val="728638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9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54897.4</c:v>
                </c:pt>
                <c:pt idx="1">
                  <c:v>45483.8</c:v>
                </c:pt>
                <c:pt idx="2">
                  <c:v>82078</c:v>
                </c:pt>
                <c:pt idx="3">
                  <c:v>58058.400000000001</c:v>
                </c:pt>
                <c:pt idx="4">
                  <c:v>42542</c:v>
                </c:pt>
                <c:pt idx="5">
                  <c:v>69144</c:v>
                </c:pt>
                <c:pt idx="6">
                  <c:v>53213.4</c:v>
                </c:pt>
                <c:pt idx="7">
                  <c:v>74461.8</c:v>
                </c:pt>
                <c:pt idx="8">
                  <c:v>60378.6</c:v>
                </c:pt>
                <c:pt idx="9">
                  <c:v>64659.199999999997</c:v>
                </c:pt>
                <c:pt idx="10">
                  <c:v>71133.2</c:v>
                </c:pt>
                <c:pt idx="11">
                  <c:v>45675.4</c:v>
                </c:pt>
                <c:pt idx="12">
                  <c:v>54687.8</c:v>
                </c:pt>
                <c:pt idx="13">
                  <c:v>56373.599999999999</c:v>
                </c:pt>
                <c:pt idx="14">
                  <c:v>61932.2</c:v>
                </c:pt>
                <c:pt idx="15">
                  <c:v>71513</c:v>
                </c:pt>
                <c:pt idx="16">
                  <c:v>57631</c:v>
                </c:pt>
                <c:pt idx="17">
                  <c:v>67254.8</c:v>
                </c:pt>
                <c:pt idx="18">
                  <c:v>60233.8</c:v>
                </c:pt>
                <c:pt idx="19">
                  <c:v>57814.6</c:v>
                </c:pt>
                <c:pt idx="20">
                  <c:v>78516</c:v>
                </c:pt>
                <c:pt idx="21">
                  <c:v>46995.199999999997</c:v>
                </c:pt>
                <c:pt idx="22">
                  <c:v>57799.6</c:v>
                </c:pt>
                <c:pt idx="23">
                  <c:v>55472.6</c:v>
                </c:pt>
                <c:pt idx="24">
                  <c:v>58709.8</c:v>
                </c:pt>
                <c:pt idx="25">
                  <c:v>42373</c:v>
                </c:pt>
                <c:pt idx="26">
                  <c:v>44489.8</c:v>
                </c:pt>
                <c:pt idx="27">
                  <c:v>56116.6</c:v>
                </c:pt>
                <c:pt idx="28">
                  <c:v>59669.2</c:v>
                </c:pt>
                <c:pt idx="29">
                  <c:v>61003.199999999997</c:v>
                </c:pt>
                <c:pt idx="30">
                  <c:v>67578.399999999994</c:v>
                </c:pt>
                <c:pt idx="31">
                  <c:v>45331</c:v>
                </c:pt>
                <c:pt idx="32">
                  <c:v>49252.2</c:v>
                </c:pt>
                <c:pt idx="33">
                  <c:v>38462.6</c:v>
                </c:pt>
                <c:pt idx="34">
                  <c:v>44789.599999999999</c:v>
                </c:pt>
                <c:pt idx="35">
                  <c:v>71412.399999999994</c:v>
                </c:pt>
                <c:pt idx="36">
                  <c:v>52483.8</c:v>
                </c:pt>
                <c:pt idx="37">
                  <c:v>60185.2</c:v>
                </c:pt>
                <c:pt idx="38">
                  <c:v>68621</c:v>
                </c:pt>
                <c:pt idx="39">
                  <c:v>37755.4</c:v>
                </c:pt>
                <c:pt idx="40">
                  <c:v>82570.399999999994</c:v>
                </c:pt>
                <c:pt idx="41">
                  <c:v>71313.8</c:v>
                </c:pt>
                <c:pt idx="42">
                  <c:v>43959.6</c:v>
                </c:pt>
                <c:pt idx="43">
                  <c:v>48920.4</c:v>
                </c:pt>
                <c:pt idx="44">
                  <c:v>60371.199999999997</c:v>
                </c:pt>
                <c:pt idx="45">
                  <c:v>74703.399999999994</c:v>
                </c:pt>
                <c:pt idx="46">
                  <c:v>58745.2</c:v>
                </c:pt>
                <c:pt idx="47">
                  <c:v>59087.4</c:v>
                </c:pt>
                <c:pt idx="48">
                  <c:v>42223.4</c:v>
                </c:pt>
                <c:pt idx="49">
                  <c:v>61993.2</c:v>
                </c:pt>
                <c:pt idx="50">
                  <c:v>71002.8</c:v>
                </c:pt>
                <c:pt idx="51">
                  <c:v>75141.600000000006</c:v>
                </c:pt>
                <c:pt idx="52">
                  <c:v>83800.399999999994</c:v>
                </c:pt>
                <c:pt idx="53">
                  <c:v>43736.2</c:v>
                </c:pt>
                <c:pt idx="54">
                  <c:v>59382.2</c:v>
                </c:pt>
                <c:pt idx="55">
                  <c:v>34228.6</c:v>
                </c:pt>
                <c:pt idx="56">
                  <c:v>72566</c:v>
                </c:pt>
                <c:pt idx="57">
                  <c:v>47257.2</c:v>
                </c:pt>
                <c:pt idx="58">
                  <c:v>71635.399999999994</c:v>
                </c:pt>
                <c:pt idx="59">
                  <c:v>52102</c:v>
                </c:pt>
                <c:pt idx="60">
                  <c:v>36567.4</c:v>
                </c:pt>
                <c:pt idx="61">
                  <c:v>64087.4</c:v>
                </c:pt>
                <c:pt idx="62">
                  <c:v>52927</c:v>
                </c:pt>
                <c:pt idx="63">
                  <c:v>43252.2</c:v>
                </c:pt>
                <c:pt idx="64">
                  <c:v>46753.4</c:v>
                </c:pt>
                <c:pt idx="65">
                  <c:v>45281.8</c:v>
                </c:pt>
                <c:pt idx="66">
                  <c:v>45565</c:v>
                </c:pt>
                <c:pt idx="67">
                  <c:v>50152.4</c:v>
                </c:pt>
                <c:pt idx="68">
                  <c:v>55824.2</c:v>
                </c:pt>
                <c:pt idx="69">
                  <c:v>53882.8</c:v>
                </c:pt>
                <c:pt idx="70">
                  <c:v>51001</c:v>
                </c:pt>
                <c:pt idx="71">
                  <c:v>35645.800000000003</c:v>
                </c:pt>
                <c:pt idx="72">
                  <c:v>51012.2</c:v>
                </c:pt>
                <c:pt idx="73">
                  <c:v>71198.600000000006</c:v>
                </c:pt>
                <c:pt idx="74">
                  <c:v>49171.199999999997</c:v>
                </c:pt>
                <c:pt idx="75">
                  <c:v>37492.400000000001</c:v>
                </c:pt>
                <c:pt idx="76">
                  <c:v>58967</c:v>
                </c:pt>
                <c:pt idx="77">
                  <c:v>47815.4</c:v>
                </c:pt>
                <c:pt idx="78">
                  <c:v>78083.199999999997</c:v>
                </c:pt>
                <c:pt idx="79">
                  <c:v>51639.199999999997</c:v>
                </c:pt>
                <c:pt idx="80">
                  <c:v>46385.4</c:v>
                </c:pt>
                <c:pt idx="81">
                  <c:v>48008.800000000003</c:v>
                </c:pt>
                <c:pt idx="82">
                  <c:v>66540.399999999994</c:v>
                </c:pt>
                <c:pt idx="83">
                  <c:v>57590.400000000001</c:v>
                </c:pt>
                <c:pt idx="84">
                  <c:v>57932.4</c:v>
                </c:pt>
                <c:pt idx="85">
                  <c:v>47811.199999999997</c:v>
                </c:pt>
                <c:pt idx="86">
                  <c:v>54619</c:v>
                </c:pt>
                <c:pt idx="87">
                  <c:v>93889.2</c:v>
                </c:pt>
                <c:pt idx="88">
                  <c:v>54857.599999999999</c:v>
                </c:pt>
                <c:pt idx="89">
                  <c:v>63738.2</c:v>
                </c:pt>
                <c:pt idx="90">
                  <c:v>48267.199999999997</c:v>
                </c:pt>
                <c:pt idx="91">
                  <c:v>63085.4</c:v>
                </c:pt>
                <c:pt idx="92">
                  <c:v>72820.800000000003</c:v>
                </c:pt>
                <c:pt idx="93">
                  <c:v>33626.400000000001</c:v>
                </c:pt>
                <c:pt idx="94">
                  <c:v>64465.8</c:v>
                </c:pt>
                <c:pt idx="95">
                  <c:v>60971.8</c:v>
                </c:pt>
                <c:pt idx="96">
                  <c:v>43022.6</c:v>
                </c:pt>
                <c:pt idx="97">
                  <c:v>68868</c:v>
                </c:pt>
                <c:pt idx="98">
                  <c:v>51129.599999999999</c:v>
                </c:pt>
                <c:pt idx="99">
                  <c:v>67326.8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1.5687810351674214</c:v>
                </c:pt>
                <c:pt idx="1">
                  <c:v>1.497060491867434</c:v>
                </c:pt>
                <c:pt idx="2">
                  <c:v>1.3308925656083237</c:v>
                </c:pt>
                <c:pt idx="3">
                  <c:v>1.9314345555509624</c:v>
                </c:pt>
                <c:pt idx="4">
                  <c:v>1.1198345164778336</c:v>
                </c:pt>
                <c:pt idx="5">
                  <c:v>1.5172827721855837</c:v>
                </c:pt>
                <c:pt idx="6">
                  <c:v>2.0177248587761727</c:v>
                </c:pt>
                <c:pt idx="7">
                  <c:v>1.5556835854088942</c:v>
                </c:pt>
                <c:pt idx="8">
                  <c:v>2.1021189626788299</c:v>
                </c:pt>
                <c:pt idx="9">
                  <c:v>1.6448548698406416</c:v>
                </c:pt>
                <c:pt idx="10">
                  <c:v>1.4553822968740335</c:v>
                </c:pt>
                <c:pt idx="11">
                  <c:v>1.9062777775345152</c:v>
                </c:pt>
                <c:pt idx="12">
                  <c:v>1.5727639436949374</c:v>
                </c:pt>
                <c:pt idx="13">
                  <c:v>1.37140434529638</c:v>
                </c:pt>
                <c:pt idx="14">
                  <c:v>1.4496013382376212</c:v>
                </c:pt>
                <c:pt idx="15">
                  <c:v>1.7513179421923286</c:v>
                </c:pt>
                <c:pt idx="16">
                  <c:v>1.2606062709305756</c:v>
                </c:pt>
                <c:pt idx="17">
                  <c:v>1.4023683067974331</c:v>
                </c:pt>
                <c:pt idx="18">
                  <c:v>1.8557686880123783</c:v>
                </c:pt>
                <c:pt idx="19">
                  <c:v>1.485455231031608</c:v>
                </c:pt>
                <c:pt idx="20">
                  <c:v>1.6528987722247694</c:v>
                </c:pt>
                <c:pt idx="21">
                  <c:v>1.5450726882745474</c:v>
                </c:pt>
                <c:pt idx="22">
                  <c:v>1.858697984069094</c:v>
                </c:pt>
                <c:pt idx="23">
                  <c:v>2.2022944660967756</c:v>
                </c:pt>
                <c:pt idx="24">
                  <c:v>1.313102752862384</c:v>
                </c:pt>
                <c:pt idx="25">
                  <c:v>2.2953059731432752</c:v>
                </c:pt>
                <c:pt idx="26">
                  <c:v>1.9602695449293994</c:v>
                </c:pt>
                <c:pt idx="27">
                  <c:v>2.302259937344743</c:v>
                </c:pt>
                <c:pt idx="28">
                  <c:v>1.9206558827669888</c:v>
                </c:pt>
                <c:pt idx="29">
                  <c:v>1.1456284260497811</c:v>
                </c:pt>
                <c:pt idx="30">
                  <c:v>1.1551768020550945</c:v>
                </c:pt>
                <c:pt idx="31">
                  <c:v>1.0856147007566566</c:v>
                </c:pt>
                <c:pt idx="32">
                  <c:v>2.2616654687506346</c:v>
                </c:pt>
                <c:pt idx="33">
                  <c:v>1.5015885561558502</c:v>
                </c:pt>
                <c:pt idx="34">
                  <c:v>1.0484800042867095</c:v>
                </c:pt>
                <c:pt idx="35">
                  <c:v>1.7387316488452986</c:v>
                </c:pt>
                <c:pt idx="36">
                  <c:v>2.0492799682949787</c:v>
                </c:pt>
                <c:pt idx="37">
                  <c:v>2.1414068574998506</c:v>
                </c:pt>
                <c:pt idx="38">
                  <c:v>1.5683099925678727</c:v>
                </c:pt>
                <c:pt idx="39">
                  <c:v>2.4702426672740851</c:v>
                </c:pt>
                <c:pt idx="40">
                  <c:v>1.4491633805819035</c:v>
                </c:pt>
                <c:pt idx="41">
                  <c:v>1.1840204841138742</c:v>
                </c:pt>
                <c:pt idx="42">
                  <c:v>1.8885067198063676</c:v>
                </c:pt>
                <c:pt idx="43">
                  <c:v>2.1987350880205394</c:v>
                </c:pt>
                <c:pt idx="44">
                  <c:v>1.9267299639563236</c:v>
                </c:pt>
                <c:pt idx="45">
                  <c:v>1.2379088501995894</c:v>
                </c:pt>
                <c:pt idx="46">
                  <c:v>1.9921287186016901</c:v>
                </c:pt>
                <c:pt idx="47">
                  <c:v>1.2064162579500874</c:v>
                </c:pt>
                <c:pt idx="48">
                  <c:v>2.0221251722978253</c:v>
                </c:pt>
                <c:pt idx="49">
                  <c:v>1.4212203919139519</c:v>
                </c:pt>
                <c:pt idx="50">
                  <c:v>1.1469688519325998</c:v>
                </c:pt>
                <c:pt idx="51">
                  <c:v>1.2701220096457886</c:v>
                </c:pt>
                <c:pt idx="52">
                  <c:v>1.4946348704779453</c:v>
                </c:pt>
                <c:pt idx="53">
                  <c:v>2.225616308687083</c:v>
                </c:pt>
                <c:pt idx="54">
                  <c:v>2.0098615410005021</c:v>
                </c:pt>
                <c:pt idx="55">
                  <c:v>1.9025025855571074</c:v>
                </c:pt>
                <c:pt idx="56">
                  <c:v>1.2471267535760548</c:v>
                </c:pt>
                <c:pt idx="57">
                  <c:v>1.4526886908238321</c:v>
                </c:pt>
                <c:pt idx="58">
                  <c:v>1.1692124284920584</c:v>
                </c:pt>
                <c:pt idx="59">
                  <c:v>2.0570611492840967</c:v>
                </c:pt>
                <c:pt idx="60">
                  <c:v>1.4500347303882692</c:v>
                </c:pt>
                <c:pt idx="61">
                  <c:v>1.6653819627571098</c:v>
                </c:pt>
                <c:pt idx="62">
                  <c:v>1.6769890604039526</c:v>
                </c:pt>
                <c:pt idx="63">
                  <c:v>2.0848881675382986</c:v>
                </c:pt>
                <c:pt idx="64">
                  <c:v>1.097053904101092</c:v>
                </c:pt>
                <c:pt idx="65">
                  <c:v>2.4553352561073098</c:v>
                </c:pt>
                <c:pt idx="66">
                  <c:v>1.5402392186985625</c:v>
                </c:pt>
                <c:pt idx="67">
                  <c:v>2.524804396200381</c:v>
                </c:pt>
                <c:pt idx="68">
                  <c:v>1.1091963700330683</c:v>
                </c:pt>
                <c:pt idx="69">
                  <c:v>1.0431900346678347</c:v>
                </c:pt>
                <c:pt idx="70">
                  <c:v>1.0152546028509244</c:v>
                </c:pt>
                <c:pt idx="71">
                  <c:v>1.3419813835010015</c:v>
                </c:pt>
                <c:pt idx="72">
                  <c:v>1.4264234830099467</c:v>
                </c:pt>
                <c:pt idx="73">
                  <c:v>1.7655262884382557</c:v>
                </c:pt>
                <c:pt idx="74">
                  <c:v>1.9845966744761163</c:v>
                </c:pt>
                <c:pt idx="75">
                  <c:v>1.3106923003061954</c:v>
                </c:pt>
                <c:pt idx="76">
                  <c:v>1.1318194922583817</c:v>
                </c:pt>
                <c:pt idx="77">
                  <c:v>1.0609970846212726</c:v>
                </c:pt>
                <c:pt idx="78">
                  <c:v>1.4000835006762018</c:v>
                </c:pt>
                <c:pt idx="79">
                  <c:v>1.8605826581356799</c:v>
                </c:pt>
                <c:pt idx="80">
                  <c:v>1.3273357565095913</c:v>
                </c:pt>
                <c:pt idx="81">
                  <c:v>1.4154904934095416</c:v>
                </c:pt>
                <c:pt idx="82">
                  <c:v>1.3399829276649977</c:v>
                </c:pt>
                <c:pt idx="83">
                  <c:v>2.1297299549924986</c:v>
                </c:pt>
                <c:pt idx="84">
                  <c:v>1.1677230703371515</c:v>
                </c:pt>
                <c:pt idx="85">
                  <c:v>2.1801377083193896</c:v>
                </c:pt>
                <c:pt idx="86">
                  <c:v>1.7320529486076275</c:v>
                </c:pt>
                <c:pt idx="87">
                  <c:v>1.1851842384427602</c:v>
                </c:pt>
                <c:pt idx="88">
                  <c:v>1.1694642127982267</c:v>
                </c:pt>
                <c:pt idx="89">
                  <c:v>1.1088326937378212</c:v>
                </c:pt>
                <c:pt idx="90">
                  <c:v>1.0714936851526504</c:v>
                </c:pt>
                <c:pt idx="91">
                  <c:v>1.1497113436706432</c:v>
                </c:pt>
                <c:pt idx="92">
                  <c:v>1.3855656625579504</c:v>
                </c:pt>
                <c:pt idx="93">
                  <c:v>1.5813170604049198</c:v>
                </c:pt>
                <c:pt idx="94">
                  <c:v>2.0080104489512269</c:v>
                </c:pt>
                <c:pt idx="95">
                  <c:v>1.6258663841316805</c:v>
                </c:pt>
                <c:pt idx="96">
                  <c:v>1.4850102039393249</c:v>
                </c:pt>
                <c:pt idx="97">
                  <c:v>1.2067723761398617</c:v>
                </c:pt>
                <c:pt idx="98">
                  <c:v>2.3381563712604834</c:v>
                </c:pt>
                <c:pt idx="99">
                  <c:v>1.2535275700018418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9-4F62-95AE-22A844EBA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09055"/>
        <c:axId val="728602015"/>
      </c:scatterChart>
      <c:valAx>
        <c:axId val="821809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02015"/>
        <c:crosses val="autoZero"/>
        <c:crossBetween val="midCat"/>
      </c:valAx>
      <c:valAx>
        <c:axId val="728602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0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42542</c:v>
                </c:pt>
                <c:pt idx="13">
                  <c:v>56373.599999999999</c:v>
                </c:pt>
                <c:pt idx="19">
                  <c:v>57814.6</c:v>
                </c:pt>
                <c:pt idx="23">
                  <c:v>55472.6</c:v>
                </c:pt>
                <c:pt idx="25">
                  <c:v>42373</c:v>
                </c:pt>
                <c:pt idx="27">
                  <c:v>56116.6</c:v>
                </c:pt>
                <c:pt idx="41">
                  <c:v>71313.8</c:v>
                </c:pt>
                <c:pt idx="42">
                  <c:v>43959.6</c:v>
                </c:pt>
                <c:pt idx="70">
                  <c:v>51001</c:v>
                </c:pt>
                <c:pt idx="74">
                  <c:v>49171.199999999997</c:v>
                </c:pt>
                <c:pt idx="75">
                  <c:v>37492.400000000001</c:v>
                </c:pt>
                <c:pt idx="79">
                  <c:v>51639.199999999997</c:v>
                </c:pt>
                <c:pt idx="81">
                  <c:v>48008.800000000003</c:v>
                </c:pt>
                <c:pt idx="82">
                  <c:v>66540.399999999994</c:v>
                </c:pt>
                <c:pt idx="84">
                  <c:v>57932.4</c:v>
                </c:pt>
                <c:pt idx="88">
                  <c:v>54857.599999999999</c:v>
                </c:pt>
                <c:pt idx="90">
                  <c:v>48267.199999999997</c:v>
                </c:pt>
                <c:pt idx="94">
                  <c:v>64465.8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1.1198345164778336</c:v>
                </c:pt>
                <c:pt idx="9">
                  <c:v>1.37140434529638</c:v>
                </c:pt>
                <c:pt idx="15">
                  <c:v>1.485455231031608</c:v>
                </c:pt>
                <c:pt idx="19">
                  <c:v>2.2022944660967756</c:v>
                </c:pt>
                <c:pt idx="21">
                  <c:v>2.2953059731432752</c:v>
                </c:pt>
                <c:pt idx="23">
                  <c:v>2.302259937344743</c:v>
                </c:pt>
                <c:pt idx="37">
                  <c:v>1.1840204841138742</c:v>
                </c:pt>
                <c:pt idx="38">
                  <c:v>1.8885067198063676</c:v>
                </c:pt>
                <c:pt idx="66">
                  <c:v>1.0152546028509244</c:v>
                </c:pt>
                <c:pt idx="70">
                  <c:v>1.9845966744761163</c:v>
                </c:pt>
                <c:pt idx="71">
                  <c:v>1.3106923003061954</c:v>
                </c:pt>
                <c:pt idx="75">
                  <c:v>1.8605826581356799</c:v>
                </c:pt>
                <c:pt idx="77">
                  <c:v>1.4154904934095416</c:v>
                </c:pt>
                <c:pt idx="78">
                  <c:v>1.3399829276649977</c:v>
                </c:pt>
                <c:pt idx="80">
                  <c:v>1.1677230703371515</c:v>
                </c:pt>
                <c:pt idx="84">
                  <c:v>1.1694642127982267</c:v>
                </c:pt>
                <c:pt idx="86">
                  <c:v>1.0714936851526504</c:v>
                </c:pt>
                <c:pt idx="90">
                  <c:v>2.0080104489512269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3-44D7-A517-B770520903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54897.4</c:v>
                </c:pt>
                <c:pt idx="1">
                  <c:v>45483.8</c:v>
                </c:pt>
                <c:pt idx="5">
                  <c:v>69144</c:v>
                </c:pt>
                <c:pt idx="6">
                  <c:v>53213.4</c:v>
                </c:pt>
                <c:pt idx="9">
                  <c:v>64659.199999999997</c:v>
                </c:pt>
                <c:pt idx="15">
                  <c:v>71513</c:v>
                </c:pt>
                <c:pt idx="17">
                  <c:v>67254.8</c:v>
                </c:pt>
                <c:pt idx="20">
                  <c:v>78516</c:v>
                </c:pt>
                <c:pt idx="29">
                  <c:v>61003.199999999997</c:v>
                </c:pt>
                <c:pt idx="31">
                  <c:v>45331</c:v>
                </c:pt>
                <c:pt idx="32">
                  <c:v>49252.2</c:v>
                </c:pt>
                <c:pt idx="39">
                  <c:v>37755.4</c:v>
                </c:pt>
                <c:pt idx="40">
                  <c:v>82570.399999999994</c:v>
                </c:pt>
                <c:pt idx="43">
                  <c:v>48920.4</c:v>
                </c:pt>
                <c:pt idx="45">
                  <c:v>74703.399999999994</c:v>
                </c:pt>
                <c:pt idx="49">
                  <c:v>61993.2</c:v>
                </c:pt>
                <c:pt idx="50">
                  <c:v>71002.8</c:v>
                </c:pt>
                <c:pt idx="51">
                  <c:v>75141.600000000006</c:v>
                </c:pt>
                <c:pt idx="52">
                  <c:v>83800.399999999994</c:v>
                </c:pt>
                <c:pt idx="55">
                  <c:v>34228.6</c:v>
                </c:pt>
                <c:pt idx="56">
                  <c:v>72566</c:v>
                </c:pt>
                <c:pt idx="61">
                  <c:v>64087.4</c:v>
                </c:pt>
                <c:pt idx="68">
                  <c:v>55824.2</c:v>
                </c:pt>
                <c:pt idx="69">
                  <c:v>53882.8</c:v>
                </c:pt>
                <c:pt idx="77">
                  <c:v>47815.4</c:v>
                </c:pt>
                <c:pt idx="78">
                  <c:v>78083.199999999997</c:v>
                </c:pt>
                <c:pt idx="80">
                  <c:v>46385.4</c:v>
                </c:pt>
                <c:pt idx="87">
                  <c:v>93889.2</c:v>
                </c:pt>
                <c:pt idx="91">
                  <c:v>63085.4</c:v>
                </c:pt>
                <c:pt idx="92">
                  <c:v>72820.800000000003</c:v>
                </c:pt>
                <c:pt idx="95">
                  <c:v>60971.8</c:v>
                </c:pt>
                <c:pt idx="97">
                  <c:v>68868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1.5687810351674214</c:v>
                </c:pt>
                <c:pt idx="1">
                  <c:v>1.497060491867434</c:v>
                </c:pt>
                <c:pt idx="5">
                  <c:v>1.5172827721855837</c:v>
                </c:pt>
                <c:pt idx="6">
                  <c:v>2.0177248587761727</c:v>
                </c:pt>
                <c:pt idx="9">
                  <c:v>1.6448548698406416</c:v>
                </c:pt>
                <c:pt idx="15">
                  <c:v>1.7513179421923286</c:v>
                </c:pt>
                <c:pt idx="17">
                  <c:v>1.4023683067974331</c:v>
                </c:pt>
                <c:pt idx="20">
                  <c:v>1.6528987722247694</c:v>
                </c:pt>
                <c:pt idx="29">
                  <c:v>1.1456284260497811</c:v>
                </c:pt>
                <c:pt idx="31">
                  <c:v>1.0856147007566566</c:v>
                </c:pt>
                <c:pt idx="32">
                  <c:v>2.2616654687506346</c:v>
                </c:pt>
                <c:pt idx="39">
                  <c:v>2.4702426672740851</c:v>
                </c:pt>
                <c:pt idx="40">
                  <c:v>1.4491633805819035</c:v>
                </c:pt>
                <c:pt idx="43">
                  <c:v>2.1987350880205394</c:v>
                </c:pt>
                <c:pt idx="45">
                  <c:v>1.2379088501995894</c:v>
                </c:pt>
                <c:pt idx="49">
                  <c:v>1.4212203919139519</c:v>
                </c:pt>
                <c:pt idx="50">
                  <c:v>1.1469688519325998</c:v>
                </c:pt>
                <c:pt idx="51">
                  <c:v>1.2701220096457886</c:v>
                </c:pt>
                <c:pt idx="52">
                  <c:v>1.4946348704779453</c:v>
                </c:pt>
                <c:pt idx="55">
                  <c:v>1.9025025855571074</c:v>
                </c:pt>
                <c:pt idx="56">
                  <c:v>1.2471267535760548</c:v>
                </c:pt>
                <c:pt idx="61">
                  <c:v>1.6653819627571098</c:v>
                </c:pt>
                <c:pt idx="68">
                  <c:v>1.1091963700330683</c:v>
                </c:pt>
                <c:pt idx="69">
                  <c:v>1.0431900346678347</c:v>
                </c:pt>
                <c:pt idx="77">
                  <c:v>1.0609970846212726</c:v>
                </c:pt>
                <c:pt idx="78">
                  <c:v>1.4000835006762018</c:v>
                </c:pt>
                <c:pt idx="80">
                  <c:v>1.3273357565095913</c:v>
                </c:pt>
                <c:pt idx="87">
                  <c:v>1.1851842384427602</c:v>
                </c:pt>
                <c:pt idx="91">
                  <c:v>1.1497113436706432</c:v>
                </c:pt>
                <c:pt idx="92">
                  <c:v>1.3855656625579504</c:v>
                </c:pt>
                <c:pt idx="95">
                  <c:v>1.6258663841316805</c:v>
                </c:pt>
                <c:pt idx="97">
                  <c:v>1.2067723761398617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63-44D7-A517-B770520903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58058.400000000001</c:v>
                </c:pt>
                <c:pt idx="8">
                  <c:v>60378.6</c:v>
                </c:pt>
                <c:pt idx="11">
                  <c:v>45675.4</c:v>
                </c:pt>
                <c:pt idx="12">
                  <c:v>54687.8</c:v>
                </c:pt>
                <c:pt idx="14">
                  <c:v>61932.2</c:v>
                </c:pt>
                <c:pt idx="16">
                  <c:v>57631</c:v>
                </c:pt>
                <c:pt idx="18">
                  <c:v>60233.8</c:v>
                </c:pt>
                <c:pt idx="21">
                  <c:v>46995.199999999997</c:v>
                </c:pt>
                <c:pt idx="26">
                  <c:v>44489.8</c:v>
                </c:pt>
                <c:pt idx="33">
                  <c:v>38462.6</c:v>
                </c:pt>
                <c:pt idx="34">
                  <c:v>44789.599999999999</c:v>
                </c:pt>
                <c:pt idx="36">
                  <c:v>52483.8</c:v>
                </c:pt>
                <c:pt idx="37">
                  <c:v>60185.2</c:v>
                </c:pt>
                <c:pt idx="47">
                  <c:v>59087.4</c:v>
                </c:pt>
                <c:pt idx="48">
                  <c:v>42223.4</c:v>
                </c:pt>
                <c:pt idx="53">
                  <c:v>43736.2</c:v>
                </c:pt>
                <c:pt idx="57">
                  <c:v>47257.2</c:v>
                </c:pt>
                <c:pt idx="60">
                  <c:v>36567.4</c:v>
                </c:pt>
                <c:pt idx="62">
                  <c:v>52927</c:v>
                </c:pt>
                <c:pt idx="63">
                  <c:v>43252.2</c:v>
                </c:pt>
                <c:pt idx="64">
                  <c:v>46753.4</c:v>
                </c:pt>
                <c:pt idx="66">
                  <c:v>45565</c:v>
                </c:pt>
                <c:pt idx="67">
                  <c:v>50152.4</c:v>
                </c:pt>
                <c:pt idx="71">
                  <c:v>35645.800000000003</c:v>
                </c:pt>
                <c:pt idx="72">
                  <c:v>51012.2</c:v>
                </c:pt>
                <c:pt idx="76">
                  <c:v>58967</c:v>
                </c:pt>
                <c:pt idx="83">
                  <c:v>57590.400000000001</c:v>
                </c:pt>
                <c:pt idx="85">
                  <c:v>47811.199999999997</c:v>
                </c:pt>
                <c:pt idx="86">
                  <c:v>54619</c:v>
                </c:pt>
                <c:pt idx="93">
                  <c:v>33626.400000000001</c:v>
                </c:pt>
                <c:pt idx="96">
                  <c:v>43022.6</c:v>
                </c:pt>
                <c:pt idx="99">
                  <c:v>67326.8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1.9314345555509624</c:v>
                </c:pt>
                <c:pt idx="8">
                  <c:v>2.1021189626788299</c:v>
                </c:pt>
                <c:pt idx="11">
                  <c:v>1.9062777775345152</c:v>
                </c:pt>
                <c:pt idx="12">
                  <c:v>1.5727639436949374</c:v>
                </c:pt>
                <c:pt idx="14">
                  <c:v>1.4496013382376212</c:v>
                </c:pt>
                <c:pt idx="16">
                  <c:v>1.2606062709305756</c:v>
                </c:pt>
                <c:pt idx="18">
                  <c:v>1.8557686880123783</c:v>
                </c:pt>
                <c:pt idx="21">
                  <c:v>1.5450726882745474</c:v>
                </c:pt>
                <c:pt idx="26">
                  <c:v>1.9602695449293994</c:v>
                </c:pt>
                <c:pt idx="33">
                  <c:v>1.5015885561558502</c:v>
                </c:pt>
                <c:pt idx="34">
                  <c:v>1.0484800042867095</c:v>
                </c:pt>
                <c:pt idx="36">
                  <c:v>2.0492799682949787</c:v>
                </c:pt>
                <c:pt idx="37">
                  <c:v>2.1414068574998506</c:v>
                </c:pt>
                <c:pt idx="47">
                  <c:v>1.2064162579500874</c:v>
                </c:pt>
                <c:pt idx="48">
                  <c:v>2.0221251722978253</c:v>
                </c:pt>
                <c:pt idx="53">
                  <c:v>2.225616308687083</c:v>
                </c:pt>
                <c:pt idx="57">
                  <c:v>1.4526886908238321</c:v>
                </c:pt>
                <c:pt idx="60">
                  <c:v>1.4500347303882692</c:v>
                </c:pt>
                <c:pt idx="62">
                  <c:v>1.6769890604039526</c:v>
                </c:pt>
                <c:pt idx="63">
                  <c:v>2.0848881675382986</c:v>
                </c:pt>
                <c:pt idx="64">
                  <c:v>1.097053904101092</c:v>
                </c:pt>
                <c:pt idx="66">
                  <c:v>1.5402392186985625</c:v>
                </c:pt>
                <c:pt idx="67">
                  <c:v>2.524804396200381</c:v>
                </c:pt>
                <c:pt idx="71">
                  <c:v>1.3419813835010015</c:v>
                </c:pt>
                <c:pt idx="72">
                  <c:v>1.4264234830099467</c:v>
                </c:pt>
                <c:pt idx="76">
                  <c:v>1.1318194922583817</c:v>
                </c:pt>
                <c:pt idx="83">
                  <c:v>2.1297299549924986</c:v>
                </c:pt>
                <c:pt idx="85">
                  <c:v>2.1801377083193896</c:v>
                </c:pt>
                <c:pt idx="86">
                  <c:v>1.7320529486076275</c:v>
                </c:pt>
                <c:pt idx="93">
                  <c:v>1.5813170604049198</c:v>
                </c:pt>
                <c:pt idx="96">
                  <c:v>1.4850102039393249</c:v>
                </c:pt>
                <c:pt idx="99">
                  <c:v>1.2535275700018418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63-44D7-A517-B770520903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82078</c:v>
                </c:pt>
                <c:pt idx="7">
                  <c:v>74461.8</c:v>
                </c:pt>
                <c:pt idx="10">
                  <c:v>71133.2</c:v>
                </c:pt>
                <c:pt idx="22">
                  <c:v>57799.6</c:v>
                </c:pt>
                <c:pt idx="24">
                  <c:v>58709.8</c:v>
                </c:pt>
                <c:pt idx="28">
                  <c:v>59669.2</c:v>
                </c:pt>
                <c:pt idx="30">
                  <c:v>67578.399999999994</c:v>
                </c:pt>
                <c:pt idx="35">
                  <c:v>71412.399999999994</c:v>
                </c:pt>
                <c:pt idx="38">
                  <c:v>68621</c:v>
                </c:pt>
                <c:pt idx="44">
                  <c:v>60371.199999999997</c:v>
                </c:pt>
                <c:pt idx="46">
                  <c:v>58745.2</c:v>
                </c:pt>
                <c:pt idx="54">
                  <c:v>59382.2</c:v>
                </c:pt>
                <c:pt idx="58">
                  <c:v>71635.399999999994</c:v>
                </c:pt>
                <c:pt idx="59">
                  <c:v>52102</c:v>
                </c:pt>
                <c:pt idx="65">
                  <c:v>45281.8</c:v>
                </c:pt>
                <c:pt idx="73">
                  <c:v>71198.600000000006</c:v>
                </c:pt>
                <c:pt idx="89">
                  <c:v>63738.2</c:v>
                </c:pt>
                <c:pt idx="98">
                  <c:v>51129.599999999999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1.3308925656083237</c:v>
                </c:pt>
                <c:pt idx="7">
                  <c:v>1.5556835854088942</c:v>
                </c:pt>
                <c:pt idx="10">
                  <c:v>1.4553822968740335</c:v>
                </c:pt>
                <c:pt idx="22">
                  <c:v>1.858697984069094</c:v>
                </c:pt>
                <c:pt idx="24">
                  <c:v>1.313102752862384</c:v>
                </c:pt>
                <c:pt idx="28">
                  <c:v>1.9206558827669888</c:v>
                </c:pt>
                <c:pt idx="30">
                  <c:v>1.1551768020550945</c:v>
                </c:pt>
                <c:pt idx="35">
                  <c:v>1.7387316488452986</c:v>
                </c:pt>
                <c:pt idx="38">
                  <c:v>1.5683099925678727</c:v>
                </c:pt>
                <c:pt idx="44">
                  <c:v>1.9267299639563236</c:v>
                </c:pt>
                <c:pt idx="46">
                  <c:v>1.9921287186016901</c:v>
                </c:pt>
                <c:pt idx="54">
                  <c:v>2.0098615410005021</c:v>
                </c:pt>
                <c:pt idx="58">
                  <c:v>1.1692124284920584</c:v>
                </c:pt>
                <c:pt idx="59">
                  <c:v>2.0570611492840967</c:v>
                </c:pt>
                <c:pt idx="65">
                  <c:v>2.4553352561073098</c:v>
                </c:pt>
                <c:pt idx="73">
                  <c:v>1.7655262884382557</c:v>
                </c:pt>
                <c:pt idx="89">
                  <c:v>1.1088326937378212</c:v>
                </c:pt>
                <c:pt idx="98">
                  <c:v>2.3381563712604834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63-44D7-A517-B7705209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27055"/>
        <c:axId val="728612831"/>
      </c:scatterChart>
      <c:valAx>
        <c:axId val="821827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12831"/>
        <c:crosses val="autoZero"/>
        <c:crossBetween val="midCat"/>
      </c:valAx>
      <c:valAx>
        <c:axId val="728612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45483.8</c:v>
                </c:pt>
                <c:pt idx="2">
                  <c:v>82078</c:v>
                </c:pt>
                <c:pt idx="4">
                  <c:v>42542</c:v>
                </c:pt>
                <c:pt idx="16">
                  <c:v>57631</c:v>
                </c:pt>
                <c:pt idx="30">
                  <c:v>67578.399999999994</c:v>
                </c:pt>
                <c:pt idx="31">
                  <c:v>45331</c:v>
                </c:pt>
                <c:pt idx="34">
                  <c:v>44789.599999999999</c:v>
                </c:pt>
                <c:pt idx="47">
                  <c:v>59087.4</c:v>
                </c:pt>
                <c:pt idx="50">
                  <c:v>71002.8</c:v>
                </c:pt>
                <c:pt idx="56">
                  <c:v>72566</c:v>
                </c:pt>
                <c:pt idx="58">
                  <c:v>71635.399999999994</c:v>
                </c:pt>
                <c:pt idx="68">
                  <c:v>55824.2</c:v>
                </c:pt>
                <c:pt idx="69">
                  <c:v>53882.8</c:v>
                </c:pt>
                <c:pt idx="70">
                  <c:v>51001</c:v>
                </c:pt>
                <c:pt idx="76">
                  <c:v>58967</c:v>
                </c:pt>
                <c:pt idx="77">
                  <c:v>47815.4</c:v>
                </c:pt>
                <c:pt idx="80">
                  <c:v>46385.4</c:v>
                </c:pt>
                <c:pt idx="84">
                  <c:v>57932.4</c:v>
                </c:pt>
                <c:pt idx="87">
                  <c:v>93889.2</c:v>
                </c:pt>
                <c:pt idx="89">
                  <c:v>63738.2</c:v>
                </c:pt>
                <c:pt idx="90">
                  <c:v>48267.199999999997</c:v>
                </c:pt>
                <c:pt idx="91">
                  <c:v>63085.4</c:v>
                </c:pt>
                <c:pt idx="97">
                  <c:v>68868</c:v>
                </c:pt>
                <c:pt idx="99">
                  <c:v>67326.8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1.497060491867434</c:v>
                </c:pt>
                <c:pt idx="1">
                  <c:v>1.3308925656083237</c:v>
                </c:pt>
                <c:pt idx="3">
                  <c:v>1.1198345164778336</c:v>
                </c:pt>
                <c:pt idx="15">
                  <c:v>1.2606062709305756</c:v>
                </c:pt>
                <c:pt idx="29">
                  <c:v>1.1551768020550945</c:v>
                </c:pt>
                <c:pt idx="30">
                  <c:v>1.0856147007566566</c:v>
                </c:pt>
                <c:pt idx="33">
                  <c:v>1.0484800042867095</c:v>
                </c:pt>
                <c:pt idx="46">
                  <c:v>1.2064162579500874</c:v>
                </c:pt>
                <c:pt idx="49">
                  <c:v>1.1469688519325998</c:v>
                </c:pt>
                <c:pt idx="55">
                  <c:v>1.2471267535760548</c:v>
                </c:pt>
                <c:pt idx="57">
                  <c:v>1.1692124284920584</c:v>
                </c:pt>
                <c:pt idx="67">
                  <c:v>1.1091963700330683</c:v>
                </c:pt>
                <c:pt idx="68">
                  <c:v>1.0431900346678347</c:v>
                </c:pt>
                <c:pt idx="69">
                  <c:v>1.0152546028509244</c:v>
                </c:pt>
                <c:pt idx="75">
                  <c:v>1.1318194922583817</c:v>
                </c:pt>
                <c:pt idx="76">
                  <c:v>1.0609970846212726</c:v>
                </c:pt>
                <c:pt idx="79">
                  <c:v>1.3273357565095913</c:v>
                </c:pt>
                <c:pt idx="83">
                  <c:v>1.1677230703371515</c:v>
                </c:pt>
                <c:pt idx="86">
                  <c:v>1.1851842384427602</c:v>
                </c:pt>
                <c:pt idx="88">
                  <c:v>1.1088326937378212</c:v>
                </c:pt>
                <c:pt idx="89">
                  <c:v>1.0714936851526504</c:v>
                </c:pt>
                <c:pt idx="90">
                  <c:v>1.1497113436706432</c:v>
                </c:pt>
                <c:pt idx="96">
                  <c:v>1.2067723761398617</c:v>
                </c:pt>
                <c:pt idx="98">
                  <c:v>1.2535275700018418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7-4CED-A30D-7601E2BD7E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54897.4</c:v>
                </c:pt>
                <c:pt idx="3">
                  <c:v>58058.400000000001</c:v>
                </c:pt>
                <c:pt idx="5">
                  <c:v>69144</c:v>
                </c:pt>
                <c:pt idx="6">
                  <c:v>53213.4</c:v>
                </c:pt>
                <c:pt idx="7">
                  <c:v>74461.8</c:v>
                </c:pt>
                <c:pt idx="8">
                  <c:v>60378.6</c:v>
                </c:pt>
                <c:pt idx="9">
                  <c:v>64659.199999999997</c:v>
                </c:pt>
                <c:pt idx="10">
                  <c:v>71133.2</c:v>
                </c:pt>
                <c:pt idx="11">
                  <c:v>45675.4</c:v>
                </c:pt>
                <c:pt idx="12">
                  <c:v>54687.8</c:v>
                </c:pt>
                <c:pt idx="13">
                  <c:v>56373.599999999999</c:v>
                </c:pt>
                <c:pt idx="14">
                  <c:v>61932.2</c:v>
                </c:pt>
                <c:pt idx="15">
                  <c:v>71513</c:v>
                </c:pt>
                <c:pt idx="17">
                  <c:v>67254.8</c:v>
                </c:pt>
                <c:pt idx="18">
                  <c:v>60233.8</c:v>
                </c:pt>
                <c:pt idx="19">
                  <c:v>57814.6</c:v>
                </c:pt>
                <c:pt idx="20">
                  <c:v>78516</c:v>
                </c:pt>
                <c:pt idx="21">
                  <c:v>46995.199999999997</c:v>
                </c:pt>
                <c:pt idx="22">
                  <c:v>57799.6</c:v>
                </c:pt>
                <c:pt idx="23">
                  <c:v>55472.6</c:v>
                </c:pt>
                <c:pt idx="24">
                  <c:v>58709.8</c:v>
                </c:pt>
                <c:pt idx="25">
                  <c:v>42373</c:v>
                </c:pt>
                <c:pt idx="26">
                  <c:v>44489.8</c:v>
                </c:pt>
                <c:pt idx="27">
                  <c:v>56116.6</c:v>
                </c:pt>
                <c:pt idx="28">
                  <c:v>59669.2</c:v>
                </c:pt>
                <c:pt idx="29">
                  <c:v>61003.199999999997</c:v>
                </c:pt>
                <c:pt idx="32">
                  <c:v>49252.2</c:v>
                </c:pt>
                <c:pt idx="33">
                  <c:v>38462.6</c:v>
                </c:pt>
                <c:pt idx="35">
                  <c:v>71412.399999999994</c:v>
                </c:pt>
                <c:pt idx="36">
                  <c:v>52483.8</c:v>
                </c:pt>
                <c:pt idx="37">
                  <c:v>60185.2</c:v>
                </c:pt>
                <c:pt idx="38">
                  <c:v>68621</c:v>
                </c:pt>
                <c:pt idx="39">
                  <c:v>37755.4</c:v>
                </c:pt>
                <c:pt idx="40">
                  <c:v>82570.399999999994</c:v>
                </c:pt>
                <c:pt idx="41">
                  <c:v>71313.8</c:v>
                </c:pt>
                <c:pt idx="42">
                  <c:v>43959.6</c:v>
                </c:pt>
                <c:pt idx="43">
                  <c:v>48920.4</c:v>
                </c:pt>
                <c:pt idx="44">
                  <c:v>60371.199999999997</c:v>
                </c:pt>
                <c:pt idx="45">
                  <c:v>74703.399999999994</c:v>
                </c:pt>
                <c:pt idx="46">
                  <c:v>58745.2</c:v>
                </c:pt>
                <c:pt idx="48">
                  <c:v>42223.4</c:v>
                </c:pt>
                <c:pt idx="49">
                  <c:v>61993.2</c:v>
                </c:pt>
                <c:pt idx="51">
                  <c:v>75141.600000000006</c:v>
                </c:pt>
                <c:pt idx="52">
                  <c:v>83800.399999999994</c:v>
                </c:pt>
                <c:pt idx="53">
                  <c:v>43736.2</c:v>
                </c:pt>
                <c:pt idx="54">
                  <c:v>59382.2</c:v>
                </c:pt>
                <c:pt idx="55">
                  <c:v>34228.6</c:v>
                </c:pt>
                <c:pt idx="57">
                  <c:v>47257.2</c:v>
                </c:pt>
                <c:pt idx="59">
                  <c:v>52102</c:v>
                </c:pt>
                <c:pt idx="60">
                  <c:v>36567.4</c:v>
                </c:pt>
                <c:pt idx="61">
                  <c:v>64087.4</c:v>
                </c:pt>
                <c:pt idx="62">
                  <c:v>52927</c:v>
                </c:pt>
                <c:pt idx="63">
                  <c:v>43252.2</c:v>
                </c:pt>
                <c:pt idx="64">
                  <c:v>46753.4</c:v>
                </c:pt>
                <c:pt idx="65">
                  <c:v>45281.8</c:v>
                </c:pt>
                <c:pt idx="66">
                  <c:v>45565</c:v>
                </c:pt>
                <c:pt idx="67">
                  <c:v>50152.4</c:v>
                </c:pt>
                <c:pt idx="71">
                  <c:v>35645.800000000003</c:v>
                </c:pt>
                <c:pt idx="72">
                  <c:v>51012.2</c:v>
                </c:pt>
                <c:pt idx="73">
                  <c:v>71198.600000000006</c:v>
                </c:pt>
                <c:pt idx="74">
                  <c:v>49171.199999999997</c:v>
                </c:pt>
                <c:pt idx="75">
                  <c:v>37492.400000000001</c:v>
                </c:pt>
                <c:pt idx="78">
                  <c:v>78083.199999999997</c:v>
                </c:pt>
                <c:pt idx="79">
                  <c:v>51639.199999999997</c:v>
                </c:pt>
                <c:pt idx="81">
                  <c:v>48008.800000000003</c:v>
                </c:pt>
                <c:pt idx="82">
                  <c:v>66540.399999999994</c:v>
                </c:pt>
                <c:pt idx="83">
                  <c:v>57590.400000000001</c:v>
                </c:pt>
                <c:pt idx="85">
                  <c:v>47811.199999999997</c:v>
                </c:pt>
                <c:pt idx="86">
                  <c:v>54619</c:v>
                </c:pt>
                <c:pt idx="88">
                  <c:v>54857.599999999999</c:v>
                </c:pt>
                <c:pt idx="92">
                  <c:v>72820.800000000003</c:v>
                </c:pt>
                <c:pt idx="93">
                  <c:v>33626.400000000001</c:v>
                </c:pt>
                <c:pt idx="94">
                  <c:v>64465.8</c:v>
                </c:pt>
                <c:pt idx="95">
                  <c:v>60971.8</c:v>
                </c:pt>
                <c:pt idx="96">
                  <c:v>43022.6</c:v>
                </c:pt>
                <c:pt idx="98">
                  <c:v>51129.599999999999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1.5687810351674214</c:v>
                </c:pt>
                <c:pt idx="3">
                  <c:v>1.9314345555509624</c:v>
                </c:pt>
                <c:pt idx="5">
                  <c:v>1.5172827721855837</c:v>
                </c:pt>
                <c:pt idx="6">
                  <c:v>2.0177248587761727</c:v>
                </c:pt>
                <c:pt idx="7">
                  <c:v>1.5556835854088942</c:v>
                </c:pt>
                <c:pt idx="8">
                  <c:v>2.1021189626788299</c:v>
                </c:pt>
                <c:pt idx="9">
                  <c:v>1.6448548698406416</c:v>
                </c:pt>
                <c:pt idx="10">
                  <c:v>1.4553822968740335</c:v>
                </c:pt>
                <c:pt idx="11">
                  <c:v>1.9062777775345152</c:v>
                </c:pt>
                <c:pt idx="12">
                  <c:v>1.5727639436949374</c:v>
                </c:pt>
                <c:pt idx="13">
                  <c:v>1.37140434529638</c:v>
                </c:pt>
                <c:pt idx="14">
                  <c:v>1.4496013382376212</c:v>
                </c:pt>
                <c:pt idx="15">
                  <c:v>1.7513179421923286</c:v>
                </c:pt>
                <c:pt idx="17">
                  <c:v>1.4023683067974331</c:v>
                </c:pt>
                <c:pt idx="18">
                  <c:v>1.8557686880123783</c:v>
                </c:pt>
                <c:pt idx="19">
                  <c:v>1.485455231031608</c:v>
                </c:pt>
                <c:pt idx="20">
                  <c:v>1.6528987722247694</c:v>
                </c:pt>
                <c:pt idx="21">
                  <c:v>1.5450726882745474</c:v>
                </c:pt>
                <c:pt idx="22">
                  <c:v>1.858697984069094</c:v>
                </c:pt>
                <c:pt idx="23">
                  <c:v>2.2022944660967756</c:v>
                </c:pt>
                <c:pt idx="24">
                  <c:v>1.313102752862384</c:v>
                </c:pt>
                <c:pt idx="25">
                  <c:v>2.2953059731432752</c:v>
                </c:pt>
                <c:pt idx="26">
                  <c:v>1.9602695449293994</c:v>
                </c:pt>
                <c:pt idx="27">
                  <c:v>2.302259937344743</c:v>
                </c:pt>
                <c:pt idx="28">
                  <c:v>1.9206558827669888</c:v>
                </c:pt>
                <c:pt idx="29">
                  <c:v>1.1456284260497811</c:v>
                </c:pt>
                <c:pt idx="32">
                  <c:v>2.2616654687506346</c:v>
                </c:pt>
                <c:pt idx="33">
                  <c:v>1.5015885561558502</c:v>
                </c:pt>
                <c:pt idx="35">
                  <c:v>1.7387316488452986</c:v>
                </c:pt>
                <c:pt idx="36">
                  <c:v>2.0492799682949787</c:v>
                </c:pt>
                <c:pt idx="37">
                  <c:v>2.1414068574998506</c:v>
                </c:pt>
                <c:pt idx="38">
                  <c:v>1.5683099925678727</c:v>
                </c:pt>
                <c:pt idx="39">
                  <c:v>2.4702426672740851</c:v>
                </c:pt>
                <c:pt idx="40">
                  <c:v>1.4491633805819035</c:v>
                </c:pt>
                <c:pt idx="41">
                  <c:v>1.1840204841138742</c:v>
                </c:pt>
                <c:pt idx="42">
                  <c:v>1.8885067198063676</c:v>
                </c:pt>
                <c:pt idx="43">
                  <c:v>2.1987350880205394</c:v>
                </c:pt>
                <c:pt idx="44">
                  <c:v>1.9267299639563236</c:v>
                </c:pt>
                <c:pt idx="45">
                  <c:v>1.2379088501995894</c:v>
                </c:pt>
                <c:pt idx="46">
                  <c:v>1.9921287186016901</c:v>
                </c:pt>
                <c:pt idx="48">
                  <c:v>2.0221251722978253</c:v>
                </c:pt>
                <c:pt idx="49">
                  <c:v>1.4212203919139519</c:v>
                </c:pt>
                <c:pt idx="51">
                  <c:v>1.2701220096457886</c:v>
                </c:pt>
                <c:pt idx="52">
                  <c:v>1.4946348704779453</c:v>
                </c:pt>
                <c:pt idx="53">
                  <c:v>2.225616308687083</c:v>
                </c:pt>
                <c:pt idx="54">
                  <c:v>2.0098615410005021</c:v>
                </c:pt>
                <c:pt idx="55">
                  <c:v>1.9025025855571074</c:v>
                </c:pt>
                <c:pt idx="57">
                  <c:v>1.4526886908238321</c:v>
                </c:pt>
                <c:pt idx="59">
                  <c:v>2.0570611492840967</c:v>
                </c:pt>
                <c:pt idx="60">
                  <c:v>1.4500347303882692</c:v>
                </c:pt>
                <c:pt idx="61">
                  <c:v>1.6653819627571098</c:v>
                </c:pt>
                <c:pt idx="62">
                  <c:v>1.6769890604039526</c:v>
                </c:pt>
                <c:pt idx="63">
                  <c:v>2.0848881675382986</c:v>
                </c:pt>
                <c:pt idx="64">
                  <c:v>1.097053904101092</c:v>
                </c:pt>
                <c:pt idx="65">
                  <c:v>2.4553352561073098</c:v>
                </c:pt>
                <c:pt idx="66">
                  <c:v>1.5402392186985625</c:v>
                </c:pt>
                <c:pt idx="67">
                  <c:v>2.524804396200381</c:v>
                </c:pt>
                <c:pt idx="71">
                  <c:v>1.3419813835010015</c:v>
                </c:pt>
                <c:pt idx="72">
                  <c:v>1.4264234830099467</c:v>
                </c:pt>
                <c:pt idx="73">
                  <c:v>1.7655262884382557</c:v>
                </c:pt>
                <c:pt idx="74">
                  <c:v>1.9845966744761163</c:v>
                </c:pt>
                <c:pt idx="75">
                  <c:v>1.3106923003061954</c:v>
                </c:pt>
                <c:pt idx="78">
                  <c:v>1.4000835006762018</c:v>
                </c:pt>
                <c:pt idx="79">
                  <c:v>1.8605826581356799</c:v>
                </c:pt>
                <c:pt idx="81">
                  <c:v>1.4154904934095416</c:v>
                </c:pt>
                <c:pt idx="82">
                  <c:v>1.3399829276649977</c:v>
                </c:pt>
                <c:pt idx="83">
                  <c:v>2.1297299549924986</c:v>
                </c:pt>
                <c:pt idx="85">
                  <c:v>2.1801377083193896</c:v>
                </c:pt>
                <c:pt idx="86">
                  <c:v>1.7320529486076275</c:v>
                </c:pt>
                <c:pt idx="88">
                  <c:v>1.1694642127982267</c:v>
                </c:pt>
                <c:pt idx="92">
                  <c:v>1.3855656625579504</c:v>
                </c:pt>
                <c:pt idx="93">
                  <c:v>1.5813170604049198</c:v>
                </c:pt>
                <c:pt idx="94">
                  <c:v>2.0080104489512269</c:v>
                </c:pt>
                <c:pt idx="95">
                  <c:v>1.6258663841316805</c:v>
                </c:pt>
                <c:pt idx="96">
                  <c:v>1.4850102039393249</c:v>
                </c:pt>
                <c:pt idx="98">
                  <c:v>2.3381563712604834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7-4CED-A30D-7601E2BD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49055"/>
        <c:axId val="728636959"/>
      </c:scatterChart>
      <c:valAx>
        <c:axId val="8218490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36959"/>
        <c:crosses val="autoZero"/>
        <c:crossBetween val="midCat"/>
      </c:valAx>
      <c:valAx>
        <c:axId val="72863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4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51639</c:v>
                </c:pt>
                <c:pt idx="1">
                  <c:v>42611.8</c:v>
                </c:pt>
                <c:pt idx="2">
                  <c:v>81772.399999999994</c:v>
                </c:pt>
                <c:pt idx="3">
                  <c:v>54159.199999999997</c:v>
                </c:pt>
                <c:pt idx="4">
                  <c:v>42038.8</c:v>
                </c:pt>
                <c:pt idx="5">
                  <c:v>70766.2</c:v>
                </c:pt>
                <c:pt idx="6">
                  <c:v>47681.599999999999</c:v>
                </c:pt>
                <c:pt idx="7">
                  <c:v>72410.399999999994</c:v>
                </c:pt>
                <c:pt idx="8">
                  <c:v>63754</c:v>
                </c:pt>
                <c:pt idx="9">
                  <c:v>64718.2</c:v>
                </c:pt>
                <c:pt idx="10">
                  <c:v>70148.800000000003</c:v>
                </c:pt>
                <c:pt idx="11">
                  <c:v>42522.400000000001</c:v>
                </c:pt>
                <c:pt idx="12">
                  <c:v>53376</c:v>
                </c:pt>
                <c:pt idx="13">
                  <c:v>54390.2</c:v>
                </c:pt>
                <c:pt idx="14">
                  <c:v>62751.4</c:v>
                </c:pt>
                <c:pt idx="15">
                  <c:v>72359</c:v>
                </c:pt>
                <c:pt idx="16">
                  <c:v>56552.2</c:v>
                </c:pt>
                <c:pt idx="17">
                  <c:v>68302.2</c:v>
                </c:pt>
                <c:pt idx="18">
                  <c:v>59964.4</c:v>
                </c:pt>
                <c:pt idx="19">
                  <c:v>58645.2</c:v>
                </c:pt>
                <c:pt idx="20">
                  <c:v>75061.8</c:v>
                </c:pt>
                <c:pt idx="21">
                  <c:v>47037.8</c:v>
                </c:pt>
                <c:pt idx="22">
                  <c:v>60784</c:v>
                </c:pt>
                <c:pt idx="23">
                  <c:v>53871</c:v>
                </c:pt>
                <c:pt idx="24">
                  <c:v>62185.2</c:v>
                </c:pt>
                <c:pt idx="25">
                  <c:v>44084.800000000003</c:v>
                </c:pt>
                <c:pt idx="26">
                  <c:v>47409.8</c:v>
                </c:pt>
                <c:pt idx="27">
                  <c:v>56122.2</c:v>
                </c:pt>
                <c:pt idx="28">
                  <c:v>58315.4</c:v>
                </c:pt>
                <c:pt idx="29">
                  <c:v>66171</c:v>
                </c:pt>
                <c:pt idx="30">
                  <c:v>68337</c:v>
                </c:pt>
                <c:pt idx="31">
                  <c:v>45963.6</c:v>
                </c:pt>
                <c:pt idx="32">
                  <c:v>49305.4</c:v>
                </c:pt>
                <c:pt idx="33">
                  <c:v>36406.6</c:v>
                </c:pt>
                <c:pt idx="34">
                  <c:v>46974.6</c:v>
                </c:pt>
                <c:pt idx="35">
                  <c:v>73483.199999999997</c:v>
                </c:pt>
                <c:pt idx="36">
                  <c:v>52407.8</c:v>
                </c:pt>
                <c:pt idx="37">
                  <c:v>57869</c:v>
                </c:pt>
                <c:pt idx="38">
                  <c:v>72098.600000000006</c:v>
                </c:pt>
                <c:pt idx="39">
                  <c:v>40978.6</c:v>
                </c:pt>
                <c:pt idx="40">
                  <c:v>82429.8</c:v>
                </c:pt>
                <c:pt idx="41">
                  <c:v>70669.600000000006</c:v>
                </c:pt>
                <c:pt idx="42">
                  <c:v>40496.800000000003</c:v>
                </c:pt>
                <c:pt idx="43">
                  <c:v>48157.8</c:v>
                </c:pt>
                <c:pt idx="44">
                  <c:v>60601.8</c:v>
                </c:pt>
                <c:pt idx="45">
                  <c:v>71836.800000000003</c:v>
                </c:pt>
                <c:pt idx="46">
                  <c:v>60344</c:v>
                </c:pt>
                <c:pt idx="47">
                  <c:v>60124</c:v>
                </c:pt>
                <c:pt idx="48">
                  <c:v>42377</c:v>
                </c:pt>
                <c:pt idx="49">
                  <c:v>64763.4</c:v>
                </c:pt>
                <c:pt idx="50">
                  <c:v>71639</c:v>
                </c:pt>
                <c:pt idx="51">
                  <c:v>76880</c:v>
                </c:pt>
                <c:pt idx="52">
                  <c:v>85356</c:v>
                </c:pt>
                <c:pt idx="53">
                  <c:v>45564.2</c:v>
                </c:pt>
                <c:pt idx="54">
                  <c:v>58367.6</c:v>
                </c:pt>
                <c:pt idx="55">
                  <c:v>33979</c:v>
                </c:pt>
                <c:pt idx="56">
                  <c:v>76447.8</c:v>
                </c:pt>
                <c:pt idx="57">
                  <c:v>48203.199999999997</c:v>
                </c:pt>
                <c:pt idx="58">
                  <c:v>74050.399999999994</c:v>
                </c:pt>
                <c:pt idx="59">
                  <c:v>54144</c:v>
                </c:pt>
                <c:pt idx="60">
                  <c:v>37241.800000000003</c:v>
                </c:pt>
                <c:pt idx="61">
                  <c:v>65391.8</c:v>
                </c:pt>
                <c:pt idx="62">
                  <c:v>52600.6</c:v>
                </c:pt>
                <c:pt idx="63">
                  <c:v>40444.800000000003</c:v>
                </c:pt>
                <c:pt idx="64">
                  <c:v>45279.4</c:v>
                </c:pt>
                <c:pt idx="65">
                  <c:v>44791.8</c:v>
                </c:pt>
                <c:pt idx="66">
                  <c:v>44720.4</c:v>
                </c:pt>
                <c:pt idx="67">
                  <c:v>49092</c:v>
                </c:pt>
                <c:pt idx="68">
                  <c:v>55594</c:v>
                </c:pt>
                <c:pt idx="69">
                  <c:v>53969.8</c:v>
                </c:pt>
                <c:pt idx="70">
                  <c:v>51185.599999999999</c:v>
                </c:pt>
                <c:pt idx="71">
                  <c:v>35523.4</c:v>
                </c:pt>
                <c:pt idx="72">
                  <c:v>52325.2</c:v>
                </c:pt>
                <c:pt idx="73">
                  <c:v>72141.399999999994</c:v>
                </c:pt>
                <c:pt idx="74">
                  <c:v>47539.199999999997</c:v>
                </c:pt>
                <c:pt idx="75">
                  <c:v>36016.6</c:v>
                </c:pt>
                <c:pt idx="76">
                  <c:v>58205.8</c:v>
                </c:pt>
                <c:pt idx="77">
                  <c:v>47175.6</c:v>
                </c:pt>
                <c:pt idx="78">
                  <c:v>76753.2</c:v>
                </c:pt>
                <c:pt idx="79">
                  <c:v>48054.6</c:v>
                </c:pt>
                <c:pt idx="80">
                  <c:v>45584.4</c:v>
                </c:pt>
                <c:pt idx="81">
                  <c:v>49528.4</c:v>
                </c:pt>
                <c:pt idx="82">
                  <c:v>68963.600000000006</c:v>
                </c:pt>
                <c:pt idx="83">
                  <c:v>55830.8</c:v>
                </c:pt>
                <c:pt idx="84">
                  <c:v>56825.2</c:v>
                </c:pt>
                <c:pt idx="85">
                  <c:v>46564</c:v>
                </c:pt>
                <c:pt idx="86">
                  <c:v>53692.800000000003</c:v>
                </c:pt>
                <c:pt idx="87">
                  <c:v>93906.8</c:v>
                </c:pt>
                <c:pt idx="88">
                  <c:v>55310</c:v>
                </c:pt>
                <c:pt idx="89">
                  <c:v>62861.8</c:v>
                </c:pt>
                <c:pt idx="90">
                  <c:v>49333.8</c:v>
                </c:pt>
                <c:pt idx="91">
                  <c:v>64474.400000000001</c:v>
                </c:pt>
                <c:pt idx="92">
                  <c:v>71902.2</c:v>
                </c:pt>
                <c:pt idx="93">
                  <c:v>36145.199999999997</c:v>
                </c:pt>
                <c:pt idx="94">
                  <c:v>64721.599999999999</c:v>
                </c:pt>
                <c:pt idx="95">
                  <c:v>55540.2</c:v>
                </c:pt>
                <c:pt idx="96">
                  <c:v>42864.2</c:v>
                </c:pt>
                <c:pt idx="97">
                  <c:v>65374.400000000001</c:v>
                </c:pt>
                <c:pt idx="98">
                  <c:v>53837.2</c:v>
                </c:pt>
                <c:pt idx="99">
                  <c:v>64973.599999999999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1.5959642905555878</c:v>
                </c:pt>
                <c:pt idx="1">
                  <c:v>1.5978203220704124</c:v>
                </c:pt>
                <c:pt idx="2">
                  <c:v>1.3394984126673548</c:v>
                </c:pt>
                <c:pt idx="3">
                  <c:v>2.0266732152616731</c:v>
                </c:pt>
                <c:pt idx="4">
                  <c:v>1.0505532983814951</c:v>
                </c:pt>
                <c:pt idx="5">
                  <c:v>1.5261947087733976</c:v>
                </c:pt>
                <c:pt idx="6">
                  <c:v>2.2519797993355928</c:v>
                </c:pt>
                <c:pt idx="7">
                  <c:v>1.5997563885850652</c:v>
                </c:pt>
                <c:pt idx="8">
                  <c:v>1.9901653229601279</c:v>
                </c:pt>
                <c:pt idx="9">
                  <c:v>1.5598085237228478</c:v>
                </c:pt>
                <c:pt idx="10">
                  <c:v>1.5704188810072304</c:v>
                </c:pt>
                <c:pt idx="11">
                  <c:v>2.0208172633717756</c:v>
                </c:pt>
                <c:pt idx="12">
                  <c:v>1.5439148681055155</c:v>
                </c:pt>
                <c:pt idx="13">
                  <c:v>1.4214509231442429</c:v>
                </c:pt>
                <c:pt idx="14">
                  <c:v>1.4073470870769418</c:v>
                </c:pt>
                <c:pt idx="15">
                  <c:v>1.7401014386600147</c:v>
                </c:pt>
                <c:pt idx="16">
                  <c:v>1.4144807805885538</c:v>
                </c:pt>
                <c:pt idx="17">
                  <c:v>1.378550032063389</c:v>
                </c:pt>
                <c:pt idx="18">
                  <c:v>1.8633222378611309</c:v>
                </c:pt>
                <c:pt idx="19">
                  <c:v>1.4688670172494935</c:v>
                </c:pt>
                <c:pt idx="20">
                  <c:v>1.6863171413422007</c:v>
                </c:pt>
                <c:pt idx="21">
                  <c:v>1.5789428927373304</c:v>
                </c:pt>
                <c:pt idx="22">
                  <c:v>1.7678665438273229</c:v>
                </c:pt>
                <c:pt idx="23">
                  <c:v>2.3169423251842365</c:v>
                </c:pt>
                <c:pt idx="24">
                  <c:v>1.188578632857979</c:v>
                </c:pt>
                <c:pt idx="25">
                  <c:v>2.4100143360069683</c:v>
                </c:pt>
                <c:pt idx="26">
                  <c:v>1.8308661922218612</c:v>
                </c:pt>
                <c:pt idx="27">
                  <c:v>2.3645723082844223</c:v>
                </c:pt>
                <c:pt idx="28">
                  <c:v>1.8322089876773544</c:v>
                </c:pt>
                <c:pt idx="29">
                  <c:v>1.0632754529930031</c:v>
                </c:pt>
                <c:pt idx="30">
                  <c:v>1.1508406865973044</c:v>
                </c:pt>
                <c:pt idx="31">
                  <c:v>1.0709343915620186</c:v>
                </c:pt>
                <c:pt idx="32">
                  <c:v>2.4503198432626041</c:v>
                </c:pt>
                <c:pt idx="33">
                  <c:v>1.6050661143858531</c:v>
                </c:pt>
                <c:pt idx="34">
                  <c:v>1.0449689832377498</c:v>
                </c:pt>
                <c:pt idx="35">
                  <c:v>1.6524321205391166</c:v>
                </c:pt>
                <c:pt idx="36">
                  <c:v>2.0523090074378239</c:v>
                </c:pt>
                <c:pt idx="37">
                  <c:v>2.2102852995558937</c:v>
                </c:pt>
                <c:pt idx="38">
                  <c:v>1.4859511835181265</c:v>
                </c:pt>
                <c:pt idx="39">
                  <c:v>2.2519558989326138</c:v>
                </c:pt>
                <c:pt idx="40">
                  <c:v>1.4516352095965293</c:v>
                </c:pt>
                <c:pt idx="41">
                  <c:v>1.126325888359351</c:v>
                </c:pt>
                <c:pt idx="42">
                  <c:v>2.0576193674561938</c:v>
                </c:pt>
                <c:pt idx="43">
                  <c:v>2.233469967481903</c:v>
                </c:pt>
                <c:pt idx="44">
                  <c:v>1.9191509163094165</c:v>
                </c:pt>
                <c:pt idx="45">
                  <c:v>1.2049116887166467</c:v>
                </c:pt>
                <c:pt idx="46">
                  <c:v>2.0924201246188519</c:v>
                </c:pt>
                <c:pt idx="47">
                  <c:v>1.1908888297518463</c:v>
                </c:pt>
                <c:pt idx="48">
                  <c:v>2.1256341883568917</c:v>
                </c:pt>
                <c:pt idx="49">
                  <c:v>1.3808725298548254</c:v>
                </c:pt>
                <c:pt idx="50">
                  <c:v>1.0188863607811387</c:v>
                </c:pt>
                <c:pt idx="51">
                  <c:v>1.232088969823101</c:v>
                </c:pt>
                <c:pt idx="52">
                  <c:v>1.3512816908008811</c:v>
                </c:pt>
                <c:pt idx="53">
                  <c:v>2.1363921675350386</c:v>
                </c:pt>
                <c:pt idx="54">
                  <c:v>2.0448159595391964</c:v>
                </c:pt>
                <c:pt idx="55">
                  <c:v>1.9515288854880957</c:v>
                </c:pt>
                <c:pt idx="56">
                  <c:v>1.1886411381360875</c:v>
                </c:pt>
                <c:pt idx="57">
                  <c:v>1.2362042354034588</c:v>
                </c:pt>
                <c:pt idx="58">
                  <c:v>1.1804662770221364</c:v>
                </c:pt>
                <c:pt idx="59">
                  <c:v>1.8905141843971631</c:v>
                </c:pt>
                <c:pt idx="60">
                  <c:v>1.4239644700309866</c:v>
                </c:pt>
                <c:pt idx="61">
                  <c:v>1.6676555776106483</c:v>
                </c:pt>
                <c:pt idx="62">
                  <c:v>1.6856461713364488</c:v>
                </c:pt>
                <c:pt idx="63">
                  <c:v>2.1474206820159822</c:v>
                </c:pt>
                <c:pt idx="64">
                  <c:v>1.1375813283744927</c:v>
                </c:pt>
                <c:pt idx="65">
                  <c:v>2.4080077156979622</c:v>
                </c:pt>
                <c:pt idx="66">
                  <c:v>1.5707149309934616</c:v>
                </c:pt>
                <c:pt idx="67">
                  <c:v>2.5793408294630491</c:v>
                </c:pt>
                <c:pt idx="68">
                  <c:v>1.2243407561967119</c:v>
                </c:pt>
                <c:pt idx="69">
                  <c:v>1.0134186155961296</c:v>
                </c:pt>
                <c:pt idx="70">
                  <c:v>1.0115931043105875</c:v>
                </c:pt>
                <c:pt idx="71">
                  <c:v>1.1809680379693386</c:v>
                </c:pt>
                <c:pt idx="72">
                  <c:v>1.4545954912738031</c:v>
                </c:pt>
                <c:pt idx="73">
                  <c:v>1.6303675836620859</c:v>
                </c:pt>
                <c:pt idx="74">
                  <c:v>2.0697024771136241</c:v>
                </c:pt>
                <c:pt idx="75">
                  <c:v>1.3638433389048383</c:v>
                </c:pt>
                <c:pt idx="76">
                  <c:v>1.1466211271041717</c:v>
                </c:pt>
                <c:pt idx="77">
                  <c:v>1.1352478823798744</c:v>
                </c:pt>
                <c:pt idx="78">
                  <c:v>1.2927930040701887</c:v>
                </c:pt>
                <c:pt idx="79">
                  <c:v>1.8489801184485981</c:v>
                </c:pt>
                <c:pt idx="80">
                  <c:v>1.3480050192609752</c:v>
                </c:pt>
                <c:pt idx="81">
                  <c:v>1.3720612820119364</c:v>
                </c:pt>
                <c:pt idx="82">
                  <c:v>1.3329640564007679</c:v>
                </c:pt>
                <c:pt idx="83">
                  <c:v>2.1647012043531526</c:v>
                </c:pt>
                <c:pt idx="84">
                  <c:v>1.2000485700006336</c:v>
                </c:pt>
                <c:pt idx="85">
                  <c:v>2.3903874237608451</c:v>
                </c:pt>
                <c:pt idx="86">
                  <c:v>1.8188844686810894</c:v>
                </c:pt>
                <c:pt idx="87">
                  <c:v>1.2143636030617591</c:v>
                </c:pt>
                <c:pt idx="88">
                  <c:v>1.1517085517989514</c:v>
                </c:pt>
                <c:pt idx="89">
                  <c:v>1.071827405514955</c:v>
                </c:pt>
                <c:pt idx="90">
                  <c:v>1.0205579136413574</c:v>
                </c:pt>
                <c:pt idx="91">
                  <c:v>1.2357773007581303</c:v>
                </c:pt>
                <c:pt idx="92">
                  <c:v>1.4003604896651285</c:v>
                </c:pt>
                <c:pt idx="93">
                  <c:v>1.4821055077852663</c:v>
                </c:pt>
                <c:pt idx="94">
                  <c:v>2.1185353884947222</c:v>
                </c:pt>
                <c:pt idx="95">
                  <c:v>1.7824566710238712</c:v>
                </c:pt>
                <c:pt idx="96">
                  <c:v>1.4151902986641534</c:v>
                </c:pt>
                <c:pt idx="97">
                  <c:v>1.3574273721823833</c:v>
                </c:pt>
                <c:pt idx="98">
                  <c:v>2.2494669113549741</c:v>
                </c:pt>
                <c:pt idx="99">
                  <c:v>1.2991430365563861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D-48D1-A836-47592B9C0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66255"/>
        <c:axId val="728621567"/>
      </c:scatterChart>
      <c:valAx>
        <c:axId val="821766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21567"/>
        <c:crosses val="autoZero"/>
        <c:crossBetween val="midCat"/>
      </c:valAx>
      <c:valAx>
        <c:axId val="728621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6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42038.8</c:v>
                </c:pt>
                <c:pt idx="13">
                  <c:v>54390.2</c:v>
                </c:pt>
                <c:pt idx="19">
                  <c:v>58645.2</c:v>
                </c:pt>
                <c:pt idx="23">
                  <c:v>53871</c:v>
                </c:pt>
                <c:pt idx="25">
                  <c:v>44084.800000000003</c:v>
                </c:pt>
                <c:pt idx="27">
                  <c:v>56122.2</c:v>
                </c:pt>
                <c:pt idx="41">
                  <c:v>70669.600000000006</c:v>
                </c:pt>
                <c:pt idx="42">
                  <c:v>40496.800000000003</c:v>
                </c:pt>
                <c:pt idx="70">
                  <c:v>51185.599999999999</c:v>
                </c:pt>
                <c:pt idx="74">
                  <c:v>47539.199999999997</c:v>
                </c:pt>
                <c:pt idx="75">
                  <c:v>36016.6</c:v>
                </c:pt>
                <c:pt idx="79">
                  <c:v>48054.6</c:v>
                </c:pt>
                <c:pt idx="81">
                  <c:v>49528.4</c:v>
                </c:pt>
                <c:pt idx="82">
                  <c:v>68963.600000000006</c:v>
                </c:pt>
                <c:pt idx="84">
                  <c:v>56825.2</c:v>
                </c:pt>
                <c:pt idx="88">
                  <c:v>55310</c:v>
                </c:pt>
                <c:pt idx="90">
                  <c:v>49333.8</c:v>
                </c:pt>
                <c:pt idx="94">
                  <c:v>64721.599999999999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1.0505532983814951</c:v>
                </c:pt>
                <c:pt idx="9">
                  <c:v>1.4214509231442429</c:v>
                </c:pt>
                <c:pt idx="15">
                  <c:v>1.4688670172494935</c:v>
                </c:pt>
                <c:pt idx="19">
                  <c:v>2.3169423251842365</c:v>
                </c:pt>
                <c:pt idx="21">
                  <c:v>2.4100143360069683</c:v>
                </c:pt>
                <c:pt idx="23">
                  <c:v>2.3645723082844223</c:v>
                </c:pt>
                <c:pt idx="37">
                  <c:v>1.126325888359351</c:v>
                </c:pt>
                <c:pt idx="38">
                  <c:v>2.0576193674561938</c:v>
                </c:pt>
                <c:pt idx="66">
                  <c:v>1.0115931043105875</c:v>
                </c:pt>
                <c:pt idx="70">
                  <c:v>2.0697024771136241</c:v>
                </c:pt>
                <c:pt idx="71">
                  <c:v>1.3638433389048383</c:v>
                </c:pt>
                <c:pt idx="75">
                  <c:v>1.8489801184485981</c:v>
                </c:pt>
                <c:pt idx="77">
                  <c:v>1.3720612820119364</c:v>
                </c:pt>
                <c:pt idx="78">
                  <c:v>1.3329640564007679</c:v>
                </c:pt>
                <c:pt idx="80">
                  <c:v>1.2000485700006336</c:v>
                </c:pt>
                <c:pt idx="84">
                  <c:v>1.1517085517989514</c:v>
                </c:pt>
                <c:pt idx="86">
                  <c:v>1.0205579136413574</c:v>
                </c:pt>
                <c:pt idx="90">
                  <c:v>2.1185353884947222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C7-48CB-93D8-EC1559DDD9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51639</c:v>
                </c:pt>
                <c:pt idx="1">
                  <c:v>42611.8</c:v>
                </c:pt>
                <c:pt idx="5">
                  <c:v>70766.2</c:v>
                </c:pt>
                <c:pt idx="6">
                  <c:v>47681.599999999999</c:v>
                </c:pt>
                <c:pt idx="9">
                  <c:v>64718.2</c:v>
                </c:pt>
                <c:pt idx="15">
                  <c:v>72359</c:v>
                </c:pt>
                <c:pt idx="17">
                  <c:v>68302.2</c:v>
                </c:pt>
                <c:pt idx="20">
                  <c:v>75061.8</c:v>
                </c:pt>
                <c:pt idx="29">
                  <c:v>66171</c:v>
                </c:pt>
                <c:pt idx="31">
                  <c:v>45963.6</c:v>
                </c:pt>
                <c:pt idx="32">
                  <c:v>49305.4</c:v>
                </c:pt>
                <c:pt idx="39">
                  <c:v>40978.6</c:v>
                </c:pt>
                <c:pt idx="40">
                  <c:v>82429.8</c:v>
                </c:pt>
                <c:pt idx="43">
                  <c:v>48157.8</c:v>
                </c:pt>
                <c:pt idx="45">
                  <c:v>71836.800000000003</c:v>
                </c:pt>
                <c:pt idx="49">
                  <c:v>64763.4</c:v>
                </c:pt>
                <c:pt idx="50">
                  <c:v>71639</c:v>
                </c:pt>
                <c:pt idx="51">
                  <c:v>76880</c:v>
                </c:pt>
                <c:pt idx="52">
                  <c:v>85356</c:v>
                </c:pt>
                <c:pt idx="55">
                  <c:v>33979</c:v>
                </c:pt>
                <c:pt idx="56">
                  <c:v>76447.8</c:v>
                </c:pt>
                <c:pt idx="61">
                  <c:v>65391.8</c:v>
                </c:pt>
                <c:pt idx="68">
                  <c:v>55594</c:v>
                </c:pt>
                <c:pt idx="69">
                  <c:v>53969.8</c:v>
                </c:pt>
                <c:pt idx="77">
                  <c:v>47175.6</c:v>
                </c:pt>
                <c:pt idx="78">
                  <c:v>76753.2</c:v>
                </c:pt>
                <c:pt idx="80">
                  <c:v>45584.4</c:v>
                </c:pt>
                <c:pt idx="87">
                  <c:v>93906.8</c:v>
                </c:pt>
                <c:pt idx="91">
                  <c:v>64474.400000000001</c:v>
                </c:pt>
                <c:pt idx="92">
                  <c:v>71902.2</c:v>
                </c:pt>
                <c:pt idx="95">
                  <c:v>55540.2</c:v>
                </c:pt>
                <c:pt idx="97">
                  <c:v>65374.400000000001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1.5959642905555878</c:v>
                </c:pt>
                <c:pt idx="1">
                  <c:v>1.5978203220704124</c:v>
                </c:pt>
                <c:pt idx="5">
                  <c:v>1.5261947087733976</c:v>
                </c:pt>
                <c:pt idx="6">
                  <c:v>2.2519797993355928</c:v>
                </c:pt>
                <c:pt idx="9">
                  <c:v>1.5598085237228478</c:v>
                </c:pt>
                <c:pt idx="15">
                  <c:v>1.7401014386600147</c:v>
                </c:pt>
                <c:pt idx="17">
                  <c:v>1.378550032063389</c:v>
                </c:pt>
                <c:pt idx="20">
                  <c:v>1.6863171413422007</c:v>
                </c:pt>
                <c:pt idx="29">
                  <c:v>1.0632754529930031</c:v>
                </c:pt>
                <c:pt idx="31">
                  <c:v>1.0709343915620186</c:v>
                </c:pt>
                <c:pt idx="32">
                  <c:v>2.4503198432626041</c:v>
                </c:pt>
                <c:pt idx="39">
                  <c:v>2.2519558989326138</c:v>
                </c:pt>
                <c:pt idx="40">
                  <c:v>1.4516352095965293</c:v>
                </c:pt>
                <c:pt idx="43">
                  <c:v>2.233469967481903</c:v>
                </c:pt>
                <c:pt idx="45">
                  <c:v>1.2049116887166467</c:v>
                </c:pt>
                <c:pt idx="49">
                  <c:v>1.3808725298548254</c:v>
                </c:pt>
                <c:pt idx="50">
                  <c:v>1.0188863607811387</c:v>
                </c:pt>
                <c:pt idx="51">
                  <c:v>1.232088969823101</c:v>
                </c:pt>
                <c:pt idx="52">
                  <c:v>1.3512816908008811</c:v>
                </c:pt>
                <c:pt idx="55">
                  <c:v>1.9515288854880957</c:v>
                </c:pt>
                <c:pt idx="56">
                  <c:v>1.1886411381360875</c:v>
                </c:pt>
                <c:pt idx="61">
                  <c:v>1.6676555776106483</c:v>
                </c:pt>
                <c:pt idx="68">
                  <c:v>1.2243407561967119</c:v>
                </c:pt>
                <c:pt idx="69">
                  <c:v>1.0134186155961296</c:v>
                </c:pt>
                <c:pt idx="77">
                  <c:v>1.1352478823798744</c:v>
                </c:pt>
                <c:pt idx="78">
                  <c:v>1.2927930040701887</c:v>
                </c:pt>
                <c:pt idx="80">
                  <c:v>1.3480050192609752</c:v>
                </c:pt>
                <c:pt idx="87">
                  <c:v>1.2143636030617591</c:v>
                </c:pt>
                <c:pt idx="91">
                  <c:v>1.2357773007581303</c:v>
                </c:pt>
                <c:pt idx="92">
                  <c:v>1.4003604896651285</c:v>
                </c:pt>
                <c:pt idx="95">
                  <c:v>1.7824566710238712</c:v>
                </c:pt>
                <c:pt idx="97">
                  <c:v>1.3574273721823833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C7-48CB-93D8-EC1559DDD9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54159.199999999997</c:v>
                </c:pt>
                <c:pt idx="8">
                  <c:v>63754</c:v>
                </c:pt>
                <c:pt idx="11">
                  <c:v>42522.400000000001</c:v>
                </c:pt>
                <c:pt idx="12">
                  <c:v>53376</c:v>
                </c:pt>
                <c:pt idx="14">
                  <c:v>62751.4</c:v>
                </c:pt>
                <c:pt idx="16">
                  <c:v>56552.2</c:v>
                </c:pt>
                <c:pt idx="18">
                  <c:v>59964.4</c:v>
                </c:pt>
                <c:pt idx="21">
                  <c:v>47037.8</c:v>
                </c:pt>
                <c:pt idx="26">
                  <c:v>47409.8</c:v>
                </c:pt>
                <c:pt idx="33">
                  <c:v>36406.6</c:v>
                </c:pt>
                <c:pt idx="34">
                  <c:v>46974.6</c:v>
                </c:pt>
                <c:pt idx="36">
                  <c:v>52407.8</c:v>
                </c:pt>
                <c:pt idx="37">
                  <c:v>57869</c:v>
                </c:pt>
                <c:pt idx="47">
                  <c:v>60124</c:v>
                </c:pt>
                <c:pt idx="48">
                  <c:v>42377</c:v>
                </c:pt>
                <c:pt idx="53">
                  <c:v>45564.2</c:v>
                </c:pt>
                <c:pt idx="57">
                  <c:v>48203.199999999997</c:v>
                </c:pt>
                <c:pt idx="60">
                  <c:v>37241.800000000003</c:v>
                </c:pt>
                <c:pt idx="62">
                  <c:v>52600.6</c:v>
                </c:pt>
                <c:pt idx="63">
                  <c:v>40444.800000000003</c:v>
                </c:pt>
                <c:pt idx="64">
                  <c:v>45279.4</c:v>
                </c:pt>
                <c:pt idx="66">
                  <c:v>44720.4</c:v>
                </c:pt>
                <c:pt idx="67">
                  <c:v>49092</c:v>
                </c:pt>
                <c:pt idx="71">
                  <c:v>35523.4</c:v>
                </c:pt>
                <c:pt idx="72">
                  <c:v>52325.2</c:v>
                </c:pt>
                <c:pt idx="76">
                  <c:v>58205.8</c:v>
                </c:pt>
                <c:pt idx="83">
                  <c:v>55830.8</c:v>
                </c:pt>
                <c:pt idx="85">
                  <c:v>46564</c:v>
                </c:pt>
                <c:pt idx="86">
                  <c:v>53692.800000000003</c:v>
                </c:pt>
                <c:pt idx="93">
                  <c:v>36145.199999999997</c:v>
                </c:pt>
                <c:pt idx="96">
                  <c:v>42864.2</c:v>
                </c:pt>
                <c:pt idx="99">
                  <c:v>64973.599999999999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2.0266732152616731</c:v>
                </c:pt>
                <c:pt idx="8">
                  <c:v>1.9901653229601279</c:v>
                </c:pt>
                <c:pt idx="11">
                  <c:v>2.0208172633717756</c:v>
                </c:pt>
                <c:pt idx="12">
                  <c:v>1.5439148681055155</c:v>
                </c:pt>
                <c:pt idx="14">
                  <c:v>1.4073470870769418</c:v>
                </c:pt>
                <c:pt idx="16">
                  <c:v>1.4144807805885538</c:v>
                </c:pt>
                <c:pt idx="18">
                  <c:v>1.8633222378611309</c:v>
                </c:pt>
                <c:pt idx="21">
                  <c:v>1.5789428927373304</c:v>
                </c:pt>
                <c:pt idx="26">
                  <c:v>1.8308661922218612</c:v>
                </c:pt>
                <c:pt idx="33">
                  <c:v>1.6050661143858531</c:v>
                </c:pt>
                <c:pt idx="34">
                  <c:v>1.0449689832377498</c:v>
                </c:pt>
                <c:pt idx="36">
                  <c:v>2.0523090074378239</c:v>
                </c:pt>
                <c:pt idx="37">
                  <c:v>2.2102852995558937</c:v>
                </c:pt>
                <c:pt idx="47">
                  <c:v>1.1908888297518463</c:v>
                </c:pt>
                <c:pt idx="48">
                  <c:v>2.1256341883568917</c:v>
                </c:pt>
                <c:pt idx="53">
                  <c:v>2.1363921675350386</c:v>
                </c:pt>
                <c:pt idx="57">
                  <c:v>1.2362042354034588</c:v>
                </c:pt>
                <c:pt idx="60">
                  <c:v>1.4239644700309866</c:v>
                </c:pt>
                <c:pt idx="62">
                  <c:v>1.6856461713364488</c:v>
                </c:pt>
                <c:pt idx="63">
                  <c:v>2.1474206820159822</c:v>
                </c:pt>
                <c:pt idx="64">
                  <c:v>1.1375813283744927</c:v>
                </c:pt>
                <c:pt idx="66">
                  <c:v>1.5707149309934616</c:v>
                </c:pt>
                <c:pt idx="67">
                  <c:v>2.5793408294630491</c:v>
                </c:pt>
                <c:pt idx="71">
                  <c:v>1.1809680379693386</c:v>
                </c:pt>
                <c:pt idx="72">
                  <c:v>1.4545954912738031</c:v>
                </c:pt>
                <c:pt idx="76">
                  <c:v>1.1466211271041717</c:v>
                </c:pt>
                <c:pt idx="83">
                  <c:v>2.1647012043531526</c:v>
                </c:pt>
                <c:pt idx="85">
                  <c:v>2.3903874237608451</c:v>
                </c:pt>
                <c:pt idx="86">
                  <c:v>1.8188844686810894</c:v>
                </c:pt>
                <c:pt idx="93">
                  <c:v>1.4821055077852663</c:v>
                </c:pt>
                <c:pt idx="96">
                  <c:v>1.4151902986641534</c:v>
                </c:pt>
                <c:pt idx="99">
                  <c:v>1.2991430365563861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C7-48CB-93D8-EC1559DDD9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81772.399999999994</c:v>
                </c:pt>
                <c:pt idx="7">
                  <c:v>72410.399999999994</c:v>
                </c:pt>
                <c:pt idx="10">
                  <c:v>70148.800000000003</c:v>
                </c:pt>
                <c:pt idx="22">
                  <c:v>60784</c:v>
                </c:pt>
                <c:pt idx="24">
                  <c:v>62185.2</c:v>
                </c:pt>
                <c:pt idx="28">
                  <c:v>58315.4</c:v>
                </c:pt>
                <c:pt idx="30">
                  <c:v>68337</c:v>
                </c:pt>
                <c:pt idx="35">
                  <c:v>73483.199999999997</c:v>
                </c:pt>
                <c:pt idx="38">
                  <c:v>72098.600000000006</c:v>
                </c:pt>
                <c:pt idx="44">
                  <c:v>60601.8</c:v>
                </c:pt>
                <c:pt idx="46">
                  <c:v>60344</c:v>
                </c:pt>
                <c:pt idx="54">
                  <c:v>58367.6</c:v>
                </c:pt>
                <c:pt idx="58">
                  <c:v>74050.399999999994</c:v>
                </c:pt>
                <c:pt idx="59">
                  <c:v>54144</c:v>
                </c:pt>
                <c:pt idx="65">
                  <c:v>44791.8</c:v>
                </c:pt>
                <c:pt idx="73">
                  <c:v>72141.399999999994</c:v>
                </c:pt>
                <c:pt idx="89">
                  <c:v>62861.8</c:v>
                </c:pt>
                <c:pt idx="98">
                  <c:v>53837.2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1.3394984126673548</c:v>
                </c:pt>
                <c:pt idx="7">
                  <c:v>1.5997563885850652</c:v>
                </c:pt>
                <c:pt idx="10">
                  <c:v>1.5704188810072304</c:v>
                </c:pt>
                <c:pt idx="22">
                  <c:v>1.7678665438273229</c:v>
                </c:pt>
                <c:pt idx="24">
                  <c:v>1.188578632857979</c:v>
                </c:pt>
                <c:pt idx="28">
                  <c:v>1.8322089876773544</c:v>
                </c:pt>
                <c:pt idx="30">
                  <c:v>1.1508406865973044</c:v>
                </c:pt>
                <c:pt idx="35">
                  <c:v>1.6524321205391166</c:v>
                </c:pt>
                <c:pt idx="38">
                  <c:v>1.4859511835181265</c:v>
                </c:pt>
                <c:pt idx="44">
                  <c:v>1.9191509163094165</c:v>
                </c:pt>
                <c:pt idx="46">
                  <c:v>2.0924201246188519</c:v>
                </c:pt>
                <c:pt idx="54">
                  <c:v>2.0448159595391964</c:v>
                </c:pt>
                <c:pt idx="58">
                  <c:v>1.1804662770221364</c:v>
                </c:pt>
                <c:pt idx="59">
                  <c:v>1.8905141843971631</c:v>
                </c:pt>
                <c:pt idx="65">
                  <c:v>2.4080077156979622</c:v>
                </c:pt>
                <c:pt idx="73">
                  <c:v>1.6303675836620859</c:v>
                </c:pt>
                <c:pt idx="89">
                  <c:v>1.071827405514955</c:v>
                </c:pt>
                <c:pt idx="98">
                  <c:v>2.2494669113549741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C7-48CB-93D8-EC1559DDD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85855"/>
        <c:axId val="728600767"/>
      </c:scatterChart>
      <c:valAx>
        <c:axId val="821785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600767"/>
        <c:crosses val="autoZero"/>
        <c:crossBetween val="midCat"/>
      </c:valAx>
      <c:valAx>
        <c:axId val="728600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8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42038.8</c:v>
                </c:pt>
                <c:pt idx="29">
                  <c:v>66171</c:v>
                </c:pt>
                <c:pt idx="30">
                  <c:v>68337</c:v>
                </c:pt>
                <c:pt idx="31">
                  <c:v>45963.6</c:v>
                </c:pt>
                <c:pt idx="34">
                  <c:v>46974.6</c:v>
                </c:pt>
                <c:pt idx="41">
                  <c:v>70669.600000000006</c:v>
                </c:pt>
                <c:pt idx="45">
                  <c:v>71836.800000000003</c:v>
                </c:pt>
                <c:pt idx="47">
                  <c:v>60124</c:v>
                </c:pt>
                <c:pt idx="49">
                  <c:v>64763.4</c:v>
                </c:pt>
                <c:pt idx="50">
                  <c:v>71639</c:v>
                </c:pt>
                <c:pt idx="51">
                  <c:v>76880</c:v>
                </c:pt>
                <c:pt idx="57">
                  <c:v>48203.199999999997</c:v>
                </c:pt>
                <c:pt idx="64">
                  <c:v>45279.4</c:v>
                </c:pt>
                <c:pt idx="68">
                  <c:v>55594</c:v>
                </c:pt>
                <c:pt idx="69">
                  <c:v>53969.8</c:v>
                </c:pt>
                <c:pt idx="71">
                  <c:v>35523.4</c:v>
                </c:pt>
                <c:pt idx="76">
                  <c:v>58205.8</c:v>
                </c:pt>
                <c:pt idx="78">
                  <c:v>76753.2</c:v>
                </c:pt>
                <c:pt idx="80">
                  <c:v>45584.4</c:v>
                </c:pt>
                <c:pt idx="84">
                  <c:v>56825.2</c:v>
                </c:pt>
                <c:pt idx="87">
                  <c:v>93906.8</c:v>
                </c:pt>
                <c:pt idx="89">
                  <c:v>62861.8</c:v>
                </c:pt>
                <c:pt idx="90">
                  <c:v>49333.8</c:v>
                </c:pt>
                <c:pt idx="99">
                  <c:v>64973.599999999999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1.0505532983814951</c:v>
                </c:pt>
                <c:pt idx="25">
                  <c:v>1.0632754529930031</c:v>
                </c:pt>
                <c:pt idx="26">
                  <c:v>1.1508406865973044</c:v>
                </c:pt>
                <c:pt idx="27">
                  <c:v>1.0709343915620186</c:v>
                </c:pt>
                <c:pt idx="30">
                  <c:v>1.0449689832377498</c:v>
                </c:pt>
                <c:pt idx="37">
                  <c:v>1.126325888359351</c:v>
                </c:pt>
                <c:pt idx="41">
                  <c:v>1.2049116887166467</c:v>
                </c:pt>
                <c:pt idx="43">
                  <c:v>1.1908888297518463</c:v>
                </c:pt>
                <c:pt idx="45">
                  <c:v>1.3808725298548254</c:v>
                </c:pt>
                <c:pt idx="46">
                  <c:v>1.0188863607811387</c:v>
                </c:pt>
                <c:pt idx="47">
                  <c:v>1.232088969823101</c:v>
                </c:pt>
                <c:pt idx="53">
                  <c:v>1.2362042354034588</c:v>
                </c:pt>
                <c:pt idx="60">
                  <c:v>1.1375813283744927</c:v>
                </c:pt>
                <c:pt idx="64">
                  <c:v>1.2243407561967119</c:v>
                </c:pt>
                <c:pt idx="65">
                  <c:v>1.0134186155961296</c:v>
                </c:pt>
                <c:pt idx="67">
                  <c:v>1.1809680379693386</c:v>
                </c:pt>
                <c:pt idx="72">
                  <c:v>1.1466211271041717</c:v>
                </c:pt>
                <c:pt idx="74">
                  <c:v>1.2927930040701887</c:v>
                </c:pt>
                <c:pt idx="76">
                  <c:v>1.3480050192609752</c:v>
                </c:pt>
                <c:pt idx="80">
                  <c:v>1.2000485700006336</c:v>
                </c:pt>
                <c:pt idx="83">
                  <c:v>1.2143636030617591</c:v>
                </c:pt>
                <c:pt idx="85">
                  <c:v>1.071827405514955</c:v>
                </c:pt>
                <c:pt idx="86">
                  <c:v>1.0205579136413574</c:v>
                </c:pt>
                <c:pt idx="95">
                  <c:v>1.2991430365563861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D-4434-AB54-799535706F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51639</c:v>
                </c:pt>
                <c:pt idx="1">
                  <c:v>42611.8</c:v>
                </c:pt>
                <c:pt idx="2">
                  <c:v>81772.399999999994</c:v>
                </c:pt>
                <c:pt idx="3">
                  <c:v>54159.199999999997</c:v>
                </c:pt>
                <c:pt idx="5">
                  <c:v>70766.2</c:v>
                </c:pt>
                <c:pt idx="6">
                  <c:v>47681.599999999999</c:v>
                </c:pt>
                <c:pt idx="7">
                  <c:v>72410.399999999994</c:v>
                </c:pt>
                <c:pt idx="8">
                  <c:v>63754</c:v>
                </c:pt>
                <c:pt idx="9">
                  <c:v>64718.2</c:v>
                </c:pt>
                <c:pt idx="10">
                  <c:v>70148.800000000003</c:v>
                </c:pt>
                <c:pt idx="11">
                  <c:v>42522.400000000001</c:v>
                </c:pt>
                <c:pt idx="12">
                  <c:v>53376</c:v>
                </c:pt>
                <c:pt idx="13">
                  <c:v>54390.2</c:v>
                </c:pt>
                <c:pt idx="14">
                  <c:v>62751.4</c:v>
                </c:pt>
                <c:pt idx="15">
                  <c:v>72359</c:v>
                </c:pt>
                <c:pt idx="16">
                  <c:v>56552.2</c:v>
                </c:pt>
                <c:pt idx="17">
                  <c:v>68302.2</c:v>
                </c:pt>
                <c:pt idx="18">
                  <c:v>59964.4</c:v>
                </c:pt>
                <c:pt idx="19">
                  <c:v>58645.2</c:v>
                </c:pt>
                <c:pt idx="20">
                  <c:v>75061.8</c:v>
                </c:pt>
                <c:pt idx="21">
                  <c:v>47037.8</c:v>
                </c:pt>
                <c:pt idx="22">
                  <c:v>60784</c:v>
                </c:pt>
                <c:pt idx="23">
                  <c:v>53871</c:v>
                </c:pt>
                <c:pt idx="24">
                  <c:v>62185.2</c:v>
                </c:pt>
                <c:pt idx="25">
                  <c:v>44084.800000000003</c:v>
                </c:pt>
                <c:pt idx="26">
                  <c:v>47409.8</c:v>
                </c:pt>
                <c:pt idx="27">
                  <c:v>56122.2</c:v>
                </c:pt>
                <c:pt idx="28">
                  <c:v>58315.4</c:v>
                </c:pt>
                <c:pt idx="32">
                  <c:v>49305.4</c:v>
                </c:pt>
                <c:pt idx="33">
                  <c:v>36406.6</c:v>
                </c:pt>
                <c:pt idx="35">
                  <c:v>73483.199999999997</c:v>
                </c:pt>
                <c:pt idx="36">
                  <c:v>52407.8</c:v>
                </c:pt>
                <c:pt idx="37">
                  <c:v>57869</c:v>
                </c:pt>
                <c:pt idx="38">
                  <c:v>72098.600000000006</c:v>
                </c:pt>
                <c:pt idx="39">
                  <c:v>40978.6</c:v>
                </c:pt>
                <c:pt idx="40">
                  <c:v>82429.8</c:v>
                </c:pt>
                <c:pt idx="42">
                  <c:v>40496.800000000003</c:v>
                </c:pt>
                <c:pt idx="43">
                  <c:v>48157.8</c:v>
                </c:pt>
                <c:pt idx="44">
                  <c:v>60601.8</c:v>
                </c:pt>
                <c:pt idx="46">
                  <c:v>60344</c:v>
                </c:pt>
                <c:pt idx="48">
                  <c:v>42377</c:v>
                </c:pt>
                <c:pt idx="52">
                  <c:v>85356</c:v>
                </c:pt>
                <c:pt idx="53">
                  <c:v>45564.2</c:v>
                </c:pt>
                <c:pt idx="54">
                  <c:v>58367.6</c:v>
                </c:pt>
                <c:pt idx="55">
                  <c:v>33979</c:v>
                </c:pt>
                <c:pt idx="56">
                  <c:v>76447.8</c:v>
                </c:pt>
                <c:pt idx="58">
                  <c:v>74050.399999999994</c:v>
                </c:pt>
                <c:pt idx="59">
                  <c:v>54144</c:v>
                </c:pt>
                <c:pt idx="60">
                  <c:v>37241.800000000003</c:v>
                </c:pt>
                <c:pt idx="61">
                  <c:v>65391.8</c:v>
                </c:pt>
                <c:pt idx="62">
                  <c:v>52600.6</c:v>
                </c:pt>
                <c:pt idx="63">
                  <c:v>40444.800000000003</c:v>
                </c:pt>
                <c:pt idx="65">
                  <c:v>44791.8</c:v>
                </c:pt>
                <c:pt idx="66">
                  <c:v>44720.4</c:v>
                </c:pt>
                <c:pt idx="67">
                  <c:v>49092</c:v>
                </c:pt>
                <c:pt idx="70">
                  <c:v>51185.599999999999</c:v>
                </c:pt>
                <c:pt idx="72">
                  <c:v>52325.2</c:v>
                </c:pt>
                <c:pt idx="73">
                  <c:v>72141.399999999994</c:v>
                </c:pt>
                <c:pt idx="74">
                  <c:v>47539.199999999997</c:v>
                </c:pt>
                <c:pt idx="75">
                  <c:v>36016.6</c:v>
                </c:pt>
                <c:pt idx="77">
                  <c:v>47175.6</c:v>
                </c:pt>
                <c:pt idx="79">
                  <c:v>48054.6</c:v>
                </c:pt>
                <c:pt idx="81">
                  <c:v>49528.4</c:v>
                </c:pt>
                <c:pt idx="82">
                  <c:v>68963.600000000006</c:v>
                </c:pt>
                <c:pt idx="83">
                  <c:v>55830.8</c:v>
                </c:pt>
                <c:pt idx="85">
                  <c:v>46564</c:v>
                </c:pt>
                <c:pt idx="86">
                  <c:v>53692.800000000003</c:v>
                </c:pt>
                <c:pt idx="88">
                  <c:v>55310</c:v>
                </c:pt>
                <c:pt idx="91">
                  <c:v>64474.400000000001</c:v>
                </c:pt>
                <c:pt idx="92">
                  <c:v>71902.2</c:v>
                </c:pt>
                <c:pt idx="93">
                  <c:v>36145.199999999997</c:v>
                </c:pt>
                <c:pt idx="94">
                  <c:v>64721.599999999999</c:v>
                </c:pt>
                <c:pt idx="95">
                  <c:v>55540.2</c:v>
                </c:pt>
                <c:pt idx="96">
                  <c:v>42864.2</c:v>
                </c:pt>
                <c:pt idx="97">
                  <c:v>65374.400000000001</c:v>
                </c:pt>
                <c:pt idx="98">
                  <c:v>53837.2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1.5959642905555878</c:v>
                </c:pt>
                <c:pt idx="1">
                  <c:v>1.5978203220704124</c:v>
                </c:pt>
                <c:pt idx="2">
                  <c:v>1.3394984126673548</c:v>
                </c:pt>
                <c:pt idx="3">
                  <c:v>2.0266732152616731</c:v>
                </c:pt>
                <c:pt idx="5">
                  <c:v>1.5261947087733976</c:v>
                </c:pt>
                <c:pt idx="6">
                  <c:v>2.2519797993355928</c:v>
                </c:pt>
                <c:pt idx="7">
                  <c:v>1.5997563885850652</c:v>
                </c:pt>
                <c:pt idx="8">
                  <c:v>1.9901653229601279</c:v>
                </c:pt>
                <c:pt idx="9">
                  <c:v>1.5598085237228478</c:v>
                </c:pt>
                <c:pt idx="10">
                  <c:v>1.5704188810072304</c:v>
                </c:pt>
                <c:pt idx="11">
                  <c:v>2.0208172633717756</c:v>
                </c:pt>
                <c:pt idx="12">
                  <c:v>1.5439148681055155</c:v>
                </c:pt>
                <c:pt idx="13">
                  <c:v>1.4214509231442429</c:v>
                </c:pt>
                <c:pt idx="14">
                  <c:v>1.4073470870769418</c:v>
                </c:pt>
                <c:pt idx="15">
                  <c:v>1.7401014386600147</c:v>
                </c:pt>
                <c:pt idx="16">
                  <c:v>1.4144807805885538</c:v>
                </c:pt>
                <c:pt idx="17">
                  <c:v>1.378550032063389</c:v>
                </c:pt>
                <c:pt idx="18">
                  <c:v>1.8633222378611309</c:v>
                </c:pt>
                <c:pt idx="19">
                  <c:v>1.4688670172494935</c:v>
                </c:pt>
                <c:pt idx="20">
                  <c:v>1.6863171413422007</c:v>
                </c:pt>
                <c:pt idx="21">
                  <c:v>1.5789428927373304</c:v>
                </c:pt>
                <c:pt idx="22">
                  <c:v>1.7678665438273229</c:v>
                </c:pt>
                <c:pt idx="23">
                  <c:v>2.3169423251842365</c:v>
                </c:pt>
                <c:pt idx="24">
                  <c:v>1.188578632857979</c:v>
                </c:pt>
                <c:pt idx="25">
                  <c:v>2.4100143360069683</c:v>
                </c:pt>
                <c:pt idx="26">
                  <c:v>1.8308661922218612</c:v>
                </c:pt>
                <c:pt idx="27">
                  <c:v>2.3645723082844223</c:v>
                </c:pt>
                <c:pt idx="28">
                  <c:v>1.8322089876773544</c:v>
                </c:pt>
                <c:pt idx="32">
                  <c:v>2.4503198432626041</c:v>
                </c:pt>
                <c:pt idx="33">
                  <c:v>1.6050661143858531</c:v>
                </c:pt>
                <c:pt idx="35">
                  <c:v>1.6524321205391166</c:v>
                </c:pt>
                <c:pt idx="36">
                  <c:v>2.0523090074378239</c:v>
                </c:pt>
                <c:pt idx="37">
                  <c:v>2.2102852995558937</c:v>
                </c:pt>
                <c:pt idx="38">
                  <c:v>1.4859511835181265</c:v>
                </c:pt>
                <c:pt idx="39">
                  <c:v>2.2519558989326138</c:v>
                </c:pt>
                <c:pt idx="40">
                  <c:v>1.4516352095965293</c:v>
                </c:pt>
                <c:pt idx="42">
                  <c:v>2.0576193674561938</c:v>
                </c:pt>
                <c:pt idx="43">
                  <c:v>2.233469967481903</c:v>
                </c:pt>
                <c:pt idx="44">
                  <c:v>1.9191509163094165</c:v>
                </c:pt>
                <c:pt idx="46">
                  <c:v>2.0924201246188519</c:v>
                </c:pt>
                <c:pt idx="48">
                  <c:v>2.1256341883568917</c:v>
                </c:pt>
                <c:pt idx="52">
                  <c:v>1.3512816908008811</c:v>
                </c:pt>
                <c:pt idx="53">
                  <c:v>2.1363921675350386</c:v>
                </c:pt>
                <c:pt idx="54">
                  <c:v>2.0448159595391964</c:v>
                </c:pt>
                <c:pt idx="55">
                  <c:v>1.9515288854880957</c:v>
                </c:pt>
                <c:pt idx="56">
                  <c:v>1.1886411381360875</c:v>
                </c:pt>
                <c:pt idx="58">
                  <c:v>1.1804662770221364</c:v>
                </c:pt>
                <c:pt idx="59">
                  <c:v>1.8905141843971631</c:v>
                </c:pt>
                <c:pt idx="60">
                  <c:v>1.4239644700309866</c:v>
                </c:pt>
                <c:pt idx="61">
                  <c:v>1.6676555776106483</c:v>
                </c:pt>
                <c:pt idx="62">
                  <c:v>1.6856461713364488</c:v>
                </c:pt>
                <c:pt idx="63">
                  <c:v>2.1474206820159822</c:v>
                </c:pt>
                <c:pt idx="65">
                  <c:v>2.4080077156979622</c:v>
                </c:pt>
                <c:pt idx="66">
                  <c:v>1.5707149309934616</c:v>
                </c:pt>
                <c:pt idx="67">
                  <c:v>2.5793408294630491</c:v>
                </c:pt>
                <c:pt idx="70">
                  <c:v>1.0115931043105875</c:v>
                </c:pt>
                <c:pt idx="72">
                  <c:v>1.4545954912738031</c:v>
                </c:pt>
                <c:pt idx="73">
                  <c:v>1.6303675836620859</c:v>
                </c:pt>
                <c:pt idx="74">
                  <c:v>2.0697024771136241</c:v>
                </c:pt>
                <c:pt idx="75">
                  <c:v>1.3638433389048383</c:v>
                </c:pt>
                <c:pt idx="77">
                  <c:v>1.1352478823798744</c:v>
                </c:pt>
                <c:pt idx="79">
                  <c:v>1.8489801184485981</c:v>
                </c:pt>
                <c:pt idx="81">
                  <c:v>1.3720612820119364</c:v>
                </c:pt>
                <c:pt idx="82">
                  <c:v>1.3329640564007679</c:v>
                </c:pt>
                <c:pt idx="83">
                  <c:v>2.1647012043531526</c:v>
                </c:pt>
                <c:pt idx="85">
                  <c:v>2.3903874237608451</c:v>
                </c:pt>
                <c:pt idx="86">
                  <c:v>1.8188844686810894</c:v>
                </c:pt>
                <c:pt idx="88">
                  <c:v>1.1517085517989514</c:v>
                </c:pt>
                <c:pt idx="91">
                  <c:v>1.2357773007581303</c:v>
                </c:pt>
                <c:pt idx="92">
                  <c:v>1.4003604896651285</c:v>
                </c:pt>
                <c:pt idx="93">
                  <c:v>1.4821055077852663</c:v>
                </c:pt>
                <c:pt idx="94">
                  <c:v>2.1185353884947222</c:v>
                </c:pt>
                <c:pt idx="95">
                  <c:v>1.7824566710238712</c:v>
                </c:pt>
                <c:pt idx="96">
                  <c:v>1.4151902986641534</c:v>
                </c:pt>
                <c:pt idx="97">
                  <c:v>1.3574273721823833</c:v>
                </c:pt>
                <c:pt idx="98">
                  <c:v>2.2494669113549741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D-4434-AB54-799535706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804655"/>
        <c:axId val="728598271"/>
      </c:scatterChart>
      <c:valAx>
        <c:axId val="821804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98271"/>
        <c:crosses val="autoZero"/>
        <c:crossBetween val="midCat"/>
      </c:valAx>
      <c:valAx>
        <c:axId val="728598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0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55516.4</c:v>
                </c:pt>
                <c:pt idx="1">
                  <c:v>42000.800000000003</c:v>
                </c:pt>
                <c:pt idx="2">
                  <c:v>78229.600000000006</c:v>
                </c:pt>
                <c:pt idx="3">
                  <c:v>51435.199999999997</c:v>
                </c:pt>
                <c:pt idx="4">
                  <c:v>39254.6</c:v>
                </c:pt>
                <c:pt idx="5">
                  <c:v>69496.2</c:v>
                </c:pt>
                <c:pt idx="6">
                  <c:v>47286</c:v>
                </c:pt>
                <c:pt idx="7">
                  <c:v>72731.199999999997</c:v>
                </c:pt>
                <c:pt idx="8">
                  <c:v>63108</c:v>
                </c:pt>
                <c:pt idx="9">
                  <c:v>63099.6</c:v>
                </c:pt>
                <c:pt idx="10">
                  <c:v>68701.600000000006</c:v>
                </c:pt>
                <c:pt idx="11">
                  <c:v>37750.800000000003</c:v>
                </c:pt>
                <c:pt idx="12">
                  <c:v>53523.4</c:v>
                </c:pt>
                <c:pt idx="13">
                  <c:v>56577.8</c:v>
                </c:pt>
                <c:pt idx="14">
                  <c:v>60331.8</c:v>
                </c:pt>
                <c:pt idx="15">
                  <c:v>75574</c:v>
                </c:pt>
                <c:pt idx="16">
                  <c:v>58408.4</c:v>
                </c:pt>
                <c:pt idx="17">
                  <c:v>68371.8</c:v>
                </c:pt>
                <c:pt idx="18">
                  <c:v>57312.2</c:v>
                </c:pt>
                <c:pt idx="19">
                  <c:v>54020.6</c:v>
                </c:pt>
                <c:pt idx="20">
                  <c:v>73529.2</c:v>
                </c:pt>
                <c:pt idx="21">
                  <c:v>48313.2</c:v>
                </c:pt>
                <c:pt idx="22">
                  <c:v>60086.400000000001</c:v>
                </c:pt>
                <c:pt idx="23">
                  <c:v>51356.2</c:v>
                </c:pt>
                <c:pt idx="24">
                  <c:v>60123.199999999997</c:v>
                </c:pt>
                <c:pt idx="25">
                  <c:v>44401</c:v>
                </c:pt>
                <c:pt idx="26">
                  <c:v>49030.400000000001</c:v>
                </c:pt>
                <c:pt idx="27">
                  <c:v>53012.2</c:v>
                </c:pt>
                <c:pt idx="28">
                  <c:v>59687.199999999997</c:v>
                </c:pt>
                <c:pt idx="29">
                  <c:v>70379</c:v>
                </c:pt>
                <c:pt idx="30">
                  <c:v>68430.600000000006</c:v>
                </c:pt>
                <c:pt idx="31">
                  <c:v>45332.2</c:v>
                </c:pt>
                <c:pt idx="32">
                  <c:v>49080</c:v>
                </c:pt>
                <c:pt idx="33">
                  <c:v>33377.4</c:v>
                </c:pt>
                <c:pt idx="34">
                  <c:v>49101.4</c:v>
                </c:pt>
                <c:pt idx="35">
                  <c:v>71850</c:v>
                </c:pt>
                <c:pt idx="36">
                  <c:v>50362.2</c:v>
                </c:pt>
                <c:pt idx="37">
                  <c:v>59250</c:v>
                </c:pt>
                <c:pt idx="38">
                  <c:v>71651.399999999994</c:v>
                </c:pt>
                <c:pt idx="39">
                  <c:v>43010.400000000001</c:v>
                </c:pt>
                <c:pt idx="40">
                  <c:v>83546.2</c:v>
                </c:pt>
                <c:pt idx="41">
                  <c:v>66110.2</c:v>
                </c:pt>
                <c:pt idx="42">
                  <c:v>42189.4</c:v>
                </c:pt>
                <c:pt idx="43">
                  <c:v>48676.800000000003</c:v>
                </c:pt>
                <c:pt idx="44">
                  <c:v>60654.6</c:v>
                </c:pt>
                <c:pt idx="45">
                  <c:v>74208.399999999994</c:v>
                </c:pt>
                <c:pt idx="46">
                  <c:v>59606.6</c:v>
                </c:pt>
                <c:pt idx="47">
                  <c:v>58278.2</c:v>
                </c:pt>
                <c:pt idx="48">
                  <c:v>40977.4</c:v>
                </c:pt>
                <c:pt idx="49">
                  <c:v>65421.8</c:v>
                </c:pt>
                <c:pt idx="50">
                  <c:v>72466.399999999994</c:v>
                </c:pt>
                <c:pt idx="51">
                  <c:v>78232.600000000006</c:v>
                </c:pt>
                <c:pt idx="52">
                  <c:v>85104.4</c:v>
                </c:pt>
                <c:pt idx="53">
                  <c:v>46673.8</c:v>
                </c:pt>
                <c:pt idx="54">
                  <c:v>55178.2</c:v>
                </c:pt>
                <c:pt idx="55">
                  <c:v>36009.599999999999</c:v>
                </c:pt>
                <c:pt idx="56">
                  <c:v>78477.8</c:v>
                </c:pt>
                <c:pt idx="57">
                  <c:v>43769.2</c:v>
                </c:pt>
                <c:pt idx="58">
                  <c:v>76792.800000000003</c:v>
                </c:pt>
                <c:pt idx="59">
                  <c:v>53797</c:v>
                </c:pt>
                <c:pt idx="60">
                  <c:v>37798</c:v>
                </c:pt>
                <c:pt idx="61">
                  <c:v>64262.2</c:v>
                </c:pt>
                <c:pt idx="62">
                  <c:v>51404</c:v>
                </c:pt>
                <c:pt idx="63">
                  <c:v>40199.4</c:v>
                </c:pt>
                <c:pt idx="64">
                  <c:v>42557.8</c:v>
                </c:pt>
                <c:pt idx="65">
                  <c:v>48233</c:v>
                </c:pt>
                <c:pt idx="66">
                  <c:v>44882.8</c:v>
                </c:pt>
                <c:pt idx="67">
                  <c:v>50598</c:v>
                </c:pt>
                <c:pt idx="68">
                  <c:v>54267.8</c:v>
                </c:pt>
                <c:pt idx="69">
                  <c:v>53836</c:v>
                </c:pt>
                <c:pt idx="70">
                  <c:v>51793.8</c:v>
                </c:pt>
                <c:pt idx="71">
                  <c:v>38086.199999999997</c:v>
                </c:pt>
                <c:pt idx="72">
                  <c:v>52088.2</c:v>
                </c:pt>
                <c:pt idx="73">
                  <c:v>70207</c:v>
                </c:pt>
                <c:pt idx="74">
                  <c:v>48439</c:v>
                </c:pt>
                <c:pt idx="75">
                  <c:v>39344</c:v>
                </c:pt>
                <c:pt idx="76">
                  <c:v>57102.2</c:v>
                </c:pt>
                <c:pt idx="77">
                  <c:v>48707.8</c:v>
                </c:pt>
                <c:pt idx="78">
                  <c:v>76969.8</c:v>
                </c:pt>
                <c:pt idx="79">
                  <c:v>50830.6</c:v>
                </c:pt>
                <c:pt idx="80">
                  <c:v>46426.2</c:v>
                </c:pt>
                <c:pt idx="81">
                  <c:v>48537.599999999999</c:v>
                </c:pt>
                <c:pt idx="82">
                  <c:v>66317.2</c:v>
                </c:pt>
                <c:pt idx="83">
                  <c:v>55546.400000000001</c:v>
                </c:pt>
                <c:pt idx="84">
                  <c:v>55947.8</c:v>
                </c:pt>
                <c:pt idx="85">
                  <c:v>52210</c:v>
                </c:pt>
                <c:pt idx="86">
                  <c:v>53841.599999999999</c:v>
                </c:pt>
                <c:pt idx="87">
                  <c:v>96629.6</c:v>
                </c:pt>
                <c:pt idx="88">
                  <c:v>54043.6</c:v>
                </c:pt>
                <c:pt idx="89">
                  <c:v>67396.800000000003</c:v>
                </c:pt>
                <c:pt idx="90">
                  <c:v>49565.599999999999</c:v>
                </c:pt>
                <c:pt idx="91">
                  <c:v>60566.2</c:v>
                </c:pt>
                <c:pt idx="92">
                  <c:v>71835.199999999997</c:v>
                </c:pt>
                <c:pt idx="93">
                  <c:v>34339.199999999997</c:v>
                </c:pt>
                <c:pt idx="94">
                  <c:v>63455.8</c:v>
                </c:pt>
                <c:pt idx="95">
                  <c:v>55972.800000000003</c:v>
                </c:pt>
                <c:pt idx="96">
                  <c:v>39593.599999999999</c:v>
                </c:pt>
                <c:pt idx="97">
                  <c:v>67594.399999999994</c:v>
                </c:pt>
                <c:pt idx="98">
                  <c:v>57510</c:v>
                </c:pt>
                <c:pt idx="99">
                  <c:v>66885.600000000006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1.4844982743837856</c:v>
                </c:pt>
                <c:pt idx="1">
                  <c:v>1.3846641016361592</c:v>
                </c:pt>
                <c:pt idx="2">
                  <c:v>1.4633591377176924</c:v>
                </c:pt>
                <c:pt idx="3">
                  <c:v>2.2544871994276297</c:v>
                </c:pt>
                <c:pt idx="4">
                  <c:v>1.2003688739663632</c:v>
                </c:pt>
                <c:pt idx="5">
                  <c:v>1.5340838779674284</c:v>
                </c:pt>
                <c:pt idx="6">
                  <c:v>2.2173159074567526</c:v>
                </c:pt>
                <c:pt idx="7">
                  <c:v>1.5851794003123831</c:v>
                </c:pt>
                <c:pt idx="8">
                  <c:v>1.9783862584775307</c:v>
                </c:pt>
                <c:pt idx="9">
                  <c:v>1.6459533816379186</c:v>
                </c:pt>
                <c:pt idx="10">
                  <c:v>1.6076335922307485</c:v>
                </c:pt>
                <c:pt idx="11">
                  <c:v>2.2677135318986616</c:v>
                </c:pt>
                <c:pt idx="12">
                  <c:v>1.5305828852427161</c:v>
                </c:pt>
                <c:pt idx="13">
                  <c:v>1.4228549006854279</c:v>
                </c:pt>
                <c:pt idx="14">
                  <c:v>1.4334231698706155</c:v>
                </c:pt>
                <c:pt idx="15">
                  <c:v>1.702410882049382</c:v>
                </c:pt>
                <c:pt idx="16">
                  <c:v>1.3545825600427335</c:v>
                </c:pt>
                <c:pt idx="17">
                  <c:v>1.3347169447052731</c:v>
                </c:pt>
                <c:pt idx="18">
                  <c:v>1.8779771148202304</c:v>
                </c:pt>
                <c:pt idx="19">
                  <c:v>1.7322650988696906</c:v>
                </c:pt>
                <c:pt idx="20">
                  <c:v>1.7235329637749357</c:v>
                </c:pt>
                <c:pt idx="21">
                  <c:v>1.4818724489373505</c:v>
                </c:pt>
                <c:pt idx="22">
                  <c:v>1.7883081695691536</c:v>
                </c:pt>
                <c:pt idx="23">
                  <c:v>2.2632905082541157</c:v>
                </c:pt>
                <c:pt idx="24">
                  <c:v>1.1958112675306705</c:v>
                </c:pt>
                <c:pt idx="25">
                  <c:v>2.3930316884754848</c:v>
                </c:pt>
                <c:pt idx="26">
                  <c:v>1.7324965735543663</c:v>
                </c:pt>
                <c:pt idx="27">
                  <c:v>2.4239514677753422</c:v>
                </c:pt>
                <c:pt idx="28">
                  <c:v>1.8467108525781073</c:v>
                </c:pt>
                <c:pt idx="29">
                  <c:v>1.0871993066113472</c:v>
                </c:pt>
                <c:pt idx="30">
                  <c:v>1.1290416860293493</c:v>
                </c:pt>
                <c:pt idx="31">
                  <c:v>1.0858506756786568</c:v>
                </c:pt>
                <c:pt idx="32">
                  <c:v>2.4638141809290954</c:v>
                </c:pt>
                <c:pt idx="33">
                  <c:v>1.7202658086010294</c:v>
                </c:pt>
                <c:pt idx="34">
                  <c:v>1.0870973129075749</c:v>
                </c:pt>
                <c:pt idx="35">
                  <c:v>1.6899930410577593</c:v>
                </c:pt>
                <c:pt idx="36">
                  <c:v>2.1538971689084274</c:v>
                </c:pt>
                <c:pt idx="37">
                  <c:v>2.2190042194092827</c:v>
                </c:pt>
                <c:pt idx="38">
                  <c:v>1.5045484107777378</c:v>
                </c:pt>
                <c:pt idx="39">
                  <c:v>2.1617329762104047</c:v>
                </c:pt>
                <c:pt idx="40">
                  <c:v>1.5422724193320583</c:v>
                </c:pt>
                <c:pt idx="41">
                  <c:v>1.1896953873986162</c:v>
                </c:pt>
                <c:pt idx="42">
                  <c:v>1.8583340839168132</c:v>
                </c:pt>
                <c:pt idx="43">
                  <c:v>2.2021784505144133</c:v>
                </c:pt>
                <c:pt idx="44">
                  <c:v>1.8271326494610467</c:v>
                </c:pt>
                <c:pt idx="45">
                  <c:v>1.1671050716630462</c:v>
                </c:pt>
                <c:pt idx="46">
                  <c:v>2.1344448433562726</c:v>
                </c:pt>
                <c:pt idx="47">
                  <c:v>1.3118627548551602</c:v>
                </c:pt>
                <c:pt idx="48">
                  <c:v>2.2050935393656013</c:v>
                </c:pt>
                <c:pt idx="49">
                  <c:v>1.3390032068821096</c:v>
                </c:pt>
                <c:pt idx="50">
                  <c:v>1.0657766909905833</c:v>
                </c:pt>
                <c:pt idx="51">
                  <c:v>1.0876156487193318</c:v>
                </c:pt>
                <c:pt idx="52">
                  <c:v>1.3553470795869544</c:v>
                </c:pt>
                <c:pt idx="53">
                  <c:v>1.882833624003188</c:v>
                </c:pt>
                <c:pt idx="54">
                  <c:v>2.164532369667731</c:v>
                </c:pt>
                <c:pt idx="55">
                  <c:v>1.7482282502443793</c:v>
                </c:pt>
                <c:pt idx="56">
                  <c:v>1.1596527935288705</c:v>
                </c:pt>
                <c:pt idx="57">
                  <c:v>1.2200817012876635</c:v>
                </c:pt>
                <c:pt idx="58">
                  <c:v>1.2088242647748226</c:v>
                </c:pt>
                <c:pt idx="59">
                  <c:v>1.9039537520679592</c:v>
                </c:pt>
                <c:pt idx="60">
                  <c:v>1.403010741309064</c:v>
                </c:pt>
                <c:pt idx="61">
                  <c:v>1.7041744602581301</c:v>
                </c:pt>
                <c:pt idx="62">
                  <c:v>1.7218115321764844</c:v>
                </c:pt>
                <c:pt idx="63">
                  <c:v>2.1603058752120678</c:v>
                </c:pt>
                <c:pt idx="64">
                  <c:v>1.2617898481594443</c:v>
                </c:pt>
                <c:pt idx="65">
                  <c:v>2.2261522194348267</c:v>
                </c:pt>
                <c:pt idx="66">
                  <c:v>1.5704011336191146</c:v>
                </c:pt>
                <c:pt idx="67">
                  <c:v>2.4960077473417921</c:v>
                </c:pt>
                <c:pt idx="68">
                  <c:v>1.2952800740033683</c:v>
                </c:pt>
                <c:pt idx="69">
                  <c:v>1.007782896203284</c:v>
                </c:pt>
                <c:pt idx="70">
                  <c:v>1.0098119852183078</c:v>
                </c:pt>
                <c:pt idx="71">
                  <c:v>1.2356969190940552</c:v>
                </c:pt>
                <c:pt idx="72">
                  <c:v>1.348865961964514</c:v>
                </c:pt>
                <c:pt idx="73">
                  <c:v>1.6765137379463586</c:v>
                </c:pt>
                <c:pt idx="74">
                  <c:v>1.9542723838229525</c:v>
                </c:pt>
                <c:pt idx="75">
                  <c:v>1.2263369255795038</c:v>
                </c:pt>
                <c:pt idx="76">
                  <c:v>1.1818283708858854</c:v>
                </c:pt>
                <c:pt idx="77">
                  <c:v>1.0995158886256411</c:v>
                </c:pt>
                <c:pt idx="78">
                  <c:v>1.2852573346949063</c:v>
                </c:pt>
                <c:pt idx="79">
                  <c:v>1.7413723229708089</c:v>
                </c:pt>
                <c:pt idx="80">
                  <c:v>1.3496043182513322</c:v>
                </c:pt>
                <c:pt idx="81">
                  <c:v>1.2658845925632911</c:v>
                </c:pt>
                <c:pt idx="82">
                  <c:v>1.5057933688394565</c:v>
                </c:pt>
                <c:pt idx="83">
                  <c:v>2.2490386415681303</c:v>
                </c:pt>
                <c:pt idx="84">
                  <c:v>1.0420606350919963</c:v>
                </c:pt>
                <c:pt idx="85">
                  <c:v>2.1177360658877609</c:v>
                </c:pt>
                <c:pt idx="86">
                  <c:v>1.8360709934325874</c:v>
                </c:pt>
                <c:pt idx="87">
                  <c:v>1.2454465298417876</c:v>
                </c:pt>
                <c:pt idx="88">
                  <c:v>1.0862895884063979</c:v>
                </c:pt>
                <c:pt idx="89">
                  <c:v>1.0474978040500438</c:v>
                </c:pt>
                <c:pt idx="90">
                  <c:v>1.0333981632422486</c:v>
                </c:pt>
                <c:pt idx="91">
                  <c:v>1.3315347504053416</c:v>
                </c:pt>
                <c:pt idx="92">
                  <c:v>1.3388143973984898</c:v>
                </c:pt>
                <c:pt idx="93">
                  <c:v>1.3719015003261579</c:v>
                </c:pt>
                <c:pt idx="94">
                  <c:v>2.0190589355110169</c:v>
                </c:pt>
                <c:pt idx="95">
                  <c:v>1.7689127576251322</c:v>
                </c:pt>
                <c:pt idx="96">
                  <c:v>1.3116008647862281</c:v>
                </c:pt>
                <c:pt idx="97">
                  <c:v>1.4169812883907544</c:v>
                </c:pt>
                <c:pt idx="98">
                  <c:v>2.0948704573117718</c:v>
                </c:pt>
                <c:pt idx="99">
                  <c:v>1.263096989486526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1-41E3-851A-37855C893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45631"/>
        <c:axId val="728584543"/>
      </c:scatterChart>
      <c:valAx>
        <c:axId val="822245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84543"/>
        <c:crosses val="autoZero"/>
        <c:crossBetween val="midCat"/>
      </c:valAx>
      <c:valAx>
        <c:axId val="728584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4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39254.6</c:v>
                </c:pt>
                <c:pt idx="13">
                  <c:v>56577.8</c:v>
                </c:pt>
                <c:pt idx="19">
                  <c:v>54020.6</c:v>
                </c:pt>
                <c:pt idx="23">
                  <c:v>51356.2</c:v>
                </c:pt>
                <c:pt idx="25">
                  <c:v>44401</c:v>
                </c:pt>
                <c:pt idx="27">
                  <c:v>53012.2</c:v>
                </c:pt>
                <c:pt idx="41">
                  <c:v>66110.2</c:v>
                </c:pt>
                <c:pt idx="42">
                  <c:v>42189.4</c:v>
                </c:pt>
                <c:pt idx="70">
                  <c:v>51793.8</c:v>
                </c:pt>
                <c:pt idx="74">
                  <c:v>48439</c:v>
                </c:pt>
                <c:pt idx="75">
                  <c:v>39344</c:v>
                </c:pt>
                <c:pt idx="79">
                  <c:v>50830.6</c:v>
                </c:pt>
                <c:pt idx="81">
                  <c:v>48537.599999999999</c:v>
                </c:pt>
                <c:pt idx="82">
                  <c:v>66317.2</c:v>
                </c:pt>
                <c:pt idx="84">
                  <c:v>55947.8</c:v>
                </c:pt>
                <c:pt idx="88">
                  <c:v>54043.6</c:v>
                </c:pt>
                <c:pt idx="90">
                  <c:v>49565.599999999999</c:v>
                </c:pt>
                <c:pt idx="94">
                  <c:v>63455.8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1.2003688739663632</c:v>
                </c:pt>
                <c:pt idx="9">
                  <c:v>1.4228549006854279</c:v>
                </c:pt>
                <c:pt idx="15">
                  <c:v>1.7322650988696906</c:v>
                </c:pt>
                <c:pt idx="19">
                  <c:v>2.2632905082541157</c:v>
                </c:pt>
                <c:pt idx="21">
                  <c:v>2.3930316884754848</c:v>
                </c:pt>
                <c:pt idx="23">
                  <c:v>2.4239514677753422</c:v>
                </c:pt>
                <c:pt idx="37">
                  <c:v>1.1896953873986162</c:v>
                </c:pt>
                <c:pt idx="38">
                  <c:v>1.8583340839168132</c:v>
                </c:pt>
                <c:pt idx="66">
                  <c:v>1.0098119852183078</c:v>
                </c:pt>
                <c:pt idx="70">
                  <c:v>1.9542723838229525</c:v>
                </c:pt>
                <c:pt idx="71">
                  <c:v>1.2263369255795038</c:v>
                </c:pt>
                <c:pt idx="75">
                  <c:v>1.7413723229708089</c:v>
                </c:pt>
                <c:pt idx="77">
                  <c:v>1.2658845925632911</c:v>
                </c:pt>
                <c:pt idx="78">
                  <c:v>1.5057933688394565</c:v>
                </c:pt>
                <c:pt idx="80">
                  <c:v>1.0420606350919963</c:v>
                </c:pt>
                <c:pt idx="84">
                  <c:v>1.0862895884063979</c:v>
                </c:pt>
                <c:pt idx="86">
                  <c:v>1.0333981632422486</c:v>
                </c:pt>
                <c:pt idx="90">
                  <c:v>2.0190589355110169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D-41C6-BA1E-021A199121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55516.4</c:v>
                </c:pt>
                <c:pt idx="1">
                  <c:v>42000.800000000003</c:v>
                </c:pt>
                <c:pt idx="5">
                  <c:v>69496.2</c:v>
                </c:pt>
                <c:pt idx="6">
                  <c:v>47286</c:v>
                </c:pt>
                <c:pt idx="9">
                  <c:v>63099.6</c:v>
                </c:pt>
                <c:pt idx="15">
                  <c:v>75574</c:v>
                </c:pt>
                <c:pt idx="17">
                  <c:v>68371.8</c:v>
                </c:pt>
                <c:pt idx="20">
                  <c:v>73529.2</c:v>
                </c:pt>
                <c:pt idx="29">
                  <c:v>70379</c:v>
                </c:pt>
                <c:pt idx="31">
                  <c:v>45332.2</c:v>
                </c:pt>
                <c:pt idx="32">
                  <c:v>49080</c:v>
                </c:pt>
                <c:pt idx="39">
                  <c:v>43010.400000000001</c:v>
                </c:pt>
                <c:pt idx="40">
                  <c:v>83546.2</c:v>
                </c:pt>
                <c:pt idx="43">
                  <c:v>48676.800000000003</c:v>
                </c:pt>
                <c:pt idx="45">
                  <c:v>74208.399999999994</c:v>
                </c:pt>
                <c:pt idx="49">
                  <c:v>65421.8</c:v>
                </c:pt>
                <c:pt idx="50">
                  <c:v>72466.399999999994</c:v>
                </c:pt>
                <c:pt idx="51">
                  <c:v>78232.600000000006</c:v>
                </c:pt>
                <c:pt idx="52">
                  <c:v>85104.4</c:v>
                </c:pt>
                <c:pt idx="55">
                  <c:v>36009.599999999999</c:v>
                </c:pt>
                <c:pt idx="56">
                  <c:v>78477.8</c:v>
                </c:pt>
                <c:pt idx="61">
                  <c:v>64262.2</c:v>
                </c:pt>
                <c:pt idx="68">
                  <c:v>54267.8</c:v>
                </c:pt>
                <c:pt idx="69">
                  <c:v>53836</c:v>
                </c:pt>
                <c:pt idx="77">
                  <c:v>48707.8</c:v>
                </c:pt>
                <c:pt idx="78">
                  <c:v>76969.8</c:v>
                </c:pt>
                <c:pt idx="80">
                  <c:v>46426.2</c:v>
                </c:pt>
                <c:pt idx="87">
                  <c:v>96629.6</c:v>
                </c:pt>
                <c:pt idx="91">
                  <c:v>60566.2</c:v>
                </c:pt>
                <c:pt idx="92">
                  <c:v>71835.199999999997</c:v>
                </c:pt>
                <c:pt idx="95">
                  <c:v>55972.800000000003</c:v>
                </c:pt>
                <c:pt idx="97">
                  <c:v>67594.399999999994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1.4844982743837856</c:v>
                </c:pt>
                <c:pt idx="1">
                  <c:v>1.3846641016361592</c:v>
                </c:pt>
                <c:pt idx="5">
                  <c:v>1.5340838779674284</c:v>
                </c:pt>
                <c:pt idx="6">
                  <c:v>2.2173159074567526</c:v>
                </c:pt>
                <c:pt idx="9">
                  <c:v>1.6459533816379186</c:v>
                </c:pt>
                <c:pt idx="15">
                  <c:v>1.702410882049382</c:v>
                </c:pt>
                <c:pt idx="17">
                  <c:v>1.3347169447052731</c:v>
                </c:pt>
                <c:pt idx="20">
                  <c:v>1.7235329637749357</c:v>
                </c:pt>
                <c:pt idx="29">
                  <c:v>1.0871993066113472</c:v>
                </c:pt>
                <c:pt idx="31">
                  <c:v>1.0858506756786568</c:v>
                </c:pt>
                <c:pt idx="32">
                  <c:v>2.4638141809290954</c:v>
                </c:pt>
                <c:pt idx="39">
                  <c:v>2.1617329762104047</c:v>
                </c:pt>
                <c:pt idx="40">
                  <c:v>1.5422724193320583</c:v>
                </c:pt>
                <c:pt idx="43">
                  <c:v>2.2021784505144133</c:v>
                </c:pt>
                <c:pt idx="45">
                  <c:v>1.1671050716630462</c:v>
                </c:pt>
                <c:pt idx="49">
                  <c:v>1.3390032068821096</c:v>
                </c:pt>
                <c:pt idx="50">
                  <c:v>1.0657766909905833</c:v>
                </c:pt>
                <c:pt idx="51">
                  <c:v>1.0876156487193318</c:v>
                </c:pt>
                <c:pt idx="52">
                  <c:v>1.3553470795869544</c:v>
                </c:pt>
                <c:pt idx="55">
                  <c:v>1.7482282502443793</c:v>
                </c:pt>
                <c:pt idx="56">
                  <c:v>1.1596527935288705</c:v>
                </c:pt>
                <c:pt idx="61">
                  <c:v>1.7041744602581301</c:v>
                </c:pt>
                <c:pt idx="68">
                  <c:v>1.2952800740033683</c:v>
                </c:pt>
                <c:pt idx="69">
                  <c:v>1.007782896203284</c:v>
                </c:pt>
                <c:pt idx="77">
                  <c:v>1.0995158886256411</c:v>
                </c:pt>
                <c:pt idx="78">
                  <c:v>1.2852573346949063</c:v>
                </c:pt>
                <c:pt idx="80">
                  <c:v>1.3496043182513322</c:v>
                </c:pt>
                <c:pt idx="87">
                  <c:v>1.2454465298417876</c:v>
                </c:pt>
                <c:pt idx="91">
                  <c:v>1.3315347504053416</c:v>
                </c:pt>
                <c:pt idx="92">
                  <c:v>1.3388143973984898</c:v>
                </c:pt>
                <c:pt idx="95">
                  <c:v>1.7689127576251322</c:v>
                </c:pt>
                <c:pt idx="97">
                  <c:v>1.4169812883907544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D-41C6-BA1E-021A199121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51435.199999999997</c:v>
                </c:pt>
                <c:pt idx="8">
                  <c:v>63108</c:v>
                </c:pt>
                <c:pt idx="11">
                  <c:v>37750.800000000003</c:v>
                </c:pt>
                <c:pt idx="12">
                  <c:v>53523.4</c:v>
                </c:pt>
                <c:pt idx="14">
                  <c:v>60331.8</c:v>
                </c:pt>
                <c:pt idx="16">
                  <c:v>58408.4</c:v>
                </c:pt>
                <c:pt idx="18">
                  <c:v>57312.2</c:v>
                </c:pt>
                <c:pt idx="21">
                  <c:v>48313.2</c:v>
                </c:pt>
                <c:pt idx="26">
                  <c:v>49030.400000000001</c:v>
                </c:pt>
                <c:pt idx="33">
                  <c:v>33377.4</c:v>
                </c:pt>
                <c:pt idx="34">
                  <c:v>49101.4</c:v>
                </c:pt>
                <c:pt idx="36">
                  <c:v>50362.2</c:v>
                </c:pt>
                <c:pt idx="37">
                  <c:v>59250</c:v>
                </c:pt>
                <c:pt idx="47">
                  <c:v>58278.2</c:v>
                </c:pt>
                <c:pt idx="48">
                  <c:v>40977.4</c:v>
                </c:pt>
                <c:pt idx="53">
                  <c:v>46673.8</c:v>
                </c:pt>
                <c:pt idx="57">
                  <c:v>43769.2</c:v>
                </c:pt>
                <c:pt idx="60">
                  <c:v>37798</c:v>
                </c:pt>
                <c:pt idx="62">
                  <c:v>51404</c:v>
                </c:pt>
                <c:pt idx="63">
                  <c:v>40199.4</c:v>
                </c:pt>
                <c:pt idx="64">
                  <c:v>42557.8</c:v>
                </c:pt>
                <c:pt idx="66">
                  <c:v>44882.8</c:v>
                </c:pt>
                <c:pt idx="67">
                  <c:v>50598</c:v>
                </c:pt>
                <c:pt idx="71">
                  <c:v>38086.199999999997</c:v>
                </c:pt>
                <c:pt idx="72">
                  <c:v>52088.2</c:v>
                </c:pt>
                <c:pt idx="76">
                  <c:v>57102.2</c:v>
                </c:pt>
                <c:pt idx="83">
                  <c:v>55546.400000000001</c:v>
                </c:pt>
                <c:pt idx="85">
                  <c:v>52210</c:v>
                </c:pt>
                <c:pt idx="86">
                  <c:v>53841.599999999999</c:v>
                </c:pt>
                <c:pt idx="93">
                  <c:v>34339.199999999997</c:v>
                </c:pt>
                <c:pt idx="96">
                  <c:v>39593.599999999999</c:v>
                </c:pt>
                <c:pt idx="99">
                  <c:v>66885.600000000006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2.2544871994276297</c:v>
                </c:pt>
                <c:pt idx="8">
                  <c:v>1.9783862584775307</c:v>
                </c:pt>
                <c:pt idx="11">
                  <c:v>2.2677135318986616</c:v>
                </c:pt>
                <c:pt idx="12">
                  <c:v>1.5305828852427161</c:v>
                </c:pt>
                <c:pt idx="14">
                  <c:v>1.4334231698706155</c:v>
                </c:pt>
                <c:pt idx="16">
                  <c:v>1.3545825600427335</c:v>
                </c:pt>
                <c:pt idx="18">
                  <c:v>1.8779771148202304</c:v>
                </c:pt>
                <c:pt idx="21">
                  <c:v>1.4818724489373505</c:v>
                </c:pt>
                <c:pt idx="26">
                  <c:v>1.7324965735543663</c:v>
                </c:pt>
                <c:pt idx="33">
                  <c:v>1.7202658086010294</c:v>
                </c:pt>
                <c:pt idx="34">
                  <c:v>1.0870973129075749</c:v>
                </c:pt>
                <c:pt idx="36">
                  <c:v>2.1538971689084274</c:v>
                </c:pt>
                <c:pt idx="37">
                  <c:v>2.2190042194092827</c:v>
                </c:pt>
                <c:pt idx="47">
                  <c:v>1.3118627548551602</c:v>
                </c:pt>
                <c:pt idx="48">
                  <c:v>2.2050935393656013</c:v>
                </c:pt>
                <c:pt idx="53">
                  <c:v>1.882833624003188</c:v>
                </c:pt>
                <c:pt idx="57">
                  <c:v>1.2200817012876635</c:v>
                </c:pt>
                <c:pt idx="60">
                  <c:v>1.403010741309064</c:v>
                </c:pt>
                <c:pt idx="62">
                  <c:v>1.7218115321764844</c:v>
                </c:pt>
                <c:pt idx="63">
                  <c:v>2.1603058752120678</c:v>
                </c:pt>
                <c:pt idx="64">
                  <c:v>1.2617898481594443</c:v>
                </c:pt>
                <c:pt idx="66">
                  <c:v>1.5704011336191146</c:v>
                </c:pt>
                <c:pt idx="67">
                  <c:v>2.4960077473417921</c:v>
                </c:pt>
                <c:pt idx="71">
                  <c:v>1.2356969190940552</c:v>
                </c:pt>
                <c:pt idx="72">
                  <c:v>1.348865961964514</c:v>
                </c:pt>
                <c:pt idx="76">
                  <c:v>1.1818283708858854</c:v>
                </c:pt>
                <c:pt idx="83">
                  <c:v>2.2490386415681303</c:v>
                </c:pt>
                <c:pt idx="85">
                  <c:v>2.1177360658877609</c:v>
                </c:pt>
                <c:pt idx="86">
                  <c:v>1.8360709934325874</c:v>
                </c:pt>
                <c:pt idx="93">
                  <c:v>1.3719015003261579</c:v>
                </c:pt>
                <c:pt idx="96">
                  <c:v>1.3116008647862281</c:v>
                </c:pt>
                <c:pt idx="99">
                  <c:v>1.263096989486526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2D-41C6-BA1E-021A199121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78229.600000000006</c:v>
                </c:pt>
                <c:pt idx="7">
                  <c:v>72731.199999999997</c:v>
                </c:pt>
                <c:pt idx="10">
                  <c:v>68701.600000000006</c:v>
                </c:pt>
                <c:pt idx="22">
                  <c:v>60086.400000000001</c:v>
                </c:pt>
                <c:pt idx="24">
                  <c:v>60123.199999999997</c:v>
                </c:pt>
                <c:pt idx="28">
                  <c:v>59687.199999999997</c:v>
                </c:pt>
                <c:pt idx="30">
                  <c:v>68430.600000000006</c:v>
                </c:pt>
                <c:pt idx="35">
                  <c:v>71850</c:v>
                </c:pt>
                <c:pt idx="38">
                  <c:v>71651.399999999994</c:v>
                </c:pt>
                <c:pt idx="44">
                  <c:v>60654.6</c:v>
                </c:pt>
                <c:pt idx="46">
                  <c:v>59606.6</c:v>
                </c:pt>
                <c:pt idx="54">
                  <c:v>55178.2</c:v>
                </c:pt>
                <c:pt idx="58">
                  <c:v>76792.800000000003</c:v>
                </c:pt>
                <c:pt idx="59">
                  <c:v>53797</c:v>
                </c:pt>
                <c:pt idx="65">
                  <c:v>48233</c:v>
                </c:pt>
                <c:pt idx="73">
                  <c:v>70207</c:v>
                </c:pt>
                <c:pt idx="89">
                  <c:v>67396.800000000003</c:v>
                </c:pt>
                <c:pt idx="98">
                  <c:v>57510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1.4633591377176924</c:v>
                </c:pt>
                <c:pt idx="7">
                  <c:v>1.5851794003123831</c:v>
                </c:pt>
                <c:pt idx="10">
                  <c:v>1.6076335922307485</c:v>
                </c:pt>
                <c:pt idx="22">
                  <c:v>1.7883081695691536</c:v>
                </c:pt>
                <c:pt idx="24">
                  <c:v>1.1958112675306705</c:v>
                </c:pt>
                <c:pt idx="28">
                  <c:v>1.8467108525781073</c:v>
                </c:pt>
                <c:pt idx="30">
                  <c:v>1.1290416860293493</c:v>
                </c:pt>
                <c:pt idx="35">
                  <c:v>1.6899930410577593</c:v>
                </c:pt>
                <c:pt idx="38">
                  <c:v>1.5045484107777378</c:v>
                </c:pt>
                <c:pt idx="44">
                  <c:v>1.8271326494610467</c:v>
                </c:pt>
                <c:pt idx="46">
                  <c:v>2.1344448433562726</c:v>
                </c:pt>
                <c:pt idx="54">
                  <c:v>2.164532369667731</c:v>
                </c:pt>
                <c:pt idx="58">
                  <c:v>1.2088242647748226</c:v>
                </c:pt>
                <c:pt idx="59">
                  <c:v>1.9039537520679592</c:v>
                </c:pt>
                <c:pt idx="65">
                  <c:v>2.2261522194348267</c:v>
                </c:pt>
                <c:pt idx="73">
                  <c:v>1.6765137379463586</c:v>
                </c:pt>
                <c:pt idx="89">
                  <c:v>1.0474978040500438</c:v>
                </c:pt>
                <c:pt idx="98">
                  <c:v>2.0948704573117718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2D-41C6-BA1E-021A19912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30255"/>
        <c:axId val="728586207"/>
      </c:scatterChart>
      <c:valAx>
        <c:axId val="821730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86207"/>
        <c:crosses val="autoZero"/>
        <c:crossBetween val="midCat"/>
      </c:valAx>
      <c:valAx>
        <c:axId val="728586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3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7">
                  <c:v>68371.8</c:v>
                </c:pt>
                <c:pt idx="24">
                  <c:v>60123.199999999997</c:v>
                </c:pt>
                <c:pt idx="29">
                  <c:v>70379</c:v>
                </c:pt>
                <c:pt idx="30">
                  <c:v>68430.600000000006</c:v>
                </c:pt>
                <c:pt idx="31">
                  <c:v>45332.2</c:v>
                </c:pt>
                <c:pt idx="34">
                  <c:v>49101.4</c:v>
                </c:pt>
                <c:pt idx="45">
                  <c:v>74208.399999999994</c:v>
                </c:pt>
                <c:pt idx="47">
                  <c:v>58278.2</c:v>
                </c:pt>
                <c:pt idx="50">
                  <c:v>72466.399999999994</c:v>
                </c:pt>
                <c:pt idx="51">
                  <c:v>78232.600000000006</c:v>
                </c:pt>
                <c:pt idx="57">
                  <c:v>43769.2</c:v>
                </c:pt>
                <c:pt idx="68">
                  <c:v>54267.8</c:v>
                </c:pt>
                <c:pt idx="69">
                  <c:v>53836</c:v>
                </c:pt>
                <c:pt idx="70">
                  <c:v>51793.8</c:v>
                </c:pt>
                <c:pt idx="75">
                  <c:v>39344</c:v>
                </c:pt>
                <c:pt idx="76">
                  <c:v>57102.2</c:v>
                </c:pt>
                <c:pt idx="80">
                  <c:v>46426.2</c:v>
                </c:pt>
                <c:pt idx="81">
                  <c:v>48537.599999999999</c:v>
                </c:pt>
                <c:pt idx="84">
                  <c:v>55947.8</c:v>
                </c:pt>
                <c:pt idx="87">
                  <c:v>96629.6</c:v>
                </c:pt>
                <c:pt idx="88">
                  <c:v>54043.6</c:v>
                </c:pt>
                <c:pt idx="89">
                  <c:v>67396.800000000003</c:v>
                </c:pt>
                <c:pt idx="90">
                  <c:v>49565.599999999999</c:v>
                </c:pt>
                <c:pt idx="99">
                  <c:v>66885.600000000006</c:v>
                </c:pt>
              </c:numCache>
            </c:numRef>
          </c:xVal>
          <c:yVal>
            <c:numRef>
              <c:f>State073!$AJ$19:$AJ$101</c:f>
              <c:numCache>
                <c:formatCode>General</c:formatCode>
                <c:ptCount val="83"/>
                <c:pt idx="0">
                  <c:v>1.3347169447052731</c:v>
                </c:pt>
                <c:pt idx="7">
                  <c:v>1.1958112675306705</c:v>
                </c:pt>
                <c:pt idx="12">
                  <c:v>1.0871993066113472</c:v>
                </c:pt>
                <c:pt idx="13">
                  <c:v>1.1290416860293493</c:v>
                </c:pt>
                <c:pt idx="14">
                  <c:v>1.0858506756786568</c:v>
                </c:pt>
                <c:pt idx="17">
                  <c:v>1.0870973129075749</c:v>
                </c:pt>
                <c:pt idx="28">
                  <c:v>1.1671050716630462</c:v>
                </c:pt>
                <c:pt idx="30">
                  <c:v>1.3118627548551602</c:v>
                </c:pt>
                <c:pt idx="33">
                  <c:v>1.0657766909905833</c:v>
                </c:pt>
                <c:pt idx="34">
                  <c:v>1.0876156487193318</c:v>
                </c:pt>
                <c:pt idx="40">
                  <c:v>1.2200817012876635</c:v>
                </c:pt>
                <c:pt idx="51">
                  <c:v>1.2952800740033683</c:v>
                </c:pt>
                <c:pt idx="52">
                  <c:v>1.007782896203284</c:v>
                </c:pt>
                <c:pt idx="53">
                  <c:v>1.0098119852183078</c:v>
                </c:pt>
                <c:pt idx="58">
                  <c:v>1.2263369255795038</c:v>
                </c:pt>
                <c:pt idx="59">
                  <c:v>1.1818283708858854</c:v>
                </c:pt>
                <c:pt idx="63">
                  <c:v>1.3496043182513322</c:v>
                </c:pt>
                <c:pt idx="64">
                  <c:v>1.2658845925632911</c:v>
                </c:pt>
                <c:pt idx="67">
                  <c:v>1.0420606350919963</c:v>
                </c:pt>
                <c:pt idx="70">
                  <c:v>1.2454465298417876</c:v>
                </c:pt>
                <c:pt idx="71">
                  <c:v>1.0862895884063979</c:v>
                </c:pt>
                <c:pt idx="72">
                  <c:v>1.0474978040500438</c:v>
                </c:pt>
                <c:pt idx="73">
                  <c:v>1.0333981632422486</c:v>
                </c:pt>
                <c:pt idx="82">
                  <c:v>1.263096989486526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4-44EA-86BA-AF28086DFB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55516.4</c:v>
                </c:pt>
                <c:pt idx="1">
                  <c:v>42000.800000000003</c:v>
                </c:pt>
                <c:pt idx="2">
                  <c:v>78229.600000000006</c:v>
                </c:pt>
                <c:pt idx="3">
                  <c:v>51435.199999999997</c:v>
                </c:pt>
                <c:pt idx="4">
                  <c:v>39254.6</c:v>
                </c:pt>
                <c:pt idx="5">
                  <c:v>69496.2</c:v>
                </c:pt>
                <c:pt idx="6">
                  <c:v>47286</c:v>
                </c:pt>
                <c:pt idx="7">
                  <c:v>72731.199999999997</c:v>
                </c:pt>
                <c:pt idx="8">
                  <c:v>63108</c:v>
                </c:pt>
                <c:pt idx="9">
                  <c:v>63099.6</c:v>
                </c:pt>
                <c:pt idx="10">
                  <c:v>68701.600000000006</c:v>
                </c:pt>
                <c:pt idx="11">
                  <c:v>37750.800000000003</c:v>
                </c:pt>
                <c:pt idx="12">
                  <c:v>53523.4</c:v>
                </c:pt>
                <c:pt idx="13">
                  <c:v>56577.8</c:v>
                </c:pt>
                <c:pt idx="14">
                  <c:v>60331.8</c:v>
                </c:pt>
                <c:pt idx="15">
                  <c:v>75574</c:v>
                </c:pt>
                <c:pt idx="16">
                  <c:v>58408.4</c:v>
                </c:pt>
                <c:pt idx="18">
                  <c:v>57312.2</c:v>
                </c:pt>
                <c:pt idx="19">
                  <c:v>54020.6</c:v>
                </c:pt>
                <c:pt idx="20">
                  <c:v>73529.2</c:v>
                </c:pt>
                <c:pt idx="21">
                  <c:v>48313.2</c:v>
                </c:pt>
                <c:pt idx="22">
                  <c:v>60086.400000000001</c:v>
                </c:pt>
                <c:pt idx="23">
                  <c:v>51356.2</c:v>
                </c:pt>
                <c:pt idx="25">
                  <c:v>44401</c:v>
                </c:pt>
                <c:pt idx="26">
                  <c:v>49030.400000000001</c:v>
                </c:pt>
                <c:pt idx="27">
                  <c:v>53012.2</c:v>
                </c:pt>
                <c:pt idx="28">
                  <c:v>59687.199999999997</c:v>
                </c:pt>
                <c:pt idx="32">
                  <c:v>49080</c:v>
                </c:pt>
                <c:pt idx="33">
                  <c:v>33377.4</c:v>
                </c:pt>
                <c:pt idx="35">
                  <c:v>71850</c:v>
                </c:pt>
                <c:pt idx="36">
                  <c:v>50362.2</c:v>
                </c:pt>
                <c:pt idx="37">
                  <c:v>59250</c:v>
                </c:pt>
                <c:pt idx="38">
                  <c:v>71651.399999999994</c:v>
                </c:pt>
                <c:pt idx="39">
                  <c:v>43010.400000000001</c:v>
                </c:pt>
                <c:pt idx="40">
                  <c:v>83546.2</c:v>
                </c:pt>
                <c:pt idx="41">
                  <c:v>66110.2</c:v>
                </c:pt>
                <c:pt idx="42">
                  <c:v>42189.4</c:v>
                </c:pt>
                <c:pt idx="43">
                  <c:v>48676.800000000003</c:v>
                </c:pt>
                <c:pt idx="44">
                  <c:v>60654.6</c:v>
                </c:pt>
                <c:pt idx="46">
                  <c:v>59606.6</c:v>
                </c:pt>
                <c:pt idx="48">
                  <c:v>40977.4</c:v>
                </c:pt>
                <c:pt idx="49">
                  <c:v>65421.8</c:v>
                </c:pt>
                <c:pt idx="52">
                  <c:v>85104.4</c:v>
                </c:pt>
                <c:pt idx="53">
                  <c:v>46673.8</c:v>
                </c:pt>
                <c:pt idx="54">
                  <c:v>55178.2</c:v>
                </c:pt>
                <c:pt idx="55">
                  <c:v>36009.599999999999</c:v>
                </c:pt>
                <c:pt idx="56">
                  <c:v>78477.8</c:v>
                </c:pt>
                <c:pt idx="58">
                  <c:v>76792.800000000003</c:v>
                </c:pt>
                <c:pt idx="59">
                  <c:v>53797</c:v>
                </c:pt>
                <c:pt idx="60">
                  <c:v>37798</c:v>
                </c:pt>
                <c:pt idx="61">
                  <c:v>64262.2</c:v>
                </c:pt>
                <c:pt idx="62">
                  <c:v>51404</c:v>
                </c:pt>
                <c:pt idx="63">
                  <c:v>40199.4</c:v>
                </c:pt>
                <c:pt idx="64">
                  <c:v>42557.8</c:v>
                </c:pt>
                <c:pt idx="65">
                  <c:v>48233</c:v>
                </c:pt>
                <c:pt idx="66">
                  <c:v>44882.8</c:v>
                </c:pt>
                <c:pt idx="67">
                  <c:v>50598</c:v>
                </c:pt>
                <c:pt idx="71">
                  <c:v>38086.199999999997</c:v>
                </c:pt>
                <c:pt idx="72">
                  <c:v>52088.2</c:v>
                </c:pt>
                <c:pt idx="73">
                  <c:v>70207</c:v>
                </c:pt>
                <c:pt idx="74">
                  <c:v>48439</c:v>
                </c:pt>
                <c:pt idx="77">
                  <c:v>48707.8</c:v>
                </c:pt>
                <c:pt idx="78">
                  <c:v>76969.8</c:v>
                </c:pt>
                <c:pt idx="79">
                  <c:v>50830.6</c:v>
                </c:pt>
                <c:pt idx="82">
                  <c:v>66317.2</c:v>
                </c:pt>
                <c:pt idx="83">
                  <c:v>55546.400000000001</c:v>
                </c:pt>
                <c:pt idx="85">
                  <c:v>52210</c:v>
                </c:pt>
                <c:pt idx="86">
                  <c:v>53841.599999999999</c:v>
                </c:pt>
                <c:pt idx="91">
                  <c:v>60566.2</c:v>
                </c:pt>
                <c:pt idx="92">
                  <c:v>71835.199999999997</c:v>
                </c:pt>
                <c:pt idx="93">
                  <c:v>34339.199999999997</c:v>
                </c:pt>
                <c:pt idx="94">
                  <c:v>63455.8</c:v>
                </c:pt>
                <c:pt idx="95">
                  <c:v>55972.800000000003</c:v>
                </c:pt>
                <c:pt idx="96">
                  <c:v>39593.599999999999</c:v>
                </c:pt>
                <c:pt idx="97">
                  <c:v>67594.399999999994</c:v>
                </c:pt>
                <c:pt idx="98">
                  <c:v>57510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1.4844982743837856</c:v>
                </c:pt>
                <c:pt idx="1">
                  <c:v>1.3846641016361592</c:v>
                </c:pt>
                <c:pt idx="2">
                  <c:v>1.4633591377176924</c:v>
                </c:pt>
                <c:pt idx="3">
                  <c:v>2.2544871994276297</c:v>
                </c:pt>
                <c:pt idx="4">
                  <c:v>1.2003688739663632</c:v>
                </c:pt>
                <c:pt idx="5">
                  <c:v>1.5340838779674284</c:v>
                </c:pt>
                <c:pt idx="6">
                  <c:v>2.2173159074567526</c:v>
                </c:pt>
                <c:pt idx="7">
                  <c:v>1.5851794003123831</c:v>
                </c:pt>
                <c:pt idx="8">
                  <c:v>1.9783862584775307</c:v>
                </c:pt>
                <c:pt idx="9">
                  <c:v>1.6459533816379186</c:v>
                </c:pt>
                <c:pt idx="10">
                  <c:v>1.6076335922307485</c:v>
                </c:pt>
                <c:pt idx="11">
                  <c:v>2.2677135318986616</c:v>
                </c:pt>
                <c:pt idx="12">
                  <c:v>1.5305828852427161</c:v>
                </c:pt>
                <c:pt idx="13">
                  <c:v>1.4228549006854279</c:v>
                </c:pt>
                <c:pt idx="14">
                  <c:v>1.4334231698706155</c:v>
                </c:pt>
                <c:pt idx="15">
                  <c:v>1.702410882049382</c:v>
                </c:pt>
                <c:pt idx="16">
                  <c:v>1.3545825600427335</c:v>
                </c:pt>
                <c:pt idx="18">
                  <c:v>1.8779771148202304</c:v>
                </c:pt>
                <c:pt idx="19">
                  <c:v>1.7322650988696906</c:v>
                </c:pt>
                <c:pt idx="20">
                  <c:v>1.7235329637749357</c:v>
                </c:pt>
                <c:pt idx="21">
                  <c:v>1.4818724489373505</c:v>
                </c:pt>
                <c:pt idx="22">
                  <c:v>1.7883081695691536</c:v>
                </c:pt>
                <c:pt idx="23">
                  <c:v>2.2632905082541157</c:v>
                </c:pt>
                <c:pt idx="25">
                  <c:v>2.3930316884754848</c:v>
                </c:pt>
                <c:pt idx="26">
                  <c:v>1.7324965735543663</c:v>
                </c:pt>
                <c:pt idx="27">
                  <c:v>2.4239514677753422</c:v>
                </c:pt>
                <c:pt idx="28">
                  <c:v>1.8467108525781073</c:v>
                </c:pt>
                <c:pt idx="32">
                  <c:v>2.4638141809290954</c:v>
                </c:pt>
                <c:pt idx="33">
                  <c:v>1.7202658086010294</c:v>
                </c:pt>
                <c:pt idx="35">
                  <c:v>1.6899930410577593</c:v>
                </c:pt>
                <c:pt idx="36">
                  <c:v>2.1538971689084274</c:v>
                </c:pt>
                <c:pt idx="37">
                  <c:v>2.2190042194092827</c:v>
                </c:pt>
                <c:pt idx="38">
                  <c:v>1.5045484107777378</c:v>
                </c:pt>
                <c:pt idx="39">
                  <c:v>2.1617329762104047</c:v>
                </c:pt>
                <c:pt idx="40">
                  <c:v>1.5422724193320583</c:v>
                </c:pt>
                <c:pt idx="41">
                  <c:v>1.1896953873986162</c:v>
                </c:pt>
                <c:pt idx="42">
                  <c:v>1.8583340839168132</c:v>
                </c:pt>
                <c:pt idx="43">
                  <c:v>2.2021784505144133</c:v>
                </c:pt>
                <c:pt idx="44">
                  <c:v>1.8271326494610467</c:v>
                </c:pt>
                <c:pt idx="46">
                  <c:v>2.1344448433562726</c:v>
                </c:pt>
                <c:pt idx="48">
                  <c:v>2.2050935393656013</c:v>
                </c:pt>
                <c:pt idx="49">
                  <c:v>1.3390032068821096</c:v>
                </c:pt>
                <c:pt idx="52">
                  <c:v>1.3553470795869544</c:v>
                </c:pt>
                <c:pt idx="53">
                  <c:v>1.882833624003188</c:v>
                </c:pt>
                <c:pt idx="54">
                  <c:v>2.164532369667731</c:v>
                </c:pt>
                <c:pt idx="55">
                  <c:v>1.7482282502443793</c:v>
                </c:pt>
                <c:pt idx="56">
                  <c:v>1.1596527935288705</c:v>
                </c:pt>
                <c:pt idx="58">
                  <c:v>1.2088242647748226</c:v>
                </c:pt>
                <c:pt idx="59">
                  <c:v>1.9039537520679592</c:v>
                </c:pt>
                <c:pt idx="60">
                  <c:v>1.403010741309064</c:v>
                </c:pt>
                <c:pt idx="61">
                  <c:v>1.7041744602581301</c:v>
                </c:pt>
                <c:pt idx="62">
                  <c:v>1.7218115321764844</c:v>
                </c:pt>
                <c:pt idx="63">
                  <c:v>2.1603058752120678</c:v>
                </c:pt>
                <c:pt idx="64">
                  <c:v>1.2617898481594443</c:v>
                </c:pt>
                <c:pt idx="65">
                  <c:v>2.2261522194348267</c:v>
                </c:pt>
                <c:pt idx="66">
                  <c:v>1.5704011336191146</c:v>
                </c:pt>
                <c:pt idx="67">
                  <c:v>2.4960077473417921</c:v>
                </c:pt>
                <c:pt idx="71">
                  <c:v>1.2356969190940552</c:v>
                </c:pt>
                <c:pt idx="72">
                  <c:v>1.348865961964514</c:v>
                </c:pt>
                <c:pt idx="73">
                  <c:v>1.6765137379463586</c:v>
                </c:pt>
                <c:pt idx="74">
                  <c:v>1.9542723838229525</c:v>
                </c:pt>
                <c:pt idx="77">
                  <c:v>1.0995158886256411</c:v>
                </c:pt>
                <c:pt idx="78">
                  <c:v>1.2852573346949063</c:v>
                </c:pt>
                <c:pt idx="79">
                  <c:v>1.7413723229708089</c:v>
                </c:pt>
                <c:pt idx="82">
                  <c:v>1.5057933688394565</c:v>
                </c:pt>
                <c:pt idx="83">
                  <c:v>2.2490386415681303</c:v>
                </c:pt>
                <c:pt idx="85">
                  <c:v>2.1177360658877609</c:v>
                </c:pt>
                <c:pt idx="86">
                  <c:v>1.8360709934325874</c:v>
                </c:pt>
                <c:pt idx="91">
                  <c:v>1.3315347504053416</c:v>
                </c:pt>
                <c:pt idx="92">
                  <c:v>1.3388143973984898</c:v>
                </c:pt>
                <c:pt idx="93">
                  <c:v>1.3719015003261579</c:v>
                </c:pt>
                <c:pt idx="94">
                  <c:v>2.0190589355110169</c:v>
                </c:pt>
                <c:pt idx="95">
                  <c:v>1.7689127576251322</c:v>
                </c:pt>
                <c:pt idx="96">
                  <c:v>1.3116008647862281</c:v>
                </c:pt>
                <c:pt idx="97">
                  <c:v>1.4169812883907544</c:v>
                </c:pt>
                <c:pt idx="98">
                  <c:v>2.0948704573117718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4-44EA-86BA-AF28086DF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53855"/>
        <c:axId val="728596191"/>
      </c:scatterChart>
      <c:valAx>
        <c:axId val="821753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96191"/>
        <c:crosses val="autoZero"/>
        <c:crossBetween val="midCat"/>
      </c:valAx>
      <c:valAx>
        <c:axId val="728596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75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55186</c:v>
                </c:pt>
                <c:pt idx="1">
                  <c:v>44856.2</c:v>
                </c:pt>
                <c:pt idx="2">
                  <c:v>78627</c:v>
                </c:pt>
                <c:pt idx="3">
                  <c:v>50172.4</c:v>
                </c:pt>
                <c:pt idx="4">
                  <c:v>38984.400000000001</c:v>
                </c:pt>
                <c:pt idx="5">
                  <c:v>70296.800000000003</c:v>
                </c:pt>
                <c:pt idx="6">
                  <c:v>44953.2</c:v>
                </c:pt>
                <c:pt idx="7">
                  <c:v>70250.600000000006</c:v>
                </c:pt>
                <c:pt idx="8">
                  <c:v>62014</c:v>
                </c:pt>
                <c:pt idx="9">
                  <c:v>60992.4</c:v>
                </c:pt>
                <c:pt idx="10">
                  <c:v>73787.399999999994</c:v>
                </c:pt>
                <c:pt idx="11">
                  <c:v>39299.199999999997</c:v>
                </c:pt>
                <c:pt idx="12">
                  <c:v>51780.800000000003</c:v>
                </c:pt>
                <c:pt idx="13">
                  <c:v>55314.6</c:v>
                </c:pt>
                <c:pt idx="14">
                  <c:v>62952.2</c:v>
                </c:pt>
                <c:pt idx="15">
                  <c:v>72941.399999999994</c:v>
                </c:pt>
                <c:pt idx="16">
                  <c:v>62217.8</c:v>
                </c:pt>
                <c:pt idx="17">
                  <c:v>67940.800000000003</c:v>
                </c:pt>
                <c:pt idx="18">
                  <c:v>53887.6</c:v>
                </c:pt>
                <c:pt idx="19">
                  <c:v>57087.8</c:v>
                </c:pt>
                <c:pt idx="20">
                  <c:v>73651</c:v>
                </c:pt>
                <c:pt idx="21">
                  <c:v>45411.6</c:v>
                </c:pt>
                <c:pt idx="22">
                  <c:v>61290</c:v>
                </c:pt>
                <c:pt idx="23">
                  <c:v>53573.599999999999</c:v>
                </c:pt>
                <c:pt idx="24">
                  <c:v>60148.800000000003</c:v>
                </c:pt>
                <c:pt idx="25">
                  <c:v>44116</c:v>
                </c:pt>
                <c:pt idx="26">
                  <c:v>49851.199999999997</c:v>
                </c:pt>
                <c:pt idx="27">
                  <c:v>52411.199999999997</c:v>
                </c:pt>
                <c:pt idx="28">
                  <c:v>58195</c:v>
                </c:pt>
                <c:pt idx="29">
                  <c:v>71110.600000000006</c:v>
                </c:pt>
                <c:pt idx="30">
                  <c:v>68905.8</c:v>
                </c:pt>
                <c:pt idx="31">
                  <c:v>44993.2</c:v>
                </c:pt>
                <c:pt idx="32">
                  <c:v>48232.6</c:v>
                </c:pt>
                <c:pt idx="33">
                  <c:v>33766</c:v>
                </c:pt>
                <c:pt idx="34">
                  <c:v>49599</c:v>
                </c:pt>
                <c:pt idx="35">
                  <c:v>75778.399999999994</c:v>
                </c:pt>
                <c:pt idx="36">
                  <c:v>55668.6</c:v>
                </c:pt>
                <c:pt idx="37">
                  <c:v>57570</c:v>
                </c:pt>
                <c:pt idx="38">
                  <c:v>76333.600000000006</c:v>
                </c:pt>
                <c:pt idx="39">
                  <c:v>44190.6</c:v>
                </c:pt>
                <c:pt idx="40">
                  <c:v>87764.800000000003</c:v>
                </c:pt>
                <c:pt idx="41">
                  <c:v>65796</c:v>
                </c:pt>
                <c:pt idx="42">
                  <c:v>44816.4</c:v>
                </c:pt>
                <c:pt idx="43">
                  <c:v>49141</c:v>
                </c:pt>
                <c:pt idx="44">
                  <c:v>59213.4</c:v>
                </c:pt>
                <c:pt idx="45">
                  <c:v>74044.2</c:v>
                </c:pt>
                <c:pt idx="46">
                  <c:v>63780</c:v>
                </c:pt>
                <c:pt idx="47">
                  <c:v>56259.6</c:v>
                </c:pt>
                <c:pt idx="48">
                  <c:v>42152.4</c:v>
                </c:pt>
                <c:pt idx="49">
                  <c:v>62259.4</c:v>
                </c:pt>
                <c:pt idx="50">
                  <c:v>76179.399999999994</c:v>
                </c:pt>
                <c:pt idx="51">
                  <c:v>76466.2</c:v>
                </c:pt>
                <c:pt idx="52">
                  <c:v>85960</c:v>
                </c:pt>
                <c:pt idx="53">
                  <c:v>50299</c:v>
                </c:pt>
                <c:pt idx="54">
                  <c:v>53767.4</c:v>
                </c:pt>
                <c:pt idx="55">
                  <c:v>38186.400000000001</c:v>
                </c:pt>
                <c:pt idx="56">
                  <c:v>76809.600000000006</c:v>
                </c:pt>
                <c:pt idx="57">
                  <c:v>41346.800000000003</c:v>
                </c:pt>
                <c:pt idx="58">
                  <c:v>79153.8</c:v>
                </c:pt>
                <c:pt idx="59">
                  <c:v>52447.6</c:v>
                </c:pt>
                <c:pt idx="60">
                  <c:v>35717.800000000003</c:v>
                </c:pt>
                <c:pt idx="61">
                  <c:v>65795.199999999997</c:v>
                </c:pt>
                <c:pt idx="62">
                  <c:v>52425.4</c:v>
                </c:pt>
                <c:pt idx="63">
                  <c:v>38675</c:v>
                </c:pt>
                <c:pt idx="64">
                  <c:v>41989.599999999999</c:v>
                </c:pt>
                <c:pt idx="65">
                  <c:v>49656.4</c:v>
                </c:pt>
                <c:pt idx="66">
                  <c:v>45053.2</c:v>
                </c:pt>
                <c:pt idx="67">
                  <c:v>53334.400000000001</c:v>
                </c:pt>
                <c:pt idx="68">
                  <c:v>53706.8</c:v>
                </c:pt>
                <c:pt idx="69">
                  <c:v>54271.199999999997</c:v>
                </c:pt>
                <c:pt idx="70">
                  <c:v>50951.4</c:v>
                </c:pt>
                <c:pt idx="71">
                  <c:v>36346</c:v>
                </c:pt>
                <c:pt idx="72">
                  <c:v>52017.599999999999</c:v>
                </c:pt>
                <c:pt idx="73">
                  <c:v>69498.2</c:v>
                </c:pt>
                <c:pt idx="74">
                  <c:v>53452.800000000003</c:v>
                </c:pt>
                <c:pt idx="75">
                  <c:v>40321.800000000003</c:v>
                </c:pt>
                <c:pt idx="76">
                  <c:v>57341.8</c:v>
                </c:pt>
                <c:pt idx="77">
                  <c:v>51426</c:v>
                </c:pt>
                <c:pt idx="78">
                  <c:v>76511</c:v>
                </c:pt>
                <c:pt idx="79">
                  <c:v>53547.6</c:v>
                </c:pt>
                <c:pt idx="80">
                  <c:v>48729.4</c:v>
                </c:pt>
                <c:pt idx="81">
                  <c:v>49780</c:v>
                </c:pt>
                <c:pt idx="82">
                  <c:v>69379</c:v>
                </c:pt>
                <c:pt idx="83">
                  <c:v>54953.599999999999</c:v>
                </c:pt>
                <c:pt idx="84">
                  <c:v>55871.8</c:v>
                </c:pt>
                <c:pt idx="85">
                  <c:v>52043</c:v>
                </c:pt>
                <c:pt idx="86">
                  <c:v>53998</c:v>
                </c:pt>
                <c:pt idx="87">
                  <c:v>100110.8</c:v>
                </c:pt>
                <c:pt idx="88">
                  <c:v>51242</c:v>
                </c:pt>
                <c:pt idx="89">
                  <c:v>67988.399999999994</c:v>
                </c:pt>
                <c:pt idx="90">
                  <c:v>48736</c:v>
                </c:pt>
                <c:pt idx="91">
                  <c:v>61375.8</c:v>
                </c:pt>
                <c:pt idx="92">
                  <c:v>69312.800000000003</c:v>
                </c:pt>
                <c:pt idx="93">
                  <c:v>32696.2</c:v>
                </c:pt>
                <c:pt idx="94">
                  <c:v>63618.8</c:v>
                </c:pt>
                <c:pt idx="95">
                  <c:v>54721.2</c:v>
                </c:pt>
                <c:pt idx="96">
                  <c:v>40988.6</c:v>
                </c:pt>
                <c:pt idx="97">
                  <c:v>68314.8</c:v>
                </c:pt>
                <c:pt idx="98">
                  <c:v>56339.6</c:v>
                </c:pt>
                <c:pt idx="99">
                  <c:v>67259.600000000006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1.3608161490233031</c:v>
                </c:pt>
                <c:pt idx="1">
                  <c:v>1.2965208822860608</c:v>
                </c:pt>
                <c:pt idx="2">
                  <c:v>1.4327648263319217</c:v>
                </c:pt>
                <c:pt idx="3">
                  <c:v>2.4226865766835948</c:v>
                </c:pt>
                <c:pt idx="4">
                  <c:v>1.1707503514226203</c:v>
                </c:pt>
                <c:pt idx="5">
                  <c:v>1.4849893594018504</c:v>
                </c:pt>
                <c:pt idx="6">
                  <c:v>2.3304013952288161</c:v>
                </c:pt>
                <c:pt idx="7">
                  <c:v>1.6493239915388622</c:v>
                </c:pt>
                <c:pt idx="8">
                  <c:v>2.0646305672912568</c:v>
                </c:pt>
                <c:pt idx="9">
                  <c:v>1.6899646513336088</c:v>
                </c:pt>
                <c:pt idx="10">
                  <c:v>1.4426853365208696</c:v>
                </c:pt>
                <c:pt idx="11">
                  <c:v>2.0243923540428304</c:v>
                </c:pt>
                <c:pt idx="12">
                  <c:v>1.6153284615146926</c:v>
                </c:pt>
                <c:pt idx="13">
                  <c:v>1.4553481359351781</c:v>
                </c:pt>
                <c:pt idx="14">
                  <c:v>1.3075794015141649</c:v>
                </c:pt>
                <c:pt idx="15">
                  <c:v>1.7924662811517191</c:v>
                </c:pt>
                <c:pt idx="16">
                  <c:v>1.2539176891500503</c:v>
                </c:pt>
                <c:pt idx="17">
                  <c:v>1.3431840661281587</c:v>
                </c:pt>
                <c:pt idx="18">
                  <c:v>2.0422880217341279</c:v>
                </c:pt>
                <c:pt idx="19">
                  <c:v>1.6425400873741849</c:v>
                </c:pt>
                <c:pt idx="20">
                  <c:v>1.629943924726073</c:v>
                </c:pt>
                <c:pt idx="21">
                  <c:v>1.576315302697989</c:v>
                </c:pt>
                <c:pt idx="22">
                  <c:v>1.7907325828030674</c:v>
                </c:pt>
                <c:pt idx="23">
                  <c:v>2.1631363208744605</c:v>
                </c:pt>
                <c:pt idx="24">
                  <c:v>1.2429674407469475</c:v>
                </c:pt>
                <c:pt idx="25">
                  <c:v>2.4082872427237283</c:v>
                </c:pt>
                <c:pt idx="26">
                  <c:v>1.6143442886028823</c:v>
                </c:pt>
                <c:pt idx="27">
                  <c:v>2.4231843575418996</c:v>
                </c:pt>
                <c:pt idx="28">
                  <c:v>1.8941833490849729</c:v>
                </c:pt>
                <c:pt idx="29">
                  <c:v>1.1088923451637307</c:v>
                </c:pt>
                <c:pt idx="30">
                  <c:v>1.1143474134252849</c:v>
                </c:pt>
                <c:pt idx="31">
                  <c:v>1.093831956829032</c:v>
                </c:pt>
                <c:pt idx="32">
                  <c:v>2.5071632049692534</c:v>
                </c:pt>
                <c:pt idx="33">
                  <c:v>1.7960670496949593</c:v>
                </c:pt>
                <c:pt idx="34">
                  <c:v>1.1011109094941429</c:v>
                </c:pt>
                <c:pt idx="35">
                  <c:v>1.4918103311761663</c:v>
                </c:pt>
                <c:pt idx="36">
                  <c:v>1.944597133752241</c:v>
                </c:pt>
                <c:pt idx="37">
                  <c:v>2.1508598228243878</c:v>
                </c:pt>
                <c:pt idx="38">
                  <c:v>1.3806763993837574</c:v>
                </c:pt>
                <c:pt idx="39">
                  <c:v>2.0640815014957932</c:v>
                </c:pt>
                <c:pt idx="40">
                  <c:v>1.5517382823181958</c:v>
                </c:pt>
                <c:pt idx="41">
                  <c:v>1.1982947291628669</c:v>
                </c:pt>
                <c:pt idx="42">
                  <c:v>1.9038566239144599</c:v>
                </c:pt>
                <c:pt idx="43">
                  <c:v>2.1812742923424433</c:v>
                </c:pt>
                <c:pt idx="44">
                  <c:v>1.8709616404394951</c:v>
                </c:pt>
                <c:pt idx="45">
                  <c:v>1.303734796243325</c:v>
                </c:pt>
                <c:pt idx="46">
                  <c:v>1.994433991846974</c:v>
                </c:pt>
                <c:pt idx="47">
                  <c:v>1.3125226627988824</c:v>
                </c:pt>
                <c:pt idx="48">
                  <c:v>2.1542071151346067</c:v>
                </c:pt>
                <c:pt idx="49">
                  <c:v>1.2510881890927315</c:v>
                </c:pt>
                <c:pt idx="50">
                  <c:v>1.0115201747454037</c:v>
                </c:pt>
                <c:pt idx="51">
                  <c:v>1.1122299787357028</c:v>
                </c:pt>
                <c:pt idx="52">
                  <c:v>1.3387505816658911</c:v>
                </c:pt>
                <c:pt idx="53">
                  <c:v>1.7556213841229449</c:v>
                </c:pt>
                <c:pt idx="54">
                  <c:v>2.2581155123736689</c:v>
                </c:pt>
                <c:pt idx="55">
                  <c:v>1.7257714788511092</c:v>
                </c:pt>
                <c:pt idx="56">
                  <c:v>1.2653626630004582</c:v>
                </c:pt>
                <c:pt idx="57">
                  <c:v>1.1397980012963518</c:v>
                </c:pt>
                <c:pt idx="58">
                  <c:v>1.1835439359828586</c:v>
                </c:pt>
                <c:pt idx="59">
                  <c:v>1.9665914169571153</c:v>
                </c:pt>
                <c:pt idx="60">
                  <c:v>1.1257132298181858</c:v>
                </c:pt>
                <c:pt idx="61">
                  <c:v>1.6629024609697973</c:v>
                </c:pt>
                <c:pt idx="62">
                  <c:v>1.6897343654030297</c:v>
                </c:pt>
                <c:pt idx="63">
                  <c:v>2.3821073044602454</c:v>
                </c:pt>
                <c:pt idx="64">
                  <c:v>1.1382580448492008</c:v>
                </c:pt>
                <c:pt idx="65">
                  <c:v>2.1622590441514085</c:v>
                </c:pt>
                <c:pt idx="66">
                  <c:v>1.6793035788800796</c:v>
                </c:pt>
                <c:pt idx="67">
                  <c:v>2.3592465650686987</c:v>
                </c:pt>
                <c:pt idx="68">
                  <c:v>1.311863674618484</c:v>
                </c:pt>
                <c:pt idx="69">
                  <c:v>1.1569672312386681</c:v>
                </c:pt>
                <c:pt idx="70">
                  <c:v>1.0250356221811372</c:v>
                </c:pt>
                <c:pt idx="71">
                  <c:v>1.3303527210697188</c:v>
                </c:pt>
                <c:pt idx="72">
                  <c:v>1.3537725692842424</c:v>
                </c:pt>
                <c:pt idx="73">
                  <c:v>1.7366349056522328</c:v>
                </c:pt>
                <c:pt idx="74">
                  <c:v>1.8025996767241379</c:v>
                </c:pt>
                <c:pt idx="75">
                  <c:v>1.0574428720940037</c:v>
                </c:pt>
                <c:pt idx="76">
                  <c:v>1.1724954570662238</c:v>
                </c:pt>
                <c:pt idx="77">
                  <c:v>1.0418270913545677</c:v>
                </c:pt>
                <c:pt idx="78">
                  <c:v>1.2948595626772621</c:v>
                </c:pt>
                <c:pt idx="79">
                  <c:v>1.6089796741590661</c:v>
                </c:pt>
                <c:pt idx="80">
                  <c:v>1.2986000238049309</c:v>
                </c:pt>
                <c:pt idx="81">
                  <c:v>1.1279831257533146</c:v>
                </c:pt>
                <c:pt idx="82">
                  <c:v>1.4385044465904668</c:v>
                </c:pt>
                <c:pt idx="83">
                  <c:v>2.2352493740173527</c:v>
                </c:pt>
                <c:pt idx="84">
                  <c:v>1.0290522231250827</c:v>
                </c:pt>
                <c:pt idx="85">
                  <c:v>2.124531637299925</c:v>
                </c:pt>
                <c:pt idx="86">
                  <c:v>1.824030519648876</c:v>
                </c:pt>
                <c:pt idx="87">
                  <c:v>1.1057148679263376</c:v>
                </c:pt>
                <c:pt idx="88">
                  <c:v>1.1454666094219585</c:v>
                </c:pt>
                <c:pt idx="89">
                  <c:v>1.0580775544063401</c:v>
                </c:pt>
                <c:pt idx="90">
                  <c:v>1.0834906434668417</c:v>
                </c:pt>
                <c:pt idx="91">
                  <c:v>1.3258645915816982</c:v>
                </c:pt>
                <c:pt idx="92">
                  <c:v>1.3950092912131669</c:v>
                </c:pt>
                <c:pt idx="93">
                  <c:v>1.3976853579315027</c:v>
                </c:pt>
                <c:pt idx="94">
                  <c:v>2.0107263890548075</c:v>
                </c:pt>
                <c:pt idx="95">
                  <c:v>1.77134273371198</c:v>
                </c:pt>
                <c:pt idx="96">
                  <c:v>1.4831684907510869</c:v>
                </c:pt>
                <c:pt idx="97">
                  <c:v>1.2619812983423797</c:v>
                </c:pt>
                <c:pt idx="98">
                  <c:v>2.1390460706146297</c:v>
                </c:pt>
                <c:pt idx="99">
                  <c:v>1.2614258782389427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B-44E4-90CF-73C56D79F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21231"/>
        <c:axId val="728562911"/>
      </c:scatterChart>
      <c:valAx>
        <c:axId val="822421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62911"/>
        <c:crosses val="autoZero"/>
        <c:crossBetween val="midCat"/>
      </c:valAx>
      <c:valAx>
        <c:axId val="728562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2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38984.400000000001</c:v>
                </c:pt>
                <c:pt idx="13">
                  <c:v>55314.6</c:v>
                </c:pt>
                <c:pt idx="19">
                  <c:v>57087.8</c:v>
                </c:pt>
                <c:pt idx="23">
                  <c:v>53573.599999999999</c:v>
                </c:pt>
                <c:pt idx="25">
                  <c:v>44116</c:v>
                </c:pt>
                <c:pt idx="27">
                  <c:v>52411.199999999997</c:v>
                </c:pt>
                <c:pt idx="41">
                  <c:v>65796</c:v>
                </c:pt>
                <c:pt idx="42">
                  <c:v>44816.4</c:v>
                </c:pt>
                <c:pt idx="70">
                  <c:v>50951.4</c:v>
                </c:pt>
                <c:pt idx="74">
                  <c:v>53452.800000000003</c:v>
                </c:pt>
                <c:pt idx="75">
                  <c:v>40321.800000000003</c:v>
                </c:pt>
                <c:pt idx="79">
                  <c:v>53547.6</c:v>
                </c:pt>
                <c:pt idx="81">
                  <c:v>49780</c:v>
                </c:pt>
                <c:pt idx="82">
                  <c:v>69379</c:v>
                </c:pt>
                <c:pt idx="84">
                  <c:v>55871.8</c:v>
                </c:pt>
                <c:pt idx="88">
                  <c:v>51242</c:v>
                </c:pt>
                <c:pt idx="90">
                  <c:v>48736</c:v>
                </c:pt>
                <c:pt idx="94">
                  <c:v>63618.8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1.1707503514226203</c:v>
                </c:pt>
                <c:pt idx="9">
                  <c:v>1.4553481359351781</c:v>
                </c:pt>
                <c:pt idx="15">
                  <c:v>1.6425400873741849</c:v>
                </c:pt>
                <c:pt idx="19">
                  <c:v>2.1631363208744605</c:v>
                </c:pt>
                <c:pt idx="21">
                  <c:v>2.4082872427237283</c:v>
                </c:pt>
                <c:pt idx="23">
                  <c:v>2.4231843575418996</c:v>
                </c:pt>
                <c:pt idx="37">
                  <c:v>1.1982947291628669</c:v>
                </c:pt>
                <c:pt idx="38">
                  <c:v>1.9038566239144599</c:v>
                </c:pt>
                <c:pt idx="66">
                  <c:v>1.0250356221811372</c:v>
                </c:pt>
                <c:pt idx="70">
                  <c:v>1.8025996767241379</c:v>
                </c:pt>
                <c:pt idx="71">
                  <c:v>1.0574428720940037</c:v>
                </c:pt>
                <c:pt idx="75">
                  <c:v>1.6089796741590661</c:v>
                </c:pt>
                <c:pt idx="77">
                  <c:v>1.1279831257533146</c:v>
                </c:pt>
                <c:pt idx="78">
                  <c:v>1.4385044465904668</c:v>
                </c:pt>
                <c:pt idx="80">
                  <c:v>1.0290522231250827</c:v>
                </c:pt>
                <c:pt idx="84">
                  <c:v>1.1454666094219585</c:v>
                </c:pt>
                <c:pt idx="86">
                  <c:v>1.0834906434668417</c:v>
                </c:pt>
                <c:pt idx="90">
                  <c:v>2.0107263890548075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7-4A7E-8586-F2694272FB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55186</c:v>
                </c:pt>
                <c:pt idx="1">
                  <c:v>44856.2</c:v>
                </c:pt>
                <c:pt idx="5">
                  <c:v>70296.800000000003</c:v>
                </c:pt>
                <c:pt idx="6">
                  <c:v>44953.2</c:v>
                </c:pt>
                <c:pt idx="9">
                  <c:v>60992.4</c:v>
                </c:pt>
                <c:pt idx="15">
                  <c:v>72941.399999999994</c:v>
                </c:pt>
                <c:pt idx="17">
                  <c:v>67940.800000000003</c:v>
                </c:pt>
                <c:pt idx="20">
                  <c:v>73651</c:v>
                </c:pt>
                <c:pt idx="29">
                  <c:v>71110.600000000006</c:v>
                </c:pt>
                <c:pt idx="31">
                  <c:v>44993.2</c:v>
                </c:pt>
                <c:pt idx="32">
                  <c:v>48232.6</c:v>
                </c:pt>
                <c:pt idx="39">
                  <c:v>44190.6</c:v>
                </c:pt>
                <c:pt idx="40">
                  <c:v>87764.800000000003</c:v>
                </c:pt>
                <c:pt idx="43">
                  <c:v>49141</c:v>
                </c:pt>
                <c:pt idx="45">
                  <c:v>74044.2</c:v>
                </c:pt>
                <c:pt idx="49">
                  <c:v>62259.4</c:v>
                </c:pt>
                <c:pt idx="50">
                  <c:v>76179.399999999994</c:v>
                </c:pt>
                <c:pt idx="51">
                  <c:v>76466.2</c:v>
                </c:pt>
                <c:pt idx="52">
                  <c:v>85960</c:v>
                </c:pt>
                <c:pt idx="55">
                  <c:v>38186.400000000001</c:v>
                </c:pt>
                <c:pt idx="56">
                  <c:v>76809.600000000006</c:v>
                </c:pt>
                <c:pt idx="61">
                  <c:v>65795.199999999997</c:v>
                </c:pt>
                <c:pt idx="68">
                  <c:v>53706.8</c:v>
                </c:pt>
                <c:pt idx="69">
                  <c:v>54271.199999999997</c:v>
                </c:pt>
                <c:pt idx="77">
                  <c:v>51426</c:v>
                </c:pt>
                <c:pt idx="78">
                  <c:v>76511</c:v>
                </c:pt>
                <c:pt idx="80">
                  <c:v>48729.4</c:v>
                </c:pt>
                <c:pt idx="87">
                  <c:v>100110.8</c:v>
                </c:pt>
                <c:pt idx="91">
                  <c:v>61375.8</c:v>
                </c:pt>
                <c:pt idx="92">
                  <c:v>69312.800000000003</c:v>
                </c:pt>
                <c:pt idx="95">
                  <c:v>54721.2</c:v>
                </c:pt>
                <c:pt idx="97">
                  <c:v>68314.8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1.3608161490233031</c:v>
                </c:pt>
                <c:pt idx="1">
                  <c:v>1.2965208822860608</c:v>
                </c:pt>
                <c:pt idx="5">
                  <c:v>1.4849893594018504</c:v>
                </c:pt>
                <c:pt idx="6">
                  <c:v>2.3304013952288161</c:v>
                </c:pt>
                <c:pt idx="9">
                  <c:v>1.6899646513336088</c:v>
                </c:pt>
                <c:pt idx="15">
                  <c:v>1.7924662811517191</c:v>
                </c:pt>
                <c:pt idx="17">
                  <c:v>1.3431840661281587</c:v>
                </c:pt>
                <c:pt idx="20">
                  <c:v>1.629943924726073</c:v>
                </c:pt>
                <c:pt idx="29">
                  <c:v>1.1088923451637307</c:v>
                </c:pt>
                <c:pt idx="31">
                  <c:v>1.093831956829032</c:v>
                </c:pt>
                <c:pt idx="32">
                  <c:v>2.5071632049692534</c:v>
                </c:pt>
                <c:pt idx="39">
                  <c:v>2.0640815014957932</c:v>
                </c:pt>
                <c:pt idx="40">
                  <c:v>1.5517382823181958</c:v>
                </c:pt>
                <c:pt idx="43">
                  <c:v>2.1812742923424433</c:v>
                </c:pt>
                <c:pt idx="45">
                  <c:v>1.303734796243325</c:v>
                </c:pt>
                <c:pt idx="49">
                  <c:v>1.2510881890927315</c:v>
                </c:pt>
                <c:pt idx="50">
                  <c:v>1.0115201747454037</c:v>
                </c:pt>
                <c:pt idx="51">
                  <c:v>1.1122299787357028</c:v>
                </c:pt>
                <c:pt idx="52">
                  <c:v>1.3387505816658911</c:v>
                </c:pt>
                <c:pt idx="55">
                  <c:v>1.7257714788511092</c:v>
                </c:pt>
                <c:pt idx="56">
                  <c:v>1.2653626630004582</c:v>
                </c:pt>
                <c:pt idx="61">
                  <c:v>1.6629024609697973</c:v>
                </c:pt>
                <c:pt idx="68">
                  <c:v>1.311863674618484</c:v>
                </c:pt>
                <c:pt idx="69">
                  <c:v>1.1569672312386681</c:v>
                </c:pt>
                <c:pt idx="77">
                  <c:v>1.0418270913545677</c:v>
                </c:pt>
                <c:pt idx="78">
                  <c:v>1.2948595626772621</c:v>
                </c:pt>
                <c:pt idx="80">
                  <c:v>1.2986000238049309</c:v>
                </c:pt>
                <c:pt idx="87">
                  <c:v>1.1057148679263376</c:v>
                </c:pt>
                <c:pt idx="91">
                  <c:v>1.3258645915816982</c:v>
                </c:pt>
                <c:pt idx="92">
                  <c:v>1.3950092912131669</c:v>
                </c:pt>
                <c:pt idx="95">
                  <c:v>1.77134273371198</c:v>
                </c:pt>
                <c:pt idx="97">
                  <c:v>1.2619812983423797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7-4A7E-8586-F2694272FB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50172.4</c:v>
                </c:pt>
                <c:pt idx="8">
                  <c:v>62014</c:v>
                </c:pt>
                <c:pt idx="11">
                  <c:v>39299.199999999997</c:v>
                </c:pt>
                <c:pt idx="12">
                  <c:v>51780.800000000003</c:v>
                </c:pt>
                <c:pt idx="14">
                  <c:v>62952.2</c:v>
                </c:pt>
                <c:pt idx="16">
                  <c:v>62217.8</c:v>
                </c:pt>
                <c:pt idx="18">
                  <c:v>53887.6</c:v>
                </c:pt>
                <c:pt idx="21">
                  <c:v>45411.6</c:v>
                </c:pt>
                <c:pt idx="26">
                  <c:v>49851.199999999997</c:v>
                </c:pt>
                <c:pt idx="33">
                  <c:v>33766</c:v>
                </c:pt>
                <c:pt idx="34">
                  <c:v>49599</c:v>
                </c:pt>
                <c:pt idx="36">
                  <c:v>55668.6</c:v>
                </c:pt>
                <c:pt idx="37">
                  <c:v>57570</c:v>
                </c:pt>
                <c:pt idx="47">
                  <c:v>56259.6</c:v>
                </c:pt>
                <c:pt idx="48">
                  <c:v>42152.4</c:v>
                </c:pt>
                <c:pt idx="53">
                  <c:v>50299</c:v>
                </c:pt>
                <c:pt idx="57">
                  <c:v>41346.800000000003</c:v>
                </c:pt>
                <c:pt idx="60">
                  <c:v>35717.800000000003</c:v>
                </c:pt>
                <c:pt idx="62">
                  <c:v>52425.4</c:v>
                </c:pt>
                <c:pt idx="63">
                  <c:v>38675</c:v>
                </c:pt>
                <c:pt idx="64">
                  <c:v>41989.599999999999</c:v>
                </c:pt>
                <c:pt idx="66">
                  <c:v>45053.2</c:v>
                </c:pt>
                <c:pt idx="67">
                  <c:v>53334.400000000001</c:v>
                </c:pt>
                <c:pt idx="71">
                  <c:v>36346</c:v>
                </c:pt>
                <c:pt idx="72">
                  <c:v>52017.599999999999</c:v>
                </c:pt>
                <c:pt idx="76">
                  <c:v>57341.8</c:v>
                </c:pt>
                <c:pt idx="83">
                  <c:v>54953.599999999999</c:v>
                </c:pt>
                <c:pt idx="85">
                  <c:v>52043</c:v>
                </c:pt>
                <c:pt idx="86">
                  <c:v>53998</c:v>
                </c:pt>
                <c:pt idx="93">
                  <c:v>32696.2</c:v>
                </c:pt>
                <c:pt idx="96">
                  <c:v>40988.6</c:v>
                </c:pt>
                <c:pt idx="99">
                  <c:v>67259.600000000006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2.4226865766835948</c:v>
                </c:pt>
                <c:pt idx="8">
                  <c:v>2.0646305672912568</c:v>
                </c:pt>
                <c:pt idx="11">
                  <c:v>2.0243923540428304</c:v>
                </c:pt>
                <c:pt idx="12">
                  <c:v>1.6153284615146926</c:v>
                </c:pt>
                <c:pt idx="14">
                  <c:v>1.3075794015141649</c:v>
                </c:pt>
                <c:pt idx="16">
                  <c:v>1.2539176891500503</c:v>
                </c:pt>
                <c:pt idx="18">
                  <c:v>2.0422880217341279</c:v>
                </c:pt>
                <c:pt idx="21">
                  <c:v>1.576315302697989</c:v>
                </c:pt>
                <c:pt idx="26">
                  <c:v>1.6143442886028823</c:v>
                </c:pt>
                <c:pt idx="33">
                  <c:v>1.7960670496949593</c:v>
                </c:pt>
                <c:pt idx="34">
                  <c:v>1.1011109094941429</c:v>
                </c:pt>
                <c:pt idx="36">
                  <c:v>1.944597133752241</c:v>
                </c:pt>
                <c:pt idx="37">
                  <c:v>2.1508598228243878</c:v>
                </c:pt>
                <c:pt idx="47">
                  <c:v>1.3125226627988824</c:v>
                </c:pt>
                <c:pt idx="48">
                  <c:v>2.1542071151346067</c:v>
                </c:pt>
                <c:pt idx="53">
                  <c:v>1.7556213841229449</c:v>
                </c:pt>
                <c:pt idx="57">
                  <c:v>1.1397980012963518</c:v>
                </c:pt>
                <c:pt idx="60">
                  <c:v>1.1257132298181858</c:v>
                </c:pt>
                <c:pt idx="62">
                  <c:v>1.6897343654030297</c:v>
                </c:pt>
                <c:pt idx="63">
                  <c:v>2.3821073044602454</c:v>
                </c:pt>
                <c:pt idx="64">
                  <c:v>1.1382580448492008</c:v>
                </c:pt>
                <c:pt idx="66">
                  <c:v>1.6793035788800796</c:v>
                </c:pt>
                <c:pt idx="67">
                  <c:v>2.3592465650686987</c:v>
                </c:pt>
                <c:pt idx="71">
                  <c:v>1.3303527210697188</c:v>
                </c:pt>
                <c:pt idx="72">
                  <c:v>1.3537725692842424</c:v>
                </c:pt>
                <c:pt idx="76">
                  <c:v>1.1724954570662238</c:v>
                </c:pt>
                <c:pt idx="83">
                  <c:v>2.2352493740173527</c:v>
                </c:pt>
                <c:pt idx="85">
                  <c:v>2.124531637299925</c:v>
                </c:pt>
                <c:pt idx="86">
                  <c:v>1.824030519648876</c:v>
                </c:pt>
                <c:pt idx="93">
                  <c:v>1.3976853579315027</c:v>
                </c:pt>
                <c:pt idx="96">
                  <c:v>1.4831684907510869</c:v>
                </c:pt>
                <c:pt idx="99">
                  <c:v>1.2614258782389427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7-4A7E-8586-F2694272FB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78627</c:v>
                </c:pt>
                <c:pt idx="7">
                  <c:v>70250.600000000006</c:v>
                </c:pt>
                <c:pt idx="10">
                  <c:v>73787.399999999994</c:v>
                </c:pt>
                <c:pt idx="22">
                  <c:v>61290</c:v>
                </c:pt>
                <c:pt idx="24">
                  <c:v>60148.800000000003</c:v>
                </c:pt>
                <c:pt idx="28">
                  <c:v>58195</c:v>
                </c:pt>
                <c:pt idx="30">
                  <c:v>68905.8</c:v>
                </c:pt>
                <c:pt idx="35">
                  <c:v>75778.399999999994</c:v>
                </c:pt>
                <c:pt idx="38">
                  <c:v>76333.600000000006</c:v>
                </c:pt>
                <c:pt idx="44">
                  <c:v>59213.4</c:v>
                </c:pt>
                <c:pt idx="46">
                  <c:v>63780</c:v>
                </c:pt>
                <c:pt idx="54">
                  <c:v>53767.4</c:v>
                </c:pt>
                <c:pt idx="58">
                  <c:v>79153.8</c:v>
                </c:pt>
                <c:pt idx="59">
                  <c:v>52447.6</c:v>
                </c:pt>
                <c:pt idx="65">
                  <c:v>49656.4</c:v>
                </c:pt>
                <c:pt idx="73">
                  <c:v>69498.2</c:v>
                </c:pt>
                <c:pt idx="89">
                  <c:v>67988.399999999994</c:v>
                </c:pt>
                <c:pt idx="98">
                  <c:v>56339.6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1.4327648263319217</c:v>
                </c:pt>
                <c:pt idx="7">
                  <c:v>1.6493239915388622</c:v>
                </c:pt>
                <c:pt idx="10">
                  <c:v>1.4426853365208696</c:v>
                </c:pt>
                <c:pt idx="22">
                  <c:v>1.7907325828030674</c:v>
                </c:pt>
                <c:pt idx="24">
                  <c:v>1.2429674407469475</c:v>
                </c:pt>
                <c:pt idx="28">
                  <c:v>1.8941833490849729</c:v>
                </c:pt>
                <c:pt idx="30">
                  <c:v>1.1143474134252849</c:v>
                </c:pt>
                <c:pt idx="35">
                  <c:v>1.4918103311761663</c:v>
                </c:pt>
                <c:pt idx="38">
                  <c:v>1.3806763993837574</c:v>
                </c:pt>
                <c:pt idx="44">
                  <c:v>1.8709616404394951</c:v>
                </c:pt>
                <c:pt idx="46">
                  <c:v>1.994433991846974</c:v>
                </c:pt>
                <c:pt idx="54">
                  <c:v>2.2581155123736689</c:v>
                </c:pt>
                <c:pt idx="58">
                  <c:v>1.1835439359828586</c:v>
                </c:pt>
                <c:pt idx="59">
                  <c:v>1.9665914169571153</c:v>
                </c:pt>
                <c:pt idx="65">
                  <c:v>2.1622590441514085</c:v>
                </c:pt>
                <c:pt idx="73">
                  <c:v>1.7366349056522328</c:v>
                </c:pt>
                <c:pt idx="89">
                  <c:v>1.0580775544063401</c:v>
                </c:pt>
                <c:pt idx="98">
                  <c:v>2.1390460706146297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7-4A7E-8586-F2694272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73231"/>
        <c:axId val="728548351"/>
      </c:scatterChart>
      <c:valAx>
        <c:axId val="822473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48351"/>
        <c:crosses val="autoZero"/>
        <c:crossBetween val="midCat"/>
      </c:valAx>
      <c:valAx>
        <c:axId val="728548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7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9">
                  <c:v>71110.600000000006</c:v>
                </c:pt>
                <c:pt idx="30">
                  <c:v>68905.8</c:v>
                </c:pt>
                <c:pt idx="31">
                  <c:v>44993.2</c:v>
                </c:pt>
                <c:pt idx="34">
                  <c:v>49599</c:v>
                </c:pt>
                <c:pt idx="47">
                  <c:v>56259.6</c:v>
                </c:pt>
                <c:pt idx="49">
                  <c:v>62259.4</c:v>
                </c:pt>
                <c:pt idx="50">
                  <c:v>76179.399999999994</c:v>
                </c:pt>
                <c:pt idx="51">
                  <c:v>76466.2</c:v>
                </c:pt>
                <c:pt idx="52">
                  <c:v>85960</c:v>
                </c:pt>
                <c:pt idx="58">
                  <c:v>79153.8</c:v>
                </c:pt>
                <c:pt idx="60">
                  <c:v>35717.800000000003</c:v>
                </c:pt>
                <c:pt idx="64">
                  <c:v>41989.599999999999</c:v>
                </c:pt>
                <c:pt idx="69">
                  <c:v>54271.199999999997</c:v>
                </c:pt>
                <c:pt idx="70">
                  <c:v>50951.4</c:v>
                </c:pt>
                <c:pt idx="75">
                  <c:v>40321.800000000003</c:v>
                </c:pt>
                <c:pt idx="76">
                  <c:v>57341.8</c:v>
                </c:pt>
                <c:pt idx="77">
                  <c:v>51426</c:v>
                </c:pt>
                <c:pt idx="80">
                  <c:v>48729.4</c:v>
                </c:pt>
                <c:pt idx="81">
                  <c:v>49780</c:v>
                </c:pt>
                <c:pt idx="84">
                  <c:v>55871.8</c:v>
                </c:pt>
                <c:pt idx="87">
                  <c:v>100110.8</c:v>
                </c:pt>
                <c:pt idx="89">
                  <c:v>67988.399999999994</c:v>
                </c:pt>
                <c:pt idx="90">
                  <c:v>48736</c:v>
                </c:pt>
                <c:pt idx="99">
                  <c:v>67259.600000000006</c:v>
                </c:pt>
              </c:numCache>
            </c:numRef>
          </c:xVal>
          <c:yVal>
            <c:numRef>
              <c:f>State072!$AJ$31:$AJ$101</c:f>
              <c:numCache>
                <c:formatCode>General</c:formatCode>
                <c:ptCount val="71"/>
                <c:pt idx="0">
                  <c:v>1.1088923451637307</c:v>
                </c:pt>
                <c:pt idx="1">
                  <c:v>1.1143474134252849</c:v>
                </c:pt>
                <c:pt idx="2">
                  <c:v>1.093831956829032</c:v>
                </c:pt>
                <c:pt idx="5">
                  <c:v>1.1011109094941429</c:v>
                </c:pt>
                <c:pt idx="18">
                  <c:v>1.3125226627988824</c:v>
                </c:pt>
                <c:pt idx="20">
                  <c:v>1.2510881890927315</c:v>
                </c:pt>
                <c:pt idx="21">
                  <c:v>1.0115201747454037</c:v>
                </c:pt>
                <c:pt idx="22">
                  <c:v>1.1122299787357028</c:v>
                </c:pt>
                <c:pt idx="23">
                  <c:v>1.3387505816658911</c:v>
                </c:pt>
                <c:pt idx="29">
                  <c:v>1.1835439359828586</c:v>
                </c:pt>
                <c:pt idx="31">
                  <c:v>1.1257132298181858</c:v>
                </c:pt>
                <c:pt idx="35">
                  <c:v>1.1382580448492008</c:v>
                </c:pt>
                <c:pt idx="40">
                  <c:v>1.1569672312386681</c:v>
                </c:pt>
                <c:pt idx="41">
                  <c:v>1.0250356221811372</c:v>
                </c:pt>
                <c:pt idx="46">
                  <c:v>1.0574428720940037</c:v>
                </c:pt>
                <c:pt idx="47">
                  <c:v>1.1724954570662238</c:v>
                </c:pt>
                <c:pt idx="48">
                  <c:v>1.0418270913545677</c:v>
                </c:pt>
                <c:pt idx="51">
                  <c:v>1.2986000238049309</c:v>
                </c:pt>
                <c:pt idx="52">
                  <c:v>1.1279831257533146</c:v>
                </c:pt>
                <c:pt idx="55">
                  <c:v>1.0290522231250827</c:v>
                </c:pt>
                <c:pt idx="58">
                  <c:v>1.1057148679263376</c:v>
                </c:pt>
                <c:pt idx="60">
                  <c:v>1.0580775544063401</c:v>
                </c:pt>
                <c:pt idx="61">
                  <c:v>1.0834906434668417</c:v>
                </c:pt>
                <c:pt idx="70">
                  <c:v>1.2614258782389427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3-4480-B968-27C5AAC105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55186</c:v>
                </c:pt>
                <c:pt idx="1">
                  <c:v>44856.2</c:v>
                </c:pt>
                <c:pt idx="2">
                  <c:v>78627</c:v>
                </c:pt>
                <c:pt idx="3">
                  <c:v>50172.4</c:v>
                </c:pt>
                <c:pt idx="4">
                  <c:v>38984.400000000001</c:v>
                </c:pt>
                <c:pt idx="5">
                  <c:v>70296.800000000003</c:v>
                </c:pt>
                <c:pt idx="6">
                  <c:v>44953.2</c:v>
                </c:pt>
                <c:pt idx="7">
                  <c:v>70250.600000000006</c:v>
                </c:pt>
                <c:pt idx="8">
                  <c:v>62014</c:v>
                </c:pt>
                <c:pt idx="9">
                  <c:v>60992.4</c:v>
                </c:pt>
                <c:pt idx="10">
                  <c:v>73787.399999999994</c:v>
                </c:pt>
                <c:pt idx="11">
                  <c:v>39299.199999999997</c:v>
                </c:pt>
                <c:pt idx="12">
                  <c:v>51780.800000000003</c:v>
                </c:pt>
                <c:pt idx="13">
                  <c:v>55314.6</c:v>
                </c:pt>
                <c:pt idx="14">
                  <c:v>62952.2</c:v>
                </c:pt>
                <c:pt idx="15">
                  <c:v>72941.399999999994</c:v>
                </c:pt>
                <c:pt idx="16">
                  <c:v>62217.8</c:v>
                </c:pt>
                <c:pt idx="17">
                  <c:v>67940.800000000003</c:v>
                </c:pt>
                <c:pt idx="18">
                  <c:v>53887.6</c:v>
                </c:pt>
                <c:pt idx="19">
                  <c:v>57087.8</c:v>
                </c:pt>
                <c:pt idx="20">
                  <c:v>73651</c:v>
                </c:pt>
                <c:pt idx="21">
                  <c:v>45411.6</c:v>
                </c:pt>
                <c:pt idx="22">
                  <c:v>61290</c:v>
                </c:pt>
                <c:pt idx="23">
                  <c:v>53573.599999999999</c:v>
                </c:pt>
                <c:pt idx="24">
                  <c:v>60148.800000000003</c:v>
                </c:pt>
                <c:pt idx="25">
                  <c:v>44116</c:v>
                </c:pt>
                <c:pt idx="26">
                  <c:v>49851.199999999997</c:v>
                </c:pt>
                <c:pt idx="27">
                  <c:v>52411.199999999997</c:v>
                </c:pt>
                <c:pt idx="28">
                  <c:v>58195</c:v>
                </c:pt>
                <c:pt idx="32">
                  <c:v>48232.6</c:v>
                </c:pt>
                <c:pt idx="33">
                  <c:v>33766</c:v>
                </c:pt>
                <c:pt idx="35">
                  <c:v>75778.399999999994</c:v>
                </c:pt>
                <c:pt idx="36">
                  <c:v>55668.6</c:v>
                </c:pt>
                <c:pt idx="37">
                  <c:v>57570</c:v>
                </c:pt>
                <c:pt idx="38">
                  <c:v>76333.600000000006</c:v>
                </c:pt>
                <c:pt idx="39">
                  <c:v>44190.6</c:v>
                </c:pt>
                <c:pt idx="40">
                  <c:v>87764.800000000003</c:v>
                </c:pt>
                <c:pt idx="41">
                  <c:v>65796</c:v>
                </c:pt>
                <c:pt idx="42">
                  <c:v>44816.4</c:v>
                </c:pt>
                <c:pt idx="43">
                  <c:v>49141</c:v>
                </c:pt>
                <c:pt idx="44">
                  <c:v>59213.4</c:v>
                </c:pt>
                <c:pt idx="45">
                  <c:v>74044.2</c:v>
                </c:pt>
                <c:pt idx="46">
                  <c:v>63780</c:v>
                </c:pt>
                <c:pt idx="48">
                  <c:v>42152.4</c:v>
                </c:pt>
                <c:pt idx="53">
                  <c:v>50299</c:v>
                </c:pt>
                <c:pt idx="54">
                  <c:v>53767.4</c:v>
                </c:pt>
                <c:pt idx="55">
                  <c:v>38186.400000000001</c:v>
                </c:pt>
                <c:pt idx="56">
                  <c:v>76809.600000000006</c:v>
                </c:pt>
                <c:pt idx="57">
                  <c:v>41346.800000000003</c:v>
                </c:pt>
                <c:pt idx="59">
                  <c:v>52447.6</c:v>
                </c:pt>
                <c:pt idx="61">
                  <c:v>65795.199999999997</c:v>
                </c:pt>
                <c:pt idx="62">
                  <c:v>52425.4</c:v>
                </c:pt>
                <c:pt idx="63">
                  <c:v>38675</c:v>
                </c:pt>
                <c:pt idx="65">
                  <c:v>49656.4</c:v>
                </c:pt>
                <c:pt idx="66">
                  <c:v>45053.2</c:v>
                </c:pt>
                <c:pt idx="67">
                  <c:v>53334.400000000001</c:v>
                </c:pt>
                <c:pt idx="68">
                  <c:v>53706.8</c:v>
                </c:pt>
                <c:pt idx="71">
                  <c:v>36346</c:v>
                </c:pt>
                <c:pt idx="72">
                  <c:v>52017.599999999999</c:v>
                </c:pt>
                <c:pt idx="73">
                  <c:v>69498.2</c:v>
                </c:pt>
                <c:pt idx="74">
                  <c:v>53452.800000000003</c:v>
                </c:pt>
                <c:pt idx="78">
                  <c:v>76511</c:v>
                </c:pt>
                <c:pt idx="79">
                  <c:v>53547.6</c:v>
                </c:pt>
                <c:pt idx="82">
                  <c:v>69379</c:v>
                </c:pt>
                <c:pt idx="83">
                  <c:v>54953.599999999999</c:v>
                </c:pt>
                <c:pt idx="85">
                  <c:v>52043</c:v>
                </c:pt>
                <c:pt idx="86">
                  <c:v>53998</c:v>
                </c:pt>
                <c:pt idx="88">
                  <c:v>51242</c:v>
                </c:pt>
                <c:pt idx="91">
                  <c:v>61375.8</c:v>
                </c:pt>
                <c:pt idx="92">
                  <c:v>69312.800000000003</c:v>
                </c:pt>
                <c:pt idx="93">
                  <c:v>32696.2</c:v>
                </c:pt>
                <c:pt idx="94">
                  <c:v>63618.8</c:v>
                </c:pt>
                <c:pt idx="95">
                  <c:v>54721.2</c:v>
                </c:pt>
                <c:pt idx="96">
                  <c:v>40988.6</c:v>
                </c:pt>
                <c:pt idx="97">
                  <c:v>68314.8</c:v>
                </c:pt>
                <c:pt idx="98">
                  <c:v>56339.6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1.3608161490233031</c:v>
                </c:pt>
                <c:pt idx="1">
                  <c:v>1.2965208822860608</c:v>
                </c:pt>
                <c:pt idx="2">
                  <c:v>1.4327648263319217</c:v>
                </c:pt>
                <c:pt idx="3">
                  <c:v>2.4226865766835948</c:v>
                </c:pt>
                <c:pt idx="4">
                  <c:v>1.1707503514226203</c:v>
                </c:pt>
                <c:pt idx="5">
                  <c:v>1.4849893594018504</c:v>
                </c:pt>
                <c:pt idx="6">
                  <c:v>2.3304013952288161</c:v>
                </c:pt>
                <c:pt idx="7">
                  <c:v>1.6493239915388622</c:v>
                </c:pt>
                <c:pt idx="8">
                  <c:v>2.0646305672912568</c:v>
                </c:pt>
                <c:pt idx="9">
                  <c:v>1.6899646513336088</c:v>
                </c:pt>
                <c:pt idx="10">
                  <c:v>1.4426853365208696</c:v>
                </c:pt>
                <c:pt idx="11">
                  <c:v>2.0243923540428304</c:v>
                </c:pt>
                <c:pt idx="12">
                  <c:v>1.6153284615146926</c:v>
                </c:pt>
                <c:pt idx="13">
                  <c:v>1.4553481359351781</c:v>
                </c:pt>
                <c:pt idx="14">
                  <c:v>1.3075794015141649</c:v>
                </c:pt>
                <c:pt idx="15">
                  <c:v>1.7924662811517191</c:v>
                </c:pt>
                <c:pt idx="16">
                  <c:v>1.2539176891500503</c:v>
                </c:pt>
                <c:pt idx="17">
                  <c:v>1.3431840661281587</c:v>
                </c:pt>
                <c:pt idx="18">
                  <c:v>2.0422880217341279</c:v>
                </c:pt>
                <c:pt idx="19">
                  <c:v>1.6425400873741849</c:v>
                </c:pt>
                <c:pt idx="20">
                  <c:v>1.629943924726073</c:v>
                </c:pt>
                <c:pt idx="21">
                  <c:v>1.576315302697989</c:v>
                </c:pt>
                <c:pt idx="22">
                  <c:v>1.7907325828030674</c:v>
                </c:pt>
                <c:pt idx="23">
                  <c:v>2.1631363208744605</c:v>
                </c:pt>
                <c:pt idx="24">
                  <c:v>1.2429674407469475</c:v>
                </c:pt>
                <c:pt idx="25">
                  <c:v>2.4082872427237283</c:v>
                </c:pt>
                <c:pt idx="26">
                  <c:v>1.6143442886028823</c:v>
                </c:pt>
                <c:pt idx="27">
                  <c:v>2.4231843575418996</c:v>
                </c:pt>
                <c:pt idx="28">
                  <c:v>1.8941833490849729</c:v>
                </c:pt>
                <c:pt idx="32">
                  <c:v>2.5071632049692534</c:v>
                </c:pt>
                <c:pt idx="33">
                  <c:v>1.7960670496949593</c:v>
                </c:pt>
                <c:pt idx="35">
                  <c:v>1.4918103311761663</c:v>
                </c:pt>
                <c:pt idx="36">
                  <c:v>1.944597133752241</c:v>
                </c:pt>
                <c:pt idx="37">
                  <c:v>2.1508598228243878</c:v>
                </c:pt>
                <c:pt idx="38">
                  <c:v>1.3806763993837574</c:v>
                </c:pt>
                <c:pt idx="39">
                  <c:v>2.0640815014957932</c:v>
                </c:pt>
                <c:pt idx="40">
                  <c:v>1.5517382823181958</c:v>
                </c:pt>
                <c:pt idx="41">
                  <c:v>1.1982947291628669</c:v>
                </c:pt>
                <c:pt idx="42">
                  <c:v>1.9038566239144599</c:v>
                </c:pt>
                <c:pt idx="43">
                  <c:v>2.1812742923424433</c:v>
                </c:pt>
                <c:pt idx="44">
                  <c:v>1.8709616404394951</c:v>
                </c:pt>
                <c:pt idx="45">
                  <c:v>1.303734796243325</c:v>
                </c:pt>
                <c:pt idx="46">
                  <c:v>1.994433991846974</c:v>
                </c:pt>
                <c:pt idx="48">
                  <c:v>2.1542071151346067</c:v>
                </c:pt>
                <c:pt idx="53">
                  <c:v>1.7556213841229449</c:v>
                </c:pt>
                <c:pt idx="54">
                  <c:v>2.2581155123736689</c:v>
                </c:pt>
                <c:pt idx="55">
                  <c:v>1.7257714788511092</c:v>
                </c:pt>
                <c:pt idx="56">
                  <c:v>1.2653626630004582</c:v>
                </c:pt>
                <c:pt idx="57">
                  <c:v>1.1397980012963518</c:v>
                </c:pt>
                <c:pt idx="59">
                  <c:v>1.9665914169571153</c:v>
                </c:pt>
                <c:pt idx="61">
                  <c:v>1.6629024609697973</c:v>
                </c:pt>
                <c:pt idx="62">
                  <c:v>1.6897343654030297</c:v>
                </c:pt>
                <c:pt idx="63">
                  <c:v>2.3821073044602454</c:v>
                </c:pt>
                <c:pt idx="65">
                  <c:v>2.1622590441514085</c:v>
                </c:pt>
                <c:pt idx="66">
                  <c:v>1.6793035788800796</c:v>
                </c:pt>
                <c:pt idx="67">
                  <c:v>2.3592465650686987</c:v>
                </c:pt>
                <c:pt idx="68">
                  <c:v>1.311863674618484</c:v>
                </c:pt>
                <c:pt idx="71">
                  <c:v>1.3303527210697188</c:v>
                </c:pt>
                <c:pt idx="72">
                  <c:v>1.3537725692842424</c:v>
                </c:pt>
                <c:pt idx="73">
                  <c:v>1.7366349056522328</c:v>
                </c:pt>
                <c:pt idx="74">
                  <c:v>1.8025996767241379</c:v>
                </c:pt>
                <c:pt idx="78">
                  <c:v>1.2948595626772621</c:v>
                </c:pt>
                <c:pt idx="79">
                  <c:v>1.6089796741590661</c:v>
                </c:pt>
                <c:pt idx="82">
                  <c:v>1.4385044465904668</c:v>
                </c:pt>
                <c:pt idx="83">
                  <c:v>2.2352493740173527</c:v>
                </c:pt>
                <c:pt idx="85">
                  <c:v>2.124531637299925</c:v>
                </c:pt>
                <c:pt idx="86">
                  <c:v>1.824030519648876</c:v>
                </c:pt>
                <c:pt idx="88">
                  <c:v>1.1454666094219585</c:v>
                </c:pt>
                <c:pt idx="91">
                  <c:v>1.3258645915816982</c:v>
                </c:pt>
                <c:pt idx="92">
                  <c:v>1.3950092912131669</c:v>
                </c:pt>
                <c:pt idx="93">
                  <c:v>1.3976853579315027</c:v>
                </c:pt>
                <c:pt idx="94">
                  <c:v>2.0107263890548075</c:v>
                </c:pt>
                <c:pt idx="95">
                  <c:v>1.77134273371198</c:v>
                </c:pt>
                <c:pt idx="96">
                  <c:v>1.4831684907510869</c:v>
                </c:pt>
                <c:pt idx="97">
                  <c:v>1.2619812983423797</c:v>
                </c:pt>
                <c:pt idx="98">
                  <c:v>2.1390460706146297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3-4480-B968-27C5AAC10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32431"/>
        <c:axId val="728581631"/>
      </c:scatterChart>
      <c:valAx>
        <c:axId val="822232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81631"/>
        <c:crosses val="autoZero"/>
        <c:crossBetween val="midCat"/>
      </c:valAx>
      <c:valAx>
        <c:axId val="728581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3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57564</c:v>
                </c:pt>
                <c:pt idx="1">
                  <c:v>46342.400000000001</c:v>
                </c:pt>
                <c:pt idx="2">
                  <c:v>73516.600000000006</c:v>
                </c:pt>
                <c:pt idx="3">
                  <c:v>48899.4</c:v>
                </c:pt>
                <c:pt idx="4">
                  <c:v>40243.4</c:v>
                </c:pt>
                <c:pt idx="5">
                  <c:v>69313.2</c:v>
                </c:pt>
                <c:pt idx="6">
                  <c:v>48899.4</c:v>
                </c:pt>
                <c:pt idx="7">
                  <c:v>70542</c:v>
                </c:pt>
                <c:pt idx="8">
                  <c:v>60319.4</c:v>
                </c:pt>
                <c:pt idx="9">
                  <c:v>60811.199999999997</c:v>
                </c:pt>
                <c:pt idx="10">
                  <c:v>70512.399999999994</c:v>
                </c:pt>
                <c:pt idx="11">
                  <c:v>39235.800000000003</c:v>
                </c:pt>
                <c:pt idx="12">
                  <c:v>50488.2</c:v>
                </c:pt>
                <c:pt idx="13">
                  <c:v>57373.599999999999</c:v>
                </c:pt>
                <c:pt idx="14">
                  <c:v>61866.400000000001</c:v>
                </c:pt>
                <c:pt idx="15">
                  <c:v>73326</c:v>
                </c:pt>
                <c:pt idx="16">
                  <c:v>61277.4</c:v>
                </c:pt>
                <c:pt idx="17">
                  <c:v>69168</c:v>
                </c:pt>
                <c:pt idx="18">
                  <c:v>57837.599999999999</c:v>
                </c:pt>
                <c:pt idx="19">
                  <c:v>56846.400000000001</c:v>
                </c:pt>
                <c:pt idx="20">
                  <c:v>71806.600000000006</c:v>
                </c:pt>
                <c:pt idx="21">
                  <c:v>46575</c:v>
                </c:pt>
                <c:pt idx="22">
                  <c:v>63243.199999999997</c:v>
                </c:pt>
                <c:pt idx="23">
                  <c:v>54410.2</c:v>
                </c:pt>
                <c:pt idx="24">
                  <c:v>61514</c:v>
                </c:pt>
                <c:pt idx="25">
                  <c:v>45660.6</c:v>
                </c:pt>
                <c:pt idx="26">
                  <c:v>47105.599999999999</c:v>
                </c:pt>
                <c:pt idx="27">
                  <c:v>53097.2</c:v>
                </c:pt>
                <c:pt idx="28">
                  <c:v>57457.4</c:v>
                </c:pt>
                <c:pt idx="29">
                  <c:v>71902.600000000006</c:v>
                </c:pt>
                <c:pt idx="30">
                  <c:v>65584.800000000003</c:v>
                </c:pt>
                <c:pt idx="31">
                  <c:v>46815.4</c:v>
                </c:pt>
                <c:pt idx="32">
                  <c:v>51165.8</c:v>
                </c:pt>
                <c:pt idx="33">
                  <c:v>31661.200000000001</c:v>
                </c:pt>
                <c:pt idx="34">
                  <c:v>51365.2</c:v>
                </c:pt>
                <c:pt idx="35">
                  <c:v>70999.399999999994</c:v>
                </c:pt>
                <c:pt idx="36">
                  <c:v>58078.400000000001</c:v>
                </c:pt>
                <c:pt idx="37">
                  <c:v>55980.6</c:v>
                </c:pt>
                <c:pt idx="38">
                  <c:v>75812.600000000006</c:v>
                </c:pt>
                <c:pt idx="39">
                  <c:v>47759.6</c:v>
                </c:pt>
                <c:pt idx="40">
                  <c:v>86466.6</c:v>
                </c:pt>
                <c:pt idx="41">
                  <c:v>65399.6</c:v>
                </c:pt>
                <c:pt idx="42">
                  <c:v>44837.2</c:v>
                </c:pt>
                <c:pt idx="43">
                  <c:v>51539.199999999997</c:v>
                </c:pt>
                <c:pt idx="44">
                  <c:v>60651</c:v>
                </c:pt>
                <c:pt idx="45">
                  <c:v>76114.8</c:v>
                </c:pt>
                <c:pt idx="46">
                  <c:v>60363.199999999997</c:v>
                </c:pt>
                <c:pt idx="47">
                  <c:v>53928.2</c:v>
                </c:pt>
                <c:pt idx="48">
                  <c:v>45461.8</c:v>
                </c:pt>
                <c:pt idx="49">
                  <c:v>61198.400000000001</c:v>
                </c:pt>
                <c:pt idx="50">
                  <c:v>77079</c:v>
                </c:pt>
                <c:pt idx="51">
                  <c:v>75961.399999999994</c:v>
                </c:pt>
                <c:pt idx="52">
                  <c:v>84395</c:v>
                </c:pt>
                <c:pt idx="53">
                  <c:v>50203.8</c:v>
                </c:pt>
                <c:pt idx="54">
                  <c:v>53232.800000000003</c:v>
                </c:pt>
                <c:pt idx="55">
                  <c:v>37586.199999999997</c:v>
                </c:pt>
                <c:pt idx="56">
                  <c:v>75626.2</c:v>
                </c:pt>
                <c:pt idx="57">
                  <c:v>41168.199999999997</c:v>
                </c:pt>
                <c:pt idx="58">
                  <c:v>80316.399999999994</c:v>
                </c:pt>
                <c:pt idx="59">
                  <c:v>46702.400000000001</c:v>
                </c:pt>
                <c:pt idx="60">
                  <c:v>40220</c:v>
                </c:pt>
                <c:pt idx="61">
                  <c:v>64212.800000000003</c:v>
                </c:pt>
                <c:pt idx="62">
                  <c:v>52180.2</c:v>
                </c:pt>
                <c:pt idx="63">
                  <c:v>38732.400000000001</c:v>
                </c:pt>
                <c:pt idx="64">
                  <c:v>43164.6</c:v>
                </c:pt>
                <c:pt idx="65">
                  <c:v>50572</c:v>
                </c:pt>
                <c:pt idx="66">
                  <c:v>45975.6</c:v>
                </c:pt>
                <c:pt idx="67">
                  <c:v>53286</c:v>
                </c:pt>
                <c:pt idx="68">
                  <c:v>52415.4</c:v>
                </c:pt>
                <c:pt idx="69">
                  <c:v>53721.2</c:v>
                </c:pt>
                <c:pt idx="70">
                  <c:v>52060.2</c:v>
                </c:pt>
                <c:pt idx="71">
                  <c:v>38207.4</c:v>
                </c:pt>
                <c:pt idx="72">
                  <c:v>52046.400000000001</c:v>
                </c:pt>
                <c:pt idx="73">
                  <c:v>70556.800000000003</c:v>
                </c:pt>
                <c:pt idx="74">
                  <c:v>54856.6</c:v>
                </c:pt>
                <c:pt idx="75">
                  <c:v>42650.400000000001</c:v>
                </c:pt>
                <c:pt idx="76">
                  <c:v>53916.2</c:v>
                </c:pt>
                <c:pt idx="77">
                  <c:v>50445.2</c:v>
                </c:pt>
                <c:pt idx="78">
                  <c:v>75243</c:v>
                </c:pt>
                <c:pt idx="79">
                  <c:v>53365</c:v>
                </c:pt>
                <c:pt idx="80">
                  <c:v>49121.4</c:v>
                </c:pt>
                <c:pt idx="81">
                  <c:v>51143</c:v>
                </c:pt>
                <c:pt idx="82">
                  <c:v>71371.199999999997</c:v>
                </c:pt>
                <c:pt idx="83">
                  <c:v>55247.6</c:v>
                </c:pt>
                <c:pt idx="84">
                  <c:v>57511.4</c:v>
                </c:pt>
                <c:pt idx="85">
                  <c:v>52000</c:v>
                </c:pt>
                <c:pt idx="86">
                  <c:v>54199.199999999997</c:v>
                </c:pt>
                <c:pt idx="87">
                  <c:v>97102.8</c:v>
                </c:pt>
                <c:pt idx="88">
                  <c:v>49149.4</c:v>
                </c:pt>
                <c:pt idx="89">
                  <c:v>67027.8</c:v>
                </c:pt>
                <c:pt idx="90">
                  <c:v>49020.6</c:v>
                </c:pt>
                <c:pt idx="91">
                  <c:v>67900.800000000003</c:v>
                </c:pt>
                <c:pt idx="92">
                  <c:v>63481.4</c:v>
                </c:pt>
                <c:pt idx="93">
                  <c:v>29274.799999999999</c:v>
                </c:pt>
                <c:pt idx="94">
                  <c:v>62159.199999999997</c:v>
                </c:pt>
                <c:pt idx="95">
                  <c:v>59497</c:v>
                </c:pt>
                <c:pt idx="96">
                  <c:v>39810.800000000003</c:v>
                </c:pt>
                <c:pt idx="97">
                  <c:v>68397</c:v>
                </c:pt>
                <c:pt idx="98">
                  <c:v>58529.599999999999</c:v>
                </c:pt>
                <c:pt idx="99">
                  <c:v>67778.600000000006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1.2682926829268293</c:v>
                </c:pt>
                <c:pt idx="1">
                  <c:v>1.1268298577544538</c:v>
                </c:pt>
                <c:pt idx="2">
                  <c:v>1.5636468498271137</c:v>
                </c:pt>
                <c:pt idx="3">
                  <c:v>2.379763350879561</c:v>
                </c:pt>
                <c:pt idx="4">
                  <c:v>1.2741965142110259</c:v>
                </c:pt>
                <c:pt idx="5">
                  <c:v>1.433767305506022</c:v>
                </c:pt>
                <c:pt idx="6">
                  <c:v>2.2577373137502708</c:v>
                </c:pt>
                <c:pt idx="7">
                  <c:v>1.5439596268889455</c:v>
                </c:pt>
                <c:pt idx="8">
                  <c:v>2.1091887518775052</c:v>
                </c:pt>
                <c:pt idx="9">
                  <c:v>1.7513056805325335</c:v>
                </c:pt>
                <c:pt idx="10">
                  <c:v>1.509918822788616</c:v>
                </c:pt>
                <c:pt idx="11">
                  <c:v>2.0664291284999923</c:v>
                </c:pt>
                <c:pt idx="12">
                  <c:v>1.6777979805182202</c:v>
                </c:pt>
                <c:pt idx="13">
                  <c:v>1.3829531352399014</c:v>
                </c:pt>
                <c:pt idx="14">
                  <c:v>1.4702811219013874</c:v>
                </c:pt>
                <c:pt idx="15">
                  <c:v>1.7542890652701635</c:v>
                </c:pt>
                <c:pt idx="16">
                  <c:v>1.2728020444731662</c:v>
                </c:pt>
                <c:pt idx="17">
                  <c:v>1.3193528799444829</c:v>
                </c:pt>
                <c:pt idx="18">
                  <c:v>1.9488533410791595</c:v>
                </c:pt>
                <c:pt idx="19">
                  <c:v>1.6439387542570858</c:v>
                </c:pt>
                <c:pt idx="20">
                  <c:v>1.6730495525480944</c:v>
                </c:pt>
                <c:pt idx="21">
                  <c:v>1.568137412775094</c:v>
                </c:pt>
                <c:pt idx="22">
                  <c:v>1.6732233663065754</c:v>
                </c:pt>
                <c:pt idx="23">
                  <c:v>2.1317877897894144</c:v>
                </c:pt>
                <c:pt idx="24">
                  <c:v>1.2246480475989205</c:v>
                </c:pt>
                <c:pt idx="25">
                  <c:v>2.3341348996728035</c:v>
                </c:pt>
                <c:pt idx="26">
                  <c:v>1.5351253354165959</c:v>
                </c:pt>
                <c:pt idx="27">
                  <c:v>2.438659665669753</c:v>
                </c:pt>
                <c:pt idx="28">
                  <c:v>1.8960482026684118</c:v>
                </c:pt>
                <c:pt idx="29">
                  <c:v>1.112101648619104</c:v>
                </c:pt>
                <c:pt idx="30">
                  <c:v>1.1756230102096827</c:v>
                </c:pt>
                <c:pt idx="31">
                  <c:v>1.0512566377730406</c:v>
                </c:pt>
                <c:pt idx="32">
                  <c:v>2.3686134097385363</c:v>
                </c:pt>
                <c:pt idx="33">
                  <c:v>2.0523543011635694</c:v>
                </c:pt>
                <c:pt idx="34">
                  <c:v>0.9997040798050042</c:v>
                </c:pt>
                <c:pt idx="35">
                  <c:v>1.5902106214982099</c:v>
                </c:pt>
                <c:pt idx="36">
                  <c:v>1.9200769993663738</c:v>
                </c:pt>
                <c:pt idx="37">
                  <c:v>2.2135704154653575</c:v>
                </c:pt>
                <c:pt idx="38">
                  <c:v>1.4580689753418297</c:v>
                </c:pt>
                <c:pt idx="39">
                  <c:v>1.7525900551930922</c:v>
                </c:pt>
                <c:pt idx="40">
                  <c:v>1.4746850228874502</c:v>
                </c:pt>
                <c:pt idx="41">
                  <c:v>1.2050532419158526</c:v>
                </c:pt>
                <c:pt idx="42">
                  <c:v>1.7372851114699404</c:v>
                </c:pt>
                <c:pt idx="43">
                  <c:v>2.06078092015398</c:v>
                </c:pt>
                <c:pt idx="44">
                  <c:v>1.9134391848444379</c:v>
                </c:pt>
                <c:pt idx="45">
                  <c:v>1.2674276224860341</c:v>
                </c:pt>
                <c:pt idx="46">
                  <c:v>1.9949074933071806</c:v>
                </c:pt>
                <c:pt idx="47">
                  <c:v>1.3755326526752238</c:v>
                </c:pt>
                <c:pt idx="48">
                  <c:v>1.9973252268937876</c:v>
                </c:pt>
                <c:pt idx="49">
                  <c:v>1.1810766294543649</c:v>
                </c:pt>
                <c:pt idx="50">
                  <c:v>1.0356906550422293</c:v>
                </c:pt>
                <c:pt idx="51">
                  <c:v>1.1196212813349939</c:v>
                </c:pt>
                <c:pt idx="52">
                  <c:v>1.4109603649505302</c:v>
                </c:pt>
                <c:pt idx="53">
                  <c:v>1.747716308327258</c:v>
                </c:pt>
                <c:pt idx="54">
                  <c:v>2.2795156369756993</c:v>
                </c:pt>
                <c:pt idx="55">
                  <c:v>1.7755984909355031</c:v>
                </c:pt>
                <c:pt idx="56">
                  <c:v>1.2854936516709818</c:v>
                </c:pt>
                <c:pt idx="57">
                  <c:v>1.0015983210341963</c:v>
                </c:pt>
                <c:pt idx="58">
                  <c:v>1.2901972697979491</c:v>
                </c:pt>
                <c:pt idx="59">
                  <c:v>2.3241846243447872</c:v>
                </c:pt>
                <c:pt idx="60">
                  <c:v>1.0538786673296867</c:v>
                </c:pt>
                <c:pt idx="61">
                  <c:v>1.6935564248872499</c:v>
                </c:pt>
                <c:pt idx="62">
                  <c:v>1.6986328147458232</c:v>
                </c:pt>
                <c:pt idx="63">
                  <c:v>2.3905825613698091</c:v>
                </c:pt>
                <c:pt idx="64">
                  <c:v>1.1070182510668465</c:v>
                </c:pt>
                <c:pt idx="65">
                  <c:v>2.0537847029977061</c:v>
                </c:pt>
                <c:pt idx="66">
                  <c:v>1.632213608957795</c:v>
                </c:pt>
                <c:pt idx="67">
                  <c:v>2.3699846113425664</c:v>
                </c:pt>
                <c:pt idx="68">
                  <c:v>1.3441660275415239</c:v>
                </c:pt>
                <c:pt idx="69">
                  <c:v>1.3198699954580315</c:v>
                </c:pt>
                <c:pt idx="70">
                  <c:v>1.0685514077932856</c:v>
                </c:pt>
                <c:pt idx="71">
                  <c:v>1.2336877149452723</c:v>
                </c:pt>
                <c:pt idx="72">
                  <c:v>1.4147568323649666</c:v>
                </c:pt>
                <c:pt idx="73">
                  <c:v>1.8907603519433986</c:v>
                </c:pt>
                <c:pt idx="74">
                  <c:v>1.8368983859736112</c:v>
                </c:pt>
                <c:pt idx="75">
                  <c:v>1.1150891902537843</c:v>
                </c:pt>
                <c:pt idx="76">
                  <c:v>1.316264870298723</c:v>
                </c:pt>
                <c:pt idx="77">
                  <c:v>1.0725103676861227</c:v>
                </c:pt>
                <c:pt idx="78">
                  <c:v>1.3516473293196709</c:v>
                </c:pt>
                <c:pt idx="79">
                  <c:v>1.7400356038602081</c:v>
                </c:pt>
                <c:pt idx="80">
                  <c:v>1.1543034196908069</c:v>
                </c:pt>
                <c:pt idx="81">
                  <c:v>1.2384099485755626</c:v>
                </c:pt>
                <c:pt idx="82">
                  <c:v>1.3738875064451768</c:v>
                </c:pt>
                <c:pt idx="83">
                  <c:v>2.2248568263598782</c:v>
                </c:pt>
                <c:pt idx="84">
                  <c:v>1.0407501817031057</c:v>
                </c:pt>
                <c:pt idx="85">
                  <c:v>2.1234999999999999</c:v>
                </c:pt>
                <c:pt idx="86">
                  <c:v>1.8277760557351401</c:v>
                </c:pt>
                <c:pt idx="87">
                  <c:v>1.1127897444769872</c:v>
                </c:pt>
                <c:pt idx="88">
                  <c:v>1.2847969659853427</c:v>
                </c:pt>
                <c:pt idx="89">
                  <c:v>1.107391261536258</c:v>
                </c:pt>
                <c:pt idx="90">
                  <c:v>1.077404193339127</c:v>
                </c:pt>
                <c:pt idx="91">
                  <c:v>1.1984836702954897</c:v>
                </c:pt>
                <c:pt idx="92">
                  <c:v>1.5287942609961342</c:v>
                </c:pt>
                <c:pt idx="93">
                  <c:v>1.5968341372101602</c:v>
                </c:pt>
                <c:pt idx="94">
                  <c:v>2.1682228857514256</c:v>
                </c:pt>
                <c:pt idx="95">
                  <c:v>1.6357631477217338</c:v>
                </c:pt>
                <c:pt idx="96">
                  <c:v>1.5301877882383674</c:v>
                </c:pt>
                <c:pt idx="97">
                  <c:v>1.2606985686506718</c:v>
                </c:pt>
                <c:pt idx="98">
                  <c:v>2.0678084251387334</c:v>
                </c:pt>
                <c:pt idx="99">
                  <c:v>1.2178622751133839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A-4D22-BE93-24B2BB4A4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17231"/>
        <c:axId val="703514703"/>
      </c:scatterChart>
      <c:valAx>
        <c:axId val="822417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14703"/>
        <c:crosses val="autoZero"/>
        <c:crossBetween val="midCat"/>
      </c:valAx>
      <c:valAx>
        <c:axId val="703514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40243.4</c:v>
                </c:pt>
                <c:pt idx="13">
                  <c:v>57373.599999999999</c:v>
                </c:pt>
                <c:pt idx="19">
                  <c:v>56846.400000000001</c:v>
                </c:pt>
                <c:pt idx="23">
                  <c:v>54410.2</c:v>
                </c:pt>
                <c:pt idx="25">
                  <c:v>45660.6</c:v>
                </c:pt>
                <c:pt idx="27">
                  <c:v>53097.2</c:v>
                </c:pt>
                <c:pt idx="41">
                  <c:v>65399.6</c:v>
                </c:pt>
                <c:pt idx="42">
                  <c:v>44837.2</c:v>
                </c:pt>
                <c:pt idx="70">
                  <c:v>52060.2</c:v>
                </c:pt>
                <c:pt idx="74">
                  <c:v>54856.6</c:v>
                </c:pt>
                <c:pt idx="75">
                  <c:v>42650.400000000001</c:v>
                </c:pt>
                <c:pt idx="79">
                  <c:v>53365</c:v>
                </c:pt>
                <c:pt idx="81">
                  <c:v>51143</c:v>
                </c:pt>
                <c:pt idx="82">
                  <c:v>71371.199999999997</c:v>
                </c:pt>
                <c:pt idx="84">
                  <c:v>57511.4</c:v>
                </c:pt>
                <c:pt idx="88">
                  <c:v>49149.4</c:v>
                </c:pt>
                <c:pt idx="90">
                  <c:v>49020.6</c:v>
                </c:pt>
                <c:pt idx="94">
                  <c:v>62159.199999999997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1.2741965142110259</c:v>
                </c:pt>
                <c:pt idx="9">
                  <c:v>1.3829531352399014</c:v>
                </c:pt>
                <c:pt idx="15">
                  <c:v>1.6439387542570858</c:v>
                </c:pt>
                <c:pt idx="19">
                  <c:v>2.1317877897894144</c:v>
                </c:pt>
                <c:pt idx="21">
                  <c:v>2.3341348996728035</c:v>
                </c:pt>
                <c:pt idx="23">
                  <c:v>2.438659665669753</c:v>
                </c:pt>
                <c:pt idx="37">
                  <c:v>1.2050532419158526</c:v>
                </c:pt>
                <c:pt idx="38">
                  <c:v>1.7372851114699404</c:v>
                </c:pt>
                <c:pt idx="66">
                  <c:v>1.0685514077932856</c:v>
                </c:pt>
                <c:pt idx="70">
                  <c:v>1.8368983859736112</c:v>
                </c:pt>
                <c:pt idx="71">
                  <c:v>1.1150891902537843</c:v>
                </c:pt>
                <c:pt idx="75">
                  <c:v>1.7400356038602081</c:v>
                </c:pt>
                <c:pt idx="77">
                  <c:v>1.2384099485755626</c:v>
                </c:pt>
                <c:pt idx="78">
                  <c:v>1.3738875064451768</c:v>
                </c:pt>
                <c:pt idx="80">
                  <c:v>1.0407501817031057</c:v>
                </c:pt>
                <c:pt idx="84">
                  <c:v>1.2847969659853427</c:v>
                </c:pt>
                <c:pt idx="86">
                  <c:v>1.077404193339127</c:v>
                </c:pt>
                <c:pt idx="90">
                  <c:v>2.1682228857514256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3-407F-996C-5D34F4E94D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57564</c:v>
                </c:pt>
                <c:pt idx="1">
                  <c:v>46342.400000000001</c:v>
                </c:pt>
                <c:pt idx="5">
                  <c:v>69313.2</c:v>
                </c:pt>
                <c:pt idx="6">
                  <c:v>48899.4</c:v>
                </c:pt>
                <c:pt idx="9">
                  <c:v>60811.199999999997</c:v>
                </c:pt>
                <c:pt idx="15">
                  <c:v>73326</c:v>
                </c:pt>
                <c:pt idx="17">
                  <c:v>69168</c:v>
                </c:pt>
                <c:pt idx="20">
                  <c:v>71806.600000000006</c:v>
                </c:pt>
                <c:pt idx="29">
                  <c:v>71902.600000000006</c:v>
                </c:pt>
                <c:pt idx="31">
                  <c:v>46815.4</c:v>
                </c:pt>
                <c:pt idx="32">
                  <c:v>51165.8</c:v>
                </c:pt>
                <c:pt idx="39">
                  <c:v>47759.6</c:v>
                </c:pt>
                <c:pt idx="40">
                  <c:v>86466.6</c:v>
                </c:pt>
                <c:pt idx="43">
                  <c:v>51539.199999999997</c:v>
                </c:pt>
                <c:pt idx="45">
                  <c:v>76114.8</c:v>
                </c:pt>
                <c:pt idx="49">
                  <c:v>61198.400000000001</c:v>
                </c:pt>
                <c:pt idx="50">
                  <c:v>77079</c:v>
                </c:pt>
                <c:pt idx="51">
                  <c:v>75961.399999999994</c:v>
                </c:pt>
                <c:pt idx="52">
                  <c:v>84395</c:v>
                </c:pt>
                <c:pt idx="55">
                  <c:v>37586.199999999997</c:v>
                </c:pt>
                <c:pt idx="56">
                  <c:v>75626.2</c:v>
                </c:pt>
                <c:pt idx="61">
                  <c:v>64212.800000000003</c:v>
                </c:pt>
                <c:pt idx="68">
                  <c:v>52415.4</c:v>
                </c:pt>
                <c:pt idx="69">
                  <c:v>53721.2</c:v>
                </c:pt>
                <c:pt idx="77">
                  <c:v>50445.2</c:v>
                </c:pt>
                <c:pt idx="78">
                  <c:v>75243</c:v>
                </c:pt>
                <c:pt idx="80">
                  <c:v>49121.4</c:v>
                </c:pt>
                <c:pt idx="87">
                  <c:v>97102.8</c:v>
                </c:pt>
                <c:pt idx="91">
                  <c:v>67900.800000000003</c:v>
                </c:pt>
                <c:pt idx="92">
                  <c:v>63481.4</c:v>
                </c:pt>
                <c:pt idx="95">
                  <c:v>59497</c:v>
                </c:pt>
                <c:pt idx="97">
                  <c:v>68397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1.2682926829268293</c:v>
                </c:pt>
                <c:pt idx="1">
                  <c:v>1.1268298577544538</c:v>
                </c:pt>
                <c:pt idx="5">
                  <c:v>1.433767305506022</c:v>
                </c:pt>
                <c:pt idx="6">
                  <c:v>2.2577373137502708</c:v>
                </c:pt>
                <c:pt idx="9">
                  <c:v>1.7513056805325335</c:v>
                </c:pt>
                <c:pt idx="15">
                  <c:v>1.7542890652701635</c:v>
                </c:pt>
                <c:pt idx="17">
                  <c:v>1.3193528799444829</c:v>
                </c:pt>
                <c:pt idx="20">
                  <c:v>1.6730495525480944</c:v>
                </c:pt>
                <c:pt idx="29">
                  <c:v>1.112101648619104</c:v>
                </c:pt>
                <c:pt idx="31">
                  <c:v>1.0512566377730406</c:v>
                </c:pt>
                <c:pt idx="32">
                  <c:v>2.3686134097385363</c:v>
                </c:pt>
                <c:pt idx="39">
                  <c:v>1.7525900551930922</c:v>
                </c:pt>
                <c:pt idx="40">
                  <c:v>1.4746850228874502</c:v>
                </c:pt>
                <c:pt idx="43">
                  <c:v>2.06078092015398</c:v>
                </c:pt>
                <c:pt idx="45">
                  <c:v>1.2674276224860341</c:v>
                </c:pt>
                <c:pt idx="49">
                  <c:v>1.1810766294543649</c:v>
                </c:pt>
                <c:pt idx="50">
                  <c:v>1.0356906550422293</c:v>
                </c:pt>
                <c:pt idx="51">
                  <c:v>1.1196212813349939</c:v>
                </c:pt>
                <c:pt idx="52">
                  <c:v>1.4109603649505302</c:v>
                </c:pt>
                <c:pt idx="55">
                  <c:v>1.7755984909355031</c:v>
                </c:pt>
                <c:pt idx="56">
                  <c:v>1.2854936516709818</c:v>
                </c:pt>
                <c:pt idx="61">
                  <c:v>1.6935564248872499</c:v>
                </c:pt>
                <c:pt idx="68">
                  <c:v>1.3441660275415239</c:v>
                </c:pt>
                <c:pt idx="69">
                  <c:v>1.3198699954580315</c:v>
                </c:pt>
                <c:pt idx="77">
                  <c:v>1.0725103676861227</c:v>
                </c:pt>
                <c:pt idx="78">
                  <c:v>1.3516473293196709</c:v>
                </c:pt>
                <c:pt idx="80">
                  <c:v>1.1543034196908069</c:v>
                </c:pt>
                <c:pt idx="87">
                  <c:v>1.1127897444769872</c:v>
                </c:pt>
                <c:pt idx="91">
                  <c:v>1.1984836702954897</c:v>
                </c:pt>
                <c:pt idx="92">
                  <c:v>1.5287942609961342</c:v>
                </c:pt>
                <c:pt idx="95">
                  <c:v>1.6357631477217338</c:v>
                </c:pt>
                <c:pt idx="97">
                  <c:v>1.2606985686506718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A3-407F-996C-5D34F4E94D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48899.4</c:v>
                </c:pt>
                <c:pt idx="8">
                  <c:v>60319.4</c:v>
                </c:pt>
                <c:pt idx="11">
                  <c:v>39235.800000000003</c:v>
                </c:pt>
                <c:pt idx="12">
                  <c:v>50488.2</c:v>
                </c:pt>
                <c:pt idx="14">
                  <c:v>61866.400000000001</c:v>
                </c:pt>
                <c:pt idx="16">
                  <c:v>61277.4</c:v>
                </c:pt>
                <c:pt idx="18">
                  <c:v>57837.599999999999</c:v>
                </c:pt>
                <c:pt idx="21">
                  <c:v>46575</c:v>
                </c:pt>
                <c:pt idx="26">
                  <c:v>47105.599999999999</c:v>
                </c:pt>
                <c:pt idx="33">
                  <c:v>31661.200000000001</c:v>
                </c:pt>
                <c:pt idx="34">
                  <c:v>51365.2</c:v>
                </c:pt>
                <c:pt idx="36">
                  <c:v>58078.400000000001</c:v>
                </c:pt>
                <c:pt idx="37">
                  <c:v>55980.6</c:v>
                </c:pt>
                <c:pt idx="47">
                  <c:v>53928.2</c:v>
                </c:pt>
                <c:pt idx="48">
                  <c:v>45461.8</c:v>
                </c:pt>
                <c:pt idx="53">
                  <c:v>50203.8</c:v>
                </c:pt>
                <c:pt idx="57">
                  <c:v>41168.199999999997</c:v>
                </c:pt>
                <c:pt idx="60">
                  <c:v>40220</c:v>
                </c:pt>
                <c:pt idx="62">
                  <c:v>52180.2</c:v>
                </c:pt>
                <c:pt idx="63">
                  <c:v>38732.400000000001</c:v>
                </c:pt>
                <c:pt idx="64">
                  <c:v>43164.6</c:v>
                </c:pt>
                <c:pt idx="66">
                  <c:v>45975.6</c:v>
                </c:pt>
                <c:pt idx="67">
                  <c:v>53286</c:v>
                </c:pt>
                <c:pt idx="71">
                  <c:v>38207.4</c:v>
                </c:pt>
                <c:pt idx="72">
                  <c:v>52046.400000000001</c:v>
                </c:pt>
                <c:pt idx="76">
                  <c:v>53916.2</c:v>
                </c:pt>
                <c:pt idx="83">
                  <c:v>55247.6</c:v>
                </c:pt>
                <c:pt idx="85">
                  <c:v>52000</c:v>
                </c:pt>
                <c:pt idx="86">
                  <c:v>54199.199999999997</c:v>
                </c:pt>
                <c:pt idx="93">
                  <c:v>29274.799999999999</c:v>
                </c:pt>
                <c:pt idx="96">
                  <c:v>39810.800000000003</c:v>
                </c:pt>
                <c:pt idx="99">
                  <c:v>67778.600000000006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2.379763350879561</c:v>
                </c:pt>
                <c:pt idx="8">
                  <c:v>2.1091887518775052</c:v>
                </c:pt>
                <c:pt idx="11">
                  <c:v>2.0664291284999923</c:v>
                </c:pt>
                <c:pt idx="12">
                  <c:v>1.6777979805182202</c:v>
                </c:pt>
                <c:pt idx="14">
                  <c:v>1.4702811219013874</c:v>
                </c:pt>
                <c:pt idx="16">
                  <c:v>1.2728020444731662</c:v>
                </c:pt>
                <c:pt idx="18">
                  <c:v>1.9488533410791595</c:v>
                </c:pt>
                <c:pt idx="21">
                  <c:v>1.568137412775094</c:v>
                </c:pt>
                <c:pt idx="26">
                  <c:v>1.5351253354165959</c:v>
                </c:pt>
                <c:pt idx="33">
                  <c:v>2.0523543011635694</c:v>
                </c:pt>
                <c:pt idx="34">
                  <c:v>0.9997040798050042</c:v>
                </c:pt>
                <c:pt idx="36">
                  <c:v>1.9200769993663738</c:v>
                </c:pt>
                <c:pt idx="37">
                  <c:v>2.2135704154653575</c:v>
                </c:pt>
                <c:pt idx="47">
                  <c:v>1.3755326526752238</c:v>
                </c:pt>
                <c:pt idx="48">
                  <c:v>1.9973252268937876</c:v>
                </c:pt>
                <c:pt idx="53">
                  <c:v>1.747716308327258</c:v>
                </c:pt>
                <c:pt idx="57">
                  <c:v>1.0015983210341963</c:v>
                </c:pt>
                <c:pt idx="60">
                  <c:v>1.0538786673296867</c:v>
                </c:pt>
                <c:pt idx="62">
                  <c:v>1.6986328147458232</c:v>
                </c:pt>
                <c:pt idx="63">
                  <c:v>2.3905825613698091</c:v>
                </c:pt>
                <c:pt idx="64">
                  <c:v>1.1070182510668465</c:v>
                </c:pt>
                <c:pt idx="66">
                  <c:v>1.632213608957795</c:v>
                </c:pt>
                <c:pt idx="67">
                  <c:v>2.3699846113425664</c:v>
                </c:pt>
                <c:pt idx="71">
                  <c:v>1.2336877149452723</c:v>
                </c:pt>
                <c:pt idx="72">
                  <c:v>1.4147568323649666</c:v>
                </c:pt>
                <c:pt idx="76">
                  <c:v>1.316264870298723</c:v>
                </c:pt>
                <c:pt idx="83">
                  <c:v>2.2248568263598782</c:v>
                </c:pt>
                <c:pt idx="85">
                  <c:v>2.1234999999999999</c:v>
                </c:pt>
                <c:pt idx="86">
                  <c:v>1.8277760557351401</c:v>
                </c:pt>
                <c:pt idx="93">
                  <c:v>1.5968341372101602</c:v>
                </c:pt>
                <c:pt idx="96">
                  <c:v>1.5301877882383674</c:v>
                </c:pt>
                <c:pt idx="99">
                  <c:v>1.2178622751133839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A3-407F-996C-5D34F4E94D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73516.600000000006</c:v>
                </c:pt>
                <c:pt idx="7">
                  <c:v>70542</c:v>
                </c:pt>
                <c:pt idx="10">
                  <c:v>70512.399999999994</c:v>
                </c:pt>
                <c:pt idx="22">
                  <c:v>63243.199999999997</c:v>
                </c:pt>
                <c:pt idx="24">
                  <c:v>61514</c:v>
                </c:pt>
                <c:pt idx="28">
                  <c:v>57457.4</c:v>
                </c:pt>
                <c:pt idx="30">
                  <c:v>65584.800000000003</c:v>
                </c:pt>
                <c:pt idx="35">
                  <c:v>70999.399999999994</c:v>
                </c:pt>
                <c:pt idx="38">
                  <c:v>75812.600000000006</c:v>
                </c:pt>
                <c:pt idx="44">
                  <c:v>60651</c:v>
                </c:pt>
                <c:pt idx="46">
                  <c:v>60363.199999999997</c:v>
                </c:pt>
                <c:pt idx="54">
                  <c:v>53232.800000000003</c:v>
                </c:pt>
                <c:pt idx="58">
                  <c:v>80316.399999999994</c:v>
                </c:pt>
                <c:pt idx="59">
                  <c:v>46702.400000000001</c:v>
                </c:pt>
                <c:pt idx="65">
                  <c:v>50572</c:v>
                </c:pt>
                <c:pt idx="73">
                  <c:v>70556.800000000003</c:v>
                </c:pt>
                <c:pt idx="89">
                  <c:v>67027.8</c:v>
                </c:pt>
                <c:pt idx="98">
                  <c:v>58529.599999999999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1.5636468498271137</c:v>
                </c:pt>
                <c:pt idx="7">
                  <c:v>1.5439596268889455</c:v>
                </c:pt>
                <c:pt idx="10">
                  <c:v>1.509918822788616</c:v>
                </c:pt>
                <c:pt idx="22">
                  <c:v>1.6732233663065754</c:v>
                </c:pt>
                <c:pt idx="24">
                  <c:v>1.2246480475989205</c:v>
                </c:pt>
                <c:pt idx="28">
                  <c:v>1.8960482026684118</c:v>
                </c:pt>
                <c:pt idx="30">
                  <c:v>1.1756230102096827</c:v>
                </c:pt>
                <c:pt idx="35">
                  <c:v>1.5902106214982099</c:v>
                </c:pt>
                <c:pt idx="38">
                  <c:v>1.4580689753418297</c:v>
                </c:pt>
                <c:pt idx="44">
                  <c:v>1.9134391848444379</c:v>
                </c:pt>
                <c:pt idx="46">
                  <c:v>1.9949074933071806</c:v>
                </c:pt>
                <c:pt idx="54">
                  <c:v>2.2795156369756993</c:v>
                </c:pt>
                <c:pt idx="58">
                  <c:v>1.2901972697979491</c:v>
                </c:pt>
                <c:pt idx="59">
                  <c:v>2.3241846243447872</c:v>
                </c:pt>
                <c:pt idx="65">
                  <c:v>2.0537847029977061</c:v>
                </c:pt>
                <c:pt idx="73">
                  <c:v>1.8907603519433986</c:v>
                </c:pt>
                <c:pt idx="89">
                  <c:v>1.107391261536258</c:v>
                </c:pt>
                <c:pt idx="98">
                  <c:v>2.0678084251387334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A3-407F-996C-5D34F4E9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21231"/>
        <c:axId val="728561663"/>
      </c:scatterChart>
      <c:valAx>
        <c:axId val="822421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61663"/>
        <c:crosses val="autoZero"/>
        <c:crossBetween val="midCat"/>
      </c:valAx>
      <c:valAx>
        <c:axId val="728561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2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46342.400000000001</c:v>
                </c:pt>
                <c:pt idx="4">
                  <c:v>40243.4</c:v>
                </c:pt>
                <c:pt idx="29">
                  <c:v>71902.600000000006</c:v>
                </c:pt>
                <c:pt idx="30">
                  <c:v>65584.800000000003</c:v>
                </c:pt>
                <c:pt idx="31">
                  <c:v>46815.4</c:v>
                </c:pt>
                <c:pt idx="34">
                  <c:v>51365.2</c:v>
                </c:pt>
                <c:pt idx="41">
                  <c:v>65399.6</c:v>
                </c:pt>
                <c:pt idx="49">
                  <c:v>61198.400000000001</c:v>
                </c:pt>
                <c:pt idx="50">
                  <c:v>77079</c:v>
                </c:pt>
                <c:pt idx="51">
                  <c:v>75961.399999999994</c:v>
                </c:pt>
                <c:pt idx="57">
                  <c:v>41168.199999999997</c:v>
                </c:pt>
                <c:pt idx="60">
                  <c:v>40220</c:v>
                </c:pt>
                <c:pt idx="69">
                  <c:v>53721.2</c:v>
                </c:pt>
                <c:pt idx="71">
                  <c:v>38207.4</c:v>
                </c:pt>
                <c:pt idx="75">
                  <c:v>42650.400000000001</c:v>
                </c:pt>
                <c:pt idx="77">
                  <c:v>50445.2</c:v>
                </c:pt>
                <c:pt idx="80">
                  <c:v>49121.4</c:v>
                </c:pt>
                <c:pt idx="81">
                  <c:v>51143</c:v>
                </c:pt>
                <c:pt idx="84">
                  <c:v>57511.4</c:v>
                </c:pt>
                <c:pt idx="87">
                  <c:v>97102.8</c:v>
                </c:pt>
                <c:pt idx="89">
                  <c:v>67027.8</c:v>
                </c:pt>
                <c:pt idx="90">
                  <c:v>49020.6</c:v>
                </c:pt>
                <c:pt idx="91">
                  <c:v>67900.800000000003</c:v>
                </c:pt>
                <c:pt idx="97">
                  <c:v>68397</c:v>
                </c:pt>
                <c:pt idx="99">
                  <c:v>67778.600000000006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1.1268298577544538</c:v>
                </c:pt>
                <c:pt idx="3">
                  <c:v>1.2741965142110259</c:v>
                </c:pt>
                <c:pt idx="28">
                  <c:v>1.112101648619104</c:v>
                </c:pt>
                <c:pt idx="29">
                  <c:v>1.1756230102096827</c:v>
                </c:pt>
                <c:pt idx="30">
                  <c:v>1.0512566377730406</c:v>
                </c:pt>
                <c:pt idx="33">
                  <c:v>0.9997040798050042</c:v>
                </c:pt>
                <c:pt idx="40">
                  <c:v>1.2050532419158526</c:v>
                </c:pt>
                <c:pt idx="48">
                  <c:v>1.1810766294543649</c:v>
                </c:pt>
                <c:pt idx="49">
                  <c:v>1.0356906550422293</c:v>
                </c:pt>
                <c:pt idx="50">
                  <c:v>1.1196212813349939</c:v>
                </c:pt>
                <c:pt idx="56">
                  <c:v>1.0015983210341963</c:v>
                </c:pt>
                <c:pt idx="59">
                  <c:v>1.0538786673296867</c:v>
                </c:pt>
                <c:pt idx="68">
                  <c:v>1.3198699954580315</c:v>
                </c:pt>
                <c:pt idx="70">
                  <c:v>1.2336877149452723</c:v>
                </c:pt>
                <c:pt idx="74">
                  <c:v>1.1150891902537843</c:v>
                </c:pt>
                <c:pt idx="76">
                  <c:v>1.0725103676861227</c:v>
                </c:pt>
                <c:pt idx="79">
                  <c:v>1.1543034196908069</c:v>
                </c:pt>
                <c:pt idx="80">
                  <c:v>1.2384099485755626</c:v>
                </c:pt>
                <c:pt idx="83">
                  <c:v>1.0407501817031057</c:v>
                </c:pt>
                <c:pt idx="86">
                  <c:v>1.1127897444769872</c:v>
                </c:pt>
                <c:pt idx="88">
                  <c:v>1.107391261536258</c:v>
                </c:pt>
                <c:pt idx="89">
                  <c:v>1.077404193339127</c:v>
                </c:pt>
                <c:pt idx="90">
                  <c:v>1.1984836702954897</c:v>
                </c:pt>
                <c:pt idx="96">
                  <c:v>1.2606985686506718</c:v>
                </c:pt>
                <c:pt idx="98">
                  <c:v>1.2178622751133839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C-49E9-8F8E-F4415E101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57564</c:v>
                </c:pt>
                <c:pt idx="2">
                  <c:v>73516.600000000006</c:v>
                </c:pt>
                <c:pt idx="3">
                  <c:v>48899.4</c:v>
                </c:pt>
                <c:pt idx="5">
                  <c:v>69313.2</c:v>
                </c:pt>
                <c:pt idx="6">
                  <c:v>48899.4</c:v>
                </c:pt>
                <c:pt idx="7">
                  <c:v>70542</c:v>
                </c:pt>
                <c:pt idx="8">
                  <c:v>60319.4</c:v>
                </c:pt>
                <c:pt idx="9">
                  <c:v>60811.199999999997</c:v>
                </c:pt>
                <c:pt idx="10">
                  <c:v>70512.399999999994</c:v>
                </c:pt>
                <c:pt idx="11">
                  <c:v>39235.800000000003</c:v>
                </c:pt>
                <c:pt idx="12">
                  <c:v>50488.2</c:v>
                </c:pt>
                <c:pt idx="13">
                  <c:v>57373.599999999999</c:v>
                </c:pt>
                <c:pt idx="14">
                  <c:v>61866.400000000001</c:v>
                </c:pt>
                <c:pt idx="15">
                  <c:v>73326</c:v>
                </c:pt>
                <c:pt idx="16">
                  <c:v>61277.4</c:v>
                </c:pt>
                <c:pt idx="17">
                  <c:v>69168</c:v>
                </c:pt>
                <c:pt idx="18">
                  <c:v>57837.599999999999</c:v>
                </c:pt>
                <c:pt idx="19">
                  <c:v>56846.400000000001</c:v>
                </c:pt>
                <c:pt idx="20">
                  <c:v>71806.600000000006</c:v>
                </c:pt>
                <c:pt idx="21">
                  <c:v>46575</c:v>
                </c:pt>
                <c:pt idx="22">
                  <c:v>63243.199999999997</c:v>
                </c:pt>
                <c:pt idx="23">
                  <c:v>54410.2</c:v>
                </c:pt>
                <c:pt idx="24">
                  <c:v>61514</c:v>
                </c:pt>
                <c:pt idx="25">
                  <c:v>45660.6</c:v>
                </c:pt>
                <c:pt idx="26">
                  <c:v>47105.599999999999</c:v>
                </c:pt>
                <c:pt idx="27">
                  <c:v>53097.2</c:v>
                </c:pt>
                <c:pt idx="28">
                  <c:v>57457.4</c:v>
                </c:pt>
                <c:pt idx="32">
                  <c:v>51165.8</c:v>
                </c:pt>
                <c:pt idx="33">
                  <c:v>31661.200000000001</c:v>
                </c:pt>
                <c:pt idx="35">
                  <c:v>70999.399999999994</c:v>
                </c:pt>
                <c:pt idx="36">
                  <c:v>58078.400000000001</c:v>
                </c:pt>
                <c:pt idx="37">
                  <c:v>55980.6</c:v>
                </c:pt>
                <c:pt idx="38">
                  <c:v>75812.600000000006</c:v>
                </c:pt>
                <c:pt idx="39">
                  <c:v>47759.6</c:v>
                </c:pt>
                <c:pt idx="40">
                  <c:v>86466.6</c:v>
                </c:pt>
                <c:pt idx="42">
                  <c:v>44837.2</c:v>
                </c:pt>
                <c:pt idx="43">
                  <c:v>51539.199999999997</c:v>
                </c:pt>
                <c:pt idx="44">
                  <c:v>60651</c:v>
                </c:pt>
                <c:pt idx="45">
                  <c:v>76114.8</c:v>
                </c:pt>
                <c:pt idx="46">
                  <c:v>60363.199999999997</c:v>
                </c:pt>
                <c:pt idx="47">
                  <c:v>53928.2</c:v>
                </c:pt>
                <c:pt idx="48">
                  <c:v>45461.8</c:v>
                </c:pt>
                <c:pt idx="52">
                  <c:v>84395</c:v>
                </c:pt>
                <c:pt idx="53">
                  <c:v>50203.8</c:v>
                </c:pt>
                <c:pt idx="54">
                  <c:v>53232.800000000003</c:v>
                </c:pt>
                <c:pt idx="55">
                  <c:v>37586.199999999997</c:v>
                </c:pt>
                <c:pt idx="56">
                  <c:v>75626.2</c:v>
                </c:pt>
                <c:pt idx="58">
                  <c:v>80316.399999999994</c:v>
                </c:pt>
                <c:pt idx="59">
                  <c:v>46702.400000000001</c:v>
                </c:pt>
                <c:pt idx="61">
                  <c:v>64212.800000000003</c:v>
                </c:pt>
                <c:pt idx="62">
                  <c:v>52180.2</c:v>
                </c:pt>
                <c:pt idx="63">
                  <c:v>38732.400000000001</c:v>
                </c:pt>
                <c:pt idx="64">
                  <c:v>43164.6</c:v>
                </c:pt>
                <c:pt idx="65">
                  <c:v>50572</c:v>
                </c:pt>
                <c:pt idx="66">
                  <c:v>45975.6</c:v>
                </c:pt>
                <c:pt idx="67">
                  <c:v>53286</c:v>
                </c:pt>
                <c:pt idx="68">
                  <c:v>52415.4</c:v>
                </c:pt>
                <c:pt idx="70">
                  <c:v>52060.2</c:v>
                </c:pt>
                <c:pt idx="72">
                  <c:v>52046.400000000001</c:v>
                </c:pt>
                <c:pt idx="73">
                  <c:v>70556.800000000003</c:v>
                </c:pt>
                <c:pt idx="74">
                  <c:v>54856.6</c:v>
                </c:pt>
                <c:pt idx="76">
                  <c:v>53916.2</c:v>
                </c:pt>
                <c:pt idx="78">
                  <c:v>75243</c:v>
                </c:pt>
                <c:pt idx="79">
                  <c:v>53365</c:v>
                </c:pt>
                <c:pt idx="82">
                  <c:v>71371.199999999997</c:v>
                </c:pt>
                <c:pt idx="83">
                  <c:v>55247.6</c:v>
                </c:pt>
                <c:pt idx="85">
                  <c:v>52000</c:v>
                </c:pt>
                <c:pt idx="86">
                  <c:v>54199.199999999997</c:v>
                </c:pt>
                <c:pt idx="88">
                  <c:v>49149.4</c:v>
                </c:pt>
                <c:pt idx="92">
                  <c:v>63481.4</c:v>
                </c:pt>
                <c:pt idx="93">
                  <c:v>29274.799999999999</c:v>
                </c:pt>
                <c:pt idx="94">
                  <c:v>62159.199999999997</c:v>
                </c:pt>
                <c:pt idx="95">
                  <c:v>59497</c:v>
                </c:pt>
                <c:pt idx="96">
                  <c:v>39810.800000000003</c:v>
                </c:pt>
                <c:pt idx="98">
                  <c:v>58529.599999999999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1.2682926829268293</c:v>
                </c:pt>
                <c:pt idx="2">
                  <c:v>1.5636468498271137</c:v>
                </c:pt>
                <c:pt idx="3">
                  <c:v>2.379763350879561</c:v>
                </c:pt>
                <c:pt idx="5">
                  <c:v>1.433767305506022</c:v>
                </c:pt>
                <c:pt idx="6">
                  <c:v>2.2577373137502708</c:v>
                </c:pt>
                <c:pt idx="7">
                  <c:v>1.5439596268889455</c:v>
                </c:pt>
                <c:pt idx="8">
                  <c:v>2.1091887518775052</c:v>
                </c:pt>
                <c:pt idx="9">
                  <c:v>1.7513056805325335</c:v>
                </c:pt>
                <c:pt idx="10">
                  <c:v>1.509918822788616</c:v>
                </c:pt>
                <c:pt idx="11">
                  <c:v>2.0664291284999923</c:v>
                </c:pt>
                <c:pt idx="12">
                  <c:v>1.6777979805182202</c:v>
                </c:pt>
                <c:pt idx="13">
                  <c:v>1.3829531352399014</c:v>
                </c:pt>
                <c:pt idx="14">
                  <c:v>1.4702811219013874</c:v>
                </c:pt>
                <c:pt idx="15">
                  <c:v>1.7542890652701635</c:v>
                </c:pt>
                <c:pt idx="16">
                  <c:v>1.2728020444731662</c:v>
                </c:pt>
                <c:pt idx="17">
                  <c:v>1.3193528799444829</c:v>
                </c:pt>
                <c:pt idx="18">
                  <c:v>1.9488533410791595</c:v>
                </c:pt>
                <c:pt idx="19">
                  <c:v>1.6439387542570858</c:v>
                </c:pt>
                <c:pt idx="20">
                  <c:v>1.6730495525480944</c:v>
                </c:pt>
                <c:pt idx="21">
                  <c:v>1.568137412775094</c:v>
                </c:pt>
                <c:pt idx="22">
                  <c:v>1.6732233663065754</c:v>
                </c:pt>
                <c:pt idx="23">
                  <c:v>2.1317877897894144</c:v>
                </c:pt>
                <c:pt idx="24">
                  <c:v>1.2246480475989205</c:v>
                </c:pt>
                <c:pt idx="25">
                  <c:v>2.3341348996728035</c:v>
                </c:pt>
                <c:pt idx="26">
                  <c:v>1.5351253354165959</c:v>
                </c:pt>
                <c:pt idx="27">
                  <c:v>2.438659665669753</c:v>
                </c:pt>
                <c:pt idx="28">
                  <c:v>1.8960482026684118</c:v>
                </c:pt>
                <c:pt idx="32">
                  <c:v>2.3686134097385363</c:v>
                </c:pt>
                <c:pt idx="33">
                  <c:v>2.0523543011635694</c:v>
                </c:pt>
                <c:pt idx="35">
                  <c:v>1.5902106214982099</c:v>
                </c:pt>
                <c:pt idx="36">
                  <c:v>1.9200769993663738</c:v>
                </c:pt>
                <c:pt idx="37">
                  <c:v>2.2135704154653575</c:v>
                </c:pt>
                <c:pt idx="38">
                  <c:v>1.4580689753418297</c:v>
                </c:pt>
                <c:pt idx="39">
                  <c:v>1.7525900551930922</c:v>
                </c:pt>
                <c:pt idx="40">
                  <c:v>1.4746850228874502</c:v>
                </c:pt>
                <c:pt idx="42">
                  <c:v>1.7372851114699404</c:v>
                </c:pt>
                <c:pt idx="43">
                  <c:v>2.06078092015398</c:v>
                </c:pt>
                <c:pt idx="44">
                  <c:v>1.9134391848444379</c:v>
                </c:pt>
                <c:pt idx="45">
                  <c:v>1.2674276224860341</c:v>
                </c:pt>
                <c:pt idx="46">
                  <c:v>1.9949074933071806</c:v>
                </c:pt>
                <c:pt idx="47">
                  <c:v>1.3755326526752238</c:v>
                </c:pt>
                <c:pt idx="48">
                  <c:v>1.9973252268937876</c:v>
                </c:pt>
                <c:pt idx="52">
                  <c:v>1.4109603649505302</c:v>
                </c:pt>
                <c:pt idx="53">
                  <c:v>1.747716308327258</c:v>
                </c:pt>
                <c:pt idx="54">
                  <c:v>2.2795156369756993</c:v>
                </c:pt>
                <c:pt idx="55">
                  <c:v>1.7755984909355031</c:v>
                </c:pt>
                <c:pt idx="56">
                  <c:v>1.2854936516709818</c:v>
                </c:pt>
                <c:pt idx="58">
                  <c:v>1.2901972697979491</c:v>
                </c:pt>
                <c:pt idx="59">
                  <c:v>2.3241846243447872</c:v>
                </c:pt>
                <c:pt idx="61">
                  <c:v>1.6935564248872499</c:v>
                </c:pt>
                <c:pt idx="62">
                  <c:v>1.6986328147458232</c:v>
                </c:pt>
                <c:pt idx="63">
                  <c:v>2.3905825613698091</c:v>
                </c:pt>
                <c:pt idx="64">
                  <c:v>1.1070182510668465</c:v>
                </c:pt>
                <c:pt idx="65">
                  <c:v>2.0537847029977061</c:v>
                </c:pt>
                <c:pt idx="66">
                  <c:v>1.632213608957795</c:v>
                </c:pt>
                <c:pt idx="67">
                  <c:v>2.3699846113425664</c:v>
                </c:pt>
                <c:pt idx="68">
                  <c:v>1.3441660275415239</c:v>
                </c:pt>
                <c:pt idx="70">
                  <c:v>1.0685514077932856</c:v>
                </c:pt>
                <c:pt idx="72">
                  <c:v>1.4147568323649666</c:v>
                </c:pt>
                <c:pt idx="73">
                  <c:v>1.8907603519433986</c:v>
                </c:pt>
                <c:pt idx="74">
                  <c:v>1.8368983859736112</c:v>
                </c:pt>
                <c:pt idx="76">
                  <c:v>1.316264870298723</c:v>
                </c:pt>
                <c:pt idx="78">
                  <c:v>1.3516473293196709</c:v>
                </c:pt>
                <c:pt idx="79">
                  <c:v>1.7400356038602081</c:v>
                </c:pt>
                <c:pt idx="82">
                  <c:v>1.3738875064451768</c:v>
                </c:pt>
                <c:pt idx="83">
                  <c:v>2.2248568263598782</c:v>
                </c:pt>
                <c:pt idx="85">
                  <c:v>2.1234999999999999</c:v>
                </c:pt>
                <c:pt idx="86">
                  <c:v>1.8277760557351401</c:v>
                </c:pt>
                <c:pt idx="88">
                  <c:v>1.2847969659853427</c:v>
                </c:pt>
                <c:pt idx="92">
                  <c:v>1.5287942609961342</c:v>
                </c:pt>
                <c:pt idx="93">
                  <c:v>1.5968341372101602</c:v>
                </c:pt>
                <c:pt idx="94">
                  <c:v>2.1682228857514256</c:v>
                </c:pt>
                <c:pt idx="95">
                  <c:v>1.6357631477217338</c:v>
                </c:pt>
                <c:pt idx="96">
                  <c:v>1.5301877882383674</c:v>
                </c:pt>
                <c:pt idx="98">
                  <c:v>2.0678084251387334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2C-49E9-8F8E-F4415E101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58831"/>
        <c:axId val="728555007"/>
      </c:scatterChart>
      <c:valAx>
        <c:axId val="822458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555007"/>
        <c:crosses val="autoZero"/>
        <c:crossBetween val="midCat"/>
      </c:valAx>
      <c:valAx>
        <c:axId val="728555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5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57109.2</c:v>
                </c:pt>
                <c:pt idx="1">
                  <c:v>47704.6</c:v>
                </c:pt>
                <c:pt idx="2">
                  <c:v>69963.399999999994</c:v>
                </c:pt>
                <c:pt idx="3">
                  <c:v>50238.400000000001</c:v>
                </c:pt>
                <c:pt idx="4">
                  <c:v>39992.800000000003</c:v>
                </c:pt>
                <c:pt idx="5">
                  <c:v>69975.600000000006</c:v>
                </c:pt>
                <c:pt idx="6">
                  <c:v>49680.6</c:v>
                </c:pt>
                <c:pt idx="7">
                  <c:v>71200.399999999994</c:v>
                </c:pt>
                <c:pt idx="8">
                  <c:v>59312.2</c:v>
                </c:pt>
                <c:pt idx="9">
                  <c:v>62494.400000000001</c:v>
                </c:pt>
                <c:pt idx="10">
                  <c:v>71623.8</c:v>
                </c:pt>
                <c:pt idx="11">
                  <c:v>39801.800000000003</c:v>
                </c:pt>
                <c:pt idx="12">
                  <c:v>51590.6</c:v>
                </c:pt>
                <c:pt idx="13">
                  <c:v>52471.8</c:v>
                </c:pt>
                <c:pt idx="14">
                  <c:v>61502.6</c:v>
                </c:pt>
                <c:pt idx="15">
                  <c:v>69187</c:v>
                </c:pt>
                <c:pt idx="16">
                  <c:v>62368.4</c:v>
                </c:pt>
                <c:pt idx="17">
                  <c:v>66405.600000000006</c:v>
                </c:pt>
                <c:pt idx="18">
                  <c:v>57064.4</c:v>
                </c:pt>
                <c:pt idx="19">
                  <c:v>55022</c:v>
                </c:pt>
                <c:pt idx="20">
                  <c:v>71646</c:v>
                </c:pt>
                <c:pt idx="21">
                  <c:v>45855.4</c:v>
                </c:pt>
                <c:pt idx="22">
                  <c:v>65044</c:v>
                </c:pt>
                <c:pt idx="23">
                  <c:v>50179.6</c:v>
                </c:pt>
                <c:pt idx="24">
                  <c:v>56325.8</c:v>
                </c:pt>
                <c:pt idx="25">
                  <c:v>45239.6</c:v>
                </c:pt>
                <c:pt idx="26">
                  <c:v>47710.400000000001</c:v>
                </c:pt>
                <c:pt idx="27">
                  <c:v>54150.2</c:v>
                </c:pt>
                <c:pt idx="28">
                  <c:v>54492.4</c:v>
                </c:pt>
                <c:pt idx="29">
                  <c:v>69697.2</c:v>
                </c:pt>
                <c:pt idx="30">
                  <c:v>65779.8</c:v>
                </c:pt>
                <c:pt idx="31">
                  <c:v>47025.8</c:v>
                </c:pt>
                <c:pt idx="32">
                  <c:v>51682.6</c:v>
                </c:pt>
                <c:pt idx="33">
                  <c:v>31984</c:v>
                </c:pt>
                <c:pt idx="34">
                  <c:v>51365.4</c:v>
                </c:pt>
                <c:pt idx="35">
                  <c:v>67620.600000000006</c:v>
                </c:pt>
                <c:pt idx="36">
                  <c:v>59152.4</c:v>
                </c:pt>
                <c:pt idx="37">
                  <c:v>58076</c:v>
                </c:pt>
                <c:pt idx="38">
                  <c:v>73186.399999999994</c:v>
                </c:pt>
                <c:pt idx="39">
                  <c:v>52788.6</c:v>
                </c:pt>
                <c:pt idx="40">
                  <c:v>86851.6</c:v>
                </c:pt>
                <c:pt idx="41">
                  <c:v>63428</c:v>
                </c:pt>
                <c:pt idx="42">
                  <c:v>39107</c:v>
                </c:pt>
                <c:pt idx="43">
                  <c:v>54400</c:v>
                </c:pt>
                <c:pt idx="44">
                  <c:v>57479.4</c:v>
                </c:pt>
                <c:pt idx="45">
                  <c:v>73681</c:v>
                </c:pt>
                <c:pt idx="46">
                  <c:v>60554</c:v>
                </c:pt>
                <c:pt idx="47">
                  <c:v>55456.4</c:v>
                </c:pt>
                <c:pt idx="48">
                  <c:v>45713.2</c:v>
                </c:pt>
                <c:pt idx="49">
                  <c:v>60078</c:v>
                </c:pt>
                <c:pt idx="50">
                  <c:v>79853.600000000006</c:v>
                </c:pt>
                <c:pt idx="51">
                  <c:v>76648</c:v>
                </c:pt>
                <c:pt idx="52">
                  <c:v>87182.2</c:v>
                </c:pt>
                <c:pt idx="53">
                  <c:v>49007.199999999997</c:v>
                </c:pt>
                <c:pt idx="54">
                  <c:v>52339</c:v>
                </c:pt>
                <c:pt idx="55">
                  <c:v>37087</c:v>
                </c:pt>
                <c:pt idx="56">
                  <c:v>75527</c:v>
                </c:pt>
                <c:pt idx="57">
                  <c:v>41245.599999999999</c:v>
                </c:pt>
                <c:pt idx="58">
                  <c:v>86567.4</c:v>
                </c:pt>
                <c:pt idx="59">
                  <c:v>45969</c:v>
                </c:pt>
                <c:pt idx="60">
                  <c:v>42399.199999999997</c:v>
                </c:pt>
                <c:pt idx="61">
                  <c:v>61277.599999999999</c:v>
                </c:pt>
                <c:pt idx="62">
                  <c:v>51533.8</c:v>
                </c:pt>
                <c:pt idx="63">
                  <c:v>35979.4</c:v>
                </c:pt>
                <c:pt idx="64">
                  <c:v>44807.6</c:v>
                </c:pt>
                <c:pt idx="65">
                  <c:v>46896.4</c:v>
                </c:pt>
                <c:pt idx="66">
                  <c:v>47524.4</c:v>
                </c:pt>
                <c:pt idx="67">
                  <c:v>55703.4</c:v>
                </c:pt>
                <c:pt idx="68">
                  <c:v>54831.8</c:v>
                </c:pt>
                <c:pt idx="69">
                  <c:v>50804.6</c:v>
                </c:pt>
                <c:pt idx="70">
                  <c:v>52980.2</c:v>
                </c:pt>
                <c:pt idx="71">
                  <c:v>34307.4</c:v>
                </c:pt>
                <c:pt idx="72">
                  <c:v>50740.4</c:v>
                </c:pt>
                <c:pt idx="73">
                  <c:v>72092.800000000003</c:v>
                </c:pt>
                <c:pt idx="74">
                  <c:v>52982.400000000001</c:v>
                </c:pt>
                <c:pt idx="75">
                  <c:v>41104.199999999997</c:v>
                </c:pt>
                <c:pt idx="76">
                  <c:v>57001</c:v>
                </c:pt>
                <c:pt idx="77">
                  <c:v>50313.4</c:v>
                </c:pt>
                <c:pt idx="78">
                  <c:v>75748</c:v>
                </c:pt>
                <c:pt idx="79">
                  <c:v>54903.4</c:v>
                </c:pt>
                <c:pt idx="80">
                  <c:v>46468.2</c:v>
                </c:pt>
                <c:pt idx="81">
                  <c:v>48952.2</c:v>
                </c:pt>
                <c:pt idx="82">
                  <c:v>72014</c:v>
                </c:pt>
                <c:pt idx="83">
                  <c:v>54634.6</c:v>
                </c:pt>
                <c:pt idx="84">
                  <c:v>57820.6</c:v>
                </c:pt>
                <c:pt idx="85">
                  <c:v>49869.2</c:v>
                </c:pt>
                <c:pt idx="86">
                  <c:v>50813.2</c:v>
                </c:pt>
                <c:pt idx="87">
                  <c:v>95602.6</c:v>
                </c:pt>
                <c:pt idx="88">
                  <c:v>47185.2</c:v>
                </c:pt>
                <c:pt idx="89">
                  <c:v>68907.199999999997</c:v>
                </c:pt>
                <c:pt idx="90">
                  <c:v>46060.800000000003</c:v>
                </c:pt>
                <c:pt idx="91">
                  <c:v>70398</c:v>
                </c:pt>
                <c:pt idx="92">
                  <c:v>65763.8</c:v>
                </c:pt>
                <c:pt idx="93">
                  <c:v>34577.599999999999</c:v>
                </c:pt>
                <c:pt idx="94">
                  <c:v>57164.6</c:v>
                </c:pt>
                <c:pt idx="95">
                  <c:v>61271.8</c:v>
                </c:pt>
                <c:pt idx="96">
                  <c:v>38426</c:v>
                </c:pt>
                <c:pt idx="97">
                  <c:v>66533.399999999994</c:v>
                </c:pt>
                <c:pt idx="98">
                  <c:v>56996.2</c:v>
                </c:pt>
                <c:pt idx="99">
                  <c:v>68020.399999999994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1.2365083033906972</c:v>
                </c:pt>
                <c:pt idx="1">
                  <c:v>1.0943808353911364</c:v>
                </c:pt>
                <c:pt idx="2">
                  <c:v>1.5857576961668531</c:v>
                </c:pt>
                <c:pt idx="3">
                  <c:v>2.386162775884582</c:v>
                </c:pt>
                <c:pt idx="4">
                  <c:v>1.1807625372567061</c:v>
                </c:pt>
                <c:pt idx="5">
                  <c:v>1.4201950394137384</c:v>
                </c:pt>
                <c:pt idx="6">
                  <c:v>2.3957037555907137</c:v>
                </c:pt>
                <c:pt idx="7">
                  <c:v>1.4093460149100288</c:v>
                </c:pt>
                <c:pt idx="8">
                  <c:v>2.0674161470995851</c:v>
                </c:pt>
                <c:pt idx="9">
                  <c:v>1.7040886863462965</c:v>
                </c:pt>
                <c:pt idx="10">
                  <c:v>1.4825798128555032</c:v>
                </c:pt>
                <c:pt idx="11">
                  <c:v>2.2280650623841129</c:v>
                </c:pt>
                <c:pt idx="12">
                  <c:v>1.6415781169437844</c:v>
                </c:pt>
                <c:pt idx="13">
                  <c:v>1.4988431881505875</c:v>
                </c:pt>
                <c:pt idx="14">
                  <c:v>1.4682956492896235</c:v>
                </c:pt>
                <c:pt idx="15">
                  <c:v>1.8638038937950772</c:v>
                </c:pt>
                <c:pt idx="16">
                  <c:v>1.2555075967958131</c:v>
                </c:pt>
                <c:pt idx="17">
                  <c:v>1.4451040273711855</c:v>
                </c:pt>
                <c:pt idx="18">
                  <c:v>1.975872873455254</c:v>
                </c:pt>
                <c:pt idx="19">
                  <c:v>1.6949947293809748</c:v>
                </c:pt>
                <c:pt idx="20">
                  <c:v>1.6768416938838178</c:v>
                </c:pt>
                <c:pt idx="21">
                  <c:v>1.3925295603135073</c:v>
                </c:pt>
                <c:pt idx="22">
                  <c:v>1.6386599840108234</c:v>
                </c:pt>
                <c:pt idx="23">
                  <c:v>2.503228403574361</c:v>
                </c:pt>
                <c:pt idx="24">
                  <c:v>1.4897613527016038</c:v>
                </c:pt>
                <c:pt idx="25">
                  <c:v>2.2889459676920221</c:v>
                </c:pt>
                <c:pt idx="26">
                  <c:v>1.4226667560951072</c:v>
                </c:pt>
                <c:pt idx="27">
                  <c:v>2.3776828155759353</c:v>
                </c:pt>
                <c:pt idx="28">
                  <c:v>1.9943148035322356</c:v>
                </c:pt>
                <c:pt idx="29">
                  <c:v>1.1473918607921123</c:v>
                </c:pt>
                <c:pt idx="30">
                  <c:v>1.3067993517766852</c:v>
                </c:pt>
                <c:pt idx="31">
                  <c:v>1.0469146723713365</c:v>
                </c:pt>
                <c:pt idx="32">
                  <c:v>2.3903402692588998</c:v>
                </c:pt>
                <c:pt idx="33">
                  <c:v>2.0329852426213106</c:v>
                </c:pt>
                <c:pt idx="34">
                  <c:v>1.0281823951531575</c:v>
                </c:pt>
                <c:pt idx="35">
                  <c:v>1.6713545872115891</c:v>
                </c:pt>
                <c:pt idx="36">
                  <c:v>1.9037435505575429</c:v>
                </c:pt>
                <c:pt idx="37">
                  <c:v>2.1251807975755908</c:v>
                </c:pt>
                <c:pt idx="38">
                  <c:v>1.5246958451296964</c:v>
                </c:pt>
                <c:pt idx="39">
                  <c:v>1.5943215012332208</c:v>
                </c:pt>
                <c:pt idx="40">
                  <c:v>1.4818955551768762</c:v>
                </c:pt>
                <c:pt idx="41">
                  <c:v>1.2429526392129659</c:v>
                </c:pt>
                <c:pt idx="42">
                  <c:v>1.9525660367709106</c:v>
                </c:pt>
                <c:pt idx="43">
                  <c:v>1.9836029411764706</c:v>
                </c:pt>
                <c:pt idx="44">
                  <c:v>2.0190885778209235</c:v>
                </c:pt>
                <c:pt idx="45">
                  <c:v>1.3216161561325173</c:v>
                </c:pt>
                <c:pt idx="46">
                  <c:v>1.9418205238299699</c:v>
                </c:pt>
                <c:pt idx="47">
                  <c:v>1.2937370619080935</c:v>
                </c:pt>
                <c:pt idx="48">
                  <c:v>1.9863409255969831</c:v>
                </c:pt>
                <c:pt idx="49">
                  <c:v>1.1982089949732015</c:v>
                </c:pt>
                <c:pt idx="50">
                  <c:v>1.0346183515833975</c:v>
                </c:pt>
                <c:pt idx="51">
                  <c:v>1.0179000104373239</c:v>
                </c:pt>
                <c:pt idx="52">
                  <c:v>1.4717224387546999</c:v>
                </c:pt>
                <c:pt idx="53">
                  <c:v>1.8570128470918561</c:v>
                </c:pt>
                <c:pt idx="54">
                  <c:v>2.4120445556850534</c:v>
                </c:pt>
                <c:pt idx="55">
                  <c:v>1.8100412543478848</c:v>
                </c:pt>
                <c:pt idx="56">
                  <c:v>1.2504534802123743</c:v>
                </c:pt>
                <c:pt idx="57">
                  <c:v>1.1422066838644607</c:v>
                </c:pt>
                <c:pt idx="58">
                  <c:v>1.186532112550452</c:v>
                </c:pt>
                <c:pt idx="59">
                  <c:v>2.3615262459483564</c:v>
                </c:pt>
                <c:pt idx="60">
                  <c:v>1.0585577086360121</c:v>
                </c:pt>
                <c:pt idx="61">
                  <c:v>1.7603822604018435</c:v>
                </c:pt>
                <c:pt idx="62">
                  <c:v>1.7465042360547833</c:v>
                </c:pt>
                <c:pt idx="63">
                  <c:v>2.5253061474065714</c:v>
                </c:pt>
                <c:pt idx="64">
                  <c:v>1.0534373633044394</c:v>
                </c:pt>
                <c:pt idx="65">
                  <c:v>2.2173557032096278</c:v>
                </c:pt>
                <c:pt idx="66">
                  <c:v>1.5790204610684195</c:v>
                </c:pt>
                <c:pt idx="67">
                  <c:v>2.0995486810499897</c:v>
                </c:pt>
                <c:pt idx="68">
                  <c:v>1.280753139601472</c:v>
                </c:pt>
                <c:pt idx="69">
                  <c:v>1.4997264027273121</c:v>
                </c:pt>
                <c:pt idx="70">
                  <c:v>1.0501092861106602</c:v>
                </c:pt>
                <c:pt idx="71">
                  <c:v>1.274827005252511</c:v>
                </c:pt>
                <c:pt idx="72">
                  <c:v>1.6289189679229963</c:v>
                </c:pt>
                <c:pt idx="73">
                  <c:v>1.7189095166230191</c:v>
                </c:pt>
                <c:pt idx="74">
                  <c:v>1.901876849670834</c:v>
                </c:pt>
                <c:pt idx="75">
                  <c:v>1.1464035305394584</c:v>
                </c:pt>
                <c:pt idx="76">
                  <c:v>1.24494307117419</c:v>
                </c:pt>
                <c:pt idx="77">
                  <c:v>1.0551860935655313</c:v>
                </c:pt>
                <c:pt idx="78">
                  <c:v>1.3480091883614089</c:v>
                </c:pt>
                <c:pt idx="79">
                  <c:v>1.6911885238436963</c:v>
                </c:pt>
                <c:pt idx="80">
                  <c:v>1.4359067060914776</c:v>
                </c:pt>
                <c:pt idx="81">
                  <c:v>1.2930777370577831</c:v>
                </c:pt>
                <c:pt idx="82">
                  <c:v>1.4298747465770545</c:v>
                </c:pt>
                <c:pt idx="83">
                  <c:v>2.235579650990398</c:v>
                </c:pt>
                <c:pt idx="84">
                  <c:v>1.0075993676994013</c:v>
                </c:pt>
                <c:pt idx="85">
                  <c:v>2.2150746352458031</c:v>
                </c:pt>
                <c:pt idx="86">
                  <c:v>1.8836640872844066</c:v>
                </c:pt>
                <c:pt idx="87">
                  <c:v>1.1302307677824661</c:v>
                </c:pt>
                <c:pt idx="88">
                  <c:v>1.3642837160804659</c:v>
                </c:pt>
                <c:pt idx="89">
                  <c:v>1.0784069008753803</c:v>
                </c:pt>
                <c:pt idx="90">
                  <c:v>1.25221446436015</c:v>
                </c:pt>
                <c:pt idx="91">
                  <c:v>1.0543339299411916</c:v>
                </c:pt>
                <c:pt idx="92">
                  <c:v>1.4850723346278651</c:v>
                </c:pt>
                <c:pt idx="93">
                  <c:v>1.3408969968997271</c:v>
                </c:pt>
                <c:pt idx="94">
                  <c:v>2.3625110645399428</c:v>
                </c:pt>
                <c:pt idx="95">
                  <c:v>1.7041281633638965</c:v>
                </c:pt>
                <c:pt idx="96">
                  <c:v>1.5826783948368293</c:v>
                </c:pt>
                <c:pt idx="97">
                  <c:v>1.3702441179918659</c:v>
                </c:pt>
                <c:pt idx="98">
                  <c:v>2.0957712970338376</c:v>
                </c:pt>
                <c:pt idx="99">
                  <c:v>1.2166938153847964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7-413D-920A-FA456F7E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17631"/>
        <c:axId val="703403215"/>
      </c:scatterChart>
      <c:valAx>
        <c:axId val="822317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03215"/>
        <c:crosses val="autoZero"/>
        <c:crossBetween val="midCat"/>
      </c:valAx>
      <c:valAx>
        <c:axId val="7034032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31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39992.800000000003</c:v>
                </c:pt>
                <c:pt idx="13">
                  <c:v>52471.8</c:v>
                </c:pt>
                <c:pt idx="19">
                  <c:v>55022</c:v>
                </c:pt>
                <c:pt idx="23">
                  <c:v>50179.6</c:v>
                </c:pt>
                <c:pt idx="25">
                  <c:v>45239.6</c:v>
                </c:pt>
                <c:pt idx="27">
                  <c:v>54150.2</c:v>
                </c:pt>
                <c:pt idx="41">
                  <c:v>63428</c:v>
                </c:pt>
                <c:pt idx="42">
                  <c:v>39107</c:v>
                </c:pt>
                <c:pt idx="70">
                  <c:v>52980.2</c:v>
                </c:pt>
                <c:pt idx="74">
                  <c:v>52982.400000000001</c:v>
                </c:pt>
                <c:pt idx="75">
                  <c:v>41104.199999999997</c:v>
                </c:pt>
                <c:pt idx="79">
                  <c:v>54903.4</c:v>
                </c:pt>
                <c:pt idx="81">
                  <c:v>48952.2</c:v>
                </c:pt>
                <c:pt idx="82">
                  <c:v>72014</c:v>
                </c:pt>
                <c:pt idx="84">
                  <c:v>57820.6</c:v>
                </c:pt>
                <c:pt idx="88">
                  <c:v>47185.2</c:v>
                </c:pt>
                <c:pt idx="90">
                  <c:v>46060.800000000003</c:v>
                </c:pt>
                <c:pt idx="94">
                  <c:v>57164.6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1.1807625372567061</c:v>
                </c:pt>
                <c:pt idx="9">
                  <c:v>1.4988431881505875</c:v>
                </c:pt>
                <c:pt idx="15">
                  <c:v>1.6949947293809748</c:v>
                </c:pt>
                <c:pt idx="19">
                  <c:v>2.503228403574361</c:v>
                </c:pt>
                <c:pt idx="21">
                  <c:v>2.2889459676920221</c:v>
                </c:pt>
                <c:pt idx="23">
                  <c:v>2.3776828155759353</c:v>
                </c:pt>
                <c:pt idx="37">
                  <c:v>1.2429526392129659</c:v>
                </c:pt>
                <c:pt idx="38">
                  <c:v>1.9525660367709106</c:v>
                </c:pt>
                <c:pt idx="66">
                  <c:v>1.0501092861106602</c:v>
                </c:pt>
                <c:pt idx="70">
                  <c:v>1.901876849670834</c:v>
                </c:pt>
                <c:pt idx="71">
                  <c:v>1.1464035305394584</c:v>
                </c:pt>
                <c:pt idx="75">
                  <c:v>1.6911885238436963</c:v>
                </c:pt>
                <c:pt idx="77">
                  <c:v>1.2930777370577831</c:v>
                </c:pt>
                <c:pt idx="78">
                  <c:v>1.4298747465770545</c:v>
                </c:pt>
                <c:pt idx="80">
                  <c:v>1.0075993676994013</c:v>
                </c:pt>
                <c:pt idx="84">
                  <c:v>1.3642837160804659</c:v>
                </c:pt>
                <c:pt idx="86">
                  <c:v>1.25221446436015</c:v>
                </c:pt>
                <c:pt idx="90">
                  <c:v>2.3625110645399428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6-489A-9FCD-0CF64FA3D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57109.2</c:v>
                </c:pt>
                <c:pt idx="1">
                  <c:v>47704.6</c:v>
                </c:pt>
                <c:pt idx="5">
                  <c:v>69975.600000000006</c:v>
                </c:pt>
                <c:pt idx="6">
                  <c:v>49680.6</c:v>
                </c:pt>
                <c:pt idx="9">
                  <c:v>62494.400000000001</c:v>
                </c:pt>
                <c:pt idx="15">
                  <c:v>69187</c:v>
                </c:pt>
                <c:pt idx="17">
                  <c:v>66405.600000000006</c:v>
                </c:pt>
                <c:pt idx="20">
                  <c:v>71646</c:v>
                </c:pt>
                <c:pt idx="29">
                  <c:v>69697.2</c:v>
                </c:pt>
                <c:pt idx="31">
                  <c:v>47025.8</c:v>
                </c:pt>
                <c:pt idx="32">
                  <c:v>51682.6</c:v>
                </c:pt>
                <c:pt idx="39">
                  <c:v>52788.6</c:v>
                </c:pt>
                <c:pt idx="40">
                  <c:v>86851.6</c:v>
                </c:pt>
                <c:pt idx="43">
                  <c:v>54400</c:v>
                </c:pt>
                <c:pt idx="45">
                  <c:v>73681</c:v>
                </c:pt>
                <c:pt idx="49">
                  <c:v>60078</c:v>
                </c:pt>
                <c:pt idx="50">
                  <c:v>79853.600000000006</c:v>
                </c:pt>
                <c:pt idx="51">
                  <c:v>76648</c:v>
                </c:pt>
                <c:pt idx="52">
                  <c:v>87182.2</c:v>
                </c:pt>
                <c:pt idx="55">
                  <c:v>37087</c:v>
                </c:pt>
                <c:pt idx="56">
                  <c:v>75527</c:v>
                </c:pt>
                <c:pt idx="61">
                  <c:v>61277.599999999999</c:v>
                </c:pt>
                <c:pt idx="68">
                  <c:v>54831.8</c:v>
                </c:pt>
                <c:pt idx="69">
                  <c:v>50804.6</c:v>
                </c:pt>
                <c:pt idx="77">
                  <c:v>50313.4</c:v>
                </c:pt>
                <c:pt idx="78">
                  <c:v>75748</c:v>
                </c:pt>
                <c:pt idx="80">
                  <c:v>46468.2</c:v>
                </c:pt>
                <c:pt idx="87">
                  <c:v>95602.6</c:v>
                </c:pt>
                <c:pt idx="91">
                  <c:v>70398</c:v>
                </c:pt>
                <c:pt idx="92">
                  <c:v>65763.8</c:v>
                </c:pt>
                <c:pt idx="95">
                  <c:v>61271.8</c:v>
                </c:pt>
                <c:pt idx="97">
                  <c:v>66533.399999999994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1.2365083033906972</c:v>
                </c:pt>
                <c:pt idx="1">
                  <c:v>1.0943808353911364</c:v>
                </c:pt>
                <c:pt idx="5">
                  <c:v>1.4201950394137384</c:v>
                </c:pt>
                <c:pt idx="6">
                  <c:v>2.3957037555907137</c:v>
                </c:pt>
                <c:pt idx="9">
                  <c:v>1.7040886863462965</c:v>
                </c:pt>
                <c:pt idx="15">
                  <c:v>1.8638038937950772</c:v>
                </c:pt>
                <c:pt idx="17">
                  <c:v>1.4451040273711855</c:v>
                </c:pt>
                <c:pt idx="20">
                  <c:v>1.6768416938838178</c:v>
                </c:pt>
                <c:pt idx="29">
                  <c:v>1.1473918607921123</c:v>
                </c:pt>
                <c:pt idx="31">
                  <c:v>1.0469146723713365</c:v>
                </c:pt>
                <c:pt idx="32">
                  <c:v>2.3903402692588998</c:v>
                </c:pt>
                <c:pt idx="39">
                  <c:v>1.5943215012332208</c:v>
                </c:pt>
                <c:pt idx="40">
                  <c:v>1.4818955551768762</c:v>
                </c:pt>
                <c:pt idx="43">
                  <c:v>1.9836029411764706</c:v>
                </c:pt>
                <c:pt idx="45">
                  <c:v>1.3216161561325173</c:v>
                </c:pt>
                <c:pt idx="49">
                  <c:v>1.1982089949732015</c:v>
                </c:pt>
                <c:pt idx="50">
                  <c:v>1.0346183515833975</c:v>
                </c:pt>
                <c:pt idx="51">
                  <c:v>1.0179000104373239</c:v>
                </c:pt>
                <c:pt idx="52">
                  <c:v>1.4717224387546999</c:v>
                </c:pt>
                <c:pt idx="55">
                  <c:v>1.8100412543478848</c:v>
                </c:pt>
                <c:pt idx="56">
                  <c:v>1.2504534802123743</c:v>
                </c:pt>
                <c:pt idx="61">
                  <c:v>1.7603822604018435</c:v>
                </c:pt>
                <c:pt idx="68">
                  <c:v>1.280753139601472</c:v>
                </c:pt>
                <c:pt idx="69">
                  <c:v>1.4997264027273121</c:v>
                </c:pt>
                <c:pt idx="77">
                  <c:v>1.0551860935655313</c:v>
                </c:pt>
                <c:pt idx="78">
                  <c:v>1.3480091883614089</c:v>
                </c:pt>
                <c:pt idx="80">
                  <c:v>1.4359067060914776</c:v>
                </c:pt>
                <c:pt idx="87">
                  <c:v>1.1302307677824661</c:v>
                </c:pt>
                <c:pt idx="91">
                  <c:v>1.0543339299411916</c:v>
                </c:pt>
                <c:pt idx="92">
                  <c:v>1.4850723346278651</c:v>
                </c:pt>
                <c:pt idx="95">
                  <c:v>1.7041281633638965</c:v>
                </c:pt>
                <c:pt idx="97">
                  <c:v>1.3702441179918659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C6-489A-9FCD-0CF64FA3D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50238.400000000001</c:v>
                </c:pt>
                <c:pt idx="8">
                  <c:v>59312.2</c:v>
                </c:pt>
                <c:pt idx="11">
                  <c:v>39801.800000000003</c:v>
                </c:pt>
                <c:pt idx="12">
                  <c:v>51590.6</c:v>
                </c:pt>
                <c:pt idx="14">
                  <c:v>61502.6</c:v>
                </c:pt>
                <c:pt idx="16">
                  <c:v>62368.4</c:v>
                </c:pt>
                <c:pt idx="18">
                  <c:v>57064.4</c:v>
                </c:pt>
                <c:pt idx="21">
                  <c:v>45855.4</c:v>
                </c:pt>
                <c:pt idx="26">
                  <c:v>47710.400000000001</c:v>
                </c:pt>
                <c:pt idx="33">
                  <c:v>31984</c:v>
                </c:pt>
                <c:pt idx="34">
                  <c:v>51365.4</c:v>
                </c:pt>
                <c:pt idx="36">
                  <c:v>59152.4</c:v>
                </c:pt>
                <c:pt idx="37">
                  <c:v>58076</c:v>
                </c:pt>
                <c:pt idx="47">
                  <c:v>55456.4</c:v>
                </c:pt>
                <c:pt idx="48">
                  <c:v>45713.2</c:v>
                </c:pt>
                <c:pt idx="53">
                  <c:v>49007.199999999997</c:v>
                </c:pt>
                <c:pt idx="57">
                  <c:v>41245.599999999999</c:v>
                </c:pt>
                <c:pt idx="60">
                  <c:v>42399.199999999997</c:v>
                </c:pt>
                <c:pt idx="62">
                  <c:v>51533.8</c:v>
                </c:pt>
                <c:pt idx="63">
                  <c:v>35979.4</c:v>
                </c:pt>
                <c:pt idx="64">
                  <c:v>44807.6</c:v>
                </c:pt>
                <c:pt idx="66">
                  <c:v>47524.4</c:v>
                </c:pt>
                <c:pt idx="67">
                  <c:v>55703.4</c:v>
                </c:pt>
                <c:pt idx="71">
                  <c:v>34307.4</c:v>
                </c:pt>
                <c:pt idx="72">
                  <c:v>50740.4</c:v>
                </c:pt>
                <c:pt idx="76">
                  <c:v>57001</c:v>
                </c:pt>
                <c:pt idx="83">
                  <c:v>54634.6</c:v>
                </c:pt>
                <c:pt idx="85">
                  <c:v>49869.2</c:v>
                </c:pt>
                <c:pt idx="86">
                  <c:v>50813.2</c:v>
                </c:pt>
                <c:pt idx="93">
                  <c:v>34577.599999999999</c:v>
                </c:pt>
                <c:pt idx="96">
                  <c:v>38426</c:v>
                </c:pt>
                <c:pt idx="99">
                  <c:v>68020.399999999994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2.386162775884582</c:v>
                </c:pt>
                <c:pt idx="8">
                  <c:v>2.0674161470995851</c:v>
                </c:pt>
                <c:pt idx="11">
                  <c:v>2.2280650623841129</c:v>
                </c:pt>
                <c:pt idx="12">
                  <c:v>1.6415781169437844</c:v>
                </c:pt>
                <c:pt idx="14">
                  <c:v>1.4682956492896235</c:v>
                </c:pt>
                <c:pt idx="16">
                  <c:v>1.2555075967958131</c:v>
                </c:pt>
                <c:pt idx="18">
                  <c:v>1.975872873455254</c:v>
                </c:pt>
                <c:pt idx="21">
                  <c:v>1.3925295603135073</c:v>
                </c:pt>
                <c:pt idx="26">
                  <c:v>1.4226667560951072</c:v>
                </c:pt>
                <c:pt idx="33">
                  <c:v>2.0329852426213106</c:v>
                </c:pt>
                <c:pt idx="34">
                  <c:v>1.0281823951531575</c:v>
                </c:pt>
                <c:pt idx="36">
                  <c:v>1.9037435505575429</c:v>
                </c:pt>
                <c:pt idx="37">
                  <c:v>2.1251807975755908</c:v>
                </c:pt>
                <c:pt idx="47">
                  <c:v>1.2937370619080935</c:v>
                </c:pt>
                <c:pt idx="48">
                  <c:v>1.9863409255969831</c:v>
                </c:pt>
                <c:pt idx="53">
                  <c:v>1.8570128470918561</c:v>
                </c:pt>
                <c:pt idx="57">
                  <c:v>1.1422066838644607</c:v>
                </c:pt>
                <c:pt idx="60">
                  <c:v>1.0585577086360121</c:v>
                </c:pt>
                <c:pt idx="62">
                  <c:v>1.7465042360547833</c:v>
                </c:pt>
                <c:pt idx="63">
                  <c:v>2.5253061474065714</c:v>
                </c:pt>
                <c:pt idx="64">
                  <c:v>1.0534373633044394</c:v>
                </c:pt>
                <c:pt idx="66">
                  <c:v>1.5790204610684195</c:v>
                </c:pt>
                <c:pt idx="67">
                  <c:v>2.0995486810499897</c:v>
                </c:pt>
                <c:pt idx="71">
                  <c:v>1.274827005252511</c:v>
                </c:pt>
                <c:pt idx="72">
                  <c:v>1.6289189679229963</c:v>
                </c:pt>
                <c:pt idx="76">
                  <c:v>1.24494307117419</c:v>
                </c:pt>
                <c:pt idx="83">
                  <c:v>2.235579650990398</c:v>
                </c:pt>
                <c:pt idx="85">
                  <c:v>2.2150746352458031</c:v>
                </c:pt>
                <c:pt idx="86">
                  <c:v>1.8836640872844066</c:v>
                </c:pt>
                <c:pt idx="93">
                  <c:v>1.3408969968997271</c:v>
                </c:pt>
                <c:pt idx="96">
                  <c:v>1.5826783948368293</c:v>
                </c:pt>
                <c:pt idx="99">
                  <c:v>1.2166938153847964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C6-489A-9FCD-0CF64FA3D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69963.399999999994</c:v>
                </c:pt>
                <c:pt idx="7">
                  <c:v>71200.399999999994</c:v>
                </c:pt>
                <c:pt idx="10">
                  <c:v>71623.8</c:v>
                </c:pt>
                <c:pt idx="22">
                  <c:v>65044</c:v>
                </c:pt>
                <c:pt idx="24">
                  <c:v>56325.8</c:v>
                </c:pt>
                <c:pt idx="28">
                  <c:v>54492.4</c:v>
                </c:pt>
                <c:pt idx="30">
                  <c:v>65779.8</c:v>
                </c:pt>
                <c:pt idx="35">
                  <c:v>67620.600000000006</c:v>
                </c:pt>
                <c:pt idx="38">
                  <c:v>73186.399999999994</c:v>
                </c:pt>
                <c:pt idx="44">
                  <c:v>57479.4</c:v>
                </c:pt>
                <c:pt idx="46">
                  <c:v>60554</c:v>
                </c:pt>
                <c:pt idx="54">
                  <c:v>52339</c:v>
                </c:pt>
                <c:pt idx="58">
                  <c:v>86567.4</c:v>
                </c:pt>
                <c:pt idx="59">
                  <c:v>45969</c:v>
                </c:pt>
                <c:pt idx="65">
                  <c:v>46896.4</c:v>
                </c:pt>
                <c:pt idx="73">
                  <c:v>72092.800000000003</c:v>
                </c:pt>
                <c:pt idx="89">
                  <c:v>68907.199999999997</c:v>
                </c:pt>
                <c:pt idx="98">
                  <c:v>56996.2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1.5857576961668531</c:v>
                </c:pt>
                <c:pt idx="7">
                  <c:v>1.4093460149100288</c:v>
                </c:pt>
                <c:pt idx="10">
                  <c:v>1.4825798128555032</c:v>
                </c:pt>
                <c:pt idx="22">
                  <c:v>1.6386599840108234</c:v>
                </c:pt>
                <c:pt idx="24">
                  <c:v>1.4897613527016038</c:v>
                </c:pt>
                <c:pt idx="28">
                  <c:v>1.9943148035322356</c:v>
                </c:pt>
                <c:pt idx="30">
                  <c:v>1.3067993517766852</c:v>
                </c:pt>
                <c:pt idx="35">
                  <c:v>1.6713545872115891</c:v>
                </c:pt>
                <c:pt idx="38">
                  <c:v>1.5246958451296964</c:v>
                </c:pt>
                <c:pt idx="44">
                  <c:v>2.0190885778209235</c:v>
                </c:pt>
                <c:pt idx="46">
                  <c:v>1.9418205238299699</c:v>
                </c:pt>
                <c:pt idx="54">
                  <c:v>2.4120445556850534</c:v>
                </c:pt>
                <c:pt idx="58">
                  <c:v>1.186532112550452</c:v>
                </c:pt>
                <c:pt idx="59">
                  <c:v>2.3615262459483564</c:v>
                </c:pt>
                <c:pt idx="65">
                  <c:v>2.2173557032096278</c:v>
                </c:pt>
                <c:pt idx="73">
                  <c:v>1.7189095166230191</c:v>
                </c:pt>
                <c:pt idx="89">
                  <c:v>1.0784069008753803</c:v>
                </c:pt>
                <c:pt idx="98">
                  <c:v>2.0957712970338376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C6-489A-9FCD-0CF64FA3D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73231"/>
        <c:axId val="703392815"/>
      </c:scatterChart>
      <c:valAx>
        <c:axId val="822373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392815"/>
        <c:crosses val="autoZero"/>
        <c:crossBetween val="midCat"/>
      </c:valAx>
      <c:valAx>
        <c:axId val="7033928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37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57109.2</c:v>
                </c:pt>
                <c:pt idx="1">
                  <c:v>47704.6</c:v>
                </c:pt>
                <c:pt idx="16">
                  <c:v>62368.4</c:v>
                </c:pt>
                <c:pt idx="29">
                  <c:v>69697.2</c:v>
                </c:pt>
                <c:pt idx="31">
                  <c:v>47025.8</c:v>
                </c:pt>
                <c:pt idx="34">
                  <c:v>51365.4</c:v>
                </c:pt>
                <c:pt idx="49">
                  <c:v>60078</c:v>
                </c:pt>
                <c:pt idx="50">
                  <c:v>79853.600000000006</c:v>
                </c:pt>
                <c:pt idx="51">
                  <c:v>76648</c:v>
                </c:pt>
                <c:pt idx="56">
                  <c:v>75527</c:v>
                </c:pt>
                <c:pt idx="57">
                  <c:v>41245.599999999999</c:v>
                </c:pt>
                <c:pt idx="58">
                  <c:v>86567.4</c:v>
                </c:pt>
                <c:pt idx="60">
                  <c:v>42399.199999999997</c:v>
                </c:pt>
                <c:pt idx="68">
                  <c:v>54831.8</c:v>
                </c:pt>
                <c:pt idx="70">
                  <c:v>52980.2</c:v>
                </c:pt>
                <c:pt idx="71">
                  <c:v>34307.4</c:v>
                </c:pt>
                <c:pt idx="75">
                  <c:v>41104.199999999997</c:v>
                </c:pt>
                <c:pt idx="77">
                  <c:v>50313.4</c:v>
                </c:pt>
                <c:pt idx="84">
                  <c:v>57820.6</c:v>
                </c:pt>
                <c:pt idx="87">
                  <c:v>95602.6</c:v>
                </c:pt>
                <c:pt idx="89">
                  <c:v>68907.199999999997</c:v>
                </c:pt>
                <c:pt idx="90">
                  <c:v>46060.800000000003</c:v>
                </c:pt>
                <c:pt idx="91">
                  <c:v>70398</c:v>
                </c:pt>
                <c:pt idx="99">
                  <c:v>68020.399999999994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1.2365083033906972</c:v>
                </c:pt>
                <c:pt idx="1">
                  <c:v>1.0943808353911364</c:v>
                </c:pt>
                <c:pt idx="16">
                  <c:v>1.2555075967958131</c:v>
                </c:pt>
                <c:pt idx="29">
                  <c:v>1.1473918607921123</c:v>
                </c:pt>
                <c:pt idx="31">
                  <c:v>1.0469146723713365</c:v>
                </c:pt>
                <c:pt idx="34">
                  <c:v>1.0281823951531575</c:v>
                </c:pt>
                <c:pt idx="49">
                  <c:v>1.1982089949732015</c:v>
                </c:pt>
                <c:pt idx="50">
                  <c:v>1.0346183515833975</c:v>
                </c:pt>
                <c:pt idx="51">
                  <c:v>1.0179000104373239</c:v>
                </c:pt>
                <c:pt idx="56">
                  <c:v>1.2504534802123743</c:v>
                </c:pt>
                <c:pt idx="57">
                  <c:v>1.1422066838644607</c:v>
                </c:pt>
                <c:pt idx="58">
                  <c:v>1.186532112550452</c:v>
                </c:pt>
                <c:pt idx="60">
                  <c:v>1.0585577086360121</c:v>
                </c:pt>
                <c:pt idx="68">
                  <c:v>1.280753139601472</c:v>
                </c:pt>
                <c:pt idx="70">
                  <c:v>1.0501092861106602</c:v>
                </c:pt>
                <c:pt idx="71">
                  <c:v>1.274827005252511</c:v>
                </c:pt>
                <c:pt idx="75">
                  <c:v>1.1464035305394584</c:v>
                </c:pt>
                <c:pt idx="77">
                  <c:v>1.0551860935655313</c:v>
                </c:pt>
                <c:pt idx="84">
                  <c:v>1.0075993676994013</c:v>
                </c:pt>
                <c:pt idx="87">
                  <c:v>1.1302307677824661</c:v>
                </c:pt>
                <c:pt idx="89">
                  <c:v>1.0784069008753803</c:v>
                </c:pt>
                <c:pt idx="90">
                  <c:v>1.25221446436015</c:v>
                </c:pt>
                <c:pt idx="91">
                  <c:v>1.0543339299411916</c:v>
                </c:pt>
                <c:pt idx="99">
                  <c:v>1.2166938153847964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6-4DB6-9962-6A15714A8B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69963.399999999994</c:v>
                </c:pt>
                <c:pt idx="3">
                  <c:v>50238.400000000001</c:v>
                </c:pt>
                <c:pt idx="4">
                  <c:v>39992.800000000003</c:v>
                </c:pt>
                <c:pt idx="5">
                  <c:v>69975.600000000006</c:v>
                </c:pt>
                <c:pt idx="6">
                  <c:v>49680.6</c:v>
                </c:pt>
                <c:pt idx="7">
                  <c:v>71200.399999999994</c:v>
                </c:pt>
                <c:pt idx="8">
                  <c:v>59312.2</c:v>
                </c:pt>
                <c:pt idx="9">
                  <c:v>62494.400000000001</c:v>
                </c:pt>
                <c:pt idx="10">
                  <c:v>71623.8</c:v>
                </c:pt>
                <c:pt idx="11">
                  <c:v>39801.800000000003</c:v>
                </c:pt>
                <c:pt idx="12">
                  <c:v>51590.6</c:v>
                </c:pt>
                <c:pt idx="13">
                  <c:v>52471.8</c:v>
                </c:pt>
                <c:pt idx="14">
                  <c:v>61502.6</c:v>
                </c:pt>
                <c:pt idx="15">
                  <c:v>69187</c:v>
                </c:pt>
                <c:pt idx="17">
                  <c:v>66405.600000000006</c:v>
                </c:pt>
                <c:pt idx="18">
                  <c:v>57064.4</c:v>
                </c:pt>
                <c:pt idx="19">
                  <c:v>55022</c:v>
                </c:pt>
                <c:pt idx="20">
                  <c:v>71646</c:v>
                </c:pt>
                <c:pt idx="21">
                  <c:v>45855.4</c:v>
                </c:pt>
                <c:pt idx="22">
                  <c:v>65044</c:v>
                </c:pt>
                <c:pt idx="23">
                  <c:v>50179.6</c:v>
                </c:pt>
                <c:pt idx="24">
                  <c:v>56325.8</c:v>
                </c:pt>
                <c:pt idx="25">
                  <c:v>45239.6</c:v>
                </c:pt>
                <c:pt idx="26">
                  <c:v>47710.400000000001</c:v>
                </c:pt>
                <c:pt idx="27">
                  <c:v>54150.2</c:v>
                </c:pt>
                <c:pt idx="28">
                  <c:v>54492.4</c:v>
                </c:pt>
                <c:pt idx="30">
                  <c:v>65779.8</c:v>
                </c:pt>
                <c:pt idx="32">
                  <c:v>51682.6</c:v>
                </c:pt>
                <c:pt idx="33">
                  <c:v>31984</c:v>
                </c:pt>
                <c:pt idx="35">
                  <c:v>67620.600000000006</c:v>
                </c:pt>
                <c:pt idx="36">
                  <c:v>59152.4</c:v>
                </c:pt>
                <c:pt idx="37">
                  <c:v>58076</c:v>
                </c:pt>
                <c:pt idx="38">
                  <c:v>73186.399999999994</c:v>
                </c:pt>
                <c:pt idx="39">
                  <c:v>52788.6</c:v>
                </c:pt>
                <c:pt idx="40">
                  <c:v>86851.6</c:v>
                </c:pt>
                <c:pt idx="41">
                  <c:v>63428</c:v>
                </c:pt>
                <c:pt idx="42">
                  <c:v>39107</c:v>
                </c:pt>
                <c:pt idx="43">
                  <c:v>54400</c:v>
                </c:pt>
                <c:pt idx="44">
                  <c:v>57479.4</c:v>
                </c:pt>
                <c:pt idx="45">
                  <c:v>73681</c:v>
                </c:pt>
                <c:pt idx="46">
                  <c:v>60554</c:v>
                </c:pt>
                <c:pt idx="47">
                  <c:v>55456.4</c:v>
                </c:pt>
                <c:pt idx="48">
                  <c:v>45713.2</c:v>
                </c:pt>
                <c:pt idx="52">
                  <c:v>87182.2</c:v>
                </c:pt>
                <c:pt idx="53">
                  <c:v>49007.199999999997</c:v>
                </c:pt>
                <c:pt idx="54">
                  <c:v>52339</c:v>
                </c:pt>
                <c:pt idx="55">
                  <c:v>37087</c:v>
                </c:pt>
                <c:pt idx="59">
                  <c:v>45969</c:v>
                </c:pt>
                <c:pt idx="61">
                  <c:v>61277.599999999999</c:v>
                </c:pt>
                <c:pt idx="62">
                  <c:v>51533.8</c:v>
                </c:pt>
                <c:pt idx="63">
                  <c:v>35979.4</c:v>
                </c:pt>
                <c:pt idx="64">
                  <c:v>44807.6</c:v>
                </c:pt>
                <c:pt idx="65">
                  <c:v>46896.4</c:v>
                </c:pt>
                <c:pt idx="66">
                  <c:v>47524.4</c:v>
                </c:pt>
                <c:pt idx="67">
                  <c:v>55703.4</c:v>
                </c:pt>
                <c:pt idx="69">
                  <c:v>50804.6</c:v>
                </c:pt>
                <c:pt idx="72">
                  <c:v>50740.4</c:v>
                </c:pt>
                <c:pt idx="73">
                  <c:v>72092.800000000003</c:v>
                </c:pt>
                <c:pt idx="74">
                  <c:v>52982.400000000001</c:v>
                </c:pt>
                <c:pt idx="76">
                  <c:v>57001</c:v>
                </c:pt>
                <c:pt idx="78">
                  <c:v>75748</c:v>
                </c:pt>
                <c:pt idx="79">
                  <c:v>54903.4</c:v>
                </c:pt>
                <c:pt idx="80">
                  <c:v>46468.2</c:v>
                </c:pt>
                <c:pt idx="81">
                  <c:v>48952.2</c:v>
                </c:pt>
                <c:pt idx="82">
                  <c:v>72014</c:v>
                </c:pt>
                <c:pt idx="83">
                  <c:v>54634.6</c:v>
                </c:pt>
                <c:pt idx="85">
                  <c:v>49869.2</c:v>
                </c:pt>
                <c:pt idx="86">
                  <c:v>50813.2</c:v>
                </c:pt>
                <c:pt idx="88">
                  <c:v>47185.2</c:v>
                </c:pt>
                <c:pt idx="92">
                  <c:v>65763.8</c:v>
                </c:pt>
                <c:pt idx="93">
                  <c:v>34577.599999999999</c:v>
                </c:pt>
                <c:pt idx="94">
                  <c:v>57164.6</c:v>
                </c:pt>
                <c:pt idx="95">
                  <c:v>61271.8</c:v>
                </c:pt>
                <c:pt idx="96">
                  <c:v>38426</c:v>
                </c:pt>
                <c:pt idx="97">
                  <c:v>66533.399999999994</c:v>
                </c:pt>
                <c:pt idx="98">
                  <c:v>56996.2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1.5857576961668531</c:v>
                </c:pt>
                <c:pt idx="3">
                  <c:v>2.386162775884582</c:v>
                </c:pt>
                <c:pt idx="4">
                  <c:v>1.1807625372567061</c:v>
                </c:pt>
                <c:pt idx="5">
                  <c:v>1.4201950394137384</c:v>
                </c:pt>
                <c:pt idx="6">
                  <c:v>2.3957037555907137</c:v>
                </c:pt>
                <c:pt idx="7">
                  <c:v>1.4093460149100288</c:v>
                </c:pt>
                <c:pt idx="8">
                  <c:v>2.0674161470995851</c:v>
                </c:pt>
                <c:pt idx="9">
                  <c:v>1.7040886863462965</c:v>
                </c:pt>
                <c:pt idx="10">
                  <c:v>1.4825798128555032</c:v>
                </c:pt>
                <c:pt idx="11">
                  <c:v>2.2280650623841129</c:v>
                </c:pt>
                <c:pt idx="12">
                  <c:v>1.6415781169437844</c:v>
                </c:pt>
                <c:pt idx="13">
                  <c:v>1.4988431881505875</c:v>
                </c:pt>
                <c:pt idx="14">
                  <c:v>1.4682956492896235</c:v>
                </c:pt>
                <c:pt idx="15">
                  <c:v>1.8638038937950772</c:v>
                </c:pt>
                <c:pt idx="17">
                  <c:v>1.4451040273711855</c:v>
                </c:pt>
                <c:pt idx="18">
                  <c:v>1.975872873455254</c:v>
                </c:pt>
                <c:pt idx="19">
                  <c:v>1.6949947293809748</c:v>
                </c:pt>
                <c:pt idx="20">
                  <c:v>1.6768416938838178</c:v>
                </c:pt>
                <c:pt idx="21">
                  <c:v>1.3925295603135073</c:v>
                </c:pt>
                <c:pt idx="22">
                  <c:v>1.6386599840108234</c:v>
                </c:pt>
                <c:pt idx="23">
                  <c:v>2.503228403574361</c:v>
                </c:pt>
                <c:pt idx="24">
                  <c:v>1.4897613527016038</c:v>
                </c:pt>
                <c:pt idx="25">
                  <c:v>2.2889459676920221</c:v>
                </c:pt>
                <c:pt idx="26">
                  <c:v>1.4226667560951072</c:v>
                </c:pt>
                <c:pt idx="27">
                  <c:v>2.3776828155759353</c:v>
                </c:pt>
                <c:pt idx="28">
                  <c:v>1.9943148035322356</c:v>
                </c:pt>
                <c:pt idx="30">
                  <c:v>1.3067993517766852</c:v>
                </c:pt>
                <c:pt idx="32">
                  <c:v>2.3903402692588998</c:v>
                </c:pt>
                <c:pt idx="33">
                  <c:v>2.0329852426213106</c:v>
                </c:pt>
                <c:pt idx="35">
                  <c:v>1.6713545872115891</c:v>
                </c:pt>
                <c:pt idx="36">
                  <c:v>1.9037435505575429</c:v>
                </c:pt>
                <c:pt idx="37">
                  <c:v>2.1251807975755908</c:v>
                </c:pt>
                <c:pt idx="38">
                  <c:v>1.5246958451296964</c:v>
                </c:pt>
                <c:pt idx="39">
                  <c:v>1.5943215012332208</c:v>
                </c:pt>
                <c:pt idx="40">
                  <c:v>1.4818955551768762</c:v>
                </c:pt>
                <c:pt idx="41">
                  <c:v>1.2429526392129659</c:v>
                </c:pt>
                <c:pt idx="42">
                  <c:v>1.9525660367709106</c:v>
                </c:pt>
                <c:pt idx="43">
                  <c:v>1.9836029411764706</c:v>
                </c:pt>
                <c:pt idx="44">
                  <c:v>2.0190885778209235</c:v>
                </c:pt>
                <c:pt idx="45">
                  <c:v>1.3216161561325173</c:v>
                </c:pt>
                <c:pt idx="46">
                  <c:v>1.9418205238299699</c:v>
                </c:pt>
                <c:pt idx="47">
                  <c:v>1.2937370619080935</c:v>
                </c:pt>
                <c:pt idx="48">
                  <c:v>1.9863409255969831</c:v>
                </c:pt>
                <c:pt idx="52">
                  <c:v>1.4717224387546999</c:v>
                </c:pt>
                <c:pt idx="53">
                  <c:v>1.8570128470918561</c:v>
                </c:pt>
                <c:pt idx="54">
                  <c:v>2.4120445556850534</c:v>
                </c:pt>
                <c:pt idx="55">
                  <c:v>1.8100412543478848</c:v>
                </c:pt>
                <c:pt idx="59">
                  <c:v>2.3615262459483564</c:v>
                </c:pt>
                <c:pt idx="61">
                  <c:v>1.7603822604018435</c:v>
                </c:pt>
                <c:pt idx="62">
                  <c:v>1.7465042360547833</c:v>
                </c:pt>
                <c:pt idx="63">
                  <c:v>2.5253061474065714</c:v>
                </c:pt>
                <c:pt idx="64">
                  <c:v>1.0534373633044394</c:v>
                </c:pt>
                <c:pt idx="65">
                  <c:v>2.2173557032096278</c:v>
                </c:pt>
                <c:pt idx="66">
                  <c:v>1.5790204610684195</c:v>
                </c:pt>
                <c:pt idx="67">
                  <c:v>2.0995486810499897</c:v>
                </c:pt>
                <c:pt idx="69">
                  <c:v>1.4997264027273121</c:v>
                </c:pt>
                <c:pt idx="72">
                  <c:v>1.6289189679229963</c:v>
                </c:pt>
                <c:pt idx="73">
                  <c:v>1.7189095166230191</c:v>
                </c:pt>
                <c:pt idx="74">
                  <c:v>1.901876849670834</c:v>
                </c:pt>
                <c:pt idx="76">
                  <c:v>1.24494307117419</c:v>
                </c:pt>
                <c:pt idx="78">
                  <c:v>1.3480091883614089</c:v>
                </c:pt>
                <c:pt idx="79">
                  <c:v>1.6911885238436963</c:v>
                </c:pt>
                <c:pt idx="80">
                  <c:v>1.4359067060914776</c:v>
                </c:pt>
                <c:pt idx="81">
                  <c:v>1.2930777370577831</c:v>
                </c:pt>
                <c:pt idx="82">
                  <c:v>1.4298747465770545</c:v>
                </c:pt>
                <c:pt idx="83">
                  <c:v>2.235579650990398</c:v>
                </c:pt>
                <c:pt idx="85">
                  <c:v>2.2150746352458031</c:v>
                </c:pt>
                <c:pt idx="86">
                  <c:v>1.8836640872844066</c:v>
                </c:pt>
                <c:pt idx="88">
                  <c:v>1.3642837160804659</c:v>
                </c:pt>
                <c:pt idx="92">
                  <c:v>1.4850723346278651</c:v>
                </c:pt>
                <c:pt idx="93">
                  <c:v>1.3408969968997271</c:v>
                </c:pt>
                <c:pt idx="94">
                  <c:v>2.3625110645399428</c:v>
                </c:pt>
                <c:pt idx="95">
                  <c:v>1.7041281633638965</c:v>
                </c:pt>
                <c:pt idx="96">
                  <c:v>1.5826783948368293</c:v>
                </c:pt>
                <c:pt idx="97">
                  <c:v>1.3702441179918659</c:v>
                </c:pt>
                <c:pt idx="98">
                  <c:v>2.0957712970338376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6-4DB6-9962-6A15714A8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409631"/>
        <c:axId val="703645327"/>
      </c:scatterChart>
      <c:valAx>
        <c:axId val="822409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45327"/>
        <c:crosses val="autoZero"/>
        <c:crossBetween val="midCat"/>
      </c:valAx>
      <c:valAx>
        <c:axId val="703645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0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53475.8</c:v>
                </c:pt>
                <c:pt idx="1">
                  <c:v>47317.599999999999</c:v>
                </c:pt>
                <c:pt idx="2">
                  <c:v>69289.600000000006</c:v>
                </c:pt>
                <c:pt idx="3">
                  <c:v>50001.2</c:v>
                </c:pt>
                <c:pt idx="4">
                  <c:v>42357.4</c:v>
                </c:pt>
                <c:pt idx="5">
                  <c:v>68493.2</c:v>
                </c:pt>
                <c:pt idx="6">
                  <c:v>49480.800000000003</c:v>
                </c:pt>
                <c:pt idx="7">
                  <c:v>69999.399999999994</c:v>
                </c:pt>
                <c:pt idx="8">
                  <c:v>55293.2</c:v>
                </c:pt>
                <c:pt idx="9">
                  <c:v>62747.8</c:v>
                </c:pt>
                <c:pt idx="10">
                  <c:v>72105.600000000006</c:v>
                </c:pt>
                <c:pt idx="11">
                  <c:v>39336</c:v>
                </c:pt>
                <c:pt idx="12">
                  <c:v>51861.4</c:v>
                </c:pt>
                <c:pt idx="13">
                  <c:v>56012.800000000003</c:v>
                </c:pt>
                <c:pt idx="14">
                  <c:v>60618.2</c:v>
                </c:pt>
                <c:pt idx="15">
                  <c:v>68929.399999999994</c:v>
                </c:pt>
                <c:pt idx="16">
                  <c:v>59985.8</c:v>
                </c:pt>
                <c:pt idx="17">
                  <c:v>63033.8</c:v>
                </c:pt>
                <c:pt idx="18">
                  <c:v>55707.199999999997</c:v>
                </c:pt>
                <c:pt idx="19">
                  <c:v>56477.4</c:v>
                </c:pt>
                <c:pt idx="20">
                  <c:v>69885.600000000006</c:v>
                </c:pt>
                <c:pt idx="21">
                  <c:v>44978.400000000001</c:v>
                </c:pt>
                <c:pt idx="22">
                  <c:v>61819.6</c:v>
                </c:pt>
                <c:pt idx="23">
                  <c:v>54428.4</c:v>
                </c:pt>
                <c:pt idx="24">
                  <c:v>57782.2</c:v>
                </c:pt>
                <c:pt idx="25">
                  <c:v>46821</c:v>
                </c:pt>
                <c:pt idx="26">
                  <c:v>48956</c:v>
                </c:pt>
                <c:pt idx="27">
                  <c:v>52600.2</c:v>
                </c:pt>
                <c:pt idx="28">
                  <c:v>54584.6</c:v>
                </c:pt>
                <c:pt idx="29">
                  <c:v>69315.600000000006</c:v>
                </c:pt>
                <c:pt idx="30">
                  <c:v>68288.2</c:v>
                </c:pt>
                <c:pt idx="31">
                  <c:v>49246.400000000001</c:v>
                </c:pt>
                <c:pt idx="32">
                  <c:v>50989.2</c:v>
                </c:pt>
                <c:pt idx="33">
                  <c:v>32895.4</c:v>
                </c:pt>
                <c:pt idx="34">
                  <c:v>52828.2</c:v>
                </c:pt>
                <c:pt idx="35">
                  <c:v>66074.2</c:v>
                </c:pt>
                <c:pt idx="36">
                  <c:v>58421.4</c:v>
                </c:pt>
                <c:pt idx="37">
                  <c:v>56069.8</c:v>
                </c:pt>
                <c:pt idx="38">
                  <c:v>71716.2</c:v>
                </c:pt>
                <c:pt idx="39">
                  <c:v>53837.2</c:v>
                </c:pt>
                <c:pt idx="40">
                  <c:v>84647.6</c:v>
                </c:pt>
                <c:pt idx="41">
                  <c:v>66204.2</c:v>
                </c:pt>
                <c:pt idx="42">
                  <c:v>38898.199999999997</c:v>
                </c:pt>
                <c:pt idx="43">
                  <c:v>59349.599999999999</c:v>
                </c:pt>
                <c:pt idx="44">
                  <c:v>56511</c:v>
                </c:pt>
                <c:pt idx="45">
                  <c:v>74130</c:v>
                </c:pt>
                <c:pt idx="46">
                  <c:v>58819.4</c:v>
                </c:pt>
                <c:pt idx="47">
                  <c:v>55382</c:v>
                </c:pt>
                <c:pt idx="48">
                  <c:v>43498.6</c:v>
                </c:pt>
                <c:pt idx="49">
                  <c:v>59377.8</c:v>
                </c:pt>
                <c:pt idx="50">
                  <c:v>77849.2</c:v>
                </c:pt>
                <c:pt idx="51">
                  <c:v>78043.199999999997</c:v>
                </c:pt>
                <c:pt idx="52">
                  <c:v>85676.2</c:v>
                </c:pt>
                <c:pt idx="53">
                  <c:v>50098.400000000001</c:v>
                </c:pt>
                <c:pt idx="54">
                  <c:v>56298</c:v>
                </c:pt>
                <c:pt idx="55">
                  <c:v>39044.6</c:v>
                </c:pt>
                <c:pt idx="56">
                  <c:v>75751.600000000006</c:v>
                </c:pt>
                <c:pt idx="57">
                  <c:v>43700.4</c:v>
                </c:pt>
                <c:pt idx="58">
                  <c:v>82577</c:v>
                </c:pt>
                <c:pt idx="59">
                  <c:v>45753</c:v>
                </c:pt>
                <c:pt idx="60">
                  <c:v>44895.4</c:v>
                </c:pt>
                <c:pt idx="61">
                  <c:v>60735.199999999997</c:v>
                </c:pt>
                <c:pt idx="62">
                  <c:v>49663.6</c:v>
                </c:pt>
                <c:pt idx="63">
                  <c:v>35323.599999999999</c:v>
                </c:pt>
                <c:pt idx="64">
                  <c:v>44936.2</c:v>
                </c:pt>
                <c:pt idx="65">
                  <c:v>45872.800000000003</c:v>
                </c:pt>
                <c:pt idx="66">
                  <c:v>46518</c:v>
                </c:pt>
                <c:pt idx="67">
                  <c:v>55289.599999999999</c:v>
                </c:pt>
                <c:pt idx="68">
                  <c:v>51693.8</c:v>
                </c:pt>
                <c:pt idx="69">
                  <c:v>54164</c:v>
                </c:pt>
                <c:pt idx="70">
                  <c:v>52366.8</c:v>
                </c:pt>
                <c:pt idx="71">
                  <c:v>33296.400000000001</c:v>
                </c:pt>
                <c:pt idx="72">
                  <c:v>49054.2</c:v>
                </c:pt>
                <c:pt idx="73">
                  <c:v>74169.2</c:v>
                </c:pt>
                <c:pt idx="74">
                  <c:v>54042</c:v>
                </c:pt>
                <c:pt idx="75">
                  <c:v>38907.599999999999</c:v>
                </c:pt>
                <c:pt idx="76">
                  <c:v>59462.400000000001</c:v>
                </c:pt>
                <c:pt idx="77">
                  <c:v>50145.4</c:v>
                </c:pt>
                <c:pt idx="78">
                  <c:v>73304.2</c:v>
                </c:pt>
                <c:pt idx="79">
                  <c:v>53842.2</c:v>
                </c:pt>
                <c:pt idx="80">
                  <c:v>46252.4</c:v>
                </c:pt>
                <c:pt idx="81">
                  <c:v>50789.4</c:v>
                </c:pt>
                <c:pt idx="82">
                  <c:v>71863</c:v>
                </c:pt>
                <c:pt idx="83">
                  <c:v>52979.199999999997</c:v>
                </c:pt>
                <c:pt idx="84">
                  <c:v>58277</c:v>
                </c:pt>
                <c:pt idx="85">
                  <c:v>48799.4</c:v>
                </c:pt>
                <c:pt idx="86">
                  <c:v>48974.400000000001</c:v>
                </c:pt>
                <c:pt idx="87">
                  <c:v>94362.4</c:v>
                </c:pt>
                <c:pt idx="88">
                  <c:v>45915</c:v>
                </c:pt>
                <c:pt idx="89">
                  <c:v>71844.399999999994</c:v>
                </c:pt>
                <c:pt idx="90">
                  <c:v>43030</c:v>
                </c:pt>
                <c:pt idx="91">
                  <c:v>70757</c:v>
                </c:pt>
                <c:pt idx="92">
                  <c:v>63664.4</c:v>
                </c:pt>
                <c:pt idx="93">
                  <c:v>33753.599999999999</c:v>
                </c:pt>
                <c:pt idx="94">
                  <c:v>58087.8</c:v>
                </c:pt>
                <c:pt idx="95">
                  <c:v>58492.6</c:v>
                </c:pt>
                <c:pt idx="96">
                  <c:v>40245.800000000003</c:v>
                </c:pt>
                <c:pt idx="97">
                  <c:v>72039.399999999994</c:v>
                </c:pt>
                <c:pt idx="98">
                  <c:v>61166.400000000001</c:v>
                </c:pt>
                <c:pt idx="99">
                  <c:v>72290.2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1.2218611035272029</c:v>
                </c:pt>
                <c:pt idx="1">
                  <c:v>1.0948146144352207</c:v>
                </c:pt>
                <c:pt idx="2">
                  <c:v>1.6011782431995565</c:v>
                </c:pt>
                <c:pt idx="3">
                  <c:v>2.4358815388430681</c:v>
                </c:pt>
                <c:pt idx="4">
                  <c:v>1.1052850269374419</c:v>
                </c:pt>
                <c:pt idx="5">
                  <c:v>1.3659458165190121</c:v>
                </c:pt>
                <c:pt idx="6">
                  <c:v>2.3341578955877833</c:v>
                </c:pt>
                <c:pt idx="7">
                  <c:v>1.4428695103100886</c:v>
                </c:pt>
                <c:pt idx="8">
                  <c:v>2.0754089110415026</c:v>
                </c:pt>
                <c:pt idx="9">
                  <c:v>1.6959479057433089</c:v>
                </c:pt>
                <c:pt idx="10">
                  <c:v>1.4764040518350863</c:v>
                </c:pt>
                <c:pt idx="11">
                  <c:v>2.2041387024608503</c:v>
                </c:pt>
                <c:pt idx="12">
                  <c:v>1.6249272098323608</c:v>
                </c:pt>
                <c:pt idx="13">
                  <c:v>1.4251742458866543</c:v>
                </c:pt>
                <c:pt idx="14">
                  <c:v>1.4889752582557714</c:v>
                </c:pt>
                <c:pt idx="15">
                  <c:v>1.8413042910572268</c:v>
                </c:pt>
                <c:pt idx="16">
                  <c:v>1.3138942883149012</c:v>
                </c:pt>
                <c:pt idx="17">
                  <c:v>1.5300204017527104</c:v>
                </c:pt>
                <c:pt idx="18">
                  <c:v>2.0055396788924953</c:v>
                </c:pt>
                <c:pt idx="19">
                  <c:v>1.5210154858403537</c:v>
                </c:pt>
                <c:pt idx="20">
                  <c:v>1.6776703641379624</c:v>
                </c:pt>
                <c:pt idx="21">
                  <c:v>1.3857985166213116</c:v>
                </c:pt>
                <c:pt idx="22">
                  <c:v>1.6227539485858855</c:v>
                </c:pt>
                <c:pt idx="23">
                  <c:v>2.3040912464816161</c:v>
                </c:pt>
                <c:pt idx="24">
                  <c:v>1.5873054331610774</c:v>
                </c:pt>
                <c:pt idx="25">
                  <c:v>2.1941009376134639</c:v>
                </c:pt>
                <c:pt idx="26">
                  <c:v>1.45116022550862</c:v>
                </c:pt>
                <c:pt idx="27">
                  <c:v>2.4288690917525031</c:v>
                </c:pt>
                <c:pt idx="28">
                  <c:v>1.9909461643027522</c:v>
                </c:pt>
                <c:pt idx="29">
                  <c:v>1.2252364547086081</c:v>
                </c:pt>
                <c:pt idx="30">
                  <c:v>1.2678910851362315</c:v>
                </c:pt>
                <c:pt idx="31">
                  <c:v>1.0362991000357387</c:v>
                </c:pt>
                <c:pt idx="32">
                  <c:v>2.3672071732837545</c:v>
                </c:pt>
                <c:pt idx="33">
                  <c:v>1.9769025456446798</c:v>
                </c:pt>
                <c:pt idx="34">
                  <c:v>1.0232792334397161</c:v>
                </c:pt>
                <c:pt idx="35">
                  <c:v>1.6458163700809092</c:v>
                </c:pt>
                <c:pt idx="36">
                  <c:v>1.7790227553601934</c:v>
                </c:pt>
                <c:pt idx="37">
                  <c:v>2.1671559377775558</c:v>
                </c:pt>
                <c:pt idx="38">
                  <c:v>1.5279253501998153</c:v>
                </c:pt>
                <c:pt idx="39">
                  <c:v>1.5603337469259175</c:v>
                </c:pt>
                <c:pt idx="40">
                  <c:v>1.484460280031566</c:v>
                </c:pt>
                <c:pt idx="41">
                  <c:v>1.2012379879222164</c:v>
                </c:pt>
                <c:pt idx="42">
                  <c:v>1.9630471332863733</c:v>
                </c:pt>
                <c:pt idx="43">
                  <c:v>1.8209726771536792</c:v>
                </c:pt>
                <c:pt idx="44">
                  <c:v>2.0536532710445754</c:v>
                </c:pt>
                <c:pt idx="45">
                  <c:v>1.3168622689869149</c:v>
                </c:pt>
                <c:pt idx="46">
                  <c:v>2.0035226472898398</c:v>
                </c:pt>
                <c:pt idx="47">
                  <c:v>1.2820772092015456</c:v>
                </c:pt>
                <c:pt idx="48">
                  <c:v>2.0828026649133538</c:v>
                </c:pt>
                <c:pt idx="49">
                  <c:v>1.1835905001532558</c:v>
                </c:pt>
                <c:pt idx="50">
                  <c:v>1.0720212924474497</c:v>
                </c:pt>
                <c:pt idx="51">
                  <c:v>1.0182949955921849</c:v>
                </c:pt>
                <c:pt idx="52">
                  <c:v>1.4929700430224497</c:v>
                </c:pt>
                <c:pt idx="53">
                  <c:v>1.8185011896587515</c:v>
                </c:pt>
                <c:pt idx="54">
                  <c:v>2.2710753490354896</c:v>
                </c:pt>
                <c:pt idx="55">
                  <c:v>1.7195207531899419</c:v>
                </c:pt>
                <c:pt idx="56">
                  <c:v>1.2468647526916923</c:v>
                </c:pt>
                <c:pt idx="57">
                  <c:v>1.0652991734629431</c:v>
                </c:pt>
                <c:pt idx="58">
                  <c:v>1.2708502367487315</c:v>
                </c:pt>
                <c:pt idx="59">
                  <c:v>2.3718663257054184</c:v>
                </c:pt>
                <c:pt idx="60">
                  <c:v>0.9999688164043532</c:v>
                </c:pt>
                <c:pt idx="61">
                  <c:v>1.7770584438678065</c:v>
                </c:pt>
                <c:pt idx="62">
                  <c:v>1.6484709122979406</c:v>
                </c:pt>
                <c:pt idx="63">
                  <c:v>2.5061432017121699</c:v>
                </c:pt>
                <c:pt idx="64">
                  <c:v>1.0297265901433588</c:v>
                </c:pt>
                <c:pt idx="65">
                  <c:v>2.221294536195741</c:v>
                </c:pt>
                <c:pt idx="66">
                  <c:v>1.6130315146824885</c:v>
                </c:pt>
                <c:pt idx="67">
                  <c:v>2.1488489697881699</c:v>
                </c:pt>
                <c:pt idx="68">
                  <c:v>1.3630067822446792</c:v>
                </c:pt>
                <c:pt idx="69">
                  <c:v>1.4857654530684588</c:v>
                </c:pt>
                <c:pt idx="70">
                  <c:v>1.0358280437223584</c:v>
                </c:pt>
                <c:pt idx="71">
                  <c:v>1.4584459581215987</c:v>
                </c:pt>
                <c:pt idx="72">
                  <c:v>1.6554953500413829</c:v>
                </c:pt>
                <c:pt idx="73">
                  <c:v>1.6469909342422462</c:v>
                </c:pt>
                <c:pt idx="74">
                  <c:v>1.8684171570260169</c:v>
                </c:pt>
                <c:pt idx="75">
                  <c:v>1.2042891363127</c:v>
                </c:pt>
                <c:pt idx="76">
                  <c:v>1.1939645893875794</c:v>
                </c:pt>
                <c:pt idx="77">
                  <c:v>1.058960542741707</c:v>
                </c:pt>
                <c:pt idx="78">
                  <c:v>1.4787283675423784</c:v>
                </c:pt>
                <c:pt idx="79">
                  <c:v>1.7098484088688799</c:v>
                </c:pt>
                <c:pt idx="80">
                  <c:v>1.4128564139374389</c:v>
                </c:pt>
                <c:pt idx="81">
                  <c:v>1.2462442950694437</c:v>
                </c:pt>
                <c:pt idx="82">
                  <c:v>1.4326287519307572</c:v>
                </c:pt>
                <c:pt idx="83">
                  <c:v>2.3719497463155355</c:v>
                </c:pt>
                <c:pt idx="84">
                  <c:v>1.0145168762976817</c:v>
                </c:pt>
                <c:pt idx="85">
                  <c:v>2.2427939687783045</c:v>
                </c:pt>
                <c:pt idx="86">
                  <c:v>1.9517543859649122</c:v>
                </c:pt>
                <c:pt idx="87">
                  <c:v>1.2070379727518588</c:v>
                </c:pt>
                <c:pt idx="88">
                  <c:v>1.4009365131220735</c:v>
                </c:pt>
                <c:pt idx="89">
                  <c:v>1.0343186107755094</c:v>
                </c:pt>
                <c:pt idx="90">
                  <c:v>1.4335812224029747</c:v>
                </c:pt>
                <c:pt idx="91">
                  <c:v>1.0415647921760391</c:v>
                </c:pt>
                <c:pt idx="92">
                  <c:v>1.5888471422019212</c:v>
                </c:pt>
                <c:pt idx="93">
                  <c:v>1.5179121634433068</c:v>
                </c:pt>
                <c:pt idx="94">
                  <c:v>2.2099821304990033</c:v>
                </c:pt>
                <c:pt idx="95">
                  <c:v>1.6971206614169998</c:v>
                </c:pt>
                <c:pt idx="96">
                  <c:v>1.348587927187433</c:v>
                </c:pt>
                <c:pt idx="97">
                  <c:v>1.3183896589921626</c:v>
                </c:pt>
                <c:pt idx="98">
                  <c:v>2.0761725391718326</c:v>
                </c:pt>
                <c:pt idx="99">
                  <c:v>1.1674334833767233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2-4E4B-94EB-52BA90B3C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29631"/>
        <c:axId val="703396559"/>
      </c:scatterChart>
      <c:valAx>
        <c:axId val="822329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396559"/>
        <c:crosses val="autoZero"/>
        <c:crossBetween val="midCat"/>
      </c:valAx>
      <c:valAx>
        <c:axId val="703396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32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42357.4</c:v>
                </c:pt>
                <c:pt idx="13">
                  <c:v>56012.800000000003</c:v>
                </c:pt>
                <c:pt idx="19">
                  <c:v>56477.4</c:v>
                </c:pt>
                <c:pt idx="23">
                  <c:v>54428.4</c:v>
                </c:pt>
                <c:pt idx="25">
                  <c:v>46821</c:v>
                </c:pt>
                <c:pt idx="27">
                  <c:v>52600.2</c:v>
                </c:pt>
                <c:pt idx="41">
                  <c:v>66204.2</c:v>
                </c:pt>
                <c:pt idx="42">
                  <c:v>38898.199999999997</c:v>
                </c:pt>
                <c:pt idx="70">
                  <c:v>52366.8</c:v>
                </c:pt>
                <c:pt idx="74">
                  <c:v>54042</c:v>
                </c:pt>
                <c:pt idx="75">
                  <c:v>38907.599999999999</c:v>
                </c:pt>
                <c:pt idx="79">
                  <c:v>53842.2</c:v>
                </c:pt>
                <c:pt idx="81">
                  <c:v>50789.4</c:v>
                </c:pt>
                <c:pt idx="82">
                  <c:v>71863</c:v>
                </c:pt>
                <c:pt idx="84">
                  <c:v>58277</c:v>
                </c:pt>
                <c:pt idx="88">
                  <c:v>45915</c:v>
                </c:pt>
                <c:pt idx="90">
                  <c:v>43030</c:v>
                </c:pt>
                <c:pt idx="94">
                  <c:v>58087.8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1.1052850269374419</c:v>
                </c:pt>
                <c:pt idx="9">
                  <c:v>1.4251742458866543</c:v>
                </c:pt>
                <c:pt idx="15">
                  <c:v>1.5210154858403537</c:v>
                </c:pt>
                <c:pt idx="19">
                  <c:v>2.3040912464816161</c:v>
                </c:pt>
                <c:pt idx="21">
                  <c:v>2.1941009376134639</c:v>
                </c:pt>
                <c:pt idx="23">
                  <c:v>2.4288690917525031</c:v>
                </c:pt>
                <c:pt idx="37">
                  <c:v>1.2012379879222164</c:v>
                </c:pt>
                <c:pt idx="38">
                  <c:v>1.9630471332863733</c:v>
                </c:pt>
                <c:pt idx="66">
                  <c:v>1.0358280437223584</c:v>
                </c:pt>
                <c:pt idx="70">
                  <c:v>1.8684171570260169</c:v>
                </c:pt>
                <c:pt idx="71">
                  <c:v>1.2042891363127</c:v>
                </c:pt>
                <c:pt idx="75">
                  <c:v>1.7098484088688799</c:v>
                </c:pt>
                <c:pt idx="77">
                  <c:v>1.2462442950694437</c:v>
                </c:pt>
                <c:pt idx="78">
                  <c:v>1.4326287519307572</c:v>
                </c:pt>
                <c:pt idx="80">
                  <c:v>1.0145168762976817</c:v>
                </c:pt>
                <c:pt idx="84">
                  <c:v>1.4009365131220735</c:v>
                </c:pt>
                <c:pt idx="86">
                  <c:v>1.4335812224029747</c:v>
                </c:pt>
                <c:pt idx="90">
                  <c:v>2.2099821304990033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5-4BC3-AB36-487A05049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53475.8</c:v>
                </c:pt>
                <c:pt idx="1">
                  <c:v>47317.599999999999</c:v>
                </c:pt>
                <c:pt idx="5">
                  <c:v>68493.2</c:v>
                </c:pt>
                <c:pt idx="6">
                  <c:v>49480.800000000003</c:v>
                </c:pt>
                <c:pt idx="9">
                  <c:v>62747.8</c:v>
                </c:pt>
                <c:pt idx="15">
                  <c:v>68929.399999999994</c:v>
                </c:pt>
                <c:pt idx="17">
                  <c:v>63033.8</c:v>
                </c:pt>
                <c:pt idx="20">
                  <c:v>69885.600000000006</c:v>
                </c:pt>
                <c:pt idx="29">
                  <c:v>69315.600000000006</c:v>
                </c:pt>
                <c:pt idx="31">
                  <c:v>49246.400000000001</c:v>
                </c:pt>
                <c:pt idx="32">
                  <c:v>50989.2</c:v>
                </c:pt>
                <c:pt idx="39">
                  <c:v>53837.2</c:v>
                </c:pt>
                <c:pt idx="40">
                  <c:v>84647.6</c:v>
                </c:pt>
                <c:pt idx="43">
                  <c:v>59349.599999999999</c:v>
                </c:pt>
                <c:pt idx="45">
                  <c:v>74130</c:v>
                </c:pt>
                <c:pt idx="49">
                  <c:v>59377.8</c:v>
                </c:pt>
                <c:pt idx="50">
                  <c:v>77849.2</c:v>
                </c:pt>
                <c:pt idx="51">
                  <c:v>78043.199999999997</c:v>
                </c:pt>
                <c:pt idx="52">
                  <c:v>85676.2</c:v>
                </c:pt>
                <c:pt idx="55">
                  <c:v>39044.6</c:v>
                </c:pt>
                <c:pt idx="56">
                  <c:v>75751.600000000006</c:v>
                </c:pt>
                <c:pt idx="61">
                  <c:v>60735.199999999997</c:v>
                </c:pt>
                <c:pt idx="68">
                  <c:v>51693.8</c:v>
                </c:pt>
                <c:pt idx="69">
                  <c:v>54164</c:v>
                </c:pt>
                <c:pt idx="77">
                  <c:v>50145.4</c:v>
                </c:pt>
                <c:pt idx="78">
                  <c:v>73304.2</c:v>
                </c:pt>
                <c:pt idx="80">
                  <c:v>46252.4</c:v>
                </c:pt>
                <c:pt idx="87">
                  <c:v>94362.4</c:v>
                </c:pt>
                <c:pt idx="91">
                  <c:v>70757</c:v>
                </c:pt>
                <c:pt idx="92">
                  <c:v>63664.4</c:v>
                </c:pt>
                <c:pt idx="95">
                  <c:v>58492.6</c:v>
                </c:pt>
                <c:pt idx="97">
                  <c:v>72039.399999999994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1.2218611035272029</c:v>
                </c:pt>
                <c:pt idx="1">
                  <c:v>1.0948146144352207</c:v>
                </c:pt>
                <c:pt idx="5">
                  <c:v>1.3659458165190121</c:v>
                </c:pt>
                <c:pt idx="6">
                  <c:v>2.3341578955877833</c:v>
                </c:pt>
                <c:pt idx="9">
                  <c:v>1.6959479057433089</c:v>
                </c:pt>
                <c:pt idx="15">
                  <c:v>1.8413042910572268</c:v>
                </c:pt>
                <c:pt idx="17">
                  <c:v>1.5300204017527104</c:v>
                </c:pt>
                <c:pt idx="20">
                  <c:v>1.6776703641379624</c:v>
                </c:pt>
                <c:pt idx="29">
                  <c:v>1.2252364547086081</c:v>
                </c:pt>
                <c:pt idx="31">
                  <c:v>1.0362991000357387</c:v>
                </c:pt>
                <c:pt idx="32">
                  <c:v>2.3672071732837545</c:v>
                </c:pt>
                <c:pt idx="39">
                  <c:v>1.5603337469259175</c:v>
                </c:pt>
                <c:pt idx="40">
                  <c:v>1.484460280031566</c:v>
                </c:pt>
                <c:pt idx="43">
                  <c:v>1.8209726771536792</c:v>
                </c:pt>
                <c:pt idx="45">
                  <c:v>1.3168622689869149</c:v>
                </c:pt>
                <c:pt idx="49">
                  <c:v>1.1835905001532558</c:v>
                </c:pt>
                <c:pt idx="50">
                  <c:v>1.0720212924474497</c:v>
                </c:pt>
                <c:pt idx="51">
                  <c:v>1.0182949955921849</c:v>
                </c:pt>
                <c:pt idx="52">
                  <c:v>1.4929700430224497</c:v>
                </c:pt>
                <c:pt idx="55">
                  <c:v>1.7195207531899419</c:v>
                </c:pt>
                <c:pt idx="56">
                  <c:v>1.2468647526916923</c:v>
                </c:pt>
                <c:pt idx="61">
                  <c:v>1.7770584438678065</c:v>
                </c:pt>
                <c:pt idx="68">
                  <c:v>1.3630067822446792</c:v>
                </c:pt>
                <c:pt idx="69">
                  <c:v>1.4857654530684588</c:v>
                </c:pt>
                <c:pt idx="77">
                  <c:v>1.058960542741707</c:v>
                </c:pt>
                <c:pt idx="78">
                  <c:v>1.4787283675423784</c:v>
                </c:pt>
                <c:pt idx="80">
                  <c:v>1.4128564139374389</c:v>
                </c:pt>
                <c:pt idx="87">
                  <c:v>1.2070379727518588</c:v>
                </c:pt>
                <c:pt idx="91">
                  <c:v>1.0415647921760391</c:v>
                </c:pt>
                <c:pt idx="92">
                  <c:v>1.5888471422019212</c:v>
                </c:pt>
                <c:pt idx="95">
                  <c:v>1.6971206614169998</c:v>
                </c:pt>
                <c:pt idx="97">
                  <c:v>1.3183896589921626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5-4BC3-AB36-487A05049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50001.2</c:v>
                </c:pt>
                <c:pt idx="8">
                  <c:v>55293.2</c:v>
                </c:pt>
                <c:pt idx="11">
                  <c:v>39336</c:v>
                </c:pt>
                <c:pt idx="12">
                  <c:v>51861.4</c:v>
                </c:pt>
                <c:pt idx="14">
                  <c:v>60618.2</c:v>
                </c:pt>
                <c:pt idx="16">
                  <c:v>59985.8</c:v>
                </c:pt>
                <c:pt idx="18">
                  <c:v>55707.199999999997</c:v>
                </c:pt>
                <c:pt idx="21">
                  <c:v>44978.400000000001</c:v>
                </c:pt>
                <c:pt idx="26">
                  <c:v>48956</c:v>
                </c:pt>
                <c:pt idx="33">
                  <c:v>32895.4</c:v>
                </c:pt>
                <c:pt idx="34">
                  <c:v>52828.2</c:v>
                </c:pt>
                <c:pt idx="36">
                  <c:v>58421.4</c:v>
                </c:pt>
                <c:pt idx="37">
                  <c:v>56069.8</c:v>
                </c:pt>
                <c:pt idx="47">
                  <c:v>55382</c:v>
                </c:pt>
                <c:pt idx="48">
                  <c:v>43498.6</c:v>
                </c:pt>
                <c:pt idx="53">
                  <c:v>50098.400000000001</c:v>
                </c:pt>
                <c:pt idx="57">
                  <c:v>43700.4</c:v>
                </c:pt>
                <c:pt idx="60">
                  <c:v>44895.4</c:v>
                </c:pt>
                <c:pt idx="62">
                  <c:v>49663.6</c:v>
                </c:pt>
                <c:pt idx="63">
                  <c:v>35323.599999999999</c:v>
                </c:pt>
                <c:pt idx="64">
                  <c:v>44936.2</c:v>
                </c:pt>
                <c:pt idx="66">
                  <c:v>46518</c:v>
                </c:pt>
                <c:pt idx="67">
                  <c:v>55289.599999999999</c:v>
                </c:pt>
                <c:pt idx="71">
                  <c:v>33296.400000000001</c:v>
                </c:pt>
                <c:pt idx="72">
                  <c:v>49054.2</c:v>
                </c:pt>
                <c:pt idx="76">
                  <c:v>59462.400000000001</c:v>
                </c:pt>
                <c:pt idx="83">
                  <c:v>52979.199999999997</c:v>
                </c:pt>
                <c:pt idx="85">
                  <c:v>48799.4</c:v>
                </c:pt>
                <c:pt idx="86">
                  <c:v>48974.400000000001</c:v>
                </c:pt>
                <c:pt idx="93">
                  <c:v>33753.599999999999</c:v>
                </c:pt>
                <c:pt idx="96">
                  <c:v>40245.800000000003</c:v>
                </c:pt>
                <c:pt idx="99">
                  <c:v>72290.2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2.4358815388430681</c:v>
                </c:pt>
                <c:pt idx="8">
                  <c:v>2.0754089110415026</c:v>
                </c:pt>
                <c:pt idx="11">
                  <c:v>2.2041387024608503</c:v>
                </c:pt>
                <c:pt idx="12">
                  <c:v>1.6249272098323608</c:v>
                </c:pt>
                <c:pt idx="14">
                  <c:v>1.4889752582557714</c:v>
                </c:pt>
                <c:pt idx="16">
                  <c:v>1.3138942883149012</c:v>
                </c:pt>
                <c:pt idx="18">
                  <c:v>2.0055396788924953</c:v>
                </c:pt>
                <c:pt idx="21">
                  <c:v>1.3857985166213116</c:v>
                </c:pt>
                <c:pt idx="26">
                  <c:v>1.45116022550862</c:v>
                </c:pt>
                <c:pt idx="33">
                  <c:v>1.9769025456446798</c:v>
                </c:pt>
                <c:pt idx="34">
                  <c:v>1.0232792334397161</c:v>
                </c:pt>
                <c:pt idx="36">
                  <c:v>1.7790227553601934</c:v>
                </c:pt>
                <c:pt idx="37">
                  <c:v>2.1671559377775558</c:v>
                </c:pt>
                <c:pt idx="47">
                  <c:v>1.2820772092015456</c:v>
                </c:pt>
                <c:pt idx="48">
                  <c:v>2.0828026649133538</c:v>
                </c:pt>
                <c:pt idx="53">
                  <c:v>1.8185011896587515</c:v>
                </c:pt>
                <c:pt idx="57">
                  <c:v>1.0652991734629431</c:v>
                </c:pt>
                <c:pt idx="60">
                  <c:v>0.9999688164043532</c:v>
                </c:pt>
                <c:pt idx="62">
                  <c:v>1.6484709122979406</c:v>
                </c:pt>
                <c:pt idx="63">
                  <c:v>2.5061432017121699</c:v>
                </c:pt>
                <c:pt idx="64">
                  <c:v>1.0297265901433588</c:v>
                </c:pt>
                <c:pt idx="66">
                  <c:v>1.6130315146824885</c:v>
                </c:pt>
                <c:pt idx="67">
                  <c:v>2.1488489697881699</c:v>
                </c:pt>
                <c:pt idx="71">
                  <c:v>1.4584459581215987</c:v>
                </c:pt>
                <c:pt idx="72">
                  <c:v>1.6554953500413829</c:v>
                </c:pt>
                <c:pt idx="76">
                  <c:v>1.1939645893875794</c:v>
                </c:pt>
                <c:pt idx="83">
                  <c:v>2.3719497463155355</c:v>
                </c:pt>
                <c:pt idx="85">
                  <c:v>2.2427939687783045</c:v>
                </c:pt>
                <c:pt idx="86">
                  <c:v>1.9517543859649122</c:v>
                </c:pt>
                <c:pt idx="93">
                  <c:v>1.5179121634433068</c:v>
                </c:pt>
                <c:pt idx="96">
                  <c:v>1.348587927187433</c:v>
                </c:pt>
                <c:pt idx="99">
                  <c:v>1.1674334833767233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5-4BC3-AB36-487A05049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69289.600000000006</c:v>
                </c:pt>
                <c:pt idx="7">
                  <c:v>69999.399999999994</c:v>
                </c:pt>
                <c:pt idx="10">
                  <c:v>72105.600000000006</c:v>
                </c:pt>
                <c:pt idx="22">
                  <c:v>61819.6</c:v>
                </c:pt>
                <c:pt idx="24">
                  <c:v>57782.2</c:v>
                </c:pt>
                <c:pt idx="28">
                  <c:v>54584.6</c:v>
                </c:pt>
                <c:pt idx="30">
                  <c:v>68288.2</c:v>
                </c:pt>
                <c:pt idx="35">
                  <c:v>66074.2</c:v>
                </c:pt>
                <c:pt idx="38">
                  <c:v>71716.2</c:v>
                </c:pt>
                <c:pt idx="44">
                  <c:v>56511</c:v>
                </c:pt>
                <c:pt idx="46">
                  <c:v>58819.4</c:v>
                </c:pt>
                <c:pt idx="54">
                  <c:v>56298</c:v>
                </c:pt>
                <c:pt idx="58">
                  <c:v>82577</c:v>
                </c:pt>
                <c:pt idx="59">
                  <c:v>45753</c:v>
                </c:pt>
                <c:pt idx="65">
                  <c:v>45872.800000000003</c:v>
                </c:pt>
                <c:pt idx="73">
                  <c:v>74169.2</c:v>
                </c:pt>
                <c:pt idx="89">
                  <c:v>71844.399999999994</c:v>
                </c:pt>
                <c:pt idx="98">
                  <c:v>61166.400000000001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1.6011782431995565</c:v>
                </c:pt>
                <c:pt idx="7">
                  <c:v>1.4428695103100886</c:v>
                </c:pt>
                <c:pt idx="10">
                  <c:v>1.4764040518350863</c:v>
                </c:pt>
                <c:pt idx="22">
                  <c:v>1.6227539485858855</c:v>
                </c:pt>
                <c:pt idx="24">
                  <c:v>1.5873054331610774</c:v>
                </c:pt>
                <c:pt idx="28">
                  <c:v>1.9909461643027522</c:v>
                </c:pt>
                <c:pt idx="30">
                  <c:v>1.2678910851362315</c:v>
                </c:pt>
                <c:pt idx="35">
                  <c:v>1.6458163700809092</c:v>
                </c:pt>
                <c:pt idx="38">
                  <c:v>1.5279253501998153</c:v>
                </c:pt>
                <c:pt idx="44">
                  <c:v>2.0536532710445754</c:v>
                </c:pt>
                <c:pt idx="46">
                  <c:v>2.0035226472898398</c:v>
                </c:pt>
                <c:pt idx="54">
                  <c:v>2.2710753490354896</c:v>
                </c:pt>
                <c:pt idx="58">
                  <c:v>1.2708502367487315</c:v>
                </c:pt>
                <c:pt idx="59">
                  <c:v>2.3718663257054184</c:v>
                </c:pt>
                <c:pt idx="65">
                  <c:v>2.221294536195741</c:v>
                </c:pt>
                <c:pt idx="73">
                  <c:v>1.6469909342422462</c:v>
                </c:pt>
                <c:pt idx="89">
                  <c:v>1.0343186107755094</c:v>
                </c:pt>
                <c:pt idx="98">
                  <c:v>2.0761725391718326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5-4BC3-AB36-487A0504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27631"/>
        <c:axId val="703402799"/>
      </c:scatterChart>
      <c:valAx>
        <c:axId val="822327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02799"/>
        <c:crosses val="autoZero"/>
        <c:crossBetween val="midCat"/>
      </c:valAx>
      <c:valAx>
        <c:axId val="703402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32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53475.8</c:v>
                </c:pt>
                <c:pt idx="1">
                  <c:v>47317.599999999999</c:v>
                </c:pt>
                <c:pt idx="4">
                  <c:v>42357.4</c:v>
                </c:pt>
                <c:pt idx="29">
                  <c:v>69315.600000000006</c:v>
                </c:pt>
                <c:pt idx="30">
                  <c:v>68288.2</c:v>
                </c:pt>
                <c:pt idx="31">
                  <c:v>49246.400000000001</c:v>
                </c:pt>
                <c:pt idx="34">
                  <c:v>52828.2</c:v>
                </c:pt>
                <c:pt idx="49">
                  <c:v>59377.8</c:v>
                </c:pt>
                <c:pt idx="50">
                  <c:v>77849.2</c:v>
                </c:pt>
                <c:pt idx="51">
                  <c:v>78043.199999999997</c:v>
                </c:pt>
                <c:pt idx="57">
                  <c:v>43700.4</c:v>
                </c:pt>
                <c:pt idx="60">
                  <c:v>44895.4</c:v>
                </c:pt>
                <c:pt idx="64">
                  <c:v>44936.2</c:v>
                </c:pt>
                <c:pt idx="70">
                  <c:v>52366.8</c:v>
                </c:pt>
                <c:pt idx="75">
                  <c:v>38907.599999999999</c:v>
                </c:pt>
                <c:pt idx="76">
                  <c:v>59462.400000000001</c:v>
                </c:pt>
                <c:pt idx="77">
                  <c:v>50145.4</c:v>
                </c:pt>
                <c:pt idx="80">
                  <c:v>46252.4</c:v>
                </c:pt>
                <c:pt idx="81">
                  <c:v>50789.4</c:v>
                </c:pt>
                <c:pt idx="84">
                  <c:v>58277</c:v>
                </c:pt>
                <c:pt idx="87">
                  <c:v>94362.4</c:v>
                </c:pt>
                <c:pt idx="89">
                  <c:v>71844.399999999994</c:v>
                </c:pt>
                <c:pt idx="91">
                  <c:v>70757</c:v>
                </c:pt>
                <c:pt idx="96">
                  <c:v>40245.800000000003</c:v>
                </c:pt>
                <c:pt idx="99">
                  <c:v>72290.2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1.2218611035272029</c:v>
                </c:pt>
                <c:pt idx="1">
                  <c:v>1.0948146144352207</c:v>
                </c:pt>
                <c:pt idx="4">
                  <c:v>1.1052850269374419</c:v>
                </c:pt>
                <c:pt idx="29">
                  <c:v>1.2252364547086081</c:v>
                </c:pt>
                <c:pt idx="30">
                  <c:v>1.2678910851362315</c:v>
                </c:pt>
                <c:pt idx="31">
                  <c:v>1.0362991000357387</c:v>
                </c:pt>
                <c:pt idx="34">
                  <c:v>1.0232792334397161</c:v>
                </c:pt>
                <c:pt idx="49">
                  <c:v>1.1835905001532558</c:v>
                </c:pt>
                <c:pt idx="50">
                  <c:v>1.0720212924474497</c:v>
                </c:pt>
                <c:pt idx="51">
                  <c:v>1.0182949955921849</c:v>
                </c:pt>
                <c:pt idx="57">
                  <c:v>1.0652991734629431</c:v>
                </c:pt>
                <c:pt idx="60">
                  <c:v>0.9999688164043532</c:v>
                </c:pt>
                <c:pt idx="64">
                  <c:v>1.0297265901433588</c:v>
                </c:pt>
                <c:pt idx="70">
                  <c:v>1.0358280437223584</c:v>
                </c:pt>
                <c:pt idx="75">
                  <c:v>1.2042891363127</c:v>
                </c:pt>
                <c:pt idx="76">
                  <c:v>1.1939645893875794</c:v>
                </c:pt>
                <c:pt idx="77">
                  <c:v>1.058960542741707</c:v>
                </c:pt>
                <c:pt idx="80">
                  <c:v>1.4128564139374389</c:v>
                </c:pt>
                <c:pt idx="81">
                  <c:v>1.2462442950694437</c:v>
                </c:pt>
                <c:pt idx="84">
                  <c:v>1.0145168762976817</c:v>
                </c:pt>
                <c:pt idx="87">
                  <c:v>1.2070379727518588</c:v>
                </c:pt>
                <c:pt idx="89">
                  <c:v>1.0343186107755094</c:v>
                </c:pt>
                <c:pt idx="91">
                  <c:v>1.0415647921760391</c:v>
                </c:pt>
                <c:pt idx="96">
                  <c:v>1.348587927187433</c:v>
                </c:pt>
                <c:pt idx="99">
                  <c:v>1.1674334833767233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6-40A7-8F2E-B90BCDCEAC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69289.600000000006</c:v>
                </c:pt>
                <c:pt idx="3">
                  <c:v>50001.2</c:v>
                </c:pt>
                <c:pt idx="5">
                  <c:v>68493.2</c:v>
                </c:pt>
                <c:pt idx="6">
                  <c:v>49480.800000000003</c:v>
                </c:pt>
                <c:pt idx="7">
                  <c:v>69999.399999999994</c:v>
                </c:pt>
                <c:pt idx="8">
                  <c:v>55293.2</c:v>
                </c:pt>
                <c:pt idx="9">
                  <c:v>62747.8</c:v>
                </c:pt>
                <c:pt idx="10">
                  <c:v>72105.600000000006</c:v>
                </c:pt>
                <c:pt idx="11">
                  <c:v>39336</c:v>
                </c:pt>
                <c:pt idx="12">
                  <c:v>51861.4</c:v>
                </c:pt>
                <c:pt idx="13">
                  <c:v>56012.800000000003</c:v>
                </c:pt>
                <c:pt idx="14">
                  <c:v>60618.2</c:v>
                </c:pt>
                <c:pt idx="15">
                  <c:v>68929.399999999994</c:v>
                </c:pt>
                <c:pt idx="16">
                  <c:v>59985.8</c:v>
                </c:pt>
                <c:pt idx="17">
                  <c:v>63033.8</c:v>
                </c:pt>
                <c:pt idx="18">
                  <c:v>55707.199999999997</c:v>
                </c:pt>
                <c:pt idx="19">
                  <c:v>56477.4</c:v>
                </c:pt>
                <c:pt idx="20">
                  <c:v>69885.600000000006</c:v>
                </c:pt>
                <c:pt idx="21">
                  <c:v>44978.400000000001</c:v>
                </c:pt>
                <c:pt idx="22">
                  <c:v>61819.6</c:v>
                </c:pt>
                <c:pt idx="23">
                  <c:v>54428.4</c:v>
                </c:pt>
                <c:pt idx="24">
                  <c:v>57782.2</c:v>
                </c:pt>
                <c:pt idx="25">
                  <c:v>46821</c:v>
                </c:pt>
                <c:pt idx="26">
                  <c:v>48956</c:v>
                </c:pt>
                <c:pt idx="27">
                  <c:v>52600.2</c:v>
                </c:pt>
                <c:pt idx="28">
                  <c:v>54584.6</c:v>
                </c:pt>
                <c:pt idx="32">
                  <c:v>50989.2</c:v>
                </c:pt>
                <c:pt idx="33">
                  <c:v>32895.4</c:v>
                </c:pt>
                <c:pt idx="35">
                  <c:v>66074.2</c:v>
                </c:pt>
                <c:pt idx="36">
                  <c:v>58421.4</c:v>
                </c:pt>
                <c:pt idx="37">
                  <c:v>56069.8</c:v>
                </c:pt>
                <c:pt idx="38">
                  <c:v>71716.2</c:v>
                </c:pt>
                <c:pt idx="39">
                  <c:v>53837.2</c:v>
                </c:pt>
                <c:pt idx="40">
                  <c:v>84647.6</c:v>
                </c:pt>
                <c:pt idx="41">
                  <c:v>66204.2</c:v>
                </c:pt>
                <c:pt idx="42">
                  <c:v>38898.199999999997</c:v>
                </c:pt>
                <c:pt idx="43">
                  <c:v>59349.599999999999</c:v>
                </c:pt>
                <c:pt idx="44">
                  <c:v>56511</c:v>
                </c:pt>
                <c:pt idx="45">
                  <c:v>74130</c:v>
                </c:pt>
                <c:pt idx="46">
                  <c:v>58819.4</c:v>
                </c:pt>
                <c:pt idx="47">
                  <c:v>55382</c:v>
                </c:pt>
                <c:pt idx="48">
                  <c:v>43498.6</c:v>
                </c:pt>
                <c:pt idx="52">
                  <c:v>85676.2</c:v>
                </c:pt>
                <c:pt idx="53">
                  <c:v>50098.400000000001</c:v>
                </c:pt>
                <c:pt idx="54">
                  <c:v>56298</c:v>
                </c:pt>
                <c:pt idx="55">
                  <c:v>39044.6</c:v>
                </c:pt>
                <c:pt idx="56">
                  <c:v>75751.600000000006</c:v>
                </c:pt>
                <c:pt idx="58">
                  <c:v>82577</c:v>
                </c:pt>
                <c:pt idx="59">
                  <c:v>45753</c:v>
                </c:pt>
                <c:pt idx="61">
                  <c:v>60735.199999999997</c:v>
                </c:pt>
                <c:pt idx="62">
                  <c:v>49663.6</c:v>
                </c:pt>
                <c:pt idx="63">
                  <c:v>35323.599999999999</c:v>
                </c:pt>
                <c:pt idx="65">
                  <c:v>45872.800000000003</c:v>
                </c:pt>
                <c:pt idx="66">
                  <c:v>46518</c:v>
                </c:pt>
                <c:pt idx="67">
                  <c:v>55289.599999999999</c:v>
                </c:pt>
                <c:pt idx="68">
                  <c:v>51693.8</c:v>
                </c:pt>
                <c:pt idx="69">
                  <c:v>54164</c:v>
                </c:pt>
                <c:pt idx="71">
                  <c:v>33296.400000000001</c:v>
                </c:pt>
                <c:pt idx="72">
                  <c:v>49054.2</c:v>
                </c:pt>
                <c:pt idx="73">
                  <c:v>74169.2</c:v>
                </c:pt>
                <c:pt idx="74">
                  <c:v>54042</c:v>
                </c:pt>
                <c:pt idx="78">
                  <c:v>73304.2</c:v>
                </c:pt>
                <c:pt idx="79">
                  <c:v>53842.2</c:v>
                </c:pt>
                <c:pt idx="82">
                  <c:v>71863</c:v>
                </c:pt>
                <c:pt idx="83">
                  <c:v>52979.199999999997</c:v>
                </c:pt>
                <c:pt idx="85">
                  <c:v>48799.4</c:v>
                </c:pt>
                <c:pt idx="86">
                  <c:v>48974.400000000001</c:v>
                </c:pt>
                <c:pt idx="88">
                  <c:v>45915</c:v>
                </c:pt>
                <c:pt idx="90">
                  <c:v>43030</c:v>
                </c:pt>
                <c:pt idx="92">
                  <c:v>63664.4</c:v>
                </c:pt>
                <c:pt idx="93">
                  <c:v>33753.599999999999</c:v>
                </c:pt>
                <c:pt idx="94">
                  <c:v>58087.8</c:v>
                </c:pt>
                <c:pt idx="95">
                  <c:v>58492.6</c:v>
                </c:pt>
                <c:pt idx="97">
                  <c:v>72039.399999999994</c:v>
                </c:pt>
                <c:pt idx="98">
                  <c:v>61166.400000000001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1.6011782431995565</c:v>
                </c:pt>
                <c:pt idx="3">
                  <c:v>2.4358815388430681</c:v>
                </c:pt>
                <c:pt idx="5">
                  <c:v>1.3659458165190121</c:v>
                </c:pt>
                <c:pt idx="6">
                  <c:v>2.3341578955877833</c:v>
                </c:pt>
                <c:pt idx="7">
                  <c:v>1.4428695103100886</c:v>
                </c:pt>
                <c:pt idx="8">
                  <c:v>2.0754089110415026</c:v>
                </c:pt>
                <c:pt idx="9">
                  <c:v>1.6959479057433089</c:v>
                </c:pt>
                <c:pt idx="10">
                  <c:v>1.4764040518350863</c:v>
                </c:pt>
                <c:pt idx="11">
                  <c:v>2.2041387024608503</c:v>
                </c:pt>
                <c:pt idx="12">
                  <c:v>1.6249272098323608</c:v>
                </c:pt>
                <c:pt idx="13">
                  <c:v>1.4251742458866543</c:v>
                </c:pt>
                <c:pt idx="14">
                  <c:v>1.4889752582557714</c:v>
                </c:pt>
                <c:pt idx="15">
                  <c:v>1.8413042910572268</c:v>
                </c:pt>
                <c:pt idx="16">
                  <c:v>1.3138942883149012</c:v>
                </c:pt>
                <c:pt idx="17">
                  <c:v>1.5300204017527104</c:v>
                </c:pt>
                <c:pt idx="18">
                  <c:v>2.0055396788924953</c:v>
                </c:pt>
                <c:pt idx="19">
                  <c:v>1.5210154858403537</c:v>
                </c:pt>
                <c:pt idx="20">
                  <c:v>1.6776703641379624</c:v>
                </c:pt>
                <c:pt idx="21">
                  <c:v>1.3857985166213116</c:v>
                </c:pt>
                <c:pt idx="22">
                  <c:v>1.6227539485858855</c:v>
                </c:pt>
                <c:pt idx="23">
                  <c:v>2.3040912464816161</c:v>
                </c:pt>
                <c:pt idx="24">
                  <c:v>1.5873054331610774</c:v>
                </c:pt>
                <c:pt idx="25">
                  <c:v>2.1941009376134639</c:v>
                </c:pt>
                <c:pt idx="26">
                  <c:v>1.45116022550862</c:v>
                </c:pt>
                <c:pt idx="27">
                  <c:v>2.4288690917525031</c:v>
                </c:pt>
                <c:pt idx="28">
                  <c:v>1.9909461643027522</c:v>
                </c:pt>
                <c:pt idx="32">
                  <c:v>2.3672071732837545</c:v>
                </c:pt>
                <c:pt idx="33">
                  <c:v>1.9769025456446798</c:v>
                </c:pt>
                <c:pt idx="35">
                  <c:v>1.6458163700809092</c:v>
                </c:pt>
                <c:pt idx="36">
                  <c:v>1.7790227553601934</c:v>
                </c:pt>
                <c:pt idx="37">
                  <c:v>2.1671559377775558</c:v>
                </c:pt>
                <c:pt idx="38">
                  <c:v>1.5279253501998153</c:v>
                </c:pt>
                <c:pt idx="39">
                  <c:v>1.5603337469259175</c:v>
                </c:pt>
                <c:pt idx="40">
                  <c:v>1.484460280031566</c:v>
                </c:pt>
                <c:pt idx="41">
                  <c:v>1.2012379879222164</c:v>
                </c:pt>
                <c:pt idx="42">
                  <c:v>1.9630471332863733</c:v>
                </c:pt>
                <c:pt idx="43">
                  <c:v>1.8209726771536792</c:v>
                </c:pt>
                <c:pt idx="44">
                  <c:v>2.0536532710445754</c:v>
                </c:pt>
                <c:pt idx="45">
                  <c:v>1.3168622689869149</c:v>
                </c:pt>
                <c:pt idx="46">
                  <c:v>2.0035226472898398</c:v>
                </c:pt>
                <c:pt idx="47">
                  <c:v>1.2820772092015456</c:v>
                </c:pt>
                <c:pt idx="48">
                  <c:v>2.0828026649133538</c:v>
                </c:pt>
                <c:pt idx="52">
                  <c:v>1.4929700430224497</c:v>
                </c:pt>
                <c:pt idx="53">
                  <c:v>1.8185011896587515</c:v>
                </c:pt>
                <c:pt idx="54">
                  <c:v>2.2710753490354896</c:v>
                </c:pt>
                <c:pt idx="55">
                  <c:v>1.7195207531899419</c:v>
                </c:pt>
                <c:pt idx="56">
                  <c:v>1.2468647526916923</c:v>
                </c:pt>
                <c:pt idx="58">
                  <c:v>1.2708502367487315</c:v>
                </c:pt>
                <c:pt idx="59">
                  <c:v>2.3718663257054184</c:v>
                </c:pt>
                <c:pt idx="61">
                  <c:v>1.7770584438678065</c:v>
                </c:pt>
                <c:pt idx="62">
                  <c:v>1.6484709122979406</c:v>
                </c:pt>
                <c:pt idx="63">
                  <c:v>2.5061432017121699</c:v>
                </c:pt>
                <c:pt idx="65">
                  <c:v>2.221294536195741</c:v>
                </c:pt>
                <c:pt idx="66">
                  <c:v>1.6130315146824885</c:v>
                </c:pt>
                <c:pt idx="67">
                  <c:v>2.1488489697881699</c:v>
                </c:pt>
                <c:pt idx="68">
                  <c:v>1.3630067822446792</c:v>
                </c:pt>
                <c:pt idx="69">
                  <c:v>1.4857654530684588</c:v>
                </c:pt>
                <c:pt idx="71">
                  <c:v>1.4584459581215987</c:v>
                </c:pt>
                <c:pt idx="72">
                  <c:v>1.6554953500413829</c:v>
                </c:pt>
                <c:pt idx="73">
                  <c:v>1.6469909342422462</c:v>
                </c:pt>
                <c:pt idx="74">
                  <c:v>1.8684171570260169</c:v>
                </c:pt>
                <c:pt idx="78">
                  <c:v>1.4787283675423784</c:v>
                </c:pt>
                <c:pt idx="79">
                  <c:v>1.7098484088688799</c:v>
                </c:pt>
                <c:pt idx="82">
                  <c:v>1.4326287519307572</c:v>
                </c:pt>
                <c:pt idx="83">
                  <c:v>2.3719497463155355</c:v>
                </c:pt>
                <c:pt idx="85">
                  <c:v>2.2427939687783045</c:v>
                </c:pt>
                <c:pt idx="86">
                  <c:v>1.9517543859649122</c:v>
                </c:pt>
                <c:pt idx="88">
                  <c:v>1.4009365131220735</c:v>
                </c:pt>
                <c:pt idx="90">
                  <c:v>1.4335812224029747</c:v>
                </c:pt>
                <c:pt idx="92">
                  <c:v>1.5888471422019212</c:v>
                </c:pt>
                <c:pt idx="93">
                  <c:v>1.5179121634433068</c:v>
                </c:pt>
                <c:pt idx="94">
                  <c:v>2.2099821304990033</c:v>
                </c:pt>
                <c:pt idx="95">
                  <c:v>1.6971206614169998</c:v>
                </c:pt>
                <c:pt idx="97">
                  <c:v>1.3183896589921626</c:v>
                </c:pt>
                <c:pt idx="98">
                  <c:v>2.0761725391718326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16-40A7-8F2E-B90BCDCEA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346831"/>
        <c:axId val="703413199"/>
      </c:scatterChart>
      <c:valAx>
        <c:axId val="822346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13199"/>
        <c:crosses val="autoZero"/>
        <c:crossBetween val="midCat"/>
      </c:valAx>
      <c:valAx>
        <c:axId val="70341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34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55333.2</c:v>
                </c:pt>
                <c:pt idx="1">
                  <c:v>46366.8</c:v>
                </c:pt>
                <c:pt idx="2">
                  <c:v>74624</c:v>
                </c:pt>
                <c:pt idx="3">
                  <c:v>48466.400000000001</c:v>
                </c:pt>
                <c:pt idx="4">
                  <c:v>41870.199999999997</c:v>
                </c:pt>
                <c:pt idx="5">
                  <c:v>67958.2</c:v>
                </c:pt>
                <c:pt idx="6">
                  <c:v>51970.2</c:v>
                </c:pt>
                <c:pt idx="7">
                  <c:v>71509.8</c:v>
                </c:pt>
                <c:pt idx="8">
                  <c:v>56864.6</c:v>
                </c:pt>
                <c:pt idx="9">
                  <c:v>64295.8</c:v>
                </c:pt>
                <c:pt idx="10">
                  <c:v>73410.399999999994</c:v>
                </c:pt>
                <c:pt idx="11">
                  <c:v>39514.800000000003</c:v>
                </c:pt>
                <c:pt idx="12">
                  <c:v>49980.2</c:v>
                </c:pt>
                <c:pt idx="13">
                  <c:v>58762</c:v>
                </c:pt>
                <c:pt idx="14">
                  <c:v>59343.6</c:v>
                </c:pt>
                <c:pt idx="15">
                  <c:v>66034.399999999994</c:v>
                </c:pt>
                <c:pt idx="16">
                  <c:v>63468.800000000003</c:v>
                </c:pt>
                <c:pt idx="17">
                  <c:v>65623</c:v>
                </c:pt>
                <c:pt idx="18">
                  <c:v>55682.6</c:v>
                </c:pt>
                <c:pt idx="19">
                  <c:v>55999.4</c:v>
                </c:pt>
                <c:pt idx="20">
                  <c:v>70769</c:v>
                </c:pt>
                <c:pt idx="21">
                  <c:v>41411.599999999999</c:v>
                </c:pt>
                <c:pt idx="22">
                  <c:v>64462.400000000001</c:v>
                </c:pt>
                <c:pt idx="23">
                  <c:v>54310.400000000001</c:v>
                </c:pt>
                <c:pt idx="24">
                  <c:v>60917</c:v>
                </c:pt>
                <c:pt idx="25">
                  <c:v>46789</c:v>
                </c:pt>
                <c:pt idx="26">
                  <c:v>46545.599999999999</c:v>
                </c:pt>
                <c:pt idx="27">
                  <c:v>53207.4</c:v>
                </c:pt>
                <c:pt idx="28">
                  <c:v>54475</c:v>
                </c:pt>
                <c:pt idx="29">
                  <c:v>68446.600000000006</c:v>
                </c:pt>
                <c:pt idx="30">
                  <c:v>68145.600000000006</c:v>
                </c:pt>
                <c:pt idx="31">
                  <c:v>48892.6</c:v>
                </c:pt>
                <c:pt idx="32">
                  <c:v>52642.2</c:v>
                </c:pt>
                <c:pt idx="33">
                  <c:v>32992</c:v>
                </c:pt>
                <c:pt idx="34">
                  <c:v>51372</c:v>
                </c:pt>
                <c:pt idx="35">
                  <c:v>70933.399999999994</c:v>
                </c:pt>
                <c:pt idx="36">
                  <c:v>59681.599999999999</c:v>
                </c:pt>
                <c:pt idx="37">
                  <c:v>57941.599999999999</c:v>
                </c:pt>
                <c:pt idx="38">
                  <c:v>78170</c:v>
                </c:pt>
                <c:pt idx="39">
                  <c:v>50964</c:v>
                </c:pt>
                <c:pt idx="40">
                  <c:v>81859.199999999997</c:v>
                </c:pt>
                <c:pt idx="41">
                  <c:v>65635.600000000006</c:v>
                </c:pt>
                <c:pt idx="42">
                  <c:v>39694.6</c:v>
                </c:pt>
                <c:pt idx="43">
                  <c:v>60002.2</c:v>
                </c:pt>
                <c:pt idx="44">
                  <c:v>56222.6</c:v>
                </c:pt>
                <c:pt idx="45">
                  <c:v>75750</c:v>
                </c:pt>
                <c:pt idx="46">
                  <c:v>60220.6</c:v>
                </c:pt>
                <c:pt idx="47">
                  <c:v>55370.400000000001</c:v>
                </c:pt>
                <c:pt idx="48">
                  <c:v>47781.599999999999</c:v>
                </c:pt>
                <c:pt idx="49">
                  <c:v>59891.199999999997</c:v>
                </c:pt>
                <c:pt idx="50">
                  <c:v>77584.2</c:v>
                </c:pt>
                <c:pt idx="51">
                  <c:v>77973.399999999994</c:v>
                </c:pt>
                <c:pt idx="52">
                  <c:v>79606.600000000006</c:v>
                </c:pt>
                <c:pt idx="53">
                  <c:v>50037.2</c:v>
                </c:pt>
                <c:pt idx="54">
                  <c:v>56399.199999999997</c:v>
                </c:pt>
                <c:pt idx="55">
                  <c:v>38653.4</c:v>
                </c:pt>
                <c:pt idx="56">
                  <c:v>77977</c:v>
                </c:pt>
                <c:pt idx="57">
                  <c:v>43588.6</c:v>
                </c:pt>
                <c:pt idx="58">
                  <c:v>86331.4</c:v>
                </c:pt>
                <c:pt idx="59">
                  <c:v>45666.6</c:v>
                </c:pt>
                <c:pt idx="60">
                  <c:v>44907.6</c:v>
                </c:pt>
                <c:pt idx="61">
                  <c:v>57950.400000000001</c:v>
                </c:pt>
                <c:pt idx="62">
                  <c:v>49570</c:v>
                </c:pt>
                <c:pt idx="63">
                  <c:v>36724.800000000003</c:v>
                </c:pt>
                <c:pt idx="64">
                  <c:v>46286</c:v>
                </c:pt>
                <c:pt idx="65">
                  <c:v>43967.4</c:v>
                </c:pt>
                <c:pt idx="66">
                  <c:v>48727.199999999997</c:v>
                </c:pt>
                <c:pt idx="67">
                  <c:v>59486</c:v>
                </c:pt>
                <c:pt idx="68">
                  <c:v>55251</c:v>
                </c:pt>
                <c:pt idx="69">
                  <c:v>54346</c:v>
                </c:pt>
                <c:pt idx="70">
                  <c:v>54258.6</c:v>
                </c:pt>
                <c:pt idx="71">
                  <c:v>28527</c:v>
                </c:pt>
                <c:pt idx="72">
                  <c:v>49571.4</c:v>
                </c:pt>
                <c:pt idx="73">
                  <c:v>71523.600000000006</c:v>
                </c:pt>
                <c:pt idx="74">
                  <c:v>56223.6</c:v>
                </c:pt>
                <c:pt idx="75">
                  <c:v>40001.199999999997</c:v>
                </c:pt>
                <c:pt idx="76">
                  <c:v>57232.800000000003</c:v>
                </c:pt>
                <c:pt idx="77">
                  <c:v>48622.8</c:v>
                </c:pt>
                <c:pt idx="78">
                  <c:v>74881.600000000006</c:v>
                </c:pt>
                <c:pt idx="79">
                  <c:v>54250</c:v>
                </c:pt>
                <c:pt idx="80">
                  <c:v>47699</c:v>
                </c:pt>
                <c:pt idx="81">
                  <c:v>50556.2</c:v>
                </c:pt>
                <c:pt idx="82">
                  <c:v>74197.8</c:v>
                </c:pt>
                <c:pt idx="83">
                  <c:v>51925.4</c:v>
                </c:pt>
                <c:pt idx="84">
                  <c:v>57753.8</c:v>
                </c:pt>
                <c:pt idx="85">
                  <c:v>47150.8</c:v>
                </c:pt>
                <c:pt idx="86">
                  <c:v>48620</c:v>
                </c:pt>
                <c:pt idx="87">
                  <c:v>94936.4</c:v>
                </c:pt>
                <c:pt idx="88">
                  <c:v>46505</c:v>
                </c:pt>
                <c:pt idx="89">
                  <c:v>70568.600000000006</c:v>
                </c:pt>
                <c:pt idx="90">
                  <c:v>44660.2</c:v>
                </c:pt>
                <c:pt idx="91">
                  <c:v>71685.8</c:v>
                </c:pt>
                <c:pt idx="92">
                  <c:v>59449.8</c:v>
                </c:pt>
                <c:pt idx="93">
                  <c:v>37665.199999999997</c:v>
                </c:pt>
                <c:pt idx="94">
                  <c:v>57478.400000000001</c:v>
                </c:pt>
                <c:pt idx="95">
                  <c:v>56525</c:v>
                </c:pt>
                <c:pt idx="96">
                  <c:v>43096.4</c:v>
                </c:pt>
                <c:pt idx="97">
                  <c:v>73701.399999999994</c:v>
                </c:pt>
                <c:pt idx="98">
                  <c:v>65048.6</c:v>
                </c:pt>
                <c:pt idx="99">
                  <c:v>73464.2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1.3237260812676657</c:v>
                </c:pt>
                <c:pt idx="1">
                  <c:v>1.0834045049475054</c:v>
                </c:pt>
                <c:pt idx="2">
                  <c:v>1.5210522084048028</c:v>
                </c:pt>
                <c:pt idx="3">
                  <c:v>2.4914786326197116</c:v>
                </c:pt>
                <c:pt idx="4">
                  <c:v>1.0449675425481608</c:v>
                </c:pt>
                <c:pt idx="5">
                  <c:v>1.3837918014308797</c:v>
                </c:pt>
                <c:pt idx="6">
                  <c:v>2.2126141519563136</c:v>
                </c:pt>
                <c:pt idx="7">
                  <c:v>1.5077234169302669</c:v>
                </c:pt>
                <c:pt idx="8">
                  <c:v>2.097913288759615</c:v>
                </c:pt>
                <c:pt idx="9">
                  <c:v>1.6241496334130689</c:v>
                </c:pt>
                <c:pt idx="10">
                  <c:v>1.4442776500332379</c:v>
                </c:pt>
                <c:pt idx="11">
                  <c:v>2.2847894965936812</c:v>
                </c:pt>
                <c:pt idx="12">
                  <c:v>1.6860876907255273</c:v>
                </c:pt>
                <c:pt idx="13">
                  <c:v>1.3597563050951296</c:v>
                </c:pt>
                <c:pt idx="14">
                  <c:v>1.4764523891371606</c:v>
                </c:pt>
                <c:pt idx="15">
                  <c:v>1.8993433725452191</c:v>
                </c:pt>
                <c:pt idx="16">
                  <c:v>1.2547109761016435</c:v>
                </c:pt>
                <c:pt idx="17">
                  <c:v>1.366121634183137</c:v>
                </c:pt>
                <c:pt idx="18">
                  <c:v>2.00252861755737</c:v>
                </c:pt>
                <c:pt idx="19">
                  <c:v>1.6407854369868249</c:v>
                </c:pt>
                <c:pt idx="20">
                  <c:v>1.5874747417654622</c:v>
                </c:pt>
                <c:pt idx="21">
                  <c:v>1.5051579750601281</c:v>
                </c:pt>
                <c:pt idx="22">
                  <c:v>1.5689766437489141</c:v>
                </c:pt>
                <c:pt idx="23">
                  <c:v>2.3821036118312513</c:v>
                </c:pt>
                <c:pt idx="24">
                  <c:v>1.5056388200338164</c:v>
                </c:pt>
                <c:pt idx="25">
                  <c:v>2.1983799611019683</c:v>
                </c:pt>
                <c:pt idx="26">
                  <c:v>1.4739309408408099</c:v>
                </c:pt>
                <c:pt idx="27">
                  <c:v>2.4022598360378442</c:v>
                </c:pt>
                <c:pt idx="28">
                  <c:v>1.9209362092703075</c:v>
                </c:pt>
                <c:pt idx="29">
                  <c:v>1.2321576236073084</c:v>
                </c:pt>
                <c:pt idx="30">
                  <c:v>1.2695610575004108</c:v>
                </c:pt>
                <c:pt idx="31">
                  <c:v>1.2180370853667017</c:v>
                </c:pt>
                <c:pt idx="32">
                  <c:v>2.1571476875966433</c:v>
                </c:pt>
                <c:pt idx="33">
                  <c:v>1.866331231813773</c:v>
                </c:pt>
                <c:pt idx="34">
                  <c:v>1.0522852915985361</c:v>
                </c:pt>
                <c:pt idx="35">
                  <c:v>1.630360309811739</c:v>
                </c:pt>
                <c:pt idx="36">
                  <c:v>1.894553765314603</c:v>
                </c:pt>
                <c:pt idx="37">
                  <c:v>2.0621798500559185</c:v>
                </c:pt>
                <c:pt idx="38">
                  <c:v>1.4010362031469874</c:v>
                </c:pt>
                <c:pt idx="39">
                  <c:v>1.6495369280276273</c:v>
                </c:pt>
                <c:pt idx="40">
                  <c:v>1.4300774989249834</c:v>
                </c:pt>
                <c:pt idx="41">
                  <c:v>1.2114157560835888</c:v>
                </c:pt>
                <c:pt idx="42">
                  <c:v>1.724844185355187</c:v>
                </c:pt>
                <c:pt idx="43">
                  <c:v>1.6441897130438552</c:v>
                </c:pt>
                <c:pt idx="44">
                  <c:v>2.0636007584138762</c:v>
                </c:pt>
                <c:pt idx="45">
                  <c:v>1.3524884488448845</c:v>
                </c:pt>
                <c:pt idx="46">
                  <c:v>1.9568719009774065</c:v>
                </c:pt>
                <c:pt idx="47">
                  <c:v>1.1794388337451056</c:v>
                </c:pt>
                <c:pt idx="48">
                  <c:v>1.8839469586619118</c:v>
                </c:pt>
                <c:pt idx="49">
                  <c:v>1.1612223498610814</c:v>
                </c:pt>
                <c:pt idx="50">
                  <c:v>1.0355587864539431</c:v>
                </c:pt>
                <c:pt idx="51">
                  <c:v>1.03811043253212</c:v>
                </c:pt>
                <c:pt idx="52">
                  <c:v>1.6068391314288011</c:v>
                </c:pt>
                <c:pt idx="53">
                  <c:v>1.8207453654481067</c:v>
                </c:pt>
                <c:pt idx="54">
                  <c:v>2.2761315763344161</c:v>
                </c:pt>
                <c:pt idx="55">
                  <c:v>1.5218066198575029</c:v>
                </c:pt>
                <c:pt idx="56">
                  <c:v>1.1758851969170396</c:v>
                </c:pt>
                <c:pt idx="57">
                  <c:v>1.0941622350798146</c:v>
                </c:pt>
                <c:pt idx="58">
                  <c:v>1.2139615481736656</c:v>
                </c:pt>
                <c:pt idx="59">
                  <c:v>2.4196239702539715</c:v>
                </c:pt>
                <c:pt idx="60">
                  <c:v>1.0679484096233154</c:v>
                </c:pt>
                <c:pt idx="61">
                  <c:v>1.8575540462188354</c:v>
                </c:pt>
                <c:pt idx="62">
                  <c:v>1.4857171676417187</c:v>
                </c:pt>
                <c:pt idx="63">
                  <c:v>2.1942120855661567</c:v>
                </c:pt>
                <c:pt idx="64">
                  <c:v>1.0739316423972691</c:v>
                </c:pt>
                <c:pt idx="65">
                  <c:v>2.3111441659047385</c:v>
                </c:pt>
                <c:pt idx="66">
                  <c:v>1.5397560294866113</c:v>
                </c:pt>
                <c:pt idx="67">
                  <c:v>1.8678848804760784</c:v>
                </c:pt>
                <c:pt idx="68">
                  <c:v>1.2746375631210294</c:v>
                </c:pt>
                <c:pt idx="69">
                  <c:v>1.4426452728811687</c:v>
                </c:pt>
                <c:pt idx="70">
                  <c:v>1.0463041803511333</c:v>
                </c:pt>
                <c:pt idx="71">
                  <c:v>1.703333683878431</c:v>
                </c:pt>
                <c:pt idx="72">
                  <c:v>1.6378799065590239</c:v>
                </c:pt>
                <c:pt idx="73">
                  <c:v>1.7322953542606914</c:v>
                </c:pt>
                <c:pt idx="74">
                  <c:v>1.795918439943369</c:v>
                </c:pt>
                <c:pt idx="75">
                  <c:v>1.0326690199294022</c:v>
                </c:pt>
                <c:pt idx="76">
                  <c:v>1.2374023287345717</c:v>
                </c:pt>
                <c:pt idx="77">
                  <c:v>1.0856840823646519</c:v>
                </c:pt>
                <c:pt idx="78">
                  <c:v>1.4972035853934744</c:v>
                </c:pt>
                <c:pt idx="79">
                  <c:v>1.7122764976958524</c:v>
                </c:pt>
                <c:pt idx="80">
                  <c:v>1.5374116857795761</c:v>
                </c:pt>
                <c:pt idx="81">
                  <c:v>1.2519928317397273</c:v>
                </c:pt>
                <c:pt idx="82">
                  <c:v>1.3599864146915406</c:v>
                </c:pt>
                <c:pt idx="83">
                  <c:v>2.4732211981034329</c:v>
                </c:pt>
                <c:pt idx="84">
                  <c:v>1.0238806797128499</c:v>
                </c:pt>
                <c:pt idx="85">
                  <c:v>2.5230961086556323</c:v>
                </c:pt>
                <c:pt idx="86">
                  <c:v>1.9576511723570547</c:v>
                </c:pt>
                <c:pt idx="87">
                  <c:v>1.198823633506221</c:v>
                </c:pt>
                <c:pt idx="88">
                  <c:v>1.2486614342543811</c:v>
                </c:pt>
                <c:pt idx="89">
                  <c:v>1.0530320850916697</c:v>
                </c:pt>
                <c:pt idx="90">
                  <c:v>1.357091996901044</c:v>
                </c:pt>
                <c:pt idx="91">
                  <c:v>1.0341099632005222</c:v>
                </c:pt>
                <c:pt idx="92">
                  <c:v>1.6771124545414786</c:v>
                </c:pt>
                <c:pt idx="93">
                  <c:v>1.3577254335567051</c:v>
                </c:pt>
                <c:pt idx="94">
                  <c:v>2.2253229039082507</c:v>
                </c:pt>
                <c:pt idx="95">
                  <c:v>1.5831048208757188</c:v>
                </c:pt>
                <c:pt idx="96">
                  <c:v>1.2593859347880565</c:v>
                </c:pt>
                <c:pt idx="97">
                  <c:v>1.1519862580629405</c:v>
                </c:pt>
                <c:pt idx="98">
                  <c:v>1.9524171158180192</c:v>
                </c:pt>
                <c:pt idx="99">
                  <c:v>1.2235619526245438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8-4DF0-9386-93216A59B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54927"/>
        <c:axId val="703647407"/>
      </c:scatterChart>
      <c:valAx>
        <c:axId val="821454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47407"/>
        <c:crosses val="autoZero"/>
        <c:crossBetween val="midCat"/>
      </c:valAx>
      <c:valAx>
        <c:axId val="703647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5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41870.199999999997</c:v>
                </c:pt>
                <c:pt idx="13">
                  <c:v>58762</c:v>
                </c:pt>
                <c:pt idx="19">
                  <c:v>55999.4</c:v>
                </c:pt>
                <c:pt idx="23">
                  <c:v>54310.400000000001</c:v>
                </c:pt>
                <c:pt idx="25">
                  <c:v>46789</c:v>
                </c:pt>
                <c:pt idx="27">
                  <c:v>53207.4</c:v>
                </c:pt>
                <c:pt idx="41">
                  <c:v>65635.600000000006</c:v>
                </c:pt>
                <c:pt idx="42">
                  <c:v>39694.6</c:v>
                </c:pt>
                <c:pt idx="70">
                  <c:v>54258.6</c:v>
                </c:pt>
                <c:pt idx="74">
                  <c:v>56223.6</c:v>
                </c:pt>
                <c:pt idx="75">
                  <c:v>40001.199999999997</c:v>
                </c:pt>
                <c:pt idx="79">
                  <c:v>54250</c:v>
                </c:pt>
                <c:pt idx="81">
                  <c:v>50556.2</c:v>
                </c:pt>
                <c:pt idx="82">
                  <c:v>74197.8</c:v>
                </c:pt>
                <c:pt idx="84">
                  <c:v>57753.8</c:v>
                </c:pt>
                <c:pt idx="88">
                  <c:v>46505</c:v>
                </c:pt>
                <c:pt idx="90">
                  <c:v>44660.2</c:v>
                </c:pt>
                <c:pt idx="94">
                  <c:v>57478.400000000001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1.0449675425481608</c:v>
                </c:pt>
                <c:pt idx="9">
                  <c:v>1.3597563050951296</c:v>
                </c:pt>
                <c:pt idx="15">
                  <c:v>1.6407854369868249</c:v>
                </c:pt>
                <c:pt idx="19">
                  <c:v>2.3821036118312513</c:v>
                </c:pt>
                <c:pt idx="21">
                  <c:v>2.1983799611019683</c:v>
                </c:pt>
                <c:pt idx="23">
                  <c:v>2.4022598360378442</c:v>
                </c:pt>
                <c:pt idx="37">
                  <c:v>1.2114157560835888</c:v>
                </c:pt>
                <c:pt idx="38">
                  <c:v>1.724844185355187</c:v>
                </c:pt>
                <c:pt idx="66">
                  <c:v>1.0463041803511333</c:v>
                </c:pt>
                <c:pt idx="70">
                  <c:v>1.795918439943369</c:v>
                </c:pt>
                <c:pt idx="71">
                  <c:v>1.0326690199294022</c:v>
                </c:pt>
                <c:pt idx="75">
                  <c:v>1.7122764976958524</c:v>
                </c:pt>
                <c:pt idx="77">
                  <c:v>1.2519928317397273</c:v>
                </c:pt>
                <c:pt idx="78">
                  <c:v>1.3599864146915406</c:v>
                </c:pt>
                <c:pt idx="80">
                  <c:v>1.0238806797128499</c:v>
                </c:pt>
                <c:pt idx="84">
                  <c:v>1.2486614342543811</c:v>
                </c:pt>
                <c:pt idx="86">
                  <c:v>1.357091996901044</c:v>
                </c:pt>
                <c:pt idx="90">
                  <c:v>2.2253229039082507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5-4B3F-8FB1-2EB4838697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55333.2</c:v>
                </c:pt>
                <c:pt idx="1">
                  <c:v>46366.8</c:v>
                </c:pt>
                <c:pt idx="5">
                  <c:v>67958.2</c:v>
                </c:pt>
                <c:pt idx="6">
                  <c:v>51970.2</c:v>
                </c:pt>
                <c:pt idx="9">
                  <c:v>64295.8</c:v>
                </c:pt>
                <c:pt idx="15">
                  <c:v>66034.399999999994</c:v>
                </c:pt>
                <c:pt idx="17">
                  <c:v>65623</c:v>
                </c:pt>
                <c:pt idx="20">
                  <c:v>70769</c:v>
                </c:pt>
                <c:pt idx="29">
                  <c:v>68446.600000000006</c:v>
                </c:pt>
                <c:pt idx="31">
                  <c:v>48892.6</c:v>
                </c:pt>
                <c:pt idx="32">
                  <c:v>52642.2</c:v>
                </c:pt>
                <c:pt idx="39">
                  <c:v>50964</c:v>
                </c:pt>
                <c:pt idx="40">
                  <c:v>81859.199999999997</c:v>
                </c:pt>
                <c:pt idx="43">
                  <c:v>60002.2</c:v>
                </c:pt>
                <c:pt idx="45">
                  <c:v>75750</c:v>
                </c:pt>
                <c:pt idx="49">
                  <c:v>59891.199999999997</c:v>
                </c:pt>
                <c:pt idx="50">
                  <c:v>77584.2</c:v>
                </c:pt>
                <c:pt idx="51">
                  <c:v>77973.399999999994</c:v>
                </c:pt>
                <c:pt idx="52">
                  <c:v>79606.600000000006</c:v>
                </c:pt>
                <c:pt idx="55">
                  <c:v>38653.4</c:v>
                </c:pt>
                <c:pt idx="56">
                  <c:v>77977</c:v>
                </c:pt>
                <c:pt idx="61">
                  <c:v>57950.400000000001</c:v>
                </c:pt>
                <c:pt idx="68">
                  <c:v>55251</c:v>
                </c:pt>
                <c:pt idx="69">
                  <c:v>54346</c:v>
                </c:pt>
                <c:pt idx="77">
                  <c:v>48622.8</c:v>
                </c:pt>
                <c:pt idx="78">
                  <c:v>74881.600000000006</c:v>
                </c:pt>
                <c:pt idx="80">
                  <c:v>47699</c:v>
                </c:pt>
                <c:pt idx="87">
                  <c:v>94936.4</c:v>
                </c:pt>
                <c:pt idx="91">
                  <c:v>71685.8</c:v>
                </c:pt>
                <c:pt idx="92">
                  <c:v>59449.8</c:v>
                </c:pt>
                <c:pt idx="95">
                  <c:v>56525</c:v>
                </c:pt>
                <c:pt idx="97">
                  <c:v>73701.399999999994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1.3237260812676657</c:v>
                </c:pt>
                <c:pt idx="1">
                  <c:v>1.0834045049475054</c:v>
                </c:pt>
                <c:pt idx="5">
                  <c:v>1.3837918014308797</c:v>
                </c:pt>
                <c:pt idx="6">
                  <c:v>2.2126141519563136</c:v>
                </c:pt>
                <c:pt idx="9">
                  <c:v>1.6241496334130689</c:v>
                </c:pt>
                <c:pt idx="15">
                  <c:v>1.8993433725452191</c:v>
                </c:pt>
                <c:pt idx="17">
                  <c:v>1.366121634183137</c:v>
                </c:pt>
                <c:pt idx="20">
                  <c:v>1.5874747417654622</c:v>
                </c:pt>
                <c:pt idx="29">
                  <c:v>1.2321576236073084</c:v>
                </c:pt>
                <c:pt idx="31">
                  <c:v>1.2180370853667017</c:v>
                </c:pt>
                <c:pt idx="32">
                  <c:v>2.1571476875966433</c:v>
                </c:pt>
                <c:pt idx="39">
                  <c:v>1.6495369280276273</c:v>
                </c:pt>
                <c:pt idx="40">
                  <c:v>1.4300774989249834</c:v>
                </c:pt>
                <c:pt idx="43">
                  <c:v>1.6441897130438552</c:v>
                </c:pt>
                <c:pt idx="45">
                  <c:v>1.3524884488448845</c:v>
                </c:pt>
                <c:pt idx="49">
                  <c:v>1.1612223498610814</c:v>
                </c:pt>
                <c:pt idx="50">
                  <c:v>1.0355587864539431</c:v>
                </c:pt>
                <c:pt idx="51">
                  <c:v>1.03811043253212</c:v>
                </c:pt>
                <c:pt idx="52">
                  <c:v>1.6068391314288011</c:v>
                </c:pt>
                <c:pt idx="55">
                  <c:v>1.5218066198575029</c:v>
                </c:pt>
                <c:pt idx="56">
                  <c:v>1.1758851969170396</c:v>
                </c:pt>
                <c:pt idx="61">
                  <c:v>1.8575540462188354</c:v>
                </c:pt>
                <c:pt idx="68">
                  <c:v>1.2746375631210294</c:v>
                </c:pt>
                <c:pt idx="69">
                  <c:v>1.4426452728811687</c:v>
                </c:pt>
                <c:pt idx="77">
                  <c:v>1.0856840823646519</c:v>
                </c:pt>
                <c:pt idx="78">
                  <c:v>1.4972035853934744</c:v>
                </c:pt>
                <c:pt idx="80">
                  <c:v>1.5374116857795761</c:v>
                </c:pt>
                <c:pt idx="87">
                  <c:v>1.198823633506221</c:v>
                </c:pt>
                <c:pt idx="91">
                  <c:v>1.0341099632005222</c:v>
                </c:pt>
                <c:pt idx="92">
                  <c:v>1.6771124545414786</c:v>
                </c:pt>
                <c:pt idx="95">
                  <c:v>1.5831048208757188</c:v>
                </c:pt>
                <c:pt idx="97">
                  <c:v>1.1519862580629405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D5-4B3F-8FB1-2EB4838697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48466.400000000001</c:v>
                </c:pt>
                <c:pt idx="8">
                  <c:v>56864.6</c:v>
                </c:pt>
                <c:pt idx="11">
                  <c:v>39514.800000000003</c:v>
                </c:pt>
                <c:pt idx="12">
                  <c:v>49980.2</c:v>
                </c:pt>
                <c:pt idx="14">
                  <c:v>59343.6</c:v>
                </c:pt>
                <c:pt idx="16">
                  <c:v>63468.800000000003</c:v>
                </c:pt>
                <c:pt idx="18">
                  <c:v>55682.6</c:v>
                </c:pt>
                <c:pt idx="21">
                  <c:v>41411.599999999999</c:v>
                </c:pt>
                <c:pt idx="26">
                  <c:v>46545.599999999999</c:v>
                </c:pt>
                <c:pt idx="33">
                  <c:v>32992</c:v>
                </c:pt>
                <c:pt idx="34">
                  <c:v>51372</c:v>
                </c:pt>
                <c:pt idx="36">
                  <c:v>59681.599999999999</c:v>
                </c:pt>
                <c:pt idx="37">
                  <c:v>57941.599999999999</c:v>
                </c:pt>
                <c:pt idx="47">
                  <c:v>55370.400000000001</c:v>
                </c:pt>
                <c:pt idx="48">
                  <c:v>47781.599999999999</c:v>
                </c:pt>
                <c:pt idx="53">
                  <c:v>50037.2</c:v>
                </c:pt>
                <c:pt idx="57">
                  <c:v>43588.6</c:v>
                </c:pt>
                <c:pt idx="60">
                  <c:v>44907.6</c:v>
                </c:pt>
                <c:pt idx="62">
                  <c:v>49570</c:v>
                </c:pt>
                <c:pt idx="63">
                  <c:v>36724.800000000003</c:v>
                </c:pt>
                <c:pt idx="64">
                  <c:v>46286</c:v>
                </c:pt>
                <c:pt idx="66">
                  <c:v>48727.199999999997</c:v>
                </c:pt>
                <c:pt idx="67">
                  <c:v>59486</c:v>
                </c:pt>
                <c:pt idx="71">
                  <c:v>28527</c:v>
                </c:pt>
                <c:pt idx="72">
                  <c:v>49571.4</c:v>
                </c:pt>
                <c:pt idx="76">
                  <c:v>57232.800000000003</c:v>
                </c:pt>
                <c:pt idx="83">
                  <c:v>51925.4</c:v>
                </c:pt>
                <c:pt idx="85">
                  <c:v>47150.8</c:v>
                </c:pt>
                <c:pt idx="86">
                  <c:v>48620</c:v>
                </c:pt>
                <c:pt idx="93">
                  <c:v>37665.199999999997</c:v>
                </c:pt>
                <c:pt idx="96">
                  <c:v>43096.4</c:v>
                </c:pt>
                <c:pt idx="99">
                  <c:v>73464.2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2.4914786326197116</c:v>
                </c:pt>
                <c:pt idx="8">
                  <c:v>2.097913288759615</c:v>
                </c:pt>
                <c:pt idx="11">
                  <c:v>2.2847894965936812</c:v>
                </c:pt>
                <c:pt idx="12">
                  <c:v>1.6860876907255273</c:v>
                </c:pt>
                <c:pt idx="14">
                  <c:v>1.4764523891371606</c:v>
                </c:pt>
                <c:pt idx="16">
                  <c:v>1.2547109761016435</c:v>
                </c:pt>
                <c:pt idx="18">
                  <c:v>2.00252861755737</c:v>
                </c:pt>
                <c:pt idx="21">
                  <c:v>1.5051579750601281</c:v>
                </c:pt>
                <c:pt idx="26">
                  <c:v>1.4739309408408099</c:v>
                </c:pt>
                <c:pt idx="33">
                  <c:v>1.866331231813773</c:v>
                </c:pt>
                <c:pt idx="34">
                  <c:v>1.0522852915985361</c:v>
                </c:pt>
                <c:pt idx="36">
                  <c:v>1.894553765314603</c:v>
                </c:pt>
                <c:pt idx="37">
                  <c:v>2.0621798500559185</c:v>
                </c:pt>
                <c:pt idx="47">
                  <c:v>1.1794388337451056</c:v>
                </c:pt>
                <c:pt idx="48">
                  <c:v>1.8839469586619118</c:v>
                </c:pt>
                <c:pt idx="53">
                  <c:v>1.8207453654481067</c:v>
                </c:pt>
                <c:pt idx="57">
                  <c:v>1.0941622350798146</c:v>
                </c:pt>
                <c:pt idx="60">
                  <c:v>1.0679484096233154</c:v>
                </c:pt>
                <c:pt idx="62">
                  <c:v>1.4857171676417187</c:v>
                </c:pt>
                <c:pt idx="63">
                  <c:v>2.1942120855661567</c:v>
                </c:pt>
                <c:pt idx="64">
                  <c:v>1.0739316423972691</c:v>
                </c:pt>
                <c:pt idx="66">
                  <c:v>1.5397560294866113</c:v>
                </c:pt>
                <c:pt idx="67">
                  <c:v>1.8678848804760784</c:v>
                </c:pt>
                <c:pt idx="71">
                  <c:v>1.703333683878431</c:v>
                </c:pt>
                <c:pt idx="72">
                  <c:v>1.6378799065590239</c:v>
                </c:pt>
                <c:pt idx="76">
                  <c:v>1.2374023287345717</c:v>
                </c:pt>
                <c:pt idx="83">
                  <c:v>2.4732211981034329</c:v>
                </c:pt>
                <c:pt idx="85">
                  <c:v>2.5230961086556323</c:v>
                </c:pt>
                <c:pt idx="86">
                  <c:v>1.9576511723570547</c:v>
                </c:pt>
                <c:pt idx="93">
                  <c:v>1.3577254335567051</c:v>
                </c:pt>
                <c:pt idx="96">
                  <c:v>1.2593859347880565</c:v>
                </c:pt>
                <c:pt idx="99">
                  <c:v>1.2235619526245438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D5-4B3F-8FB1-2EB4838697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74624</c:v>
                </c:pt>
                <c:pt idx="7">
                  <c:v>71509.8</c:v>
                </c:pt>
                <c:pt idx="10">
                  <c:v>73410.399999999994</c:v>
                </c:pt>
                <c:pt idx="22">
                  <c:v>64462.400000000001</c:v>
                </c:pt>
                <c:pt idx="24">
                  <c:v>60917</c:v>
                </c:pt>
                <c:pt idx="28">
                  <c:v>54475</c:v>
                </c:pt>
                <c:pt idx="30">
                  <c:v>68145.600000000006</c:v>
                </c:pt>
                <c:pt idx="35">
                  <c:v>70933.399999999994</c:v>
                </c:pt>
                <c:pt idx="38">
                  <c:v>78170</c:v>
                </c:pt>
                <c:pt idx="44">
                  <c:v>56222.6</c:v>
                </c:pt>
                <c:pt idx="46">
                  <c:v>60220.6</c:v>
                </c:pt>
                <c:pt idx="54">
                  <c:v>56399.199999999997</c:v>
                </c:pt>
                <c:pt idx="58">
                  <c:v>86331.4</c:v>
                </c:pt>
                <c:pt idx="59">
                  <c:v>45666.6</c:v>
                </c:pt>
                <c:pt idx="65">
                  <c:v>43967.4</c:v>
                </c:pt>
                <c:pt idx="73">
                  <c:v>71523.600000000006</c:v>
                </c:pt>
                <c:pt idx="89">
                  <c:v>70568.600000000006</c:v>
                </c:pt>
                <c:pt idx="98">
                  <c:v>65048.6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1.5210522084048028</c:v>
                </c:pt>
                <c:pt idx="7">
                  <c:v>1.5077234169302669</c:v>
                </c:pt>
                <c:pt idx="10">
                  <c:v>1.4442776500332379</c:v>
                </c:pt>
                <c:pt idx="22">
                  <c:v>1.5689766437489141</c:v>
                </c:pt>
                <c:pt idx="24">
                  <c:v>1.5056388200338164</c:v>
                </c:pt>
                <c:pt idx="28">
                  <c:v>1.9209362092703075</c:v>
                </c:pt>
                <c:pt idx="30">
                  <c:v>1.2695610575004108</c:v>
                </c:pt>
                <c:pt idx="35">
                  <c:v>1.630360309811739</c:v>
                </c:pt>
                <c:pt idx="38">
                  <c:v>1.4010362031469874</c:v>
                </c:pt>
                <c:pt idx="44">
                  <c:v>2.0636007584138762</c:v>
                </c:pt>
                <c:pt idx="46">
                  <c:v>1.9568719009774065</c:v>
                </c:pt>
                <c:pt idx="54">
                  <c:v>2.2761315763344161</c:v>
                </c:pt>
                <c:pt idx="58">
                  <c:v>1.2139615481736656</c:v>
                </c:pt>
                <c:pt idx="59">
                  <c:v>2.4196239702539715</c:v>
                </c:pt>
                <c:pt idx="65">
                  <c:v>2.3111441659047385</c:v>
                </c:pt>
                <c:pt idx="73">
                  <c:v>1.7322953542606914</c:v>
                </c:pt>
                <c:pt idx="89">
                  <c:v>1.0530320850916697</c:v>
                </c:pt>
                <c:pt idx="98">
                  <c:v>1.9524171158180192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D5-4B3F-8FB1-2EB483869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68831"/>
        <c:axId val="703641167"/>
      </c:scatterChart>
      <c:valAx>
        <c:axId val="822268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41167"/>
        <c:crosses val="autoZero"/>
        <c:crossBetween val="midCat"/>
      </c:valAx>
      <c:valAx>
        <c:axId val="7036411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6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55333.2</c:v>
                </c:pt>
                <c:pt idx="1">
                  <c:v>46366.8</c:v>
                </c:pt>
                <c:pt idx="4">
                  <c:v>41870.199999999997</c:v>
                </c:pt>
                <c:pt idx="31">
                  <c:v>48892.6</c:v>
                </c:pt>
                <c:pt idx="47">
                  <c:v>55370.400000000001</c:v>
                </c:pt>
                <c:pt idx="49">
                  <c:v>59891.199999999997</c:v>
                </c:pt>
                <c:pt idx="50">
                  <c:v>77584.2</c:v>
                </c:pt>
                <c:pt idx="51">
                  <c:v>77973.399999999994</c:v>
                </c:pt>
                <c:pt idx="56">
                  <c:v>77977</c:v>
                </c:pt>
                <c:pt idx="57">
                  <c:v>43588.6</c:v>
                </c:pt>
                <c:pt idx="58">
                  <c:v>86331.4</c:v>
                </c:pt>
                <c:pt idx="60">
                  <c:v>44907.6</c:v>
                </c:pt>
                <c:pt idx="64">
                  <c:v>46286</c:v>
                </c:pt>
                <c:pt idx="68">
                  <c:v>55251</c:v>
                </c:pt>
                <c:pt idx="70">
                  <c:v>54258.6</c:v>
                </c:pt>
                <c:pt idx="75">
                  <c:v>40001.199999999997</c:v>
                </c:pt>
                <c:pt idx="77">
                  <c:v>48622.8</c:v>
                </c:pt>
                <c:pt idx="84">
                  <c:v>57753.8</c:v>
                </c:pt>
                <c:pt idx="87">
                  <c:v>94936.4</c:v>
                </c:pt>
                <c:pt idx="89">
                  <c:v>70568.600000000006</c:v>
                </c:pt>
                <c:pt idx="91">
                  <c:v>71685.8</c:v>
                </c:pt>
                <c:pt idx="96">
                  <c:v>43096.4</c:v>
                </c:pt>
                <c:pt idx="97">
                  <c:v>73701.399999999994</c:v>
                </c:pt>
                <c:pt idx="99">
                  <c:v>73464.2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1.3237260812676657</c:v>
                </c:pt>
                <c:pt idx="1">
                  <c:v>1.0834045049475054</c:v>
                </c:pt>
                <c:pt idx="4">
                  <c:v>1.0449675425481608</c:v>
                </c:pt>
                <c:pt idx="31">
                  <c:v>1.2180370853667017</c:v>
                </c:pt>
                <c:pt idx="47">
                  <c:v>1.1794388337451056</c:v>
                </c:pt>
                <c:pt idx="49">
                  <c:v>1.1612223498610814</c:v>
                </c:pt>
                <c:pt idx="50">
                  <c:v>1.0355587864539431</c:v>
                </c:pt>
                <c:pt idx="51">
                  <c:v>1.03811043253212</c:v>
                </c:pt>
                <c:pt idx="56">
                  <c:v>1.1758851969170396</c:v>
                </c:pt>
                <c:pt idx="57">
                  <c:v>1.0941622350798146</c:v>
                </c:pt>
                <c:pt idx="58">
                  <c:v>1.2139615481736656</c:v>
                </c:pt>
                <c:pt idx="60">
                  <c:v>1.0679484096233154</c:v>
                </c:pt>
                <c:pt idx="64">
                  <c:v>1.0739316423972691</c:v>
                </c:pt>
                <c:pt idx="68">
                  <c:v>1.2746375631210294</c:v>
                </c:pt>
                <c:pt idx="70">
                  <c:v>1.0463041803511333</c:v>
                </c:pt>
                <c:pt idx="75">
                  <c:v>1.0326690199294022</c:v>
                </c:pt>
                <c:pt idx="77">
                  <c:v>1.0856840823646519</c:v>
                </c:pt>
                <c:pt idx="84">
                  <c:v>1.0238806797128499</c:v>
                </c:pt>
                <c:pt idx="87">
                  <c:v>1.198823633506221</c:v>
                </c:pt>
                <c:pt idx="89">
                  <c:v>1.0530320850916697</c:v>
                </c:pt>
                <c:pt idx="91">
                  <c:v>1.0341099632005222</c:v>
                </c:pt>
                <c:pt idx="96">
                  <c:v>1.2593859347880565</c:v>
                </c:pt>
                <c:pt idx="97">
                  <c:v>1.1519862580629405</c:v>
                </c:pt>
                <c:pt idx="99">
                  <c:v>1.2235619526245438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15-43A9-9A6B-1C17BCF3BC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74624</c:v>
                </c:pt>
                <c:pt idx="3">
                  <c:v>48466.400000000001</c:v>
                </c:pt>
                <c:pt idx="5">
                  <c:v>67958.2</c:v>
                </c:pt>
                <c:pt idx="6">
                  <c:v>51970.2</c:v>
                </c:pt>
                <c:pt idx="7">
                  <c:v>71509.8</c:v>
                </c:pt>
                <c:pt idx="8">
                  <c:v>56864.6</c:v>
                </c:pt>
                <c:pt idx="9">
                  <c:v>64295.8</c:v>
                </c:pt>
                <c:pt idx="10">
                  <c:v>73410.399999999994</c:v>
                </c:pt>
                <c:pt idx="11">
                  <c:v>39514.800000000003</c:v>
                </c:pt>
                <c:pt idx="12">
                  <c:v>49980.2</c:v>
                </c:pt>
                <c:pt idx="13">
                  <c:v>58762</c:v>
                </c:pt>
                <c:pt idx="14">
                  <c:v>59343.6</c:v>
                </c:pt>
                <c:pt idx="15">
                  <c:v>66034.399999999994</c:v>
                </c:pt>
                <c:pt idx="16">
                  <c:v>63468.800000000003</c:v>
                </c:pt>
                <c:pt idx="17">
                  <c:v>65623</c:v>
                </c:pt>
                <c:pt idx="18">
                  <c:v>55682.6</c:v>
                </c:pt>
                <c:pt idx="19">
                  <c:v>55999.4</c:v>
                </c:pt>
                <c:pt idx="20">
                  <c:v>70769</c:v>
                </c:pt>
                <c:pt idx="21">
                  <c:v>41411.599999999999</c:v>
                </c:pt>
                <c:pt idx="22">
                  <c:v>64462.400000000001</c:v>
                </c:pt>
                <c:pt idx="23">
                  <c:v>54310.400000000001</c:v>
                </c:pt>
                <c:pt idx="24">
                  <c:v>60917</c:v>
                </c:pt>
                <c:pt idx="25">
                  <c:v>46789</c:v>
                </c:pt>
                <c:pt idx="26">
                  <c:v>46545.599999999999</c:v>
                </c:pt>
                <c:pt idx="27">
                  <c:v>53207.4</c:v>
                </c:pt>
                <c:pt idx="28">
                  <c:v>54475</c:v>
                </c:pt>
                <c:pt idx="29">
                  <c:v>68446.600000000006</c:v>
                </c:pt>
                <c:pt idx="30">
                  <c:v>68145.600000000006</c:v>
                </c:pt>
                <c:pt idx="32">
                  <c:v>52642.2</c:v>
                </c:pt>
                <c:pt idx="33">
                  <c:v>32992</c:v>
                </c:pt>
                <c:pt idx="34">
                  <c:v>51372</c:v>
                </c:pt>
                <c:pt idx="35">
                  <c:v>70933.399999999994</c:v>
                </c:pt>
                <c:pt idx="36">
                  <c:v>59681.599999999999</c:v>
                </c:pt>
                <c:pt idx="37">
                  <c:v>57941.599999999999</c:v>
                </c:pt>
                <c:pt idx="38">
                  <c:v>78170</c:v>
                </c:pt>
                <c:pt idx="39">
                  <c:v>50964</c:v>
                </c:pt>
                <c:pt idx="40">
                  <c:v>81859.199999999997</c:v>
                </c:pt>
                <c:pt idx="41">
                  <c:v>65635.600000000006</c:v>
                </c:pt>
                <c:pt idx="42">
                  <c:v>39694.6</c:v>
                </c:pt>
                <c:pt idx="43">
                  <c:v>60002.2</c:v>
                </c:pt>
                <c:pt idx="44">
                  <c:v>56222.6</c:v>
                </c:pt>
                <c:pt idx="45">
                  <c:v>75750</c:v>
                </c:pt>
                <c:pt idx="46">
                  <c:v>60220.6</c:v>
                </c:pt>
                <c:pt idx="48">
                  <c:v>47781.599999999999</c:v>
                </c:pt>
                <c:pt idx="52">
                  <c:v>79606.600000000006</c:v>
                </c:pt>
                <c:pt idx="53">
                  <c:v>50037.2</c:v>
                </c:pt>
                <c:pt idx="54">
                  <c:v>56399.199999999997</c:v>
                </c:pt>
                <c:pt idx="55">
                  <c:v>38653.4</c:v>
                </c:pt>
                <c:pt idx="59">
                  <c:v>45666.6</c:v>
                </c:pt>
                <c:pt idx="61">
                  <c:v>57950.400000000001</c:v>
                </c:pt>
                <c:pt idx="62">
                  <c:v>49570</c:v>
                </c:pt>
                <c:pt idx="63">
                  <c:v>36724.800000000003</c:v>
                </c:pt>
                <c:pt idx="65">
                  <c:v>43967.4</c:v>
                </c:pt>
                <c:pt idx="66">
                  <c:v>48727.199999999997</c:v>
                </c:pt>
                <c:pt idx="67">
                  <c:v>59486</c:v>
                </c:pt>
                <c:pt idx="69">
                  <c:v>54346</c:v>
                </c:pt>
                <c:pt idx="71">
                  <c:v>28527</c:v>
                </c:pt>
                <c:pt idx="72">
                  <c:v>49571.4</c:v>
                </c:pt>
                <c:pt idx="73">
                  <c:v>71523.600000000006</c:v>
                </c:pt>
                <c:pt idx="74">
                  <c:v>56223.6</c:v>
                </c:pt>
                <c:pt idx="76">
                  <c:v>57232.800000000003</c:v>
                </c:pt>
                <c:pt idx="78">
                  <c:v>74881.600000000006</c:v>
                </c:pt>
                <c:pt idx="79">
                  <c:v>54250</c:v>
                </c:pt>
                <c:pt idx="80">
                  <c:v>47699</c:v>
                </c:pt>
                <c:pt idx="81">
                  <c:v>50556.2</c:v>
                </c:pt>
                <c:pt idx="82">
                  <c:v>74197.8</c:v>
                </c:pt>
                <c:pt idx="83">
                  <c:v>51925.4</c:v>
                </c:pt>
                <c:pt idx="85">
                  <c:v>47150.8</c:v>
                </c:pt>
                <c:pt idx="86">
                  <c:v>48620</c:v>
                </c:pt>
                <c:pt idx="88">
                  <c:v>46505</c:v>
                </c:pt>
                <c:pt idx="90">
                  <c:v>44660.2</c:v>
                </c:pt>
                <c:pt idx="92">
                  <c:v>59449.8</c:v>
                </c:pt>
                <c:pt idx="93">
                  <c:v>37665.199999999997</c:v>
                </c:pt>
                <c:pt idx="94">
                  <c:v>57478.400000000001</c:v>
                </c:pt>
                <c:pt idx="95">
                  <c:v>56525</c:v>
                </c:pt>
                <c:pt idx="98">
                  <c:v>65048.6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1.5210522084048028</c:v>
                </c:pt>
                <c:pt idx="3">
                  <c:v>2.4914786326197116</c:v>
                </c:pt>
                <c:pt idx="5">
                  <c:v>1.3837918014308797</c:v>
                </c:pt>
                <c:pt idx="6">
                  <c:v>2.2126141519563136</c:v>
                </c:pt>
                <c:pt idx="7">
                  <c:v>1.5077234169302669</c:v>
                </c:pt>
                <c:pt idx="8">
                  <c:v>2.097913288759615</c:v>
                </c:pt>
                <c:pt idx="9">
                  <c:v>1.6241496334130689</c:v>
                </c:pt>
                <c:pt idx="10">
                  <c:v>1.4442776500332379</c:v>
                </c:pt>
                <c:pt idx="11">
                  <c:v>2.2847894965936812</c:v>
                </c:pt>
                <c:pt idx="12">
                  <c:v>1.6860876907255273</c:v>
                </c:pt>
                <c:pt idx="13">
                  <c:v>1.3597563050951296</c:v>
                </c:pt>
                <c:pt idx="14">
                  <c:v>1.4764523891371606</c:v>
                </c:pt>
                <c:pt idx="15">
                  <c:v>1.8993433725452191</c:v>
                </c:pt>
                <c:pt idx="16">
                  <c:v>1.2547109761016435</c:v>
                </c:pt>
                <c:pt idx="17">
                  <c:v>1.366121634183137</c:v>
                </c:pt>
                <c:pt idx="18">
                  <c:v>2.00252861755737</c:v>
                </c:pt>
                <c:pt idx="19">
                  <c:v>1.6407854369868249</c:v>
                </c:pt>
                <c:pt idx="20">
                  <c:v>1.5874747417654622</c:v>
                </c:pt>
                <c:pt idx="21">
                  <c:v>1.5051579750601281</c:v>
                </c:pt>
                <c:pt idx="22">
                  <c:v>1.5689766437489141</c:v>
                </c:pt>
                <c:pt idx="23">
                  <c:v>2.3821036118312513</c:v>
                </c:pt>
                <c:pt idx="24">
                  <c:v>1.5056388200338164</c:v>
                </c:pt>
                <c:pt idx="25">
                  <c:v>2.1983799611019683</c:v>
                </c:pt>
                <c:pt idx="26">
                  <c:v>1.4739309408408099</c:v>
                </c:pt>
                <c:pt idx="27">
                  <c:v>2.4022598360378442</c:v>
                </c:pt>
                <c:pt idx="28">
                  <c:v>1.9209362092703075</c:v>
                </c:pt>
                <c:pt idx="29">
                  <c:v>1.2321576236073084</c:v>
                </c:pt>
                <c:pt idx="30">
                  <c:v>1.2695610575004108</c:v>
                </c:pt>
                <c:pt idx="32">
                  <c:v>2.1571476875966433</c:v>
                </c:pt>
                <c:pt idx="33">
                  <c:v>1.866331231813773</c:v>
                </c:pt>
                <c:pt idx="34">
                  <c:v>1.0522852915985361</c:v>
                </c:pt>
                <c:pt idx="35">
                  <c:v>1.630360309811739</c:v>
                </c:pt>
                <c:pt idx="36">
                  <c:v>1.894553765314603</c:v>
                </c:pt>
                <c:pt idx="37">
                  <c:v>2.0621798500559185</c:v>
                </c:pt>
                <c:pt idx="38">
                  <c:v>1.4010362031469874</c:v>
                </c:pt>
                <c:pt idx="39">
                  <c:v>1.6495369280276273</c:v>
                </c:pt>
                <c:pt idx="40">
                  <c:v>1.4300774989249834</c:v>
                </c:pt>
                <c:pt idx="41">
                  <c:v>1.2114157560835888</c:v>
                </c:pt>
                <c:pt idx="42">
                  <c:v>1.724844185355187</c:v>
                </c:pt>
                <c:pt idx="43">
                  <c:v>1.6441897130438552</c:v>
                </c:pt>
                <c:pt idx="44">
                  <c:v>2.0636007584138762</c:v>
                </c:pt>
                <c:pt idx="45">
                  <c:v>1.3524884488448845</c:v>
                </c:pt>
                <c:pt idx="46">
                  <c:v>1.9568719009774065</c:v>
                </c:pt>
                <c:pt idx="48">
                  <c:v>1.8839469586619118</c:v>
                </c:pt>
                <c:pt idx="52">
                  <c:v>1.6068391314288011</c:v>
                </c:pt>
                <c:pt idx="53">
                  <c:v>1.8207453654481067</c:v>
                </c:pt>
                <c:pt idx="54">
                  <c:v>2.2761315763344161</c:v>
                </c:pt>
                <c:pt idx="55">
                  <c:v>1.5218066198575029</c:v>
                </c:pt>
                <c:pt idx="59">
                  <c:v>2.4196239702539715</c:v>
                </c:pt>
                <c:pt idx="61">
                  <c:v>1.8575540462188354</c:v>
                </c:pt>
                <c:pt idx="62">
                  <c:v>1.4857171676417187</c:v>
                </c:pt>
                <c:pt idx="63">
                  <c:v>2.1942120855661567</c:v>
                </c:pt>
                <c:pt idx="65">
                  <c:v>2.3111441659047385</c:v>
                </c:pt>
                <c:pt idx="66">
                  <c:v>1.5397560294866113</c:v>
                </c:pt>
                <c:pt idx="67">
                  <c:v>1.8678848804760784</c:v>
                </c:pt>
                <c:pt idx="69">
                  <c:v>1.4426452728811687</c:v>
                </c:pt>
                <c:pt idx="71">
                  <c:v>1.703333683878431</c:v>
                </c:pt>
                <c:pt idx="72">
                  <c:v>1.6378799065590239</c:v>
                </c:pt>
                <c:pt idx="73">
                  <c:v>1.7322953542606914</c:v>
                </c:pt>
                <c:pt idx="74">
                  <c:v>1.795918439943369</c:v>
                </c:pt>
                <c:pt idx="76">
                  <c:v>1.2374023287345717</c:v>
                </c:pt>
                <c:pt idx="78">
                  <c:v>1.4972035853934744</c:v>
                </c:pt>
                <c:pt idx="79">
                  <c:v>1.7122764976958524</c:v>
                </c:pt>
                <c:pt idx="80">
                  <c:v>1.5374116857795761</c:v>
                </c:pt>
                <c:pt idx="81">
                  <c:v>1.2519928317397273</c:v>
                </c:pt>
                <c:pt idx="82">
                  <c:v>1.3599864146915406</c:v>
                </c:pt>
                <c:pt idx="83">
                  <c:v>2.4732211981034329</c:v>
                </c:pt>
                <c:pt idx="85">
                  <c:v>2.5230961086556323</c:v>
                </c:pt>
                <c:pt idx="86">
                  <c:v>1.9576511723570547</c:v>
                </c:pt>
                <c:pt idx="88">
                  <c:v>1.2486614342543811</c:v>
                </c:pt>
                <c:pt idx="90">
                  <c:v>1.357091996901044</c:v>
                </c:pt>
                <c:pt idx="92">
                  <c:v>1.6771124545414786</c:v>
                </c:pt>
                <c:pt idx="93">
                  <c:v>1.3577254335567051</c:v>
                </c:pt>
                <c:pt idx="94">
                  <c:v>2.2253229039082507</c:v>
                </c:pt>
                <c:pt idx="95">
                  <c:v>1.5831048208757188</c:v>
                </c:pt>
                <c:pt idx="98">
                  <c:v>1.9524171158180192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15-43A9-9A6B-1C17BCF3B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86431"/>
        <c:axId val="703651983"/>
      </c:scatterChart>
      <c:valAx>
        <c:axId val="822286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51983"/>
        <c:crosses val="autoZero"/>
        <c:crossBetween val="midCat"/>
      </c:valAx>
      <c:valAx>
        <c:axId val="703651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8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54268</c:v>
                </c:pt>
                <c:pt idx="1">
                  <c:v>46030.6</c:v>
                </c:pt>
                <c:pt idx="2">
                  <c:v>72575.399999999994</c:v>
                </c:pt>
                <c:pt idx="3">
                  <c:v>51690.400000000001</c:v>
                </c:pt>
                <c:pt idx="4">
                  <c:v>40642.6</c:v>
                </c:pt>
                <c:pt idx="5">
                  <c:v>68289.8</c:v>
                </c:pt>
                <c:pt idx="6">
                  <c:v>52660.2</c:v>
                </c:pt>
                <c:pt idx="7">
                  <c:v>73408</c:v>
                </c:pt>
                <c:pt idx="8">
                  <c:v>55278.2</c:v>
                </c:pt>
                <c:pt idx="9">
                  <c:v>63749.4</c:v>
                </c:pt>
                <c:pt idx="10">
                  <c:v>72746.600000000006</c:v>
                </c:pt>
                <c:pt idx="11">
                  <c:v>41804</c:v>
                </c:pt>
                <c:pt idx="12">
                  <c:v>49753.4</c:v>
                </c:pt>
                <c:pt idx="13">
                  <c:v>54603.4</c:v>
                </c:pt>
                <c:pt idx="14">
                  <c:v>58494.6</c:v>
                </c:pt>
                <c:pt idx="15">
                  <c:v>67389.399999999994</c:v>
                </c:pt>
                <c:pt idx="16">
                  <c:v>61877.4</c:v>
                </c:pt>
                <c:pt idx="17">
                  <c:v>64307.4</c:v>
                </c:pt>
                <c:pt idx="18">
                  <c:v>55922.6</c:v>
                </c:pt>
                <c:pt idx="19">
                  <c:v>56859.6</c:v>
                </c:pt>
                <c:pt idx="20">
                  <c:v>68550.600000000006</c:v>
                </c:pt>
                <c:pt idx="21">
                  <c:v>43622.6</c:v>
                </c:pt>
                <c:pt idx="22">
                  <c:v>60296.2</c:v>
                </c:pt>
                <c:pt idx="23">
                  <c:v>54519.4</c:v>
                </c:pt>
                <c:pt idx="24">
                  <c:v>61351</c:v>
                </c:pt>
                <c:pt idx="25">
                  <c:v>47574.2</c:v>
                </c:pt>
                <c:pt idx="26">
                  <c:v>42396.800000000003</c:v>
                </c:pt>
                <c:pt idx="27">
                  <c:v>54296.800000000003</c:v>
                </c:pt>
                <c:pt idx="28">
                  <c:v>55319</c:v>
                </c:pt>
                <c:pt idx="29">
                  <c:v>69050.600000000006</c:v>
                </c:pt>
                <c:pt idx="30">
                  <c:v>65583</c:v>
                </c:pt>
                <c:pt idx="31">
                  <c:v>46657.4</c:v>
                </c:pt>
                <c:pt idx="32">
                  <c:v>51982.400000000001</c:v>
                </c:pt>
                <c:pt idx="33">
                  <c:v>34378.199999999997</c:v>
                </c:pt>
                <c:pt idx="34">
                  <c:v>54073.8</c:v>
                </c:pt>
                <c:pt idx="35">
                  <c:v>70896.600000000006</c:v>
                </c:pt>
                <c:pt idx="36">
                  <c:v>55574.400000000001</c:v>
                </c:pt>
                <c:pt idx="37">
                  <c:v>58082.8</c:v>
                </c:pt>
                <c:pt idx="38">
                  <c:v>74009</c:v>
                </c:pt>
                <c:pt idx="39">
                  <c:v>52382.2</c:v>
                </c:pt>
                <c:pt idx="40">
                  <c:v>81776.2</c:v>
                </c:pt>
                <c:pt idx="41">
                  <c:v>61648.4</c:v>
                </c:pt>
                <c:pt idx="42">
                  <c:v>42730.6</c:v>
                </c:pt>
                <c:pt idx="43">
                  <c:v>59688</c:v>
                </c:pt>
                <c:pt idx="44">
                  <c:v>59187</c:v>
                </c:pt>
                <c:pt idx="45">
                  <c:v>75570.399999999994</c:v>
                </c:pt>
                <c:pt idx="46">
                  <c:v>60487</c:v>
                </c:pt>
                <c:pt idx="47">
                  <c:v>58841.599999999999</c:v>
                </c:pt>
                <c:pt idx="48">
                  <c:v>50332</c:v>
                </c:pt>
                <c:pt idx="49">
                  <c:v>60213.2</c:v>
                </c:pt>
                <c:pt idx="50">
                  <c:v>77655.199999999997</c:v>
                </c:pt>
                <c:pt idx="51">
                  <c:v>79041.600000000006</c:v>
                </c:pt>
                <c:pt idx="52">
                  <c:v>80944.600000000006</c:v>
                </c:pt>
                <c:pt idx="53">
                  <c:v>49235.8</c:v>
                </c:pt>
                <c:pt idx="54">
                  <c:v>53592.800000000003</c:v>
                </c:pt>
                <c:pt idx="55">
                  <c:v>37794.199999999997</c:v>
                </c:pt>
                <c:pt idx="56">
                  <c:v>76679.399999999994</c:v>
                </c:pt>
                <c:pt idx="57">
                  <c:v>42131.6</c:v>
                </c:pt>
                <c:pt idx="58">
                  <c:v>87575.2</c:v>
                </c:pt>
                <c:pt idx="59">
                  <c:v>43439.199999999997</c:v>
                </c:pt>
                <c:pt idx="60">
                  <c:v>45598.6</c:v>
                </c:pt>
                <c:pt idx="61">
                  <c:v>53175.6</c:v>
                </c:pt>
                <c:pt idx="62">
                  <c:v>51872</c:v>
                </c:pt>
                <c:pt idx="63">
                  <c:v>30448.6</c:v>
                </c:pt>
                <c:pt idx="64">
                  <c:v>47687.8</c:v>
                </c:pt>
                <c:pt idx="65">
                  <c:v>49853</c:v>
                </c:pt>
                <c:pt idx="66">
                  <c:v>49111.199999999997</c:v>
                </c:pt>
                <c:pt idx="67">
                  <c:v>58569</c:v>
                </c:pt>
                <c:pt idx="68">
                  <c:v>57218.8</c:v>
                </c:pt>
                <c:pt idx="69">
                  <c:v>56588.6</c:v>
                </c:pt>
                <c:pt idx="70">
                  <c:v>47570.2</c:v>
                </c:pt>
                <c:pt idx="71">
                  <c:v>30007.200000000001</c:v>
                </c:pt>
                <c:pt idx="72">
                  <c:v>48386.6</c:v>
                </c:pt>
                <c:pt idx="73">
                  <c:v>70053.399999999994</c:v>
                </c:pt>
                <c:pt idx="74">
                  <c:v>52826.6</c:v>
                </c:pt>
                <c:pt idx="75">
                  <c:v>41320.199999999997</c:v>
                </c:pt>
                <c:pt idx="76">
                  <c:v>56757.4</c:v>
                </c:pt>
                <c:pt idx="77">
                  <c:v>48749</c:v>
                </c:pt>
                <c:pt idx="78">
                  <c:v>77129.2</c:v>
                </c:pt>
                <c:pt idx="79">
                  <c:v>56119.6</c:v>
                </c:pt>
                <c:pt idx="80">
                  <c:v>47112.6</c:v>
                </c:pt>
                <c:pt idx="81">
                  <c:v>47582.400000000001</c:v>
                </c:pt>
                <c:pt idx="82">
                  <c:v>74309.2</c:v>
                </c:pt>
                <c:pt idx="83">
                  <c:v>53414.6</c:v>
                </c:pt>
                <c:pt idx="84">
                  <c:v>59150.6</c:v>
                </c:pt>
                <c:pt idx="85">
                  <c:v>49894.400000000001</c:v>
                </c:pt>
                <c:pt idx="86">
                  <c:v>48975.8</c:v>
                </c:pt>
                <c:pt idx="87">
                  <c:v>98712</c:v>
                </c:pt>
                <c:pt idx="88">
                  <c:v>48575.199999999997</c:v>
                </c:pt>
                <c:pt idx="89">
                  <c:v>70469.8</c:v>
                </c:pt>
                <c:pt idx="90">
                  <c:v>45570.2</c:v>
                </c:pt>
                <c:pt idx="91">
                  <c:v>73487.399999999994</c:v>
                </c:pt>
                <c:pt idx="92">
                  <c:v>58428.800000000003</c:v>
                </c:pt>
                <c:pt idx="93">
                  <c:v>36932.199999999997</c:v>
                </c:pt>
                <c:pt idx="94">
                  <c:v>58861.8</c:v>
                </c:pt>
                <c:pt idx="95">
                  <c:v>56566</c:v>
                </c:pt>
                <c:pt idx="96">
                  <c:v>42242</c:v>
                </c:pt>
                <c:pt idx="97">
                  <c:v>75134.8</c:v>
                </c:pt>
                <c:pt idx="98">
                  <c:v>60659.8</c:v>
                </c:pt>
                <c:pt idx="99">
                  <c:v>71067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1.1645168423380261</c:v>
                </c:pt>
                <c:pt idx="1">
                  <c:v>1.0805203495066327</c:v>
                </c:pt>
                <c:pt idx="2">
                  <c:v>1.6415204049857115</c:v>
                </c:pt>
                <c:pt idx="3">
                  <c:v>2.430741491650287</c:v>
                </c:pt>
                <c:pt idx="4">
                  <c:v>1.0353914365714791</c:v>
                </c:pt>
                <c:pt idx="5">
                  <c:v>1.378507478422839</c:v>
                </c:pt>
                <c:pt idx="6">
                  <c:v>2.1836415357328685</c:v>
                </c:pt>
                <c:pt idx="7">
                  <c:v>1.4646496294681779</c:v>
                </c:pt>
                <c:pt idx="8">
                  <c:v>2.2248553679388983</c:v>
                </c:pt>
                <c:pt idx="9">
                  <c:v>1.5156691670823568</c:v>
                </c:pt>
                <c:pt idx="10">
                  <c:v>1.3675690685200408</c:v>
                </c:pt>
                <c:pt idx="11">
                  <c:v>2.1355611903167162</c:v>
                </c:pt>
                <c:pt idx="12">
                  <c:v>1.6924471493405475</c:v>
                </c:pt>
                <c:pt idx="13">
                  <c:v>1.392990180098675</c:v>
                </c:pt>
                <c:pt idx="14">
                  <c:v>1.5826076253192602</c:v>
                </c:pt>
                <c:pt idx="15">
                  <c:v>1.8230315153421757</c:v>
                </c:pt>
                <c:pt idx="16">
                  <c:v>1.2536564238316412</c:v>
                </c:pt>
                <c:pt idx="17">
                  <c:v>1.3928257090163807</c:v>
                </c:pt>
                <c:pt idx="18">
                  <c:v>1.9939344737190332</c:v>
                </c:pt>
                <c:pt idx="19">
                  <c:v>1.6151010559342662</c:v>
                </c:pt>
                <c:pt idx="20">
                  <c:v>1.7835292470087787</c:v>
                </c:pt>
                <c:pt idx="21">
                  <c:v>1.219207475024414</c:v>
                </c:pt>
                <c:pt idx="22">
                  <c:v>1.5424023404459983</c:v>
                </c:pt>
                <c:pt idx="23">
                  <c:v>2.316624907830974</c:v>
                </c:pt>
                <c:pt idx="24">
                  <c:v>1.517481377646656</c:v>
                </c:pt>
                <c:pt idx="25">
                  <c:v>2.1470040484127955</c:v>
                </c:pt>
                <c:pt idx="26">
                  <c:v>1.6814476564269001</c:v>
                </c:pt>
                <c:pt idx="27">
                  <c:v>2.359070884472013</c:v>
                </c:pt>
                <c:pt idx="28">
                  <c:v>1.8713823460293932</c:v>
                </c:pt>
                <c:pt idx="29">
                  <c:v>1.2204817916136861</c:v>
                </c:pt>
                <c:pt idx="30">
                  <c:v>1.3188631200158578</c:v>
                </c:pt>
                <c:pt idx="31">
                  <c:v>1.2493623733855723</c:v>
                </c:pt>
                <c:pt idx="32">
                  <c:v>2.1845855520329955</c:v>
                </c:pt>
                <c:pt idx="33">
                  <c:v>1.8944272824057107</c:v>
                </c:pt>
                <c:pt idx="34">
                  <c:v>1.0008913743809387</c:v>
                </c:pt>
                <c:pt idx="35">
                  <c:v>1.6312347841786488</c:v>
                </c:pt>
                <c:pt idx="36">
                  <c:v>2.0431349686186446</c:v>
                </c:pt>
                <c:pt idx="37">
                  <c:v>1.9838058771271356</c:v>
                </c:pt>
                <c:pt idx="38">
                  <c:v>1.3774676052912485</c:v>
                </c:pt>
                <c:pt idx="39">
                  <c:v>1.6829380972925918</c:v>
                </c:pt>
                <c:pt idx="40">
                  <c:v>1.4292177919737039</c:v>
                </c:pt>
                <c:pt idx="41">
                  <c:v>1.2234056358315868</c:v>
                </c:pt>
                <c:pt idx="42">
                  <c:v>1.7266549030437204</c:v>
                </c:pt>
                <c:pt idx="43">
                  <c:v>1.6044431041415359</c:v>
                </c:pt>
                <c:pt idx="44">
                  <c:v>2.0441651038234747</c:v>
                </c:pt>
                <c:pt idx="45">
                  <c:v>1.3697294178673132</c:v>
                </c:pt>
                <c:pt idx="46">
                  <c:v>1.8853803296576124</c:v>
                </c:pt>
                <c:pt idx="47">
                  <c:v>1.0664563845986512</c:v>
                </c:pt>
                <c:pt idx="48">
                  <c:v>1.7031510768497178</c:v>
                </c:pt>
                <c:pt idx="49">
                  <c:v>1.1549460915546759</c:v>
                </c:pt>
                <c:pt idx="50">
                  <c:v>1.1275226900452255</c:v>
                </c:pt>
                <c:pt idx="51">
                  <c:v>1.0243213700127527</c:v>
                </c:pt>
                <c:pt idx="52">
                  <c:v>1.5963634386975782</c:v>
                </c:pt>
                <c:pt idx="53">
                  <c:v>2.0170485703492171</c:v>
                </c:pt>
                <c:pt idx="54">
                  <c:v>2.3809728172441074</c:v>
                </c:pt>
                <c:pt idx="55">
                  <c:v>1.6316260166903918</c:v>
                </c:pt>
                <c:pt idx="56">
                  <c:v>1.1819341309399918</c:v>
                </c:pt>
                <c:pt idx="57">
                  <c:v>1.0040444701839</c:v>
                </c:pt>
                <c:pt idx="58">
                  <c:v>1.1794663329344381</c:v>
                </c:pt>
                <c:pt idx="59">
                  <c:v>2.4805245032136876</c:v>
                </c:pt>
                <c:pt idx="60">
                  <c:v>1.0381897689841355</c:v>
                </c:pt>
                <c:pt idx="61">
                  <c:v>2.1203521916066768</c:v>
                </c:pt>
                <c:pt idx="62">
                  <c:v>1.4237546267735965</c:v>
                </c:pt>
                <c:pt idx="63">
                  <c:v>2.6513205861681657</c:v>
                </c:pt>
                <c:pt idx="64">
                  <c:v>1.0831281795343881</c:v>
                </c:pt>
                <c:pt idx="65">
                  <c:v>2.0233887629631115</c:v>
                </c:pt>
                <c:pt idx="66">
                  <c:v>1.5521103129225107</c:v>
                </c:pt>
                <c:pt idx="67">
                  <c:v>1.9808089603715275</c:v>
                </c:pt>
                <c:pt idx="68">
                  <c:v>1.2563178535726018</c:v>
                </c:pt>
                <c:pt idx="69">
                  <c:v>1.4094711655704506</c:v>
                </c:pt>
                <c:pt idx="70">
                  <c:v>1.1958326851684458</c:v>
                </c:pt>
                <c:pt idx="71">
                  <c:v>1.6059145805006798</c:v>
                </c:pt>
                <c:pt idx="72">
                  <c:v>1.6240446735253149</c:v>
                </c:pt>
                <c:pt idx="73">
                  <c:v>1.7791284934064586</c:v>
                </c:pt>
                <c:pt idx="74">
                  <c:v>1.9113855519757093</c:v>
                </c:pt>
                <c:pt idx="75">
                  <c:v>1.1364659415975722</c:v>
                </c:pt>
                <c:pt idx="76">
                  <c:v>1.196971672416284</c:v>
                </c:pt>
                <c:pt idx="77">
                  <c:v>1.0992225481548339</c:v>
                </c:pt>
                <c:pt idx="78">
                  <c:v>1.4535740031012898</c:v>
                </c:pt>
                <c:pt idx="79">
                  <c:v>1.5858630496297195</c:v>
                </c:pt>
                <c:pt idx="80">
                  <c:v>1.4118728323208654</c:v>
                </c:pt>
                <c:pt idx="81">
                  <c:v>1.3326355963549548</c:v>
                </c:pt>
                <c:pt idx="82">
                  <c:v>1.2398868511570573</c:v>
                </c:pt>
                <c:pt idx="83">
                  <c:v>2.4439385486365151</c:v>
                </c:pt>
                <c:pt idx="84">
                  <c:v>1.0372506787758704</c:v>
                </c:pt>
                <c:pt idx="85">
                  <c:v>2.5514687018984095</c:v>
                </c:pt>
                <c:pt idx="86">
                  <c:v>1.8021145136986021</c:v>
                </c:pt>
                <c:pt idx="87">
                  <c:v>1.1794412026906556</c:v>
                </c:pt>
                <c:pt idx="88">
                  <c:v>1.2041123865676313</c:v>
                </c:pt>
                <c:pt idx="89">
                  <c:v>1.0805479794181336</c:v>
                </c:pt>
                <c:pt idx="90">
                  <c:v>1.1448709902524019</c:v>
                </c:pt>
                <c:pt idx="91">
                  <c:v>1.1047880316897865</c:v>
                </c:pt>
                <c:pt idx="92">
                  <c:v>1.7063502930061887</c:v>
                </c:pt>
                <c:pt idx="93">
                  <c:v>1.2420056211111172</c:v>
                </c:pt>
                <c:pt idx="94">
                  <c:v>2.1743983364423105</c:v>
                </c:pt>
                <c:pt idx="95">
                  <c:v>1.5635894353498567</c:v>
                </c:pt>
                <c:pt idx="96">
                  <c:v>1.1148146394583589</c:v>
                </c:pt>
                <c:pt idx="97">
                  <c:v>1.2272874886204528</c:v>
                </c:pt>
                <c:pt idx="98">
                  <c:v>2.0935941101025719</c:v>
                </c:pt>
                <c:pt idx="99">
                  <c:v>1.2650456611366738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0-4D95-8C33-B8BD10D31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06127"/>
        <c:axId val="703612879"/>
      </c:scatterChart>
      <c:valAx>
        <c:axId val="821406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12879"/>
        <c:crosses val="autoZero"/>
        <c:crossBetween val="midCat"/>
      </c:valAx>
      <c:valAx>
        <c:axId val="7036128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0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40642.6</c:v>
                </c:pt>
                <c:pt idx="13">
                  <c:v>54603.4</c:v>
                </c:pt>
                <c:pt idx="19">
                  <c:v>56859.6</c:v>
                </c:pt>
                <c:pt idx="23">
                  <c:v>54519.4</c:v>
                </c:pt>
                <c:pt idx="25">
                  <c:v>47574.2</c:v>
                </c:pt>
                <c:pt idx="27">
                  <c:v>54296.800000000003</c:v>
                </c:pt>
                <c:pt idx="41">
                  <c:v>61648.4</c:v>
                </c:pt>
                <c:pt idx="42">
                  <c:v>42730.6</c:v>
                </c:pt>
                <c:pt idx="70">
                  <c:v>47570.2</c:v>
                </c:pt>
                <c:pt idx="74">
                  <c:v>52826.6</c:v>
                </c:pt>
                <c:pt idx="75">
                  <c:v>41320.199999999997</c:v>
                </c:pt>
                <c:pt idx="79">
                  <c:v>56119.6</c:v>
                </c:pt>
                <c:pt idx="81">
                  <c:v>47582.400000000001</c:v>
                </c:pt>
                <c:pt idx="82">
                  <c:v>74309.2</c:v>
                </c:pt>
                <c:pt idx="84">
                  <c:v>59150.6</c:v>
                </c:pt>
                <c:pt idx="88">
                  <c:v>48575.199999999997</c:v>
                </c:pt>
                <c:pt idx="90">
                  <c:v>45570.2</c:v>
                </c:pt>
                <c:pt idx="94">
                  <c:v>58861.8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1.0353914365714791</c:v>
                </c:pt>
                <c:pt idx="9">
                  <c:v>1.392990180098675</c:v>
                </c:pt>
                <c:pt idx="15">
                  <c:v>1.6151010559342662</c:v>
                </c:pt>
                <c:pt idx="19">
                  <c:v>2.316624907830974</c:v>
                </c:pt>
                <c:pt idx="21">
                  <c:v>2.1470040484127955</c:v>
                </c:pt>
                <c:pt idx="23">
                  <c:v>2.359070884472013</c:v>
                </c:pt>
                <c:pt idx="37">
                  <c:v>1.2234056358315868</c:v>
                </c:pt>
                <c:pt idx="38">
                  <c:v>1.7266549030437204</c:v>
                </c:pt>
                <c:pt idx="66">
                  <c:v>1.1958326851684458</c:v>
                </c:pt>
                <c:pt idx="70">
                  <c:v>1.9113855519757093</c:v>
                </c:pt>
                <c:pt idx="71">
                  <c:v>1.1364659415975722</c:v>
                </c:pt>
                <c:pt idx="75">
                  <c:v>1.5858630496297195</c:v>
                </c:pt>
                <c:pt idx="77">
                  <c:v>1.3326355963549548</c:v>
                </c:pt>
                <c:pt idx="78">
                  <c:v>1.2398868511570573</c:v>
                </c:pt>
                <c:pt idx="80">
                  <c:v>1.0372506787758704</c:v>
                </c:pt>
                <c:pt idx="84">
                  <c:v>1.2041123865676313</c:v>
                </c:pt>
                <c:pt idx="86">
                  <c:v>1.1448709902524019</c:v>
                </c:pt>
                <c:pt idx="90">
                  <c:v>2.1743983364423105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E-47CE-B663-B80F05A98B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54268</c:v>
                </c:pt>
                <c:pt idx="1">
                  <c:v>46030.6</c:v>
                </c:pt>
                <c:pt idx="5">
                  <c:v>68289.8</c:v>
                </c:pt>
                <c:pt idx="6">
                  <c:v>52660.2</c:v>
                </c:pt>
                <c:pt idx="9">
                  <c:v>63749.4</c:v>
                </c:pt>
                <c:pt idx="15">
                  <c:v>67389.399999999994</c:v>
                </c:pt>
                <c:pt idx="17">
                  <c:v>64307.4</c:v>
                </c:pt>
                <c:pt idx="20">
                  <c:v>68550.600000000006</c:v>
                </c:pt>
                <c:pt idx="29">
                  <c:v>69050.600000000006</c:v>
                </c:pt>
                <c:pt idx="31">
                  <c:v>46657.4</c:v>
                </c:pt>
                <c:pt idx="32">
                  <c:v>51982.400000000001</c:v>
                </c:pt>
                <c:pt idx="39">
                  <c:v>52382.2</c:v>
                </c:pt>
                <c:pt idx="40">
                  <c:v>81776.2</c:v>
                </c:pt>
                <c:pt idx="43">
                  <c:v>59688</c:v>
                </c:pt>
                <c:pt idx="45">
                  <c:v>75570.399999999994</c:v>
                </c:pt>
                <c:pt idx="49">
                  <c:v>60213.2</c:v>
                </c:pt>
                <c:pt idx="50">
                  <c:v>77655.199999999997</c:v>
                </c:pt>
                <c:pt idx="51">
                  <c:v>79041.600000000006</c:v>
                </c:pt>
                <c:pt idx="52">
                  <c:v>80944.600000000006</c:v>
                </c:pt>
                <c:pt idx="55">
                  <c:v>37794.199999999997</c:v>
                </c:pt>
                <c:pt idx="56">
                  <c:v>76679.399999999994</c:v>
                </c:pt>
                <c:pt idx="61">
                  <c:v>53175.6</c:v>
                </c:pt>
                <c:pt idx="68">
                  <c:v>57218.8</c:v>
                </c:pt>
                <c:pt idx="69">
                  <c:v>56588.6</c:v>
                </c:pt>
                <c:pt idx="77">
                  <c:v>48749</c:v>
                </c:pt>
                <c:pt idx="78">
                  <c:v>77129.2</c:v>
                </c:pt>
                <c:pt idx="80">
                  <c:v>47112.6</c:v>
                </c:pt>
                <c:pt idx="87">
                  <c:v>98712</c:v>
                </c:pt>
                <c:pt idx="91">
                  <c:v>73487.399999999994</c:v>
                </c:pt>
                <c:pt idx="92">
                  <c:v>58428.800000000003</c:v>
                </c:pt>
                <c:pt idx="95">
                  <c:v>56566</c:v>
                </c:pt>
                <c:pt idx="97">
                  <c:v>75134.8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1.1645168423380261</c:v>
                </c:pt>
                <c:pt idx="1">
                  <c:v>1.0805203495066327</c:v>
                </c:pt>
                <c:pt idx="5">
                  <c:v>1.378507478422839</c:v>
                </c:pt>
                <c:pt idx="6">
                  <c:v>2.1836415357328685</c:v>
                </c:pt>
                <c:pt idx="9">
                  <c:v>1.5156691670823568</c:v>
                </c:pt>
                <c:pt idx="15">
                  <c:v>1.8230315153421757</c:v>
                </c:pt>
                <c:pt idx="17">
                  <c:v>1.3928257090163807</c:v>
                </c:pt>
                <c:pt idx="20">
                  <c:v>1.7835292470087787</c:v>
                </c:pt>
                <c:pt idx="29">
                  <c:v>1.2204817916136861</c:v>
                </c:pt>
                <c:pt idx="31">
                  <c:v>1.2493623733855723</c:v>
                </c:pt>
                <c:pt idx="32">
                  <c:v>2.1845855520329955</c:v>
                </c:pt>
                <c:pt idx="39">
                  <c:v>1.6829380972925918</c:v>
                </c:pt>
                <c:pt idx="40">
                  <c:v>1.4292177919737039</c:v>
                </c:pt>
                <c:pt idx="43">
                  <c:v>1.6044431041415359</c:v>
                </c:pt>
                <c:pt idx="45">
                  <c:v>1.3697294178673132</c:v>
                </c:pt>
                <c:pt idx="49">
                  <c:v>1.1549460915546759</c:v>
                </c:pt>
                <c:pt idx="50">
                  <c:v>1.1275226900452255</c:v>
                </c:pt>
                <c:pt idx="51">
                  <c:v>1.0243213700127527</c:v>
                </c:pt>
                <c:pt idx="52">
                  <c:v>1.5963634386975782</c:v>
                </c:pt>
                <c:pt idx="55">
                  <c:v>1.6316260166903918</c:v>
                </c:pt>
                <c:pt idx="56">
                  <c:v>1.1819341309399918</c:v>
                </c:pt>
                <c:pt idx="61">
                  <c:v>2.1203521916066768</c:v>
                </c:pt>
                <c:pt idx="68">
                  <c:v>1.2563178535726018</c:v>
                </c:pt>
                <c:pt idx="69">
                  <c:v>1.4094711655704506</c:v>
                </c:pt>
                <c:pt idx="77">
                  <c:v>1.0992225481548339</c:v>
                </c:pt>
                <c:pt idx="78">
                  <c:v>1.4535740031012898</c:v>
                </c:pt>
                <c:pt idx="80">
                  <c:v>1.4118728323208654</c:v>
                </c:pt>
                <c:pt idx="87">
                  <c:v>1.1794412026906556</c:v>
                </c:pt>
                <c:pt idx="91">
                  <c:v>1.1047880316897865</c:v>
                </c:pt>
                <c:pt idx="92">
                  <c:v>1.7063502930061887</c:v>
                </c:pt>
                <c:pt idx="95">
                  <c:v>1.5635894353498567</c:v>
                </c:pt>
                <c:pt idx="97">
                  <c:v>1.2272874886204528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0E-47CE-B663-B80F05A98B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51690.400000000001</c:v>
                </c:pt>
                <c:pt idx="8">
                  <c:v>55278.2</c:v>
                </c:pt>
                <c:pt idx="11">
                  <c:v>41804</c:v>
                </c:pt>
                <c:pt idx="12">
                  <c:v>49753.4</c:v>
                </c:pt>
                <c:pt idx="14">
                  <c:v>58494.6</c:v>
                </c:pt>
                <c:pt idx="16">
                  <c:v>61877.4</c:v>
                </c:pt>
                <c:pt idx="18">
                  <c:v>55922.6</c:v>
                </c:pt>
                <c:pt idx="21">
                  <c:v>43622.6</c:v>
                </c:pt>
                <c:pt idx="26">
                  <c:v>42396.800000000003</c:v>
                </c:pt>
                <c:pt idx="33">
                  <c:v>34378.199999999997</c:v>
                </c:pt>
                <c:pt idx="34">
                  <c:v>54073.8</c:v>
                </c:pt>
                <c:pt idx="36">
                  <c:v>55574.400000000001</c:v>
                </c:pt>
                <c:pt idx="37">
                  <c:v>58082.8</c:v>
                </c:pt>
                <c:pt idx="47">
                  <c:v>58841.599999999999</c:v>
                </c:pt>
                <c:pt idx="48">
                  <c:v>50332</c:v>
                </c:pt>
                <c:pt idx="53">
                  <c:v>49235.8</c:v>
                </c:pt>
                <c:pt idx="57">
                  <c:v>42131.6</c:v>
                </c:pt>
                <c:pt idx="60">
                  <c:v>45598.6</c:v>
                </c:pt>
                <c:pt idx="62">
                  <c:v>51872</c:v>
                </c:pt>
                <c:pt idx="63">
                  <c:v>30448.6</c:v>
                </c:pt>
                <c:pt idx="64">
                  <c:v>47687.8</c:v>
                </c:pt>
                <c:pt idx="66">
                  <c:v>49111.199999999997</c:v>
                </c:pt>
                <c:pt idx="67">
                  <c:v>58569</c:v>
                </c:pt>
                <c:pt idx="71">
                  <c:v>30007.200000000001</c:v>
                </c:pt>
                <c:pt idx="72">
                  <c:v>48386.6</c:v>
                </c:pt>
                <c:pt idx="76">
                  <c:v>56757.4</c:v>
                </c:pt>
                <c:pt idx="83">
                  <c:v>53414.6</c:v>
                </c:pt>
                <c:pt idx="85">
                  <c:v>49894.400000000001</c:v>
                </c:pt>
                <c:pt idx="86">
                  <c:v>48975.8</c:v>
                </c:pt>
                <c:pt idx="93">
                  <c:v>36932.199999999997</c:v>
                </c:pt>
                <c:pt idx="96">
                  <c:v>42242</c:v>
                </c:pt>
                <c:pt idx="99">
                  <c:v>71067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2.430741491650287</c:v>
                </c:pt>
                <c:pt idx="8">
                  <c:v>2.2248553679388983</c:v>
                </c:pt>
                <c:pt idx="11">
                  <c:v>2.1355611903167162</c:v>
                </c:pt>
                <c:pt idx="12">
                  <c:v>1.6924471493405475</c:v>
                </c:pt>
                <c:pt idx="14">
                  <c:v>1.5826076253192602</c:v>
                </c:pt>
                <c:pt idx="16">
                  <c:v>1.2536564238316412</c:v>
                </c:pt>
                <c:pt idx="18">
                  <c:v>1.9939344737190332</c:v>
                </c:pt>
                <c:pt idx="21">
                  <c:v>1.219207475024414</c:v>
                </c:pt>
                <c:pt idx="26">
                  <c:v>1.6814476564269001</c:v>
                </c:pt>
                <c:pt idx="33">
                  <c:v>1.8944272824057107</c:v>
                </c:pt>
                <c:pt idx="34">
                  <c:v>1.0008913743809387</c:v>
                </c:pt>
                <c:pt idx="36">
                  <c:v>2.0431349686186446</c:v>
                </c:pt>
                <c:pt idx="37">
                  <c:v>1.9838058771271356</c:v>
                </c:pt>
                <c:pt idx="47">
                  <c:v>1.0664563845986512</c:v>
                </c:pt>
                <c:pt idx="48">
                  <c:v>1.7031510768497178</c:v>
                </c:pt>
                <c:pt idx="53">
                  <c:v>2.0170485703492171</c:v>
                </c:pt>
                <c:pt idx="57">
                  <c:v>1.0040444701839</c:v>
                </c:pt>
                <c:pt idx="60">
                  <c:v>1.0381897689841355</c:v>
                </c:pt>
                <c:pt idx="62">
                  <c:v>1.4237546267735965</c:v>
                </c:pt>
                <c:pt idx="63">
                  <c:v>2.6513205861681657</c:v>
                </c:pt>
                <c:pt idx="64">
                  <c:v>1.0831281795343881</c:v>
                </c:pt>
                <c:pt idx="66">
                  <c:v>1.5521103129225107</c:v>
                </c:pt>
                <c:pt idx="67">
                  <c:v>1.9808089603715275</c:v>
                </c:pt>
                <c:pt idx="71">
                  <c:v>1.6059145805006798</c:v>
                </c:pt>
                <c:pt idx="72">
                  <c:v>1.6240446735253149</c:v>
                </c:pt>
                <c:pt idx="76">
                  <c:v>1.196971672416284</c:v>
                </c:pt>
                <c:pt idx="83">
                  <c:v>2.4439385486365151</c:v>
                </c:pt>
                <c:pt idx="85">
                  <c:v>2.5514687018984095</c:v>
                </c:pt>
                <c:pt idx="86">
                  <c:v>1.8021145136986021</c:v>
                </c:pt>
                <c:pt idx="93">
                  <c:v>1.2420056211111172</c:v>
                </c:pt>
                <c:pt idx="96">
                  <c:v>1.1148146394583589</c:v>
                </c:pt>
                <c:pt idx="99">
                  <c:v>1.2650456611366738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0E-47CE-B663-B80F05A98B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72575.399999999994</c:v>
                </c:pt>
                <c:pt idx="7">
                  <c:v>73408</c:v>
                </c:pt>
                <c:pt idx="10">
                  <c:v>72746.600000000006</c:v>
                </c:pt>
                <c:pt idx="22">
                  <c:v>60296.2</c:v>
                </c:pt>
                <c:pt idx="24">
                  <c:v>61351</c:v>
                </c:pt>
                <c:pt idx="28">
                  <c:v>55319</c:v>
                </c:pt>
                <c:pt idx="30">
                  <c:v>65583</c:v>
                </c:pt>
                <c:pt idx="35">
                  <c:v>70896.600000000006</c:v>
                </c:pt>
                <c:pt idx="38">
                  <c:v>74009</c:v>
                </c:pt>
                <c:pt idx="44">
                  <c:v>59187</c:v>
                </c:pt>
                <c:pt idx="46">
                  <c:v>60487</c:v>
                </c:pt>
                <c:pt idx="54">
                  <c:v>53592.800000000003</c:v>
                </c:pt>
                <c:pt idx="58">
                  <c:v>87575.2</c:v>
                </c:pt>
                <c:pt idx="59">
                  <c:v>43439.199999999997</c:v>
                </c:pt>
                <c:pt idx="65">
                  <c:v>49853</c:v>
                </c:pt>
                <c:pt idx="73">
                  <c:v>70053.399999999994</c:v>
                </c:pt>
                <c:pt idx="89">
                  <c:v>70469.8</c:v>
                </c:pt>
                <c:pt idx="98">
                  <c:v>60659.8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1.6415204049857115</c:v>
                </c:pt>
                <c:pt idx="7">
                  <c:v>1.4646496294681779</c:v>
                </c:pt>
                <c:pt idx="10">
                  <c:v>1.3675690685200408</c:v>
                </c:pt>
                <c:pt idx="22">
                  <c:v>1.5424023404459983</c:v>
                </c:pt>
                <c:pt idx="24">
                  <c:v>1.517481377646656</c:v>
                </c:pt>
                <c:pt idx="28">
                  <c:v>1.8713823460293932</c:v>
                </c:pt>
                <c:pt idx="30">
                  <c:v>1.3188631200158578</c:v>
                </c:pt>
                <c:pt idx="35">
                  <c:v>1.6312347841786488</c:v>
                </c:pt>
                <c:pt idx="38">
                  <c:v>1.3774676052912485</c:v>
                </c:pt>
                <c:pt idx="44">
                  <c:v>2.0441651038234747</c:v>
                </c:pt>
                <c:pt idx="46">
                  <c:v>1.8853803296576124</c:v>
                </c:pt>
                <c:pt idx="54">
                  <c:v>2.3809728172441074</c:v>
                </c:pt>
                <c:pt idx="58">
                  <c:v>1.1794663329344381</c:v>
                </c:pt>
                <c:pt idx="59">
                  <c:v>2.4805245032136876</c:v>
                </c:pt>
                <c:pt idx="65">
                  <c:v>2.0233887629631115</c:v>
                </c:pt>
                <c:pt idx="73">
                  <c:v>1.7791284934064586</c:v>
                </c:pt>
                <c:pt idx="89">
                  <c:v>1.0805479794181336</c:v>
                </c:pt>
                <c:pt idx="98">
                  <c:v>2.0935941101025719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0E-47CE-B663-B80F05A98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42527"/>
        <c:axId val="703627439"/>
      </c:scatterChart>
      <c:valAx>
        <c:axId val="82144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27439"/>
        <c:crosses val="autoZero"/>
        <c:crossBetween val="midCat"/>
      </c:valAx>
      <c:valAx>
        <c:axId val="703627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4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54268</c:v>
                </c:pt>
                <c:pt idx="1">
                  <c:v>46030.6</c:v>
                </c:pt>
                <c:pt idx="4">
                  <c:v>40642.6</c:v>
                </c:pt>
                <c:pt idx="21">
                  <c:v>43622.6</c:v>
                </c:pt>
                <c:pt idx="29">
                  <c:v>69050.600000000006</c:v>
                </c:pt>
                <c:pt idx="34">
                  <c:v>54073.8</c:v>
                </c:pt>
                <c:pt idx="41">
                  <c:v>61648.4</c:v>
                </c:pt>
                <c:pt idx="47">
                  <c:v>58841.599999999999</c:v>
                </c:pt>
                <c:pt idx="49">
                  <c:v>60213.2</c:v>
                </c:pt>
                <c:pt idx="50">
                  <c:v>77655.199999999997</c:v>
                </c:pt>
                <c:pt idx="51">
                  <c:v>79041.600000000006</c:v>
                </c:pt>
                <c:pt idx="57">
                  <c:v>42131.6</c:v>
                </c:pt>
                <c:pt idx="60">
                  <c:v>45598.6</c:v>
                </c:pt>
                <c:pt idx="68">
                  <c:v>57218.8</c:v>
                </c:pt>
                <c:pt idx="75">
                  <c:v>41320.199999999997</c:v>
                </c:pt>
                <c:pt idx="76">
                  <c:v>56757.4</c:v>
                </c:pt>
                <c:pt idx="77">
                  <c:v>48749</c:v>
                </c:pt>
                <c:pt idx="84">
                  <c:v>59150.6</c:v>
                </c:pt>
                <c:pt idx="87">
                  <c:v>98712</c:v>
                </c:pt>
                <c:pt idx="89">
                  <c:v>70469.8</c:v>
                </c:pt>
                <c:pt idx="90">
                  <c:v>45570.2</c:v>
                </c:pt>
                <c:pt idx="91">
                  <c:v>73487.399999999994</c:v>
                </c:pt>
                <c:pt idx="93">
                  <c:v>36932.199999999997</c:v>
                </c:pt>
                <c:pt idx="96">
                  <c:v>42242</c:v>
                </c:pt>
                <c:pt idx="97">
                  <c:v>75134.8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1.1645168423380261</c:v>
                </c:pt>
                <c:pt idx="1">
                  <c:v>1.0805203495066327</c:v>
                </c:pt>
                <c:pt idx="4">
                  <c:v>1.0353914365714791</c:v>
                </c:pt>
                <c:pt idx="21">
                  <c:v>1.219207475024414</c:v>
                </c:pt>
                <c:pt idx="29">
                  <c:v>1.2204817916136861</c:v>
                </c:pt>
                <c:pt idx="34">
                  <c:v>1.0008913743809387</c:v>
                </c:pt>
                <c:pt idx="41">
                  <c:v>1.2234056358315868</c:v>
                </c:pt>
                <c:pt idx="47">
                  <c:v>1.0664563845986512</c:v>
                </c:pt>
                <c:pt idx="49">
                  <c:v>1.1549460915546759</c:v>
                </c:pt>
                <c:pt idx="50">
                  <c:v>1.1275226900452255</c:v>
                </c:pt>
                <c:pt idx="51">
                  <c:v>1.0243213700127527</c:v>
                </c:pt>
                <c:pt idx="57">
                  <c:v>1.0040444701839</c:v>
                </c:pt>
                <c:pt idx="60">
                  <c:v>1.0381897689841355</c:v>
                </c:pt>
                <c:pt idx="68">
                  <c:v>1.2563178535726018</c:v>
                </c:pt>
                <c:pt idx="75">
                  <c:v>1.1364659415975722</c:v>
                </c:pt>
                <c:pt idx="76">
                  <c:v>1.196971672416284</c:v>
                </c:pt>
                <c:pt idx="77">
                  <c:v>1.0992225481548339</c:v>
                </c:pt>
                <c:pt idx="84">
                  <c:v>1.0372506787758704</c:v>
                </c:pt>
                <c:pt idx="87">
                  <c:v>1.1794412026906556</c:v>
                </c:pt>
                <c:pt idx="89">
                  <c:v>1.0805479794181336</c:v>
                </c:pt>
                <c:pt idx="90">
                  <c:v>1.1448709902524019</c:v>
                </c:pt>
                <c:pt idx="91">
                  <c:v>1.1047880316897865</c:v>
                </c:pt>
                <c:pt idx="93">
                  <c:v>1.2420056211111172</c:v>
                </c:pt>
                <c:pt idx="96">
                  <c:v>1.1148146394583589</c:v>
                </c:pt>
                <c:pt idx="97">
                  <c:v>1.2272874886204528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5-471F-BB3B-8B6B73CD01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72575.399999999994</c:v>
                </c:pt>
                <c:pt idx="3">
                  <c:v>51690.400000000001</c:v>
                </c:pt>
                <c:pt idx="5">
                  <c:v>68289.8</c:v>
                </c:pt>
                <c:pt idx="6">
                  <c:v>52660.2</c:v>
                </c:pt>
                <c:pt idx="7">
                  <c:v>73408</c:v>
                </c:pt>
                <c:pt idx="8">
                  <c:v>55278.2</c:v>
                </c:pt>
                <c:pt idx="9">
                  <c:v>63749.4</c:v>
                </c:pt>
                <c:pt idx="10">
                  <c:v>72746.600000000006</c:v>
                </c:pt>
                <c:pt idx="11">
                  <c:v>41804</c:v>
                </c:pt>
                <c:pt idx="12">
                  <c:v>49753.4</c:v>
                </c:pt>
                <c:pt idx="13">
                  <c:v>54603.4</c:v>
                </c:pt>
                <c:pt idx="14">
                  <c:v>58494.6</c:v>
                </c:pt>
                <c:pt idx="15">
                  <c:v>67389.399999999994</c:v>
                </c:pt>
                <c:pt idx="16">
                  <c:v>61877.4</c:v>
                </c:pt>
                <c:pt idx="17">
                  <c:v>64307.4</c:v>
                </c:pt>
                <c:pt idx="18">
                  <c:v>55922.6</c:v>
                </c:pt>
                <c:pt idx="19">
                  <c:v>56859.6</c:v>
                </c:pt>
                <c:pt idx="20">
                  <c:v>68550.600000000006</c:v>
                </c:pt>
                <c:pt idx="22">
                  <c:v>60296.2</c:v>
                </c:pt>
                <c:pt idx="23">
                  <c:v>54519.4</c:v>
                </c:pt>
                <c:pt idx="24">
                  <c:v>61351</c:v>
                </c:pt>
                <c:pt idx="25">
                  <c:v>47574.2</c:v>
                </c:pt>
                <c:pt idx="26">
                  <c:v>42396.800000000003</c:v>
                </c:pt>
                <c:pt idx="27">
                  <c:v>54296.800000000003</c:v>
                </c:pt>
                <c:pt idx="28">
                  <c:v>55319</c:v>
                </c:pt>
                <c:pt idx="30">
                  <c:v>65583</c:v>
                </c:pt>
                <c:pt idx="31">
                  <c:v>46657.4</c:v>
                </c:pt>
                <c:pt idx="32">
                  <c:v>51982.400000000001</c:v>
                </c:pt>
                <c:pt idx="33">
                  <c:v>34378.199999999997</c:v>
                </c:pt>
                <c:pt idx="35">
                  <c:v>70896.600000000006</c:v>
                </c:pt>
                <c:pt idx="36">
                  <c:v>55574.400000000001</c:v>
                </c:pt>
                <c:pt idx="37">
                  <c:v>58082.8</c:v>
                </c:pt>
                <c:pt idx="38">
                  <c:v>74009</c:v>
                </c:pt>
                <c:pt idx="39">
                  <c:v>52382.2</c:v>
                </c:pt>
                <c:pt idx="40">
                  <c:v>81776.2</c:v>
                </c:pt>
                <c:pt idx="42">
                  <c:v>42730.6</c:v>
                </c:pt>
                <c:pt idx="43">
                  <c:v>59688</c:v>
                </c:pt>
                <c:pt idx="44">
                  <c:v>59187</c:v>
                </c:pt>
                <c:pt idx="45">
                  <c:v>75570.399999999994</c:v>
                </c:pt>
                <c:pt idx="46">
                  <c:v>60487</c:v>
                </c:pt>
                <c:pt idx="48">
                  <c:v>50332</c:v>
                </c:pt>
                <c:pt idx="52">
                  <c:v>80944.600000000006</c:v>
                </c:pt>
                <c:pt idx="53">
                  <c:v>49235.8</c:v>
                </c:pt>
                <c:pt idx="54">
                  <c:v>53592.800000000003</c:v>
                </c:pt>
                <c:pt idx="55">
                  <c:v>37794.199999999997</c:v>
                </c:pt>
                <c:pt idx="56">
                  <c:v>76679.399999999994</c:v>
                </c:pt>
                <c:pt idx="58">
                  <c:v>87575.2</c:v>
                </c:pt>
                <c:pt idx="59">
                  <c:v>43439.199999999997</c:v>
                </c:pt>
                <c:pt idx="61">
                  <c:v>53175.6</c:v>
                </c:pt>
                <c:pt idx="62">
                  <c:v>51872</c:v>
                </c:pt>
                <c:pt idx="63">
                  <c:v>30448.6</c:v>
                </c:pt>
                <c:pt idx="64">
                  <c:v>47687.8</c:v>
                </c:pt>
                <c:pt idx="65">
                  <c:v>49853</c:v>
                </c:pt>
                <c:pt idx="66">
                  <c:v>49111.199999999997</c:v>
                </c:pt>
                <c:pt idx="67">
                  <c:v>58569</c:v>
                </c:pt>
                <c:pt idx="69">
                  <c:v>56588.6</c:v>
                </c:pt>
                <c:pt idx="70">
                  <c:v>47570.2</c:v>
                </c:pt>
                <c:pt idx="71">
                  <c:v>30007.200000000001</c:v>
                </c:pt>
                <c:pt idx="72">
                  <c:v>48386.6</c:v>
                </c:pt>
                <c:pt idx="73">
                  <c:v>70053.399999999994</c:v>
                </c:pt>
                <c:pt idx="74">
                  <c:v>52826.6</c:v>
                </c:pt>
                <c:pt idx="78">
                  <c:v>77129.2</c:v>
                </c:pt>
                <c:pt idx="79">
                  <c:v>56119.6</c:v>
                </c:pt>
                <c:pt idx="80">
                  <c:v>47112.6</c:v>
                </c:pt>
                <c:pt idx="81">
                  <c:v>47582.400000000001</c:v>
                </c:pt>
                <c:pt idx="82">
                  <c:v>74309.2</c:v>
                </c:pt>
                <c:pt idx="83">
                  <c:v>53414.6</c:v>
                </c:pt>
                <c:pt idx="85">
                  <c:v>49894.400000000001</c:v>
                </c:pt>
                <c:pt idx="86">
                  <c:v>48975.8</c:v>
                </c:pt>
                <c:pt idx="88">
                  <c:v>48575.199999999997</c:v>
                </c:pt>
                <c:pt idx="92">
                  <c:v>58428.800000000003</c:v>
                </c:pt>
                <c:pt idx="94">
                  <c:v>58861.8</c:v>
                </c:pt>
                <c:pt idx="95">
                  <c:v>56566</c:v>
                </c:pt>
                <c:pt idx="98">
                  <c:v>60659.8</c:v>
                </c:pt>
                <c:pt idx="99">
                  <c:v>71067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1.6415204049857115</c:v>
                </c:pt>
                <c:pt idx="3">
                  <c:v>2.430741491650287</c:v>
                </c:pt>
                <c:pt idx="5">
                  <c:v>1.378507478422839</c:v>
                </c:pt>
                <c:pt idx="6">
                  <c:v>2.1836415357328685</c:v>
                </c:pt>
                <c:pt idx="7">
                  <c:v>1.4646496294681779</c:v>
                </c:pt>
                <c:pt idx="8">
                  <c:v>2.2248553679388983</c:v>
                </c:pt>
                <c:pt idx="9">
                  <c:v>1.5156691670823568</c:v>
                </c:pt>
                <c:pt idx="10">
                  <c:v>1.3675690685200408</c:v>
                </c:pt>
                <c:pt idx="11">
                  <c:v>2.1355611903167162</c:v>
                </c:pt>
                <c:pt idx="12">
                  <c:v>1.6924471493405475</c:v>
                </c:pt>
                <c:pt idx="13">
                  <c:v>1.392990180098675</c:v>
                </c:pt>
                <c:pt idx="14">
                  <c:v>1.5826076253192602</c:v>
                </c:pt>
                <c:pt idx="15">
                  <c:v>1.8230315153421757</c:v>
                </c:pt>
                <c:pt idx="16">
                  <c:v>1.2536564238316412</c:v>
                </c:pt>
                <c:pt idx="17">
                  <c:v>1.3928257090163807</c:v>
                </c:pt>
                <c:pt idx="18">
                  <c:v>1.9939344737190332</c:v>
                </c:pt>
                <c:pt idx="19">
                  <c:v>1.6151010559342662</c:v>
                </c:pt>
                <c:pt idx="20">
                  <c:v>1.7835292470087787</c:v>
                </c:pt>
                <c:pt idx="22">
                  <c:v>1.5424023404459983</c:v>
                </c:pt>
                <c:pt idx="23">
                  <c:v>2.316624907830974</c:v>
                </c:pt>
                <c:pt idx="24">
                  <c:v>1.517481377646656</c:v>
                </c:pt>
                <c:pt idx="25">
                  <c:v>2.1470040484127955</c:v>
                </c:pt>
                <c:pt idx="26">
                  <c:v>1.6814476564269001</c:v>
                </c:pt>
                <c:pt idx="27">
                  <c:v>2.359070884472013</c:v>
                </c:pt>
                <c:pt idx="28">
                  <c:v>1.8713823460293932</c:v>
                </c:pt>
                <c:pt idx="30">
                  <c:v>1.3188631200158578</c:v>
                </c:pt>
                <c:pt idx="31">
                  <c:v>1.2493623733855723</c:v>
                </c:pt>
                <c:pt idx="32">
                  <c:v>2.1845855520329955</c:v>
                </c:pt>
                <c:pt idx="33">
                  <c:v>1.8944272824057107</c:v>
                </c:pt>
                <c:pt idx="35">
                  <c:v>1.6312347841786488</c:v>
                </c:pt>
                <c:pt idx="36">
                  <c:v>2.0431349686186446</c:v>
                </c:pt>
                <c:pt idx="37">
                  <c:v>1.9838058771271356</c:v>
                </c:pt>
                <c:pt idx="38">
                  <c:v>1.3774676052912485</c:v>
                </c:pt>
                <c:pt idx="39">
                  <c:v>1.6829380972925918</c:v>
                </c:pt>
                <c:pt idx="40">
                  <c:v>1.4292177919737039</c:v>
                </c:pt>
                <c:pt idx="42">
                  <c:v>1.7266549030437204</c:v>
                </c:pt>
                <c:pt idx="43">
                  <c:v>1.6044431041415359</c:v>
                </c:pt>
                <c:pt idx="44">
                  <c:v>2.0441651038234747</c:v>
                </c:pt>
                <c:pt idx="45">
                  <c:v>1.3697294178673132</c:v>
                </c:pt>
                <c:pt idx="46">
                  <c:v>1.8853803296576124</c:v>
                </c:pt>
                <c:pt idx="48">
                  <c:v>1.7031510768497178</c:v>
                </c:pt>
                <c:pt idx="52">
                  <c:v>1.5963634386975782</c:v>
                </c:pt>
                <c:pt idx="53">
                  <c:v>2.0170485703492171</c:v>
                </c:pt>
                <c:pt idx="54">
                  <c:v>2.3809728172441074</c:v>
                </c:pt>
                <c:pt idx="55">
                  <c:v>1.6316260166903918</c:v>
                </c:pt>
                <c:pt idx="56">
                  <c:v>1.1819341309399918</c:v>
                </c:pt>
                <c:pt idx="58">
                  <c:v>1.1794663329344381</c:v>
                </c:pt>
                <c:pt idx="59">
                  <c:v>2.4805245032136876</c:v>
                </c:pt>
                <c:pt idx="61">
                  <c:v>2.1203521916066768</c:v>
                </c:pt>
                <c:pt idx="62">
                  <c:v>1.4237546267735965</c:v>
                </c:pt>
                <c:pt idx="63">
                  <c:v>2.6513205861681657</c:v>
                </c:pt>
                <c:pt idx="64">
                  <c:v>1.0831281795343881</c:v>
                </c:pt>
                <c:pt idx="65">
                  <c:v>2.0233887629631115</c:v>
                </c:pt>
                <c:pt idx="66">
                  <c:v>1.5521103129225107</c:v>
                </c:pt>
                <c:pt idx="67">
                  <c:v>1.9808089603715275</c:v>
                </c:pt>
                <c:pt idx="69">
                  <c:v>1.4094711655704506</c:v>
                </c:pt>
                <c:pt idx="70">
                  <c:v>1.1958326851684458</c:v>
                </c:pt>
                <c:pt idx="71">
                  <c:v>1.6059145805006798</c:v>
                </c:pt>
                <c:pt idx="72">
                  <c:v>1.6240446735253149</c:v>
                </c:pt>
                <c:pt idx="73">
                  <c:v>1.7791284934064586</c:v>
                </c:pt>
                <c:pt idx="74">
                  <c:v>1.9113855519757093</c:v>
                </c:pt>
                <c:pt idx="78">
                  <c:v>1.4535740031012898</c:v>
                </c:pt>
                <c:pt idx="79">
                  <c:v>1.5858630496297195</c:v>
                </c:pt>
                <c:pt idx="80">
                  <c:v>1.4118728323208654</c:v>
                </c:pt>
                <c:pt idx="81">
                  <c:v>1.3326355963549548</c:v>
                </c:pt>
                <c:pt idx="82">
                  <c:v>1.2398868511570573</c:v>
                </c:pt>
                <c:pt idx="83">
                  <c:v>2.4439385486365151</c:v>
                </c:pt>
                <c:pt idx="85">
                  <c:v>2.5514687018984095</c:v>
                </c:pt>
                <c:pt idx="86">
                  <c:v>1.8021145136986021</c:v>
                </c:pt>
                <c:pt idx="88">
                  <c:v>1.2041123865676313</c:v>
                </c:pt>
                <c:pt idx="92">
                  <c:v>1.7063502930061887</c:v>
                </c:pt>
                <c:pt idx="94">
                  <c:v>2.1743983364423105</c:v>
                </c:pt>
                <c:pt idx="95">
                  <c:v>1.5635894353498567</c:v>
                </c:pt>
                <c:pt idx="98">
                  <c:v>2.0935941101025719</c:v>
                </c:pt>
                <c:pt idx="99">
                  <c:v>1.2650456611366738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5-471F-BB3B-8B6B73CD0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425727"/>
        <c:axId val="703655311"/>
      </c:scatterChart>
      <c:valAx>
        <c:axId val="821425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55311"/>
        <c:crosses val="autoZero"/>
        <c:crossBetween val="midCat"/>
      </c:valAx>
      <c:valAx>
        <c:axId val="703655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2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51972.6</c:v>
                </c:pt>
                <c:pt idx="1">
                  <c:v>45991</c:v>
                </c:pt>
                <c:pt idx="2">
                  <c:v>71385.8</c:v>
                </c:pt>
                <c:pt idx="3">
                  <c:v>53104.6</c:v>
                </c:pt>
                <c:pt idx="4">
                  <c:v>39375.599999999999</c:v>
                </c:pt>
                <c:pt idx="5">
                  <c:v>71364.399999999994</c:v>
                </c:pt>
                <c:pt idx="6">
                  <c:v>51449</c:v>
                </c:pt>
                <c:pt idx="7">
                  <c:v>72413.2</c:v>
                </c:pt>
                <c:pt idx="8">
                  <c:v>53763.199999999997</c:v>
                </c:pt>
                <c:pt idx="9">
                  <c:v>64165.2</c:v>
                </c:pt>
                <c:pt idx="10">
                  <c:v>68201.399999999994</c:v>
                </c:pt>
                <c:pt idx="11">
                  <c:v>41270</c:v>
                </c:pt>
                <c:pt idx="12">
                  <c:v>49868.4</c:v>
                </c:pt>
                <c:pt idx="13">
                  <c:v>53878.6</c:v>
                </c:pt>
                <c:pt idx="14">
                  <c:v>58540</c:v>
                </c:pt>
                <c:pt idx="15">
                  <c:v>66848.2</c:v>
                </c:pt>
                <c:pt idx="16">
                  <c:v>58138.6</c:v>
                </c:pt>
                <c:pt idx="17">
                  <c:v>63233</c:v>
                </c:pt>
                <c:pt idx="18">
                  <c:v>60366.2</c:v>
                </c:pt>
                <c:pt idx="19">
                  <c:v>58840.4</c:v>
                </c:pt>
                <c:pt idx="20">
                  <c:v>66951.600000000006</c:v>
                </c:pt>
                <c:pt idx="21">
                  <c:v>40472.199999999997</c:v>
                </c:pt>
                <c:pt idx="22">
                  <c:v>62503.199999999997</c:v>
                </c:pt>
                <c:pt idx="23">
                  <c:v>53023.199999999997</c:v>
                </c:pt>
                <c:pt idx="24">
                  <c:v>59587.8</c:v>
                </c:pt>
                <c:pt idx="25">
                  <c:v>49254.400000000001</c:v>
                </c:pt>
                <c:pt idx="26">
                  <c:v>45850.6</c:v>
                </c:pt>
                <c:pt idx="27">
                  <c:v>54681.8</c:v>
                </c:pt>
                <c:pt idx="28">
                  <c:v>58955.199999999997</c:v>
                </c:pt>
                <c:pt idx="29">
                  <c:v>68704</c:v>
                </c:pt>
                <c:pt idx="30">
                  <c:v>67635.199999999997</c:v>
                </c:pt>
                <c:pt idx="31">
                  <c:v>47797.599999999999</c:v>
                </c:pt>
                <c:pt idx="32">
                  <c:v>48510</c:v>
                </c:pt>
                <c:pt idx="33">
                  <c:v>36874.400000000001</c:v>
                </c:pt>
                <c:pt idx="34">
                  <c:v>54137.8</c:v>
                </c:pt>
                <c:pt idx="35">
                  <c:v>66822</c:v>
                </c:pt>
                <c:pt idx="36">
                  <c:v>52262.400000000001</c:v>
                </c:pt>
                <c:pt idx="37">
                  <c:v>54610</c:v>
                </c:pt>
                <c:pt idx="38">
                  <c:v>75783.600000000006</c:v>
                </c:pt>
                <c:pt idx="39">
                  <c:v>52553.2</c:v>
                </c:pt>
                <c:pt idx="40">
                  <c:v>80862.600000000006</c:v>
                </c:pt>
                <c:pt idx="41">
                  <c:v>58780.2</c:v>
                </c:pt>
                <c:pt idx="42">
                  <c:v>39564.400000000001</c:v>
                </c:pt>
                <c:pt idx="43">
                  <c:v>55970.8</c:v>
                </c:pt>
                <c:pt idx="44">
                  <c:v>58325.599999999999</c:v>
                </c:pt>
                <c:pt idx="45">
                  <c:v>75976.2</c:v>
                </c:pt>
                <c:pt idx="46">
                  <c:v>58838.2</c:v>
                </c:pt>
                <c:pt idx="47">
                  <c:v>60547.6</c:v>
                </c:pt>
                <c:pt idx="48">
                  <c:v>47490.400000000001</c:v>
                </c:pt>
                <c:pt idx="49">
                  <c:v>57770</c:v>
                </c:pt>
                <c:pt idx="50">
                  <c:v>78278.600000000006</c:v>
                </c:pt>
                <c:pt idx="51">
                  <c:v>79018.399999999994</c:v>
                </c:pt>
                <c:pt idx="52">
                  <c:v>79718.2</c:v>
                </c:pt>
                <c:pt idx="53">
                  <c:v>50929</c:v>
                </c:pt>
                <c:pt idx="54">
                  <c:v>54483.4</c:v>
                </c:pt>
                <c:pt idx="55">
                  <c:v>37132.199999999997</c:v>
                </c:pt>
                <c:pt idx="56">
                  <c:v>77279</c:v>
                </c:pt>
                <c:pt idx="57">
                  <c:v>42171.6</c:v>
                </c:pt>
                <c:pt idx="58">
                  <c:v>89314.8</c:v>
                </c:pt>
                <c:pt idx="59">
                  <c:v>45622.2</c:v>
                </c:pt>
                <c:pt idx="60">
                  <c:v>44058.2</c:v>
                </c:pt>
                <c:pt idx="61">
                  <c:v>53694.8</c:v>
                </c:pt>
                <c:pt idx="62">
                  <c:v>48766.400000000001</c:v>
                </c:pt>
                <c:pt idx="63">
                  <c:v>32572.799999999999</c:v>
                </c:pt>
                <c:pt idx="64">
                  <c:v>51667.4</c:v>
                </c:pt>
                <c:pt idx="65">
                  <c:v>49820.4</c:v>
                </c:pt>
                <c:pt idx="66">
                  <c:v>50624.6</c:v>
                </c:pt>
                <c:pt idx="67">
                  <c:v>60930.8</c:v>
                </c:pt>
                <c:pt idx="68">
                  <c:v>57638</c:v>
                </c:pt>
                <c:pt idx="69">
                  <c:v>53735.199999999997</c:v>
                </c:pt>
                <c:pt idx="70">
                  <c:v>53431.8</c:v>
                </c:pt>
                <c:pt idx="71">
                  <c:v>31035.599999999999</c:v>
                </c:pt>
                <c:pt idx="72">
                  <c:v>42523.199999999997</c:v>
                </c:pt>
                <c:pt idx="73">
                  <c:v>66684.800000000003</c:v>
                </c:pt>
                <c:pt idx="74">
                  <c:v>50449.599999999999</c:v>
                </c:pt>
                <c:pt idx="75">
                  <c:v>43623.4</c:v>
                </c:pt>
                <c:pt idx="76">
                  <c:v>57844.800000000003</c:v>
                </c:pt>
                <c:pt idx="77">
                  <c:v>50629.8</c:v>
                </c:pt>
                <c:pt idx="78">
                  <c:v>77613.600000000006</c:v>
                </c:pt>
                <c:pt idx="79">
                  <c:v>58927.199999999997</c:v>
                </c:pt>
                <c:pt idx="80">
                  <c:v>48820.6</c:v>
                </c:pt>
                <c:pt idx="81">
                  <c:v>47783.8</c:v>
                </c:pt>
                <c:pt idx="82">
                  <c:v>73783.199999999997</c:v>
                </c:pt>
                <c:pt idx="83">
                  <c:v>53280</c:v>
                </c:pt>
                <c:pt idx="84">
                  <c:v>61372.4</c:v>
                </c:pt>
                <c:pt idx="85">
                  <c:v>50955.6</c:v>
                </c:pt>
                <c:pt idx="86">
                  <c:v>51307.8</c:v>
                </c:pt>
                <c:pt idx="87">
                  <c:v>97424.8</c:v>
                </c:pt>
                <c:pt idx="88">
                  <c:v>47936.2</c:v>
                </c:pt>
                <c:pt idx="89">
                  <c:v>73006.600000000006</c:v>
                </c:pt>
                <c:pt idx="90">
                  <c:v>44273.599999999999</c:v>
                </c:pt>
                <c:pt idx="91">
                  <c:v>75311.399999999994</c:v>
                </c:pt>
                <c:pt idx="92">
                  <c:v>59480.4</c:v>
                </c:pt>
                <c:pt idx="93">
                  <c:v>33788</c:v>
                </c:pt>
                <c:pt idx="94">
                  <c:v>58325</c:v>
                </c:pt>
                <c:pt idx="95">
                  <c:v>57984.4</c:v>
                </c:pt>
                <c:pt idx="96">
                  <c:v>44306.6</c:v>
                </c:pt>
                <c:pt idx="97">
                  <c:v>75563.600000000006</c:v>
                </c:pt>
                <c:pt idx="98">
                  <c:v>61541</c:v>
                </c:pt>
                <c:pt idx="99">
                  <c:v>67174.399999999994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1.2159676444895964</c:v>
                </c:pt>
                <c:pt idx="1">
                  <c:v>1.2234785066643474</c:v>
                </c:pt>
                <c:pt idx="2">
                  <c:v>1.6792835549927296</c:v>
                </c:pt>
                <c:pt idx="3">
                  <c:v>2.3980031861646638</c:v>
                </c:pt>
                <c:pt idx="4">
                  <c:v>1.18779142413068</c:v>
                </c:pt>
                <c:pt idx="5">
                  <c:v>1.3560402665754916</c:v>
                </c:pt>
                <c:pt idx="6">
                  <c:v>2.303601624910105</c:v>
                </c:pt>
                <c:pt idx="7">
                  <c:v>1.5125695315218772</c:v>
                </c:pt>
                <c:pt idx="8">
                  <c:v>2.2583477173977742</c:v>
                </c:pt>
                <c:pt idx="9">
                  <c:v>1.5539264274092499</c:v>
                </c:pt>
                <c:pt idx="10">
                  <c:v>1.453283950182841</c:v>
                </c:pt>
                <c:pt idx="11">
                  <c:v>2.1637024472982795</c:v>
                </c:pt>
                <c:pt idx="12">
                  <c:v>1.68858435401978</c:v>
                </c:pt>
                <c:pt idx="13">
                  <c:v>1.4316259145560575</c:v>
                </c:pt>
                <c:pt idx="14">
                  <c:v>1.4969422617014008</c:v>
                </c:pt>
                <c:pt idx="15">
                  <c:v>1.8634458369858875</c:v>
                </c:pt>
                <c:pt idx="16">
                  <c:v>1.4007389238818961</c:v>
                </c:pt>
                <c:pt idx="17">
                  <c:v>1.3849414071766324</c:v>
                </c:pt>
                <c:pt idx="18">
                  <c:v>1.8861714005519645</c:v>
                </c:pt>
                <c:pt idx="19">
                  <c:v>1.5606624020230997</c:v>
                </c:pt>
                <c:pt idx="20">
                  <c:v>1.7936389869696914</c:v>
                </c:pt>
                <c:pt idx="21">
                  <c:v>1.3120858268144555</c:v>
                </c:pt>
                <c:pt idx="22">
                  <c:v>1.4537655672029592</c:v>
                </c:pt>
                <c:pt idx="23">
                  <c:v>2.538266268350458</c:v>
                </c:pt>
                <c:pt idx="24">
                  <c:v>1.6934674547474482</c:v>
                </c:pt>
                <c:pt idx="25">
                  <c:v>2.2592702377858629</c:v>
                </c:pt>
                <c:pt idx="26">
                  <c:v>1.5833162488604293</c:v>
                </c:pt>
                <c:pt idx="27">
                  <c:v>2.3326957049694776</c:v>
                </c:pt>
                <c:pt idx="28">
                  <c:v>1.666248269872717</c:v>
                </c:pt>
                <c:pt idx="29">
                  <c:v>1.1344026548672566</c:v>
                </c:pt>
                <c:pt idx="30">
                  <c:v>1.2788311411809237</c:v>
                </c:pt>
                <c:pt idx="31">
                  <c:v>1.2135337339113261</c:v>
                </c:pt>
                <c:pt idx="32">
                  <c:v>2.3107812822098537</c:v>
                </c:pt>
                <c:pt idx="33">
                  <c:v>1.7707677955437919</c:v>
                </c:pt>
                <c:pt idx="34">
                  <c:v>1.0413426478357082</c:v>
                </c:pt>
                <c:pt idx="35">
                  <c:v>1.7306874981293585</c:v>
                </c:pt>
                <c:pt idx="36">
                  <c:v>2.1416161523389663</c:v>
                </c:pt>
                <c:pt idx="37">
                  <c:v>2.0794176890679363</c:v>
                </c:pt>
                <c:pt idx="38">
                  <c:v>1.2952538543959378</c:v>
                </c:pt>
                <c:pt idx="39">
                  <c:v>1.6217851624639414</c:v>
                </c:pt>
                <c:pt idx="40">
                  <c:v>1.4409999183800668</c:v>
                </c:pt>
                <c:pt idx="41">
                  <c:v>1.415799878190275</c:v>
                </c:pt>
                <c:pt idx="42">
                  <c:v>1.9280969760693956</c:v>
                </c:pt>
                <c:pt idx="43">
                  <c:v>1.7045673815632436</c:v>
                </c:pt>
                <c:pt idx="44">
                  <c:v>2.0748864992387563</c:v>
                </c:pt>
                <c:pt idx="45">
                  <c:v>1.491098528223312</c:v>
                </c:pt>
                <c:pt idx="46">
                  <c:v>1.9556852520981267</c:v>
                </c:pt>
                <c:pt idx="47">
                  <c:v>1.0835111548599781</c:v>
                </c:pt>
                <c:pt idx="48">
                  <c:v>1.7969737041591562</c:v>
                </c:pt>
                <c:pt idx="49">
                  <c:v>1.203496624545612</c:v>
                </c:pt>
                <c:pt idx="50">
                  <c:v>1.1841933810773313</c:v>
                </c:pt>
                <c:pt idx="51">
                  <c:v>1.0258243649580352</c:v>
                </c:pt>
                <c:pt idx="52">
                  <c:v>1.6044893136071814</c:v>
                </c:pt>
                <c:pt idx="53">
                  <c:v>1.9347719374030512</c:v>
                </c:pt>
                <c:pt idx="54">
                  <c:v>2.3420711629597273</c:v>
                </c:pt>
                <c:pt idx="55">
                  <c:v>1.567022691895444</c:v>
                </c:pt>
                <c:pt idx="56">
                  <c:v>1.2925374293145615</c:v>
                </c:pt>
                <c:pt idx="57">
                  <c:v>1.0593147995333352</c:v>
                </c:pt>
                <c:pt idx="58">
                  <c:v>1.0823290204982825</c:v>
                </c:pt>
                <c:pt idx="59">
                  <c:v>2.4807440237428273</c:v>
                </c:pt>
                <c:pt idx="60">
                  <c:v>1.0745559282948465</c:v>
                </c:pt>
                <c:pt idx="61">
                  <c:v>1.9668198782749911</c:v>
                </c:pt>
                <c:pt idx="62">
                  <c:v>1.6442263525706224</c:v>
                </c:pt>
                <c:pt idx="63">
                  <c:v>2.3735140976520288</c:v>
                </c:pt>
                <c:pt idx="64">
                  <c:v>1.0771782594053503</c:v>
                </c:pt>
                <c:pt idx="65">
                  <c:v>1.9720235084423248</c:v>
                </c:pt>
                <c:pt idx="66">
                  <c:v>1.4659078787783015</c:v>
                </c:pt>
                <c:pt idx="67">
                  <c:v>1.8639341679413366</c:v>
                </c:pt>
                <c:pt idx="68">
                  <c:v>1.168257052638884</c:v>
                </c:pt>
                <c:pt idx="69">
                  <c:v>1.5304120948651909</c:v>
                </c:pt>
                <c:pt idx="70">
                  <c:v>1.0790203586628186</c:v>
                </c:pt>
                <c:pt idx="71">
                  <c:v>1.5929126551444148</c:v>
                </c:pt>
                <c:pt idx="72">
                  <c:v>1.829260262633104</c:v>
                </c:pt>
                <c:pt idx="73">
                  <c:v>1.8709061135371179</c:v>
                </c:pt>
                <c:pt idx="74">
                  <c:v>2.0028305477149471</c:v>
                </c:pt>
                <c:pt idx="75">
                  <c:v>1.0593626356496741</c:v>
                </c:pt>
                <c:pt idx="76">
                  <c:v>1.1745048820291537</c:v>
                </c:pt>
                <c:pt idx="77">
                  <c:v>1.0033616565737964</c:v>
                </c:pt>
                <c:pt idx="78">
                  <c:v>1.467861302658297</c:v>
                </c:pt>
                <c:pt idx="79">
                  <c:v>1.3457282884644104</c:v>
                </c:pt>
                <c:pt idx="80">
                  <c:v>1.2067242106815566</c:v>
                </c:pt>
                <c:pt idx="81">
                  <c:v>1.3291324674889815</c:v>
                </c:pt>
                <c:pt idx="82">
                  <c:v>1.3493993212547031</c:v>
                </c:pt>
                <c:pt idx="83">
                  <c:v>2.3850037537537538</c:v>
                </c:pt>
                <c:pt idx="84">
                  <c:v>1.0202794741610235</c:v>
                </c:pt>
                <c:pt idx="85">
                  <c:v>2.4973702595985525</c:v>
                </c:pt>
                <c:pt idx="86">
                  <c:v>1.698026420934049</c:v>
                </c:pt>
                <c:pt idx="87">
                  <c:v>1.1948702999646907</c:v>
                </c:pt>
                <c:pt idx="88">
                  <c:v>1.225503898932331</c:v>
                </c:pt>
                <c:pt idx="89">
                  <c:v>1.0429468020699497</c:v>
                </c:pt>
                <c:pt idx="90">
                  <c:v>1.1872312167973691</c:v>
                </c:pt>
                <c:pt idx="91">
                  <c:v>1.0813502338291414</c:v>
                </c:pt>
                <c:pt idx="92">
                  <c:v>1.6693734406628065</c:v>
                </c:pt>
                <c:pt idx="93">
                  <c:v>1.3974192020835801</c:v>
                </c:pt>
                <c:pt idx="94">
                  <c:v>2.1452721817402485</c:v>
                </c:pt>
                <c:pt idx="95">
                  <c:v>1.4427156269617345</c:v>
                </c:pt>
                <c:pt idx="96">
                  <c:v>1.0164399886247195</c:v>
                </c:pt>
                <c:pt idx="97">
                  <c:v>1.2204818192886522</c:v>
                </c:pt>
                <c:pt idx="98">
                  <c:v>2.0288263109146749</c:v>
                </c:pt>
                <c:pt idx="99">
                  <c:v>1.4506419112042683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0-4AC5-BB81-EB7ED4A4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62927"/>
        <c:axId val="703576271"/>
      </c:scatterChart>
      <c:valAx>
        <c:axId val="821362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76271"/>
        <c:crosses val="autoZero"/>
        <c:crossBetween val="midCat"/>
      </c:valAx>
      <c:valAx>
        <c:axId val="703576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6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39375.599999999999</c:v>
                </c:pt>
                <c:pt idx="13">
                  <c:v>53878.6</c:v>
                </c:pt>
                <c:pt idx="19">
                  <c:v>58840.4</c:v>
                </c:pt>
                <c:pt idx="23">
                  <c:v>53023.199999999997</c:v>
                </c:pt>
                <c:pt idx="25">
                  <c:v>49254.400000000001</c:v>
                </c:pt>
                <c:pt idx="27">
                  <c:v>54681.8</c:v>
                </c:pt>
                <c:pt idx="41">
                  <c:v>58780.2</c:v>
                </c:pt>
                <c:pt idx="42">
                  <c:v>39564.400000000001</c:v>
                </c:pt>
                <c:pt idx="70">
                  <c:v>53431.8</c:v>
                </c:pt>
                <c:pt idx="74">
                  <c:v>50449.599999999999</c:v>
                </c:pt>
                <c:pt idx="75">
                  <c:v>43623.4</c:v>
                </c:pt>
                <c:pt idx="79">
                  <c:v>58927.199999999997</c:v>
                </c:pt>
                <c:pt idx="81">
                  <c:v>47783.8</c:v>
                </c:pt>
                <c:pt idx="82">
                  <c:v>73783.199999999997</c:v>
                </c:pt>
                <c:pt idx="84">
                  <c:v>61372.4</c:v>
                </c:pt>
                <c:pt idx="88">
                  <c:v>47936.2</c:v>
                </c:pt>
                <c:pt idx="90">
                  <c:v>44273.599999999999</c:v>
                </c:pt>
                <c:pt idx="94">
                  <c:v>58325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1.18779142413068</c:v>
                </c:pt>
                <c:pt idx="9">
                  <c:v>1.4316259145560575</c:v>
                </c:pt>
                <c:pt idx="15">
                  <c:v>1.5606624020230997</c:v>
                </c:pt>
                <c:pt idx="19">
                  <c:v>2.538266268350458</c:v>
                </c:pt>
                <c:pt idx="21">
                  <c:v>2.2592702377858629</c:v>
                </c:pt>
                <c:pt idx="23">
                  <c:v>2.3326957049694776</c:v>
                </c:pt>
                <c:pt idx="37">
                  <c:v>1.415799878190275</c:v>
                </c:pt>
                <c:pt idx="38">
                  <c:v>1.9280969760693956</c:v>
                </c:pt>
                <c:pt idx="66">
                  <c:v>1.0790203586628186</c:v>
                </c:pt>
                <c:pt idx="70">
                  <c:v>2.0028305477149471</c:v>
                </c:pt>
                <c:pt idx="71">
                  <c:v>1.0593626356496741</c:v>
                </c:pt>
                <c:pt idx="75">
                  <c:v>1.3457282884644104</c:v>
                </c:pt>
                <c:pt idx="77">
                  <c:v>1.3291324674889815</c:v>
                </c:pt>
                <c:pt idx="78">
                  <c:v>1.3493993212547031</c:v>
                </c:pt>
                <c:pt idx="80">
                  <c:v>1.0202794741610235</c:v>
                </c:pt>
                <c:pt idx="84">
                  <c:v>1.225503898932331</c:v>
                </c:pt>
                <c:pt idx="86">
                  <c:v>1.1872312167973691</c:v>
                </c:pt>
                <c:pt idx="90">
                  <c:v>2.1452721817402485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6-40AD-9EC0-CECCF80F9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51972.6</c:v>
                </c:pt>
                <c:pt idx="1">
                  <c:v>45991</c:v>
                </c:pt>
                <c:pt idx="5">
                  <c:v>71364.399999999994</c:v>
                </c:pt>
                <c:pt idx="6">
                  <c:v>51449</c:v>
                </c:pt>
                <c:pt idx="9">
                  <c:v>64165.2</c:v>
                </c:pt>
                <c:pt idx="15">
                  <c:v>66848.2</c:v>
                </c:pt>
                <c:pt idx="17">
                  <c:v>63233</c:v>
                </c:pt>
                <c:pt idx="20">
                  <c:v>66951.600000000006</c:v>
                </c:pt>
                <c:pt idx="29">
                  <c:v>68704</c:v>
                </c:pt>
                <c:pt idx="31">
                  <c:v>47797.599999999999</c:v>
                </c:pt>
                <c:pt idx="32">
                  <c:v>48510</c:v>
                </c:pt>
                <c:pt idx="39">
                  <c:v>52553.2</c:v>
                </c:pt>
                <c:pt idx="40">
                  <c:v>80862.600000000006</c:v>
                </c:pt>
                <c:pt idx="43">
                  <c:v>55970.8</c:v>
                </c:pt>
                <c:pt idx="45">
                  <c:v>75976.2</c:v>
                </c:pt>
                <c:pt idx="49">
                  <c:v>57770</c:v>
                </c:pt>
                <c:pt idx="50">
                  <c:v>78278.600000000006</c:v>
                </c:pt>
                <c:pt idx="51">
                  <c:v>79018.399999999994</c:v>
                </c:pt>
                <c:pt idx="52">
                  <c:v>79718.2</c:v>
                </c:pt>
                <c:pt idx="55">
                  <c:v>37132.199999999997</c:v>
                </c:pt>
                <c:pt idx="56">
                  <c:v>77279</c:v>
                </c:pt>
                <c:pt idx="61">
                  <c:v>53694.8</c:v>
                </c:pt>
                <c:pt idx="68">
                  <c:v>57638</c:v>
                </c:pt>
                <c:pt idx="69">
                  <c:v>53735.199999999997</c:v>
                </c:pt>
                <c:pt idx="77">
                  <c:v>50629.8</c:v>
                </c:pt>
                <c:pt idx="78">
                  <c:v>77613.600000000006</c:v>
                </c:pt>
                <c:pt idx="80">
                  <c:v>48820.6</c:v>
                </c:pt>
                <c:pt idx="87">
                  <c:v>97424.8</c:v>
                </c:pt>
                <c:pt idx="91">
                  <c:v>75311.399999999994</c:v>
                </c:pt>
                <c:pt idx="92">
                  <c:v>59480.4</c:v>
                </c:pt>
                <c:pt idx="95">
                  <c:v>57984.4</c:v>
                </c:pt>
                <c:pt idx="97">
                  <c:v>75563.600000000006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1.2159676444895964</c:v>
                </c:pt>
                <c:pt idx="1">
                  <c:v>1.2234785066643474</c:v>
                </c:pt>
                <c:pt idx="5">
                  <c:v>1.3560402665754916</c:v>
                </c:pt>
                <c:pt idx="6">
                  <c:v>2.303601624910105</c:v>
                </c:pt>
                <c:pt idx="9">
                  <c:v>1.5539264274092499</c:v>
                </c:pt>
                <c:pt idx="15">
                  <c:v>1.8634458369858875</c:v>
                </c:pt>
                <c:pt idx="17">
                  <c:v>1.3849414071766324</c:v>
                </c:pt>
                <c:pt idx="20">
                  <c:v>1.7936389869696914</c:v>
                </c:pt>
                <c:pt idx="29">
                  <c:v>1.1344026548672566</c:v>
                </c:pt>
                <c:pt idx="31">
                  <c:v>1.2135337339113261</c:v>
                </c:pt>
                <c:pt idx="32">
                  <c:v>2.3107812822098537</c:v>
                </c:pt>
                <c:pt idx="39">
                  <c:v>1.6217851624639414</c:v>
                </c:pt>
                <c:pt idx="40">
                  <c:v>1.4409999183800668</c:v>
                </c:pt>
                <c:pt idx="43">
                  <c:v>1.7045673815632436</c:v>
                </c:pt>
                <c:pt idx="45">
                  <c:v>1.491098528223312</c:v>
                </c:pt>
                <c:pt idx="49">
                  <c:v>1.203496624545612</c:v>
                </c:pt>
                <c:pt idx="50">
                  <c:v>1.1841933810773313</c:v>
                </c:pt>
                <c:pt idx="51">
                  <c:v>1.0258243649580352</c:v>
                </c:pt>
                <c:pt idx="52">
                  <c:v>1.6044893136071814</c:v>
                </c:pt>
                <c:pt idx="55">
                  <c:v>1.567022691895444</c:v>
                </c:pt>
                <c:pt idx="56">
                  <c:v>1.2925374293145615</c:v>
                </c:pt>
                <c:pt idx="61">
                  <c:v>1.9668198782749911</c:v>
                </c:pt>
                <c:pt idx="68">
                  <c:v>1.168257052638884</c:v>
                </c:pt>
                <c:pt idx="69">
                  <c:v>1.5304120948651909</c:v>
                </c:pt>
                <c:pt idx="77">
                  <c:v>1.0033616565737964</c:v>
                </c:pt>
                <c:pt idx="78">
                  <c:v>1.467861302658297</c:v>
                </c:pt>
                <c:pt idx="80">
                  <c:v>1.2067242106815566</c:v>
                </c:pt>
                <c:pt idx="87">
                  <c:v>1.1948702999646907</c:v>
                </c:pt>
                <c:pt idx="91">
                  <c:v>1.0813502338291414</c:v>
                </c:pt>
                <c:pt idx="92">
                  <c:v>1.6693734406628065</c:v>
                </c:pt>
                <c:pt idx="95">
                  <c:v>1.4427156269617345</c:v>
                </c:pt>
                <c:pt idx="97">
                  <c:v>1.2204818192886522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6-40AD-9EC0-CECCF80F9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53104.6</c:v>
                </c:pt>
                <c:pt idx="8">
                  <c:v>53763.199999999997</c:v>
                </c:pt>
                <c:pt idx="11">
                  <c:v>41270</c:v>
                </c:pt>
                <c:pt idx="12">
                  <c:v>49868.4</c:v>
                </c:pt>
                <c:pt idx="14">
                  <c:v>58540</c:v>
                </c:pt>
                <c:pt idx="16">
                  <c:v>58138.6</c:v>
                </c:pt>
                <c:pt idx="18">
                  <c:v>60366.2</c:v>
                </c:pt>
                <c:pt idx="21">
                  <c:v>40472.199999999997</c:v>
                </c:pt>
                <c:pt idx="26">
                  <c:v>45850.6</c:v>
                </c:pt>
                <c:pt idx="33">
                  <c:v>36874.400000000001</c:v>
                </c:pt>
                <c:pt idx="34">
                  <c:v>54137.8</c:v>
                </c:pt>
                <c:pt idx="36">
                  <c:v>52262.400000000001</c:v>
                </c:pt>
                <c:pt idx="37">
                  <c:v>54610</c:v>
                </c:pt>
                <c:pt idx="47">
                  <c:v>60547.6</c:v>
                </c:pt>
                <c:pt idx="48">
                  <c:v>47490.400000000001</c:v>
                </c:pt>
                <c:pt idx="53">
                  <c:v>50929</c:v>
                </c:pt>
                <c:pt idx="57">
                  <c:v>42171.6</c:v>
                </c:pt>
                <c:pt idx="60">
                  <c:v>44058.2</c:v>
                </c:pt>
                <c:pt idx="62">
                  <c:v>48766.400000000001</c:v>
                </c:pt>
                <c:pt idx="63">
                  <c:v>32572.799999999999</c:v>
                </c:pt>
                <c:pt idx="64">
                  <c:v>51667.4</c:v>
                </c:pt>
                <c:pt idx="66">
                  <c:v>50624.6</c:v>
                </c:pt>
                <c:pt idx="67">
                  <c:v>60930.8</c:v>
                </c:pt>
                <c:pt idx="71">
                  <c:v>31035.599999999999</c:v>
                </c:pt>
                <c:pt idx="72">
                  <c:v>42523.199999999997</c:v>
                </c:pt>
                <c:pt idx="76">
                  <c:v>57844.800000000003</c:v>
                </c:pt>
                <c:pt idx="83">
                  <c:v>53280</c:v>
                </c:pt>
                <c:pt idx="85">
                  <c:v>50955.6</c:v>
                </c:pt>
                <c:pt idx="86">
                  <c:v>51307.8</c:v>
                </c:pt>
                <c:pt idx="93">
                  <c:v>33788</c:v>
                </c:pt>
                <c:pt idx="96">
                  <c:v>44306.6</c:v>
                </c:pt>
                <c:pt idx="99">
                  <c:v>67174.399999999994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2.3980031861646638</c:v>
                </c:pt>
                <c:pt idx="8">
                  <c:v>2.2583477173977742</c:v>
                </c:pt>
                <c:pt idx="11">
                  <c:v>2.1637024472982795</c:v>
                </c:pt>
                <c:pt idx="12">
                  <c:v>1.68858435401978</c:v>
                </c:pt>
                <c:pt idx="14">
                  <c:v>1.4969422617014008</c:v>
                </c:pt>
                <c:pt idx="16">
                  <c:v>1.4007389238818961</c:v>
                </c:pt>
                <c:pt idx="18">
                  <c:v>1.8861714005519645</c:v>
                </c:pt>
                <c:pt idx="21">
                  <c:v>1.3120858268144555</c:v>
                </c:pt>
                <c:pt idx="26">
                  <c:v>1.5833162488604293</c:v>
                </c:pt>
                <c:pt idx="33">
                  <c:v>1.7707677955437919</c:v>
                </c:pt>
                <c:pt idx="34">
                  <c:v>1.0413426478357082</c:v>
                </c:pt>
                <c:pt idx="36">
                  <c:v>2.1416161523389663</c:v>
                </c:pt>
                <c:pt idx="37">
                  <c:v>2.0794176890679363</c:v>
                </c:pt>
                <c:pt idx="47">
                  <c:v>1.0835111548599781</c:v>
                </c:pt>
                <c:pt idx="48">
                  <c:v>1.7969737041591562</c:v>
                </c:pt>
                <c:pt idx="53">
                  <c:v>1.9347719374030512</c:v>
                </c:pt>
                <c:pt idx="57">
                  <c:v>1.0593147995333352</c:v>
                </c:pt>
                <c:pt idx="60">
                  <c:v>1.0745559282948465</c:v>
                </c:pt>
                <c:pt idx="62">
                  <c:v>1.6442263525706224</c:v>
                </c:pt>
                <c:pt idx="63">
                  <c:v>2.3735140976520288</c:v>
                </c:pt>
                <c:pt idx="64">
                  <c:v>1.0771782594053503</c:v>
                </c:pt>
                <c:pt idx="66">
                  <c:v>1.4659078787783015</c:v>
                </c:pt>
                <c:pt idx="67">
                  <c:v>1.8639341679413366</c:v>
                </c:pt>
                <c:pt idx="71">
                  <c:v>1.5929126551444148</c:v>
                </c:pt>
                <c:pt idx="72">
                  <c:v>1.829260262633104</c:v>
                </c:pt>
                <c:pt idx="76">
                  <c:v>1.1745048820291537</c:v>
                </c:pt>
                <c:pt idx="83">
                  <c:v>2.3850037537537538</c:v>
                </c:pt>
                <c:pt idx="85">
                  <c:v>2.4973702595985525</c:v>
                </c:pt>
                <c:pt idx="86">
                  <c:v>1.698026420934049</c:v>
                </c:pt>
                <c:pt idx="93">
                  <c:v>1.3974192020835801</c:v>
                </c:pt>
                <c:pt idx="96">
                  <c:v>1.0164399886247195</c:v>
                </c:pt>
                <c:pt idx="99">
                  <c:v>1.4506419112042683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B6-40AD-9EC0-CECCF80F9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71385.8</c:v>
                </c:pt>
                <c:pt idx="7">
                  <c:v>72413.2</c:v>
                </c:pt>
                <c:pt idx="10">
                  <c:v>68201.399999999994</c:v>
                </c:pt>
                <c:pt idx="22">
                  <c:v>62503.199999999997</c:v>
                </c:pt>
                <c:pt idx="24">
                  <c:v>59587.8</c:v>
                </c:pt>
                <c:pt idx="28">
                  <c:v>58955.199999999997</c:v>
                </c:pt>
                <c:pt idx="30">
                  <c:v>67635.199999999997</c:v>
                </c:pt>
                <c:pt idx="35">
                  <c:v>66822</c:v>
                </c:pt>
                <c:pt idx="38">
                  <c:v>75783.600000000006</c:v>
                </c:pt>
                <c:pt idx="44">
                  <c:v>58325.599999999999</c:v>
                </c:pt>
                <c:pt idx="46">
                  <c:v>58838.2</c:v>
                </c:pt>
                <c:pt idx="54">
                  <c:v>54483.4</c:v>
                </c:pt>
                <c:pt idx="58">
                  <c:v>89314.8</c:v>
                </c:pt>
                <c:pt idx="59">
                  <c:v>45622.2</c:v>
                </c:pt>
                <c:pt idx="65">
                  <c:v>49820.4</c:v>
                </c:pt>
                <c:pt idx="73">
                  <c:v>66684.800000000003</c:v>
                </c:pt>
                <c:pt idx="89">
                  <c:v>73006.600000000006</c:v>
                </c:pt>
                <c:pt idx="98">
                  <c:v>61541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1.6792835549927296</c:v>
                </c:pt>
                <c:pt idx="7">
                  <c:v>1.5125695315218772</c:v>
                </c:pt>
                <c:pt idx="10">
                  <c:v>1.453283950182841</c:v>
                </c:pt>
                <c:pt idx="22">
                  <c:v>1.4537655672029592</c:v>
                </c:pt>
                <c:pt idx="24">
                  <c:v>1.6934674547474482</c:v>
                </c:pt>
                <c:pt idx="28">
                  <c:v>1.666248269872717</c:v>
                </c:pt>
                <c:pt idx="30">
                  <c:v>1.2788311411809237</c:v>
                </c:pt>
                <c:pt idx="35">
                  <c:v>1.7306874981293585</c:v>
                </c:pt>
                <c:pt idx="38">
                  <c:v>1.2952538543959378</c:v>
                </c:pt>
                <c:pt idx="44">
                  <c:v>2.0748864992387563</c:v>
                </c:pt>
                <c:pt idx="46">
                  <c:v>1.9556852520981267</c:v>
                </c:pt>
                <c:pt idx="54">
                  <c:v>2.3420711629597273</c:v>
                </c:pt>
                <c:pt idx="58">
                  <c:v>1.0823290204982825</c:v>
                </c:pt>
                <c:pt idx="59">
                  <c:v>2.4807440237428273</c:v>
                </c:pt>
                <c:pt idx="65">
                  <c:v>1.9720235084423248</c:v>
                </c:pt>
                <c:pt idx="73">
                  <c:v>1.8709061135371179</c:v>
                </c:pt>
                <c:pt idx="89">
                  <c:v>1.0429468020699497</c:v>
                </c:pt>
                <c:pt idx="98">
                  <c:v>2.0288263109146749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B6-40AD-9EC0-CECCF80F9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76127"/>
        <c:axId val="703618703"/>
      </c:scatterChart>
      <c:valAx>
        <c:axId val="821376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18703"/>
        <c:crosses val="autoZero"/>
        <c:crossBetween val="midCat"/>
      </c:valAx>
      <c:valAx>
        <c:axId val="703618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7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51972.6</c:v>
                </c:pt>
                <c:pt idx="1">
                  <c:v>45991</c:v>
                </c:pt>
                <c:pt idx="21">
                  <c:v>40472.199999999997</c:v>
                </c:pt>
                <c:pt idx="29">
                  <c:v>68704</c:v>
                </c:pt>
                <c:pt idx="31">
                  <c:v>47797.599999999999</c:v>
                </c:pt>
                <c:pt idx="34">
                  <c:v>54137.8</c:v>
                </c:pt>
                <c:pt idx="47">
                  <c:v>60547.6</c:v>
                </c:pt>
                <c:pt idx="49">
                  <c:v>57770</c:v>
                </c:pt>
                <c:pt idx="50">
                  <c:v>78278.600000000006</c:v>
                </c:pt>
                <c:pt idx="51">
                  <c:v>79018.399999999994</c:v>
                </c:pt>
                <c:pt idx="57">
                  <c:v>42171.6</c:v>
                </c:pt>
                <c:pt idx="58">
                  <c:v>89314.8</c:v>
                </c:pt>
                <c:pt idx="60">
                  <c:v>44058.2</c:v>
                </c:pt>
                <c:pt idx="64">
                  <c:v>51667.4</c:v>
                </c:pt>
                <c:pt idx="68">
                  <c:v>57638</c:v>
                </c:pt>
                <c:pt idx="70">
                  <c:v>53431.8</c:v>
                </c:pt>
                <c:pt idx="75">
                  <c:v>43623.4</c:v>
                </c:pt>
                <c:pt idx="77">
                  <c:v>50629.8</c:v>
                </c:pt>
                <c:pt idx="80">
                  <c:v>48820.6</c:v>
                </c:pt>
                <c:pt idx="84">
                  <c:v>61372.4</c:v>
                </c:pt>
                <c:pt idx="89">
                  <c:v>73006.600000000006</c:v>
                </c:pt>
                <c:pt idx="90">
                  <c:v>44273.599999999999</c:v>
                </c:pt>
                <c:pt idx="91">
                  <c:v>75311.399999999994</c:v>
                </c:pt>
                <c:pt idx="96">
                  <c:v>44306.6</c:v>
                </c:pt>
                <c:pt idx="97">
                  <c:v>75563.600000000006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1.2159676444895964</c:v>
                </c:pt>
                <c:pt idx="1">
                  <c:v>1.2234785066643474</c:v>
                </c:pt>
                <c:pt idx="21">
                  <c:v>1.3120858268144555</c:v>
                </c:pt>
                <c:pt idx="29">
                  <c:v>1.1344026548672566</c:v>
                </c:pt>
                <c:pt idx="31">
                  <c:v>1.2135337339113261</c:v>
                </c:pt>
                <c:pt idx="34">
                  <c:v>1.0413426478357082</c:v>
                </c:pt>
                <c:pt idx="47">
                  <c:v>1.0835111548599781</c:v>
                </c:pt>
                <c:pt idx="49">
                  <c:v>1.203496624545612</c:v>
                </c:pt>
                <c:pt idx="50">
                  <c:v>1.1841933810773313</c:v>
                </c:pt>
                <c:pt idx="51">
                  <c:v>1.0258243649580352</c:v>
                </c:pt>
                <c:pt idx="57">
                  <c:v>1.0593147995333352</c:v>
                </c:pt>
                <c:pt idx="58">
                  <c:v>1.0823290204982825</c:v>
                </c:pt>
                <c:pt idx="60">
                  <c:v>1.0745559282948465</c:v>
                </c:pt>
                <c:pt idx="64">
                  <c:v>1.0771782594053503</c:v>
                </c:pt>
                <c:pt idx="68">
                  <c:v>1.168257052638884</c:v>
                </c:pt>
                <c:pt idx="70">
                  <c:v>1.0790203586628186</c:v>
                </c:pt>
                <c:pt idx="75">
                  <c:v>1.0593626356496741</c:v>
                </c:pt>
                <c:pt idx="77">
                  <c:v>1.0033616565737964</c:v>
                </c:pt>
                <c:pt idx="80">
                  <c:v>1.2067242106815566</c:v>
                </c:pt>
                <c:pt idx="84">
                  <c:v>1.0202794741610235</c:v>
                </c:pt>
                <c:pt idx="89">
                  <c:v>1.0429468020699497</c:v>
                </c:pt>
                <c:pt idx="90">
                  <c:v>1.1872312167973691</c:v>
                </c:pt>
                <c:pt idx="91">
                  <c:v>1.0813502338291414</c:v>
                </c:pt>
                <c:pt idx="96">
                  <c:v>1.0164399886247195</c:v>
                </c:pt>
                <c:pt idx="97">
                  <c:v>1.2204818192886522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D-4D25-A0B2-D76EA867EC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71385.8</c:v>
                </c:pt>
                <c:pt idx="3">
                  <c:v>53104.6</c:v>
                </c:pt>
                <c:pt idx="4">
                  <c:v>39375.599999999999</c:v>
                </c:pt>
                <c:pt idx="5">
                  <c:v>71364.399999999994</c:v>
                </c:pt>
                <c:pt idx="6">
                  <c:v>51449</c:v>
                </c:pt>
                <c:pt idx="7">
                  <c:v>72413.2</c:v>
                </c:pt>
                <c:pt idx="8">
                  <c:v>53763.199999999997</c:v>
                </c:pt>
                <c:pt idx="9">
                  <c:v>64165.2</c:v>
                </c:pt>
                <c:pt idx="10">
                  <c:v>68201.399999999994</c:v>
                </c:pt>
                <c:pt idx="11">
                  <c:v>41270</c:v>
                </c:pt>
                <c:pt idx="12">
                  <c:v>49868.4</c:v>
                </c:pt>
                <c:pt idx="13">
                  <c:v>53878.6</c:v>
                </c:pt>
                <c:pt idx="14">
                  <c:v>58540</c:v>
                </c:pt>
                <c:pt idx="15">
                  <c:v>66848.2</c:v>
                </c:pt>
                <c:pt idx="16">
                  <c:v>58138.6</c:v>
                </c:pt>
                <c:pt idx="17">
                  <c:v>63233</c:v>
                </c:pt>
                <c:pt idx="18">
                  <c:v>60366.2</c:v>
                </c:pt>
                <c:pt idx="19">
                  <c:v>58840.4</c:v>
                </c:pt>
                <c:pt idx="20">
                  <c:v>66951.600000000006</c:v>
                </c:pt>
                <c:pt idx="22">
                  <c:v>62503.199999999997</c:v>
                </c:pt>
                <c:pt idx="23">
                  <c:v>53023.199999999997</c:v>
                </c:pt>
                <c:pt idx="24">
                  <c:v>59587.8</c:v>
                </c:pt>
                <c:pt idx="25">
                  <c:v>49254.400000000001</c:v>
                </c:pt>
                <c:pt idx="26">
                  <c:v>45850.6</c:v>
                </c:pt>
                <c:pt idx="27">
                  <c:v>54681.8</c:v>
                </c:pt>
                <c:pt idx="28">
                  <c:v>58955.199999999997</c:v>
                </c:pt>
                <c:pt idx="30">
                  <c:v>67635.199999999997</c:v>
                </c:pt>
                <c:pt idx="32">
                  <c:v>48510</c:v>
                </c:pt>
                <c:pt idx="33">
                  <c:v>36874.400000000001</c:v>
                </c:pt>
                <c:pt idx="35">
                  <c:v>66822</c:v>
                </c:pt>
                <c:pt idx="36">
                  <c:v>52262.400000000001</c:v>
                </c:pt>
                <c:pt idx="37">
                  <c:v>54610</c:v>
                </c:pt>
                <c:pt idx="38">
                  <c:v>75783.600000000006</c:v>
                </c:pt>
                <c:pt idx="39">
                  <c:v>52553.2</c:v>
                </c:pt>
                <c:pt idx="40">
                  <c:v>80862.600000000006</c:v>
                </c:pt>
                <c:pt idx="41">
                  <c:v>58780.2</c:v>
                </c:pt>
                <c:pt idx="42">
                  <c:v>39564.400000000001</c:v>
                </c:pt>
                <c:pt idx="43">
                  <c:v>55970.8</c:v>
                </c:pt>
                <c:pt idx="44">
                  <c:v>58325.599999999999</c:v>
                </c:pt>
                <c:pt idx="45">
                  <c:v>75976.2</c:v>
                </c:pt>
                <c:pt idx="46">
                  <c:v>58838.2</c:v>
                </c:pt>
                <c:pt idx="48">
                  <c:v>47490.400000000001</c:v>
                </c:pt>
                <c:pt idx="52">
                  <c:v>79718.2</c:v>
                </c:pt>
                <c:pt idx="53">
                  <c:v>50929</c:v>
                </c:pt>
                <c:pt idx="54">
                  <c:v>54483.4</c:v>
                </c:pt>
                <c:pt idx="55">
                  <c:v>37132.199999999997</c:v>
                </c:pt>
                <c:pt idx="56">
                  <c:v>77279</c:v>
                </c:pt>
                <c:pt idx="59">
                  <c:v>45622.2</c:v>
                </c:pt>
                <c:pt idx="61">
                  <c:v>53694.8</c:v>
                </c:pt>
                <c:pt idx="62">
                  <c:v>48766.400000000001</c:v>
                </c:pt>
                <c:pt idx="63">
                  <c:v>32572.799999999999</c:v>
                </c:pt>
                <c:pt idx="65">
                  <c:v>49820.4</c:v>
                </c:pt>
                <c:pt idx="66">
                  <c:v>50624.6</c:v>
                </c:pt>
                <c:pt idx="67">
                  <c:v>60930.8</c:v>
                </c:pt>
                <c:pt idx="69">
                  <c:v>53735.199999999997</c:v>
                </c:pt>
                <c:pt idx="71">
                  <c:v>31035.599999999999</c:v>
                </c:pt>
                <c:pt idx="72">
                  <c:v>42523.199999999997</c:v>
                </c:pt>
                <c:pt idx="73">
                  <c:v>66684.800000000003</c:v>
                </c:pt>
                <c:pt idx="74">
                  <c:v>50449.599999999999</c:v>
                </c:pt>
                <c:pt idx="76">
                  <c:v>57844.800000000003</c:v>
                </c:pt>
                <c:pt idx="78">
                  <c:v>77613.600000000006</c:v>
                </c:pt>
                <c:pt idx="79">
                  <c:v>58927.199999999997</c:v>
                </c:pt>
                <c:pt idx="81">
                  <c:v>47783.8</c:v>
                </c:pt>
                <c:pt idx="82">
                  <c:v>73783.199999999997</c:v>
                </c:pt>
                <c:pt idx="83">
                  <c:v>53280</c:v>
                </c:pt>
                <c:pt idx="85">
                  <c:v>50955.6</c:v>
                </c:pt>
                <c:pt idx="86">
                  <c:v>51307.8</c:v>
                </c:pt>
                <c:pt idx="87">
                  <c:v>97424.8</c:v>
                </c:pt>
                <c:pt idx="88">
                  <c:v>47936.2</c:v>
                </c:pt>
                <c:pt idx="92">
                  <c:v>59480.4</c:v>
                </c:pt>
                <c:pt idx="93">
                  <c:v>33788</c:v>
                </c:pt>
                <c:pt idx="94">
                  <c:v>58325</c:v>
                </c:pt>
                <c:pt idx="95">
                  <c:v>57984.4</c:v>
                </c:pt>
                <c:pt idx="98">
                  <c:v>61541</c:v>
                </c:pt>
                <c:pt idx="99">
                  <c:v>67174.399999999994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1.6792835549927296</c:v>
                </c:pt>
                <c:pt idx="3">
                  <c:v>2.3980031861646638</c:v>
                </c:pt>
                <c:pt idx="4">
                  <c:v>1.18779142413068</c:v>
                </c:pt>
                <c:pt idx="5">
                  <c:v>1.3560402665754916</c:v>
                </c:pt>
                <c:pt idx="6">
                  <c:v>2.303601624910105</c:v>
                </c:pt>
                <c:pt idx="7">
                  <c:v>1.5125695315218772</c:v>
                </c:pt>
                <c:pt idx="8">
                  <c:v>2.2583477173977742</c:v>
                </c:pt>
                <c:pt idx="9">
                  <c:v>1.5539264274092499</c:v>
                </c:pt>
                <c:pt idx="10">
                  <c:v>1.453283950182841</c:v>
                </c:pt>
                <c:pt idx="11">
                  <c:v>2.1637024472982795</c:v>
                </c:pt>
                <c:pt idx="12">
                  <c:v>1.68858435401978</c:v>
                </c:pt>
                <c:pt idx="13">
                  <c:v>1.4316259145560575</c:v>
                </c:pt>
                <c:pt idx="14">
                  <c:v>1.4969422617014008</c:v>
                </c:pt>
                <c:pt idx="15">
                  <c:v>1.8634458369858875</c:v>
                </c:pt>
                <c:pt idx="16">
                  <c:v>1.4007389238818961</c:v>
                </c:pt>
                <c:pt idx="17">
                  <c:v>1.3849414071766324</c:v>
                </c:pt>
                <c:pt idx="18">
                  <c:v>1.8861714005519645</c:v>
                </c:pt>
                <c:pt idx="19">
                  <c:v>1.5606624020230997</c:v>
                </c:pt>
                <c:pt idx="20">
                  <c:v>1.7936389869696914</c:v>
                </c:pt>
                <c:pt idx="22">
                  <c:v>1.4537655672029592</c:v>
                </c:pt>
                <c:pt idx="23">
                  <c:v>2.538266268350458</c:v>
                </c:pt>
                <c:pt idx="24">
                  <c:v>1.6934674547474482</c:v>
                </c:pt>
                <c:pt idx="25">
                  <c:v>2.2592702377858629</c:v>
                </c:pt>
                <c:pt idx="26">
                  <c:v>1.5833162488604293</c:v>
                </c:pt>
                <c:pt idx="27">
                  <c:v>2.3326957049694776</c:v>
                </c:pt>
                <c:pt idx="28">
                  <c:v>1.666248269872717</c:v>
                </c:pt>
                <c:pt idx="30">
                  <c:v>1.2788311411809237</c:v>
                </c:pt>
                <c:pt idx="32">
                  <c:v>2.3107812822098537</c:v>
                </c:pt>
                <c:pt idx="33">
                  <c:v>1.7707677955437919</c:v>
                </c:pt>
                <c:pt idx="35">
                  <c:v>1.7306874981293585</c:v>
                </c:pt>
                <c:pt idx="36">
                  <c:v>2.1416161523389663</c:v>
                </c:pt>
                <c:pt idx="37">
                  <c:v>2.0794176890679363</c:v>
                </c:pt>
                <c:pt idx="38">
                  <c:v>1.2952538543959378</c:v>
                </c:pt>
                <c:pt idx="39">
                  <c:v>1.6217851624639414</c:v>
                </c:pt>
                <c:pt idx="40">
                  <c:v>1.4409999183800668</c:v>
                </c:pt>
                <c:pt idx="41">
                  <c:v>1.415799878190275</c:v>
                </c:pt>
                <c:pt idx="42">
                  <c:v>1.9280969760693956</c:v>
                </c:pt>
                <c:pt idx="43">
                  <c:v>1.7045673815632436</c:v>
                </c:pt>
                <c:pt idx="44">
                  <c:v>2.0748864992387563</c:v>
                </c:pt>
                <c:pt idx="45">
                  <c:v>1.491098528223312</c:v>
                </c:pt>
                <c:pt idx="46">
                  <c:v>1.9556852520981267</c:v>
                </c:pt>
                <c:pt idx="48">
                  <c:v>1.7969737041591562</c:v>
                </c:pt>
                <c:pt idx="52">
                  <c:v>1.6044893136071814</c:v>
                </c:pt>
                <c:pt idx="53">
                  <c:v>1.9347719374030512</c:v>
                </c:pt>
                <c:pt idx="54">
                  <c:v>2.3420711629597273</c:v>
                </c:pt>
                <c:pt idx="55">
                  <c:v>1.567022691895444</c:v>
                </c:pt>
                <c:pt idx="56">
                  <c:v>1.2925374293145615</c:v>
                </c:pt>
                <c:pt idx="59">
                  <c:v>2.4807440237428273</c:v>
                </c:pt>
                <c:pt idx="61">
                  <c:v>1.9668198782749911</c:v>
                </c:pt>
                <c:pt idx="62">
                  <c:v>1.6442263525706224</c:v>
                </c:pt>
                <c:pt idx="63">
                  <c:v>2.3735140976520288</c:v>
                </c:pt>
                <c:pt idx="65">
                  <c:v>1.9720235084423248</c:v>
                </c:pt>
                <c:pt idx="66">
                  <c:v>1.4659078787783015</c:v>
                </c:pt>
                <c:pt idx="67">
                  <c:v>1.8639341679413366</c:v>
                </c:pt>
                <c:pt idx="69">
                  <c:v>1.5304120948651909</c:v>
                </c:pt>
                <c:pt idx="71">
                  <c:v>1.5929126551444148</c:v>
                </c:pt>
                <c:pt idx="72">
                  <c:v>1.829260262633104</c:v>
                </c:pt>
                <c:pt idx="73">
                  <c:v>1.8709061135371179</c:v>
                </c:pt>
                <c:pt idx="74">
                  <c:v>2.0028305477149471</c:v>
                </c:pt>
                <c:pt idx="76">
                  <c:v>1.1745048820291537</c:v>
                </c:pt>
                <c:pt idx="78">
                  <c:v>1.467861302658297</c:v>
                </c:pt>
                <c:pt idx="79">
                  <c:v>1.3457282884644104</c:v>
                </c:pt>
                <c:pt idx="81">
                  <c:v>1.3291324674889815</c:v>
                </c:pt>
                <c:pt idx="82">
                  <c:v>1.3493993212547031</c:v>
                </c:pt>
                <c:pt idx="83">
                  <c:v>2.3850037537537538</c:v>
                </c:pt>
                <c:pt idx="85">
                  <c:v>2.4973702595985525</c:v>
                </c:pt>
                <c:pt idx="86">
                  <c:v>1.698026420934049</c:v>
                </c:pt>
                <c:pt idx="87">
                  <c:v>1.1948702999646907</c:v>
                </c:pt>
                <c:pt idx="88">
                  <c:v>1.225503898932331</c:v>
                </c:pt>
                <c:pt idx="92">
                  <c:v>1.6693734406628065</c:v>
                </c:pt>
                <c:pt idx="93">
                  <c:v>1.3974192020835801</c:v>
                </c:pt>
                <c:pt idx="94">
                  <c:v>2.1452721817402485</c:v>
                </c:pt>
                <c:pt idx="95">
                  <c:v>1.4427156269617345</c:v>
                </c:pt>
                <c:pt idx="98">
                  <c:v>2.0288263109146749</c:v>
                </c:pt>
                <c:pt idx="99">
                  <c:v>1.4506419112042683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D-4D25-A0B2-D76EA867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77727"/>
        <c:axId val="703628687"/>
      </c:scatterChart>
      <c:valAx>
        <c:axId val="821377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628687"/>
        <c:crosses val="autoZero"/>
        <c:crossBetween val="midCat"/>
      </c:valAx>
      <c:valAx>
        <c:axId val="7036286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77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55524</c:v>
                </c:pt>
                <c:pt idx="1">
                  <c:v>49889.8</c:v>
                </c:pt>
                <c:pt idx="2">
                  <c:v>76163.199999999997</c:v>
                </c:pt>
                <c:pt idx="3">
                  <c:v>54772.4</c:v>
                </c:pt>
                <c:pt idx="4">
                  <c:v>44272.800000000003</c:v>
                </c:pt>
                <c:pt idx="5">
                  <c:v>69914</c:v>
                </c:pt>
                <c:pt idx="6">
                  <c:v>49114.400000000001</c:v>
                </c:pt>
                <c:pt idx="7">
                  <c:v>71505</c:v>
                </c:pt>
                <c:pt idx="8">
                  <c:v>52164.2</c:v>
                </c:pt>
                <c:pt idx="9">
                  <c:v>65731.8</c:v>
                </c:pt>
                <c:pt idx="10">
                  <c:v>67972.2</c:v>
                </c:pt>
                <c:pt idx="11">
                  <c:v>43561.599999999999</c:v>
                </c:pt>
                <c:pt idx="12">
                  <c:v>47808.6</c:v>
                </c:pt>
                <c:pt idx="13">
                  <c:v>54279.6</c:v>
                </c:pt>
                <c:pt idx="14">
                  <c:v>54443.8</c:v>
                </c:pt>
                <c:pt idx="15">
                  <c:v>65421.4</c:v>
                </c:pt>
                <c:pt idx="16">
                  <c:v>57043.4</c:v>
                </c:pt>
                <c:pt idx="17">
                  <c:v>65642.8</c:v>
                </c:pt>
                <c:pt idx="18">
                  <c:v>59815.6</c:v>
                </c:pt>
                <c:pt idx="19">
                  <c:v>59598.400000000001</c:v>
                </c:pt>
                <c:pt idx="20">
                  <c:v>66997</c:v>
                </c:pt>
                <c:pt idx="21">
                  <c:v>44213.8</c:v>
                </c:pt>
                <c:pt idx="22">
                  <c:v>60418.6</c:v>
                </c:pt>
                <c:pt idx="23">
                  <c:v>51768.6</c:v>
                </c:pt>
                <c:pt idx="24">
                  <c:v>55624.4</c:v>
                </c:pt>
                <c:pt idx="25">
                  <c:v>47163.4</c:v>
                </c:pt>
                <c:pt idx="26">
                  <c:v>46246.6</c:v>
                </c:pt>
                <c:pt idx="27">
                  <c:v>54842.2</c:v>
                </c:pt>
                <c:pt idx="28">
                  <c:v>60529.599999999999</c:v>
                </c:pt>
                <c:pt idx="29">
                  <c:v>71434.600000000006</c:v>
                </c:pt>
                <c:pt idx="30">
                  <c:v>64129.4</c:v>
                </c:pt>
                <c:pt idx="31">
                  <c:v>45942.2</c:v>
                </c:pt>
                <c:pt idx="32">
                  <c:v>50564.4</c:v>
                </c:pt>
                <c:pt idx="33">
                  <c:v>34190.6</c:v>
                </c:pt>
                <c:pt idx="34">
                  <c:v>52919.8</c:v>
                </c:pt>
                <c:pt idx="35">
                  <c:v>68323.8</c:v>
                </c:pt>
                <c:pt idx="36">
                  <c:v>52479.6</c:v>
                </c:pt>
                <c:pt idx="37">
                  <c:v>50667.199999999997</c:v>
                </c:pt>
                <c:pt idx="38">
                  <c:v>72485.399999999994</c:v>
                </c:pt>
                <c:pt idx="39">
                  <c:v>53500.4</c:v>
                </c:pt>
                <c:pt idx="40">
                  <c:v>79070</c:v>
                </c:pt>
                <c:pt idx="41">
                  <c:v>61453.599999999999</c:v>
                </c:pt>
                <c:pt idx="42">
                  <c:v>40436.199999999997</c:v>
                </c:pt>
                <c:pt idx="43">
                  <c:v>53996.6</c:v>
                </c:pt>
                <c:pt idx="44">
                  <c:v>62353.4</c:v>
                </c:pt>
                <c:pt idx="45">
                  <c:v>74271.399999999994</c:v>
                </c:pt>
                <c:pt idx="46">
                  <c:v>59201.2</c:v>
                </c:pt>
                <c:pt idx="47">
                  <c:v>61503.8</c:v>
                </c:pt>
                <c:pt idx="48">
                  <c:v>45918.6</c:v>
                </c:pt>
                <c:pt idx="49">
                  <c:v>56528.4</c:v>
                </c:pt>
                <c:pt idx="50">
                  <c:v>78790</c:v>
                </c:pt>
                <c:pt idx="51">
                  <c:v>78399.199999999997</c:v>
                </c:pt>
                <c:pt idx="52">
                  <c:v>84380</c:v>
                </c:pt>
                <c:pt idx="53">
                  <c:v>49315.4</c:v>
                </c:pt>
                <c:pt idx="54">
                  <c:v>53876.4</c:v>
                </c:pt>
                <c:pt idx="55">
                  <c:v>37652.800000000003</c:v>
                </c:pt>
                <c:pt idx="56">
                  <c:v>72717.399999999994</c:v>
                </c:pt>
                <c:pt idx="57">
                  <c:v>43766.8</c:v>
                </c:pt>
                <c:pt idx="58">
                  <c:v>84863.2</c:v>
                </c:pt>
                <c:pt idx="59">
                  <c:v>47274.400000000001</c:v>
                </c:pt>
                <c:pt idx="60">
                  <c:v>45288.2</c:v>
                </c:pt>
                <c:pt idx="61">
                  <c:v>53524.4</c:v>
                </c:pt>
                <c:pt idx="62">
                  <c:v>49654</c:v>
                </c:pt>
                <c:pt idx="63">
                  <c:v>33162.800000000003</c:v>
                </c:pt>
                <c:pt idx="64">
                  <c:v>51494.2</c:v>
                </c:pt>
                <c:pt idx="65">
                  <c:v>51904</c:v>
                </c:pt>
                <c:pt idx="66">
                  <c:v>47847.8</c:v>
                </c:pt>
                <c:pt idx="67">
                  <c:v>59644.800000000003</c:v>
                </c:pt>
                <c:pt idx="68">
                  <c:v>58208.2</c:v>
                </c:pt>
                <c:pt idx="69">
                  <c:v>53310</c:v>
                </c:pt>
                <c:pt idx="70">
                  <c:v>55029.599999999999</c:v>
                </c:pt>
                <c:pt idx="71">
                  <c:v>30574.799999999999</c:v>
                </c:pt>
                <c:pt idx="72">
                  <c:v>46051.8</c:v>
                </c:pt>
                <c:pt idx="73">
                  <c:v>66982.8</c:v>
                </c:pt>
                <c:pt idx="74">
                  <c:v>48264.4</c:v>
                </c:pt>
                <c:pt idx="75">
                  <c:v>45107.6</c:v>
                </c:pt>
                <c:pt idx="76">
                  <c:v>57133.599999999999</c:v>
                </c:pt>
                <c:pt idx="77">
                  <c:v>50815</c:v>
                </c:pt>
                <c:pt idx="78">
                  <c:v>80318.600000000006</c:v>
                </c:pt>
                <c:pt idx="79">
                  <c:v>58699.8</c:v>
                </c:pt>
                <c:pt idx="80">
                  <c:v>51784.4</c:v>
                </c:pt>
                <c:pt idx="81">
                  <c:v>47998.6</c:v>
                </c:pt>
                <c:pt idx="82">
                  <c:v>72653.399999999994</c:v>
                </c:pt>
                <c:pt idx="83">
                  <c:v>54610.400000000001</c:v>
                </c:pt>
                <c:pt idx="84">
                  <c:v>58895.4</c:v>
                </c:pt>
                <c:pt idx="85">
                  <c:v>51092</c:v>
                </c:pt>
                <c:pt idx="86">
                  <c:v>51648.2</c:v>
                </c:pt>
                <c:pt idx="87">
                  <c:v>101310.6</c:v>
                </c:pt>
                <c:pt idx="88">
                  <c:v>49916.6</c:v>
                </c:pt>
                <c:pt idx="89">
                  <c:v>74911.600000000006</c:v>
                </c:pt>
                <c:pt idx="90">
                  <c:v>42059</c:v>
                </c:pt>
                <c:pt idx="91">
                  <c:v>75312.399999999994</c:v>
                </c:pt>
                <c:pt idx="92">
                  <c:v>60812.6</c:v>
                </c:pt>
                <c:pt idx="93">
                  <c:v>35435.800000000003</c:v>
                </c:pt>
                <c:pt idx="94">
                  <c:v>55393.2</c:v>
                </c:pt>
                <c:pt idx="95">
                  <c:v>59611.4</c:v>
                </c:pt>
                <c:pt idx="96">
                  <c:v>45048.4</c:v>
                </c:pt>
                <c:pt idx="97">
                  <c:v>77765.8</c:v>
                </c:pt>
                <c:pt idx="98">
                  <c:v>61489.8</c:v>
                </c:pt>
                <c:pt idx="99">
                  <c:v>67611.600000000006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1.2072977451192277</c:v>
                </c:pt>
                <c:pt idx="1">
                  <c:v>1.1754106049733613</c:v>
                </c:pt>
                <c:pt idx="2">
                  <c:v>1.5798312045712366</c:v>
                </c:pt>
                <c:pt idx="3">
                  <c:v>2.3692224551051257</c:v>
                </c:pt>
                <c:pt idx="4">
                  <c:v>1.0420619432247338</c:v>
                </c:pt>
                <c:pt idx="5">
                  <c:v>1.3849872700746633</c:v>
                </c:pt>
                <c:pt idx="6">
                  <c:v>2.4126936295668888</c:v>
                </c:pt>
                <c:pt idx="7">
                  <c:v>1.5125935249283267</c:v>
                </c:pt>
                <c:pt idx="8">
                  <c:v>2.4111555434570069</c:v>
                </c:pt>
                <c:pt idx="9">
                  <c:v>1.514898420551392</c:v>
                </c:pt>
                <c:pt idx="10">
                  <c:v>1.458066680201612</c:v>
                </c:pt>
                <c:pt idx="11">
                  <c:v>2.0502231323000073</c:v>
                </c:pt>
                <c:pt idx="12">
                  <c:v>1.7613358266086019</c:v>
                </c:pt>
                <c:pt idx="13">
                  <c:v>1.4212153368853124</c:v>
                </c:pt>
                <c:pt idx="14">
                  <c:v>1.4830522483735522</c:v>
                </c:pt>
                <c:pt idx="15">
                  <c:v>1.8766489252752157</c:v>
                </c:pt>
                <c:pt idx="16">
                  <c:v>1.4015468923661634</c:v>
                </c:pt>
                <c:pt idx="17">
                  <c:v>1.3302753691189284</c:v>
                </c:pt>
                <c:pt idx="18">
                  <c:v>1.9419850340045073</c:v>
                </c:pt>
                <c:pt idx="19">
                  <c:v>1.5628775269134743</c:v>
                </c:pt>
                <c:pt idx="20">
                  <c:v>1.8136035941907847</c:v>
                </c:pt>
                <c:pt idx="21">
                  <c:v>1.1960745287670365</c:v>
                </c:pt>
                <c:pt idx="22">
                  <c:v>1.5017726329309187</c:v>
                </c:pt>
                <c:pt idx="23">
                  <c:v>2.4614341512036253</c:v>
                </c:pt>
                <c:pt idx="24">
                  <c:v>1.7188500010786634</c:v>
                </c:pt>
                <c:pt idx="25">
                  <c:v>2.3095451133718092</c:v>
                </c:pt>
                <c:pt idx="26">
                  <c:v>1.5862787750883309</c:v>
                </c:pt>
                <c:pt idx="27">
                  <c:v>2.3485381695117993</c:v>
                </c:pt>
                <c:pt idx="28">
                  <c:v>1.5015959134043511</c:v>
                </c:pt>
                <c:pt idx="29">
                  <c:v>1.1599980961606839</c:v>
                </c:pt>
                <c:pt idx="30">
                  <c:v>1.346636644035341</c:v>
                </c:pt>
                <c:pt idx="31">
                  <c:v>1.23970989634802</c:v>
                </c:pt>
                <c:pt idx="32">
                  <c:v>2.2249250460798504</c:v>
                </c:pt>
                <c:pt idx="33">
                  <c:v>1.6252127777810277</c:v>
                </c:pt>
                <c:pt idx="34">
                  <c:v>1.1349060276115934</c:v>
                </c:pt>
                <c:pt idx="35">
                  <c:v>1.6929239884198477</c:v>
                </c:pt>
                <c:pt idx="36">
                  <c:v>2.0245009489401595</c:v>
                </c:pt>
                <c:pt idx="37">
                  <c:v>2.2410356206776774</c:v>
                </c:pt>
                <c:pt idx="38">
                  <c:v>1.3919354794206835</c:v>
                </c:pt>
                <c:pt idx="39">
                  <c:v>1.5927731381447614</c:v>
                </c:pt>
                <c:pt idx="40">
                  <c:v>1.473681547995447</c:v>
                </c:pt>
                <c:pt idx="41">
                  <c:v>1.3827993803454965</c:v>
                </c:pt>
                <c:pt idx="42">
                  <c:v>1.8845737235447446</c:v>
                </c:pt>
                <c:pt idx="43">
                  <c:v>1.767537215306149</c:v>
                </c:pt>
                <c:pt idx="44">
                  <c:v>2.0610584186267307</c:v>
                </c:pt>
                <c:pt idx="45">
                  <c:v>1.5393273857770287</c:v>
                </c:pt>
                <c:pt idx="46">
                  <c:v>1.9465821638750567</c:v>
                </c:pt>
                <c:pt idx="47">
                  <c:v>1.0666657995115749</c:v>
                </c:pt>
                <c:pt idx="48">
                  <c:v>1.9108160963095566</c:v>
                </c:pt>
                <c:pt idx="49">
                  <c:v>1.240615336715704</c:v>
                </c:pt>
                <c:pt idx="50">
                  <c:v>1.204226424673182</c:v>
                </c:pt>
                <c:pt idx="51">
                  <c:v>1.0214389942754518</c:v>
                </c:pt>
                <c:pt idx="52">
                  <c:v>1.5313581417397488</c:v>
                </c:pt>
                <c:pt idx="53">
                  <c:v>1.9980776795889317</c:v>
                </c:pt>
                <c:pt idx="54">
                  <c:v>2.3289603611228662</c:v>
                </c:pt>
                <c:pt idx="55">
                  <c:v>1.53675158288361</c:v>
                </c:pt>
                <c:pt idx="56">
                  <c:v>1.373660224375459</c:v>
                </c:pt>
                <c:pt idx="57">
                  <c:v>1.0799281647276018</c:v>
                </c:pt>
                <c:pt idx="58">
                  <c:v>1.1132033673017281</c:v>
                </c:pt>
                <c:pt idx="59">
                  <c:v>2.3510610393786067</c:v>
                </c:pt>
                <c:pt idx="60">
                  <c:v>1.0061561289695771</c:v>
                </c:pt>
                <c:pt idx="61">
                  <c:v>1.793425054741389</c:v>
                </c:pt>
                <c:pt idx="62">
                  <c:v>1.5914327143835341</c:v>
                </c:pt>
                <c:pt idx="63">
                  <c:v>2.6316535395081235</c:v>
                </c:pt>
                <c:pt idx="64">
                  <c:v>1.2433244909135399</c:v>
                </c:pt>
                <c:pt idx="65">
                  <c:v>1.9629315659679407</c:v>
                </c:pt>
                <c:pt idx="66">
                  <c:v>1.5386496348839445</c:v>
                </c:pt>
                <c:pt idx="67">
                  <c:v>1.9048601051558558</c:v>
                </c:pt>
                <c:pt idx="68">
                  <c:v>1.3136808903212951</c:v>
                </c:pt>
                <c:pt idx="69">
                  <c:v>1.5555805664978428</c:v>
                </c:pt>
                <c:pt idx="70">
                  <c:v>1.1153633680782706</c:v>
                </c:pt>
                <c:pt idx="71">
                  <c:v>1.6161021494825805</c:v>
                </c:pt>
                <c:pt idx="72">
                  <c:v>1.4760117954129914</c:v>
                </c:pt>
                <c:pt idx="73">
                  <c:v>1.961369187313758</c:v>
                </c:pt>
                <c:pt idx="74">
                  <c:v>2.0375266241784833</c:v>
                </c:pt>
                <c:pt idx="75">
                  <c:v>1.0567177149748601</c:v>
                </c:pt>
                <c:pt idx="76">
                  <c:v>1.3036986991892687</c:v>
                </c:pt>
                <c:pt idx="77">
                  <c:v>1.0111187641444455</c:v>
                </c:pt>
                <c:pt idx="78">
                  <c:v>1.3699317468182961</c:v>
                </c:pt>
                <c:pt idx="79">
                  <c:v>1.2326958524560561</c:v>
                </c:pt>
                <c:pt idx="80">
                  <c:v>1.1015479565274484</c:v>
                </c:pt>
                <c:pt idx="81">
                  <c:v>1.3239969499110391</c:v>
                </c:pt>
                <c:pt idx="82">
                  <c:v>1.3829084392471653</c:v>
                </c:pt>
                <c:pt idx="83">
                  <c:v>2.2583061101914654</c:v>
                </c:pt>
                <c:pt idx="84">
                  <c:v>1.1118355593136307</c:v>
                </c:pt>
                <c:pt idx="85">
                  <c:v>2.6387497064119629</c:v>
                </c:pt>
                <c:pt idx="86">
                  <c:v>1.6823819610363964</c:v>
                </c:pt>
                <c:pt idx="87">
                  <c:v>1.2138907478585657</c:v>
                </c:pt>
                <c:pt idx="88">
                  <c:v>1.2521886506693165</c:v>
                </c:pt>
                <c:pt idx="89">
                  <c:v>1.0164647397732793</c:v>
                </c:pt>
                <c:pt idx="90">
                  <c:v>1.2518842578282889</c:v>
                </c:pt>
                <c:pt idx="91">
                  <c:v>1.0815217679957085</c:v>
                </c:pt>
                <c:pt idx="92">
                  <c:v>1.6328030704163283</c:v>
                </c:pt>
                <c:pt idx="93">
                  <c:v>1.4245762759694998</c:v>
                </c:pt>
                <c:pt idx="94">
                  <c:v>2.3977852877248473</c:v>
                </c:pt>
                <c:pt idx="95">
                  <c:v>1.2682305733467087</c:v>
                </c:pt>
                <c:pt idx="96">
                  <c:v>1.0512914998090941</c:v>
                </c:pt>
                <c:pt idx="97">
                  <c:v>1.1868327722469261</c:v>
                </c:pt>
                <c:pt idx="98">
                  <c:v>2.0306782588331722</c:v>
                </c:pt>
                <c:pt idx="99">
                  <c:v>1.4357151731359705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0-4D13-8C76-4A9328D28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83327"/>
        <c:axId val="703583759"/>
      </c:scatterChart>
      <c:valAx>
        <c:axId val="821283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83759"/>
        <c:crosses val="autoZero"/>
        <c:crossBetween val="midCat"/>
      </c:valAx>
      <c:valAx>
        <c:axId val="703583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8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44272.800000000003</c:v>
                </c:pt>
                <c:pt idx="13">
                  <c:v>54279.6</c:v>
                </c:pt>
                <c:pt idx="19">
                  <c:v>59598.400000000001</c:v>
                </c:pt>
                <c:pt idx="23">
                  <c:v>51768.6</c:v>
                </c:pt>
                <c:pt idx="25">
                  <c:v>47163.4</c:v>
                </c:pt>
                <c:pt idx="27">
                  <c:v>54842.2</c:v>
                </c:pt>
                <c:pt idx="41">
                  <c:v>61453.599999999999</c:v>
                </c:pt>
                <c:pt idx="42">
                  <c:v>40436.199999999997</c:v>
                </c:pt>
                <c:pt idx="70">
                  <c:v>55029.599999999999</c:v>
                </c:pt>
                <c:pt idx="74">
                  <c:v>48264.4</c:v>
                </c:pt>
                <c:pt idx="75">
                  <c:v>45107.6</c:v>
                </c:pt>
                <c:pt idx="79">
                  <c:v>58699.8</c:v>
                </c:pt>
                <c:pt idx="81">
                  <c:v>47998.6</c:v>
                </c:pt>
                <c:pt idx="82">
                  <c:v>72653.399999999994</c:v>
                </c:pt>
                <c:pt idx="84">
                  <c:v>58895.4</c:v>
                </c:pt>
                <c:pt idx="88">
                  <c:v>49916.6</c:v>
                </c:pt>
                <c:pt idx="90">
                  <c:v>42059</c:v>
                </c:pt>
                <c:pt idx="94">
                  <c:v>55393.2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1.0420619432247338</c:v>
                </c:pt>
                <c:pt idx="9">
                  <c:v>1.4212153368853124</c:v>
                </c:pt>
                <c:pt idx="15">
                  <c:v>1.5628775269134743</c:v>
                </c:pt>
                <c:pt idx="19">
                  <c:v>2.4614341512036253</c:v>
                </c:pt>
                <c:pt idx="21">
                  <c:v>2.3095451133718092</c:v>
                </c:pt>
                <c:pt idx="23">
                  <c:v>2.3485381695117993</c:v>
                </c:pt>
                <c:pt idx="37">
                  <c:v>1.3827993803454965</c:v>
                </c:pt>
                <c:pt idx="38">
                  <c:v>1.8845737235447446</c:v>
                </c:pt>
                <c:pt idx="66">
                  <c:v>1.1153633680782706</c:v>
                </c:pt>
                <c:pt idx="70">
                  <c:v>2.0375266241784833</c:v>
                </c:pt>
                <c:pt idx="71">
                  <c:v>1.0567177149748601</c:v>
                </c:pt>
                <c:pt idx="75">
                  <c:v>1.2326958524560561</c:v>
                </c:pt>
                <c:pt idx="77">
                  <c:v>1.3239969499110391</c:v>
                </c:pt>
                <c:pt idx="78">
                  <c:v>1.3829084392471653</c:v>
                </c:pt>
                <c:pt idx="80">
                  <c:v>1.1118355593136307</c:v>
                </c:pt>
                <c:pt idx="84">
                  <c:v>1.2521886506693165</c:v>
                </c:pt>
                <c:pt idx="86">
                  <c:v>1.2518842578282889</c:v>
                </c:pt>
                <c:pt idx="90">
                  <c:v>2.3977852877248473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4-44E8-8EFC-3523511382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55524</c:v>
                </c:pt>
                <c:pt idx="1">
                  <c:v>49889.8</c:v>
                </c:pt>
                <c:pt idx="5">
                  <c:v>69914</c:v>
                </c:pt>
                <c:pt idx="6">
                  <c:v>49114.400000000001</c:v>
                </c:pt>
                <c:pt idx="9">
                  <c:v>65731.8</c:v>
                </c:pt>
                <c:pt idx="15">
                  <c:v>65421.4</c:v>
                </c:pt>
                <c:pt idx="17">
                  <c:v>65642.8</c:v>
                </c:pt>
                <c:pt idx="20">
                  <c:v>66997</c:v>
                </c:pt>
                <c:pt idx="29">
                  <c:v>71434.600000000006</c:v>
                </c:pt>
                <c:pt idx="31">
                  <c:v>45942.2</c:v>
                </c:pt>
                <c:pt idx="32">
                  <c:v>50564.4</c:v>
                </c:pt>
                <c:pt idx="39">
                  <c:v>53500.4</c:v>
                </c:pt>
                <c:pt idx="40">
                  <c:v>79070</c:v>
                </c:pt>
                <c:pt idx="43">
                  <c:v>53996.6</c:v>
                </c:pt>
                <c:pt idx="45">
                  <c:v>74271.399999999994</c:v>
                </c:pt>
                <c:pt idx="49">
                  <c:v>56528.4</c:v>
                </c:pt>
                <c:pt idx="50">
                  <c:v>78790</c:v>
                </c:pt>
                <c:pt idx="51">
                  <c:v>78399.199999999997</c:v>
                </c:pt>
                <c:pt idx="52">
                  <c:v>84380</c:v>
                </c:pt>
                <c:pt idx="55">
                  <c:v>37652.800000000003</c:v>
                </c:pt>
                <c:pt idx="56">
                  <c:v>72717.399999999994</c:v>
                </c:pt>
                <c:pt idx="61">
                  <c:v>53524.4</c:v>
                </c:pt>
                <c:pt idx="68">
                  <c:v>58208.2</c:v>
                </c:pt>
                <c:pt idx="69">
                  <c:v>53310</c:v>
                </c:pt>
                <c:pt idx="77">
                  <c:v>50815</c:v>
                </c:pt>
                <c:pt idx="78">
                  <c:v>80318.600000000006</c:v>
                </c:pt>
                <c:pt idx="80">
                  <c:v>51784.4</c:v>
                </c:pt>
                <c:pt idx="87">
                  <c:v>101310.6</c:v>
                </c:pt>
                <c:pt idx="91">
                  <c:v>75312.399999999994</c:v>
                </c:pt>
                <c:pt idx="92">
                  <c:v>60812.6</c:v>
                </c:pt>
                <c:pt idx="95">
                  <c:v>59611.4</c:v>
                </c:pt>
                <c:pt idx="97">
                  <c:v>77765.8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1.2072977451192277</c:v>
                </c:pt>
                <c:pt idx="1">
                  <c:v>1.1754106049733613</c:v>
                </c:pt>
                <c:pt idx="5">
                  <c:v>1.3849872700746633</c:v>
                </c:pt>
                <c:pt idx="6">
                  <c:v>2.4126936295668888</c:v>
                </c:pt>
                <c:pt idx="9">
                  <c:v>1.514898420551392</c:v>
                </c:pt>
                <c:pt idx="15">
                  <c:v>1.8766489252752157</c:v>
                </c:pt>
                <c:pt idx="17">
                  <c:v>1.3302753691189284</c:v>
                </c:pt>
                <c:pt idx="20">
                  <c:v>1.8136035941907847</c:v>
                </c:pt>
                <c:pt idx="29">
                  <c:v>1.1599980961606839</c:v>
                </c:pt>
                <c:pt idx="31">
                  <c:v>1.23970989634802</c:v>
                </c:pt>
                <c:pt idx="32">
                  <c:v>2.2249250460798504</c:v>
                </c:pt>
                <c:pt idx="39">
                  <c:v>1.5927731381447614</c:v>
                </c:pt>
                <c:pt idx="40">
                  <c:v>1.473681547995447</c:v>
                </c:pt>
                <c:pt idx="43">
                  <c:v>1.767537215306149</c:v>
                </c:pt>
                <c:pt idx="45">
                  <c:v>1.5393273857770287</c:v>
                </c:pt>
                <c:pt idx="49">
                  <c:v>1.240615336715704</c:v>
                </c:pt>
                <c:pt idx="50">
                  <c:v>1.204226424673182</c:v>
                </c:pt>
                <c:pt idx="51">
                  <c:v>1.0214389942754518</c:v>
                </c:pt>
                <c:pt idx="52">
                  <c:v>1.5313581417397488</c:v>
                </c:pt>
                <c:pt idx="55">
                  <c:v>1.53675158288361</c:v>
                </c:pt>
                <c:pt idx="56">
                  <c:v>1.373660224375459</c:v>
                </c:pt>
                <c:pt idx="61">
                  <c:v>1.793425054741389</c:v>
                </c:pt>
                <c:pt idx="68">
                  <c:v>1.3136808903212951</c:v>
                </c:pt>
                <c:pt idx="69">
                  <c:v>1.5555805664978428</c:v>
                </c:pt>
                <c:pt idx="77">
                  <c:v>1.0111187641444455</c:v>
                </c:pt>
                <c:pt idx="78">
                  <c:v>1.3699317468182961</c:v>
                </c:pt>
                <c:pt idx="80">
                  <c:v>1.1015479565274484</c:v>
                </c:pt>
                <c:pt idx="87">
                  <c:v>1.2138907478585657</c:v>
                </c:pt>
                <c:pt idx="91">
                  <c:v>1.0815217679957085</c:v>
                </c:pt>
                <c:pt idx="92">
                  <c:v>1.6328030704163283</c:v>
                </c:pt>
                <c:pt idx="95">
                  <c:v>1.2682305733467087</c:v>
                </c:pt>
                <c:pt idx="97">
                  <c:v>1.1868327722469261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B4-44E8-8EFC-3523511382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54772.4</c:v>
                </c:pt>
                <c:pt idx="8">
                  <c:v>52164.2</c:v>
                </c:pt>
                <c:pt idx="11">
                  <c:v>43561.599999999999</c:v>
                </c:pt>
                <c:pt idx="12">
                  <c:v>47808.6</c:v>
                </c:pt>
                <c:pt idx="14">
                  <c:v>54443.8</c:v>
                </c:pt>
                <c:pt idx="16">
                  <c:v>57043.4</c:v>
                </c:pt>
                <c:pt idx="18">
                  <c:v>59815.6</c:v>
                </c:pt>
                <c:pt idx="21">
                  <c:v>44213.8</c:v>
                </c:pt>
                <c:pt idx="26">
                  <c:v>46246.6</c:v>
                </c:pt>
                <c:pt idx="33">
                  <c:v>34190.6</c:v>
                </c:pt>
                <c:pt idx="34">
                  <c:v>52919.8</c:v>
                </c:pt>
                <c:pt idx="36">
                  <c:v>52479.6</c:v>
                </c:pt>
                <c:pt idx="37">
                  <c:v>50667.199999999997</c:v>
                </c:pt>
                <c:pt idx="47">
                  <c:v>61503.8</c:v>
                </c:pt>
                <c:pt idx="48">
                  <c:v>45918.6</c:v>
                </c:pt>
                <c:pt idx="53">
                  <c:v>49315.4</c:v>
                </c:pt>
                <c:pt idx="57">
                  <c:v>43766.8</c:v>
                </c:pt>
                <c:pt idx="60">
                  <c:v>45288.2</c:v>
                </c:pt>
                <c:pt idx="62">
                  <c:v>49654</c:v>
                </c:pt>
                <c:pt idx="63">
                  <c:v>33162.800000000003</c:v>
                </c:pt>
                <c:pt idx="64">
                  <c:v>51494.2</c:v>
                </c:pt>
                <c:pt idx="66">
                  <c:v>47847.8</c:v>
                </c:pt>
                <c:pt idx="67">
                  <c:v>59644.800000000003</c:v>
                </c:pt>
                <c:pt idx="71">
                  <c:v>30574.799999999999</c:v>
                </c:pt>
                <c:pt idx="72">
                  <c:v>46051.8</c:v>
                </c:pt>
                <c:pt idx="76">
                  <c:v>57133.599999999999</c:v>
                </c:pt>
                <c:pt idx="83">
                  <c:v>54610.400000000001</c:v>
                </c:pt>
                <c:pt idx="85">
                  <c:v>51092</c:v>
                </c:pt>
                <c:pt idx="86">
                  <c:v>51648.2</c:v>
                </c:pt>
                <c:pt idx="93">
                  <c:v>35435.800000000003</c:v>
                </c:pt>
                <c:pt idx="96">
                  <c:v>45048.4</c:v>
                </c:pt>
                <c:pt idx="99">
                  <c:v>67611.600000000006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2.3692224551051257</c:v>
                </c:pt>
                <c:pt idx="8">
                  <c:v>2.4111555434570069</c:v>
                </c:pt>
                <c:pt idx="11">
                  <c:v>2.0502231323000073</c:v>
                </c:pt>
                <c:pt idx="12">
                  <c:v>1.7613358266086019</c:v>
                </c:pt>
                <c:pt idx="14">
                  <c:v>1.4830522483735522</c:v>
                </c:pt>
                <c:pt idx="16">
                  <c:v>1.4015468923661634</c:v>
                </c:pt>
                <c:pt idx="18">
                  <c:v>1.9419850340045073</c:v>
                </c:pt>
                <c:pt idx="21">
                  <c:v>1.1960745287670365</c:v>
                </c:pt>
                <c:pt idx="26">
                  <c:v>1.5862787750883309</c:v>
                </c:pt>
                <c:pt idx="33">
                  <c:v>1.6252127777810277</c:v>
                </c:pt>
                <c:pt idx="34">
                  <c:v>1.1349060276115934</c:v>
                </c:pt>
                <c:pt idx="36">
                  <c:v>2.0245009489401595</c:v>
                </c:pt>
                <c:pt idx="37">
                  <c:v>2.2410356206776774</c:v>
                </c:pt>
                <c:pt idx="47">
                  <c:v>1.0666657995115749</c:v>
                </c:pt>
                <c:pt idx="48">
                  <c:v>1.9108160963095566</c:v>
                </c:pt>
                <c:pt idx="53">
                  <c:v>1.9980776795889317</c:v>
                </c:pt>
                <c:pt idx="57">
                  <c:v>1.0799281647276018</c:v>
                </c:pt>
                <c:pt idx="60">
                  <c:v>1.0061561289695771</c:v>
                </c:pt>
                <c:pt idx="62">
                  <c:v>1.5914327143835341</c:v>
                </c:pt>
                <c:pt idx="63">
                  <c:v>2.6316535395081235</c:v>
                </c:pt>
                <c:pt idx="64">
                  <c:v>1.2433244909135399</c:v>
                </c:pt>
                <c:pt idx="66">
                  <c:v>1.5386496348839445</c:v>
                </c:pt>
                <c:pt idx="67">
                  <c:v>1.9048601051558558</c:v>
                </c:pt>
                <c:pt idx="71">
                  <c:v>1.6161021494825805</c:v>
                </c:pt>
                <c:pt idx="72">
                  <c:v>1.4760117954129914</c:v>
                </c:pt>
                <c:pt idx="76">
                  <c:v>1.3036986991892687</c:v>
                </c:pt>
                <c:pt idx="83">
                  <c:v>2.2583061101914654</c:v>
                </c:pt>
                <c:pt idx="85">
                  <c:v>2.6387497064119629</c:v>
                </c:pt>
                <c:pt idx="86">
                  <c:v>1.6823819610363964</c:v>
                </c:pt>
                <c:pt idx="93">
                  <c:v>1.4245762759694998</c:v>
                </c:pt>
                <c:pt idx="96">
                  <c:v>1.0512914998090941</c:v>
                </c:pt>
                <c:pt idx="99">
                  <c:v>1.4357151731359705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B4-44E8-8EFC-3523511382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76163.199999999997</c:v>
                </c:pt>
                <c:pt idx="7">
                  <c:v>71505</c:v>
                </c:pt>
                <c:pt idx="10">
                  <c:v>67972.2</c:v>
                </c:pt>
                <c:pt idx="22">
                  <c:v>60418.6</c:v>
                </c:pt>
                <c:pt idx="24">
                  <c:v>55624.4</c:v>
                </c:pt>
                <c:pt idx="28">
                  <c:v>60529.599999999999</c:v>
                </c:pt>
                <c:pt idx="30">
                  <c:v>64129.4</c:v>
                </c:pt>
                <c:pt idx="35">
                  <c:v>68323.8</c:v>
                </c:pt>
                <c:pt idx="38">
                  <c:v>72485.399999999994</c:v>
                </c:pt>
                <c:pt idx="44">
                  <c:v>62353.4</c:v>
                </c:pt>
                <c:pt idx="46">
                  <c:v>59201.2</c:v>
                </c:pt>
                <c:pt idx="54">
                  <c:v>53876.4</c:v>
                </c:pt>
                <c:pt idx="58">
                  <c:v>84863.2</c:v>
                </c:pt>
                <c:pt idx="59">
                  <c:v>47274.400000000001</c:v>
                </c:pt>
                <c:pt idx="65">
                  <c:v>51904</c:v>
                </c:pt>
                <c:pt idx="73">
                  <c:v>66982.8</c:v>
                </c:pt>
                <c:pt idx="89">
                  <c:v>74911.600000000006</c:v>
                </c:pt>
                <c:pt idx="98">
                  <c:v>61489.8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1.5798312045712366</c:v>
                </c:pt>
                <c:pt idx="7">
                  <c:v>1.5125935249283267</c:v>
                </c:pt>
                <c:pt idx="10">
                  <c:v>1.458066680201612</c:v>
                </c:pt>
                <c:pt idx="22">
                  <c:v>1.5017726329309187</c:v>
                </c:pt>
                <c:pt idx="24">
                  <c:v>1.7188500010786634</c:v>
                </c:pt>
                <c:pt idx="28">
                  <c:v>1.5015959134043511</c:v>
                </c:pt>
                <c:pt idx="30">
                  <c:v>1.346636644035341</c:v>
                </c:pt>
                <c:pt idx="35">
                  <c:v>1.6929239884198477</c:v>
                </c:pt>
                <c:pt idx="38">
                  <c:v>1.3919354794206835</c:v>
                </c:pt>
                <c:pt idx="44">
                  <c:v>2.0610584186267307</c:v>
                </c:pt>
                <c:pt idx="46">
                  <c:v>1.9465821638750567</c:v>
                </c:pt>
                <c:pt idx="54">
                  <c:v>2.3289603611228662</c:v>
                </c:pt>
                <c:pt idx="58">
                  <c:v>1.1132033673017281</c:v>
                </c:pt>
                <c:pt idx="59">
                  <c:v>2.3510610393786067</c:v>
                </c:pt>
                <c:pt idx="65">
                  <c:v>1.9629315659679407</c:v>
                </c:pt>
                <c:pt idx="73">
                  <c:v>1.961369187313758</c:v>
                </c:pt>
                <c:pt idx="89">
                  <c:v>1.0164647397732793</c:v>
                </c:pt>
                <c:pt idx="98">
                  <c:v>2.0306782588331722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B4-44E8-8EFC-352351138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04527"/>
        <c:axId val="703594575"/>
      </c:scatterChart>
      <c:valAx>
        <c:axId val="821304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94575"/>
        <c:crosses val="autoZero"/>
        <c:crossBetween val="midCat"/>
      </c:valAx>
      <c:valAx>
        <c:axId val="703594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0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55524</c:v>
                </c:pt>
                <c:pt idx="1">
                  <c:v>49889.8</c:v>
                </c:pt>
                <c:pt idx="4">
                  <c:v>44272.800000000003</c:v>
                </c:pt>
                <c:pt idx="21">
                  <c:v>44213.8</c:v>
                </c:pt>
                <c:pt idx="29">
                  <c:v>71434.600000000006</c:v>
                </c:pt>
                <c:pt idx="34">
                  <c:v>52919.8</c:v>
                </c:pt>
                <c:pt idx="47">
                  <c:v>61503.8</c:v>
                </c:pt>
                <c:pt idx="49">
                  <c:v>56528.4</c:v>
                </c:pt>
                <c:pt idx="51">
                  <c:v>78399.199999999997</c:v>
                </c:pt>
                <c:pt idx="57">
                  <c:v>43766.8</c:v>
                </c:pt>
                <c:pt idx="58">
                  <c:v>84863.2</c:v>
                </c:pt>
                <c:pt idx="60">
                  <c:v>45288.2</c:v>
                </c:pt>
                <c:pt idx="64">
                  <c:v>51494.2</c:v>
                </c:pt>
                <c:pt idx="68">
                  <c:v>58208.2</c:v>
                </c:pt>
                <c:pt idx="70">
                  <c:v>55029.599999999999</c:v>
                </c:pt>
                <c:pt idx="75">
                  <c:v>45107.6</c:v>
                </c:pt>
                <c:pt idx="76">
                  <c:v>57133.599999999999</c:v>
                </c:pt>
                <c:pt idx="77">
                  <c:v>50815</c:v>
                </c:pt>
                <c:pt idx="79">
                  <c:v>58699.8</c:v>
                </c:pt>
                <c:pt idx="80">
                  <c:v>51784.4</c:v>
                </c:pt>
                <c:pt idx="84">
                  <c:v>58895.4</c:v>
                </c:pt>
                <c:pt idx="89">
                  <c:v>74911.600000000006</c:v>
                </c:pt>
                <c:pt idx="91">
                  <c:v>75312.399999999994</c:v>
                </c:pt>
                <c:pt idx="96">
                  <c:v>45048.4</c:v>
                </c:pt>
                <c:pt idx="97">
                  <c:v>77765.8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1.2072977451192277</c:v>
                </c:pt>
                <c:pt idx="1">
                  <c:v>1.1754106049733613</c:v>
                </c:pt>
                <c:pt idx="4">
                  <c:v>1.0420619432247338</c:v>
                </c:pt>
                <c:pt idx="21">
                  <c:v>1.1960745287670365</c:v>
                </c:pt>
                <c:pt idx="29">
                  <c:v>1.1599980961606839</c:v>
                </c:pt>
                <c:pt idx="34">
                  <c:v>1.1349060276115934</c:v>
                </c:pt>
                <c:pt idx="47">
                  <c:v>1.0666657995115749</c:v>
                </c:pt>
                <c:pt idx="49">
                  <c:v>1.240615336715704</c:v>
                </c:pt>
                <c:pt idx="51">
                  <c:v>1.0214389942754518</c:v>
                </c:pt>
                <c:pt idx="57">
                  <c:v>1.0799281647276018</c:v>
                </c:pt>
                <c:pt idx="58">
                  <c:v>1.1132033673017281</c:v>
                </c:pt>
                <c:pt idx="60">
                  <c:v>1.0061561289695771</c:v>
                </c:pt>
                <c:pt idx="64">
                  <c:v>1.2433244909135399</c:v>
                </c:pt>
                <c:pt idx="68">
                  <c:v>1.3136808903212951</c:v>
                </c:pt>
                <c:pt idx="70">
                  <c:v>1.1153633680782706</c:v>
                </c:pt>
                <c:pt idx="75">
                  <c:v>1.0567177149748601</c:v>
                </c:pt>
                <c:pt idx="76">
                  <c:v>1.3036986991892687</c:v>
                </c:pt>
                <c:pt idx="77">
                  <c:v>1.0111187641444455</c:v>
                </c:pt>
                <c:pt idx="79">
                  <c:v>1.2326958524560561</c:v>
                </c:pt>
                <c:pt idx="80">
                  <c:v>1.1015479565274484</c:v>
                </c:pt>
                <c:pt idx="84">
                  <c:v>1.1118355593136307</c:v>
                </c:pt>
                <c:pt idx="89">
                  <c:v>1.0164647397732793</c:v>
                </c:pt>
                <c:pt idx="91">
                  <c:v>1.0815217679957085</c:v>
                </c:pt>
                <c:pt idx="96">
                  <c:v>1.0512914998090941</c:v>
                </c:pt>
                <c:pt idx="97">
                  <c:v>1.1868327722469261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C-40A9-B2BE-AB07DD4B77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76163.199999999997</c:v>
                </c:pt>
                <c:pt idx="3">
                  <c:v>54772.4</c:v>
                </c:pt>
                <c:pt idx="5">
                  <c:v>69914</c:v>
                </c:pt>
                <c:pt idx="6">
                  <c:v>49114.400000000001</c:v>
                </c:pt>
                <c:pt idx="7">
                  <c:v>71505</c:v>
                </c:pt>
                <c:pt idx="8">
                  <c:v>52164.2</c:v>
                </c:pt>
                <c:pt idx="9">
                  <c:v>65731.8</c:v>
                </c:pt>
                <c:pt idx="10">
                  <c:v>67972.2</c:v>
                </c:pt>
                <c:pt idx="11">
                  <c:v>43561.599999999999</c:v>
                </c:pt>
                <c:pt idx="12">
                  <c:v>47808.6</c:v>
                </c:pt>
                <c:pt idx="13">
                  <c:v>54279.6</c:v>
                </c:pt>
                <c:pt idx="14">
                  <c:v>54443.8</c:v>
                </c:pt>
                <c:pt idx="15">
                  <c:v>65421.4</c:v>
                </c:pt>
                <c:pt idx="16">
                  <c:v>57043.4</c:v>
                </c:pt>
                <c:pt idx="17">
                  <c:v>65642.8</c:v>
                </c:pt>
                <c:pt idx="18">
                  <c:v>59815.6</c:v>
                </c:pt>
                <c:pt idx="19">
                  <c:v>59598.400000000001</c:v>
                </c:pt>
                <c:pt idx="20">
                  <c:v>66997</c:v>
                </c:pt>
                <c:pt idx="22">
                  <c:v>60418.6</c:v>
                </c:pt>
                <c:pt idx="23">
                  <c:v>51768.6</c:v>
                </c:pt>
                <c:pt idx="24">
                  <c:v>55624.4</c:v>
                </c:pt>
                <c:pt idx="25">
                  <c:v>47163.4</c:v>
                </c:pt>
                <c:pt idx="26">
                  <c:v>46246.6</c:v>
                </c:pt>
                <c:pt idx="27">
                  <c:v>54842.2</c:v>
                </c:pt>
                <c:pt idx="28">
                  <c:v>60529.599999999999</c:v>
                </c:pt>
                <c:pt idx="30">
                  <c:v>64129.4</c:v>
                </c:pt>
                <c:pt idx="31">
                  <c:v>45942.2</c:v>
                </c:pt>
                <c:pt idx="32">
                  <c:v>50564.4</c:v>
                </c:pt>
                <c:pt idx="33">
                  <c:v>34190.6</c:v>
                </c:pt>
                <c:pt idx="35">
                  <c:v>68323.8</c:v>
                </c:pt>
                <c:pt idx="36">
                  <c:v>52479.6</c:v>
                </c:pt>
                <c:pt idx="37">
                  <c:v>50667.199999999997</c:v>
                </c:pt>
                <c:pt idx="38">
                  <c:v>72485.399999999994</c:v>
                </c:pt>
                <c:pt idx="39">
                  <c:v>53500.4</c:v>
                </c:pt>
                <c:pt idx="40">
                  <c:v>79070</c:v>
                </c:pt>
                <c:pt idx="41">
                  <c:v>61453.599999999999</c:v>
                </c:pt>
                <c:pt idx="42">
                  <c:v>40436.199999999997</c:v>
                </c:pt>
                <c:pt idx="43">
                  <c:v>53996.6</c:v>
                </c:pt>
                <c:pt idx="44">
                  <c:v>62353.4</c:v>
                </c:pt>
                <c:pt idx="45">
                  <c:v>74271.399999999994</c:v>
                </c:pt>
                <c:pt idx="46">
                  <c:v>59201.2</c:v>
                </c:pt>
                <c:pt idx="48">
                  <c:v>45918.6</c:v>
                </c:pt>
                <c:pt idx="50">
                  <c:v>78790</c:v>
                </c:pt>
                <c:pt idx="52">
                  <c:v>84380</c:v>
                </c:pt>
                <c:pt idx="53">
                  <c:v>49315.4</c:v>
                </c:pt>
                <c:pt idx="54">
                  <c:v>53876.4</c:v>
                </c:pt>
                <c:pt idx="55">
                  <c:v>37652.800000000003</c:v>
                </c:pt>
                <c:pt idx="56">
                  <c:v>72717.399999999994</c:v>
                </c:pt>
                <c:pt idx="59">
                  <c:v>47274.400000000001</c:v>
                </c:pt>
                <c:pt idx="61">
                  <c:v>53524.4</c:v>
                </c:pt>
                <c:pt idx="62">
                  <c:v>49654</c:v>
                </c:pt>
                <c:pt idx="63">
                  <c:v>33162.800000000003</c:v>
                </c:pt>
                <c:pt idx="65">
                  <c:v>51904</c:v>
                </c:pt>
                <c:pt idx="66">
                  <c:v>47847.8</c:v>
                </c:pt>
                <c:pt idx="67">
                  <c:v>59644.800000000003</c:v>
                </c:pt>
                <c:pt idx="69">
                  <c:v>53310</c:v>
                </c:pt>
                <c:pt idx="71">
                  <c:v>30574.799999999999</c:v>
                </c:pt>
                <c:pt idx="72">
                  <c:v>46051.8</c:v>
                </c:pt>
                <c:pt idx="73">
                  <c:v>66982.8</c:v>
                </c:pt>
                <c:pt idx="74">
                  <c:v>48264.4</c:v>
                </c:pt>
                <c:pt idx="78">
                  <c:v>80318.600000000006</c:v>
                </c:pt>
                <c:pt idx="81">
                  <c:v>47998.6</c:v>
                </c:pt>
                <c:pt idx="82">
                  <c:v>72653.399999999994</c:v>
                </c:pt>
                <c:pt idx="83">
                  <c:v>54610.400000000001</c:v>
                </c:pt>
                <c:pt idx="85">
                  <c:v>51092</c:v>
                </c:pt>
                <c:pt idx="86">
                  <c:v>51648.2</c:v>
                </c:pt>
                <c:pt idx="87">
                  <c:v>101310.6</c:v>
                </c:pt>
                <c:pt idx="88">
                  <c:v>49916.6</c:v>
                </c:pt>
                <c:pt idx="90">
                  <c:v>42059</c:v>
                </c:pt>
                <c:pt idx="92">
                  <c:v>60812.6</c:v>
                </c:pt>
                <c:pt idx="93">
                  <c:v>35435.800000000003</c:v>
                </c:pt>
                <c:pt idx="94">
                  <c:v>55393.2</c:v>
                </c:pt>
                <c:pt idx="95">
                  <c:v>59611.4</c:v>
                </c:pt>
                <c:pt idx="98">
                  <c:v>61489.8</c:v>
                </c:pt>
                <c:pt idx="99">
                  <c:v>67611.600000000006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1.5798312045712366</c:v>
                </c:pt>
                <c:pt idx="3">
                  <c:v>2.3692224551051257</c:v>
                </c:pt>
                <c:pt idx="5">
                  <c:v>1.3849872700746633</c:v>
                </c:pt>
                <c:pt idx="6">
                  <c:v>2.4126936295668888</c:v>
                </c:pt>
                <c:pt idx="7">
                  <c:v>1.5125935249283267</c:v>
                </c:pt>
                <c:pt idx="8">
                  <c:v>2.4111555434570069</c:v>
                </c:pt>
                <c:pt idx="9">
                  <c:v>1.514898420551392</c:v>
                </c:pt>
                <c:pt idx="10">
                  <c:v>1.458066680201612</c:v>
                </c:pt>
                <c:pt idx="11">
                  <c:v>2.0502231323000073</c:v>
                </c:pt>
                <c:pt idx="12">
                  <c:v>1.7613358266086019</c:v>
                </c:pt>
                <c:pt idx="13">
                  <c:v>1.4212153368853124</c:v>
                </c:pt>
                <c:pt idx="14">
                  <c:v>1.4830522483735522</c:v>
                </c:pt>
                <c:pt idx="15">
                  <c:v>1.8766489252752157</c:v>
                </c:pt>
                <c:pt idx="16">
                  <c:v>1.4015468923661634</c:v>
                </c:pt>
                <c:pt idx="17">
                  <c:v>1.3302753691189284</c:v>
                </c:pt>
                <c:pt idx="18">
                  <c:v>1.9419850340045073</c:v>
                </c:pt>
                <c:pt idx="19">
                  <c:v>1.5628775269134743</c:v>
                </c:pt>
                <c:pt idx="20">
                  <c:v>1.8136035941907847</c:v>
                </c:pt>
                <c:pt idx="22">
                  <c:v>1.5017726329309187</c:v>
                </c:pt>
                <c:pt idx="23">
                  <c:v>2.4614341512036253</c:v>
                </c:pt>
                <c:pt idx="24">
                  <c:v>1.7188500010786634</c:v>
                </c:pt>
                <c:pt idx="25">
                  <c:v>2.3095451133718092</c:v>
                </c:pt>
                <c:pt idx="26">
                  <c:v>1.5862787750883309</c:v>
                </c:pt>
                <c:pt idx="27">
                  <c:v>2.3485381695117993</c:v>
                </c:pt>
                <c:pt idx="28">
                  <c:v>1.5015959134043511</c:v>
                </c:pt>
                <c:pt idx="30">
                  <c:v>1.346636644035341</c:v>
                </c:pt>
                <c:pt idx="31">
                  <c:v>1.23970989634802</c:v>
                </c:pt>
                <c:pt idx="32">
                  <c:v>2.2249250460798504</c:v>
                </c:pt>
                <c:pt idx="33">
                  <c:v>1.6252127777810277</c:v>
                </c:pt>
                <c:pt idx="35">
                  <c:v>1.6929239884198477</c:v>
                </c:pt>
                <c:pt idx="36">
                  <c:v>2.0245009489401595</c:v>
                </c:pt>
                <c:pt idx="37">
                  <c:v>2.2410356206776774</c:v>
                </c:pt>
                <c:pt idx="38">
                  <c:v>1.3919354794206835</c:v>
                </c:pt>
                <c:pt idx="39">
                  <c:v>1.5927731381447614</c:v>
                </c:pt>
                <c:pt idx="40">
                  <c:v>1.473681547995447</c:v>
                </c:pt>
                <c:pt idx="41">
                  <c:v>1.3827993803454965</c:v>
                </c:pt>
                <c:pt idx="42">
                  <c:v>1.8845737235447446</c:v>
                </c:pt>
                <c:pt idx="43">
                  <c:v>1.767537215306149</c:v>
                </c:pt>
                <c:pt idx="44">
                  <c:v>2.0610584186267307</c:v>
                </c:pt>
                <c:pt idx="45">
                  <c:v>1.5393273857770287</c:v>
                </c:pt>
                <c:pt idx="46">
                  <c:v>1.9465821638750567</c:v>
                </c:pt>
                <c:pt idx="48">
                  <c:v>1.9108160963095566</c:v>
                </c:pt>
                <c:pt idx="50">
                  <c:v>1.204226424673182</c:v>
                </c:pt>
                <c:pt idx="52">
                  <c:v>1.5313581417397488</c:v>
                </c:pt>
                <c:pt idx="53">
                  <c:v>1.9980776795889317</c:v>
                </c:pt>
                <c:pt idx="54">
                  <c:v>2.3289603611228662</c:v>
                </c:pt>
                <c:pt idx="55">
                  <c:v>1.53675158288361</c:v>
                </c:pt>
                <c:pt idx="56">
                  <c:v>1.373660224375459</c:v>
                </c:pt>
                <c:pt idx="59">
                  <c:v>2.3510610393786067</c:v>
                </c:pt>
                <c:pt idx="61">
                  <c:v>1.793425054741389</c:v>
                </c:pt>
                <c:pt idx="62">
                  <c:v>1.5914327143835341</c:v>
                </c:pt>
                <c:pt idx="63">
                  <c:v>2.6316535395081235</c:v>
                </c:pt>
                <c:pt idx="65">
                  <c:v>1.9629315659679407</c:v>
                </c:pt>
                <c:pt idx="66">
                  <c:v>1.5386496348839445</c:v>
                </c:pt>
                <c:pt idx="67">
                  <c:v>1.9048601051558558</c:v>
                </c:pt>
                <c:pt idx="69">
                  <c:v>1.5555805664978428</c:v>
                </c:pt>
                <c:pt idx="71">
                  <c:v>1.6161021494825805</c:v>
                </c:pt>
                <c:pt idx="72">
                  <c:v>1.4760117954129914</c:v>
                </c:pt>
                <c:pt idx="73">
                  <c:v>1.961369187313758</c:v>
                </c:pt>
                <c:pt idx="74">
                  <c:v>2.0375266241784833</c:v>
                </c:pt>
                <c:pt idx="78">
                  <c:v>1.3699317468182961</c:v>
                </c:pt>
                <c:pt idx="81">
                  <c:v>1.3239969499110391</c:v>
                </c:pt>
                <c:pt idx="82">
                  <c:v>1.3829084392471653</c:v>
                </c:pt>
                <c:pt idx="83">
                  <c:v>2.2583061101914654</c:v>
                </c:pt>
                <c:pt idx="85">
                  <c:v>2.6387497064119629</c:v>
                </c:pt>
                <c:pt idx="86">
                  <c:v>1.6823819610363964</c:v>
                </c:pt>
                <c:pt idx="87">
                  <c:v>1.2138907478585657</c:v>
                </c:pt>
                <c:pt idx="88">
                  <c:v>1.2521886506693165</c:v>
                </c:pt>
                <c:pt idx="90">
                  <c:v>1.2518842578282889</c:v>
                </c:pt>
                <c:pt idx="92">
                  <c:v>1.6328030704163283</c:v>
                </c:pt>
                <c:pt idx="93">
                  <c:v>1.4245762759694998</c:v>
                </c:pt>
                <c:pt idx="94">
                  <c:v>2.3977852877248473</c:v>
                </c:pt>
                <c:pt idx="95">
                  <c:v>1.2682305733467087</c:v>
                </c:pt>
                <c:pt idx="98">
                  <c:v>2.0306782588331722</c:v>
                </c:pt>
                <c:pt idx="99">
                  <c:v>1.4357151731359705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C-40A9-B2BE-AB07DD4B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34127"/>
        <c:axId val="703588751"/>
      </c:scatterChart>
      <c:valAx>
        <c:axId val="821334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88751"/>
        <c:crosses val="autoZero"/>
        <c:crossBetween val="midCat"/>
      </c:valAx>
      <c:valAx>
        <c:axId val="703588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33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54540.800000000003</c:v>
                </c:pt>
                <c:pt idx="1">
                  <c:v>49583</c:v>
                </c:pt>
                <c:pt idx="2">
                  <c:v>76022.600000000006</c:v>
                </c:pt>
                <c:pt idx="3">
                  <c:v>55009.8</c:v>
                </c:pt>
                <c:pt idx="4">
                  <c:v>44418.400000000001</c:v>
                </c:pt>
                <c:pt idx="5">
                  <c:v>68255.600000000006</c:v>
                </c:pt>
                <c:pt idx="6">
                  <c:v>50561.599999999999</c:v>
                </c:pt>
                <c:pt idx="7">
                  <c:v>70122.399999999994</c:v>
                </c:pt>
                <c:pt idx="8">
                  <c:v>50946.400000000001</c:v>
                </c:pt>
                <c:pt idx="9">
                  <c:v>64753.599999999999</c:v>
                </c:pt>
                <c:pt idx="10">
                  <c:v>71159</c:v>
                </c:pt>
                <c:pt idx="11">
                  <c:v>42819.4</c:v>
                </c:pt>
                <c:pt idx="12">
                  <c:v>46542.8</c:v>
                </c:pt>
                <c:pt idx="13">
                  <c:v>55818.400000000001</c:v>
                </c:pt>
                <c:pt idx="14">
                  <c:v>55621.2</c:v>
                </c:pt>
                <c:pt idx="15">
                  <c:v>64184.6</c:v>
                </c:pt>
                <c:pt idx="16">
                  <c:v>58006.2</c:v>
                </c:pt>
                <c:pt idx="17">
                  <c:v>67519.8</c:v>
                </c:pt>
                <c:pt idx="18">
                  <c:v>59865</c:v>
                </c:pt>
                <c:pt idx="19">
                  <c:v>59866.8</c:v>
                </c:pt>
                <c:pt idx="20">
                  <c:v>61343.4</c:v>
                </c:pt>
                <c:pt idx="21">
                  <c:v>45454.8</c:v>
                </c:pt>
                <c:pt idx="22">
                  <c:v>62490.8</c:v>
                </c:pt>
                <c:pt idx="23">
                  <c:v>53423</c:v>
                </c:pt>
                <c:pt idx="24">
                  <c:v>56588.6</c:v>
                </c:pt>
                <c:pt idx="25">
                  <c:v>46866.6</c:v>
                </c:pt>
                <c:pt idx="26">
                  <c:v>47557.8</c:v>
                </c:pt>
                <c:pt idx="27">
                  <c:v>55752.4</c:v>
                </c:pt>
                <c:pt idx="28">
                  <c:v>59607.4</c:v>
                </c:pt>
                <c:pt idx="29">
                  <c:v>72057.8</c:v>
                </c:pt>
                <c:pt idx="30">
                  <c:v>63900</c:v>
                </c:pt>
                <c:pt idx="31">
                  <c:v>47200</c:v>
                </c:pt>
                <c:pt idx="32">
                  <c:v>49441.599999999999</c:v>
                </c:pt>
                <c:pt idx="33">
                  <c:v>34218</c:v>
                </c:pt>
                <c:pt idx="34">
                  <c:v>50133</c:v>
                </c:pt>
                <c:pt idx="35">
                  <c:v>72854</c:v>
                </c:pt>
                <c:pt idx="36">
                  <c:v>54079</c:v>
                </c:pt>
                <c:pt idx="37">
                  <c:v>48820.4</c:v>
                </c:pt>
                <c:pt idx="38">
                  <c:v>70986.2</c:v>
                </c:pt>
                <c:pt idx="39">
                  <c:v>57238</c:v>
                </c:pt>
                <c:pt idx="40">
                  <c:v>77312.600000000006</c:v>
                </c:pt>
                <c:pt idx="41">
                  <c:v>63133.599999999999</c:v>
                </c:pt>
                <c:pt idx="42">
                  <c:v>44443.199999999997</c:v>
                </c:pt>
                <c:pt idx="43">
                  <c:v>52599.8</c:v>
                </c:pt>
                <c:pt idx="44">
                  <c:v>62817</c:v>
                </c:pt>
                <c:pt idx="45">
                  <c:v>77563.600000000006</c:v>
                </c:pt>
                <c:pt idx="46">
                  <c:v>58407.199999999997</c:v>
                </c:pt>
                <c:pt idx="47">
                  <c:v>63946.8</c:v>
                </c:pt>
                <c:pt idx="48">
                  <c:v>47246.8</c:v>
                </c:pt>
                <c:pt idx="49">
                  <c:v>55957.4</c:v>
                </c:pt>
                <c:pt idx="50">
                  <c:v>80252.600000000006</c:v>
                </c:pt>
                <c:pt idx="51">
                  <c:v>79317.2</c:v>
                </c:pt>
                <c:pt idx="52">
                  <c:v>85211.4</c:v>
                </c:pt>
                <c:pt idx="53">
                  <c:v>48333.4</c:v>
                </c:pt>
                <c:pt idx="54">
                  <c:v>54429.8</c:v>
                </c:pt>
                <c:pt idx="55">
                  <c:v>37195.800000000003</c:v>
                </c:pt>
                <c:pt idx="56">
                  <c:v>69672</c:v>
                </c:pt>
                <c:pt idx="57">
                  <c:v>41633</c:v>
                </c:pt>
                <c:pt idx="58">
                  <c:v>83076.399999999994</c:v>
                </c:pt>
                <c:pt idx="59">
                  <c:v>47934.8</c:v>
                </c:pt>
                <c:pt idx="60">
                  <c:v>44809.599999999999</c:v>
                </c:pt>
                <c:pt idx="61">
                  <c:v>52847.8</c:v>
                </c:pt>
                <c:pt idx="62">
                  <c:v>50433.2</c:v>
                </c:pt>
                <c:pt idx="63">
                  <c:v>33804</c:v>
                </c:pt>
                <c:pt idx="64">
                  <c:v>51315.6</c:v>
                </c:pt>
                <c:pt idx="65">
                  <c:v>53878</c:v>
                </c:pt>
                <c:pt idx="66">
                  <c:v>48027.4</c:v>
                </c:pt>
                <c:pt idx="67">
                  <c:v>58426.6</c:v>
                </c:pt>
                <c:pt idx="68">
                  <c:v>57734.8</c:v>
                </c:pt>
                <c:pt idx="69">
                  <c:v>55841.599999999999</c:v>
                </c:pt>
                <c:pt idx="70">
                  <c:v>55069.2</c:v>
                </c:pt>
                <c:pt idx="71">
                  <c:v>31423.599999999999</c:v>
                </c:pt>
                <c:pt idx="72">
                  <c:v>47759.8</c:v>
                </c:pt>
                <c:pt idx="73">
                  <c:v>63450.6</c:v>
                </c:pt>
                <c:pt idx="74">
                  <c:v>47622.6</c:v>
                </c:pt>
                <c:pt idx="75">
                  <c:v>43527</c:v>
                </c:pt>
                <c:pt idx="76">
                  <c:v>55036.800000000003</c:v>
                </c:pt>
                <c:pt idx="77">
                  <c:v>49714.6</c:v>
                </c:pt>
                <c:pt idx="78">
                  <c:v>80225.600000000006</c:v>
                </c:pt>
                <c:pt idx="79">
                  <c:v>59525.4</c:v>
                </c:pt>
                <c:pt idx="80">
                  <c:v>51326.8</c:v>
                </c:pt>
                <c:pt idx="81">
                  <c:v>51708.2</c:v>
                </c:pt>
                <c:pt idx="82">
                  <c:v>71418</c:v>
                </c:pt>
                <c:pt idx="83">
                  <c:v>52509.4</c:v>
                </c:pt>
                <c:pt idx="84">
                  <c:v>58623.4</c:v>
                </c:pt>
                <c:pt idx="85">
                  <c:v>51500</c:v>
                </c:pt>
                <c:pt idx="86">
                  <c:v>52579.4</c:v>
                </c:pt>
                <c:pt idx="87">
                  <c:v>97618.4</c:v>
                </c:pt>
                <c:pt idx="88">
                  <c:v>49926.8</c:v>
                </c:pt>
                <c:pt idx="89">
                  <c:v>74922.2</c:v>
                </c:pt>
                <c:pt idx="90">
                  <c:v>47039.6</c:v>
                </c:pt>
                <c:pt idx="91">
                  <c:v>73948</c:v>
                </c:pt>
                <c:pt idx="92">
                  <c:v>59355.199999999997</c:v>
                </c:pt>
                <c:pt idx="93">
                  <c:v>36279.800000000003</c:v>
                </c:pt>
                <c:pt idx="94">
                  <c:v>54565.4</c:v>
                </c:pt>
                <c:pt idx="95">
                  <c:v>63517.2</c:v>
                </c:pt>
                <c:pt idx="96">
                  <c:v>43060.800000000003</c:v>
                </c:pt>
                <c:pt idx="97">
                  <c:v>77664</c:v>
                </c:pt>
                <c:pt idx="98">
                  <c:v>62389.4</c:v>
                </c:pt>
                <c:pt idx="99">
                  <c:v>64961.8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1.2511917683642337</c:v>
                </c:pt>
                <c:pt idx="1">
                  <c:v>1.1994231893995926</c:v>
                </c:pt>
                <c:pt idx="2">
                  <c:v>1.681460513057959</c:v>
                </c:pt>
                <c:pt idx="3">
                  <c:v>2.2334384055204706</c:v>
                </c:pt>
                <c:pt idx="4">
                  <c:v>1.2183464510202979</c:v>
                </c:pt>
                <c:pt idx="5">
                  <c:v>1.34910542138667</c:v>
                </c:pt>
                <c:pt idx="6">
                  <c:v>2.4034840669599062</c:v>
                </c:pt>
                <c:pt idx="7">
                  <c:v>1.5434582957799505</c:v>
                </c:pt>
                <c:pt idx="8">
                  <c:v>2.4895183958042177</c:v>
                </c:pt>
                <c:pt idx="9">
                  <c:v>1.5375824664574633</c:v>
                </c:pt>
                <c:pt idx="10">
                  <c:v>1.4584662516336655</c:v>
                </c:pt>
                <c:pt idx="11">
                  <c:v>2.1575500824392679</c:v>
                </c:pt>
                <c:pt idx="12">
                  <c:v>1.8083570391123867</c:v>
                </c:pt>
                <c:pt idx="13">
                  <c:v>1.2914737792555859</c:v>
                </c:pt>
                <c:pt idx="14">
                  <c:v>1.4519823376698093</c:v>
                </c:pt>
                <c:pt idx="15">
                  <c:v>1.9128108611723063</c:v>
                </c:pt>
                <c:pt idx="16">
                  <c:v>1.3238412445566163</c:v>
                </c:pt>
                <c:pt idx="17">
                  <c:v>1.2396067523896694</c:v>
                </c:pt>
                <c:pt idx="18">
                  <c:v>1.9412177399148083</c:v>
                </c:pt>
                <c:pt idx="19">
                  <c:v>1.6451355342193001</c:v>
                </c:pt>
                <c:pt idx="20">
                  <c:v>1.9789088964746002</c:v>
                </c:pt>
                <c:pt idx="21">
                  <c:v>1.0833179334195728</c:v>
                </c:pt>
                <c:pt idx="22">
                  <c:v>1.5512523443450876</c:v>
                </c:pt>
                <c:pt idx="23">
                  <c:v>2.3857327368361942</c:v>
                </c:pt>
                <c:pt idx="24">
                  <c:v>1.8171151079899486</c:v>
                </c:pt>
                <c:pt idx="25">
                  <c:v>2.324171158138205</c:v>
                </c:pt>
                <c:pt idx="26">
                  <c:v>1.7277081782588766</c:v>
                </c:pt>
                <c:pt idx="27">
                  <c:v>2.3516297056270221</c:v>
                </c:pt>
                <c:pt idx="28">
                  <c:v>1.5162714696497415</c:v>
                </c:pt>
                <c:pt idx="29">
                  <c:v>1.1173252583342816</c:v>
                </c:pt>
                <c:pt idx="30">
                  <c:v>1.3514710485133021</c:v>
                </c:pt>
                <c:pt idx="31">
                  <c:v>1.1859745762711864</c:v>
                </c:pt>
                <c:pt idx="32">
                  <c:v>2.2740566648328535</c:v>
                </c:pt>
                <c:pt idx="33">
                  <c:v>1.6237944941258986</c:v>
                </c:pt>
                <c:pt idx="34">
                  <c:v>1.1172680669419344</c:v>
                </c:pt>
                <c:pt idx="35">
                  <c:v>1.6412688390479588</c:v>
                </c:pt>
                <c:pt idx="36">
                  <c:v>1.9819153460677896</c:v>
                </c:pt>
                <c:pt idx="37">
                  <c:v>2.2919107586172993</c:v>
                </c:pt>
                <c:pt idx="38">
                  <c:v>1.4478025306327147</c:v>
                </c:pt>
                <c:pt idx="39">
                  <c:v>1.486669694957895</c:v>
                </c:pt>
                <c:pt idx="40">
                  <c:v>1.4947240165251199</c:v>
                </c:pt>
                <c:pt idx="41">
                  <c:v>1.3627925542025165</c:v>
                </c:pt>
                <c:pt idx="42">
                  <c:v>1.7147730136443822</c:v>
                </c:pt>
                <c:pt idx="43">
                  <c:v>1.8139612698147141</c:v>
                </c:pt>
                <c:pt idx="44">
                  <c:v>2.1311746820128308</c:v>
                </c:pt>
                <c:pt idx="45">
                  <c:v>1.4421713277877766</c:v>
                </c:pt>
                <c:pt idx="46">
                  <c:v>1.9916722595844349</c:v>
                </c:pt>
                <c:pt idx="47">
                  <c:v>1.0259152920865469</c:v>
                </c:pt>
                <c:pt idx="48">
                  <c:v>2.0158825571255616</c:v>
                </c:pt>
                <c:pt idx="49">
                  <c:v>1.1805945236912365</c:v>
                </c:pt>
                <c:pt idx="50">
                  <c:v>1.0644888763728526</c:v>
                </c:pt>
                <c:pt idx="51">
                  <c:v>1.0809509160686459</c:v>
                </c:pt>
                <c:pt idx="52">
                  <c:v>1.5123093858333509</c:v>
                </c:pt>
                <c:pt idx="53">
                  <c:v>1.963528326167826</c:v>
                </c:pt>
                <c:pt idx="54">
                  <c:v>2.3105541449720555</c:v>
                </c:pt>
                <c:pt idx="55">
                  <c:v>1.5639937842444576</c:v>
                </c:pt>
                <c:pt idx="56">
                  <c:v>1.5059277758640486</c:v>
                </c:pt>
                <c:pt idx="57">
                  <c:v>1.0252684168808397</c:v>
                </c:pt>
                <c:pt idx="58">
                  <c:v>1.137206234261475</c:v>
                </c:pt>
                <c:pt idx="59">
                  <c:v>2.2691864782996904</c:v>
                </c:pt>
                <c:pt idx="60">
                  <c:v>1.1221256159394415</c:v>
                </c:pt>
                <c:pt idx="61">
                  <c:v>1.8107849333368653</c:v>
                </c:pt>
                <c:pt idx="62">
                  <c:v>1.4823965165803479</c:v>
                </c:pt>
                <c:pt idx="63">
                  <c:v>2.5820317122234053</c:v>
                </c:pt>
                <c:pt idx="64">
                  <c:v>1.1990895556127181</c:v>
                </c:pt>
                <c:pt idx="65">
                  <c:v>1.8923308214855785</c:v>
                </c:pt>
                <c:pt idx="66">
                  <c:v>1.727930306450068</c:v>
                </c:pt>
                <c:pt idx="67">
                  <c:v>1.9495743377160404</c:v>
                </c:pt>
                <c:pt idx="68">
                  <c:v>1.3185808212724388</c:v>
                </c:pt>
                <c:pt idx="69">
                  <c:v>1.4408075699836682</c:v>
                </c:pt>
                <c:pt idx="70">
                  <c:v>1.0577600546221846</c:v>
                </c:pt>
                <c:pt idx="71">
                  <c:v>1.5724169095838798</c:v>
                </c:pt>
                <c:pt idx="72">
                  <c:v>1.5646422304951024</c:v>
                </c:pt>
                <c:pt idx="73">
                  <c:v>2.0160093048765497</c:v>
                </c:pt>
                <c:pt idx="74">
                  <c:v>2.0629071071298082</c:v>
                </c:pt>
                <c:pt idx="75">
                  <c:v>1.0937578973970179</c:v>
                </c:pt>
                <c:pt idx="76">
                  <c:v>1.2732208267922553</c:v>
                </c:pt>
                <c:pt idx="77">
                  <c:v>1.0338813950026753</c:v>
                </c:pt>
                <c:pt idx="78">
                  <c:v>1.3797715442452283</c:v>
                </c:pt>
                <c:pt idx="79">
                  <c:v>1.1656032550810242</c:v>
                </c:pt>
                <c:pt idx="80">
                  <c:v>1.2811435741172252</c:v>
                </c:pt>
                <c:pt idx="81">
                  <c:v>1.3664950626786467</c:v>
                </c:pt>
                <c:pt idx="82">
                  <c:v>1.443823685905514</c:v>
                </c:pt>
                <c:pt idx="83">
                  <c:v>2.3493888713258957</c:v>
                </c:pt>
                <c:pt idx="84">
                  <c:v>1.1478010487279824</c:v>
                </c:pt>
                <c:pt idx="85">
                  <c:v>2.4290291262135923</c:v>
                </c:pt>
                <c:pt idx="86">
                  <c:v>1.7224996861888877</c:v>
                </c:pt>
                <c:pt idx="87">
                  <c:v>1.259711283938274</c:v>
                </c:pt>
                <c:pt idx="88">
                  <c:v>1.0504378409992228</c:v>
                </c:pt>
                <c:pt idx="89">
                  <c:v>1.0166412625363377</c:v>
                </c:pt>
                <c:pt idx="90">
                  <c:v>1.1193334977338243</c:v>
                </c:pt>
                <c:pt idx="91">
                  <c:v>1.1036944880186077</c:v>
                </c:pt>
                <c:pt idx="92">
                  <c:v>1.6673012642531742</c:v>
                </c:pt>
                <c:pt idx="93">
                  <c:v>1.3021571232476474</c:v>
                </c:pt>
                <c:pt idx="94">
                  <c:v>2.3057468652296143</c:v>
                </c:pt>
                <c:pt idx="95">
                  <c:v>1.1899296568488535</c:v>
                </c:pt>
                <c:pt idx="96">
                  <c:v>1.2473758035150297</c:v>
                </c:pt>
                <c:pt idx="97">
                  <c:v>1.2266687268232386</c:v>
                </c:pt>
                <c:pt idx="98">
                  <c:v>1.9657826489756272</c:v>
                </c:pt>
                <c:pt idx="99">
                  <c:v>1.4885979144666557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6-4934-806B-3F61C4F0E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57727"/>
        <c:axId val="703549647"/>
      </c:scatterChart>
      <c:valAx>
        <c:axId val="8212577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49647"/>
        <c:crosses val="autoZero"/>
        <c:crossBetween val="midCat"/>
      </c:valAx>
      <c:valAx>
        <c:axId val="70354964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5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44418.400000000001</c:v>
                </c:pt>
                <c:pt idx="13">
                  <c:v>55818.400000000001</c:v>
                </c:pt>
                <c:pt idx="19">
                  <c:v>59866.8</c:v>
                </c:pt>
                <c:pt idx="23">
                  <c:v>53423</c:v>
                </c:pt>
                <c:pt idx="25">
                  <c:v>46866.6</c:v>
                </c:pt>
                <c:pt idx="27">
                  <c:v>55752.4</c:v>
                </c:pt>
                <c:pt idx="41">
                  <c:v>63133.599999999999</c:v>
                </c:pt>
                <c:pt idx="42">
                  <c:v>44443.199999999997</c:v>
                </c:pt>
                <c:pt idx="70">
                  <c:v>55069.2</c:v>
                </c:pt>
                <c:pt idx="74">
                  <c:v>47622.6</c:v>
                </c:pt>
                <c:pt idx="75">
                  <c:v>43527</c:v>
                </c:pt>
                <c:pt idx="79">
                  <c:v>59525.4</c:v>
                </c:pt>
                <c:pt idx="81">
                  <c:v>51708.2</c:v>
                </c:pt>
                <c:pt idx="82">
                  <c:v>71418</c:v>
                </c:pt>
                <c:pt idx="84">
                  <c:v>58623.4</c:v>
                </c:pt>
                <c:pt idx="88">
                  <c:v>49926.8</c:v>
                </c:pt>
                <c:pt idx="90">
                  <c:v>47039.6</c:v>
                </c:pt>
                <c:pt idx="94">
                  <c:v>54565.4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1.2183464510202979</c:v>
                </c:pt>
                <c:pt idx="9">
                  <c:v>1.2914737792555859</c:v>
                </c:pt>
                <c:pt idx="15">
                  <c:v>1.6451355342193001</c:v>
                </c:pt>
                <c:pt idx="19">
                  <c:v>2.3857327368361942</c:v>
                </c:pt>
                <c:pt idx="21">
                  <c:v>2.324171158138205</c:v>
                </c:pt>
                <c:pt idx="23">
                  <c:v>2.3516297056270221</c:v>
                </c:pt>
                <c:pt idx="37">
                  <c:v>1.3627925542025165</c:v>
                </c:pt>
                <c:pt idx="38">
                  <c:v>1.7147730136443822</c:v>
                </c:pt>
                <c:pt idx="66">
                  <c:v>1.0577600546221846</c:v>
                </c:pt>
                <c:pt idx="70">
                  <c:v>2.0629071071298082</c:v>
                </c:pt>
                <c:pt idx="71">
                  <c:v>1.0937578973970179</c:v>
                </c:pt>
                <c:pt idx="75">
                  <c:v>1.1656032550810242</c:v>
                </c:pt>
                <c:pt idx="77">
                  <c:v>1.3664950626786467</c:v>
                </c:pt>
                <c:pt idx="78">
                  <c:v>1.443823685905514</c:v>
                </c:pt>
                <c:pt idx="80">
                  <c:v>1.1478010487279824</c:v>
                </c:pt>
                <c:pt idx="84">
                  <c:v>1.0504378409992228</c:v>
                </c:pt>
                <c:pt idx="86">
                  <c:v>1.1193334977338243</c:v>
                </c:pt>
                <c:pt idx="90">
                  <c:v>2.3057468652296143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3-46F4-8E3A-B662AEA242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54540.800000000003</c:v>
                </c:pt>
                <c:pt idx="1">
                  <c:v>49583</c:v>
                </c:pt>
                <c:pt idx="5">
                  <c:v>68255.600000000006</c:v>
                </c:pt>
                <c:pt idx="6">
                  <c:v>50561.599999999999</c:v>
                </c:pt>
                <c:pt idx="9">
                  <c:v>64753.599999999999</c:v>
                </c:pt>
                <c:pt idx="15">
                  <c:v>64184.6</c:v>
                </c:pt>
                <c:pt idx="17">
                  <c:v>67519.8</c:v>
                </c:pt>
                <c:pt idx="20">
                  <c:v>61343.4</c:v>
                </c:pt>
                <c:pt idx="29">
                  <c:v>72057.8</c:v>
                </c:pt>
                <c:pt idx="31">
                  <c:v>47200</c:v>
                </c:pt>
                <c:pt idx="32">
                  <c:v>49441.599999999999</c:v>
                </c:pt>
                <c:pt idx="39">
                  <c:v>57238</c:v>
                </c:pt>
                <c:pt idx="40">
                  <c:v>77312.600000000006</c:v>
                </c:pt>
                <c:pt idx="43">
                  <c:v>52599.8</c:v>
                </c:pt>
                <c:pt idx="45">
                  <c:v>77563.600000000006</c:v>
                </c:pt>
                <c:pt idx="49">
                  <c:v>55957.4</c:v>
                </c:pt>
                <c:pt idx="50">
                  <c:v>80252.600000000006</c:v>
                </c:pt>
                <c:pt idx="51">
                  <c:v>79317.2</c:v>
                </c:pt>
                <c:pt idx="52">
                  <c:v>85211.4</c:v>
                </c:pt>
                <c:pt idx="55">
                  <c:v>37195.800000000003</c:v>
                </c:pt>
                <c:pt idx="56">
                  <c:v>69672</c:v>
                </c:pt>
                <c:pt idx="61">
                  <c:v>52847.8</c:v>
                </c:pt>
                <c:pt idx="68">
                  <c:v>57734.8</c:v>
                </c:pt>
                <c:pt idx="69">
                  <c:v>55841.599999999999</c:v>
                </c:pt>
                <c:pt idx="77">
                  <c:v>49714.6</c:v>
                </c:pt>
                <c:pt idx="78">
                  <c:v>80225.600000000006</c:v>
                </c:pt>
                <c:pt idx="80">
                  <c:v>51326.8</c:v>
                </c:pt>
                <c:pt idx="87">
                  <c:v>97618.4</c:v>
                </c:pt>
                <c:pt idx="91">
                  <c:v>73948</c:v>
                </c:pt>
                <c:pt idx="92">
                  <c:v>59355.199999999997</c:v>
                </c:pt>
                <c:pt idx="95">
                  <c:v>63517.2</c:v>
                </c:pt>
                <c:pt idx="97">
                  <c:v>77664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1.2511917683642337</c:v>
                </c:pt>
                <c:pt idx="1">
                  <c:v>1.1994231893995926</c:v>
                </c:pt>
                <c:pt idx="5">
                  <c:v>1.34910542138667</c:v>
                </c:pt>
                <c:pt idx="6">
                  <c:v>2.4034840669599062</c:v>
                </c:pt>
                <c:pt idx="9">
                  <c:v>1.5375824664574633</c:v>
                </c:pt>
                <c:pt idx="15">
                  <c:v>1.9128108611723063</c:v>
                </c:pt>
                <c:pt idx="17">
                  <c:v>1.2396067523896694</c:v>
                </c:pt>
                <c:pt idx="20">
                  <c:v>1.9789088964746002</c:v>
                </c:pt>
                <c:pt idx="29">
                  <c:v>1.1173252583342816</c:v>
                </c:pt>
                <c:pt idx="31">
                  <c:v>1.1859745762711864</c:v>
                </c:pt>
                <c:pt idx="32">
                  <c:v>2.2740566648328535</c:v>
                </c:pt>
                <c:pt idx="39">
                  <c:v>1.486669694957895</c:v>
                </c:pt>
                <c:pt idx="40">
                  <c:v>1.4947240165251199</c:v>
                </c:pt>
                <c:pt idx="43">
                  <c:v>1.8139612698147141</c:v>
                </c:pt>
                <c:pt idx="45">
                  <c:v>1.4421713277877766</c:v>
                </c:pt>
                <c:pt idx="49">
                  <c:v>1.1805945236912365</c:v>
                </c:pt>
                <c:pt idx="50">
                  <c:v>1.0644888763728526</c:v>
                </c:pt>
                <c:pt idx="51">
                  <c:v>1.0809509160686459</c:v>
                </c:pt>
                <c:pt idx="52">
                  <c:v>1.5123093858333509</c:v>
                </c:pt>
                <c:pt idx="55">
                  <c:v>1.5639937842444576</c:v>
                </c:pt>
                <c:pt idx="56">
                  <c:v>1.5059277758640486</c:v>
                </c:pt>
                <c:pt idx="61">
                  <c:v>1.8107849333368653</c:v>
                </c:pt>
                <c:pt idx="68">
                  <c:v>1.3185808212724388</c:v>
                </c:pt>
                <c:pt idx="69">
                  <c:v>1.4408075699836682</c:v>
                </c:pt>
                <c:pt idx="77">
                  <c:v>1.0338813950026753</c:v>
                </c:pt>
                <c:pt idx="78">
                  <c:v>1.3797715442452283</c:v>
                </c:pt>
                <c:pt idx="80">
                  <c:v>1.2811435741172252</c:v>
                </c:pt>
                <c:pt idx="87">
                  <c:v>1.259711283938274</c:v>
                </c:pt>
                <c:pt idx="91">
                  <c:v>1.1036944880186077</c:v>
                </c:pt>
                <c:pt idx="92">
                  <c:v>1.6673012642531742</c:v>
                </c:pt>
                <c:pt idx="95">
                  <c:v>1.1899296568488535</c:v>
                </c:pt>
                <c:pt idx="97">
                  <c:v>1.2266687268232386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53-46F4-8E3A-B662AEA242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55009.8</c:v>
                </c:pt>
                <c:pt idx="8">
                  <c:v>50946.400000000001</c:v>
                </c:pt>
                <c:pt idx="11">
                  <c:v>42819.4</c:v>
                </c:pt>
                <c:pt idx="12">
                  <c:v>46542.8</c:v>
                </c:pt>
                <c:pt idx="14">
                  <c:v>55621.2</c:v>
                </c:pt>
                <c:pt idx="16">
                  <c:v>58006.2</c:v>
                </c:pt>
                <c:pt idx="18">
                  <c:v>59865</c:v>
                </c:pt>
                <c:pt idx="21">
                  <c:v>45454.8</c:v>
                </c:pt>
                <c:pt idx="26">
                  <c:v>47557.8</c:v>
                </c:pt>
                <c:pt idx="33">
                  <c:v>34218</c:v>
                </c:pt>
                <c:pt idx="34">
                  <c:v>50133</c:v>
                </c:pt>
                <c:pt idx="36">
                  <c:v>54079</c:v>
                </c:pt>
                <c:pt idx="37">
                  <c:v>48820.4</c:v>
                </c:pt>
                <c:pt idx="47">
                  <c:v>63946.8</c:v>
                </c:pt>
                <c:pt idx="48">
                  <c:v>47246.8</c:v>
                </c:pt>
                <c:pt idx="53">
                  <c:v>48333.4</c:v>
                </c:pt>
                <c:pt idx="57">
                  <c:v>41633</c:v>
                </c:pt>
                <c:pt idx="60">
                  <c:v>44809.599999999999</c:v>
                </c:pt>
                <c:pt idx="62">
                  <c:v>50433.2</c:v>
                </c:pt>
                <c:pt idx="63">
                  <c:v>33804</c:v>
                </c:pt>
                <c:pt idx="64">
                  <c:v>51315.6</c:v>
                </c:pt>
                <c:pt idx="66">
                  <c:v>48027.4</c:v>
                </c:pt>
                <c:pt idx="67">
                  <c:v>58426.6</c:v>
                </c:pt>
                <c:pt idx="71">
                  <c:v>31423.599999999999</c:v>
                </c:pt>
                <c:pt idx="72">
                  <c:v>47759.8</c:v>
                </c:pt>
                <c:pt idx="76">
                  <c:v>55036.800000000003</c:v>
                </c:pt>
                <c:pt idx="83">
                  <c:v>52509.4</c:v>
                </c:pt>
                <c:pt idx="85">
                  <c:v>51500</c:v>
                </c:pt>
                <c:pt idx="86">
                  <c:v>52579.4</c:v>
                </c:pt>
                <c:pt idx="93">
                  <c:v>36279.800000000003</c:v>
                </c:pt>
                <c:pt idx="96">
                  <c:v>43060.800000000003</c:v>
                </c:pt>
                <c:pt idx="99">
                  <c:v>64961.8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2.2334384055204706</c:v>
                </c:pt>
                <c:pt idx="8">
                  <c:v>2.4895183958042177</c:v>
                </c:pt>
                <c:pt idx="11">
                  <c:v>2.1575500824392679</c:v>
                </c:pt>
                <c:pt idx="12">
                  <c:v>1.8083570391123867</c:v>
                </c:pt>
                <c:pt idx="14">
                  <c:v>1.4519823376698093</c:v>
                </c:pt>
                <c:pt idx="16">
                  <c:v>1.3238412445566163</c:v>
                </c:pt>
                <c:pt idx="18">
                  <c:v>1.9412177399148083</c:v>
                </c:pt>
                <c:pt idx="21">
                  <c:v>1.0833179334195728</c:v>
                </c:pt>
                <c:pt idx="26">
                  <c:v>1.7277081782588766</c:v>
                </c:pt>
                <c:pt idx="33">
                  <c:v>1.6237944941258986</c:v>
                </c:pt>
                <c:pt idx="34">
                  <c:v>1.1172680669419344</c:v>
                </c:pt>
                <c:pt idx="36">
                  <c:v>1.9819153460677896</c:v>
                </c:pt>
                <c:pt idx="37">
                  <c:v>2.2919107586172993</c:v>
                </c:pt>
                <c:pt idx="47">
                  <c:v>1.0259152920865469</c:v>
                </c:pt>
                <c:pt idx="48">
                  <c:v>2.0158825571255616</c:v>
                </c:pt>
                <c:pt idx="53">
                  <c:v>1.963528326167826</c:v>
                </c:pt>
                <c:pt idx="57">
                  <c:v>1.0252684168808397</c:v>
                </c:pt>
                <c:pt idx="60">
                  <c:v>1.1221256159394415</c:v>
                </c:pt>
                <c:pt idx="62">
                  <c:v>1.4823965165803479</c:v>
                </c:pt>
                <c:pt idx="63">
                  <c:v>2.5820317122234053</c:v>
                </c:pt>
                <c:pt idx="64">
                  <c:v>1.1990895556127181</c:v>
                </c:pt>
                <c:pt idx="66">
                  <c:v>1.727930306450068</c:v>
                </c:pt>
                <c:pt idx="67">
                  <c:v>1.9495743377160404</c:v>
                </c:pt>
                <c:pt idx="71">
                  <c:v>1.5724169095838798</c:v>
                </c:pt>
                <c:pt idx="72">
                  <c:v>1.5646422304951024</c:v>
                </c:pt>
                <c:pt idx="76">
                  <c:v>1.2732208267922553</c:v>
                </c:pt>
                <c:pt idx="83">
                  <c:v>2.3493888713258957</c:v>
                </c:pt>
                <c:pt idx="85">
                  <c:v>2.4290291262135923</c:v>
                </c:pt>
                <c:pt idx="86">
                  <c:v>1.7224996861888877</c:v>
                </c:pt>
                <c:pt idx="93">
                  <c:v>1.3021571232476474</c:v>
                </c:pt>
                <c:pt idx="96">
                  <c:v>1.2473758035150297</c:v>
                </c:pt>
                <c:pt idx="99">
                  <c:v>1.4885979144666557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53-46F4-8E3A-B662AEA242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76022.600000000006</c:v>
                </c:pt>
                <c:pt idx="7">
                  <c:v>70122.399999999994</c:v>
                </c:pt>
                <c:pt idx="10">
                  <c:v>71159</c:v>
                </c:pt>
                <c:pt idx="22">
                  <c:v>62490.8</c:v>
                </c:pt>
                <c:pt idx="24">
                  <c:v>56588.6</c:v>
                </c:pt>
                <c:pt idx="28">
                  <c:v>59607.4</c:v>
                </c:pt>
                <c:pt idx="30">
                  <c:v>63900</c:v>
                </c:pt>
                <c:pt idx="35">
                  <c:v>72854</c:v>
                </c:pt>
                <c:pt idx="38">
                  <c:v>70986.2</c:v>
                </c:pt>
                <c:pt idx="44">
                  <c:v>62817</c:v>
                </c:pt>
                <c:pt idx="46">
                  <c:v>58407.199999999997</c:v>
                </c:pt>
                <c:pt idx="54">
                  <c:v>54429.8</c:v>
                </c:pt>
                <c:pt idx="58">
                  <c:v>83076.399999999994</c:v>
                </c:pt>
                <c:pt idx="59">
                  <c:v>47934.8</c:v>
                </c:pt>
                <c:pt idx="65">
                  <c:v>53878</c:v>
                </c:pt>
                <c:pt idx="73">
                  <c:v>63450.6</c:v>
                </c:pt>
                <c:pt idx="89">
                  <c:v>74922.2</c:v>
                </c:pt>
                <c:pt idx="98">
                  <c:v>62389.4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1.681460513057959</c:v>
                </c:pt>
                <c:pt idx="7">
                  <c:v>1.5434582957799505</c:v>
                </c:pt>
                <c:pt idx="10">
                  <c:v>1.4584662516336655</c:v>
                </c:pt>
                <c:pt idx="22">
                  <c:v>1.5512523443450876</c:v>
                </c:pt>
                <c:pt idx="24">
                  <c:v>1.8171151079899486</c:v>
                </c:pt>
                <c:pt idx="28">
                  <c:v>1.5162714696497415</c:v>
                </c:pt>
                <c:pt idx="30">
                  <c:v>1.3514710485133021</c:v>
                </c:pt>
                <c:pt idx="35">
                  <c:v>1.6412688390479588</c:v>
                </c:pt>
                <c:pt idx="38">
                  <c:v>1.4478025306327147</c:v>
                </c:pt>
                <c:pt idx="44">
                  <c:v>2.1311746820128308</c:v>
                </c:pt>
                <c:pt idx="46">
                  <c:v>1.9916722595844349</c:v>
                </c:pt>
                <c:pt idx="54">
                  <c:v>2.3105541449720555</c:v>
                </c:pt>
                <c:pt idx="58">
                  <c:v>1.137206234261475</c:v>
                </c:pt>
                <c:pt idx="59">
                  <c:v>2.2691864782996904</c:v>
                </c:pt>
                <c:pt idx="65">
                  <c:v>1.8923308214855785</c:v>
                </c:pt>
                <c:pt idx="73">
                  <c:v>2.0160093048765497</c:v>
                </c:pt>
                <c:pt idx="89">
                  <c:v>1.0166412625363377</c:v>
                </c:pt>
                <c:pt idx="98">
                  <c:v>1.9657826489756272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53-46F4-8E3A-B662AEA2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60927"/>
        <c:axId val="703553391"/>
      </c:scatterChart>
      <c:valAx>
        <c:axId val="8212609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53391"/>
        <c:crosses val="autoZero"/>
        <c:crossBetween val="midCat"/>
      </c:valAx>
      <c:valAx>
        <c:axId val="703553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6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54540.800000000003</c:v>
                </c:pt>
                <c:pt idx="1">
                  <c:v>49583</c:v>
                </c:pt>
                <c:pt idx="17">
                  <c:v>67519.8</c:v>
                </c:pt>
                <c:pt idx="21">
                  <c:v>45454.8</c:v>
                </c:pt>
                <c:pt idx="29">
                  <c:v>72057.8</c:v>
                </c:pt>
                <c:pt idx="31">
                  <c:v>47200</c:v>
                </c:pt>
                <c:pt idx="47">
                  <c:v>63946.8</c:v>
                </c:pt>
                <c:pt idx="50">
                  <c:v>80252.600000000006</c:v>
                </c:pt>
                <c:pt idx="51">
                  <c:v>79317.2</c:v>
                </c:pt>
                <c:pt idx="57">
                  <c:v>41633</c:v>
                </c:pt>
                <c:pt idx="58">
                  <c:v>83076.399999999994</c:v>
                </c:pt>
                <c:pt idx="60">
                  <c:v>44809.599999999999</c:v>
                </c:pt>
                <c:pt idx="64">
                  <c:v>51315.6</c:v>
                </c:pt>
                <c:pt idx="68">
                  <c:v>57734.8</c:v>
                </c:pt>
                <c:pt idx="70">
                  <c:v>55069.2</c:v>
                </c:pt>
                <c:pt idx="75">
                  <c:v>43527</c:v>
                </c:pt>
                <c:pt idx="77">
                  <c:v>49714.6</c:v>
                </c:pt>
                <c:pt idx="79">
                  <c:v>59525.4</c:v>
                </c:pt>
                <c:pt idx="84">
                  <c:v>58623.4</c:v>
                </c:pt>
                <c:pt idx="89">
                  <c:v>74922.2</c:v>
                </c:pt>
                <c:pt idx="90">
                  <c:v>47039.6</c:v>
                </c:pt>
                <c:pt idx="91">
                  <c:v>73948</c:v>
                </c:pt>
                <c:pt idx="95">
                  <c:v>63517.2</c:v>
                </c:pt>
                <c:pt idx="97">
                  <c:v>77664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1.2511917683642337</c:v>
                </c:pt>
                <c:pt idx="1">
                  <c:v>1.1994231893995926</c:v>
                </c:pt>
                <c:pt idx="17">
                  <c:v>1.2396067523896694</c:v>
                </c:pt>
                <c:pt idx="21">
                  <c:v>1.0833179334195728</c:v>
                </c:pt>
                <c:pt idx="29">
                  <c:v>1.1173252583342816</c:v>
                </c:pt>
                <c:pt idx="31">
                  <c:v>1.1859745762711864</c:v>
                </c:pt>
                <c:pt idx="47">
                  <c:v>1.0259152920865469</c:v>
                </c:pt>
                <c:pt idx="50">
                  <c:v>1.0644888763728526</c:v>
                </c:pt>
                <c:pt idx="51">
                  <c:v>1.0809509160686459</c:v>
                </c:pt>
                <c:pt idx="57">
                  <c:v>1.0252684168808397</c:v>
                </c:pt>
                <c:pt idx="58">
                  <c:v>1.137206234261475</c:v>
                </c:pt>
                <c:pt idx="60">
                  <c:v>1.1221256159394415</c:v>
                </c:pt>
                <c:pt idx="64">
                  <c:v>1.1990895556127181</c:v>
                </c:pt>
                <c:pt idx="68">
                  <c:v>1.3185808212724388</c:v>
                </c:pt>
                <c:pt idx="70">
                  <c:v>1.0577600546221846</c:v>
                </c:pt>
                <c:pt idx="75">
                  <c:v>1.0937578973970179</c:v>
                </c:pt>
                <c:pt idx="77">
                  <c:v>1.0338813950026753</c:v>
                </c:pt>
                <c:pt idx="79">
                  <c:v>1.1656032550810242</c:v>
                </c:pt>
                <c:pt idx="84">
                  <c:v>1.1478010487279824</c:v>
                </c:pt>
                <c:pt idx="89">
                  <c:v>1.0166412625363377</c:v>
                </c:pt>
                <c:pt idx="90">
                  <c:v>1.1193334977338243</c:v>
                </c:pt>
                <c:pt idx="91">
                  <c:v>1.1036944880186077</c:v>
                </c:pt>
                <c:pt idx="95">
                  <c:v>1.1899296568488535</c:v>
                </c:pt>
                <c:pt idx="97">
                  <c:v>1.2266687268232386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A5-4FE7-BC4C-6CF010407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76022.600000000006</c:v>
                </c:pt>
                <c:pt idx="3">
                  <c:v>55009.8</c:v>
                </c:pt>
                <c:pt idx="4">
                  <c:v>44418.400000000001</c:v>
                </c:pt>
                <c:pt idx="5">
                  <c:v>68255.600000000006</c:v>
                </c:pt>
                <c:pt idx="6">
                  <c:v>50561.599999999999</c:v>
                </c:pt>
                <c:pt idx="7">
                  <c:v>70122.399999999994</c:v>
                </c:pt>
                <c:pt idx="8">
                  <c:v>50946.400000000001</c:v>
                </c:pt>
                <c:pt idx="9">
                  <c:v>64753.599999999999</c:v>
                </c:pt>
                <c:pt idx="10">
                  <c:v>71159</c:v>
                </c:pt>
                <c:pt idx="11">
                  <c:v>42819.4</c:v>
                </c:pt>
                <c:pt idx="12">
                  <c:v>46542.8</c:v>
                </c:pt>
                <c:pt idx="13">
                  <c:v>55818.400000000001</c:v>
                </c:pt>
                <c:pt idx="14">
                  <c:v>55621.2</c:v>
                </c:pt>
                <c:pt idx="15">
                  <c:v>64184.6</c:v>
                </c:pt>
                <c:pt idx="16">
                  <c:v>58006.2</c:v>
                </c:pt>
                <c:pt idx="18">
                  <c:v>59865</c:v>
                </c:pt>
                <c:pt idx="19">
                  <c:v>59866.8</c:v>
                </c:pt>
                <c:pt idx="20">
                  <c:v>61343.4</c:v>
                </c:pt>
                <c:pt idx="22">
                  <c:v>62490.8</c:v>
                </c:pt>
                <c:pt idx="23">
                  <c:v>53423</c:v>
                </c:pt>
                <c:pt idx="24">
                  <c:v>56588.6</c:v>
                </c:pt>
                <c:pt idx="25">
                  <c:v>46866.6</c:v>
                </c:pt>
                <c:pt idx="26">
                  <c:v>47557.8</c:v>
                </c:pt>
                <c:pt idx="27">
                  <c:v>55752.4</c:v>
                </c:pt>
                <c:pt idx="28">
                  <c:v>59607.4</c:v>
                </c:pt>
                <c:pt idx="30">
                  <c:v>63900</c:v>
                </c:pt>
                <c:pt idx="32">
                  <c:v>49441.599999999999</c:v>
                </c:pt>
                <c:pt idx="33">
                  <c:v>34218</c:v>
                </c:pt>
                <c:pt idx="34">
                  <c:v>50133</c:v>
                </c:pt>
                <c:pt idx="35">
                  <c:v>72854</c:v>
                </c:pt>
                <c:pt idx="36">
                  <c:v>54079</c:v>
                </c:pt>
                <c:pt idx="37">
                  <c:v>48820.4</c:v>
                </c:pt>
                <c:pt idx="38">
                  <c:v>70986.2</c:v>
                </c:pt>
                <c:pt idx="39">
                  <c:v>57238</c:v>
                </c:pt>
                <c:pt idx="40">
                  <c:v>77312.600000000006</c:v>
                </c:pt>
                <c:pt idx="41">
                  <c:v>63133.599999999999</c:v>
                </c:pt>
                <c:pt idx="42">
                  <c:v>44443.199999999997</c:v>
                </c:pt>
                <c:pt idx="43">
                  <c:v>52599.8</c:v>
                </c:pt>
                <c:pt idx="44">
                  <c:v>62817</c:v>
                </c:pt>
                <c:pt idx="45">
                  <c:v>77563.600000000006</c:v>
                </c:pt>
                <c:pt idx="46">
                  <c:v>58407.199999999997</c:v>
                </c:pt>
                <c:pt idx="48">
                  <c:v>47246.8</c:v>
                </c:pt>
                <c:pt idx="49">
                  <c:v>55957.4</c:v>
                </c:pt>
                <c:pt idx="52">
                  <c:v>85211.4</c:v>
                </c:pt>
                <c:pt idx="53">
                  <c:v>48333.4</c:v>
                </c:pt>
                <c:pt idx="54">
                  <c:v>54429.8</c:v>
                </c:pt>
                <c:pt idx="55">
                  <c:v>37195.800000000003</c:v>
                </c:pt>
                <c:pt idx="56">
                  <c:v>69672</c:v>
                </c:pt>
                <c:pt idx="59">
                  <c:v>47934.8</c:v>
                </c:pt>
                <c:pt idx="61">
                  <c:v>52847.8</c:v>
                </c:pt>
                <c:pt idx="62">
                  <c:v>50433.2</c:v>
                </c:pt>
                <c:pt idx="63">
                  <c:v>33804</c:v>
                </c:pt>
                <c:pt idx="65">
                  <c:v>53878</c:v>
                </c:pt>
                <c:pt idx="66">
                  <c:v>48027.4</c:v>
                </c:pt>
                <c:pt idx="67">
                  <c:v>58426.6</c:v>
                </c:pt>
                <c:pt idx="69">
                  <c:v>55841.599999999999</c:v>
                </c:pt>
                <c:pt idx="71">
                  <c:v>31423.599999999999</c:v>
                </c:pt>
                <c:pt idx="72">
                  <c:v>47759.8</c:v>
                </c:pt>
                <c:pt idx="73">
                  <c:v>63450.6</c:v>
                </c:pt>
                <c:pt idx="74">
                  <c:v>47622.6</c:v>
                </c:pt>
                <c:pt idx="76">
                  <c:v>55036.800000000003</c:v>
                </c:pt>
                <c:pt idx="78">
                  <c:v>80225.600000000006</c:v>
                </c:pt>
                <c:pt idx="80">
                  <c:v>51326.8</c:v>
                </c:pt>
                <c:pt idx="81">
                  <c:v>51708.2</c:v>
                </c:pt>
                <c:pt idx="82">
                  <c:v>71418</c:v>
                </c:pt>
                <c:pt idx="83">
                  <c:v>52509.4</c:v>
                </c:pt>
                <c:pt idx="85">
                  <c:v>51500</c:v>
                </c:pt>
                <c:pt idx="86">
                  <c:v>52579.4</c:v>
                </c:pt>
                <c:pt idx="87">
                  <c:v>97618.4</c:v>
                </c:pt>
                <c:pt idx="88">
                  <c:v>49926.8</c:v>
                </c:pt>
                <c:pt idx="92">
                  <c:v>59355.199999999997</c:v>
                </c:pt>
                <c:pt idx="93">
                  <c:v>36279.800000000003</c:v>
                </c:pt>
                <c:pt idx="94">
                  <c:v>54565.4</c:v>
                </c:pt>
                <c:pt idx="96">
                  <c:v>43060.800000000003</c:v>
                </c:pt>
                <c:pt idx="98">
                  <c:v>62389.4</c:v>
                </c:pt>
                <c:pt idx="99">
                  <c:v>64961.8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1.681460513057959</c:v>
                </c:pt>
                <c:pt idx="3">
                  <c:v>2.2334384055204706</c:v>
                </c:pt>
                <c:pt idx="4">
                  <c:v>1.2183464510202979</c:v>
                </c:pt>
                <c:pt idx="5">
                  <c:v>1.34910542138667</c:v>
                </c:pt>
                <c:pt idx="6">
                  <c:v>2.4034840669599062</c:v>
                </c:pt>
                <c:pt idx="7">
                  <c:v>1.5434582957799505</c:v>
                </c:pt>
                <c:pt idx="8">
                  <c:v>2.4895183958042177</c:v>
                </c:pt>
                <c:pt idx="9">
                  <c:v>1.5375824664574633</c:v>
                </c:pt>
                <c:pt idx="10">
                  <c:v>1.4584662516336655</c:v>
                </c:pt>
                <c:pt idx="11">
                  <c:v>2.1575500824392679</c:v>
                </c:pt>
                <c:pt idx="12">
                  <c:v>1.8083570391123867</c:v>
                </c:pt>
                <c:pt idx="13">
                  <c:v>1.2914737792555859</c:v>
                </c:pt>
                <c:pt idx="14">
                  <c:v>1.4519823376698093</c:v>
                </c:pt>
                <c:pt idx="15">
                  <c:v>1.9128108611723063</c:v>
                </c:pt>
                <c:pt idx="16">
                  <c:v>1.3238412445566163</c:v>
                </c:pt>
                <c:pt idx="18">
                  <c:v>1.9412177399148083</c:v>
                </c:pt>
                <c:pt idx="19">
                  <c:v>1.6451355342193001</c:v>
                </c:pt>
                <c:pt idx="20">
                  <c:v>1.9789088964746002</c:v>
                </c:pt>
                <c:pt idx="22">
                  <c:v>1.5512523443450876</c:v>
                </c:pt>
                <c:pt idx="23">
                  <c:v>2.3857327368361942</c:v>
                </c:pt>
                <c:pt idx="24">
                  <c:v>1.8171151079899486</c:v>
                </c:pt>
                <c:pt idx="25">
                  <c:v>2.324171158138205</c:v>
                </c:pt>
                <c:pt idx="26">
                  <c:v>1.7277081782588766</c:v>
                </c:pt>
                <c:pt idx="27">
                  <c:v>2.3516297056270221</c:v>
                </c:pt>
                <c:pt idx="28">
                  <c:v>1.5162714696497415</c:v>
                </c:pt>
                <c:pt idx="30">
                  <c:v>1.3514710485133021</c:v>
                </c:pt>
                <c:pt idx="32">
                  <c:v>2.2740566648328535</c:v>
                </c:pt>
                <c:pt idx="33">
                  <c:v>1.6237944941258986</c:v>
                </c:pt>
                <c:pt idx="34">
                  <c:v>1.1172680669419344</c:v>
                </c:pt>
                <c:pt idx="35">
                  <c:v>1.6412688390479588</c:v>
                </c:pt>
                <c:pt idx="36">
                  <c:v>1.9819153460677896</c:v>
                </c:pt>
                <c:pt idx="37">
                  <c:v>2.2919107586172993</c:v>
                </c:pt>
                <c:pt idx="38">
                  <c:v>1.4478025306327147</c:v>
                </c:pt>
                <c:pt idx="39">
                  <c:v>1.486669694957895</c:v>
                </c:pt>
                <c:pt idx="40">
                  <c:v>1.4947240165251199</c:v>
                </c:pt>
                <c:pt idx="41">
                  <c:v>1.3627925542025165</c:v>
                </c:pt>
                <c:pt idx="42">
                  <c:v>1.7147730136443822</c:v>
                </c:pt>
                <c:pt idx="43">
                  <c:v>1.8139612698147141</c:v>
                </c:pt>
                <c:pt idx="44">
                  <c:v>2.1311746820128308</c:v>
                </c:pt>
                <c:pt idx="45">
                  <c:v>1.4421713277877766</c:v>
                </c:pt>
                <c:pt idx="46">
                  <c:v>1.9916722595844349</c:v>
                </c:pt>
                <c:pt idx="48">
                  <c:v>2.0158825571255616</c:v>
                </c:pt>
                <c:pt idx="49">
                  <c:v>1.1805945236912365</c:v>
                </c:pt>
                <c:pt idx="52">
                  <c:v>1.5123093858333509</c:v>
                </c:pt>
                <c:pt idx="53">
                  <c:v>1.963528326167826</c:v>
                </c:pt>
                <c:pt idx="54">
                  <c:v>2.3105541449720555</c:v>
                </c:pt>
                <c:pt idx="55">
                  <c:v>1.5639937842444576</c:v>
                </c:pt>
                <c:pt idx="56">
                  <c:v>1.5059277758640486</c:v>
                </c:pt>
                <c:pt idx="59">
                  <c:v>2.2691864782996904</c:v>
                </c:pt>
                <c:pt idx="61">
                  <c:v>1.8107849333368653</c:v>
                </c:pt>
                <c:pt idx="62">
                  <c:v>1.4823965165803479</c:v>
                </c:pt>
                <c:pt idx="63">
                  <c:v>2.5820317122234053</c:v>
                </c:pt>
                <c:pt idx="65">
                  <c:v>1.8923308214855785</c:v>
                </c:pt>
                <c:pt idx="66">
                  <c:v>1.727930306450068</c:v>
                </c:pt>
                <c:pt idx="67">
                  <c:v>1.9495743377160404</c:v>
                </c:pt>
                <c:pt idx="69">
                  <c:v>1.4408075699836682</c:v>
                </c:pt>
                <c:pt idx="71">
                  <c:v>1.5724169095838798</c:v>
                </c:pt>
                <c:pt idx="72">
                  <c:v>1.5646422304951024</c:v>
                </c:pt>
                <c:pt idx="73">
                  <c:v>2.0160093048765497</c:v>
                </c:pt>
                <c:pt idx="74">
                  <c:v>2.0629071071298082</c:v>
                </c:pt>
                <c:pt idx="76">
                  <c:v>1.2732208267922553</c:v>
                </c:pt>
                <c:pt idx="78">
                  <c:v>1.3797715442452283</c:v>
                </c:pt>
                <c:pt idx="80">
                  <c:v>1.2811435741172252</c:v>
                </c:pt>
                <c:pt idx="81">
                  <c:v>1.3664950626786467</c:v>
                </c:pt>
                <c:pt idx="82">
                  <c:v>1.443823685905514</c:v>
                </c:pt>
                <c:pt idx="83">
                  <c:v>2.3493888713258957</c:v>
                </c:pt>
                <c:pt idx="85">
                  <c:v>2.4290291262135923</c:v>
                </c:pt>
                <c:pt idx="86">
                  <c:v>1.7224996861888877</c:v>
                </c:pt>
                <c:pt idx="87">
                  <c:v>1.259711283938274</c:v>
                </c:pt>
                <c:pt idx="88">
                  <c:v>1.0504378409992228</c:v>
                </c:pt>
                <c:pt idx="92">
                  <c:v>1.6673012642531742</c:v>
                </c:pt>
                <c:pt idx="93">
                  <c:v>1.3021571232476474</c:v>
                </c:pt>
                <c:pt idx="94">
                  <c:v>2.3057468652296143</c:v>
                </c:pt>
                <c:pt idx="96">
                  <c:v>1.2473758035150297</c:v>
                </c:pt>
                <c:pt idx="98">
                  <c:v>1.9657826489756272</c:v>
                </c:pt>
                <c:pt idx="99">
                  <c:v>1.4885979144666557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A5-4FE7-BC4C-6CF010407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82527"/>
        <c:axId val="703555887"/>
      </c:scatterChart>
      <c:valAx>
        <c:axId val="8212825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55887"/>
        <c:crosses val="autoZero"/>
        <c:crossBetween val="midCat"/>
      </c:valAx>
      <c:valAx>
        <c:axId val="703555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8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54386</c:v>
                </c:pt>
                <c:pt idx="1">
                  <c:v>50591</c:v>
                </c:pt>
                <c:pt idx="2">
                  <c:v>73745</c:v>
                </c:pt>
                <c:pt idx="3">
                  <c:v>54304.6</c:v>
                </c:pt>
                <c:pt idx="4">
                  <c:v>45398.400000000001</c:v>
                </c:pt>
                <c:pt idx="5">
                  <c:v>67192.2</c:v>
                </c:pt>
                <c:pt idx="6">
                  <c:v>49760.2</c:v>
                </c:pt>
                <c:pt idx="7">
                  <c:v>68388.399999999994</c:v>
                </c:pt>
                <c:pt idx="8">
                  <c:v>50423.199999999997</c:v>
                </c:pt>
                <c:pt idx="9">
                  <c:v>60934.400000000001</c:v>
                </c:pt>
                <c:pt idx="10">
                  <c:v>70351.8</c:v>
                </c:pt>
                <c:pt idx="11">
                  <c:v>46204.4</c:v>
                </c:pt>
                <c:pt idx="12">
                  <c:v>47249.2</c:v>
                </c:pt>
                <c:pt idx="13">
                  <c:v>57251.6</c:v>
                </c:pt>
                <c:pt idx="14">
                  <c:v>52659.8</c:v>
                </c:pt>
                <c:pt idx="15">
                  <c:v>66492</c:v>
                </c:pt>
                <c:pt idx="16">
                  <c:v>60709.8</c:v>
                </c:pt>
                <c:pt idx="17">
                  <c:v>69235.199999999997</c:v>
                </c:pt>
                <c:pt idx="18">
                  <c:v>60334.2</c:v>
                </c:pt>
                <c:pt idx="19">
                  <c:v>59552.800000000003</c:v>
                </c:pt>
                <c:pt idx="20">
                  <c:v>62289</c:v>
                </c:pt>
                <c:pt idx="21">
                  <c:v>47210.8</c:v>
                </c:pt>
                <c:pt idx="22">
                  <c:v>61635.4</c:v>
                </c:pt>
                <c:pt idx="23">
                  <c:v>54850</c:v>
                </c:pt>
                <c:pt idx="24">
                  <c:v>51851.6</c:v>
                </c:pt>
                <c:pt idx="25">
                  <c:v>50740</c:v>
                </c:pt>
                <c:pt idx="26">
                  <c:v>48996.800000000003</c:v>
                </c:pt>
                <c:pt idx="27">
                  <c:v>53967.8</c:v>
                </c:pt>
                <c:pt idx="28">
                  <c:v>60388.2</c:v>
                </c:pt>
                <c:pt idx="29">
                  <c:v>72582.600000000006</c:v>
                </c:pt>
                <c:pt idx="30">
                  <c:v>64439.8</c:v>
                </c:pt>
                <c:pt idx="31">
                  <c:v>46500.6</c:v>
                </c:pt>
                <c:pt idx="32">
                  <c:v>47221.4</c:v>
                </c:pt>
                <c:pt idx="33">
                  <c:v>33732.800000000003</c:v>
                </c:pt>
                <c:pt idx="34">
                  <c:v>49119</c:v>
                </c:pt>
                <c:pt idx="35">
                  <c:v>72504</c:v>
                </c:pt>
                <c:pt idx="36">
                  <c:v>55880.6</c:v>
                </c:pt>
                <c:pt idx="37">
                  <c:v>45569.2</c:v>
                </c:pt>
                <c:pt idx="38">
                  <c:v>69885.600000000006</c:v>
                </c:pt>
                <c:pt idx="39">
                  <c:v>58232.6</c:v>
                </c:pt>
                <c:pt idx="40">
                  <c:v>77185</c:v>
                </c:pt>
                <c:pt idx="41">
                  <c:v>63650</c:v>
                </c:pt>
                <c:pt idx="42">
                  <c:v>45289.2</c:v>
                </c:pt>
                <c:pt idx="43">
                  <c:v>53437</c:v>
                </c:pt>
                <c:pt idx="44">
                  <c:v>61385.2</c:v>
                </c:pt>
                <c:pt idx="45">
                  <c:v>78472.2</c:v>
                </c:pt>
                <c:pt idx="46">
                  <c:v>57377.599999999999</c:v>
                </c:pt>
                <c:pt idx="47">
                  <c:v>64212.800000000003</c:v>
                </c:pt>
                <c:pt idx="48">
                  <c:v>48049.4</c:v>
                </c:pt>
                <c:pt idx="49">
                  <c:v>56742.8</c:v>
                </c:pt>
                <c:pt idx="50">
                  <c:v>81401.8</c:v>
                </c:pt>
                <c:pt idx="51">
                  <c:v>84385.2</c:v>
                </c:pt>
                <c:pt idx="52">
                  <c:v>86336</c:v>
                </c:pt>
                <c:pt idx="53">
                  <c:v>49973.599999999999</c:v>
                </c:pt>
                <c:pt idx="54">
                  <c:v>54874.400000000001</c:v>
                </c:pt>
                <c:pt idx="55">
                  <c:v>35713.800000000003</c:v>
                </c:pt>
                <c:pt idx="56">
                  <c:v>67876.800000000003</c:v>
                </c:pt>
                <c:pt idx="57">
                  <c:v>42697.4</c:v>
                </c:pt>
                <c:pt idx="58">
                  <c:v>84978</c:v>
                </c:pt>
                <c:pt idx="59">
                  <c:v>46925.2</c:v>
                </c:pt>
                <c:pt idx="60">
                  <c:v>46561.2</c:v>
                </c:pt>
                <c:pt idx="61">
                  <c:v>51440.2</c:v>
                </c:pt>
                <c:pt idx="62">
                  <c:v>50147.6</c:v>
                </c:pt>
                <c:pt idx="63">
                  <c:v>38624</c:v>
                </c:pt>
                <c:pt idx="64">
                  <c:v>55333.4</c:v>
                </c:pt>
                <c:pt idx="65">
                  <c:v>52596.6</c:v>
                </c:pt>
                <c:pt idx="66">
                  <c:v>47281.8</c:v>
                </c:pt>
                <c:pt idx="67">
                  <c:v>57038.8</c:v>
                </c:pt>
                <c:pt idx="68">
                  <c:v>55381</c:v>
                </c:pt>
                <c:pt idx="69">
                  <c:v>53527</c:v>
                </c:pt>
                <c:pt idx="70">
                  <c:v>53258.400000000001</c:v>
                </c:pt>
                <c:pt idx="71">
                  <c:v>30719.200000000001</c:v>
                </c:pt>
                <c:pt idx="72">
                  <c:v>46549</c:v>
                </c:pt>
                <c:pt idx="73">
                  <c:v>63821.599999999999</c:v>
                </c:pt>
                <c:pt idx="74">
                  <c:v>47542.400000000001</c:v>
                </c:pt>
                <c:pt idx="75">
                  <c:v>44342.8</c:v>
                </c:pt>
                <c:pt idx="76">
                  <c:v>56420.4</c:v>
                </c:pt>
                <c:pt idx="77">
                  <c:v>51414.2</c:v>
                </c:pt>
                <c:pt idx="78">
                  <c:v>78977.2</c:v>
                </c:pt>
                <c:pt idx="79">
                  <c:v>55367.8</c:v>
                </c:pt>
                <c:pt idx="80">
                  <c:v>54072</c:v>
                </c:pt>
                <c:pt idx="81">
                  <c:v>49519.4</c:v>
                </c:pt>
                <c:pt idx="82">
                  <c:v>75080.800000000003</c:v>
                </c:pt>
                <c:pt idx="83">
                  <c:v>50333.2</c:v>
                </c:pt>
                <c:pt idx="84">
                  <c:v>55731.6</c:v>
                </c:pt>
                <c:pt idx="85">
                  <c:v>53920.4</c:v>
                </c:pt>
                <c:pt idx="86">
                  <c:v>52046.400000000001</c:v>
                </c:pt>
                <c:pt idx="87">
                  <c:v>102249.60000000001</c:v>
                </c:pt>
                <c:pt idx="88">
                  <c:v>46907</c:v>
                </c:pt>
                <c:pt idx="89">
                  <c:v>76191.199999999997</c:v>
                </c:pt>
                <c:pt idx="90">
                  <c:v>50008.2</c:v>
                </c:pt>
                <c:pt idx="91">
                  <c:v>72952.2</c:v>
                </c:pt>
                <c:pt idx="92">
                  <c:v>60546.8</c:v>
                </c:pt>
                <c:pt idx="93">
                  <c:v>37193</c:v>
                </c:pt>
                <c:pt idx="94">
                  <c:v>55462.400000000001</c:v>
                </c:pt>
                <c:pt idx="95">
                  <c:v>63728.6</c:v>
                </c:pt>
                <c:pt idx="96">
                  <c:v>43989.4</c:v>
                </c:pt>
                <c:pt idx="97">
                  <c:v>79406.600000000006</c:v>
                </c:pt>
                <c:pt idx="98">
                  <c:v>63156.6</c:v>
                </c:pt>
                <c:pt idx="99">
                  <c:v>63080.2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1.2546795131099915</c:v>
                </c:pt>
                <c:pt idx="1">
                  <c:v>1.1807436105236109</c:v>
                </c:pt>
                <c:pt idx="2">
                  <c:v>1.7878229032476778</c:v>
                </c:pt>
                <c:pt idx="3">
                  <c:v>2.4358341650615234</c:v>
                </c:pt>
                <c:pt idx="4">
                  <c:v>1.1916058715725664</c:v>
                </c:pt>
                <c:pt idx="5">
                  <c:v>1.3660811820419632</c:v>
                </c:pt>
                <c:pt idx="6">
                  <c:v>2.4417707324327478</c:v>
                </c:pt>
                <c:pt idx="7">
                  <c:v>1.7185663065666108</c:v>
                </c:pt>
                <c:pt idx="8">
                  <c:v>2.514774944866649</c:v>
                </c:pt>
                <c:pt idx="9">
                  <c:v>1.6374986871126982</c:v>
                </c:pt>
                <c:pt idx="10">
                  <c:v>1.5378000278599837</c:v>
                </c:pt>
                <c:pt idx="11">
                  <c:v>2.1840344209642373</c:v>
                </c:pt>
                <c:pt idx="12">
                  <c:v>1.7188650813135462</c:v>
                </c:pt>
                <c:pt idx="13">
                  <c:v>1.2175729586596706</c:v>
                </c:pt>
                <c:pt idx="14">
                  <c:v>1.4576204239286894</c:v>
                </c:pt>
                <c:pt idx="15">
                  <c:v>1.9886151717499849</c:v>
                </c:pt>
                <c:pt idx="16">
                  <c:v>1.2185182622904374</c:v>
                </c:pt>
                <c:pt idx="17">
                  <c:v>1.1749803568127195</c:v>
                </c:pt>
                <c:pt idx="18">
                  <c:v>1.9270662410374217</c:v>
                </c:pt>
                <c:pt idx="19">
                  <c:v>1.6685025725070861</c:v>
                </c:pt>
                <c:pt idx="20">
                  <c:v>1.9522387580471672</c:v>
                </c:pt>
                <c:pt idx="21">
                  <c:v>1.06041414252671</c:v>
                </c:pt>
                <c:pt idx="22">
                  <c:v>1.6192642539839117</c:v>
                </c:pt>
                <c:pt idx="23">
                  <c:v>2.360638103919781</c:v>
                </c:pt>
                <c:pt idx="24">
                  <c:v>1.921753619946154</c:v>
                </c:pt>
                <c:pt idx="25">
                  <c:v>2.1525029562475364</c:v>
                </c:pt>
                <c:pt idx="26">
                  <c:v>1.4737697155732619</c:v>
                </c:pt>
                <c:pt idx="27">
                  <c:v>2.3669484396251095</c:v>
                </c:pt>
                <c:pt idx="28">
                  <c:v>1.5679222099681727</c:v>
                </c:pt>
                <c:pt idx="29">
                  <c:v>1.2050959871925226</c:v>
                </c:pt>
                <c:pt idx="30">
                  <c:v>1.3401655498620417</c:v>
                </c:pt>
                <c:pt idx="31">
                  <c:v>1.201618903842101</c:v>
                </c:pt>
                <c:pt idx="32">
                  <c:v>2.4198986052933629</c:v>
                </c:pt>
                <c:pt idx="33">
                  <c:v>1.3065028696105867</c:v>
                </c:pt>
                <c:pt idx="34">
                  <c:v>1.1772837394898104</c:v>
                </c:pt>
                <c:pt idx="35">
                  <c:v>1.567830740372945</c:v>
                </c:pt>
                <c:pt idx="36">
                  <c:v>1.9192528355099983</c:v>
                </c:pt>
                <c:pt idx="37">
                  <c:v>2.3134046680652722</c:v>
                </c:pt>
                <c:pt idx="38">
                  <c:v>1.4698736220337236</c:v>
                </c:pt>
                <c:pt idx="39">
                  <c:v>1.4621019841119922</c:v>
                </c:pt>
                <c:pt idx="40">
                  <c:v>1.4784349290665284</c:v>
                </c:pt>
                <c:pt idx="41">
                  <c:v>1.3528201099764336</c:v>
                </c:pt>
                <c:pt idx="42">
                  <c:v>1.8678846170831016</c:v>
                </c:pt>
                <c:pt idx="43">
                  <c:v>1.7003200029941801</c:v>
                </c:pt>
                <c:pt idx="44">
                  <c:v>2.0219531743807955</c:v>
                </c:pt>
                <c:pt idx="45">
                  <c:v>1.4220577478393623</c:v>
                </c:pt>
                <c:pt idx="46">
                  <c:v>1.9578546331669502</c:v>
                </c:pt>
                <c:pt idx="47">
                  <c:v>1.021665462337727</c:v>
                </c:pt>
                <c:pt idx="48">
                  <c:v>2.0283291778877572</c:v>
                </c:pt>
                <c:pt idx="49">
                  <c:v>1.1424356922816639</c:v>
                </c:pt>
                <c:pt idx="50">
                  <c:v>1.0758115913898709</c:v>
                </c:pt>
                <c:pt idx="51">
                  <c:v>1.0161853026360073</c:v>
                </c:pt>
                <c:pt idx="52">
                  <c:v>1.4168017976278724</c:v>
                </c:pt>
                <c:pt idx="53">
                  <c:v>1.8921590599836715</c:v>
                </c:pt>
                <c:pt idx="54">
                  <c:v>2.2603253976353272</c:v>
                </c:pt>
                <c:pt idx="55">
                  <c:v>1.7823922405344712</c:v>
                </c:pt>
                <c:pt idx="56">
                  <c:v>1.4370594960280978</c:v>
                </c:pt>
                <c:pt idx="57">
                  <c:v>1.1042826963702708</c:v>
                </c:pt>
                <c:pt idx="58">
                  <c:v>1.1461672432864978</c:v>
                </c:pt>
                <c:pt idx="59">
                  <c:v>2.3228244099119451</c:v>
                </c:pt>
                <c:pt idx="60">
                  <c:v>1.0517770160562874</c:v>
                </c:pt>
                <c:pt idx="61">
                  <c:v>1.8604126733566355</c:v>
                </c:pt>
                <c:pt idx="62">
                  <c:v>1.4861129944404119</c:v>
                </c:pt>
                <c:pt idx="63">
                  <c:v>2.2587251449875727</c:v>
                </c:pt>
                <c:pt idx="64">
                  <c:v>1.2230226228643097</c:v>
                </c:pt>
                <c:pt idx="65">
                  <c:v>1.9297445082001499</c:v>
                </c:pt>
                <c:pt idx="66">
                  <c:v>1.7473954037282844</c:v>
                </c:pt>
                <c:pt idx="67">
                  <c:v>1.964399671802352</c:v>
                </c:pt>
                <c:pt idx="68">
                  <c:v>1.3746411224066015</c:v>
                </c:pt>
                <c:pt idx="69">
                  <c:v>1.4957684906682609</c:v>
                </c:pt>
                <c:pt idx="70">
                  <c:v>1.0948132125636518</c:v>
                </c:pt>
                <c:pt idx="71">
                  <c:v>1.52663480819813</c:v>
                </c:pt>
                <c:pt idx="72">
                  <c:v>1.6324947904358849</c:v>
                </c:pt>
                <c:pt idx="73">
                  <c:v>2.0065307043383434</c:v>
                </c:pt>
                <c:pt idx="74">
                  <c:v>2.0637788584505619</c:v>
                </c:pt>
                <c:pt idx="75">
                  <c:v>1.0749433955456127</c:v>
                </c:pt>
                <c:pt idx="76">
                  <c:v>1.2451347384988407</c:v>
                </c:pt>
                <c:pt idx="77">
                  <c:v>1.0713188185365132</c:v>
                </c:pt>
                <c:pt idx="78">
                  <c:v>1.3602280151739996</c:v>
                </c:pt>
                <c:pt idx="79">
                  <c:v>1.18733270962545</c:v>
                </c:pt>
                <c:pt idx="80">
                  <c:v>1.2981395176801303</c:v>
                </c:pt>
                <c:pt idx="81">
                  <c:v>1.427036676534853</c:v>
                </c:pt>
                <c:pt idx="82">
                  <c:v>1.3909548113499057</c:v>
                </c:pt>
                <c:pt idx="83">
                  <c:v>2.4479468819784955</c:v>
                </c:pt>
                <c:pt idx="84">
                  <c:v>1.2166167847325395</c:v>
                </c:pt>
                <c:pt idx="85">
                  <c:v>2.3228685247142082</c:v>
                </c:pt>
                <c:pt idx="86">
                  <c:v>1.7539733776015247</c:v>
                </c:pt>
                <c:pt idx="87">
                  <c:v>1.2029875911495007</c:v>
                </c:pt>
                <c:pt idx="88">
                  <c:v>1.0330654273349393</c:v>
                </c:pt>
                <c:pt idx="89">
                  <c:v>1.0959139638173439</c:v>
                </c:pt>
                <c:pt idx="90">
                  <c:v>1.0781031910766634</c:v>
                </c:pt>
                <c:pt idx="91">
                  <c:v>1.1187462475429117</c:v>
                </c:pt>
                <c:pt idx="92">
                  <c:v>1.6346693797194896</c:v>
                </c:pt>
                <c:pt idx="93">
                  <c:v>1.0440136584841233</c:v>
                </c:pt>
                <c:pt idx="94">
                  <c:v>2.2737205746595892</c:v>
                </c:pt>
                <c:pt idx="95">
                  <c:v>1.1322702836716954</c:v>
                </c:pt>
                <c:pt idx="96">
                  <c:v>1.1518911374103762</c:v>
                </c:pt>
                <c:pt idx="97">
                  <c:v>1.2000387877078227</c:v>
                </c:pt>
                <c:pt idx="98">
                  <c:v>1.9154767672737292</c:v>
                </c:pt>
                <c:pt idx="99">
                  <c:v>1.6188598006981589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B-4852-AC4B-050F322E3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00127"/>
        <c:axId val="703523855"/>
      </c:scatterChart>
      <c:valAx>
        <c:axId val="821200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23855"/>
        <c:crosses val="autoZero"/>
        <c:crossBetween val="midCat"/>
      </c:valAx>
      <c:valAx>
        <c:axId val="703523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0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45398.400000000001</c:v>
                </c:pt>
                <c:pt idx="13">
                  <c:v>57251.6</c:v>
                </c:pt>
                <c:pt idx="19">
                  <c:v>59552.800000000003</c:v>
                </c:pt>
                <c:pt idx="23">
                  <c:v>54850</c:v>
                </c:pt>
                <c:pt idx="25">
                  <c:v>50740</c:v>
                </c:pt>
                <c:pt idx="27">
                  <c:v>53967.8</c:v>
                </c:pt>
                <c:pt idx="41">
                  <c:v>63650</c:v>
                </c:pt>
                <c:pt idx="42">
                  <c:v>45289.2</c:v>
                </c:pt>
                <c:pt idx="70">
                  <c:v>53258.400000000001</c:v>
                </c:pt>
                <c:pt idx="74">
                  <c:v>47542.400000000001</c:v>
                </c:pt>
                <c:pt idx="75">
                  <c:v>44342.8</c:v>
                </c:pt>
                <c:pt idx="79">
                  <c:v>55367.8</c:v>
                </c:pt>
                <c:pt idx="81">
                  <c:v>49519.4</c:v>
                </c:pt>
                <c:pt idx="82">
                  <c:v>75080.800000000003</c:v>
                </c:pt>
                <c:pt idx="84">
                  <c:v>55731.6</c:v>
                </c:pt>
                <c:pt idx="88">
                  <c:v>46907</c:v>
                </c:pt>
                <c:pt idx="90">
                  <c:v>50008.2</c:v>
                </c:pt>
                <c:pt idx="94">
                  <c:v>55462.400000000001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1.1916058715725664</c:v>
                </c:pt>
                <c:pt idx="9">
                  <c:v>1.2175729586596706</c:v>
                </c:pt>
                <c:pt idx="15">
                  <c:v>1.6685025725070861</c:v>
                </c:pt>
                <c:pt idx="19">
                  <c:v>2.360638103919781</c:v>
                </c:pt>
                <c:pt idx="21">
                  <c:v>2.1525029562475364</c:v>
                </c:pt>
                <c:pt idx="23">
                  <c:v>2.3669484396251095</c:v>
                </c:pt>
                <c:pt idx="37">
                  <c:v>1.3528201099764336</c:v>
                </c:pt>
                <c:pt idx="38">
                  <c:v>1.8678846170831016</c:v>
                </c:pt>
                <c:pt idx="66">
                  <c:v>1.0948132125636518</c:v>
                </c:pt>
                <c:pt idx="70">
                  <c:v>2.0637788584505619</c:v>
                </c:pt>
                <c:pt idx="71">
                  <c:v>1.0749433955456127</c:v>
                </c:pt>
                <c:pt idx="75">
                  <c:v>1.18733270962545</c:v>
                </c:pt>
                <c:pt idx="77">
                  <c:v>1.427036676534853</c:v>
                </c:pt>
                <c:pt idx="78">
                  <c:v>1.3909548113499057</c:v>
                </c:pt>
                <c:pt idx="80">
                  <c:v>1.2166167847325395</c:v>
                </c:pt>
                <c:pt idx="84">
                  <c:v>1.0330654273349393</c:v>
                </c:pt>
                <c:pt idx="86">
                  <c:v>1.0781031910766634</c:v>
                </c:pt>
                <c:pt idx="90">
                  <c:v>2.2737205746595892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6-4946-B3F3-755D785FD2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54386</c:v>
                </c:pt>
                <c:pt idx="1">
                  <c:v>50591</c:v>
                </c:pt>
                <c:pt idx="5">
                  <c:v>67192.2</c:v>
                </c:pt>
                <c:pt idx="6">
                  <c:v>49760.2</c:v>
                </c:pt>
                <c:pt idx="9">
                  <c:v>60934.400000000001</c:v>
                </c:pt>
                <c:pt idx="15">
                  <c:v>66492</c:v>
                </c:pt>
                <c:pt idx="17">
                  <c:v>69235.199999999997</c:v>
                </c:pt>
                <c:pt idx="20">
                  <c:v>62289</c:v>
                </c:pt>
                <c:pt idx="29">
                  <c:v>72582.600000000006</c:v>
                </c:pt>
                <c:pt idx="31">
                  <c:v>46500.6</c:v>
                </c:pt>
                <c:pt idx="32">
                  <c:v>47221.4</c:v>
                </c:pt>
                <c:pt idx="39">
                  <c:v>58232.6</c:v>
                </c:pt>
                <c:pt idx="40">
                  <c:v>77185</c:v>
                </c:pt>
                <c:pt idx="43">
                  <c:v>53437</c:v>
                </c:pt>
                <c:pt idx="45">
                  <c:v>78472.2</c:v>
                </c:pt>
                <c:pt idx="49">
                  <c:v>56742.8</c:v>
                </c:pt>
                <c:pt idx="50">
                  <c:v>81401.8</c:v>
                </c:pt>
                <c:pt idx="51">
                  <c:v>84385.2</c:v>
                </c:pt>
                <c:pt idx="52">
                  <c:v>86336</c:v>
                </c:pt>
                <c:pt idx="55">
                  <c:v>35713.800000000003</c:v>
                </c:pt>
                <c:pt idx="56">
                  <c:v>67876.800000000003</c:v>
                </c:pt>
                <c:pt idx="61">
                  <c:v>51440.2</c:v>
                </c:pt>
                <c:pt idx="68">
                  <c:v>55381</c:v>
                </c:pt>
                <c:pt idx="69">
                  <c:v>53527</c:v>
                </c:pt>
                <c:pt idx="77">
                  <c:v>51414.2</c:v>
                </c:pt>
                <c:pt idx="78">
                  <c:v>78977.2</c:v>
                </c:pt>
                <c:pt idx="80">
                  <c:v>54072</c:v>
                </c:pt>
                <c:pt idx="87">
                  <c:v>102249.60000000001</c:v>
                </c:pt>
                <c:pt idx="91">
                  <c:v>72952.2</c:v>
                </c:pt>
                <c:pt idx="92">
                  <c:v>60546.8</c:v>
                </c:pt>
                <c:pt idx="95">
                  <c:v>63728.6</c:v>
                </c:pt>
                <c:pt idx="97">
                  <c:v>79406.600000000006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1.2546795131099915</c:v>
                </c:pt>
                <c:pt idx="1">
                  <c:v>1.1807436105236109</c:v>
                </c:pt>
                <c:pt idx="5">
                  <c:v>1.3660811820419632</c:v>
                </c:pt>
                <c:pt idx="6">
                  <c:v>2.4417707324327478</c:v>
                </c:pt>
                <c:pt idx="9">
                  <c:v>1.6374986871126982</c:v>
                </c:pt>
                <c:pt idx="15">
                  <c:v>1.9886151717499849</c:v>
                </c:pt>
                <c:pt idx="17">
                  <c:v>1.1749803568127195</c:v>
                </c:pt>
                <c:pt idx="20">
                  <c:v>1.9522387580471672</c:v>
                </c:pt>
                <c:pt idx="29">
                  <c:v>1.2050959871925226</c:v>
                </c:pt>
                <c:pt idx="31">
                  <c:v>1.201618903842101</c:v>
                </c:pt>
                <c:pt idx="32">
                  <c:v>2.4198986052933629</c:v>
                </c:pt>
                <c:pt idx="39">
                  <c:v>1.4621019841119922</c:v>
                </c:pt>
                <c:pt idx="40">
                  <c:v>1.4784349290665284</c:v>
                </c:pt>
                <c:pt idx="43">
                  <c:v>1.7003200029941801</c:v>
                </c:pt>
                <c:pt idx="45">
                  <c:v>1.4220577478393623</c:v>
                </c:pt>
                <c:pt idx="49">
                  <c:v>1.1424356922816639</c:v>
                </c:pt>
                <c:pt idx="50">
                  <c:v>1.0758115913898709</c:v>
                </c:pt>
                <c:pt idx="51">
                  <c:v>1.0161853026360073</c:v>
                </c:pt>
                <c:pt idx="52">
                  <c:v>1.4168017976278724</c:v>
                </c:pt>
                <c:pt idx="55">
                  <c:v>1.7823922405344712</c:v>
                </c:pt>
                <c:pt idx="56">
                  <c:v>1.4370594960280978</c:v>
                </c:pt>
                <c:pt idx="61">
                  <c:v>1.8604126733566355</c:v>
                </c:pt>
                <c:pt idx="68">
                  <c:v>1.3746411224066015</c:v>
                </c:pt>
                <c:pt idx="69">
                  <c:v>1.4957684906682609</c:v>
                </c:pt>
                <c:pt idx="77">
                  <c:v>1.0713188185365132</c:v>
                </c:pt>
                <c:pt idx="78">
                  <c:v>1.3602280151739996</c:v>
                </c:pt>
                <c:pt idx="80">
                  <c:v>1.2981395176801303</c:v>
                </c:pt>
                <c:pt idx="87">
                  <c:v>1.2029875911495007</c:v>
                </c:pt>
                <c:pt idx="91">
                  <c:v>1.1187462475429117</c:v>
                </c:pt>
                <c:pt idx="92">
                  <c:v>1.6346693797194896</c:v>
                </c:pt>
                <c:pt idx="95">
                  <c:v>1.1322702836716954</c:v>
                </c:pt>
                <c:pt idx="97">
                  <c:v>1.2000387877078227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6-4946-B3F3-755D785FD2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54304.6</c:v>
                </c:pt>
                <c:pt idx="8">
                  <c:v>50423.199999999997</c:v>
                </c:pt>
                <c:pt idx="11">
                  <c:v>46204.4</c:v>
                </c:pt>
                <c:pt idx="12">
                  <c:v>47249.2</c:v>
                </c:pt>
                <c:pt idx="14">
                  <c:v>52659.8</c:v>
                </c:pt>
                <c:pt idx="16">
                  <c:v>60709.8</c:v>
                </c:pt>
                <c:pt idx="18">
                  <c:v>60334.2</c:v>
                </c:pt>
                <c:pt idx="21">
                  <c:v>47210.8</c:v>
                </c:pt>
                <c:pt idx="26">
                  <c:v>48996.800000000003</c:v>
                </c:pt>
                <c:pt idx="33">
                  <c:v>33732.800000000003</c:v>
                </c:pt>
                <c:pt idx="34">
                  <c:v>49119</c:v>
                </c:pt>
                <c:pt idx="36">
                  <c:v>55880.6</c:v>
                </c:pt>
                <c:pt idx="37">
                  <c:v>45569.2</c:v>
                </c:pt>
                <c:pt idx="47">
                  <c:v>64212.800000000003</c:v>
                </c:pt>
                <c:pt idx="48">
                  <c:v>48049.4</c:v>
                </c:pt>
                <c:pt idx="53">
                  <c:v>49973.599999999999</c:v>
                </c:pt>
                <c:pt idx="57">
                  <c:v>42697.4</c:v>
                </c:pt>
                <c:pt idx="60">
                  <c:v>46561.2</c:v>
                </c:pt>
                <c:pt idx="62">
                  <c:v>50147.6</c:v>
                </c:pt>
                <c:pt idx="63">
                  <c:v>38624</c:v>
                </c:pt>
                <c:pt idx="64">
                  <c:v>55333.4</c:v>
                </c:pt>
                <c:pt idx="66">
                  <c:v>47281.8</c:v>
                </c:pt>
                <c:pt idx="67">
                  <c:v>57038.8</c:v>
                </c:pt>
                <c:pt idx="71">
                  <c:v>30719.200000000001</c:v>
                </c:pt>
                <c:pt idx="72">
                  <c:v>46549</c:v>
                </c:pt>
                <c:pt idx="76">
                  <c:v>56420.4</c:v>
                </c:pt>
                <c:pt idx="83">
                  <c:v>50333.2</c:v>
                </c:pt>
                <c:pt idx="85">
                  <c:v>53920.4</c:v>
                </c:pt>
                <c:pt idx="86">
                  <c:v>52046.400000000001</c:v>
                </c:pt>
                <c:pt idx="93">
                  <c:v>37193</c:v>
                </c:pt>
                <c:pt idx="96">
                  <c:v>43989.4</c:v>
                </c:pt>
                <c:pt idx="99">
                  <c:v>63080.2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2.4358341650615234</c:v>
                </c:pt>
                <c:pt idx="8">
                  <c:v>2.514774944866649</c:v>
                </c:pt>
                <c:pt idx="11">
                  <c:v>2.1840344209642373</c:v>
                </c:pt>
                <c:pt idx="12">
                  <c:v>1.7188650813135462</c:v>
                </c:pt>
                <c:pt idx="14">
                  <c:v>1.4576204239286894</c:v>
                </c:pt>
                <c:pt idx="16">
                  <c:v>1.2185182622904374</c:v>
                </c:pt>
                <c:pt idx="18">
                  <c:v>1.9270662410374217</c:v>
                </c:pt>
                <c:pt idx="21">
                  <c:v>1.06041414252671</c:v>
                </c:pt>
                <c:pt idx="26">
                  <c:v>1.4737697155732619</c:v>
                </c:pt>
                <c:pt idx="33">
                  <c:v>1.3065028696105867</c:v>
                </c:pt>
                <c:pt idx="34">
                  <c:v>1.1772837394898104</c:v>
                </c:pt>
                <c:pt idx="36">
                  <c:v>1.9192528355099983</c:v>
                </c:pt>
                <c:pt idx="37">
                  <c:v>2.3134046680652722</c:v>
                </c:pt>
                <c:pt idx="47">
                  <c:v>1.021665462337727</c:v>
                </c:pt>
                <c:pt idx="48">
                  <c:v>2.0283291778877572</c:v>
                </c:pt>
                <c:pt idx="53">
                  <c:v>1.8921590599836715</c:v>
                </c:pt>
                <c:pt idx="57">
                  <c:v>1.1042826963702708</c:v>
                </c:pt>
                <c:pt idx="60">
                  <c:v>1.0517770160562874</c:v>
                </c:pt>
                <c:pt idx="62">
                  <c:v>1.4861129944404119</c:v>
                </c:pt>
                <c:pt idx="63">
                  <c:v>2.2587251449875727</c:v>
                </c:pt>
                <c:pt idx="64">
                  <c:v>1.2230226228643097</c:v>
                </c:pt>
                <c:pt idx="66">
                  <c:v>1.7473954037282844</c:v>
                </c:pt>
                <c:pt idx="67">
                  <c:v>1.964399671802352</c:v>
                </c:pt>
                <c:pt idx="71">
                  <c:v>1.52663480819813</c:v>
                </c:pt>
                <c:pt idx="72">
                  <c:v>1.6324947904358849</c:v>
                </c:pt>
                <c:pt idx="76">
                  <c:v>1.2451347384988407</c:v>
                </c:pt>
                <c:pt idx="83">
                  <c:v>2.4479468819784955</c:v>
                </c:pt>
                <c:pt idx="85">
                  <c:v>2.3228685247142082</c:v>
                </c:pt>
                <c:pt idx="86">
                  <c:v>1.7539733776015247</c:v>
                </c:pt>
                <c:pt idx="93">
                  <c:v>1.0440136584841233</c:v>
                </c:pt>
                <c:pt idx="96">
                  <c:v>1.1518911374103762</c:v>
                </c:pt>
                <c:pt idx="99">
                  <c:v>1.6188598006981589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6-4946-B3F3-755D785FD2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73745</c:v>
                </c:pt>
                <c:pt idx="7">
                  <c:v>68388.399999999994</c:v>
                </c:pt>
                <c:pt idx="10">
                  <c:v>70351.8</c:v>
                </c:pt>
                <c:pt idx="22">
                  <c:v>61635.4</c:v>
                </c:pt>
                <c:pt idx="24">
                  <c:v>51851.6</c:v>
                </c:pt>
                <c:pt idx="28">
                  <c:v>60388.2</c:v>
                </c:pt>
                <c:pt idx="30">
                  <c:v>64439.8</c:v>
                </c:pt>
                <c:pt idx="35">
                  <c:v>72504</c:v>
                </c:pt>
                <c:pt idx="38">
                  <c:v>69885.600000000006</c:v>
                </c:pt>
                <c:pt idx="44">
                  <c:v>61385.2</c:v>
                </c:pt>
                <c:pt idx="46">
                  <c:v>57377.599999999999</c:v>
                </c:pt>
                <c:pt idx="54">
                  <c:v>54874.400000000001</c:v>
                </c:pt>
                <c:pt idx="58">
                  <c:v>84978</c:v>
                </c:pt>
                <c:pt idx="59">
                  <c:v>46925.2</c:v>
                </c:pt>
                <c:pt idx="65">
                  <c:v>52596.6</c:v>
                </c:pt>
                <c:pt idx="73">
                  <c:v>63821.599999999999</c:v>
                </c:pt>
                <c:pt idx="89">
                  <c:v>76191.199999999997</c:v>
                </c:pt>
                <c:pt idx="98">
                  <c:v>63156.6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1.7878229032476778</c:v>
                </c:pt>
                <c:pt idx="7">
                  <c:v>1.7185663065666108</c:v>
                </c:pt>
                <c:pt idx="10">
                  <c:v>1.5378000278599837</c:v>
                </c:pt>
                <c:pt idx="22">
                  <c:v>1.6192642539839117</c:v>
                </c:pt>
                <c:pt idx="24">
                  <c:v>1.921753619946154</c:v>
                </c:pt>
                <c:pt idx="28">
                  <c:v>1.5679222099681727</c:v>
                </c:pt>
                <c:pt idx="30">
                  <c:v>1.3401655498620417</c:v>
                </c:pt>
                <c:pt idx="35">
                  <c:v>1.567830740372945</c:v>
                </c:pt>
                <c:pt idx="38">
                  <c:v>1.4698736220337236</c:v>
                </c:pt>
                <c:pt idx="44">
                  <c:v>2.0219531743807955</c:v>
                </c:pt>
                <c:pt idx="46">
                  <c:v>1.9578546331669502</c:v>
                </c:pt>
                <c:pt idx="54">
                  <c:v>2.2603253976353272</c:v>
                </c:pt>
                <c:pt idx="58">
                  <c:v>1.1461672432864978</c:v>
                </c:pt>
                <c:pt idx="59">
                  <c:v>2.3228244099119451</c:v>
                </c:pt>
                <c:pt idx="65">
                  <c:v>1.9297445082001499</c:v>
                </c:pt>
                <c:pt idx="73">
                  <c:v>2.0065307043383434</c:v>
                </c:pt>
                <c:pt idx="89">
                  <c:v>1.0959139638173439</c:v>
                </c:pt>
                <c:pt idx="98">
                  <c:v>1.9154767672737292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6-4946-B3F3-755D785FD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15327"/>
        <c:axId val="703547983"/>
      </c:scatterChart>
      <c:valAx>
        <c:axId val="8212153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47983"/>
        <c:crosses val="autoZero"/>
        <c:crossBetween val="midCat"/>
      </c:valAx>
      <c:valAx>
        <c:axId val="703547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1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54386</c:v>
                </c:pt>
                <c:pt idx="1">
                  <c:v>50591</c:v>
                </c:pt>
                <c:pt idx="13">
                  <c:v>57251.6</c:v>
                </c:pt>
                <c:pt idx="16">
                  <c:v>60709.8</c:v>
                </c:pt>
                <c:pt idx="17">
                  <c:v>69235.199999999997</c:v>
                </c:pt>
                <c:pt idx="21">
                  <c:v>47210.8</c:v>
                </c:pt>
                <c:pt idx="34">
                  <c:v>49119</c:v>
                </c:pt>
                <c:pt idx="47">
                  <c:v>64212.800000000003</c:v>
                </c:pt>
                <c:pt idx="49">
                  <c:v>56742.8</c:v>
                </c:pt>
                <c:pt idx="50">
                  <c:v>81401.8</c:v>
                </c:pt>
                <c:pt idx="51">
                  <c:v>84385.2</c:v>
                </c:pt>
                <c:pt idx="58">
                  <c:v>84978</c:v>
                </c:pt>
                <c:pt idx="60">
                  <c:v>46561.2</c:v>
                </c:pt>
                <c:pt idx="64">
                  <c:v>55333.4</c:v>
                </c:pt>
                <c:pt idx="70">
                  <c:v>53258.400000000001</c:v>
                </c:pt>
                <c:pt idx="75">
                  <c:v>44342.8</c:v>
                </c:pt>
                <c:pt idx="77">
                  <c:v>51414.2</c:v>
                </c:pt>
                <c:pt idx="84">
                  <c:v>55731.6</c:v>
                </c:pt>
                <c:pt idx="88">
                  <c:v>46907</c:v>
                </c:pt>
                <c:pt idx="89">
                  <c:v>76191.199999999997</c:v>
                </c:pt>
                <c:pt idx="91">
                  <c:v>72952.2</c:v>
                </c:pt>
                <c:pt idx="93">
                  <c:v>37193</c:v>
                </c:pt>
                <c:pt idx="95">
                  <c:v>63728.6</c:v>
                </c:pt>
                <c:pt idx="97">
                  <c:v>79406.600000000006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1.2546795131099915</c:v>
                </c:pt>
                <c:pt idx="1">
                  <c:v>1.1807436105236109</c:v>
                </c:pt>
                <c:pt idx="13">
                  <c:v>1.2175729586596706</c:v>
                </c:pt>
                <c:pt idx="16">
                  <c:v>1.2185182622904374</c:v>
                </c:pt>
                <c:pt idx="17">
                  <c:v>1.1749803568127195</c:v>
                </c:pt>
                <c:pt idx="21">
                  <c:v>1.06041414252671</c:v>
                </c:pt>
                <c:pt idx="34">
                  <c:v>1.1772837394898104</c:v>
                </c:pt>
                <c:pt idx="47">
                  <c:v>1.021665462337727</c:v>
                </c:pt>
                <c:pt idx="49">
                  <c:v>1.1424356922816639</c:v>
                </c:pt>
                <c:pt idx="50">
                  <c:v>1.0758115913898709</c:v>
                </c:pt>
                <c:pt idx="51">
                  <c:v>1.0161853026360073</c:v>
                </c:pt>
                <c:pt idx="58">
                  <c:v>1.1461672432864978</c:v>
                </c:pt>
                <c:pt idx="60">
                  <c:v>1.0517770160562874</c:v>
                </c:pt>
                <c:pt idx="64">
                  <c:v>1.2230226228643097</c:v>
                </c:pt>
                <c:pt idx="70">
                  <c:v>1.0948132125636518</c:v>
                </c:pt>
                <c:pt idx="75">
                  <c:v>1.0749433955456127</c:v>
                </c:pt>
                <c:pt idx="77">
                  <c:v>1.0713188185365132</c:v>
                </c:pt>
                <c:pt idx="84">
                  <c:v>1.2166167847325395</c:v>
                </c:pt>
                <c:pt idx="88">
                  <c:v>1.0330654273349393</c:v>
                </c:pt>
                <c:pt idx="89">
                  <c:v>1.0959139638173439</c:v>
                </c:pt>
                <c:pt idx="91">
                  <c:v>1.1187462475429117</c:v>
                </c:pt>
                <c:pt idx="93">
                  <c:v>1.0440136584841233</c:v>
                </c:pt>
                <c:pt idx="95">
                  <c:v>1.1322702836716954</c:v>
                </c:pt>
                <c:pt idx="97">
                  <c:v>1.2000387877078227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4-4C89-8BEF-799BF6B959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73745</c:v>
                </c:pt>
                <c:pt idx="3">
                  <c:v>54304.6</c:v>
                </c:pt>
                <c:pt idx="4">
                  <c:v>45398.400000000001</c:v>
                </c:pt>
                <c:pt idx="5">
                  <c:v>67192.2</c:v>
                </c:pt>
                <c:pt idx="6">
                  <c:v>49760.2</c:v>
                </c:pt>
                <c:pt idx="7">
                  <c:v>68388.399999999994</c:v>
                </c:pt>
                <c:pt idx="8">
                  <c:v>50423.199999999997</c:v>
                </c:pt>
                <c:pt idx="9">
                  <c:v>60934.400000000001</c:v>
                </c:pt>
                <c:pt idx="10">
                  <c:v>70351.8</c:v>
                </c:pt>
                <c:pt idx="11">
                  <c:v>46204.4</c:v>
                </c:pt>
                <c:pt idx="12">
                  <c:v>47249.2</c:v>
                </c:pt>
                <c:pt idx="14">
                  <c:v>52659.8</c:v>
                </c:pt>
                <c:pt idx="15">
                  <c:v>66492</c:v>
                </c:pt>
                <c:pt idx="18">
                  <c:v>60334.2</c:v>
                </c:pt>
                <c:pt idx="19">
                  <c:v>59552.800000000003</c:v>
                </c:pt>
                <c:pt idx="20">
                  <c:v>62289</c:v>
                </c:pt>
                <c:pt idx="22">
                  <c:v>61635.4</c:v>
                </c:pt>
                <c:pt idx="23">
                  <c:v>54850</c:v>
                </c:pt>
                <c:pt idx="24">
                  <c:v>51851.6</c:v>
                </c:pt>
                <c:pt idx="25">
                  <c:v>50740</c:v>
                </c:pt>
                <c:pt idx="26">
                  <c:v>48996.800000000003</c:v>
                </c:pt>
                <c:pt idx="27">
                  <c:v>53967.8</c:v>
                </c:pt>
                <c:pt idx="28">
                  <c:v>60388.2</c:v>
                </c:pt>
                <c:pt idx="29">
                  <c:v>72582.600000000006</c:v>
                </c:pt>
                <c:pt idx="30">
                  <c:v>64439.8</c:v>
                </c:pt>
                <c:pt idx="31">
                  <c:v>46500.6</c:v>
                </c:pt>
                <c:pt idx="32">
                  <c:v>47221.4</c:v>
                </c:pt>
                <c:pt idx="33">
                  <c:v>33732.800000000003</c:v>
                </c:pt>
                <c:pt idx="35">
                  <c:v>72504</c:v>
                </c:pt>
                <c:pt idx="36">
                  <c:v>55880.6</c:v>
                </c:pt>
                <c:pt idx="37">
                  <c:v>45569.2</c:v>
                </c:pt>
                <c:pt idx="38">
                  <c:v>69885.600000000006</c:v>
                </c:pt>
                <c:pt idx="39">
                  <c:v>58232.6</c:v>
                </c:pt>
                <c:pt idx="40">
                  <c:v>77185</c:v>
                </c:pt>
                <c:pt idx="41">
                  <c:v>63650</c:v>
                </c:pt>
                <c:pt idx="42">
                  <c:v>45289.2</c:v>
                </c:pt>
                <c:pt idx="43">
                  <c:v>53437</c:v>
                </c:pt>
                <c:pt idx="44">
                  <c:v>61385.2</c:v>
                </c:pt>
                <c:pt idx="45">
                  <c:v>78472.2</c:v>
                </c:pt>
                <c:pt idx="46">
                  <c:v>57377.599999999999</c:v>
                </c:pt>
                <c:pt idx="48">
                  <c:v>48049.4</c:v>
                </c:pt>
                <c:pt idx="52">
                  <c:v>86336</c:v>
                </c:pt>
                <c:pt idx="53">
                  <c:v>49973.599999999999</c:v>
                </c:pt>
                <c:pt idx="54">
                  <c:v>54874.400000000001</c:v>
                </c:pt>
                <c:pt idx="55">
                  <c:v>35713.800000000003</c:v>
                </c:pt>
                <c:pt idx="56">
                  <c:v>67876.800000000003</c:v>
                </c:pt>
                <c:pt idx="57">
                  <c:v>42697.4</c:v>
                </c:pt>
                <c:pt idx="59">
                  <c:v>46925.2</c:v>
                </c:pt>
                <c:pt idx="61">
                  <c:v>51440.2</c:v>
                </c:pt>
                <c:pt idx="62">
                  <c:v>50147.6</c:v>
                </c:pt>
                <c:pt idx="63">
                  <c:v>38624</c:v>
                </c:pt>
                <c:pt idx="65">
                  <c:v>52596.6</c:v>
                </c:pt>
                <c:pt idx="66">
                  <c:v>47281.8</c:v>
                </c:pt>
                <c:pt idx="67">
                  <c:v>57038.8</c:v>
                </c:pt>
                <c:pt idx="68">
                  <c:v>55381</c:v>
                </c:pt>
                <c:pt idx="69">
                  <c:v>53527</c:v>
                </c:pt>
                <c:pt idx="71">
                  <c:v>30719.200000000001</c:v>
                </c:pt>
                <c:pt idx="72">
                  <c:v>46549</c:v>
                </c:pt>
                <c:pt idx="73">
                  <c:v>63821.599999999999</c:v>
                </c:pt>
                <c:pt idx="74">
                  <c:v>47542.400000000001</c:v>
                </c:pt>
                <c:pt idx="76">
                  <c:v>56420.4</c:v>
                </c:pt>
                <c:pt idx="78">
                  <c:v>78977.2</c:v>
                </c:pt>
                <c:pt idx="79">
                  <c:v>55367.8</c:v>
                </c:pt>
                <c:pt idx="80">
                  <c:v>54072</c:v>
                </c:pt>
                <c:pt idx="81">
                  <c:v>49519.4</c:v>
                </c:pt>
                <c:pt idx="82">
                  <c:v>75080.800000000003</c:v>
                </c:pt>
                <c:pt idx="83">
                  <c:v>50333.2</c:v>
                </c:pt>
                <c:pt idx="85">
                  <c:v>53920.4</c:v>
                </c:pt>
                <c:pt idx="86">
                  <c:v>52046.400000000001</c:v>
                </c:pt>
                <c:pt idx="87">
                  <c:v>102249.60000000001</c:v>
                </c:pt>
                <c:pt idx="90">
                  <c:v>50008.2</c:v>
                </c:pt>
                <c:pt idx="92">
                  <c:v>60546.8</c:v>
                </c:pt>
                <c:pt idx="94">
                  <c:v>55462.400000000001</c:v>
                </c:pt>
                <c:pt idx="96">
                  <c:v>43989.4</c:v>
                </c:pt>
                <c:pt idx="98">
                  <c:v>63156.6</c:v>
                </c:pt>
                <c:pt idx="99">
                  <c:v>63080.2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1.7878229032476778</c:v>
                </c:pt>
                <c:pt idx="3">
                  <c:v>2.4358341650615234</c:v>
                </c:pt>
                <c:pt idx="4">
                  <c:v>1.1916058715725664</c:v>
                </c:pt>
                <c:pt idx="5">
                  <c:v>1.3660811820419632</c:v>
                </c:pt>
                <c:pt idx="6">
                  <c:v>2.4417707324327478</c:v>
                </c:pt>
                <c:pt idx="7">
                  <c:v>1.7185663065666108</c:v>
                </c:pt>
                <c:pt idx="8">
                  <c:v>2.514774944866649</c:v>
                </c:pt>
                <c:pt idx="9">
                  <c:v>1.6374986871126982</c:v>
                </c:pt>
                <c:pt idx="10">
                  <c:v>1.5378000278599837</c:v>
                </c:pt>
                <c:pt idx="11">
                  <c:v>2.1840344209642373</c:v>
                </c:pt>
                <c:pt idx="12">
                  <c:v>1.7188650813135462</c:v>
                </c:pt>
                <c:pt idx="14">
                  <c:v>1.4576204239286894</c:v>
                </c:pt>
                <c:pt idx="15">
                  <c:v>1.9886151717499849</c:v>
                </c:pt>
                <c:pt idx="18">
                  <c:v>1.9270662410374217</c:v>
                </c:pt>
                <c:pt idx="19">
                  <c:v>1.6685025725070861</c:v>
                </c:pt>
                <c:pt idx="20">
                  <c:v>1.9522387580471672</c:v>
                </c:pt>
                <c:pt idx="22">
                  <c:v>1.6192642539839117</c:v>
                </c:pt>
                <c:pt idx="23">
                  <c:v>2.360638103919781</c:v>
                </c:pt>
                <c:pt idx="24">
                  <c:v>1.921753619946154</c:v>
                </c:pt>
                <c:pt idx="25">
                  <c:v>2.1525029562475364</c:v>
                </c:pt>
                <c:pt idx="26">
                  <c:v>1.4737697155732619</c:v>
                </c:pt>
                <c:pt idx="27">
                  <c:v>2.3669484396251095</c:v>
                </c:pt>
                <c:pt idx="28">
                  <c:v>1.5679222099681727</c:v>
                </c:pt>
                <c:pt idx="29">
                  <c:v>1.2050959871925226</c:v>
                </c:pt>
                <c:pt idx="30">
                  <c:v>1.3401655498620417</c:v>
                </c:pt>
                <c:pt idx="31">
                  <c:v>1.201618903842101</c:v>
                </c:pt>
                <c:pt idx="32">
                  <c:v>2.4198986052933629</c:v>
                </c:pt>
                <c:pt idx="33">
                  <c:v>1.3065028696105867</c:v>
                </c:pt>
                <c:pt idx="35">
                  <c:v>1.567830740372945</c:v>
                </c:pt>
                <c:pt idx="36">
                  <c:v>1.9192528355099983</c:v>
                </c:pt>
                <c:pt idx="37">
                  <c:v>2.3134046680652722</c:v>
                </c:pt>
                <c:pt idx="38">
                  <c:v>1.4698736220337236</c:v>
                </c:pt>
                <c:pt idx="39">
                  <c:v>1.4621019841119922</c:v>
                </c:pt>
                <c:pt idx="40">
                  <c:v>1.4784349290665284</c:v>
                </c:pt>
                <c:pt idx="41">
                  <c:v>1.3528201099764336</c:v>
                </c:pt>
                <c:pt idx="42">
                  <c:v>1.8678846170831016</c:v>
                </c:pt>
                <c:pt idx="43">
                  <c:v>1.7003200029941801</c:v>
                </c:pt>
                <c:pt idx="44">
                  <c:v>2.0219531743807955</c:v>
                </c:pt>
                <c:pt idx="45">
                  <c:v>1.4220577478393623</c:v>
                </c:pt>
                <c:pt idx="46">
                  <c:v>1.9578546331669502</c:v>
                </c:pt>
                <c:pt idx="48">
                  <c:v>2.0283291778877572</c:v>
                </c:pt>
                <c:pt idx="52">
                  <c:v>1.4168017976278724</c:v>
                </c:pt>
                <c:pt idx="53">
                  <c:v>1.8921590599836715</c:v>
                </c:pt>
                <c:pt idx="54">
                  <c:v>2.2603253976353272</c:v>
                </c:pt>
                <c:pt idx="55">
                  <c:v>1.7823922405344712</c:v>
                </c:pt>
                <c:pt idx="56">
                  <c:v>1.4370594960280978</c:v>
                </c:pt>
                <c:pt idx="57">
                  <c:v>1.1042826963702708</c:v>
                </c:pt>
                <c:pt idx="59">
                  <c:v>2.3228244099119451</c:v>
                </c:pt>
                <c:pt idx="61">
                  <c:v>1.8604126733566355</c:v>
                </c:pt>
                <c:pt idx="62">
                  <c:v>1.4861129944404119</c:v>
                </c:pt>
                <c:pt idx="63">
                  <c:v>2.2587251449875727</c:v>
                </c:pt>
                <c:pt idx="65">
                  <c:v>1.9297445082001499</c:v>
                </c:pt>
                <c:pt idx="66">
                  <c:v>1.7473954037282844</c:v>
                </c:pt>
                <c:pt idx="67">
                  <c:v>1.964399671802352</c:v>
                </c:pt>
                <c:pt idx="68">
                  <c:v>1.3746411224066015</c:v>
                </c:pt>
                <c:pt idx="69">
                  <c:v>1.4957684906682609</c:v>
                </c:pt>
                <c:pt idx="71">
                  <c:v>1.52663480819813</c:v>
                </c:pt>
                <c:pt idx="72">
                  <c:v>1.6324947904358849</c:v>
                </c:pt>
                <c:pt idx="73">
                  <c:v>2.0065307043383434</c:v>
                </c:pt>
                <c:pt idx="74">
                  <c:v>2.0637788584505619</c:v>
                </c:pt>
                <c:pt idx="76">
                  <c:v>1.2451347384988407</c:v>
                </c:pt>
                <c:pt idx="78">
                  <c:v>1.3602280151739996</c:v>
                </c:pt>
                <c:pt idx="79">
                  <c:v>1.18733270962545</c:v>
                </c:pt>
                <c:pt idx="80">
                  <c:v>1.2981395176801303</c:v>
                </c:pt>
                <c:pt idx="81">
                  <c:v>1.427036676534853</c:v>
                </c:pt>
                <c:pt idx="82">
                  <c:v>1.3909548113499057</c:v>
                </c:pt>
                <c:pt idx="83">
                  <c:v>2.4479468819784955</c:v>
                </c:pt>
                <c:pt idx="85">
                  <c:v>2.3228685247142082</c:v>
                </c:pt>
                <c:pt idx="86">
                  <c:v>1.7539733776015247</c:v>
                </c:pt>
                <c:pt idx="87">
                  <c:v>1.2029875911495007</c:v>
                </c:pt>
                <c:pt idx="90">
                  <c:v>1.0781031910766634</c:v>
                </c:pt>
                <c:pt idx="92">
                  <c:v>1.6346693797194896</c:v>
                </c:pt>
                <c:pt idx="94">
                  <c:v>2.2737205746595892</c:v>
                </c:pt>
                <c:pt idx="96">
                  <c:v>1.1518911374103762</c:v>
                </c:pt>
                <c:pt idx="98">
                  <c:v>1.9154767672737292</c:v>
                </c:pt>
                <c:pt idx="99">
                  <c:v>1.6188598006981589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4-4C89-8BEF-799BF6B95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234127"/>
        <c:axId val="703557967"/>
      </c:scatterChart>
      <c:valAx>
        <c:axId val="82123412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57967"/>
        <c:crosses val="autoZero"/>
        <c:crossBetween val="midCat"/>
      </c:valAx>
      <c:valAx>
        <c:axId val="703557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23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57227.6</c:v>
                </c:pt>
                <c:pt idx="1">
                  <c:v>48101.2</c:v>
                </c:pt>
                <c:pt idx="2">
                  <c:v>73776.399999999994</c:v>
                </c:pt>
                <c:pt idx="3">
                  <c:v>54937.8</c:v>
                </c:pt>
                <c:pt idx="4">
                  <c:v>45375</c:v>
                </c:pt>
                <c:pt idx="5">
                  <c:v>66150</c:v>
                </c:pt>
                <c:pt idx="6">
                  <c:v>51247</c:v>
                </c:pt>
                <c:pt idx="7">
                  <c:v>72696.399999999994</c:v>
                </c:pt>
                <c:pt idx="8">
                  <c:v>52098</c:v>
                </c:pt>
                <c:pt idx="9">
                  <c:v>57580.2</c:v>
                </c:pt>
                <c:pt idx="10">
                  <c:v>73113.8</c:v>
                </c:pt>
                <c:pt idx="11">
                  <c:v>45995</c:v>
                </c:pt>
                <c:pt idx="12">
                  <c:v>45369.8</c:v>
                </c:pt>
                <c:pt idx="13">
                  <c:v>59143.8</c:v>
                </c:pt>
                <c:pt idx="14">
                  <c:v>50939.8</c:v>
                </c:pt>
                <c:pt idx="15">
                  <c:v>63981.599999999999</c:v>
                </c:pt>
                <c:pt idx="16">
                  <c:v>64261.599999999999</c:v>
                </c:pt>
                <c:pt idx="17">
                  <c:v>68424.600000000006</c:v>
                </c:pt>
                <c:pt idx="18">
                  <c:v>59783.8</c:v>
                </c:pt>
                <c:pt idx="19">
                  <c:v>60544.4</c:v>
                </c:pt>
                <c:pt idx="20">
                  <c:v>63254.6</c:v>
                </c:pt>
                <c:pt idx="21">
                  <c:v>46714.2</c:v>
                </c:pt>
                <c:pt idx="22">
                  <c:v>60578.8</c:v>
                </c:pt>
                <c:pt idx="23">
                  <c:v>53416.2</c:v>
                </c:pt>
                <c:pt idx="24">
                  <c:v>54614.6</c:v>
                </c:pt>
                <c:pt idx="25">
                  <c:v>53368.800000000003</c:v>
                </c:pt>
                <c:pt idx="26">
                  <c:v>46876.6</c:v>
                </c:pt>
                <c:pt idx="27">
                  <c:v>55455.4</c:v>
                </c:pt>
                <c:pt idx="28">
                  <c:v>61605</c:v>
                </c:pt>
                <c:pt idx="29">
                  <c:v>69595</c:v>
                </c:pt>
                <c:pt idx="30">
                  <c:v>62388.2</c:v>
                </c:pt>
                <c:pt idx="31">
                  <c:v>47589</c:v>
                </c:pt>
                <c:pt idx="32">
                  <c:v>48996</c:v>
                </c:pt>
                <c:pt idx="33">
                  <c:v>31682.400000000001</c:v>
                </c:pt>
                <c:pt idx="34">
                  <c:v>49512</c:v>
                </c:pt>
                <c:pt idx="35">
                  <c:v>74666.399999999994</c:v>
                </c:pt>
                <c:pt idx="36">
                  <c:v>58153</c:v>
                </c:pt>
                <c:pt idx="37">
                  <c:v>46166.8</c:v>
                </c:pt>
                <c:pt idx="38">
                  <c:v>69426.600000000006</c:v>
                </c:pt>
                <c:pt idx="39">
                  <c:v>59413.4</c:v>
                </c:pt>
                <c:pt idx="40">
                  <c:v>76551.199999999997</c:v>
                </c:pt>
                <c:pt idx="41">
                  <c:v>62836.800000000003</c:v>
                </c:pt>
                <c:pt idx="42">
                  <c:v>46866</c:v>
                </c:pt>
                <c:pt idx="43">
                  <c:v>51150.8</c:v>
                </c:pt>
                <c:pt idx="44">
                  <c:v>60243.199999999997</c:v>
                </c:pt>
                <c:pt idx="45">
                  <c:v>79280.2</c:v>
                </c:pt>
                <c:pt idx="46">
                  <c:v>57981</c:v>
                </c:pt>
                <c:pt idx="47">
                  <c:v>64086.400000000001</c:v>
                </c:pt>
                <c:pt idx="48">
                  <c:v>46314.8</c:v>
                </c:pt>
                <c:pt idx="49">
                  <c:v>58607.199999999997</c:v>
                </c:pt>
                <c:pt idx="50">
                  <c:v>84428.800000000003</c:v>
                </c:pt>
                <c:pt idx="51">
                  <c:v>83869.2</c:v>
                </c:pt>
                <c:pt idx="52">
                  <c:v>86268</c:v>
                </c:pt>
                <c:pt idx="53">
                  <c:v>52393.2</c:v>
                </c:pt>
                <c:pt idx="54">
                  <c:v>50756.800000000003</c:v>
                </c:pt>
                <c:pt idx="55">
                  <c:v>37673.599999999999</c:v>
                </c:pt>
                <c:pt idx="56">
                  <c:v>65065</c:v>
                </c:pt>
                <c:pt idx="57">
                  <c:v>45516</c:v>
                </c:pt>
                <c:pt idx="58">
                  <c:v>87906.6</c:v>
                </c:pt>
                <c:pt idx="59">
                  <c:v>51176.4</c:v>
                </c:pt>
                <c:pt idx="60">
                  <c:v>48602.8</c:v>
                </c:pt>
                <c:pt idx="61">
                  <c:v>53410.2</c:v>
                </c:pt>
                <c:pt idx="62">
                  <c:v>49512.6</c:v>
                </c:pt>
                <c:pt idx="63">
                  <c:v>38933.800000000003</c:v>
                </c:pt>
                <c:pt idx="64">
                  <c:v>58883.8</c:v>
                </c:pt>
                <c:pt idx="65">
                  <c:v>55852.2</c:v>
                </c:pt>
                <c:pt idx="66">
                  <c:v>47210.6</c:v>
                </c:pt>
                <c:pt idx="67">
                  <c:v>59183.8</c:v>
                </c:pt>
                <c:pt idx="68">
                  <c:v>57941.8</c:v>
                </c:pt>
                <c:pt idx="69">
                  <c:v>54112.4</c:v>
                </c:pt>
                <c:pt idx="70">
                  <c:v>54747.4</c:v>
                </c:pt>
                <c:pt idx="71">
                  <c:v>32382.2</c:v>
                </c:pt>
                <c:pt idx="72">
                  <c:v>42489.4</c:v>
                </c:pt>
                <c:pt idx="73">
                  <c:v>61615</c:v>
                </c:pt>
                <c:pt idx="74">
                  <c:v>45583.199999999997</c:v>
                </c:pt>
                <c:pt idx="75">
                  <c:v>44462.400000000001</c:v>
                </c:pt>
                <c:pt idx="76">
                  <c:v>52598.6</c:v>
                </c:pt>
                <c:pt idx="77">
                  <c:v>51341.4</c:v>
                </c:pt>
                <c:pt idx="78">
                  <c:v>80135.600000000006</c:v>
                </c:pt>
                <c:pt idx="79">
                  <c:v>53189.8</c:v>
                </c:pt>
                <c:pt idx="80">
                  <c:v>54078.400000000001</c:v>
                </c:pt>
                <c:pt idx="81">
                  <c:v>51681.599999999999</c:v>
                </c:pt>
                <c:pt idx="82">
                  <c:v>73244.600000000006</c:v>
                </c:pt>
                <c:pt idx="83">
                  <c:v>50886.8</c:v>
                </c:pt>
                <c:pt idx="84">
                  <c:v>54553.2</c:v>
                </c:pt>
                <c:pt idx="85">
                  <c:v>54748</c:v>
                </c:pt>
                <c:pt idx="86">
                  <c:v>49811.199999999997</c:v>
                </c:pt>
                <c:pt idx="87">
                  <c:v>99788.6</c:v>
                </c:pt>
                <c:pt idx="88">
                  <c:v>46999</c:v>
                </c:pt>
                <c:pt idx="89">
                  <c:v>77506.2</c:v>
                </c:pt>
                <c:pt idx="90">
                  <c:v>53272.6</c:v>
                </c:pt>
                <c:pt idx="91">
                  <c:v>71574.8</c:v>
                </c:pt>
                <c:pt idx="92">
                  <c:v>61784.6</c:v>
                </c:pt>
                <c:pt idx="93">
                  <c:v>38447</c:v>
                </c:pt>
                <c:pt idx="94">
                  <c:v>56523.8</c:v>
                </c:pt>
                <c:pt idx="95">
                  <c:v>64940.800000000003</c:v>
                </c:pt>
                <c:pt idx="96">
                  <c:v>48654.2</c:v>
                </c:pt>
                <c:pt idx="97">
                  <c:v>76497.399999999994</c:v>
                </c:pt>
                <c:pt idx="98">
                  <c:v>60065.4</c:v>
                </c:pt>
                <c:pt idx="99">
                  <c:v>64199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1.1925888906751287</c:v>
                </c:pt>
                <c:pt idx="1">
                  <c:v>1.3865974237648957</c:v>
                </c:pt>
                <c:pt idx="2">
                  <c:v>1.6875857320227066</c:v>
                </c:pt>
                <c:pt idx="3">
                  <c:v>2.3732839684151896</c:v>
                </c:pt>
                <c:pt idx="4">
                  <c:v>1.040573002754821</c:v>
                </c:pt>
                <c:pt idx="5">
                  <c:v>1.4352078609221466</c:v>
                </c:pt>
                <c:pt idx="6">
                  <c:v>2.3709290299919994</c:v>
                </c:pt>
                <c:pt idx="7">
                  <c:v>1.5951133756279543</c:v>
                </c:pt>
                <c:pt idx="8">
                  <c:v>2.4368305885062767</c:v>
                </c:pt>
                <c:pt idx="9">
                  <c:v>1.7328873466920922</c:v>
                </c:pt>
                <c:pt idx="10">
                  <c:v>1.4892127067667116</c:v>
                </c:pt>
                <c:pt idx="11">
                  <c:v>2.3175779976084359</c:v>
                </c:pt>
                <c:pt idx="12">
                  <c:v>1.707699835573443</c:v>
                </c:pt>
                <c:pt idx="13">
                  <c:v>1.1787372471839821</c:v>
                </c:pt>
                <c:pt idx="14">
                  <c:v>1.5073478890769103</c:v>
                </c:pt>
                <c:pt idx="15">
                  <c:v>2.0007314602948347</c:v>
                </c:pt>
                <c:pt idx="16">
                  <c:v>1.2449892315161777</c:v>
                </c:pt>
                <c:pt idx="17">
                  <c:v>1.2655974605624292</c:v>
                </c:pt>
                <c:pt idx="18">
                  <c:v>1.9447743368604873</c:v>
                </c:pt>
                <c:pt idx="19">
                  <c:v>1.6807499950449587</c:v>
                </c:pt>
                <c:pt idx="20">
                  <c:v>1.9717775466132108</c:v>
                </c:pt>
                <c:pt idx="21">
                  <c:v>1.1676107050960951</c:v>
                </c:pt>
                <c:pt idx="22">
                  <c:v>1.6476060932207306</c:v>
                </c:pt>
                <c:pt idx="23">
                  <c:v>2.4883462320419651</c:v>
                </c:pt>
                <c:pt idx="24">
                  <c:v>1.7972849750799238</c:v>
                </c:pt>
                <c:pt idx="25">
                  <c:v>2.1255115348293385</c:v>
                </c:pt>
                <c:pt idx="26">
                  <c:v>1.5409394026017247</c:v>
                </c:pt>
                <c:pt idx="27">
                  <c:v>2.3034546680756067</c:v>
                </c:pt>
                <c:pt idx="28">
                  <c:v>1.3970294618943269</c:v>
                </c:pt>
                <c:pt idx="29">
                  <c:v>1.2555787053667649</c:v>
                </c:pt>
                <c:pt idx="30">
                  <c:v>1.3839155481324994</c:v>
                </c:pt>
                <c:pt idx="31">
                  <c:v>1.2824812456660153</c:v>
                </c:pt>
                <c:pt idx="32">
                  <c:v>2.1312147930443301</c:v>
                </c:pt>
                <c:pt idx="33">
                  <c:v>1.5064830947150467</c:v>
                </c:pt>
                <c:pt idx="34">
                  <c:v>1.1252827597350137</c:v>
                </c:pt>
                <c:pt idx="35">
                  <c:v>1.5223179368497746</c:v>
                </c:pt>
                <c:pt idx="36">
                  <c:v>1.9303217374855983</c:v>
                </c:pt>
                <c:pt idx="37">
                  <c:v>2.2835240909051526</c:v>
                </c:pt>
                <c:pt idx="38">
                  <c:v>1.5601368927759676</c:v>
                </c:pt>
                <c:pt idx="39">
                  <c:v>1.4217163131549448</c:v>
                </c:pt>
                <c:pt idx="40">
                  <c:v>1.5630584497695661</c:v>
                </c:pt>
                <c:pt idx="41">
                  <c:v>1.3240648791790797</c:v>
                </c:pt>
                <c:pt idx="42">
                  <c:v>1.8504459522895063</c:v>
                </c:pt>
                <c:pt idx="43">
                  <c:v>1.7774893061301094</c:v>
                </c:pt>
                <c:pt idx="44">
                  <c:v>1.9780821735897165</c:v>
                </c:pt>
                <c:pt idx="45">
                  <c:v>1.4958589912739877</c:v>
                </c:pt>
                <c:pt idx="46">
                  <c:v>1.9376174953864196</c:v>
                </c:pt>
                <c:pt idx="47">
                  <c:v>1.0236805312827681</c:v>
                </c:pt>
                <c:pt idx="48">
                  <c:v>2.1041222244293398</c:v>
                </c:pt>
                <c:pt idx="49">
                  <c:v>1.1148118319933387</c:v>
                </c:pt>
                <c:pt idx="50">
                  <c:v>1.0394083535476046</c:v>
                </c:pt>
                <c:pt idx="51">
                  <c:v>1.0917953193782699</c:v>
                </c:pt>
                <c:pt idx="52">
                  <c:v>1.446005471321927</c:v>
                </c:pt>
                <c:pt idx="53">
                  <c:v>1.8335967262927251</c:v>
                </c:pt>
                <c:pt idx="54">
                  <c:v>2.4436922737446016</c:v>
                </c:pt>
                <c:pt idx="55">
                  <c:v>1.4414603329652595</c:v>
                </c:pt>
                <c:pt idx="56">
                  <c:v>1.527134404057481</c:v>
                </c:pt>
                <c:pt idx="57">
                  <c:v>1.0359214342209333</c:v>
                </c:pt>
                <c:pt idx="58">
                  <c:v>1.1125899534278427</c:v>
                </c:pt>
                <c:pt idx="59">
                  <c:v>2.0129786385912256</c:v>
                </c:pt>
                <c:pt idx="60">
                  <c:v>1.0715843531648381</c:v>
                </c:pt>
                <c:pt idx="61">
                  <c:v>1.8226668314292027</c:v>
                </c:pt>
                <c:pt idx="62">
                  <c:v>1.7067776687146303</c:v>
                </c:pt>
                <c:pt idx="63">
                  <c:v>2.0478093584494705</c:v>
                </c:pt>
                <c:pt idx="64">
                  <c:v>1.1475821872909018</c:v>
                </c:pt>
                <c:pt idx="65">
                  <c:v>1.9244541844367815</c:v>
                </c:pt>
                <c:pt idx="66">
                  <c:v>1.7509415258437724</c:v>
                </c:pt>
                <c:pt idx="67">
                  <c:v>2.0311132438268578</c:v>
                </c:pt>
                <c:pt idx="68">
                  <c:v>1.4281399611334131</c:v>
                </c:pt>
                <c:pt idx="69">
                  <c:v>1.3857821867076676</c:v>
                </c:pt>
                <c:pt idx="70">
                  <c:v>1.1202358468164697</c:v>
                </c:pt>
                <c:pt idx="71">
                  <c:v>1.4196070680806121</c:v>
                </c:pt>
                <c:pt idx="72">
                  <c:v>1.7883754536425556</c:v>
                </c:pt>
                <c:pt idx="73">
                  <c:v>2.0492412561876168</c:v>
                </c:pt>
                <c:pt idx="74">
                  <c:v>2.1658198634584673</c:v>
                </c:pt>
                <c:pt idx="75">
                  <c:v>1.2963537730756773</c:v>
                </c:pt>
                <c:pt idx="76">
                  <c:v>1.412033780366778</c:v>
                </c:pt>
                <c:pt idx="77">
                  <c:v>1.0544706611039045</c:v>
                </c:pt>
                <c:pt idx="78">
                  <c:v>1.275712667029385</c:v>
                </c:pt>
                <c:pt idx="79">
                  <c:v>1.2288258275082815</c:v>
                </c:pt>
                <c:pt idx="80">
                  <c:v>1.1615543359270983</c:v>
                </c:pt>
                <c:pt idx="81">
                  <c:v>1.3930296275657101</c:v>
                </c:pt>
                <c:pt idx="82">
                  <c:v>1.3734800927303854</c:v>
                </c:pt>
                <c:pt idx="83">
                  <c:v>2.3261828214782616</c:v>
                </c:pt>
                <c:pt idx="84">
                  <c:v>1.2486893527785721</c:v>
                </c:pt>
                <c:pt idx="85">
                  <c:v>2.2086468912106376</c:v>
                </c:pt>
                <c:pt idx="86">
                  <c:v>1.9450043363741489</c:v>
                </c:pt>
                <c:pt idx="87">
                  <c:v>1.1956175354699834</c:v>
                </c:pt>
                <c:pt idx="88">
                  <c:v>1.0195323304751165</c:v>
                </c:pt>
                <c:pt idx="89">
                  <c:v>1.077346070378886</c:v>
                </c:pt>
                <c:pt idx="90">
                  <c:v>1.0430502734989469</c:v>
                </c:pt>
                <c:pt idx="91">
                  <c:v>1.1352878387365386</c:v>
                </c:pt>
                <c:pt idx="92">
                  <c:v>1.5646455589256871</c:v>
                </c:pt>
                <c:pt idx="93">
                  <c:v>1.2684214633131323</c:v>
                </c:pt>
                <c:pt idx="94">
                  <c:v>2.2784384630898842</c:v>
                </c:pt>
                <c:pt idx="95">
                  <c:v>1.1074855868729674</c:v>
                </c:pt>
                <c:pt idx="96">
                  <c:v>1.1408675921092115</c:v>
                </c:pt>
                <c:pt idx="97">
                  <c:v>1.2456763236397579</c:v>
                </c:pt>
                <c:pt idx="98">
                  <c:v>2.0140879774379261</c:v>
                </c:pt>
                <c:pt idx="99">
                  <c:v>1.6126107883300362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4-43CA-A9D7-9EB3C1CCE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47823"/>
        <c:axId val="703542159"/>
      </c:scatterChart>
      <c:valAx>
        <c:axId val="821147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42159"/>
        <c:crosses val="autoZero"/>
        <c:crossBetween val="midCat"/>
      </c:valAx>
      <c:valAx>
        <c:axId val="703542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4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45375</c:v>
                </c:pt>
                <c:pt idx="13">
                  <c:v>59143.8</c:v>
                </c:pt>
                <c:pt idx="19">
                  <c:v>60544.4</c:v>
                </c:pt>
                <c:pt idx="23">
                  <c:v>53416.2</c:v>
                </c:pt>
                <c:pt idx="25">
                  <c:v>53368.800000000003</c:v>
                </c:pt>
                <c:pt idx="27">
                  <c:v>55455.4</c:v>
                </c:pt>
                <c:pt idx="41">
                  <c:v>62836.800000000003</c:v>
                </c:pt>
                <c:pt idx="42">
                  <c:v>46866</c:v>
                </c:pt>
                <c:pt idx="70">
                  <c:v>54747.4</c:v>
                </c:pt>
                <c:pt idx="74">
                  <c:v>45583.199999999997</c:v>
                </c:pt>
                <c:pt idx="75">
                  <c:v>44462.400000000001</c:v>
                </c:pt>
                <c:pt idx="79">
                  <c:v>53189.8</c:v>
                </c:pt>
                <c:pt idx="81">
                  <c:v>51681.599999999999</c:v>
                </c:pt>
                <c:pt idx="82">
                  <c:v>73244.600000000006</c:v>
                </c:pt>
                <c:pt idx="84">
                  <c:v>54553.2</c:v>
                </c:pt>
                <c:pt idx="88">
                  <c:v>46999</c:v>
                </c:pt>
                <c:pt idx="90">
                  <c:v>53272.6</c:v>
                </c:pt>
                <c:pt idx="94">
                  <c:v>56523.8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1.040573002754821</c:v>
                </c:pt>
                <c:pt idx="9">
                  <c:v>1.1787372471839821</c:v>
                </c:pt>
                <c:pt idx="15">
                  <c:v>1.6807499950449587</c:v>
                </c:pt>
                <c:pt idx="19">
                  <c:v>2.4883462320419651</c:v>
                </c:pt>
                <c:pt idx="21">
                  <c:v>2.1255115348293385</c:v>
                </c:pt>
                <c:pt idx="23">
                  <c:v>2.3034546680756067</c:v>
                </c:pt>
                <c:pt idx="37">
                  <c:v>1.3240648791790797</c:v>
                </c:pt>
                <c:pt idx="38">
                  <c:v>1.8504459522895063</c:v>
                </c:pt>
                <c:pt idx="66">
                  <c:v>1.1202358468164697</c:v>
                </c:pt>
                <c:pt idx="70">
                  <c:v>2.1658198634584673</c:v>
                </c:pt>
                <c:pt idx="71">
                  <c:v>1.2963537730756773</c:v>
                </c:pt>
                <c:pt idx="75">
                  <c:v>1.2288258275082815</c:v>
                </c:pt>
                <c:pt idx="77">
                  <c:v>1.3930296275657101</c:v>
                </c:pt>
                <c:pt idx="78">
                  <c:v>1.3734800927303854</c:v>
                </c:pt>
                <c:pt idx="80">
                  <c:v>1.2486893527785721</c:v>
                </c:pt>
                <c:pt idx="84">
                  <c:v>1.0195323304751165</c:v>
                </c:pt>
                <c:pt idx="86">
                  <c:v>1.0430502734989469</c:v>
                </c:pt>
                <c:pt idx="90">
                  <c:v>2.2784384630898842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6-4041-9C16-F28E44C0A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57227.6</c:v>
                </c:pt>
                <c:pt idx="1">
                  <c:v>48101.2</c:v>
                </c:pt>
                <c:pt idx="5">
                  <c:v>66150</c:v>
                </c:pt>
                <c:pt idx="6">
                  <c:v>51247</c:v>
                </c:pt>
                <c:pt idx="9">
                  <c:v>57580.2</c:v>
                </c:pt>
                <c:pt idx="15">
                  <c:v>63981.599999999999</c:v>
                </c:pt>
                <c:pt idx="17">
                  <c:v>68424.600000000006</c:v>
                </c:pt>
                <c:pt idx="20">
                  <c:v>63254.6</c:v>
                </c:pt>
                <c:pt idx="29">
                  <c:v>69595</c:v>
                </c:pt>
                <c:pt idx="31">
                  <c:v>47589</c:v>
                </c:pt>
                <c:pt idx="32">
                  <c:v>48996</c:v>
                </c:pt>
                <c:pt idx="39">
                  <c:v>59413.4</c:v>
                </c:pt>
                <c:pt idx="40">
                  <c:v>76551.199999999997</c:v>
                </c:pt>
                <c:pt idx="43">
                  <c:v>51150.8</c:v>
                </c:pt>
                <c:pt idx="45">
                  <c:v>79280.2</c:v>
                </c:pt>
                <c:pt idx="49">
                  <c:v>58607.199999999997</c:v>
                </c:pt>
                <c:pt idx="50">
                  <c:v>84428.800000000003</c:v>
                </c:pt>
                <c:pt idx="51">
                  <c:v>83869.2</c:v>
                </c:pt>
                <c:pt idx="52">
                  <c:v>86268</c:v>
                </c:pt>
                <c:pt idx="55">
                  <c:v>37673.599999999999</c:v>
                </c:pt>
                <c:pt idx="56">
                  <c:v>65065</c:v>
                </c:pt>
                <c:pt idx="61">
                  <c:v>53410.2</c:v>
                </c:pt>
                <c:pt idx="68">
                  <c:v>57941.8</c:v>
                </c:pt>
                <c:pt idx="69">
                  <c:v>54112.4</c:v>
                </c:pt>
                <c:pt idx="77">
                  <c:v>51341.4</c:v>
                </c:pt>
                <c:pt idx="78">
                  <c:v>80135.600000000006</c:v>
                </c:pt>
                <c:pt idx="80">
                  <c:v>54078.400000000001</c:v>
                </c:pt>
                <c:pt idx="87">
                  <c:v>99788.6</c:v>
                </c:pt>
                <c:pt idx="91">
                  <c:v>71574.8</c:v>
                </c:pt>
                <c:pt idx="92">
                  <c:v>61784.6</c:v>
                </c:pt>
                <c:pt idx="95">
                  <c:v>64940.800000000003</c:v>
                </c:pt>
                <c:pt idx="97">
                  <c:v>76497.399999999994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1.1925888906751287</c:v>
                </c:pt>
                <c:pt idx="1">
                  <c:v>1.3865974237648957</c:v>
                </c:pt>
                <c:pt idx="5">
                  <c:v>1.4352078609221466</c:v>
                </c:pt>
                <c:pt idx="6">
                  <c:v>2.3709290299919994</c:v>
                </c:pt>
                <c:pt idx="9">
                  <c:v>1.7328873466920922</c:v>
                </c:pt>
                <c:pt idx="15">
                  <c:v>2.0007314602948347</c:v>
                </c:pt>
                <c:pt idx="17">
                  <c:v>1.2655974605624292</c:v>
                </c:pt>
                <c:pt idx="20">
                  <c:v>1.9717775466132108</c:v>
                </c:pt>
                <c:pt idx="29">
                  <c:v>1.2555787053667649</c:v>
                </c:pt>
                <c:pt idx="31">
                  <c:v>1.2824812456660153</c:v>
                </c:pt>
                <c:pt idx="32">
                  <c:v>2.1312147930443301</c:v>
                </c:pt>
                <c:pt idx="39">
                  <c:v>1.4217163131549448</c:v>
                </c:pt>
                <c:pt idx="40">
                  <c:v>1.5630584497695661</c:v>
                </c:pt>
                <c:pt idx="43">
                  <c:v>1.7774893061301094</c:v>
                </c:pt>
                <c:pt idx="45">
                  <c:v>1.4958589912739877</c:v>
                </c:pt>
                <c:pt idx="49">
                  <c:v>1.1148118319933387</c:v>
                </c:pt>
                <c:pt idx="50">
                  <c:v>1.0394083535476046</c:v>
                </c:pt>
                <c:pt idx="51">
                  <c:v>1.0917953193782699</c:v>
                </c:pt>
                <c:pt idx="52">
                  <c:v>1.446005471321927</c:v>
                </c:pt>
                <c:pt idx="55">
                  <c:v>1.4414603329652595</c:v>
                </c:pt>
                <c:pt idx="56">
                  <c:v>1.527134404057481</c:v>
                </c:pt>
                <c:pt idx="61">
                  <c:v>1.8226668314292027</c:v>
                </c:pt>
                <c:pt idx="68">
                  <c:v>1.4281399611334131</c:v>
                </c:pt>
                <c:pt idx="69">
                  <c:v>1.3857821867076676</c:v>
                </c:pt>
                <c:pt idx="77">
                  <c:v>1.0544706611039045</c:v>
                </c:pt>
                <c:pt idx="78">
                  <c:v>1.275712667029385</c:v>
                </c:pt>
                <c:pt idx="80">
                  <c:v>1.1615543359270983</c:v>
                </c:pt>
                <c:pt idx="87">
                  <c:v>1.1956175354699834</c:v>
                </c:pt>
                <c:pt idx="91">
                  <c:v>1.1352878387365386</c:v>
                </c:pt>
                <c:pt idx="92">
                  <c:v>1.5646455589256871</c:v>
                </c:pt>
                <c:pt idx="95">
                  <c:v>1.1074855868729674</c:v>
                </c:pt>
                <c:pt idx="97">
                  <c:v>1.2456763236397579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6-4041-9C16-F28E44C0A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54937.8</c:v>
                </c:pt>
                <c:pt idx="8">
                  <c:v>52098</c:v>
                </c:pt>
                <c:pt idx="11">
                  <c:v>45995</c:v>
                </c:pt>
                <c:pt idx="12">
                  <c:v>45369.8</c:v>
                </c:pt>
                <c:pt idx="14">
                  <c:v>50939.8</c:v>
                </c:pt>
                <c:pt idx="16">
                  <c:v>64261.599999999999</c:v>
                </c:pt>
                <c:pt idx="18">
                  <c:v>59783.8</c:v>
                </c:pt>
                <c:pt idx="21">
                  <c:v>46714.2</c:v>
                </c:pt>
                <c:pt idx="26">
                  <c:v>46876.6</c:v>
                </c:pt>
                <c:pt idx="33">
                  <c:v>31682.400000000001</c:v>
                </c:pt>
                <c:pt idx="34">
                  <c:v>49512</c:v>
                </c:pt>
                <c:pt idx="36">
                  <c:v>58153</c:v>
                </c:pt>
                <c:pt idx="37">
                  <c:v>46166.8</c:v>
                </c:pt>
                <c:pt idx="47">
                  <c:v>64086.400000000001</c:v>
                </c:pt>
                <c:pt idx="48">
                  <c:v>46314.8</c:v>
                </c:pt>
                <c:pt idx="53">
                  <c:v>52393.2</c:v>
                </c:pt>
                <c:pt idx="57">
                  <c:v>45516</c:v>
                </c:pt>
                <c:pt idx="60">
                  <c:v>48602.8</c:v>
                </c:pt>
                <c:pt idx="62">
                  <c:v>49512.6</c:v>
                </c:pt>
                <c:pt idx="63">
                  <c:v>38933.800000000003</c:v>
                </c:pt>
                <c:pt idx="64">
                  <c:v>58883.8</c:v>
                </c:pt>
                <c:pt idx="66">
                  <c:v>47210.6</c:v>
                </c:pt>
                <c:pt idx="67">
                  <c:v>59183.8</c:v>
                </c:pt>
                <c:pt idx="71">
                  <c:v>32382.2</c:v>
                </c:pt>
                <c:pt idx="72">
                  <c:v>42489.4</c:v>
                </c:pt>
                <c:pt idx="76">
                  <c:v>52598.6</c:v>
                </c:pt>
                <c:pt idx="83">
                  <c:v>50886.8</c:v>
                </c:pt>
                <c:pt idx="85">
                  <c:v>54748</c:v>
                </c:pt>
                <c:pt idx="86">
                  <c:v>49811.199999999997</c:v>
                </c:pt>
                <c:pt idx="93">
                  <c:v>38447</c:v>
                </c:pt>
                <c:pt idx="96">
                  <c:v>48654.2</c:v>
                </c:pt>
                <c:pt idx="99">
                  <c:v>64199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2.3732839684151896</c:v>
                </c:pt>
                <c:pt idx="8">
                  <c:v>2.4368305885062767</c:v>
                </c:pt>
                <c:pt idx="11">
                  <c:v>2.3175779976084359</c:v>
                </c:pt>
                <c:pt idx="12">
                  <c:v>1.707699835573443</c:v>
                </c:pt>
                <c:pt idx="14">
                  <c:v>1.5073478890769103</c:v>
                </c:pt>
                <c:pt idx="16">
                  <c:v>1.2449892315161777</c:v>
                </c:pt>
                <c:pt idx="18">
                  <c:v>1.9447743368604873</c:v>
                </c:pt>
                <c:pt idx="21">
                  <c:v>1.1676107050960951</c:v>
                </c:pt>
                <c:pt idx="26">
                  <c:v>1.5409394026017247</c:v>
                </c:pt>
                <c:pt idx="33">
                  <c:v>1.5064830947150467</c:v>
                </c:pt>
                <c:pt idx="34">
                  <c:v>1.1252827597350137</c:v>
                </c:pt>
                <c:pt idx="36">
                  <c:v>1.9303217374855983</c:v>
                </c:pt>
                <c:pt idx="37">
                  <c:v>2.2835240909051526</c:v>
                </c:pt>
                <c:pt idx="47">
                  <c:v>1.0236805312827681</c:v>
                </c:pt>
                <c:pt idx="48">
                  <c:v>2.1041222244293398</c:v>
                </c:pt>
                <c:pt idx="53">
                  <c:v>1.8335967262927251</c:v>
                </c:pt>
                <c:pt idx="57">
                  <c:v>1.0359214342209333</c:v>
                </c:pt>
                <c:pt idx="60">
                  <c:v>1.0715843531648381</c:v>
                </c:pt>
                <c:pt idx="62">
                  <c:v>1.7067776687146303</c:v>
                </c:pt>
                <c:pt idx="63">
                  <c:v>2.0478093584494705</c:v>
                </c:pt>
                <c:pt idx="64">
                  <c:v>1.1475821872909018</c:v>
                </c:pt>
                <c:pt idx="66">
                  <c:v>1.7509415258437724</c:v>
                </c:pt>
                <c:pt idx="67">
                  <c:v>2.0311132438268578</c:v>
                </c:pt>
                <c:pt idx="71">
                  <c:v>1.4196070680806121</c:v>
                </c:pt>
                <c:pt idx="72">
                  <c:v>1.7883754536425556</c:v>
                </c:pt>
                <c:pt idx="76">
                  <c:v>1.412033780366778</c:v>
                </c:pt>
                <c:pt idx="83">
                  <c:v>2.3261828214782616</c:v>
                </c:pt>
                <c:pt idx="85">
                  <c:v>2.2086468912106376</c:v>
                </c:pt>
                <c:pt idx="86">
                  <c:v>1.9450043363741489</c:v>
                </c:pt>
                <c:pt idx="93">
                  <c:v>1.2684214633131323</c:v>
                </c:pt>
                <c:pt idx="96">
                  <c:v>1.1408675921092115</c:v>
                </c:pt>
                <c:pt idx="99">
                  <c:v>1.6126107883300362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E6-4041-9C16-F28E44C0A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73776.399999999994</c:v>
                </c:pt>
                <c:pt idx="7">
                  <c:v>72696.399999999994</c:v>
                </c:pt>
                <c:pt idx="10">
                  <c:v>73113.8</c:v>
                </c:pt>
                <c:pt idx="22">
                  <c:v>60578.8</c:v>
                </c:pt>
                <c:pt idx="24">
                  <c:v>54614.6</c:v>
                </c:pt>
                <c:pt idx="28">
                  <c:v>61605</c:v>
                </c:pt>
                <c:pt idx="30">
                  <c:v>62388.2</c:v>
                </c:pt>
                <c:pt idx="35">
                  <c:v>74666.399999999994</c:v>
                </c:pt>
                <c:pt idx="38">
                  <c:v>69426.600000000006</c:v>
                </c:pt>
                <c:pt idx="44">
                  <c:v>60243.199999999997</c:v>
                </c:pt>
                <c:pt idx="46">
                  <c:v>57981</c:v>
                </c:pt>
                <c:pt idx="54">
                  <c:v>50756.800000000003</c:v>
                </c:pt>
                <c:pt idx="58">
                  <c:v>87906.6</c:v>
                </c:pt>
                <c:pt idx="59">
                  <c:v>51176.4</c:v>
                </c:pt>
                <c:pt idx="65">
                  <c:v>55852.2</c:v>
                </c:pt>
                <c:pt idx="73">
                  <c:v>61615</c:v>
                </c:pt>
                <c:pt idx="89">
                  <c:v>77506.2</c:v>
                </c:pt>
                <c:pt idx="98">
                  <c:v>60065.4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1.6875857320227066</c:v>
                </c:pt>
                <c:pt idx="7">
                  <c:v>1.5951133756279543</c:v>
                </c:pt>
                <c:pt idx="10">
                  <c:v>1.4892127067667116</c:v>
                </c:pt>
                <c:pt idx="22">
                  <c:v>1.6476060932207306</c:v>
                </c:pt>
                <c:pt idx="24">
                  <c:v>1.7972849750799238</c:v>
                </c:pt>
                <c:pt idx="28">
                  <c:v>1.3970294618943269</c:v>
                </c:pt>
                <c:pt idx="30">
                  <c:v>1.3839155481324994</c:v>
                </c:pt>
                <c:pt idx="35">
                  <c:v>1.5223179368497746</c:v>
                </c:pt>
                <c:pt idx="38">
                  <c:v>1.5601368927759676</c:v>
                </c:pt>
                <c:pt idx="44">
                  <c:v>1.9780821735897165</c:v>
                </c:pt>
                <c:pt idx="46">
                  <c:v>1.9376174953864196</c:v>
                </c:pt>
                <c:pt idx="54">
                  <c:v>2.4436922737446016</c:v>
                </c:pt>
                <c:pt idx="58">
                  <c:v>1.1125899534278427</c:v>
                </c:pt>
                <c:pt idx="59">
                  <c:v>2.0129786385912256</c:v>
                </c:pt>
                <c:pt idx="65">
                  <c:v>1.9244541844367815</c:v>
                </c:pt>
                <c:pt idx="73">
                  <c:v>2.0492412561876168</c:v>
                </c:pt>
                <c:pt idx="89">
                  <c:v>1.077346070378886</c:v>
                </c:pt>
                <c:pt idx="98">
                  <c:v>2.0140879774379261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E6-4041-9C16-F28E44C0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76223"/>
        <c:axId val="703528431"/>
      </c:scatterChart>
      <c:valAx>
        <c:axId val="821176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28431"/>
        <c:crosses val="autoZero"/>
        <c:crossBetween val="midCat"/>
      </c:valAx>
      <c:valAx>
        <c:axId val="703528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7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57227.6</c:v>
                </c:pt>
                <c:pt idx="4">
                  <c:v>45375</c:v>
                </c:pt>
                <c:pt idx="13">
                  <c:v>59143.8</c:v>
                </c:pt>
                <c:pt idx="16">
                  <c:v>64261.599999999999</c:v>
                </c:pt>
                <c:pt idx="21">
                  <c:v>46714.2</c:v>
                </c:pt>
                <c:pt idx="47">
                  <c:v>64086.400000000001</c:v>
                </c:pt>
                <c:pt idx="49">
                  <c:v>58607.199999999997</c:v>
                </c:pt>
                <c:pt idx="50">
                  <c:v>84428.800000000003</c:v>
                </c:pt>
                <c:pt idx="51">
                  <c:v>83869.2</c:v>
                </c:pt>
                <c:pt idx="57">
                  <c:v>45516</c:v>
                </c:pt>
                <c:pt idx="58">
                  <c:v>87906.6</c:v>
                </c:pt>
                <c:pt idx="60">
                  <c:v>48602.8</c:v>
                </c:pt>
                <c:pt idx="64">
                  <c:v>58883.8</c:v>
                </c:pt>
                <c:pt idx="70">
                  <c:v>54747.4</c:v>
                </c:pt>
                <c:pt idx="77">
                  <c:v>51341.4</c:v>
                </c:pt>
                <c:pt idx="80">
                  <c:v>54078.400000000001</c:v>
                </c:pt>
                <c:pt idx="84">
                  <c:v>54553.2</c:v>
                </c:pt>
                <c:pt idx="87">
                  <c:v>99788.6</c:v>
                </c:pt>
                <c:pt idx="89">
                  <c:v>77506.2</c:v>
                </c:pt>
                <c:pt idx="91">
                  <c:v>71574.8</c:v>
                </c:pt>
                <c:pt idx="95">
                  <c:v>64940.800000000003</c:v>
                </c:pt>
                <c:pt idx="96">
                  <c:v>48654.2</c:v>
                </c:pt>
                <c:pt idx="97">
                  <c:v>76497.399999999994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1.1925888906751287</c:v>
                </c:pt>
                <c:pt idx="4">
                  <c:v>1.040573002754821</c:v>
                </c:pt>
                <c:pt idx="13">
                  <c:v>1.1787372471839821</c:v>
                </c:pt>
                <c:pt idx="16">
                  <c:v>1.2449892315161777</c:v>
                </c:pt>
                <c:pt idx="21">
                  <c:v>1.1676107050960951</c:v>
                </c:pt>
                <c:pt idx="47">
                  <c:v>1.0236805312827681</c:v>
                </c:pt>
                <c:pt idx="49">
                  <c:v>1.1148118319933387</c:v>
                </c:pt>
                <c:pt idx="50">
                  <c:v>1.0394083535476046</c:v>
                </c:pt>
                <c:pt idx="51">
                  <c:v>1.0917953193782699</c:v>
                </c:pt>
                <c:pt idx="57">
                  <c:v>1.0359214342209333</c:v>
                </c:pt>
                <c:pt idx="58">
                  <c:v>1.1125899534278427</c:v>
                </c:pt>
                <c:pt idx="60">
                  <c:v>1.0715843531648381</c:v>
                </c:pt>
                <c:pt idx="64">
                  <c:v>1.1475821872909018</c:v>
                </c:pt>
                <c:pt idx="70">
                  <c:v>1.1202358468164697</c:v>
                </c:pt>
                <c:pt idx="77">
                  <c:v>1.0544706611039045</c:v>
                </c:pt>
                <c:pt idx="80">
                  <c:v>1.1615543359270983</c:v>
                </c:pt>
                <c:pt idx="84">
                  <c:v>1.2486893527785721</c:v>
                </c:pt>
                <c:pt idx="87">
                  <c:v>1.1956175354699834</c:v>
                </c:pt>
                <c:pt idx="89">
                  <c:v>1.077346070378886</c:v>
                </c:pt>
                <c:pt idx="91">
                  <c:v>1.1352878387365386</c:v>
                </c:pt>
                <c:pt idx="95">
                  <c:v>1.1074855868729674</c:v>
                </c:pt>
                <c:pt idx="96">
                  <c:v>1.1408675921092115</c:v>
                </c:pt>
                <c:pt idx="97">
                  <c:v>1.2456763236397579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3-48D1-97D5-C380F8CE50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48101.2</c:v>
                </c:pt>
                <c:pt idx="2">
                  <c:v>73776.399999999994</c:v>
                </c:pt>
                <c:pt idx="3">
                  <c:v>54937.8</c:v>
                </c:pt>
                <c:pt idx="5">
                  <c:v>66150</c:v>
                </c:pt>
                <c:pt idx="6">
                  <c:v>51247</c:v>
                </c:pt>
                <c:pt idx="7">
                  <c:v>72696.399999999994</c:v>
                </c:pt>
                <c:pt idx="8">
                  <c:v>52098</c:v>
                </c:pt>
                <c:pt idx="9">
                  <c:v>57580.2</c:v>
                </c:pt>
                <c:pt idx="10">
                  <c:v>73113.8</c:v>
                </c:pt>
                <c:pt idx="11">
                  <c:v>45995</c:v>
                </c:pt>
                <c:pt idx="12">
                  <c:v>45369.8</c:v>
                </c:pt>
                <c:pt idx="14">
                  <c:v>50939.8</c:v>
                </c:pt>
                <c:pt idx="15">
                  <c:v>63981.599999999999</c:v>
                </c:pt>
                <c:pt idx="17">
                  <c:v>68424.600000000006</c:v>
                </c:pt>
                <c:pt idx="18">
                  <c:v>59783.8</c:v>
                </c:pt>
                <c:pt idx="19">
                  <c:v>60544.4</c:v>
                </c:pt>
                <c:pt idx="20">
                  <c:v>63254.6</c:v>
                </c:pt>
                <c:pt idx="22">
                  <c:v>60578.8</c:v>
                </c:pt>
                <c:pt idx="23">
                  <c:v>53416.2</c:v>
                </c:pt>
                <c:pt idx="24">
                  <c:v>54614.6</c:v>
                </c:pt>
                <c:pt idx="25">
                  <c:v>53368.800000000003</c:v>
                </c:pt>
                <c:pt idx="26">
                  <c:v>46876.6</c:v>
                </c:pt>
                <c:pt idx="27">
                  <c:v>55455.4</c:v>
                </c:pt>
                <c:pt idx="28">
                  <c:v>61605</c:v>
                </c:pt>
                <c:pt idx="29">
                  <c:v>69595</c:v>
                </c:pt>
                <c:pt idx="30">
                  <c:v>62388.2</c:v>
                </c:pt>
                <c:pt idx="31">
                  <c:v>47589</c:v>
                </c:pt>
                <c:pt idx="32">
                  <c:v>48996</c:v>
                </c:pt>
                <c:pt idx="33">
                  <c:v>31682.400000000001</c:v>
                </c:pt>
                <c:pt idx="34">
                  <c:v>49512</c:v>
                </c:pt>
                <c:pt idx="35">
                  <c:v>74666.399999999994</c:v>
                </c:pt>
                <c:pt idx="36">
                  <c:v>58153</c:v>
                </c:pt>
                <c:pt idx="37">
                  <c:v>46166.8</c:v>
                </c:pt>
                <c:pt idx="38">
                  <c:v>69426.600000000006</c:v>
                </c:pt>
                <c:pt idx="39">
                  <c:v>59413.4</c:v>
                </c:pt>
                <c:pt idx="40">
                  <c:v>76551.199999999997</c:v>
                </c:pt>
                <c:pt idx="41">
                  <c:v>62836.800000000003</c:v>
                </c:pt>
                <c:pt idx="42">
                  <c:v>46866</c:v>
                </c:pt>
                <c:pt idx="43">
                  <c:v>51150.8</c:v>
                </c:pt>
                <c:pt idx="44">
                  <c:v>60243.199999999997</c:v>
                </c:pt>
                <c:pt idx="45">
                  <c:v>79280.2</c:v>
                </c:pt>
                <c:pt idx="46">
                  <c:v>57981</c:v>
                </c:pt>
                <c:pt idx="48">
                  <c:v>46314.8</c:v>
                </c:pt>
                <c:pt idx="52">
                  <c:v>86268</c:v>
                </c:pt>
                <c:pt idx="53">
                  <c:v>52393.2</c:v>
                </c:pt>
                <c:pt idx="54">
                  <c:v>50756.800000000003</c:v>
                </c:pt>
                <c:pt idx="55">
                  <c:v>37673.599999999999</c:v>
                </c:pt>
                <c:pt idx="56">
                  <c:v>65065</c:v>
                </c:pt>
                <c:pt idx="59">
                  <c:v>51176.4</c:v>
                </c:pt>
                <c:pt idx="61">
                  <c:v>53410.2</c:v>
                </c:pt>
                <c:pt idx="62">
                  <c:v>49512.6</c:v>
                </c:pt>
                <c:pt idx="63">
                  <c:v>38933.800000000003</c:v>
                </c:pt>
                <c:pt idx="65">
                  <c:v>55852.2</c:v>
                </c:pt>
                <c:pt idx="66">
                  <c:v>47210.6</c:v>
                </c:pt>
                <c:pt idx="67">
                  <c:v>59183.8</c:v>
                </c:pt>
                <c:pt idx="68">
                  <c:v>57941.8</c:v>
                </c:pt>
                <c:pt idx="69">
                  <c:v>54112.4</c:v>
                </c:pt>
                <c:pt idx="71">
                  <c:v>32382.2</c:v>
                </c:pt>
                <c:pt idx="72">
                  <c:v>42489.4</c:v>
                </c:pt>
                <c:pt idx="73">
                  <c:v>61615</c:v>
                </c:pt>
                <c:pt idx="74">
                  <c:v>45583.199999999997</c:v>
                </c:pt>
                <c:pt idx="75">
                  <c:v>44462.400000000001</c:v>
                </c:pt>
                <c:pt idx="76">
                  <c:v>52598.6</c:v>
                </c:pt>
                <c:pt idx="78">
                  <c:v>80135.600000000006</c:v>
                </c:pt>
                <c:pt idx="79">
                  <c:v>53189.8</c:v>
                </c:pt>
                <c:pt idx="81">
                  <c:v>51681.599999999999</c:v>
                </c:pt>
                <c:pt idx="82">
                  <c:v>73244.600000000006</c:v>
                </c:pt>
                <c:pt idx="83">
                  <c:v>50886.8</c:v>
                </c:pt>
                <c:pt idx="85">
                  <c:v>54748</c:v>
                </c:pt>
                <c:pt idx="86">
                  <c:v>49811.199999999997</c:v>
                </c:pt>
                <c:pt idx="88">
                  <c:v>46999</c:v>
                </c:pt>
                <c:pt idx="90">
                  <c:v>53272.6</c:v>
                </c:pt>
                <c:pt idx="92">
                  <c:v>61784.6</c:v>
                </c:pt>
                <c:pt idx="93">
                  <c:v>38447</c:v>
                </c:pt>
                <c:pt idx="94">
                  <c:v>56523.8</c:v>
                </c:pt>
                <c:pt idx="98">
                  <c:v>60065.4</c:v>
                </c:pt>
                <c:pt idx="99">
                  <c:v>64199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1.3865974237648957</c:v>
                </c:pt>
                <c:pt idx="2">
                  <c:v>1.6875857320227066</c:v>
                </c:pt>
                <c:pt idx="3">
                  <c:v>2.3732839684151896</c:v>
                </c:pt>
                <c:pt idx="5">
                  <c:v>1.4352078609221466</c:v>
                </c:pt>
                <c:pt idx="6">
                  <c:v>2.3709290299919994</c:v>
                </c:pt>
                <c:pt idx="7">
                  <c:v>1.5951133756279543</c:v>
                </c:pt>
                <c:pt idx="8">
                  <c:v>2.4368305885062767</c:v>
                </c:pt>
                <c:pt idx="9">
                  <c:v>1.7328873466920922</c:v>
                </c:pt>
                <c:pt idx="10">
                  <c:v>1.4892127067667116</c:v>
                </c:pt>
                <c:pt idx="11">
                  <c:v>2.3175779976084359</c:v>
                </c:pt>
                <c:pt idx="12">
                  <c:v>1.707699835573443</c:v>
                </c:pt>
                <c:pt idx="14">
                  <c:v>1.5073478890769103</c:v>
                </c:pt>
                <c:pt idx="15">
                  <c:v>2.0007314602948347</c:v>
                </c:pt>
                <c:pt idx="17">
                  <c:v>1.2655974605624292</c:v>
                </c:pt>
                <c:pt idx="18">
                  <c:v>1.9447743368604873</c:v>
                </c:pt>
                <c:pt idx="19">
                  <c:v>1.6807499950449587</c:v>
                </c:pt>
                <c:pt idx="20">
                  <c:v>1.9717775466132108</c:v>
                </c:pt>
                <c:pt idx="22">
                  <c:v>1.6476060932207306</c:v>
                </c:pt>
                <c:pt idx="23">
                  <c:v>2.4883462320419651</c:v>
                </c:pt>
                <c:pt idx="24">
                  <c:v>1.7972849750799238</c:v>
                </c:pt>
                <c:pt idx="25">
                  <c:v>2.1255115348293385</c:v>
                </c:pt>
                <c:pt idx="26">
                  <c:v>1.5409394026017247</c:v>
                </c:pt>
                <c:pt idx="27">
                  <c:v>2.3034546680756067</c:v>
                </c:pt>
                <c:pt idx="28">
                  <c:v>1.3970294618943269</c:v>
                </c:pt>
                <c:pt idx="29">
                  <c:v>1.2555787053667649</c:v>
                </c:pt>
                <c:pt idx="30">
                  <c:v>1.3839155481324994</c:v>
                </c:pt>
                <c:pt idx="31">
                  <c:v>1.2824812456660153</c:v>
                </c:pt>
                <c:pt idx="32">
                  <c:v>2.1312147930443301</c:v>
                </c:pt>
                <c:pt idx="33">
                  <c:v>1.5064830947150467</c:v>
                </c:pt>
                <c:pt idx="34">
                  <c:v>1.1252827597350137</c:v>
                </c:pt>
                <c:pt idx="35">
                  <c:v>1.5223179368497746</c:v>
                </c:pt>
                <c:pt idx="36">
                  <c:v>1.9303217374855983</c:v>
                </c:pt>
                <c:pt idx="37">
                  <c:v>2.2835240909051526</c:v>
                </c:pt>
                <c:pt idx="38">
                  <c:v>1.5601368927759676</c:v>
                </c:pt>
                <c:pt idx="39">
                  <c:v>1.4217163131549448</c:v>
                </c:pt>
                <c:pt idx="40">
                  <c:v>1.5630584497695661</c:v>
                </c:pt>
                <c:pt idx="41">
                  <c:v>1.3240648791790797</c:v>
                </c:pt>
                <c:pt idx="42">
                  <c:v>1.8504459522895063</c:v>
                </c:pt>
                <c:pt idx="43">
                  <c:v>1.7774893061301094</c:v>
                </c:pt>
                <c:pt idx="44">
                  <c:v>1.9780821735897165</c:v>
                </c:pt>
                <c:pt idx="45">
                  <c:v>1.4958589912739877</c:v>
                </c:pt>
                <c:pt idx="46">
                  <c:v>1.9376174953864196</c:v>
                </c:pt>
                <c:pt idx="48">
                  <c:v>2.1041222244293398</c:v>
                </c:pt>
                <c:pt idx="52">
                  <c:v>1.446005471321927</c:v>
                </c:pt>
                <c:pt idx="53">
                  <c:v>1.8335967262927251</c:v>
                </c:pt>
                <c:pt idx="54">
                  <c:v>2.4436922737446016</c:v>
                </c:pt>
                <c:pt idx="55">
                  <c:v>1.4414603329652595</c:v>
                </c:pt>
                <c:pt idx="56">
                  <c:v>1.527134404057481</c:v>
                </c:pt>
                <c:pt idx="59">
                  <c:v>2.0129786385912256</c:v>
                </c:pt>
                <c:pt idx="61">
                  <c:v>1.8226668314292027</c:v>
                </c:pt>
                <c:pt idx="62">
                  <c:v>1.7067776687146303</c:v>
                </c:pt>
                <c:pt idx="63">
                  <c:v>2.0478093584494705</c:v>
                </c:pt>
                <c:pt idx="65">
                  <c:v>1.9244541844367815</c:v>
                </c:pt>
                <c:pt idx="66">
                  <c:v>1.7509415258437724</c:v>
                </c:pt>
                <c:pt idx="67">
                  <c:v>2.0311132438268578</c:v>
                </c:pt>
                <c:pt idx="68">
                  <c:v>1.4281399611334131</c:v>
                </c:pt>
                <c:pt idx="69">
                  <c:v>1.3857821867076676</c:v>
                </c:pt>
                <c:pt idx="71">
                  <c:v>1.4196070680806121</c:v>
                </c:pt>
                <c:pt idx="72">
                  <c:v>1.7883754536425556</c:v>
                </c:pt>
                <c:pt idx="73">
                  <c:v>2.0492412561876168</c:v>
                </c:pt>
                <c:pt idx="74">
                  <c:v>2.1658198634584673</c:v>
                </c:pt>
                <c:pt idx="75">
                  <c:v>1.2963537730756773</c:v>
                </c:pt>
                <c:pt idx="76">
                  <c:v>1.412033780366778</c:v>
                </c:pt>
                <c:pt idx="78">
                  <c:v>1.275712667029385</c:v>
                </c:pt>
                <c:pt idx="79">
                  <c:v>1.2288258275082815</c:v>
                </c:pt>
                <c:pt idx="81">
                  <c:v>1.3930296275657101</c:v>
                </c:pt>
                <c:pt idx="82">
                  <c:v>1.3734800927303854</c:v>
                </c:pt>
                <c:pt idx="83">
                  <c:v>2.3261828214782616</c:v>
                </c:pt>
                <c:pt idx="85">
                  <c:v>2.2086468912106376</c:v>
                </c:pt>
                <c:pt idx="86">
                  <c:v>1.9450043363741489</c:v>
                </c:pt>
                <c:pt idx="88">
                  <c:v>1.0195323304751165</c:v>
                </c:pt>
                <c:pt idx="90">
                  <c:v>1.0430502734989469</c:v>
                </c:pt>
                <c:pt idx="92">
                  <c:v>1.5646455589256871</c:v>
                </c:pt>
                <c:pt idx="93">
                  <c:v>1.2684214633131323</c:v>
                </c:pt>
                <c:pt idx="94">
                  <c:v>2.2784384630898842</c:v>
                </c:pt>
                <c:pt idx="98">
                  <c:v>2.0140879774379261</c:v>
                </c:pt>
                <c:pt idx="99">
                  <c:v>1.6126107883300362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3-48D1-97D5-C380F8CE5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63823"/>
        <c:axId val="703537999"/>
      </c:scatterChart>
      <c:valAx>
        <c:axId val="821163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37999"/>
        <c:crosses val="autoZero"/>
        <c:crossBetween val="midCat"/>
      </c:valAx>
      <c:valAx>
        <c:axId val="703537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6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54818.2</c:v>
                </c:pt>
                <c:pt idx="1">
                  <c:v>48401</c:v>
                </c:pt>
                <c:pt idx="2">
                  <c:v>75178.2</c:v>
                </c:pt>
                <c:pt idx="3">
                  <c:v>54299</c:v>
                </c:pt>
                <c:pt idx="4">
                  <c:v>44144.2</c:v>
                </c:pt>
                <c:pt idx="5">
                  <c:v>66578.399999999994</c:v>
                </c:pt>
                <c:pt idx="6">
                  <c:v>53043.4</c:v>
                </c:pt>
                <c:pt idx="7">
                  <c:v>70359.8</c:v>
                </c:pt>
                <c:pt idx="8">
                  <c:v>53133.8</c:v>
                </c:pt>
                <c:pt idx="9">
                  <c:v>58300.2</c:v>
                </c:pt>
                <c:pt idx="10">
                  <c:v>73583</c:v>
                </c:pt>
                <c:pt idx="11">
                  <c:v>46260.800000000003</c:v>
                </c:pt>
                <c:pt idx="12">
                  <c:v>44614.400000000001</c:v>
                </c:pt>
                <c:pt idx="13">
                  <c:v>61727</c:v>
                </c:pt>
                <c:pt idx="14">
                  <c:v>51544.2</c:v>
                </c:pt>
                <c:pt idx="15">
                  <c:v>66991.199999999997</c:v>
                </c:pt>
                <c:pt idx="16">
                  <c:v>64313.599999999999</c:v>
                </c:pt>
                <c:pt idx="17">
                  <c:v>69076.800000000003</c:v>
                </c:pt>
                <c:pt idx="18">
                  <c:v>60093</c:v>
                </c:pt>
                <c:pt idx="19">
                  <c:v>60070.400000000001</c:v>
                </c:pt>
                <c:pt idx="20">
                  <c:v>61776.2</c:v>
                </c:pt>
                <c:pt idx="21">
                  <c:v>48737.8</c:v>
                </c:pt>
                <c:pt idx="22">
                  <c:v>56502.400000000001</c:v>
                </c:pt>
                <c:pt idx="23">
                  <c:v>56438.8</c:v>
                </c:pt>
                <c:pt idx="24">
                  <c:v>55982.400000000001</c:v>
                </c:pt>
                <c:pt idx="25">
                  <c:v>54025.599999999999</c:v>
                </c:pt>
                <c:pt idx="26">
                  <c:v>47718.8</c:v>
                </c:pt>
                <c:pt idx="27">
                  <c:v>53435.4</c:v>
                </c:pt>
                <c:pt idx="28">
                  <c:v>60740.6</c:v>
                </c:pt>
                <c:pt idx="29">
                  <c:v>67289.399999999994</c:v>
                </c:pt>
                <c:pt idx="30">
                  <c:v>65179.8</c:v>
                </c:pt>
                <c:pt idx="31">
                  <c:v>45945.599999999999</c:v>
                </c:pt>
                <c:pt idx="32">
                  <c:v>48679.8</c:v>
                </c:pt>
                <c:pt idx="33">
                  <c:v>31332.400000000001</c:v>
                </c:pt>
                <c:pt idx="34">
                  <c:v>49752.4</c:v>
                </c:pt>
                <c:pt idx="35">
                  <c:v>76665.8</c:v>
                </c:pt>
                <c:pt idx="36">
                  <c:v>58424.4</c:v>
                </c:pt>
                <c:pt idx="37">
                  <c:v>49405.2</c:v>
                </c:pt>
                <c:pt idx="38">
                  <c:v>72678.600000000006</c:v>
                </c:pt>
                <c:pt idx="39">
                  <c:v>59462</c:v>
                </c:pt>
                <c:pt idx="40">
                  <c:v>75499.399999999994</c:v>
                </c:pt>
                <c:pt idx="41">
                  <c:v>58355.8</c:v>
                </c:pt>
                <c:pt idx="42">
                  <c:v>44299.8</c:v>
                </c:pt>
                <c:pt idx="43">
                  <c:v>52395.4</c:v>
                </c:pt>
                <c:pt idx="44">
                  <c:v>58242.6</c:v>
                </c:pt>
                <c:pt idx="45">
                  <c:v>77978.399999999994</c:v>
                </c:pt>
                <c:pt idx="46">
                  <c:v>56380.2</c:v>
                </c:pt>
                <c:pt idx="47">
                  <c:v>65623.199999999997</c:v>
                </c:pt>
                <c:pt idx="48">
                  <c:v>48693.599999999999</c:v>
                </c:pt>
                <c:pt idx="49">
                  <c:v>57782.2</c:v>
                </c:pt>
                <c:pt idx="50">
                  <c:v>87781.8</c:v>
                </c:pt>
                <c:pt idx="51">
                  <c:v>85940.4</c:v>
                </c:pt>
                <c:pt idx="52">
                  <c:v>85605</c:v>
                </c:pt>
                <c:pt idx="53">
                  <c:v>53122.2</c:v>
                </c:pt>
                <c:pt idx="54">
                  <c:v>56347.6</c:v>
                </c:pt>
                <c:pt idx="55">
                  <c:v>33413.199999999997</c:v>
                </c:pt>
                <c:pt idx="56">
                  <c:v>65362.2</c:v>
                </c:pt>
                <c:pt idx="57">
                  <c:v>43247</c:v>
                </c:pt>
                <c:pt idx="58">
                  <c:v>86576.2</c:v>
                </c:pt>
                <c:pt idx="59">
                  <c:v>53744.6</c:v>
                </c:pt>
                <c:pt idx="60">
                  <c:v>48557.2</c:v>
                </c:pt>
                <c:pt idx="61">
                  <c:v>53440.800000000003</c:v>
                </c:pt>
                <c:pt idx="62">
                  <c:v>51854</c:v>
                </c:pt>
                <c:pt idx="63">
                  <c:v>41945.4</c:v>
                </c:pt>
                <c:pt idx="64">
                  <c:v>58219</c:v>
                </c:pt>
                <c:pt idx="65">
                  <c:v>57883.199999999997</c:v>
                </c:pt>
                <c:pt idx="66">
                  <c:v>44743</c:v>
                </c:pt>
                <c:pt idx="67">
                  <c:v>57938.6</c:v>
                </c:pt>
                <c:pt idx="68">
                  <c:v>58909.2</c:v>
                </c:pt>
                <c:pt idx="69">
                  <c:v>55031.4</c:v>
                </c:pt>
                <c:pt idx="70">
                  <c:v>55237.8</c:v>
                </c:pt>
                <c:pt idx="71">
                  <c:v>33686.400000000001</c:v>
                </c:pt>
                <c:pt idx="72">
                  <c:v>42765</c:v>
                </c:pt>
                <c:pt idx="73">
                  <c:v>62717.2</c:v>
                </c:pt>
                <c:pt idx="74">
                  <c:v>47194.400000000001</c:v>
                </c:pt>
                <c:pt idx="75">
                  <c:v>47089.4</c:v>
                </c:pt>
                <c:pt idx="76">
                  <c:v>50906.6</c:v>
                </c:pt>
                <c:pt idx="77">
                  <c:v>53683.8</c:v>
                </c:pt>
                <c:pt idx="78">
                  <c:v>80375.8</c:v>
                </c:pt>
                <c:pt idx="79">
                  <c:v>51907</c:v>
                </c:pt>
                <c:pt idx="80">
                  <c:v>57802.400000000001</c:v>
                </c:pt>
                <c:pt idx="81">
                  <c:v>51914.8</c:v>
                </c:pt>
                <c:pt idx="82">
                  <c:v>74743.199999999997</c:v>
                </c:pt>
                <c:pt idx="83">
                  <c:v>54444.6</c:v>
                </c:pt>
                <c:pt idx="84">
                  <c:v>58326.2</c:v>
                </c:pt>
                <c:pt idx="85">
                  <c:v>52465.2</c:v>
                </c:pt>
                <c:pt idx="86">
                  <c:v>53325.599999999999</c:v>
                </c:pt>
                <c:pt idx="87">
                  <c:v>100362.8</c:v>
                </c:pt>
                <c:pt idx="88">
                  <c:v>47922.2</c:v>
                </c:pt>
                <c:pt idx="89">
                  <c:v>79591.399999999994</c:v>
                </c:pt>
                <c:pt idx="90">
                  <c:v>53260.2</c:v>
                </c:pt>
                <c:pt idx="91">
                  <c:v>69847.399999999994</c:v>
                </c:pt>
                <c:pt idx="92">
                  <c:v>65394.400000000001</c:v>
                </c:pt>
                <c:pt idx="93">
                  <c:v>37110.199999999997</c:v>
                </c:pt>
                <c:pt idx="94">
                  <c:v>56770.8</c:v>
                </c:pt>
                <c:pt idx="95">
                  <c:v>64528.4</c:v>
                </c:pt>
                <c:pt idx="96">
                  <c:v>49354.8</c:v>
                </c:pt>
                <c:pt idx="97">
                  <c:v>79306.8</c:v>
                </c:pt>
                <c:pt idx="98">
                  <c:v>61132</c:v>
                </c:pt>
                <c:pt idx="99">
                  <c:v>61873.8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1.1157608239599257</c:v>
                </c:pt>
                <c:pt idx="1">
                  <c:v>1.3780087188281234</c:v>
                </c:pt>
                <c:pt idx="2">
                  <c:v>1.7153243892511394</c:v>
                </c:pt>
                <c:pt idx="3">
                  <c:v>2.3858818762776477</c:v>
                </c:pt>
                <c:pt idx="4">
                  <c:v>1.0365574639476987</c:v>
                </c:pt>
                <c:pt idx="5">
                  <c:v>1.4290520649339726</c:v>
                </c:pt>
                <c:pt idx="6">
                  <c:v>2.287221407375847</c:v>
                </c:pt>
                <c:pt idx="7">
                  <c:v>1.7783734462008134</c:v>
                </c:pt>
                <c:pt idx="8">
                  <c:v>2.3594962152151737</c:v>
                </c:pt>
                <c:pt idx="9">
                  <c:v>1.7421381058727072</c:v>
                </c:pt>
                <c:pt idx="10">
                  <c:v>1.4510416808230162</c:v>
                </c:pt>
                <c:pt idx="11">
                  <c:v>2.2709507833846367</c:v>
                </c:pt>
                <c:pt idx="12">
                  <c:v>1.7412763592024099</c:v>
                </c:pt>
                <c:pt idx="13">
                  <c:v>1.2011923469470409</c:v>
                </c:pt>
                <c:pt idx="14">
                  <c:v>1.4835034785679089</c:v>
                </c:pt>
                <c:pt idx="15">
                  <c:v>1.977050717109113</c:v>
                </c:pt>
                <c:pt idx="16">
                  <c:v>1.3213379440740372</c:v>
                </c:pt>
                <c:pt idx="17">
                  <c:v>1.2540389826975191</c:v>
                </c:pt>
                <c:pt idx="18">
                  <c:v>2.0786780490240129</c:v>
                </c:pt>
                <c:pt idx="19">
                  <c:v>1.8508450085233326</c:v>
                </c:pt>
                <c:pt idx="20">
                  <c:v>2.017314111259676</c:v>
                </c:pt>
                <c:pt idx="21">
                  <c:v>1.088580116459914</c:v>
                </c:pt>
                <c:pt idx="22">
                  <c:v>1.7462090105907004</c:v>
                </c:pt>
                <c:pt idx="23">
                  <c:v>2.2079845779853575</c:v>
                </c:pt>
                <c:pt idx="24">
                  <c:v>1.7535689788219153</c:v>
                </c:pt>
                <c:pt idx="25">
                  <c:v>2.1738027897885446</c:v>
                </c:pt>
                <c:pt idx="26">
                  <c:v>1.4976487254499273</c:v>
                </c:pt>
                <c:pt idx="27">
                  <c:v>2.3905313705895344</c:v>
                </c:pt>
                <c:pt idx="28">
                  <c:v>1.4156264508417764</c:v>
                </c:pt>
                <c:pt idx="29">
                  <c:v>1.3576283931793121</c:v>
                </c:pt>
                <c:pt idx="30">
                  <c:v>1.2800131329031386</c:v>
                </c:pt>
                <c:pt idx="31">
                  <c:v>1.2066226145702745</c:v>
                </c:pt>
                <c:pt idx="32">
                  <c:v>2.1426341110686566</c:v>
                </c:pt>
                <c:pt idx="33">
                  <c:v>1.5232155851450893</c:v>
                </c:pt>
                <c:pt idx="34">
                  <c:v>1.282229600984073</c:v>
                </c:pt>
                <c:pt idx="35">
                  <c:v>1.4714644600330264</c:v>
                </c:pt>
                <c:pt idx="36">
                  <c:v>1.936605253969232</c:v>
                </c:pt>
                <c:pt idx="37">
                  <c:v>2.0380243375191278</c:v>
                </c:pt>
                <c:pt idx="38">
                  <c:v>1.4892967118243883</c:v>
                </c:pt>
                <c:pt idx="39">
                  <c:v>1.4201675019340083</c:v>
                </c:pt>
                <c:pt idx="40">
                  <c:v>1.5731383295761292</c:v>
                </c:pt>
                <c:pt idx="41">
                  <c:v>1.4142553096693045</c:v>
                </c:pt>
                <c:pt idx="42">
                  <c:v>1.961792152560508</c:v>
                </c:pt>
                <c:pt idx="43">
                  <c:v>1.7258003565198472</c:v>
                </c:pt>
                <c:pt idx="44">
                  <c:v>2.057926672229605</c:v>
                </c:pt>
                <c:pt idx="45">
                  <c:v>1.5366050085664749</c:v>
                </c:pt>
                <c:pt idx="46">
                  <c:v>2.075551346039922</c:v>
                </c:pt>
                <c:pt idx="47">
                  <c:v>1.0073723926903901</c:v>
                </c:pt>
                <c:pt idx="48">
                  <c:v>2.0172260830992164</c:v>
                </c:pt>
                <c:pt idx="49">
                  <c:v>1.0817345133968592</c:v>
                </c:pt>
                <c:pt idx="50">
                  <c:v>1.0252352993445111</c:v>
                </c:pt>
                <c:pt idx="51">
                  <c:v>1.0632368478620067</c:v>
                </c:pt>
                <c:pt idx="52">
                  <c:v>1.403457741954325</c:v>
                </c:pt>
                <c:pt idx="53">
                  <c:v>1.809695381591877</c:v>
                </c:pt>
                <c:pt idx="54">
                  <c:v>2.17491073266652</c:v>
                </c:pt>
                <c:pt idx="55">
                  <c:v>1.625375600062251</c:v>
                </c:pt>
                <c:pt idx="56">
                  <c:v>1.5950197514771536</c:v>
                </c:pt>
                <c:pt idx="57">
                  <c:v>1.0729067912225125</c:v>
                </c:pt>
                <c:pt idx="58">
                  <c:v>1.1523605794664122</c:v>
                </c:pt>
                <c:pt idx="59">
                  <c:v>1.8709228462022232</c:v>
                </c:pt>
                <c:pt idx="60">
                  <c:v>1.0525112650647073</c:v>
                </c:pt>
                <c:pt idx="61">
                  <c:v>1.9751014206374156</c:v>
                </c:pt>
                <c:pt idx="62">
                  <c:v>1.6297103405716049</c:v>
                </c:pt>
                <c:pt idx="63">
                  <c:v>2.012616401321718</c:v>
                </c:pt>
                <c:pt idx="64">
                  <c:v>1.1918961163881208</c:v>
                </c:pt>
                <c:pt idx="65">
                  <c:v>1.8854348066451061</c:v>
                </c:pt>
                <c:pt idx="66">
                  <c:v>1.830096327917216</c:v>
                </c:pt>
                <c:pt idx="67">
                  <c:v>1.9795266022996758</c:v>
                </c:pt>
                <c:pt idx="68">
                  <c:v>1.2944497633646359</c:v>
                </c:pt>
                <c:pt idx="69">
                  <c:v>1.356280232739854</c:v>
                </c:pt>
                <c:pt idx="70">
                  <c:v>1.0685436422160186</c:v>
                </c:pt>
                <c:pt idx="71">
                  <c:v>1.2200769449985751</c:v>
                </c:pt>
                <c:pt idx="72">
                  <c:v>1.7768502279901788</c:v>
                </c:pt>
                <c:pt idx="73">
                  <c:v>2.0188401267913747</c:v>
                </c:pt>
                <c:pt idx="74">
                  <c:v>2.1187683284457477</c:v>
                </c:pt>
                <c:pt idx="75">
                  <c:v>1.2004612503026157</c:v>
                </c:pt>
                <c:pt idx="76">
                  <c:v>1.5519991513870501</c:v>
                </c:pt>
                <c:pt idx="77">
                  <c:v>1.0081812390330043</c:v>
                </c:pt>
                <c:pt idx="78">
                  <c:v>1.3695291368795084</c:v>
                </c:pt>
                <c:pt idx="79">
                  <c:v>1.2060415743541333</c:v>
                </c:pt>
                <c:pt idx="80">
                  <c:v>1.0870482886523742</c:v>
                </c:pt>
                <c:pt idx="81">
                  <c:v>1.3868877468467566</c:v>
                </c:pt>
                <c:pt idx="82">
                  <c:v>1.3510794292992541</c:v>
                </c:pt>
                <c:pt idx="83">
                  <c:v>2.271722080794055</c:v>
                </c:pt>
                <c:pt idx="84">
                  <c:v>1.2364083379338959</c:v>
                </c:pt>
                <c:pt idx="85">
                  <c:v>2.390003278363563</c:v>
                </c:pt>
                <c:pt idx="86">
                  <c:v>1.8157882893019488</c:v>
                </c:pt>
                <c:pt idx="87">
                  <c:v>1.1856385035092682</c:v>
                </c:pt>
                <c:pt idx="88">
                  <c:v>0.99970368639169327</c:v>
                </c:pt>
                <c:pt idx="89">
                  <c:v>1.0491208849197275</c:v>
                </c:pt>
                <c:pt idx="90">
                  <c:v>1.0021742314148276</c:v>
                </c:pt>
                <c:pt idx="91">
                  <c:v>1.1663569438518828</c:v>
                </c:pt>
                <c:pt idx="92">
                  <c:v>1.5579468578349216</c:v>
                </c:pt>
                <c:pt idx="93">
                  <c:v>1.3141131009803235</c:v>
                </c:pt>
                <c:pt idx="94">
                  <c:v>2.2465950805695885</c:v>
                </c:pt>
                <c:pt idx="95">
                  <c:v>1.1143775453908666</c:v>
                </c:pt>
                <c:pt idx="96">
                  <c:v>1.1209041471143637</c:v>
                </c:pt>
                <c:pt idx="97">
                  <c:v>1.1638724548210242</c:v>
                </c:pt>
                <c:pt idx="98">
                  <c:v>1.9681672446509193</c:v>
                </c:pt>
                <c:pt idx="99">
                  <c:v>1.7137786914655313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9-4305-81B3-7E389234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94223"/>
        <c:axId val="703498063"/>
      </c:scatterChart>
      <c:valAx>
        <c:axId val="821094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98063"/>
        <c:crosses val="autoZero"/>
        <c:crossBetween val="midCat"/>
      </c:valAx>
      <c:valAx>
        <c:axId val="7034980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9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44144.2</c:v>
                </c:pt>
                <c:pt idx="13">
                  <c:v>61727</c:v>
                </c:pt>
                <c:pt idx="19">
                  <c:v>60070.400000000001</c:v>
                </c:pt>
                <c:pt idx="23">
                  <c:v>56438.8</c:v>
                </c:pt>
                <c:pt idx="25">
                  <c:v>54025.599999999999</c:v>
                </c:pt>
                <c:pt idx="27">
                  <c:v>53435.4</c:v>
                </c:pt>
                <c:pt idx="41">
                  <c:v>58355.8</c:v>
                </c:pt>
                <c:pt idx="42">
                  <c:v>44299.8</c:v>
                </c:pt>
                <c:pt idx="70">
                  <c:v>55237.8</c:v>
                </c:pt>
                <c:pt idx="74">
                  <c:v>47194.400000000001</c:v>
                </c:pt>
                <c:pt idx="75">
                  <c:v>47089.4</c:v>
                </c:pt>
                <c:pt idx="79">
                  <c:v>51907</c:v>
                </c:pt>
                <c:pt idx="81">
                  <c:v>51914.8</c:v>
                </c:pt>
                <c:pt idx="82">
                  <c:v>74743.199999999997</c:v>
                </c:pt>
                <c:pt idx="84">
                  <c:v>58326.2</c:v>
                </c:pt>
                <c:pt idx="88">
                  <c:v>47922.2</c:v>
                </c:pt>
                <c:pt idx="90">
                  <c:v>53260.2</c:v>
                </c:pt>
                <c:pt idx="94">
                  <c:v>56770.8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1.0365574639476987</c:v>
                </c:pt>
                <c:pt idx="9">
                  <c:v>1.2011923469470409</c:v>
                </c:pt>
                <c:pt idx="15">
                  <c:v>1.8508450085233326</c:v>
                </c:pt>
                <c:pt idx="19">
                  <c:v>2.2079845779853575</c:v>
                </c:pt>
                <c:pt idx="21">
                  <c:v>2.1738027897885446</c:v>
                </c:pt>
                <c:pt idx="23">
                  <c:v>2.3905313705895344</c:v>
                </c:pt>
                <c:pt idx="37">
                  <c:v>1.4142553096693045</c:v>
                </c:pt>
                <c:pt idx="38">
                  <c:v>1.961792152560508</c:v>
                </c:pt>
                <c:pt idx="66">
                  <c:v>1.0685436422160186</c:v>
                </c:pt>
                <c:pt idx="70">
                  <c:v>2.1187683284457477</c:v>
                </c:pt>
                <c:pt idx="71">
                  <c:v>1.2004612503026157</c:v>
                </c:pt>
                <c:pt idx="75">
                  <c:v>1.2060415743541333</c:v>
                </c:pt>
                <c:pt idx="77">
                  <c:v>1.3868877468467566</c:v>
                </c:pt>
                <c:pt idx="78">
                  <c:v>1.3510794292992541</c:v>
                </c:pt>
                <c:pt idx="80">
                  <c:v>1.2364083379338959</c:v>
                </c:pt>
                <c:pt idx="84">
                  <c:v>0.99970368639169327</c:v>
                </c:pt>
                <c:pt idx="86">
                  <c:v>1.0021742314148276</c:v>
                </c:pt>
                <c:pt idx="90">
                  <c:v>2.2465950805695885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1-4839-9261-06A0F4DB9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54818.2</c:v>
                </c:pt>
                <c:pt idx="1">
                  <c:v>48401</c:v>
                </c:pt>
                <c:pt idx="5">
                  <c:v>66578.399999999994</c:v>
                </c:pt>
                <c:pt idx="6">
                  <c:v>53043.4</c:v>
                </c:pt>
                <c:pt idx="9">
                  <c:v>58300.2</c:v>
                </c:pt>
                <c:pt idx="15">
                  <c:v>66991.199999999997</c:v>
                </c:pt>
                <c:pt idx="17">
                  <c:v>69076.800000000003</c:v>
                </c:pt>
                <c:pt idx="20">
                  <c:v>61776.2</c:v>
                </c:pt>
                <c:pt idx="29">
                  <c:v>67289.399999999994</c:v>
                </c:pt>
                <c:pt idx="31">
                  <c:v>45945.599999999999</c:v>
                </c:pt>
                <c:pt idx="32">
                  <c:v>48679.8</c:v>
                </c:pt>
                <c:pt idx="39">
                  <c:v>59462</c:v>
                </c:pt>
                <c:pt idx="40">
                  <c:v>75499.399999999994</c:v>
                </c:pt>
                <c:pt idx="43">
                  <c:v>52395.4</c:v>
                </c:pt>
                <c:pt idx="45">
                  <c:v>77978.399999999994</c:v>
                </c:pt>
                <c:pt idx="49">
                  <c:v>57782.2</c:v>
                </c:pt>
                <c:pt idx="50">
                  <c:v>87781.8</c:v>
                </c:pt>
                <c:pt idx="51">
                  <c:v>85940.4</c:v>
                </c:pt>
                <c:pt idx="52">
                  <c:v>85605</c:v>
                </c:pt>
                <c:pt idx="55">
                  <c:v>33413.199999999997</c:v>
                </c:pt>
                <c:pt idx="56">
                  <c:v>65362.2</c:v>
                </c:pt>
                <c:pt idx="61">
                  <c:v>53440.800000000003</c:v>
                </c:pt>
                <c:pt idx="68">
                  <c:v>58909.2</c:v>
                </c:pt>
                <c:pt idx="69">
                  <c:v>55031.4</c:v>
                </c:pt>
                <c:pt idx="77">
                  <c:v>53683.8</c:v>
                </c:pt>
                <c:pt idx="78">
                  <c:v>80375.8</c:v>
                </c:pt>
                <c:pt idx="80">
                  <c:v>57802.400000000001</c:v>
                </c:pt>
                <c:pt idx="87">
                  <c:v>100362.8</c:v>
                </c:pt>
                <c:pt idx="91">
                  <c:v>69847.399999999994</c:v>
                </c:pt>
                <c:pt idx="92">
                  <c:v>65394.400000000001</c:v>
                </c:pt>
                <c:pt idx="95">
                  <c:v>64528.4</c:v>
                </c:pt>
                <c:pt idx="97">
                  <c:v>79306.8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1.1157608239599257</c:v>
                </c:pt>
                <c:pt idx="1">
                  <c:v>1.3780087188281234</c:v>
                </c:pt>
                <c:pt idx="5">
                  <c:v>1.4290520649339726</c:v>
                </c:pt>
                <c:pt idx="6">
                  <c:v>2.287221407375847</c:v>
                </c:pt>
                <c:pt idx="9">
                  <c:v>1.7421381058727072</c:v>
                </c:pt>
                <c:pt idx="15">
                  <c:v>1.977050717109113</c:v>
                </c:pt>
                <c:pt idx="17">
                  <c:v>1.2540389826975191</c:v>
                </c:pt>
                <c:pt idx="20">
                  <c:v>2.017314111259676</c:v>
                </c:pt>
                <c:pt idx="29">
                  <c:v>1.3576283931793121</c:v>
                </c:pt>
                <c:pt idx="31">
                  <c:v>1.2066226145702745</c:v>
                </c:pt>
                <c:pt idx="32">
                  <c:v>2.1426341110686566</c:v>
                </c:pt>
                <c:pt idx="39">
                  <c:v>1.4201675019340083</c:v>
                </c:pt>
                <c:pt idx="40">
                  <c:v>1.5731383295761292</c:v>
                </c:pt>
                <c:pt idx="43">
                  <c:v>1.7258003565198472</c:v>
                </c:pt>
                <c:pt idx="45">
                  <c:v>1.5366050085664749</c:v>
                </c:pt>
                <c:pt idx="49">
                  <c:v>1.0817345133968592</c:v>
                </c:pt>
                <c:pt idx="50">
                  <c:v>1.0252352993445111</c:v>
                </c:pt>
                <c:pt idx="51">
                  <c:v>1.0632368478620067</c:v>
                </c:pt>
                <c:pt idx="52">
                  <c:v>1.403457741954325</c:v>
                </c:pt>
                <c:pt idx="55">
                  <c:v>1.625375600062251</c:v>
                </c:pt>
                <c:pt idx="56">
                  <c:v>1.5950197514771536</c:v>
                </c:pt>
                <c:pt idx="61">
                  <c:v>1.9751014206374156</c:v>
                </c:pt>
                <c:pt idx="68">
                  <c:v>1.2944497633646359</c:v>
                </c:pt>
                <c:pt idx="69">
                  <c:v>1.356280232739854</c:v>
                </c:pt>
                <c:pt idx="77">
                  <c:v>1.0081812390330043</c:v>
                </c:pt>
                <c:pt idx="78">
                  <c:v>1.3695291368795084</c:v>
                </c:pt>
                <c:pt idx="80">
                  <c:v>1.0870482886523742</c:v>
                </c:pt>
                <c:pt idx="87">
                  <c:v>1.1856385035092682</c:v>
                </c:pt>
                <c:pt idx="91">
                  <c:v>1.1663569438518828</c:v>
                </c:pt>
                <c:pt idx="92">
                  <c:v>1.5579468578349216</c:v>
                </c:pt>
                <c:pt idx="95">
                  <c:v>1.1143775453908666</c:v>
                </c:pt>
                <c:pt idx="97">
                  <c:v>1.1638724548210242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1-4839-9261-06A0F4DB9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54299</c:v>
                </c:pt>
                <c:pt idx="8">
                  <c:v>53133.8</c:v>
                </c:pt>
                <c:pt idx="11">
                  <c:v>46260.800000000003</c:v>
                </c:pt>
                <c:pt idx="12">
                  <c:v>44614.400000000001</c:v>
                </c:pt>
                <c:pt idx="14">
                  <c:v>51544.2</c:v>
                </c:pt>
                <c:pt idx="16">
                  <c:v>64313.599999999999</c:v>
                </c:pt>
                <c:pt idx="18">
                  <c:v>60093</c:v>
                </c:pt>
                <c:pt idx="21">
                  <c:v>48737.8</c:v>
                </c:pt>
                <c:pt idx="26">
                  <c:v>47718.8</c:v>
                </c:pt>
                <c:pt idx="33">
                  <c:v>31332.400000000001</c:v>
                </c:pt>
                <c:pt idx="34">
                  <c:v>49752.4</c:v>
                </c:pt>
                <c:pt idx="36">
                  <c:v>58424.4</c:v>
                </c:pt>
                <c:pt idx="37">
                  <c:v>49405.2</c:v>
                </c:pt>
                <c:pt idx="47">
                  <c:v>65623.199999999997</c:v>
                </c:pt>
                <c:pt idx="48">
                  <c:v>48693.599999999999</c:v>
                </c:pt>
                <c:pt idx="53">
                  <c:v>53122.2</c:v>
                </c:pt>
                <c:pt idx="57">
                  <c:v>43247</c:v>
                </c:pt>
                <c:pt idx="60">
                  <c:v>48557.2</c:v>
                </c:pt>
                <c:pt idx="62">
                  <c:v>51854</c:v>
                </c:pt>
                <c:pt idx="63">
                  <c:v>41945.4</c:v>
                </c:pt>
                <c:pt idx="64">
                  <c:v>58219</c:v>
                </c:pt>
                <c:pt idx="66">
                  <c:v>44743</c:v>
                </c:pt>
                <c:pt idx="67">
                  <c:v>57938.6</c:v>
                </c:pt>
                <c:pt idx="71">
                  <c:v>33686.400000000001</c:v>
                </c:pt>
                <c:pt idx="72">
                  <c:v>42765</c:v>
                </c:pt>
                <c:pt idx="76">
                  <c:v>50906.6</c:v>
                </c:pt>
                <c:pt idx="83">
                  <c:v>54444.6</c:v>
                </c:pt>
                <c:pt idx="85">
                  <c:v>52465.2</c:v>
                </c:pt>
                <c:pt idx="86">
                  <c:v>53325.599999999999</c:v>
                </c:pt>
                <c:pt idx="93">
                  <c:v>37110.199999999997</c:v>
                </c:pt>
                <c:pt idx="96">
                  <c:v>49354.8</c:v>
                </c:pt>
                <c:pt idx="99">
                  <c:v>61873.8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2.3858818762776477</c:v>
                </c:pt>
                <c:pt idx="8">
                  <c:v>2.3594962152151737</c:v>
                </c:pt>
                <c:pt idx="11">
                  <c:v>2.2709507833846367</c:v>
                </c:pt>
                <c:pt idx="12">
                  <c:v>1.7412763592024099</c:v>
                </c:pt>
                <c:pt idx="14">
                  <c:v>1.4835034785679089</c:v>
                </c:pt>
                <c:pt idx="16">
                  <c:v>1.3213379440740372</c:v>
                </c:pt>
                <c:pt idx="18">
                  <c:v>2.0786780490240129</c:v>
                </c:pt>
                <c:pt idx="21">
                  <c:v>1.088580116459914</c:v>
                </c:pt>
                <c:pt idx="26">
                  <c:v>1.4976487254499273</c:v>
                </c:pt>
                <c:pt idx="33">
                  <c:v>1.5232155851450893</c:v>
                </c:pt>
                <c:pt idx="34">
                  <c:v>1.282229600984073</c:v>
                </c:pt>
                <c:pt idx="36">
                  <c:v>1.936605253969232</c:v>
                </c:pt>
                <c:pt idx="37">
                  <c:v>2.0380243375191278</c:v>
                </c:pt>
                <c:pt idx="47">
                  <c:v>1.0073723926903901</c:v>
                </c:pt>
                <c:pt idx="48">
                  <c:v>2.0172260830992164</c:v>
                </c:pt>
                <c:pt idx="53">
                  <c:v>1.809695381591877</c:v>
                </c:pt>
                <c:pt idx="57">
                  <c:v>1.0729067912225125</c:v>
                </c:pt>
                <c:pt idx="60">
                  <c:v>1.0525112650647073</c:v>
                </c:pt>
                <c:pt idx="62">
                  <c:v>1.6297103405716049</c:v>
                </c:pt>
                <c:pt idx="63">
                  <c:v>2.012616401321718</c:v>
                </c:pt>
                <c:pt idx="64">
                  <c:v>1.1918961163881208</c:v>
                </c:pt>
                <c:pt idx="66">
                  <c:v>1.830096327917216</c:v>
                </c:pt>
                <c:pt idx="67">
                  <c:v>1.9795266022996758</c:v>
                </c:pt>
                <c:pt idx="71">
                  <c:v>1.2200769449985751</c:v>
                </c:pt>
                <c:pt idx="72">
                  <c:v>1.7768502279901788</c:v>
                </c:pt>
                <c:pt idx="76">
                  <c:v>1.5519991513870501</c:v>
                </c:pt>
                <c:pt idx="83">
                  <c:v>2.271722080794055</c:v>
                </c:pt>
                <c:pt idx="85">
                  <c:v>2.390003278363563</c:v>
                </c:pt>
                <c:pt idx="86">
                  <c:v>1.8157882893019488</c:v>
                </c:pt>
                <c:pt idx="93">
                  <c:v>1.3141131009803235</c:v>
                </c:pt>
                <c:pt idx="96">
                  <c:v>1.1209041471143637</c:v>
                </c:pt>
                <c:pt idx="99">
                  <c:v>1.7137786914655313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D1-4839-9261-06A0F4DB9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75178.2</c:v>
                </c:pt>
                <c:pt idx="7">
                  <c:v>70359.8</c:v>
                </c:pt>
                <c:pt idx="10">
                  <c:v>73583</c:v>
                </c:pt>
                <c:pt idx="22">
                  <c:v>56502.400000000001</c:v>
                </c:pt>
                <c:pt idx="24">
                  <c:v>55982.400000000001</c:v>
                </c:pt>
                <c:pt idx="28">
                  <c:v>60740.6</c:v>
                </c:pt>
                <c:pt idx="30">
                  <c:v>65179.8</c:v>
                </c:pt>
                <c:pt idx="35">
                  <c:v>76665.8</c:v>
                </c:pt>
                <c:pt idx="38">
                  <c:v>72678.600000000006</c:v>
                </c:pt>
                <c:pt idx="44">
                  <c:v>58242.6</c:v>
                </c:pt>
                <c:pt idx="46">
                  <c:v>56380.2</c:v>
                </c:pt>
                <c:pt idx="54">
                  <c:v>56347.6</c:v>
                </c:pt>
                <c:pt idx="58">
                  <c:v>86576.2</c:v>
                </c:pt>
                <c:pt idx="59">
                  <c:v>53744.6</c:v>
                </c:pt>
                <c:pt idx="65">
                  <c:v>57883.199999999997</c:v>
                </c:pt>
                <c:pt idx="73">
                  <c:v>62717.2</c:v>
                </c:pt>
                <c:pt idx="89">
                  <c:v>79591.399999999994</c:v>
                </c:pt>
                <c:pt idx="98">
                  <c:v>61132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1.7153243892511394</c:v>
                </c:pt>
                <c:pt idx="7">
                  <c:v>1.7783734462008134</c:v>
                </c:pt>
                <c:pt idx="10">
                  <c:v>1.4510416808230162</c:v>
                </c:pt>
                <c:pt idx="22">
                  <c:v>1.7462090105907004</c:v>
                </c:pt>
                <c:pt idx="24">
                  <c:v>1.7535689788219153</c:v>
                </c:pt>
                <c:pt idx="28">
                  <c:v>1.4156264508417764</c:v>
                </c:pt>
                <c:pt idx="30">
                  <c:v>1.2800131329031386</c:v>
                </c:pt>
                <c:pt idx="35">
                  <c:v>1.4714644600330264</c:v>
                </c:pt>
                <c:pt idx="38">
                  <c:v>1.4892967118243883</c:v>
                </c:pt>
                <c:pt idx="44">
                  <c:v>2.057926672229605</c:v>
                </c:pt>
                <c:pt idx="46">
                  <c:v>2.075551346039922</c:v>
                </c:pt>
                <c:pt idx="54">
                  <c:v>2.17491073266652</c:v>
                </c:pt>
                <c:pt idx="58">
                  <c:v>1.1523605794664122</c:v>
                </c:pt>
                <c:pt idx="59">
                  <c:v>1.8709228462022232</c:v>
                </c:pt>
                <c:pt idx="65">
                  <c:v>1.8854348066451061</c:v>
                </c:pt>
                <c:pt idx="73">
                  <c:v>2.0188401267913747</c:v>
                </c:pt>
                <c:pt idx="89">
                  <c:v>1.0491208849197275</c:v>
                </c:pt>
                <c:pt idx="98">
                  <c:v>1.9681672446509193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D1-4839-9261-06A0F4DB9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20223"/>
        <c:axId val="703512207"/>
      </c:scatterChart>
      <c:valAx>
        <c:axId val="8211202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12207"/>
        <c:crosses val="autoZero"/>
        <c:crossBetween val="midCat"/>
      </c:valAx>
      <c:valAx>
        <c:axId val="7035122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54818.2</c:v>
                </c:pt>
                <c:pt idx="21">
                  <c:v>48737.8</c:v>
                </c:pt>
                <c:pt idx="31">
                  <c:v>45945.599999999999</c:v>
                </c:pt>
                <c:pt idx="47">
                  <c:v>65623.199999999997</c:v>
                </c:pt>
                <c:pt idx="49">
                  <c:v>57782.2</c:v>
                </c:pt>
                <c:pt idx="50">
                  <c:v>87781.8</c:v>
                </c:pt>
                <c:pt idx="51">
                  <c:v>85940.4</c:v>
                </c:pt>
                <c:pt idx="57">
                  <c:v>43247</c:v>
                </c:pt>
                <c:pt idx="58">
                  <c:v>86576.2</c:v>
                </c:pt>
                <c:pt idx="60">
                  <c:v>48557.2</c:v>
                </c:pt>
                <c:pt idx="64">
                  <c:v>58219</c:v>
                </c:pt>
                <c:pt idx="70">
                  <c:v>55237.8</c:v>
                </c:pt>
                <c:pt idx="71">
                  <c:v>33686.400000000001</c:v>
                </c:pt>
                <c:pt idx="75">
                  <c:v>47089.4</c:v>
                </c:pt>
                <c:pt idx="77">
                  <c:v>53683.8</c:v>
                </c:pt>
                <c:pt idx="80">
                  <c:v>57802.400000000001</c:v>
                </c:pt>
                <c:pt idx="84">
                  <c:v>58326.2</c:v>
                </c:pt>
                <c:pt idx="87">
                  <c:v>100362.8</c:v>
                </c:pt>
                <c:pt idx="88">
                  <c:v>47922.2</c:v>
                </c:pt>
                <c:pt idx="89">
                  <c:v>79591.399999999994</c:v>
                </c:pt>
                <c:pt idx="90">
                  <c:v>53260.2</c:v>
                </c:pt>
                <c:pt idx="91">
                  <c:v>69847.399999999994</c:v>
                </c:pt>
                <c:pt idx="96">
                  <c:v>49354.8</c:v>
                </c:pt>
                <c:pt idx="97">
                  <c:v>79306.8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1.1157608239599257</c:v>
                </c:pt>
                <c:pt idx="21">
                  <c:v>1.088580116459914</c:v>
                </c:pt>
                <c:pt idx="31">
                  <c:v>1.2066226145702745</c:v>
                </c:pt>
                <c:pt idx="47">
                  <c:v>1.0073723926903901</c:v>
                </c:pt>
                <c:pt idx="49">
                  <c:v>1.0817345133968592</c:v>
                </c:pt>
                <c:pt idx="50">
                  <c:v>1.0252352993445111</c:v>
                </c:pt>
                <c:pt idx="51">
                  <c:v>1.0632368478620067</c:v>
                </c:pt>
                <c:pt idx="57">
                  <c:v>1.0729067912225125</c:v>
                </c:pt>
                <c:pt idx="58">
                  <c:v>1.1523605794664122</c:v>
                </c:pt>
                <c:pt idx="60">
                  <c:v>1.0525112650647073</c:v>
                </c:pt>
                <c:pt idx="64">
                  <c:v>1.1918961163881208</c:v>
                </c:pt>
                <c:pt idx="70">
                  <c:v>1.0685436422160186</c:v>
                </c:pt>
                <c:pt idx="71">
                  <c:v>1.2200769449985751</c:v>
                </c:pt>
                <c:pt idx="75">
                  <c:v>1.2004612503026157</c:v>
                </c:pt>
                <c:pt idx="77">
                  <c:v>1.0081812390330043</c:v>
                </c:pt>
                <c:pt idx="80">
                  <c:v>1.0870482886523742</c:v>
                </c:pt>
                <c:pt idx="84">
                  <c:v>1.2364083379338959</c:v>
                </c:pt>
                <c:pt idx="87">
                  <c:v>1.1856385035092682</c:v>
                </c:pt>
                <c:pt idx="88">
                  <c:v>0.99970368639169327</c:v>
                </c:pt>
                <c:pt idx="89">
                  <c:v>1.0491208849197275</c:v>
                </c:pt>
                <c:pt idx="90">
                  <c:v>1.0021742314148276</c:v>
                </c:pt>
                <c:pt idx="91">
                  <c:v>1.1663569438518828</c:v>
                </c:pt>
                <c:pt idx="96">
                  <c:v>1.1209041471143637</c:v>
                </c:pt>
                <c:pt idx="97">
                  <c:v>1.1638724548210242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3-45B7-B610-F3EAB75C5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48401</c:v>
                </c:pt>
                <c:pt idx="2">
                  <c:v>75178.2</c:v>
                </c:pt>
                <c:pt idx="3">
                  <c:v>54299</c:v>
                </c:pt>
                <c:pt idx="4">
                  <c:v>44144.2</c:v>
                </c:pt>
                <c:pt idx="5">
                  <c:v>66578.399999999994</c:v>
                </c:pt>
                <c:pt idx="6">
                  <c:v>53043.4</c:v>
                </c:pt>
                <c:pt idx="7">
                  <c:v>70359.8</c:v>
                </c:pt>
                <c:pt idx="8">
                  <c:v>53133.8</c:v>
                </c:pt>
                <c:pt idx="9">
                  <c:v>58300.2</c:v>
                </c:pt>
                <c:pt idx="10">
                  <c:v>73583</c:v>
                </c:pt>
                <c:pt idx="11">
                  <c:v>46260.800000000003</c:v>
                </c:pt>
                <c:pt idx="12">
                  <c:v>44614.400000000001</c:v>
                </c:pt>
                <c:pt idx="13">
                  <c:v>61727</c:v>
                </c:pt>
                <c:pt idx="14">
                  <c:v>51544.2</c:v>
                </c:pt>
                <c:pt idx="15">
                  <c:v>66991.199999999997</c:v>
                </c:pt>
                <c:pt idx="16">
                  <c:v>64313.599999999999</c:v>
                </c:pt>
                <c:pt idx="17">
                  <c:v>69076.800000000003</c:v>
                </c:pt>
                <c:pt idx="18">
                  <c:v>60093</c:v>
                </c:pt>
                <c:pt idx="19">
                  <c:v>60070.400000000001</c:v>
                </c:pt>
                <c:pt idx="20">
                  <c:v>61776.2</c:v>
                </c:pt>
                <c:pt idx="22">
                  <c:v>56502.400000000001</c:v>
                </c:pt>
                <c:pt idx="23">
                  <c:v>56438.8</c:v>
                </c:pt>
                <c:pt idx="24">
                  <c:v>55982.400000000001</c:v>
                </c:pt>
                <c:pt idx="25">
                  <c:v>54025.599999999999</c:v>
                </c:pt>
                <c:pt idx="26">
                  <c:v>47718.8</c:v>
                </c:pt>
                <c:pt idx="27">
                  <c:v>53435.4</c:v>
                </c:pt>
                <c:pt idx="28">
                  <c:v>60740.6</c:v>
                </c:pt>
                <c:pt idx="29">
                  <c:v>67289.399999999994</c:v>
                </c:pt>
                <c:pt idx="30">
                  <c:v>65179.8</c:v>
                </c:pt>
                <c:pt idx="32">
                  <c:v>48679.8</c:v>
                </c:pt>
                <c:pt idx="33">
                  <c:v>31332.400000000001</c:v>
                </c:pt>
                <c:pt idx="34">
                  <c:v>49752.4</c:v>
                </c:pt>
                <c:pt idx="35">
                  <c:v>76665.8</c:v>
                </c:pt>
                <c:pt idx="36">
                  <c:v>58424.4</c:v>
                </c:pt>
                <c:pt idx="37">
                  <c:v>49405.2</c:v>
                </c:pt>
                <c:pt idx="38">
                  <c:v>72678.600000000006</c:v>
                </c:pt>
                <c:pt idx="39">
                  <c:v>59462</c:v>
                </c:pt>
                <c:pt idx="40">
                  <c:v>75499.399999999994</c:v>
                </c:pt>
                <c:pt idx="41">
                  <c:v>58355.8</c:v>
                </c:pt>
                <c:pt idx="42">
                  <c:v>44299.8</c:v>
                </c:pt>
                <c:pt idx="43">
                  <c:v>52395.4</c:v>
                </c:pt>
                <c:pt idx="44">
                  <c:v>58242.6</c:v>
                </c:pt>
                <c:pt idx="45">
                  <c:v>77978.399999999994</c:v>
                </c:pt>
                <c:pt idx="46">
                  <c:v>56380.2</c:v>
                </c:pt>
                <c:pt idx="48">
                  <c:v>48693.599999999999</c:v>
                </c:pt>
                <c:pt idx="52">
                  <c:v>85605</c:v>
                </c:pt>
                <c:pt idx="53">
                  <c:v>53122.2</c:v>
                </c:pt>
                <c:pt idx="54">
                  <c:v>56347.6</c:v>
                </c:pt>
                <c:pt idx="55">
                  <c:v>33413.199999999997</c:v>
                </c:pt>
                <c:pt idx="56">
                  <c:v>65362.2</c:v>
                </c:pt>
                <c:pt idx="59">
                  <c:v>53744.6</c:v>
                </c:pt>
                <c:pt idx="61">
                  <c:v>53440.800000000003</c:v>
                </c:pt>
                <c:pt idx="62">
                  <c:v>51854</c:v>
                </c:pt>
                <c:pt idx="63">
                  <c:v>41945.4</c:v>
                </c:pt>
                <c:pt idx="65">
                  <c:v>57883.199999999997</c:v>
                </c:pt>
                <c:pt idx="66">
                  <c:v>44743</c:v>
                </c:pt>
                <c:pt idx="67">
                  <c:v>57938.6</c:v>
                </c:pt>
                <c:pt idx="68">
                  <c:v>58909.2</c:v>
                </c:pt>
                <c:pt idx="69">
                  <c:v>55031.4</c:v>
                </c:pt>
                <c:pt idx="72">
                  <c:v>42765</c:v>
                </c:pt>
                <c:pt idx="73">
                  <c:v>62717.2</c:v>
                </c:pt>
                <c:pt idx="74">
                  <c:v>47194.400000000001</c:v>
                </c:pt>
                <c:pt idx="76">
                  <c:v>50906.6</c:v>
                </c:pt>
                <c:pt idx="78">
                  <c:v>80375.8</c:v>
                </c:pt>
                <c:pt idx="79">
                  <c:v>51907</c:v>
                </c:pt>
                <c:pt idx="81">
                  <c:v>51914.8</c:v>
                </c:pt>
                <c:pt idx="82">
                  <c:v>74743.199999999997</c:v>
                </c:pt>
                <c:pt idx="83">
                  <c:v>54444.6</c:v>
                </c:pt>
                <c:pt idx="85">
                  <c:v>52465.2</c:v>
                </c:pt>
                <c:pt idx="86">
                  <c:v>53325.599999999999</c:v>
                </c:pt>
                <c:pt idx="92">
                  <c:v>65394.400000000001</c:v>
                </c:pt>
                <c:pt idx="93">
                  <c:v>37110.199999999997</c:v>
                </c:pt>
                <c:pt idx="94">
                  <c:v>56770.8</c:v>
                </c:pt>
                <c:pt idx="95">
                  <c:v>64528.4</c:v>
                </c:pt>
                <c:pt idx="98">
                  <c:v>61132</c:v>
                </c:pt>
                <c:pt idx="99">
                  <c:v>61873.8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1.3780087188281234</c:v>
                </c:pt>
                <c:pt idx="2">
                  <c:v>1.7153243892511394</c:v>
                </c:pt>
                <c:pt idx="3">
                  <c:v>2.3858818762776477</c:v>
                </c:pt>
                <c:pt idx="4">
                  <c:v>1.0365574639476987</c:v>
                </c:pt>
                <c:pt idx="5">
                  <c:v>1.4290520649339726</c:v>
                </c:pt>
                <c:pt idx="6">
                  <c:v>2.287221407375847</c:v>
                </c:pt>
                <c:pt idx="7">
                  <c:v>1.7783734462008134</c:v>
                </c:pt>
                <c:pt idx="8">
                  <c:v>2.3594962152151737</c:v>
                </c:pt>
                <c:pt idx="9">
                  <c:v>1.7421381058727072</c:v>
                </c:pt>
                <c:pt idx="10">
                  <c:v>1.4510416808230162</c:v>
                </c:pt>
                <c:pt idx="11">
                  <c:v>2.2709507833846367</c:v>
                </c:pt>
                <c:pt idx="12">
                  <c:v>1.7412763592024099</c:v>
                </c:pt>
                <c:pt idx="13">
                  <c:v>1.2011923469470409</c:v>
                </c:pt>
                <c:pt idx="14">
                  <c:v>1.4835034785679089</c:v>
                </c:pt>
                <c:pt idx="15">
                  <c:v>1.977050717109113</c:v>
                </c:pt>
                <c:pt idx="16">
                  <c:v>1.3213379440740372</c:v>
                </c:pt>
                <c:pt idx="17">
                  <c:v>1.2540389826975191</c:v>
                </c:pt>
                <c:pt idx="18">
                  <c:v>2.0786780490240129</c:v>
                </c:pt>
                <c:pt idx="19">
                  <c:v>1.8508450085233326</c:v>
                </c:pt>
                <c:pt idx="20">
                  <c:v>2.017314111259676</c:v>
                </c:pt>
                <c:pt idx="22">
                  <c:v>1.7462090105907004</c:v>
                </c:pt>
                <c:pt idx="23">
                  <c:v>2.2079845779853575</c:v>
                </c:pt>
                <c:pt idx="24">
                  <c:v>1.7535689788219153</c:v>
                </c:pt>
                <c:pt idx="25">
                  <c:v>2.1738027897885446</c:v>
                </c:pt>
                <c:pt idx="26">
                  <c:v>1.4976487254499273</c:v>
                </c:pt>
                <c:pt idx="27">
                  <c:v>2.3905313705895344</c:v>
                </c:pt>
                <c:pt idx="28">
                  <c:v>1.4156264508417764</c:v>
                </c:pt>
                <c:pt idx="29">
                  <c:v>1.3576283931793121</c:v>
                </c:pt>
                <c:pt idx="30">
                  <c:v>1.2800131329031386</c:v>
                </c:pt>
                <c:pt idx="32">
                  <c:v>2.1426341110686566</c:v>
                </c:pt>
                <c:pt idx="33">
                  <c:v>1.5232155851450893</c:v>
                </c:pt>
                <c:pt idx="34">
                  <c:v>1.282229600984073</c:v>
                </c:pt>
                <c:pt idx="35">
                  <c:v>1.4714644600330264</c:v>
                </c:pt>
                <c:pt idx="36">
                  <c:v>1.936605253969232</c:v>
                </c:pt>
                <c:pt idx="37">
                  <c:v>2.0380243375191278</c:v>
                </c:pt>
                <c:pt idx="38">
                  <c:v>1.4892967118243883</c:v>
                </c:pt>
                <c:pt idx="39">
                  <c:v>1.4201675019340083</c:v>
                </c:pt>
                <c:pt idx="40">
                  <c:v>1.5731383295761292</c:v>
                </c:pt>
                <c:pt idx="41">
                  <c:v>1.4142553096693045</c:v>
                </c:pt>
                <c:pt idx="42">
                  <c:v>1.961792152560508</c:v>
                </c:pt>
                <c:pt idx="43">
                  <c:v>1.7258003565198472</c:v>
                </c:pt>
                <c:pt idx="44">
                  <c:v>2.057926672229605</c:v>
                </c:pt>
                <c:pt idx="45">
                  <c:v>1.5366050085664749</c:v>
                </c:pt>
                <c:pt idx="46">
                  <c:v>2.075551346039922</c:v>
                </c:pt>
                <c:pt idx="48">
                  <c:v>2.0172260830992164</c:v>
                </c:pt>
                <c:pt idx="52">
                  <c:v>1.403457741954325</c:v>
                </c:pt>
                <c:pt idx="53">
                  <c:v>1.809695381591877</c:v>
                </c:pt>
                <c:pt idx="54">
                  <c:v>2.17491073266652</c:v>
                </c:pt>
                <c:pt idx="55">
                  <c:v>1.625375600062251</c:v>
                </c:pt>
                <c:pt idx="56">
                  <c:v>1.5950197514771536</c:v>
                </c:pt>
                <c:pt idx="59">
                  <c:v>1.8709228462022232</c:v>
                </c:pt>
                <c:pt idx="61">
                  <c:v>1.9751014206374156</c:v>
                </c:pt>
                <c:pt idx="62">
                  <c:v>1.6297103405716049</c:v>
                </c:pt>
                <c:pt idx="63">
                  <c:v>2.012616401321718</c:v>
                </c:pt>
                <c:pt idx="65">
                  <c:v>1.8854348066451061</c:v>
                </c:pt>
                <c:pt idx="66">
                  <c:v>1.830096327917216</c:v>
                </c:pt>
                <c:pt idx="67">
                  <c:v>1.9795266022996758</c:v>
                </c:pt>
                <c:pt idx="68">
                  <c:v>1.2944497633646359</c:v>
                </c:pt>
                <c:pt idx="69">
                  <c:v>1.356280232739854</c:v>
                </c:pt>
                <c:pt idx="72">
                  <c:v>1.7768502279901788</c:v>
                </c:pt>
                <c:pt idx="73">
                  <c:v>2.0188401267913747</c:v>
                </c:pt>
                <c:pt idx="74">
                  <c:v>2.1187683284457477</c:v>
                </c:pt>
                <c:pt idx="76">
                  <c:v>1.5519991513870501</c:v>
                </c:pt>
                <c:pt idx="78">
                  <c:v>1.3695291368795084</c:v>
                </c:pt>
                <c:pt idx="79">
                  <c:v>1.2060415743541333</c:v>
                </c:pt>
                <c:pt idx="81">
                  <c:v>1.3868877468467566</c:v>
                </c:pt>
                <c:pt idx="82">
                  <c:v>1.3510794292992541</c:v>
                </c:pt>
                <c:pt idx="83">
                  <c:v>2.271722080794055</c:v>
                </c:pt>
                <c:pt idx="85">
                  <c:v>2.390003278363563</c:v>
                </c:pt>
                <c:pt idx="86">
                  <c:v>1.8157882893019488</c:v>
                </c:pt>
                <c:pt idx="92">
                  <c:v>1.5579468578349216</c:v>
                </c:pt>
                <c:pt idx="93">
                  <c:v>1.3141131009803235</c:v>
                </c:pt>
                <c:pt idx="94">
                  <c:v>2.2465950805695885</c:v>
                </c:pt>
                <c:pt idx="95">
                  <c:v>1.1143775453908666</c:v>
                </c:pt>
                <c:pt idx="98">
                  <c:v>1.9681672446509193</c:v>
                </c:pt>
                <c:pt idx="99">
                  <c:v>1.7137786914655313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D3-45B7-B610-F3EAB75C5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09823"/>
        <c:axId val="703507631"/>
      </c:scatterChart>
      <c:valAx>
        <c:axId val="821109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07631"/>
        <c:crosses val="autoZero"/>
        <c:crossBetween val="midCat"/>
      </c:valAx>
      <c:valAx>
        <c:axId val="703507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10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53234</c:v>
                </c:pt>
                <c:pt idx="1">
                  <c:v>47710.8</c:v>
                </c:pt>
                <c:pt idx="2">
                  <c:v>76726.2</c:v>
                </c:pt>
                <c:pt idx="3">
                  <c:v>52813</c:v>
                </c:pt>
                <c:pt idx="4">
                  <c:v>45771.199999999997</c:v>
                </c:pt>
                <c:pt idx="5">
                  <c:v>65104</c:v>
                </c:pt>
                <c:pt idx="6">
                  <c:v>56458</c:v>
                </c:pt>
                <c:pt idx="7">
                  <c:v>72145</c:v>
                </c:pt>
                <c:pt idx="8">
                  <c:v>53742.2</c:v>
                </c:pt>
                <c:pt idx="9">
                  <c:v>57871</c:v>
                </c:pt>
                <c:pt idx="10">
                  <c:v>72545.8</c:v>
                </c:pt>
                <c:pt idx="11">
                  <c:v>47922.8</c:v>
                </c:pt>
                <c:pt idx="12">
                  <c:v>46457.599999999999</c:v>
                </c:pt>
                <c:pt idx="13">
                  <c:v>60475.199999999997</c:v>
                </c:pt>
                <c:pt idx="14">
                  <c:v>54136.2</c:v>
                </c:pt>
                <c:pt idx="15">
                  <c:v>68502</c:v>
                </c:pt>
                <c:pt idx="16">
                  <c:v>64627.8</c:v>
                </c:pt>
                <c:pt idx="17">
                  <c:v>70078.2</c:v>
                </c:pt>
                <c:pt idx="18">
                  <c:v>59654</c:v>
                </c:pt>
                <c:pt idx="19">
                  <c:v>54901.4</c:v>
                </c:pt>
                <c:pt idx="20">
                  <c:v>64766.2</c:v>
                </c:pt>
                <c:pt idx="21">
                  <c:v>51424</c:v>
                </c:pt>
                <c:pt idx="22">
                  <c:v>54907.4</c:v>
                </c:pt>
                <c:pt idx="23">
                  <c:v>55600</c:v>
                </c:pt>
                <c:pt idx="24">
                  <c:v>57015.199999999997</c:v>
                </c:pt>
                <c:pt idx="25">
                  <c:v>55052</c:v>
                </c:pt>
                <c:pt idx="26">
                  <c:v>50660.800000000003</c:v>
                </c:pt>
                <c:pt idx="27">
                  <c:v>55736.4</c:v>
                </c:pt>
                <c:pt idx="28">
                  <c:v>60659.6</c:v>
                </c:pt>
                <c:pt idx="29">
                  <c:v>66664</c:v>
                </c:pt>
                <c:pt idx="30">
                  <c:v>64575</c:v>
                </c:pt>
                <c:pt idx="31">
                  <c:v>43470</c:v>
                </c:pt>
                <c:pt idx="32">
                  <c:v>48937.4</c:v>
                </c:pt>
                <c:pt idx="33">
                  <c:v>28148.799999999999</c:v>
                </c:pt>
                <c:pt idx="34">
                  <c:v>46150.400000000001</c:v>
                </c:pt>
                <c:pt idx="35">
                  <c:v>73925.2</c:v>
                </c:pt>
                <c:pt idx="36">
                  <c:v>60623.4</c:v>
                </c:pt>
                <c:pt idx="37">
                  <c:v>49933.2</c:v>
                </c:pt>
                <c:pt idx="38">
                  <c:v>72127.600000000006</c:v>
                </c:pt>
                <c:pt idx="39">
                  <c:v>56459</c:v>
                </c:pt>
                <c:pt idx="40">
                  <c:v>73000.2</c:v>
                </c:pt>
                <c:pt idx="41">
                  <c:v>56605</c:v>
                </c:pt>
                <c:pt idx="42">
                  <c:v>41522.199999999997</c:v>
                </c:pt>
                <c:pt idx="43">
                  <c:v>51524.800000000003</c:v>
                </c:pt>
                <c:pt idx="44">
                  <c:v>60419</c:v>
                </c:pt>
                <c:pt idx="45">
                  <c:v>76458.2</c:v>
                </c:pt>
                <c:pt idx="46">
                  <c:v>59229.4</c:v>
                </c:pt>
                <c:pt idx="47">
                  <c:v>66126.399999999994</c:v>
                </c:pt>
                <c:pt idx="48">
                  <c:v>46653.8</c:v>
                </c:pt>
                <c:pt idx="49">
                  <c:v>57261</c:v>
                </c:pt>
                <c:pt idx="50">
                  <c:v>90023</c:v>
                </c:pt>
                <c:pt idx="51">
                  <c:v>85348.2</c:v>
                </c:pt>
                <c:pt idx="52">
                  <c:v>84265.8</c:v>
                </c:pt>
                <c:pt idx="53">
                  <c:v>48075</c:v>
                </c:pt>
                <c:pt idx="54">
                  <c:v>59690.2</c:v>
                </c:pt>
                <c:pt idx="55">
                  <c:v>34807.199999999997</c:v>
                </c:pt>
                <c:pt idx="56">
                  <c:v>61987</c:v>
                </c:pt>
                <c:pt idx="57">
                  <c:v>42496.4</c:v>
                </c:pt>
                <c:pt idx="58">
                  <c:v>84953.8</c:v>
                </c:pt>
                <c:pt idx="59">
                  <c:v>54008.6</c:v>
                </c:pt>
                <c:pt idx="60">
                  <c:v>48583</c:v>
                </c:pt>
                <c:pt idx="61">
                  <c:v>55833.8</c:v>
                </c:pt>
                <c:pt idx="62">
                  <c:v>50777.4</c:v>
                </c:pt>
                <c:pt idx="63">
                  <c:v>40545.4</c:v>
                </c:pt>
                <c:pt idx="64">
                  <c:v>57907</c:v>
                </c:pt>
                <c:pt idx="65">
                  <c:v>59853.2</c:v>
                </c:pt>
                <c:pt idx="66">
                  <c:v>44084</c:v>
                </c:pt>
                <c:pt idx="67">
                  <c:v>57626.6</c:v>
                </c:pt>
                <c:pt idx="68">
                  <c:v>55554.6</c:v>
                </c:pt>
                <c:pt idx="69">
                  <c:v>58854.6</c:v>
                </c:pt>
                <c:pt idx="70">
                  <c:v>49983</c:v>
                </c:pt>
                <c:pt idx="71">
                  <c:v>31483.200000000001</c:v>
                </c:pt>
                <c:pt idx="72">
                  <c:v>43888.800000000003</c:v>
                </c:pt>
                <c:pt idx="73">
                  <c:v>63174</c:v>
                </c:pt>
                <c:pt idx="74">
                  <c:v>47409.599999999999</c:v>
                </c:pt>
                <c:pt idx="75">
                  <c:v>48656.800000000003</c:v>
                </c:pt>
                <c:pt idx="76">
                  <c:v>51229.8</c:v>
                </c:pt>
                <c:pt idx="77">
                  <c:v>54139.199999999997</c:v>
                </c:pt>
                <c:pt idx="78">
                  <c:v>78065.600000000006</c:v>
                </c:pt>
                <c:pt idx="79">
                  <c:v>49255.6</c:v>
                </c:pt>
                <c:pt idx="80">
                  <c:v>57056.800000000003</c:v>
                </c:pt>
                <c:pt idx="81">
                  <c:v>52986.6</c:v>
                </c:pt>
                <c:pt idx="82">
                  <c:v>74620.800000000003</c:v>
                </c:pt>
                <c:pt idx="83">
                  <c:v>53763</c:v>
                </c:pt>
                <c:pt idx="84">
                  <c:v>64238</c:v>
                </c:pt>
                <c:pt idx="85">
                  <c:v>54925.599999999999</c:v>
                </c:pt>
                <c:pt idx="86">
                  <c:v>52471.199999999997</c:v>
                </c:pt>
                <c:pt idx="87">
                  <c:v>102297.4</c:v>
                </c:pt>
                <c:pt idx="88">
                  <c:v>47922.2</c:v>
                </c:pt>
                <c:pt idx="89">
                  <c:v>81887.8</c:v>
                </c:pt>
                <c:pt idx="90">
                  <c:v>53391.8</c:v>
                </c:pt>
                <c:pt idx="91">
                  <c:v>70389.600000000006</c:v>
                </c:pt>
                <c:pt idx="92">
                  <c:v>63066.6</c:v>
                </c:pt>
                <c:pt idx="93">
                  <c:v>37537.199999999997</c:v>
                </c:pt>
                <c:pt idx="94">
                  <c:v>56009.4</c:v>
                </c:pt>
                <c:pt idx="95">
                  <c:v>63283.6</c:v>
                </c:pt>
                <c:pt idx="96">
                  <c:v>47033.8</c:v>
                </c:pt>
                <c:pt idx="97">
                  <c:v>76852.800000000003</c:v>
                </c:pt>
                <c:pt idx="98">
                  <c:v>64540.6</c:v>
                </c:pt>
                <c:pt idx="99">
                  <c:v>60539.199999999997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1.1014577149941767</c:v>
                </c:pt>
                <c:pt idx="1">
                  <c:v>1.4112318384935905</c:v>
                </c:pt>
                <c:pt idx="2">
                  <c:v>1.7021825660595729</c:v>
                </c:pt>
                <c:pt idx="3">
                  <c:v>2.371329028837597</c:v>
                </c:pt>
                <c:pt idx="4">
                  <c:v>1.0297523333449856</c:v>
                </c:pt>
                <c:pt idx="5">
                  <c:v>1.3065095846645367</c:v>
                </c:pt>
                <c:pt idx="6">
                  <c:v>2.0263381628821424</c:v>
                </c:pt>
                <c:pt idx="7">
                  <c:v>1.7225864578279853</c:v>
                </c:pt>
                <c:pt idx="8">
                  <c:v>2.3324687117386338</c:v>
                </c:pt>
                <c:pt idx="9">
                  <c:v>1.9153116414093414</c:v>
                </c:pt>
                <c:pt idx="10">
                  <c:v>1.3528694976139211</c:v>
                </c:pt>
                <c:pt idx="11">
                  <c:v>2.2213434941197092</c:v>
                </c:pt>
                <c:pt idx="12">
                  <c:v>1.6770775933324149</c:v>
                </c:pt>
                <c:pt idx="13">
                  <c:v>1.2110088102230336</c:v>
                </c:pt>
                <c:pt idx="14">
                  <c:v>1.4128623730516734</c:v>
                </c:pt>
                <c:pt idx="15">
                  <c:v>1.8083267641820677</c:v>
                </c:pt>
                <c:pt idx="16">
                  <c:v>1.3161828191583189</c:v>
                </c:pt>
                <c:pt idx="17">
                  <c:v>1.2361761574926298</c:v>
                </c:pt>
                <c:pt idx="18">
                  <c:v>2.0925503738223759</c:v>
                </c:pt>
                <c:pt idx="19">
                  <c:v>1.9229382128688886</c:v>
                </c:pt>
                <c:pt idx="20">
                  <c:v>1.9154281091062932</c:v>
                </c:pt>
                <c:pt idx="21">
                  <c:v>1.0911831051649035</c:v>
                </c:pt>
                <c:pt idx="22">
                  <c:v>1.7969344751344991</c:v>
                </c:pt>
                <c:pt idx="23">
                  <c:v>2.2326079136690646</c:v>
                </c:pt>
                <c:pt idx="24">
                  <c:v>1.7381856066452455</c:v>
                </c:pt>
                <c:pt idx="25">
                  <c:v>2.3149930974351522</c:v>
                </c:pt>
                <c:pt idx="26">
                  <c:v>1.2258590468370021</c:v>
                </c:pt>
                <c:pt idx="27">
                  <c:v>2.2882173947366531</c:v>
                </c:pt>
                <c:pt idx="28">
                  <c:v>1.4267321248409155</c:v>
                </c:pt>
                <c:pt idx="29">
                  <c:v>1.3378285131405256</c:v>
                </c:pt>
                <c:pt idx="30">
                  <c:v>1.2504219899341851</c:v>
                </c:pt>
                <c:pt idx="31">
                  <c:v>1.3826547043938349</c:v>
                </c:pt>
                <c:pt idx="32">
                  <c:v>1.9405607980808135</c:v>
                </c:pt>
                <c:pt idx="33">
                  <c:v>2.0073679872676635</c:v>
                </c:pt>
                <c:pt idx="34">
                  <c:v>1.3813531410345306</c:v>
                </c:pt>
                <c:pt idx="35">
                  <c:v>1.6374389247509646</c:v>
                </c:pt>
                <c:pt idx="36">
                  <c:v>2.0122592926163825</c:v>
                </c:pt>
                <c:pt idx="37">
                  <c:v>1.8613067057588939</c:v>
                </c:pt>
                <c:pt idx="38">
                  <c:v>1.5172139375218361</c:v>
                </c:pt>
                <c:pt idx="39">
                  <c:v>1.5564746098939053</c:v>
                </c:pt>
                <c:pt idx="40">
                  <c:v>1.6212695307684089</c:v>
                </c:pt>
                <c:pt idx="41">
                  <c:v>1.450808232488296</c:v>
                </c:pt>
                <c:pt idx="42">
                  <c:v>2.1017190803955477</c:v>
                </c:pt>
                <c:pt idx="43">
                  <c:v>1.7562804707635933</c:v>
                </c:pt>
                <c:pt idx="44">
                  <c:v>2.0670318939406478</c:v>
                </c:pt>
                <c:pt idx="45">
                  <c:v>1.5244931217318745</c:v>
                </c:pt>
                <c:pt idx="46">
                  <c:v>2.0082931787254301</c:v>
                </c:pt>
                <c:pt idx="47">
                  <c:v>1.0956138546783132</c:v>
                </c:pt>
                <c:pt idx="48">
                  <c:v>2.1052090076263883</c:v>
                </c:pt>
                <c:pt idx="49">
                  <c:v>1.0855905415553344</c:v>
                </c:pt>
                <c:pt idx="50">
                  <c:v>1.0358908278995367</c:v>
                </c:pt>
                <c:pt idx="51">
                  <c:v>1.0805617458833345</c:v>
                </c:pt>
                <c:pt idx="52">
                  <c:v>1.514149275269445</c:v>
                </c:pt>
                <c:pt idx="53">
                  <c:v>1.9377223088923556</c:v>
                </c:pt>
                <c:pt idx="54">
                  <c:v>2.0531175971935092</c:v>
                </c:pt>
                <c:pt idx="55">
                  <c:v>1.5605104690983476</c:v>
                </c:pt>
                <c:pt idx="56">
                  <c:v>1.6804168616000128</c:v>
                </c:pt>
                <c:pt idx="57">
                  <c:v>1.2644365169755556</c:v>
                </c:pt>
                <c:pt idx="58">
                  <c:v>1.2145542636115159</c:v>
                </c:pt>
                <c:pt idx="59">
                  <c:v>1.8598704650740809</c:v>
                </c:pt>
                <c:pt idx="60">
                  <c:v>1.0138114155157154</c:v>
                </c:pt>
                <c:pt idx="61">
                  <c:v>2.0032131074725346</c:v>
                </c:pt>
                <c:pt idx="62">
                  <c:v>1.668557271542064</c:v>
                </c:pt>
                <c:pt idx="63">
                  <c:v>2.1378010822436084</c:v>
                </c:pt>
                <c:pt idx="64">
                  <c:v>1.2106826463121902</c:v>
                </c:pt>
                <c:pt idx="65">
                  <c:v>1.8347557022849239</c:v>
                </c:pt>
                <c:pt idx="66">
                  <c:v>1.7455085745395156</c:v>
                </c:pt>
                <c:pt idx="67">
                  <c:v>1.839358907171341</c:v>
                </c:pt>
                <c:pt idx="68">
                  <c:v>1.3757816634446114</c:v>
                </c:pt>
                <c:pt idx="69">
                  <c:v>1.2686009249914196</c:v>
                </c:pt>
                <c:pt idx="70">
                  <c:v>1.2989416401576537</c:v>
                </c:pt>
                <c:pt idx="71">
                  <c:v>1.5037861462621334</c:v>
                </c:pt>
                <c:pt idx="72">
                  <c:v>1.7294845154116767</c:v>
                </c:pt>
                <c:pt idx="73">
                  <c:v>2.0241871656061039</c:v>
                </c:pt>
                <c:pt idx="74">
                  <c:v>2.0273952954675849</c:v>
                </c:pt>
                <c:pt idx="75">
                  <c:v>1.2673048782492888</c:v>
                </c:pt>
                <c:pt idx="76">
                  <c:v>1.4352583847682403</c:v>
                </c:pt>
                <c:pt idx="77">
                  <c:v>1.0006427874811596</c:v>
                </c:pt>
                <c:pt idx="78">
                  <c:v>1.3051843577709004</c:v>
                </c:pt>
                <c:pt idx="79">
                  <c:v>1.4674473562396966</c:v>
                </c:pt>
                <c:pt idx="80">
                  <c:v>1.0691276061748993</c:v>
                </c:pt>
                <c:pt idx="81">
                  <c:v>1.4737499669727818</c:v>
                </c:pt>
                <c:pt idx="82">
                  <c:v>1.3854448089540716</c:v>
                </c:pt>
                <c:pt idx="83">
                  <c:v>2.4584565593437868</c:v>
                </c:pt>
                <c:pt idx="84">
                  <c:v>1.1216880973878389</c:v>
                </c:pt>
                <c:pt idx="85">
                  <c:v>2.3601926970301643</c:v>
                </c:pt>
                <c:pt idx="86">
                  <c:v>1.8666620927289639</c:v>
                </c:pt>
                <c:pt idx="87">
                  <c:v>1.1602347664750032</c:v>
                </c:pt>
                <c:pt idx="88">
                  <c:v>1.0409789199994992</c:v>
                </c:pt>
                <c:pt idx="89">
                  <c:v>1.0835435803623983</c:v>
                </c:pt>
                <c:pt idx="90">
                  <c:v>1.1153023497990326</c:v>
                </c:pt>
                <c:pt idx="91">
                  <c:v>1.1783843067725912</c:v>
                </c:pt>
                <c:pt idx="92">
                  <c:v>1.5340291057390125</c:v>
                </c:pt>
                <c:pt idx="93">
                  <c:v>1.3022015493963324</c:v>
                </c:pt>
                <c:pt idx="94">
                  <c:v>2.2712080472206448</c:v>
                </c:pt>
                <c:pt idx="95">
                  <c:v>1.2284699353386976</c:v>
                </c:pt>
                <c:pt idx="96">
                  <c:v>1.1790031849435936</c:v>
                </c:pt>
                <c:pt idx="97">
                  <c:v>1.2035215372764558</c:v>
                </c:pt>
                <c:pt idx="98">
                  <c:v>1.7608296173261482</c:v>
                </c:pt>
                <c:pt idx="99">
                  <c:v>1.7613050717551604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C-43B2-8CE3-B4218C476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41023"/>
        <c:axId val="703484751"/>
      </c:scatterChart>
      <c:valAx>
        <c:axId val="821041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84751"/>
        <c:crosses val="autoZero"/>
        <c:crossBetween val="midCat"/>
      </c:valAx>
      <c:valAx>
        <c:axId val="703484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4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45771.199999999997</c:v>
                </c:pt>
                <c:pt idx="13">
                  <c:v>60475.199999999997</c:v>
                </c:pt>
                <c:pt idx="19">
                  <c:v>54901.4</c:v>
                </c:pt>
                <c:pt idx="23">
                  <c:v>55600</c:v>
                </c:pt>
                <c:pt idx="25">
                  <c:v>55052</c:v>
                </c:pt>
                <c:pt idx="27">
                  <c:v>55736.4</c:v>
                </c:pt>
                <c:pt idx="41">
                  <c:v>56605</c:v>
                </c:pt>
                <c:pt idx="42">
                  <c:v>41522.199999999997</c:v>
                </c:pt>
                <c:pt idx="70">
                  <c:v>49983</c:v>
                </c:pt>
                <c:pt idx="74">
                  <c:v>47409.599999999999</c:v>
                </c:pt>
                <c:pt idx="75">
                  <c:v>48656.800000000003</c:v>
                </c:pt>
                <c:pt idx="79">
                  <c:v>49255.6</c:v>
                </c:pt>
                <c:pt idx="81">
                  <c:v>52986.6</c:v>
                </c:pt>
                <c:pt idx="82">
                  <c:v>74620.800000000003</c:v>
                </c:pt>
                <c:pt idx="84">
                  <c:v>64238</c:v>
                </c:pt>
                <c:pt idx="88">
                  <c:v>47922.2</c:v>
                </c:pt>
                <c:pt idx="90">
                  <c:v>53391.8</c:v>
                </c:pt>
                <c:pt idx="94">
                  <c:v>56009.4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1.0297523333449856</c:v>
                </c:pt>
                <c:pt idx="9">
                  <c:v>1.2110088102230336</c:v>
                </c:pt>
                <c:pt idx="15">
                  <c:v>1.9229382128688886</c:v>
                </c:pt>
                <c:pt idx="19">
                  <c:v>2.2326079136690646</c:v>
                </c:pt>
                <c:pt idx="21">
                  <c:v>2.3149930974351522</c:v>
                </c:pt>
                <c:pt idx="23">
                  <c:v>2.2882173947366531</c:v>
                </c:pt>
                <c:pt idx="37">
                  <c:v>1.450808232488296</c:v>
                </c:pt>
                <c:pt idx="38">
                  <c:v>2.1017190803955477</c:v>
                </c:pt>
                <c:pt idx="66">
                  <c:v>1.2989416401576537</c:v>
                </c:pt>
                <c:pt idx="70">
                  <c:v>2.0273952954675849</c:v>
                </c:pt>
                <c:pt idx="71">
                  <c:v>1.2673048782492888</c:v>
                </c:pt>
                <c:pt idx="75">
                  <c:v>1.4674473562396966</c:v>
                </c:pt>
                <c:pt idx="77">
                  <c:v>1.4737499669727818</c:v>
                </c:pt>
                <c:pt idx="78">
                  <c:v>1.3854448089540716</c:v>
                </c:pt>
                <c:pt idx="80">
                  <c:v>1.1216880973878389</c:v>
                </c:pt>
                <c:pt idx="84">
                  <c:v>1.0409789199994992</c:v>
                </c:pt>
                <c:pt idx="86">
                  <c:v>1.1153023497990326</c:v>
                </c:pt>
                <c:pt idx="90">
                  <c:v>2.2712080472206448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0-4E42-B42A-ECF58F005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53234</c:v>
                </c:pt>
                <c:pt idx="1">
                  <c:v>47710.8</c:v>
                </c:pt>
                <c:pt idx="5">
                  <c:v>65104</c:v>
                </c:pt>
                <c:pt idx="6">
                  <c:v>56458</c:v>
                </c:pt>
                <c:pt idx="9">
                  <c:v>57871</c:v>
                </c:pt>
                <c:pt idx="15">
                  <c:v>68502</c:v>
                </c:pt>
                <c:pt idx="17">
                  <c:v>70078.2</c:v>
                </c:pt>
                <c:pt idx="20">
                  <c:v>64766.2</c:v>
                </c:pt>
                <c:pt idx="29">
                  <c:v>66664</c:v>
                </c:pt>
                <c:pt idx="31">
                  <c:v>43470</c:v>
                </c:pt>
                <c:pt idx="32">
                  <c:v>48937.4</c:v>
                </c:pt>
                <c:pt idx="39">
                  <c:v>56459</c:v>
                </c:pt>
                <c:pt idx="40">
                  <c:v>73000.2</c:v>
                </c:pt>
                <c:pt idx="43">
                  <c:v>51524.800000000003</c:v>
                </c:pt>
                <c:pt idx="45">
                  <c:v>76458.2</c:v>
                </c:pt>
                <c:pt idx="49">
                  <c:v>57261</c:v>
                </c:pt>
                <c:pt idx="50">
                  <c:v>90023</c:v>
                </c:pt>
                <c:pt idx="51">
                  <c:v>85348.2</c:v>
                </c:pt>
                <c:pt idx="52">
                  <c:v>84265.8</c:v>
                </c:pt>
                <c:pt idx="55">
                  <c:v>34807.199999999997</c:v>
                </c:pt>
                <c:pt idx="56">
                  <c:v>61987</c:v>
                </c:pt>
                <c:pt idx="61">
                  <c:v>55833.8</c:v>
                </c:pt>
                <c:pt idx="68">
                  <c:v>55554.6</c:v>
                </c:pt>
                <c:pt idx="69">
                  <c:v>58854.6</c:v>
                </c:pt>
                <c:pt idx="77">
                  <c:v>54139.199999999997</c:v>
                </c:pt>
                <c:pt idx="78">
                  <c:v>78065.600000000006</c:v>
                </c:pt>
                <c:pt idx="80">
                  <c:v>57056.800000000003</c:v>
                </c:pt>
                <c:pt idx="87">
                  <c:v>102297.4</c:v>
                </c:pt>
                <c:pt idx="91">
                  <c:v>70389.600000000006</c:v>
                </c:pt>
                <c:pt idx="92">
                  <c:v>63066.6</c:v>
                </c:pt>
                <c:pt idx="95">
                  <c:v>63283.6</c:v>
                </c:pt>
                <c:pt idx="97">
                  <c:v>76852.800000000003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1.1014577149941767</c:v>
                </c:pt>
                <c:pt idx="1">
                  <c:v>1.4112318384935905</c:v>
                </c:pt>
                <c:pt idx="5">
                  <c:v>1.3065095846645367</c:v>
                </c:pt>
                <c:pt idx="6">
                  <c:v>2.0263381628821424</c:v>
                </c:pt>
                <c:pt idx="9">
                  <c:v>1.9153116414093414</c:v>
                </c:pt>
                <c:pt idx="15">
                  <c:v>1.8083267641820677</c:v>
                </c:pt>
                <c:pt idx="17">
                  <c:v>1.2361761574926298</c:v>
                </c:pt>
                <c:pt idx="20">
                  <c:v>1.9154281091062932</c:v>
                </c:pt>
                <c:pt idx="29">
                  <c:v>1.3378285131405256</c:v>
                </c:pt>
                <c:pt idx="31">
                  <c:v>1.3826547043938349</c:v>
                </c:pt>
                <c:pt idx="32">
                  <c:v>1.9405607980808135</c:v>
                </c:pt>
                <c:pt idx="39">
                  <c:v>1.5564746098939053</c:v>
                </c:pt>
                <c:pt idx="40">
                  <c:v>1.6212695307684089</c:v>
                </c:pt>
                <c:pt idx="43">
                  <c:v>1.7562804707635933</c:v>
                </c:pt>
                <c:pt idx="45">
                  <c:v>1.5244931217318745</c:v>
                </c:pt>
                <c:pt idx="49">
                  <c:v>1.0855905415553344</c:v>
                </c:pt>
                <c:pt idx="50">
                  <c:v>1.0358908278995367</c:v>
                </c:pt>
                <c:pt idx="51">
                  <c:v>1.0805617458833345</c:v>
                </c:pt>
                <c:pt idx="52">
                  <c:v>1.514149275269445</c:v>
                </c:pt>
                <c:pt idx="55">
                  <c:v>1.5605104690983476</c:v>
                </c:pt>
                <c:pt idx="56">
                  <c:v>1.6804168616000128</c:v>
                </c:pt>
                <c:pt idx="61">
                  <c:v>2.0032131074725346</c:v>
                </c:pt>
                <c:pt idx="68">
                  <c:v>1.3757816634446114</c:v>
                </c:pt>
                <c:pt idx="69">
                  <c:v>1.2686009249914196</c:v>
                </c:pt>
                <c:pt idx="77">
                  <c:v>1.0006427874811596</c:v>
                </c:pt>
                <c:pt idx="78">
                  <c:v>1.3051843577709004</c:v>
                </c:pt>
                <c:pt idx="80">
                  <c:v>1.0691276061748993</c:v>
                </c:pt>
                <c:pt idx="87">
                  <c:v>1.1602347664750032</c:v>
                </c:pt>
                <c:pt idx="91">
                  <c:v>1.1783843067725912</c:v>
                </c:pt>
                <c:pt idx="92">
                  <c:v>1.5340291057390125</c:v>
                </c:pt>
                <c:pt idx="95">
                  <c:v>1.2284699353386976</c:v>
                </c:pt>
                <c:pt idx="97">
                  <c:v>1.2035215372764558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0-4E42-B42A-ECF58F005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52813</c:v>
                </c:pt>
                <c:pt idx="8">
                  <c:v>53742.2</c:v>
                </c:pt>
                <c:pt idx="11">
                  <c:v>47922.8</c:v>
                </c:pt>
                <c:pt idx="12">
                  <c:v>46457.599999999999</c:v>
                </c:pt>
                <c:pt idx="14">
                  <c:v>54136.2</c:v>
                </c:pt>
                <c:pt idx="16">
                  <c:v>64627.8</c:v>
                </c:pt>
                <c:pt idx="18">
                  <c:v>59654</c:v>
                </c:pt>
                <c:pt idx="21">
                  <c:v>51424</c:v>
                </c:pt>
                <c:pt idx="26">
                  <c:v>50660.800000000003</c:v>
                </c:pt>
                <c:pt idx="33">
                  <c:v>28148.799999999999</c:v>
                </c:pt>
                <c:pt idx="34">
                  <c:v>46150.400000000001</c:v>
                </c:pt>
                <c:pt idx="36">
                  <c:v>60623.4</c:v>
                </c:pt>
                <c:pt idx="37">
                  <c:v>49933.2</c:v>
                </c:pt>
                <c:pt idx="47">
                  <c:v>66126.399999999994</c:v>
                </c:pt>
                <c:pt idx="48">
                  <c:v>46653.8</c:v>
                </c:pt>
                <c:pt idx="53">
                  <c:v>48075</c:v>
                </c:pt>
                <c:pt idx="57">
                  <c:v>42496.4</c:v>
                </c:pt>
                <c:pt idx="60">
                  <c:v>48583</c:v>
                </c:pt>
                <c:pt idx="62">
                  <c:v>50777.4</c:v>
                </c:pt>
                <c:pt idx="63">
                  <c:v>40545.4</c:v>
                </c:pt>
                <c:pt idx="64">
                  <c:v>57907</c:v>
                </c:pt>
                <c:pt idx="66">
                  <c:v>44084</c:v>
                </c:pt>
                <c:pt idx="67">
                  <c:v>57626.6</c:v>
                </c:pt>
                <c:pt idx="71">
                  <c:v>31483.200000000001</c:v>
                </c:pt>
                <c:pt idx="72">
                  <c:v>43888.800000000003</c:v>
                </c:pt>
                <c:pt idx="76">
                  <c:v>51229.8</c:v>
                </c:pt>
                <c:pt idx="83">
                  <c:v>53763</c:v>
                </c:pt>
                <c:pt idx="85">
                  <c:v>54925.599999999999</c:v>
                </c:pt>
                <c:pt idx="86">
                  <c:v>52471.199999999997</c:v>
                </c:pt>
                <c:pt idx="93">
                  <c:v>37537.199999999997</c:v>
                </c:pt>
                <c:pt idx="96">
                  <c:v>47033.8</c:v>
                </c:pt>
                <c:pt idx="99">
                  <c:v>60539.199999999997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2.371329028837597</c:v>
                </c:pt>
                <c:pt idx="8">
                  <c:v>2.3324687117386338</c:v>
                </c:pt>
                <c:pt idx="11">
                  <c:v>2.2213434941197092</c:v>
                </c:pt>
                <c:pt idx="12">
                  <c:v>1.6770775933324149</c:v>
                </c:pt>
                <c:pt idx="14">
                  <c:v>1.4128623730516734</c:v>
                </c:pt>
                <c:pt idx="16">
                  <c:v>1.3161828191583189</c:v>
                </c:pt>
                <c:pt idx="18">
                  <c:v>2.0925503738223759</c:v>
                </c:pt>
                <c:pt idx="21">
                  <c:v>1.0911831051649035</c:v>
                </c:pt>
                <c:pt idx="26">
                  <c:v>1.2258590468370021</c:v>
                </c:pt>
                <c:pt idx="33">
                  <c:v>2.0073679872676635</c:v>
                </c:pt>
                <c:pt idx="34">
                  <c:v>1.3813531410345306</c:v>
                </c:pt>
                <c:pt idx="36">
                  <c:v>2.0122592926163825</c:v>
                </c:pt>
                <c:pt idx="37">
                  <c:v>1.8613067057588939</c:v>
                </c:pt>
                <c:pt idx="47">
                  <c:v>1.0956138546783132</c:v>
                </c:pt>
                <c:pt idx="48">
                  <c:v>2.1052090076263883</c:v>
                </c:pt>
                <c:pt idx="53">
                  <c:v>1.9377223088923556</c:v>
                </c:pt>
                <c:pt idx="57">
                  <c:v>1.2644365169755556</c:v>
                </c:pt>
                <c:pt idx="60">
                  <c:v>1.0138114155157154</c:v>
                </c:pt>
                <c:pt idx="62">
                  <c:v>1.668557271542064</c:v>
                </c:pt>
                <c:pt idx="63">
                  <c:v>2.1378010822436084</c:v>
                </c:pt>
                <c:pt idx="64">
                  <c:v>1.2106826463121902</c:v>
                </c:pt>
                <c:pt idx="66">
                  <c:v>1.7455085745395156</c:v>
                </c:pt>
                <c:pt idx="67">
                  <c:v>1.839358907171341</c:v>
                </c:pt>
                <c:pt idx="71">
                  <c:v>1.5037861462621334</c:v>
                </c:pt>
                <c:pt idx="72">
                  <c:v>1.7294845154116767</c:v>
                </c:pt>
                <c:pt idx="76">
                  <c:v>1.4352583847682403</c:v>
                </c:pt>
                <c:pt idx="83">
                  <c:v>2.4584565593437868</c:v>
                </c:pt>
                <c:pt idx="85">
                  <c:v>2.3601926970301643</c:v>
                </c:pt>
                <c:pt idx="86">
                  <c:v>1.8666620927289639</c:v>
                </c:pt>
                <c:pt idx="93">
                  <c:v>1.3022015493963324</c:v>
                </c:pt>
                <c:pt idx="96">
                  <c:v>1.1790031849435936</c:v>
                </c:pt>
                <c:pt idx="99">
                  <c:v>1.7613050717551604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0-4E42-B42A-ECF58F005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76726.2</c:v>
                </c:pt>
                <c:pt idx="7">
                  <c:v>72145</c:v>
                </c:pt>
                <c:pt idx="10">
                  <c:v>72545.8</c:v>
                </c:pt>
                <c:pt idx="22">
                  <c:v>54907.4</c:v>
                </c:pt>
                <c:pt idx="24">
                  <c:v>57015.199999999997</c:v>
                </c:pt>
                <c:pt idx="28">
                  <c:v>60659.6</c:v>
                </c:pt>
                <c:pt idx="30">
                  <c:v>64575</c:v>
                </c:pt>
                <c:pt idx="35">
                  <c:v>73925.2</c:v>
                </c:pt>
                <c:pt idx="38">
                  <c:v>72127.600000000006</c:v>
                </c:pt>
                <c:pt idx="44">
                  <c:v>60419</c:v>
                </c:pt>
                <c:pt idx="46">
                  <c:v>59229.4</c:v>
                </c:pt>
                <c:pt idx="54">
                  <c:v>59690.2</c:v>
                </c:pt>
                <c:pt idx="58">
                  <c:v>84953.8</c:v>
                </c:pt>
                <c:pt idx="59">
                  <c:v>54008.6</c:v>
                </c:pt>
                <c:pt idx="65">
                  <c:v>59853.2</c:v>
                </c:pt>
                <c:pt idx="73">
                  <c:v>63174</c:v>
                </c:pt>
                <c:pt idx="89">
                  <c:v>81887.8</c:v>
                </c:pt>
                <c:pt idx="98">
                  <c:v>64540.6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1.7021825660595729</c:v>
                </c:pt>
                <c:pt idx="7">
                  <c:v>1.7225864578279853</c:v>
                </c:pt>
                <c:pt idx="10">
                  <c:v>1.3528694976139211</c:v>
                </c:pt>
                <c:pt idx="22">
                  <c:v>1.7969344751344991</c:v>
                </c:pt>
                <c:pt idx="24">
                  <c:v>1.7381856066452455</c:v>
                </c:pt>
                <c:pt idx="28">
                  <c:v>1.4267321248409155</c:v>
                </c:pt>
                <c:pt idx="30">
                  <c:v>1.2504219899341851</c:v>
                </c:pt>
                <c:pt idx="35">
                  <c:v>1.6374389247509646</c:v>
                </c:pt>
                <c:pt idx="38">
                  <c:v>1.5172139375218361</c:v>
                </c:pt>
                <c:pt idx="44">
                  <c:v>2.0670318939406478</c:v>
                </c:pt>
                <c:pt idx="46">
                  <c:v>2.0082931787254301</c:v>
                </c:pt>
                <c:pt idx="54">
                  <c:v>2.0531175971935092</c:v>
                </c:pt>
                <c:pt idx="58">
                  <c:v>1.2145542636115159</c:v>
                </c:pt>
                <c:pt idx="59">
                  <c:v>1.8598704650740809</c:v>
                </c:pt>
                <c:pt idx="65">
                  <c:v>1.8347557022849239</c:v>
                </c:pt>
                <c:pt idx="73">
                  <c:v>2.0241871656061039</c:v>
                </c:pt>
                <c:pt idx="89">
                  <c:v>1.0835435803623983</c:v>
                </c:pt>
                <c:pt idx="98">
                  <c:v>1.7608296173261482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0-4E42-B42A-ECF58F00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61823"/>
        <c:axId val="703479759"/>
      </c:scatterChart>
      <c:valAx>
        <c:axId val="821061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79759"/>
        <c:crosses val="autoZero"/>
        <c:crossBetween val="midCat"/>
      </c:valAx>
      <c:valAx>
        <c:axId val="703479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53234</c:v>
                </c:pt>
                <c:pt idx="4">
                  <c:v>45771.199999999997</c:v>
                </c:pt>
                <c:pt idx="12">
                  <c:v>46457.599999999999</c:v>
                </c:pt>
                <c:pt idx="16">
                  <c:v>64627.8</c:v>
                </c:pt>
                <c:pt idx="21">
                  <c:v>51424</c:v>
                </c:pt>
                <c:pt idx="26">
                  <c:v>50660.800000000003</c:v>
                </c:pt>
                <c:pt idx="47">
                  <c:v>66126.399999999994</c:v>
                </c:pt>
                <c:pt idx="49">
                  <c:v>57261</c:v>
                </c:pt>
                <c:pt idx="50">
                  <c:v>90023</c:v>
                </c:pt>
                <c:pt idx="51">
                  <c:v>85348.2</c:v>
                </c:pt>
                <c:pt idx="58">
                  <c:v>84953.8</c:v>
                </c:pt>
                <c:pt idx="60">
                  <c:v>48583</c:v>
                </c:pt>
                <c:pt idx="64">
                  <c:v>57907</c:v>
                </c:pt>
                <c:pt idx="77">
                  <c:v>54139.199999999997</c:v>
                </c:pt>
                <c:pt idx="80">
                  <c:v>57056.800000000003</c:v>
                </c:pt>
                <c:pt idx="84">
                  <c:v>64238</c:v>
                </c:pt>
                <c:pt idx="87">
                  <c:v>102297.4</c:v>
                </c:pt>
                <c:pt idx="88">
                  <c:v>47922.2</c:v>
                </c:pt>
                <c:pt idx="89">
                  <c:v>81887.8</c:v>
                </c:pt>
                <c:pt idx="90">
                  <c:v>53391.8</c:v>
                </c:pt>
                <c:pt idx="91">
                  <c:v>70389.600000000006</c:v>
                </c:pt>
                <c:pt idx="96">
                  <c:v>47033.8</c:v>
                </c:pt>
                <c:pt idx="97">
                  <c:v>76852.800000000003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1.1014577149941767</c:v>
                </c:pt>
                <c:pt idx="4">
                  <c:v>1.0297523333449856</c:v>
                </c:pt>
                <c:pt idx="12">
                  <c:v>1.6770775933324149</c:v>
                </c:pt>
                <c:pt idx="16">
                  <c:v>1.3161828191583189</c:v>
                </c:pt>
                <c:pt idx="21">
                  <c:v>1.0911831051649035</c:v>
                </c:pt>
                <c:pt idx="26">
                  <c:v>1.2258590468370021</c:v>
                </c:pt>
                <c:pt idx="47">
                  <c:v>1.0956138546783132</c:v>
                </c:pt>
                <c:pt idx="49">
                  <c:v>1.0855905415553344</c:v>
                </c:pt>
                <c:pt idx="50">
                  <c:v>1.0358908278995367</c:v>
                </c:pt>
                <c:pt idx="51">
                  <c:v>1.0805617458833345</c:v>
                </c:pt>
                <c:pt idx="58">
                  <c:v>1.2145542636115159</c:v>
                </c:pt>
                <c:pt idx="60">
                  <c:v>1.0138114155157154</c:v>
                </c:pt>
                <c:pt idx="64">
                  <c:v>1.2106826463121902</c:v>
                </c:pt>
                <c:pt idx="77">
                  <c:v>1.0006427874811596</c:v>
                </c:pt>
                <c:pt idx="80">
                  <c:v>1.0691276061748993</c:v>
                </c:pt>
                <c:pt idx="84">
                  <c:v>1.1216880973878389</c:v>
                </c:pt>
                <c:pt idx="87">
                  <c:v>1.1602347664750032</c:v>
                </c:pt>
                <c:pt idx="88">
                  <c:v>1.0409789199994992</c:v>
                </c:pt>
                <c:pt idx="89">
                  <c:v>1.0835435803623983</c:v>
                </c:pt>
                <c:pt idx="90">
                  <c:v>1.1153023497990326</c:v>
                </c:pt>
                <c:pt idx="91">
                  <c:v>1.1783843067725912</c:v>
                </c:pt>
                <c:pt idx="96">
                  <c:v>1.1790031849435936</c:v>
                </c:pt>
                <c:pt idx="97">
                  <c:v>1.2035215372764558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4-49AD-8E7A-5E644EABD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47710.8</c:v>
                </c:pt>
                <c:pt idx="2">
                  <c:v>76726.2</c:v>
                </c:pt>
                <c:pt idx="3">
                  <c:v>52813</c:v>
                </c:pt>
                <c:pt idx="5">
                  <c:v>65104</c:v>
                </c:pt>
                <c:pt idx="6">
                  <c:v>56458</c:v>
                </c:pt>
                <c:pt idx="7">
                  <c:v>72145</c:v>
                </c:pt>
                <c:pt idx="8">
                  <c:v>53742.2</c:v>
                </c:pt>
                <c:pt idx="9">
                  <c:v>57871</c:v>
                </c:pt>
                <c:pt idx="10">
                  <c:v>72545.8</c:v>
                </c:pt>
                <c:pt idx="11">
                  <c:v>47922.8</c:v>
                </c:pt>
                <c:pt idx="13">
                  <c:v>60475.199999999997</c:v>
                </c:pt>
                <c:pt idx="14">
                  <c:v>54136.2</c:v>
                </c:pt>
                <c:pt idx="15">
                  <c:v>68502</c:v>
                </c:pt>
                <c:pt idx="17">
                  <c:v>70078.2</c:v>
                </c:pt>
                <c:pt idx="18">
                  <c:v>59654</c:v>
                </c:pt>
                <c:pt idx="19">
                  <c:v>54901.4</c:v>
                </c:pt>
                <c:pt idx="20">
                  <c:v>64766.2</c:v>
                </c:pt>
                <c:pt idx="22">
                  <c:v>54907.4</c:v>
                </c:pt>
                <c:pt idx="23">
                  <c:v>55600</c:v>
                </c:pt>
                <c:pt idx="24">
                  <c:v>57015.199999999997</c:v>
                </c:pt>
                <c:pt idx="25">
                  <c:v>55052</c:v>
                </c:pt>
                <c:pt idx="27">
                  <c:v>55736.4</c:v>
                </c:pt>
                <c:pt idx="28">
                  <c:v>60659.6</c:v>
                </c:pt>
                <c:pt idx="29">
                  <c:v>66664</c:v>
                </c:pt>
                <c:pt idx="30">
                  <c:v>64575</c:v>
                </c:pt>
                <c:pt idx="31">
                  <c:v>43470</c:v>
                </c:pt>
                <c:pt idx="32">
                  <c:v>48937.4</c:v>
                </c:pt>
                <c:pt idx="33">
                  <c:v>28148.799999999999</c:v>
                </c:pt>
                <c:pt idx="34">
                  <c:v>46150.400000000001</c:v>
                </c:pt>
                <c:pt idx="35">
                  <c:v>73925.2</c:v>
                </c:pt>
                <c:pt idx="36">
                  <c:v>60623.4</c:v>
                </c:pt>
                <c:pt idx="37">
                  <c:v>49933.2</c:v>
                </c:pt>
                <c:pt idx="38">
                  <c:v>72127.600000000006</c:v>
                </c:pt>
                <c:pt idx="39">
                  <c:v>56459</c:v>
                </c:pt>
                <c:pt idx="40">
                  <c:v>73000.2</c:v>
                </c:pt>
                <c:pt idx="41">
                  <c:v>56605</c:v>
                </c:pt>
                <c:pt idx="42">
                  <c:v>41522.199999999997</c:v>
                </c:pt>
                <c:pt idx="43">
                  <c:v>51524.800000000003</c:v>
                </c:pt>
                <c:pt idx="44">
                  <c:v>60419</c:v>
                </c:pt>
                <c:pt idx="45">
                  <c:v>76458.2</c:v>
                </c:pt>
                <c:pt idx="46">
                  <c:v>59229.4</c:v>
                </c:pt>
                <c:pt idx="48">
                  <c:v>46653.8</c:v>
                </c:pt>
                <c:pt idx="52">
                  <c:v>84265.8</c:v>
                </c:pt>
                <c:pt idx="53">
                  <c:v>48075</c:v>
                </c:pt>
                <c:pt idx="54">
                  <c:v>59690.2</c:v>
                </c:pt>
                <c:pt idx="55">
                  <c:v>34807.199999999997</c:v>
                </c:pt>
                <c:pt idx="56">
                  <c:v>61987</c:v>
                </c:pt>
                <c:pt idx="57">
                  <c:v>42496.4</c:v>
                </c:pt>
                <c:pt idx="59">
                  <c:v>54008.6</c:v>
                </c:pt>
                <c:pt idx="61">
                  <c:v>55833.8</c:v>
                </c:pt>
                <c:pt idx="62">
                  <c:v>50777.4</c:v>
                </c:pt>
                <c:pt idx="63">
                  <c:v>40545.4</c:v>
                </c:pt>
                <c:pt idx="65">
                  <c:v>59853.2</c:v>
                </c:pt>
                <c:pt idx="66">
                  <c:v>44084</c:v>
                </c:pt>
                <c:pt idx="67">
                  <c:v>57626.6</c:v>
                </c:pt>
                <c:pt idx="68">
                  <c:v>55554.6</c:v>
                </c:pt>
                <c:pt idx="69">
                  <c:v>58854.6</c:v>
                </c:pt>
                <c:pt idx="70">
                  <c:v>49983</c:v>
                </c:pt>
                <c:pt idx="71">
                  <c:v>31483.200000000001</c:v>
                </c:pt>
                <c:pt idx="72">
                  <c:v>43888.800000000003</c:v>
                </c:pt>
                <c:pt idx="73">
                  <c:v>63174</c:v>
                </c:pt>
                <c:pt idx="74">
                  <c:v>47409.599999999999</c:v>
                </c:pt>
                <c:pt idx="75">
                  <c:v>48656.800000000003</c:v>
                </c:pt>
                <c:pt idx="76">
                  <c:v>51229.8</c:v>
                </c:pt>
                <c:pt idx="78">
                  <c:v>78065.600000000006</c:v>
                </c:pt>
                <c:pt idx="79">
                  <c:v>49255.6</c:v>
                </c:pt>
                <c:pt idx="81">
                  <c:v>52986.6</c:v>
                </c:pt>
                <c:pt idx="82">
                  <c:v>74620.800000000003</c:v>
                </c:pt>
                <c:pt idx="83">
                  <c:v>53763</c:v>
                </c:pt>
                <c:pt idx="85">
                  <c:v>54925.599999999999</c:v>
                </c:pt>
                <c:pt idx="86">
                  <c:v>52471.199999999997</c:v>
                </c:pt>
                <c:pt idx="92">
                  <c:v>63066.6</c:v>
                </c:pt>
                <c:pt idx="93">
                  <c:v>37537.199999999997</c:v>
                </c:pt>
                <c:pt idx="94">
                  <c:v>56009.4</c:v>
                </c:pt>
                <c:pt idx="95">
                  <c:v>63283.6</c:v>
                </c:pt>
                <c:pt idx="98">
                  <c:v>64540.6</c:v>
                </c:pt>
                <c:pt idx="99">
                  <c:v>60539.199999999997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1.4112318384935905</c:v>
                </c:pt>
                <c:pt idx="2">
                  <c:v>1.7021825660595729</c:v>
                </c:pt>
                <c:pt idx="3">
                  <c:v>2.371329028837597</c:v>
                </c:pt>
                <c:pt idx="5">
                  <c:v>1.3065095846645367</c:v>
                </c:pt>
                <c:pt idx="6">
                  <c:v>2.0263381628821424</c:v>
                </c:pt>
                <c:pt idx="7">
                  <c:v>1.7225864578279853</c:v>
                </c:pt>
                <c:pt idx="8">
                  <c:v>2.3324687117386338</c:v>
                </c:pt>
                <c:pt idx="9">
                  <c:v>1.9153116414093414</c:v>
                </c:pt>
                <c:pt idx="10">
                  <c:v>1.3528694976139211</c:v>
                </c:pt>
                <c:pt idx="11">
                  <c:v>2.2213434941197092</c:v>
                </c:pt>
                <c:pt idx="13">
                  <c:v>1.2110088102230336</c:v>
                </c:pt>
                <c:pt idx="14">
                  <c:v>1.4128623730516734</c:v>
                </c:pt>
                <c:pt idx="15">
                  <c:v>1.8083267641820677</c:v>
                </c:pt>
                <c:pt idx="17">
                  <c:v>1.2361761574926298</c:v>
                </c:pt>
                <c:pt idx="18">
                  <c:v>2.0925503738223759</c:v>
                </c:pt>
                <c:pt idx="19">
                  <c:v>1.9229382128688886</c:v>
                </c:pt>
                <c:pt idx="20">
                  <c:v>1.9154281091062932</c:v>
                </c:pt>
                <c:pt idx="22">
                  <c:v>1.7969344751344991</c:v>
                </c:pt>
                <c:pt idx="23">
                  <c:v>2.2326079136690646</c:v>
                </c:pt>
                <c:pt idx="24">
                  <c:v>1.7381856066452455</c:v>
                </c:pt>
                <c:pt idx="25">
                  <c:v>2.3149930974351522</c:v>
                </c:pt>
                <c:pt idx="27">
                  <c:v>2.2882173947366531</c:v>
                </c:pt>
                <c:pt idx="28">
                  <c:v>1.4267321248409155</c:v>
                </c:pt>
                <c:pt idx="29">
                  <c:v>1.3378285131405256</c:v>
                </c:pt>
                <c:pt idx="30">
                  <c:v>1.2504219899341851</c:v>
                </c:pt>
                <c:pt idx="31">
                  <c:v>1.3826547043938349</c:v>
                </c:pt>
                <c:pt idx="32">
                  <c:v>1.9405607980808135</c:v>
                </c:pt>
                <c:pt idx="33">
                  <c:v>2.0073679872676635</c:v>
                </c:pt>
                <c:pt idx="34">
                  <c:v>1.3813531410345306</c:v>
                </c:pt>
                <c:pt idx="35">
                  <c:v>1.6374389247509646</c:v>
                </c:pt>
                <c:pt idx="36">
                  <c:v>2.0122592926163825</c:v>
                </c:pt>
                <c:pt idx="37">
                  <c:v>1.8613067057588939</c:v>
                </c:pt>
                <c:pt idx="38">
                  <c:v>1.5172139375218361</c:v>
                </c:pt>
                <c:pt idx="39">
                  <c:v>1.5564746098939053</c:v>
                </c:pt>
                <c:pt idx="40">
                  <c:v>1.6212695307684089</c:v>
                </c:pt>
                <c:pt idx="41">
                  <c:v>1.450808232488296</c:v>
                </c:pt>
                <c:pt idx="42">
                  <c:v>2.1017190803955477</c:v>
                </c:pt>
                <c:pt idx="43">
                  <c:v>1.7562804707635933</c:v>
                </c:pt>
                <c:pt idx="44">
                  <c:v>2.0670318939406478</c:v>
                </c:pt>
                <c:pt idx="45">
                  <c:v>1.5244931217318745</c:v>
                </c:pt>
                <c:pt idx="46">
                  <c:v>2.0082931787254301</c:v>
                </c:pt>
                <c:pt idx="48">
                  <c:v>2.1052090076263883</c:v>
                </c:pt>
                <c:pt idx="52">
                  <c:v>1.514149275269445</c:v>
                </c:pt>
                <c:pt idx="53">
                  <c:v>1.9377223088923556</c:v>
                </c:pt>
                <c:pt idx="54">
                  <c:v>2.0531175971935092</c:v>
                </c:pt>
                <c:pt idx="55">
                  <c:v>1.5605104690983476</c:v>
                </c:pt>
                <c:pt idx="56">
                  <c:v>1.6804168616000128</c:v>
                </c:pt>
                <c:pt idx="57">
                  <c:v>1.2644365169755556</c:v>
                </c:pt>
                <c:pt idx="59">
                  <c:v>1.8598704650740809</c:v>
                </c:pt>
                <c:pt idx="61">
                  <c:v>2.0032131074725346</c:v>
                </c:pt>
                <c:pt idx="62">
                  <c:v>1.668557271542064</c:v>
                </c:pt>
                <c:pt idx="63">
                  <c:v>2.1378010822436084</c:v>
                </c:pt>
                <c:pt idx="65">
                  <c:v>1.8347557022849239</c:v>
                </c:pt>
                <c:pt idx="66">
                  <c:v>1.7455085745395156</c:v>
                </c:pt>
                <c:pt idx="67">
                  <c:v>1.839358907171341</c:v>
                </c:pt>
                <c:pt idx="68">
                  <c:v>1.3757816634446114</c:v>
                </c:pt>
                <c:pt idx="69">
                  <c:v>1.2686009249914196</c:v>
                </c:pt>
                <c:pt idx="70">
                  <c:v>1.2989416401576537</c:v>
                </c:pt>
                <c:pt idx="71">
                  <c:v>1.5037861462621334</c:v>
                </c:pt>
                <c:pt idx="72">
                  <c:v>1.7294845154116767</c:v>
                </c:pt>
                <c:pt idx="73">
                  <c:v>2.0241871656061039</c:v>
                </c:pt>
                <c:pt idx="74">
                  <c:v>2.0273952954675849</c:v>
                </c:pt>
                <c:pt idx="75">
                  <c:v>1.2673048782492888</c:v>
                </c:pt>
                <c:pt idx="76">
                  <c:v>1.4352583847682403</c:v>
                </c:pt>
                <c:pt idx="78">
                  <c:v>1.3051843577709004</c:v>
                </c:pt>
                <c:pt idx="79">
                  <c:v>1.4674473562396966</c:v>
                </c:pt>
                <c:pt idx="81">
                  <c:v>1.4737499669727818</c:v>
                </c:pt>
                <c:pt idx="82">
                  <c:v>1.3854448089540716</c:v>
                </c:pt>
                <c:pt idx="83">
                  <c:v>2.4584565593437868</c:v>
                </c:pt>
                <c:pt idx="85">
                  <c:v>2.3601926970301643</c:v>
                </c:pt>
                <c:pt idx="86">
                  <c:v>1.8666620927289639</c:v>
                </c:pt>
                <c:pt idx="92">
                  <c:v>1.5340291057390125</c:v>
                </c:pt>
                <c:pt idx="93">
                  <c:v>1.3022015493963324</c:v>
                </c:pt>
                <c:pt idx="94">
                  <c:v>2.2712080472206448</c:v>
                </c:pt>
                <c:pt idx="95">
                  <c:v>1.2284699353386976</c:v>
                </c:pt>
                <c:pt idx="98">
                  <c:v>1.7608296173261482</c:v>
                </c:pt>
                <c:pt idx="99">
                  <c:v>1.7613050717551604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44-49AD-8E7A-5E644EABD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61823"/>
        <c:axId val="703520527"/>
      </c:scatterChart>
      <c:valAx>
        <c:axId val="821061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520527"/>
        <c:crosses val="autoZero"/>
        <c:crossBetween val="midCat"/>
      </c:valAx>
      <c:valAx>
        <c:axId val="703520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6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52929.4</c:v>
                </c:pt>
                <c:pt idx="1">
                  <c:v>52331.8</c:v>
                </c:pt>
                <c:pt idx="2">
                  <c:v>79134.8</c:v>
                </c:pt>
                <c:pt idx="3">
                  <c:v>50917.599999999999</c:v>
                </c:pt>
                <c:pt idx="4">
                  <c:v>44386.6</c:v>
                </c:pt>
                <c:pt idx="5">
                  <c:v>65707.199999999997</c:v>
                </c:pt>
                <c:pt idx="6">
                  <c:v>59365.8</c:v>
                </c:pt>
                <c:pt idx="7">
                  <c:v>70787</c:v>
                </c:pt>
                <c:pt idx="8">
                  <c:v>52097</c:v>
                </c:pt>
                <c:pt idx="9">
                  <c:v>58493.2</c:v>
                </c:pt>
                <c:pt idx="10">
                  <c:v>66579</c:v>
                </c:pt>
                <c:pt idx="11">
                  <c:v>51686.6</c:v>
                </c:pt>
                <c:pt idx="12">
                  <c:v>45817.2</c:v>
                </c:pt>
                <c:pt idx="13">
                  <c:v>56980.6</c:v>
                </c:pt>
                <c:pt idx="14">
                  <c:v>52554.8</c:v>
                </c:pt>
                <c:pt idx="15">
                  <c:v>65435.8</c:v>
                </c:pt>
                <c:pt idx="16">
                  <c:v>66112</c:v>
                </c:pt>
                <c:pt idx="17">
                  <c:v>72199.199999999997</c:v>
                </c:pt>
                <c:pt idx="18">
                  <c:v>59247.6</c:v>
                </c:pt>
                <c:pt idx="19">
                  <c:v>55753.2</c:v>
                </c:pt>
                <c:pt idx="20">
                  <c:v>65252.4</c:v>
                </c:pt>
                <c:pt idx="21">
                  <c:v>50783.199999999997</c:v>
                </c:pt>
                <c:pt idx="22">
                  <c:v>56293.8</c:v>
                </c:pt>
                <c:pt idx="23">
                  <c:v>53372.800000000003</c:v>
                </c:pt>
                <c:pt idx="24">
                  <c:v>55515.6</c:v>
                </c:pt>
                <c:pt idx="25">
                  <c:v>57323</c:v>
                </c:pt>
                <c:pt idx="26">
                  <c:v>52335.6</c:v>
                </c:pt>
                <c:pt idx="27">
                  <c:v>55551.6</c:v>
                </c:pt>
                <c:pt idx="28">
                  <c:v>60331</c:v>
                </c:pt>
                <c:pt idx="29">
                  <c:v>68857.2</c:v>
                </c:pt>
                <c:pt idx="30">
                  <c:v>61840</c:v>
                </c:pt>
                <c:pt idx="31">
                  <c:v>42778.2</c:v>
                </c:pt>
                <c:pt idx="32">
                  <c:v>50638.8</c:v>
                </c:pt>
                <c:pt idx="33">
                  <c:v>28889.599999999999</c:v>
                </c:pt>
                <c:pt idx="34">
                  <c:v>43507.4</c:v>
                </c:pt>
                <c:pt idx="35">
                  <c:v>75962.8</c:v>
                </c:pt>
                <c:pt idx="36">
                  <c:v>62042.8</c:v>
                </c:pt>
                <c:pt idx="37">
                  <c:v>50821.599999999999</c:v>
                </c:pt>
                <c:pt idx="38">
                  <c:v>71434</c:v>
                </c:pt>
                <c:pt idx="39">
                  <c:v>56395.8</c:v>
                </c:pt>
                <c:pt idx="40">
                  <c:v>71696.2</c:v>
                </c:pt>
                <c:pt idx="41">
                  <c:v>56218</c:v>
                </c:pt>
                <c:pt idx="42">
                  <c:v>42239.8</c:v>
                </c:pt>
                <c:pt idx="43">
                  <c:v>54411</c:v>
                </c:pt>
                <c:pt idx="44">
                  <c:v>60453.8</c:v>
                </c:pt>
                <c:pt idx="45">
                  <c:v>74672.399999999994</c:v>
                </c:pt>
                <c:pt idx="46">
                  <c:v>59265.2</c:v>
                </c:pt>
                <c:pt idx="47">
                  <c:v>63172.800000000003</c:v>
                </c:pt>
                <c:pt idx="48">
                  <c:v>49499.199999999997</c:v>
                </c:pt>
                <c:pt idx="49">
                  <c:v>59290</c:v>
                </c:pt>
                <c:pt idx="50">
                  <c:v>91002.8</c:v>
                </c:pt>
                <c:pt idx="51">
                  <c:v>80592.399999999994</c:v>
                </c:pt>
                <c:pt idx="52">
                  <c:v>80922.2</c:v>
                </c:pt>
                <c:pt idx="53">
                  <c:v>49260.6</c:v>
                </c:pt>
                <c:pt idx="54">
                  <c:v>58569.8</c:v>
                </c:pt>
                <c:pt idx="55">
                  <c:v>38960.6</c:v>
                </c:pt>
                <c:pt idx="56">
                  <c:v>61000.800000000003</c:v>
                </c:pt>
                <c:pt idx="57">
                  <c:v>43868.800000000003</c:v>
                </c:pt>
                <c:pt idx="58">
                  <c:v>85097</c:v>
                </c:pt>
                <c:pt idx="59">
                  <c:v>54598.6</c:v>
                </c:pt>
                <c:pt idx="60">
                  <c:v>49268.2</c:v>
                </c:pt>
                <c:pt idx="61">
                  <c:v>58383.6</c:v>
                </c:pt>
                <c:pt idx="62">
                  <c:v>50845</c:v>
                </c:pt>
                <c:pt idx="63">
                  <c:v>41148.800000000003</c:v>
                </c:pt>
                <c:pt idx="64">
                  <c:v>60307.6</c:v>
                </c:pt>
                <c:pt idx="65">
                  <c:v>63657</c:v>
                </c:pt>
                <c:pt idx="66">
                  <c:v>44369.599999999999</c:v>
                </c:pt>
                <c:pt idx="67">
                  <c:v>58819.199999999997</c:v>
                </c:pt>
                <c:pt idx="68">
                  <c:v>57193.4</c:v>
                </c:pt>
                <c:pt idx="69">
                  <c:v>58665.599999999999</c:v>
                </c:pt>
                <c:pt idx="70">
                  <c:v>50476.6</c:v>
                </c:pt>
                <c:pt idx="71">
                  <c:v>28102.2</c:v>
                </c:pt>
                <c:pt idx="72">
                  <c:v>43496.800000000003</c:v>
                </c:pt>
                <c:pt idx="73">
                  <c:v>66639.199999999997</c:v>
                </c:pt>
                <c:pt idx="74">
                  <c:v>49934</c:v>
                </c:pt>
                <c:pt idx="75">
                  <c:v>50018</c:v>
                </c:pt>
                <c:pt idx="76">
                  <c:v>50365</c:v>
                </c:pt>
                <c:pt idx="77">
                  <c:v>54189.8</c:v>
                </c:pt>
                <c:pt idx="78">
                  <c:v>77530.399999999994</c:v>
                </c:pt>
                <c:pt idx="79">
                  <c:v>46758.2</c:v>
                </c:pt>
                <c:pt idx="80">
                  <c:v>55714</c:v>
                </c:pt>
                <c:pt idx="81">
                  <c:v>53478</c:v>
                </c:pt>
                <c:pt idx="82">
                  <c:v>77093</c:v>
                </c:pt>
                <c:pt idx="83">
                  <c:v>52082.2</c:v>
                </c:pt>
                <c:pt idx="84">
                  <c:v>65905.8</c:v>
                </c:pt>
                <c:pt idx="85">
                  <c:v>56971.199999999997</c:v>
                </c:pt>
                <c:pt idx="86">
                  <c:v>50061.2</c:v>
                </c:pt>
                <c:pt idx="87">
                  <c:v>101962.2</c:v>
                </c:pt>
                <c:pt idx="88">
                  <c:v>47636</c:v>
                </c:pt>
                <c:pt idx="89">
                  <c:v>78640.600000000006</c:v>
                </c:pt>
                <c:pt idx="90">
                  <c:v>55353.599999999999</c:v>
                </c:pt>
                <c:pt idx="91">
                  <c:v>68300.399999999994</c:v>
                </c:pt>
                <c:pt idx="92">
                  <c:v>62439.4</c:v>
                </c:pt>
                <c:pt idx="93">
                  <c:v>38564.199999999997</c:v>
                </c:pt>
                <c:pt idx="94">
                  <c:v>53469.8</c:v>
                </c:pt>
                <c:pt idx="95">
                  <c:v>62623.199999999997</c:v>
                </c:pt>
                <c:pt idx="96">
                  <c:v>48517</c:v>
                </c:pt>
                <c:pt idx="97">
                  <c:v>78915</c:v>
                </c:pt>
                <c:pt idx="98">
                  <c:v>64857.2</c:v>
                </c:pt>
                <c:pt idx="99">
                  <c:v>60050.8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1.118848881717911</c:v>
                </c:pt>
                <c:pt idx="1">
                  <c:v>1.2367432421586875</c:v>
                </c:pt>
                <c:pt idx="2">
                  <c:v>1.5633198036767642</c:v>
                </c:pt>
                <c:pt idx="3">
                  <c:v>2.4701478467170488</c:v>
                </c:pt>
                <c:pt idx="4">
                  <c:v>1.0475008223202498</c:v>
                </c:pt>
                <c:pt idx="5">
                  <c:v>1.2945461075802958</c:v>
                </c:pt>
                <c:pt idx="6">
                  <c:v>1.7817497616472784</c:v>
                </c:pt>
                <c:pt idx="7">
                  <c:v>1.7604503651800472</c:v>
                </c:pt>
                <c:pt idx="8">
                  <c:v>2.405877497744592</c:v>
                </c:pt>
                <c:pt idx="9">
                  <c:v>1.8075776329556257</c:v>
                </c:pt>
                <c:pt idx="10">
                  <c:v>1.6071584133135073</c:v>
                </c:pt>
                <c:pt idx="11">
                  <c:v>2.1138747760541419</c:v>
                </c:pt>
                <c:pt idx="12">
                  <c:v>1.6892782623119702</c:v>
                </c:pt>
                <c:pt idx="13">
                  <c:v>1.1796295581303111</c:v>
                </c:pt>
                <c:pt idx="14">
                  <c:v>1.3960094986566403</c:v>
                </c:pt>
                <c:pt idx="15">
                  <c:v>1.9034076147919028</c:v>
                </c:pt>
                <c:pt idx="16">
                  <c:v>1.2315010890609874</c:v>
                </c:pt>
                <c:pt idx="17">
                  <c:v>1.2790861948608849</c:v>
                </c:pt>
                <c:pt idx="18">
                  <c:v>2.1069039083439667</c:v>
                </c:pt>
                <c:pt idx="19">
                  <c:v>1.8755515378489487</c:v>
                </c:pt>
                <c:pt idx="20">
                  <c:v>1.9008342988150626</c:v>
                </c:pt>
                <c:pt idx="21">
                  <c:v>1.0999306857385909</c:v>
                </c:pt>
                <c:pt idx="22">
                  <c:v>1.6812153381011763</c:v>
                </c:pt>
                <c:pt idx="23">
                  <c:v>2.3438905210144494</c:v>
                </c:pt>
                <c:pt idx="24">
                  <c:v>1.7853540266159422</c:v>
                </c:pt>
                <c:pt idx="25">
                  <c:v>2.2272211852136139</c:v>
                </c:pt>
                <c:pt idx="26">
                  <c:v>1.160529352868793</c:v>
                </c:pt>
                <c:pt idx="27">
                  <c:v>2.2956494502408571</c:v>
                </c:pt>
                <c:pt idx="28">
                  <c:v>1.4659461968142415</c:v>
                </c:pt>
                <c:pt idx="29">
                  <c:v>1.353322528363047</c:v>
                </c:pt>
                <c:pt idx="30">
                  <c:v>1.4322606727037517</c:v>
                </c:pt>
                <c:pt idx="31">
                  <c:v>1.3873421509086405</c:v>
                </c:pt>
                <c:pt idx="32">
                  <c:v>1.8753406478826511</c:v>
                </c:pt>
                <c:pt idx="33">
                  <c:v>1.9569325985821888</c:v>
                </c:pt>
                <c:pt idx="34">
                  <c:v>1.4804378105793496</c:v>
                </c:pt>
                <c:pt idx="35">
                  <c:v>1.6324832681259773</c:v>
                </c:pt>
                <c:pt idx="36">
                  <c:v>1.9037341963934573</c:v>
                </c:pt>
                <c:pt idx="37">
                  <c:v>1.8288680403607915</c:v>
                </c:pt>
                <c:pt idx="38">
                  <c:v>1.5263040008959319</c:v>
                </c:pt>
                <c:pt idx="39">
                  <c:v>1.5039949783494515</c:v>
                </c:pt>
                <c:pt idx="40">
                  <c:v>1.6690005885946537</c:v>
                </c:pt>
                <c:pt idx="41">
                  <c:v>1.4593724429897899</c:v>
                </c:pt>
                <c:pt idx="42">
                  <c:v>2.1988503733445706</c:v>
                </c:pt>
                <c:pt idx="43">
                  <c:v>1.6528643105254452</c:v>
                </c:pt>
                <c:pt idx="44">
                  <c:v>2.0666029265323269</c:v>
                </c:pt>
                <c:pt idx="45">
                  <c:v>1.6879864581826753</c:v>
                </c:pt>
                <c:pt idx="46">
                  <c:v>1.9713761195440158</c:v>
                </c:pt>
                <c:pt idx="47">
                  <c:v>1.2197179798900792</c:v>
                </c:pt>
                <c:pt idx="48">
                  <c:v>1.9341524711510489</c:v>
                </c:pt>
                <c:pt idx="49">
                  <c:v>1.0319109461966605</c:v>
                </c:pt>
                <c:pt idx="50">
                  <c:v>1.0704725568883595</c:v>
                </c:pt>
                <c:pt idx="51">
                  <c:v>1.019165578888332</c:v>
                </c:pt>
                <c:pt idx="52">
                  <c:v>1.578812736183643</c:v>
                </c:pt>
                <c:pt idx="53">
                  <c:v>1.8945567045468388</c:v>
                </c:pt>
                <c:pt idx="54">
                  <c:v>2.0406933265949343</c:v>
                </c:pt>
                <c:pt idx="55">
                  <c:v>1.3898913261089409</c:v>
                </c:pt>
                <c:pt idx="56">
                  <c:v>1.7645834152994715</c:v>
                </c:pt>
                <c:pt idx="57">
                  <c:v>1.1735219563790209</c:v>
                </c:pt>
                <c:pt idx="58">
                  <c:v>1.3039707627765962</c:v>
                </c:pt>
                <c:pt idx="59">
                  <c:v>1.9656547970094471</c:v>
                </c:pt>
                <c:pt idx="60">
                  <c:v>1.0568277306660281</c:v>
                </c:pt>
                <c:pt idx="61">
                  <c:v>1.9262258579464095</c:v>
                </c:pt>
                <c:pt idx="62">
                  <c:v>1.6663388730455306</c:v>
                </c:pt>
                <c:pt idx="63">
                  <c:v>2.1188467221401353</c:v>
                </c:pt>
                <c:pt idx="64">
                  <c:v>1.2424967997399996</c:v>
                </c:pt>
                <c:pt idx="65">
                  <c:v>1.8737923559074414</c:v>
                </c:pt>
                <c:pt idx="66">
                  <c:v>1.7225307417691393</c:v>
                </c:pt>
                <c:pt idx="67">
                  <c:v>1.8023026494750014</c:v>
                </c:pt>
                <c:pt idx="68">
                  <c:v>1.2537110925386494</c:v>
                </c:pt>
                <c:pt idx="69">
                  <c:v>1.270727649593629</c:v>
                </c:pt>
                <c:pt idx="70">
                  <c:v>1.2862395644714582</c:v>
                </c:pt>
                <c:pt idx="71">
                  <c:v>1.4495306417291172</c:v>
                </c:pt>
                <c:pt idx="72">
                  <c:v>1.6636626142612789</c:v>
                </c:pt>
                <c:pt idx="73">
                  <c:v>1.8424740993289237</c:v>
                </c:pt>
                <c:pt idx="74">
                  <c:v>1.9249008691472744</c:v>
                </c:pt>
                <c:pt idx="75">
                  <c:v>1.2328161861729778</c:v>
                </c:pt>
                <c:pt idx="76">
                  <c:v>1.4726893676164003</c:v>
                </c:pt>
                <c:pt idx="77">
                  <c:v>1.0056874171892127</c:v>
                </c:pt>
                <c:pt idx="78">
                  <c:v>1.3847600425123565</c:v>
                </c:pt>
                <c:pt idx="79">
                  <c:v>1.5657146767839654</c:v>
                </c:pt>
                <c:pt idx="80">
                  <c:v>1.0797824604228741</c:v>
                </c:pt>
                <c:pt idx="81">
                  <c:v>1.4181719585623995</c:v>
                </c:pt>
                <c:pt idx="82">
                  <c:v>1.288041715849688</c:v>
                </c:pt>
                <c:pt idx="83">
                  <c:v>2.4457876203386189</c:v>
                </c:pt>
                <c:pt idx="84">
                  <c:v>1.0779324429716353</c:v>
                </c:pt>
                <c:pt idx="85">
                  <c:v>2.1286018198668804</c:v>
                </c:pt>
                <c:pt idx="86">
                  <c:v>1.9819540881960482</c:v>
                </c:pt>
                <c:pt idx="87">
                  <c:v>1.0970732290986267</c:v>
                </c:pt>
                <c:pt idx="88">
                  <c:v>1.0457637081199094</c:v>
                </c:pt>
                <c:pt idx="89">
                  <c:v>1.0787303250483846</c:v>
                </c:pt>
                <c:pt idx="90">
                  <c:v>1.0009827725748641</c:v>
                </c:pt>
                <c:pt idx="91">
                  <c:v>1.2185140936217065</c:v>
                </c:pt>
                <c:pt idx="92">
                  <c:v>1.6024977818492809</c:v>
                </c:pt>
                <c:pt idx="93">
                  <c:v>1.2581876455365339</c:v>
                </c:pt>
                <c:pt idx="94">
                  <c:v>2.373489334166202</c:v>
                </c:pt>
                <c:pt idx="95">
                  <c:v>1.1815908481201856</c:v>
                </c:pt>
                <c:pt idx="96">
                  <c:v>1.0183853082424716</c:v>
                </c:pt>
                <c:pt idx="97">
                  <c:v>1.2126085028194893</c:v>
                </c:pt>
                <c:pt idx="98">
                  <c:v>1.7489808379023455</c:v>
                </c:pt>
                <c:pt idx="99">
                  <c:v>1.6836078786627322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6-400D-9215-FAFBD4882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94623"/>
        <c:axId val="703469359"/>
      </c:scatterChart>
      <c:valAx>
        <c:axId val="8209946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69359"/>
        <c:crosses val="autoZero"/>
        <c:crossBetween val="midCat"/>
      </c:valAx>
      <c:valAx>
        <c:axId val="703469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9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44386.6</c:v>
                </c:pt>
                <c:pt idx="13">
                  <c:v>56980.6</c:v>
                </c:pt>
                <c:pt idx="19">
                  <c:v>55753.2</c:v>
                </c:pt>
                <c:pt idx="23">
                  <c:v>53372.800000000003</c:v>
                </c:pt>
                <c:pt idx="25">
                  <c:v>57323</c:v>
                </c:pt>
                <c:pt idx="27">
                  <c:v>55551.6</c:v>
                </c:pt>
                <c:pt idx="41">
                  <c:v>56218</c:v>
                </c:pt>
                <c:pt idx="42">
                  <c:v>42239.8</c:v>
                </c:pt>
                <c:pt idx="70">
                  <c:v>50476.6</c:v>
                </c:pt>
                <c:pt idx="74">
                  <c:v>49934</c:v>
                </c:pt>
                <c:pt idx="75">
                  <c:v>50018</c:v>
                </c:pt>
                <c:pt idx="79">
                  <c:v>46758.2</c:v>
                </c:pt>
                <c:pt idx="81">
                  <c:v>53478</c:v>
                </c:pt>
                <c:pt idx="82">
                  <c:v>77093</c:v>
                </c:pt>
                <c:pt idx="84">
                  <c:v>65905.8</c:v>
                </c:pt>
                <c:pt idx="88">
                  <c:v>47636</c:v>
                </c:pt>
                <c:pt idx="90">
                  <c:v>55353.599999999999</c:v>
                </c:pt>
                <c:pt idx="94">
                  <c:v>53469.8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1.0475008223202498</c:v>
                </c:pt>
                <c:pt idx="9">
                  <c:v>1.1796295581303111</c:v>
                </c:pt>
                <c:pt idx="15">
                  <c:v>1.8755515378489487</c:v>
                </c:pt>
                <c:pt idx="19">
                  <c:v>2.3438905210144494</c:v>
                </c:pt>
                <c:pt idx="21">
                  <c:v>2.2272211852136139</c:v>
                </c:pt>
                <c:pt idx="23">
                  <c:v>2.2956494502408571</c:v>
                </c:pt>
                <c:pt idx="37">
                  <c:v>1.4593724429897899</c:v>
                </c:pt>
                <c:pt idx="38">
                  <c:v>2.1988503733445706</c:v>
                </c:pt>
                <c:pt idx="66">
                  <c:v>1.2862395644714582</c:v>
                </c:pt>
                <c:pt idx="70">
                  <c:v>1.9249008691472744</c:v>
                </c:pt>
                <c:pt idx="71">
                  <c:v>1.2328161861729778</c:v>
                </c:pt>
                <c:pt idx="75">
                  <c:v>1.5657146767839654</c:v>
                </c:pt>
                <c:pt idx="77">
                  <c:v>1.4181719585623995</c:v>
                </c:pt>
                <c:pt idx="78">
                  <c:v>1.288041715849688</c:v>
                </c:pt>
                <c:pt idx="80">
                  <c:v>1.0779324429716353</c:v>
                </c:pt>
                <c:pt idx="84">
                  <c:v>1.0457637081199094</c:v>
                </c:pt>
                <c:pt idx="86">
                  <c:v>1.0009827725748641</c:v>
                </c:pt>
                <c:pt idx="90">
                  <c:v>2.373489334166202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8-4DA8-83D4-6C66B7FD2F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52929.4</c:v>
                </c:pt>
                <c:pt idx="1">
                  <c:v>52331.8</c:v>
                </c:pt>
                <c:pt idx="5">
                  <c:v>65707.199999999997</c:v>
                </c:pt>
                <c:pt idx="6">
                  <c:v>59365.8</c:v>
                </c:pt>
                <c:pt idx="9">
                  <c:v>58493.2</c:v>
                </c:pt>
                <c:pt idx="15">
                  <c:v>65435.8</c:v>
                </c:pt>
                <c:pt idx="17">
                  <c:v>72199.199999999997</c:v>
                </c:pt>
                <c:pt idx="20">
                  <c:v>65252.4</c:v>
                </c:pt>
                <c:pt idx="29">
                  <c:v>68857.2</c:v>
                </c:pt>
                <c:pt idx="31">
                  <c:v>42778.2</c:v>
                </c:pt>
                <c:pt idx="32">
                  <c:v>50638.8</c:v>
                </c:pt>
                <c:pt idx="39">
                  <c:v>56395.8</c:v>
                </c:pt>
                <c:pt idx="40">
                  <c:v>71696.2</c:v>
                </c:pt>
                <c:pt idx="43">
                  <c:v>54411</c:v>
                </c:pt>
                <c:pt idx="45">
                  <c:v>74672.399999999994</c:v>
                </c:pt>
                <c:pt idx="49">
                  <c:v>59290</c:v>
                </c:pt>
                <c:pt idx="50">
                  <c:v>91002.8</c:v>
                </c:pt>
                <c:pt idx="51">
                  <c:v>80592.399999999994</c:v>
                </c:pt>
                <c:pt idx="52">
                  <c:v>80922.2</c:v>
                </c:pt>
                <c:pt idx="55">
                  <c:v>38960.6</c:v>
                </c:pt>
                <c:pt idx="56">
                  <c:v>61000.800000000003</c:v>
                </c:pt>
                <c:pt idx="61">
                  <c:v>58383.6</c:v>
                </c:pt>
                <c:pt idx="68">
                  <c:v>57193.4</c:v>
                </c:pt>
                <c:pt idx="69">
                  <c:v>58665.599999999999</c:v>
                </c:pt>
                <c:pt idx="77">
                  <c:v>54189.8</c:v>
                </c:pt>
                <c:pt idx="78">
                  <c:v>77530.399999999994</c:v>
                </c:pt>
                <c:pt idx="80">
                  <c:v>55714</c:v>
                </c:pt>
                <c:pt idx="87">
                  <c:v>101962.2</c:v>
                </c:pt>
                <c:pt idx="91">
                  <c:v>68300.399999999994</c:v>
                </c:pt>
                <c:pt idx="92">
                  <c:v>62439.4</c:v>
                </c:pt>
                <c:pt idx="95">
                  <c:v>62623.199999999997</c:v>
                </c:pt>
                <c:pt idx="97">
                  <c:v>78915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1.118848881717911</c:v>
                </c:pt>
                <c:pt idx="1">
                  <c:v>1.2367432421586875</c:v>
                </c:pt>
                <c:pt idx="5">
                  <c:v>1.2945461075802958</c:v>
                </c:pt>
                <c:pt idx="6">
                  <c:v>1.7817497616472784</c:v>
                </c:pt>
                <c:pt idx="9">
                  <c:v>1.8075776329556257</c:v>
                </c:pt>
                <c:pt idx="15">
                  <c:v>1.9034076147919028</c:v>
                </c:pt>
                <c:pt idx="17">
                  <c:v>1.2790861948608849</c:v>
                </c:pt>
                <c:pt idx="20">
                  <c:v>1.9008342988150626</c:v>
                </c:pt>
                <c:pt idx="29">
                  <c:v>1.353322528363047</c:v>
                </c:pt>
                <c:pt idx="31">
                  <c:v>1.3873421509086405</c:v>
                </c:pt>
                <c:pt idx="32">
                  <c:v>1.8753406478826511</c:v>
                </c:pt>
                <c:pt idx="39">
                  <c:v>1.5039949783494515</c:v>
                </c:pt>
                <c:pt idx="40">
                  <c:v>1.6690005885946537</c:v>
                </c:pt>
                <c:pt idx="43">
                  <c:v>1.6528643105254452</c:v>
                </c:pt>
                <c:pt idx="45">
                  <c:v>1.6879864581826753</c:v>
                </c:pt>
                <c:pt idx="49">
                  <c:v>1.0319109461966605</c:v>
                </c:pt>
                <c:pt idx="50">
                  <c:v>1.0704725568883595</c:v>
                </c:pt>
                <c:pt idx="51">
                  <c:v>1.019165578888332</c:v>
                </c:pt>
                <c:pt idx="52">
                  <c:v>1.578812736183643</c:v>
                </c:pt>
                <c:pt idx="55">
                  <c:v>1.3898913261089409</c:v>
                </c:pt>
                <c:pt idx="56">
                  <c:v>1.7645834152994715</c:v>
                </c:pt>
                <c:pt idx="61">
                  <c:v>1.9262258579464095</c:v>
                </c:pt>
                <c:pt idx="68">
                  <c:v>1.2537110925386494</c:v>
                </c:pt>
                <c:pt idx="69">
                  <c:v>1.270727649593629</c:v>
                </c:pt>
                <c:pt idx="77">
                  <c:v>1.0056874171892127</c:v>
                </c:pt>
                <c:pt idx="78">
                  <c:v>1.3847600425123565</c:v>
                </c:pt>
                <c:pt idx="80">
                  <c:v>1.0797824604228741</c:v>
                </c:pt>
                <c:pt idx="87">
                  <c:v>1.0970732290986267</c:v>
                </c:pt>
                <c:pt idx="91">
                  <c:v>1.2185140936217065</c:v>
                </c:pt>
                <c:pt idx="92">
                  <c:v>1.6024977818492809</c:v>
                </c:pt>
                <c:pt idx="95">
                  <c:v>1.1815908481201856</c:v>
                </c:pt>
                <c:pt idx="97">
                  <c:v>1.2126085028194893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8-4DA8-83D4-6C66B7FD2F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50917.599999999999</c:v>
                </c:pt>
                <c:pt idx="8">
                  <c:v>52097</c:v>
                </c:pt>
                <c:pt idx="11">
                  <c:v>51686.6</c:v>
                </c:pt>
                <c:pt idx="12">
                  <c:v>45817.2</c:v>
                </c:pt>
                <c:pt idx="14">
                  <c:v>52554.8</c:v>
                </c:pt>
                <c:pt idx="16">
                  <c:v>66112</c:v>
                </c:pt>
                <c:pt idx="18">
                  <c:v>59247.6</c:v>
                </c:pt>
                <c:pt idx="21">
                  <c:v>50783.199999999997</c:v>
                </c:pt>
                <c:pt idx="26">
                  <c:v>52335.6</c:v>
                </c:pt>
                <c:pt idx="33">
                  <c:v>28889.599999999999</c:v>
                </c:pt>
                <c:pt idx="34">
                  <c:v>43507.4</c:v>
                </c:pt>
                <c:pt idx="36">
                  <c:v>62042.8</c:v>
                </c:pt>
                <c:pt idx="37">
                  <c:v>50821.599999999999</c:v>
                </c:pt>
                <c:pt idx="47">
                  <c:v>63172.800000000003</c:v>
                </c:pt>
                <c:pt idx="48">
                  <c:v>49499.199999999997</c:v>
                </c:pt>
                <c:pt idx="53">
                  <c:v>49260.6</c:v>
                </c:pt>
                <c:pt idx="57">
                  <c:v>43868.800000000003</c:v>
                </c:pt>
                <c:pt idx="60">
                  <c:v>49268.2</c:v>
                </c:pt>
                <c:pt idx="62">
                  <c:v>50845</c:v>
                </c:pt>
                <c:pt idx="63">
                  <c:v>41148.800000000003</c:v>
                </c:pt>
                <c:pt idx="64">
                  <c:v>60307.6</c:v>
                </c:pt>
                <c:pt idx="66">
                  <c:v>44369.599999999999</c:v>
                </c:pt>
                <c:pt idx="67">
                  <c:v>58819.199999999997</c:v>
                </c:pt>
                <c:pt idx="71">
                  <c:v>28102.2</c:v>
                </c:pt>
                <c:pt idx="72">
                  <c:v>43496.800000000003</c:v>
                </c:pt>
                <c:pt idx="76">
                  <c:v>50365</c:v>
                </c:pt>
                <c:pt idx="83">
                  <c:v>52082.2</c:v>
                </c:pt>
                <c:pt idx="85">
                  <c:v>56971.199999999997</c:v>
                </c:pt>
                <c:pt idx="86">
                  <c:v>50061.2</c:v>
                </c:pt>
                <c:pt idx="93">
                  <c:v>38564.199999999997</c:v>
                </c:pt>
                <c:pt idx="96">
                  <c:v>48517</c:v>
                </c:pt>
                <c:pt idx="99">
                  <c:v>60050.8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2.4701478467170488</c:v>
                </c:pt>
                <c:pt idx="8">
                  <c:v>2.405877497744592</c:v>
                </c:pt>
                <c:pt idx="11">
                  <c:v>2.1138747760541419</c:v>
                </c:pt>
                <c:pt idx="12">
                  <c:v>1.6892782623119702</c:v>
                </c:pt>
                <c:pt idx="14">
                  <c:v>1.3960094986566403</c:v>
                </c:pt>
                <c:pt idx="16">
                  <c:v>1.2315010890609874</c:v>
                </c:pt>
                <c:pt idx="18">
                  <c:v>2.1069039083439667</c:v>
                </c:pt>
                <c:pt idx="21">
                  <c:v>1.0999306857385909</c:v>
                </c:pt>
                <c:pt idx="26">
                  <c:v>1.160529352868793</c:v>
                </c:pt>
                <c:pt idx="33">
                  <c:v>1.9569325985821888</c:v>
                </c:pt>
                <c:pt idx="34">
                  <c:v>1.4804378105793496</c:v>
                </c:pt>
                <c:pt idx="36">
                  <c:v>1.9037341963934573</c:v>
                </c:pt>
                <c:pt idx="37">
                  <c:v>1.8288680403607915</c:v>
                </c:pt>
                <c:pt idx="47">
                  <c:v>1.2197179798900792</c:v>
                </c:pt>
                <c:pt idx="48">
                  <c:v>1.9341524711510489</c:v>
                </c:pt>
                <c:pt idx="53">
                  <c:v>1.8945567045468388</c:v>
                </c:pt>
                <c:pt idx="57">
                  <c:v>1.1735219563790209</c:v>
                </c:pt>
                <c:pt idx="60">
                  <c:v>1.0568277306660281</c:v>
                </c:pt>
                <c:pt idx="62">
                  <c:v>1.6663388730455306</c:v>
                </c:pt>
                <c:pt idx="63">
                  <c:v>2.1188467221401353</c:v>
                </c:pt>
                <c:pt idx="64">
                  <c:v>1.2424967997399996</c:v>
                </c:pt>
                <c:pt idx="66">
                  <c:v>1.7225307417691393</c:v>
                </c:pt>
                <c:pt idx="67">
                  <c:v>1.8023026494750014</c:v>
                </c:pt>
                <c:pt idx="71">
                  <c:v>1.4495306417291172</c:v>
                </c:pt>
                <c:pt idx="72">
                  <c:v>1.6636626142612789</c:v>
                </c:pt>
                <c:pt idx="76">
                  <c:v>1.4726893676164003</c:v>
                </c:pt>
                <c:pt idx="83">
                  <c:v>2.4457876203386189</c:v>
                </c:pt>
                <c:pt idx="85">
                  <c:v>2.1286018198668804</c:v>
                </c:pt>
                <c:pt idx="86">
                  <c:v>1.9819540881960482</c:v>
                </c:pt>
                <c:pt idx="93">
                  <c:v>1.2581876455365339</c:v>
                </c:pt>
                <c:pt idx="96">
                  <c:v>1.0183853082424716</c:v>
                </c:pt>
                <c:pt idx="99">
                  <c:v>1.6836078786627322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8-4DA8-83D4-6C66B7FD2F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79134.8</c:v>
                </c:pt>
                <c:pt idx="7">
                  <c:v>70787</c:v>
                </c:pt>
                <c:pt idx="10">
                  <c:v>66579</c:v>
                </c:pt>
                <c:pt idx="22">
                  <c:v>56293.8</c:v>
                </c:pt>
                <c:pt idx="24">
                  <c:v>55515.6</c:v>
                </c:pt>
                <c:pt idx="28">
                  <c:v>60331</c:v>
                </c:pt>
                <c:pt idx="30">
                  <c:v>61840</c:v>
                </c:pt>
                <c:pt idx="35">
                  <c:v>75962.8</c:v>
                </c:pt>
                <c:pt idx="38">
                  <c:v>71434</c:v>
                </c:pt>
                <c:pt idx="44">
                  <c:v>60453.8</c:v>
                </c:pt>
                <c:pt idx="46">
                  <c:v>59265.2</c:v>
                </c:pt>
                <c:pt idx="54">
                  <c:v>58569.8</c:v>
                </c:pt>
                <c:pt idx="58">
                  <c:v>85097</c:v>
                </c:pt>
                <c:pt idx="59">
                  <c:v>54598.6</c:v>
                </c:pt>
                <c:pt idx="65">
                  <c:v>63657</c:v>
                </c:pt>
                <c:pt idx="73">
                  <c:v>66639.199999999997</c:v>
                </c:pt>
                <c:pt idx="89">
                  <c:v>78640.600000000006</c:v>
                </c:pt>
                <c:pt idx="98">
                  <c:v>64857.2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1.5633198036767642</c:v>
                </c:pt>
                <c:pt idx="7">
                  <c:v>1.7604503651800472</c:v>
                </c:pt>
                <c:pt idx="10">
                  <c:v>1.6071584133135073</c:v>
                </c:pt>
                <c:pt idx="22">
                  <c:v>1.6812153381011763</c:v>
                </c:pt>
                <c:pt idx="24">
                  <c:v>1.7853540266159422</c:v>
                </c:pt>
                <c:pt idx="28">
                  <c:v>1.4659461968142415</c:v>
                </c:pt>
                <c:pt idx="30">
                  <c:v>1.4322606727037517</c:v>
                </c:pt>
                <c:pt idx="35">
                  <c:v>1.6324832681259773</c:v>
                </c:pt>
                <c:pt idx="38">
                  <c:v>1.5263040008959319</c:v>
                </c:pt>
                <c:pt idx="44">
                  <c:v>2.0666029265323269</c:v>
                </c:pt>
                <c:pt idx="46">
                  <c:v>1.9713761195440158</c:v>
                </c:pt>
                <c:pt idx="54">
                  <c:v>2.0406933265949343</c:v>
                </c:pt>
                <c:pt idx="58">
                  <c:v>1.3039707627765962</c:v>
                </c:pt>
                <c:pt idx="59">
                  <c:v>1.9656547970094471</c:v>
                </c:pt>
                <c:pt idx="65">
                  <c:v>1.8737923559074414</c:v>
                </c:pt>
                <c:pt idx="73">
                  <c:v>1.8424740993289237</c:v>
                </c:pt>
                <c:pt idx="89">
                  <c:v>1.0787303250483846</c:v>
                </c:pt>
                <c:pt idx="98">
                  <c:v>1.7489808379023455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8-4DA8-83D4-6C66B7FD2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25423"/>
        <c:axId val="703485583"/>
      </c:scatterChart>
      <c:valAx>
        <c:axId val="8210254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85583"/>
        <c:crosses val="autoZero"/>
        <c:crossBetween val="midCat"/>
      </c:valAx>
      <c:valAx>
        <c:axId val="703485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2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52929.4</c:v>
                </c:pt>
                <c:pt idx="4">
                  <c:v>44386.6</c:v>
                </c:pt>
                <c:pt idx="5">
                  <c:v>65707.199999999997</c:v>
                </c:pt>
                <c:pt idx="13">
                  <c:v>56980.6</c:v>
                </c:pt>
                <c:pt idx="21">
                  <c:v>50783.199999999997</c:v>
                </c:pt>
                <c:pt idx="26">
                  <c:v>52335.6</c:v>
                </c:pt>
                <c:pt idx="47">
                  <c:v>63172.800000000003</c:v>
                </c:pt>
                <c:pt idx="49">
                  <c:v>59290</c:v>
                </c:pt>
                <c:pt idx="50">
                  <c:v>91002.8</c:v>
                </c:pt>
                <c:pt idx="51">
                  <c:v>80592.399999999994</c:v>
                </c:pt>
                <c:pt idx="55">
                  <c:v>38960.6</c:v>
                </c:pt>
                <c:pt idx="60">
                  <c:v>49268.2</c:v>
                </c:pt>
                <c:pt idx="64">
                  <c:v>60307.6</c:v>
                </c:pt>
                <c:pt idx="75">
                  <c:v>50018</c:v>
                </c:pt>
                <c:pt idx="77">
                  <c:v>54189.8</c:v>
                </c:pt>
                <c:pt idx="80">
                  <c:v>55714</c:v>
                </c:pt>
                <c:pt idx="84">
                  <c:v>65905.8</c:v>
                </c:pt>
                <c:pt idx="87">
                  <c:v>101962.2</c:v>
                </c:pt>
                <c:pt idx="88">
                  <c:v>47636</c:v>
                </c:pt>
                <c:pt idx="89">
                  <c:v>78640.600000000006</c:v>
                </c:pt>
                <c:pt idx="90">
                  <c:v>55353.599999999999</c:v>
                </c:pt>
                <c:pt idx="95">
                  <c:v>62623.199999999997</c:v>
                </c:pt>
                <c:pt idx="96">
                  <c:v>48517</c:v>
                </c:pt>
                <c:pt idx="97">
                  <c:v>78915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1.118848881717911</c:v>
                </c:pt>
                <c:pt idx="4">
                  <c:v>1.0475008223202498</c:v>
                </c:pt>
                <c:pt idx="5">
                  <c:v>1.2945461075802958</c:v>
                </c:pt>
                <c:pt idx="13">
                  <c:v>1.1796295581303111</c:v>
                </c:pt>
                <c:pt idx="21">
                  <c:v>1.0999306857385909</c:v>
                </c:pt>
                <c:pt idx="26">
                  <c:v>1.160529352868793</c:v>
                </c:pt>
                <c:pt idx="47">
                  <c:v>1.2197179798900792</c:v>
                </c:pt>
                <c:pt idx="49">
                  <c:v>1.0319109461966605</c:v>
                </c:pt>
                <c:pt idx="50">
                  <c:v>1.0704725568883595</c:v>
                </c:pt>
                <c:pt idx="51">
                  <c:v>1.019165578888332</c:v>
                </c:pt>
                <c:pt idx="55">
                  <c:v>1.3898913261089409</c:v>
                </c:pt>
                <c:pt idx="60">
                  <c:v>1.0568277306660281</c:v>
                </c:pt>
                <c:pt idx="64">
                  <c:v>1.2424967997399996</c:v>
                </c:pt>
                <c:pt idx="75">
                  <c:v>1.2328161861729778</c:v>
                </c:pt>
                <c:pt idx="77">
                  <c:v>1.0056874171892127</c:v>
                </c:pt>
                <c:pt idx="80">
                  <c:v>1.0797824604228741</c:v>
                </c:pt>
                <c:pt idx="84">
                  <c:v>1.0779324429716353</c:v>
                </c:pt>
                <c:pt idx="87">
                  <c:v>1.0970732290986267</c:v>
                </c:pt>
                <c:pt idx="88">
                  <c:v>1.0457637081199094</c:v>
                </c:pt>
                <c:pt idx="89">
                  <c:v>1.0787303250483846</c:v>
                </c:pt>
                <c:pt idx="90">
                  <c:v>1.0009827725748641</c:v>
                </c:pt>
                <c:pt idx="95">
                  <c:v>1.1815908481201856</c:v>
                </c:pt>
                <c:pt idx="96">
                  <c:v>1.0183853082424716</c:v>
                </c:pt>
                <c:pt idx="97">
                  <c:v>1.2126085028194893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E-4229-B0FB-D5D495772D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52331.8</c:v>
                </c:pt>
                <c:pt idx="2">
                  <c:v>79134.8</c:v>
                </c:pt>
                <c:pt idx="3">
                  <c:v>50917.599999999999</c:v>
                </c:pt>
                <c:pt idx="6">
                  <c:v>59365.8</c:v>
                </c:pt>
                <c:pt idx="7">
                  <c:v>70787</c:v>
                </c:pt>
                <c:pt idx="8">
                  <c:v>52097</c:v>
                </c:pt>
                <c:pt idx="9">
                  <c:v>58493.2</c:v>
                </c:pt>
                <c:pt idx="10">
                  <c:v>66579</c:v>
                </c:pt>
                <c:pt idx="11">
                  <c:v>51686.6</c:v>
                </c:pt>
                <c:pt idx="12">
                  <c:v>45817.2</c:v>
                </c:pt>
                <c:pt idx="14">
                  <c:v>52554.8</c:v>
                </c:pt>
                <c:pt idx="15">
                  <c:v>65435.8</c:v>
                </c:pt>
                <c:pt idx="16">
                  <c:v>66112</c:v>
                </c:pt>
                <c:pt idx="17">
                  <c:v>72199.199999999997</c:v>
                </c:pt>
                <c:pt idx="18">
                  <c:v>59247.6</c:v>
                </c:pt>
                <c:pt idx="19">
                  <c:v>55753.2</c:v>
                </c:pt>
                <c:pt idx="20">
                  <c:v>65252.4</c:v>
                </c:pt>
                <c:pt idx="22">
                  <c:v>56293.8</c:v>
                </c:pt>
                <c:pt idx="23">
                  <c:v>53372.800000000003</c:v>
                </c:pt>
                <c:pt idx="24">
                  <c:v>55515.6</c:v>
                </c:pt>
                <c:pt idx="25">
                  <c:v>57323</c:v>
                </c:pt>
                <c:pt idx="27">
                  <c:v>55551.6</c:v>
                </c:pt>
                <c:pt idx="28">
                  <c:v>60331</c:v>
                </c:pt>
                <c:pt idx="29">
                  <c:v>68857.2</c:v>
                </c:pt>
                <c:pt idx="30">
                  <c:v>61840</c:v>
                </c:pt>
                <c:pt idx="31">
                  <c:v>42778.2</c:v>
                </c:pt>
                <c:pt idx="32">
                  <c:v>50638.8</c:v>
                </c:pt>
                <c:pt idx="33">
                  <c:v>28889.599999999999</c:v>
                </c:pt>
                <c:pt idx="34">
                  <c:v>43507.4</c:v>
                </c:pt>
                <c:pt idx="35">
                  <c:v>75962.8</c:v>
                </c:pt>
                <c:pt idx="36">
                  <c:v>62042.8</c:v>
                </c:pt>
                <c:pt idx="37">
                  <c:v>50821.599999999999</c:v>
                </c:pt>
                <c:pt idx="38">
                  <c:v>71434</c:v>
                </c:pt>
                <c:pt idx="39">
                  <c:v>56395.8</c:v>
                </c:pt>
                <c:pt idx="40">
                  <c:v>71696.2</c:v>
                </c:pt>
                <c:pt idx="41">
                  <c:v>56218</c:v>
                </c:pt>
                <c:pt idx="42">
                  <c:v>42239.8</c:v>
                </c:pt>
                <c:pt idx="43">
                  <c:v>54411</c:v>
                </c:pt>
                <c:pt idx="44">
                  <c:v>60453.8</c:v>
                </c:pt>
                <c:pt idx="45">
                  <c:v>74672.399999999994</c:v>
                </c:pt>
                <c:pt idx="46">
                  <c:v>59265.2</c:v>
                </c:pt>
                <c:pt idx="48">
                  <c:v>49499.199999999997</c:v>
                </c:pt>
                <c:pt idx="52">
                  <c:v>80922.2</c:v>
                </c:pt>
                <c:pt idx="53">
                  <c:v>49260.6</c:v>
                </c:pt>
                <c:pt idx="54">
                  <c:v>58569.8</c:v>
                </c:pt>
                <c:pt idx="56">
                  <c:v>61000.800000000003</c:v>
                </c:pt>
                <c:pt idx="57">
                  <c:v>43868.800000000003</c:v>
                </c:pt>
                <c:pt idx="58">
                  <c:v>85097</c:v>
                </c:pt>
                <c:pt idx="59">
                  <c:v>54598.6</c:v>
                </c:pt>
                <c:pt idx="61">
                  <c:v>58383.6</c:v>
                </c:pt>
                <c:pt idx="62">
                  <c:v>50845</c:v>
                </c:pt>
                <c:pt idx="63">
                  <c:v>41148.800000000003</c:v>
                </c:pt>
                <c:pt idx="65">
                  <c:v>63657</c:v>
                </c:pt>
                <c:pt idx="66">
                  <c:v>44369.599999999999</c:v>
                </c:pt>
                <c:pt idx="67">
                  <c:v>58819.199999999997</c:v>
                </c:pt>
                <c:pt idx="68">
                  <c:v>57193.4</c:v>
                </c:pt>
                <c:pt idx="69">
                  <c:v>58665.599999999999</c:v>
                </c:pt>
                <c:pt idx="70">
                  <c:v>50476.6</c:v>
                </c:pt>
                <c:pt idx="71">
                  <c:v>28102.2</c:v>
                </c:pt>
                <c:pt idx="72">
                  <c:v>43496.800000000003</c:v>
                </c:pt>
                <c:pt idx="73">
                  <c:v>66639.199999999997</c:v>
                </c:pt>
                <c:pt idx="74">
                  <c:v>49934</c:v>
                </c:pt>
                <c:pt idx="76">
                  <c:v>50365</c:v>
                </c:pt>
                <c:pt idx="78">
                  <c:v>77530.399999999994</c:v>
                </c:pt>
                <c:pt idx="79">
                  <c:v>46758.2</c:v>
                </c:pt>
                <c:pt idx="81">
                  <c:v>53478</c:v>
                </c:pt>
                <c:pt idx="82">
                  <c:v>77093</c:v>
                </c:pt>
                <c:pt idx="83">
                  <c:v>52082.2</c:v>
                </c:pt>
                <c:pt idx="85">
                  <c:v>56971.199999999997</c:v>
                </c:pt>
                <c:pt idx="86">
                  <c:v>50061.2</c:v>
                </c:pt>
                <c:pt idx="91">
                  <c:v>68300.399999999994</c:v>
                </c:pt>
                <c:pt idx="92">
                  <c:v>62439.4</c:v>
                </c:pt>
                <c:pt idx="93">
                  <c:v>38564.199999999997</c:v>
                </c:pt>
                <c:pt idx="94">
                  <c:v>53469.8</c:v>
                </c:pt>
                <c:pt idx="98">
                  <c:v>64857.2</c:v>
                </c:pt>
                <c:pt idx="99">
                  <c:v>60050.8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1.2367432421586875</c:v>
                </c:pt>
                <c:pt idx="2">
                  <c:v>1.5633198036767642</c:v>
                </c:pt>
                <c:pt idx="3">
                  <c:v>2.4701478467170488</c:v>
                </c:pt>
                <c:pt idx="6">
                  <c:v>1.7817497616472784</c:v>
                </c:pt>
                <c:pt idx="7">
                  <c:v>1.7604503651800472</c:v>
                </c:pt>
                <c:pt idx="8">
                  <c:v>2.405877497744592</c:v>
                </c:pt>
                <c:pt idx="9">
                  <c:v>1.8075776329556257</c:v>
                </c:pt>
                <c:pt idx="10">
                  <c:v>1.6071584133135073</c:v>
                </c:pt>
                <c:pt idx="11">
                  <c:v>2.1138747760541419</c:v>
                </c:pt>
                <c:pt idx="12">
                  <c:v>1.6892782623119702</c:v>
                </c:pt>
                <c:pt idx="14">
                  <c:v>1.3960094986566403</c:v>
                </c:pt>
                <c:pt idx="15">
                  <c:v>1.9034076147919028</c:v>
                </c:pt>
                <c:pt idx="16">
                  <c:v>1.2315010890609874</c:v>
                </c:pt>
                <c:pt idx="17">
                  <c:v>1.2790861948608849</c:v>
                </c:pt>
                <c:pt idx="18">
                  <c:v>2.1069039083439667</c:v>
                </c:pt>
                <c:pt idx="19">
                  <c:v>1.8755515378489487</c:v>
                </c:pt>
                <c:pt idx="20">
                  <c:v>1.9008342988150626</c:v>
                </c:pt>
                <c:pt idx="22">
                  <c:v>1.6812153381011763</c:v>
                </c:pt>
                <c:pt idx="23">
                  <c:v>2.3438905210144494</c:v>
                </c:pt>
                <c:pt idx="24">
                  <c:v>1.7853540266159422</c:v>
                </c:pt>
                <c:pt idx="25">
                  <c:v>2.2272211852136139</c:v>
                </c:pt>
                <c:pt idx="27">
                  <c:v>2.2956494502408571</c:v>
                </c:pt>
                <c:pt idx="28">
                  <c:v>1.4659461968142415</c:v>
                </c:pt>
                <c:pt idx="29">
                  <c:v>1.353322528363047</c:v>
                </c:pt>
                <c:pt idx="30">
                  <c:v>1.4322606727037517</c:v>
                </c:pt>
                <c:pt idx="31">
                  <c:v>1.3873421509086405</c:v>
                </c:pt>
                <c:pt idx="32">
                  <c:v>1.8753406478826511</c:v>
                </c:pt>
                <c:pt idx="33">
                  <c:v>1.9569325985821888</c:v>
                </c:pt>
                <c:pt idx="34">
                  <c:v>1.4804378105793496</c:v>
                </c:pt>
                <c:pt idx="35">
                  <c:v>1.6324832681259773</c:v>
                </c:pt>
                <c:pt idx="36">
                  <c:v>1.9037341963934573</c:v>
                </c:pt>
                <c:pt idx="37">
                  <c:v>1.8288680403607915</c:v>
                </c:pt>
                <c:pt idx="38">
                  <c:v>1.5263040008959319</c:v>
                </c:pt>
                <c:pt idx="39">
                  <c:v>1.5039949783494515</c:v>
                </c:pt>
                <c:pt idx="40">
                  <c:v>1.6690005885946537</c:v>
                </c:pt>
                <c:pt idx="41">
                  <c:v>1.4593724429897899</c:v>
                </c:pt>
                <c:pt idx="42">
                  <c:v>2.1988503733445706</c:v>
                </c:pt>
                <c:pt idx="43">
                  <c:v>1.6528643105254452</c:v>
                </c:pt>
                <c:pt idx="44">
                  <c:v>2.0666029265323269</c:v>
                </c:pt>
                <c:pt idx="45">
                  <c:v>1.6879864581826753</c:v>
                </c:pt>
                <c:pt idx="46">
                  <c:v>1.9713761195440158</c:v>
                </c:pt>
                <c:pt idx="48">
                  <c:v>1.9341524711510489</c:v>
                </c:pt>
                <c:pt idx="52">
                  <c:v>1.578812736183643</c:v>
                </c:pt>
                <c:pt idx="53">
                  <c:v>1.8945567045468388</c:v>
                </c:pt>
                <c:pt idx="54">
                  <c:v>2.0406933265949343</c:v>
                </c:pt>
                <c:pt idx="56">
                  <c:v>1.7645834152994715</c:v>
                </c:pt>
                <c:pt idx="57">
                  <c:v>1.1735219563790209</c:v>
                </c:pt>
                <c:pt idx="58">
                  <c:v>1.3039707627765962</c:v>
                </c:pt>
                <c:pt idx="59">
                  <c:v>1.9656547970094471</c:v>
                </c:pt>
                <c:pt idx="61">
                  <c:v>1.9262258579464095</c:v>
                </c:pt>
                <c:pt idx="62">
                  <c:v>1.6663388730455306</c:v>
                </c:pt>
                <c:pt idx="63">
                  <c:v>2.1188467221401353</c:v>
                </c:pt>
                <c:pt idx="65">
                  <c:v>1.8737923559074414</c:v>
                </c:pt>
                <c:pt idx="66">
                  <c:v>1.7225307417691393</c:v>
                </c:pt>
                <c:pt idx="67">
                  <c:v>1.8023026494750014</c:v>
                </c:pt>
                <c:pt idx="68">
                  <c:v>1.2537110925386494</c:v>
                </c:pt>
                <c:pt idx="69">
                  <c:v>1.270727649593629</c:v>
                </c:pt>
                <c:pt idx="70">
                  <c:v>1.2862395644714582</c:v>
                </c:pt>
                <c:pt idx="71">
                  <c:v>1.4495306417291172</c:v>
                </c:pt>
                <c:pt idx="72">
                  <c:v>1.6636626142612789</c:v>
                </c:pt>
                <c:pt idx="73">
                  <c:v>1.8424740993289237</c:v>
                </c:pt>
                <c:pt idx="74">
                  <c:v>1.9249008691472744</c:v>
                </c:pt>
                <c:pt idx="76">
                  <c:v>1.4726893676164003</c:v>
                </c:pt>
                <c:pt idx="78">
                  <c:v>1.3847600425123565</c:v>
                </c:pt>
                <c:pt idx="79">
                  <c:v>1.5657146767839654</c:v>
                </c:pt>
                <c:pt idx="81">
                  <c:v>1.4181719585623995</c:v>
                </c:pt>
                <c:pt idx="82">
                  <c:v>1.288041715849688</c:v>
                </c:pt>
                <c:pt idx="83">
                  <c:v>2.4457876203386189</c:v>
                </c:pt>
                <c:pt idx="85">
                  <c:v>2.1286018198668804</c:v>
                </c:pt>
                <c:pt idx="86">
                  <c:v>1.9819540881960482</c:v>
                </c:pt>
                <c:pt idx="91">
                  <c:v>1.2185140936217065</c:v>
                </c:pt>
                <c:pt idx="92">
                  <c:v>1.6024977818492809</c:v>
                </c:pt>
                <c:pt idx="93">
                  <c:v>1.2581876455365339</c:v>
                </c:pt>
                <c:pt idx="94">
                  <c:v>2.373489334166202</c:v>
                </c:pt>
                <c:pt idx="98">
                  <c:v>1.7489808379023455</c:v>
                </c:pt>
                <c:pt idx="99">
                  <c:v>1.6836078786627322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0E-4229-B0FB-D5D495772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22623"/>
        <c:axId val="703481839"/>
      </c:scatterChart>
      <c:valAx>
        <c:axId val="8210226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81839"/>
        <c:crosses val="autoZero"/>
        <c:crossBetween val="midCat"/>
      </c:valAx>
      <c:valAx>
        <c:axId val="703481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02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55531.4</c:v>
                </c:pt>
                <c:pt idx="1">
                  <c:v>52055.6</c:v>
                </c:pt>
                <c:pt idx="2">
                  <c:v>77251</c:v>
                </c:pt>
                <c:pt idx="3">
                  <c:v>52080</c:v>
                </c:pt>
                <c:pt idx="4">
                  <c:v>43342.2</c:v>
                </c:pt>
                <c:pt idx="5">
                  <c:v>63007.4</c:v>
                </c:pt>
                <c:pt idx="6">
                  <c:v>63326.400000000001</c:v>
                </c:pt>
                <c:pt idx="7">
                  <c:v>67107.399999999994</c:v>
                </c:pt>
                <c:pt idx="8">
                  <c:v>49965.2</c:v>
                </c:pt>
                <c:pt idx="9">
                  <c:v>61698.400000000001</c:v>
                </c:pt>
                <c:pt idx="10">
                  <c:v>68720</c:v>
                </c:pt>
                <c:pt idx="11">
                  <c:v>51889</c:v>
                </c:pt>
                <c:pt idx="12">
                  <c:v>44979.6</c:v>
                </c:pt>
                <c:pt idx="13">
                  <c:v>56801.2</c:v>
                </c:pt>
                <c:pt idx="14">
                  <c:v>52310.8</c:v>
                </c:pt>
                <c:pt idx="15">
                  <c:v>68623.600000000006</c:v>
                </c:pt>
                <c:pt idx="16">
                  <c:v>65024.4</c:v>
                </c:pt>
                <c:pt idx="17">
                  <c:v>73545.8</c:v>
                </c:pt>
                <c:pt idx="18">
                  <c:v>57614.8</c:v>
                </c:pt>
                <c:pt idx="19">
                  <c:v>57365.4</c:v>
                </c:pt>
                <c:pt idx="20">
                  <c:v>65616</c:v>
                </c:pt>
                <c:pt idx="21">
                  <c:v>47958</c:v>
                </c:pt>
                <c:pt idx="22">
                  <c:v>55837.4</c:v>
                </c:pt>
                <c:pt idx="23">
                  <c:v>54770.400000000001</c:v>
                </c:pt>
                <c:pt idx="24">
                  <c:v>57077.599999999999</c:v>
                </c:pt>
                <c:pt idx="25">
                  <c:v>56601.2</c:v>
                </c:pt>
                <c:pt idx="26">
                  <c:v>53316.800000000003</c:v>
                </c:pt>
                <c:pt idx="27">
                  <c:v>58241.2</c:v>
                </c:pt>
                <c:pt idx="28">
                  <c:v>60795.8</c:v>
                </c:pt>
                <c:pt idx="29">
                  <c:v>64247.8</c:v>
                </c:pt>
                <c:pt idx="30">
                  <c:v>63902.400000000001</c:v>
                </c:pt>
                <c:pt idx="31">
                  <c:v>40345.4</c:v>
                </c:pt>
                <c:pt idx="32">
                  <c:v>51051.4</c:v>
                </c:pt>
                <c:pt idx="33">
                  <c:v>25063</c:v>
                </c:pt>
                <c:pt idx="34">
                  <c:v>41971.4</c:v>
                </c:pt>
                <c:pt idx="35">
                  <c:v>74077.2</c:v>
                </c:pt>
                <c:pt idx="36">
                  <c:v>61708.6</c:v>
                </c:pt>
                <c:pt idx="37">
                  <c:v>50930.8</c:v>
                </c:pt>
                <c:pt idx="38">
                  <c:v>71042.600000000006</c:v>
                </c:pt>
                <c:pt idx="39">
                  <c:v>55664.2</c:v>
                </c:pt>
                <c:pt idx="40">
                  <c:v>70297.8</c:v>
                </c:pt>
                <c:pt idx="41">
                  <c:v>56457.8</c:v>
                </c:pt>
                <c:pt idx="42">
                  <c:v>42632</c:v>
                </c:pt>
                <c:pt idx="43">
                  <c:v>57628</c:v>
                </c:pt>
                <c:pt idx="44">
                  <c:v>61418.2</c:v>
                </c:pt>
                <c:pt idx="45">
                  <c:v>70980.600000000006</c:v>
                </c:pt>
                <c:pt idx="46">
                  <c:v>56333.8</c:v>
                </c:pt>
                <c:pt idx="47">
                  <c:v>64303.8</c:v>
                </c:pt>
                <c:pt idx="48">
                  <c:v>48790</c:v>
                </c:pt>
                <c:pt idx="49">
                  <c:v>60716.4</c:v>
                </c:pt>
                <c:pt idx="50">
                  <c:v>90132.6</c:v>
                </c:pt>
                <c:pt idx="51">
                  <c:v>82160.800000000003</c:v>
                </c:pt>
                <c:pt idx="52">
                  <c:v>80633.8</c:v>
                </c:pt>
                <c:pt idx="53">
                  <c:v>46995.199999999997</c:v>
                </c:pt>
                <c:pt idx="54">
                  <c:v>58126.6</c:v>
                </c:pt>
                <c:pt idx="55">
                  <c:v>39183</c:v>
                </c:pt>
                <c:pt idx="56">
                  <c:v>60586.2</c:v>
                </c:pt>
                <c:pt idx="57">
                  <c:v>45807.6</c:v>
                </c:pt>
                <c:pt idx="58">
                  <c:v>81407</c:v>
                </c:pt>
                <c:pt idx="59">
                  <c:v>51237</c:v>
                </c:pt>
                <c:pt idx="60">
                  <c:v>51803</c:v>
                </c:pt>
                <c:pt idx="61">
                  <c:v>58792.6</c:v>
                </c:pt>
                <c:pt idx="62">
                  <c:v>49139.199999999997</c:v>
                </c:pt>
                <c:pt idx="63">
                  <c:v>41707</c:v>
                </c:pt>
                <c:pt idx="64">
                  <c:v>60560.4</c:v>
                </c:pt>
                <c:pt idx="65">
                  <c:v>63217.4</c:v>
                </c:pt>
                <c:pt idx="66">
                  <c:v>47305.4</c:v>
                </c:pt>
                <c:pt idx="67">
                  <c:v>55125.4</c:v>
                </c:pt>
                <c:pt idx="68">
                  <c:v>55715</c:v>
                </c:pt>
                <c:pt idx="69">
                  <c:v>57527.6</c:v>
                </c:pt>
                <c:pt idx="70">
                  <c:v>49998.400000000001</c:v>
                </c:pt>
                <c:pt idx="71">
                  <c:v>31193</c:v>
                </c:pt>
                <c:pt idx="72">
                  <c:v>44398.8</c:v>
                </c:pt>
                <c:pt idx="73">
                  <c:v>68710</c:v>
                </c:pt>
                <c:pt idx="74">
                  <c:v>49656.2</c:v>
                </c:pt>
                <c:pt idx="75">
                  <c:v>48608.800000000003</c:v>
                </c:pt>
                <c:pt idx="76">
                  <c:v>49413.8</c:v>
                </c:pt>
                <c:pt idx="77">
                  <c:v>54514.400000000001</c:v>
                </c:pt>
                <c:pt idx="78">
                  <c:v>77066</c:v>
                </c:pt>
                <c:pt idx="79">
                  <c:v>45208.4</c:v>
                </c:pt>
                <c:pt idx="80">
                  <c:v>56625</c:v>
                </c:pt>
                <c:pt idx="81">
                  <c:v>49546.6</c:v>
                </c:pt>
                <c:pt idx="82">
                  <c:v>75410.600000000006</c:v>
                </c:pt>
                <c:pt idx="83">
                  <c:v>53259.8</c:v>
                </c:pt>
                <c:pt idx="84">
                  <c:v>66389.600000000006</c:v>
                </c:pt>
                <c:pt idx="85">
                  <c:v>58701.599999999999</c:v>
                </c:pt>
                <c:pt idx="86">
                  <c:v>50297.4</c:v>
                </c:pt>
                <c:pt idx="87">
                  <c:v>102606</c:v>
                </c:pt>
                <c:pt idx="88">
                  <c:v>49830.2</c:v>
                </c:pt>
                <c:pt idx="89">
                  <c:v>77938.2</c:v>
                </c:pt>
                <c:pt idx="90">
                  <c:v>55424.4</c:v>
                </c:pt>
                <c:pt idx="91">
                  <c:v>68162.399999999994</c:v>
                </c:pt>
                <c:pt idx="92">
                  <c:v>59289.2</c:v>
                </c:pt>
                <c:pt idx="93">
                  <c:v>37139.599999999999</c:v>
                </c:pt>
                <c:pt idx="94">
                  <c:v>53913.8</c:v>
                </c:pt>
                <c:pt idx="95">
                  <c:v>64993</c:v>
                </c:pt>
                <c:pt idx="96">
                  <c:v>48119.6</c:v>
                </c:pt>
                <c:pt idx="97">
                  <c:v>80420</c:v>
                </c:pt>
                <c:pt idx="98">
                  <c:v>63366</c:v>
                </c:pt>
                <c:pt idx="99">
                  <c:v>65001.8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1.066423681016506</c:v>
                </c:pt>
                <c:pt idx="1">
                  <c:v>1.3969102267575439</c:v>
                </c:pt>
                <c:pt idx="2">
                  <c:v>1.6068529857218676</c:v>
                </c:pt>
                <c:pt idx="3">
                  <c:v>2.3899193548387099</c:v>
                </c:pt>
                <c:pt idx="4">
                  <c:v>1.1307224829381066</c:v>
                </c:pt>
                <c:pt idx="5">
                  <c:v>1.3500160298631589</c:v>
                </c:pt>
                <c:pt idx="6">
                  <c:v>1.5857051719346118</c:v>
                </c:pt>
                <c:pt idx="7">
                  <c:v>1.8523143498332526</c:v>
                </c:pt>
                <c:pt idx="8">
                  <c:v>2.3087268739042375</c:v>
                </c:pt>
                <c:pt idx="9">
                  <c:v>1.7137073246632002</c:v>
                </c:pt>
                <c:pt idx="10">
                  <c:v>1.540279394644936</c:v>
                </c:pt>
                <c:pt idx="11">
                  <c:v>2.0910597621846634</c:v>
                </c:pt>
                <c:pt idx="12">
                  <c:v>1.6834075892182234</c:v>
                </c:pt>
                <c:pt idx="13">
                  <c:v>1.2223157257241044</c:v>
                </c:pt>
                <c:pt idx="14">
                  <c:v>1.4025210855119783</c:v>
                </c:pt>
                <c:pt idx="15">
                  <c:v>1.800197016769741</c:v>
                </c:pt>
                <c:pt idx="16">
                  <c:v>1.2530988367443605</c:v>
                </c:pt>
                <c:pt idx="17">
                  <c:v>1.1318933236160325</c:v>
                </c:pt>
                <c:pt idx="18">
                  <c:v>2.2203843456889549</c:v>
                </c:pt>
                <c:pt idx="19">
                  <c:v>1.7867739090113552</c:v>
                </c:pt>
                <c:pt idx="20">
                  <c:v>1.8903011460619361</c:v>
                </c:pt>
                <c:pt idx="21">
                  <c:v>1.1782184411359939</c:v>
                </c:pt>
                <c:pt idx="22">
                  <c:v>1.7791301170899791</c:v>
                </c:pt>
                <c:pt idx="23">
                  <c:v>2.2840074200663132</c:v>
                </c:pt>
                <c:pt idx="24">
                  <c:v>1.7632135899196884</c:v>
                </c:pt>
                <c:pt idx="25">
                  <c:v>2.3071595655215793</c:v>
                </c:pt>
                <c:pt idx="26">
                  <c:v>1.1101754043753562</c:v>
                </c:pt>
                <c:pt idx="27">
                  <c:v>2.1955763274108366</c:v>
                </c:pt>
                <c:pt idx="28">
                  <c:v>1.4648873770885489</c:v>
                </c:pt>
                <c:pt idx="29">
                  <c:v>1.4477227235796399</c:v>
                </c:pt>
                <c:pt idx="30">
                  <c:v>1.3871935952327299</c:v>
                </c:pt>
                <c:pt idx="31">
                  <c:v>1.3414168653675511</c:v>
                </c:pt>
                <c:pt idx="32">
                  <c:v>1.8471383742659357</c:v>
                </c:pt>
                <c:pt idx="33">
                  <c:v>1.8801021426006463</c:v>
                </c:pt>
                <c:pt idx="34">
                  <c:v>1.5277784396041114</c:v>
                </c:pt>
                <c:pt idx="35">
                  <c:v>1.71191675711285</c:v>
                </c:pt>
                <c:pt idx="36">
                  <c:v>1.919181443105175</c:v>
                </c:pt>
                <c:pt idx="37">
                  <c:v>1.9327401101101886</c:v>
                </c:pt>
                <c:pt idx="38">
                  <c:v>1.6003637254267156</c:v>
                </c:pt>
                <c:pt idx="39">
                  <c:v>1.4289435579780183</c:v>
                </c:pt>
                <c:pt idx="40">
                  <c:v>1.7397414997339888</c:v>
                </c:pt>
                <c:pt idx="41">
                  <c:v>1.4335663097038849</c:v>
                </c:pt>
                <c:pt idx="42">
                  <c:v>2.1880746856821167</c:v>
                </c:pt>
                <c:pt idx="43">
                  <c:v>1.5600402582078157</c:v>
                </c:pt>
                <c:pt idx="44">
                  <c:v>1.9686998316459943</c:v>
                </c:pt>
                <c:pt idx="45">
                  <c:v>1.7775138558986538</c:v>
                </c:pt>
                <c:pt idx="46">
                  <c:v>2.0728230653710562</c:v>
                </c:pt>
                <c:pt idx="47">
                  <c:v>1.1817653078045154</c:v>
                </c:pt>
                <c:pt idx="48">
                  <c:v>1.9276901004304161</c:v>
                </c:pt>
                <c:pt idx="49">
                  <c:v>1.1047591754451844</c:v>
                </c:pt>
                <c:pt idx="50">
                  <c:v>1.0809296525341552</c:v>
                </c:pt>
                <c:pt idx="51">
                  <c:v>1.0690499605651356</c:v>
                </c:pt>
                <c:pt idx="52">
                  <c:v>1.6089778728027204</c:v>
                </c:pt>
                <c:pt idx="53">
                  <c:v>1.8961510962821737</c:v>
                </c:pt>
                <c:pt idx="54">
                  <c:v>2.0562530751841672</c:v>
                </c:pt>
                <c:pt idx="55">
                  <c:v>1.4696679682515377</c:v>
                </c:pt>
                <c:pt idx="56">
                  <c:v>1.7784908114389086</c:v>
                </c:pt>
                <c:pt idx="57">
                  <c:v>1.1224556623791686</c:v>
                </c:pt>
                <c:pt idx="58">
                  <c:v>1.3387178006805311</c:v>
                </c:pt>
                <c:pt idx="59">
                  <c:v>2.1254952475749946</c:v>
                </c:pt>
                <c:pt idx="60">
                  <c:v>1.0256548848522287</c:v>
                </c:pt>
                <c:pt idx="61">
                  <c:v>1.752278347955355</c:v>
                </c:pt>
                <c:pt idx="62">
                  <c:v>1.7242852956499088</c:v>
                </c:pt>
                <c:pt idx="63">
                  <c:v>2.0494641187330664</c:v>
                </c:pt>
                <c:pt idx="64">
                  <c:v>1.1430076419574506</c:v>
                </c:pt>
                <c:pt idx="65">
                  <c:v>1.8730602650536086</c:v>
                </c:pt>
                <c:pt idx="66">
                  <c:v>1.6147839358720146</c:v>
                </c:pt>
                <c:pt idx="67">
                  <c:v>1.9202581749973695</c:v>
                </c:pt>
                <c:pt idx="68">
                  <c:v>1.2096921834335457</c:v>
                </c:pt>
                <c:pt idx="69">
                  <c:v>1.2133306447687719</c:v>
                </c:pt>
                <c:pt idx="70">
                  <c:v>1.2971415085282729</c:v>
                </c:pt>
                <c:pt idx="71">
                  <c:v>1.4870964639502453</c:v>
                </c:pt>
                <c:pt idx="72">
                  <c:v>1.6297737776696666</c:v>
                </c:pt>
                <c:pt idx="73">
                  <c:v>1.7907437054286131</c:v>
                </c:pt>
                <c:pt idx="74">
                  <c:v>2.0485860778714442</c:v>
                </c:pt>
                <c:pt idx="75">
                  <c:v>1.2712512960616185</c:v>
                </c:pt>
                <c:pt idx="76">
                  <c:v>1.4577101943181863</c:v>
                </c:pt>
                <c:pt idx="77">
                  <c:v>1.0439993836490908</c:v>
                </c:pt>
                <c:pt idx="78">
                  <c:v>1.3182207458542028</c:v>
                </c:pt>
                <c:pt idx="79">
                  <c:v>1.5913193123401845</c:v>
                </c:pt>
                <c:pt idx="80">
                  <c:v>1.0467814569536424</c:v>
                </c:pt>
                <c:pt idx="81">
                  <c:v>1.5396011028001921</c:v>
                </c:pt>
                <c:pt idx="82">
                  <c:v>1.3169766584538511</c:v>
                </c:pt>
                <c:pt idx="83">
                  <c:v>2.3906961723476243</c:v>
                </c:pt>
                <c:pt idx="84">
                  <c:v>1.0668839697783989</c:v>
                </c:pt>
                <c:pt idx="85">
                  <c:v>2.0595009335350314</c:v>
                </c:pt>
                <c:pt idx="86">
                  <c:v>1.8682874263878451</c:v>
                </c:pt>
                <c:pt idx="87">
                  <c:v>1.1803013468997914</c:v>
                </c:pt>
                <c:pt idx="88">
                  <c:v>1.0843825631845749</c:v>
                </c:pt>
                <c:pt idx="89">
                  <c:v>1.0884521325871011</c:v>
                </c:pt>
                <c:pt idx="90">
                  <c:v>1.0783337302704223</c:v>
                </c:pt>
                <c:pt idx="91">
                  <c:v>1.2210250812764809</c:v>
                </c:pt>
                <c:pt idx="92">
                  <c:v>1.6891946593983391</c:v>
                </c:pt>
                <c:pt idx="93">
                  <c:v>1.3430139258365734</c:v>
                </c:pt>
                <c:pt idx="94">
                  <c:v>2.202868282332167</c:v>
                </c:pt>
                <c:pt idx="95">
                  <c:v>1.1401535549982307</c:v>
                </c:pt>
                <c:pt idx="96">
                  <c:v>1.0119784869367161</c:v>
                </c:pt>
                <c:pt idx="97">
                  <c:v>1.1643123601094256</c:v>
                </c:pt>
                <c:pt idx="98">
                  <c:v>1.717119590947827</c:v>
                </c:pt>
                <c:pt idx="99">
                  <c:v>1.6458774987769569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D-4A26-8EB7-AE67BFB64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49023"/>
        <c:axId val="703447311"/>
      </c:scatterChart>
      <c:valAx>
        <c:axId val="820949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47311"/>
        <c:crosses val="autoZero"/>
        <c:crossBetween val="midCat"/>
      </c:valAx>
      <c:valAx>
        <c:axId val="703447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4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43342.2</c:v>
                </c:pt>
                <c:pt idx="13">
                  <c:v>56801.2</c:v>
                </c:pt>
                <c:pt idx="19">
                  <c:v>57365.4</c:v>
                </c:pt>
                <c:pt idx="23">
                  <c:v>54770.400000000001</c:v>
                </c:pt>
                <c:pt idx="25">
                  <c:v>56601.2</c:v>
                </c:pt>
                <c:pt idx="27">
                  <c:v>58241.2</c:v>
                </c:pt>
                <c:pt idx="41">
                  <c:v>56457.8</c:v>
                </c:pt>
                <c:pt idx="42">
                  <c:v>42632</c:v>
                </c:pt>
                <c:pt idx="70">
                  <c:v>49998.400000000001</c:v>
                </c:pt>
                <c:pt idx="74">
                  <c:v>49656.2</c:v>
                </c:pt>
                <c:pt idx="75">
                  <c:v>48608.800000000003</c:v>
                </c:pt>
                <c:pt idx="79">
                  <c:v>45208.4</c:v>
                </c:pt>
                <c:pt idx="81">
                  <c:v>49546.6</c:v>
                </c:pt>
                <c:pt idx="82">
                  <c:v>75410.600000000006</c:v>
                </c:pt>
                <c:pt idx="84">
                  <c:v>66389.600000000006</c:v>
                </c:pt>
                <c:pt idx="88">
                  <c:v>49830.2</c:v>
                </c:pt>
                <c:pt idx="90">
                  <c:v>55424.4</c:v>
                </c:pt>
                <c:pt idx="94">
                  <c:v>53913.8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1.1307224829381066</c:v>
                </c:pt>
                <c:pt idx="9">
                  <c:v>1.2223157257241044</c:v>
                </c:pt>
                <c:pt idx="15">
                  <c:v>1.7867739090113552</c:v>
                </c:pt>
                <c:pt idx="19">
                  <c:v>2.2840074200663132</c:v>
                </c:pt>
                <c:pt idx="21">
                  <c:v>2.3071595655215793</c:v>
                </c:pt>
                <c:pt idx="23">
                  <c:v>2.1955763274108366</c:v>
                </c:pt>
                <c:pt idx="37">
                  <c:v>1.4335663097038849</c:v>
                </c:pt>
                <c:pt idx="38">
                  <c:v>2.1880746856821167</c:v>
                </c:pt>
                <c:pt idx="66">
                  <c:v>1.2971415085282729</c:v>
                </c:pt>
                <c:pt idx="70">
                  <c:v>2.0485860778714442</c:v>
                </c:pt>
                <c:pt idx="71">
                  <c:v>1.2712512960616185</c:v>
                </c:pt>
                <c:pt idx="75">
                  <c:v>1.5913193123401845</c:v>
                </c:pt>
                <c:pt idx="77">
                  <c:v>1.5396011028001921</c:v>
                </c:pt>
                <c:pt idx="78">
                  <c:v>1.3169766584538511</c:v>
                </c:pt>
                <c:pt idx="80">
                  <c:v>1.0668839697783989</c:v>
                </c:pt>
                <c:pt idx="84">
                  <c:v>1.0843825631845749</c:v>
                </c:pt>
                <c:pt idx="86">
                  <c:v>1.0783337302704223</c:v>
                </c:pt>
                <c:pt idx="90">
                  <c:v>2.202868282332167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2-4CAB-9B2C-4A08004AA9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55531.4</c:v>
                </c:pt>
                <c:pt idx="1">
                  <c:v>52055.6</c:v>
                </c:pt>
                <c:pt idx="5">
                  <c:v>63007.4</c:v>
                </c:pt>
                <c:pt idx="6">
                  <c:v>63326.400000000001</c:v>
                </c:pt>
                <c:pt idx="9">
                  <c:v>61698.400000000001</c:v>
                </c:pt>
                <c:pt idx="15">
                  <c:v>68623.600000000006</c:v>
                </c:pt>
                <c:pt idx="17">
                  <c:v>73545.8</c:v>
                </c:pt>
                <c:pt idx="20">
                  <c:v>65616</c:v>
                </c:pt>
                <c:pt idx="29">
                  <c:v>64247.8</c:v>
                </c:pt>
                <c:pt idx="31">
                  <c:v>40345.4</c:v>
                </c:pt>
                <c:pt idx="32">
                  <c:v>51051.4</c:v>
                </c:pt>
                <c:pt idx="39">
                  <c:v>55664.2</c:v>
                </c:pt>
                <c:pt idx="40">
                  <c:v>70297.8</c:v>
                </c:pt>
                <c:pt idx="43">
                  <c:v>57628</c:v>
                </c:pt>
                <c:pt idx="45">
                  <c:v>70980.600000000006</c:v>
                </c:pt>
                <c:pt idx="49">
                  <c:v>60716.4</c:v>
                </c:pt>
                <c:pt idx="50">
                  <c:v>90132.6</c:v>
                </c:pt>
                <c:pt idx="51">
                  <c:v>82160.800000000003</c:v>
                </c:pt>
                <c:pt idx="52">
                  <c:v>80633.8</c:v>
                </c:pt>
                <c:pt idx="55">
                  <c:v>39183</c:v>
                </c:pt>
                <c:pt idx="56">
                  <c:v>60586.2</c:v>
                </c:pt>
                <c:pt idx="61">
                  <c:v>58792.6</c:v>
                </c:pt>
                <c:pt idx="68">
                  <c:v>55715</c:v>
                </c:pt>
                <c:pt idx="69">
                  <c:v>57527.6</c:v>
                </c:pt>
                <c:pt idx="77">
                  <c:v>54514.400000000001</c:v>
                </c:pt>
                <c:pt idx="78">
                  <c:v>77066</c:v>
                </c:pt>
                <c:pt idx="80">
                  <c:v>56625</c:v>
                </c:pt>
                <c:pt idx="87">
                  <c:v>102606</c:v>
                </c:pt>
                <c:pt idx="91">
                  <c:v>68162.399999999994</c:v>
                </c:pt>
                <c:pt idx="92">
                  <c:v>59289.2</c:v>
                </c:pt>
                <c:pt idx="95">
                  <c:v>64993</c:v>
                </c:pt>
                <c:pt idx="97">
                  <c:v>80420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1.066423681016506</c:v>
                </c:pt>
                <c:pt idx="1">
                  <c:v>1.3969102267575439</c:v>
                </c:pt>
                <c:pt idx="5">
                  <c:v>1.3500160298631589</c:v>
                </c:pt>
                <c:pt idx="6">
                  <c:v>1.5857051719346118</c:v>
                </c:pt>
                <c:pt idx="9">
                  <c:v>1.7137073246632002</c:v>
                </c:pt>
                <c:pt idx="15">
                  <c:v>1.800197016769741</c:v>
                </c:pt>
                <c:pt idx="17">
                  <c:v>1.1318933236160325</c:v>
                </c:pt>
                <c:pt idx="20">
                  <c:v>1.8903011460619361</c:v>
                </c:pt>
                <c:pt idx="29">
                  <c:v>1.4477227235796399</c:v>
                </c:pt>
                <c:pt idx="31">
                  <c:v>1.3414168653675511</c:v>
                </c:pt>
                <c:pt idx="32">
                  <c:v>1.8471383742659357</c:v>
                </c:pt>
                <c:pt idx="39">
                  <c:v>1.4289435579780183</c:v>
                </c:pt>
                <c:pt idx="40">
                  <c:v>1.7397414997339888</c:v>
                </c:pt>
                <c:pt idx="43">
                  <c:v>1.5600402582078157</c:v>
                </c:pt>
                <c:pt idx="45">
                  <c:v>1.7775138558986538</c:v>
                </c:pt>
                <c:pt idx="49">
                  <c:v>1.1047591754451844</c:v>
                </c:pt>
                <c:pt idx="50">
                  <c:v>1.0809296525341552</c:v>
                </c:pt>
                <c:pt idx="51">
                  <c:v>1.0690499605651356</c:v>
                </c:pt>
                <c:pt idx="52">
                  <c:v>1.6089778728027204</c:v>
                </c:pt>
                <c:pt idx="55">
                  <c:v>1.4696679682515377</c:v>
                </c:pt>
                <c:pt idx="56">
                  <c:v>1.7784908114389086</c:v>
                </c:pt>
                <c:pt idx="61">
                  <c:v>1.752278347955355</c:v>
                </c:pt>
                <c:pt idx="68">
                  <c:v>1.2096921834335457</c:v>
                </c:pt>
                <c:pt idx="69">
                  <c:v>1.2133306447687719</c:v>
                </c:pt>
                <c:pt idx="77">
                  <c:v>1.0439993836490908</c:v>
                </c:pt>
                <c:pt idx="78">
                  <c:v>1.3182207458542028</c:v>
                </c:pt>
                <c:pt idx="80">
                  <c:v>1.0467814569536424</c:v>
                </c:pt>
                <c:pt idx="87">
                  <c:v>1.1803013468997914</c:v>
                </c:pt>
                <c:pt idx="91">
                  <c:v>1.2210250812764809</c:v>
                </c:pt>
                <c:pt idx="92">
                  <c:v>1.6891946593983391</c:v>
                </c:pt>
                <c:pt idx="95">
                  <c:v>1.1401535549982307</c:v>
                </c:pt>
                <c:pt idx="97">
                  <c:v>1.1643123601094256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2-4CAB-9B2C-4A08004AA9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52080</c:v>
                </c:pt>
                <c:pt idx="8">
                  <c:v>49965.2</c:v>
                </c:pt>
                <c:pt idx="11">
                  <c:v>51889</c:v>
                </c:pt>
                <c:pt idx="12">
                  <c:v>44979.6</c:v>
                </c:pt>
                <c:pt idx="14">
                  <c:v>52310.8</c:v>
                </c:pt>
                <c:pt idx="16">
                  <c:v>65024.4</c:v>
                </c:pt>
                <c:pt idx="18">
                  <c:v>57614.8</c:v>
                </c:pt>
                <c:pt idx="21">
                  <c:v>47958</c:v>
                </c:pt>
                <c:pt idx="26">
                  <c:v>53316.800000000003</c:v>
                </c:pt>
                <c:pt idx="33">
                  <c:v>25063</c:v>
                </c:pt>
                <c:pt idx="34">
                  <c:v>41971.4</c:v>
                </c:pt>
                <c:pt idx="36">
                  <c:v>61708.6</c:v>
                </c:pt>
                <c:pt idx="37">
                  <c:v>50930.8</c:v>
                </c:pt>
                <c:pt idx="47">
                  <c:v>64303.8</c:v>
                </c:pt>
                <c:pt idx="48">
                  <c:v>48790</c:v>
                </c:pt>
                <c:pt idx="53">
                  <c:v>46995.199999999997</c:v>
                </c:pt>
                <c:pt idx="57">
                  <c:v>45807.6</c:v>
                </c:pt>
                <c:pt idx="60">
                  <c:v>51803</c:v>
                </c:pt>
                <c:pt idx="62">
                  <c:v>49139.199999999997</c:v>
                </c:pt>
                <c:pt idx="63">
                  <c:v>41707</c:v>
                </c:pt>
                <c:pt idx="64">
                  <c:v>60560.4</c:v>
                </c:pt>
                <c:pt idx="66">
                  <c:v>47305.4</c:v>
                </c:pt>
                <c:pt idx="67">
                  <c:v>55125.4</c:v>
                </c:pt>
                <c:pt idx="71">
                  <c:v>31193</c:v>
                </c:pt>
                <c:pt idx="72">
                  <c:v>44398.8</c:v>
                </c:pt>
                <c:pt idx="76">
                  <c:v>49413.8</c:v>
                </c:pt>
                <c:pt idx="83">
                  <c:v>53259.8</c:v>
                </c:pt>
                <c:pt idx="85">
                  <c:v>58701.599999999999</c:v>
                </c:pt>
                <c:pt idx="86">
                  <c:v>50297.4</c:v>
                </c:pt>
                <c:pt idx="93">
                  <c:v>37139.599999999999</c:v>
                </c:pt>
                <c:pt idx="96">
                  <c:v>48119.6</c:v>
                </c:pt>
                <c:pt idx="99">
                  <c:v>65001.8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2.3899193548387099</c:v>
                </c:pt>
                <c:pt idx="8">
                  <c:v>2.3087268739042375</c:v>
                </c:pt>
                <c:pt idx="11">
                  <c:v>2.0910597621846634</c:v>
                </c:pt>
                <c:pt idx="12">
                  <c:v>1.6834075892182234</c:v>
                </c:pt>
                <c:pt idx="14">
                  <c:v>1.4025210855119783</c:v>
                </c:pt>
                <c:pt idx="16">
                  <c:v>1.2530988367443605</c:v>
                </c:pt>
                <c:pt idx="18">
                  <c:v>2.2203843456889549</c:v>
                </c:pt>
                <c:pt idx="21">
                  <c:v>1.1782184411359939</c:v>
                </c:pt>
                <c:pt idx="26">
                  <c:v>1.1101754043753562</c:v>
                </c:pt>
                <c:pt idx="33">
                  <c:v>1.8801021426006463</c:v>
                </c:pt>
                <c:pt idx="34">
                  <c:v>1.5277784396041114</c:v>
                </c:pt>
                <c:pt idx="36">
                  <c:v>1.919181443105175</c:v>
                </c:pt>
                <c:pt idx="37">
                  <c:v>1.9327401101101886</c:v>
                </c:pt>
                <c:pt idx="47">
                  <c:v>1.1817653078045154</c:v>
                </c:pt>
                <c:pt idx="48">
                  <c:v>1.9276901004304161</c:v>
                </c:pt>
                <c:pt idx="53">
                  <c:v>1.8961510962821737</c:v>
                </c:pt>
                <c:pt idx="57">
                  <c:v>1.1224556623791686</c:v>
                </c:pt>
                <c:pt idx="60">
                  <c:v>1.0256548848522287</c:v>
                </c:pt>
                <c:pt idx="62">
                  <c:v>1.7242852956499088</c:v>
                </c:pt>
                <c:pt idx="63">
                  <c:v>2.0494641187330664</c:v>
                </c:pt>
                <c:pt idx="64">
                  <c:v>1.1430076419574506</c:v>
                </c:pt>
                <c:pt idx="66">
                  <c:v>1.6147839358720146</c:v>
                </c:pt>
                <c:pt idx="67">
                  <c:v>1.9202581749973695</c:v>
                </c:pt>
                <c:pt idx="71">
                  <c:v>1.4870964639502453</c:v>
                </c:pt>
                <c:pt idx="72">
                  <c:v>1.6297737776696666</c:v>
                </c:pt>
                <c:pt idx="76">
                  <c:v>1.4577101943181863</c:v>
                </c:pt>
                <c:pt idx="83">
                  <c:v>2.3906961723476243</c:v>
                </c:pt>
                <c:pt idx="85">
                  <c:v>2.0595009335350314</c:v>
                </c:pt>
                <c:pt idx="86">
                  <c:v>1.8682874263878451</c:v>
                </c:pt>
                <c:pt idx="93">
                  <c:v>1.3430139258365734</c:v>
                </c:pt>
                <c:pt idx="96">
                  <c:v>1.0119784869367161</c:v>
                </c:pt>
                <c:pt idx="99">
                  <c:v>1.6458774987769569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02-4CAB-9B2C-4A08004AA9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77251</c:v>
                </c:pt>
                <c:pt idx="7">
                  <c:v>67107.399999999994</c:v>
                </c:pt>
                <c:pt idx="10">
                  <c:v>68720</c:v>
                </c:pt>
                <c:pt idx="22">
                  <c:v>55837.4</c:v>
                </c:pt>
                <c:pt idx="24">
                  <c:v>57077.599999999999</c:v>
                </c:pt>
                <c:pt idx="28">
                  <c:v>60795.8</c:v>
                </c:pt>
                <c:pt idx="30">
                  <c:v>63902.400000000001</c:v>
                </c:pt>
                <c:pt idx="35">
                  <c:v>74077.2</c:v>
                </c:pt>
                <c:pt idx="38">
                  <c:v>71042.600000000006</c:v>
                </c:pt>
                <c:pt idx="44">
                  <c:v>61418.2</c:v>
                </c:pt>
                <c:pt idx="46">
                  <c:v>56333.8</c:v>
                </c:pt>
                <c:pt idx="54">
                  <c:v>58126.6</c:v>
                </c:pt>
                <c:pt idx="58">
                  <c:v>81407</c:v>
                </c:pt>
                <c:pt idx="59">
                  <c:v>51237</c:v>
                </c:pt>
                <c:pt idx="65">
                  <c:v>63217.4</c:v>
                </c:pt>
                <c:pt idx="73">
                  <c:v>68710</c:v>
                </c:pt>
                <c:pt idx="89">
                  <c:v>77938.2</c:v>
                </c:pt>
                <c:pt idx="98">
                  <c:v>63366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1.6068529857218676</c:v>
                </c:pt>
                <c:pt idx="7">
                  <c:v>1.8523143498332526</c:v>
                </c:pt>
                <c:pt idx="10">
                  <c:v>1.540279394644936</c:v>
                </c:pt>
                <c:pt idx="22">
                  <c:v>1.7791301170899791</c:v>
                </c:pt>
                <c:pt idx="24">
                  <c:v>1.7632135899196884</c:v>
                </c:pt>
                <c:pt idx="28">
                  <c:v>1.4648873770885489</c:v>
                </c:pt>
                <c:pt idx="30">
                  <c:v>1.3871935952327299</c:v>
                </c:pt>
                <c:pt idx="35">
                  <c:v>1.71191675711285</c:v>
                </c:pt>
                <c:pt idx="38">
                  <c:v>1.6003637254267156</c:v>
                </c:pt>
                <c:pt idx="44">
                  <c:v>1.9686998316459943</c:v>
                </c:pt>
                <c:pt idx="46">
                  <c:v>2.0728230653710562</c:v>
                </c:pt>
                <c:pt idx="54">
                  <c:v>2.0562530751841672</c:v>
                </c:pt>
                <c:pt idx="58">
                  <c:v>1.3387178006805311</c:v>
                </c:pt>
                <c:pt idx="59">
                  <c:v>2.1254952475749946</c:v>
                </c:pt>
                <c:pt idx="65">
                  <c:v>1.8730602650536086</c:v>
                </c:pt>
                <c:pt idx="73">
                  <c:v>1.7907437054286131</c:v>
                </c:pt>
                <c:pt idx="89">
                  <c:v>1.0884521325871011</c:v>
                </c:pt>
                <c:pt idx="98">
                  <c:v>1.717119590947827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02-4CAB-9B2C-4A08004AA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47023"/>
        <c:axId val="703467279"/>
      </c:scatterChart>
      <c:valAx>
        <c:axId val="8209470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67279"/>
        <c:crosses val="autoZero"/>
        <c:crossBetween val="midCat"/>
      </c:valAx>
      <c:valAx>
        <c:axId val="703467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4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55531.4</c:v>
                </c:pt>
                <c:pt idx="4">
                  <c:v>43342.2</c:v>
                </c:pt>
                <c:pt idx="17">
                  <c:v>73545.8</c:v>
                </c:pt>
                <c:pt idx="26">
                  <c:v>53316.800000000003</c:v>
                </c:pt>
                <c:pt idx="47">
                  <c:v>64303.8</c:v>
                </c:pt>
                <c:pt idx="49">
                  <c:v>60716.4</c:v>
                </c:pt>
                <c:pt idx="50">
                  <c:v>90132.6</c:v>
                </c:pt>
                <c:pt idx="51">
                  <c:v>82160.800000000003</c:v>
                </c:pt>
                <c:pt idx="64">
                  <c:v>60560.4</c:v>
                </c:pt>
                <c:pt idx="69">
                  <c:v>57527.6</c:v>
                </c:pt>
                <c:pt idx="70">
                  <c:v>49998.400000000001</c:v>
                </c:pt>
                <c:pt idx="75">
                  <c:v>48608.800000000003</c:v>
                </c:pt>
                <c:pt idx="77">
                  <c:v>54514.400000000001</c:v>
                </c:pt>
                <c:pt idx="80">
                  <c:v>56625</c:v>
                </c:pt>
                <c:pt idx="84">
                  <c:v>66389.600000000006</c:v>
                </c:pt>
                <c:pt idx="87">
                  <c:v>102606</c:v>
                </c:pt>
                <c:pt idx="88">
                  <c:v>49830.2</c:v>
                </c:pt>
                <c:pt idx="89">
                  <c:v>77938.2</c:v>
                </c:pt>
                <c:pt idx="90">
                  <c:v>55424.4</c:v>
                </c:pt>
                <c:pt idx="91">
                  <c:v>68162.399999999994</c:v>
                </c:pt>
                <c:pt idx="95">
                  <c:v>64993</c:v>
                </c:pt>
                <c:pt idx="96">
                  <c:v>48119.6</c:v>
                </c:pt>
                <c:pt idx="97">
                  <c:v>80420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1.066423681016506</c:v>
                </c:pt>
                <c:pt idx="4">
                  <c:v>1.1307224829381066</c:v>
                </c:pt>
                <c:pt idx="17">
                  <c:v>1.1318933236160325</c:v>
                </c:pt>
                <c:pt idx="26">
                  <c:v>1.1101754043753562</c:v>
                </c:pt>
                <c:pt idx="47">
                  <c:v>1.1817653078045154</c:v>
                </c:pt>
                <c:pt idx="49">
                  <c:v>1.1047591754451844</c:v>
                </c:pt>
                <c:pt idx="50">
                  <c:v>1.0809296525341552</c:v>
                </c:pt>
                <c:pt idx="51">
                  <c:v>1.0690499605651356</c:v>
                </c:pt>
                <c:pt idx="64">
                  <c:v>1.1430076419574506</c:v>
                </c:pt>
                <c:pt idx="69">
                  <c:v>1.2133306447687719</c:v>
                </c:pt>
                <c:pt idx="70">
                  <c:v>1.2971415085282729</c:v>
                </c:pt>
                <c:pt idx="75">
                  <c:v>1.2712512960616185</c:v>
                </c:pt>
                <c:pt idx="77">
                  <c:v>1.0439993836490908</c:v>
                </c:pt>
                <c:pt idx="80">
                  <c:v>1.0467814569536424</c:v>
                </c:pt>
                <c:pt idx="84">
                  <c:v>1.0668839697783989</c:v>
                </c:pt>
                <c:pt idx="87">
                  <c:v>1.1803013468997914</c:v>
                </c:pt>
                <c:pt idx="88">
                  <c:v>1.0843825631845749</c:v>
                </c:pt>
                <c:pt idx="89">
                  <c:v>1.0884521325871011</c:v>
                </c:pt>
                <c:pt idx="90">
                  <c:v>1.0783337302704223</c:v>
                </c:pt>
                <c:pt idx="91">
                  <c:v>1.2210250812764809</c:v>
                </c:pt>
                <c:pt idx="95">
                  <c:v>1.1401535549982307</c:v>
                </c:pt>
                <c:pt idx="96">
                  <c:v>1.0119784869367161</c:v>
                </c:pt>
                <c:pt idx="97">
                  <c:v>1.1643123601094256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A-41AB-81AB-F7E0AAF8B7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52055.6</c:v>
                </c:pt>
                <c:pt idx="2">
                  <c:v>77251</c:v>
                </c:pt>
                <c:pt idx="3">
                  <c:v>52080</c:v>
                </c:pt>
                <c:pt idx="5">
                  <c:v>63007.4</c:v>
                </c:pt>
                <c:pt idx="6">
                  <c:v>63326.400000000001</c:v>
                </c:pt>
                <c:pt idx="7">
                  <c:v>67107.399999999994</c:v>
                </c:pt>
                <c:pt idx="8">
                  <c:v>49965.2</c:v>
                </c:pt>
                <c:pt idx="9">
                  <c:v>61698.400000000001</c:v>
                </c:pt>
                <c:pt idx="10">
                  <c:v>68720</c:v>
                </c:pt>
                <c:pt idx="11">
                  <c:v>51889</c:v>
                </c:pt>
                <c:pt idx="12">
                  <c:v>44979.6</c:v>
                </c:pt>
                <c:pt idx="13">
                  <c:v>56801.2</c:v>
                </c:pt>
                <c:pt idx="14">
                  <c:v>52310.8</c:v>
                </c:pt>
                <c:pt idx="15">
                  <c:v>68623.600000000006</c:v>
                </c:pt>
                <c:pt idx="16">
                  <c:v>65024.4</c:v>
                </c:pt>
                <c:pt idx="18">
                  <c:v>57614.8</c:v>
                </c:pt>
                <c:pt idx="19">
                  <c:v>57365.4</c:v>
                </c:pt>
                <c:pt idx="20">
                  <c:v>65616</c:v>
                </c:pt>
                <c:pt idx="21">
                  <c:v>47958</c:v>
                </c:pt>
                <c:pt idx="22">
                  <c:v>55837.4</c:v>
                </c:pt>
                <c:pt idx="23">
                  <c:v>54770.400000000001</c:v>
                </c:pt>
                <c:pt idx="24">
                  <c:v>57077.599999999999</c:v>
                </c:pt>
                <c:pt idx="25">
                  <c:v>56601.2</c:v>
                </c:pt>
                <c:pt idx="27">
                  <c:v>58241.2</c:v>
                </c:pt>
                <c:pt idx="28">
                  <c:v>60795.8</c:v>
                </c:pt>
                <c:pt idx="29">
                  <c:v>64247.8</c:v>
                </c:pt>
                <c:pt idx="30">
                  <c:v>63902.400000000001</c:v>
                </c:pt>
                <c:pt idx="31">
                  <c:v>40345.4</c:v>
                </c:pt>
                <c:pt idx="32">
                  <c:v>51051.4</c:v>
                </c:pt>
                <c:pt idx="33">
                  <c:v>25063</c:v>
                </c:pt>
                <c:pt idx="34">
                  <c:v>41971.4</c:v>
                </c:pt>
                <c:pt idx="35">
                  <c:v>74077.2</c:v>
                </c:pt>
                <c:pt idx="36">
                  <c:v>61708.6</c:v>
                </c:pt>
                <c:pt idx="37">
                  <c:v>50930.8</c:v>
                </c:pt>
                <c:pt idx="38">
                  <c:v>71042.600000000006</c:v>
                </c:pt>
                <c:pt idx="39">
                  <c:v>55664.2</c:v>
                </c:pt>
                <c:pt idx="40">
                  <c:v>70297.8</c:v>
                </c:pt>
                <c:pt idx="41">
                  <c:v>56457.8</c:v>
                </c:pt>
                <c:pt idx="42">
                  <c:v>42632</c:v>
                </c:pt>
                <c:pt idx="43">
                  <c:v>57628</c:v>
                </c:pt>
                <c:pt idx="44">
                  <c:v>61418.2</c:v>
                </c:pt>
                <c:pt idx="45">
                  <c:v>70980.600000000006</c:v>
                </c:pt>
                <c:pt idx="46">
                  <c:v>56333.8</c:v>
                </c:pt>
                <c:pt idx="48">
                  <c:v>48790</c:v>
                </c:pt>
                <c:pt idx="52">
                  <c:v>80633.8</c:v>
                </c:pt>
                <c:pt idx="53">
                  <c:v>46995.199999999997</c:v>
                </c:pt>
                <c:pt idx="54">
                  <c:v>58126.6</c:v>
                </c:pt>
                <c:pt idx="55">
                  <c:v>39183</c:v>
                </c:pt>
                <c:pt idx="56">
                  <c:v>60586.2</c:v>
                </c:pt>
                <c:pt idx="57">
                  <c:v>45807.6</c:v>
                </c:pt>
                <c:pt idx="58">
                  <c:v>81407</c:v>
                </c:pt>
                <c:pt idx="59">
                  <c:v>51237</c:v>
                </c:pt>
                <c:pt idx="60">
                  <c:v>51803</c:v>
                </c:pt>
                <c:pt idx="61">
                  <c:v>58792.6</c:v>
                </c:pt>
                <c:pt idx="62">
                  <c:v>49139.199999999997</c:v>
                </c:pt>
                <c:pt idx="63">
                  <c:v>41707</c:v>
                </c:pt>
                <c:pt idx="65">
                  <c:v>63217.4</c:v>
                </c:pt>
                <c:pt idx="66">
                  <c:v>47305.4</c:v>
                </c:pt>
                <c:pt idx="67">
                  <c:v>55125.4</c:v>
                </c:pt>
                <c:pt idx="68">
                  <c:v>55715</c:v>
                </c:pt>
                <c:pt idx="71">
                  <c:v>31193</c:v>
                </c:pt>
                <c:pt idx="72">
                  <c:v>44398.8</c:v>
                </c:pt>
                <c:pt idx="73">
                  <c:v>68710</c:v>
                </c:pt>
                <c:pt idx="74">
                  <c:v>49656.2</c:v>
                </c:pt>
                <c:pt idx="76">
                  <c:v>49413.8</c:v>
                </c:pt>
                <c:pt idx="78">
                  <c:v>77066</c:v>
                </c:pt>
                <c:pt idx="79">
                  <c:v>45208.4</c:v>
                </c:pt>
                <c:pt idx="81">
                  <c:v>49546.6</c:v>
                </c:pt>
                <c:pt idx="82">
                  <c:v>75410.600000000006</c:v>
                </c:pt>
                <c:pt idx="83">
                  <c:v>53259.8</c:v>
                </c:pt>
                <c:pt idx="85">
                  <c:v>58701.599999999999</c:v>
                </c:pt>
                <c:pt idx="86">
                  <c:v>50297.4</c:v>
                </c:pt>
                <c:pt idx="92">
                  <c:v>59289.2</c:v>
                </c:pt>
                <c:pt idx="93">
                  <c:v>37139.599999999999</c:v>
                </c:pt>
                <c:pt idx="94">
                  <c:v>53913.8</c:v>
                </c:pt>
                <c:pt idx="98">
                  <c:v>63366</c:v>
                </c:pt>
                <c:pt idx="99">
                  <c:v>65001.8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1.3969102267575439</c:v>
                </c:pt>
                <c:pt idx="2">
                  <c:v>1.6068529857218676</c:v>
                </c:pt>
                <c:pt idx="3">
                  <c:v>2.3899193548387099</c:v>
                </c:pt>
                <c:pt idx="5">
                  <c:v>1.3500160298631589</c:v>
                </c:pt>
                <c:pt idx="6">
                  <c:v>1.5857051719346118</c:v>
                </c:pt>
                <c:pt idx="7">
                  <c:v>1.8523143498332526</c:v>
                </c:pt>
                <c:pt idx="8">
                  <c:v>2.3087268739042375</c:v>
                </c:pt>
                <c:pt idx="9">
                  <c:v>1.7137073246632002</c:v>
                </c:pt>
                <c:pt idx="10">
                  <c:v>1.540279394644936</c:v>
                </c:pt>
                <c:pt idx="11">
                  <c:v>2.0910597621846634</c:v>
                </c:pt>
                <c:pt idx="12">
                  <c:v>1.6834075892182234</c:v>
                </c:pt>
                <c:pt idx="13">
                  <c:v>1.2223157257241044</c:v>
                </c:pt>
                <c:pt idx="14">
                  <c:v>1.4025210855119783</c:v>
                </c:pt>
                <c:pt idx="15">
                  <c:v>1.800197016769741</c:v>
                </c:pt>
                <c:pt idx="16">
                  <c:v>1.2530988367443605</c:v>
                </c:pt>
                <c:pt idx="18">
                  <c:v>2.2203843456889549</c:v>
                </c:pt>
                <c:pt idx="19">
                  <c:v>1.7867739090113552</c:v>
                </c:pt>
                <c:pt idx="20">
                  <c:v>1.8903011460619361</c:v>
                </c:pt>
                <c:pt idx="21">
                  <c:v>1.1782184411359939</c:v>
                </c:pt>
                <c:pt idx="22">
                  <c:v>1.7791301170899791</c:v>
                </c:pt>
                <c:pt idx="23">
                  <c:v>2.2840074200663132</c:v>
                </c:pt>
                <c:pt idx="24">
                  <c:v>1.7632135899196884</c:v>
                </c:pt>
                <c:pt idx="25">
                  <c:v>2.3071595655215793</c:v>
                </c:pt>
                <c:pt idx="27">
                  <c:v>2.1955763274108366</c:v>
                </c:pt>
                <c:pt idx="28">
                  <c:v>1.4648873770885489</c:v>
                </c:pt>
                <c:pt idx="29">
                  <c:v>1.4477227235796399</c:v>
                </c:pt>
                <c:pt idx="30">
                  <c:v>1.3871935952327299</c:v>
                </c:pt>
                <c:pt idx="31">
                  <c:v>1.3414168653675511</c:v>
                </c:pt>
                <c:pt idx="32">
                  <c:v>1.8471383742659357</c:v>
                </c:pt>
                <c:pt idx="33">
                  <c:v>1.8801021426006463</c:v>
                </c:pt>
                <c:pt idx="34">
                  <c:v>1.5277784396041114</c:v>
                </c:pt>
                <c:pt idx="35">
                  <c:v>1.71191675711285</c:v>
                </c:pt>
                <c:pt idx="36">
                  <c:v>1.919181443105175</c:v>
                </c:pt>
                <c:pt idx="37">
                  <c:v>1.9327401101101886</c:v>
                </c:pt>
                <c:pt idx="38">
                  <c:v>1.6003637254267156</c:v>
                </c:pt>
                <c:pt idx="39">
                  <c:v>1.4289435579780183</c:v>
                </c:pt>
                <c:pt idx="40">
                  <c:v>1.7397414997339888</c:v>
                </c:pt>
                <c:pt idx="41">
                  <c:v>1.4335663097038849</c:v>
                </c:pt>
                <c:pt idx="42">
                  <c:v>2.1880746856821167</c:v>
                </c:pt>
                <c:pt idx="43">
                  <c:v>1.5600402582078157</c:v>
                </c:pt>
                <c:pt idx="44">
                  <c:v>1.9686998316459943</c:v>
                </c:pt>
                <c:pt idx="45">
                  <c:v>1.7775138558986538</c:v>
                </c:pt>
                <c:pt idx="46">
                  <c:v>2.0728230653710562</c:v>
                </c:pt>
                <c:pt idx="48">
                  <c:v>1.9276901004304161</c:v>
                </c:pt>
                <c:pt idx="52">
                  <c:v>1.6089778728027204</c:v>
                </c:pt>
                <c:pt idx="53">
                  <c:v>1.8961510962821737</c:v>
                </c:pt>
                <c:pt idx="54">
                  <c:v>2.0562530751841672</c:v>
                </c:pt>
                <c:pt idx="55">
                  <c:v>1.4696679682515377</c:v>
                </c:pt>
                <c:pt idx="56">
                  <c:v>1.7784908114389086</c:v>
                </c:pt>
                <c:pt idx="57">
                  <c:v>1.1224556623791686</c:v>
                </c:pt>
                <c:pt idx="58">
                  <c:v>1.3387178006805311</c:v>
                </c:pt>
                <c:pt idx="59">
                  <c:v>2.1254952475749946</c:v>
                </c:pt>
                <c:pt idx="60">
                  <c:v>1.0256548848522287</c:v>
                </c:pt>
                <c:pt idx="61">
                  <c:v>1.752278347955355</c:v>
                </c:pt>
                <c:pt idx="62">
                  <c:v>1.7242852956499088</c:v>
                </c:pt>
                <c:pt idx="63">
                  <c:v>2.0494641187330664</c:v>
                </c:pt>
                <c:pt idx="65">
                  <c:v>1.8730602650536086</c:v>
                </c:pt>
                <c:pt idx="66">
                  <c:v>1.6147839358720146</c:v>
                </c:pt>
                <c:pt idx="67">
                  <c:v>1.9202581749973695</c:v>
                </c:pt>
                <c:pt idx="68">
                  <c:v>1.2096921834335457</c:v>
                </c:pt>
                <c:pt idx="71">
                  <c:v>1.4870964639502453</c:v>
                </c:pt>
                <c:pt idx="72">
                  <c:v>1.6297737776696666</c:v>
                </c:pt>
                <c:pt idx="73">
                  <c:v>1.7907437054286131</c:v>
                </c:pt>
                <c:pt idx="74">
                  <c:v>2.0485860778714442</c:v>
                </c:pt>
                <c:pt idx="76">
                  <c:v>1.4577101943181863</c:v>
                </c:pt>
                <c:pt idx="78">
                  <c:v>1.3182207458542028</c:v>
                </c:pt>
                <c:pt idx="79">
                  <c:v>1.5913193123401845</c:v>
                </c:pt>
                <c:pt idx="81">
                  <c:v>1.5396011028001921</c:v>
                </c:pt>
                <c:pt idx="82">
                  <c:v>1.3169766584538511</c:v>
                </c:pt>
                <c:pt idx="83">
                  <c:v>2.3906961723476243</c:v>
                </c:pt>
                <c:pt idx="85">
                  <c:v>2.0595009335350314</c:v>
                </c:pt>
                <c:pt idx="86">
                  <c:v>1.8682874263878451</c:v>
                </c:pt>
                <c:pt idx="92">
                  <c:v>1.6891946593983391</c:v>
                </c:pt>
                <c:pt idx="93">
                  <c:v>1.3430139258365734</c:v>
                </c:pt>
                <c:pt idx="94">
                  <c:v>2.202868282332167</c:v>
                </c:pt>
                <c:pt idx="98">
                  <c:v>1.717119590947827</c:v>
                </c:pt>
                <c:pt idx="99">
                  <c:v>1.6458774987769569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A-41AB-81AB-F7E0AAF8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55823"/>
        <c:axId val="703468527"/>
      </c:scatterChart>
      <c:valAx>
        <c:axId val="82095582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68527"/>
        <c:crosses val="autoZero"/>
        <c:crossBetween val="midCat"/>
      </c:valAx>
      <c:valAx>
        <c:axId val="703468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95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56201</c:v>
                </c:pt>
                <c:pt idx="1">
                  <c:v>51261.599999999999</c:v>
                </c:pt>
                <c:pt idx="2">
                  <c:v>81805.8</c:v>
                </c:pt>
                <c:pt idx="3">
                  <c:v>53460.2</c:v>
                </c:pt>
                <c:pt idx="4">
                  <c:v>42622</c:v>
                </c:pt>
                <c:pt idx="5">
                  <c:v>68368.399999999994</c:v>
                </c:pt>
                <c:pt idx="6">
                  <c:v>61115.6</c:v>
                </c:pt>
                <c:pt idx="7">
                  <c:v>65609.399999999994</c:v>
                </c:pt>
                <c:pt idx="8">
                  <c:v>49047</c:v>
                </c:pt>
                <c:pt idx="9">
                  <c:v>62495</c:v>
                </c:pt>
                <c:pt idx="10">
                  <c:v>70673</c:v>
                </c:pt>
                <c:pt idx="11">
                  <c:v>50112.800000000003</c:v>
                </c:pt>
                <c:pt idx="12">
                  <c:v>42466.8</c:v>
                </c:pt>
                <c:pt idx="13">
                  <c:v>57571.199999999997</c:v>
                </c:pt>
                <c:pt idx="14">
                  <c:v>54749.2</c:v>
                </c:pt>
                <c:pt idx="15">
                  <c:v>71893.399999999994</c:v>
                </c:pt>
                <c:pt idx="16">
                  <c:v>63900.4</c:v>
                </c:pt>
                <c:pt idx="17">
                  <c:v>72328</c:v>
                </c:pt>
                <c:pt idx="18">
                  <c:v>58735.199999999997</c:v>
                </c:pt>
                <c:pt idx="19">
                  <c:v>57162</c:v>
                </c:pt>
                <c:pt idx="20">
                  <c:v>63080.6</c:v>
                </c:pt>
                <c:pt idx="21">
                  <c:v>48324.2</c:v>
                </c:pt>
                <c:pt idx="22">
                  <c:v>59330</c:v>
                </c:pt>
                <c:pt idx="23">
                  <c:v>53905</c:v>
                </c:pt>
                <c:pt idx="24">
                  <c:v>54643.8</c:v>
                </c:pt>
                <c:pt idx="25">
                  <c:v>58894.2</c:v>
                </c:pt>
                <c:pt idx="26">
                  <c:v>53469.2</c:v>
                </c:pt>
                <c:pt idx="27">
                  <c:v>55823.8</c:v>
                </c:pt>
                <c:pt idx="28">
                  <c:v>57595.4</c:v>
                </c:pt>
                <c:pt idx="29">
                  <c:v>58616</c:v>
                </c:pt>
                <c:pt idx="30">
                  <c:v>66216.600000000006</c:v>
                </c:pt>
                <c:pt idx="31">
                  <c:v>39164.6</c:v>
                </c:pt>
                <c:pt idx="32">
                  <c:v>51048</c:v>
                </c:pt>
                <c:pt idx="33">
                  <c:v>23421</c:v>
                </c:pt>
                <c:pt idx="34">
                  <c:v>39995</c:v>
                </c:pt>
                <c:pt idx="35">
                  <c:v>72696.2</c:v>
                </c:pt>
                <c:pt idx="36">
                  <c:v>61648.4</c:v>
                </c:pt>
                <c:pt idx="37">
                  <c:v>51788.2</c:v>
                </c:pt>
                <c:pt idx="38">
                  <c:v>72245.399999999994</c:v>
                </c:pt>
                <c:pt idx="39">
                  <c:v>51060.6</c:v>
                </c:pt>
                <c:pt idx="40">
                  <c:v>70040.800000000003</c:v>
                </c:pt>
                <c:pt idx="41">
                  <c:v>54986.6</c:v>
                </c:pt>
                <c:pt idx="42">
                  <c:v>41706.800000000003</c:v>
                </c:pt>
                <c:pt idx="43">
                  <c:v>55554</c:v>
                </c:pt>
                <c:pt idx="44">
                  <c:v>62024.4</c:v>
                </c:pt>
                <c:pt idx="45">
                  <c:v>69413.2</c:v>
                </c:pt>
                <c:pt idx="46">
                  <c:v>57495.199999999997</c:v>
                </c:pt>
                <c:pt idx="47">
                  <c:v>61231.4</c:v>
                </c:pt>
                <c:pt idx="48">
                  <c:v>49909</c:v>
                </c:pt>
                <c:pt idx="49">
                  <c:v>59126.8</c:v>
                </c:pt>
                <c:pt idx="50">
                  <c:v>91552</c:v>
                </c:pt>
                <c:pt idx="51">
                  <c:v>81894</c:v>
                </c:pt>
                <c:pt idx="52">
                  <c:v>79085.2</c:v>
                </c:pt>
                <c:pt idx="53">
                  <c:v>43253.8</c:v>
                </c:pt>
                <c:pt idx="54">
                  <c:v>59105.8</c:v>
                </c:pt>
                <c:pt idx="55">
                  <c:v>35759.599999999999</c:v>
                </c:pt>
                <c:pt idx="56">
                  <c:v>61042.6</c:v>
                </c:pt>
                <c:pt idx="57">
                  <c:v>46280</c:v>
                </c:pt>
                <c:pt idx="58">
                  <c:v>80042.399999999994</c:v>
                </c:pt>
                <c:pt idx="59">
                  <c:v>52169.2</c:v>
                </c:pt>
                <c:pt idx="60">
                  <c:v>50198.8</c:v>
                </c:pt>
                <c:pt idx="61">
                  <c:v>58699.199999999997</c:v>
                </c:pt>
                <c:pt idx="62">
                  <c:v>47674.8</c:v>
                </c:pt>
                <c:pt idx="63">
                  <c:v>42042.2</c:v>
                </c:pt>
                <c:pt idx="64">
                  <c:v>59328.800000000003</c:v>
                </c:pt>
                <c:pt idx="65">
                  <c:v>61249.4</c:v>
                </c:pt>
                <c:pt idx="66">
                  <c:v>47620.800000000003</c:v>
                </c:pt>
                <c:pt idx="67">
                  <c:v>54230.8</c:v>
                </c:pt>
                <c:pt idx="68">
                  <c:v>51943.199999999997</c:v>
                </c:pt>
                <c:pt idx="69">
                  <c:v>59041.4</c:v>
                </c:pt>
                <c:pt idx="70">
                  <c:v>48197.599999999999</c:v>
                </c:pt>
                <c:pt idx="71">
                  <c:v>30327.200000000001</c:v>
                </c:pt>
                <c:pt idx="72">
                  <c:v>46615.8</c:v>
                </c:pt>
                <c:pt idx="73">
                  <c:v>68959.199999999997</c:v>
                </c:pt>
                <c:pt idx="74">
                  <c:v>50556</c:v>
                </c:pt>
                <c:pt idx="75">
                  <c:v>50080.6</c:v>
                </c:pt>
                <c:pt idx="76">
                  <c:v>50457.4</c:v>
                </c:pt>
                <c:pt idx="77">
                  <c:v>55289.4</c:v>
                </c:pt>
                <c:pt idx="78">
                  <c:v>78614.600000000006</c:v>
                </c:pt>
                <c:pt idx="79">
                  <c:v>46817.8</c:v>
                </c:pt>
                <c:pt idx="80">
                  <c:v>55798.6</c:v>
                </c:pt>
                <c:pt idx="81">
                  <c:v>51393.2</c:v>
                </c:pt>
                <c:pt idx="82">
                  <c:v>70539.600000000006</c:v>
                </c:pt>
                <c:pt idx="83">
                  <c:v>55854.6</c:v>
                </c:pt>
                <c:pt idx="84">
                  <c:v>65422.8</c:v>
                </c:pt>
                <c:pt idx="85">
                  <c:v>60260.6</c:v>
                </c:pt>
                <c:pt idx="86">
                  <c:v>51513.2</c:v>
                </c:pt>
                <c:pt idx="87">
                  <c:v>97536</c:v>
                </c:pt>
                <c:pt idx="88">
                  <c:v>51437.2</c:v>
                </c:pt>
                <c:pt idx="89">
                  <c:v>81141.600000000006</c:v>
                </c:pt>
                <c:pt idx="90">
                  <c:v>59233.4</c:v>
                </c:pt>
                <c:pt idx="91">
                  <c:v>66967.8</c:v>
                </c:pt>
                <c:pt idx="92">
                  <c:v>60965</c:v>
                </c:pt>
                <c:pt idx="93">
                  <c:v>36271.4</c:v>
                </c:pt>
                <c:pt idx="94">
                  <c:v>54705.4</c:v>
                </c:pt>
                <c:pt idx="95">
                  <c:v>65199.199999999997</c:v>
                </c:pt>
                <c:pt idx="96">
                  <c:v>47709.2</c:v>
                </c:pt>
                <c:pt idx="97">
                  <c:v>78042.600000000006</c:v>
                </c:pt>
                <c:pt idx="98">
                  <c:v>61552.800000000003</c:v>
                </c:pt>
                <c:pt idx="99">
                  <c:v>60780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1.0544652230387359</c:v>
                </c:pt>
                <c:pt idx="1">
                  <c:v>1.4379184418746196</c:v>
                </c:pt>
                <c:pt idx="2">
                  <c:v>1.4530876783797726</c:v>
                </c:pt>
                <c:pt idx="3">
                  <c:v>2.3660405310866777</c:v>
                </c:pt>
                <c:pt idx="4">
                  <c:v>1.1111632490263244</c:v>
                </c:pt>
                <c:pt idx="5">
                  <c:v>1.2402659708286286</c:v>
                </c:pt>
                <c:pt idx="6">
                  <c:v>1.7108070607177219</c:v>
                </c:pt>
                <c:pt idx="7">
                  <c:v>1.847997390617808</c:v>
                </c:pt>
                <c:pt idx="8">
                  <c:v>2.3489102289640549</c:v>
                </c:pt>
                <c:pt idx="9">
                  <c:v>1.6960876870149613</c:v>
                </c:pt>
                <c:pt idx="10">
                  <c:v>1.4863243388564233</c:v>
                </c:pt>
                <c:pt idx="11">
                  <c:v>2.1711419038648807</c:v>
                </c:pt>
                <c:pt idx="12">
                  <c:v>1.7370039654506577</c:v>
                </c:pt>
                <c:pt idx="13">
                  <c:v>1.2302679117336446</c:v>
                </c:pt>
                <c:pt idx="14">
                  <c:v>1.3862668312961652</c:v>
                </c:pt>
                <c:pt idx="15">
                  <c:v>1.7182940297718567</c:v>
                </c:pt>
                <c:pt idx="16">
                  <c:v>1.2750937396323028</c:v>
                </c:pt>
                <c:pt idx="17">
                  <c:v>1.2543413339232385</c:v>
                </c:pt>
                <c:pt idx="18">
                  <c:v>2.1591311513368474</c:v>
                </c:pt>
                <c:pt idx="19">
                  <c:v>1.8962597529827507</c:v>
                </c:pt>
                <c:pt idx="20">
                  <c:v>1.9996322165610347</c:v>
                </c:pt>
                <c:pt idx="21">
                  <c:v>1.1743805381154784</c:v>
                </c:pt>
                <c:pt idx="22">
                  <c:v>1.6577785268835328</c:v>
                </c:pt>
                <c:pt idx="23">
                  <c:v>2.3513959743994062</c:v>
                </c:pt>
                <c:pt idx="24">
                  <c:v>1.7197742470326001</c:v>
                </c:pt>
                <c:pt idx="25">
                  <c:v>2.0872004373945146</c:v>
                </c:pt>
                <c:pt idx="26">
                  <c:v>1.0723182692091897</c:v>
                </c:pt>
                <c:pt idx="27">
                  <c:v>2.290976250273181</c:v>
                </c:pt>
                <c:pt idx="28">
                  <c:v>1.3775926549689732</c:v>
                </c:pt>
                <c:pt idx="29">
                  <c:v>1.5912037668895864</c:v>
                </c:pt>
                <c:pt idx="30">
                  <c:v>1.3677839091708119</c:v>
                </c:pt>
                <c:pt idx="31">
                  <c:v>1.3718766437037528</c:v>
                </c:pt>
                <c:pt idx="32">
                  <c:v>1.6988520608055164</c:v>
                </c:pt>
                <c:pt idx="33">
                  <c:v>1.8906536868622177</c:v>
                </c:pt>
                <c:pt idx="34">
                  <c:v>1.4203025378172272</c:v>
                </c:pt>
                <c:pt idx="35">
                  <c:v>1.7510818997416646</c:v>
                </c:pt>
                <c:pt idx="36">
                  <c:v>1.8902680361534119</c:v>
                </c:pt>
                <c:pt idx="37">
                  <c:v>1.7701715834881306</c:v>
                </c:pt>
                <c:pt idx="38">
                  <c:v>1.5832565118332795</c:v>
                </c:pt>
                <c:pt idx="39">
                  <c:v>1.6907165211532964</c:v>
                </c:pt>
                <c:pt idx="40">
                  <c:v>1.74612511564688</c:v>
                </c:pt>
                <c:pt idx="41">
                  <c:v>1.4707947027093875</c:v>
                </c:pt>
                <c:pt idx="42">
                  <c:v>2.214171310194021</c:v>
                </c:pt>
                <c:pt idx="43">
                  <c:v>1.5991827771177594</c:v>
                </c:pt>
                <c:pt idx="44">
                  <c:v>1.9583422008112936</c:v>
                </c:pt>
                <c:pt idx="45">
                  <c:v>1.8628013115661</c:v>
                </c:pt>
                <c:pt idx="46">
                  <c:v>1.9673642321445965</c:v>
                </c:pt>
                <c:pt idx="47">
                  <c:v>1.1900430171447982</c:v>
                </c:pt>
                <c:pt idx="48">
                  <c:v>1.7021378909615501</c:v>
                </c:pt>
                <c:pt idx="49">
                  <c:v>1.086952109703214</c:v>
                </c:pt>
                <c:pt idx="50">
                  <c:v>1.1554854072002796</c:v>
                </c:pt>
                <c:pt idx="51">
                  <c:v>1.0454367841355898</c:v>
                </c:pt>
                <c:pt idx="52">
                  <c:v>1.6219848973006328</c:v>
                </c:pt>
                <c:pt idx="53">
                  <c:v>2.2683093739740783</c:v>
                </c:pt>
                <c:pt idx="54">
                  <c:v>2.0948367165320492</c:v>
                </c:pt>
                <c:pt idx="55">
                  <c:v>1.6103927336994821</c:v>
                </c:pt>
                <c:pt idx="56">
                  <c:v>1.7669791260529533</c:v>
                </c:pt>
                <c:pt idx="57">
                  <c:v>1.1098962834917891</c:v>
                </c:pt>
                <c:pt idx="58">
                  <c:v>1.3607038269717051</c:v>
                </c:pt>
                <c:pt idx="59">
                  <c:v>1.9902547863490336</c:v>
                </c:pt>
                <c:pt idx="60">
                  <c:v>1.0665792807796202</c:v>
                </c:pt>
                <c:pt idx="61">
                  <c:v>1.8100928121677979</c:v>
                </c:pt>
                <c:pt idx="62">
                  <c:v>1.7854296190020722</c:v>
                </c:pt>
                <c:pt idx="63">
                  <c:v>2.1282425753171816</c:v>
                </c:pt>
                <c:pt idx="64">
                  <c:v>1.1594706112377124</c:v>
                </c:pt>
                <c:pt idx="65">
                  <c:v>1.9957746524863917</c:v>
                </c:pt>
                <c:pt idx="66">
                  <c:v>1.4098881161173269</c:v>
                </c:pt>
                <c:pt idx="67">
                  <c:v>1.8737322702228254</c:v>
                </c:pt>
                <c:pt idx="68">
                  <c:v>1.3968334642455607</c:v>
                </c:pt>
                <c:pt idx="69">
                  <c:v>1.1817978570968846</c:v>
                </c:pt>
                <c:pt idx="70">
                  <c:v>1.302347004830116</c:v>
                </c:pt>
                <c:pt idx="71">
                  <c:v>1.5246049750718826</c:v>
                </c:pt>
                <c:pt idx="72">
                  <c:v>1.553271637513461</c:v>
                </c:pt>
                <c:pt idx="73">
                  <c:v>1.7842579380271233</c:v>
                </c:pt>
                <c:pt idx="74">
                  <c:v>2.0144394334994855</c:v>
                </c:pt>
                <c:pt idx="75">
                  <c:v>1.3804547070122961</c:v>
                </c:pt>
                <c:pt idx="76">
                  <c:v>1.4236563913320939</c:v>
                </c:pt>
                <c:pt idx="77">
                  <c:v>1.0351532120080884</c:v>
                </c:pt>
                <c:pt idx="78">
                  <c:v>1.2968837849457988</c:v>
                </c:pt>
                <c:pt idx="79">
                  <c:v>1.5365096181366915</c:v>
                </c:pt>
                <c:pt idx="80">
                  <c:v>1.1743126171624378</c:v>
                </c:pt>
                <c:pt idx="81">
                  <c:v>1.4021504790517034</c:v>
                </c:pt>
                <c:pt idx="82">
                  <c:v>1.4084712700383897</c:v>
                </c:pt>
                <c:pt idx="83">
                  <c:v>2.2025401667902016</c:v>
                </c:pt>
                <c:pt idx="84">
                  <c:v>1.1471230213320127</c:v>
                </c:pt>
                <c:pt idx="85">
                  <c:v>1.9115972957454788</c:v>
                </c:pt>
                <c:pt idx="86">
                  <c:v>1.8277645341388227</c:v>
                </c:pt>
                <c:pt idx="87">
                  <c:v>1.3803108595800524</c:v>
                </c:pt>
                <c:pt idx="88">
                  <c:v>1.0174154114143072</c:v>
                </c:pt>
                <c:pt idx="89">
                  <c:v>1.1646430437654667</c:v>
                </c:pt>
                <c:pt idx="90">
                  <c:v>1.0194754986207106</c:v>
                </c:pt>
                <c:pt idx="91">
                  <c:v>1.2425225257511818</c:v>
                </c:pt>
                <c:pt idx="92">
                  <c:v>1.6584269662921349</c:v>
                </c:pt>
                <c:pt idx="93">
                  <c:v>1.3897726583478993</c:v>
                </c:pt>
                <c:pt idx="94">
                  <c:v>2.0446610389467947</c:v>
                </c:pt>
                <c:pt idx="95">
                  <c:v>1.1659192137326839</c:v>
                </c:pt>
                <c:pt idx="96">
                  <c:v>1.0204530782322907</c:v>
                </c:pt>
                <c:pt idx="97">
                  <c:v>1.2646938979480438</c:v>
                </c:pt>
                <c:pt idx="98">
                  <c:v>1.7841105522413276</c:v>
                </c:pt>
                <c:pt idx="99">
                  <c:v>1.7005923000987166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C-4D86-A04C-45441CE1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69279"/>
        <c:axId val="703434831"/>
      </c:scatterChart>
      <c:valAx>
        <c:axId val="8221692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34831"/>
        <c:crosses val="autoZero"/>
        <c:crossBetween val="midCat"/>
      </c:valAx>
      <c:valAx>
        <c:axId val="703434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6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42622</c:v>
                </c:pt>
                <c:pt idx="13">
                  <c:v>57571.199999999997</c:v>
                </c:pt>
                <c:pt idx="19">
                  <c:v>57162</c:v>
                </c:pt>
                <c:pt idx="23">
                  <c:v>53905</c:v>
                </c:pt>
                <c:pt idx="25">
                  <c:v>58894.2</c:v>
                </c:pt>
                <c:pt idx="27">
                  <c:v>55823.8</c:v>
                </c:pt>
                <c:pt idx="41">
                  <c:v>54986.6</c:v>
                </c:pt>
                <c:pt idx="42">
                  <c:v>41706.800000000003</c:v>
                </c:pt>
                <c:pt idx="70">
                  <c:v>48197.599999999999</c:v>
                </c:pt>
                <c:pt idx="74">
                  <c:v>50556</c:v>
                </c:pt>
                <c:pt idx="75">
                  <c:v>50080.6</c:v>
                </c:pt>
                <c:pt idx="79">
                  <c:v>46817.8</c:v>
                </c:pt>
                <c:pt idx="81">
                  <c:v>51393.2</c:v>
                </c:pt>
                <c:pt idx="82">
                  <c:v>70539.600000000006</c:v>
                </c:pt>
                <c:pt idx="84">
                  <c:v>65422.8</c:v>
                </c:pt>
                <c:pt idx="88">
                  <c:v>51437.2</c:v>
                </c:pt>
                <c:pt idx="90">
                  <c:v>59233.4</c:v>
                </c:pt>
                <c:pt idx="94">
                  <c:v>54705.4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1.1111632490263244</c:v>
                </c:pt>
                <c:pt idx="9">
                  <c:v>1.2302679117336446</c:v>
                </c:pt>
                <c:pt idx="15">
                  <c:v>1.8962597529827507</c:v>
                </c:pt>
                <c:pt idx="19">
                  <c:v>2.3513959743994062</c:v>
                </c:pt>
                <c:pt idx="21">
                  <c:v>2.0872004373945146</c:v>
                </c:pt>
                <c:pt idx="23">
                  <c:v>2.290976250273181</c:v>
                </c:pt>
                <c:pt idx="37">
                  <c:v>1.4707947027093875</c:v>
                </c:pt>
                <c:pt idx="38">
                  <c:v>2.214171310194021</c:v>
                </c:pt>
                <c:pt idx="66">
                  <c:v>1.302347004830116</c:v>
                </c:pt>
                <c:pt idx="70">
                  <c:v>2.0144394334994855</c:v>
                </c:pt>
                <c:pt idx="71">
                  <c:v>1.3804547070122961</c:v>
                </c:pt>
                <c:pt idx="75">
                  <c:v>1.5365096181366915</c:v>
                </c:pt>
                <c:pt idx="77">
                  <c:v>1.4021504790517034</c:v>
                </c:pt>
                <c:pt idx="78">
                  <c:v>1.4084712700383897</c:v>
                </c:pt>
                <c:pt idx="80">
                  <c:v>1.1471230213320127</c:v>
                </c:pt>
                <c:pt idx="84">
                  <c:v>1.0174154114143072</c:v>
                </c:pt>
                <c:pt idx="86">
                  <c:v>1.0194754986207106</c:v>
                </c:pt>
                <c:pt idx="90">
                  <c:v>2.0446610389467947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D-479F-BDFF-ABDF15A508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56201</c:v>
                </c:pt>
                <c:pt idx="1">
                  <c:v>51261.599999999999</c:v>
                </c:pt>
                <c:pt idx="5">
                  <c:v>68368.399999999994</c:v>
                </c:pt>
                <c:pt idx="6">
                  <c:v>61115.6</c:v>
                </c:pt>
                <c:pt idx="9">
                  <c:v>62495</c:v>
                </c:pt>
                <c:pt idx="15">
                  <c:v>71893.399999999994</c:v>
                </c:pt>
                <c:pt idx="17">
                  <c:v>72328</c:v>
                </c:pt>
                <c:pt idx="20">
                  <c:v>63080.6</c:v>
                </c:pt>
                <c:pt idx="29">
                  <c:v>58616</c:v>
                </c:pt>
                <c:pt idx="31">
                  <c:v>39164.6</c:v>
                </c:pt>
                <c:pt idx="32">
                  <c:v>51048</c:v>
                </c:pt>
                <c:pt idx="39">
                  <c:v>51060.6</c:v>
                </c:pt>
                <c:pt idx="40">
                  <c:v>70040.800000000003</c:v>
                </c:pt>
                <c:pt idx="43">
                  <c:v>55554</c:v>
                </c:pt>
                <c:pt idx="45">
                  <c:v>69413.2</c:v>
                </c:pt>
                <c:pt idx="49">
                  <c:v>59126.8</c:v>
                </c:pt>
                <c:pt idx="50">
                  <c:v>91552</c:v>
                </c:pt>
                <c:pt idx="51">
                  <c:v>81894</c:v>
                </c:pt>
                <c:pt idx="52">
                  <c:v>79085.2</c:v>
                </c:pt>
                <c:pt idx="55">
                  <c:v>35759.599999999999</c:v>
                </c:pt>
                <c:pt idx="56">
                  <c:v>61042.6</c:v>
                </c:pt>
                <c:pt idx="61">
                  <c:v>58699.199999999997</c:v>
                </c:pt>
                <c:pt idx="68">
                  <c:v>51943.199999999997</c:v>
                </c:pt>
                <c:pt idx="69">
                  <c:v>59041.4</c:v>
                </c:pt>
                <c:pt idx="77">
                  <c:v>55289.4</c:v>
                </c:pt>
                <c:pt idx="78">
                  <c:v>78614.600000000006</c:v>
                </c:pt>
                <c:pt idx="80">
                  <c:v>55798.6</c:v>
                </c:pt>
                <c:pt idx="87">
                  <c:v>97536</c:v>
                </c:pt>
                <c:pt idx="91">
                  <c:v>66967.8</c:v>
                </c:pt>
                <c:pt idx="92">
                  <c:v>60965</c:v>
                </c:pt>
                <c:pt idx="95">
                  <c:v>65199.199999999997</c:v>
                </c:pt>
                <c:pt idx="97">
                  <c:v>78042.600000000006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1.0544652230387359</c:v>
                </c:pt>
                <c:pt idx="1">
                  <c:v>1.4379184418746196</c:v>
                </c:pt>
                <c:pt idx="5">
                  <c:v>1.2402659708286286</c:v>
                </c:pt>
                <c:pt idx="6">
                  <c:v>1.7108070607177219</c:v>
                </c:pt>
                <c:pt idx="9">
                  <c:v>1.6960876870149613</c:v>
                </c:pt>
                <c:pt idx="15">
                  <c:v>1.7182940297718567</c:v>
                </c:pt>
                <c:pt idx="17">
                  <c:v>1.2543413339232385</c:v>
                </c:pt>
                <c:pt idx="20">
                  <c:v>1.9996322165610347</c:v>
                </c:pt>
                <c:pt idx="29">
                  <c:v>1.5912037668895864</c:v>
                </c:pt>
                <c:pt idx="31">
                  <c:v>1.3718766437037528</c:v>
                </c:pt>
                <c:pt idx="32">
                  <c:v>1.6988520608055164</c:v>
                </c:pt>
                <c:pt idx="39">
                  <c:v>1.6907165211532964</c:v>
                </c:pt>
                <c:pt idx="40">
                  <c:v>1.74612511564688</c:v>
                </c:pt>
                <c:pt idx="43">
                  <c:v>1.5991827771177594</c:v>
                </c:pt>
                <c:pt idx="45">
                  <c:v>1.8628013115661</c:v>
                </c:pt>
                <c:pt idx="49">
                  <c:v>1.086952109703214</c:v>
                </c:pt>
                <c:pt idx="50">
                  <c:v>1.1554854072002796</c:v>
                </c:pt>
                <c:pt idx="51">
                  <c:v>1.0454367841355898</c:v>
                </c:pt>
                <c:pt idx="52">
                  <c:v>1.6219848973006328</c:v>
                </c:pt>
                <c:pt idx="55">
                  <c:v>1.6103927336994821</c:v>
                </c:pt>
                <c:pt idx="56">
                  <c:v>1.7669791260529533</c:v>
                </c:pt>
                <c:pt idx="61">
                  <c:v>1.8100928121677979</c:v>
                </c:pt>
                <c:pt idx="68">
                  <c:v>1.3968334642455607</c:v>
                </c:pt>
                <c:pt idx="69">
                  <c:v>1.1817978570968846</c:v>
                </c:pt>
                <c:pt idx="77">
                  <c:v>1.0351532120080884</c:v>
                </c:pt>
                <c:pt idx="78">
                  <c:v>1.2968837849457988</c:v>
                </c:pt>
                <c:pt idx="80">
                  <c:v>1.1743126171624378</c:v>
                </c:pt>
                <c:pt idx="87">
                  <c:v>1.3803108595800524</c:v>
                </c:pt>
                <c:pt idx="91">
                  <c:v>1.2425225257511818</c:v>
                </c:pt>
                <c:pt idx="92">
                  <c:v>1.6584269662921349</c:v>
                </c:pt>
                <c:pt idx="95">
                  <c:v>1.1659192137326839</c:v>
                </c:pt>
                <c:pt idx="97">
                  <c:v>1.2646938979480438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D-479F-BDFF-ABDF15A508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53460.2</c:v>
                </c:pt>
                <c:pt idx="8">
                  <c:v>49047</c:v>
                </c:pt>
                <c:pt idx="11">
                  <c:v>50112.800000000003</c:v>
                </c:pt>
                <c:pt idx="12">
                  <c:v>42466.8</c:v>
                </c:pt>
                <c:pt idx="14">
                  <c:v>54749.2</c:v>
                </c:pt>
                <c:pt idx="16">
                  <c:v>63900.4</c:v>
                </c:pt>
                <c:pt idx="18">
                  <c:v>58735.199999999997</c:v>
                </c:pt>
                <c:pt idx="21">
                  <c:v>48324.2</c:v>
                </c:pt>
                <c:pt idx="26">
                  <c:v>53469.2</c:v>
                </c:pt>
                <c:pt idx="33">
                  <c:v>23421</c:v>
                </c:pt>
                <c:pt idx="34">
                  <c:v>39995</c:v>
                </c:pt>
                <c:pt idx="36">
                  <c:v>61648.4</c:v>
                </c:pt>
                <c:pt idx="37">
                  <c:v>51788.2</c:v>
                </c:pt>
                <c:pt idx="47">
                  <c:v>61231.4</c:v>
                </c:pt>
                <c:pt idx="48">
                  <c:v>49909</c:v>
                </c:pt>
                <c:pt idx="53">
                  <c:v>43253.8</c:v>
                </c:pt>
                <c:pt idx="57">
                  <c:v>46280</c:v>
                </c:pt>
                <c:pt idx="60">
                  <c:v>50198.8</c:v>
                </c:pt>
                <c:pt idx="62">
                  <c:v>47674.8</c:v>
                </c:pt>
                <c:pt idx="63">
                  <c:v>42042.2</c:v>
                </c:pt>
                <c:pt idx="64">
                  <c:v>59328.800000000003</c:v>
                </c:pt>
                <c:pt idx="66">
                  <c:v>47620.800000000003</c:v>
                </c:pt>
                <c:pt idx="67">
                  <c:v>54230.8</c:v>
                </c:pt>
                <c:pt idx="71">
                  <c:v>30327.200000000001</c:v>
                </c:pt>
                <c:pt idx="72">
                  <c:v>46615.8</c:v>
                </c:pt>
                <c:pt idx="76">
                  <c:v>50457.4</c:v>
                </c:pt>
                <c:pt idx="83">
                  <c:v>55854.6</c:v>
                </c:pt>
                <c:pt idx="85">
                  <c:v>60260.6</c:v>
                </c:pt>
                <c:pt idx="86">
                  <c:v>51513.2</c:v>
                </c:pt>
                <c:pt idx="93">
                  <c:v>36271.4</c:v>
                </c:pt>
                <c:pt idx="96">
                  <c:v>47709.2</c:v>
                </c:pt>
                <c:pt idx="99">
                  <c:v>60780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2.3660405310866777</c:v>
                </c:pt>
                <c:pt idx="8">
                  <c:v>2.3489102289640549</c:v>
                </c:pt>
                <c:pt idx="11">
                  <c:v>2.1711419038648807</c:v>
                </c:pt>
                <c:pt idx="12">
                  <c:v>1.7370039654506577</c:v>
                </c:pt>
                <c:pt idx="14">
                  <c:v>1.3862668312961652</c:v>
                </c:pt>
                <c:pt idx="16">
                  <c:v>1.2750937396323028</c:v>
                </c:pt>
                <c:pt idx="18">
                  <c:v>2.1591311513368474</c:v>
                </c:pt>
                <c:pt idx="21">
                  <c:v>1.1743805381154784</c:v>
                </c:pt>
                <c:pt idx="26">
                  <c:v>1.0723182692091897</c:v>
                </c:pt>
                <c:pt idx="33">
                  <c:v>1.8906536868622177</c:v>
                </c:pt>
                <c:pt idx="34">
                  <c:v>1.4203025378172272</c:v>
                </c:pt>
                <c:pt idx="36">
                  <c:v>1.8902680361534119</c:v>
                </c:pt>
                <c:pt idx="37">
                  <c:v>1.7701715834881306</c:v>
                </c:pt>
                <c:pt idx="47">
                  <c:v>1.1900430171447982</c:v>
                </c:pt>
                <c:pt idx="48">
                  <c:v>1.7021378909615501</c:v>
                </c:pt>
                <c:pt idx="53">
                  <c:v>2.2683093739740783</c:v>
                </c:pt>
                <c:pt idx="57">
                  <c:v>1.1098962834917891</c:v>
                </c:pt>
                <c:pt idx="60">
                  <c:v>1.0665792807796202</c:v>
                </c:pt>
                <c:pt idx="62">
                  <c:v>1.7854296190020722</c:v>
                </c:pt>
                <c:pt idx="63">
                  <c:v>2.1282425753171816</c:v>
                </c:pt>
                <c:pt idx="64">
                  <c:v>1.1594706112377124</c:v>
                </c:pt>
                <c:pt idx="66">
                  <c:v>1.4098881161173269</c:v>
                </c:pt>
                <c:pt idx="67">
                  <c:v>1.8737322702228254</c:v>
                </c:pt>
                <c:pt idx="71">
                  <c:v>1.5246049750718826</c:v>
                </c:pt>
                <c:pt idx="72">
                  <c:v>1.553271637513461</c:v>
                </c:pt>
                <c:pt idx="76">
                  <c:v>1.4236563913320939</c:v>
                </c:pt>
                <c:pt idx="83">
                  <c:v>2.2025401667902016</c:v>
                </c:pt>
                <c:pt idx="85">
                  <c:v>1.9115972957454788</c:v>
                </c:pt>
                <c:pt idx="86">
                  <c:v>1.8277645341388227</c:v>
                </c:pt>
                <c:pt idx="93">
                  <c:v>1.3897726583478993</c:v>
                </c:pt>
                <c:pt idx="96">
                  <c:v>1.0204530782322907</c:v>
                </c:pt>
                <c:pt idx="99">
                  <c:v>1.7005923000987166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1D-479F-BDFF-ABDF15A508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81805.8</c:v>
                </c:pt>
                <c:pt idx="7">
                  <c:v>65609.399999999994</c:v>
                </c:pt>
                <c:pt idx="10">
                  <c:v>70673</c:v>
                </c:pt>
                <c:pt idx="22">
                  <c:v>59330</c:v>
                </c:pt>
                <c:pt idx="24">
                  <c:v>54643.8</c:v>
                </c:pt>
                <c:pt idx="28">
                  <c:v>57595.4</c:v>
                </c:pt>
                <c:pt idx="30">
                  <c:v>66216.600000000006</c:v>
                </c:pt>
                <c:pt idx="35">
                  <c:v>72696.2</c:v>
                </c:pt>
                <c:pt idx="38">
                  <c:v>72245.399999999994</c:v>
                </c:pt>
                <c:pt idx="44">
                  <c:v>62024.4</c:v>
                </c:pt>
                <c:pt idx="46">
                  <c:v>57495.199999999997</c:v>
                </c:pt>
                <c:pt idx="54">
                  <c:v>59105.8</c:v>
                </c:pt>
                <c:pt idx="58">
                  <c:v>80042.399999999994</c:v>
                </c:pt>
                <c:pt idx="59">
                  <c:v>52169.2</c:v>
                </c:pt>
                <c:pt idx="65">
                  <c:v>61249.4</c:v>
                </c:pt>
                <c:pt idx="73">
                  <c:v>68959.199999999997</c:v>
                </c:pt>
                <c:pt idx="89">
                  <c:v>81141.600000000006</c:v>
                </c:pt>
                <c:pt idx="98">
                  <c:v>61552.800000000003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1.4530876783797726</c:v>
                </c:pt>
                <c:pt idx="7">
                  <c:v>1.847997390617808</c:v>
                </c:pt>
                <c:pt idx="10">
                  <c:v>1.4863243388564233</c:v>
                </c:pt>
                <c:pt idx="22">
                  <c:v>1.6577785268835328</c:v>
                </c:pt>
                <c:pt idx="24">
                  <c:v>1.7197742470326001</c:v>
                </c:pt>
                <c:pt idx="28">
                  <c:v>1.3775926549689732</c:v>
                </c:pt>
                <c:pt idx="30">
                  <c:v>1.3677839091708119</c:v>
                </c:pt>
                <c:pt idx="35">
                  <c:v>1.7510818997416646</c:v>
                </c:pt>
                <c:pt idx="38">
                  <c:v>1.5832565118332795</c:v>
                </c:pt>
                <c:pt idx="44">
                  <c:v>1.9583422008112936</c:v>
                </c:pt>
                <c:pt idx="46">
                  <c:v>1.9673642321445965</c:v>
                </c:pt>
                <c:pt idx="54">
                  <c:v>2.0948367165320492</c:v>
                </c:pt>
                <c:pt idx="58">
                  <c:v>1.3607038269717051</c:v>
                </c:pt>
                <c:pt idx="59">
                  <c:v>1.9902547863490336</c:v>
                </c:pt>
                <c:pt idx="65">
                  <c:v>1.9957746524863917</c:v>
                </c:pt>
                <c:pt idx="73">
                  <c:v>1.7842579380271233</c:v>
                </c:pt>
                <c:pt idx="89">
                  <c:v>1.1646430437654667</c:v>
                </c:pt>
                <c:pt idx="98">
                  <c:v>1.7841105522413276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1D-479F-BDFF-ABDF15A50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11279"/>
        <c:axId val="703426927"/>
      </c:scatterChart>
      <c:valAx>
        <c:axId val="8222112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26927"/>
        <c:crosses val="autoZero"/>
        <c:crossBetween val="midCat"/>
      </c:valAx>
      <c:valAx>
        <c:axId val="703426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1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56201</c:v>
                </c:pt>
                <c:pt idx="4">
                  <c:v>42622</c:v>
                </c:pt>
                <c:pt idx="5">
                  <c:v>68368.399999999994</c:v>
                </c:pt>
                <c:pt idx="16">
                  <c:v>63900.4</c:v>
                </c:pt>
                <c:pt idx="26">
                  <c:v>53469.2</c:v>
                </c:pt>
                <c:pt idx="47">
                  <c:v>61231.4</c:v>
                </c:pt>
                <c:pt idx="49">
                  <c:v>59126.8</c:v>
                </c:pt>
                <c:pt idx="50">
                  <c:v>91552</c:v>
                </c:pt>
                <c:pt idx="51">
                  <c:v>81894</c:v>
                </c:pt>
                <c:pt idx="57">
                  <c:v>46280</c:v>
                </c:pt>
                <c:pt idx="60">
                  <c:v>50198.8</c:v>
                </c:pt>
                <c:pt idx="64">
                  <c:v>59328.800000000003</c:v>
                </c:pt>
                <c:pt idx="66">
                  <c:v>47620.800000000003</c:v>
                </c:pt>
                <c:pt idx="75">
                  <c:v>50080.6</c:v>
                </c:pt>
                <c:pt idx="77">
                  <c:v>55289.4</c:v>
                </c:pt>
                <c:pt idx="80">
                  <c:v>55798.6</c:v>
                </c:pt>
                <c:pt idx="84">
                  <c:v>65422.8</c:v>
                </c:pt>
                <c:pt idx="88">
                  <c:v>51437.2</c:v>
                </c:pt>
                <c:pt idx="89">
                  <c:v>81141.600000000006</c:v>
                </c:pt>
                <c:pt idx="90">
                  <c:v>59233.4</c:v>
                </c:pt>
                <c:pt idx="91">
                  <c:v>66967.8</c:v>
                </c:pt>
                <c:pt idx="95">
                  <c:v>65199.199999999997</c:v>
                </c:pt>
                <c:pt idx="96">
                  <c:v>47709.2</c:v>
                </c:pt>
                <c:pt idx="97">
                  <c:v>78042.600000000006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1.0544652230387359</c:v>
                </c:pt>
                <c:pt idx="4">
                  <c:v>1.1111632490263244</c:v>
                </c:pt>
                <c:pt idx="5">
                  <c:v>1.2402659708286286</c:v>
                </c:pt>
                <c:pt idx="16">
                  <c:v>1.2750937396323028</c:v>
                </c:pt>
                <c:pt idx="26">
                  <c:v>1.0723182692091897</c:v>
                </c:pt>
                <c:pt idx="47">
                  <c:v>1.1900430171447982</c:v>
                </c:pt>
                <c:pt idx="49">
                  <c:v>1.086952109703214</c:v>
                </c:pt>
                <c:pt idx="50">
                  <c:v>1.1554854072002796</c:v>
                </c:pt>
                <c:pt idx="51">
                  <c:v>1.0454367841355898</c:v>
                </c:pt>
                <c:pt idx="57">
                  <c:v>1.1098962834917891</c:v>
                </c:pt>
                <c:pt idx="60">
                  <c:v>1.0665792807796202</c:v>
                </c:pt>
                <c:pt idx="64">
                  <c:v>1.1594706112377124</c:v>
                </c:pt>
                <c:pt idx="66">
                  <c:v>1.4098881161173269</c:v>
                </c:pt>
                <c:pt idx="75">
                  <c:v>1.3804547070122961</c:v>
                </c:pt>
                <c:pt idx="77">
                  <c:v>1.0351532120080884</c:v>
                </c:pt>
                <c:pt idx="80">
                  <c:v>1.1743126171624378</c:v>
                </c:pt>
                <c:pt idx="84">
                  <c:v>1.1471230213320127</c:v>
                </c:pt>
                <c:pt idx="88">
                  <c:v>1.0174154114143072</c:v>
                </c:pt>
                <c:pt idx="89">
                  <c:v>1.1646430437654667</c:v>
                </c:pt>
                <c:pt idx="90">
                  <c:v>1.0194754986207106</c:v>
                </c:pt>
                <c:pt idx="91">
                  <c:v>1.2425225257511818</c:v>
                </c:pt>
                <c:pt idx="95">
                  <c:v>1.1659192137326839</c:v>
                </c:pt>
                <c:pt idx="96">
                  <c:v>1.0204530782322907</c:v>
                </c:pt>
                <c:pt idx="97">
                  <c:v>1.2646938979480438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B-4C60-9B38-3858CCCA87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51261.599999999999</c:v>
                </c:pt>
                <c:pt idx="2">
                  <c:v>81805.8</c:v>
                </c:pt>
                <c:pt idx="3">
                  <c:v>53460.2</c:v>
                </c:pt>
                <c:pt idx="6">
                  <c:v>61115.6</c:v>
                </c:pt>
                <c:pt idx="7">
                  <c:v>65609.399999999994</c:v>
                </c:pt>
                <c:pt idx="8">
                  <c:v>49047</c:v>
                </c:pt>
                <c:pt idx="9">
                  <c:v>62495</c:v>
                </c:pt>
                <c:pt idx="10">
                  <c:v>70673</c:v>
                </c:pt>
                <c:pt idx="11">
                  <c:v>50112.800000000003</c:v>
                </c:pt>
                <c:pt idx="12">
                  <c:v>42466.8</c:v>
                </c:pt>
                <c:pt idx="13">
                  <c:v>57571.199999999997</c:v>
                </c:pt>
                <c:pt idx="14">
                  <c:v>54749.2</c:v>
                </c:pt>
                <c:pt idx="15">
                  <c:v>71893.399999999994</c:v>
                </c:pt>
                <c:pt idx="17">
                  <c:v>72328</c:v>
                </c:pt>
                <c:pt idx="18">
                  <c:v>58735.199999999997</c:v>
                </c:pt>
                <c:pt idx="19">
                  <c:v>57162</c:v>
                </c:pt>
                <c:pt idx="20">
                  <c:v>63080.6</c:v>
                </c:pt>
                <c:pt idx="21">
                  <c:v>48324.2</c:v>
                </c:pt>
                <c:pt idx="22">
                  <c:v>59330</c:v>
                </c:pt>
                <c:pt idx="23">
                  <c:v>53905</c:v>
                </c:pt>
                <c:pt idx="24">
                  <c:v>54643.8</c:v>
                </c:pt>
                <c:pt idx="25">
                  <c:v>58894.2</c:v>
                </c:pt>
                <c:pt idx="27">
                  <c:v>55823.8</c:v>
                </c:pt>
                <c:pt idx="28">
                  <c:v>57595.4</c:v>
                </c:pt>
                <c:pt idx="29">
                  <c:v>58616</c:v>
                </c:pt>
                <c:pt idx="30">
                  <c:v>66216.600000000006</c:v>
                </c:pt>
                <c:pt idx="31">
                  <c:v>39164.6</c:v>
                </c:pt>
                <c:pt idx="32">
                  <c:v>51048</c:v>
                </c:pt>
                <c:pt idx="33">
                  <c:v>23421</c:v>
                </c:pt>
                <c:pt idx="34">
                  <c:v>39995</c:v>
                </c:pt>
                <c:pt idx="35">
                  <c:v>72696.2</c:v>
                </c:pt>
                <c:pt idx="36">
                  <c:v>61648.4</c:v>
                </c:pt>
                <c:pt idx="37">
                  <c:v>51788.2</c:v>
                </c:pt>
                <c:pt idx="38">
                  <c:v>72245.399999999994</c:v>
                </c:pt>
                <c:pt idx="39">
                  <c:v>51060.6</c:v>
                </c:pt>
                <c:pt idx="40">
                  <c:v>70040.800000000003</c:v>
                </c:pt>
                <c:pt idx="41">
                  <c:v>54986.6</c:v>
                </c:pt>
                <c:pt idx="42">
                  <c:v>41706.800000000003</c:v>
                </c:pt>
                <c:pt idx="43">
                  <c:v>55554</c:v>
                </c:pt>
                <c:pt idx="44">
                  <c:v>62024.4</c:v>
                </c:pt>
                <c:pt idx="45">
                  <c:v>69413.2</c:v>
                </c:pt>
                <c:pt idx="46">
                  <c:v>57495.199999999997</c:v>
                </c:pt>
                <c:pt idx="48">
                  <c:v>49909</c:v>
                </c:pt>
                <c:pt idx="52">
                  <c:v>79085.2</c:v>
                </c:pt>
                <c:pt idx="53">
                  <c:v>43253.8</c:v>
                </c:pt>
                <c:pt idx="54">
                  <c:v>59105.8</c:v>
                </c:pt>
                <c:pt idx="55">
                  <c:v>35759.599999999999</c:v>
                </c:pt>
                <c:pt idx="56">
                  <c:v>61042.6</c:v>
                </c:pt>
                <c:pt idx="58">
                  <c:v>80042.399999999994</c:v>
                </c:pt>
                <c:pt idx="59">
                  <c:v>52169.2</c:v>
                </c:pt>
                <c:pt idx="61">
                  <c:v>58699.199999999997</c:v>
                </c:pt>
                <c:pt idx="62">
                  <c:v>47674.8</c:v>
                </c:pt>
                <c:pt idx="63">
                  <c:v>42042.2</c:v>
                </c:pt>
                <c:pt idx="65">
                  <c:v>61249.4</c:v>
                </c:pt>
                <c:pt idx="67">
                  <c:v>54230.8</c:v>
                </c:pt>
                <c:pt idx="68">
                  <c:v>51943.199999999997</c:v>
                </c:pt>
                <c:pt idx="69">
                  <c:v>59041.4</c:v>
                </c:pt>
                <c:pt idx="70">
                  <c:v>48197.599999999999</c:v>
                </c:pt>
                <c:pt idx="71">
                  <c:v>30327.200000000001</c:v>
                </c:pt>
                <c:pt idx="72">
                  <c:v>46615.8</c:v>
                </c:pt>
                <c:pt idx="73">
                  <c:v>68959.199999999997</c:v>
                </c:pt>
                <c:pt idx="74">
                  <c:v>50556</c:v>
                </c:pt>
                <c:pt idx="76">
                  <c:v>50457.4</c:v>
                </c:pt>
                <c:pt idx="78">
                  <c:v>78614.600000000006</c:v>
                </c:pt>
                <c:pt idx="79">
                  <c:v>46817.8</c:v>
                </c:pt>
                <c:pt idx="81">
                  <c:v>51393.2</c:v>
                </c:pt>
                <c:pt idx="82">
                  <c:v>70539.600000000006</c:v>
                </c:pt>
                <c:pt idx="83">
                  <c:v>55854.6</c:v>
                </c:pt>
                <c:pt idx="85">
                  <c:v>60260.6</c:v>
                </c:pt>
                <c:pt idx="86">
                  <c:v>51513.2</c:v>
                </c:pt>
                <c:pt idx="87">
                  <c:v>97536</c:v>
                </c:pt>
                <c:pt idx="92">
                  <c:v>60965</c:v>
                </c:pt>
                <c:pt idx="93">
                  <c:v>36271.4</c:v>
                </c:pt>
                <c:pt idx="94">
                  <c:v>54705.4</c:v>
                </c:pt>
                <c:pt idx="98">
                  <c:v>61552.800000000003</c:v>
                </c:pt>
                <c:pt idx="99">
                  <c:v>60780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1.4379184418746196</c:v>
                </c:pt>
                <c:pt idx="2">
                  <c:v>1.4530876783797726</c:v>
                </c:pt>
                <c:pt idx="3">
                  <c:v>2.3660405310866777</c:v>
                </c:pt>
                <c:pt idx="6">
                  <c:v>1.7108070607177219</c:v>
                </c:pt>
                <c:pt idx="7">
                  <c:v>1.847997390617808</c:v>
                </c:pt>
                <c:pt idx="8">
                  <c:v>2.3489102289640549</c:v>
                </c:pt>
                <c:pt idx="9">
                  <c:v>1.6960876870149613</c:v>
                </c:pt>
                <c:pt idx="10">
                  <c:v>1.4863243388564233</c:v>
                </c:pt>
                <c:pt idx="11">
                  <c:v>2.1711419038648807</c:v>
                </c:pt>
                <c:pt idx="12">
                  <c:v>1.7370039654506577</c:v>
                </c:pt>
                <c:pt idx="13">
                  <c:v>1.2302679117336446</c:v>
                </c:pt>
                <c:pt idx="14">
                  <c:v>1.3862668312961652</c:v>
                </c:pt>
                <c:pt idx="15">
                  <c:v>1.7182940297718567</c:v>
                </c:pt>
                <c:pt idx="17">
                  <c:v>1.2543413339232385</c:v>
                </c:pt>
                <c:pt idx="18">
                  <c:v>2.1591311513368474</c:v>
                </c:pt>
                <c:pt idx="19">
                  <c:v>1.8962597529827507</c:v>
                </c:pt>
                <c:pt idx="20">
                  <c:v>1.9996322165610347</c:v>
                </c:pt>
                <c:pt idx="21">
                  <c:v>1.1743805381154784</c:v>
                </c:pt>
                <c:pt idx="22">
                  <c:v>1.6577785268835328</c:v>
                </c:pt>
                <c:pt idx="23">
                  <c:v>2.3513959743994062</c:v>
                </c:pt>
                <c:pt idx="24">
                  <c:v>1.7197742470326001</c:v>
                </c:pt>
                <c:pt idx="25">
                  <c:v>2.0872004373945146</c:v>
                </c:pt>
                <c:pt idx="27">
                  <c:v>2.290976250273181</c:v>
                </c:pt>
                <c:pt idx="28">
                  <c:v>1.3775926549689732</c:v>
                </c:pt>
                <c:pt idx="29">
                  <c:v>1.5912037668895864</c:v>
                </c:pt>
                <c:pt idx="30">
                  <c:v>1.3677839091708119</c:v>
                </c:pt>
                <c:pt idx="31">
                  <c:v>1.3718766437037528</c:v>
                </c:pt>
                <c:pt idx="32">
                  <c:v>1.6988520608055164</c:v>
                </c:pt>
                <c:pt idx="33">
                  <c:v>1.8906536868622177</c:v>
                </c:pt>
                <c:pt idx="34">
                  <c:v>1.4203025378172272</c:v>
                </c:pt>
                <c:pt idx="35">
                  <c:v>1.7510818997416646</c:v>
                </c:pt>
                <c:pt idx="36">
                  <c:v>1.8902680361534119</c:v>
                </c:pt>
                <c:pt idx="37">
                  <c:v>1.7701715834881306</c:v>
                </c:pt>
                <c:pt idx="38">
                  <c:v>1.5832565118332795</c:v>
                </c:pt>
                <c:pt idx="39">
                  <c:v>1.6907165211532964</c:v>
                </c:pt>
                <c:pt idx="40">
                  <c:v>1.74612511564688</c:v>
                </c:pt>
                <c:pt idx="41">
                  <c:v>1.4707947027093875</c:v>
                </c:pt>
                <c:pt idx="42">
                  <c:v>2.214171310194021</c:v>
                </c:pt>
                <c:pt idx="43">
                  <c:v>1.5991827771177594</c:v>
                </c:pt>
                <c:pt idx="44">
                  <c:v>1.9583422008112936</c:v>
                </c:pt>
                <c:pt idx="45">
                  <c:v>1.8628013115661</c:v>
                </c:pt>
                <c:pt idx="46">
                  <c:v>1.9673642321445965</c:v>
                </c:pt>
                <c:pt idx="48">
                  <c:v>1.7021378909615501</c:v>
                </c:pt>
                <c:pt idx="52">
                  <c:v>1.6219848973006328</c:v>
                </c:pt>
                <c:pt idx="53">
                  <c:v>2.2683093739740783</c:v>
                </c:pt>
                <c:pt idx="54">
                  <c:v>2.0948367165320492</c:v>
                </c:pt>
                <c:pt idx="55">
                  <c:v>1.6103927336994821</c:v>
                </c:pt>
                <c:pt idx="56">
                  <c:v>1.7669791260529533</c:v>
                </c:pt>
                <c:pt idx="58">
                  <c:v>1.3607038269717051</c:v>
                </c:pt>
                <c:pt idx="59">
                  <c:v>1.9902547863490336</c:v>
                </c:pt>
                <c:pt idx="61">
                  <c:v>1.8100928121677979</c:v>
                </c:pt>
                <c:pt idx="62">
                  <c:v>1.7854296190020722</c:v>
                </c:pt>
                <c:pt idx="63">
                  <c:v>2.1282425753171816</c:v>
                </c:pt>
                <c:pt idx="65">
                  <c:v>1.9957746524863917</c:v>
                </c:pt>
                <c:pt idx="67">
                  <c:v>1.8737322702228254</c:v>
                </c:pt>
                <c:pt idx="68">
                  <c:v>1.3968334642455607</c:v>
                </c:pt>
                <c:pt idx="69">
                  <c:v>1.1817978570968846</c:v>
                </c:pt>
                <c:pt idx="70">
                  <c:v>1.302347004830116</c:v>
                </c:pt>
                <c:pt idx="71">
                  <c:v>1.5246049750718826</c:v>
                </c:pt>
                <c:pt idx="72">
                  <c:v>1.553271637513461</c:v>
                </c:pt>
                <c:pt idx="73">
                  <c:v>1.7842579380271233</c:v>
                </c:pt>
                <c:pt idx="74">
                  <c:v>2.0144394334994855</c:v>
                </c:pt>
                <c:pt idx="76">
                  <c:v>1.4236563913320939</c:v>
                </c:pt>
                <c:pt idx="78">
                  <c:v>1.2968837849457988</c:v>
                </c:pt>
                <c:pt idx="79">
                  <c:v>1.5365096181366915</c:v>
                </c:pt>
                <c:pt idx="81">
                  <c:v>1.4021504790517034</c:v>
                </c:pt>
                <c:pt idx="82">
                  <c:v>1.4084712700383897</c:v>
                </c:pt>
                <c:pt idx="83">
                  <c:v>2.2025401667902016</c:v>
                </c:pt>
                <c:pt idx="85">
                  <c:v>1.9115972957454788</c:v>
                </c:pt>
                <c:pt idx="86">
                  <c:v>1.8277645341388227</c:v>
                </c:pt>
                <c:pt idx="87">
                  <c:v>1.3803108595800524</c:v>
                </c:pt>
                <c:pt idx="92">
                  <c:v>1.6584269662921349</c:v>
                </c:pt>
                <c:pt idx="93">
                  <c:v>1.3897726583478993</c:v>
                </c:pt>
                <c:pt idx="94">
                  <c:v>2.0446610389467947</c:v>
                </c:pt>
                <c:pt idx="98">
                  <c:v>1.7841105522413276</c:v>
                </c:pt>
                <c:pt idx="99">
                  <c:v>1.7005923000987166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B-4C60-9B38-3858CCCA8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216479"/>
        <c:axId val="703466863"/>
      </c:scatterChart>
      <c:valAx>
        <c:axId val="8222164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66863"/>
        <c:crosses val="autoZero"/>
        <c:crossBetween val="midCat"/>
      </c:valAx>
      <c:valAx>
        <c:axId val="703466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21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59009.2</c:v>
                </c:pt>
                <c:pt idx="1">
                  <c:v>51067.199999999997</c:v>
                </c:pt>
                <c:pt idx="2">
                  <c:v>80511</c:v>
                </c:pt>
                <c:pt idx="3">
                  <c:v>53947.8</c:v>
                </c:pt>
                <c:pt idx="4">
                  <c:v>42623.199999999997</c:v>
                </c:pt>
                <c:pt idx="5">
                  <c:v>71549.2</c:v>
                </c:pt>
                <c:pt idx="6">
                  <c:v>59605.599999999999</c:v>
                </c:pt>
                <c:pt idx="7">
                  <c:v>63937.599999999999</c:v>
                </c:pt>
                <c:pt idx="8">
                  <c:v>48471.4</c:v>
                </c:pt>
                <c:pt idx="9">
                  <c:v>63701</c:v>
                </c:pt>
                <c:pt idx="10">
                  <c:v>68912.2</c:v>
                </c:pt>
                <c:pt idx="11">
                  <c:v>51557.2</c:v>
                </c:pt>
                <c:pt idx="12">
                  <c:v>43047</c:v>
                </c:pt>
                <c:pt idx="13">
                  <c:v>56470.6</c:v>
                </c:pt>
                <c:pt idx="14">
                  <c:v>53956.4</c:v>
                </c:pt>
                <c:pt idx="15">
                  <c:v>75806.8</c:v>
                </c:pt>
                <c:pt idx="16">
                  <c:v>61156.2</c:v>
                </c:pt>
                <c:pt idx="17">
                  <c:v>71458.600000000006</c:v>
                </c:pt>
                <c:pt idx="18">
                  <c:v>57360.6</c:v>
                </c:pt>
                <c:pt idx="19">
                  <c:v>55042.2</c:v>
                </c:pt>
                <c:pt idx="20">
                  <c:v>63482.8</c:v>
                </c:pt>
                <c:pt idx="21">
                  <c:v>49332</c:v>
                </c:pt>
                <c:pt idx="22">
                  <c:v>59574.6</c:v>
                </c:pt>
                <c:pt idx="23">
                  <c:v>51558.2</c:v>
                </c:pt>
                <c:pt idx="24">
                  <c:v>56408</c:v>
                </c:pt>
                <c:pt idx="25">
                  <c:v>61129.4</c:v>
                </c:pt>
                <c:pt idx="26">
                  <c:v>57352.800000000003</c:v>
                </c:pt>
                <c:pt idx="27">
                  <c:v>55368.800000000003</c:v>
                </c:pt>
                <c:pt idx="28">
                  <c:v>58784.4</c:v>
                </c:pt>
                <c:pt idx="29">
                  <c:v>58511.6</c:v>
                </c:pt>
                <c:pt idx="30">
                  <c:v>65738</c:v>
                </c:pt>
                <c:pt idx="31">
                  <c:v>39838.800000000003</c:v>
                </c:pt>
                <c:pt idx="32">
                  <c:v>53265.599999999999</c:v>
                </c:pt>
                <c:pt idx="33">
                  <c:v>25040.799999999999</c:v>
                </c:pt>
                <c:pt idx="34">
                  <c:v>38159</c:v>
                </c:pt>
                <c:pt idx="35">
                  <c:v>72678</c:v>
                </c:pt>
                <c:pt idx="36">
                  <c:v>63375.4</c:v>
                </c:pt>
                <c:pt idx="37">
                  <c:v>52896.2</c:v>
                </c:pt>
                <c:pt idx="38">
                  <c:v>76064.2</c:v>
                </c:pt>
                <c:pt idx="39">
                  <c:v>56944.800000000003</c:v>
                </c:pt>
                <c:pt idx="40">
                  <c:v>68741.2</c:v>
                </c:pt>
                <c:pt idx="41">
                  <c:v>55479.8</c:v>
                </c:pt>
                <c:pt idx="42">
                  <c:v>43299</c:v>
                </c:pt>
                <c:pt idx="43">
                  <c:v>56056.4</c:v>
                </c:pt>
                <c:pt idx="44">
                  <c:v>62444.800000000003</c:v>
                </c:pt>
                <c:pt idx="45">
                  <c:v>72749.2</c:v>
                </c:pt>
                <c:pt idx="46">
                  <c:v>55727.6</c:v>
                </c:pt>
                <c:pt idx="47">
                  <c:v>62766.8</c:v>
                </c:pt>
                <c:pt idx="48">
                  <c:v>48175.199999999997</c:v>
                </c:pt>
                <c:pt idx="49">
                  <c:v>55004.2</c:v>
                </c:pt>
                <c:pt idx="50">
                  <c:v>93999.2</c:v>
                </c:pt>
                <c:pt idx="51">
                  <c:v>84153.600000000006</c:v>
                </c:pt>
                <c:pt idx="52">
                  <c:v>76032.800000000003</c:v>
                </c:pt>
                <c:pt idx="53">
                  <c:v>48603.4</c:v>
                </c:pt>
                <c:pt idx="54">
                  <c:v>56468.800000000003</c:v>
                </c:pt>
                <c:pt idx="55">
                  <c:v>37581.4</c:v>
                </c:pt>
                <c:pt idx="56">
                  <c:v>64322.2</c:v>
                </c:pt>
                <c:pt idx="57">
                  <c:v>46467.199999999997</c:v>
                </c:pt>
                <c:pt idx="58">
                  <c:v>82407.399999999994</c:v>
                </c:pt>
                <c:pt idx="59">
                  <c:v>46562</c:v>
                </c:pt>
                <c:pt idx="60">
                  <c:v>50031</c:v>
                </c:pt>
                <c:pt idx="61">
                  <c:v>56173.599999999999</c:v>
                </c:pt>
                <c:pt idx="62">
                  <c:v>45486.8</c:v>
                </c:pt>
                <c:pt idx="63">
                  <c:v>38045.199999999997</c:v>
                </c:pt>
                <c:pt idx="64">
                  <c:v>58264.6</c:v>
                </c:pt>
                <c:pt idx="65">
                  <c:v>58165.4</c:v>
                </c:pt>
                <c:pt idx="66">
                  <c:v>48216.4</c:v>
                </c:pt>
                <c:pt idx="67">
                  <c:v>55743.6</c:v>
                </c:pt>
                <c:pt idx="68">
                  <c:v>52266.2</c:v>
                </c:pt>
                <c:pt idx="69">
                  <c:v>57788</c:v>
                </c:pt>
                <c:pt idx="70">
                  <c:v>49447.4</c:v>
                </c:pt>
                <c:pt idx="71">
                  <c:v>28136.6</c:v>
                </c:pt>
                <c:pt idx="72">
                  <c:v>42358.6</c:v>
                </c:pt>
                <c:pt idx="73">
                  <c:v>68157.399999999994</c:v>
                </c:pt>
                <c:pt idx="74">
                  <c:v>51597.2</c:v>
                </c:pt>
                <c:pt idx="75">
                  <c:v>48549</c:v>
                </c:pt>
                <c:pt idx="76">
                  <c:v>51715.199999999997</c:v>
                </c:pt>
                <c:pt idx="77">
                  <c:v>57211.4</c:v>
                </c:pt>
                <c:pt idx="78">
                  <c:v>77196.399999999994</c:v>
                </c:pt>
                <c:pt idx="79">
                  <c:v>47258</c:v>
                </c:pt>
                <c:pt idx="80">
                  <c:v>58844.2</c:v>
                </c:pt>
                <c:pt idx="81">
                  <c:v>50824.800000000003</c:v>
                </c:pt>
                <c:pt idx="82">
                  <c:v>71725.600000000006</c:v>
                </c:pt>
                <c:pt idx="83">
                  <c:v>51081.2</c:v>
                </c:pt>
                <c:pt idx="84">
                  <c:v>63449</c:v>
                </c:pt>
                <c:pt idx="85">
                  <c:v>60503.8</c:v>
                </c:pt>
                <c:pt idx="86">
                  <c:v>56113.8</c:v>
                </c:pt>
                <c:pt idx="87">
                  <c:v>98539.4</c:v>
                </c:pt>
                <c:pt idx="88">
                  <c:v>50274.2</c:v>
                </c:pt>
                <c:pt idx="89">
                  <c:v>84029.2</c:v>
                </c:pt>
                <c:pt idx="90">
                  <c:v>60405</c:v>
                </c:pt>
                <c:pt idx="91">
                  <c:v>62831.4</c:v>
                </c:pt>
                <c:pt idx="92">
                  <c:v>63518.8</c:v>
                </c:pt>
                <c:pt idx="93">
                  <c:v>31083.8</c:v>
                </c:pt>
                <c:pt idx="94">
                  <c:v>53563.8</c:v>
                </c:pt>
                <c:pt idx="95">
                  <c:v>62411.199999999997</c:v>
                </c:pt>
                <c:pt idx="96">
                  <c:v>48699.4</c:v>
                </c:pt>
                <c:pt idx="97">
                  <c:v>79602.8</c:v>
                </c:pt>
                <c:pt idx="98">
                  <c:v>59735.6</c:v>
                </c:pt>
                <c:pt idx="99">
                  <c:v>61399.199999999997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1.1581753353714337</c:v>
                </c:pt>
                <c:pt idx="1">
                  <c:v>1.3965911583168844</c:v>
                </c:pt>
                <c:pt idx="2">
                  <c:v>1.4687061395337284</c:v>
                </c:pt>
                <c:pt idx="3">
                  <c:v>2.3696239698375097</c:v>
                </c:pt>
                <c:pt idx="4">
                  <c:v>1.1085981343493685</c:v>
                </c:pt>
                <c:pt idx="5">
                  <c:v>1.1086497123657568</c:v>
                </c:pt>
                <c:pt idx="6">
                  <c:v>1.682207712027058</c:v>
                </c:pt>
                <c:pt idx="7">
                  <c:v>1.8674770401141112</c:v>
                </c:pt>
                <c:pt idx="8">
                  <c:v>2.3573076081978237</c:v>
                </c:pt>
                <c:pt idx="9">
                  <c:v>1.6207437873816737</c:v>
                </c:pt>
                <c:pt idx="10">
                  <c:v>1.5219656316298131</c:v>
                </c:pt>
                <c:pt idx="11">
                  <c:v>2.0213859557927893</c:v>
                </c:pt>
                <c:pt idx="12">
                  <c:v>1.7135921202406672</c:v>
                </c:pt>
                <c:pt idx="13">
                  <c:v>1.2538028637910701</c:v>
                </c:pt>
                <c:pt idx="14">
                  <c:v>1.3852851561631243</c:v>
                </c:pt>
                <c:pt idx="15">
                  <c:v>1.7119044729496562</c:v>
                </c:pt>
                <c:pt idx="16">
                  <c:v>1.3474349289197172</c:v>
                </c:pt>
                <c:pt idx="17">
                  <c:v>1.1885203460465219</c:v>
                </c:pt>
                <c:pt idx="18">
                  <c:v>2.2313748461487504</c:v>
                </c:pt>
                <c:pt idx="19">
                  <c:v>1.9686531424979381</c:v>
                </c:pt>
                <c:pt idx="20">
                  <c:v>2.0142936354414109</c:v>
                </c:pt>
                <c:pt idx="21">
                  <c:v>1.1374766885591503</c:v>
                </c:pt>
                <c:pt idx="22">
                  <c:v>1.5575933367576116</c:v>
                </c:pt>
                <c:pt idx="23">
                  <c:v>2.3600513594345807</c:v>
                </c:pt>
                <c:pt idx="24">
                  <c:v>1.7167777620195717</c:v>
                </c:pt>
                <c:pt idx="25">
                  <c:v>1.9511233547196603</c:v>
                </c:pt>
                <c:pt idx="26">
                  <c:v>1.0531831052712335</c:v>
                </c:pt>
                <c:pt idx="27">
                  <c:v>2.3174242533701288</c:v>
                </c:pt>
                <c:pt idx="28">
                  <c:v>1.2749300834915385</c:v>
                </c:pt>
                <c:pt idx="29">
                  <c:v>1.6483056351219245</c:v>
                </c:pt>
                <c:pt idx="30">
                  <c:v>1.2545711764884846</c:v>
                </c:pt>
                <c:pt idx="31">
                  <c:v>1.2966254003634647</c:v>
                </c:pt>
                <c:pt idx="32">
                  <c:v>1.6767294463969242</c:v>
                </c:pt>
                <c:pt idx="33">
                  <c:v>1.9704242675952846</c:v>
                </c:pt>
                <c:pt idx="34">
                  <c:v>1.4894520296653477</c:v>
                </c:pt>
                <c:pt idx="35">
                  <c:v>1.8470100993423044</c:v>
                </c:pt>
                <c:pt idx="36">
                  <c:v>1.8426550364968111</c:v>
                </c:pt>
                <c:pt idx="37">
                  <c:v>1.7077030108022884</c:v>
                </c:pt>
                <c:pt idx="38">
                  <c:v>1.5034010743556101</c:v>
                </c:pt>
                <c:pt idx="39">
                  <c:v>1.4958696843258734</c:v>
                </c:pt>
                <c:pt idx="40">
                  <c:v>1.7659860462139154</c:v>
                </c:pt>
                <c:pt idx="41">
                  <c:v>1.4594501061647662</c:v>
                </c:pt>
                <c:pt idx="42">
                  <c:v>2.2676967135499666</c:v>
                </c:pt>
                <c:pt idx="43">
                  <c:v>1.4571039167695392</c:v>
                </c:pt>
                <c:pt idx="44">
                  <c:v>1.9452380342318334</c:v>
                </c:pt>
                <c:pt idx="45">
                  <c:v>1.7656139174039027</c:v>
                </c:pt>
                <c:pt idx="46">
                  <c:v>2.0881753386113884</c:v>
                </c:pt>
                <c:pt idx="47">
                  <c:v>1.1617447440366562</c:v>
                </c:pt>
                <c:pt idx="48">
                  <c:v>1.8150625217954468</c:v>
                </c:pt>
                <c:pt idx="49">
                  <c:v>1.1936543027623345</c:v>
                </c:pt>
                <c:pt idx="50">
                  <c:v>1.0259023481050902</c:v>
                </c:pt>
                <c:pt idx="51">
                  <c:v>1.0174609285877252</c:v>
                </c:pt>
                <c:pt idx="52">
                  <c:v>1.6836154922612345</c:v>
                </c:pt>
                <c:pt idx="53">
                  <c:v>2.0204347843977994</c:v>
                </c:pt>
                <c:pt idx="54">
                  <c:v>2.0311924460941264</c:v>
                </c:pt>
                <c:pt idx="55">
                  <c:v>1.5125833524030503</c:v>
                </c:pt>
                <c:pt idx="56">
                  <c:v>1.6768705050511332</c:v>
                </c:pt>
                <c:pt idx="57">
                  <c:v>1.1904741408993871</c:v>
                </c:pt>
                <c:pt idx="58">
                  <c:v>1.3222234896380667</c:v>
                </c:pt>
                <c:pt idx="59">
                  <c:v>2.2276319745715392</c:v>
                </c:pt>
                <c:pt idx="60">
                  <c:v>1.1581619395974496</c:v>
                </c:pt>
                <c:pt idx="61">
                  <c:v>1.9280765341726362</c:v>
                </c:pt>
                <c:pt idx="62">
                  <c:v>1.7924760589885416</c:v>
                </c:pt>
                <c:pt idx="63">
                  <c:v>2.3072030111551523</c:v>
                </c:pt>
                <c:pt idx="64">
                  <c:v>1.1850248693031447</c:v>
                </c:pt>
                <c:pt idx="65">
                  <c:v>2.1015242738810356</c:v>
                </c:pt>
                <c:pt idx="66">
                  <c:v>1.4195170108096</c:v>
                </c:pt>
                <c:pt idx="67">
                  <c:v>1.9670240171068967</c:v>
                </c:pt>
                <c:pt idx="68">
                  <c:v>1.5296884028301274</c:v>
                </c:pt>
                <c:pt idx="69">
                  <c:v>1.3014812763895618</c:v>
                </c:pt>
                <c:pt idx="70">
                  <c:v>1.3846632987780956</c:v>
                </c:pt>
                <c:pt idx="71">
                  <c:v>1.8996609398434781</c:v>
                </c:pt>
                <c:pt idx="72">
                  <c:v>1.7104436879405835</c:v>
                </c:pt>
                <c:pt idx="73">
                  <c:v>1.7657657128939779</c:v>
                </c:pt>
                <c:pt idx="74">
                  <c:v>1.9585558906297242</c:v>
                </c:pt>
                <c:pt idx="75">
                  <c:v>1.3788749510803517</c:v>
                </c:pt>
                <c:pt idx="76">
                  <c:v>1.3889920178206794</c:v>
                </c:pt>
                <c:pt idx="77">
                  <c:v>1.0008145229796859</c:v>
                </c:pt>
                <c:pt idx="78">
                  <c:v>1.3227689374115892</c:v>
                </c:pt>
                <c:pt idx="79">
                  <c:v>1.5205467857294004</c:v>
                </c:pt>
                <c:pt idx="80">
                  <c:v>1.1212999751887187</c:v>
                </c:pt>
                <c:pt idx="81">
                  <c:v>1.4946640222883316</c:v>
                </c:pt>
                <c:pt idx="82">
                  <c:v>1.3156529886121551</c:v>
                </c:pt>
                <c:pt idx="83">
                  <c:v>2.4101626430076037</c:v>
                </c:pt>
                <c:pt idx="84">
                  <c:v>1.1770240665731533</c:v>
                </c:pt>
                <c:pt idx="85">
                  <c:v>1.8561644062025855</c:v>
                </c:pt>
                <c:pt idx="86">
                  <c:v>1.6666844875948519</c:v>
                </c:pt>
                <c:pt idx="87">
                  <c:v>1.2898495424165359</c:v>
                </c:pt>
                <c:pt idx="88">
                  <c:v>1.0447108059402239</c:v>
                </c:pt>
                <c:pt idx="89">
                  <c:v>1.1258586300952527</c:v>
                </c:pt>
                <c:pt idx="90">
                  <c:v>1.0972436056617829</c:v>
                </c:pt>
                <c:pt idx="91">
                  <c:v>1.3228576794405345</c:v>
                </c:pt>
                <c:pt idx="92">
                  <c:v>1.4754371933978601</c:v>
                </c:pt>
                <c:pt idx="93">
                  <c:v>1.3879898854065462</c:v>
                </c:pt>
                <c:pt idx="94">
                  <c:v>2.0881640212232888</c:v>
                </c:pt>
                <c:pt idx="95">
                  <c:v>1.1729304996539083</c:v>
                </c:pt>
                <c:pt idx="96">
                  <c:v>1.1279194404859196</c:v>
                </c:pt>
                <c:pt idx="97">
                  <c:v>1.239906133955087</c:v>
                </c:pt>
                <c:pt idx="98">
                  <c:v>1.8383844809460357</c:v>
                </c:pt>
                <c:pt idx="99">
                  <c:v>1.6869926643995363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A-4234-9DAA-5E6F2B95B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34079"/>
        <c:axId val="823521887"/>
      </c:scatterChart>
      <c:valAx>
        <c:axId val="8221340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21887"/>
        <c:crosses val="autoZero"/>
        <c:crossBetween val="midCat"/>
      </c:valAx>
      <c:valAx>
        <c:axId val="82352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3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42623.199999999997</c:v>
                </c:pt>
                <c:pt idx="13">
                  <c:v>56470.6</c:v>
                </c:pt>
                <c:pt idx="19">
                  <c:v>55042.2</c:v>
                </c:pt>
                <c:pt idx="23">
                  <c:v>51558.2</c:v>
                </c:pt>
                <c:pt idx="25">
                  <c:v>61129.4</c:v>
                </c:pt>
                <c:pt idx="27">
                  <c:v>55368.800000000003</c:v>
                </c:pt>
                <c:pt idx="41">
                  <c:v>55479.8</c:v>
                </c:pt>
                <c:pt idx="42">
                  <c:v>43299</c:v>
                </c:pt>
                <c:pt idx="70">
                  <c:v>49447.4</c:v>
                </c:pt>
                <c:pt idx="74">
                  <c:v>51597.2</c:v>
                </c:pt>
                <c:pt idx="75">
                  <c:v>48549</c:v>
                </c:pt>
                <c:pt idx="79">
                  <c:v>47258</c:v>
                </c:pt>
                <c:pt idx="81">
                  <c:v>50824.800000000003</c:v>
                </c:pt>
                <c:pt idx="82">
                  <c:v>71725.600000000006</c:v>
                </c:pt>
                <c:pt idx="84">
                  <c:v>63449</c:v>
                </c:pt>
                <c:pt idx="88">
                  <c:v>50274.2</c:v>
                </c:pt>
                <c:pt idx="90">
                  <c:v>60405</c:v>
                </c:pt>
                <c:pt idx="94">
                  <c:v>53563.8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1.1085981343493685</c:v>
                </c:pt>
                <c:pt idx="9">
                  <c:v>1.2538028637910701</c:v>
                </c:pt>
                <c:pt idx="15">
                  <c:v>1.9686531424979381</c:v>
                </c:pt>
                <c:pt idx="19">
                  <c:v>2.3600513594345807</c:v>
                </c:pt>
                <c:pt idx="21">
                  <c:v>1.9511233547196603</c:v>
                </c:pt>
                <c:pt idx="23">
                  <c:v>2.3174242533701288</c:v>
                </c:pt>
                <c:pt idx="37">
                  <c:v>1.4594501061647662</c:v>
                </c:pt>
                <c:pt idx="38">
                  <c:v>2.2676967135499666</c:v>
                </c:pt>
                <c:pt idx="66">
                  <c:v>1.3846632987780956</c:v>
                </c:pt>
                <c:pt idx="70">
                  <c:v>1.9585558906297242</c:v>
                </c:pt>
                <c:pt idx="71">
                  <c:v>1.3788749510803517</c:v>
                </c:pt>
                <c:pt idx="75">
                  <c:v>1.5205467857294004</c:v>
                </c:pt>
                <c:pt idx="77">
                  <c:v>1.4946640222883316</c:v>
                </c:pt>
                <c:pt idx="78">
                  <c:v>1.3156529886121551</c:v>
                </c:pt>
                <c:pt idx="80">
                  <c:v>1.1770240665731533</c:v>
                </c:pt>
                <c:pt idx="84">
                  <c:v>1.0447108059402239</c:v>
                </c:pt>
                <c:pt idx="86">
                  <c:v>1.0972436056617829</c:v>
                </c:pt>
                <c:pt idx="90">
                  <c:v>2.0881640212232888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5-4C85-A4E2-59005D9E8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59009.2</c:v>
                </c:pt>
                <c:pt idx="1">
                  <c:v>51067.199999999997</c:v>
                </c:pt>
                <c:pt idx="5">
                  <c:v>71549.2</c:v>
                </c:pt>
                <c:pt idx="6">
                  <c:v>59605.599999999999</c:v>
                </c:pt>
                <c:pt idx="9">
                  <c:v>63701</c:v>
                </c:pt>
                <c:pt idx="15">
                  <c:v>75806.8</c:v>
                </c:pt>
                <c:pt idx="17">
                  <c:v>71458.600000000006</c:v>
                </c:pt>
                <c:pt idx="20">
                  <c:v>63482.8</c:v>
                </c:pt>
                <c:pt idx="29">
                  <c:v>58511.6</c:v>
                </c:pt>
                <c:pt idx="31">
                  <c:v>39838.800000000003</c:v>
                </c:pt>
                <c:pt idx="32">
                  <c:v>53265.599999999999</c:v>
                </c:pt>
                <c:pt idx="39">
                  <c:v>56944.800000000003</c:v>
                </c:pt>
                <c:pt idx="40">
                  <c:v>68741.2</c:v>
                </c:pt>
                <c:pt idx="43">
                  <c:v>56056.4</c:v>
                </c:pt>
                <c:pt idx="45">
                  <c:v>72749.2</c:v>
                </c:pt>
                <c:pt idx="49">
                  <c:v>55004.2</c:v>
                </c:pt>
                <c:pt idx="50">
                  <c:v>93999.2</c:v>
                </c:pt>
                <c:pt idx="51">
                  <c:v>84153.600000000006</c:v>
                </c:pt>
                <c:pt idx="52">
                  <c:v>76032.800000000003</c:v>
                </c:pt>
                <c:pt idx="55">
                  <c:v>37581.4</c:v>
                </c:pt>
                <c:pt idx="56">
                  <c:v>64322.2</c:v>
                </c:pt>
                <c:pt idx="61">
                  <c:v>56173.599999999999</c:v>
                </c:pt>
                <c:pt idx="68">
                  <c:v>52266.2</c:v>
                </c:pt>
                <c:pt idx="69">
                  <c:v>57788</c:v>
                </c:pt>
                <c:pt idx="77">
                  <c:v>57211.4</c:v>
                </c:pt>
                <c:pt idx="78">
                  <c:v>77196.399999999994</c:v>
                </c:pt>
                <c:pt idx="80">
                  <c:v>58844.2</c:v>
                </c:pt>
                <c:pt idx="87">
                  <c:v>98539.4</c:v>
                </c:pt>
                <c:pt idx="91">
                  <c:v>62831.4</c:v>
                </c:pt>
                <c:pt idx="92">
                  <c:v>63518.8</c:v>
                </c:pt>
                <c:pt idx="95">
                  <c:v>62411.199999999997</c:v>
                </c:pt>
                <c:pt idx="97">
                  <c:v>79602.8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1.1581753353714337</c:v>
                </c:pt>
                <c:pt idx="1">
                  <c:v>1.3965911583168844</c:v>
                </c:pt>
                <c:pt idx="5">
                  <c:v>1.1086497123657568</c:v>
                </c:pt>
                <c:pt idx="6">
                  <c:v>1.682207712027058</c:v>
                </c:pt>
                <c:pt idx="9">
                  <c:v>1.6207437873816737</c:v>
                </c:pt>
                <c:pt idx="15">
                  <c:v>1.7119044729496562</c:v>
                </c:pt>
                <c:pt idx="17">
                  <c:v>1.1885203460465219</c:v>
                </c:pt>
                <c:pt idx="20">
                  <c:v>2.0142936354414109</c:v>
                </c:pt>
                <c:pt idx="29">
                  <c:v>1.6483056351219245</c:v>
                </c:pt>
                <c:pt idx="31">
                  <c:v>1.2966254003634647</c:v>
                </c:pt>
                <c:pt idx="32">
                  <c:v>1.6767294463969242</c:v>
                </c:pt>
                <c:pt idx="39">
                  <c:v>1.4958696843258734</c:v>
                </c:pt>
                <c:pt idx="40">
                  <c:v>1.7659860462139154</c:v>
                </c:pt>
                <c:pt idx="43">
                  <c:v>1.4571039167695392</c:v>
                </c:pt>
                <c:pt idx="45">
                  <c:v>1.7656139174039027</c:v>
                </c:pt>
                <c:pt idx="49">
                  <c:v>1.1936543027623345</c:v>
                </c:pt>
                <c:pt idx="50">
                  <c:v>1.0259023481050902</c:v>
                </c:pt>
                <c:pt idx="51">
                  <c:v>1.0174609285877252</c:v>
                </c:pt>
                <c:pt idx="52">
                  <c:v>1.6836154922612345</c:v>
                </c:pt>
                <c:pt idx="55">
                  <c:v>1.5125833524030503</c:v>
                </c:pt>
                <c:pt idx="56">
                  <c:v>1.6768705050511332</c:v>
                </c:pt>
                <c:pt idx="61">
                  <c:v>1.9280765341726362</c:v>
                </c:pt>
                <c:pt idx="68">
                  <c:v>1.5296884028301274</c:v>
                </c:pt>
                <c:pt idx="69">
                  <c:v>1.3014812763895618</c:v>
                </c:pt>
                <c:pt idx="77">
                  <c:v>1.0008145229796859</c:v>
                </c:pt>
                <c:pt idx="78">
                  <c:v>1.3227689374115892</c:v>
                </c:pt>
                <c:pt idx="80">
                  <c:v>1.1212999751887187</c:v>
                </c:pt>
                <c:pt idx="87">
                  <c:v>1.2898495424165359</c:v>
                </c:pt>
                <c:pt idx="91">
                  <c:v>1.3228576794405345</c:v>
                </c:pt>
                <c:pt idx="92">
                  <c:v>1.4754371933978601</c:v>
                </c:pt>
                <c:pt idx="95">
                  <c:v>1.1729304996539083</c:v>
                </c:pt>
                <c:pt idx="97">
                  <c:v>1.239906133955087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5-4C85-A4E2-59005D9E8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53947.8</c:v>
                </c:pt>
                <c:pt idx="8">
                  <c:v>48471.4</c:v>
                </c:pt>
                <c:pt idx="11">
                  <c:v>51557.2</c:v>
                </c:pt>
                <c:pt idx="12">
                  <c:v>43047</c:v>
                </c:pt>
                <c:pt idx="14">
                  <c:v>53956.4</c:v>
                </c:pt>
                <c:pt idx="16">
                  <c:v>61156.2</c:v>
                </c:pt>
                <c:pt idx="18">
                  <c:v>57360.6</c:v>
                </c:pt>
                <c:pt idx="21">
                  <c:v>49332</c:v>
                </c:pt>
                <c:pt idx="26">
                  <c:v>57352.800000000003</c:v>
                </c:pt>
                <c:pt idx="33">
                  <c:v>25040.799999999999</c:v>
                </c:pt>
                <c:pt idx="34">
                  <c:v>38159</c:v>
                </c:pt>
                <c:pt idx="36">
                  <c:v>63375.4</c:v>
                </c:pt>
                <c:pt idx="37">
                  <c:v>52896.2</c:v>
                </c:pt>
                <c:pt idx="47">
                  <c:v>62766.8</c:v>
                </c:pt>
                <c:pt idx="48">
                  <c:v>48175.199999999997</c:v>
                </c:pt>
                <c:pt idx="53">
                  <c:v>48603.4</c:v>
                </c:pt>
                <c:pt idx="57">
                  <c:v>46467.199999999997</c:v>
                </c:pt>
                <c:pt idx="60">
                  <c:v>50031</c:v>
                </c:pt>
                <c:pt idx="62">
                  <c:v>45486.8</c:v>
                </c:pt>
                <c:pt idx="63">
                  <c:v>38045.199999999997</c:v>
                </c:pt>
                <c:pt idx="64">
                  <c:v>58264.6</c:v>
                </c:pt>
                <c:pt idx="66">
                  <c:v>48216.4</c:v>
                </c:pt>
                <c:pt idx="67">
                  <c:v>55743.6</c:v>
                </c:pt>
                <c:pt idx="71">
                  <c:v>28136.6</c:v>
                </c:pt>
                <c:pt idx="72">
                  <c:v>42358.6</c:v>
                </c:pt>
                <c:pt idx="76">
                  <c:v>51715.199999999997</c:v>
                </c:pt>
                <c:pt idx="83">
                  <c:v>51081.2</c:v>
                </c:pt>
                <c:pt idx="85">
                  <c:v>60503.8</c:v>
                </c:pt>
                <c:pt idx="86">
                  <c:v>56113.8</c:v>
                </c:pt>
                <c:pt idx="93">
                  <c:v>31083.8</c:v>
                </c:pt>
                <c:pt idx="96">
                  <c:v>48699.4</c:v>
                </c:pt>
                <c:pt idx="99">
                  <c:v>61399.199999999997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2.3696239698375097</c:v>
                </c:pt>
                <c:pt idx="8">
                  <c:v>2.3573076081978237</c:v>
                </c:pt>
                <c:pt idx="11">
                  <c:v>2.0213859557927893</c:v>
                </c:pt>
                <c:pt idx="12">
                  <c:v>1.7135921202406672</c:v>
                </c:pt>
                <c:pt idx="14">
                  <c:v>1.3852851561631243</c:v>
                </c:pt>
                <c:pt idx="16">
                  <c:v>1.3474349289197172</c:v>
                </c:pt>
                <c:pt idx="18">
                  <c:v>2.2313748461487504</c:v>
                </c:pt>
                <c:pt idx="21">
                  <c:v>1.1374766885591503</c:v>
                </c:pt>
                <c:pt idx="26">
                  <c:v>1.0531831052712335</c:v>
                </c:pt>
                <c:pt idx="33">
                  <c:v>1.9704242675952846</c:v>
                </c:pt>
                <c:pt idx="34">
                  <c:v>1.4894520296653477</c:v>
                </c:pt>
                <c:pt idx="36">
                  <c:v>1.8426550364968111</c:v>
                </c:pt>
                <c:pt idx="37">
                  <c:v>1.7077030108022884</c:v>
                </c:pt>
                <c:pt idx="47">
                  <c:v>1.1617447440366562</c:v>
                </c:pt>
                <c:pt idx="48">
                  <c:v>1.8150625217954468</c:v>
                </c:pt>
                <c:pt idx="53">
                  <c:v>2.0204347843977994</c:v>
                </c:pt>
                <c:pt idx="57">
                  <c:v>1.1904741408993871</c:v>
                </c:pt>
                <c:pt idx="60">
                  <c:v>1.1581619395974496</c:v>
                </c:pt>
                <c:pt idx="62">
                  <c:v>1.7924760589885416</c:v>
                </c:pt>
                <c:pt idx="63">
                  <c:v>2.3072030111551523</c:v>
                </c:pt>
                <c:pt idx="64">
                  <c:v>1.1850248693031447</c:v>
                </c:pt>
                <c:pt idx="66">
                  <c:v>1.4195170108096</c:v>
                </c:pt>
                <c:pt idx="67">
                  <c:v>1.9670240171068967</c:v>
                </c:pt>
                <c:pt idx="71">
                  <c:v>1.8996609398434781</c:v>
                </c:pt>
                <c:pt idx="72">
                  <c:v>1.7104436879405835</c:v>
                </c:pt>
                <c:pt idx="76">
                  <c:v>1.3889920178206794</c:v>
                </c:pt>
                <c:pt idx="83">
                  <c:v>2.4101626430076037</c:v>
                </c:pt>
                <c:pt idx="85">
                  <c:v>1.8561644062025855</c:v>
                </c:pt>
                <c:pt idx="86">
                  <c:v>1.6666844875948519</c:v>
                </c:pt>
                <c:pt idx="93">
                  <c:v>1.3879898854065462</c:v>
                </c:pt>
                <c:pt idx="96">
                  <c:v>1.1279194404859196</c:v>
                </c:pt>
                <c:pt idx="99">
                  <c:v>1.6869926643995363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85-4C85-A4E2-59005D9E8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80511</c:v>
                </c:pt>
                <c:pt idx="7">
                  <c:v>63937.599999999999</c:v>
                </c:pt>
                <c:pt idx="10">
                  <c:v>68912.2</c:v>
                </c:pt>
                <c:pt idx="22">
                  <c:v>59574.6</c:v>
                </c:pt>
                <c:pt idx="24">
                  <c:v>56408</c:v>
                </c:pt>
                <c:pt idx="28">
                  <c:v>58784.4</c:v>
                </c:pt>
                <c:pt idx="30">
                  <c:v>65738</c:v>
                </c:pt>
                <c:pt idx="35">
                  <c:v>72678</c:v>
                </c:pt>
                <c:pt idx="38">
                  <c:v>76064.2</c:v>
                </c:pt>
                <c:pt idx="44">
                  <c:v>62444.800000000003</c:v>
                </c:pt>
                <c:pt idx="46">
                  <c:v>55727.6</c:v>
                </c:pt>
                <c:pt idx="54">
                  <c:v>56468.800000000003</c:v>
                </c:pt>
                <c:pt idx="58">
                  <c:v>82407.399999999994</c:v>
                </c:pt>
                <c:pt idx="59">
                  <c:v>46562</c:v>
                </c:pt>
                <c:pt idx="65">
                  <c:v>58165.4</c:v>
                </c:pt>
                <c:pt idx="73">
                  <c:v>68157.399999999994</c:v>
                </c:pt>
                <c:pt idx="89">
                  <c:v>84029.2</c:v>
                </c:pt>
                <c:pt idx="98">
                  <c:v>59735.6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1.4687061395337284</c:v>
                </c:pt>
                <c:pt idx="7">
                  <c:v>1.8674770401141112</c:v>
                </c:pt>
                <c:pt idx="10">
                  <c:v>1.5219656316298131</c:v>
                </c:pt>
                <c:pt idx="22">
                  <c:v>1.5575933367576116</c:v>
                </c:pt>
                <c:pt idx="24">
                  <c:v>1.7167777620195717</c:v>
                </c:pt>
                <c:pt idx="28">
                  <c:v>1.2749300834915385</c:v>
                </c:pt>
                <c:pt idx="30">
                  <c:v>1.2545711764884846</c:v>
                </c:pt>
                <c:pt idx="35">
                  <c:v>1.8470100993423044</c:v>
                </c:pt>
                <c:pt idx="38">
                  <c:v>1.5034010743556101</c:v>
                </c:pt>
                <c:pt idx="44">
                  <c:v>1.9452380342318334</c:v>
                </c:pt>
                <c:pt idx="46">
                  <c:v>2.0881753386113884</c:v>
                </c:pt>
                <c:pt idx="54">
                  <c:v>2.0311924460941264</c:v>
                </c:pt>
                <c:pt idx="58">
                  <c:v>1.3222234896380667</c:v>
                </c:pt>
                <c:pt idx="59">
                  <c:v>2.2276319745715392</c:v>
                </c:pt>
                <c:pt idx="65">
                  <c:v>2.1015242738810356</c:v>
                </c:pt>
                <c:pt idx="73">
                  <c:v>1.7657657128939779</c:v>
                </c:pt>
                <c:pt idx="89">
                  <c:v>1.1258586300952527</c:v>
                </c:pt>
                <c:pt idx="98">
                  <c:v>1.8383844809460357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85-4C85-A4E2-59005D9E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59679"/>
        <c:axId val="823471967"/>
      </c:scatterChart>
      <c:valAx>
        <c:axId val="8221596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71967"/>
        <c:crosses val="autoZero"/>
        <c:crossBetween val="midCat"/>
      </c:valAx>
      <c:valAx>
        <c:axId val="823471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5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59009.2</c:v>
                </c:pt>
                <c:pt idx="4">
                  <c:v>42623.199999999997</c:v>
                </c:pt>
                <c:pt idx="5">
                  <c:v>71549.2</c:v>
                </c:pt>
                <c:pt idx="17">
                  <c:v>71458.600000000006</c:v>
                </c:pt>
                <c:pt idx="21">
                  <c:v>49332</c:v>
                </c:pt>
                <c:pt idx="26">
                  <c:v>57352.800000000003</c:v>
                </c:pt>
                <c:pt idx="30">
                  <c:v>65738</c:v>
                </c:pt>
                <c:pt idx="31">
                  <c:v>39838.800000000003</c:v>
                </c:pt>
                <c:pt idx="47">
                  <c:v>62766.8</c:v>
                </c:pt>
                <c:pt idx="49">
                  <c:v>55004.2</c:v>
                </c:pt>
                <c:pt idx="50">
                  <c:v>93999.2</c:v>
                </c:pt>
                <c:pt idx="51">
                  <c:v>84153.600000000006</c:v>
                </c:pt>
                <c:pt idx="57">
                  <c:v>46467.199999999997</c:v>
                </c:pt>
                <c:pt idx="64">
                  <c:v>58264.6</c:v>
                </c:pt>
                <c:pt idx="75">
                  <c:v>48549</c:v>
                </c:pt>
                <c:pt idx="77">
                  <c:v>57211.4</c:v>
                </c:pt>
                <c:pt idx="80">
                  <c:v>58844.2</c:v>
                </c:pt>
                <c:pt idx="84">
                  <c:v>63449</c:v>
                </c:pt>
                <c:pt idx="89">
                  <c:v>84029.2</c:v>
                </c:pt>
                <c:pt idx="90">
                  <c:v>60405</c:v>
                </c:pt>
                <c:pt idx="93">
                  <c:v>31083.8</c:v>
                </c:pt>
                <c:pt idx="95">
                  <c:v>62411.199999999997</c:v>
                </c:pt>
                <c:pt idx="96">
                  <c:v>48699.4</c:v>
                </c:pt>
                <c:pt idx="97">
                  <c:v>79602.8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1.1581753353714337</c:v>
                </c:pt>
                <c:pt idx="4">
                  <c:v>1.1085981343493685</c:v>
                </c:pt>
                <c:pt idx="5">
                  <c:v>1.1086497123657568</c:v>
                </c:pt>
                <c:pt idx="17">
                  <c:v>1.1885203460465219</c:v>
                </c:pt>
                <c:pt idx="21">
                  <c:v>1.1374766885591503</c:v>
                </c:pt>
                <c:pt idx="26">
                  <c:v>1.0531831052712335</c:v>
                </c:pt>
                <c:pt idx="30">
                  <c:v>1.2545711764884846</c:v>
                </c:pt>
                <c:pt idx="31">
                  <c:v>1.2966254003634647</c:v>
                </c:pt>
                <c:pt idx="47">
                  <c:v>1.1617447440366562</c:v>
                </c:pt>
                <c:pt idx="49">
                  <c:v>1.1936543027623345</c:v>
                </c:pt>
                <c:pt idx="50">
                  <c:v>1.0259023481050902</c:v>
                </c:pt>
                <c:pt idx="51">
                  <c:v>1.0174609285877252</c:v>
                </c:pt>
                <c:pt idx="57">
                  <c:v>1.1904741408993871</c:v>
                </c:pt>
                <c:pt idx="64">
                  <c:v>1.1850248693031447</c:v>
                </c:pt>
                <c:pt idx="75">
                  <c:v>1.3788749510803517</c:v>
                </c:pt>
                <c:pt idx="77">
                  <c:v>1.0008145229796859</c:v>
                </c:pt>
                <c:pt idx="80">
                  <c:v>1.1212999751887187</c:v>
                </c:pt>
                <c:pt idx="84">
                  <c:v>1.1770240665731533</c:v>
                </c:pt>
                <c:pt idx="89">
                  <c:v>1.1258586300952527</c:v>
                </c:pt>
                <c:pt idx="90">
                  <c:v>1.0972436056617829</c:v>
                </c:pt>
                <c:pt idx="93">
                  <c:v>1.3879898854065462</c:v>
                </c:pt>
                <c:pt idx="95">
                  <c:v>1.1729304996539083</c:v>
                </c:pt>
                <c:pt idx="96">
                  <c:v>1.1279194404859196</c:v>
                </c:pt>
                <c:pt idx="97">
                  <c:v>1.239906133955087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F-4BC0-ACD7-0FE4DE11A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51067.199999999997</c:v>
                </c:pt>
                <c:pt idx="2">
                  <c:v>80511</c:v>
                </c:pt>
                <c:pt idx="3">
                  <c:v>53947.8</c:v>
                </c:pt>
                <c:pt idx="6">
                  <c:v>59605.599999999999</c:v>
                </c:pt>
                <c:pt idx="7">
                  <c:v>63937.599999999999</c:v>
                </c:pt>
                <c:pt idx="8">
                  <c:v>48471.4</c:v>
                </c:pt>
                <c:pt idx="9">
                  <c:v>63701</c:v>
                </c:pt>
                <c:pt idx="10">
                  <c:v>68912.2</c:v>
                </c:pt>
                <c:pt idx="11">
                  <c:v>51557.2</c:v>
                </c:pt>
                <c:pt idx="12">
                  <c:v>43047</c:v>
                </c:pt>
                <c:pt idx="13">
                  <c:v>56470.6</c:v>
                </c:pt>
                <c:pt idx="14">
                  <c:v>53956.4</c:v>
                </c:pt>
                <c:pt idx="15">
                  <c:v>75806.8</c:v>
                </c:pt>
                <c:pt idx="16">
                  <c:v>61156.2</c:v>
                </c:pt>
                <c:pt idx="18">
                  <c:v>57360.6</c:v>
                </c:pt>
                <c:pt idx="19">
                  <c:v>55042.2</c:v>
                </c:pt>
                <c:pt idx="20">
                  <c:v>63482.8</c:v>
                </c:pt>
                <c:pt idx="22">
                  <c:v>59574.6</c:v>
                </c:pt>
                <c:pt idx="23">
                  <c:v>51558.2</c:v>
                </c:pt>
                <c:pt idx="24">
                  <c:v>56408</c:v>
                </c:pt>
                <c:pt idx="25">
                  <c:v>61129.4</c:v>
                </c:pt>
                <c:pt idx="27">
                  <c:v>55368.800000000003</c:v>
                </c:pt>
                <c:pt idx="28">
                  <c:v>58784.4</c:v>
                </c:pt>
                <c:pt idx="29">
                  <c:v>58511.6</c:v>
                </c:pt>
                <c:pt idx="32">
                  <c:v>53265.599999999999</c:v>
                </c:pt>
                <c:pt idx="33">
                  <c:v>25040.799999999999</c:v>
                </c:pt>
                <c:pt idx="34">
                  <c:v>38159</c:v>
                </c:pt>
                <c:pt idx="35">
                  <c:v>72678</c:v>
                </c:pt>
                <c:pt idx="36">
                  <c:v>63375.4</c:v>
                </c:pt>
                <c:pt idx="37">
                  <c:v>52896.2</c:v>
                </c:pt>
                <c:pt idx="38">
                  <c:v>76064.2</c:v>
                </c:pt>
                <c:pt idx="39">
                  <c:v>56944.800000000003</c:v>
                </c:pt>
                <c:pt idx="40">
                  <c:v>68741.2</c:v>
                </c:pt>
                <c:pt idx="41">
                  <c:v>55479.8</c:v>
                </c:pt>
                <c:pt idx="42">
                  <c:v>43299</c:v>
                </c:pt>
                <c:pt idx="43">
                  <c:v>56056.4</c:v>
                </c:pt>
                <c:pt idx="44">
                  <c:v>62444.800000000003</c:v>
                </c:pt>
                <c:pt idx="45">
                  <c:v>72749.2</c:v>
                </c:pt>
                <c:pt idx="46">
                  <c:v>55727.6</c:v>
                </c:pt>
                <c:pt idx="48">
                  <c:v>48175.199999999997</c:v>
                </c:pt>
                <c:pt idx="52">
                  <c:v>76032.800000000003</c:v>
                </c:pt>
                <c:pt idx="53">
                  <c:v>48603.4</c:v>
                </c:pt>
                <c:pt idx="54">
                  <c:v>56468.800000000003</c:v>
                </c:pt>
                <c:pt idx="55">
                  <c:v>37581.4</c:v>
                </c:pt>
                <c:pt idx="56">
                  <c:v>64322.2</c:v>
                </c:pt>
                <c:pt idx="58">
                  <c:v>82407.399999999994</c:v>
                </c:pt>
                <c:pt idx="59">
                  <c:v>46562</c:v>
                </c:pt>
                <c:pt idx="60">
                  <c:v>50031</c:v>
                </c:pt>
                <c:pt idx="61">
                  <c:v>56173.599999999999</c:v>
                </c:pt>
                <c:pt idx="62">
                  <c:v>45486.8</c:v>
                </c:pt>
                <c:pt idx="63">
                  <c:v>38045.199999999997</c:v>
                </c:pt>
                <c:pt idx="65">
                  <c:v>58165.4</c:v>
                </c:pt>
                <c:pt idx="66">
                  <c:v>48216.4</c:v>
                </c:pt>
                <c:pt idx="67">
                  <c:v>55743.6</c:v>
                </c:pt>
                <c:pt idx="68">
                  <c:v>52266.2</c:v>
                </c:pt>
                <c:pt idx="69">
                  <c:v>57788</c:v>
                </c:pt>
                <c:pt idx="70">
                  <c:v>49447.4</c:v>
                </c:pt>
                <c:pt idx="71">
                  <c:v>28136.6</c:v>
                </c:pt>
                <c:pt idx="72">
                  <c:v>42358.6</c:v>
                </c:pt>
                <c:pt idx="73">
                  <c:v>68157.399999999994</c:v>
                </c:pt>
                <c:pt idx="74">
                  <c:v>51597.2</c:v>
                </c:pt>
                <c:pt idx="76">
                  <c:v>51715.199999999997</c:v>
                </c:pt>
                <c:pt idx="78">
                  <c:v>77196.399999999994</c:v>
                </c:pt>
                <c:pt idx="79">
                  <c:v>47258</c:v>
                </c:pt>
                <c:pt idx="81">
                  <c:v>50824.800000000003</c:v>
                </c:pt>
                <c:pt idx="82">
                  <c:v>71725.600000000006</c:v>
                </c:pt>
                <c:pt idx="83">
                  <c:v>51081.2</c:v>
                </c:pt>
                <c:pt idx="85">
                  <c:v>60503.8</c:v>
                </c:pt>
                <c:pt idx="86">
                  <c:v>56113.8</c:v>
                </c:pt>
                <c:pt idx="87">
                  <c:v>98539.4</c:v>
                </c:pt>
                <c:pt idx="88">
                  <c:v>50274.2</c:v>
                </c:pt>
                <c:pt idx="91">
                  <c:v>62831.4</c:v>
                </c:pt>
                <c:pt idx="92">
                  <c:v>63518.8</c:v>
                </c:pt>
                <c:pt idx="94">
                  <c:v>53563.8</c:v>
                </c:pt>
                <c:pt idx="98">
                  <c:v>59735.6</c:v>
                </c:pt>
                <c:pt idx="99">
                  <c:v>61399.199999999997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1.3965911583168844</c:v>
                </c:pt>
                <c:pt idx="2">
                  <c:v>1.4687061395337284</c:v>
                </c:pt>
                <c:pt idx="3">
                  <c:v>2.3696239698375097</c:v>
                </c:pt>
                <c:pt idx="6">
                  <c:v>1.682207712027058</c:v>
                </c:pt>
                <c:pt idx="7">
                  <c:v>1.8674770401141112</c:v>
                </c:pt>
                <c:pt idx="8">
                  <c:v>2.3573076081978237</c:v>
                </c:pt>
                <c:pt idx="9">
                  <c:v>1.6207437873816737</c:v>
                </c:pt>
                <c:pt idx="10">
                  <c:v>1.5219656316298131</c:v>
                </c:pt>
                <c:pt idx="11">
                  <c:v>2.0213859557927893</c:v>
                </c:pt>
                <c:pt idx="12">
                  <c:v>1.7135921202406672</c:v>
                </c:pt>
                <c:pt idx="13">
                  <c:v>1.2538028637910701</c:v>
                </c:pt>
                <c:pt idx="14">
                  <c:v>1.3852851561631243</c:v>
                </c:pt>
                <c:pt idx="15">
                  <c:v>1.7119044729496562</c:v>
                </c:pt>
                <c:pt idx="16">
                  <c:v>1.3474349289197172</c:v>
                </c:pt>
                <c:pt idx="18">
                  <c:v>2.2313748461487504</c:v>
                </c:pt>
                <c:pt idx="19">
                  <c:v>1.9686531424979381</c:v>
                </c:pt>
                <c:pt idx="20">
                  <c:v>2.0142936354414109</c:v>
                </c:pt>
                <c:pt idx="22">
                  <c:v>1.5575933367576116</c:v>
                </c:pt>
                <c:pt idx="23">
                  <c:v>2.3600513594345807</c:v>
                </c:pt>
                <c:pt idx="24">
                  <c:v>1.7167777620195717</c:v>
                </c:pt>
                <c:pt idx="25">
                  <c:v>1.9511233547196603</c:v>
                </c:pt>
                <c:pt idx="27">
                  <c:v>2.3174242533701288</c:v>
                </c:pt>
                <c:pt idx="28">
                  <c:v>1.2749300834915385</c:v>
                </c:pt>
                <c:pt idx="29">
                  <c:v>1.6483056351219245</c:v>
                </c:pt>
                <c:pt idx="32">
                  <c:v>1.6767294463969242</c:v>
                </c:pt>
                <c:pt idx="33">
                  <c:v>1.9704242675952846</c:v>
                </c:pt>
                <c:pt idx="34">
                  <c:v>1.4894520296653477</c:v>
                </c:pt>
                <c:pt idx="35">
                  <c:v>1.8470100993423044</c:v>
                </c:pt>
                <c:pt idx="36">
                  <c:v>1.8426550364968111</c:v>
                </c:pt>
                <c:pt idx="37">
                  <c:v>1.7077030108022884</c:v>
                </c:pt>
                <c:pt idx="38">
                  <c:v>1.5034010743556101</c:v>
                </c:pt>
                <c:pt idx="39">
                  <c:v>1.4958696843258734</c:v>
                </c:pt>
                <c:pt idx="40">
                  <c:v>1.7659860462139154</c:v>
                </c:pt>
                <c:pt idx="41">
                  <c:v>1.4594501061647662</c:v>
                </c:pt>
                <c:pt idx="42">
                  <c:v>2.2676967135499666</c:v>
                </c:pt>
                <c:pt idx="43">
                  <c:v>1.4571039167695392</c:v>
                </c:pt>
                <c:pt idx="44">
                  <c:v>1.9452380342318334</c:v>
                </c:pt>
                <c:pt idx="45">
                  <c:v>1.7656139174039027</c:v>
                </c:pt>
                <c:pt idx="46">
                  <c:v>2.0881753386113884</c:v>
                </c:pt>
                <c:pt idx="48">
                  <c:v>1.8150625217954468</c:v>
                </c:pt>
                <c:pt idx="52">
                  <c:v>1.6836154922612345</c:v>
                </c:pt>
                <c:pt idx="53">
                  <c:v>2.0204347843977994</c:v>
                </c:pt>
                <c:pt idx="54">
                  <c:v>2.0311924460941264</c:v>
                </c:pt>
                <c:pt idx="55">
                  <c:v>1.5125833524030503</c:v>
                </c:pt>
                <c:pt idx="56">
                  <c:v>1.6768705050511332</c:v>
                </c:pt>
                <c:pt idx="58">
                  <c:v>1.3222234896380667</c:v>
                </c:pt>
                <c:pt idx="59">
                  <c:v>2.2276319745715392</c:v>
                </c:pt>
                <c:pt idx="60">
                  <c:v>1.1581619395974496</c:v>
                </c:pt>
                <c:pt idx="61">
                  <c:v>1.9280765341726362</c:v>
                </c:pt>
                <c:pt idx="62">
                  <c:v>1.7924760589885416</c:v>
                </c:pt>
                <c:pt idx="63">
                  <c:v>2.3072030111551523</c:v>
                </c:pt>
                <c:pt idx="65">
                  <c:v>2.1015242738810356</c:v>
                </c:pt>
                <c:pt idx="66">
                  <c:v>1.4195170108096</c:v>
                </c:pt>
                <c:pt idx="67">
                  <c:v>1.9670240171068967</c:v>
                </c:pt>
                <c:pt idx="68">
                  <c:v>1.5296884028301274</c:v>
                </c:pt>
                <c:pt idx="69">
                  <c:v>1.3014812763895618</c:v>
                </c:pt>
                <c:pt idx="70">
                  <c:v>1.3846632987780956</c:v>
                </c:pt>
                <c:pt idx="71">
                  <c:v>1.8996609398434781</c:v>
                </c:pt>
                <c:pt idx="72">
                  <c:v>1.7104436879405835</c:v>
                </c:pt>
                <c:pt idx="73">
                  <c:v>1.7657657128939779</c:v>
                </c:pt>
                <c:pt idx="74">
                  <c:v>1.9585558906297242</c:v>
                </c:pt>
                <c:pt idx="76">
                  <c:v>1.3889920178206794</c:v>
                </c:pt>
                <c:pt idx="78">
                  <c:v>1.3227689374115892</c:v>
                </c:pt>
                <c:pt idx="79">
                  <c:v>1.5205467857294004</c:v>
                </c:pt>
                <c:pt idx="81">
                  <c:v>1.4946640222883316</c:v>
                </c:pt>
                <c:pt idx="82">
                  <c:v>1.3156529886121551</c:v>
                </c:pt>
                <c:pt idx="83">
                  <c:v>2.4101626430076037</c:v>
                </c:pt>
                <c:pt idx="85">
                  <c:v>1.8561644062025855</c:v>
                </c:pt>
                <c:pt idx="86">
                  <c:v>1.6666844875948519</c:v>
                </c:pt>
                <c:pt idx="87">
                  <c:v>1.2898495424165359</c:v>
                </c:pt>
                <c:pt idx="88">
                  <c:v>1.0447108059402239</c:v>
                </c:pt>
                <c:pt idx="91">
                  <c:v>1.3228576794405345</c:v>
                </c:pt>
                <c:pt idx="92">
                  <c:v>1.4754371933978601</c:v>
                </c:pt>
                <c:pt idx="94">
                  <c:v>2.0881640212232888</c:v>
                </c:pt>
                <c:pt idx="98">
                  <c:v>1.8383844809460357</c:v>
                </c:pt>
                <c:pt idx="99">
                  <c:v>1.6869926643995363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F-4BC0-ACD7-0FE4DE11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61679"/>
        <c:axId val="703421935"/>
      </c:scatterChart>
      <c:valAx>
        <c:axId val="8221616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421935"/>
        <c:crosses val="autoZero"/>
        <c:crossBetween val="midCat"/>
      </c:valAx>
      <c:valAx>
        <c:axId val="703421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6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58362.400000000001</c:v>
                </c:pt>
                <c:pt idx="1">
                  <c:v>48616.6</c:v>
                </c:pt>
                <c:pt idx="2">
                  <c:v>80278</c:v>
                </c:pt>
                <c:pt idx="3">
                  <c:v>54131.199999999997</c:v>
                </c:pt>
                <c:pt idx="4">
                  <c:v>42956.4</c:v>
                </c:pt>
                <c:pt idx="5">
                  <c:v>69003.399999999994</c:v>
                </c:pt>
                <c:pt idx="6">
                  <c:v>56133.599999999999</c:v>
                </c:pt>
                <c:pt idx="7">
                  <c:v>63874.400000000001</c:v>
                </c:pt>
                <c:pt idx="8">
                  <c:v>49437.2</c:v>
                </c:pt>
                <c:pt idx="9">
                  <c:v>62411.8</c:v>
                </c:pt>
                <c:pt idx="10">
                  <c:v>71457.399999999994</c:v>
                </c:pt>
                <c:pt idx="11">
                  <c:v>48193.8</c:v>
                </c:pt>
                <c:pt idx="12">
                  <c:v>44093.4</c:v>
                </c:pt>
                <c:pt idx="13">
                  <c:v>55292.2</c:v>
                </c:pt>
                <c:pt idx="14">
                  <c:v>53037.599999999999</c:v>
                </c:pt>
                <c:pt idx="15">
                  <c:v>77799.399999999994</c:v>
                </c:pt>
                <c:pt idx="16">
                  <c:v>61333.8</c:v>
                </c:pt>
                <c:pt idx="17">
                  <c:v>71372.800000000003</c:v>
                </c:pt>
                <c:pt idx="18">
                  <c:v>56787</c:v>
                </c:pt>
                <c:pt idx="19">
                  <c:v>53540.6</c:v>
                </c:pt>
                <c:pt idx="20">
                  <c:v>70935.199999999997</c:v>
                </c:pt>
                <c:pt idx="21">
                  <c:v>52122.2</c:v>
                </c:pt>
                <c:pt idx="22">
                  <c:v>58636.4</c:v>
                </c:pt>
                <c:pt idx="23">
                  <c:v>50689</c:v>
                </c:pt>
                <c:pt idx="24">
                  <c:v>54798.8</c:v>
                </c:pt>
                <c:pt idx="25">
                  <c:v>60087</c:v>
                </c:pt>
                <c:pt idx="26">
                  <c:v>56095</c:v>
                </c:pt>
                <c:pt idx="27">
                  <c:v>59519.199999999997</c:v>
                </c:pt>
                <c:pt idx="28">
                  <c:v>58587.199999999997</c:v>
                </c:pt>
                <c:pt idx="29">
                  <c:v>57343.6</c:v>
                </c:pt>
                <c:pt idx="30">
                  <c:v>60384.800000000003</c:v>
                </c:pt>
                <c:pt idx="31">
                  <c:v>42668.800000000003</c:v>
                </c:pt>
                <c:pt idx="32">
                  <c:v>52163.8</c:v>
                </c:pt>
                <c:pt idx="33">
                  <c:v>26078.2</c:v>
                </c:pt>
                <c:pt idx="34">
                  <c:v>40964.400000000001</c:v>
                </c:pt>
                <c:pt idx="35">
                  <c:v>71580.600000000006</c:v>
                </c:pt>
                <c:pt idx="36">
                  <c:v>61112.800000000003</c:v>
                </c:pt>
                <c:pt idx="37">
                  <c:v>50415.199999999997</c:v>
                </c:pt>
                <c:pt idx="38">
                  <c:v>73698</c:v>
                </c:pt>
                <c:pt idx="39">
                  <c:v>55380</c:v>
                </c:pt>
                <c:pt idx="40">
                  <c:v>69009.600000000006</c:v>
                </c:pt>
                <c:pt idx="41">
                  <c:v>56365.599999999999</c:v>
                </c:pt>
                <c:pt idx="42">
                  <c:v>42641</c:v>
                </c:pt>
                <c:pt idx="43">
                  <c:v>52143.8</c:v>
                </c:pt>
                <c:pt idx="44">
                  <c:v>62880.2</c:v>
                </c:pt>
                <c:pt idx="45">
                  <c:v>71262.8</c:v>
                </c:pt>
                <c:pt idx="46">
                  <c:v>58379</c:v>
                </c:pt>
                <c:pt idx="47">
                  <c:v>62101.2</c:v>
                </c:pt>
                <c:pt idx="48">
                  <c:v>49261</c:v>
                </c:pt>
                <c:pt idx="49">
                  <c:v>55064.800000000003</c:v>
                </c:pt>
                <c:pt idx="50">
                  <c:v>95869</c:v>
                </c:pt>
                <c:pt idx="51">
                  <c:v>84339.4</c:v>
                </c:pt>
                <c:pt idx="52">
                  <c:v>77856</c:v>
                </c:pt>
                <c:pt idx="53">
                  <c:v>46171.199999999997</c:v>
                </c:pt>
                <c:pt idx="54">
                  <c:v>57696.6</c:v>
                </c:pt>
                <c:pt idx="55">
                  <c:v>37138.6</c:v>
                </c:pt>
                <c:pt idx="56">
                  <c:v>65088.2</c:v>
                </c:pt>
                <c:pt idx="57">
                  <c:v>48921.4</c:v>
                </c:pt>
                <c:pt idx="58">
                  <c:v>84124.6</c:v>
                </c:pt>
                <c:pt idx="59">
                  <c:v>48430.2</c:v>
                </c:pt>
                <c:pt idx="60">
                  <c:v>49322.2</c:v>
                </c:pt>
                <c:pt idx="61">
                  <c:v>58675.6</c:v>
                </c:pt>
                <c:pt idx="62">
                  <c:v>42867.4</c:v>
                </c:pt>
                <c:pt idx="63">
                  <c:v>40139.199999999997</c:v>
                </c:pt>
                <c:pt idx="64">
                  <c:v>56953.2</c:v>
                </c:pt>
                <c:pt idx="65">
                  <c:v>59235.6</c:v>
                </c:pt>
                <c:pt idx="66">
                  <c:v>49848.6</c:v>
                </c:pt>
                <c:pt idx="67">
                  <c:v>53090.6</c:v>
                </c:pt>
                <c:pt idx="68">
                  <c:v>51206.400000000001</c:v>
                </c:pt>
                <c:pt idx="69">
                  <c:v>59247.8</c:v>
                </c:pt>
                <c:pt idx="70">
                  <c:v>48215.6</c:v>
                </c:pt>
                <c:pt idx="71">
                  <c:v>27658</c:v>
                </c:pt>
                <c:pt idx="72">
                  <c:v>41390.800000000003</c:v>
                </c:pt>
                <c:pt idx="73">
                  <c:v>68947.199999999997</c:v>
                </c:pt>
                <c:pt idx="74">
                  <c:v>56534.2</c:v>
                </c:pt>
                <c:pt idx="75">
                  <c:v>49449.599999999999</c:v>
                </c:pt>
                <c:pt idx="76">
                  <c:v>52577.8</c:v>
                </c:pt>
                <c:pt idx="77">
                  <c:v>57275</c:v>
                </c:pt>
                <c:pt idx="78">
                  <c:v>74264.600000000006</c:v>
                </c:pt>
                <c:pt idx="79">
                  <c:v>45133</c:v>
                </c:pt>
                <c:pt idx="80">
                  <c:v>57003.4</c:v>
                </c:pt>
                <c:pt idx="81">
                  <c:v>49277.599999999999</c:v>
                </c:pt>
                <c:pt idx="82">
                  <c:v>70059</c:v>
                </c:pt>
                <c:pt idx="83">
                  <c:v>51115.6</c:v>
                </c:pt>
                <c:pt idx="84">
                  <c:v>64665.2</c:v>
                </c:pt>
                <c:pt idx="85">
                  <c:v>62311.6</c:v>
                </c:pt>
                <c:pt idx="86">
                  <c:v>52416.4</c:v>
                </c:pt>
                <c:pt idx="87">
                  <c:v>96970.4</c:v>
                </c:pt>
                <c:pt idx="88">
                  <c:v>51889.8</c:v>
                </c:pt>
                <c:pt idx="89">
                  <c:v>86119.4</c:v>
                </c:pt>
                <c:pt idx="90">
                  <c:v>61572</c:v>
                </c:pt>
                <c:pt idx="91">
                  <c:v>65185</c:v>
                </c:pt>
                <c:pt idx="92">
                  <c:v>65614</c:v>
                </c:pt>
                <c:pt idx="93">
                  <c:v>31994.400000000001</c:v>
                </c:pt>
                <c:pt idx="94">
                  <c:v>55790.400000000001</c:v>
                </c:pt>
                <c:pt idx="95">
                  <c:v>66542.8</c:v>
                </c:pt>
                <c:pt idx="96">
                  <c:v>50636</c:v>
                </c:pt>
                <c:pt idx="97">
                  <c:v>78958.399999999994</c:v>
                </c:pt>
                <c:pt idx="98">
                  <c:v>57668.800000000003</c:v>
                </c:pt>
                <c:pt idx="99">
                  <c:v>62075.6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1.3032534645593739</c:v>
                </c:pt>
                <c:pt idx="1">
                  <c:v>1.3553395342331631</c:v>
                </c:pt>
                <c:pt idx="2">
                  <c:v>1.4686090834350631</c:v>
                </c:pt>
                <c:pt idx="3">
                  <c:v>2.4066157779616932</c:v>
                </c:pt>
                <c:pt idx="4">
                  <c:v>1.0999525099868703</c:v>
                </c:pt>
                <c:pt idx="5">
                  <c:v>1.1274516907862513</c:v>
                </c:pt>
                <c:pt idx="6">
                  <c:v>1.6844456795929712</c:v>
                </c:pt>
                <c:pt idx="7">
                  <c:v>1.8780763498365542</c:v>
                </c:pt>
                <c:pt idx="8">
                  <c:v>2.2965095110564517</c:v>
                </c:pt>
                <c:pt idx="9">
                  <c:v>1.6554722023719872</c:v>
                </c:pt>
                <c:pt idx="10">
                  <c:v>1.5223335861646241</c:v>
                </c:pt>
                <c:pt idx="11">
                  <c:v>2.1628093240209321</c:v>
                </c:pt>
                <c:pt idx="12">
                  <c:v>1.564134314886128</c:v>
                </c:pt>
                <c:pt idx="13">
                  <c:v>1.256542514134001</c:v>
                </c:pt>
                <c:pt idx="14">
                  <c:v>1.3349963045084996</c:v>
                </c:pt>
                <c:pt idx="15">
                  <c:v>1.6721594253940264</c:v>
                </c:pt>
                <c:pt idx="16">
                  <c:v>1.4287880418301164</c:v>
                </c:pt>
                <c:pt idx="17">
                  <c:v>1.1144301470588236</c:v>
                </c:pt>
                <c:pt idx="18">
                  <c:v>2.2524169264092135</c:v>
                </c:pt>
                <c:pt idx="19">
                  <c:v>2.0838765348165693</c:v>
                </c:pt>
                <c:pt idx="20">
                  <c:v>1.8030963470886106</c:v>
                </c:pt>
                <c:pt idx="21">
                  <c:v>1.070695404261524</c:v>
                </c:pt>
                <c:pt idx="22">
                  <c:v>1.5822083211111186</c:v>
                </c:pt>
                <c:pt idx="23">
                  <c:v>2.3324192625618969</c:v>
                </c:pt>
                <c:pt idx="24">
                  <c:v>1.7535967940903814</c:v>
                </c:pt>
                <c:pt idx="25">
                  <c:v>1.8925557940985571</c:v>
                </c:pt>
                <c:pt idx="26">
                  <c:v>1.0767804617167305</c:v>
                </c:pt>
                <c:pt idx="27">
                  <c:v>2.1487519993548303</c:v>
                </c:pt>
                <c:pt idx="28">
                  <c:v>1.3089548570336182</c:v>
                </c:pt>
                <c:pt idx="29">
                  <c:v>1.6969112507760238</c:v>
                </c:pt>
                <c:pt idx="30">
                  <c:v>1.365741047415906</c:v>
                </c:pt>
                <c:pt idx="31">
                  <c:v>1.1863703689815508</c:v>
                </c:pt>
                <c:pt idx="32">
                  <c:v>1.6598100598499341</c:v>
                </c:pt>
                <c:pt idx="33">
                  <c:v>1.887093434362801</c:v>
                </c:pt>
                <c:pt idx="34">
                  <c:v>1.1955014598041225</c:v>
                </c:pt>
                <c:pt idx="35">
                  <c:v>1.7447883923856462</c:v>
                </c:pt>
                <c:pt idx="36">
                  <c:v>1.9436844654475003</c:v>
                </c:pt>
                <c:pt idx="37">
                  <c:v>1.6583689046160683</c:v>
                </c:pt>
                <c:pt idx="38">
                  <c:v>1.5518602947162745</c:v>
                </c:pt>
                <c:pt idx="39">
                  <c:v>1.6652943300830625</c:v>
                </c:pt>
                <c:pt idx="40">
                  <c:v>1.6840265702163175</c:v>
                </c:pt>
                <c:pt idx="41">
                  <c:v>1.4131668961210384</c:v>
                </c:pt>
                <c:pt idx="42">
                  <c:v>2.3026195445697804</c:v>
                </c:pt>
                <c:pt idx="43">
                  <c:v>1.4429136349863263</c:v>
                </c:pt>
                <c:pt idx="44">
                  <c:v>2.0083587520395927</c:v>
                </c:pt>
                <c:pt idx="45">
                  <c:v>1.7826832512895927</c:v>
                </c:pt>
                <c:pt idx="46">
                  <c:v>2.0314154062248413</c:v>
                </c:pt>
                <c:pt idx="47">
                  <c:v>1.0878533748140133</c:v>
                </c:pt>
                <c:pt idx="48">
                  <c:v>1.7735328150057854</c:v>
                </c:pt>
                <c:pt idx="49">
                  <c:v>1.2791474771541891</c:v>
                </c:pt>
                <c:pt idx="50">
                  <c:v>1.0654747624362411</c:v>
                </c:pt>
                <c:pt idx="51">
                  <c:v>1.0786299167411673</c:v>
                </c:pt>
                <c:pt idx="52">
                  <c:v>1.6405029798602548</c:v>
                </c:pt>
                <c:pt idx="53">
                  <c:v>2.1267153550265103</c:v>
                </c:pt>
                <c:pt idx="54">
                  <c:v>2.006097413019138</c:v>
                </c:pt>
                <c:pt idx="55">
                  <c:v>1.3418653368732263</c:v>
                </c:pt>
                <c:pt idx="56">
                  <c:v>1.6622828715496818</c:v>
                </c:pt>
                <c:pt idx="57">
                  <c:v>1.2903146680184949</c:v>
                </c:pt>
                <c:pt idx="58">
                  <c:v>1.2758337038155307</c:v>
                </c:pt>
                <c:pt idx="59">
                  <c:v>2.1375711849218053</c:v>
                </c:pt>
                <c:pt idx="60">
                  <c:v>1.3202979591340209</c:v>
                </c:pt>
                <c:pt idx="61">
                  <c:v>1.8457757568733852</c:v>
                </c:pt>
                <c:pt idx="62">
                  <c:v>1.8489574828424395</c:v>
                </c:pt>
                <c:pt idx="63">
                  <c:v>2.2257543747757804</c:v>
                </c:pt>
                <c:pt idx="64">
                  <c:v>1.1932077565439696</c:v>
                </c:pt>
                <c:pt idx="65">
                  <c:v>2.2721640364915694</c:v>
                </c:pt>
                <c:pt idx="66">
                  <c:v>1.5721605020000562</c:v>
                </c:pt>
                <c:pt idx="67">
                  <c:v>2.1914613886450711</c:v>
                </c:pt>
                <c:pt idx="68">
                  <c:v>1.5614063867016623</c:v>
                </c:pt>
                <c:pt idx="69">
                  <c:v>1.2630679957736828</c:v>
                </c:pt>
                <c:pt idx="70">
                  <c:v>1.445154680227976</c:v>
                </c:pt>
                <c:pt idx="71">
                  <c:v>2.11179405596934</c:v>
                </c:pt>
                <c:pt idx="72">
                  <c:v>1.6901823593648828</c:v>
                </c:pt>
                <c:pt idx="73">
                  <c:v>1.6626781073053003</c:v>
                </c:pt>
                <c:pt idx="74">
                  <c:v>1.7361880065517865</c:v>
                </c:pt>
                <c:pt idx="75">
                  <c:v>1.3339642787808192</c:v>
                </c:pt>
                <c:pt idx="76">
                  <c:v>1.4342365028586208</c:v>
                </c:pt>
                <c:pt idx="77">
                  <c:v>1.0538280226975121</c:v>
                </c:pt>
                <c:pt idx="78">
                  <c:v>1.3436280542815822</c:v>
                </c:pt>
                <c:pt idx="79">
                  <c:v>1.7247468592825648</c:v>
                </c:pt>
                <c:pt idx="80">
                  <c:v>1.1573871032254217</c:v>
                </c:pt>
                <c:pt idx="81">
                  <c:v>1.528240011688881</c:v>
                </c:pt>
                <c:pt idx="82">
                  <c:v>1.3467934169771192</c:v>
                </c:pt>
                <c:pt idx="83">
                  <c:v>2.2669987244598517</c:v>
                </c:pt>
                <c:pt idx="84">
                  <c:v>1.2604615774790768</c:v>
                </c:pt>
                <c:pt idx="85">
                  <c:v>1.8078335334030904</c:v>
                </c:pt>
                <c:pt idx="86">
                  <c:v>1.7721552796453017</c:v>
                </c:pt>
                <c:pt idx="87">
                  <c:v>1.3813802974928433</c:v>
                </c:pt>
                <c:pt idx="88">
                  <c:v>1.0618849947388505</c:v>
                </c:pt>
                <c:pt idx="89">
                  <c:v>1.1011804541137074</c:v>
                </c:pt>
                <c:pt idx="90">
                  <c:v>1.076577015526538</c:v>
                </c:pt>
                <c:pt idx="91">
                  <c:v>1.2127176497660506</c:v>
                </c:pt>
                <c:pt idx="92">
                  <c:v>1.3185295821013807</c:v>
                </c:pt>
                <c:pt idx="93">
                  <c:v>1.4612557197509564</c:v>
                </c:pt>
                <c:pt idx="94">
                  <c:v>2.0054346267458198</c:v>
                </c:pt>
                <c:pt idx="95">
                  <c:v>1.088577577138323</c:v>
                </c:pt>
                <c:pt idx="96">
                  <c:v>1.2273481317639623</c:v>
                </c:pt>
                <c:pt idx="97">
                  <c:v>1.2044063709497661</c:v>
                </c:pt>
                <c:pt idx="98">
                  <c:v>2.0758711816441471</c:v>
                </c:pt>
                <c:pt idx="99">
                  <c:v>1.6686105329630323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67-4C43-9350-8C68258C3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27279"/>
        <c:axId val="823519391"/>
      </c:scatterChart>
      <c:valAx>
        <c:axId val="8220272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19391"/>
        <c:crosses val="autoZero"/>
        <c:crossBetween val="midCat"/>
      </c:valAx>
      <c:valAx>
        <c:axId val="823519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2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42956.4</c:v>
                </c:pt>
                <c:pt idx="13">
                  <c:v>55292.2</c:v>
                </c:pt>
                <c:pt idx="19">
                  <c:v>53540.6</c:v>
                </c:pt>
                <c:pt idx="23">
                  <c:v>50689</c:v>
                </c:pt>
                <c:pt idx="25">
                  <c:v>60087</c:v>
                </c:pt>
                <c:pt idx="27">
                  <c:v>59519.199999999997</c:v>
                </c:pt>
                <c:pt idx="41">
                  <c:v>56365.599999999999</c:v>
                </c:pt>
                <c:pt idx="42">
                  <c:v>42641</c:v>
                </c:pt>
                <c:pt idx="70">
                  <c:v>48215.6</c:v>
                </c:pt>
                <c:pt idx="74">
                  <c:v>56534.2</c:v>
                </c:pt>
                <c:pt idx="75">
                  <c:v>49449.599999999999</c:v>
                </c:pt>
                <c:pt idx="79">
                  <c:v>45133</c:v>
                </c:pt>
                <c:pt idx="81">
                  <c:v>49277.599999999999</c:v>
                </c:pt>
                <c:pt idx="82">
                  <c:v>70059</c:v>
                </c:pt>
                <c:pt idx="84">
                  <c:v>64665.2</c:v>
                </c:pt>
                <c:pt idx="88">
                  <c:v>51889.8</c:v>
                </c:pt>
                <c:pt idx="90">
                  <c:v>61572</c:v>
                </c:pt>
                <c:pt idx="94">
                  <c:v>55790.400000000001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1.0999525099868703</c:v>
                </c:pt>
                <c:pt idx="9">
                  <c:v>1.256542514134001</c:v>
                </c:pt>
                <c:pt idx="15">
                  <c:v>2.0838765348165693</c:v>
                </c:pt>
                <c:pt idx="19">
                  <c:v>2.3324192625618969</c:v>
                </c:pt>
                <c:pt idx="21">
                  <c:v>1.8925557940985571</c:v>
                </c:pt>
                <c:pt idx="23">
                  <c:v>2.1487519993548303</c:v>
                </c:pt>
                <c:pt idx="37">
                  <c:v>1.4131668961210384</c:v>
                </c:pt>
                <c:pt idx="38">
                  <c:v>2.3026195445697804</c:v>
                </c:pt>
                <c:pt idx="66">
                  <c:v>1.445154680227976</c:v>
                </c:pt>
                <c:pt idx="70">
                  <c:v>1.7361880065517865</c:v>
                </c:pt>
                <c:pt idx="71">
                  <c:v>1.3339642787808192</c:v>
                </c:pt>
                <c:pt idx="75">
                  <c:v>1.7247468592825648</c:v>
                </c:pt>
                <c:pt idx="77">
                  <c:v>1.528240011688881</c:v>
                </c:pt>
                <c:pt idx="78">
                  <c:v>1.3467934169771192</c:v>
                </c:pt>
                <c:pt idx="80">
                  <c:v>1.2604615774790768</c:v>
                </c:pt>
                <c:pt idx="84">
                  <c:v>1.0618849947388505</c:v>
                </c:pt>
                <c:pt idx="86">
                  <c:v>1.076577015526538</c:v>
                </c:pt>
                <c:pt idx="90">
                  <c:v>2.0054346267458198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A-4C96-98F0-653950C3B4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58362.400000000001</c:v>
                </c:pt>
                <c:pt idx="1">
                  <c:v>48616.6</c:v>
                </c:pt>
                <c:pt idx="5">
                  <c:v>69003.399999999994</c:v>
                </c:pt>
                <c:pt idx="6">
                  <c:v>56133.599999999999</c:v>
                </c:pt>
                <c:pt idx="9">
                  <c:v>62411.8</c:v>
                </c:pt>
                <c:pt idx="15">
                  <c:v>77799.399999999994</c:v>
                </c:pt>
                <c:pt idx="17">
                  <c:v>71372.800000000003</c:v>
                </c:pt>
                <c:pt idx="20">
                  <c:v>70935.199999999997</c:v>
                </c:pt>
                <c:pt idx="29">
                  <c:v>57343.6</c:v>
                </c:pt>
                <c:pt idx="31">
                  <c:v>42668.800000000003</c:v>
                </c:pt>
                <c:pt idx="32">
                  <c:v>52163.8</c:v>
                </c:pt>
                <c:pt idx="39">
                  <c:v>55380</c:v>
                </c:pt>
                <c:pt idx="40">
                  <c:v>69009.600000000006</c:v>
                </c:pt>
                <c:pt idx="43">
                  <c:v>52143.8</c:v>
                </c:pt>
                <c:pt idx="45">
                  <c:v>71262.8</c:v>
                </c:pt>
                <c:pt idx="49">
                  <c:v>55064.800000000003</c:v>
                </c:pt>
                <c:pt idx="50">
                  <c:v>95869</c:v>
                </c:pt>
                <c:pt idx="51">
                  <c:v>84339.4</c:v>
                </c:pt>
                <c:pt idx="52">
                  <c:v>77856</c:v>
                </c:pt>
                <c:pt idx="55">
                  <c:v>37138.6</c:v>
                </c:pt>
                <c:pt idx="56">
                  <c:v>65088.2</c:v>
                </c:pt>
                <c:pt idx="61">
                  <c:v>58675.6</c:v>
                </c:pt>
                <c:pt idx="68">
                  <c:v>51206.400000000001</c:v>
                </c:pt>
                <c:pt idx="69">
                  <c:v>59247.8</c:v>
                </c:pt>
                <c:pt idx="77">
                  <c:v>57275</c:v>
                </c:pt>
                <c:pt idx="78">
                  <c:v>74264.600000000006</c:v>
                </c:pt>
                <c:pt idx="80">
                  <c:v>57003.4</c:v>
                </c:pt>
                <c:pt idx="87">
                  <c:v>96970.4</c:v>
                </c:pt>
                <c:pt idx="91">
                  <c:v>65185</c:v>
                </c:pt>
                <c:pt idx="92">
                  <c:v>65614</c:v>
                </c:pt>
                <c:pt idx="95">
                  <c:v>66542.8</c:v>
                </c:pt>
                <c:pt idx="97">
                  <c:v>78958.399999999994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1.3032534645593739</c:v>
                </c:pt>
                <c:pt idx="1">
                  <c:v>1.3553395342331631</c:v>
                </c:pt>
                <c:pt idx="5">
                  <c:v>1.1274516907862513</c:v>
                </c:pt>
                <c:pt idx="6">
                  <c:v>1.6844456795929712</c:v>
                </c:pt>
                <c:pt idx="9">
                  <c:v>1.6554722023719872</c:v>
                </c:pt>
                <c:pt idx="15">
                  <c:v>1.6721594253940264</c:v>
                </c:pt>
                <c:pt idx="17">
                  <c:v>1.1144301470588236</c:v>
                </c:pt>
                <c:pt idx="20">
                  <c:v>1.8030963470886106</c:v>
                </c:pt>
                <c:pt idx="29">
                  <c:v>1.6969112507760238</c:v>
                </c:pt>
                <c:pt idx="31">
                  <c:v>1.1863703689815508</c:v>
                </c:pt>
                <c:pt idx="32">
                  <c:v>1.6598100598499341</c:v>
                </c:pt>
                <c:pt idx="39">
                  <c:v>1.6652943300830625</c:v>
                </c:pt>
                <c:pt idx="40">
                  <c:v>1.6840265702163175</c:v>
                </c:pt>
                <c:pt idx="43">
                  <c:v>1.4429136349863263</c:v>
                </c:pt>
                <c:pt idx="45">
                  <c:v>1.7826832512895927</c:v>
                </c:pt>
                <c:pt idx="49">
                  <c:v>1.2791474771541891</c:v>
                </c:pt>
                <c:pt idx="50">
                  <c:v>1.0654747624362411</c:v>
                </c:pt>
                <c:pt idx="51">
                  <c:v>1.0786299167411673</c:v>
                </c:pt>
                <c:pt idx="52">
                  <c:v>1.6405029798602548</c:v>
                </c:pt>
                <c:pt idx="55">
                  <c:v>1.3418653368732263</c:v>
                </c:pt>
                <c:pt idx="56">
                  <c:v>1.6622828715496818</c:v>
                </c:pt>
                <c:pt idx="61">
                  <c:v>1.8457757568733852</c:v>
                </c:pt>
                <c:pt idx="68">
                  <c:v>1.5614063867016623</c:v>
                </c:pt>
                <c:pt idx="69">
                  <c:v>1.2630679957736828</c:v>
                </c:pt>
                <c:pt idx="77">
                  <c:v>1.0538280226975121</c:v>
                </c:pt>
                <c:pt idx="78">
                  <c:v>1.3436280542815822</c:v>
                </c:pt>
                <c:pt idx="80">
                  <c:v>1.1573871032254217</c:v>
                </c:pt>
                <c:pt idx="87">
                  <c:v>1.3813802974928433</c:v>
                </c:pt>
                <c:pt idx="91">
                  <c:v>1.2127176497660506</c:v>
                </c:pt>
                <c:pt idx="92">
                  <c:v>1.3185295821013807</c:v>
                </c:pt>
                <c:pt idx="95">
                  <c:v>1.088577577138323</c:v>
                </c:pt>
                <c:pt idx="97">
                  <c:v>1.2044063709497661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A-4C96-98F0-653950C3B4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54131.199999999997</c:v>
                </c:pt>
                <c:pt idx="8">
                  <c:v>49437.2</c:v>
                </c:pt>
                <c:pt idx="11">
                  <c:v>48193.8</c:v>
                </c:pt>
                <c:pt idx="12">
                  <c:v>44093.4</c:v>
                </c:pt>
                <c:pt idx="14">
                  <c:v>53037.599999999999</c:v>
                </c:pt>
                <c:pt idx="16">
                  <c:v>61333.8</c:v>
                </c:pt>
                <c:pt idx="18">
                  <c:v>56787</c:v>
                </c:pt>
                <c:pt idx="21">
                  <c:v>52122.2</c:v>
                </c:pt>
                <c:pt idx="26">
                  <c:v>56095</c:v>
                </c:pt>
                <c:pt idx="33">
                  <c:v>26078.2</c:v>
                </c:pt>
                <c:pt idx="34">
                  <c:v>40964.400000000001</c:v>
                </c:pt>
                <c:pt idx="36">
                  <c:v>61112.800000000003</c:v>
                </c:pt>
                <c:pt idx="37">
                  <c:v>50415.199999999997</c:v>
                </c:pt>
                <c:pt idx="47">
                  <c:v>62101.2</c:v>
                </c:pt>
                <c:pt idx="48">
                  <c:v>49261</c:v>
                </c:pt>
                <c:pt idx="53">
                  <c:v>46171.199999999997</c:v>
                </c:pt>
                <c:pt idx="57">
                  <c:v>48921.4</c:v>
                </c:pt>
                <c:pt idx="60">
                  <c:v>49322.2</c:v>
                </c:pt>
                <c:pt idx="62">
                  <c:v>42867.4</c:v>
                </c:pt>
                <c:pt idx="63">
                  <c:v>40139.199999999997</c:v>
                </c:pt>
                <c:pt idx="64">
                  <c:v>56953.2</c:v>
                </c:pt>
                <c:pt idx="66">
                  <c:v>49848.6</c:v>
                </c:pt>
                <c:pt idx="67">
                  <c:v>53090.6</c:v>
                </c:pt>
                <c:pt idx="71">
                  <c:v>27658</c:v>
                </c:pt>
                <c:pt idx="72">
                  <c:v>41390.800000000003</c:v>
                </c:pt>
                <c:pt idx="76">
                  <c:v>52577.8</c:v>
                </c:pt>
                <c:pt idx="83">
                  <c:v>51115.6</c:v>
                </c:pt>
                <c:pt idx="85">
                  <c:v>62311.6</c:v>
                </c:pt>
                <c:pt idx="86">
                  <c:v>52416.4</c:v>
                </c:pt>
                <c:pt idx="93">
                  <c:v>31994.400000000001</c:v>
                </c:pt>
                <c:pt idx="96">
                  <c:v>50636</c:v>
                </c:pt>
                <c:pt idx="99">
                  <c:v>62075.6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2.4066157779616932</c:v>
                </c:pt>
                <c:pt idx="8">
                  <c:v>2.2965095110564517</c:v>
                </c:pt>
                <c:pt idx="11">
                  <c:v>2.1628093240209321</c:v>
                </c:pt>
                <c:pt idx="12">
                  <c:v>1.564134314886128</c:v>
                </c:pt>
                <c:pt idx="14">
                  <c:v>1.3349963045084996</c:v>
                </c:pt>
                <c:pt idx="16">
                  <c:v>1.4287880418301164</c:v>
                </c:pt>
                <c:pt idx="18">
                  <c:v>2.2524169264092135</c:v>
                </c:pt>
                <c:pt idx="21">
                  <c:v>1.070695404261524</c:v>
                </c:pt>
                <c:pt idx="26">
                  <c:v>1.0767804617167305</c:v>
                </c:pt>
                <c:pt idx="33">
                  <c:v>1.887093434362801</c:v>
                </c:pt>
                <c:pt idx="34">
                  <c:v>1.1955014598041225</c:v>
                </c:pt>
                <c:pt idx="36">
                  <c:v>1.9436844654475003</c:v>
                </c:pt>
                <c:pt idx="37">
                  <c:v>1.6583689046160683</c:v>
                </c:pt>
                <c:pt idx="47">
                  <c:v>1.0878533748140133</c:v>
                </c:pt>
                <c:pt idx="48">
                  <c:v>1.7735328150057854</c:v>
                </c:pt>
                <c:pt idx="53">
                  <c:v>2.1267153550265103</c:v>
                </c:pt>
                <c:pt idx="57">
                  <c:v>1.2903146680184949</c:v>
                </c:pt>
                <c:pt idx="60">
                  <c:v>1.3202979591340209</c:v>
                </c:pt>
                <c:pt idx="62">
                  <c:v>1.8489574828424395</c:v>
                </c:pt>
                <c:pt idx="63">
                  <c:v>2.2257543747757804</c:v>
                </c:pt>
                <c:pt idx="64">
                  <c:v>1.1932077565439696</c:v>
                </c:pt>
                <c:pt idx="66">
                  <c:v>1.5721605020000562</c:v>
                </c:pt>
                <c:pt idx="67">
                  <c:v>2.1914613886450711</c:v>
                </c:pt>
                <c:pt idx="71">
                  <c:v>2.11179405596934</c:v>
                </c:pt>
                <c:pt idx="72">
                  <c:v>1.6901823593648828</c:v>
                </c:pt>
                <c:pt idx="76">
                  <c:v>1.4342365028586208</c:v>
                </c:pt>
                <c:pt idx="83">
                  <c:v>2.2669987244598517</c:v>
                </c:pt>
                <c:pt idx="85">
                  <c:v>1.8078335334030904</c:v>
                </c:pt>
                <c:pt idx="86">
                  <c:v>1.7721552796453017</c:v>
                </c:pt>
                <c:pt idx="93">
                  <c:v>1.4612557197509564</c:v>
                </c:pt>
                <c:pt idx="96">
                  <c:v>1.2273481317639623</c:v>
                </c:pt>
                <c:pt idx="99">
                  <c:v>1.6686105329630323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A-4C96-98F0-653950C3B4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80278</c:v>
                </c:pt>
                <c:pt idx="7">
                  <c:v>63874.400000000001</c:v>
                </c:pt>
                <c:pt idx="10">
                  <c:v>71457.399999999994</c:v>
                </c:pt>
                <c:pt idx="22">
                  <c:v>58636.4</c:v>
                </c:pt>
                <c:pt idx="24">
                  <c:v>54798.8</c:v>
                </c:pt>
                <c:pt idx="28">
                  <c:v>58587.199999999997</c:v>
                </c:pt>
                <c:pt idx="30">
                  <c:v>60384.800000000003</c:v>
                </c:pt>
                <c:pt idx="35">
                  <c:v>71580.600000000006</c:v>
                </c:pt>
                <c:pt idx="38">
                  <c:v>73698</c:v>
                </c:pt>
                <c:pt idx="44">
                  <c:v>62880.2</c:v>
                </c:pt>
                <c:pt idx="46">
                  <c:v>58379</c:v>
                </c:pt>
                <c:pt idx="54">
                  <c:v>57696.6</c:v>
                </c:pt>
                <c:pt idx="58">
                  <c:v>84124.6</c:v>
                </c:pt>
                <c:pt idx="59">
                  <c:v>48430.2</c:v>
                </c:pt>
                <c:pt idx="65">
                  <c:v>59235.6</c:v>
                </c:pt>
                <c:pt idx="73">
                  <c:v>68947.199999999997</c:v>
                </c:pt>
                <c:pt idx="89">
                  <c:v>86119.4</c:v>
                </c:pt>
                <c:pt idx="98">
                  <c:v>57668.800000000003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1.4686090834350631</c:v>
                </c:pt>
                <c:pt idx="7">
                  <c:v>1.8780763498365542</c:v>
                </c:pt>
                <c:pt idx="10">
                  <c:v>1.5223335861646241</c:v>
                </c:pt>
                <c:pt idx="22">
                  <c:v>1.5822083211111186</c:v>
                </c:pt>
                <c:pt idx="24">
                  <c:v>1.7535967940903814</c:v>
                </c:pt>
                <c:pt idx="28">
                  <c:v>1.3089548570336182</c:v>
                </c:pt>
                <c:pt idx="30">
                  <c:v>1.365741047415906</c:v>
                </c:pt>
                <c:pt idx="35">
                  <c:v>1.7447883923856462</c:v>
                </c:pt>
                <c:pt idx="38">
                  <c:v>1.5518602947162745</c:v>
                </c:pt>
                <c:pt idx="44">
                  <c:v>2.0083587520395927</c:v>
                </c:pt>
                <c:pt idx="46">
                  <c:v>2.0314154062248413</c:v>
                </c:pt>
                <c:pt idx="54">
                  <c:v>2.006097413019138</c:v>
                </c:pt>
                <c:pt idx="58">
                  <c:v>1.2758337038155307</c:v>
                </c:pt>
                <c:pt idx="59">
                  <c:v>2.1375711849218053</c:v>
                </c:pt>
                <c:pt idx="65">
                  <c:v>2.2721640364915694</c:v>
                </c:pt>
                <c:pt idx="73">
                  <c:v>1.6626781073053003</c:v>
                </c:pt>
                <c:pt idx="89">
                  <c:v>1.1011804541137074</c:v>
                </c:pt>
                <c:pt idx="98">
                  <c:v>2.0758711816441471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A-4C96-98F0-653950C3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97279"/>
        <c:axId val="823533951"/>
      </c:scatterChart>
      <c:valAx>
        <c:axId val="8220972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33951"/>
        <c:crosses val="autoZero"/>
        <c:crossBetween val="midCat"/>
      </c:valAx>
      <c:valAx>
        <c:axId val="8235339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9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4">
                  <c:v>42956.4</c:v>
                </c:pt>
                <c:pt idx="5">
                  <c:v>69003.399999999994</c:v>
                </c:pt>
                <c:pt idx="13">
                  <c:v>55292.2</c:v>
                </c:pt>
                <c:pt idx="17">
                  <c:v>71372.800000000003</c:v>
                </c:pt>
                <c:pt idx="21">
                  <c:v>52122.2</c:v>
                </c:pt>
                <c:pt idx="26">
                  <c:v>56095</c:v>
                </c:pt>
                <c:pt idx="31">
                  <c:v>42668.800000000003</c:v>
                </c:pt>
                <c:pt idx="34">
                  <c:v>40964.400000000001</c:v>
                </c:pt>
                <c:pt idx="47">
                  <c:v>62101.2</c:v>
                </c:pt>
                <c:pt idx="49">
                  <c:v>55064.800000000003</c:v>
                </c:pt>
                <c:pt idx="50">
                  <c:v>95869</c:v>
                </c:pt>
                <c:pt idx="51">
                  <c:v>84339.4</c:v>
                </c:pt>
                <c:pt idx="55">
                  <c:v>37138.6</c:v>
                </c:pt>
                <c:pt idx="76">
                  <c:v>52577.8</c:v>
                </c:pt>
                <c:pt idx="77">
                  <c:v>57275</c:v>
                </c:pt>
                <c:pt idx="80">
                  <c:v>57003.4</c:v>
                </c:pt>
                <c:pt idx="84">
                  <c:v>64665.2</c:v>
                </c:pt>
                <c:pt idx="88">
                  <c:v>51889.8</c:v>
                </c:pt>
                <c:pt idx="89">
                  <c:v>86119.4</c:v>
                </c:pt>
                <c:pt idx="90">
                  <c:v>61572</c:v>
                </c:pt>
                <c:pt idx="91">
                  <c:v>65185</c:v>
                </c:pt>
                <c:pt idx="95">
                  <c:v>66542.8</c:v>
                </c:pt>
                <c:pt idx="96">
                  <c:v>50636</c:v>
                </c:pt>
                <c:pt idx="97">
                  <c:v>78958.399999999994</c:v>
                </c:pt>
              </c:numCache>
            </c:numRef>
          </c:xVal>
          <c:yVal>
            <c:numRef>
              <c:f>State055!$AJ$6:$AJ$101</c:f>
              <c:numCache>
                <c:formatCode>General</c:formatCode>
                <c:ptCount val="96"/>
                <c:pt idx="0">
                  <c:v>1.0999525099868703</c:v>
                </c:pt>
                <c:pt idx="1">
                  <c:v>1.1274516907862513</c:v>
                </c:pt>
                <c:pt idx="9">
                  <c:v>1.256542514134001</c:v>
                </c:pt>
                <c:pt idx="13">
                  <c:v>1.1144301470588236</c:v>
                </c:pt>
                <c:pt idx="17">
                  <c:v>1.070695404261524</c:v>
                </c:pt>
                <c:pt idx="22">
                  <c:v>1.0767804617167305</c:v>
                </c:pt>
                <c:pt idx="27">
                  <c:v>1.1863703689815508</c:v>
                </c:pt>
                <c:pt idx="30">
                  <c:v>1.1955014598041225</c:v>
                </c:pt>
                <c:pt idx="43">
                  <c:v>1.0878533748140133</c:v>
                </c:pt>
                <c:pt idx="45">
                  <c:v>1.2791474771541891</c:v>
                </c:pt>
                <c:pt idx="46">
                  <c:v>1.0654747624362411</c:v>
                </c:pt>
                <c:pt idx="47">
                  <c:v>1.0786299167411673</c:v>
                </c:pt>
                <c:pt idx="51">
                  <c:v>1.3418653368732263</c:v>
                </c:pt>
                <c:pt idx="72">
                  <c:v>1.4342365028586208</c:v>
                </c:pt>
                <c:pt idx="73">
                  <c:v>1.0538280226975121</c:v>
                </c:pt>
                <c:pt idx="76">
                  <c:v>1.1573871032254217</c:v>
                </c:pt>
                <c:pt idx="80">
                  <c:v>1.2604615774790768</c:v>
                </c:pt>
                <c:pt idx="84">
                  <c:v>1.0618849947388505</c:v>
                </c:pt>
                <c:pt idx="85">
                  <c:v>1.1011804541137074</c:v>
                </c:pt>
                <c:pt idx="86">
                  <c:v>1.076577015526538</c:v>
                </c:pt>
                <c:pt idx="87">
                  <c:v>1.2127176497660506</c:v>
                </c:pt>
                <c:pt idx="91">
                  <c:v>1.088577577138323</c:v>
                </c:pt>
                <c:pt idx="92">
                  <c:v>1.2273481317639623</c:v>
                </c:pt>
                <c:pt idx="93">
                  <c:v>1.2044063709497661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0-41F6-8580-CE2FEB88CB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58362.400000000001</c:v>
                </c:pt>
                <c:pt idx="1">
                  <c:v>48616.6</c:v>
                </c:pt>
                <c:pt idx="2">
                  <c:v>80278</c:v>
                </c:pt>
                <c:pt idx="3">
                  <c:v>54131.199999999997</c:v>
                </c:pt>
                <c:pt idx="6">
                  <c:v>56133.599999999999</c:v>
                </c:pt>
                <c:pt idx="7">
                  <c:v>63874.400000000001</c:v>
                </c:pt>
                <c:pt idx="8">
                  <c:v>49437.2</c:v>
                </c:pt>
                <c:pt idx="9">
                  <c:v>62411.8</c:v>
                </c:pt>
                <c:pt idx="10">
                  <c:v>71457.399999999994</c:v>
                </c:pt>
                <c:pt idx="11">
                  <c:v>48193.8</c:v>
                </c:pt>
                <c:pt idx="12">
                  <c:v>44093.4</c:v>
                </c:pt>
                <c:pt idx="14">
                  <c:v>53037.599999999999</c:v>
                </c:pt>
                <c:pt idx="15">
                  <c:v>77799.399999999994</c:v>
                </c:pt>
                <c:pt idx="16">
                  <c:v>61333.8</c:v>
                </c:pt>
                <c:pt idx="18">
                  <c:v>56787</c:v>
                </c:pt>
                <c:pt idx="19">
                  <c:v>53540.6</c:v>
                </c:pt>
                <c:pt idx="20">
                  <c:v>70935.199999999997</c:v>
                </c:pt>
                <c:pt idx="22">
                  <c:v>58636.4</c:v>
                </c:pt>
                <c:pt idx="23">
                  <c:v>50689</c:v>
                </c:pt>
                <c:pt idx="24">
                  <c:v>54798.8</c:v>
                </c:pt>
                <c:pt idx="25">
                  <c:v>60087</c:v>
                </c:pt>
                <c:pt idx="27">
                  <c:v>59519.199999999997</c:v>
                </c:pt>
                <c:pt idx="28">
                  <c:v>58587.199999999997</c:v>
                </c:pt>
                <c:pt idx="29">
                  <c:v>57343.6</c:v>
                </c:pt>
                <c:pt idx="30">
                  <c:v>60384.800000000003</c:v>
                </c:pt>
                <c:pt idx="32">
                  <c:v>52163.8</c:v>
                </c:pt>
                <c:pt idx="33">
                  <c:v>26078.2</c:v>
                </c:pt>
                <c:pt idx="35">
                  <c:v>71580.600000000006</c:v>
                </c:pt>
                <c:pt idx="36">
                  <c:v>61112.800000000003</c:v>
                </c:pt>
                <c:pt idx="37">
                  <c:v>50415.199999999997</c:v>
                </c:pt>
                <c:pt idx="38">
                  <c:v>73698</c:v>
                </c:pt>
                <c:pt idx="39">
                  <c:v>55380</c:v>
                </c:pt>
                <c:pt idx="40">
                  <c:v>69009.600000000006</c:v>
                </c:pt>
                <c:pt idx="41">
                  <c:v>56365.599999999999</c:v>
                </c:pt>
                <c:pt idx="42">
                  <c:v>42641</c:v>
                </c:pt>
                <c:pt idx="43">
                  <c:v>52143.8</c:v>
                </c:pt>
                <c:pt idx="44">
                  <c:v>62880.2</c:v>
                </c:pt>
                <c:pt idx="45">
                  <c:v>71262.8</c:v>
                </c:pt>
                <c:pt idx="46">
                  <c:v>58379</c:v>
                </c:pt>
                <c:pt idx="48">
                  <c:v>49261</c:v>
                </c:pt>
                <c:pt idx="52">
                  <c:v>77856</c:v>
                </c:pt>
                <c:pt idx="53">
                  <c:v>46171.199999999997</c:v>
                </c:pt>
                <c:pt idx="54">
                  <c:v>57696.6</c:v>
                </c:pt>
                <c:pt idx="56">
                  <c:v>65088.2</c:v>
                </c:pt>
                <c:pt idx="57">
                  <c:v>48921.4</c:v>
                </c:pt>
                <c:pt idx="58">
                  <c:v>84124.6</c:v>
                </c:pt>
                <c:pt idx="59">
                  <c:v>48430.2</c:v>
                </c:pt>
                <c:pt idx="60">
                  <c:v>49322.2</c:v>
                </c:pt>
                <c:pt idx="61">
                  <c:v>58675.6</c:v>
                </c:pt>
                <c:pt idx="62">
                  <c:v>42867.4</c:v>
                </c:pt>
                <c:pt idx="63">
                  <c:v>40139.199999999997</c:v>
                </c:pt>
                <c:pt idx="64">
                  <c:v>56953.2</c:v>
                </c:pt>
                <c:pt idx="65">
                  <c:v>59235.6</c:v>
                </c:pt>
                <c:pt idx="66">
                  <c:v>49848.6</c:v>
                </c:pt>
                <c:pt idx="67">
                  <c:v>53090.6</c:v>
                </c:pt>
                <c:pt idx="68">
                  <c:v>51206.400000000001</c:v>
                </c:pt>
                <c:pt idx="69">
                  <c:v>59247.8</c:v>
                </c:pt>
                <c:pt idx="70">
                  <c:v>48215.6</c:v>
                </c:pt>
                <c:pt idx="71">
                  <c:v>27658</c:v>
                </c:pt>
                <c:pt idx="72">
                  <c:v>41390.800000000003</c:v>
                </c:pt>
                <c:pt idx="73">
                  <c:v>68947.199999999997</c:v>
                </c:pt>
                <c:pt idx="74">
                  <c:v>56534.2</c:v>
                </c:pt>
                <c:pt idx="75">
                  <c:v>49449.599999999999</c:v>
                </c:pt>
                <c:pt idx="78">
                  <c:v>74264.600000000006</c:v>
                </c:pt>
                <c:pt idx="79">
                  <c:v>45133</c:v>
                </c:pt>
                <c:pt idx="81">
                  <c:v>49277.599999999999</c:v>
                </c:pt>
                <c:pt idx="82">
                  <c:v>70059</c:v>
                </c:pt>
                <c:pt idx="83">
                  <c:v>51115.6</c:v>
                </c:pt>
                <c:pt idx="85">
                  <c:v>62311.6</c:v>
                </c:pt>
                <c:pt idx="86">
                  <c:v>52416.4</c:v>
                </c:pt>
                <c:pt idx="87">
                  <c:v>96970.4</c:v>
                </c:pt>
                <c:pt idx="92">
                  <c:v>65614</c:v>
                </c:pt>
                <c:pt idx="93">
                  <c:v>31994.400000000001</c:v>
                </c:pt>
                <c:pt idx="94">
                  <c:v>55790.400000000001</c:v>
                </c:pt>
                <c:pt idx="98">
                  <c:v>57668.800000000003</c:v>
                </c:pt>
                <c:pt idx="99">
                  <c:v>62075.6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1.3032534645593739</c:v>
                </c:pt>
                <c:pt idx="1">
                  <c:v>1.3553395342331631</c:v>
                </c:pt>
                <c:pt idx="2">
                  <c:v>1.4686090834350631</c:v>
                </c:pt>
                <c:pt idx="3">
                  <c:v>2.4066157779616932</c:v>
                </c:pt>
                <c:pt idx="6">
                  <c:v>1.6844456795929712</c:v>
                </c:pt>
                <c:pt idx="7">
                  <c:v>1.8780763498365542</c:v>
                </c:pt>
                <c:pt idx="8">
                  <c:v>2.2965095110564517</c:v>
                </c:pt>
                <c:pt idx="9">
                  <c:v>1.6554722023719872</c:v>
                </c:pt>
                <c:pt idx="10">
                  <c:v>1.5223335861646241</c:v>
                </c:pt>
                <c:pt idx="11">
                  <c:v>2.1628093240209321</c:v>
                </c:pt>
                <c:pt idx="12">
                  <c:v>1.564134314886128</c:v>
                </c:pt>
                <c:pt idx="14">
                  <c:v>1.3349963045084996</c:v>
                </c:pt>
                <c:pt idx="15">
                  <c:v>1.6721594253940264</c:v>
                </c:pt>
                <c:pt idx="16">
                  <c:v>1.4287880418301164</c:v>
                </c:pt>
                <c:pt idx="18">
                  <c:v>2.2524169264092135</c:v>
                </c:pt>
                <c:pt idx="19">
                  <c:v>2.0838765348165693</c:v>
                </c:pt>
                <c:pt idx="20">
                  <c:v>1.8030963470886106</c:v>
                </c:pt>
                <c:pt idx="22">
                  <c:v>1.5822083211111186</c:v>
                </c:pt>
                <c:pt idx="23">
                  <c:v>2.3324192625618969</c:v>
                </c:pt>
                <c:pt idx="24">
                  <c:v>1.7535967940903814</c:v>
                </c:pt>
                <c:pt idx="25">
                  <c:v>1.8925557940985571</c:v>
                </c:pt>
                <c:pt idx="27">
                  <c:v>2.1487519993548303</c:v>
                </c:pt>
                <c:pt idx="28">
                  <c:v>1.3089548570336182</c:v>
                </c:pt>
                <c:pt idx="29">
                  <c:v>1.6969112507760238</c:v>
                </c:pt>
                <c:pt idx="30">
                  <c:v>1.365741047415906</c:v>
                </c:pt>
                <c:pt idx="32">
                  <c:v>1.6598100598499341</c:v>
                </c:pt>
                <c:pt idx="33">
                  <c:v>1.887093434362801</c:v>
                </c:pt>
                <c:pt idx="35">
                  <c:v>1.7447883923856462</c:v>
                </c:pt>
                <c:pt idx="36">
                  <c:v>1.9436844654475003</c:v>
                </c:pt>
                <c:pt idx="37">
                  <c:v>1.6583689046160683</c:v>
                </c:pt>
                <c:pt idx="38">
                  <c:v>1.5518602947162745</c:v>
                </c:pt>
                <c:pt idx="39">
                  <c:v>1.6652943300830625</c:v>
                </c:pt>
                <c:pt idx="40">
                  <c:v>1.6840265702163175</c:v>
                </c:pt>
                <c:pt idx="41">
                  <c:v>1.4131668961210384</c:v>
                </c:pt>
                <c:pt idx="42">
                  <c:v>2.3026195445697804</c:v>
                </c:pt>
                <c:pt idx="43">
                  <c:v>1.4429136349863263</c:v>
                </c:pt>
                <c:pt idx="44">
                  <c:v>2.0083587520395927</c:v>
                </c:pt>
                <c:pt idx="45">
                  <c:v>1.7826832512895927</c:v>
                </c:pt>
                <c:pt idx="46">
                  <c:v>2.0314154062248413</c:v>
                </c:pt>
                <c:pt idx="48">
                  <c:v>1.7735328150057854</c:v>
                </c:pt>
                <c:pt idx="52">
                  <c:v>1.6405029798602548</c:v>
                </c:pt>
                <c:pt idx="53">
                  <c:v>2.1267153550265103</c:v>
                </c:pt>
                <c:pt idx="54">
                  <c:v>2.006097413019138</c:v>
                </c:pt>
                <c:pt idx="56">
                  <c:v>1.6622828715496818</c:v>
                </c:pt>
                <c:pt idx="57">
                  <c:v>1.2903146680184949</c:v>
                </c:pt>
                <c:pt idx="58">
                  <c:v>1.2758337038155307</c:v>
                </c:pt>
                <c:pt idx="59">
                  <c:v>2.1375711849218053</c:v>
                </c:pt>
                <c:pt idx="60">
                  <c:v>1.3202979591340209</c:v>
                </c:pt>
                <c:pt idx="61">
                  <c:v>1.8457757568733852</c:v>
                </c:pt>
                <c:pt idx="62">
                  <c:v>1.8489574828424395</c:v>
                </c:pt>
                <c:pt idx="63">
                  <c:v>2.2257543747757804</c:v>
                </c:pt>
                <c:pt idx="64">
                  <c:v>1.1932077565439696</c:v>
                </c:pt>
                <c:pt idx="65">
                  <c:v>2.2721640364915694</c:v>
                </c:pt>
                <c:pt idx="66">
                  <c:v>1.5721605020000562</c:v>
                </c:pt>
                <c:pt idx="67">
                  <c:v>2.1914613886450711</c:v>
                </c:pt>
                <c:pt idx="68">
                  <c:v>1.5614063867016623</c:v>
                </c:pt>
                <c:pt idx="69">
                  <c:v>1.2630679957736828</c:v>
                </c:pt>
                <c:pt idx="70">
                  <c:v>1.445154680227976</c:v>
                </c:pt>
                <c:pt idx="71">
                  <c:v>2.11179405596934</c:v>
                </c:pt>
                <c:pt idx="72">
                  <c:v>1.6901823593648828</c:v>
                </c:pt>
                <c:pt idx="73">
                  <c:v>1.6626781073053003</c:v>
                </c:pt>
                <c:pt idx="74">
                  <c:v>1.7361880065517865</c:v>
                </c:pt>
                <c:pt idx="75">
                  <c:v>1.3339642787808192</c:v>
                </c:pt>
                <c:pt idx="78">
                  <c:v>1.3436280542815822</c:v>
                </c:pt>
                <c:pt idx="79">
                  <c:v>1.7247468592825648</c:v>
                </c:pt>
                <c:pt idx="81">
                  <c:v>1.528240011688881</c:v>
                </c:pt>
                <c:pt idx="82">
                  <c:v>1.3467934169771192</c:v>
                </c:pt>
                <c:pt idx="83">
                  <c:v>2.2669987244598517</c:v>
                </c:pt>
                <c:pt idx="85">
                  <c:v>1.8078335334030904</c:v>
                </c:pt>
                <c:pt idx="86">
                  <c:v>1.7721552796453017</c:v>
                </c:pt>
                <c:pt idx="87">
                  <c:v>1.3813802974928433</c:v>
                </c:pt>
                <c:pt idx="92">
                  <c:v>1.3185295821013807</c:v>
                </c:pt>
                <c:pt idx="93">
                  <c:v>1.4612557197509564</c:v>
                </c:pt>
                <c:pt idx="94">
                  <c:v>2.0054346267458198</c:v>
                </c:pt>
                <c:pt idx="98">
                  <c:v>2.0758711816441471</c:v>
                </c:pt>
                <c:pt idx="99">
                  <c:v>1.6686105329630323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80-41F6-8580-CE2FEB88C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10079"/>
        <c:axId val="823532703"/>
      </c:scatterChart>
      <c:valAx>
        <c:axId val="8221100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32703"/>
        <c:crosses val="autoZero"/>
        <c:crossBetween val="midCat"/>
      </c:valAx>
      <c:valAx>
        <c:axId val="823532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110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57271</c:v>
                </c:pt>
                <c:pt idx="1">
                  <c:v>46965.8</c:v>
                </c:pt>
                <c:pt idx="2">
                  <c:v>77576.800000000003</c:v>
                </c:pt>
                <c:pt idx="3">
                  <c:v>57234.2</c:v>
                </c:pt>
                <c:pt idx="4">
                  <c:v>42250.6</c:v>
                </c:pt>
                <c:pt idx="5">
                  <c:v>69732.800000000003</c:v>
                </c:pt>
                <c:pt idx="6">
                  <c:v>55963.6</c:v>
                </c:pt>
                <c:pt idx="7">
                  <c:v>65828.600000000006</c:v>
                </c:pt>
                <c:pt idx="8">
                  <c:v>48378.2</c:v>
                </c:pt>
                <c:pt idx="9">
                  <c:v>62611.6</c:v>
                </c:pt>
                <c:pt idx="10">
                  <c:v>72499.199999999997</c:v>
                </c:pt>
                <c:pt idx="11">
                  <c:v>45484.2</c:v>
                </c:pt>
                <c:pt idx="12">
                  <c:v>42807.6</c:v>
                </c:pt>
                <c:pt idx="13">
                  <c:v>53533.4</c:v>
                </c:pt>
                <c:pt idx="14">
                  <c:v>51325.2</c:v>
                </c:pt>
                <c:pt idx="15">
                  <c:v>75303.600000000006</c:v>
                </c:pt>
                <c:pt idx="16">
                  <c:v>60556.800000000003</c:v>
                </c:pt>
                <c:pt idx="17">
                  <c:v>73878.399999999994</c:v>
                </c:pt>
                <c:pt idx="18">
                  <c:v>56458.400000000001</c:v>
                </c:pt>
                <c:pt idx="19">
                  <c:v>54755</c:v>
                </c:pt>
                <c:pt idx="20">
                  <c:v>69154.2</c:v>
                </c:pt>
                <c:pt idx="21">
                  <c:v>52197.8</c:v>
                </c:pt>
                <c:pt idx="22">
                  <c:v>56480.6</c:v>
                </c:pt>
                <c:pt idx="23">
                  <c:v>49643.8</c:v>
                </c:pt>
                <c:pt idx="24">
                  <c:v>55580.2</c:v>
                </c:pt>
                <c:pt idx="25">
                  <c:v>59267.8</c:v>
                </c:pt>
                <c:pt idx="26">
                  <c:v>54439.6</c:v>
                </c:pt>
                <c:pt idx="27">
                  <c:v>59744.6</c:v>
                </c:pt>
                <c:pt idx="28">
                  <c:v>63369.4</c:v>
                </c:pt>
                <c:pt idx="29">
                  <c:v>57830.400000000001</c:v>
                </c:pt>
                <c:pt idx="30">
                  <c:v>58531</c:v>
                </c:pt>
                <c:pt idx="31">
                  <c:v>42010</c:v>
                </c:pt>
                <c:pt idx="32">
                  <c:v>54035.8</c:v>
                </c:pt>
                <c:pt idx="33">
                  <c:v>26397.4</c:v>
                </c:pt>
                <c:pt idx="34">
                  <c:v>35149</c:v>
                </c:pt>
                <c:pt idx="35">
                  <c:v>67133.399999999994</c:v>
                </c:pt>
                <c:pt idx="36">
                  <c:v>60559.8</c:v>
                </c:pt>
                <c:pt idx="37">
                  <c:v>53288.4</c:v>
                </c:pt>
                <c:pt idx="38">
                  <c:v>76711.199999999997</c:v>
                </c:pt>
                <c:pt idx="39">
                  <c:v>53237.4</c:v>
                </c:pt>
                <c:pt idx="40">
                  <c:v>69196.399999999994</c:v>
                </c:pt>
                <c:pt idx="41">
                  <c:v>55012.6</c:v>
                </c:pt>
                <c:pt idx="42">
                  <c:v>41600.6</c:v>
                </c:pt>
                <c:pt idx="43">
                  <c:v>55054</c:v>
                </c:pt>
                <c:pt idx="44">
                  <c:v>58404.800000000003</c:v>
                </c:pt>
                <c:pt idx="45">
                  <c:v>71019.199999999997</c:v>
                </c:pt>
                <c:pt idx="46">
                  <c:v>60459</c:v>
                </c:pt>
                <c:pt idx="47">
                  <c:v>65106.6</c:v>
                </c:pt>
                <c:pt idx="48">
                  <c:v>49629.2</c:v>
                </c:pt>
                <c:pt idx="49">
                  <c:v>58105</c:v>
                </c:pt>
                <c:pt idx="50">
                  <c:v>98233.4</c:v>
                </c:pt>
                <c:pt idx="51">
                  <c:v>83469.399999999994</c:v>
                </c:pt>
                <c:pt idx="52">
                  <c:v>76817.2</c:v>
                </c:pt>
                <c:pt idx="53">
                  <c:v>45155.199999999997</c:v>
                </c:pt>
                <c:pt idx="54">
                  <c:v>54010.2</c:v>
                </c:pt>
                <c:pt idx="55">
                  <c:v>38506</c:v>
                </c:pt>
                <c:pt idx="56">
                  <c:v>66302.2</c:v>
                </c:pt>
                <c:pt idx="57">
                  <c:v>47282.400000000001</c:v>
                </c:pt>
                <c:pt idx="58">
                  <c:v>79401.8</c:v>
                </c:pt>
                <c:pt idx="59">
                  <c:v>50778.6</c:v>
                </c:pt>
                <c:pt idx="60">
                  <c:v>46009.4</c:v>
                </c:pt>
                <c:pt idx="61">
                  <c:v>58945</c:v>
                </c:pt>
                <c:pt idx="62">
                  <c:v>44207.6</c:v>
                </c:pt>
                <c:pt idx="63">
                  <c:v>41591.199999999997</c:v>
                </c:pt>
                <c:pt idx="64">
                  <c:v>54498.8</c:v>
                </c:pt>
                <c:pt idx="65">
                  <c:v>60972.800000000003</c:v>
                </c:pt>
                <c:pt idx="66">
                  <c:v>44650.400000000001</c:v>
                </c:pt>
                <c:pt idx="67">
                  <c:v>56658.8</c:v>
                </c:pt>
                <c:pt idx="68">
                  <c:v>52556</c:v>
                </c:pt>
                <c:pt idx="69">
                  <c:v>59201.4</c:v>
                </c:pt>
                <c:pt idx="70">
                  <c:v>46387</c:v>
                </c:pt>
                <c:pt idx="71">
                  <c:v>31641.599999999999</c:v>
                </c:pt>
                <c:pt idx="72">
                  <c:v>40431</c:v>
                </c:pt>
                <c:pt idx="73">
                  <c:v>67493</c:v>
                </c:pt>
                <c:pt idx="74">
                  <c:v>51812.4</c:v>
                </c:pt>
                <c:pt idx="75">
                  <c:v>49660.2</c:v>
                </c:pt>
                <c:pt idx="76">
                  <c:v>49059.8</c:v>
                </c:pt>
                <c:pt idx="77">
                  <c:v>58933.2</c:v>
                </c:pt>
                <c:pt idx="78">
                  <c:v>73294.2</c:v>
                </c:pt>
                <c:pt idx="79">
                  <c:v>46976.2</c:v>
                </c:pt>
                <c:pt idx="80">
                  <c:v>58829</c:v>
                </c:pt>
                <c:pt idx="81">
                  <c:v>50123</c:v>
                </c:pt>
                <c:pt idx="82">
                  <c:v>70358.8</c:v>
                </c:pt>
                <c:pt idx="83">
                  <c:v>51530.8</c:v>
                </c:pt>
                <c:pt idx="84">
                  <c:v>63314.6</c:v>
                </c:pt>
                <c:pt idx="85">
                  <c:v>58016.4</c:v>
                </c:pt>
                <c:pt idx="86">
                  <c:v>49635.6</c:v>
                </c:pt>
                <c:pt idx="87">
                  <c:v>96235.6</c:v>
                </c:pt>
                <c:pt idx="88">
                  <c:v>54260.2</c:v>
                </c:pt>
                <c:pt idx="89">
                  <c:v>83906.2</c:v>
                </c:pt>
                <c:pt idx="90">
                  <c:v>62537.8</c:v>
                </c:pt>
                <c:pt idx="91">
                  <c:v>65603.399999999994</c:v>
                </c:pt>
                <c:pt idx="92">
                  <c:v>66655.199999999997</c:v>
                </c:pt>
                <c:pt idx="93">
                  <c:v>37143.199999999997</c:v>
                </c:pt>
                <c:pt idx="94">
                  <c:v>54169</c:v>
                </c:pt>
                <c:pt idx="95">
                  <c:v>71400</c:v>
                </c:pt>
                <c:pt idx="96">
                  <c:v>49821.8</c:v>
                </c:pt>
                <c:pt idx="97">
                  <c:v>82078.399999999994</c:v>
                </c:pt>
                <c:pt idx="98">
                  <c:v>56947.8</c:v>
                </c:pt>
                <c:pt idx="99">
                  <c:v>62457.599999999999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1.4007612928008939</c:v>
                </c:pt>
                <c:pt idx="1">
                  <c:v>1.3688471185415769</c:v>
                </c:pt>
                <c:pt idx="2">
                  <c:v>1.5143444947458518</c:v>
                </c:pt>
                <c:pt idx="3">
                  <c:v>2.3844484591380679</c:v>
                </c:pt>
                <c:pt idx="4">
                  <c:v>1.1145167169223633</c:v>
                </c:pt>
                <c:pt idx="5">
                  <c:v>1.1145974347796159</c:v>
                </c:pt>
                <c:pt idx="6">
                  <c:v>1.689562501340157</c:v>
                </c:pt>
                <c:pt idx="7">
                  <c:v>1.816186277696928</c:v>
                </c:pt>
                <c:pt idx="8">
                  <c:v>2.1507207791939345</c:v>
                </c:pt>
                <c:pt idx="9">
                  <c:v>1.5306109411035655</c:v>
                </c:pt>
                <c:pt idx="10">
                  <c:v>1.4736714336158192</c:v>
                </c:pt>
                <c:pt idx="11">
                  <c:v>2.2534198688775446</c:v>
                </c:pt>
                <c:pt idx="12">
                  <c:v>1.707640699315075</c:v>
                </c:pt>
                <c:pt idx="13">
                  <c:v>1.2922213048302555</c:v>
                </c:pt>
                <c:pt idx="14">
                  <c:v>1.4712655771433916</c:v>
                </c:pt>
                <c:pt idx="15">
                  <c:v>1.6863337210969993</c:v>
                </c:pt>
                <c:pt idx="16">
                  <c:v>1.3379835129993658</c:v>
                </c:pt>
                <c:pt idx="17">
                  <c:v>1.0662656473339975</c:v>
                </c:pt>
                <c:pt idx="18">
                  <c:v>2.265526476131098</c:v>
                </c:pt>
                <c:pt idx="19">
                  <c:v>2.0390466624052599</c:v>
                </c:pt>
                <c:pt idx="20">
                  <c:v>1.8667412825251395</c:v>
                </c:pt>
                <c:pt idx="21">
                  <c:v>1.0621137289311042</c:v>
                </c:pt>
                <c:pt idx="22">
                  <c:v>1.6407580656012861</c:v>
                </c:pt>
                <c:pt idx="23">
                  <c:v>2.29428448265443</c:v>
                </c:pt>
                <c:pt idx="24">
                  <c:v>1.7305623225537152</c:v>
                </c:pt>
                <c:pt idx="25">
                  <c:v>2.0445503291838061</c:v>
                </c:pt>
                <c:pt idx="26">
                  <c:v>1.1032593920601914</c:v>
                </c:pt>
                <c:pt idx="27">
                  <c:v>2.2150955902290752</c:v>
                </c:pt>
                <c:pt idx="28">
                  <c:v>1.2101739956508977</c:v>
                </c:pt>
                <c:pt idx="29">
                  <c:v>1.6721309207613988</c:v>
                </c:pt>
                <c:pt idx="30">
                  <c:v>1.5776084468059661</c:v>
                </c:pt>
                <c:pt idx="31">
                  <c:v>1.3502737443465842</c:v>
                </c:pt>
                <c:pt idx="32">
                  <c:v>1.6032334119232063</c:v>
                </c:pt>
                <c:pt idx="33">
                  <c:v>1.8198761999287807</c:v>
                </c:pt>
                <c:pt idx="34">
                  <c:v>1.3406640302711315</c:v>
                </c:pt>
                <c:pt idx="35">
                  <c:v>1.8512245767382556</c:v>
                </c:pt>
                <c:pt idx="36">
                  <c:v>1.9613010610999375</c:v>
                </c:pt>
                <c:pt idx="37">
                  <c:v>1.7023967692781168</c:v>
                </c:pt>
                <c:pt idx="38">
                  <c:v>1.4918290940566699</c:v>
                </c:pt>
                <c:pt idx="39">
                  <c:v>1.7269250564452809</c:v>
                </c:pt>
                <c:pt idx="40">
                  <c:v>1.552060511818534</c:v>
                </c:pt>
                <c:pt idx="41">
                  <c:v>1.4129672111479916</c:v>
                </c:pt>
                <c:pt idx="42">
                  <c:v>2.3697735128820256</c:v>
                </c:pt>
                <c:pt idx="43">
                  <c:v>1.503868928688197</c:v>
                </c:pt>
                <c:pt idx="44">
                  <c:v>2.1848033038380406</c:v>
                </c:pt>
                <c:pt idx="45">
                  <c:v>1.8886864397233425</c:v>
                </c:pt>
                <c:pt idx="46">
                  <c:v>1.8936965546899551</c:v>
                </c:pt>
                <c:pt idx="47">
                  <c:v>1.074345765252678</c:v>
                </c:pt>
                <c:pt idx="48">
                  <c:v>1.8040589008083951</c:v>
                </c:pt>
                <c:pt idx="49">
                  <c:v>1.2575681955081319</c:v>
                </c:pt>
                <c:pt idx="50">
                  <c:v>1.0373864693678525</c:v>
                </c:pt>
                <c:pt idx="51">
                  <c:v>1.0900162215135127</c:v>
                </c:pt>
                <c:pt idx="52">
                  <c:v>1.697302166702249</c:v>
                </c:pt>
                <c:pt idx="53">
                  <c:v>2.1794167670611579</c:v>
                </c:pt>
                <c:pt idx="54">
                  <c:v>1.9820515384131148</c:v>
                </c:pt>
                <c:pt idx="55">
                  <c:v>1.2942138887446113</c:v>
                </c:pt>
                <c:pt idx="56">
                  <c:v>1.6150142830856291</c:v>
                </c:pt>
                <c:pt idx="57">
                  <c:v>1.3630864761518027</c:v>
                </c:pt>
                <c:pt idx="58">
                  <c:v>1.3636340737867403</c:v>
                </c:pt>
                <c:pt idx="59">
                  <c:v>2.0451528793625662</c:v>
                </c:pt>
                <c:pt idx="60">
                  <c:v>1.3621781635926571</c:v>
                </c:pt>
                <c:pt idx="61">
                  <c:v>1.6981423360760031</c:v>
                </c:pt>
                <c:pt idx="62">
                  <c:v>1.7932889367439084</c:v>
                </c:pt>
                <c:pt idx="63">
                  <c:v>2.0175662159302932</c:v>
                </c:pt>
                <c:pt idx="64">
                  <c:v>1.0851982061990355</c:v>
                </c:pt>
                <c:pt idx="65">
                  <c:v>2.1737561666841607</c:v>
                </c:pt>
                <c:pt idx="66">
                  <c:v>1.9168921219070825</c:v>
                </c:pt>
                <c:pt idx="67">
                  <c:v>2.0534497730273142</c:v>
                </c:pt>
                <c:pt idx="68">
                  <c:v>1.5214057386406881</c:v>
                </c:pt>
                <c:pt idx="69">
                  <c:v>1.26341606786326</c:v>
                </c:pt>
                <c:pt idx="70">
                  <c:v>1.4997736434776985</c:v>
                </c:pt>
                <c:pt idx="71">
                  <c:v>1.8141307645631068</c:v>
                </c:pt>
                <c:pt idx="72">
                  <c:v>1.7408424228933244</c:v>
                </c:pt>
                <c:pt idx="73">
                  <c:v>1.7027691760627028</c:v>
                </c:pt>
                <c:pt idx="74">
                  <c:v>1.977711899082073</c:v>
                </c:pt>
                <c:pt idx="75">
                  <c:v>1.1912759110917799</c:v>
                </c:pt>
                <c:pt idx="76">
                  <c:v>1.6087101863440127</c:v>
                </c:pt>
                <c:pt idx="77">
                  <c:v>1.0391086857662575</c:v>
                </c:pt>
                <c:pt idx="78">
                  <c:v>1.3600257592005915</c:v>
                </c:pt>
                <c:pt idx="79">
                  <c:v>1.4985034975157634</c:v>
                </c:pt>
                <c:pt idx="80">
                  <c:v>1.0984548436995358</c:v>
                </c:pt>
                <c:pt idx="81">
                  <c:v>1.5578476946711091</c:v>
                </c:pt>
                <c:pt idx="82">
                  <c:v>1.3365208047891664</c:v>
                </c:pt>
                <c:pt idx="83">
                  <c:v>2.349895596420005</c:v>
                </c:pt>
                <c:pt idx="84">
                  <c:v>1.3057493848180357</c:v>
                </c:pt>
                <c:pt idx="85">
                  <c:v>1.9970732413593397</c:v>
                </c:pt>
                <c:pt idx="86">
                  <c:v>1.8704921467656279</c:v>
                </c:pt>
                <c:pt idx="87">
                  <c:v>1.290437218659207</c:v>
                </c:pt>
                <c:pt idx="88">
                  <c:v>1.0145926480182528</c:v>
                </c:pt>
                <c:pt idx="89">
                  <c:v>1.1319068197582538</c:v>
                </c:pt>
                <c:pt idx="90">
                  <c:v>1.0600149029866737</c:v>
                </c:pt>
                <c:pt idx="91">
                  <c:v>1.0910105268934234</c:v>
                </c:pt>
                <c:pt idx="92">
                  <c:v>1.3127407914161235</c:v>
                </c:pt>
                <c:pt idx="93">
                  <c:v>1.3281569708587306</c:v>
                </c:pt>
                <c:pt idx="94">
                  <c:v>2.0190145655264082</c:v>
                </c:pt>
                <c:pt idx="95">
                  <c:v>1.0142857142857142</c:v>
                </c:pt>
                <c:pt idx="96">
                  <c:v>1.2455391013572372</c:v>
                </c:pt>
                <c:pt idx="97">
                  <c:v>1.1495838125499522</c:v>
                </c:pt>
                <c:pt idx="98">
                  <c:v>2.0340733092410943</c:v>
                </c:pt>
                <c:pt idx="99">
                  <c:v>1.6404889076749667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E-4369-9065-C554BEAA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28079"/>
        <c:axId val="823497759"/>
      </c:scatterChart>
      <c:valAx>
        <c:axId val="8220280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97759"/>
        <c:crosses val="autoZero"/>
        <c:crossBetween val="midCat"/>
      </c:valAx>
      <c:valAx>
        <c:axId val="823497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2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42250.6</c:v>
                </c:pt>
                <c:pt idx="13">
                  <c:v>53533.4</c:v>
                </c:pt>
                <c:pt idx="19">
                  <c:v>54755</c:v>
                </c:pt>
                <c:pt idx="23">
                  <c:v>49643.8</c:v>
                </c:pt>
                <c:pt idx="25">
                  <c:v>59267.8</c:v>
                </c:pt>
                <c:pt idx="27">
                  <c:v>59744.6</c:v>
                </c:pt>
                <c:pt idx="41">
                  <c:v>55012.6</c:v>
                </c:pt>
                <c:pt idx="42">
                  <c:v>41600.6</c:v>
                </c:pt>
                <c:pt idx="70">
                  <c:v>46387</c:v>
                </c:pt>
                <c:pt idx="74">
                  <c:v>51812.4</c:v>
                </c:pt>
                <c:pt idx="75">
                  <c:v>49660.2</c:v>
                </c:pt>
                <c:pt idx="79">
                  <c:v>46976.2</c:v>
                </c:pt>
                <c:pt idx="81">
                  <c:v>50123</c:v>
                </c:pt>
                <c:pt idx="82">
                  <c:v>70358.8</c:v>
                </c:pt>
                <c:pt idx="84">
                  <c:v>63314.6</c:v>
                </c:pt>
                <c:pt idx="88">
                  <c:v>54260.2</c:v>
                </c:pt>
                <c:pt idx="90">
                  <c:v>62537.8</c:v>
                </c:pt>
                <c:pt idx="94">
                  <c:v>54169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1.1145167169223633</c:v>
                </c:pt>
                <c:pt idx="9">
                  <c:v>1.2922213048302555</c:v>
                </c:pt>
                <c:pt idx="15">
                  <c:v>2.0390466624052599</c:v>
                </c:pt>
                <c:pt idx="19">
                  <c:v>2.29428448265443</c:v>
                </c:pt>
                <c:pt idx="21">
                  <c:v>2.0445503291838061</c:v>
                </c:pt>
                <c:pt idx="23">
                  <c:v>2.2150955902290752</c:v>
                </c:pt>
                <c:pt idx="37">
                  <c:v>1.4129672111479916</c:v>
                </c:pt>
                <c:pt idx="38">
                  <c:v>2.3697735128820256</c:v>
                </c:pt>
                <c:pt idx="66">
                  <c:v>1.4997736434776985</c:v>
                </c:pt>
                <c:pt idx="70">
                  <c:v>1.977711899082073</c:v>
                </c:pt>
                <c:pt idx="71">
                  <c:v>1.1912759110917799</c:v>
                </c:pt>
                <c:pt idx="75">
                  <c:v>1.4985034975157634</c:v>
                </c:pt>
                <c:pt idx="77">
                  <c:v>1.5578476946711091</c:v>
                </c:pt>
                <c:pt idx="78">
                  <c:v>1.3365208047891664</c:v>
                </c:pt>
                <c:pt idx="80">
                  <c:v>1.3057493848180357</c:v>
                </c:pt>
                <c:pt idx="84">
                  <c:v>1.0145926480182528</c:v>
                </c:pt>
                <c:pt idx="86">
                  <c:v>1.0600149029866737</c:v>
                </c:pt>
                <c:pt idx="90">
                  <c:v>2.0190145655264082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5-420E-8BBE-BE76EC46F8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57271</c:v>
                </c:pt>
                <c:pt idx="1">
                  <c:v>46965.8</c:v>
                </c:pt>
                <c:pt idx="5">
                  <c:v>69732.800000000003</c:v>
                </c:pt>
                <c:pt idx="6">
                  <c:v>55963.6</c:v>
                </c:pt>
                <c:pt idx="9">
                  <c:v>62611.6</c:v>
                </c:pt>
                <c:pt idx="15">
                  <c:v>75303.600000000006</c:v>
                </c:pt>
                <c:pt idx="17">
                  <c:v>73878.399999999994</c:v>
                </c:pt>
                <c:pt idx="20">
                  <c:v>69154.2</c:v>
                </c:pt>
                <c:pt idx="29">
                  <c:v>57830.400000000001</c:v>
                </c:pt>
                <c:pt idx="31">
                  <c:v>42010</c:v>
                </c:pt>
                <c:pt idx="32">
                  <c:v>54035.8</c:v>
                </c:pt>
                <c:pt idx="39">
                  <c:v>53237.4</c:v>
                </c:pt>
                <c:pt idx="40">
                  <c:v>69196.399999999994</c:v>
                </c:pt>
                <c:pt idx="43">
                  <c:v>55054</c:v>
                </c:pt>
                <c:pt idx="45">
                  <c:v>71019.199999999997</c:v>
                </c:pt>
                <c:pt idx="49">
                  <c:v>58105</c:v>
                </c:pt>
                <c:pt idx="50">
                  <c:v>98233.4</c:v>
                </c:pt>
                <c:pt idx="51">
                  <c:v>83469.399999999994</c:v>
                </c:pt>
                <c:pt idx="52">
                  <c:v>76817.2</c:v>
                </c:pt>
                <c:pt idx="55">
                  <c:v>38506</c:v>
                </c:pt>
                <c:pt idx="56">
                  <c:v>66302.2</c:v>
                </c:pt>
                <c:pt idx="61">
                  <c:v>58945</c:v>
                </c:pt>
                <c:pt idx="68">
                  <c:v>52556</c:v>
                </c:pt>
                <c:pt idx="69">
                  <c:v>59201.4</c:v>
                </c:pt>
                <c:pt idx="77">
                  <c:v>58933.2</c:v>
                </c:pt>
                <c:pt idx="78">
                  <c:v>73294.2</c:v>
                </c:pt>
                <c:pt idx="80">
                  <c:v>58829</c:v>
                </c:pt>
                <c:pt idx="87">
                  <c:v>96235.6</c:v>
                </c:pt>
                <c:pt idx="91">
                  <c:v>65603.399999999994</c:v>
                </c:pt>
                <c:pt idx="92">
                  <c:v>66655.199999999997</c:v>
                </c:pt>
                <c:pt idx="95">
                  <c:v>71400</c:v>
                </c:pt>
                <c:pt idx="97">
                  <c:v>82078.399999999994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1.4007612928008939</c:v>
                </c:pt>
                <c:pt idx="1">
                  <c:v>1.3688471185415769</c:v>
                </c:pt>
                <c:pt idx="5">
                  <c:v>1.1145974347796159</c:v>
                </c:pt>
                <c:pt idx="6">
                  <c:v>1.689562501340157</c:v>
                </c:pt>
                <c:pt idx="9">
                  <c:v>1.5306109411035655</c:v>
                </c:pt>
                <c:pt idx="15">
                  <c:v>1.6863337210969993</c:v>
                </c:pt>
                <c:pt idx="17">
                  <c:v>1.0662656473339975</c:v>
                </c:pt>
                <c:pt idx="20">
                  <c:v>1.8667412825251395</c:v>
                </c:pt>
                <c:pt idx="29">
                  <c:v>1.6721309207613988</c:v>
                </c:pt>
                <c:pt idx="31">
                  <c:v>1.3502737443465842</c:v>
                </c:pt>
                <c:pt idx="32">
                  <c:v>1.6032334119232063</c:v>
                </c:pt>
                <c:pt idx="39">
                  <c:v>1.7269250564452809</c:v>
                </c:pt>
                <c:pt idx="40">
                  <c:v>1.552060511818534</c:v>
                </c:pt>
                <c:pt idx="43">
                  <c:v>1.503868928688197</c:v>
                </c:pt>
                <c:pt idx="45">
                  <c:v>1.8886864397233425</c:v>
                </c:pt>
                <c:pt idx="49">
                  <c:v>1.2575681955081319</c:v>
                </c:pt>
                <c:pt idx="50">
                  <c:v>1.0373864693678525</c:v>
                </c:pt>
                <c:pt idx="51">
                  <c:v>1.0900162215135127</c:v>
                </c:pt>
                <c:pt idx="52">
                  <c:v>1.697302166702249</c:v>
                </c:pt>
                <c:pt idx="55">
                  <c:v>1.2942138887446113</c:v>
                </c:pt>
                <c:pt idx="56">
                  <c:v>1.6150142830856291</c:v>
                </c:pt>
                <c:pt idx="61">
                  <c:v>1.6981423360760031</c:v>
                </c:pt>
                <c:pt idx="68">
                  <c:v>1.5214057386406881</c:v>
                </c:pt>
                <c:pt idx="69">
                  <c:v>1.26341606786326</c:v>
                </c:pt>
                <c:pt idx="77">
                  <c:v>1.0391086857662575</c:v>
                </c:pt>
                <c:pt idx="78">
                  <c:v>1.3600257592005915</c:v>
                </c:pt>
                <c:pt idx="80">
                  <c:v>1.0984548436995358</c:v>
                </c:pt>
                <c:pt idx="87">
                  <c:v>1.290437218659207</c:v>
                </c:pt>
                <c:pt idx="91">
                  <c:v>1.0910105268934234</c:v>
                </c:pt>
                <c:pt idx="92">
                  <c:v>1.3127407914161235</c:v>
                </c:pt>
                <c:pt idx="95">
                  <c:v>1.0142857142857142</c:v>
                </c:pt>
                <c:pt idx="97">
                  <c:v>1.1495838125499522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5-420E-8BBE-BE76EC46F8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57234.2</c:v>
                </c:pt>
                <c:pt idx="8">
                  <c:v>48378.2</c:v>
                </c:pt>
                <c:pt idx="11">
                  <c:v>45484.2</c:v>
                </c:pt>
                <c:pt idx="12">
                  <c:v>42807.6</c:v>
                </c:pt>
                <c:pt idx="14">
                  <c:v>51325.2</c:v>
                </c:pt>
                <c:pt idx="16">
                  <c:v>60556.800000000003</c:v>
                </c:pt>
                <c:pt idx="18">
                  <c:v>56458.400000000001</c:v>
                </c:pt>
                <c:pt idx="21">
                  <c:v>52197.8</c:v>
                </c:pt>
                <c:pt idx="26">
                  <c:v>54439.6</c:v>
                </c:pt>
                <c:pt idx="33">
                  <c:v>26397.4</c:v>
                </c:pt>
                <c:pt idx="34">
                  <c:v>35149</c:v>
                </c:pt>
                <c:pt idx="36">
                  <c:v>60559.8</c:v>
                </c:pt>
                <c:pt idx="37">
                  <c:v>53288.4</c:v>
                </c:pt>
                <c:pt idx="47">
                  <c:v>65106.6</c:v>
                </c:pt>
                <c:pt idx="48">
                  <c:v>49629.2</c:v>
                </c:pt>
                <c:pt idx="53">
                  <c:v>45155.199999999997</c:v>
                </c:pt>
                <c:pt idx="57">
                  <c:v>47282.400000000001</c:v>
                </c:pt>
                <c:pt idx="60">
                  <c:v>46009.4</c:v>
                </c:pt>
                <c:pt idx="62">
                  <c:v>44207.6</c:v>
                </c:pt>
                <c:pt idx="63">
                  <c:v>41591.199999999997</c:v>
                </c:pt>
                <c:pt idx="64">
                  <c:v>54498.8</c:v>
                </c:pt>
                <c:pt idx="66">
                  <c:v>44650.400000000001</c:v>
                </c:pt>
                <c:pt idx="67">
                  <c:v>56658.8</c:v>
                </c:pt>
                <c:pt idx="71">
                  <c:v>31641.599999999999</c:v>
                </c:pt>
                <c:pt idx="72">
                  <c:v>40431</c:v>
                </c:pt>
                <c:pt idx="76">
                  <c:v>49059.8</c:v>
                </c:pt>
                <c:pt idx="83">
                  <c:v>51530.8</c:v>
                </c:pt>
                <c:pt idx="85">
                  <c:v>58016.4</c:v>
                </c:pt>
                <c:pt idx="86">
                  <c:v>49635.6</c:v>
                </c:pt>
                <c:pt idx="93">
                  <c:v>37143.199999999997</c:v>
                </c:pt>
                <c:pt idx="96">
                  <c:v>49821.8</c:v>
                </c:pt>
                <c:pt idx="99">
                  <c:v>62457.599999999999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2.3844484591380679</c:v>
                </c:pt>
                <c:pt idx="8">
                  <c:v>2.1507207791939345</c:v>
                </c:pt>
                <c:pt idx="11">
                  <c:v>2.2534198688775446</c:v>
                </c:pt>
                <c:pt idx="12">
                  <c:v>1.707640699315075</c:v>
                </c:pt>
                <c:pt idx="14">
                  <c:v>1.4712655771433916</c:v>
                </c:pt>
                <c:pt idx="16">
                  <c:v>1.3379835129993658</c:v>
                </c:pt>
                <c:pt idx="18">
                  <c:v>2.265526476131098</c:v>
                </c:pt>
                <c:pt idx="21">
                  <c:v>1.0621137289311042</c:v>
                </c:pt>
                <c:pt idx="26">
                  <c:v>1.1032593920601914</c:v>
                </c:pt>
                <c:pt idx="33">
                  <c:v>1.8198761999287807</c:v>
                </c:pt>
                <c:pt idx="34">
                  <c:v>1.3406640302711315</c:v>
                </c:pt>
                <c:pt idx="36">
                  <c:v>1.9613010610999375</c:v>
                </c:pt>
                <c:pt idx="37">
                  <c:v>1.7023967692781168</c:v>
                </c:pt>
                <c:pt idx="47">
                  <c:v>1.074345765252678</c:v>
                </c:pt>
                <c:pt idx="48">
                  <c:v>1.8040589008083951</c:v>
                </c:pt>
                <c:pt idx="53">
                  <c:v>2.1794167670611579</c:v>
                </c:pt>
                <c:pt idx="57">
                  <c:v>1.3630864761518027</c:v>
                </c:pt>
                <c:pt idx="60">
                  <c:v>1.3621781635926571</c:v>
                </c:pt>
                <c:pt idx="62">
                  <c:v>1.7932889367439084</c:v>
                </c:pt>
                <c:pt idx="63">
                  <c:v>2.0175662159302932</c:v>
                </c:pt>
                <c:pt idx="64">
                  <c:v>1.0851982061990355</c:v>
                </c:pt>
                <c:pt idx="66">
                  <c:v>1.9168921219070825</c:v>
                </c:pt>
                <c:pt idx="67">
                  <c:v>2.0534497730273142</c:v>
                </c:pt>
                <c:pt idx="71">
                  <c:v>1.8141307645631068</c:v>
                </c:pt>
                <c:pt idx="72">
                  <c:v>1.7408424228933244</c:v>
                </c:pt>
                <c:pt idx="76">
                  <c:v>1.6087101863440127</c:v>
                </c:pt>
                <c:pt idx="83">
                  <c:v>2.349895596420005</c:v>
                </c:pt>
                <c:pt idx="85">
                  <c:v>1.9970732413593397</c:v>
                </c:pt>
                <c:pt idx="86">
                  <c:v>1.8704921467656279</c:v>
                </c:pt>
                <c:pt idx="93">
                  <c:v>1.3281569708587306</c:v>
                </c:pt>
                <c:pt idx="96">
                  <c:v>1.2455391013572372</c:v>
                </c:pt>
                <c:pt idx="99">
                  <c:v>1.6404889076749667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5-420E-8BBE-BE76EC46F8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77576.800000000003</c:v>
                </c:pt>
                <c:pt idx="7">
                  <c:v>65828.600000000006</c:v>
                </c:pt>
                <c:pt idx="10">
                  <c:v>72499.199999999997</c:v>
                </c:pt>
                <c:pt idx="22">
                  <c:v>56480.6</c:v>
                </c:pt>
                <c:pt idx="24">
                  <c:v>55580.2</c:v>
                </c:pt>
                <c:pt idx="28">
                  <c:v>63369.4</c:v>
                </c:pt>
                <c:pt idx="30">
                  <c:v>58531</c:v>
                </c:pt>
                <c:pt idx="35">
                  <c:v>67133.399999999994</c:v>
                </c:pt>
                <c:pt idx="38">
                  <c:v>76711.199999999997</c:v>
                </c:pt>
                <c:pt idx="44">
                  <c:v>58404.800000000003</c:v>
                </c:pt>
                <c:pt idx="46">
                  <c:v>60459</c:v>
                </c:pt>
                <c:pt idx="54">
                  <c:v>54010.2</c:v>
                </c:pt>
                <c:pt idx="58">
                  <c:v>79401.8</c:v>
                </c:pt>
                <c:pt idx="59">
                  <c:v>50778.6</c:v>
                </c:pt>
                <c:pt idx="65">
                  <c:v>60972.800000000003</c:v>
                </c:pt>
                <c:pt idx="73">
                  <c:v>67493</c:v>
                </c:pt>
                <c:pt idx="89">
                  <c:v>83906.2</c:v>
                </c:pt>
                <c:pt idx="98">
                  <c:v>56947.8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1.5143444947458518</c:v>
                </c:pt>
                <c:pt idx="7">
                  <c:v>1.816186277696928</c:v>
                </c:pt>
                <c:pt idx="10">
                  <c:v>1.4736714336158192</c:v>
                </c:pt>
                <c:pt idx="22">
                  <c:v>1.6407580656012861</c:v>
                </c:pt>
                <c:pt idx="24">
                  <c:v>1.7305623225537152</c:v>
                </c:pt>
                <c:pt idx="28">
                  <c:v>1.2101739956508977</c:v>
                </c:pt>
                <c:pt idx="30">
                  <c:v>1.5776084468059661</c:v>
                </c:pt>
                <c:pt idx="35">
                  <c:v>1.8512245767382556</c:v>
                </c:pt>
                <c:pt idx="38">
                  <c:v>1.4918290940566699</c:v>
                </c:pt>
                <c:pt idx="44">
                  <c:v>2.1848033038380406</c:v>
                </c:pt>
                <c:pt idx="46">
                  <c:v>1.8936965546899551</c:v>
                </c:pt>
                <c:pt idx="54">
                  <c:v>1.9820515384131148</c:v>
                </c:pt>
                <c:pt idx="58">
                  <c:v>1.3636340737867403</c:v>
                </c:pt>
                <c:pt idx="59">
                  <c:v>2.0451528793625662</c:v>
                </c:pt>
                <c:pt idx="65">
                  <c:v>2.1737561666841607</c:v>
                </c:pt>
                <c:pt idx="73">
                  <c:v>1.7027691760627028</c:v>
                </c:pt>
                <c:pt idx="89">
                  <c:v>1.1319068197582538</c:v>
                </c:pt>
                <c:pt idx="98">
                  <c:v>2.0340733092410943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5-420E-8BBE-BE76EC46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48079"/>
        <c:axId val="823513567"/>
      </c:scatterChart>
      <c:valAx>
        <c:axId val="8220480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13567"/>
        <c:crosses val="autoZero"/>
        <c:crossBetween val="midCat"/>
      </c:valAx>
      <c:valAx>
        <c:axId val="823513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4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42250.6</c:v>
                </c:pt>
                <c:pt idx="5">
                  <c:v>69732.800000000003</c:v>
                </c:pt>
                <c:pt idx="17">
                  <c:v>73878.399999999994</c:v>
                </c:pt>
                <c:pt idx="21">
                  <c:v>52197.8</c:v>
                </c:pt>
                <c:pt idx="26">
                  <c:v>54439.6</c:v>
                </c:pt>
                <c:pt idx="28">
                  <c:v>63369.4</c:v>
                </c:pt>
                <c:pt idx="47">
                  <c:v>65106.6</c:v>
                </c:pt>
                <c:pt idx="49">
                  <c:v>58105</c:v>
                </c:pt>
                <c:pt idx="50">
                  <c:v>98233.4</c:v>
                </c:pt>
                <c:pt idx="51">
                  <c:v>83469.399999999994</c:v>
                </c:pt>
                <c:pt idx="57">
                  <c:v>47282.400000000001</c:v>
                </c:pt>
                <c:pt idx="64">
                  <c:v>54498.8</c:v>
                </c:pt>
                <c:pt idx="69">
                  <c:v>59201.4</c:v>
                </c:pt>
                <c:pt idx="75">
                  <c:v>49660.2</c:v>
                </c:pt>
                <c:pt idx="77">
                  <c:v>58933.2</c:v>
                </c:pt>
                <c:pt idx="80">
                  <c:v>58829</c:v>
                </c:pt>
                <c:pt idx="88">
                  <c:v>54260.2</c:v>
                </c:pt>
                <c:pt idx="89">
                  <c:v>83906.2</c:v>
                </c:pt>
                <c:pt idx="90">
                  <c:v>62537.8</c:v>
                </c:pt>
                <c:pt idx="91">
                  <c:v>65603.399999999994</c:v>
                </c:pt>
                <c:pt idx="95">
                  <c:v>71400</c:v>
                </c:pt>
                <c:pt idx="96">
                  <c:v>49821.8</c:v>
                </c:pt>
                <c:pt idx="97">
                  <c:v>82078.399999999994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1.1145167169223633</c:v>
                </c:pt>
                <c:pt idx="1">
                  <c:v>1.1145974347796159</c:v>
                </c:pt>
                <c:pt idx="13">
                  <c:v>1.0662656473339975</c:v>
                </c:pt>
                <c:pt idx="17">
                  <c:v>1.0621137289311042</c:v>
                </c:pt>
                <c:pt idx="22">
                  <c:v>1.1032593920601914</c:v>
                </c:pt>
                <c:pt idx="24">
                  <c:v>1.2101739956508977</c:v>
                </c:pt>
                <c:pt idx="43">
                  <c:v>1.074345765252678</c:v>
                </c:pt>
                <c:pt idx="45">
                  <c:v>1.2575681955081319</c:v>
                </c:pt>
                <c:pt idx="46">
                  <c:v>1.0373864693678525</c:v>
                </c:pt>
                <c:pt idx="47">
                  <c:v>1.0900162215135127</c:v>
                </c:pt>
                <c:pt idx="53">
                  <c:v>1.3630864761518027</c:v>
                </c:pt>
                <c:pt idx="60">
                  <c:v>1.0851982061990355</c:v>
                </c:pt>
                <c:pt idx="65">
                  <c:v>1.26341606786326</c:v>
                </c:pt>
                <c:pt idx="71">
                  <c:v>1.1912759110917799</c:v>
                </c:pt>
                <c:pt idx="73">
                  <c:v>1.0391086857662575</c:v>
                </c:pt>
                <c:pt idx="76">
                  <c:v>1.0984548436995358</c:v>
                </c:pt>
                <c:pt idx="84">
                  <c:v>1.0145926480182528</c:v>
                </c:pt>
                <c:pt idx="85">
                  <c:v>1.1319068197582538</c:v>
                </c:pt>
                <c:pt idx="86">
                  <c:v>1.0600149029866737</c:v>
                </c:pt>
                <c:pt idx="87">
                  <c:v>1.0910105268934234</c:v>
                </c:pt>
                <c:pt idx="91">
                  <c:v>1.0142857142857142</c:v>
                </c:pt>
                <c:pt idx="92">
                  <c:v>1.2455391013572372</c:v>
                </c:pt>
                <c:pt idx="93">
                  <c:v>1.1495838125499522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19-45FC-B94C-FB80D8A9F8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57271</c:v>
                </c:pt>
                <c:pt idx="1">
                  <c:v>46965.8</c:v>
                </c:pt>
                <c:pt idx="2">
                  <c:v>77576.800000000003</c:v>
                </c:pt>
                <c:pt idx="3">
                  <c:v>57234.2</c:v>
                </c:pt>
                <c:pt idx="6">
                  <c:v>55963.6</c:v>
                </c:pt>
                <c:pt idx="7">
                  <c:v>65828.600000000006</c:v>
                </c:pt>
                <c:pt idx="8">
                  <c:v>48378.2</c:v>
                </c:pt>
                <c:pt idx="9">
                  <c:v>62611.6</c:v>
                </c:pt>
                <c:pt idx="10">
                  <c:v>72499.199999999997</c:v>
                </c:pt>
                <c:pt idx="11">
                  <c:v>45484.2</c:v>
                </c:pt>
                <c:pt idx="12">
                  <c:v>42807.6</c:v>
                </c:pt>
                <c:pt idx="13">
                  <c:v>53533.4</c:v>
                </c:pt>
                <c:pt idx="14">
                  <c:v>51325.2</c:v>
                </c:pt>
                <c:pt idx="15">
                  <c:v>75303.600000000006</c:v>
                </c:pt>
                <c:pt idx="16">
                  <c:v>60556.800000000003</c:v>
                </c:pt>
                <c:pt idx="18">
                  <c:v>56458.400000000001</c:v>
                </c:pt>
                <c:pt idx="19">
                  <c:v>54755</c:v>
                </c:pt>
                <c:pt idx="20">
                  <c:v>69154.2</c:v>
                </c:pt>
                <c:pt idx="22">
                  <c:v>56480.6</c:v>
                </c:pt>
                <c:pt idx="23">
                  <c:v>49643.8</c:v>
                </c:pt>
                <c:pt idx="24">
                  <c:v>55580.2</c:v>
                </c:pt>
                <c:pt idx="25">
                  <c:v>59267.8</c:v>
                </c:pt>
                <c:pt idx="27">
                  <c:v>59744.6</c:v>
                </c:pt>
                <c:pt idx="29">
                  <c:v>57830.400000000001</c:v>
                </c:pt>
                <c:pt idx="30">
                  <c:v>58531</c:v>
                </c:pt>
                <c:pt idx="31">
                  <c:v>42010</c:v>
                </c:pt>
                <c:pt idx="32">
                  <c:v>54035.8</c:v>
                </c:pt>
                <c:pt idx="33">
                  <c:v>26397.4</c:v>
                </c:pt>
                <c:pt idx="34">
                  <c:v>35149</c:v>
                </c:pt>
                <c:pt idx="35">
                  <c:v>67133.399999999994</c:v>
                </c:pt>
                <c:pt idx="36">
                  <c:v>60559.8</c:v>
                </c:pt>
                <c:pt idx="37">
                  <c:v>53288.4</c:v>
                </c:pt>
                <c:pt idx="38">
                  <c:v>76711.199999999997</c:v>
                </c:pt>
                <c:pt idx="39">
                  <c:v>53237.4</c:v>
                </c:pt>
                <c:pt idx="40">
                  <c:v>69196.399999999994</c:v>
                </c:pt>
                <c:pt idx="41">
                  <c:v>55012.6</c:v>
                </c:pt>
                <c:pt idx="42">
                  <c:v>41600.6</c:v>
                </c:pt>
                <c:pt idx="43">
                  <c:v>55054</c:v>
                </c:pt>
                <c:pt idx="44">
                  <c:v>58404.800000000003</c:v>
                </c:pt>
                <c:pt idx="45">
                  <c:v>71019.199999999997</c:v>
                </c:pt>
                <c:pt idx="46">
                  <c:v>60459</c:v>
                </c:pt>
                <c:pt idx="48">
                  <c:v>49629.2</c:v>
                </c:pt>
                <c:pt idx="52">
                  <c:v>76817.2</c:v>
                </c:pt>
                <c:pt idx="53">
                  <c:v>45155.199999999997</c:v>
                </c:pt>
                <c:pt idx="54">
                  <c:v>54010.2</c:v>
                </c:pt>
                <c:pt idx="55">
                  <c:v>38506</c:v>
                </c:pt>
                <c:pt idx="56">
                  <c:v>66302.2</c:v>
                </c:pt>
                <c:pt idx="58">
                  <c:v>79401.8</c:v>
                </c:pt>
                <c:pt idx="59">
                  <c:v>50778.6</c:v>
                </c:pt>
                <c:pt idx="60">
                  <c:v>46009.4</c:v>
                </c:pt>
                <c:pt idx="61">
                  <c:v>58945</c:v>
                </c:pt>
                <c:pt idx="62">
                  <c:v>44207.6</c:v>
                </c:pt>
                <c:pt idx="63">
                  <c:v>41591.199999999997</c:v>
                </c:pt>
                <c:pt idx="65">
                  <c:v>60972.800000000003</c:v>
                </c:pt>
                <c:pt idx="66">
                  <c:v>44650.400000000001</c:v>
                </c:pt>
                <c:pt idx="67">
                  <c:v>56658.8</c:v>
                </c:pt>
                <c:pt idx="68">
                  <c:v>52556</c:v>
                </c:pt>
                <c:pt idx="70">
                  <c:v>46387</c:v>
                </c:pt>
                <c:pt idx="71">
                  <c:v>31641.599999999999</c:v>
                </c:pt>
                <c:pt idx="72">
                  <c:v>40431</c:v>
                </c:pt>
                <c:pt idx="73">
                  <c:v>67493</c:v>
                </c:pt>
                <c:pt idx="74">
                  <c:v>51812.4</c:v>
                </c:pt>
                <c:pt idx="76">
                  <c:v>49059.8</c:v>
                </c:pt>
                <c:pt idx="78">
                  <c:v>73294.2</c:v>
                </c:pt>
                <c:pt idx="79">
                  <c:v>46976.2</c:v>
                </c:pt>
                <c:pt idx="81">
                  <c:v>50123</c:v>
                </c:pt>
                <c:pt idx="82">
                  <c:v>70358.8</c:v>
                </c:pt>
                <c:pt idx="83">
                  <c:v>51530.8</c:v>
                </c:pt>
                <c:pt idx="84">
                  <c:v>63314.6</c:v>
                </c:pt>
                <c:pt idx="85">
                  <c:v>58016.4</c:v>
                </c:pt>
                <c:pt idx="86">
                  <c:v>49635.6</c:v>
                </c:pt>
                <c:pt idx="87">
                  <c:v>96235.6</c:v>
                </c:pt>
                <c:pt idx="92">
                  <c:v>66655.199999999997</c:v>
                </c:pt>
                <c:pt idx="93">
                  <c:v>37143.199999999997</c:v>
                </c:pt>
                <c:pt idx="94">
                  <c:v>54169</c:v>
                </c:pt>
                <c:pt idx="98">
                  <c:v>56947.8</c:v>
                </c:pt>
                <c:pt idx="99">
                  <c:v>62457.599999999999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1.4007612928008939</c:v>
                </c:pt>
                <c:pt idx="1">
                  <c:v>1.3688471185415769</c:v>
                </c:pt>
                <c:pt idx="2">
                  <c:v>1.5143444947458518</c:v>
                </c:pt>
                <c:pt idx="3">
                  <c:v>2.3844484591380679</c:v>
                </c:pt>
                <c:pt idx="6">
                  <c:v>1.689562501340157</c:v>
                </c:pt>
                <c:pt idx="7">
                  <c:v>1.816186277696928</c:v>
                </c:pt>
                <c:pt idx="8">
                  <c:v>2.1507207791939345</c:v>
                </c:pt>
                <c:pt idx="9">
                  <c:v>1.5306109411035655</c:v>
                </c:pt>
                <c:pt idx="10">
                  <c:v>1.4736714336158192</c:v>
                </c:pt>
                <c:pt idx="11">
                  <c:v>2.2534198688775446</c:v>
                </c:pt>
                <c:pt idx="12">
                  <c:v>1.707640699315075</c:v>
                </c:pt>
                <c:pt idx="13">
                  <c:v>1.2922213048302555</c:v>
                </c:pt>
                <c:pt idx="14">
                  <c:v>1.4712655771433916</c:v>
                </c:pt>
                <c:pt idx="15">
                  <c:v>1.6863337210969993</c:v>
                </c:pt>
                <c:pt idx="16">
                  <c:v>1.3379835129993658</c:v>
                </c:pt>
                <c:pt idx="18">
                  <c:v>2.265526476131098</c:v>
                </c:pt>
                <c:pt idx="19">
                  <c:v>2.0390466624052599</c:v>
                </c:pt>
                <c:pt idx="20">
                  <c:v>1.8667412825251395</c:v>
                </c:pt>
                <c:pt idx="22">
                  <c:v>1.6407580656012861</c:v>
                </c:pt>
                <c:pt idx="23">
                  <c:v>2.29428448265443</c:v>
                </c:pt>
                <c:pt idx="24">
                  <c:v>1.7305623225537152</c:v>
                </c:pt>
                <c:pt idx="25">
                  <c:v>2.0445503291838061</c:v>
                </c:pt>
                <c:pt idx="27">
                  <c:v>2.2150955902290752</c:v>
                </c:pt>
                <c:pt idx="29">
                  <c:v>1.6721309207613988</c:v>
                </c:pt>
                <c:pt idx="30">
                  <c:v>1.5776084468059661</c:v>
                </c:pt>
                <c:pt idx="31">
                  <c:v>1.3502737443465842</c:v>
                </c:pt>
                <c:pt idx="32">
                  <c:v>1.6032334119232063</c:v>
                </c:pt>
                <c:pt idx="33">
                  <c:v>1.8198761999287807</c:v>
                </c:pt>
                <c:pt idx="34">
                  <c:v>1.3406640302711315</c:v>
                </c:pt>
                <c:pt idx="35">
                  <c:v>1.8512245767382556</c:v>
                </c:pt>
                <c:pt idx="36">
                  <c:v>1.9613010610999375</c:v>
                </c:pt>
                <c:pt idx="37">
                  <c:v>1.7023967692781168</c:v>
                </c:pt>
                <c:pt idx="38">
                  <c:v>1.4918290940566699</c:v>
                </c:pt>
                <c:pt idx="39">
                  <c:v>1.7269250564452809</c:v>
                </c:pt>
                <c:pt idx="40">
                  <c:v>1.552060511818534</c:v>
                </c:pt>
                <c:pt idx="41">
                  <c:v>1.4129672111479916</c:v>
                </c:pt>
                <c:pt idx="42">
                  <c:v>2.3697735128820256</c:v>
                </c:pt>
                <c:pt idx="43">
                  <c:v>1.503868928688197</c:v>
                </c:pt>
                <c:pt idx="44">
                  <c:v>2.1848033038380406</c:v>
                </c:pt>
                <c:pt idx="45">
                  <c:v>1.8886864397233425</c:v>
                </c:pt>
                <c:pt idx="46">
                  <c:v>1.8936965546899551</c:v>
                </c:pt>
                <c:pt idx="48">
                  <c:v>1.8040589008083951</c:v>
                </c:pt>
                <c:pt idx="52">
                  <c:v>1.697302166702249</c:v>
                </c:pt>
                <c:pt idx="53">
                  <c:v>2.1794167670611579</c:v>
                </c:pt>
                <c:pt idx="54">
                  <c:v>1.9820515384131148</c:v>
                </c:pt>
                <c:pt idx="55">
                  <c:v>1.2942138887446113</c:v>
                </c:pt>
                <c:pt idx="56">
                  <c:v>1.6150142830856291</c:v>
                </c:pt>
                <c:pt idx="58">
                  <c:v>1.3636340737867403</c:v>
                </c:pt>
                <c:pt idx="59">
                  <c:v>2.0451528793625662</c:v>
                </c:pt>
                <c:pt idx="60">
                  <c:v>1.3621781635926571</c:v>
                </c:pt>
                <c:pt idx="61">
                  <c:v>1.6981423360760031</c:v>
                </c:pt>
                <c:pt idx="62">
                  <c:v>1.7932889367439084</c:v>
                </c:pt>
                <c:pt idx="63">
                  <c:v>2.0175662159302932</c:v>
                </c:pt>
                <c:pt idx="65">
                  <c:v>2.1737561666841607</c:v>
                </c:pt>
                <c:pt idx="66">
                  <c:v>1.9168921219070825</c:v>
                </c:pt>
                <c:pt idx="67">
                  <c:v>2.0534497730273142</c:v>
                </c:pt>
                <c:pt idx="68">
                  <c:v>1.5214057386406881</c:v>
                </c:pt>
                <c:pt idx="70">
                  <c:v>1.4997736434776985</c:v>
                </c:pt>
                <c:pt idx="71">
                  <c:v>1.8141307645631068</c:v>
                </c:pt>
                <c:pt idx="72">
                  <c:v>1.7408424228933244</c:v>
                </c:pt>
                <c:pt idx="73">
                  <c:v>1.7027691760627028</c:v>
                </c:pt>
                <c:pt idx="74">
                  <c:v>1.977711899082073</c:v>
                </c:pt>
                <c:pt idx="76">
                  <c:v>1.6087101863440127</c:v>
                </c:pt>
                <c:pt idx="78">
                  <c:v>1.3600257592005915</c:v>
                </c:pt>
                <c:pt idx="79">
                  <c:v>1.4985034975157634</c:v>
                </c:pt>
                <c:pt idx="81">
                  <c:v>1.5578476946711091</c:v>
                </c:pt>
                <c:pt idx="82">
                  <c:v>1.3365208047891664</c:v>
                </c:pt>
                <c:pt idx="83">
                  <c:v>2.349895596420005</c:v>
                </c:pt>
                <c:pt idx="84">
                  <c:v>1.3057493848180357</c:v>
                </c:pt>
                <c:pt idx="85">
                  <c:v>1.9970732413593397</c:v>
                </c:pt>
                <c:pt idx="86">
                  <c:v>1.8704921467656279</c:v>
                </c:pt>
                <c:pt idx="87">
                  <c:v>1.290437218659207</c:v>
                </c:pt>
                <c:pt idx="92">
                  <c:v>1.3127407914161235</c:v>
                </c:pt>
                <c:pt idx="93">
                  <c:v>1.3281569708587306</c:v>
                </c:pt>
                <c:pt idx="94">
                  <c:v>2.0190145655264082</c:v>
                </c:pt>
                <c:pt idx="98">
                  <c:v>2.0340733092410943</c:v>
                </c:pt>
                <c:pt idx="99">
                  <c:v>1.6404889076749667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19-45FC-B94C-FB80D8A9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046479"/>
        <c:axId val="823502751"/>
      </c:scatterChart>
      <c:valAx>
        <c:axId val="8220464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02751"/>
        <c:crosses val="autoZero"/>
        <c:crossBetween val="midCat"/>
      </c:valAx>
      <c:valAx>
        <c:axId val="8235027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046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58661.4</c:v>
                </c:pt>
                <c:pt idx="1">
                  <c:v>49954.400000000001</c:v>
                </c:pt>
                <c:pt idx="2">
                  <c:v>76814.600000000006</c:v>
                </c:pt>
                <c:pt idx="3">
                  <c:v>59672.2</c:v>
                </c:pt>
                <c:pt idx="4">
                  <c:v>39539</c:v>
                </c:pt>
                <c:pt idx="5">
                  <c:v>68901.399999999994</c:v>
                </c:pt>
                <c:pt idx="6">
                  <c:v>57801.4</c:v>
                </c:pt>
                <c:pt idx="7">
                  <c:v>67476.600000000006</c:v>
                </c:pt>
                <c:pt idx="8">
                  <c:v>50863.8</c:v>
                </c:pt>
                <c:pt idx="9">
                  <c:v>61959</c:v>
                </c:pt>
                <c:pt idx="10">
                  <c:v>71338.2</c:v>
                </c:pt>
                <c:pt idx="11">
                  <c:v>46005.2</c:v>
                </c:pt>
                <c:pt idx="12">
                  <c:v>42999.199999999997</c:v>
                </c:pt>
                <c:pt idx="13">
                  <c:v>55233.599999999999</c:v>
                </c:pt>
                <c:pt idx="14">
                  <c:v>52852.2</c:v>
                </c:pt>
                <c:pt idx="15">
                  <c:v>75083.8</c:v>
                </c:pt>
                <c:pt idx="16">
                  <c:v>61362.2</c:v>
                </c:pt>
                <c:pt idx="17">
                  <c:v>72201.399999999994</c:v>
                </c:pt>
                <c:pt idx="18">
                  <c:v>56511.4</c:v>
                </c:pt>
                <c:pt idx="19">
                  <c:v>51211.8</c:v>
                </c:pt>
                <c:pt idx="20">
                  <c:v>68041</c:v>
                </c:pt>
                <c:pt idx="21">
                  <c:v>53831</c:v>
                </c:pt>
                <c:pt idx="22">
                  <c:v>56397.4</c:v>
                </c:pt>
                <c:pt idx="23">
                  <c:v>47110.8</c:v>
                </c:pt>
                <c:pt idx="24">
                  <c:v>57177</c:v>
                </c:pt>
                <c:pt idx="25">
                  <c:v>54369</c:v>
                </c:pt>
                <c:pt idx="26">
                  <c:v>55855.8</c:v>
                </c:pt>
                <c:pt idx="27">
                  <c:v>55409</c:v>
                </c:pt>
                <c:pt idx="28">
                  <c:v>62499.6</c:v>
                </c:pt>
                <c:pt idx="29">
                  <c:v>57177.4</c:v>
                </c:pt>
                <c:pt idx="30">
                  <c:v>53335.199999999997</c:v>
                </c:pt>
                <c:pt idx="31">
                  <c:v>42112.800000000003</c:v>
                </c:pt>
                <c:pt idx="32">
                  <c:v>55332.6</c:v>
                </c:pt>
                <c:pt idx="33">
                  <c:v>28944.6</c:v>
                </c:pt>
                <c:pt idx="34">
                  <c:v>35142.6</c:v>
                </c:pt>
                <c:pt idx="35">
                  <c:v>68890.8</c:v>
                </c:pt>
                <c:pt idx="36">
                  <c:v>63384.4</c:v>
                </c:pt>
                <c:pt idx="37">
                  <c:v>55093.4</c:v>
                </c:pt>
                <c:pt idx="38">
                  <c:v>77823.399999999994</c:v>
                </c:pt>
                <c:pt idx="39">
                  <c:v>56818.6</c:v>
                </c:pt>
                <c:pt idx="40">
                  <c:v>68369.2</c:v>
                </c:pt>
                <c:pt idx="41">
                  <c:v>52955.4</c:v>
                </c:pt>
                <c:pt idx="42">
                  <c:v>42738.6</c:v>
                </c:pt>
                <c:pt idx="43">
                  <c:v>53563</c:v>
                </c:pt>
                <c:pt idx="44">
                  <c:v>60205.4</c:v>
                </c:pt>
                <c:pt idx="45">
                  <c:v>69677</c:v>
                </c:pt>
                <c:pt idx="46">
                  <c:v>61153</c:v>
                </c:pt>
                <c:pt idx="47">
                  <c:v>66504.600000000006</c:v>
                </c:pt>
                <c:pt idx="48">
                  <c:v>49162.6</c:v>
                </c:pt>
                <c:pt idx="49">
                  <c:v>54115.199999999997</c:v>
                </c:pt>
                <c:pt idx="50">
                  <c:v>99602</c:v>
                </c:pt>
                <c:pt idx="51">
                  <c:v>84503.6</c:v>
                </c:pt>
                <c:pt idx="52">
                  <c:v>74692.2</c:v>
                </c:pt>
                <c:pt idx="53">
                  <c:v>46652.2</c:v>
                </c:pt>
                <c:pt idx="54">
                  <c:v>54244.6</c:v>
                </c:pt>
                <c:pt idx="55">
                  <c:v>38572.800000000003</c:v>
                </c:pt>
                <c:pt idx="56">
                  <c:v>68497</c:v>
                </c:pt>
                <c:pt idx="57">
                  <c:v>50237.4</c:v>
                </c:pt>
                <c:pt idx="58">
                  <c:v>79579.600000000006</c:v>
                </c:pt>
                <c:pt idx="59">
                  <c:v>52461</c:v>
                </c:pt>
                <c:pt idx="60">
                  <c:v>49158.6</c:v>
                </c:pt>
                <c:pt idx="61">
                  <c:v>59635.199999999997</c:v>
                </c:pt>
                <c:pt idx="62">
                  <c:v>43966.2</c:v>
                </c:pt>
                <c:pt idx="63">
                  <c:v>42878.8</c:v>
                </c:pt>
                <c:pt idx="64">
                  <c:v>56998.400000000001</c:v>
                </c:pt>
                <c:pt idx="65">
                  <c:v>60356.2</c:v>
                </c:pt>
                <c:pt idx="66">
                  <c:v>44613</c:v>
                </c:pt>
                <c:pt idx="67">
                  <c:v>61673.2</c:v>
                </c:pt>
                <c:pt idx="68">
                  <c:v>50305</c:v>
                </c:pt>
                <c:pt idx="69">
                  <c:v>59473.599999999999</c:v>
                </c:pt>
                <c:pt idx="70">
                  <c:v>47099.199999999997</c:v>
                </c:pt>
                <c:pt idx="71">
                  <c:v>31516</c:v>
                </c:pt>
                <c:pt idx="72">
                  <c:v>42363</c:v>
                </c:pt>
                <c:pt idx="73">
                  <c:v>65250.400000000001</c:v>
                </c:pt>
                <c:pt idx="74">
                  <c:v>53820.6</c:v>
                </c:pt>
                <c:pt idx="75">
                  <c:v>49604.2</c:v>
                </c:pt>
                <c:pt idx="76">
                  <c:v>49532.800000000003</c:v>
                </c:pt>
                <c:pt idx="77">
                  <c:v>57543.6</c:v>
                </c:pt>
                <c:pt idx="78">
                  <c:v>72287.199999999997</c:v>
                </c:pt>
                <c:pt idx="79">
                  <c:v>44056</c:v>
                </c:pt>
                <c:pt idx="80">
                  <c:v>61950.2</c:v>
                </c:pt>
                <c:pt idx="81">
                  <c:v>46226.2</c:v>
                </c:pt>
                <c:pt idx="82">
                  <c:v>69962.600000000006</c:v>
                </c:pt>
                <c:pt idx="83">
                  <c:v>47884.800000000003</c:v>
                </c:pt>
                <c:pt idx="84">
                  <c:v>63114.6</c:v>
                </c:pt>
                <c:pt idx="85">
                  <c:v>58176.4</c:v>
                </c:pt>
                <c:pt idx="86">
                  <c:v>47914.8</c:v>
                </c:pt>
                <c:pt idx="87">
                  <c:v>98234.4</c:v>
                </c:pt>
                <c:pt idx="88">
                  <c:v>54606.8</c:v>
                </c:pt>
                <c:pt idx="89">
                  <c:v>82353.600000000006</c:v>
                </c:pt>
                <c:pt idx="90">
                  <c:v>63320.2</c:v>
                </c:pt>
                <c:pt idx="91">
                  <c:v>69249.600000000006</c:v>
                </c:pt>
                <c:pt idx="92">
                  <c:v>65519.6</c:v>
                </c:pt>
                <c:pt idx="93">
                  <c:v>38110.199999999997</c:v>
                </c:pt>
                <c:pt idx="94">
                  <c:v>55662.400000000001</c:v>
                </c:pt>
                <c:pt idx="95">
                  <c:v>70422</c:v>
                </c:pt>
                <c:pt idx="96">
                  <c:v>52172.4</c:v>
                </c:pt>
                <c:pt idx="97">
                  <c:v>81540</c:v>
                </c:pt>
                <c:pt idx="98">
                  <c:v>53912.6</c:v>
                </c:pt>
                <c:pt idx="99">
                  <c:v>63476.4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1.3678159743886098</c:v>
                </c:pt>
                <c:pt idx="1">
                  <c:v>1.4798696411126948</c:v>
                </c:pt>
                <c:pt idx="2">
                  <c:v>1.548546760641857</c:v>
                </c:pt>
                <c:pt idx="3">
                  <c:v>2.1361706121108321</c:v>
                </c:pt>
                <c:pt idx="4">
                  <c:v>1.0338905890386707</c:v>
                </c:pt>
                <c:pt idx="5">
                  <c:v>1.0921839033749678</c:v>
                </c:pt>
                <c:pt idx="6">
                  <c:v>1.7037995619483264</c:v>
                </c:pt>
                <c:pt idx="7">
                  <c:v>1.7729109054101717</c:v>
                </c:pt>
                <c:pt idx="8">
                  <c:v>1.9876218450056817</c:v>
                </c:pt>
                <c:pt idx="9">
                  <c:v>1.5685695379202376</c:v>
                </c:pt>
                <c:pt idx="10">
                  <c:v>1.5401986593438017</c:v>
                </c:pt>
                <c:pt idx="11">
                  <c:v>2.2604835975063691</c:v>
                </c:pt>
                <c:pt idx="12">
                  <c:v>1.7069619899905115</c:v>
                </c:pt>
                <c:pt idx="13">
                  <c:v>1.2665478983806959</c:v>
                </c:pt>
                <c:pt idx="14">
                  <c:v>1.4287390118102936</c:v>
                </c:pt>
                <c:pt idx="15">
                  <c:v>1.6126781010018139</c:v>
                </c:pt>
                <c:pt idx="16">
                  <c:v>1.3341112280850427</c:v>
                </c:pt>
                <c:pt idx="17">
                  <c:v>1.0619046168079844</c:v>
                </c:pt>
                <c:pt idx="18">
                  <c:v>2.3521448769628783</c:v>
                </c:pt>
                <c:pt idx="19">
                  <c:v>2.1769592164305882</c:v>
                </c:pt>
                <c:pt idx="20">
                  <c:v>1.7847327346746815</c:v>
                </c:pt>
                <c:pt idx="21">
                  <c:v>1.0433950697553454</c:v>
                </c:pt>
                <c:pt idx="22">
                  <c:v>1.6431785862468837</c:v>
                </c:pt>
                <c:pt idx="23">
                  <c:v>2.2336916375862859</c:v>
                </c:pt>
                <c:pt idx="24">
                  <c:v>1.6821624079612432</c:v>
                </c:pt>
                <c:pt idx="25">
                  <c:v>2.1361437583917304</c:v>
                </c:pt>
                <c:pt idx="26">
                  <c:v>1.0118018182534312</c:v>
                </c:pt>
                <c:pt idx="27">
                  <c:v>2.272573047699832</c:v>
                </c:pt>
                <c:pt idx="28">
                  <c:v>1.2554000345602212</c:v>
                </c:pt>
                <c:pt idx="29">
                  <c:v>1.6915249731537285</c:v>
                </c:pt>
                <c:pt idx="30">
                  <c:v>1.7306019289324874</c:v>
                </c:pt>
                <c:pt idx="31">
                  <c:v>1.3113115252369825</c:v>
                </c:pt>
                <c:pt idx="32">
                  <c:v>1.5637436158792466</c:v>
                </c:pt>
                <c:pt idx="33">
                  <c:v>1.6597223661753835</c:v>
                </c:pt>
                <c:pt idx="34">
                  <c:v>1.3409366409998122</c:v>
                </c:pt>
                <c:pt idx="35">
                  <c:v>1.8020403304940571</c:v>
                </c:pt>
                <c:pt idx="36">
                  <c:v>1.8738680179981193</c:v>
                </c:pt>
                <c:pt idx="37">
                  <c:v>1.64662191841491</c:v>
                </c:pt>
                <c:pt idx="38">
                  <c:v>1.5894191207271851</c:v>
                </c:pt>
                <c:pt idx="39">
                  <c:v>1.6286920128267857</c:v>
                </c:pt>
                <c:pt idx="40">
                  <c:v>1.4422137453707224</c:v>
                </c:pt>
                <c:pt idx="41">
                  <c:v>1.5647318309369771</c:v>
                </c:pt>
                <c:pt idx="42">
                  <c:v>2.2825969966260011</c:v>
                </c:pt>
                <c:pt idx="43">
                  <c:v>1.5115844892929822</c:v>
                </c:pt>
                <c:pt idx="44">
                  <c:v>2.1242114494713098</c:v>
                </c:pt>
                <c:pt idx="45">
                  <c:v>1.8073682850869011</c:v>
                </c:pt>
                <c:pt idx="46">
                  <c:v>1.8726145896358315</c:v>
                </c:pt>
                <c:pt idx="47">
                  <c:v>1.0748730163026317</c:v>
                </c:pt>
                <c:pt idx="48">
                  <c:v>1.7983792557757321</c:v>
                </c:pt>
                <c:pt idx="49">
                  <c:v>1.3499719117734019</c:v>
                </c:pt>
                <c:pt idx="50">
                  <c:v>1.0857713700528102</c:v>
                </c:pt>
                <c:pt idx="51">
                  <c:v>1.0509848101145987</c:v>
                </c:pt>
                <c:pt idx="52">
                  <c:v>1.736432987647974</c:v>
                </c:pt>
                <c:pt idx="53">
                  <c:v>2.1105328366079199</c:v>
                </c:pt>
                <c:pt idx="54">
                  <c:v>1.9865387522444631</c:v>
                </c:pt>
                <c:pt idx="55">
                  <c:v>1.290235606437697</c:v>
                </c:pt>
                <c:pt idx="56">
                  <c:v>1.5578638480517395</c:v>
                </c:pt>
                <c:pt idx="57">
                  <c:v>1.1837396043585058</c:v>
                </c:pt>
                <c:pt idx="58">
                  <c:v>1.3997934143926332</c:v>
                </c:pt>
                <c:pt idx="59">
                  <c:v>1.9795657726692208</c:v>
                </c:pt>
                <c:pt idx="60">
                  <c:v>1.2643362504221032</c:v>
                </c:pt>
                <c:pt idx="61">
                  <c:v>1.6695173320455035</c:v>
                </c:pt>
                <c:pt idx="62">
                  <c:v>1.648743807743221</c:v>
                </c:pt>
                <c:pt idx="63">
                  <c:v>2.0408453594783436</c:v>
                </c:pt>
                <c:pt idx="64">
                  <c:v>1.0035895744441949</c:v>
                </c:pt>
                <c:pt idx="65">
                  <c:v>2.1333682372316352</c:v>
                </c:pt>
                <c:pt idx="66">
                  <c:v>2.0401452491426264</c:v>
                </c:pt>
                <c:pt idx="67">
                  <c:v>1.938183846468158</c:v>
                </c:pt>
                <c:pt idx="68">
                  <c:v>1.5838385846337342</c:v>
                </c:pt>
                <c:pt idx="69">
                  <c:v>1.2576336391272767</c:v>
                </c:pt>
                <c:pt idx="70">
                  <c:v>1.5137412100417842</c:v>
                </c:pt>
                <c:pt idx="71">
                  <c:v>1.7580593984008124</c:v>
                </c:pt>
                <c:pt idx="72">
                  <c:v>1.8328022094752496</c:v>
                </c:pt>
                <c:pt idx="73">
                  <c:v>1.8816742885867366</c:v>
                </c:pt>
                <c:pt idx="74">
                  <c:v>1.9041407936737977</c:v>
                </c:pt>
                <c:pt idx="75">
                  <c:v>1.1659496574886805</c:v>
                </c:pt>
                <c:pt idx="76">
                  <c:v>1.3990527488855868</c:v>
                </c:pt>
                <c:pt idx="77">
                  <c:v>1.0339985680423192</c:v>
                </c:pt>
                <c:pt idx="78">
                  <c:v>1.3661754778162662</c:v>
                </c:pt>
                <c:pt idx="79">
                  <c:v>1.5592654802978028</c:v>
                </c:pt>
                <c:pt idx="80">
                  <c:v>1.0088910124583941</c:v>
                </c:pt>
                <c:pt idx="81">
                  <c:v>1.5649783023480193</c:v>
                </c:pt>
                <c:pt idx="82">
                  <c:v>1.3440037963140306</c:v>
                </c:pt>
                <c:pt idx="83">
                  <c:v>2.5288191659983958</c:v>
                </c:pt>
                <c:pt idx="84">
                  <c:v>1.3152899646040694</c:v>
                </c:pt>
                <c:pt idx="85">
                  <c:v>2.1088792018756748</c:v>
                </c:pt>
                <c:pt idx="86">
                  <c:v>1.9397346957516257</c:v>
                </c:pt>
                <c:pt idx="87">
                  <c:v>1.2602917104395202</c:v>
                </c:pt>
                <c:pt idx="88">
                  <c:v>1.0660943325739651</c:v>
                </c:pt>
                <c:pt idx="89">
                  <c:v>1.2690519904412192</c:v>
                </c:pt>
                <c:pt idx="90">
                  <c:v>1.033730152463195</c:v>
                </c:pt>
                <c:pt idx="91">
                  <c:v>1.0199770106975345</c:v>
                </c:pt>
                <c:pt idx="92">
                  <c:v>1.3634545998449319</c:v>
                </c:pt>
                <c:pt idx="93">
                  <c:v>1.3627585265886824</c:v>
                </c:pt>
                <c:pt idx="94">
                  <c:v>1.9648452096927189</c:v>
                </c:pt>
                <c:pt idx="95">
                  <c:v>1.0599812558575445</c:v>
                </c:pt>
                <c:pt idx="96">
                  <c:v>1.1082488058820372</c:v>
                </c:pt>
                <c:pt idx="97">
                  <c:v>1.2287588913416727</c:v>
                </c:pt>
                <c:pt idx="98">
                  <c:v>2.2488064014720122</c:v>
                </c:pt>
                <c:pt idx="99">
                  <c:v>1.623170186084907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D-4674-83C5-34FD704F2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72479"/>
        <c:axId val="823484863"/>
      </c:scatterChart>
      <c:valAx>
        <c:axId val="8219724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84863"/>
        <c:crosses val="autoZero"/>
        <c:crossBetween val="midCat"/>
      </c:valAx>
      <c:valAx>
        <c:axId val="823484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7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39539</c:v>
                </c:pt>
                <c:pt idx="13">
                  <c:v>55233.599999999999</c:v>
                </c:pt>
                <c:pt idx="19">
                  <c:v>51211.8</c:v>
                </c:pt>
                <c:pt idx="23">
                  <c:v>47110.8</c:v>
                </c:pt>
                <c:pt idx="25">
                  <c:v>54369</c:v>
                </c:pt>
                <c:pt idx="27">
                  <c:v>55409</c:v>
                </c:pt>
                <c:pt idx="41">
                  <c:v>52955.4</c:v>
                </c:pt>
                <c:pt idx="42">
                  <c:v>42738.6</c:v>
                </c:pt>
                <c:pt idx="70">
                  <c:v>47099.199999999997</c:v>
                </c:pt>
                <c:pt idx="74">
                  <c:v>53820.6</c:v>
                </c:pt>
                <c:pt idx="75">
                  <c:v>49604.2</c:v>
                </c:pt>
                <c:pt idx="79">
                  <c:v>44056</c:v>
                </c:pt>
                <c:pt idx="81">
                  <c:v>46226.2</c:v>
                </c:pt>
                <c:pt idx="82">
                  <c:v>69962.600000000006</c:v>
                </c:pt>
                <c:pt idx="84">
                  <c:v>63114.6</c:v>
                </c:pt>
                <c:pt idx="88">
                  <c:v>54606.8</c:v>
                </c:pt>
                <c:pt idx="90">
                  <c:v>63320.2</c:v>
                </c:pt>
                <c:pt idx="94">
                  <c:v>55662.400000000001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1.0338905890386707</c:v>
                </c:pt>
                <c:pt idx="9">
                  <c:v>1.2665478983806959</c:v>
                </c:pt>
                <c:pt idx="15">
                  <c:v>2.1769592164305882</c:v>
                </c:pt>
                <c:pt idx="19">
                  <c:v>2.2336916375862859</c:v>
                </c:pt>
                <c:pt idx="21">
                  <c:v>2.1361437583917304</c:v>
                </c:pt>
                <c:pt idx="23">
                  <c:v>2.272573047699832</c:v>
                </c:pt>
                <c:pt idx="37">
                  <c:v>1.5647318309369771</c:v>
                </c:pt>
                <c:pt idx="38">
                  <c:v>2.2825969966260011</c:v>
                </c:pt>
                <c:pt idx="66">
                  <c:v>1.5137412100417842</c:v>
                </c:pt>
                <c:pt idx="70">
                  <c:v>1.9041407936737977</c:v>
                </c:pt>
                <c:pt idx="71">
                  <c:v>1.1659496574886805</c:v>
                </c:pt>
                <c:pt idx="75">
                  <c:v>1.5592654802978028</c:v>
                </c:pt>
                <c:pt idx="77">
                  <c:v>1.5649783023480193</c:v>
                </c:pt>
                <c:pt idx="78">
                  <c:v>1.3440037963140306</c:v>
                </c:pt>
                <c:pt idx="80">
                  <c:v>1.3152899646040694</c:v>
                </c:pt>
                <c:pt idx="84">
                  <c:v>1.0660943325739651</c:v>
                </c:pt>
                <c:pt idx="86">
                  <c:v>1.033730152463195</c:v>
                </c:pt>
                <c:pt idx="90">
                  <c:v>1.9648452096927189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B-47C5-96F9-BD162C373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58661.4</c:v>
                </c:pt>
                <c:pt idx="1">
                  <c:v>49954.400000000001</c:v>
                </c:pt>
                <c:pt idx="5">
                  <c:v>68901.399999999994</c:v>
                </c:pt>
                <c:pt idx="6">
                  <c:v>57801.4</c:v>
                </c:pt>
                <c:pt idx="9">
                  <c:v>61959</c:v>
                </c:pt>
                <c:pt idx="15">
                  <c:v>75083.8</c:v>
                </c:pt>
                <c:pt idx="17">
                  <c:v>72201.399999999994</c:v>
                </c:pt>
                <c:pt idx="20">
                  <c:v>68041</c:v>
                </c:pt>
                <c:pt idx="29">
                  <c:v>57177.4</c:v>
                </c:pt>
                <c:pt idx="31">
                  <c:v>42112.800000000003</c:v>
                </c:pt>
                <c:pt idx="32">
                  <c:v>55332.6</c:v>
                </c:pt>
                <c:pt idx="39">
                  <c:v>56818.6</c:v>
                </c:pt>
                <c:pt idx="40">
                  <c:v>68369.2</c:v>
                </c:pt>
                <c:pt idx="43">
                  <c:v>53563</c:v>
                </c:pt>
                <c:pt idx="45">
                  <c:v>69677</c:v>
                </c:pt>
                <c:pt idx="49">
                  <c:v>54115.199999999997</c:v>
                </c:pt>
                <c:pt idx="50">
                  <c:v>99602</c:v>
                </c:pt>
                <c:pt idx="51">
                  <c:v>84503.6</c:v>
                </c:pt>
                <c:pt idx="52">
                  <c:v>74692.2</c:v>
                </c:pt>
                <c:pt idx="55">
                  <c:v>38572.800000000003</c:v>
                </c:pt>
                <c:pt idx="56">
                  <c:v>68497</c:v>
                </c:pt>
                <c:pt idx="61">
                  <c:v>59635.199999999997</c:v>
                </c:pt>
                <c:pt idx="68">
                  <c:v>50305</c:v>
                </c:pt>
                <c:pt idx="69">
                  <c:v>59473.599999999999</c:v>
                </c:pt>
                <c:pt idx="77">
                  <c:v>57543.6</c:v>
                </c:pt>
                <c:pt idx="78">
                  <c:v>72287.199999999997</c:v>
                </c:pt>
                <c:pt idx="80">
                  <c:v>61950.2</c:v>
                </c:pt>
                <c:pt idx="87">
                  <c:v>98234.4</c:v>
                </c:pt>
                <c:pt idx="91">
                  <c:v>69249.600000000006</c:v>
                </c:pt>
                <c:pt idx="92">
                  <c:v>65519.6</c:v>
                </c:pt>
                <c:pt idx="95">
                  <c:v>70422</c:v>
                </c:pt>
                <c:pt idx="97">
                  <c:v>81540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1.3678159743886098</c:v>
                </c:pt>
                <c:pt idx="1">
                  <c:v>1.4798696411126948</c:v>
                </c:pt>
                <c:pt idx="5">
                  <c:v>1.0921839033749678</c:v>
                </c:pt>
                <c:pt idx="6">
                  <c:v>1.7037995619483264</c:v>
                </c:pt>
                <c:pt idx="9">
                  <c:v>1.5685695379202376</c:v>
                </c:pt>
                <c:pt idx="15">
                  <c:v>1.6126781010018139</c:v>
                </c:pt>
                <c:pt idx="17">
                  <c:v>1.0619046168079844</c:v>
                </c:pt>
                <c:pt idx="20">
                  <c:v>1.7847327346746815</c:v>
                </c:pt>
                <c:pt idx="29">
                  <c:v>1.6915249731537285</c:v>
                </c:pt>
                <c:pt idx="31">
                  <c:v>1.3113115252369825</c:v>
                </c:pt>
                <c:pt idx="32">
                  <c:v>1.5637436158792466</c:v>
                </c:pt>
                <c:pt idx="39">
                  <c:v>1.6286920128267857</c:v>
                </c:pt>
                <c:pt idx="40">
                  <c:v>1.4422137453707224</c:v>
                </c:pt>
                <c:pt idx="43">
                  <c:v>1.5115844892929822</c:v>
                </c:pt>
                <c:pt idx="45">
                  <c:v>1.8073682850869011</c:v>
                </c:pt>
                <c:pt idx="49">
                  <c:v>1.3499719117734019</c:v>
                </c:pt>
                <c:pt idx="50">
                  <c:v>1.0857713700528102</c:v>
                </c:pt>
                <c:pt idx="51">
                  <c:v>1.0509848101145987</c:v>
                </c:pt>
                <c:pt idx="52">
                  <c:v>1.736432987647974</c:v>
                </c:pt>
                <c:pt idx="55">
                  <c:v>1.290235606437697</c:v>
                </c:pt>
                <c:pt idx="56">
                  <c:v>1.5578638480517395</c:v>
                </c:pt>
                <c:pt idx="61">
                  <c:v>1.6695173320455035</c:v>
                </c:pt>
                <c:pt idx="68">
                  <c:v>1.5838385846337342</c:v>
                </c:pt>
                <c:pt idx="69">
                  <c:v>1.2576336391272767</c:v>
                </c:pt>
                <c:pt idx="77">
                  <c:v>1.0339985680423192</c:v>
                </c:pt>
                <c:pt idx="78">
                  <c:v>1.3661754778162662</c:v>
                </c:pt>
                <c:pt idx="80">
                  <c:v>1.0088910124583941</c:v>
                </c:pt>
                <c:pt idx="87">
                  <c:v>1.2602917104395202</c:v>
                </c:pt>
                <c:pt idx="91">
                  <c:v>1.0199770106975345</c:v>
                </c:pt>
                <c:pt idx="92">
                  <c:v>1.3634545998449319</c:v>
                </c:pt>
                <c:pt idx="95">
                  <c:v>1.0599812558575445</c:v>
                </c:pt>
                <c:pt idx="97">
                  <c:v>1.2287588913416727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B-47C5-96F9-BD162C373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59672.2</c:v>
                </c:pt>
                <c:pt idx="8">
                  <c:v>50863.8</c:v>
                </c:pt>
                <c:pt idx="11">
                  <c:v>46005.2</c:v>
                </c:pt>
                <c:pt idx="12">
                  <c:v>42999.199999999997</c:v>
                </c:pt>
                <c:pt idx="14">
                  <c:v>52852.2</c:v>
                </c:pt>
                <c:pt idx="16">
                  <c:v>61362.2</c:v>
                </c:pt>
                <c:pt idx="18">
                  <c:v>56511.4</c:v>
                </c:pt>
                <c:pt idx="21">
                  <c:v>53831</c:v>
                </c:pt>
                <c:pt idx="26">
                  <c:v>55855.8</c:v>
                </c:pt>
                <c:pt idx="33">
                  <c:v>28944.6</c:v>
                </c:pt>
                <c:pt idx="34">
                  <c:v>35142.6</c:v>
                </c:pt>
                <c:pt idx="36">
                  <c:v>63384.4</c:v>
                </c:pt>
                <c:pt idx="37">
                  <c:v>55093.4</c:v>
                </c:pt>
                <c:pt idx="47">
                  <c:v>66504.600000000006</c:v>
                </c:pt>
                <c:pt idx="48">
                  <c:v>49162.6</c:v>
                </c:pt>
                <c:pt idx="53">
                  <c:v>46652.2</c:v>
                </c:pt>
                <c:pt idx="57">
                  <c:v>50237.4</c:v>
                </c:pt>
                <c:pt idx="60">
                  <c:v>49158.6</c:v>
                </c:pt>
                <c:pt idx="62">
                  <c:v>43966.2</c:v>
                </c:pt>
                <c:pt idx="63">
                  <c:v>42878.8</c:v>
                </c:pt>
                <c:pt idx="64">
                  <c:v>56998.400000000001</c:v>
                </c:pt>
                <c:pt idx="66">
                  <c:v>44613</c:v>
                </c:pt>
                <c:pt idx="67">
                  <c:v>61673.2</c:v>
                </c:pt>
                <c:pt idx="71">
                  <c:v>31516</c:v>
                </c:pt>
                <c:pt idx="72">
                  <c:v>42363</c:v>
                </c:pt>
                <c:pt idx="76">
                  <c:v>49532.800000000003</c:v>
                </c:pt>
                <c:pt idx="83">
                  <c:v>47884.800000000003</c:v>
                </c:pt>
                <c:pt idx="85">
                  <c:v>58176.4</c:v>
                </c:pt>
                <c:pt idx="86">
                  <c:v>47914.8</c:v>
                </c:pt>
                <c:pt idx="93">
                  <c:v>38110.199999999997</c:v>
                </c:pt>
                <c:pt idx="96">
                  <c:v>52172.4</c:v>
                </c:pt>
                <c:pt idx="99">
                  <c:v>63476.4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2.1361706121108321</c:v>
                </c:pt>
                <c:pt idx="8">
                  <c:v>1.9876218450056817</c:v>
                </c:pt>
                <c:pt idx="11">
                  <c:v>2.2604835975063691</c:v>
                </c:pt>
                <c:pt idx="12">
                  <c:v>1.7069619899905115</c:v>
                </c:pt>
                <c:pt idx="14">
                  <c:v>1.4287390118102936</c:v>
                </c:pt>
                <c:pt idx="16">
                  <c:v>1.3341112280850427</c:v>
                </c:pt>
                <c:pt idx="18">
                  <c:v>2.3521448769628783</c:v>
                </c:pt>
                <c:pt idx="21">
                  <c:v>1.0433950697553454</c:v>
                </c:pt>
                <c:pt idx="26">
                  <c:v>1.0118018182534312</c:v>
                </c:pt>
                <c:pt idx="33">
                  <c:v>1.6597223661753835</c:v>
                </c:pt>
                <c:pt idx="34">
                  <c:v>1.3409366409998122</c:v>
                </c:pt>
                <c:pt idx="36">
                  <c:v>1.8738680179981193</c:v>
                </c:pt>
                <c:pt idx="37">
                  <c:v>1.64662191841491</c:v>
                </c:pt>
                <c:pt idx="47">
                  <c:v>1.0748730163026317</c:v>
                </c:pt>
                <c:pt idx="48">
                  <c:v>1.7983792557757321</c:v>
                </c:pt>
                <c:pt idx="53">
                  <c:v>2.1105328366079199</c:v>
                </c:pt>
                <c:pt idx="57">
                  <c:v>1.1837396043585058</c:v>
                </c:pt>
                <c:pt idx="60">
                  <c:v>1.2643362504221032</c:v>
                </c:pt>
                <c:pt idx="62">
                  <c:v>1.648743807743221</c:v>
                </c:pt>
                <c:pt idx="63">
                  <c:v>2.0408453594783436</c:v>
                </c:pt>
                <c:pt idx="64">
                  <c:v>1.0035895744441949</c:v>
                </c:pt>
                <c:pt idx="66">
                  <c:v>2.0401452491426264</c:v>
                </c:pt>
                <c:pt idx="67">
                  <c:v>1.938183846468158</c:v>
                </c:pt>
                <c:pt idx="71">
                  <c:v>1.7580593984008124</c:v>
                </c:pt>
                <c:pt idx="72">
                  <c:v>1.8328022094752496</c:v>
                </c:pt>
                <c:pt idx="76">
                  <c:v>1.3990527488855868</c:v>
                </c:pt>
                <c:pt idx="83">
                  <c:v>2.5288191659983958</c:v>
                </c:pt>
                <c:pt idx="85">
                  <c:v>2.1088792018756748</c:v>
                </c:pt>
                <c:pt idx="86">
                  <c:v>1.9397346957516257</c:v>
                </c:pt>
                <c:pt idx="93">
                  <c:v>1.3627585265886824</c:v>
                </c:pt>
                <c:pt idx="96">
                  <c:v>1.1082488058820372</c:v>
                </c:pt>
                <c:pt idx="99">
                  <c:v>1.623170186084907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B-47C5-96F9-BD162C373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76814.600000000006</c:v>
                </c:pt>
                <c:pt idx="7">
                  <c:v>67476.600000000006</c:v>
                </c:pt>
                <c:pt idx="10">
                  <c:v>71338.2</c:v>
                </c:pt>
                <c:pt idx="22">
                  <c:v>56397.4</c:v>
                </c:pt>
                <c:pt idx="24">
                  <c:v>57177</c:v>
                </c:pt>
                <c:pt idx="28">
                  <c:v>62499.6</c:v>
                </c:pt>
                <c:pt idx="30">
                  <c:v>53335.199999999997</c:v>
                </c:pt>
                <c:pt idx="35">
                  <c:v>68890.8</c:v>
                </c:pt>
                <c:pt idx="38">
                  <c:v>77823.399999999994</c:v>
                </c:pt>
                <c:pt idx="44">
                  <c:v>60205.4</c:v>
                </c:pt>
                <c:pt idx="46">
                  <c:v>61153</c:v>
                </c:pt>
                <c:pt idx="54">
                  <c:v>54244.6</c:v>
                </c:pt>
                <c:pt idx="58">
                  <c:v>79579.600000000006</c:v>
                </c:pt>
                <c:pt idx="59">
                  <c:v>52461</c:v>
                </c:pt>
                <c:pt idx="65">
                  <c:v>60356.2</c:v>
                </c:pt>
                <c:pt idx="73">
                  <c:v>65250.400000000001</c:v>
                </c:pt>
                <c:pt idx="89">
                  <c:v>82353.600000000006</c:v>
                </c:pt>
                <c:pt idx="98">
                  <c:v>53912.6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1.548546760641857</c:v>
                </c:pt>
                <c:pt idx="7">
                  <c:v>1.7729109054101717</c:v>
                </c:pt>
                <c:pt idx="10">
                  <c:v>1.5401986593438017</c:v>
                </c:pt>
                <c:pt idx="22">
                  <c:v>1.6431785862468837</c:v>
                </c:pt>
                <c:pt idx="24">
                  <c:v>1.6821624079612432</c:v>
                </c:pt>
                <c:pt idx="28">
                  <c:v>1.2554000345602212</c:v>
                </c:pt>
                <c:pt idx="30">
                  <c:v>1.7306019289324874</c:v>
                </c:pt>
                <c:pt idx="35">
                  <c:v>1.8020403304940571</c:v>
                </c:pt>
                <c:pt idx="38">
                  <c:v>1.5894191207271851</c:v>
                </c:pt>
                <c:pt idx="44">
                  <c:v>2.1242114494713098</c:v>
                </c:pt>
                <c:pt idx="46">
                  <c:v>1.8726145896358315</c:v>
                </c:pt>
                <c:pt idx="54">
                  <c:v>1.9865387522444631</c:v>
                </c:pt>
                <c:pt idx="58">
                  <c:v>1.3997934143926332</c:v>
                </c:pt>
                <c:pt idx="59">
                  <c:v>1.9795657726692208</c:v>
                </c:pt>
                <c:pt idx="65">
                  <c:v>2.1333682372316352</c:v>
                </c:pt>
                <c:pt idx="73">
                  <c:v>1.8816742885867366</c:v>
                </c:pt>
                <c:pt idx="89">
                  <c:v>1.2690519904412192</c:v>
                </c:pt>
                <c:pt idx="98">
                  <c:v>2.2488064014720122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B-47C5-96F9-BD162C3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72079"/>
        <c:axId val="823476959"/>
      </c:scatterChart>
      <c:valAx>
        <c:axId val="8219720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76959"/>
        <c:crosses val="autoZero"/>
        <c:crossBetween val="midCat"/>
      </c:valAx>
      <c:valAx>
        <c:axId val="82347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7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39539</c:v>
                </c:pt>
                <c:pt idx="5">
                  <c:v>68901.399999999994</c:v>
                </c:pt>
                <c:pt idx="13">
                  <c:v>55233.599999999999</c:v>
                </c:pt>
                <c:pt idx="16">
                  <c:v>61362.2</c:v>
                </c:pt>
                <c:pt idx="17">
                  <c:v>72201.399999999994</c:v>
                </c:pt>
                <c:pt idx="21">
                  <c:v>53831</c:v>
                </c:pt>
                <c:pt idx="26">
                  <c:v>55855.8</c:v>
                </c:pt>
                <c:pt idx="31">
                  <c:v>42112.800000000003</c:v>
                </c:pt>
                <c:pt idx="47">
                  <c:v>66504.600000000006</c:v>
                </c:pt>
                <c:pt idx="50">
                  <c:v>99602</c:v>
                </c:pt>
                <c:pt idx="51">
                  <c:v>84503.6</c:v>
                </c:pt>
                <c:pt idx="55">
                  <c:v>38572.800000000003</c:v>
                </c:pt>
                <c:pt idx="57">
                  <c:v>50237.4</c:v>
                </c:pt>
                <c:pt idx="64">
                  <c:v>56998.400000000001</c:v>
                </c:pt>
                <c:pt idx="69">
                  <c:v>59473.599999999999</c:v>
                </c:pt>
                <c:pt idx="75">
                  <c:v>49604.2</c:v>
                </c:pt>
                <c:pt idx="77">
                  <c:v>57543.6</c:v>
                </c:pt>
                <c:pt idx="80">
                  <c:v>61950.2</c:v>
                </c:pt>
                <c:pt idx="88">
                  <c:v>54606.8</c:v>
                </c:pt>
                <c:pt idx="90">
                  <c:v>63320.2</c:v>
                </c:pt>
                <c:pt idx="91">
                  <c:v>69249.600000000006</c:v>
                </c:pt>
                <c:pt idx="95">
                  <c:v>70422</c:v>
                </c:pt>
                <c:pt idx="96">
                  <c:v>52172.4</c:v>
                </c:pt>
                <c:pt idx="97">
                  <c:v>81540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1.0338905890386707</c:v>
                </c:pt>
                <c:pt idx="1">
                  <c:v>1.0921839033749678</c:v>
                </c:pt>
                <c:pt idx="9">
                  <c:v>1.2665478983806959</c:v>
                </c:pt>
                <c:pt idx="12">
                  <c:v>1.3341112280850427</c:v>
                </c:pt>
                <c:pt idx="13">
                  <c:v>1.0619046168079844</c:v>
                </c:pt>
                <c:pt idx="17">
                  <c:v>1.0433950697553454</c:v>
                </c:pt>
                <c:pt idx="22">
                  <c:v>1.0118018182534312</c:v>
                </c:pt>
                <c:pt idx="27">
                  <c:v>1.3113115252369825</c:v>
                </c:pt>
                <c:pt idx="43">
                  <c:v>1.0748730163026317</c:v>
                </c:pt>
                <c:pt idx="46">
                  <c:v>1.0857713700528102</c:v>
                </c:pt>
                <c:pt idx="47">
                  <c:v>1.0509848101145987</c:v>
                </c:pt>
                <c:pt idx="51">
                  <c:v>1.290235606437697</c:v>
                </c:pt>
                <c:pt idx="53">
                  <c:v>1.1837396043585058</c:v>
                </c:pt>
                <c:pt idx="60">
                  <c:v>1.0035895744441949</c:v>
                </c:pt>
                <c:pt idx="65">
                  <c:v>1.2576336391272767</c:v>
                </c:pt>
                <c:pt idx="71">
                  <c:v>1.1659496574886805</c:v>
                </c:pt>
                <c:pt idx="73">
                  <c:v>1.0339985680423192</c:v>
                </c:pt>
                <c:pt idx="76">
                  <c:v>1.0088910124583941</c:v>
                </c:pt>
                <c:pt idx="84">
                  <c:v>1.0660943325739651</c:v>
                </c:pt>
                <c:pt idx="86">
                  <c:v>1.033730152463195</c:v>
                </c:pt>
                <c:pt idx="87">
                  <c:v>1.0199770106975345</c:v>
                </c:pt>
                <c:pt idx="91">
                  <c:v>1.0599812558575445</c:v>
                </c:pt>
                <c:pt idx="92">
                  <c:v>1.1082488058820372</c:v>
                </c:pt>
                <c:pt idx="93">
                  <c:v>1.2287588913416727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2-4DD2-8749-02C2D32F2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58661.4</c:v>
                </c:pt>
                <c:pt idx="1">
                  <c:v>49954.400000000001</c:v>
                </c:pt>
                <c:pt idx="2">
                  <c:v>76814.600000000006</c:v>
                </c:pt>
                <c:pt idx="3">
                  <c:v>59672.2</c:v>
                </c:pt>
                <c:pt idx="6">
                  <c:v>57801.4</c:v>
                </c:pt>
                <c:pt idx="7">
                  <c:v>67476.600000000006</c:v>
                </c:pt>
                <c:pt idx="8">
                  <c:v>50863.8</c:v>
                </c:pt>
                <c:pt idx="9">
                  <c:v>61959</c:v>
                </c:pt>
                <c:pt idx="10">
                  <c:v>71338.2</c:v>
                </c:pt>
                <c:pt idx="11">
                  <c:v>46005.2</c:v>
                </c:pt>
                <c:pt idx="12">
                  <c:v>42999.199999999997</c:v>
                </c:pt>
                <c:pt idx="14">
                  <c:v>52852.2</c:v>
                </c:pt>
                <c:pt idx="15">
                  <c:v>75083.8</c:v>
                </c:pt>
                <c:pt idx="18">
                  <c:v>56511.4</c:v>
                </c:pt>
                <c:pt idx="19">
                  <c:v>51211.8</c:v>
                </c:pt>
                <c:pt idx="20">
                  <c:v>68041</c:v>
                </c:pt>
                <c:pt idx="22">
                  <c:v>56397.4</c:v>
                </c:pt>
                <c:pt idx="23">
                  <c:v>47110.8</c:v>
                </c:pt>
                <c:pt idx="24">
                  <c:v>57177</c:v>
                </c:pt>
                <c:pt idx="25">
                  <c:v>54369</c:v>
                </c:pt>
                <c:pt idx="27">
                  <c:v>55409</c:v>
                </c:pt>
                <c:pt idx="28">
                  <c:v>62499.6</c:v>
                </c:pt>
                <c:pt idx="29">
                  <c:v>57177.4</c:v>
                </c:pt>
                <c:pt idx="30">
                  <c:v>53335.199999999997</c:v>
                </c:pt>
                <c:pt idx="32">
                  <c:v>55332.6</c:v>
                </c:pt>
                <c:pt idx="33">
                  <c:v>28944.6</c:v>
                </c:pt>
                <c:pt idx="34">
                  <c:v>35142.6</c:v>
                </c:pt>
                <c:pt idx="35">
                  <c:v>68890.8</c:v>
                </c:pt>
                <c:pt idx="36">
                  <c:v>63384.4</c:v>
                </c:pt>
                <c:pt idx="37">
                  <c:v>55093.4</c:v>
                </c:pt>
                <c:pt idx="38">
                  <c:v>77823.399999999994</c:v>
                </c:pt>
                <c:pt idx="39">
                  <c:v>56818.6</c:v>
                </c:pt>
                <c:pt idx="40">
                  <c:v>68369.2</c:v>
                </c:pt>
                <c:pt idx="41">
                  <c:v>52955.4</c:v>
                </c:pt>
                <c:pt idx="42">
                  <c:v>42738.6</c:v>
                </c:pt>
                <c:pt idx="43">
                  <c:v>53563</c:v>
                </c:pt>
                <c:pt idx="44">
                  <c:v>60205.4</c:v>
                </c:pt>
                <c:pt idx="45">
                  <c:v>69677</c:v>
                </c:pt>
                <c:pt idx="46">
                  <c:v>61153</c:v>
                </c:pt>
                <c:pt idx="48">
                  <c:v>49162.6</c:v>
                </c:pt>
                <c:pt idx="49">
                  <c:v>54115.199999999997</c:v>
                </c:pt>
                <c:pt idx="52">
                  <c:v>74692.2</c:v>
                </c:pt>
                <c:pt idx="53">
                  <c:v>46652.2</c:v>
                </c:pt>
                <c:pt idx="54">
                  <c:v>54244.6</c:v>
                </c:pt>
                <c:pt idx="56">
                  <c:v>68497</c:v>
                </c:pt>
                <c:pt idx="58">
                  <c:v>79579.600000000006</c:v>
                </c:pt>
                <c:pt idx="59">
                  <c:v>52461</c:v>
                </c:pt>
                <c:pt idx="60">
                  <c:v>49158.6</c:v>
                </c:pt>
                <c:pt idx="61">
                  <c:v>59635.199999999997</c:v>
                </c:pt>
                <c:pt idx="62">
                  <c:v>43966.2</c:v>
                </c:pt>
                <c:pt idx="63">
                  <c:v>42878.8</c:v>
                </c:pt>
                <c:pt idx="65">
                  <c:v>60356.2</c:v>
                </c:pt>
                <c:pt idx="66">
                  <c:v>44613</c:v>
                </c:pt>
                <c:pt idx="67">
                  <c:v>61673.2</c:v>
                </c:pt>
                <c:pt idx="68">
                  <c:v>50305</c:v>
                </c:pt>
                <c:pt idx="70">
                  <c:v>47099.199999999997</c:v>
                </c:pt>
                <c:pt idx="71">
                  <c:v>31516</c:v>
                </c:pt>
                <c:pt idx="72">
                  <c:v>42363</c:v>
                </c:pt>
                <c:pt idx="73">
                  <c:v>65250.400000000001</c:v>
                </c:pt>
                <c:pt idx="74">
                  <c:v>53820.6</c:v>
                </c:pt>
                <c:pt idx="76">
                  <c:v>49532.800000000003</c:v>
                </c:pt>
                <c:pt idx="78">
                  <c:v>72287.199999999997</c:v>
                </c:pt>
                <c:pt idx="79">
                  <c:v>44056</c:v>
                </c:pt>
                <c:pt idx="81">
                  <c:v>46226.2</c:v>
                </c:pt>
                <c:pt idx="82">
                  <c:v>69962.600000000006</c:v>
                </c:pt>
                <c:pt idx="83">
                  <c:v>47884.800000000003</c:v>
                </c:pt>
                <c:pt idx="84">
                  <c:v>63114.6</c:v>
                </c:pt>
                <c:pt idx="85">
                  <c:v>58176.4</c:v>
                </c:pt>
                <c:pt idx="86">
                  <c:v>47914.8</c:v>
                </c:pt>
                <c:pt idx="87">
                  <c:v>98234.4</c:v>
                </c:pt>
                <c:pt idx="89">
                  <c:v>82353.600000000006</c:v>
                </c:pt>
                <c:pt idx="92">
                  <c:v>65519.6</c:v>
                </c:pt>
                <c:pt idx="93">
                  <c:v>38110.199999999997</c:v>
                </c:pt>
                <c:pt idx="94">
                  <c:v>55662.400000000001</c:v>
                </c:pt>
                <c:pt idx="98">
                  <c:v>53912.6</c:v>
                </c:pt>
                <c:pt idx="99">
                  <c:v>63476.4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1.3678159743886098</c:v>
                </c:pt>
                <c:pt idx="1">
                  <c:v>1.4798696411126948</c:v>
                </c:pt>
                <c:pt idx="2">
                  <c:v>1.548546760641857</c:v>
                </c:pt>
                <c:pt idx="3">
                  <c:v>2.1361706121108321</c:v>
                </c:pt>
                <c:pt idx="6">
                  <c:v>1.7037995619483264</c:v>
                </c:pt>
                <c:pt idx="7">
                  <c:v>1.7729109054101717</c:v>
                </c:pt>
                <c:pt idx="8">
                  <c:v>1.9876218450056817</c:v>
                </c:pt>
                <c:pt idx="9">
                  <c:v>1.5685695379202376</c:v>
                </c:pt>
                <c:pt idx="10">
                  <c:v>1.5401986593438017</c:v>
                </c:pt>
                <c:pt idx="11">
                  <c:v>2.2604835975063691</c:v>
                </c:pt>
                <c:pt idx="12">
                  <c:v>1.7069619899905115</c:v>
                </c:pt>
                <c:pt idx="14">
                  <c:v>1.4287390118102936</c:v>
                </c:pt>
                <c:pt idx="15">
                  <c:v>1.6126781010018139</c:v>
                </c:pt>
                <c:pt idx="18">
                  <c:v>2.3521448769628783</c:v>
                </c:pt>
                <c:pt idx="19">
                  <c:v>2.1769592164305882</c:v>
                </c:pt>
                <c:pt idx="20">
                  <c:v>1.7847327346746815</c:v>
                </c:pt>
                <c:pt idx="22">
                  <c:v>1.6431785862468837</c:v>
                </c:pt>
                <c:pt idx="23">
                  <c:v>2.2336916375862859</c:v>
                </c:pt>
                <c:pt idx="24">
                  <c:v>1.6821624079612432</c:v>
                </c:pt>
                <c:pt idx="25">
                  <c:v>2.1361437583917304</c:v>
                </c:pt>
                <c:pt idx="27">
                  <c:v>2.272573047699832</c:v>
                </c:pt>
                <c:pt idx="28">
                  <c:v>1.2554000345602212</c:v>
                </c:pt>
                <c:pt idx="29">
                  <c:v>1.6915249731537285</c:v>
                </c:pt>
                <c:pt idx="30">
                  <c:v>1.7306019289324874</c:v>
                </c:pt>
                <c:pt idx="32">
                  <c:v>1.5637436158792466</c:v>
                </c:pt>
                <c:pt idx="33">
                  <c:v>1.6597223661753835</c:v>
                </c:pt>
                <c:pt idx="34">
                  <c:v>1.3409366409998122</c:v>
                </c:pt>
                <c:pt idx="35">
                  <c:v>1.8020403304940571</c:v>
                </c:pt>
                <c:pt idx="36">
                  <c:v>1.8738680179981193</c:v>
                </c:pt>
                <c:pt idx="37">
                  <c:v>1.64662191841491</c:v>
                </c:pt>
                <c:pt idx="38">
                  <c:v>1.5894191207271851</c:v>
                </c:pt>
                <c:pt idx="39">
                  <c:v>1.6286920128267857</c:v>
                </c:pt>
                <c:pt idx="40">
                  <c:v>1.4422137453707224</c:v>
                </c:pt>
                <c:pt idx="41">
                  <c:v>1.5647318309369771</c:v>
                </c:pt>
                <c:pt idx="42">
                  <c:v>2.2825969966260011</c:v>
                </c:pt>
                <c:pt idx="43">
                  <c:v>1.5115844892929822</c:v>
                </c:pt>
                <c:pt idx="44">
                  <c:v>2.1242114494713098</c:v>
                </c:pt>
                <c:pt idx="45">
                  <c:v>1.8073682850869011</c:v>
                </c:pt>
                <c:pt idx="46">
                  <c:v>1.8726145896358315</c:v>
                </c:pt>
                <c:pt idx="48">
                  <c:v>1.7983792557757321</c:v>
                </c:pt>
                <c:pt idx="49">
                  <c:v>1.3499719117734019</c:v>
                </c:pt>
                <c:pt idx="52">
                  <c:v>1.736432987647974</c:v>
                </c:pt>
                <c:pt idx="53">
                  <c:v>2.1105328366079199</c:v>
                </c:pt>
                <c:pt idx="54">
                  <c:v>1.9865387522444631</c:v>
                </c:pt>
                <c:pt idx="56">
                  <c:v>1.5578638480517395</c:v>
                </c:pt>
                <c:pt idx="58">
                  <c:v>1.3997934143926332</c:v>
                </c:pt>
                <c:pt idx="59">
                  <c:v>1.9795657726692208</c:v>
                </c:pt>
                <c:pt idx="60">
                  <c:v>1.2643362504221032</c:v>
                </c:pt>
                <c:pt idx="61">
                  <c:v>1.6695173320455035</c:v>
                </c:pt>
                <c:pt idx="62">
                  <c:v>1.648743807743221</c:v>
                </c:pt>
                <c:pt idx="63">
                  <c:v>2.0408453594783436</c:v>
                </c:pt>
                <c:pt idx="65">
                  <c:v>2.1333682372316352</c:v>
                </c:pt>
                <c:pt idx="66">
                  <c:v>2.0401452491426264</c:v>
                </c:pt>
                <c:pt idx="67">
                  <c:v>1.938183846468158</c:v>
                </c:pt>
                <c:pt idx="68">
                  <c:v>1.5838385846337342</c:v>
                </c:pt>
                <c:pt idx="70">
                  <c:v>1.5137412100417842</c:v>
                </c:pt>
                <c:pt idx="71">
                  <c:v>1.7580593984008124</c:v>
                </c:pt>
                <c:pt idx="72">
                  <c:v>1.8328022094752496</c:v>
                </c:pt>
                <c:pt idx="73">
                  <c:v>1.8816742885867366</c:v>
                </c:pt>
                <c:pt idx="74">
                  <c:v>1.9041407936737977</c:v>
                </c:pt>
                <c:pt idx="76">
                  <c:v>1.3990527488855868</c:v>
                </c:pt>
                <c:pt idx="78">
                  <c:v>1.3661754778162662</c:v>
                </c:pt>
                <c:pt idx="79">
                  <c:v>1.5592654802978028</c:v>
                </c:pt>
                <c:pt idx="81">
                  <c:v>1.5649783023480193</c:v>
                </c:pt>
                <c:pt idx="82">
                  <c:v>1.3440037963140306</c:v>
                </c:pt>
                <c:pt idx="83">
                  <c:v>2.5288191659983958</c:v>
                </c:pt>
                <c:pt idx="84">
                  <c:v>1.3152899646040694</c:v>
                </c:pt>
                <c:pt idx="85">
                  <c:v>2.1088792018756748</c:v>
                </c:pt>
                <c:pt idx="86">
                  <c:v>1.9397346957516257</c:v>
                </c:pt>
                <c:pt idx="87">
                  <c:v>1.2602917104395202</c:v>
                </c:pt>
                <c:pt idx="89">
                  <c:v>1.2690519904412192</c:v>
                </c:pt>
                <c:pt idx="92">
                  <c:v>1.3634545998449319</c:v>
                </c:pt>
                <c:pt idx="93">
                  <c:v>1.3627585265886824</c:v>
                </c:pt>
                <c:pt idx="94">
                  <c:v>1.9648452096927189</c:v>
                </c:pt>
                <c:pt idx="98">
                  <c:v>2.2488064014720122</c:v>
                </c:pt>
                <c:pt idx="99">
                  <c:v>1.623170186084907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2-4DD2-8749-02C2D32F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990879"/>
        <c:axId val="823500671"/>
      </c:scatterChart>
      <c:valAx>
        <c:axId val="82199087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00671"/>
        <c:crosses val="autoZero"/>
        <c:crossBetween val="midCat"/>
      </c:valAx>
      <c:valAx>
        <c:axId val="8235006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99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59143.8</c:v>
                </c:pt>
                <c:pt idx="1">
                  <c:v>49463.8</c:v>
                </c:pt>
                <c:pt idx="2">
                  <c:v>75333.2</c:v>
                </c:pt>
                <c:pt idx="3">
                  <c:v>60383.199999999997</c:v>
                </c:pt>
                <c:pt idx="4">
                  <c:v>38645.800000000003</c:v>
                </c:pt>
                <c:pt idx="5">
                  <c:v>70189.8</c:v>
                </c:pt>
                <c:pt idx="6">
                  <c:v>57553.2</c:v>
                </c:pt>
                <c:pt idx="7">
                  <c:v>66050.8</c:v>
                </c:pt>
                <c:pt idx="8">
                  <c:v>48527.4</c:v>
                </c:pt>
                <c:pt idx="9">
                  <c:v>59764</c:v>
                </c:pt>
                <c:pt idx="10">
                  <c:v>72831</c:v>
                </c:pt>
                <c:pt idx="11">
                  <c:v>44036</c:v>
                </c:pt>
                <c:pt idx="12">
                  <c:v>43296</c:v>
                </c:pt>
                <c:pt idx="13">
                  <c:v>56489.4</c:v>
                </c:pt>
                <c:pt idx="14">
                  <c:v>48753</c:v>
                </c:pt>
                <c:pt idx="15">
                  <c:v>73515.600000000006</c:v>
                </c:pt>
                <c:pt idx="16">
                  <c:v>61978.2</c:v>
                </c:pt>
                <c:pt idx="17">
                  <c:v>72323.399999999994</c:v>
                </c:pt>
                <c:pt idx="18">
                  <c:v>58170.6</c:v>
                </c:pt>
                <c:pt idx="19">
                  <c:v>51223</c:v>
                </c:pt>
                <c:pt idx="20">
                  <c:v>69655.199999999997</c:v>
                </c:pt>
                <c:pt idx="21">
                  <c:v>54542.8</c:v>
                </c:pt>
                <c:pt idx="22">
                  <c:v>59785.8</c:v>
                </c:pt>
                <c:pt idx="23">
                  <c:v>48271.4</c:v>
                </c:pt>
                <c:pt idx="24">
                  <c:v>56430.2</c:v>
                </c:pt>
                <c:pt idx="25">
                  <c:v>54226.8</c:v>
                </c:pt>
                <c:pt idx="26">
                  <c:v>55078.2</c:v>
                </c:pt>
                <c:pt idx="27">
                  <c:v>55681.8</c:v>
                </c:pt>
                <c:pt idx="28">
                  <c:v>60642.2</c:v>
                </c:pt>
                <c:pt idx="29">
                  <c:v>58379</c:v>
                </c:pt>
                <c:pt idx="30">
                  <c:v>51440.2</c:v>
                </c:pt>
                <c:pt idx="31">
                  <c:v>43802.2</c:v>
                </c:pt>
                <c:pt idx="32">
                  <c:v>55561.4</c:v>
                </c:pt>
                <c:pt idx="33">
                  <c:v>26959.4</c:v>
                </c:pt>
                <c:pt idx="34">
                  <c:v>34946.400000000001</c:v>
                </c:pt>
                <c:pt idx="35">
                  <c:v>66263.8</c:v>
                </c:pt>
                <c:pt idx="36">
                  <c:v>62866.2</c:v>
                </c:pt>
                <c:pt idx="37">
                  <c:v>54669.8</c:v>
                </c:pt>
                <c:pt idx="38">
                  <c:v>77179.399999999994</c:v>
                </c:pt>
                <c:pt idx="39">
                  <c:v>57364.800000000003</c:v>
                </c:pt>
                <c:pt idx="40">
                  <c:v>68962</c:v>
                </c:pt>
                <c:pt idx="41">
                  <c:v>49605.4</c:v>
                </c:pt>
                <c:pt idx="42">
                  <c:v>44179.6</c:v>
                </c:pt>
                <c:pt idx="43">
                  <c:v>51159.8</c:v>
                </c:pt>
                <c:pt idx="44">
                  <c:v>59330.400000000001</c:v>
                </c:pt>
                <c:pt idx="45">
                  <c:v>67802</c:v>
                </c:pt>
                <c:pt idx="46">
                  <c:v>61939</c:v>
                </c:pt>
                <c:pt idx="47">
                  <c:v>63712.6</c:v>
                </c:pt>
                <c:pt idx="48">
                  <c:v>50101.8</c:v>
                </c:pt>
                <c:pt idx="49">
                  <c:v>56645.2</c:v>
                </c:pt>
                <c:pt idx="50">
                  <c:v>96164.4</c:v>
                </c:pt>
                <c:pt idx="51">
                  <c:v>83598.399999999994</c:v>
                </c:pt>
                <c:pt idx="52">
                  <c:v>73699.600000000006</c:v>
                </c:pt>
                <c:pt idx="53">
                  <c:v>49109.4</c:v>
                </c:pt>
                <c:pt idx="54">
                  <c:v>51103.199999999997</c:v>
                </c:pt>
                <c:pt idx="55">
                  <c:v>38474.400000000001</c:v>
                </c:pt>
                <c:pt idx="56">
                  <c:v>68079.600000000006</c:v>
                </c:pt>
                <c:pt idx="57">
                  <c:v>52668.6</c:v>
                </c:pt>
                <c:pt idx="58">
                  <c:v>81516</c:v>
                </c:pt>
                <c:pt idx="59">
                  <c:v>53545.4</c:v>
                </c:pt>
                <c:pt idx="60">
                  <c:v>49110</c:v>
                </c:pt>
                <c:pt idx="61">
                  <c:v>61166.400000000001</c:v>
                </c:pt>
                <c:pt idx="62">
                  <c:v>43202.8</c:v>
                </c:pt>
                <c:pt idx="63">
                  <c:v>43150.2</c:v>
                </c:pt>
                <c:pt idx="64">
                  <c:v>57219.8</c:v>
                </c:pt>
                <c:pt idx="65">
                  <c:v>63148.4</c:v>
                </c:pt>
                <c:pt idx="66">
                  <c:v>45468.4</c:v>
                </c:pt>
                <c:pt idx="67">
                  <c:v>60177.4</c:v>
                </c:pt>
                <c:pt idx="68">
                  <c:v>53043.8</c:v>
                </c:pt>
                <c:pt idx="69">
                  <c:v>61717.4</c:v>
                </c:pt>
                <c:pt idx="70">
                  <c:v>47489.599999999999</c:v>
                </c:pt>
                <c:pt idx="71">
                  <c:v>34777.800000000003</c:v>
                </c:pt>
                <c:pt idx="72">
                  <c:v>43849</c:v>
                </c:pt>
                <c:pt idx="73">
                  <c:v>67873</c:v>
                </c:pt>
                <c:pt idx="74">
                  <c:v>52365</c:v>
                </c:pt>
                <c:pt idx="75">
                  <c:v>51712.4</c:v>
                </c:pt>
                <c:pt idx="76">
                  <c:v>52402.8</c:v>
                </c:pt>
                <c:pt idx="77">
                  <c:v>59517</c:v>
                </c:pt>
                <c:pt idx="78">
                  <c:v>71217.2</c:v>
                </c:pt>
                <c:pt idx="79">
                  <c:v>44939.4</c:v>
                </c:pt>
                <c:pt idx="80">
                  <c:v>62519.199999999997</c:v>
                </c:pt>
                <c:pt idx="81">
                  <c:v>50352.2</c:v>
                </c:pt>
                <c:pt idx="82">
                  <c:v>66127</c:v>
                </c:pt>
                <c:pt idx="83">
                  <c:v>48701.4</c:v>
                </c:pt>
                <c:pt idx="84">
                  <c:v>64086.2</c:v>
                </c:pt>
                <c:pt idx="85">
                  <c:v>58519.4</c:v>
                </c:pt>
                <c:pt idx="86">
                  <c:v>47720.800000000003</c:v>
                </c:pt>
                <c:pt idx="87">
                  <c:v>98693.2</c:v>
                </c:pt>
                <c:pt idx="88">
                  <c:v>57704.6</c:v>
                </c:pt>
                <c:pt idx="89">
                  <c:v>79808</c:v>
                </c:pt>
                <c:pt idx="90">
                  <c:v>63240.4</c:v>
                </c:pt>
                <c:pt idx="91">
                  <c:v>70653.2</c:v>
                </c:pt>
                <c:pt idx="92">
                  <c:v>64642.2</c:v>
                </c:pt>
                <c:pt idx="93">
                  <c:v>37993.4</c:v>
                </c:pt>
                <c:pt idx="94">
                  <c:v>54365</c:v>
                </c:pt>
                <c:pt idx="95">
                  <c:v>72337</c:v>
                </c:pt>
                <c:pt idx="96">
                  <c:v>50260.800000000003</c:v>
                </c:pt>
                <c:pt idx="97">
                  <c:v>83850.8</c:v>
                </c:pt>
                <c:pt idx="98">
                  <c:v>57455.6</c:v>
                </c:pt>
                <c:pt idx="99">
                  <c:v>64306.2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1.3565411759136206</c:v>
                </c:pt>
                <c:pt idx="1">
                  <c:v>1.6573534584888341</c:v>
                </c:pt>
                <c:pt idx="2">
                  <c:v>1.5825426239692459</c:v>
                </c:pt>
                <c:pt idx="3">
                  <c:v>2.1080201115542074</c:v>
                </c:pt>
                <c:pt idx="4">
                  <c:v>1.1405896630422969</c:v>
                </c:pt>
                <c:pt idx="5">
                  <c:v>1.0721358374008758</c:v>
                </c:pt>
                <c:pt idx="6">
                  <c:v>1.7112341277287797</c:v>
                </c:pt>
                <c:pt idx="7">
                  <c:v>1.8938453432812319</c:v>
                </c:pt>
                <c:pt idx="8">
                  <c:v>2.0855228180368202</c:v>
                </c:pt>
                <c:pt idx="9">
                  <c:v>1.6216451375409946</c:v>
                </c:pt>
                <c:pt idx="10">
                  <c:v>1.4556576183218684</c:v>
                </c:pt>
                <c:pt idx="11">
                  <c:v>2.3615678081569627</c:v>
                </c:pt>
                <c:pt idx="12">
                  <c:v>1.7787786400591279</c:v>
                </c:pt>
                <c:pt idx="13">
                  <c:v>1.1654752927097827</c:v>
                </c:pt>
                <c:pt idx="14">
                  <c:v>1.4674789243738846</c:v>
                </c:pt>
                <c:pt idx="15">
                  <c:v>1.823640152566258</c:v>
                </c:pt>
                <c:pt idx="16">
                  <c:v>1.330629156703486</c:v>
                </c:pt>
                <c:pt idx="17">
                  <c:v>1.0604175135571614</c:v>
                </c:pt>
                <c:pt idx="18">
                  <c:v>2.1574988052383852</c:v>
                </c:pt>
                <c:pt idx="19">
                  <c:v>2.1936434804677587</c:v>
                </c:pt>
                <c:pt idx="20">
                  <c:v>1.7869161239936144</c:v>
                </c:pt>
                <c:pt idx="21">
                  <c:v>1.1155642907954852</c:v>
                </c:pt>
                <c:pt idx="22">
                  <c:v>1.5500001672637984</c:v>
                </c:pt>
                <c:pt idx="23">
                  <c:v>2.1799864930372848</c:v>
                </c:pt>
                <c:pt idx="24">
                  <c:v>1.6963080052879487</c:v>
                </c:pt>
                <c:pt idx="25">
                  <c:v>2.2892554972817867</c:v>
                </c:pt>
                <c:pt idx="26">
                  <c:v>1.0260865460381785</c:v>
                </c:pt>
                <c:pt idx="27">
                  <c:v>2.2598946154757926</c:v>
                </c:pt>
                <c:pt idx="28">
                  <c:v>1.2659501139470535</c:v>
                </c:pt>
                <c:pt idx="29">
                  <c:v>1.6336696414806695</c:v>
                </c:pt>
                <c:pt idx="30">
                  <c:v>1.7937333058580645</c:v>
                </c:pt>
                <c:pt idx="31">
                  <c:v>1.2566492094004411</c:v>
                </c:pt>
                <c:pt idx="32">
                  <c:v>1.5905466744898435</c:v>
                </c:pt>
                <c:pt idx="33">
                  <c:v>1.863097843423815</c:v>
                </c:pt>
                <c:pt idx="34">
                  <c:v>1.2374665201565827</c:v>
                </c:pt>
                <c:pt idx="35">
                  <c:v>1.8734814483926365</c:v>
                </c:pt>
                <c:pt idx="36">
                  <c:v>1.8892823170479527</c:v>
                </c:pt>
                <c:pt idx="37">
                  <c:v>1.6593439156536149</c:v>
                </c:pt>
                <c:pt idx="38">
                  <c:v>1.6038217451807089</c:v>
                </c:pt>
                <c:pt idx="39">
                  <c:v>1.617786517167322</c:v>
                </c:pt>
                <c:pt idx="40">
                  <c:v>1.4298599228560656</c:v>
                </c:pt>
                <c:pt idx="41">
                  <c:v>1.4875195039249758</c:v>
                </c:pt>
                <c:pt idx="42">
                  <c:v>2.2310523408994198</c:v>
                </c:pt>
                <c:pt idx="43">
                  <c:v>1.5821406651316072</c:v>
                </c:pt>
                <c:pt idx="44">
                  <c:v>2.2880007550935102</c:v>
                </c:pt>
                <c:pt idx="45">
                  <c:v>1.8568626294209611</c:v>
                </c:pt>
                <c:pt idx="46">
                  <c:v>1.9512584962624517</c:v>
                </c:pt>
                <c:pt idx="47">
                  <c:v>1.1176596152095504</c:v>
                </c:pt>
                <c:pt idx="48">
                  <c:v>1.7629107137867301</c:v>
                </c:pt>
                <c:pt idx="49">
                  <c:v>1.240669994986336</c:v>
                </c:pt>
                <c:pt idx="50">
                  <c:v>1.1098701806489721</c:v>
                </c:pt>
                <c:pt idx="51">
                  <c:v>1.0704511091121363</c:v>
                </c:pt>
                <c:pt idx="52">
                  <c:v>1.6262367774044906</c:v>
                </c:pt>
                <c:pt idx="53">
                  <c:v>2.1160103768321341</c:v>
                </c:pt>
                <c:pt idx="54">
                  <c:v>2.1094373737848122</c:v>
                </c:pt>
                <c:pt idx="55">
                  <c:v>1.3195267502547148</c:v>
                </c:pt>
                <c:pt idx="56">
                  <c:v>1.5674152022044781</c:v>
                </c:pt>
                <c:pt idx="57">
                  <c:v>1.0043745229605496</c:v>
                </c:pt>
                <c:pt idx="58">
                  <c:v>1.3608248687374258</c:v>
                </c:pt>
                <c:pt idx="59">
                  <c:v>1.9406148800830696</c:v>
                </c:pt>
                <c:pt idx="60">
                  <c:v>1.2593769089798412</c:v>
                </c:pt>
                <c:pt idx="61">
                  <c:v>1.6281651364147636</c:v>
                </c:pt>
                <c:pt idx="62">
                  <c:v>1.7814817558121232</c:v>
                </c:pt>
                <c:pt idx="63">
                  <c:v>2.032852686661939</c:v>
                </c:pt>
                <c:pt idx="64">
                  <c:v>1.082439994547342</c:v>
                </c:pt>
                <c:pt idx="65">
                  <c:v>2.0561882803048057</c:v>
                </c:pt>
                <c:pt idx="66">
                  <c:v>2.1608853621416193</c:v>
                </c:pt>
                <c:pt idx="67">
                  <c:v>1.9454479588682794</c:v>
                </c:pt>
                <c:pt idx="68">
                  <c:v>1.4237667738736666</c:v>
                </c:pt>
                <c:pt idx="69">
                  <c:v>1.1929212831389526</c:v>
                </c:pt>
                <c:pt idx="70">
                  <c:v>1.4843460462922409</c:v>
                </c:pt>
                <c:pt idx="71">
                  <c:v>1.5637274353179327</c:v>
                </c:pt>
                <c:pt idx="72">
                  <c:v>1.768044881297179</c:v>
                </c:pt>
                <c:pt idx="73">
                  <c:v>1.6752316827015161</c:v>
                </c:pt>
                <c:pt idx="74">
                  <c:v>1.9466819440465961</c:v>
                </c:pt>
                <c:pt idx="75">
                  <c:v>1.108824962678197</c:v>
                </c:pt>
                <c:pt idx="76">
                  <c:v>1.3226774141839748</c:v>
                </c:pt>
                <c:pt idx="77">
                  <c:v>1.1012315808928541</c:v>
                </c:pt>
                <c:pt idx="78">
                  <c:v>1.3860977404334909</c:v>
                </c:pt>
                <c:pt idx="79">
                  <c:v>1.5341326319443518</c:v>
                </c:pt>
                <c:pt idx="80">
                  <c:v>1.0094179068190252</c:v>
                </c:pt>
                <c:pt idx="81">
                  <c:v>1.438149673698468</c:v>
                </c:pt>
                <c:pt idx="82">
                  <c:v>1.4211441619913197</c:v>
                </c:pt>
                <c:pt idx="83">
                  <c:v>2.4866020278677818</c:v>
                </c:pt>
                <c:pt idx="84">
                  <c:v>1.2954427006126124</c:v>
                </c:pt>
                <c:pt idx="85">
                  <c:v>2.109813155979043</c:v>
                </c:pt>
                <c:pt idx="86">
                  <c:v>1.9008901778679317</c:v>
                </c:pt>
                <c:pt idx="87">
                  <c:v>1.2355055870110605</c:v>
                </c:pt>
                <c:pt idx="88">
                  <c:v>1.0084291373651322</c:v>
                </c:pt>
                <c:pt idx="89">
                  <c:v>1.2622293504410584</c:v>
                </c:pt>
                <c:pt idx="90">
                  <c:v>1.069427138348271</c:v>
                </c:pt>
                <c:pt idx="91">
                  <c:v>1.0592018478993166</c:v>
                </c:pt>
                <c:pt idx="92">
                  <c:v>1.3578591075179991</c:v>
                </c:pt>
                <c:pt idx="93">
                  <c:v>1.4718609021566904</c:v>
                </c:pt>
                <c:pt idx="94">
                  <c:v>2.0146601673871056</c:v>
                </c:pt>
                <c:pt idx="95">
                  <c:v>1.0139762500518408</c:v>
                </c:pt>
                <c:pt idx="96">
                  <c:v>1.0975949447680895</c:v>
                </c:pt>
                <c:pt idx="97">
                  <c:v>1.2429338777924599</c:v>
                </c:pt>
                <c:pt idx="98">
                  <c:v>2.1035373401374278</c:v>
                </c:pt>
                <c:pt idx="99">
                  <c:v>1.6091294463053329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8-4A26-9014-11800C1E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09151"/>
        <c:axId val="823440767"/>
      </c:scatterChart>
      <c:valAx>
        <c:axId val="822709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40767"/>
        <c:crosses val="autoZero"/>
        <c:crossBetween val="midCat"/>
      </c:valAx>
      <c:valAx>
        <c:axId val="823440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0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38645.800000000003</c:v>
                </c:pt>
                <c:pt idx="13">
                  <c:v>56489.4</c:v>
                </c:pt>
                <c:pt idx="19">
                  <c:v>51223</c:v>
                </c:pt>
                <c:pt idx="23">
                  <c:v>48271.4</c:v>
                </c:pt>
                <c:pt idx="25">
                  <c:v>54226.8</c:v>
                </c:pt>
                <c:pt idx="27">
                  <c:v>55681.8</c:v>
                </c:pt>
                <c:pt idx="41">
                  <c:v>49605.4</c:v>
                </c:pt>
                <c:pt idx="42">
                  <c:v>44179.6</c:v>
                </c:pt>
                <c:pt idx="70">
                  <c:v>47489.599999999999</c:v>
                </c:pt>
                <c:pt idx="74">
                  <c:v>52365</c:v>
                </c:pt>
                <c:pt idx="75">
                  <c:v>51712.4</c:v>
                </c:pt>
                <c:pt idx="79">
                  <c:v>44939.4</c:v>
                </c:pt>
                <c:pt idx="81">
                  <c:v>50352.2</c:v>
                </c:pt>
                <c:pt idx="82">
                  <c:v>66127</c:v>
                </c:pt>
                <c:pt idx="84">
                  <c:v>64086.2</c:v>
                </c:pt>
                <c:pt idx="88">
                  <c:v>57704.6</c:v>
                </c:pt>
                <c:pt idx="90">
                  <c:v>63240.4</c:v>
                </c:pt>
                <c:pt idx="94">
                  <c:v>54365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1.1405896630422969</c:v>
                </c:pt>
                <c:pt idx="9">
                  <c:v>1.1654752927097827</c:v>
                </c:pt>
                <c:pt idx="15">
                  <c:v>2.1936434804677587</c:v>
                </c:pt>
                <c:pt idx="19">
                  <c:v>2.1799864930372848</c:v>
                </c:pt>
                <c:pt idx="21">
                  <c:v>2.2892554972817867</c:v>
                </c:pt>
                <c:pt idx="23">
                  <c:v>2.2598946154757926</c:v>
                </c:pt>
                <c:pt idx="37">
                  <c:v>1.4875195039249758</c:v>
                </c:pt>
                <c:pt idx="38">
                  <c:v>2.2310523408994198</c:v>
                </c:pt>
                <c:pt idx="66">
                  <c:v>1.4843460462922409</c:v>
                </c:pt>
                <c:pt idx="70">
                  <c:v>1.9466819440465961</c:v>
                </c:pt>
                <c:pt idx="71">
                  <c:v>1.108824962678197</c:v>
                </c:pt>
                <c:pt idx="75">
                  <c:v>1.5341326319443518</c:v>
                </c:pt>
                <c:pt idx="77">
                  <c:v>1.438149673698468</c:v>
                </c:pt>
                <c:pt idx="78">
                  <c:v>1.4211441619913197</c:v>
                </c:pt>
                <c:pt idx="80">
                  <c:v>1.2954427006126124</c:v>
                </c:pt>
                <c:pt idx="84">
                  <c:v>1.0084291373651322</c:v>
                </c:pt>
                <c:pt idx="86">
                  <c:v>1.069427138348271</c:v>
                </c:pt>
                <c:pt idx="90">
                  <c:v>2.0146601673871056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0C-4177-B320-F69448E4B5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59143.8</c:v>
                </c:pt>
                <c:pt idx="1">
                  <c:v>49463.8</c:v>
                </c:pt>
                <c:pt idx="5">
                  <c:v>70189.8</c:v>
                </c:pt>
                <c:pt idx="6">
                  <c:v>57553.2</c:v>
                </c:pt>
                <c:pt idx="9">
                  <c:v>59764</c:v>
                </c:pt>
                <c:pt idx="15">
                  <c:v>73515.600000000006</c:v>
                </c:pt>
                <c:pt idx="17">
                  <c:v>72323.399999999994</c:v>
                </c:pt>
                <c:pt idx="20">
                  <c:v>69655.199999999997</c:v>
                </c:pt>
                <c:pt idx="29">
                  <c:v>58379</c:v>
                </c:pt>
                <c:pt idx="31">
                  <c:v>43802.2</c:v>
                </c:pt>
                <c:pt idx="32">
                  <c:v>55561.4</c:v>
                </c:pt>
                <c:pt idx="39">
                  <c:v>57364.800000000003</c:v>
                </c:pt>
                <c:pt idx="40">
                  <c:v>68962</c:v>
                </c:pt>
                <c:pt idx="43">
                  <c:v>51159.8</c:v>
                </c:pt>
                <c:pt idx="45">
                  <c:v>67802</c:v>
                </c:pt>
                <c:pt idx="49">
                  <c:v>56645.2</c:v>
                </c:pt>
                <c:pt idx="50">
                  <c:v>96164.4</c:v>
                </c:pt>
                <c:pt idx="51">
                  <c:v>83598.399999999994</c:v>
                </c:pt>
                <c:pt idx="52">
                  <c:v>73699.600000000006</c:v>
                </c:pt>
                <c:pt idx="55">
                  <c:v>38474.400000000001</c:v>
                </c:pt>
                <c:pt idx="56">
                  <c:v>68079.600000000006</c:v>
                </c:pt>
                <c:pt idx="61">
                  <c:v>61166.400000000001</c:v>
                </c:pt>
                <c:pt idx="68">
                  <c:v>53043.8</c:v>
                </c:pt>
                <c:pt idx="69">
                  <c:v>61717.4</c:v>
                </c:pt>
                <c:pt idx="77">
                  <c:v>59517</c:v>
                </c:pt>
                <c:pt idx="78">
                  <c:v>71217.2</c:v>
                </c:pt>
                <c:pt idx="80">
                  <c:v>62519.199999999997</c:v>
                </c:pt>
                <c:pt idx="87">
                  <c:v>98693.2</c:v>
                </c:pt>
                <c:pt idx="91">
                  <c:v>70653.2</c:v>
                </c:pt>
                <c:pt idx="92">
                  <c:v>64642.2</c:v>
                </c:pt>
                <c:pt idx="95">
                  <c:v>72337</c:v>
                </c:pt>
                <c:pt idx="97">
                  <c:v>83850.8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1.3565411759136206</c:v>
                </c:pt>
                <c:pt idx="1">
                  <c:v>1.6573534584888341</c:v>
                </c:pt>
                <c:pt idx="5">
                  <c:v>1.0721358374008758</c:v>
                </c:pt>
                <c:pt idx="6">
                  <c:v>1.7112341277287797</c:v>
                </c:pt>
                <c:pt idx="9">
                  <c:v>1.6216451375409946</c:v>
                </c:pt>
                <c:pt idx="15">
                  <c:v>1.823640152566258</c:v>
                </c:pt>
                <c:pt idx="17">
                  <c:v>1.0604175135571614</c:v>
                </c:pt>
                <c:pt idx="20">
                  <c:v>1.7869161239936144</c:v>
                </c:pt>
                <c:pt idx="29">
                  <c:v>1.6336696414806695</c:v>
                </c:pt>
                <c:pt idx="31">
                  <c:v>1.2566492094004411</c:v>
                </c:pt>
                <c:pt idx="32">
                  <c:v>1.5905466744898435</c:v>
                </c:pt>
                <c:pt idx="39">
                  <c:v>1.617786517167322</c:v>
                </c:pt>
                <c:pt idx="40">
                  <c:v>1.4298599228560656</c:v>
                </c:pt>
                <c:pt idx="43">
                  <c:v>1.5821406651316072</c:v>
                </c:pt>
                <c:pt idx="45">
                  <c:v>1.8568626294209611</c:v>
                </c:pt>
                <c:pt idx="49">
                  <c:v>1.240669994986336</c:v>
                </c:pt>
                <c:pt idx="50">
                  <c:v>1.1098701806489721</c:v>
                </c:pt>
                <c:pt idx="51">
                  <c:v>1.0704511091121363</c:v>
                </c:pt>
                <c:pt idx="52">
                  <c:v>1.6262367774044906</c:v>
                </c:pt>
                <c:pt idx="55">
                  <c:v>1.3195267502547148</c:v>
                </c:pt>
                <c:pt idx="56">
                  <c:v>1.5674152022044781</c:v>
                </c:pt>
                <c:pt idx="61">
                  <c:v>1.6281651364147636</c:v>
                </c:pt>
                <c:pt idx="68">
                  <c:v>1.4237667738736666</c:v>
                </c:pt>
                <c:pt idx="69">
                  <c:v>1.1929212831389526</c:v>
                </c:pt>
                <c:pt idx="77">
                  <c:v>1.1012315808928541</c:v>
                </c:pt>
                <c:pt idx="78">
                  <c:v>1.3860977404334909</c:v>
                </c:pt>
                <c:pt idx="80">
                  <c:v>1.0094179068190252</c:v>
                </c:pt>
                <c:pt idx="87">
                  <c:v>1.2355055870110605</c:v>
                </c:pt>
                <c:pt idx="91">
                  <c:v>1.0592018478993166</c:v>
                </c:pt>
                <c:pt idx="92">
                  <c:v>1.3578591075179991</c:v>
                </c:pt>
                <c:pt idx="95">
                  <c:v>1.0139762500518408</c:v>
                </c:pt>
                <c:pt idx="97">
                  <c:v>1.2429338777924599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0C-4177-B320-F69448E4B5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60383.199999999997</c:v>
                </c:pt>
                <c:pt idx="8">
                  <c:v>48527.4</c:v>
                </c:pt>
                <c:pt idx="11">
                  <c:v>44036</c:v>
                </c:pt>
                <c:pt idx="12">
                  <c:v>43296</c:v>
                </c:pt>
                <c:pt idx="14">
                  <c:v>48753</c:v>
                </c:pt>
                <c:pt idx="16">
                  <c:v>61978.2</c:v>
                </c:pt>
                <c:pt idx="18">
                  <c:v>58170.6</c:v>
                </c:pt>
                <c:pt idx="21">
                  <c:v>54542.8</c:v>
                </c:pt>
                <c:pt idx="26">
                  <c:v>55078.2</c:v>
                </c:pt>
                <c:pt idx="33">
                  <c:v>26959.4</c:v>
                </c:pt>
                <c:pt idx="34">
                  <c:v>34946.400000000001</c:v>
                </c:pt>
                <c:pt idx="36">
                  <c:v>62866.2</c:v>
                </c:pt>
                <c:pt idx="37">
                  <c:v>54669.8</c:v>
                </c:pt>
                <c:pt idx="47">
                  <c:v>63712.6</c:v>
                </c:pt>
                <c:pt idx="48">
                  <c:v>50101.8</c:v>
                </c:pt>
                <c:pt idx="53">
                  <c:v>49109.4</c:v>
                </c:pt>
                <c:pt idx="57">
                  <c:v>52668.6</c:v>
                </c:pt>
                <c:pt idx="60">
                  <c:v>49110</c:v>
                </c:pt>
                <c:pt idx="62">
                  <c:v>43202.8</c:v>
                </c:pt>
                <c:pt idx="63">
                  <c:v>43150.2</c:v>
                </c:pt>
                <c:pt idx="64">
                  <c:v>57219.8</c:v>
                </c:pt>
                <c:pt idx="66">
                  <c:v>45468.4</c:v>
                </c:pt>
                <c:pt idx="67">
                  <c:v>60177.4</c:v>
                </c:pt>
                <c:pt idx="71">
                  <c:v>34777.800000000003</c:v>
                </c:pt>
                <c:pt idx="72">
                  <c:v>43849</c:v>
                </c:pt>
                <c:pt idx="76">
                  <c:v>52402.8</c:v>
                </c:pt>
                <c:pt idx="83">
                  <c:v>48701.4</c:v>
                </c:pt>
                <c:pt idx="85">
                  <c:v>58519.4</c:v>
                </c:pt>
                <c:pt idx="86">
                  <c:v>47720.800000000003</c:v>
                </c:pt>
                <c:pt idx="93">
                  <c:v>37993.4</c:v>
                </c:pt>
                <c:pt idx="96">
                  <c:v>50260.800000000003</c:v>
                </c:pt>
                <c:pt idx="99">
                  <c:v>64306.2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2.1080201115542074</c:v>
                </c:pt>
                <c:pt idx="8">
                  <c:v>2.0855228180368202</c:v>
                </c:pt>
                <c:pt idx="11">
                  <c:v>2.3615678081569627</c:v>
                </c:pt>
                <c:pt idx="12">
                  <c:v>1.7787786400591279</c:v>
                </c:pt>
                <c:pt idx="14">
                  <c:v>1.4674789243738846</c:v>
                </c:pt>
                <c:pt idx="16">
                  <c:v>1.330629156703486</c:v>
                </c:pt>
                <c:pt idx="18">
                  <c:v>2.1574988052383852</c:v>
                </c:pt>
                <c:pt idx="21">
                  <c:v>1.1155642907954852</c:v>
                </c:pt>
                <c:pt idx="26">
                  <c:v>1.0260865460381785</c:v>
                </c:pt>
                <c:pt idx="33">
                  <c:v>1.863097843423815</c:v>
                </c:pt>
                <c:pt idx="34">
                  <c:v>1.2374665201565827</c:v>
                </c:pt>
                <c:pt idx="36">
                  <c:v>1.8892823170479527</c:v>
                </c:pt>
                <c:pt idx="37">
                  <c:v>1.6593439156536149</c:v>
                </c:pt>
                <c:pt idx="47">
                  <c:v>1.1176596152095504</c:v>
                </c:pt>
                <c:pt idx="48">
                  <c:v>1.7629107137867301</c:v>
                </c:pt>
                <c:pt idx="53">
                  <c:v>2.1160103768321341</c:v>
                </c:pt>
                <c:pt idx="57">
                  <c:v>1.0043745229605496</c:v>
                </c:pt>
                <c:pt idx="60">
                  <c:v>1.2593769089798412</c:v>
                </c:pt>
                <c:pt idx="62">
                  <c:v>1.7814817558121232</c:v>
                </c:pt>
                <c:pt idx="63">
                  <c:v>2.032852686661939</c:v>
                </c:pt>
                <c:pt idx="64">
                  <c:v>1.082439994547342</c:v>
                </c:pt>
                <c:pt idx="66">
                  <c:v>2.1608853621416193</c:v>
                </c:pt>
                <c:pt idx="67">
                  <c:v>1.9454479588682794</c:v>
                </c:pt>
                <c:pt idx="71">
                  <c:v>1.5637274353179327</c:v>
                </c:pt>
                <c:pt idx="72">
                  <c:v>1.768044881297179</c:v>
                </c:pt>
                <c:pt idx="76">
                  <c:v>1.3226774141839748</c:v>
                </c:pt>
                <c:pt idx="83">
                  <c:v>2.4866020278677818</c:v>
                </c:pt>
                <c:pt idx="85">
                  <c:v>2.109813155979043</c:v>
                </c:pt>
                <c:pt idx="86">
                  <c:v>1.9008901778679317</c:v>
                </c:pt>
                <c:pt idx="93">
                  <c:v>1.4718609021566904</c:v>
                </c:pt>
                <c:pt idx="96">
                  <c:v>1.0975949447680895</c:v>
                </c:pt>
                <c:pt idx="99">
                  <c:v>1.6091294463053329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0C-4177-B320-F69448E4B5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75333.2</c:v>
                </c:pt>
                <c:pt idx="7">
                  <c:v>66050.8</c:v>
                </c:pt>
                <c:pt idx="10">
                  <c:v>72831</c:v>
                </c:pt>
                <c:pt idx="22">
                  <c:v>59785.8</c:v>
                </c:pt>
                <c:pt idx="24">
                  <c:v>56430.2</c:v>
                </c:pt>
                <c:pt idx="28">
                  <c:v>60642.2</c:v>
                </c:pt>
                <c:pt idx="30">
                  <c:v>51440.2</c:v>
                </c:pt>
                <c:pt idx="35">
                  <c:v>66263.8</c:v>
                </c:pt>
                <c:pt idx="38">
                  <c:v>77179.399999999994</c:v>
                </c:pt>
                <c:pt idx="44">
                  <c:v>59330.400000000001</c:v>
                </c:pt>
                <c:pt idx="46">
                  <c:v>61939</c:v>
                </c:pt>
                <c:pt idx="54">
                  <c:v>51103.199999999997</c:v>
                </c:pt>
                <c:pt idx="58">
                  <c:v>81516</c:v>
                </c:pt>
                <c:pt idx="59">
                  <c:v>53545.4</c:v>
                </c:pt>
                <c:pt idx="65">
                  <c:v>63148.4</c:v>
                </c:pt>
                <c:pt idx="73">
                  <c:v>67873</c:v>
                </c:pt>
                <c:pt idx="89">
                  <c:v>79808</c:v>
                </c:pt>
                <c:pt idx="98">
                  <c:v>57455.6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1.5825426239692459</c:v>
                </c:pt>
                <c:pt idx="7">
                  <c:v>1.8938453432812319</c:v>
                </c:pt>
                <c:pt idx="10">
                  <c:v>1.4556576183218684</c:v>
                </c:pt>
                <c:pt idx="22">
                  <c:v>1.5500001672637984</c:v>
                </c:pt>
                <c:pt idx="24">
                  <c:v>1.6963080052879487</c:v>
                </c:pt>
                <c:pt idx="28">
                  <c:v>1.2659501139470535</c:v>
                </c:pt>
                <c:pt idx="30">
                  <c:v>1.7937333058580645</c:v>
                </c:pt>
                <c:pt idx="35">
                  <c:v>1.8734814483926365</c:v>
                </c:pt>
                <c:pt idx="38">
                  <c:v>1.6038217451807089</c:v>
                </c:pt>
                <c:pt idx="44">
                  <c:v>2.2880007550935102</c:v>
                </c:pt>
                <c:pt idx="46">
                  <c:v>1.9512584962624517</c:v>
                </c:pt>
                <c:pt idx="54">
                  <c:v>2.1094373737848122</c:v>
                </c:pt>
                <c:pt idx="58">
                  <c:v>1.3608248687374258</c:v>
                </c:pt>
                <c:pt idx="59">
                  <c:v>1.9406148800830696</c:v>
                </c:pt>
                <c:pt idx="65">
                  <c:v>2.0561882803048057</c:v>
                </c:pt>
                <c:pt idx="73">
                  <c:v>1.6752316827015161</c:v>
                </c:pt>
                <c:pt idx="89">
                  <c:v>1.2622293504410584</c:v>
                </c:pt>
                <c:pt idx="98">
                  <c:v>2.1035373401374278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0C-4177-B320-F69448E4B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38751"/>
        <c:axId val="823479039"/>
      </c:scatterChart>
      <c:valAx>
        <c:axId val="822738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79039"/>
        <c:crosses val="autoZero"/>
        <c:crossBetween val="midCat"/>
      </c:valAx>
      <c:valAx>
        <c:axId val="8234790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3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38645.800000000003</c:v>
                </c:pt>
                <c:pt idx="5">
                  <c:v>70189.8</c:v>
                </c:pt>
                <c:pt idx="13">
                  <c:v>56489.4</c:v>
                </c:pt>
                <c:pt idx="17">
                  <c:v>72323.399999999994</c:v>
                </c:pt>
                <c:pt idx="21">
                  <c:v>54542.8</c:v>
                </c:pt>
                <c:pt idx="26">
                  <c:v>55078.2</c:v>
                </c:pt>
                <c:pt idx="31">
                  <c:v>43802.2</c:v>
                </c:pt>
                <c:pt idx="47">
                  <c:v>63712.6</c:v>
                </c:pt>
                <c:pt idx="49">
                  <c:v>56645.2</c:v>
                </c:pt>
                <c:pt idx="50">
                  <c:v>96164.4</c:v>
                </c:pt>
                <c:pt idx="51">
                  <c:v>83598.399999999994</c:v>
                </c:pt>
                <c:pt idx="55">
                  <c:v>38474.400000000001</c:v>
                </c:pt>
                <c:pt idx="57">
                  <c:v>52668.6</c:v>
                </c:pt>
                <c:pt idx="64">
                  <c:v>57219.8</c:v>
                </c:pt>
                <c:pt idx="69">
                  <c:v>61717.4</c:v>
                </c:pt>
                <c:pt idx="75">
                  <c:v>51712.4</c:v>
                </c:pt>
                <c:pt idx="77">
                  <c:v>59517</c:v>
                </c:pt>
                <c:pt idx="80">
                  <c:v>62519.199999999997</c:v>
                </c:pt>
                <c:pt idx="88">
                  <c:v>57704.6</c:v>
                </c:pt>
                <c:pt idx="90">
                  <c:v>63240.4</c:v>
                </c:pt>
                <c:pt idx="91">
                  <c:v>70653.2</c:v>
                </c:pt>
                <c:pt idx="95">
                  <c:v>72337</c:v>
                </c:pt>
                <c:pt idx="96">
                  <c:v>50260.800000000003</c:v>
                </c:pt>
                <c:pt idx="97">
                  <c:v>83850.8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1.1405896630422969</c:v>
                </c:pt>
                <c:pt idx="1">
                  <c:v>1.0721358374008758</c:v>
                </c:pt>
                <c:pt idx="9">
                  <c:v>1.1654752927097827</c:v>
                </c:pt>
                <c:pt idx="13">
                  <c:v>1.0604175135571614</c:v>
                </c:pt>
                <c:pt idx="17">
                  <c:v>1.1155642907954852</c:v>
                </c:pt>
                <c:pt idx="22">
                  <c:v>1.0260865460381785</c:v>
                </c:pt>
                <c:pt idx="27">
                  <c:v>1.2566492094004411</c:v>
                </c:pt>
                <c:pt idx="43">
                  <c:v>1.1176596152095504</c:v>
                </c:pt>
                <c:pt idx="45">
                  <c:v>1.240669994986336</c:v>
                </c:pt>
                <c:pt idx="46">
                  <c:v>1.1098701806489721</c:v>
                </c:pt>
                <c:pt idx="47">
                  <c:v>1.0704511091121363</c:v>
                </c:pt>
                <c:pt idx="51">
                  <c:v>1.3195267502547148</c:v>
                </c:pt>
                <c:pt idx="53">
                  <c:v>1.0043745229605496</c:v>
                </c:pt>
                <c:pt idx="60">
                  <c:v>1.082439994547342</c:v>
                </c:pt>
                <c:pt idx="65">
                  <c:v>1.1929212831389526</c:v>
                </c:pt>
                <c:pt idx="71">
                  <c:v>1.108824962678197</c:v>
                </c:pt>
                <c:pt idx="73">
                  <c:v>1.1012315808928541</c:v>
                </c:pt>
                <c:pt idx="76">
                  <c:v>1.0094179068190252</c:v>
                </c:pt>
                <c:pt idx="84">
                  <c:v>1.0084291373651322</c:v>
                </c:pt>
                <c:pt idx="86">
                  <c:v>1.069427138348271</c:v>
                </c:pt>
                <c:pt idx="87">
                  <c:v>1.0592018478993166</c:v>
                </c:pt>
                <c:pt idx="91">
                  <c:v>1.0139762500518408</c:v>
                </c:pt>
                <c:pt idx="92">
                  <c:v>1.0975949447680895</c:v>
                </c:pt>
                <c:pt idx="93">
                  <c:v>1.2429338777924599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3-4632-8CF8-300F376F29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59143.8</c:v>
                </c:pt>
                <c:pt idx="1">
                  <c:v>49463.8</c:v>
                </c:pt>
                <c:pt idx="2">
                  <c:v>75333.2</c:v>
                </c:pt>
                <c:pt idx="3">
                  <c:v>60383.199999999997</c:v>
                </c:pt>
                <c:pt idx="6">
                  <c:v>57553.2</c:v>
                </c:pt>
                <c:pt idx="7">
                  <c:v>66050.8</c:v>
                </c:pt>
                <c:pt idx="8">
                  <c:v>48527.4</c:v>
                </c:pt>
                <c:pt idx="9">
                  <c:v>59764</c:v>
                </c:pt>
                <c:pt idx="10">
                  <c:v>72831</c:v>
                </c:pt>
                <c:pt idx="11">
                  <c:v>44036</c:v>
                </c:pt>
                <c:pt idx="12">
                  <c:v>43296</c:v>
                </c:pt>
                <c:pt idx="14">
                  <c:v>48753</c:v>
                </c:pt>
                <c:pt idx="15">
                  <c:v>73515.600000000006</c:v>
                </c:pt>
                <c:pt idx="16">
                  <c:v>61978.2</c:v>
                </c:pt>
                <c:pt idx="18">
                  <c:v>58170.6</c:v>
                </c:pt>
                <c:pt idx="19">
                  <c:v>51223</c:v>
                </c:pt>
                <c:pt idx="20">
                  <c:v>69655.199999999997</c:v>
                </c:pt>
                <c:pt idx="22">
                  <c:v>59785.8</c:v>
                </c:pt>
                <c:pt idx="23">
                  <c:v>48271.4</c:v>
                </c:pt>
                <c:pt idx="24">
                  <c:v>56430.2</c:v>
                </c:pt>
                <c:pt idx="25">
                  <c:v>54226.8</c:v>
                </c:pt>
                <c:pt idx="27">
                  <c:v>55681.8</c:v>
                </c:pt>
                <c:pt idx="28">
                  <c:v>60642.2</c:v>
                </c:pt>
                <c:pt idx="29">
                  <c:v>58379</c:v>
                </c:pt>
                <c:pt idx="30">
                  <c:v>51440.2</c:v>
                </c:pt>
                <c:pt idx="32">
                  <c:v>55561.4</c:v>
                </c:pt>
                <c:pt idx="33">
                  <c:v>26959.4</c:v>
                </c:pt>
                <c:pt idx="34">
                  <c:v>34946.400000000001</c:v>
                </c:pt>
                <c:pt idx="35">
                  <c:v>66263.8</c:v>
                </c:pt>
                <c:pt idx="36">
                  <c:v>62866.2</c:v>
                </c:pt>
                <c:pt idx="37">
                  <c:v>54669.8</c:v>
                </c:pt>
                <c:pt idx="38">
                  <c:v>77179.399999999994</c:v>
                </c:pt>
                <c:pt idx="39">
                  <c:v>57364.800000000003</c:v>
                </c:pt>
                <c:pt idx="40">
                  <c:v>68962</c:v>
                </c:pt>
                <c:pt idx="41">
                  <c:v>49605.4</c:v>
                </c:pt>
                <c:pt idx="42">
                  <c:v>44179.6</c:v>
                </c:pt>
                <c:pt idx="43">
                  <c:v>51159.8</c:v>
                </c:pt>
                <c:pt idx="44">
                  <c:v>59330.400000000001</c:v>
                </c:pt>
                <c:pt idx="45">
                  <c:v>67802</c:v>
                </c:pt>
                <c:pt idx="46">
                  <c:v>61939</c:v>
                </c:pt>
                <c:pt idx="48">
                  <c:v>50101.8</c:v>
                </c:pt>
                <c:pt idx="52">
                  <c:v>73699.600000000006</c:v>
                </c:pt>
                <c:pt idx="53">
                  <c:v>49109.4</c:v>
                </c:pt>
                <c:pt idx="54">
                  <c:v>51103.199999999997</c:v>
                </c:pt>
                <c:pt idx="56">
                  <c:v>68079.600000000006</c:v>
                </c:pt>
                <c:pt idx="58">
                  <c:v>81516</c:v>
                </c:pt>
                <c:pt idx="59">
                  <c:v>53545.4</c:v>
                </c:pt>
                <c:pt idx="60">
                  <c:v>49110</c:v>
                </c:pt>
                <c:pt idx="61">
                  <c:v>61166.400000000001</c:v>
                </c:pt>
                <c:pt idx="62">
                  <c:v>43202.8</c:v>
                </c:pt>
                <c:pt idx="63">
                  <c:v>43150.2</c:v>
                </c:pt>
                <c:pt idx="65">
                  <c:v>63148.4</c:v>
                </c:pt>
                <c:pt idx="66">
                  <c:v>45468.4</c:v>
                </c:pt>
                <c:pt idx="67">
                  <c:v>60177.4</c:v>
                </c:pt>
                <c:pt idx="68">
                  <c:v>53043.8</c:v>
                </c:pt>
                <c:pt idx="70">
                  <c:v>47489.599999999999</c:v>
                </c:pt>
                <c:pt idx="71">
                  <c:v>34777.800000000003</c:v>
                </c:pt>
                <c:pt idx="72">
                  <c:v>43849</c:v>
                </c:pt>
                <c:pt idx="73">
                  <c:v>67873</c:v>
                </c:pt>
                <c:pt idx="74">
                  <c:v>52365</c:v>
                </c:pt>
                <c:pt idx="76">
                  <c:v>52402.8</c:v>
                </c:pt>
                <c:pt idx="78">
                  <c:v>71217.2</c:v>
                </c:pt>
                <c:pt idx="79">
                  <c:v>44939.4</c:v>
                </c:pt>
                <c:pt idx="81">
                  <c:v>50352.2</c:v>
                </c:pt>
                <c:pt idx="82">
                  <c:v>66127</c:v>
                </c:pt>
                <c:pt idx="83">
                  <c:v>48701.4</c:v>
                </c:pt>
                <c:pt idx="84">
                  <c:v>64086.2</c:v>
                </c:pt>
                <c:pt idx="85">
                  <c:v>58519.4</c:v>
                </c:pt>
                <c:pt idx="86">
                  <c:v>47720.800000000003</c:v>
                </c:pt>
                <c:pt idx="87">
                  <c:v>98693.2</c:v>
                </c:pt>
                <c:pt idx="89">
                  <c:v>79808</c:v>
                </c:pt>
                <c:pt idx="92">
                  <c:v>64642.2</c:v>
                </c:pt>
                <c:pt idx="93">
                  <c:v>37993.4</c:v>
                </c:pt>
                <c:pt idx="94">
                  <c:v>54365</c:v>
                </c:pt>
                <c:pt idx="98">
                  <c:v>57455.6</c:v>
                </c:pt>
                <c:pt idx="99">
                  <c:v>64306.2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1.3565411759136206</c:v>
                </c:pt>
                <c:pt idx="1">
                  <c:v>1.6573534584888341</c:v>
                </c:pt>
                <c:pt idx="2">
                  <c:v>1.5825426239692459</c:v>
                </c:pt>
                <c:pt idx="3">
                  <c:v>2.1080201115542074</c:v>
                </c:pt>
                <c:pt idx="6">
                  <c:v>1.7112341277287797</c:v>
                </c:pt>
                <c:pt idx="7">
                  <c:v>1.8938453432812319</c:v>
                </c:pt>
                <c:pt idx="8">
                  <c:v>2.0855228180368202</c:v>
                </c:pt>
                <c:pt idx="9">
                  <c:v>1.6216451375409946</c:v>
                </c:pt>
                <c:pt idx="10">
                  <c:v>1.4556576183218684</c:v>
                </c:pt>
                <c:pt idx="11">
                  <c:v>2.3615678081569627</c:v>
                </c:pt>
                <c:pt idx="12">
                  <c:v>1.7787786400591279</c:v>
                </c:pt>
                <c:pt idx="14">
                  <c:v>1.4674789243738846</c:v>
                </c:pt>
                <c:pt idx="15">
                  <c:v>1.823640152566258</c:v>
                </c:pt>
                <c:pt idx="16">
                  <c:v>1.330629156703486</c:v>
                </c:pt>
                <c:pt idx="18">
                  <c:v>2.1574988052383852</c:v>
                </c:pt>
                <c:pt idx="19">
                  <c:v>2.1936434804677587</c:v>
                </c:pt>
                <c:pt idx="20">
                  <c:v>1.7869161239936144</c:v>
                </c:pt>
                <c:pt idx="22">
                  <c:v>1.5500001672637984</c:v>
                </c:pt>
                <c:pt idx="23">
                  <c:v>2.1799864930372848</c:v>
                </c:pt>
                <c:pt idx="24">
                  <c:v>1.6963080052879487</c:v>
                </c:pt>
                <c:pt idx="25">
                  <c:v>2.2892554972817867</c:v>
                </c:pt>
                <c:pt idx="27">
                  <c:v>2.2598946154757926</c:v>
                </c:pt>
                <c:pt idx="28">
                  <c:v>1.2659501139470535</c:v>
                </c:pt>
                <c:pt idx="29">
                  <c:v>1.6336696414806695</c:v>
                </c:pt>
                <c:pt idx="30">
                  <c:v>1.7937333058580645</c:v>
                </c:pt>
                <c:pt idx="32">
                  <c:v>1.5905466744898435</c:v>
                </c:pt>
                <c:pt idx="33">
                  <c:v>1.863097843423815</c:v>
                </c:pt>
                <c:pt idx="34">
                  <c:v>1.2374665201565827</c:v>
                </c:pt>
                <c:pt idx="35">
                  <c:v>1.8734814483926365</c:v>
                </c:pt>
                <c:pt idx="36">
                  <c:v>1.8892823170479527</c:v>
                </c:pt>
                <c:pt idx="37">
                  <c:v>1.6593439156536149</c:v>
                </c:pt>
                <c:pt idx="38">
                  <c:v>1.6038217451807089</c:v>
                </c:pt>
                <c:pt idx="39">
                  <c:v>1.617786517167322</c:v>
                </c:pt>
                <c:pt idx="40">
                  <c:v>1.4298599228560656</c:v>
                </c:pt>
                <c:pt idx="41">
                  <c:v>1.4875195039249758</c:v>
                </c:pt>
                <c:pt idx="42">
                  <c:v>2.2310523408994198</c:v>
                </c:pt>
                <c:pt idx="43">
                  <c:v>1.5821406651316072</c:v>
                </c:pt>
                <c:pt idx="44">
                  <c:v>2.2880007550935102</c:v>
                </c:pt>
                <c:pt idx="45">
                  <c:v>1.8568626294209611</c:v>
                </c:pt>
                <c:pt idx="46">
                  <c:v>1.9512584962624517</c:v>
                </c:pt>
                <c:pt idx="48">
                  <c:v>1.7629107137867301</c:v>
                </c:pt>
                <c:pt idx="52">
                  <c:v>1.6262367774044906</c:v>
                </c:pt>
                <c:pt idx="53">
                  <c:v>2.1160103768321341</c:v>
                </c:pt>
                <c:pt idx="54">
                  <c:v>2.1094373737848122</c:v>
                </c:pt>
                <c:pt idx="56">
                  <c:v>1.5674152022044781</c:v>
                </c:pt>
                <c:pt idx="58">
                  <c:v>1.3608248687374258</c:v>
                </c:pt>
                <c:pt idx="59">
                  <c:v>1.9406148800830696</c:v>
                </c:pt>
                <c:pt idx="60">
                  <c:v>1.2593769089798412</c:v>
                </c:pt>
                <c:pt idx="61">
                  <c:v>1.6281651364147636</c:v>
                </c:pt>
                <c:pt idx="62">
                  <c:v>1.7814817558121232</c:v>
                </c:pt>
                <c:pt idx="63">
                  <c:v>2.032852686661939</c:v>
                </c:pt>
                <c:pt idx="65">
                  <c:v>2.0561882803048057</c:v>
                </c:pt>
                <c:pt idx="66">
                  <c:v>2.1608853621416193</c:v>
                </c:pt>
                <c:pt idx="67">
                  <c:v>1.9454479588682794</c:v>
                </c:pt>
                <c:pt idx="68">
                  <c:v>1.4237667738736666</c:v>
                </c:pt>
                <c:pt idx="70">
                  <c:v>1.4843460462922409</c:v>
                </c:pt>
                <c:pt idx="71">
                  <c:v>1.5637274353179327</c:v>
                </c:pt>
                <c:pt idx="72">
                  <c:v>1.768044881297179</c:v>
                </c:pt>
                <c:pt idx="73">
                  <c:v>1.6752316827015161</c:v>
                </c:pt>
                <c:pt idx="74">
                  <c:v>1.9466819440465961</c:v>
                </c:pt>
                <c:pt idx="76">
                  <c:v>1.3226774141839748</c:v>
                </c:pt>
                <c:pt idx="78">
                  <c:v>1.3860977404334909</c:v>
                </c:pt>
                <c:pt idx="79">
                  <c:v>1.5341326319443518</c:v>
                </c:pt>
                <c:pt idx="81">
                  <c:v>1.438149673698468</c:v>
                </c:pt>
                <c:pt idx="82">
                  <c:v>1.4211441619913197</c:v>
                </c:pt>
                <c:pt idx="83">
                  <c:v>2.4866020278677818</c:v>
                </c:pt>
                <c:pt idx="84">
                  <c:v>1.2954427006126124</c:v>
                </c:pt>
                <c:pt idx="85">
                  <c:v>2.109813155979043</c:v>
                </c:pt>
                <c:pt idx="86">
                  <c:v>1.9008901778679317</c:v>
                </c:pt>
                <c:pt idx="87">
                  <c:v>1.2355055870110605</c:v>
                </c:pt>
                <c:pt idx="89">
                  <c:v>1.2622293504410584</c:v>
                </c:pt>
                <c:pt idx="92">
                  <c:v>1.3578591075179991</c:v>
                </c:pt>
                <c:pt idx="93">
                  <c:v>1.4718609021566904</c:v>
                </c:pt>
                <c:pt idx="94">
                  <c:v>2.0146601673871056</c:v>
                </c:pt>
                <c:pt idx="98">
                  <c:v>2.1035373401374278</c:v>
                </c:pt>
                <c:pt idx="99">
                  <c:v>1.6091294463053329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3-4632-8CF8-300F376F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33951"/>
        <c:axId val="823483199"/>
      </c:scatterChart>
      <c:valAx>
        <c:axId val="822733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83199"/>
        <c:crosses val="autoZero"/>
        <c:crossBetween val="midCat"/>
      </c:valAx>
      <c:valAx>
        <c:axId val="8234831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3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62214.400000000001</c:v>
                </c:pt>
                <c:pt idx="1">
                  <c:v>50489.4</c:v>
                </c:pt>
                <c:pt idx="2">
                  <c:v>75599</c:v>
                </c:pt>
                <c:pt idx="3">
                  <c:v>60617.599999999999</c:v>
                </c:pt>
                <c:pt idx="4">
                  <c:v>37285.599999999999</c:v>
                </c:pt>
                <c:pt idx="5">
                  <c:v>70415.8</c:v>
                </c:pt>
                <c:pt idx="6">
                  <c:v>60928.6</c:v>
                </c:pt>
                <c:pt idx="7">
                  <c:v>67393.600000000006</c:v>
                </c:pt>
                <c:pt idx="8">
                  <c:v>47914.6</c:v>
                </c:pt>
                <c:pt idx="9">
                  <c:v>60574.400000000001</c:v>
                </c:pt>
                <c:pt idx="10">
                  <c:v>71758.2</c:v>
                </c:pt>
                <c:pt idx="11">
                  <c:v>43364.800000000003</c:v>
                </c:pt>
                <c:pt idx="12">
                  <c:v>42486.6</c:v>
                </c:pt>
                <c:pt idx="13">
                  <c:v>56363.8</c:v>
                </c:pt>
                <c:pt idx="14">
                  <c:v>47270.400000000001</c:v>
                </c:pt>
                <c:pt idx="15">
                  <c:v>74383.600000000006</c:v>
                </c:pt>
                <c:pt idx="16">
                  <c:v>61229.2</c:v>
                </c:pt>
                <c:pt idx="17">
                  <c:v>72354.600000000006</c:v>
                </c:pt>
                <c:pt idx="18">
                  <c:v>57547.199999999997</c:v>
                </c:pt>
                <c:pt idx="19">
                  <c:v>51039</c:v>
                </c:pt>
                <c:pt idx="20">
                  <c:v>69466.399999999994</c:v>
                </c:pt>
                <c:pt idx="21">
                  <c:v>54758.400000000001</c:v>
                </c:pt>
                <c:pt idx="22">
                  <c:v>55211.4</c:v>
                </c:pt>
                <c:pt idx="23">
                  <c:v>49252.2</c:v>
                </c:pt>
                <c:pt idx="24">
                  <c:v>55484</c:v>
                </c:pt>
                <c:pt idx="25">
                  <c:v>55084.800000000003</c:v>
                </c:pt>
                <c:pt idx="26">
                  <c:v>56531.8</c:v>
                </c:pt>
                <c:pt idx="27">
                  <c:v>55051</c:v>
                </c:pt>
                <c:pt idx="28">
                  <c:v>62387.4</c:v>
                </c:pt>
                <c:pt idx="29">
                  <c:v>57629.599999999999</c:v>
                </c:pt>
                <c:pt idx="30">
                  <c:v>53620.800000000003</c:v>
                </c:pt>
                <c:pt idx="31">
                  <c:v>42463.199999999997</c:v>
                </c:pt>
                <c:pt idx="32">
                  <c:v>53147</c:v>
                </c:pt>
                <c:pt idx="33">
                  <c:v>27807.8</c:v>
                </c:pt>
                <c:pt idx="34">
                  <c:v>34806.800000000003</c:v>
                </c:pt>
                <c:pt idx="35">
                  <c:v>65893.2</c:v>
                </c:pt>
                <c:pt idx="36">
                  <c:v>63982.6</c:v>
                </c:pt>
                <c:pt idx="37">
                  <c:v>54152.6</c:v>
                </c:pt>
                <c:pt idx="38">
                  <c:v>77491.8</c:v>
                </c:pt>
                <c:pt idx="39">
                  <c:v>60460.800000000003</c:v>
                </c:pt>
                <c:pt idx="40">
                  <c:v>69909.399999999994</c:v>
                </c:pt>
                <c:pt idx="41">
                  <c:v>48482.6</c:v>
                </c:pt>
                <c:pt idx="42">
                  <c:v>43134.400000000001</c:v>
                </c:pt>
                <c:pt idx="43">
                  <c:v>49543</c:v>
                </c:pt>
                <c:pt idx="44">
                  <c:v>60762.400000000001</c:v>
                </c:pt>
                <c:pt idx="45">
                  <c:v>68187.399999999994</c:v>
                </c:pt>
                <c:pt idx="46">
                  <c:v>62584.800000000003</c:v>
                </c:pt>
                <c:pt idx="47">
                  <c:v>62015.199999999997</c:v>
                </c:pt>
                <c:pt idx="48">
                  <c:v>52052</c:v>
                </c:pt>
                <c:pt idx="49">
                  <c:v>60387.199999999997</c:v>
                </c:pt>
                <c:pt idx="50">
                  <c:v>94010</c:v>
                </c:pt>
                <c:pt idx="51">
                  <c:v>84939</c:v>
                </c:pt>
                <c:pt idx="52">
                  <c:v>76779.199999999997</c:v>
                </c:pt>
                <c:pt idx="53">
                  <c:v>48969</c:v>
                </c:pt>
                <c:pt idx="54">
                  <c:v>53226.2</c:v>
                </c:pt>
                <c:pt idx="55">
                  <c:v>39471.800000000003</c:v>
                </c:pt>
                <c:pt idx="56">
                  <c:v>67208.2</c:v>
                </c:pt>
                <c:pt idx="57">
                  <c:v>52047.8</c:v>
                </c:pt>
                <c:pt idx="58">
                  <c:v>81677.8</c:v>
                </c:pt>
                <c:pt idx="59">
                  <c:v>54240</c:v>
                </c:pt>
                <c:pt idx="60">
                  <c:v>48358.2</c:v>
                </c:pt>
                <c:pt idx="61">
                  <c:v>59878.2</c:v>
                </c:pt>
                <c:pt idx="62">
                  <c:v>48999.6</c:v>
                </c:pt>
                <c:pt idx="63">
                  <c:v>42766.6</c:v>
                </c:pt>
                <c:pt idx="64">
                  <c:v>59011</c:v>
                </c:pt>
                <c:pt idx="65">
                  <c:v>63385.8</c:v>
                </c:pt>
                <c:pt idx="66">
                  <c:v>44590.400000000001</c:v>
                </c:pt>
                <c:pt idx="67">
                  <c:v>59006.400000000001</c:v>
                </c:pt>
                <c:pt idx="68">
                  <c:v>54252</c:v>
                </c:pt>
                <c:pt idx="69">
                  <c:v>59194.2</c:v>
                </c:pt>
                <c:pt idx="70">
                  <c:v>48744.800000000003</c:v>
                </c:pt>
                <c:pt idx="71">
                  <c:v>33861</c:v>
                </c:pt>
                <c:pt idx="72">
                  <c:v>42289</c:v>
                </c:pt>
                <c:pt idx="73">
                  <c:v>66073.8</c:v>
                </c:pt>
                <c:pt idx="74">
                  <c:v>56577.599999999999</c:v>
                </c:pt>
                <c:pt idx="75">
                  <c:v>47274.400000000001</c:v>
                </c:pt>
                <c:pt idx="76">
                  <c:v>54019.8</c:v>
                </c:pt>
                <c:pt idx="77">
                  <c:v>62554.2</c:v>
                </c:pt>
                <c:pt idx="78">
                  <c:v>67437</c:v>
                </c:pt>
                <c:pt idx="79">
                  <c:v>44796.4</c:v>
                </c:pt>
                <c:pt idx="80">
                  <c:v>60273</c:v>
                </c:pt>
                <c:pt idx="81">
                  <c:v>49828.800000000003</c:v>
                </c:pt>
                <c:pt idx="82">
                  <c:v>65265.599999999999</c:v>
                </c:pt>
                <c:pt idx="83">
                  <c:v>50106.400000000001</c:v>
                </c:pt>
                <c:pt idx="84">
                  <c:v>61486</c:v>
                </c:pt>
                <c:pt idx="85">
                  <c:v>55664.800000000003</c:v>
                </c:pt>
                <c:pt idx="86">
                  <c:v>48580.800000000003</c:v>
                </c:pt>
                <c:pt idx="87">
                  <c:v>100196</c:v>
                </c:pt>
                <c:pt idx="88">
                  <c:v>57061.8</c:v>
                </c:pt>
                <c:pt idx="89">
                  <c:v>84314.8</c:v>
                </c:pt>
                <c:pt idx="90">
                  <c:v>64966.8</c:v>
                </c:pt>
                <c:pt idx="91">
                  <c:v>70753</c:v>
                </c:pt>
                <c:pt idx="92">
                  <c:v>65697.399999999994</c:v>
                </c:pt>
                <c:pt idx="93">
                  <c:v>36554.800000000003</c:v>
                </c:pt>
                <c:pt idx="94">
                  <c:v>53009</c:v>
                </c:pt>
                <c:pt idx="95">
                  <c:v>72784.800000000003</c:v>
                </c:pt>
                <c:pt idx="96">
                  <c:v>49323</c:v>
                </c:pt>
                <c:pt idx="97">
                  <c:v>82141.600000000006</c:v>
                </c:pt>
                <c:pt idx="98">
                  <c:v>61875.6</c:v>
                </c:pt>
                <c:pt idx="99">
                  <c:v>63982.400000000001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1.1968451033844254</c:v>
                </c:pt>
                <c:pt idx="1">
                  <c:v>1.6228554904593835</c:v>
                </c:pt>
                <c:pt idx="2">
                  <c:v>1.5929840341803463</c:v>
                </c:pt>
                <c:pt idx="3">
                  <c:v>2.1107566119410865</c:v>
                </c:pt>
                <c:pt idx="4">
                  <c:v>1.2536475207586844</c:v>
                </c:pt>
                <c:pt idx="5">
                  <c:v>1.0635965223713995</c:v>
                </c:pt>
                <c:pt idx="6">
                  <c:v>1.5790942184786783</c:v>
                </c:pt>
                <c:pt idx="7">
                  <c:v>1.8561109660264474</c:v>
                </c:pt>
                <c:pt idx="8">
                  <c:v>2.0874848167364437</c:v>
                </c:pt>
                <c:pt idx="9">
                  <c:v>1.6491455136163131</c:v>
                </c:pt>
                <c:pt idx="10">
                  <c:v>1.5030059282423474</c:v>
                </c:pt>
                <c:pt idx="11">
                  <c:v>2.3945688669151015</c:v>
                </c:pt>
                <c:pt idx="12">
                  <c:v>1.9569228886284147</c:v>
                </c:pt>
                <c:pt idx="13">
                  <c:v>1.2200561353208974</c:v>
                </c:pt>
                <c:pt idx="14">
                  <c:v>1.513399505821825</c:v>
                </c:pt>
                <c:pt idx="15">
                  <c:v>1.7421716614952758</c:v>
                </c:pt>
                <c:pt idx="16">
                  <c:v>1.1897754666074358</c:v>
                </c:pt>
                <c:pt idx="17">
                  <c:v>1.0756883460070263</c:v>
                </c:pt>
                <c:pt idx="18">
                  <c:v>2.1803841020935857</c:v>
                </c:pt>
                <c:pt idx="19">
                  <c:v>2.2955582985560063</c:v>
                </c:pt>
                <c:pt idx="20">
                  <c:v>1.7910673361510026</c:v>
                </c:pt>
                <c:pt idx="21">
                  <c:v>1.1123590170640485</c:v>
                </c:pt>
                <c:pt idx="22">
                  <c:v>1.7199165389756463</c:v>
                </c:pt>
                <c:pt idx="23">
                  <c:v>2.2683047660815152</c:v>
                </c:pt>
                <c:pt idx="24">
                  <c:v>1.7252721505298825</c:v>
                </c:pt>
                <c:pt idx="25">
                  <c:v>2.2486057859881492</c:v>
                </c:pt>
                <c:pt idx="26">
                  <c:v>1.0249806303708708</c:v>
                </c:pt>
                <c:pt idx="27">
                  <c:v>2.3413925269295746</c:v>
                </c:pt>
                <c:pt idx="28">
                  <c:v>1.2437447305064804</c:v>
                </c:pt>
                <c:pt idx="29">
                  <c:v>1.5548606965864764</c:v>
                </c:pt>
                <c:pt idx="30">
                  <c:v>1.7356883895801629</c:v>
                </c:pt>
                <c:pt idx="31">
                  <c:v>1.1312854424537011</c:v>
                </c:pt>
                <c:pt idx="32">
                  <c:v>1.6399420475285529</c:v>
                </c:pt>
                <c:pt idx="33">
                  <c:v>1.8567811908888874</c:v>
                </c:pt>
                <c:pt idx="34">
                  <c:v>1.1774423388533275</c:v>
                </c:pt>
                <c:pt idx="35">
                  <c:v>1.87611164733235</c:v>
                </c:pt>
                <c:pt idx="36">
                  <c:v>1.8563640739826142</c:v>
                </c:pt>
                <c:pt idx="37">
                  <c:v>1.6751365585401254</c:v>
                </c:pt>
                <c:pt idx="38">
                  <c:v>1.5978981001860841</c:v>
                </c:pt>
                <c:pt idx="39">
                  <c:v>1.5207043241240605</c:v>
                </c:pt>
                <c:pt idx="40">
                  <c:v>1.4529662677694275</c:v>
                </c:pt>
                <c:pt idx="41">
                  <c:v>1.4242635502221417</c:v>
                </c:pt>
                <c:pt idx="42">
                  <c:v>2.4105122593568011</c:v>
                </c:pt>
                <c:pt idx="43">
                  <c:v>1.6324001372545063</c:v>
                </c:pt>
                <c:pt idx="44">
                  <c:v>2.0787691072110381</c:v>
                </c:pt>
                <c:pt idx="45">
                  <c:v>1.9896784449913036</c:v>
                </c:pt>
                <c:pt idx="46">
                  <c:v>1.8933990361877004</c:v>
                </c:pt>
                <c:pt idx="47">
                  <c:v>1.2303274036042777</c:v>
                </c:pt>
                <c:pt idx="48">
                  <c:v>1.558556827787597</c:v>
                </c:pt>
                <c:pt idx="49">
                  <c:v>1.1311006305972127</c:v>
                </c:pt>
                <c:pt idx="50">
                  <c:v>1.1147643867673651</c:v>
                </c:pt>
                <c:pt idx="51">
                  <c:v>1.0586303111644828</c:v>
                </c:pt>
                <c:pt idx="52">
                  <c:v>1.6686420280492633</c:v>
                </c:pt>
                <c:pt idx="53">
                  <c:v>2.1488084298229491</c:v>
                </c:pt>
                <c:pt idx="54">
                  <c:v>1.9174203681645507</c:v>
                </c:pt>
                <c:pt idx="55">
                  <c:v>1.2588987581007198</c:v>
                </c:pt>
                <c:pt idx="56">
                  <c:v>1.4896545362024278</c:v>
                </c:pt>
                <c:pt idx="57">
                  <c:v>1.0163734105956448</c:v>
                </c:pt>
                <c:pt idx="58">
                  <c:v>1.3581291366809585</c:v>
                </c:pt>
                <c:pt idx="59">
                  <c:v>2.0549041297935102</c:v>
                </c:pt>
                <c:pt idx="60">
                  <c:v>1.275212890471523</c:v>
                </c:pt>
                <c:pt idx="61">
                  <c:v>1.7276905451399676</c:v>
                </c:pt>
                <c:pt idx="62">
                  <c:v>1.4210116000946946</c:v>
                </c:pt>
                <c:pt idx="63">
                  <c:v>1.8246014413116778</c:v>
                </c:pt>
                <c:pt idx="64">
                  <c:v>1.0416024131094204</c:v>
                </c:pt>
                <c:pt idx="65">
                  <c:v>1.8958978193854144</c:v>
                </c:pt>
                <c:pt idx="66">
                  <c:v>2.2021780472926906</c:v>
                </c:pt>
                <c:pt idx="67">
                  <c:v>2.0601155128935167</c:v>
                </c:pt>
                <c:pt idx="68">
                  <c:v>1.5394271178942711</c:v>
                </c:pt>
                <c:pt idx="69">
                  <c:v>1.2432974852265932</c:v>
                </c:pt>
                <c:pt idx="70">
                  <c:v>1.4428615975447636</c:v>
                </c:pt>
                <c:pt idx="71">
                  <c:v>1.6055639230973686</c:v>
                </c:pt>
                <c:pt idx="72">
                  <c:v>1.9928823098205206</c:v>
                </c:pt>
                <c:pt idx="73">
                  <c:v>1.7255856330345765</c:v>
                </c:pt>
                <c:pt idx="74">
                  <c:v>1.7945087808602698</c:v>
                </c:pt>
                <c:pt idx="75">
                  <c:v>1.2124532516541722</c:v>
                </c:pt>
                <c:pt idx="76">
                  <c:v>1.2666466739973121</c:v>
                </c:pt>
                <c:pt idx="77">
                  <c:v>1.0708953195788613</c:v>
                </c:pt>
                <c:pt idx="78">
                  <c:v>1.4892714681851209</c:v>
                </c:pt>
                <c:pt idx="79">
                  <c:v>1.498401657276031</c:v>
                </c:pt>
                <c:pt idx="80">
                  <c:v>1.0507026363379954</c:v>
                </c:pt>
                <c:pt idx="81">
                  <c:v>1.4523528561795587</c:v>
                </c:pt>
                <c:pt idx="82">
                  <c:v>1.4409122110269423</c:v>
                </c:pt>
                <c:pt idx="83">
                  <c:v>2.4118475883320292</c:v>
                </c:pt>
                <c:pt idx="84">
                  <c:v>1.3546498389877371</c:v>
                </c:pt>
                <c:pt idx="85">
                  <c:v>2.2030798637559101</c:v>
                </c:pt>
                <c:pt idx="86">
                  <c:v>1.8622995092711523</c:v>
                </c:pt>
                <c:pt idx="87">
                  <c:v>1.2158868617509682</c:v>
                </c:pt>
                <c:pt idx="88">
                  <c:v>1.0209982860687885</c:v>
                </c:pt>
                <c:pt idx="89">
                  <c:v>1.0805457642074701</c:v>
                </c:pt>
                <c:pt idx="90">
                  <c:v>1.0427325957258169</c:v>
                </c:pt>
                <c:pt idx="91">
                  <c:v>1.057580597289161</c:v>
                </c:pt>
                <c:pt idx="92">
                  <c:v>1.4834985859409964</c:v>
                </c:pt>
                <c:pt idx="93">
                  <c:v>1.5296759933032049</c:v>
                </c:pt>
                <c:pt idx="94">
                  <c:v>2.0505385877869795</c:v>
                </c:pt>
                <c:pt idx="95">
                  <c:v>1.0015415306492563</c:v>
                </c:pt>
                <c:pt idx="96">
                  <c:v>1.1189303164852098</c:v>
                </c:pt>
                <c:pt idx="97">
                  <c:v>1.2661185075528112</c:v>
                </c:pt>
                <c:pt idx="98">
                  <c:v>2.0213298941747637</c:v>
                </c:pt>
                <c:pt idx="99">
                  <c:v>1.6130529645652554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9-4EB0-8329-59E2A938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61551"/>
        <c:axId val="823445759"/>
      </c:scatterChart>
      <c:valAx>
        <c:axId val="822661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45759"/>
        <c:crosses val="autoZero"/>
        <c:crossBetween val="midCat"/>
      </c:valAx>
      <c:valAx>
        <c:axId val="823445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6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37285.599999999999</c:v>
                </c:pt>
                <c:pt idx="13">
                  <c:v>56363.8</c:v>
                </c:pt>
                <c:pt idx="19">
                  <c:v>51039</c:v>
                </c:pt>
                <c:pt idx="23">
                  <c:v>49252.2</c:v>
                </c:pt>
                <c:pt idx="25">
                  <c:v>55084.800000000003</c:v>
                </c:pt>
                <c:pt idx="27">
                  <c:v>55051</c:v>
                </c:pt>
                <c:pt idx="41">
                  <c:v>48482.6</c:v>
                </c:pt>
                <c:pt idx="42">
                  <c:v>43134.400000000001</c:v>
                </c:pt>
                <c:pt idx="70">
                  <c:v>48744.800000000003</c:v>
                </c:pt>
                <c:pt idx="74">
                  <c:v>56577.599999999999</c:v>
                </c:pt>
                <c:pt idx="75">
                  <c:v>47274.400000000001</c:v>
                </c:pt>
                <c:pt idx="79">
                  <c:v>44796.4</c:v>
                </c:pt>
                <c:pt idx="81">
                  <c:v>49828.800000000003</c:v>
                </c:pt>
                <c:pt idx="82">
                  <c:v>65265.599999999999</c:v>
                </c:pt>
                <c:pt idx="84">
                  <c:v>61486</c:v>
                </c:pt>
                <c:pt idx="88">
                  <c:v>57061.8</c:v>
                </c:pt>
                <c:pt idx="90">
                  <c:v>64966.8</c:v>
                </c:pt>
                <c:pt idx="94">
                  <c:v>53009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1.2536475207586844</c:v>
                </c:pt>
                <c:pt idx="9">
                  <c:v>1.2200561353208974</c:v>
                </c:pt>
                <c:pt idx="15">
                  <c:v>2.2955582985560063</c:v>
                </c:pt>
                <c:pt idx="19">
                  <c:v>2.2683047660815152</c:v>
                </c:pt>
                <c:pt idx="21">
                  <c:v>2.2486057859881492</c:v>
                </c:pt>
                <c:pt idx="23">
                  <c:v>2.3413925269295746</c:v>
                </c:pt>
                <c:pt idx="37">
                  <c:v>1.4242635502221417</c:v>
                </c:pt>
                <c:pt idx="38">
                  <c:v>2.4105122593568011</c:v>
                </c:pt>
                <c:pt idx="66">
                  <c:v>1.4428615975447636</c:v>
                </c:pt>
                <c:pt idx="70">
                  <c:v>1.7945087808602698</c:v>
                </c:pt>
                <c:pt idx="71">
                  <c:v>1.2124532516541722</c:v>
                </c:pt>
                <c:pt idx="75">
                  <c:v>1.498401657276031</c:v>
                </c:pt>
                <c:pt idx="77">
                  <c:v>1.4523528561795587</c:v>
                </c:pt>
                <c:pt idx="78">
                  <c:v>1.4409122110269423</c:v>
                </c:pt>
                <c:pt idx="80">
                  <c:v>1.3546498389877371</c:v>
                </c:pt>
                <c:pt idx="84">
                  <c:v>1.0209982860687885</c:v>
                </c:pt>
                <c:pt idx="86">
                  <c:v>1.0427325957258169</c:v>
                </c:pt>
                <c:pt idx="90">
                  <c:v>2.0505385877869795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1-43AF-B5C5-A4646E7E0E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62214.400000000001</c:v>
                </c:pt>
                <c:pt idx="1">
                  <c:v>50489.4</c:v>
                </c:pt>
                <c:pt idx="5">
                  <c:v>70415.8</c:v>
                </c:pt>
                <c:pt idx="6">
                  <c:v>60928.6</c:v>
                </c:pt>
                <c:pt idx="9">
                  <c:v>60574.400000000001</c:v>
                </c:pt>
                <c:pt idx="15">
                  <c:v>74383.600000000006</c:v>
                </c:pt>
                <c:pt idx="17">
                  <c:v>72354.600000000006</c:v>
                </c:pt>
                <c:pt idx="20">
                  <c:v>69466.399999999994</c:v>
                </c:pt>
                <c:pt idx="29">
                  <c:v>57629.599999999999</c:v>
                </c:pt>
                <c:pt idx="31">
                  <c:v>42463.199999999997</c:v>
                </c:pt>
                <c:pt idx="32">
                  <c:v>53147</c:v>
                </c:pt>
                <c:pt idx="39">
                  <c:v>60460.800000000003</c:v>
                </c:pt>
                <c:pt idx="40">
                  <c:v>69909.399999999994</c:v>
                </c:pt>
                <c:pt idx="43">
                  <c:v>49543</c:v>
                </c:pt>
                <c:pt idx="45">
                  <c:v>68187.399999999994</c:v>
                </c:pt>
                <c:pt idx="49">
                  <c:v>60387.199999999997</c:v>
                </c:pt>
                <c:pt idx="50">
                  <c:v>94010</c:v>
                </c:pt>
                <c:pt idx="51">
                  <c:v>84939</c:v>
                </c:pt>
                <c:pt idx="52">
                  <c:v>76779.199999999997</c:v>
                </c:pt>
                <c:pt idx="55">
                  <c:v>39471.800000000003</c:v>
                </c:pt>
                <c:pt idx="56">
                  <c:v>67208.2</c:v>
                </c:pt>
                <c:pt idx="61">
                  <c:v>59878.2</c:v>
                </c:pt>
                <c:pt idx="68">
                  <c:v>54252</c:v>
                </c:pt>
                <c:pt idx="69">
                  <c:v>59194.2</c:v>
                </c:pt>
                <c:pt idx="77">
                  <c:v>62554.2</c:v>
                </c:pt>
                <c:pt idx="78">
                  <c:v>67437</c:v>
                </c:pt>
                <c:pt idx="80">
                  <c:v>60273</c:v>
                </c:pt>
                <c:pt idx="87">
                  <c:v>100196</c:v>
                </c:pt>
                <c:pt idx="91">
                  <c:v>70753</c:v>
                </c:pt>
                <c:pt idx="92">
                  <c:v>65697.399999999994</c:v>
                </c:pt>
                <c:pt idx="95">
                  <c:v>72784.800000000003</c:v>
                </c:pt>
                <c:pt idx="97">
                  <c:v>82141.600000000006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1.1968451033844254</c:v>
                </c:pt>
                <c:pt idx="1">
                  <c:v>1.6228554904593835</c:v>
                </c:pt>
                <c:pt idx="5">
                  <c:v>1.0635965223713995</c:v>
                </c:pt>
                <c:pt idx="6">
                  <c:v>1.5790942184786783</c:v>
                </c:pt>
                <c:pt idx="9">
                  <c:v>1.6491455136163131</c:v>
                </c:pt>
                <c:pt idx="15">
                  <c:v>1.7421716614952758</c:v>
                </c:pt>
                <c:pt idx="17">
                  <c:v>1.0756883460070263</c:v>
                </c:pt>
                <c:pt idx="20">
                  <c:v>1.7910673361510026</c:v>
                </c:pt>
                <c:pt idx="29">
                  <c:v>1.5548606965864764</c:v>
                </c:pt>
                <c:pt idx="31">
                  <c:v>1.1312854424537011</c:v>
                </c:pt>
                <c:pt idx="32">
                  <c:v>1.6399420475285529</c:v>
                </c:pt>
                <c:pt idx="39">
                  <c:v>1.5207043241240605</c:v>
                </c:pt>
                <c:pt idx="40">
                  <c:v>1.4529662677694275</c:v>
                </c:pt>
                <c:pt idx="43">
                  <c:v>1.6324001372545063</c:v>
                </c:pt>
                <c:pt idx="45">
                  <c:v>1.9896784449913036</c:v>
                </c:pt>
                <c:pt idx="49">
                  <c:v>1.1311006305972127</c:v>
                </c:pt>
                <c:pt idx="50">
                  <c:v>1.1147643867673651</c:v>
                </c:pt>
                <c:pt idx="51">
                  <c:v>1.0586303111644828</c:v>
                </c:pt>
                <c:pt idx="52">
                  <c:v>1.6686420280492633</c:v>
                </c:pt>
                <c:pt idx="55">
                  <c:v>1.2588987581007198</c:v>
                </c:pt>
                <c:pt idx="56">
                  <c:v>1.4896545362024278</c:v>
                </c:pt>
                <c:pt idx="61">
                  <c:v>1.7276905451399676</c:v>
                </c:pt>
                <c:pt idx="68">
                  <c:v>1.5394271178942711</c:v>
                </c:pt>
                <c:pt idx="69">
                  <c:v>1.2432974852265932</c:v>
                </c:pt>
                <c:pt idx="77">
                  <c:v>1.0708953195788613</c:v>
                </c:pt>
                <c:pt idx="78">
                  <c:v>1.4892714681851209</c:v>
                </c:pt>
                <c:pt idx="80">
                  <c:v>1.0507026363379954</c:v>
                </c:pt>
                <c:pt idx="87">
                  <c:v>1.2158868617509682</c:v>
                </c:pt>
                <c:pt idx="91">
                  <c:v>1.057580597289161</c:v>
                </c:pt>
                <c:pt idx="92">
                  <c:v>1.4834985859409964</c:v>
                </c:pt>
                <c:pt idx="95">
                  <c:v>1.0015415306492563</c:v>
                </c:pt>
                <c:pt idx="97">
                  <c:v>1.2661185075528112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B1-43AF-B5C5-A4646E7E0E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60617.599999999999</c:v>
                </c:pt>
                <c:pt idx="8">
                  <c:v>47914.6</c:v>
                </c:pt>
                <c:pt idx="11">
                  <c:v>43364.800000000003</c:v>
                </c:pt>
                <c:pt idx="12">
                  <c:v>42486.6</c:v>
                </c:pt>
                <c:pt idx="14">
                  <c:v>47270.400000000001</c:v>
                </c:pt>
                <c:pt idx="16">
                  <c:v>61229.2</c:v>
                </c:pt>
                <c:pt idx="18">
                  <c:v>57547.199999999997</c:v>
                </c:pt>
                <c:pt idx="21">
                  <c:v>54758.400000000001</c:v>
                </c:pt>
                <c:pt idx="26">
                  <c:v>56531.8</c:v>
                </c:pt>
                <c:pt idx="33">
                  <c:v>27807.8</c:v>
                </c:pt>
                <c:pt idx="34">
                  <c:v>34806.800000000003</c:v>
                </c:pt>
                <c:pt idx="36">
                  <c:v>63982.6</c:v>
                </c:pt>
                <c:pt idx="37">
                  <c:v>54152.6</c:v>
                </c:pt>
                <c:pt idx="47">
                  <c:v>62015.199999999997</c:v>
                </c:pt>
                <c:pt idx="48">
                  <c:v>52052</c:v>
                </c:pt>
                <c:pt idx="53">
                  <c:v>48969</c:v>
                </c:pt>
                <c:pt idx="57">
                  <c:v>52047.8</c:v>
                </c:pt>
                <c:pt idx="60">
                  <c:v>48358.2</c:v>
                </c:pt>
                <c:pt idx="62">
                  <c:v>48999.6</c:v>
                </c:pt>
                <c:pt idx="63">
                  <c:v>42766.6</c:v>
                </c:pt>
                <c:pt idx="64">
                  <c:v>59011</c:v>
                </c:pt>
                <c:pt idx="66">
                  <c:v>44590.400000000001</c:v>
                </c:pt>
                <c:pt idx="67">
                  <c:v>59006.400000000001</c:v>
                </c:pt>
                <c:pt idx="71">
                  <c:v>33861</c:v>
                </c:pt>
                <c:pt idx="72">
                  <c:v>42289</c:v>
                </c:pt>
                <c:pt idx="76">
                  <c:v>54019.8</c:v>
                </c:pt>
                <c:pt idx="83">
                  <c:v>50106.400000000001</c:v>
                </c:pt>
                <c:pt idx="85">
                  <c:v>55664.800000000003</c:v>
                </c:pt>
                <c:pt idx="86">
                  <c:v>48580.800000000003</c:v>
                </c:pt>
                <c:pt idx="93">
                  <c:v>36554.800000000003</c:v>
                </c:pt>
                <c:pt idx="96">
                  <c:v>49323</c:v>
                </c:pt>
                <c:pt idx="99">
                  <c:v>63982.400000000001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2.1107566119410865</c:v>
                </c:pt>
                <c:pt idx="8">
                  <c:v>2.0874848167364437</c:v>
                </c:pt>
                <c:pt idx="11">
                  <c:v>2.3945688669151015</c:v>
                </c:pt>
                <c:pt idx="12">
                  <c:v>1.9569228886284147</c:v>
                </c:pt>
                <c:pt idx="14">
                  <c:v>1.513399505821825</c:v>
                </c:pt>
                <c:pt idx="16">
                  <c:v>1.1897754666074358</c:v>
                </c:pt>
                <c:pt idx="18">
                  <c:v>2.1803841020935857</c:v>
                </c:pt>
                <c:pt idx="21">
                  <c:v>1.1123590170640485</c:v>
                </c:pt>
                <c:pt idx="26">
                  <c:v>1.0249806303708708</c:v>
                </c:pt>
                <c:pt idx="33">
                  <c:v>1.8567811908888874</c:v>
                </c:pt>
                <c:pt idx="34">
                  <c:v>1.1774423388533275</c:v>
                </c:pt>
                <c:pt idx="36">
                  <c:v>1.8563640739826142</c:v>
                </c:pt>
                <c:pt idx="37">
                  <c:v>1.6751365585401254</c:v>
                </c:pt>
                <c:pt idx="47">
                  <c:v>1.2303274036042777</c:v>
                </c:pt>
                <c:pt idx="48">
                  <c:v>1.558556827787597</c:v>
                </c:pt>
                <c:pt idx="53">
                  <c:v>2.1488084298229491</c:v>
                </c:pt>
                <c:pt idx="57">
                  <c:v>1.0163734105956448</c:v>
                </c:pt>
                <c:pt idx="60">
                  <c:v>1.275212890471523</c:v>
                </c:pt>
                <c:pt idx="62">
                  <c:v>1.4210116000946946</c:v>
                </c:pt>
                <c:pt idx="63">
                  <c:v>1.8246014413116778</c:v>
                </c:pt>
                <c:pt idx="64">
                  <c:v>1.0416024131094204</c:v>
                </c:pt>
                <c:pt idx="66">
                  <c:v>2.2021780472926906</c:v>
                </c:pt>
                <c:pt idx="67">
                  <c:v>2.0601155128935167</c:v>
                </c:pt>
                <c:pt idx="71">
                  <c:v>1.6055639230973686</c:v>
                </c:pt>
                <c:pt idx="72">
                  <c:v>1.9928823098205206</c:v>
                </c:pt>
                <c:pt idx="76">
                  <c:v>1.2666466739973121</c:v>
                </c:pt>
                <c:pt idx="83">
                  <c:v>2.4118475883320292</c:v>
                </c:pt>
                <c:pt idx="85">
                  <c:v>2.2030798637559101</c:v>
                </c:pt>
                <c:pt idx="86">
                  <c:v>1.8622995092711523</c:v>
                </c:pt>
                <c:pt idx="93">
                  <c:v>1.5296759933032049</c:v>
                </c:pt>
                <c:pt idx="96">
                  <c:v>1.1189303164852098</c:v>
                </c:pt>
                <c:pt idx="99">
                  <c:v>1.6130529645652554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B1-43AF-B5C5-A4646E7E0E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75599</c:v>
                </c:pt>
                <c:pt idx="7">
                  <c:v>67393.600000000006</c:v>
                </c:pt>
                <c:pt idx="10">
                  <c:v>71758.2</c:v>
                </c:pt>
                <c:pt idx="22">
                  <c:v>55211.4</c:v>
                </c:pt>
                <c:pt idx="24">
                  <c:v>55484</c:v>
                </c:pt>
                <c:pt idx="28">
                  <c:v>62387.4</c:v>
                </c:pt>
                <c:pt idx="30">
                  <c:v>53620.800000000003</c:v>
                </c:pt>
                <c:pt idx="35">
                  <c:v>65893.2</c:v>
                </c:pt>
                <c:pt idx="38">
                  <c:v>77491.8</c:v>
                </c:pt>
                <c:pt idx="44">
                  <c:v>60762.400000000001</c:v>
                </c:pt>
                <c:pt idx="46">
                  <c:v>62584.800000000003</c:v>
                </c:pt>
                <c:pt idx="54">
                  <c:v>53226.2</c:v>
                </c:pt>
                <c:pt idx="58">
                  <c:v>81677.8</c:v>
                </c:pt>
                <c:pt idx="59">
                  <c:v>54240</c:v>
                </c:pt>
                <c:pt idx="65">
                  <c:v>63385.8</c:v>
                </c:pt>
                <c:pt idx="73">
                  <c:v>66073.8</c:v>
                </c:pt>
                <c:pt idx="89">
                  <c:v>84314.8</c:v>
                </c:pt>
                <c:pt idx="98">
                  <c:v>61875.6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1.5929840341803463</c:v>
                </c:pt>
                <c:pt idx="7">
                  <c:v>1.8561109660264474</c:v>
                </c:pt>
                <c:pt idx="10">
                  <c:v>1.5030059282423474</c:v>
                </c:pt>
                <c:pt idx="22">
                  <c:v>1.7199165389756463</c:v>
                </c:pt>
                <c:pt idx="24">
                  <c:v>1.7252721505298825</c:v>
                </c:pt>
                <c:pt idx="28">
                  <c:v>1.2437447305064804</c:v>
                </c:pt>
                <c:pt idx="30">
                  <c:v>1.7356883895801629</c:v>
                </c:pt>
                <c:pt idx="35">
                  <c:v>1.87611164733235</c:v>
                </c:pt>
                <c:pt idx="38">
                  <c:v>1.5978981001860841</c:v>
                </c:pt>
                <c:pt idx="44">
                  <c:v>2.0787691072110381</c:v>
                </c:pt>
                <c:pt idx="46">
                  <c:v>1.8933990361877004</c:v>
                </c:pt>
                <c:pt idx="54">
                  <c:v>1.9174203681645507</c:v>
                </c:pt>
                <c:pt idx="58">
                  <c:v>1.3581291366809585</c:v>
                </c:pt>
                <c:pt idx="59">
                  <c:v>2.0549041297935102</c:v>
                </c:pt>
                <c:pt idx="65">
                  <c:v>1.8958978193854144</c:v>
                </c:pt>
                <c:pt idx="73">
                  <c:v>1.7255856330345765</c:v>
                </c:pt>
                <c:pt idx="89">
                  <c:v>1.0805457642074701</c:v>
                </c:pt>
                <c:pt idx="98">
                  <c:v>2.0213298941747637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B1-43AF-B5C5-A4646E7E0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79951"/>
        <c:axId val="823451999"/>
      </c:scatterChart>
      <c:valAx>
        <c:axId val="822679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51999"/>
        <c:crosses val="autoZero"/>
        <c:crossBetween val="midCat"/>
      </c:valAx>
      <c:valAx>
        <c:axId val="823451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7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37285.599999999999</c:v>
                </c:pt>
                <c:pt idx="5">
                  <c:v>70415.8</c:v>
                </c:pt>
                <c:pt idx="13">
                  <c:v>56363.8</c:v>
                </c:pt>
                <c:pt idx="17">
                  <c:v>72354.600000000006</c:v>
                </c:pt>
                <c:pt idx="21">
                  <c:v>54758.400000000001</c:v>
                </c:pt>
                <c:pt idx="26">
                  <c:v>56531.8</c:v>
                </c:pt>
                <c:pt idx="28">
                  <c:v>62387.4</c:v>
                </c:pt>
                <c:pt idx="31">
                  <c:v>42463.199999999997</c:v>
                </c:pt>
                <c:pt idx="47">
                  <c:v>62015.199999999997</c:v>
                </c:pt>
                <c:pt idx="49">
                  <c:v>60387.199999999997</c:v>
                </c:pt>
                <c:pt idx="50">
                  <c:v>94010</c:v>
                </c:pt>
                <c:pt idx="51">
                  <c:v>84939</c:v>
                </c:pt>
                <c:pt idx="64">
                  <c:v>59011</c:v>
                </c:pt>
                <c:pt idx="75">
                  <c:v>47274.400000000001</c:v>
                </c:pt>
                <c:pt idx="77">
                  <c:v>62554.2</c:v>
                </c:pt>
                <c:pt idx="80">
                  <c:v>60273</c:v>
                </c:pt>
                <c:pt idx="88">
                  <c:v>57061.8</c:v>
                </c:pt>
                <c:pt idx="89">
                  <c:v>84314.8</c:v>
                </c:pt>
                <c:pt idx="90">
                  <c:v>64966.8</c:v>
                </c:pt>
                <c:pt idx="91">
                  <c:v>70753</c:v>
                </c:pt>
                <c:pt idx="95">
                  <c:v>72784.800000000003</c:v>
                </c:pt>
                <c:pt idx="96">
                  <c:v>49323</c:v>
                </c:pt>
                <c:pt idx="97">
                  <c:v>82141.600000000006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1.2536475207586844</c:v>
                </c:pt>
                <c:pt idx="1">
                  <c:v>1.0635965223713995</c:v>
                </c:pt>
                <c:pt idx="9">
                  <c:v>1.2200561353208974</c:v>
                </c:pt>
                <c:pt idx="13">
                  <c:v>1.0756883460070263</c:v>
                </c:pt>
                <c:pt idx="17">
                  <c:v>1.1123590170640485</c:v>
                </c:pt>
                <c:pt idx="22">
                  <c:v>1.0249806303708708</c:v>
                </c:pt>
                <c:pt idx="24">
                  <c:v>1.2437447305064804</c:v>
                </c:pt>
                <c:pt idx="27">
                  <c:v>1.1312854424537011</c:v>
                </c:pt>
                <c:pt idx="43">
                  <c:v>1.2303274036042777</c:v>
                </c:pt>
                <c:pt idx="45">
                  <c:v>1.1311006305972127</c:v>
                </c:pt>
                <c:pt idx="46">
                  <c:v>1.1147643867673651</c:v>
                </c:pt>
                <c:pt idx="47">
                  <c:v>1.0586303111644828</c:v>
                </c:pt>
                <c:pt idx="60">
                  <c:v>1.0416024131094204</c:v>
                </c:pt>
                <c:pt idx="71">
                  <c:v>1.2124532516541722</c:v>
                </c:pt>
                <c:pt idx="73">
                  <c:v>1.0708953195788613</c:v>
                </c:pt>
                <c:pt idx="76">
                  <c:v>1.0507026363379954</c:v>
                </c:pt>
                <c:pt idx="84">
                  <c:v>1.0209982860687885</c:v>
                </c:pt>
                <c:pt idx="85">
                  <c:v>1.0805457642074701</c:v>
                </c:pt>
                <c:pt idx="86">
                  <c:v>1.0427325957258169</c:v>
                </c:pt>
                <c:pt idx="87">
                  <c:v>1.057580597289161</c:v>
                </c:pt>
                <c:pt idx="91">
                  <c:v>1.0015415306492563</c:v>
                </c:pt>
                <c:pt idx="92">
                  <c:v>1.1189303164852098</c:v>
                </c:pt>
                <c:pt idx="93">
                  <c:v>1.2661185075528112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5-475E-BC5E-13CD110F24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62214.400000000001</c:v>
                </c:pt>
                <c:pt idx="1">
                  <c:v>50489.4</c:v>
                </c:pt>
                <c:pt idx="2">
                  <c:v>75599</c:v>
                </c:pt>
                <c:pt idx="3">
                  <c:v>60617.599999999999</c:v>
                </c:pt>
                <c:pt idx="6">
                  <c:v>60928.6</c:v>
                </c:pt>
                <c:pt idx="7">
                  <c:v>67393.600000000006</c:v>
                </c:pt>
                <c:pt idx="8">
                  <c:v>47914.6</c:v>
                </c:pt>
                <c:pt idx="9">
                  <c:v>60574.400000000001</c:v>
                </c:pt>
                <c:pt idx="10">
                  <c:v>71758.2</c:v>
                </c:pt>
                <c:pt idx="11">
                  <c:v>43364.800000000003</c:v>
                </c:pt>
                <c:pt idx="12">
                  <c:v>42486.6</c:v>
                </c:pt>
                <c:pt idx="14">
                  <c:v>47270.400000000001</c:v>
                </c:pt>
                <c:pt idx="15">
                  <c:v>74383.600000000006</c:v>
                </c:pt>
                <c:pt idx="16">
                  <c:v>61229.2</c:v>
                </c:pt>
                <c:pt idx="18">
                  <c:v>57547.199999999997</c:v>
                </c:pt>
                <c:pt idx="19">
                  <c:v>51039</c:v>
                </c:pt>
                <c:pt idx="20">
                  <c:v>69466.399999999994</c:v>
                </c:pt>
                <c:pt idx="22">
                  <c:v>55211.4</c:v>
                </c:pt>
                <c:pt idx="23">
                  <c:v>49252.2</c:v>
                </c:pt>
                <c:pt idx="24">
                  <c:v>55484</c:v>
                </c:pt>
                <c:pt idx="25">
                  <c:v>55084.800000000003</c:v>
                </c:pt>
                <c:pt idx="27">
                  <c:v>55051</c:v>
                </c:pt>
                <c:pt idx="29">
                  <c:v>57629.599999999999</c:v>
                </c:pt>
                <c:pt idx="30">
                  <c:v>53620.800000000003</c:v>
                </c:pt>
                <c:pt idx="32">
                  <c:v>53147</c:v>
                </c:pt>
                <c:pt idx="33">
                  <c:v>27807.8</c:v>
                </c:pt>
                <c:pt idx="34">
                  <c:v>34806.800000000003</c:v>
                </c:pt>
                <c:pt idx="35">
                  <c:v>65893.2</c:v>
                </c:pt>
                <c:pt idx="36">
                  <c:v>63982.6</c:v>
                </c:pt>
                <c:pt idx="37">
                  <c:v>54152.6</c:v>
                </c:pt>
                <c:pt idx="38">
                  <c:v>77491.8</c:v>
                </c:pt>
                <c:pt idx="39">
                  <c:v>60460.800000000003</c:v>
                </c:pt>
                <c:pt idx="40">
                  <c:v>69909.399999999994</c:v>
                </c:pt>
                <c:pt idx="41">
                  <c:v>48482.6</c:v>
                </c:pt>
                <c:pt idx="42">
                  <c:v>43134.400000000001</c:v>
                </c:pt>
                <c:pt idx="43">
                  <c:v>49543</c:v>
                </c:pt>
                <c:pt idx="44">
                  <c:v>60762.400000000001</c:v>
                </c:pt>
                <c:pt idx="45">
                  <c:v>68187.399999999994</c:v>
                </c:pt>
                <c:pt idx="46">
                  <c:v>62584.800000000003</c:v>
                </c:pt>
                <c:pt idx="48">
                  <c:v>52052</c:v>
                </c:pt>
                <c:pt idx="52">
                  <c:v>76779.199999999997</c:v>
                </c:pt>
                <c:pt idx="53">
                  <c:v>48969</c:v>
                </c:pt>
                <c:pt idx="54">
                  <c:v>53226.2</c:v>
                </c:pt>
                <c:pt idx="55">
                  <c:v>39471.800000000003</c:v>
                </c:pt>
                <c:pt idx="56">
                  <c:v>67208.2</c:v>
                </c:pt>
                <c:pt idx="57">
                  <c:v>52047.8</c:v>
                </c:pt>
                <c:pt idx="58">
                  <c:v>81677.8</c:v>
                </c:pt>
                <c:pt idx="59">
                  <c:v>54240</c:v>
                </c:pt>
                <c:pt idx="60">
                  <c:v>48358.2</c:v>
                </c:pt>
                <c:pt idx="61">
                  <c:v>59878.2</c:v>
                </c:pt>
                <c:pt idx="62">
                  <c:v>48999.6</c:v>
                </c:pt>
                <c:pt idx="63">
                  <c:v>42766.6</c:v>
                </c:pt>
                <c:pt idx="65">
                  <c:v>63385.8</c:v>
                </c:pt>
                <c:pt idx="66">
                  <c:v>44590.400000000001</c:v>
                </c:pt>
                <c:pt idx="67">
                  <c:v>59006.400000000001</c:v>
                </c:pt>
                <c:pt idx="68">
                  <c:v>54252</c:v>
                </c:pt>
                <c:pt idx="69">
                  <c:v>59194.2</c:v>
                </c:pt>
                <c:pt idx="70">
                  <c:v>48744.800000000003</c:v>
                </c:pt>
                <c:pt idx="71">
                  <c:v>33861</c:v>
                </c:pt>
                <c:pt idx="72">
                  <c:v>42289</c:v>
                </c:pt>
                <c:pt idx="73">
                  <c:v>66073.8</c:v>
                </c:pt>
                <c:pt idx="74">
                  <c:v>56577.599999999999</c:v>
                </c:pt>
                <c:pt idx="76">
                  <c:v>54019.8</c:v>
                </c:pt>
                <c:pt idx="78">
                  <c:v>67437</c:v>
                </c:pt>
                <c:pt idx="79">
                  <c:v>44796.4</c:v>
                </c:pt>
                <c:pt idx="81">
                  <c:v>49828.800000000003</c:v>
                </c:pt>
                <c:pt idx="82">
                  <c:v>65265.599999999999</c:v>
                </c:pt>
                <c:pt idx="83">
                  <c:v>50106.400000000001</c:v>
                </c:pt>
                <c:pt idx="84">
                  <c:v>61486</c:v>
                </c:pt>
                <c:pt idx="85">
                  <c:v>55664.800000000003</c:v>
                </c:pt>
                <c:pt idx="86">
                  <c:v>48580.800000000003</c:v>
                </c:pt>
                <c:pt idx="87">
                  <c:v>100196</c:v>
                </c:pt>
                <c:pt idx="92">
                  <c:v>65697.399999999994</c:v>
                </c:pt>
                <c:pt idx="93">
                  <c:v>36554.800000000003</c:v>
                </c:pt>
                <c:pt idx="94">
                  <c:v>53009</c:v>
                </c:pt>
                <c:pt idx="98">
                  <c:v>61875.6</c:v>
                </c:pt>
                <c:pt idx="99">
                  <c:v>63982.400000000001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1.1968451033844254</c:v>
                </c:pt>
                <c:pt idx="1">
                  <c:v>1.6228554904593835</c:v>
                </c:pt>
                <c:pt idx="2">
                  <c:v>1.5929840341803463</c:v>
                </c:pt>
                <c:pt idx="3">
                  <c:v>2.1107566119410865</c:v>
                </c:pt>
                <c:pt idx="6">
                  <c:v>1.5790942184786783</c:v>
                </c:pt>
                <c:pt idx="7">
                  <c:v>1.8561109660264474</c:v>
                </c:pt>
                <c:pt idx="8">
                  <c:v>2.0874848167364437</c:v>
                </c:pt>
                <c:pt idx="9">
                  <c:v>1.6491455136163131</c:v>
                </c:pt>
                <c:pt idx="10">
                  <c:v>1.5030059282423474</c:v>
                </c:pt>
                <c:pt idx="11">
                  <c:v>2.3945688669151015</c:v>
                </c:pt>
                <c:pt idx="12">
                  <c:v>1.9569228886284147</c:v>
                </c:pt>
                <c:pt idx="14">
                  <c:v>1.513399505821825</c:v>
                </c:pt>
                <c:pt idx="15">
                  <c:v>1.7421716614952758</c:v>
                </c:pt>
                <c:pt idx="16">
                  <c:v>1.1897754666074358</c:v>
                </c:pt>
                <c:pt idx="18">
                  <c:v>2.1803841020935857</c:v>
                </c:pt>
                <c:pt idx="19">
                  <c:v>2.2955582985560063</c:v>
                </c:pt>
                <c:pt idx="20">
                  <c:v>1.7910673361510026</c:v>
                </c:pt>
                <c:pt idx="22">
                  <c:v>1.7199165389756463</c:v>
                </c:pt>
                <c:pt idx="23">
                  <c:v>2.2683047660815152</c:v>
                </c:pt>
                <c:pt idx="24">
                  <c:v>1.7252721505298825</c:v>
                </c:pt>
                <c:pt idx="25">
                  <c:v>2.2486057859881492</c:v>
                </c:pt>
                <c:pt idx="27">
                  <c:v>2.3413925269295746</c:v>
                </c:pt>
                <c:pt idx="29">
                  <c:v>1.5548606965864764</c:v>
                </c:pt>
                <c:pt idx="30">
                  <c:v>1.7356883895801629</c:v>
                </c:pt>
                <c:pt idx="32">
                  <c:v>1.6399420475285529</c:v>
                </c:pt>
                <c:pt idx="33">
                  <c:v>1.8567811908888874</c:v>
                </c:pt>
                <c:pt idx="34">
                  <c:v>1.1774423388533275</c:v>
                </c:pt>
                <c:pt idx="35">
                  <c:v>1.87611164733235</c:v>
                </c:pt>
                <c:pt idx="36">
                  <c:v>1.8563640739826142</c:v>
                </c:pt>
                <c:pt idx="37">
                  <c:v>1.6751365585401254</c:v>
                </c:pt>
                <c:pt idx="38">
                  <c:v>1.5978981001860841</c:v>
                </c:pt>
                <c:pt idx="39">
                  <c:v>1.5207043241240605</c:v>
                </c:pt>
                <c:pt idx="40">
                  <c:v>1.4529662677694275</c:v>
                </c:pt>
                <c:pt idx="41">
                  <c:v>1.4242635502221417</c:v>
                </c:pt>
                <c:pt idx="42">
                  <c:v>2.4105122593568011</c:v>
                </c:pt>
                <c:pt idx="43">
                  <c:v>1.6324001372545063</c:v>
                </c:pt>
                <c:pt idx="44">
                  <c:v>2.0787691072110381</c:v>
                </c:pt>
                <c:pt idx="45">
                  <c:v>1.9896784449913036</c:v>
                </c:pt>
                <c:pt idx="46">
                  <c:v>1.8933990361877004</c:v>
                </c:pt>
                <c:pt idx="48">
                  <c:v>1.558556827787597</c:v>
                </c:pt>
                <c:pt idx="52">
                  <c:v>1.6686420280492633</c:v>
                </c:pt>
                <c:pt idx="53">
                  <c:v>2.1488084298229491</c:v>
                </c:pt>
                <c:pt idx="54">
                  <c:v>1.9174203681645507</c:v>
                </c:pt>
                <c:pt idx="55">
                  <c:v>1.2588987581007198</c:v>
                </c:pt>
                <c:pt idx="56">
                  <c:v>1.4896545362024278</c:v>
                </c:pt>
                <c:pt idx="57">
                  <c:v>1.0163734105956448</c:v>
                </c:pt>
                <c:pt idx="58">
                  <c:v>1.3581291366809585</c:v>
                </c:pt>
                <c:pt idx="59">
                  <c:v>2.0549041297935102</c:v>
                </c:pt>
                <c:pt idx="60">
                  <c:v>1.275212890471523</c:v>
                </c:pt>
                <c:pt idx="61">
                  <c:v>1.7276905451399676</c:v>
                </c:pt>
                <c:pt idx="62">
                  <c:v>1.4210116000946946</c:v>
                </c:pt>
                <c:pt idx="63">
                  <c:v>1.8246014413116778</c:v>
                </c:pt>
                <c:pt idx="65">
                  <c:v>1.8958978193854144</c:v>
                </c:pt>
                <c:pt idx="66">
                  <c:v>2.2021780472926906</c:v>
                </c:pt>
                <c:pt idx="67">
                  <c:v>2.0601155128935167</c:v>
                </c:pt>
                <c:pt idx="68">
                  <c:v>1.5394271178942711</c:v>
                </c:pt>
                <c:pt idx="69">
                  <c:v>1.2432974852265932</c:v>
                </c:pt>
                <c:pt idx="70">
                  <c:v>1.4428615975447636</c:v>
                </c:pt>
                <c:pt idx="71">
                  <c:v>1.6055639230973686</c:v>
                </c:pt>
                <c:pt idx="72">
                  <c:v>1.9928823098205206</c:v>
                </c:pt>
                <c:pt idx="73">
                  <c:v>1.7255856330345765</c:v>
                </c:pt>
                <c:pt idx="74">
                  <c:v>1.7945087808602698</c:v>
                </c:pt>
                <c:pt idx="76">
                  <c:v>1.2666466739973121</c:v>
                </c:pt>
                <c:pt idx="78">
                  <c:v>1.4892714681851209</c:v>
                </c:pt>
                <c:pt idx="79">
                  <c:v>1.498401657276031</c:v>
                </c:pt>
                <c:pt idx="81">
                  <c:v>1.4523528561795587</c:v>
                </c:pt>
                <c:pt idx="82">
                  <c:v>1.4409122110269423</c:v>
                </c:pt>
                <c:pt idx="83">
                  <c:v>2.4118475883320292</c:v>
                </c:pt>
                <c:pt idx="84">
                  <c:v>1.3546498389877371</c:v>
                </c:pt>
                <c:pt idx="85">
                  <c:v>2.2030798637559101</c:v>
                </c:pt>
                <c:pt idx="86">
                  <c:v>1.8622995092711523</c:v>
                </c:pt>
                <c:pt idx="87">
                  <c:v>1.2158868617509682</c:v>
                </c:pt>
                <c:pt idx="92">
                  <c:v>1.4834985859409964</c:v>
                </c:pt>
                <c:pt idx="93">
                  <c:v>1.5296759933032049</c:v>
                </c:pt>
                <c:pt idx="94">
                  <c:v>2.0505385877869795</c:v>
                </c:pt>
                <c:pt idx="98">
                  <c:v>2.0213298941747637</c:v>
                </c:pt>
                <c:pt idx="99">
                  <c:v>1.6130529645652554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5-475E-BC5E-13CD110F2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91951"/>
        <c:axId val="823455743"/>
      </c:scatterChart>
      <c:valAx>
        <c:axId val="822691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55743"/>
        <c:crosses val="autoZero"/>
        <c:crossBetween val="midCat"/>
      </c:valAx>
      <c:valAx>
        <c:axId val="82345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9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65602.2</c:v>
                </c:pt>
                <c:pt idx="1">
                  <c:v>47047.8</c:v>
                </c:pt>
                <c:pt idx="2">
                  <c:v>78275.199999999997</c:v>
                </c:pt>
                <c:pt idx="3">
                  <c:v>64424</c:v>
                </c:pt>
                <c:pt idx="4">
                  <c:v>38795</c:v>
                </c:pt>
                <c:pt idx="5">
                  <c:v>69909.600000000006</c:v>
                </c:pt>
                <c:pt idx="6">
                  <c:v>58863.6</c:v>
                </c:pt>
                <c:pt idx="7">
                  <c:v>66514.399999999994</c:v>
                </c:pt>
                <c:pt idx="8">
                  <c:v>47228.800000000003</c:v>
                </c:pt>
                <c:pt idx="9">
                  <c:v>59899.8</c:v>
                </c:pt>
                <c:pt idx="10">
                  <c:v>73968.2</c:v>
                </c:pt>
                <c:pt idx="11">
                  <c:v>42503.199999999997</c:v>
                </c:pt>
                <c:pt idx="12">
                  <c:v>42650.2</c:v>
                </c:pt>
                <c:pt idx="13">
                  <c:v>51321.4</c:v>
                </c:pt>
                <c:pt idx="14">
                  <c:v>46614.8</c:v>
                </c:pt>
                <c:pt idx="15">
                  <c:v>74943.8</c:v>
                </c:pt>
                <c:pt idx="16">
                  <c:v>62327.6</c:v>
                </c:pt>
                <c:pt idx="17">
                  <c:v>74149.600000000006</c:v>
                </c:pt>
                <c:pt idx="18">
                  <c:v>57586.6</c:v>
                </c:pt>
                <c:pt idx="19">
                  <c:v>51845.2</c:v>
                </c:pt>
                <c:pt idx="20">
                  <c:v>70255</c:v>
                </c:pt>
                <c:pt idx="21">
                  <c:v>52504.6</c:v>
                </c:pt>
                <c:pt idx="22">
                  <c:v>53031</c:v>
                </c:pt>
                <c:pt idx="23">
                  <c:v>48509.2</c:v>
                </c:pt>
                <c:pt idx="24">
                  <c:v>56159.199999999997</c:v>
                </c:pt>
                <c:pt idx="25">
                  <c:v>57335.6</c:v>
                </c:pt>
                <c:pt idx="26">
                  <c:v>56296.2</c:v>
                </c:pt>
                <c:pt idx="27">
                  <c:v>54525.599999999999</c:v>
                </c:pt>
                <c:pt idx="28">
                  <c:v>60273.599999999999</c:v>
                </c:pt>
                <c:pt idx="29">
                  <c:v>58290.400000000001</c:v>
                </c:pt>
                <c:pt idx="30">
                  <c:v>55043.8</c:v>
                </c:pt>
                <c:pt idx="31">
                  <c:v>40340.800000000003</c:v>
                </c:pt>
                <c:pt idx="32">
                  <c:v>59112.800000000003</c:v>
                </c:pt>
                <c:pt idx="33">
                  <c:v>32854.199999999997</c:v>
                </c:pt>
                <c:pt idx="34">
                  <c:v>36548</c:v>
                </c:pt>
                <c:pt idx="35">
                  <c:v>65972.800000000003</c:v>
                </c:pt>
                <c:pt idx="36">
                  <c:v>62135.6</c:v>
                </c:pt>
                <c:pt idx="37">
                  <c:v>50675.8</c:v>
                </c:pt>
                <c:pt idx="38">
                  <c:v>79688</c:v>
                </c:pt>
                <c:pt idx="39">
                  <c:v>60311.6</c:v>
                </c:pt>
                <c:pt idx="40">
                  <c:v>70197.2</c:v>
                </c:pt>
                <c:pt idx="41">
                  <c:v>48116.6</c:v>
                </c:pt>
                <c:pt idx="42">
                  <c:v>41924.6</c:v>
                </c:pt>
                <c:pt idx="43">
                  <c:v>50749.599999999999</c:v>
                </c:pt>
                <c:pt idx="44">
                  <c:v>60493.8</c:v>
                </c:pt>
                <c:pt idx="45">
                  <c:v>73656</c:v>
                </c:pt>
                <c:pt idx="46">
                  <c:v>64700.800000000003</c:v>
                </c:pt>
                <c:pt idx="47">
                  <c:v>61010</c:v>
                </c:pt>
                <c:pt idx="48">
                  <c:v>49588.800000000003</c:v>
                </c:pt>
                <c:pt idx="49">
                  <c:v>58473.4</c:v>
                </c:pt>
                <c:pt idx="50">
                  <c:v>91619</c:v>
                </c:pt>
                <c:pt idx="51">
                  <c:v>86020</c:v>
                </c:pt>
                <c:pt idx="52">
                  <c:v>80053.2</c:v>
                </c:pt>
                <c:pt idx="53">
                  <c:v>49925.8</c:v>
                </c:pt>
                <c:pt idx="54">
                  <c:v>52141.2</c:v>
                </c:pt>
                <c:pt idx="55">
                  <c:v>39912.6</c:v>
                </c:pt>
                <c:pt idx="56">
                  <c:v>66012.600000000006</c:v>
                </c:pt>
                <c:pt idx="57">
                  <c:v>52915.6</c:v>
                </c:pt>
                <c:pt idx="58">
                  <c:v>81613.399999999994</c:v>
                </c:pt>
                <c:pt idx="59">
                  <c:v>52078.2</c:v>
                </c:pt>
                <c:pt idx="60">
                  <c:v>49220.2</c:v>
                </c:pt>
                <c:pt idx="61">
                  <c:v>60938.400000000001</c:v>
                </c:pt>
                <c:pt idx="62">
                  <c:v>49533.4</c:v>
                </c:pt>
                <c:pt idx="63">
                  <c:v>43465.2</c:v>
                </c:pt>
                <c:pt idx="64">
                  <c:v>60861.599999999999</c:v>
                </c:pt>
                <c:pt idx="65">
                  <c:v>64859.4</c:v>
                </c:pt>
                <c:pt idx="66">
                  <c:v>45625.4</c:v>
                </c:pt>
                <c:pt idx="67">
                  <c:v>60301.4</c:v>
                </c:pt>
                <c:pt idx="68">
                  <c:v>53508.2</c:v>
                </c:pt>
                <c:pt idx="69">
                  <c:v>64001.2</c:v>
                </c:pt>
                <c:pt idx="70">
                  <c:v>44514.400000000001</c:v>
                </c:pt>
                <c:pt idx="71">
                  <c:v>32282.400000000001</c:v>
                </c:pt>
                <c:pt idx="72">
                  <c:v>39164</c:v>
                </c:pt>
                <c:pt idx="73">
                  <c:v>66902.8</c:v>
                </c:pt>
                <c:pt idx="74">
                  <c:v>56105.4</c:v>
                </c:pt>
                <c:pt idx="75">
                  <c:v>49479.199999999997</c:v>
                </c:pt>
                <c:pt idx="76">
                  <c:v>51316.4</c:v>
                </c:pt>
                <c:pt idx="77">
                  <c:v>65742.8</c:v>
                </c:pt>
                <c:pt idx="78">
                  <c:v>66035</c:v>
                </c:pt>
                <c:pt idx="79">
                  <c:v>47025.4</c:v>
                </c:pt>
                <c:pt idx="80">
                  <c:v>63347.4</c:v>
                </c:pt>
                <c:pt idx="81">
                  <c:v>48764.800000000003</c:v>
                </c:pt>
                <c:pt idx="82">
                  <c:v>68309.600000000006</c:v>
                </c:pt>
                <c:pt idx="83">
                  <c:v>51718.6</c:v>
                </c:pt>
                <c:pt idx="84">
                  <c:v>61832</c:v>
                </c:pt>
                <c:pt idx="85">
                  <c:v>52886.8</c:v>
                </c:pt>
                <c:pt idx="86">
                  <c:v>48111</c:v>
                </c:pt>
                <c:pt idx="87">
                  <c:v>95751.4</c:v>
                </c:pt>
                <c:pt idx="88">
                  <c:v>58277.4</c:v>
                </c:pt>
                <c:pt idx="89">
                  <c:v>80753.399999999994</c:v>
                </c:pt>
                <c:pt idx="90">
                  <c:v>64815.6</c:v>
                </c:pt>
                <c:pt idx="91">
                  <c:v>74848.600000000006</c:v>
                </c:pt>
                <c:pt idx="92">
                  <c:v>68183.8</c:v>
                </c:pt>
                <c:pt idx="93">
                  <c:v>37941.800000000003</c:v>
                </c:pt>
                <c:pt idx="94">
                  <c:v>52045.4</c:v>
                </c:pt>
                <c:pt idx="95">
                  <c:v>72918.2</c:v>
                </c:pt>
                <c:pt idx="96">
                  <c:v>46437.4</c:v>
                </c:pt>
                <c:pt idx="97">
                  <c:v>76967.600000000006</c:v>
                </c:pt>
                <c:pt idx="98">
                  <c:v>62092</c:v>
                </c:pt>
                <c:pt idx="99">
                  <c:v>65190.8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1.156119764276198</c:v>
                </c:pt>
                <c:pt idx="1">
                  <c:v>1.7415692125880486</c:v>
                </c:pt>
                <c:pt idx="2">
                  <c:v>1.4321649769020073</c:v>
                </c:pt>
                <c:pt idx="3">
                  <c:v>1.8515770520302992</c:v>
                </c:pt>
                <c:pt idx="4">
                  <c:v>1.0478154401340378</c:v>
                </c:pt>
                <c:pt idx="5">
                  <c:v>1.0699388925126163</c:v>
                </c:pt>
                <c:pt idx="6">
                  <c:v>1.7294898714995346</c:v>
                </c:pt>
                <c:pt idx="7">
                  <c:v>1.8818481411543968</c:v>
                </c:pt>
                <c:pt idx="8">
                  <c:v>2.1335710413984685</c:v>
                </c:pt>
                <c:pt idx="9">
                  <c:v>1.8031445847899323</c:v>
                </c:pt>
                <c:pt idx="10">
                  <c:v>1.5207886632363639</c:v>
                </c:pt>
                <c:pt idx="11">
                  <c:v>2.439816296184758</c:v>
                </c:pt>
                <c:pt idx="12">
                  <c:v>1.8882443693112811</c:v>
                </c:pt>
                <c:pt idx="13">
                  <c:v>1.3383890540788053</c:v>
                </c:pt>
                <c:pt idx="14">
                  <c:v>1.5354565502801685</c:v>
                </c:pt>
                <c:pt idx="15">
                  <c:v>1.7767847373631975</c:v>
                </c:pt>
                <c:pt idx="16">
                  <c:v>1.1668987735770349</c:v>
                </c:pt>
                <c:pt idx="17">
                  <c:v>1.1780643455932331</c:v>
                </c:pt>
                <c:pt idx="18">
                  <c:v>2.1788749466021611</c:v>
                </c:pt>
                <c:pt idx="19">
                  <c:v>2.2598620508745264</c:v>
                </c:pt>
                <c:pt idx="20">
                  <c:v>1.7260266173226104</c:v>
                </c:pt>
                <c:pt idx="21">
                  <c:v>1.1147975605946907</c:v>
                </c:pt>
                <c:pt idx="22">
                  <c:v>1.7809205936150554</c:v>
                </c:pt>
                <c:pt idx="23">
                  <c:v>2.3235386277242256</c:v>
                </c:pt>
                <c:pt idx="24">
                  <c:v>1.8145201498596848</c:v>
                </c:pt>
                <c:pt idx="25">
                  <c:v>2.0006418350902408</c:v>
                </c:pt>
                <c:pt idx="26">
                  <c:v>1.0293234712112007</c:v>
                </c:pt>
                <c:pt idx="27">
                  <c:v>2.387392344146603</c:v>
                </c:pt>
                <c:pt idx="28">
                  <c:v>1.2238691566456956</c:v>
                </c:pt>
                <c:pt idx="29">
                  <c:v>1.5372342615593648</c:v>
                </c:pt>
                <c:pt idx="30">
                  <c:v>1.7202300713250174</c:v>
                </c:pt>
                <c:pt idx="31">
                  <c:v>1.3622436838139054</c:v>
                </c:pt>
                <c:pt idx="32">
                  <c:v>1.3789568418345941</c:v>
                </c:pt>
                <c:pt idx="33">
                  <c:v>1.4539389180074391</c:v>
                </c:pt>
                <c:pt idx="34">
                  <c:v>1.3262285213965197</c:v>
                </c:pt>
                <c:pt idx="35">
                  <c:v>1.8748938956660925</c:v>
                </c:pt>
                <c:pt idx="36">
                  <c:v>2.1576841617365892</c:v>
                </c:pt>
                <c:pt idx="37">
                  <c:v>1.7461194495202836</c:v>
                </c:pt>
                <c:pt idx="38">
                  <c:v>1.5397926914968376</c:v>
                </c:pt>
                <c:pt idx="39">
                  <c:v>1.6852479456688265</c:v>
                </c:pt>
                <c:pt idx="40">
                  <c:v>1.447009282421521</c:v>
                </c:pt>
                <c:pt idx="41">
                  <c:v>1.2801403257919304</c:v>
                </c:pt>
                <c:pt idx="42">
                  <c:v>2.4800713662145855</c:v>
                </c:pt>
                <c:pt idx="43">
                  <c:v>1.7201317842899255</c:v>
                </c:pt>
                <c:pt idx="44">
                  <c:v>2.0297451970284559</c:v>
                </c:pt>
                <c:pt idx="45">
                  <c:v>1.7144020853698274</c:v>
                </c:pt>
                <c:pt idx="46">
                  <c:v>1.8267007517681388</c:v>
                </c:pt>
                <c:pt idx="47">
                  <c:v>1.2364202589739386</c:v>
                </c:pt>
                <c:pt idx="48">
                  <c:v>1.5984052850643693</c:v>
                </c:pt>
                <c:pt idx="49">
                  <c:v>1.1259136633067344</c:v>
                </c:pt>
                <c:pt idx="50">
                  <c:v>1.1751929184994379</c:v>
                </c:pt>
                <c:pt idx="51">
                  <c:v>1.0330504533829341</c:v>
                </c:pt>
                <c:pt idx="52">
                  <c:v>1.6190608245516731</c:v>
                </c:pt>
                <c:pt idx="53">
                  <c:v>1.9360130433563407</c:v>
                </c:pt>
                <c:pt idx="54">
                  <c:v>1.9415356762023124</c:v>
                </c:pt>
                <c:pt idx="55">
                  <c:v>1.1943095664025898</c:v>
                </c:pt>
                <c:pt idx="56">
                  <c:v>1.5145896389477158</c:v>
                </c:pt>
                <c:pt idx="57">
                  <c:v>1.1071971214537868</c:v>
                </c:pt>
                <c:pt idx="58">
                  <c:v>1.4809210252237992</c:v>
                </c:pt>
                <c:pt idx="59">
                  <c:v>2.1206762138476369</c:v>
                </c:pt>
                <c:pt idx="60">
                  <c:v>1.2529205488803379</c:v>
                </c:pt>
                <c:pt idx="61">
                  <c:v>1.685718692975201</c:v>
                </c:pt>
                <c:pt idx="62">
                  <c:v>1.4026091485744971</c:v>
                </c:pt>
                <c:pt idx="63">
                  <c:v>1.7453042894085384</c:v>
                </c:pt>
                <c:pt idx="64">
                  <c:v>1.0061188006887758</c:v>
                </c:pt>
                <c:pt idx="65">
                  <c:v>1.852823183686559</c:v>
                </c:pt>
                <c:pt idx="66">
                  <c:v>2.3418534412848984</c:v>
                </c:pt>
                <c:pt idx="67">
                  <c:v>2.0158570116116707</c:v>
                </c:pt>
                <c:pt idx="68">
                  <c:v>1.5611812768884021</c:v>
                </c:pt>
                <c:pt idx="69">
                  <c:v>1.0879483509684194</c:v>
                </c:pt>
                <c:pt idx="70">
                  <c:v>1.4268416512409468</c:v>
                </c:pt>
                <c:pt idx="71">
                  <c:v>1.6805132208262086</c:v>
                </c:pt>
                <c:pt idx="72">
                  <c:v>1.9527372076396692</c:v>
                </c:pt>
                <c:pt idx="73">
                  <c:v>1.7041588692849925</c:v>
                </c:pt>
                <c:pt idx="74">
                  <c:v>1.8096475562067109</c:v>
                </c:pt>
                <c:pt idx="75">
                  <c:v>1.2561642063735874</c:v>
                </c:pt>
                <c:pt idx="76">
                  <c:v>1.3525500619684934</c:v>
                </c:pt>
                <c:pt idx="77">
                  <c:v>1.0005658414305445</c:v>
                </c:pt>
                <c:pt idx="78">
                  <c:v>1.4495797683046869</c:v>
                </c:pt>
                <c:pt idx="79">
                  <c:v>1.2638701637838274</c:v>
                </c:pt>
                <c:pt idx="80">
                  <c:v>0.99970953819730568</c:v>
                </c:pt>
                <c:pt idx="81">
                  <c:v>1.3939768029398254</c:v>
                </c:pt>
                <c:pt idx="82">
                  <c:v>1.3767025425416046</c:v>
                </c:pt>
                <c:pt idx="83">
                  <c:v>2.3515911103548821</c:v>
                </c:pt>
                <c:pt idx="84">
                  <c:v>1.3473605899857679</c:v>
                </c:pt>
                <c:pt idx="85">
                  <c:v>2.31878275864677</c:v>
                </c:pt>
                <c:pt idx="86">
                  <c:v>1.8375215647149301</c:v>
                </c:pt>
                <c:pt idx="87">
                  <c:v>1.2394387967173326</c:v>
                </c:pt>
                <c:pt idx="88">
                  <c:v>1.0244794723168844</c:v>
                </c:pt>
                <c:pt idx="89">
                  <c:v>1.1054642900484686</c:v>
                </c:pt>
                <c:pt idx="90">
                  <c:v>1.1122476687710983</c:v>
                </c:pt>
                <c:pt idx="91">
                  <c:v>1.0740080642790912</c:v>
                </c:pt>
                <c:pt idx="92">
                  <c:v>1.4039258592216919</c:v>
                </c:pt>
                <c:pt idx="93">
                  <c:v>1.4737571754634728</c:v>
                </c:pt>
                <c:pt idx="94">
                  <c:v>2.2586626291660741</c:v>
                </c:pt>
                <c:pt idx="95">
                  <c:v>1.0097341953037788</c:v>
                </c:pt>
                <c:pt idx="96">
                  <c:v>1.3560406052018417</c:v>
                </c:pt>
                <c:pt idx="97">
                  <c:v>1.3512309075507096</c:v>
                </c:pt>
                <c:pt idx="98">
                  <c:v>2.0136732590349804</c:v>
                </c:pt>
                <c:pt idx="99">
                  <c:v>1.6220080134006638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3-4874-A283-D11667F61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63551"/>
        <c:axId val="823420799"/>
      </c:scatterChart>
      <c:valAx>
        <c:axId val="822563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20799"/>
        <c:crosses val="autoZero"/>
        <c:crossBetween val="midCat"/>
      </c:valAx>
      <c:valAx>
        <c:axId val="82342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6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38795</c:v>
                </c:pt>
                <c:pt idx="13">
                  <c:v>51321.4</c:v>
                </c:pt>
                <c:pt idx="19">
                  <c:v>51845.2</c:v>
                </c:pt>
                <c:pt idx="23">
                  <c:v>48509.2</c:v>
                </c:pt>
                <c:pt idx="25">
                  <c:v>57335.6</c:v>
                </c:pt>
                <c:pt idx="27">
                  <c:v>54525.599999999999</c:v>
                </c:pt>
                <c:pt idx="41">
                  <c:v>48116.6</c:v>
                </c:pt>
                <c:pt idx="42">
                  <c:v>41924.6</c:v>
                </c:pt>
                <c:pt idx="70">
                  <c:v>44514.400000000001</c:v>
                </c:pt>
                <c:pt idx="74">
                  <c:v>56105.4</c:v>
                </c:pt>
                <c:pt idx="75">
                  <c:v>49479.199999999997</c:v>
                </c:pt>
                <c:pt idx="79">
                  <c:v>47025.4</c:v>
                </c:pt>
                <c:pt idx="81">
                  <c:v>48764.800000000003</c:v>
                </c:pt>
                <c:pt idx="82">
                  <c:v>68309.600000000006</c:v>
                </c:pt>
                <c:pt idx="84">
                  <c:v>61832</c:v>
                </c:pt>
                <c:pt idx="88">
                  <c:v>58277.4</c:v>
                </c:pt>
                <c:pt idx="90">
                  <c:v>64815.6</c:v>
                </c:pt>
                <c:pt idx="94">
                  <c:v>52045.4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1.0478154401340378</c:v>
                </c:pt>
                <c:pt idx="9">
                  <c:v>1.3383890540788053</c:v>
                </c:pt>
                <c:pt idx="15">
                  <c:v>2.2598620508745264</c:v>
                </c:pt>
                <c:pt idx="19">
                  <c:v>2.3235386277242256</c:v>
                </c:pt>
                <c:pt idx="21">
                  <c:v>2.0006418350902408</c:v>
                </c:pt>
                <c:pt idx="23">
                  <c:v>2.387392344146603</c:v>
                </c:pt>
                <c:pt idx="37">
                  <c:v>1.2801403257919304</c:v>
                </c:pt>
                <c:pt idx="38">
                  <c:v>2.4800713662145855</c:v>
                </c:pt>
                <c:pt idx="66">
                  <c:v>1.4268416512409468</c:v>
                </c:pt>
                <c:pt idx="70">
                  <c:v>1.8096475562067109</c:v>
                </c:pt>
                <c:pt idx="71">
                  <c:v>1.2561642063735874</c:v>
                </c:pt>
                <c:pt idx="75">
                  <c:v>1.2638701637838274</c:v>
                </c:pt>
                <c:pt idx="77">
                  <c:v>1.3939768029398254</c:v>
                </c:pt>
                <c:pt idx="78">
                  <c:v>1.3767025425416046</c:v>
                </c:pt>
                <c:pt idx="80">
                  <c:v>1.3473605899857679</c:v>
                </c:pt>
                <c:pt idx="84">
                  <c:v>1.0244794723168844</c:v>
                </c:pt>
                <c:pt idx="86">
                  <c:v>1.1122476687710983</c:v>
                </c:pt>
                <c:pt idx="90">
                  <c:v>2.2586626291660741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0-4C5A-A257-E1C5E15045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65602.2</c:v>
                </c:pt>
                <c:pt idx="1">
                  <c:v>47047.8</c:v>
                </c:pt>
                <c:pt idx="5">
                  <c:v>69909.600000000006</c:v>
                </c:pt>
                <c:pt idx="6">
                  <c:v>58863.6</c:v>
                </c:pt>
                <c:pt idx="9">
                  <c:v>59899.8</c:v>
                </c:pt>
                <c:pt idx="15">
                  <c:v>74943.8</c:v>
                </c:pt>
                <c:pt idx="17">
                  <c:v>74149.600000000006</c:v>
                </c:pt>
                <c:pt idx="20">
                  <c:v>70255</c:v>
                </c:pt>
                <c:pt idx="29">
                  <c:v>58290.400000000001</c:v>
                </c:pt>
                <c:pt idx="31">
                  <c:v>40340.800000000003</c:v>
                </c:pt>
                <c:pt idx="32">
                  <c:v>59112.800000000003</c:v>
                </c:pt>
                <c:pt idx="39">
                  <c:v>60311.6</c:v>
                </c:pt>
                <c:pt idx="40">
                  <c:v>70197.2</c:v>
                </c:pt>
                <c:pt idx="43">
                  <c:v>50749.599999999999</c:v>
                </c:pt>
                <c:pt idx="45">
                  <c:v>73656</c:v>
                </c:pt>
                <c:pt idx="49">
                  <c:v>58473.4</c:v>
                </c:pt>
                <c:pt idx="50">
                  <c:v>91619</c:v>
                </c:pt>
                <c:pt idx="51">
                  <c:v>86020</c:v>
                </c:pt>
                <c:pt idx="52">
                  <c:v>80053.2</c:v>
                </c:pt>
                <c:pt idx="55">
                  <c:v>39912.6</c:v>
                </c:pt>
                <c:pt idx="56">
                  <c:v>66012.600000000006</c:v>
                </c:pt>
                <c:pt idx="61">
                  <c:v>60938.400000000001</c:v>
                </c:pt>
                <c:pt idx="68">
                  <c:v>53508.2</c:v>
                </c:pt>
                <c:pt idx="69">
                  <c:v>64001.2</c:v>
                </c:pt>
                <c:pt idx="77">
                  <c:v>65742.8</c:v>
                </c:pt>
                <c:pt idx="78">
                  <c:v>66035</c:v>
                </c:pt>
                <c:pt idx="80">
                  <c:v>63347.4</c:v>
                </c:pt>
                <c:pt idx="87">
                  <c:v>95751.4</c:v>
                </c:pt>
                <c:pt idx="91">
                  <c:v>74848.600000000006</c:v>
                </c:pt>
                <c:pt idx="92">
                  <c:v>68183.8</c:v>
                </c:pt>
                <c:pt idx="95">
                  <c:v>72918.2</c:v>
                </c:pt>
                <c:pt idx="97">
                  <c:v>76967.600000000006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1.156119764276198</c:v>
                </c:pt>
                <c:pt idx="1">
                  <c:v>1.7415692125880486</c:v>
                </c:pt>
                <c:pt idx="5">
                  <c:v>1.0699388925126163</c:v>
                </c:pt>
                <c:pt idx="6">
                  <c:v>1.7294898714995346</c:v>
                </c:pt>
                <c:pt idx="9">
                  <c:v>1.8031445847899323</c:v>
                </c:pt>
                <c:pt idx="15">
                  <c:v>1.7767847373631975</c:v>
                </c:pt>
                <c:pt idx="17">
                  <c:v>1.1780643455932331</c:v>
                </c:pt>
                <c:pt idx="20">
                  <c:v>1.7260266173226104</c:v>
                </c:pt>
                <c:pt idx="29">
                  <c:v>1.5372342615593648</c:v>
                </c:pt>
                <c:pt idx="31">
                  <c:v>1.3622436838139054</c:v>
                </c:pt>
                <c:pt idx="32">
                  <c:v>1.3789568418345941</c:v>
                </c:pt>
                <c:pt idx="39">
                  <c:v>1.6852479456688265</c:v>
                </c:pt>
                <c:pt idx="40">
                  <c:v>1.447009282421521</c:v>
                </c:pt>
                <c:pt idx="43">
                  <c:v>1.7201317842899255</c:v>
                </c:pt>
                <c:pt idx="45">
                  <c:v>1.7144020853698274</c:v>
                </c:pt>
                <c:pt idx="49">
                  <c:v>1.1259136633067344</c:v>
                </c:pt>
                <c:pt idx="50">
                  <c:v>1.1751929184994379</c:v>
                </c:pt>
                <c:pt idx="51">
                  <c:v>1.0330504533829341</c:v>
                </c:pt>
                <c:pt idx="52">
                  <c:v>1.6190608245516731</c:v>
                </c:pt>
                <c:pt idx="55">
                  <c:v>1.1943095664025898</c:v>
                </c:pt>
                <c:pt idx="56">
                  <c:v>1.5145896389477158</c:v>
                </c:pt>
                <c:pt idx="61">
                  <c:v>1.685718692975201</c:v>
                </c:pt>
                <c:pt idx="68">
                  <c:v>1.5611812768884021</c:v>
                </c:pt>
                <c:pt idx="69">
                  <c:v>1.0879483509684194</c:v>
                </c:pt>
                <c:pt idx="77">
                  <c:v>1.0005658414305445</c:v>
                </c:pt>
                <c:pt idx="78">
                  <c:v>1.4495797683046869</c:v>
                </c:pt>
                <c:pt idx="80">
                  <c:v>0.99970953819730568</c:v>
                </c:pt>
                <c:pt idx="87">
                  <c:v>1.2394387967173326</c:v>
                </c:pt>
                <c:pt idx="91">
                  <c:v>1.0740080642790912</c:v>
                </c:pt>
                <c:pt idx="92">
                  <c:v>1.4039258592216919</c:v>
                </c:pt>
                <c:pt idx="95">
                  <c:v>1.0097341953037788</c:v>
                </c:pt>
                <c:pt idx="97">
                  <c:v>1.3512309075507096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10-4C5A-A257-E1C5E15045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64424</c:v>
                </c:pt>
                <c:pt idx="8">
                  <c:v>47228.800000000003</c:v>
                </c:pt>
                <c:pt idx="11">
                  <c:v>42503.199999999997</c:v>
                </c:pt>
                <c:pt idx="12">
                  <c:v>42650.2</c:v>
                </c:pt>
                <c:pt idx="14">
                  <c:v>46614.8</c:v>
                </c:pt>
                <c:pt idx="16">
                  <c:v>62327.6</c:v>
                </c:pt>
                <c:pt idx="18">
                  <c:v>57586.6</c:v>
                </c:pt>
                <c:pt idx="21">
                  <c:v>52504.6</c:v>
                </c:pt>
                <c:pt idx="26">
                  <c:v>56296.2</c:v>
                </c:pt>
                <c:pt idx="33">
                  <c:v>32854.199999999997</c:v>
                </c:pt>
                <c:pt idx="34">
                  <c:v>36548</c:v>
                </c:pt>
                <c:pt idx="36">
                  <c:v>62135.6</c:v>
                </c:pt>
                <c:pt idx="37">
                  <c:v>50675.8</c:v>
                </c:pt>
                <c:pt idx="47">
                  <c:v>61010</c:v>
                </c:pt>
                <c:pt idx="48">
                  <c:v>49588.800000000003</c:v>
                </c:pt>
                <c:pt idx="53">
                  <c:v>49925.8</c:v>
                </c:pt>
                <c:pt idx="57">
                  <c:v>52915.6</c:v>
                </c:pt>
                <c:pt idx="60">
                  <c:v>49220.2</c:v>
                </c:pt>
                <c:pt idx="62">
                  <c:v>49533.4</c:v>
                </c:pt>
                <c:pt idx="63">
                  <c:v>43465.2</c:v>
                </c:pt>
                <c:pt idx="64">
                  <c:v>60861.599999999999</c:v>
                </c:pt>
                <c:pt idx="66">
                  <c:v>45625.4</c:v>
                </c:pt>
                <c:pt idx="67">
                  <c:v>60301.4</c:v>
                </c:pt>
                <c:pt idx="71">
                  <c:v>32282.400000000001</c:v>
                </c:pt>
                <c:pt idx="72">
                  <c:v>39164</c:v>
                </c:pt>
                <c:pt idx="76">
                  <c:v>51316.4</c:v>
                </c:pt>
                <c:pt idx="83">
                  <c:v>51718.6</c:v>
                </c:pt>
                <c:pt idx="85">
                  <c:v>52886.8</c:v>
                </c:pt>
                <c:pt idx="86">
                  <c:v>48111</c:v>
                </c:pt>
                <c:pt idx="93">
                  <c:v>37941.800000000003</c:v>
                </c:pt>
                <c:pt idx="96">
                  <c:v>46437.4</c:v>
                </c:pt>
                <c:pt idx="99">
                  <c:v>65190.8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1.8515770520302992</c:v>
                </c:pt>
                <c:pt idx="8">
                  <c:v>2.1335710413984685</c:v>
                </c:pt>
                <c:pt idx="11">
                  <c:v>2.439816296184758</c:v>
                </c:pt>
                <c:pt idx="12">
                  <c:v>1.8882443693112811</c:v>
                </c:pt>
                <c:pt idx="14">
                  <c:v>1.5354565502801685</c:v>
                </c:pt>
                <c:pt idx="16">
                  <c:v>1.1668987735770349</c:v>
                </c:pt>
                <c:pt idx="18">
                  <c:v>2.1788749466021611</c:v>
                </c:pt>
                <c:pt idx="21">
                  <c:v>1.1147975605946907</c:v>
                </c:pt>
                <c:pt idx="26">
                  <c:v>1.0293234712112007</c:v>
                </c:pt>
                <c:pt idx="33">
                  <c:v>1.4539389180074391</c:v>
                </c:pt>
                <c:pt idx="34">
                  <c:v>1.3262285213965197</c:v>
                </c:pt>
                <c:pt idx="36">
                  <c:v>2.1576841617365892</c:v>
                </c:pt>
                <c:pt idx="37">
                  <c:v>1.7461194495202836</c:v>
                </c:pt>
                <c:pt idx="47">
                  <c:v>1.2364202589739386</c:v>
                </c:pt>
                <c:pt idx="48">
                  <c:v>1.5984052850643693</c:v>
                </c:pt>
                <c:pt idx="53">
                  <c:v>1.9360130433563407</c:v>
                </c:pt>
                <c:pt idx="57">
                  <c:v>1.1071971214537868</c:v>
                </c:pt>
                <c:pt idx="60">
                  <c:v>1.2529205488803379</c:v>
                </c:pt>
                <c:pt idx="62">
                  <c:v>1.4026091485744971</c:v>
                </c:pt>
                <c:pt idx="63">
                  <c:v>1.7453042894085384</c:v>
                </c:pt>
                <c:pt idx="64">
                  <c:v>1.0061188006887758</c:v>
                </c:pt>
                <c:pt idx="66">
                  <c:v>2.3418534412848984</c:v>
                </c:pt>
                <c:pt idx="67">
                  <c:v>2.0158570116116707</c:v>
                </c:pt>
                <c:pt idx="71">
                  <c:v>1.6805132208262086</c:v>
                </c:pt>
                <c:pt idx="72">
                  <c:v>1.9527372076396692</c:v>
                </c:pt>
                <c:pt idx="76">
                  <c:v>1.3525500619684934</c:v>
                </c:pt>
                <c:pt idx="83">
                  <c:v>2.3515911103548821</c:v>
                </c:pt>
                <c:pt idx="85">
                  <c:v>2.31878275864677</c:v>
                </c:pt>
                <c:pt idx="86">
                  <c:v>1.8375215647149301</c:v>
                </c:pt>
                <c:pt idx="93">
                  <c:v>1.4737571754634728</c:v>
                </c:pt>
                <c:pt idx="96">
                  <c:v>1.3560406052018417</c:v>
                </c:pt>
                <c:pt idx="99">
                  <c:v>1.6220080134006638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10-4C5A-A257-E1C5E15045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78275.199999999997</c:v>
                </c:pt>
                <c:pt idx="7">
                  <c:v>66514.399999999994</c:v>
                </c:pt>
                <c:pt idx="10">
                  <c:v>73968.2</c:v>
                </c:pt>
                <c:pt idx="22">
                  <c:v>53031</c:v>
                </c:pt>
                <c:pt idx="24">
                  <c:v>56159.199999999997</c:v>
                </c:pt>
                <c:pt idx="28">
                  <c:v>60273.599999999999</c:v>
                </c:pt>
                <c:pt idx="30">
                  <c:v>55043.8</c:v>
                </c:pt>
                <c:pt idx="35">
                  <c:v>65972.800000000003</c:v>
                </c:pt>
                <c:pt idx="38">
                  <c:v>79688</c:v>
                </c:pt>
                <c:pt idx="44">
                  <c:v>60493.8</c:v>
                </c:pt>
                <c:pt idx="46">
                  <c:v>64700.800000000003</c:v>
                </c:pt>
                <c:pt idx="54">
                  <c:v>52141.2</c:v>
                </c:pt>
                <c:pt idx="58">
                  <c:v>81613.399999999994</c:v>
                </c:pt>
                <c:pt idx="59">
                  <c:v>52078.2</c:v>
                </c:pt>
                <c:pt idx="65">
                  <c:v>64859.4</c:v>
                </c:pt>
                <c:pt idx="73">
                  <c:v>66902.8</c:v>
                </c:pt>
                <c:pt idx="89">
                  <c:v>80753.399999999994</c:v>
                </c:pt>
                <c:pt idx="98">
                  <c:v>62092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1.4321649769020073</c:v>
                </c:pt>
                <c:pt idx="7">
                  <c:v>1.8818481411543968</c:v>
                </c:pt>
                <c:pt idx="10">
                  <c:v>1.5207886632363639</c:v>
                </c:pt>
                <c:pt idx="22">
                  <c:v>1.7809205936150554</c:v>
                </c:pt>
                <c:pt idx="24">
                  <c:v>1.8145201498596848</c:v>
                </c:pt>
                <c:pt idx="28">
                  <c:v>1.2238691566456956</c:v>
                </c:pt>
                <c:pt idx="30">
                  <c:v>1.7202300713250174</c:v>
                </c:pt>
                <c:pt idx="35">
                  <c:v>1.8748938956660925</c:v>
                </c:pt>
                <c:pt idx="38">
                  <c:v>1.5397926914968376</c:v>
                </c:pt>
                <c:pt idx="44">
                  <c:v>2.0297451970284559</c:v>
                </c:pt>
                <c:pt idx="46">
                  <c:v>1.8267007517681388</c:v>
                </c:pt>
                <c:pt idx="54">
                  <c:v>1.9415356762023124</c:v>
                </c:pt>
                <c:pt idx="58">
                  <c:v>1.4809210252237992</c:v>
                </c:pt>
                <c:pt idx="59">
                  <c:v>2.1206762138476369</c:v>
                </c:pt>
                <c:pt idx="65">
                  <c:v>1.852823183686559</c:v>
                </c:pt>
                <c:pt idx="73">
                  <c:v>1.7041588692849925</c:v>
                </c:pt>
                <c:pt idx="89">
                  <c:v>1.1054642900484686</c:v>
                </c:pt>
                <c:pt idx="98">
                  <c:v>2.0136732590349804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10-4C5A-A257-E1C5E150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5551"/>
        <c:axId val="823412479"/>
      </c:scatterChart>
      <c:valAx>
        <c:axId val="822605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12479"/>
        <c:crosses val="autoZero"/>
        <c:crossBetween val="midCat"/>
      </c:valAx>
      <c:valAx>
        <c:axId val="823412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38795</c:v>
                </c:pt>
                <c:pt idx="5">
                  <c:v>69909.600000000006</c:v>
                </c:pt>
                <c:pt idx="16">
                  <c:v>62327.6</c:v>
                </c:pt>
                <c:pt idx="17">
                  <c:v>74149.600000000006</c:v>
                </c:pt>
                <c:pt idx="21">
                  <c:v>52504.6</c:v>
                </c:pt>
                <c:pt idx="26">
                  <c:v>56296.2</c:v>
                </c:pt>
                <c:pt idx="34">
                  <c:v>36548</c:v>
                </c:pt>
                <c:pt idx="47">
                  <c:v>61010</c:v>
                </c:pt>
                <c:pt idx="49">
                  <c:v>58473.4</c:v>
                </c:pt>
                <c:pt idx="50">
                  <c:v>91619</c:v>
                </c:pt>
                <c:pt idx="51">
                  <c:v>86020</c:v>
                </c:pt>
                <c:pt idx="55">
                  <c:v>39912.6</c:v>
                </c:pt>
                <c:pt idx="64">
                  <c:v>60861.599999999999</c:v>
                </c:pt>
                <c:pt idx="69">
                  <c:v>64001.2</c:v>
                </c:pt>
                <c:pt idx="75">
                  <c:v>49479.199999999997</c:v>
                </c:pt>
                <c:pt idx="76">
                  <c:v>51316.4</c:v>
                </c:pt>
                <c:pt idx="77">
                  <c:v>65742.8</c:v>
                </c:pt>
                <c:pt idx="80">
                  <c:v>63347.4</c:v>
                </c:pt>
                <c:pt idx="87">
                  <c:v>95751.4</c:v>
                </c:pt>
                <c:pt idx="88">
                  <c:v>58277.4</c:v>
                </c:pt>
                <c:pt idx="89">
                  <c:v>80753.399999999994</c:v>
                </c:pt>
                <c:pt idx="91">
                  <c:v>74848.600000000006</c:v>
                </c:pt>
                <c:pt idx="95">
                  <c:v>72918.2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1.0478154401340378</c:v>
                </c:pt>
                <c:pt idx="1">
                  <c:v>1.0699388925126163</c:v>
                </c:pt>
                <c:pt idx="12">
                  <c:v>1.1668987735770349</c:v>
                </c:pt>
                <c:pt idx="13">
                  <c:v>1.1780643455932331</c:v>
                </c:pt>
                <c:pt idx="17">
                  <c:v>1.1147975605946907</c:v>
                </c:pt>
                <c:pt idx="22">
                  <c:v>1.0293234712112007</c:v>
                </c:pt>
                <c:pt idx="30">
                  <c:v>1.3262285213965197</c:v>
                </c:pt>
                <c:pt idx="43">
                  <c:v>1.2364202589739386</c:v>
                </c:pt>
                <c:pt idx="45">
                  <c:v>1.1259136633067344</c:v>
                </c:pt>
                <c:pt idx="46">
                  <c:v>1.1751929184994379</c:v>
                </c:pt>
                <c:pt idx="47">
                  <c:v>1.0330504533829341</c:v>
                </c:pt>
                <c:pt idx="51">
                  <c:v>1.1943095664025898</c:v>
                </c:pt>
                <c:pt idx="60">
                  <c:v>1.0061188006887758</c:v>
                </c:pt>
                <c:pt idx="65">
                  <c:v>1.0879483509684194</c:v>
                </c:pt>
                <c:pt idx="71">
                  <c:v>1.2561642063735874</c:v>
                </c:pt>
                <c:pt idx="72">
                  <c:v>1.3525500619684934</c:v>
                </c:pt>
                <c:pt idx="73">
                  <c:v>1.0005658414305445</c:v>
                </c:pt>
                <c:pt idx="76">
                  <c:v>0.99970953819730568</c:v>
                </c:pt>
                <c:pt idx="83">
                  <c:v>1.2394387967173326</c:v>
                </c:pt>
                <c:pt idx="84">
                  <c:v>1.0244794723168844</c:v>
                </c:pt>
                <c:pt idx="85">
                  <c:v>1.1054642900484686</c:v>
                </c:pt>
                <c:pt idx="87">
                  <c:v>1.0740080642790912</c:v>
                </c:pt>
                <c:pt idx="91">
                  <c:v>1.0097341953037788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1-4086-8EB1-F86C8690AD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65602.2</c:v>
                </c:pt>
                <c:pt idx="1">
                  <c:v>47047.8</c:v>
                </c:pt>
                <c:pt idx="2">
                  <c:v>78275.199999999997</c:v>
                </c:pt>
                <c:pt idx="3">
                  <c:v>64424</c:v>
                </c:pt>
                <c:pt idx="6">
                  <c:v>58863.6</c:v>
                </c:pt>
                <c:pt idx="7">
                  <c:v>66514.399999999994</c:v>
                </c:pt>
                <c:pt idx="8">
                  <c:v>47228.800000000003</c:v>
                </c:pt>
                <c:pt idx="9">
                  <c:v>59899.8</c:v>
                </c:pt>
                <c:pt idx="10">
                  <c:v>73968.2</c:v>
                </c:pt>
                <c:pt idx="11">
                  <c:v>42503.199999999997</c:v>
                </c:pt>
                <c:pt idx="12">
                  <c:v>42650.2</c:v>
                </c:pt>
                <c:pt idx="13">
                  <c:v>51321.4</c:v>
                </c:pt>
                <c:pt idx="14">
                  <c:v>46614.8</c:v>
                </c:pt>
                <c:pt idx="15">
                  <c:v>74943.8</c:v>
                </c:pt>
                <c:pt idx="18">
                  <c:v>57586.6</c:v>
                </c:pt>
                <c:pt idx="19">
                  <c:v>51845.2</c:v>
                </c:pt>
                <c:pt idx="20">
                  <c:v>70255</c:v>
                </c:pt>
                <c:pt idx="22">
                  <c:v>53031</c:v>
                </c:pt>
                <c:pt idx="23">
                  <c:v>48509.2</c:v>
                </c:pt>
                <c:pt idx="24">
                  <c:v>56159.199999999997</c:v>
                </c:pt>
                <c:pt idx="25">
                  <c:v>57335.6</c:v>
                </c:pt>
                <c:pt idx="27">
                  <c:v>54525.599999999999</c:v>
                </c:pt>
                <c:pt idx="28">
                  <c:v>60273.599999999999</c:v>
                </c:pt>
                <c:pt idx="29">
                  <c:v>58290.400000000001</c:v>
                </c:pt>
                <c:pt idx="30">
                  <c:v>55043.8</c:v>
                </c:pt>
                <c:pt idx="31">
                  <c:v>40340.800000000003</c:v>
                </c:pt>
                <c:pt idx="32">
                  <c:v>59112.800000000003</c:v>
                </c:pt>
                <c:pt idx="33">
                  <c:v>32854.199999999997</c:v>
                </c:pt>
                <c:pt idx="35">
                  <c:v>65972.800000000003</c:v>
                </c:pt>
                <c:pt idx="36">
                  <c:v>62135.6</c:v>
                </c:pt>
                <c:pt idx="37">
                  <c:v>50675.8</c:v>
                </c:pt>
                <c:pt idx="38">
                  <c:v>79688</c:v>
                </c:pt>
                <c:pt idx="39">
                  <c:v>60311.6</c:v>
                </c:pt>
                <c:pt idx="40">
                  <c:v>70197.2</c:v>
                </c:pt>
                <c:pt idx="41">
                  <c:v>48116.6</c:v>
                </c:pt>
                <c:pt idx="42">
                  <c:v>41924.6</c:v>
                </c:pt>
                <c:pt idx="43">
                  <c:v>50749.599999999999</c:v>
                </c:pt>
                <c:pt idx="44">
                  <c:v>60493.8</c:v>
                </c:pt>
                <c:pt idx="45">
                  <c:v>73656</c:v>
                </c:pt>
                <c:pt idx="46">
                  <c:v>64700.800000000003</c:v>
                </c:pt>
                <c:pt idx="48">
                  <c:v>49588.800000000003</c:v>
                </c:pt>
                <c:pt idx="52">
                  <c:v>80053.2</c:v>
                </c:pt>
                <c:pt idx="53">
                  <c:v>49925.8</c:v>
                </c:pt>
                <c:pt idx="54">
                  <c:v>52141.2</c:v>
                </c:pt>
                <c:pt idx="56">
                  <c:v>66012.600000000006</c:v>
                </c:pt>
                <c:pt idx="57">
                  <c:v>52915.6</c:v>
                </c:pt>
                <c:pt idx="58">
                  <c:v>81613.399999999994</c:v>
                </c:pt>
                <c:pt idx="59">
                  <c:v>52078.2</c:v>
                </c:pt>
                <c:pt idx="60">
                  <c:v>49220.2</c:v>
                </c:pt>
                <c:pt idx="61">
                  <c:v>60938.400000000001</c:v>
                </c:pt>
                <c:pt idx="62">
                  <c:v>49533.4</c:v>
                </c:pt>
                <c:pt idx="63">
                  <c:v>43465.2</c:v>
                </c:pt>
                <c:pt idx="65">
                  <c:v>64859.4</c:v>
                </c:pt>
                <c:pt idx="66">
                  <c:v>45625.4</c:v>
                </c:pt>
                <c:pt idx="67">
                  <c:v>60301.4</c:v>
                </c:pt>
                <c:pt idx="68">
                  <c:v>53508.2</c:v>
                </c:pt>
                <c:pt idx="70">
                  <c:v>44514.400000000001</c:v>
                </c:pt>
                <c:pt idx="71">
                  <c:v>32282.400000000001</c:v>
                </c:pt>
                <c:pt idx="72">
                  <c:v>39164</c:v>
                </c:pt>
                <c:pt idx="73">
                  <c:v>66902.8</c:v>
                </c:pt>
                <c:pt idx="74">
                  <c:v>56105.4</c:v>
                </c:pt>
                <c:pt idx="78">
                  <c:v>66035</c:v>
                </c:pt>
                <c:pt idx="79">
                  <c:v>47025.4</c:v>
                </c:pt>
                <c:pt idx="81">
                  <c:v>48764.800000000003</c:v>
                </c:pt>
                <c:pt idx="82">
                  <c:v>68309.600000000006</c:v>
                </c:pt>
                <c:pt idx="83">
                  <c:v>51718.6</c:v>
                </c:pt>
                <c:pt idx="84">
                  <c:v>61832</c:v>
                </c:pt>
                <c:pt idx="85">
                  <c:v>52886.8</c:v>
                </c:pt>
                <c:pt idx="86">
                  <c:v>48111</c:v>
                </c:pt>
                <c:pt idx="90">
                  <c:v>64815.6</c:v>
                </c:pt>
                <c:pt idx="92">
                  <c:v>68183.8</c:v>
                </c:pt>
                <c:pt idx="93">
                  <c:v>37941.800000000003</c:v>
                </c:pt>
                <c:pt idx="94">
                  <c:v>52045.4</c:v>
                </c:pt>
                <c:pt idx="96">
                  <c:v>46437.4</c:v>
                </c:pt>
                <c:pt idx="97">
                  <c:v>76967.600000000006</c:v>
                </c:pt>
                <c:pt idx="98">
                  <c:v>62092</c:v>
                </c:pt>
                <c:pt idx="99">
                  <c:v>65190.8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1.156119764276198</c:v>
                </c:pt>
                <c:pt idx="1">
                  <c:v>1.7415692125880486</c:v>
                </c:pt>
                <c:pt idx="2">
                  <c:v>1.4321649769020073</c:v>
                </c:pt>
                <c:pt idx="3">
                  <c:v>1.8515770520302992</c:v>
                </c:pt>
                <c:pt idx="6">
                  <c:v>1.7294898714995346</c:v>
                </c:pt>
                <c:pt idx="7">
                  <c:v>1.8818481411543968</c:v>
                </c:pt>
                <c:pt idx="8">
                  <c:v>2.1335710413984685</c:v>
                </c:pt>
                <c:pt idx="9">
                  <c:v>1.8031445847899323</c:v>
                </c:pt>
                <c:pt idx="10">
                  <c:v>1.5207886632363639</c:v>
                </c:pt>
                <c:pt idx="11">
                  <c:v>2.439816296184758</c:v>
                </c:pt>
                <c:pt idx="12">
                  <c:v>1.8882443693112811</c:v>
                </c:pt>
                <c:pt idx="13">
                  <c:v>1.3383890540788053</c:v>
                </c:pt>
                <c:pt idx="14">
                  <c:v>1.5354565502801685</c:v>
                </c:pt>
                <c:pt idx="15">
                  <c:v>1.7767847373631975</c:v>
                </c:pt>
                <c:pt idx="18">
                  <c:v>2.1788749466021611</c:v>
                </c:pt>
                <c:pt idx="19">
                  <c:v>2.2598620508745264</c:v>
                </c:pt>
                <c:pt idx="20">
                  <c:v>1.7260266173226104</c:v>
                </c:pt>
                <c:pt idx="22">
                  <c:v>1.7809205936150554</c:v>
                </c:pt>
                <c:pt idx="23">
                  <c:v>2.3235386277242256</c:v>
                </c:pt>
                <c:pt idx="24">
                  <c:v>1.8145201498596848</c:v>
                </c:pt>
                <c:pt idx="25">
                  <c:v>2.0006418350902408</c:v>
                </c:pt>
                <c:pt idx="27">
                  <c:v>2.387392344146603</c:v>
                </c:pt>
                <c:pt idx="28">
                  <c:v>1.2238691566456956</c:v>
                </c:pt>
                <c:pt idx="29">
                  <c:v>1.5372342615593648</c:v>
                </c:pt>
                <c:pt idx="30">
                  <c:v>1.7202300713250174</c:v>
                </c:pt>
                <c:pt idx="31">
                  <c:v>1.3622436838139054</c:v>
                </c:pt>
                <c:pt idx="32">
                  <c:v>1.3789568418345941</c:v>
                </c:pt>
                <c:pt idx="33">
                  <c:v>1.4539389180074391</c:v>
                </c:pt>
                <c:pt idx="35">
                  <c:v>1.8748938956660925</c:v>
                </c:pt>
                <c:pt idx="36">
                  <c:v>2.1576841617365892</c:v>
                </c:pt>
                <c:pt idx="37">
                  <c:v>1.7461194495202836</c:v>
                </c:pt>
                <c:pt idx="38">
                  <c:v>1.5397926914968376</c:v>
                </c:pt>
                <c:pt idx="39">
                  <c:v>1.6852479456688265</c:v>
                </c:pt>
                <c:pt idx="40">
                  <c:v>1.447009282421521</c:v>
                </c:pt>
                <c:pt idx="41">
                  <c:v>1.2801403257919304</c:v>
                </c:pt>
                <c:pt idx="42">
                  <c:v>2.4800713662145855</c:v>
                </c:pt>
                <c:pt idx="43">
                  <c:v>1.7201317842899255</c:v>
                </c:pt>
                <c:pt idx="44">
                  <c:v>2.0297451970284559</c:v>
                </c:pt>
                <c:pt idx="45">
                  <c:v>1.7144020853698274</c:v>
                </c:pt>
                <c:pt idx="46">
                  <c:v>1.8267007517681388</c:v>
                </c:pt>
                <c:pt idx="48">
                  <c:v>1.5984052850643693</c:v>
                </c:pt>
                <c:pt idx="52">
                  <c:v>1.6190608245516731</c:v>
                </c:pt>
                <c:pt idx="53">
                  <c:v>1.9360130433563407</c:v>
                </c:pt>
                <c:pt idx="54">
                  <c:v>1.9415356762023124</c:v>
                </c:pt>
                <c:pt idx="56">
                  <c:v>1.5145896389477158</c:v>
                </c:pt>
                <c:pt idx="57">
                  <c:v>1.1071971214537868</c:v>
                </c:pt>
                <c:pt idx="58">
                  <c:v>1.4809210252237992</c:v>
                </c:pt>
                <c:pt idx="59">
                  <c:v>2.1206762138476369</c:v>
                </c:pt>
                <c:pt idx="60">
                  <c:v>1.2529205488803379</c:v>
                </c:pt>
                <c:pt idx="61">
                  <c:v>1.685718692975201</c:v>
                </c:pt>
                <c:pt idx="62">
                  <c:v>1.4026091485744971</c:v>
                </c:pt>
                <c:pt idx="63">
                  <c:v>1.7453042894085384</c:v>
                </c:pt>
                <c:pt idx="65">
                  <c:v>1.852823183686559</c:v>
                </c:pt>
                <c:pt idx="66">
                  <c:v>2.3418534412848984</c:v>
                </c:pt>
                <c:pt idx="67">
                  <c:v>2.0158570116116707</c:v>
                </c:pt>
                <c:pt idx="68">
                  <c:v>1.5611812768884021</c:v>
                </c:pt>
                <c:pt idx="70">
                  <c:v>1.4268416512409468</c:v>
                </c:pt>
                <c:pt idx="71">
                  <c:v>1.6805132208262086</c:v>
                </c:pt>
                <c:pt idx="72">
                  <c:v>1.9527372076396692</c:v>
                </c:pt>
                <c:pt idx="73">
                  <c:v>1.7041588692849925</c:v>
                </c:pt>
                <c:pt idx="74">
                  <c:v>1.8096475562067109</c:v>
                </c:pt>
                <c:pt idx="78">
                  <c:v>1.4495797683046869</c:v>
                </c:pt>
                <c:pt idx="79">
                  <c:v>1.2638701637838274</c:v>
                </c:pt>
                <c:pt idx="81">
                  <c:v>1.3939768029398254</c:v>
                </c:pt>
                <c:pt idx="82">
                  <c:v>1.3767025425416046</c:v>
                </c:pt>
                <c:pt idx="83">
                  <c:v>2.3515911103548821</c:v>
                </c:pt>
                <c:pt idx="84">
                  <c:v>1.3473605899857679</c:v>
                </c:pt>
                <c:pt idx="85">
                  <c:v>2.31878275864677</c:v>
                </c:pt>
                <c:pt idx="86">
                  <c:v>1.8375215647149301</c:v>
                </c:pt>
                <c:pt idx="90">
                  <c:v>1.1122476687710983</c:v>
                </c:pt>
                <c:pt idx="92">
                  <c:v>1.4039258592216919</c:v>
                </c:pt>
                <c:pt idx="93">
                  <c:v>1.4737571754634728</c:v>
                </c:pt>
                <c:pt idx="94">
                  <c:v>2.2586626291660741</c:v>
                </c:pt>
                <c:pt idx="96">
                  <c:v>1.3560406052018417</c:v>
                </c:pt>
                <c:pt idx="97">
                  <c:v>1.3512309075507096</c:v>
                </c:pt>
                <c:pt idx="98">
                  <c:v>2.0136732590349804</c:v>
                </c:pt>
                <c:pt idx="99">
                  <c:v>1.6220080134006638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1-4086-8EB1-F86C8690A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51951"/>
        <c:axId val="823453663"/>
      </c:scatterChart>
      <c:valAx>
        <c:axId val="822651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53663"/>
        <c:crosses val="autoZero"/>
        <c:crossBetween val="midCat"/>
      </c:valAx>
      <c:valAx>
        <c:axId val="823453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5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65597.8</c:v>
                </c:pt>
                <c:pt idx="1">
                  <c:v>47192</c:v>
                </c:pt>
                <c:pt idx="2">
                  <c:v>78963.600000000006</c:v>
                </c:pt>
                <c:pt idx="3">
                  <c:v>62159.8</c:v>
                </c:pt>
                <c:pt idx="4">
                  <c:v>36845.800000000003</c:v>
                </c:pt>
                <c:pt idx="5">
                  <c:v>68505.2</c:v>
                </c:pt>
                <c:pt idx="6">
                  <c:v>59172.6</c:v>
                </c:pt>
                <c:pt idx="7">
                  <c:v>68915.8</c:v>
                </c:pt>
                <c:pt idx="8">
                  <c:v>49693.2</c:v>
                </c:pt>
                <c:pt idx="9">
                  <c:v>60080.2</c:v>
                </c:pt>
                <c:pt idx="10">
                  <c:v>71203.399999999994</c:v>
                </c:pt>
                <c:pt idx="11">
                  <c:v>40393</c:v>
                </c:pt>
                <c:pt idx="12">
                  <c:v>45059.4</c:v>
                </c:pt>
                <c:pt idx="13">
                  <c:v>53840.6</c:v>
                </c:pt>
                <c:pt idx="14">
                  <c:v>44056.4</c:v>
                </c:pt>
                <c:pt idx="15">
                  <c:v>72838.600000000006</c:v>
                </c:pt>
                <c:pt idx="16">
                  <c:v>60096</c:v>
                </c:pt>
                <c:pt idx="17">
                  <c:v>71729.600000000006</c:v>
                </c:pt>
                <c:pt idx="18">
                  <c:v>54875.6</c:v>
                </c:pt>
                <c:pt idx="19">
                  <c:v>52897.8</c:v>
                </c:pt>
                <c:pt idx="20">
                  <c:v>68131.8</c:v>
                </c:pt>
                <c:pt idx="21">
                  <c:v>54245.2</c:v>
                </c:pt>
                <c:pt idx="22">
                  <c:v>55177.599999999999</c:v>
                </c:pt>
                <c:pt idx="23">
                  <c:v>49801.8</c:v>
                </c:pt>
                <c:pt idx="24">
                  <c:v>55748.2</c:v>
                </c:pt>
                <c:pt idx="25">
                  <c:v>55090.8</c:v>
                </c:pt>
                <c:pt idx="26">
                  <c:v>57644.800000000003</c:v>
                </c:pt>
                <c:pt idx="27">
                  <c:v>53901.8</c:v>
                </c:pt>
                <c:pt idx="28">
                  <c:v>60408</c:v>
                </c:pt>
                <c:pt idx="29">
                  <c:v>62419.6</c:v>
                </c:pt>
                <c:pt idx="30">
                  <c:v>57735.199999999997</c:v>
                </c:pt>
                <c:pt idx="31">
                  <c:v>38153.800000000003</c:v>
                </c:pt>
                <c:pt idx="32">
                  <c:v>57143.8</c:v>
                </c:pt>
                <c:pt idx="33">
                  <c:v>36608.199999999997</c:v>
                </c:pt>
                <c:pt idx="34">
                  <c:v>38801.599999999999</c:v>
                </c:pt>
                <c:pt idx="35">
                  <c:v>65054</c:v>
                </c:pt>
                <c:pt idx="36">
                  <c:v>61741.4</c:v>
                </c:pt>
                <c:pt idx="37">
                  <c:v>53383</c:v>
                </c:pt>
                <c:pt idx="38">
                  <c:v>78359.199999999997</c:v>
                </c:pt>
                <c:pt idx="39">
                  <c:v>61926.6</c:v>
                </c:pt>
                <c:pt idx="40">
                  <c:v>70914.399999999994</c:v>
                </c:pt>
                <c:pt idx="41">
                  <c:v>43810.400000000001</c:v>
                </c:pt>
                <c:pt idx="42">
                  <c:v>39171.4</c:v>
                </c:pt>
                <c:pt idx="43">
                  <c:v>50711.4</c:v>
                </c:pt>
                <c:pt idx="44">
                  <c:v>58582.400000000001</c:v>
                </c:pt>
                <c:pt idx="45">
                  <c:v>75704</c:v>
                </c:pt>
                <c:pt idx="46">
                  <c:v>68542</c:v>
                </c:pt>
                <c:pt idx="47">
                  <c:v>57671</c:v>
                </c:pt>
                <c:pt idx="48">
                  <c:v>50142.6</c:v>
                </c:pt>
                <c:pt idx="49">
                  <c:v>56904.2</c:v>
                </c:pt>
                <c:pt idx="50">
                  <c:v>90521.600000000006</c:v>
                </c:pt>
                <c:pt idx="51">
                  <c:v>83220.399999999994</c:v>
                </c:pt>
                <c:pt idx="52">
                  <c:v>81288</c:v>
                </c:pt>
                <c:pt idx="53">
                  <c:v>48973.4</c:v>
                </c:pt>
                <c:pt idx="54">
                  <c:v>53646</c:v>
                </c:pt>
                <c:pt idx="55">
                  <c:v>38744.6</c:v>
                </c:pt>
                <c:pt idx="56">
                  <c:v>65456.4</c:v>
                </c:pt>
                <c:pt idx="57">
                  <c:v>49943.8</c:v>
                </c:pt>
                <c:pt idx="58">
                  <c:v>82990.2</c:v>
                </c:pt>
                <c:pt idx="59">
                  <c:v>48982</c:v>
                </c:pt>
                <c:pt idx="60">
                  <c:v>45776.4</c:v>
                </c:pt>
                <c:pt idx="61">
                  <c:v>62675.199999999997</c:v>
                </c:pt>
                <c:pt idx="62">
                  <c:v>47003.8</c:v>
                </c:pt>
                <c:pt idx="63">
                  <c:v>40677.4</c:v>
                </c:pt>
                <c:pt idx="64">
                  <c:v>61252</c:v>
                </c:pt>
                <c:pt idx="65">
                  <c:v>66669</c:v>
                </c:pt>
                <c:pt idx="66">
                  <c:v>45212.800000000003</c:v>
                </c:pt>
                <c:pt idx="67">
                  <c:v>58228.2</c:v>
                </c:pt>
                <c:pt idx="68">
                  <c:v>52561.2</c:v>
                </c:pt>
                <c:pt idx="69">
                  <c:v>65740.399999999994</c:v>
                </c:pt>
                <c:pt idx="70">
                  <c:v>48052</c:v>
                </c:pt>
                <c:pt idx="71">
                  <c:v>31235.599999999999</c:v>
                </c:pt>
                <c:pt idx="72">
                  <c:v>39653.4</c:v>
                </c:pt>
                <c:pt idx="73">
                  <c:v>64145</c:v>
                </c:pt>
                <c:pt idx="74">
                  <c:v>56523</c:v>
                </c:pt>
                <c:pt idx="75">
                  <c:v>45038</c:v>
                </c:pt>
                <c:pt idx="76">
                  <c:v>51614.2</c:v>
                </c:pt>
                <c:pt idx="77">
                  <c:v>65755.199999999997</c:v>
                </c:pt>
                <c:pt idx="78">
                  <c:v>67952.399999999994</c:v>
                </c:pt>
                <c:pt idx="79">
                  <c:v>43555.6</c:v>
                </c:pt>
                <c:pt idx="80">
                  <c:v>63347.4</c:v>
                </c:pt>
                <c:pt idx="81">
                  <c:v>47801.8</c:v>
                </c:pt>
                <c:pt idx="82">
                  <c:v>68073.600000000006</c:v>
                </c:pt>
                <c:pt idx="83">
                  <c:v>52945.599999999999</c:v>
                </c:pt>
                <c:pt idx="84">
                  <c:v>59360.6</c:v>
                </c:pt>
                <c:pt idx="85">
                  <c:v>50563.6</c:v>
                </c:pt>
                <c:pt idx="86">
                  <c:v>51037.2</c:v>
                </c:pt>
                <c:pt idx="87">
                  <c:v>95275</c:v>
                </c:pt>
                <c:pt idx="88">
                  <c:v>56649.599999999999</c:v>
                </c:pt>
                <c:pt idx="89">
                  <c:v>82154.2</c:v>
                </c:pt>
                <c:pt idx="90">
                  <c:v>59359.4</c:v>
                </c:pt>
                <c:pt idx="91">
                  <c:v>77770.600000000006</c:v>
                </c:pt>
                <c:pt idx="92">
                  <c:v>71893.399999999994</c:v>
                </c:pt>
                <c:pt idx="93">
                  <c:v>40774.800000000003</c:v>
                </c:pt>
                <c:pt idx="94">
                  <c:v>52656.4</c:v>
                </c:pt>
                <c:pt idx="95">
                  <c:v>72442.399999999994</c:v>
                </c:pt>
                <c:pt idx="96">
                  <c:v>46364.6</c:v>
                </c:pt>
                <c:pt idx="97">
                  <c:v>77258.399999999994</c:v>
                </c:pt>
                <c:pt idx="98">
                  <c:v>61508.800000000003</c:v>
                </c:pt>
                <c:pt idx="99">
                  <c:v>59802.2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1.1501757680897835</c:v>
                </c:pt>
                <c:pt idx="1">
                  <c:v>1.5311069672825903</c:v>
                </c:pt>
                <c:pt idx="2">
                  <c:v>1.4257075411961966</c:v>
                </c:pt>
                <c:pt idx="3">
                  <c:v>1.9161258562607988</c:v>
                </c:pt>
                <c:pt idx="4">
                  <c:v>1.3449565486432644</c:v>
                </c:pt>
                <c:pt idx="5">
                  <c:v>1.092530202086849</c:v>
                </c:pt>
                <c:pt idx="6">
                  <c:v>1.7251227764201675</c:v>
                </c:pt>
                <c:pt idx="7">
                  <c:v>1.7081423998560561</c:v>
                </c:pt>
                <c:pt idx="8">
                  <c:v>2.078574130867</c:v>
                </c:pt>
                <c:pt idx="9">
                  <c:v>1.7403737004870157</c:v>
                </c:pt>
                <c:pt idx="10">
                  <c:v>1.5755286966633617</c:v>
                </c:pt>
                <c:pt idx="11">
                  <c:v>2.5699007253732082</c:v>
                </c:pt>
                <c:pt idx="12">
                  <c:v>1.8922577752921699</c:v>
                </c:pt>
                <c:pt idx="13">
                  <c:v>1.2562452870138892</c:v>
                </c:pt>
                <c:pt idx="14">
                  <c:v>1.6246220753397917</c:v>
                </c:pt>
                <c:pt idx="15">
                  <c:v>1.7560469311601266</c:v>
                </c:pt>
                <c:pt idx="16">
                  <c:v>1.2268703407880723</c:v>
                </c:pt>
                <c:pt idx="17">
                  <c:v>1.2090545604603955</c:v>
                </c:pt>
                <c:pt idx="18">
                  <c:v>2.3680834469235874</c:v>
                </c:pt>
                <c:pt idx="19">
                  <c:v>2.2954829879503493</c:v>
                </c:pt>
                <c:pt idx="20">
                  <c:v>1.7939053422924389</c:v>
                </c:pt>
                <c:pt idx="21">
                  <c:v>1.0790079122208049</c:v>
                </c:pt>
                <c:pt idx="22">
                  <c:v>1.6601483210578205</c:v>
                </c:pt>
                <c:pt idx="23">
                  <c:v>2.2657815580962937</c:v>
                </c:pt>
                <c:pt idx="24">
                  <c:v>1.8368485439888642</c:v>
                </c:pt>
                <c:pt idx="25">
                  <c:v>1.988989087107103</c:v>
                </c:pt>
                <c:pt idx="26">
                  <c:v>1.0356354779615853</c:v>
                </c:pt>
                <c:pt idx="27">
                  <c:v>2.2393871818751876</c:v>
                </c:pt>
                <c:pt idx="28">
                  <c:v>1.2374685472122897</c:v>
                </c:pt>
                <c:pt idx="29">
                  <c:v>1.4357669706310199</c:v>
                </c:pt>
                <c:pt idx="30">
                  <c:v>1.6402125566378918</c:v>
                </c:pt>
                <c:pt idx="31">
                  <c:v>1.2422615833809476</c:v>
                </c:pt>
                <c:pt idx="32">
                  <c:v>1.4768356322120684</c:v>
                </c:pt>
                <c:pt idx="33">
                  <c:v>1.1985019749673571</c:v>
                </c:pt>
                <c:pt idx="34">
                  <c:v>1.2257741948785617</c:v>
                </c:pt>
                <c:pt idx="35">
                  <c:v>1.8547668091124296</c:v>
                </c:pt>
                <c:pt idx="36">
                  <c:v>2.0422277434590081</c:v>
                </c:pt>
                <c:pt idx="37">
                  <c:v>1.7824213700990952</c:v>
                </c:pt>
                <c:pt idx="38">
                  <c:v>1.5692222483128977</c:v>
                </c:pt>
                <c:pt idx="39">
                  <c:v>1.593337919407815</c:v>
                </c:pt>
                <c:pt idx="40">
                  <c:v>1.5333416062182013</c:v>
                </c:pt>
                <c:pt idx="41">
                  <c:v>1.3215355258112229</c:v>
                </c:pt>
                <c:pt idx="42">
                  <c:v>2.6245168668977876</c:v>
                </c:pt>
                <c:pt idx="43">
                  <c:v>1.5872565143143356</c:v>
                </c:pt>
                <c:pt idx="44">
                  <c:v>2.0960220134374827</c:v>
                </c:pt>
                <c:pt idx="45">
                  <c:v>1.6660017964704639</c:v>
                </c:pt>
                <c:pt idx="46">
                  <c:v>1.7713518718450001</c:v>
                </c:pt>
                <c:pt idx="47">
                  <c:v>1.3204730280383554</c:v>
                </c:pt>
                <c:pt idx="48">
                  <c:v>1.6176863585055423</c:v>
                </c:pt>
                <c:pt idx="49">
                  <c:v>1.0784968420608674</c:v>
                </c:pt>
                <c:pt idx="50">
                  <c:v>1.1200531143947963</c:v>
                </c:pt>
                <c:pt idx="51">
                  <c:v>1.0861279205579402</c:v>
                </c:pt>
                <c:pt idx="52">
                  <c:v>1.5991167207951973</c:v>
                </c:pt>
                <c:pt idx="53">
                  <c:v>2.0026381668415913</c:v>
                </c:pt>
                <c:pt idx="54">
                  <c:v>1.8882116094396599</c:v>
                </c:pt>
                <c:pt idx="55">
                  <c:v>1.2509872343500772</c:v>
                </c:pt>
                <c:pt idx="56">
                  <c:v>1.5130987955341264</c:v>
                </c:pt>
                <c:pt idx="57">
                  <c:v>1.129429478734097</c:v>
                </c:pt>
                <c:pt idx="58">
                  <c:v>1.3415559909483288</c:v>
                </c:pt>
                <c:pt idx="59">
                  <c:v>2.2017679964068435</c:v>
                </c:pt>
                <c:pt idx="60">
                  <c:v>1.2263524436172351</c:v>
                </c:pt>
                <c:pt idx="61">
                  <c:v>1.545523588277341</c:v>
                </c:pt>
                <c:pt idx="62">
                  <c:v>1.2671315936158352</c:v>
                </c:pt>
                <c:pt idx="63">
                  <c:v>1.7692379552282103</c:v>
                </c:pt>
                <c:pt idx="64">
                  <c:v>1.0051426892183113</c:v>
                </c:pt>
                <c:pt idx="65">
                  <c:v>1.8778592749253775</c:v>
                </c:pt>
                <c:pt idx="66">
                  <c:v>2.1407433293226696</c:v>
                </c:pt>
                <c:pt idx="67">
                  <c:v>2.0880089029027173</c:v>
                </c:pt>
                <c:pt idx="68">
                  <c:v>1.6179234872872006</c:v>
                </c:pt>
                <c:pt idx="69">
                  <c:v>1.1223996203247928</c:v>
                </c:pt>
                <c:pt idx="70">
                  <c:v>1.3254182968450845</c:v>
                </c:pt>
                <c:pt idx="71">
                  <c:v>1.7683028339458824</c:v>
                </c:pt>
                <c:pt idx="72">
                  <c:v>1.9329994401488901</c:v>
                </c:pt>
                <c:pt idx="73">
                  <c:v>1.7887754306648997</c:v>
                </c:pt>
                <c:pt idx="74">
                  <c:v>1.7955168692390708</c:v>
                </c:pt>
                <c:pt idx="75">
                  <c:v>1.3878058528353834</c:v>
                </c:pt>
                <c:pt idx="76">
                  <c:v>1.3786903604046949</c:v>
                </c:pt>
                <c:pt idx="77">
                  <c:v>1.0004075723288806</c:v>
                </c:pt>
                <c:pt idx="78">
                  <c:v>1.3644404023993266</c:v>
                </c:pt>
                <c:pt idx="79">
                  <c:v>1.370822580793285</c:v>
                </c:pt>
                <c:pt idx="80">
                  <c:v>1.0169636007160514</c:v>
                </c:pt>
                <c:pt idx="81">
                  <c:v>1.4425816601048496</c:v>
                </c:pt>
                <c:pt idx="82">
                  <c:v>1.3805645654115544</c:v>
                </c:pt>
                <c:pt idx="83">
                  <c:v>2.2407149980357199</c:v>
                </c:pt>
                <c:pt idx="84">
                  <c:v>1.4903825096107519</c:v>
                </c:pt>
                <c:pt idx="85">
                  <c:v>2.4433980175462189</c:v>
                </c:pt>
                <c:pt idx="86">
                  <c:v>1.7648891396863464</c:v>
                </c:pt>
                <c:pt idx="87">
                  <c:v>1.2487326161112569</c:v>
                </c:pt>
                <c:pt idx="88">
                  <c:v>1.0537938485002543</c:v>
                </c:pt>
                <c:pt idx="89">
                  <c:v>1.1225475995140846</c:v>
                </c:pt>
                <c:pt idx="90">
                  <c:v>1.2161847997115873</c:v>
                </c:pt>
                <c:pt idx="91">
                  <c:v>1.0370114156249275</c:v>
                </c:pt>
                <c:pt idx="92">
                  <c:v>1.3314991362211275</c:v>
                </c:pt>
                <c:pt idx="93">
                  <c:v>1.1187301961015137</c:v>
                </c:pt>
                <c:pt idx="94">
                  <c:v>2.2328529865315518</c:v>
                </c:pt>
                <c:pt idx="95">
                  <c:v>1.0246761565050302</c:v>
                </c:pt>
                <c:pt idx="96">
                  <c:v>1.3581698105882505</c:v>
                </c:pt>
                <c:pt idx="97">
                  <c:v>1.346118998063641</c:v>
                </c:pt>
                <c:pt idx="98">
                  <c:v>2.0792471971490256</c:v>
                </c:pt>
                <c:pt idx="99">
                  <c:v>1.6971449210898597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86-42FF-AF0E-D3F7C671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72751"/>
        <c:axId val="810489055"/>
      </c:scatterChart>
      <c:valAx>
        <c:axId val="822572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89055"/>
        <c:crosses val="autoZero"/>
        <c:crossBetween val="midCat"/>
      </c:valAx>
      <c:valAx>
        <c:axId val="810489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7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36845.800000000003</c:v>
                </c:pt>
                <c:pt idx="13">
                  <c:v>53840.6</c:v>
                </c:pt>
                <c:pt idx="19">
                  <c:v>52897.8</c:v>
                </c:pt>
                <c:pt idx="23">
                  <c:v>49801.8</c:v>
                </c:pt>
                <c:pt idx="25">
                  <c:v>55090.8</c:v>
                </c:pt>
                <c:pt idx="27">
                  <c:v>53901.8</c:v>
                </c:pt>
                <c:pt idx="41">
                  <c:v>43810.400000000001</c:v>
                </c:pt>
                <c:pt idx="42">
                  <c:v>39171.4</c:v>
                </c:pt>
                <c:pt idx="70">
                  <c:v>48052</c:v>
                </c:pt>
                <c:pt idx="74">
                  <c:v>56523</c:v>
                </c:pt>
                <c:pt idx="75">
                  <c:v>45038</c:v>
                </c:pt>
                <c:pt idx="79">
                  <c:v>43555.6</c:v>
                </c:pt>
                <c:pt idx="81">
                  <c:v>47801.8</c:v>
                </c:pt>
                <c:pt idx="82">
                  <c:v>68073.600000000006</c:v>
                </c:pt>
                <c:pt idx="84">
                  <c:v>59360.6</c:v>
                </c:pt>
                <c:pt idx="88">
                  <c:v>56649.599999999999</c:v>
                </c:pt>
                <c:pt idx="90">
                  <c:v>59359.4</c:v>
                </c:pt>
                <c:pt idx="94">
                  <c:v>52656.4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1.3449565486432644</c:v>
                </c:pt>
                <c:pt idx="9">
                  <c:v>1.2562452870138892</c:v>
                </c:pt>
                <c:pt idx="15">
                  <c:v>2.2954829879503493</c:v>
                </c:pt>
                <c:pt idx="19">
                  <c:v>2.2657815580962937</c:v>
                </c:pt>
                <c:pt idx="21">
                  <c:v>1.988989087107103</c:v>
                </c:pt>
                <c:pt idx="23">
                  <c:v>2.2393871818751876</c:v>
                </c:pt>
                <c:pt idx="37">
                  <c:v>1.3215355258112229</c:v>
                </c:pt>
                <c:pt idx="38">
                  <c:v>2.6245168668977876</c:v>
                </c:pt>
                <c:pt idx="66">
                  <c:v>1.3254182968450845</c:v>
                </c:pt>
                <c:pt idx="70">
                  <c:v>1.7955168692390708</c:v>
                </c:pt>
                <c:pt idx="71">
                  <c:v>1.3878058528353834</c:v>
                </c:pt>
                <c:pt idx="75">
                  <c:v>1.370822580793285</c:v>
                </c:pt>
                <c:pt idx="77">
                  <c:v>1.4425816601048496</c:v>
                </c:pt>
                <c:pt idx="78">
                  <c:v>1.3805645654115544</c:v>
                </c:pt>
                <c:pt idx="80">
                  <c:v>1.4903825096107519</c:v>
                </c:pt>
                <c:pt idx="84">
                  <c:v>1.0537938485002543</c:v>
                </c:pt>
                <c:pt idx="86">
                  <c:v>1.2161847997115873</c:v>
                </c:pt>
                <c:pt idx="90">
                  <c:v>2.2328529865315518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0-43A4-B65F-F6151B52E4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65597.8</c:v>
                </c:pt>
                <c:pt idx="1">
                  <c:v>47192</c:v>
                </c:pt>
                <c:pt idx="5">
                  <c:v>68505.2</c:v>
                </c:pt>
                <c:pt idx="6">
                  <c:v>59172.6</c:v>
                </c:pt>
                <c:pt idx="9">
                  <c:v>60080.2</c:v>
                </c:pt>
                <c:pt idx="15">
                  <c:v>72838.600000000006</c:v>
                </c:pt>
                <c:pt idx="17">
                  <c:v>71729.600000000006</c:v>
                </c:pt>
                <c:pt idx="20">
                  <c:v>68131.8</c:v>
                </c:pt>
                <c:pt idx="29">
                  <c:v>62419.6</c:v>
                </c:pt>
                <c:pt idx="31">
                  <c:v>38153.800000000003</c:v>
                </c:pt>
                <c:pt idx="32">
                  <c:v>57143.8</c:v>
                </c:pt>
                <c:pt idx="39">
                  <c:v>61926.6</c:v>
                </c:pt>
                <c:pt idx="40">
                  <c:v>70914.399999999994</c:v>
                </c:pt>
                <c:pt idx="43">
                  <c:v>50711.4</c:v>
                </c:pt>
                <c:pt idx="45">
                  <c:v>75704</c:v>
                </c:pt>
                <c:pt idx="49">
                  <c:v>56904.2</c:v>
                </c:pt>
                <c:pt idx="50">
                  <c:v>90521.600000000006</c:v>
                </c:pt>
                <c:pt idx="51">
                  <c:v>83220.399999999994</c:v>
                </c:pt>
                <c:pt idx="52">
                  <c:v>81288</c:v>
                </c:pt>
                <c:pt idx="55">
                  <c:v>38744.6</c:v>
                </c:pt>
                <c:pt idx="56">
                  <c:v>65456.4</c:v>
                </c:pt>
                <c:pt idx="61">
                  <c:v>62675.199999999997</c:v>
                </c:pt>
                <c:pt idx="68">
                  <c:v>52561.2</c:v>
                </c:pt>
                <c:pt idx="69">
                  <c:v>65740.399999999994</c:v>
                </c:pt>
                <c:pt idx="77">
                  <c:v>65755.199999999997</c:v>
                </c:pt>
                <c:pt idx="78">
                  <c:v>67952.399999999994</c:v>
                </c:pt>
                <c:pt idx="80">
                  <c:v>63347.4</c:v>
                </c:pt>
                <c:pt idx="87">
                  <c:v>95275</c:v>
                </c:pt>
                <c:pt idx="91">
                  <c:v>77770.600000000006</c:v>
                </c:pt>
                <c:pt idx="92">
                  <c:v>71893.399999999994</c:v>
                </c:pt>
                <c:pt idx="95">
                  <c:v>72442.399999999994</c:v>
                </c:pt>
                <c:pt idx="97">
                  <c:v>77258.399999999994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1.1501757680897835</c:v>
                </c:pt>
                <c:pt idx="1">
                  <c:v>1.5311069672825903</c:v>
                </c:pt>
                <c:pt idx="5">
                  <c:v>1.092530202086849</c:v>
                </c:pt>
                <c:pt idx="6">
                  <c:v>1.7251227764201675</c:v>
                </c:pt>
                <c:pt idx="9">
                  <c:v>1.7403737004870157</c:v>
                </c:pt>
                <c:pt idx="15">
                  <c:v>1.7560469311601266</c:v>
                </c:pt>
                <c:pt idx="17">
                  <c:v>1.2090545604603955</c:v>
                </c:pt>
                <c:pt idx="20">
                  <c:v>1.7939053422924389</c:v>
                </c:pt>
                <c:pt idx="29">
                  <c:v>1.4357669706310199</c:v>
                </c:pt>
                <c:pt idx="31">
                  <c:v>1.2422615833809476</c:v>
                </c:pt>
                <c:pt idx="32">
                  <c:v>1.4768356322120684</c:v>
                </c:pt>
                <c:pt idx="39">
                  <c:v>1.593337919407815</c:v>
                </c:pt>
                <c:pt idx="40">
                  <c:v>1.5333416062182013</c:v>
                </c:pt>
                <c:pt idx="43">
                  <c:v>1.5872565143143356</c:v>
                </c:pt>
                <c:pt idx="45">
                  <c:v>1.6660017964704639</c:v>
                </c:pt>
                <c:pt idx="49">
                  <c:v>1.0784968420608674</c:v>
                </c:pt>
                <c:pt idx="50">
                  <c:v>1.1200531143947963</c:v>
                </c:pt>
                <c:pt idx="51">
                  <c:v>1.0861279205579402</c:v>
                </c:pt>
                <c:pt idx="52">
                  <c:v>1.5991167207951973</c:v>
                </c:pt>
                <c:pt idx="55">
                  <c:v>1.2509872343500772</c:v>
                </c:pt>
                <c:pt idx="56">
                  <c:v>1.5130987955341264</c:v>
                </c:pt>
                <c:pt idx="61">
                  <c:v>1.545523588277341</c:v>
                </c:pt>
                <c:pt idx="68">
                  <c:v>1.6179234872872006</c:v>
                </c:pt>
                <c:pt idx="69">
                  <c:v>1.1223996203247928</c:v>
                </c:pt>
                <c:pt idx="77">
                  <c:v>1.0004075723288806</c:v>
                </c:pt>
                <c:pt idx="78">
                  <c:v>1.3644404023993266</c:v>
                </c:pt>
                <c:pt idx="80">
                  <c:v>1.0169636007160514</c:v>
                </c:pt>
                <c:pt idx="87">
                  <c:v>1.2487326161112569</c:v>
                </c:pt>
                <c:pt idx="91">
                  <c:v>1.0370114156249275</c:v>
                </c:pt>
                <c:pt idx="92">
                  <c:v>1.3314991362211275</c:v>
                </c:pt>
                <c:pt idx="95">
                  <c:v>1.0246761565050302</c:v>
                </c:pt>
                <c:pt idx="97">
                  <c:v>1.346118998063641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20-43A4-B65F-F6151B52E4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62159.8</c:v>
                </c:pt>
                <c:pt idx="8">
                  <c:v>49693.2</c:v>
                </c:pt>
                <c:pt idx="11">
                  <c:v>40393</c:v>
                </c:pt>
                <c:pt idx="12">
                  <c:v>45059.4</c:v>
                </c:pt>
                <c:pt idx="14">
                  <c:v>44056.4</c:v>
                </c:pt>
                <c:pt idx="16">
                  <c:v>60096</c:v>
                </c:pt>
                <c:pt idx="18">
                  <c:v>54875.6</c:v>
                </c:pt>
                <c:pt idx="21">
                  <c:v>54245.2</c:v>
                </c:pt>
                <c:pt idx="26">
                  <c:v>57644.800000000003</c:v>
                </c:pt>
                <c:pt idx="33">
                  <c:v>36608.199999999997</c:v>
                </c:pt>
                <c:pt idx="34">
                  <c:v>38801.599999999999</c:v>
                </c:pt>
                <c:pt idx="36">
                  <c:v>61741.4</c:v>
                </c:pt>
                <c:pt idx="37">
                  <c:v>53383</c:v>
                </c:pt>
                <c:pt idx="47">
                  <c:v>57671</c:v>
                </c:pt>
                <c:pt idx="48">
                  <c:v>50142.6</c:v>
                </c:pt>
                <c:pt idx="53">
                  <c:v>48973.4</c:v>
                </c:pt>
                <c:pt idx="57">
                  <c:v>49943.8</c:v>
                </c:pt>
                <c:pt idx="60">
                  <c:v>45776.4</c:v>
                </c:pt>
                <c:pt idx="62">
                  <c:v>47003.8</c:v>
                </c:pt>
                <c:pt idx="63">
                  <c:v>40677.4</c:v>
                </c:pt>
                <c:pt idx="64">
                  <c:v>61252</c:v>
                </c:pt>
                <c:pt idx="66">
                  <c:v>45212.800000000003</c:v>
                </c:pt>
                <c:pt idx="67">
                  <c:v>58228.2</c:v>
                </c:pt>
                <c:pt idx="71">
                  <c:v>31235.599999999999</c:v>
                </c:pt>
                <c:pt idx="72">
                  <c:v>39653.4</c:v>
                </c:pt>
                <c:pt idx="76">
                  <c:v>51614.2</c:v>
                </c:pt>
                <c:pt idx="83">
                  <c:v>52945.599999999999</c:v>
                </c:pt>
                <c:pt idx="85">
                  <c:v>50563.6</c:v>
                </c:pt>
                <c:pt idx="86">
                  <c:v>51037.2</c:v>
                </c:pt>
                <c:pt idx="93">
                  <c:v>40774.800000000003</c:v>
                </c:pt>
                <c:pt idx="96">
                  <c:v>46364.6</c:v>
                </c:pt>
                <c:pt idx="99">
                  <c:v>59802.2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1.9161258562607988</c:v>
                </c:pt>
                <c:pt idx="8">
                  <c:v>2.078574130867</c:v>
                </c:pt>
                <c:pt idx="11">
                  <c:v>2.5699007253732082</c:v>
                </c:pt>
                <c:pt idx="12">
                  <c:v>1.8922577752921699</c:v>
                </c:pt>
                <c:pt idx="14">
                  <c:v>1.6246220753397917</c:v>
                </c:pt>
                <c:pt idx="16">
                  <c:v>1.2268703407880723</c:v>
                </c:pt>
                <c:pt idx="18">
                  <c:v>2.3680834469235874</c:v>
                </c:pt>
                <c:pt idx="21">
                  <c:v>1.0790079122208049</c:v>
                </c:pt>
                <c:pt idx="26">
                  <c:v>1.0356354779615853</c:v>
                </c:pt>
                <c:pt idx="33">
                  <c:v>1.1985019749673571</c:v>
                </c:pt>
                <c:pt idx="34">
                  <c:v>1.2257741948785617</c:v>
                </c:pt>
                <c:pt idx="36">
                  <c:v>2.0422277434590081</c:v>
                </c:pt>
                <c:pt idx="37">
                  <c:v>1.7824213700990952</c:v>
                </c:pt>
                <c:pt idx="47">
                  <c:v>1.3204730280383554</c:v>
                </c:pt>
                <c:pt idx="48">
                  <c:v>1.6176863585055423</c:v>
                </c:pt>
                <c:pt idx="53">
                  <c:v>2.0026381668415913</c:v>
                </c:pt>
                <c:pt idx="57">
                  <c:v>1.129429478734097</c:v>
                </c:pt>
                <c:pt idx="60">
                  <c:v>1.2263524436172351</c:v>
                </c:pt>
                <c:pt idx="62">
                  <c:v>1.2671315936158352</c:v>
                </c:pt>
                <c:pt idx="63">
                  <c:v>1.7692379552282103</c:v>
                </c:pt>
                <c:pt idx="64">
                  <c:v>1.0051426892183113</c:v>
                </c:pt>
                <c:pt idx="66">
                  <c:v>2.1407433293226696</c:v>
                </c:pt>
                <c:pt idx="67">
                  <c:v>2.0880089029027173</c:v>
                </c:pt>
                <c:pt idx="71">
                  <c:v>1.7683028339458824</c:v>
                </c:pt>
                <c:pt idx="72">
                  <c:v>1.9329994401488901</c:v>
                </c:pt>
                <c:pt idx="76">
                  <c:v>1.3786903604046949</c:v>
                </c:pt>
                <c:pt idx="83">
                  <c:v>2.2407149980357199</c:v>
                </c:pt>
                <c:pt idx="85">
                  <c:v>2.4433980175462189</c:v>
                </c:pt>
                <c:pt idx="86">
                  <c:v>1.7648891396863464</c:v>
                </c:pt>
                <c:pt idx="93">
                  <c:v>1.1187301961015137</c:v>
                </c:pt>
                <c:pt idx="96">
                  <c:v>1.3581698105882505</c:v>
                </c:pt>
                <c:pt idx="99">
                  <c:v>1.6971449210898597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20-43A4-B65F-F6151B52E4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78963.600000000006</c:v>
                </c:pt>
                <c:pt idx="7">
                  <c:v>68915.8</c:v>
                </c:pt>
                <c:pt idx="10">
                  <c:v>71203.399999999994</c:v>
                </c:pt>
                <c:pt idx="22">
                  <c:v>55177.599999999999</c:v>
                </c:pt>
                <c:pt idx="24">
                  <c:v>55748.2</c:v>
                </c:pt>
                <c:pt idx="28">
                  <c:v>60408</c:v>
                </c:pt>
                <c:pt idx="30">
                  <c:v>57735.199999999997</c:v>
                </c:pt>
                <c:pt idx="35">
                  <c:v>65054</c:v>
                </c:pt>
                <c:pt idx="38">
                  <c:v>78359.199999999997</c:v>
                </c:pt>
                <c:pt idx="44">
                  <c:v>58582.400000000001</c:v>
                </c:pt>
                <c:pt idx="46">
                  <c:v>68542</c:v>
                </c:pt>
                <c:pt idx="54">
                  <c:v>53646</c:v>
                </c:pt>
                <c:pt idx="58">
                  <c:v>82990.2</c:v>
                </c:pt>
                <c:pt idx="59">
                  <c:v>48982</c:v>
                </c:pt>
                <c:pt idx="65">
                  <c:v>66669</c:v>
                </c:pt>
                <c:pt idx="73">
                  <c:v>64145</c:v>
                </c:pt>
                <c:pt idx="89">
                  <c:v>82154.2</c:v>
                </c:pt>
                <c:pt idx="98">
                  <c:v>61508.800000000003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1.4257075411961966</c:v>
                </c:pt>
                <c:pt idx="7">
                  <c:v>1.7081423998560561</c:v>
                </c:pt>
                <c:pt idx="10">
                  <c:v>1.5755286966633617</c:v>
                </c:pt>
                <c:pt idx="22">
                  <c:v>1.6601483210578205</c:v>
                </c:pt>
                <c:pt idx="24">
                  <c:v>1.8368485439888642</c:v>
                </c:pt>
                <c:pt idx="28">
                  <c:v>1.2374685472122897</c:v>
                </c:pt>
                <c:pt idx="30">
                  <c:v>1.6402125566378918</c:v>
                </c:pt>
                <c:pt idx="35">
                  <c:v>1.8547668091124296</c:v>
                </c:pt>
                <c:pt idx="38">
                  <c:v>1.5692222483128977</c:v>
                </c:pt>
                <c:pt idx="44">
                  <c:v>2.0960220134374827</c:v>
                </c:pt>
                <c:pt idx="46">
                  <c:v>1.7713518718450001</c:v>
                </c:pt>
                <c:pt idx="54">
                  <c:v>1.8882116094396599</c:v>
                </c:pt>
                <c:pt idx="58">
                  <c:v>1.3415559909483288</c:v>
                </c:pt>
                <c:pt idx="59">
                  <c:v>2.2017679964068435</c:v>
                </c:pt>
                <c:pt idx="65">
                  <c:v>1.8778592749253775</c:v>
                </c:pt>
                <c:pt idx="73">
                  <c:v>1.7887754306648997</c:v>
                </c:pt>
                <c:pt idx="89">
                  <c:v>1.1225475995140846</c:v>
                </c:pt>
                <c:pt idx="98">
                  <c:v>2.0792471971490256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20-43A4-B65F-F6151B52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57551"/>
        <c:axId val="823421631"/>
      </c:scatterChart>
      <c:valAx>
        <c:axId val="8225575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21631"/>
        <c:crosses val="autoZero"/>
        <c:crossBetween val="midCat"/>
      </c:valAx>
      <c:valAx>
        <c:axId val="823421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5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5">
                  <c:v>68505.2</c:v>
                </c:pt>
                <c:pt idx="16">
                  <c:v>60096</c:v>
                </c:pt>
                <c:pt idx="21">
                  <c:v>54245.2</c:v>
                </c:pt>
                <c:pt idx="26">
                  <c:v>57644.800000000003</c:v>
                </c:pt>
                <c:pt idx="28">
                  <c:v>60408</c:v>
                </c:pt>
                <c:pt idx="31">
                  <c:v>38153.800000000003</c:v>
                </c:pt>
                <c:pt idx="33">
                  <c:v>36608.199999999997</c:v>
                </c:pt>
                <c:pt idx="47">
                  <c:v>57671</c:v>
                </c:pt>
                <c:pt idx="49">
                  <c:v>56904.2</c:v>
                </c:pt>
                <c:pt idx="50">
                  <c:v>90521.600000000006</c:v>
                </c:pt>
                <c:pt idx="51">
                  <c:v>83220.399999999994</c:v>
                </c:pt>
                <c:pt idx="57">
                  <c:v>49943.8</c:v>
                </c:pt>
                <c:pt idx="64">
                  <c:v>61252</c:v>
                </c:pt>
                <c:pt idx="69">
                  <c:v>65740.399999999994</c:v>
                </c:pt>
                <c:pt idx="75">
                  <c:v>45038</c:v>
                </c:pt>
                <c:pt idx="77">
                  <c:v>65755.199999999997</c:v>
                </c:pt>
                <c:pt idx="80">
                  <c:v>63347.4</c:v>
                </c:pt>
                <c:pt idx="87">
                  <c:v>95275</c:v>
                </c:pt>
                <c:pt idx="88">
                  <c:v>56649.599999999999</c:v>
                </c:pt>
                <c:pt idx="89">
                  <c:v>82154.2</c:v>
                </c:pt>
                <c:pt idx="90">
                  <c:v>59359.4</c:v>
                </c:pt>
                <c:pt idx="91">
                  <c:v>77770.600000000006</c:v>
                </c:pt>
                <c:pt idx="95">
                  <c:v>72442.399999999994</c:v>
                </c:pt>
              </c:numCache>
            </c:numRef>
          </c:xVal>
          <c:yVal>
            <c:numRef>
              <c:f>State049!$AJ$7:$AJ$101</c:f>
              <c:numCache>
                <c:formatCode>General</c:formatCode>
                <c:ptCount val="95"/>
                <c:pt idx="0">
                  <c:v>1.092530202086849</c:v>
                </c:pt>
                <c:pt idx="11">
                  <c:v>1.2268703407880723</c:v>
                </c:pt>
                <c:pt idx="16">
                  <c:v>1.0790079122208049</c:v>
                </c:pt>
                <c:pt idx="21">
                  <c:v>1.0356354779615853</c:v>
                </c:pt>
                <c:pt idx="23">
                  <c:v>1.2374685472122897</c:v>
                </c:pt>
                <c:pt idx="26">
                  <c:v>1.2422615833809476</c:v>
                </c:pt>
                <c:pt idx="28">
                  <c:v>1.1985019749673571</c:v>
                </c:pt>
                <c:pt idx="42">
                  <c:v>1.3204730280383554</c:v>
                </c:pt>
                <c:pt idx="44">
                  <c:v>1.0784968420608674</c:v>
                </c:pt>
                <c:pt idx="45">
                  <c:v>1.1200531143947963</c:v>
                </c:pt>
                <c:pt idx="46">
                  <c:v>1.0861279205579402</c:v>
                </c:pt>
                <c:pt idx="52">
                  <c:v>1.129429478734097</c:v>
                </c:pt>
                <c:pt idx="59">
                  <c:v>1.0051426892183113</c:v>
                </c:pt>
                <c:pt idx="64">
                  <c:v>1.1223996203247928</c:v>
                </c:pt>
                <c:pt idx="70">
                  <c:v>1.3878058528353834</c:v>
                </c:pt>
                <c:pt idx="72">
                  <c:v>1.0004075723288806</c:v>
                </c:pt>
                <c:pt idx="75">
                  <c:v>1.0169636007160514</c:v>
                </c:pt>
                <c:pt idx="82">
                  <c:v>1.2487326161112569</c:v>
                </c:pt>
                <c:pt idx="83">
                  <c:v>1.0537938485002543</c:v>
                </c:pt>
                <c:pt idx="84">
                  <c:v>1.1225475995140846</c:v>
                </c:pt>
                <c:pt idx="85">
                  <c:v>1.2161847997115873</c:v>
                </c:pt>
                <c:pt idx="86">
                  <c:v>1.0370114156249275</c:v>
                </c:pt>
                <c:pt idx="90">
                  <c:v>1.0246761565050302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2-43D0-8891-A0945EA407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65597.8</c:v>
                </c:pt>
                <c:pt idx="1">
                  <c:v>47192</c:v>
                </c:pt>
                <c:pt idx="2">
                  <c:v>78963.600000000006</c:v>
                </c:pt>
                <c:pt idx="3">
                  <c:v>62159.8</c:v>
                </c:pt>
                <c:pt idx="4">
                  <c:v>36845.800000000003</c:v>
                </c:pt>
                <c:pt idx="6">
                  <c:v>59172.6</c:v>
                </c:pt>
                <c:pt idx="7">
                  <c:v>68915.8</c:v>
                </c:pt>
                <c:pt idx="8">
                  <c:v>49693.2</c:v>
                </c:pt>
                <c:pt idx="9">
                  <c:v>60080.2</c:v>
                </c:pt>
                <c:pt idx="10">
                  <c:v>71203.399999999994</c:v>
                </c:pt>
                <c:pt idx="11">
                  <c:v>40393</c:v>
                </c:pt>
                <c:pt idx="12">
                  <c:v>45059.4</c:v>
                </c:pt>
                <c:pt idx="13">
                  <c:v>53840.6</c:v>
                </c:pt>
                <c:pt idx="14">
                  <c:v>44056.4</c:v>
                </c:pt>
                <c:pt idx="15">
                  <c:v>72838.600000000006</c:v>
                </c:pt>
                <c:pt idx="17">
                  <c:v>71729.600000000006</c:v>
                </c:pt>
                <c:pt idx="18">
                  <c:v>54875.6</c:v>
                </c:pt>
                <c:pt idx="19">
                  <c:v>52897.8</c:v>
                </c:pt>
                <c:pt idx="20">
                  <c:v>68131.8</c:v>
                </c:pt>
                <c:pt idx="22">
                  <c:v>55177.599999999999</c:v>
                </c:pt>
                <c:pt idx="23">
                  <c:v>49801.8</c:v>
                </c:pt>
                <c:pt idx="24">
                  <c:v>55748.2</c:v>
                </c:pt>
                <c:pt idx="25">
                  <c:v>55090.8</c:v>
                </c:pt>
                <c:pt idx="27">
                  <c:v>53901.8</c:v>
                </c:pt>
                <c:pt idx="29">
                  <c:v>62419.6</c:v>
                </c:pt>
                <c:pt idx="30">
                  <c:v>57735.199999999997</c:v>
                </c:pt>
                <c:pt idx="32">
                  <c:v>57143.8</c:v>
                </c:pt>
                <c:pt idx="34">
                  <c:v>38801.599999999999</c:v>
                </c:pt>
                <c:pt idx="35">
                  <c:v>65054</c:v>
                </c:pt>
                <c:pt idx="36">
                  <c:v>61741.4</c:v>
                </c:pt>
                <c:pt idx="37">
                  <c:v>53383</c:v>
                </c:pt>
                <c:pt idx="38">
                  <c:v>78359.199999999997</c:v>
                </c:pt>
                <c:pt idx="39">
                  <c:v>61926.6</c:v>
                </c:pt>
                <c:pt idx="40">
                  <c:v>70914.399999999994</c:v>
                </c:pt>
                <c:pt idx="41">
                  <c:v>43810.400000000001</c:v>
                </c:pt>
                <c:pt idx="42">
                  <c:v>39171.4</c:v>
                </c:pt>
                <c:pt idx="43">
                  <c:v>50711.4</c:v>
                </c:pt>
                <c:pt idx="44">
                  <c:v>58582.400000000001</c:v>
                </c:pt>
                <c:pt idx="45">
                  <c:v>75704</c:v>
                </c:pt>
                <c:pt idx="46">
                  <c:v>68542</c:v>
                </c:pt>
                <c:pt idx="48">
                  <c:v>50142.6</c:v>
                </c:pt>
                <c:pt idx="52">
                  <c:v>81288</c:v>
                </c:pt>
                <c:pt idx="53">
                  <c:v>48973.4</c:v>
                </c:pt>
                <c:pt idx="54">
                  <c:v>53646</c:v>
                </c:pt>
                <c:pt idx="55">
                  <c:v>38744.6</c:v>
                </c:pt>
                <c:pt idx="56">
                  <c:v>65456.4</c:v>
                </c:pt>
                <c:pt idx="58">
                  <c:v>82990.2</c:v>
                </c:pt>
                <c:pt idx="59">
                  <c:v>48982</c:v>
                </c:pt>
                <c:pt idx="60">
                  <c:v>45776.4</c:v>
                </c:pt>
                <c:pt idx="61">
                  <c:v>62675.199999999997</c:v>
                </c:pt>
                <c:pt idx="62">
                  <c:v>47003.8</c:v>
                </c:pt>
                <c:pt idx="63">
                  <c:v>40677.4</c:v>
                </c:pt>
                <c:pt idx="65">
                  <c:v>66669</c:v>
                </c:pt>
                <c:pt idx="66">
                  <c:v>45212.800000000003</c:v>
                </c:pt>
                <c:pt idx="67">
                  <c:v>58228.2</c:v>
                </c:pt>
                <c:pt idx="68">
                  <c:v>52561.2</c:v>
                </c:pt>
                <c:pt idx="70">
                  <c:v>48052</c:v>
                </c:pt>
                <c:pt idx="71">
                  <c:v>31235.599999999999</c:v>
                </c:pt>
                <c:pt idx="72">
                  <c:v>39653.4</c:v>
                </c:pt>
                <c:pt idx="73">
                  <c:v>64145</c:v>
                </c:pt>
                <c:pt idx="74">
                  <c:v>56523</c:v>
                </c:pt>
                <c:pt idx="76">
                  <c:v>51614.2</c:v>
                </c:pt>
                <c:pt idx="78">
                  <c:v>67952.399999999994</c:v>
                </c:pt>
                <c:pt idx="79">
                  <c:v>43555.6</c:v>
                </c:pt>
                <c:pt idx="81">
                  <c:v>47801.8</c:v>
                </c:pt>
                <c:pt idx="82">
                  <c:v>68073.600000000006</c:v>
                </c:pt>
                <c:pt idx="83">
                  <c:v>52945.599999999999</c:v>
                </c:pt>
                <c:pt idx="84">
                  <c:v>59360.6</c:v>
                </c:pt>
                <c:pt idx="85">
                  <c:v>50563.6</c:v>
                </c:pt>
                <c:pt idx="86">
                  <c:v>51037.2</c:v>
                </c:pt>
                <c:pt idx="92">
                  <c:v>71893.399999999994</c:v>
                </c:pt>
                <c:pt idx="93">
                  <c:v>40774.800000000003</c:v>
                </c:pt>
                <c:pt idx="94">
                  <c:v>52656.4</c:v>
                </c:pt>
                <c:pt idx="96">
                  <c:v>46364.6</c:v>
                </c:pt>
                <c:pt idx="97">
                  <c:v>77258.399999999994</c:v>
                </c:pt>
                <c:pt idx="98">
                  <c:v>61508.800000000003</c:v>
                </c:pt>
                <c:pt idx="99">
                  <c:v>59802.2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1.1501757680897835</c:v>
                </c:pt>
                <c:pt idx="1">
                  <c:v>1.5311069672825903</c:v>
                </c:pt>
                <c:pt idx="2">
                  <c:v>1.4257075411961966</c:v>
                </c:pt>
                <c:pt idx="3">
                  <c:v>1.9161258562607988</c:v>
                </c:pt>
                <c:pt idx="4">
                  <c:v>1.3449565486432644</c:v>
                </c:pt>
                <c:pt idx="6">
                  <c:v>1.7251227764201675</c:v>
                </c:pt>
                <c:pt idx="7">
                  <c:v>1.7081423998560561</c:v>
                </c:pt>
                <c:pt idx="8">
                  <c:v>2.078574130867</c:v>
                </c:pt>
                <c:pt idx="9">
                  <c:v>1.7403737004870157</c:v>
                </c:pt>
                <c:pt idx="10">
                  <c:v>1.5755286966633617</c:v>
                </c:pt>
                <c:pt idx="11">
                  <c:v>2.5699007253732082</c:v>
                </c:pt>
                <c:pt idx="12">
                  <c:v>1.8922577752921699</c:v>
                </c:pt>
                <c:pt idx="13">
                  <c:v>1.2562452870138892</c:v>
                </c:pt>
                <c:pt idx="14">
                  <c:v>1.6246220753397917</c:v>
                </c:pt>
                <c:pt idx="15">
                  <c:v>1.7560469311601266</c:v>
                </c:pt>
                <c:pt idx="17">
                  <c:v>1.2090545604603955</c:v>
                </c:pt>
                <c:pt idx="18">
                  <c:v>2.3680834469235874</c:v>
                </c:pt>
                <c:pt idx="19">
                  <c:v>2.2954829879503493</c:v>
                </c:pt>
                <c:pt idx="20">
                  <c:v>1.7939053422924389</c:v>
                </c:pt>
                <c:pt idx="22">
                  <c:v>1.6601483210578205</c:v>
                </c:pt>
                <c:pt idx="23">
                  <c:v>2.2657815580962937</c:v>
                </c:pt>
                <c:pt idx="24">
                  <c:v>1.8368485439888642</c:v>
                </c:pt>
                <c:pt idx="25">
                  <c:v>1.988989087107103</c:v>
                </c:pt>
                <c:pt idx="27">
                  <c:v>2.2393871818751876</c:v>
                </c:pt>
                <c:pt idx="29">
                  <c:v>1.4357669706310199</c:v>
                </c:pt>
                <c:pt idx="30">
                  <c:v>1.6402125566378918</c:v>
                </c:pt>
                <c:pt idx="32">
                  <c:v>1.4768356322120684</c:v>
                </c:pt>
                <c:pt idx="34">
                  <c:v>1.2257741948785617</c:v>
                </c:pt>
                <c:pt idx="35">
                  <c:v>1.8547668091124296</c:v>
                </c:pt>
                <c:pt idx="36">
                  <c:v>2.0422277434590081</c:v>
                </c:pt>
                <c:pt idx="37">
                  <c:v>1.7824213700990952</c:v>
                </c:pt>
                <c:pt idx="38">
                  <c:v>1.5692222483128977</c:v>
                </c:pt>
                <c:pt idx="39">
                  <c:v>1.593337919407815</c:v>
                </c:pt>
                <c:pt idx="40">
                  <c:v>1.5333416062182013</c:v>
                </c:pt>
                <c:pt idx="41">
                  <c:v>1.3215355258112229</c:v>
                </c:pt>
                <c:pt idx="42">
                  <c:v>2.6245168668977876</c:v>
                </c:pt>
                <c:pt idx="43">
                  <c:v>1.5872565143143356</c:v>
                </c:pt>
                <c:pt idx="44">
                  <c:v>2.0960220134374827</c:v>
                </c:pt>
                <c:pt idx="45">
                  <c:v>1.6660017964704639</c:v>
                </c:pt>
                <c:pt idx="46">
                  <c:v>1.7713518718450001</c:v>
                </c:pt>
                <c:pt idx="48">
                  <c:v>1.6176863585055423</c:v>
                </c:pt>
                <c:pt idx="52">
                  <c:v>1.5991167207951973</c:v>
                </c:pt>
                <c:pt idx="53">
                  <c:v>2.0026381668415913</c:v>
                </c:pt>
                <c:pt idx="54">
                  <c:v>1.8882116094396599</c:v>
                </c:pt>
                <c:pt idx="55">
                  <c:v>1.2509872343500772</c:v>
                </c:pt>
                <c:pt idx="56">
                  <c:v>1.5130987955341264</c:v>
                </c:pt>
                <c:pt idx="58">
                  <c:v>1.3415559909483288</c:v>
                </c:pt>
                <c:pt idx="59">
                  <c:v>2.2017679964068435</c:v>
                </c:pt>
                <c:pt idx="60">
                  <c:v>1.2263524436172351</c:v>
                </c:pt>
                <c:pt idx="61">
                  <c:v>1.545523588277341</c:v>
                </c:pt>
                <c:pt idx="62">
                  <c:v>1.2671315936158352</c:v>
                </c:pt>
                <c:pt idx="63">
                  <c:v>1.7692379552282103</c:v>
                </c:pt>
                <c:pt idx="65">
                  <c:v>1.8778592749253775</c:v>
                </c:pt>
                <c:pt idx="66">
                  <c:v>2.1407433293226696</c:v>
                </c:pt>
                <c:pt idx="67">
                  <c:v>2.0880089029027173</c:v>
                </c:pt>
                <c:pt idx="68">
                  <c:v>1.6179234872872006</c:v>
                </c:pt>
                <c:pt idx="70">
                  <c:v>1.3254182968450845</c:v>
                </c:pt>
                <c:pt idx="71">
                  <c:v>1.7683028339458824</c:v>
                </c:pt>
                <c:pt idx="72">
                  <c:v>1.9329994401488901</c:v>
                </c:pt>
                <c:pt idx="73">
                  <c:v>1.7887754306648997</c:v>
                </c:pt>
                <c:pt idx="74">
                  <c:v>1.7955168692390708</c:v>
                </c:pt>
                <c:pt idx="76">
                  <c:v>1.3786903604046949</c:v>
                </c:pt>
                <c:pt idx="78">
                  <c:v>1.3644404023993266</c:v>
                </c:pt>
                <c:pt idx="79">
                  <c:v>1.370822580793285</c:v>
                </c:pt>
                <c:pt idx="81">
                  <c:v>1.4425816601048496</c:v>
                </c:pt>
                <c:pt idx="82">
                  <c:v>1.3805645654115544</c:v>
                </c:pt>
                <c:pt idx="83">
                  <c:v>2.2407149980357199</c:v>
                </c:pt>
                <c:pt idx="84">
                  <c:v>1.4903825096107519</c:v>
                </c:pt>
                <c:pt idx="85">
                  <c:v>2.4433980175462189</c:v>
                </c:pt>
                <c:pt idx="86">
                  <c:v>1.7648891396863464</c:v>
                </c:pt>
                <c:pt idx="92">
                  <c:v>1.3314991362211275</c:v>
                </c:pt>
                <c:pt idx="93">
                  <c:v>1.1187301961015137</c:v>
                </c:pt>
                <c:pt idx="94">
                  <c:v>2.2328529865315518</c:v>
                </c:pt>
                <c:pt idx="96">
                  <c:v>1.3581698105882505</c:v>
                </c:pt>
                <c:pt idx="97">
                  <c:v>1.346118998063641</c:v>
                </c:pt>
                <c:pt idx="98">
                  <c:v>2.0792471971490256</c:v>
                </c:pt>
                <c:pt idx="99">
                  <c:v>1.6971449210898597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A2-43D0-8891-A0945EA4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1951"/>
        <c:axId val="823427871"/>
      </c:scatterChart>
      <c:valAx>
        <c:axId val="822601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27871"/>
        <c:crosses val="autoZero"/>
        <c:crossBetween val="midCat"/>
      </c:valAx>
      <c:valAx>
        <c:axId val="82342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65749.8</c:v>
                </c:pt>
                <c:pt idx="1">
                  <c:v>48266</c:v>
                </c:pt>
                <c:pt idx="2">
                  <c:v>71576</c:v>
                </c:pt>
                <c:pt idx="3">
                  <c:v>64945.599999999999</c:v>
                </c:pt>
                <c:pt idx="4">
                  <c:v>36610.199999999997</c:v>
                </c:pt>
                <c:pt idx="5">
                  <c:v>68586.399999999994</c:v>
                </c:pt>
                <c:pt idx="6">
                  <c:v>60296.2</c:v>
                </c:pt>
                <c:pt idx="7">
                  <c:v>68147.8</c:v>
                </c:pt>
                <c:pt idx="8">
                  <c:v>49270.8</c:v>
                </c:pt>
                <c:pt idx="9">
                  <c:v>59155.8</c:v>
                </c:pt>
                <c:pt idx="10">
                  <c:v>70810.399999999994</c:v>
                </c:pt>
                <c:pt idx="11">
                  <c:v>39107.599999999999</c:v>
                </c:pt>
                <c:pt idx="12">
                  <c:v>46353.8</c:v>
                </c:pt>
                <c:pt idx="13">
                  <c:v>50484.800000000003</c:v>
                </c:pt>
                <c:pt idx="14">
                  <c:v>44342.2</c:v>
                </c:pt>
                <c:pt idx="15">
                  <c:v>71845.2</c:v>
                </c:pt>
                <c:pt idx="16">
                  <c:v>57437</c:v>
                </c:pt>
                <c:pt idx="17">
                  <c:v>70168.800000000003</c:v>
                </c:pt>
                <c:pt idx="18">
                  <c:v>58476.800000000003</c:v>
                </c:pt>
                <c:pt idx="19">
                  <c:v>53741.599999999999</c:v>
                </c:pt>
                <c:pt idx="20">
                  <c:v>67821.399999999994</c:v>
                </c:pt>
                <c:pt idx="21">
                  <c:v>52689.599999999999</c:v>
                </c:pt>
                <c:pt idx="22">
                  <c:v>56718.6</c:v>
                </c:pt>
                <c:pt idx="23">
                  <c:v>52073.599999999999</c:v>
                </c:pt>
                <c:pt idx="24">
                  <c:v>55323.199999999997</c:v>
                </c:pt>
                <c:pt idx="25">
                  <c:v>56622</c:v>
                </c:pt>
                <c:pt idx="26">
                  <c:v>59716</c:v>
                </c:pt>
                <c:pt idx="27">
                  <c:v>51102.6</c:v>
                </c:pt>
                <c:pt idx="28">
                  <c:v>61665</c:v>
                </c:pt>
                <c:pt idx="29">
                  <c:v>62625.599999999999</c:v>
                </c:pt>
                <c:pt idx="30">
                  <c:v>60490</c:v>
                </c:pt>
                <c:pt idx="31">
                  <c:v>38329.800000000003</c:v>
                </c:pt>
                <c:pt idx="32">
                  <c:v>56345.4</c:v>
                </c:pt>
                <c:pt idx="33">
                  <c:v>35424.6</c:v>
                </c:pt>
                <c:pt idx="34">
                  <c:v>40617.800000000003</c:v>
                </c:pt>
                <c:pt idx="35">
                  <c:v>64922.6</c:v>
                </c:pt>
                <c:pt idx="36">
                  <c:v>64190.2</c:v>
                </c:pt>
                <c:pt idx="37">
                  <c:v>56302.2</c:v>
                </c:pt>
                <c:pt idx="38">
                  <c:v>78177.2</c:v>
                </c:pt>
                <c:pt idx="39">
                  <c:v>59671.8</c:v>
                </c:pt>
                <c:pt idx="40">
                  <c:v>71333.399999999994</c:v>
                </c:pt>
                <c:pt idx="41">
                  <c:v>44245.4</c:v>
                </c:pt>
                <c:pt idx="42">
                  <c:v>39517.199999999997</c:v>
                </c:pt>
                <c:pt idx="43">
                  <c:v>51791.6</c:v>
                </c:pt>
                <c:pt idx="44">
                  <c:v>56948.800000000003</c:v>
                </c:pt>
                <c:pt idx="45">
                  <c:v>78501.399999999994</c:v>
                </c:pt>
                <c:pt idx="46">
                  <c:v>70926.8</c:v>
                </c:pt>
                <c:pt idx="47">
                  <c:v>53956.2</c:v>
                </c:pt>
                <c:pt idx="48">
                  <c:v>50318.2</c:v>
                </c:pt>
                <c:pt idx="49">
                  <c:v>57122.6</c:v>
                </c:pt>
                <c:pt idx="50">
                  <c:v>88419.4</c:v>
                </c:pt>
                <c:pt idx="51">
                  <c:v>85049</c:v>
                </c:pt>
                <c:pt idx="52">
                  <c:v>79337.399999999994</c:v>
                </c:pt>
                <c:pt idx="53">
                  <c:v>50555</c:v>
                </c:pt>
                <c:pt idx="54">
                  <c:v>58211.8</c:v>
                </c:pt>
                <c:pt idx="55">
                  <c:v>37665.199999999997</c:v>
                </c:pt>
                <c:pt idx="56">
                  <c:v>67425</c:v>
                </c:pt>
                <c:pt idx="57">
                  <c:v>50355</c:v>
                </c:pt>
                <c:pt idx="58">
                  <c:v>84884.2</c:v>
                </c:pt>
                <c:pt idx="59">
                  <c:v>47031</c:v>
                </c:pt>
                <c:pt idx="60">
                  <c:v>47554.8</c:v>
                </c:pt>
                <c:pt idx="61">
                  <c:v>60529.8</c:v>
                </c:pt>
                <c:pt idx="62">
                  <c:v>47194</c:v>
                </c:pt>
                <c:pt idx="63">
                  <c:v>41988.2</c:v>
                </c:pt>
                <c:pt idx="64">
                  <c:v>60970.6</c:v>
                </c:pt>
                <c:pt idx="65">
                  <c:v>66281</c:v>
                </c:pt>
                <c:pt idx="66">
                  <c:v>45821</c:v>
                </c:pt>
                <c:pt idx="67">
                  <c:v>57279.199999999997</c:v>
                </c:pt>
                <c:pt idx="68">
                  <c:v>49784.2</c:v>
                </c:pt>
                <c:pt idx="69">
                  <c:v>66862.399999999994</c:v>
                </c:pt>
                <c:pt idx="70">
                  <c:v>50000</c:v>
                </c:pt>
                <c:pt idx="71">
                  <c:v>36338.199999999997</c:v>
                </c:pt>
                <c:pt idx="72">
                  <c:v>40660.6</c:v>
                </c:pt>
                <c:pt idx="73">
                  <c:v>69115</c:v>
                </c:pt>
                <c:pt idx="74">
                  <c:v>54807</c:v>
                </c:pt>
                <c:pt idx="75">
                  <c:v>45730</c:v>
                </c:pt>
                <c:pt idx="76">
                  <c:v>50123.8</c:v>
                </c:pt>
                <c:pt idx="77">
                  <c:v>65801</c:v>
                </c:pt>
                <c:pt idx="78">
                  <c:v>67373.2</c:v>
                </c:pt>
                <c:pt idx="79">
                  <c:v>48029</c:v>
                </c:pt>
                <c:pt idx="80">
                  <c:v>64440.6</c:v>
                </c:pt>
                <c:pt idx="81">
                  <c:v>49148.800000000003</c:v>
                </c:pt>
                <c:pt idx="82">
                  <c:v>66706.2</c:v>
                </c:pt>
                <c:pt idx="83">
                  <c:v>51692.2</c:v>
                </c:pt>
                <c:pt idx="84">
                  <c:v>57903</c:v>
                </c:pt>
                <c:pt idx="85">
                  <c:v>51391.8</c:v>
                </c:pt>
                <c:pt idx="86">
                  <c:v>53364.6</c:v>
                </c:pt>
                <c:pt idx="87">
                  <c:v>98670.2</c:v>
                </c:pt>
                <c:pt idx="88">
                  <c:v>58661.599999999999</c:v>
                </c:pt>
                <c:pt idx="89">
                  <c:v>84454.8</c:v>
                </c:pt>
                <c:pt idx="90">
                  <c:v>59606.8</c:v>
                </c:pt>
                <c:pt idx="91">
                  <c:v>78283.600000000006</c:v>
                </c:pt>
                <c:pt idx="92">
                  <c:v>73634.8</c:v>
                </c:pt>
                <c:pt idx="93">
                  <c:v>40118</c:v>
                </c:pt>
                <c:pt idx="94">
                  <c:v>52844.6</c:v>
                </c:pt>
                <c:pt idx="95">
                  <c:v>72986.8</c:v>
                </c:pt>
                <c:pt idx="96">
                  <c:v>48192.800000000003</c:v>
                </c:pt>
                <c:pt idx="97">
                  <c:v>80027</c:v>
                </c:pt>
                <c:pt idx="98">
                  <c:v>62351.8</c:v>
                </c:pt>
                <c:pt idx="99">
                  <c:v>61234.400000000001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1.147425543499752</c:v>
                </c:pt>
                <c:pt idx="1">
                  <c:v>1.3265445655326731</c:v>
                </c:pt>
                <c:pt idx="2">
                  <c:v>1.6549821169106964</c:v>
                </c:pt>
                <c:pt idx="3">
                  <c:v>1.7771796703702791</c:v>
                </c:pt>
                <c:pt idx="4">
                  <c:v>1.3698641362243311</c:v>
                </c:pt>
                <c:pt idx="5">
                  <c:v>1.1011949890940478</c:v>
                </c:pt>
                <c:pt idx="6">
                  <c:v>1.6930254311216959</c:v>
                </c:pt>
                <c:pt idx="7">
                  <c:v>1.6956526843126263</c:v>
                </c:pt>
                <c:pt idx="8">
                  <c:v>2.1106821890450327</c:v>
                </c:pt>
                <c:pt idx="9">
                  <c:v>1.7939238417872803</c:v>
                </c:pt>
                <c:pt idx="10">
                  <c:v>1.5912916746692578</c:v>
                </c:pt>
                <c:pt idx="11">
                  <c:v>2.5637216295553809</c:v>
                </c:pt>
                <c:pt idx="12">
                  <c:v>1.8307668411219791</c:v>
                </c:pt>
                <c:pt idx="13">
                  <c:v>1.4620440211707286</c:v>
                </c:pt>
                <c:pt idx="14">
                  <c:v>1.6041829228139335</c:v>
                </c:pt>
                <c:pt idx="15">
                  <c:v>1.8122853022888099</c:v>
                </c:pt>
                <c:pt idx="16">
                  <c:v>1.2086982258822709</c:v>
                </c:pt>
                <c:pt idx="17">
                  <c:v>1.2369885191139081</c:v>
                </c:pt>
                <c:pt idx="18">
                  <c:v>2.1939812028017949</c:v>
                </c:pt>
                <c:pt idx="19">
                  <c:v>2.2955401402265658</c:v>
                </c:pt>
                <c:pt idx="20">
                  <c:v>1.8024989162712655</c:v>
                </c:pt>
                <c:pt idx="21">
                  <c:v>1.1107884667942061</c:v>
                </c:pt>
                <c:pt idx="22">
                  <c:v>1.6165420161992716</c:v>
                </c:pt>
                <c:pt idx="23">
                  <c:v>2.1511284028759294</c:v>
                </c:pt>
                <c:pt idx="24">
                  <c:v>1.8008719669144231</c:v>
                </c:pt>
                <c:pt idx="25">
                  <c:v>1.9356963724347427</c:v>
                </c:pt>
                <c:pt idx="26">
                  <c:v>1.030511085806149</c:v>
                </c:pt>
                <c:pt idx="27">
                  <c:v>2.3100194510651124</c:v>
                </c:pt>
                <c:pt idx="28">
                  <c:v>1.3013054406875861</c:v>
                </c:pt>
                <c:pt idx="29">
                  <c:v>1.3577833984824097</c:v>
                </c:pt>
                <c:pt idx="30">
                  <c:v>1.6514795834022153</c:v>
                </c:pt>
                <c:pt idx="31">
                  <c:v>1.2355921502329779</c:v>
                </c:pt>
                <c:pt idx="32">
                  <c:v>1.4926506866576508</c:v>
                </c:pt>
                <c:pt idx="33">
                  <c:v>1.400044037194492</c:v>
                </c:pt>
                <c:pt idx="34">
                  <c:v>1.1650557144897065</c:v>
                </c:pt>
                <c:pt idx="35">
                  <c:v>1.8585207616454056</c:v>
                </c:pt>
                <c:pt idx="36">
                  <c:v>1.9909269639290734</c:v>
                </c:pt>
                <c:pt idx="37">
                  <c:v>1.7796817886334815</c:v>
                </c:pt>
                <c:pt idx="38">
                  <c:v>1.5676437631432183</c:v>
                </c:pt>
                <c:pt idx="39">
                  <c:v>1.6698842669401626</c:v>
                </c:pt>
                <c:pt idx="40">
                  <c:v>1.3888585150855</c:v>
                </c:pt>
                <c:pt idx="41">
                  <c:v>1.3084524040917247</c:v>
                </c:pt>
                <c:pt idx="42">
                  <c:v>2.5758150881135307</c:v>
                </c:pt>
                <c:pt idx="43">
                  <c:v>1.5677445763405649</c:v>
                </c:pt>
                <c:pt idx="44">
                  <c:v>2.0720190767847608</c:v>
                </c:pt>
                <c:pt idx="45">
                  <c:v>1.6352574603765029</c:v>
                </c:pt>
                <c:pt idx="46">
                  <c:v>1.7125261537246852</c:v>
                </c:pt>
                <c:pt idx="47">
                  <c:v>1.4130720843943791</c:v>
                </c:pt>
                <c:pt idx="48">
                  <c:v>1.7637554602509631</c:v>
                </c:pt>
                <c:pt idx="49">
                  <c:v>1.07556378736262</c:v>
                </c:pt>
                <c:pt idx="50">
                  <c:v>1.1457101043436169</c:v>
                </c:pt>
                <c:pt idx="51">
                  <c:v>1.1616715070136039</c:v>
                </c:pt>
                <c:pt idx="52">
                  <c:v>1.5990440826142527</c:v>
                </c:pt>
                <c:pt idx="53">
                  <c:v>1.9185639402630799</c:v>
                </c:pt>
                <c:pt idx="54">
                  <c:v>1.7401111114928587</c:v>
                </c:pt>
                <c:pt idx="55">
                  <c:v>1.3059800558605823</c:v>
                </c:pt>
                <c:pt idx="56">
                  <c:v>1.4727030033370412</c:v>
                </c:pt>
                <c:pt idx="57">
                  <c:v>1.1230066527653659</c:v>
                </c:pt>
                <c:pt idx="58">
                  <c:v>1.3161577773013118</c:v>
                </c:pt>
                <c:pt idx="59">
                  <c:v>2.2904679891986137</c:v>
                </c:pt>
                <c:pt idx="60">
                  <c:v>1.0299696350315846</c:v>
                </c:pt>
                <c:pt idx="61">
                  <c:v>1.6037389847645291</c:v>
                </c:pt>
                <c:pt idx="62">
                  <c:v>1.0695427384837055</c:v>
                </c:pt>
                <c:pt idx="63">
                  <c:v>1.9523342272352711</c:v>
                </c:pt>
                <c:pt idx="64">
                  <c:v>1.036696374974168</c:v>
                </c:pt>
                <c:pt idx="65">
                  <c:v>1.9323033750245169</c:v>
                </c:pt>
                <c:pt idx="66">
                  <c:v>2.1149036467995024</c:v>
                </c:pt>
                <c:pt idx="67">
                  <c:v>2.122480760904482</c:v>
                </c:pt>
                <c:pt idx="68">
                  <c:v>1.7078711719782582</c:v>
                </c:pt>
                <c:pt idx="69">
                  <c:v>1.1351521931608797</c:v>
                </c:pt>
                <c:pt idx="70">
                  <c:v>1.27084</c:v>
                </c:pt>
                <c:pt idx="71">
                  <c:v>1.5386838093246227</c:v>
                </c:pt>
                <c:pt idx="72">
                  <c:v>1.9918791163927734</c:v>
                </c:pt>
                <c:pt idx="73">
                  <c:v>1.5512262171742748</c:v>
                </c:pt>
                <c:pt idx="74">
                  <c:v>1.8817486817377342</c:v>
                </c:pt>
                <c:pt idx="75">
                  <c:v>1.5105838617975071</c:v>
                </c:pt>
                <c:pt idx="76">
                  <c:v>1.423974239782299</c:v>
                </c:pt>
                <c:pt idx="77">
                  <c:v>1.0081913648728742</c:v>
                </c:pt>
                <c:pt idx="78">
                  <c:v>1.38029661645877</c:v>
                </c:pt>
                <c:pt idx="79">
                  <c:v>1.1505756938516314</c:v>
                </c:pt>
                <c:pt idx="80">
                  <c:v>1.0313063503443483</c:v>
                </c:pt>
                <c:pt idx="81">
                  <c:v>1.3744791327560386</c:v>
                </c:pt>
                <c:pt idx="82">
                  <c:v>1.404981845765461</c:v>
                </c:pt>
                <c:pt idx="83">
                  <c:v>2.2943306727127113</c:v>
                </c:pt>
                <c:pt idx="84">
                  <c:v>1.5438578312004558</c:v>
                </c:pt>
                <c:pt idx="85">
                  <c:v>2.4071349904070298</c:v>
                </c:pt>
                <c:pt idx="86">
                  <c:v>1.7016336672625674</c:v>
                </c:pt>
                <c:pt idx="87">
                  <c:v>1.2010718535079488</c:v>
                </c:pt>
                <c:pt idx="88">
                  <c:v>1.0176503879880536</c:v>
                </c:pt>
                <c:pt idx="89">
                  <c:v>1.0914595736417587</c:v>
                </c:pt>
                <c:pt idx="90">
                  <c:v>1.2511659743519195</c:v>
                </c:pt>
                <c:pt idx="91">
                  <c:v>1.0303307461588378</c:v>
                </c:pt>
                <c:pt idx="92">
                  <c:v>1.3002683513773379</c:v>
                </c:pt>
                <c:pt idx="93">
                  <c:v>1.1658108579689914</c:v>
                </c:pt>
                <c:pt idx="94">
                  <c:v>2.2246170848109363</c:v>
                </c:pt>
                <c:pt idx="95">
                  <c:v>1.0171291247184422</c:v>
                </c:pt>
                <c:pt idx="96">
                  <c:v>1.480698361580983</c:v>
                </c:pt>
                <c:pt idx="97">
                  <c:v>1.3401976832818923</c:v>
                </c:pt>
                <c:pt idx="98">
                  <c:v>2.0629556805096243</c:v>
                </c:pt>
                <c:pt idx="99">
                  <c:v>1.6332323007982441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5-4956-8E7B-7C6D67861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25151"/>
        <c:axId val="810454943"/>
      </c:scatterChart>
      <c:valAx>
        <c:axId val="822525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54943"/>
        <c:crosses val="autoZero"/>
        <c:crossBetween val="midCat"/>
      </c:valAx>
      <c:valAx>
        <c:axId val="810454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2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36610.199999999997</c:v>
                </c:pt>
                <c:pt idx="13">
                  <c:v>50484.800000000003</c:v>
                </c:pt>
                <c:pt idx="19">
                  <c:v>53741.599999999999</c:v>
                </c:pt>
                <c:pt idx="23">
                  <c:v>52073.599999999999</c:v>
                </c:pt>
                <c:pt idx="25">
                  <c:v>56622</c:v>
                </c:pt>
                <c:pt idx="27">
                  <c:v>51102.6</c:v>
                </c:pt>
                <c:pt idx="41">
                  <c:v>44245.4</c:v>
                </c:pt>
                <c:pt idx="42">
                  <c:v>39517.199999999997</c:v>
                </c:pt>
                <c:pt idx="70">
                  <c:v>50000</c:v>
                </c:pt>
                <c:pt idx="74">
                  <c:v>54807</c:v>
                </c:pt>
                <c:pt idx="75">
                  <c:v>45730</c:v>
                </c:pt>
                <c:pt idx="79">
                  <c:v>48029</c:v>
                </c:pt>
                <c:pt idx="81">
                  <c:v>49148.800000000003</c:v>
                </c:pt>
                <c:pt idx="82">
                  <c:v>66706.2</c:v>
                </c:pt>
                <c:pt idx="84">
                  <c:v>57903</c:v>
                </c:pt>
                <c:pt idx="88">
                  <c:v>58661.599999999999</c:v>
                </c:pt>
                <c:pt idx="90">
                  <c:v>59606.8</c:v>
                </c:pt>
                <c:pt idx="94">
                  <c:v>52844.6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1.3698641362243311</c:v>
                </c:pt>
                <c:pt idx="9">
                  <c:v>1.4620440211707286</c:v>
                </c:pt>
                <c:pt idx="15">
                  <c:v>2.2955401402265658</c:v>
                </c:pt>
                <c:pt idx="19">
                  <c:v>2.1511284028759294</c:v>
                </c:pt>
                <c:pt idx="21">
                  <c:v>1.9356963724347427</c:v>
                </c:pt>
                <c:pt idx="23">
                  <c:v>2.3100194510651124</c:v>
                </c:pt>
                <c:pt idx="37">
                  <c:v>1.3084524040917247</c:v>
                </c:pt>
                <c:pt idx="38">
                  <c:v>2.5758150881135307</c:v>
                </c:pt>
                <c:pt idx="66">
                  <c:v>1.27084</c:v>
                </c:pt>
                <c:pt idx="70">
                  <c:v>1.8817486817377342</c:v>
                </c:pt>
                <c:pt idx="71">
                  <c:v>1.5105838617975071</c:v>
                </c:pt>
                <c:pt idx="75">
                  <c:v>1.1505756938516314</c:v>
                </c:pt>
                <c:pt idx="77">
                  <c:v>1.3744791327560386</c:v>
                </c:pt>
                <c:pt idx="78">
                  <c:v>1.404981845765461</c:v>
                </c:pt>
                <c:pt idx="80">
                  <c:v>1.5438578312004558</c:v>
                </c:pt>
                <c:pt idx="84">
                  <c:v>1.0176503879880536</c:v>
                </c:pt>
                <c:pt idx="86">
                  <c:v>1.2511659743519195</c:v>
                </c:pt>
                <c:pt idx="90">
                  <c:v>2.2246170848109363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4-450A-8FA6-76EE83D68D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65749.8</c:v>
                </c:pt>
                <c:pt idx="1">
                  <c:v>48266</c:v>
                </c:pt>
                <c:pt idx="5">
                  <c:v>68586.399999999994</c:v>
                </c:pt>
                <c:pt idx="6">
                  <c:v>60296.2</c:v>
                </c:pt>
                <c:pt idx="9">
                  <c:v>59155.8</c:v>
                </c:pt>
                <c:pt idx="15">
                  <c:v>71845.2</c:v>
                </c:pt>
                <c:pt idx="17">
                  <c:v>70168.800000000003</c:v>
                </c:pt>
                <c:pt idx="20">
                  <c:v>67821.399999999994</c:v>
                </c:pt>
                <c:pt idx="29">
                  <c:v>62625.599999999999</c:v>
                </c:pt>
                <c:pt idx="31">
                  <c:v>38329.800000000003</c:v>
                </c:pt>
                <c:pt idx="32">
                  <c:v>56345.4</c:v>
                </c:pt>
                <c:pt idx="39">
                  <c:v>59671.8</c:v>
                </c:pt>
                <c:pt idx="40">
                  <c:v>71333.399999999994</c:v>
                </c:pt>
                <c:pt idx="43">
                  <c:v>51791.6</c:v>
                </c:pt>
                <c:pt idx="45">
                  <c:v>78501.399999999994</c:v>
                </c:pt>
                <c:pt idx="49">
                  <c:v>57122.6</c:v>
                </c:pt>
                <c:pt idx="50">
                  <c:v>88419.4</c:v>
                </c:pt>
                <c:pt idx="51">
                  <c:v>85049</c:v>
                </c:pt>
                <c:pt idx="52">
                  <c:v>79337.399999999994</c:v>
                </c:pt>
                <c:pt idx="55">
                  <c:v>37665.199999999997</c:v>
                </c:pt>
                <c:pt idx="56">
                  <c:v>67425</c:v>
                </c:pt>
                <c:pt idx="61">
                  <c:v>60529.8</c:v>
                </c:pt>
                <c:pt idx="68">
                  <c:v>49784.2</c:v>
                </c:pt>
                <c:pt idx="69">
                  <c:v>66862.399999999994</c:v>
                </c:pt>
                <c:pt idx="77">
                  <c:v>65801</c:v>
                </c:pt>
                <c:pt idx="78">
                  <c:v>67373.2</c:v>
                </c:pt>
                <c:pt idx="80">
                  <c:v>64440.6</c:v>
                </c:pt>
                <c:pt idx="87">
                  <c:v>98670.2</c:v>
                </c:pt>
                <c:pt idx="91">
                  <c:v>78283.600000000006</c:v>
                </c:pt>
                <c:pt idx="92">
                  <c:v>73634.8</c:v>
                </c:pt>
                <c:pt idx="95">
                  <c:v>72986.8</c:v>
                </c:pt>
                <c:pt idx="97">
                  <c:v>80027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1.147425543499752</c:v>
                </c:pt>
                <c:pt idx="1">
                  <c:v>1.3265445655326731</c:v>
                </c:pt>
                <c:pt idx="5">
                  <c:v>1.1011949890940478</c:v>
                </c:pt>
                <c:pt idx="6">
                  <c:v>1.6930254311216959</c:v>
                </c:pt>
                <c:pt idx="9">
                  <c:v>1.7939238417872803</c:v>
                </c:pt>
                <c:pt idx="15">
                  <c:v>1.8122853022888099</c:v>
                </c:pt>
                <c:pt idx="17">
                  <c:v>1.2369885191139081</c:v>
                </c:pt>
                <c:pt idx="20">
                  <c:v>1.8024989162712655</c:v>
                </c:pt>
                <c:pt idx="29">
                  <c:v>1.3577833984824097</c:v>
                </c:pt>
                <c:pt idx="31">
                  <c:v>1.2355921502329779</c:v>
                </c:pt>
                <c:pt idx="32">
                  <c:v>1.4926506866576508</c:v>
                </c:pt>
                <c:pt idx="39">
                  <c:v>1.6698842669401626</c:v>
                </c:pt>
                <c:pt idx="40">
                  <c:v>1.3888585150855</c:v>
                </c:pt>
                <c:pt idx="43">
                  <c:v>1.5677445763405649</c:v>
                </c:pt>
                <c:pt idx="45">
                  <c:v>1.6352574603765029</c:v>
                </c:pt>
                <c:pt idx="49">
                  <c:v>1.07556378736262</c:v>
                </c:pt>
                <c:pt idx="50">
                  <c:v>1.1457101043436169</c:v>
                </c:pt>
                <c:pt idx="51">
                  <c:v>1.1616715070136039</c:v>
                </c:pt>
                <c:pt idx="52">
                  <c:v>1.5990440826142527</c:v>
                </c:pt>
                <c:pt idx="55">
                  <c:v>1.3059800558605823</c:v>
                </c:pt>
                <c:pt idx="56">
                  <c:v>1.4727030033370412</c:v>
                </c:pt>
                <c:pt idx="61">
                  <c:v>1.6037389847645291</c:v>
                </c:pt>
                <c:pt idx="68">
                  <c:v>1.7078711719782582</c:v>
                </c:pt>
                <c:pt idx="69">
                  <c:v>1.1351521931608797</c:v>
                </c:pt>
                <c:pt idx="77">
                  <c:v>1.0081913648728742</c:v>
                </c:pt>
                <c:pt idx="78">
                  <c:v>1.38029661645877</c:v>
                </c:pt>
                <c:pt idx="80">
                  <c:v>1.0313063503443483</c:v>
                </c:pt>
                <c:pt idx="87">
                  <c:v>1.2010718535079488</c:v>
                </c:pt>
                <c:pt idx="91">
                  <c:v>1.0303307461588378</c:v>
                </c:pt>
                <c:pt idx="92">
                  <c:v>1.3002683513773379</c:v>
                </c:pt>
                <c:pt idx="95">
                  <c:v>1.0171291247184422</c:v>
                </c:pt>
                <c:pt idx="97">
                  <c:v>1.3401976832818923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4-450A-8FA6-76EE83D68D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64945.599999999999</c:v>
                </c:pt>
                <c:pt idx="8">
                  <c:v>49270.8</c:v>
                </c:pt>
                <c:pt idx="11">
                  <c:v>39107.599999999999</c:v>
                </c:pt>
                <c:pt idx="12">
                  <c:v>46353.8</c:v>
                </c:pt>
                <c:pt idx="14">
                  <c:v>44342.2</c:v>
                </c:pt>
                <c:pt idx="16">
                  <c:v>57437</c:v>
                </c:pt>
                <c:pt idx="18">
                  <c:v>58476.800000000003</c:v>
                </c:pt>
                <c:pt idx="21">
                  <c:v>52689.599999999999</c:v>
                </c:pt>
                <c:pt idx="26">
                  <c:v>59716</c:v>
                </c:pt>
                <c:pt idx="33">
                  <c:v>35424.6</c:v>
                </c:pt>
                <c:pt idx="34">
                  <c:v>40617.800000000003</c:v>
                </c:pt>
                <c:pt idx="36">
                  <c:v>64190.2</c:v>
                </c:pt>
                <c:pt idx="37">
                  <c:v>56302.2</c:v>
                </c:pt>
                <c:pt idx="47">
                  <c:v>53956.2</c:v>
                </c:pt>
                <c:pt idx="48">
                  <c:v>50318.2</c:v>
                </c:pt>
                <c:pt idx="53">
                  <c:v>50555</c:v>
                </c:pt>
                <c:pt idx="57">
                  <c:v>50355</c:v>
                </c:pt>
                <c:pt idx="60">
                  <c:v>47554.8</c:v>
                </c:pt>
                <c:pt idx="62">
                  <c:v>47194</c:v>
                </c:pt>
                <c:pt idx="63">
                  <c:v>41988.2</c:v>
                </c:pt>
                <c:pt idx="64">
                  <c:v>60970.6</c:v>
                </c:pt>
                <c:pt idx="66">
                  <c:v>45821</c:v>
                </c:pt>
                <c:pt idx="67">
                  <c:v>57279.199999999997</c:v>
                </c:pt>
                <c:pt idx="71">
                  <c:v>36338.199999999997</c:v>
                </c:pt>
                <c:pt idx="72">
                  <c:v>40660.6</c:v>
                </c:pt>
                <c:pt idx="76">
                  <c:v>50123.8</c:v>
                </c:pt>
                <c:pt idx="83">
                  <c:v>51692.2</c:v>
                </c:pt>
                <c:pt idx="85">
                  <c:v>51391.8</c:v>
                </c:pt>
                <c:pt idx="86">
                  <c:v>53364.6</c:v>
                </c:pt>
                <c:pt idx="93">
                  <c:v>40118</c:v>
                </c:pt>
                <c:pt idx="96">
                  <c:v>48192.800000000003</c:v>
                </c:pt>
                <c:pt idx="99">
                  <c:v>61234.400000000001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1.7771796703702791</c:v>
                </c:pt>
                <c:pt idx="8">
                  <c:v>2.1106821890450327</c:v>
                </c:pt>
                <c:pt idx="11">
                  <c:v>2.5637216295553809</c:v>
                </c:pt>
                <c:pt idx="12">
                  <c:v>1.8307668411219791</c:v>
                </c:pt>
                <c:pt idx="14">
                  <c:v>1.6041829228139335</c:v>
                </c:pt>
                <c:pt idx="16">
                  <c:v>1.2086982258822709</c:v>
                </c:pt>
                <c:pt idx="18">
                  <c:v>2.1939812028017949</c:v>
                </c:pt>
                <c:pt idx="21">
                  <c:v>1.1107884667942061</c:v>
                </c:pt>
                <c:pt idx="26">
                  <c:v>1.030511085806149</c:v>
                </c:pt>
                <c:pt idx="33">
                  <c:v>1.400044037194492</c:v>
                </c:pt>
                <c:pt idx="34">
                  <c:v>1.1650557144897065</c:v>
                </c:pt>
                <c:pt idx="36">
                  <c:v>1.9909269639290734</c:v>
                </c:pt>
                <c:pt idx="37">
                  <c:v>1.7796817886334815</c:v>
                </c:pt>
                <c:pt idx="47">
                  <c:v>1.4130720843943791</c:v>
                </c:pt>
                <c:pt idx="48">
                  <c:v>1.7637554602509631</c:v>
                </c:pt>
                <c:pt idx="53">
                  <c:v>1.9185639402630799</c:v>
                </c:pt>
                <c:pt idx="57">
                  <c:v>1.1230066527653659</c:v>
                </c:pt>
                <c:pt idx="60">
                  <c:v>1.0299696350315846</c:v>
                </c:pt>
                <c:pt idx="62">
                  <c:v>1.0695427384837055</c:v>
                </c:pt>
                <c:pt idx="63">
                  <c:v>1.9523342272352711</c:v>
                </c:pt>
                <c:pt idx="64">
                  <c:v>1.036696374974168</c:v>
                </c:pt>
                <c:pt idx="66">
                  <c:v>2.1149036467995024</c:v>
                </c:pt>
                <c:pt idx="67">
                  <c:v>2.122480760904482</c:v>
                </c:pt>
                <c:pt idx="71">
                  <c:v>1.5386838093246227</c:v>
                </c:pt>
                <c:pt idx="72">
                  <c:v>1.9918791163927734</c:v>
                </c:pt>
                <c:pt idx="76">
                  <c:v>1.423974239782299</c:v>
                </c:pt>
                <c:pt idx="83">
                  <c:v>2.2943306727127113</c:v>
                </c:pt>
                <c:pt idx="85">
                  <c:v>2.4071349904070298</c:v>
                </c:pt>
                <c:pt idx="86">
                  <c:v>1.7016336672625674</c:v>
                </c:pt>
                <c:pt idx="93">
                  <c:v>1.1658108579689914</c:v>
                </c:pt>
                <c:pt idx="96">
                  <c:v>1.480698361580983</c:v>
                </c:pt>
                <c:pt idx="99">
                  <c:v>1.6332323007982441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4-450A-8FA6-76EE83D68D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71576</c:v>
                </c:pt>
                <c:pt idx="7">
                  <c:v>68147.8</c:v>
                </c:pt>
                <c:pt idx="10">
                  <c:v>70810.399999999994</c:v>
                </c:pt>
                <c:pt idx="22">
                  <c:v>56718.6</c:v>
                </c:pt>
                <c:pt idx="24">
                  <c:v>55323.199999999997</c:v>
                </c:pt>
                <c:pt idx="28">
                  <c:v>61665</c:v>
                </c:pt>
                <c:pt idx="30">
                  <c:v>60490</c:v>
                </c:pt>
                <c:pt idx="35">
                  <c:v>64922.6</c:v>
                </c:pt>
                <c:pt idx="38">
                  <c:v>78177.2</c:v>
                </c:pt>
                <c:pt idx="44">
                  <c:v>56948.800000000003</c:v>
                </c:pt>
                <c:pt idx="46">
                  <c:v>70926.8</c:v>
                </c:pt>
                <c:pt idx="54">
                  <c:v>58211.8</c:v>
                </c:pt>
                <c:pt idx="58">
                  <c:v>84884.2</c:v>
                </c:pt>
                <c:pt idx="59">
                  <c:v>47031</c:v>
                </c:pt>
                <c:pt idx="65">
                  <c:v>66281</c:v>
                </c:pt>
                <c:pt idx="73">
                  <c:v>69115</c:v>
                </c:pt>
                <c:pt idx="89">
                  <c:v>84454.8</c:v>
                </c:pt>
                <c:pt idx="98">
                  <c:v>62351.8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1.6549821169106964</c:v>
                </c:pt>
                <c:pt idx="7">
                  <c:v>1.6956526843126263</c:v>
                </c:pt>
                <c:pt idx="10">
                  <c:v>1.5912916746692578</c:v>
                </c:pt>
                <c:pt idx="22">
                  <c:v>1.6165420161992716</c:v>
                </c:pt>
                <c:pt idx="24">
                  <c:v>1.8008719669144231</c:v>
                </c:pt>
                <c:pt idx="28">
                  <c:v>1.3013054406875861</c:v>
                </c:pt>
                <c:pt idx="30">
                  <c:v>1.6514795834022153</c:v>
                </c:pt>
                <c:pt idx="35">
                  <c:v>1.8585207616454056</c:v>
                </c:pt>
                <c:pt idx="38">
                  <c:v>1.5676437631432183</c:v>
                </c:pt>
                <c:pt idx="44">
                  <c:v>2.0720190767847608</c:v>
                </c:pt>
                <c:pt idx="46">
                  <c:v>1.7125261537246852</c:v>
                </c:pt>
                <c:pt idx="54">
                  <c:v>1.7401111114928587</c:v>
                </c:pt>
                <c:pt idx="58">
                  <c:v>1.3161577773013118</c:v>
                </c:pt>
                <c:pt idx="59">
                  <c:v>2.2904679891986137</c:v>
                </c:pt>
                <c:pt idx="65">
                  <c:v>1.9323033750245169</c:v>
                </c:pt>
                <c:pt idx="73">
                  <c:v>1.5512262171742748</c:v>
                </c:pt>
                <c:pt idx="89">
                  <c:v>1.0914595736417587</c:v>
                </c:pt>
                <c:pt idx="98">
                  <c:v>2.0629556805096243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4-450A-8FA6-76EE83D6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08751"/>
        <c:axId val="810457855"/>
      </c:scatterChart>
      <c:valAx>
        <c:axId val="8225087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57855"/>
        <c:crosses val="autoZero"/>
        <c:crossBetween val="midCat"/>
      </c:valAx>
      <c:valAx>
        <c:axId val="810457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0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48266</c:v>
                </c:pt>
                <c:pt idx="5">
                  <c:v>68586.399999999994</c:v>
                </c:pt>
                <c:pt idx="16">
                  <c:v>57437</c:v>
                </c:pt>
                <c:pt idx="21">
                  <c:v>52689.599999999999</c:v>
                </c:pt>
                <c:pt idx="26">
                  <c:v>59716</c:v>
                </c:pt>
                <c:pt idx="31">
                  <c:v>38329.800000000003</c:v>
                </c:pt>
                <c:pt idx="49">
                  <c:v>57122.6</c:v>
                </c:pt>
                <c:pt idx="50">
                  <c:v>88419.4</c:v>
                </c:pt>
                <c:pt idx="51">
                  <c:v>85049</c:v>
                </c:pt>
                <c:pt idx="57">
                  <c:v>50355</c:v>
                </c:pt>
                <c:pt idx="60">
                  <c:v>47554.8</c:v>
                </c:pt>
                <c:pt idx="62">
                  <c:v>47194</c:v>
                </c:pt>
                <c:pt idx="64">
                  <c:v>60970.6</c:v>
                </c:pt>
                <c:pt idx="69">
                  <c:v>66862.399999999994</c:v>
                </c:pt>
                <c:pt idx="77">
                  <c:v>65801</c:v>
                </c:pt>
                <c:pt idx="79">
                  <c:v>48029</c:v>
                </c:pt>
                <c:pt idx="80">
                  <c:v>64440.6</c:v>
                </c:pt>
                <c:pt idx="87">
                  <c:v>98670.2</c:v>
                </c:pt>
                <c:pt idx="89">
                  <c:v>84454.8</c:v>
                </c:pt>
                <c:pt idx="90">
                  <c:v>59606.8</c:v>
                </c:pt>
                <c:pt idx="91">
                  <c:v>78283.600000000006</c:v>
                </c:pt>
                <c:pt idx="92">
                  <c:v>73634.8</c:v>
                </c:pt>
                <c:pt idx="95">
                  <c:v>72986.8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1.3265445655326731</c:v>
                </c:pt>
                <c:pt idx="4">
                  <c:v>1.1011949890940478</c:v>
                </c:pt>
                <c:pt idx="15">
                  <c:v>1.2086982258822709</c:v>
                </c:pt>
                <c:pt idx="20">
                  <c:v>1.1107884667942061</c:v>
                </c:pt>
                <c:pt idx="25">
                  <c:v>1.030511085806149</c:v>
                </c:pt>
                <c:pt idx="30">
                  <c:v>1.2355921502329779</c:v>
                </c:pt>
                <c:pt idx="48">
                  <c:v>1.07556378736262</c:v>
                </c:pt>
                <c:pt idx="49">
                  <c:v>1.1457101043436169</c:v>
                </c:pt>
                <c:pt idx="50">
                  <c:v>1.1616715070136039</c:v>
                </c:pt>
                <c:pt idx="56">
                  <c:v>1.1230066527653659</c:v>
                </c:pt>
                <c:pt idx="59">
                  <c:v>1.0299696350315846</c:v>
                </c:pt>
                <c:pt idx="61">
                  <c:v>1.0695427384837055</c:v>
                </c:pt>
                <c:pt idx="63">
                  <c:v>1.036696374974168</c:v>
                </c:pt>
                <c:pt idx="68">
                  <c:v>1.1351521931608797</c:v>
                </c:pt>
                <c:pt idx="76">
                  <c:v>1.0081913648728742</c:v>
                </c:pt>
                <c:pt idx="78">
                  <c:v>1.1505756938516314</c:v>
                </c:pt>
                <c:pt idx="79">
                  <c:v>1.0313063503443483</c:v>
                </c:pt>
                <c:pt idx="86">
                  <c:v>1.2010718535079488</c:v>
                </c:pt>
                <c:pt idx="88">
                  <c:v>1.0914595736417587</c:v>
                </c:pt>
                <c:pt idx="89">
                  <c:v>1.2511659743519195</c:v>
                </c:pt>
                <c:pt idx="90">
                  <c:v>1.0303307461588378</c:v>
                </c:pt>
                <c:pt idx="91">
                  <c:v>1.3002683513773379</c:v>
                </c:pt>
                <c:pt idx="94">
                  <c:v>1.0171291247184422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1-44A6-B8A3-2A1658557D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65749.8</c:v>
                </c:pt>
                <c:pt idx="2">
                  <c:v>71576</c:v>
                </c:pt>
                <c:pt idx="3">
                  <c:v>64945.599999999999</c:v>
                </c:pt>
                <c:pt idx="4">
                  <c:v>36610.199999999997</c:v>
                </c:pt>
                <c:pt idx="6">
                  <c:v>60296.2</c:v>
                </c:pt>
                <c:pt idx="7">
                  <c:v>68147.8</c:v>
                </c:pt>
                <c:pt idx="8">
                  <c:v>49270.8</c:v>
                </c:pt>
                <c:pt idx="9">
                  <c:v>59155.8</c:v>
                </c:pt>
                <c:pt idx="10">
                  <c:v>70810.399999999994</c:v>
                </c:pt>
                <c:pt idx="11">
                  <c:v>39107.599999999999</c:v>
                </c:pt>
                <c:pt idx="12">
                  <c:v>46353.8</c:v>
                </c:pt>
                <c:pt idx="13">
                  <c:v>50484.800000000003</c:v>
                </c:pt>
                <c:pt idx="14">
                  <c:v>44342.2</c:v>
                </c:pt>
                <c:pt idx="15">
                  <c:v>71845.2</c:v>
                </c:pt>
                <c:pt idx="17">
                  <c:v>70168.800000000003</c:v>
                </c:pt>
                <c:pt idx="18">
                  <c:v>58476.800000000003</c:v>
                </c:pt>
                <c:pt idx="19">
                  <c:v>53741.599999999999</c:v>
                </c:pt>
                <c:pt idx="20">
                  <c:v>67821.399999999994</c:v>
                </c:pt>
                <c:pt idx="22">
                  <c:v>56718.6</c:v>
                </c:pt>
                <c:pt idx="23">
                  <c:v>52073.599999999999</c:v>
                </c:pt>
                <c:pt idx="24">
                  <c:v>55323.199999999997</c:v>
                </c:pt>
                <c:pt idx="25">
                  <c:v>56622</c:v>
                </c:pt>
                <c:pt idx="27">
                  <c:v>51102.6</c:v>
                </c:pt>
                <c:pt idx="28">
                  <c:v>61665</c:v>
                </c:pt>
                <c:pt idx="29">
                  <c:v>62625.599999999999</c:v>
                </c:pt>
                <c:pt idx="30">
                  <c:v>60490</c:v>
                </c:pt>
                <c:pt idx="32">
                  <c:v>56345.4</c:v>
                </c:pt>
                <c:pt idx="33">
                  <c:v>35424.6</c:v>
                </c:pt>
                <c:pt idx="34">
                  <c:v>40617.800000000003</c:v>
                </c:pt>
                <c:pt idx="35">
                  <c:v>64922.6</c:v>
                </c:pt>
                <c:pt idx="36">
                  <c:v>64190.2</c:v>
                </c:pt>
                <c:pt idx="37">
                  <c:v>56302.2</c:v>
                </c:pt>
                <c:pt idx="38">
                  <c:v>78177.2</c:v>
                </c:pt>
                <c:pt idx="39">
                  <c:v>59671.8</c:v>
                </c:pt>
                <c:pt idx="40">
                  <c:v>71333.399999999994</c:v>
                </c:pt>
                <c:pt idx="41">
                  <c:v>44245.4</c:v>
                </c:pt>
                <c:pt idx="42">
                  <c:v>39517.199999999997</c:v>
                </c:pt>
                <c:pt idx="43">
                  <c:v>51791.6</c:v>
                </c:pt>
                <c:pt idx="44">
                  <c:v>56948.800000000003</c:v>
                </c:pt>
                <c:pt idx="45">
                  <c:v>78501.399999999994</c:v>
                </c:pt>
                <c:pt idx="46">
                  <c:v>70926.8</c:v>
                </c:pt>
                <c:pt idx="47">
                  <c:v>53956.2</c:v>
                </c:pt>
                <c:pt idx="48">
                  <c:v>50318.2</c:v>
                </c:pt>
                <c:pt idx="52">
                  <c:v>79337.399999999994</c:v>
                </c:pt>
                <c:pt idx="53">
                  <c:v>50555</c:v>
                </c:pt>
                <c:pt idx="54">
                  <c:v>58211.8</c:v>
                </c:pt>
                <c:pt idx="55">
                  <c:v>37665.199999999997</c:v>
                </c:pt>
                <c:pt idx="56">
                  <c:v>67425</c:v>
                </c:pt>
                <c:pt idx="58">
                  <c:v>84884.2</c:v>
                </c:pt>
                <c:pt idx="59">
                  <c:v>47031</c:v>
                </c:pt>
                <c:pt idx="61">
                  <c:v>60529.8</c:v>
                </c:pt>
                <c:pt idx="63">
                  <c:v>41988.2</c:v>
                </c:pt>
                <c:pt idx="65">
                  <c:v>66281</c:v>
                </c:pt>
                <c:pt idx="66">
                  <c:v>45821</c:v>
                </c:pt>
                <c:pt idx="67">
                  <c:v>57279.199999999997</c:v>
                </c:pt>
                <c:pt idx="68">
                  <c:v>49784.2</c:v>
                </c:pt>
                <c:pt idx="70">
                  <c:v>50000</c:v>
                </c:pt>
                <c:pt idx="71">
                  <c:v>36338.199999999997</c:v>
                </c:pt>
                <c:pt idx="72">
                  <c:v>40660.6</c:v>
                </c:pt>
                <c:pt idx="73">
                  <c:v>69115</c:v>
                </c:pt>
                <c:pt idx="74">
                  <c:v>54807</c:v>
                </c:pt>
                <c:pt idx="75">
                  <c:v>45730</c:v>
                </c:pt>
                <c:pt idx="76">
                  <c:v>50123.8</c:v>
                </c:pt>
                <c:pt idx="78">
                  <c:v>67373.2</c:v>
                </c:pt>
                <c:pt idx="81">
                  <c:v>49148.800000000003</c:v>
                </c:pt>
                <c:pt idx="82">
                  <c:v>66706.2</c:v>
                </c:pt>
                <c:pt idx="83">
                  <c:v>51692.2</c:v>
                </c:pt>
                <c:pt idx="84">
                  <c:v>57903</c:v>
                </c:pt>
                <c:pt idx="85">
                  <c:v>51391.8</c:v>
                </c:pt>
                <c:pt idx="86">
                  <c:v>53364.6</c:v>
                </c:pt>
                <c:pt idx="88">
                  <c:v>58661.599999999999</c:v>
                </c:pt>
                <c:pt idx="93">
                  <c:v>40118</c:v>
                </c:pt>
                <c:pt idx="94">
                  <c:v>52844.6</c:v>
                </c:pt>
                <c:pt idx="96">
                  <c:v>48192.800000000003</c:v>
                </c:pt>
                <c:pt idx="97">
                  <c:v>80027</c:v>
                </c:pt>
                <c:pt idx="98">
                  <c:v>62351.8</c:v>
                </c:pt>
                <c:pt idx="99">
                  <c:v>61234.400000000001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1.147425543499752</c:v>
                </c:pt>
                <c:pt idx="2">
                  <c:v>1.6549821169106964</c:v>
                </c:pt>
                <c:pt idx="3">
                  <c:v>1.7771796703702791</c:v>
                </c:pt>
                <c:pt idx="4">
                  <c:v>1.3698641362243311</c:v>
                </c:pt>
                <c:pt idx="6">
                  <c:v>1.6930254311216959</c:v>
                </c:pt>
                <c:pt idx="7">
                  <c:v>1.6956526843126263</c:v>
                </c:pt>
                <c:pt idx="8">
                  <c:v>2.1106821890450327</c:v>
                </c:pt>
                <c:pt idx="9">
                  <c:v>1.7939238417872803</c:v>
                </c:pt>
                <c:pt idx="10">
                  <c:v>1.5912916746692578</c:v>
                </c:pt>
                <c:pt idx="11">
                  <c:v>2.5637216295553809</c:v>
                </c:pt>
                <c:pt idx="12">
                  <c:v>1.8307668411219791</c:v>
                </c:pt>
                <c:pt idx="13">
                  <c:v>1.4620440211707286</c:v>
                </c:pt>
                <c:pt idx="14">
                  <c:v>1.6041829228139335</c:v>
                </c:pt>
                <c:pt idx="15">
                  <c:v>1.8122853022888099</c:v>
                </c:pt>
                <c:pt idx="17">
                  <c:v>1.2369885191139081</c:v>
                </c:pt>
                <c:pt idx="18">
                  <c:v>2.1939812028017949</c:v>
                </c:pt>
                <c:pt idx="19">
                  <c:v>2.2955401402265658</c:v>
                </c:pt>
                <c:pt idx="20">
                  <c:v>1.8024989162712655</c:v>
                </c:pt>
                <c:pt idx="22">
                  <c:v>1.6165420161992716</c:v>
                </c:pt>
                <c:pt idx="23">
                  <c:v>2.1511284028759294</c:v>
                </c:pt>
                <c:pt idx="24">
                  <c:v>1.8008719669144231</c:v>
                </c:pt>
                <c:pt idx="25">
                  <c:v>1.9356963724347427</c:v>
                </c:pt>
                <c:pt idx="27">
                  <c:v>2.3100194510651124</c:v>
                </c:pt>
                <c:pt idx="28">
                  <c:v>1.3013054406875861</c:v>
                </c:pt>
                <c:pt idx="29">
                  <c:v>1.3577833984824097</c:v>
                </c:pt>
                <c:pt idx="30">
                  <c:v>1.6514795834022153</c:v>
                </c:pt>
                <c:pt idx="32">
                  <c:v>1.4926506866576508</c:v>
                </c:pt>
                <c:pt idx="33">
                  <c:v>1.400044037194492</c:v>
                </c:pt>
                <c:pt idx="34">
                  <c:v>1.1650557144897065</c:v>
                </c:pt>
                <c:pt idx="35">
                  <c:v>1.8585207616454056</c:v>
                </c:pt>
                <c:pt idx="36">
                  <c:v>1.9909269639290734</c:v>
                </c:pt>
                <c:pt idx="37">
                  <c:v>1.7796817886334815</c:v>
                </c:pt>
                <c:pt idx="38">
                  <c:v>1.5676437631432183</c:v>
                </c:pt>
                <c:pt idx="39">
                  <c:v>1.6698842669401626</c:v>
                </c:pt>
                <c:pt idx="40">
                  <c:v>1.3888585150855</c:v>
                </c:pt>
                <c:pt idx="41">
                  <c:v>1.3084524040917247</c:v>
                </c:pt>
                <c:pt idx="42">
                  <c:v>2.5758150881135307</c:v>
                </c:pt>
                <c:pt idx="43">
                  <c:v>1.5677445763405649</c:v>
                </c:pt>
                <c:pt idx="44">
                  <c:v>2.0720190767847608</c:v>
                </c:pt>
                <c:pt idx="45">
                  <c:v>1.6352574603765029</c:v>
                </c:pt>
                <c:pt idx="46">
                  <c:v>1.7125261537246852</c:v>
                </c:pt>
                <c:pt idx="47">
                  <c:v>1.4130720843943791</c:v>
                </c:pt>
                <c:pt idx="48">
                  <c:v>1.7637554602509631</c:v>
                </c:pt>
                <c:pt idx="52">
                  <c:v>1.5990440826142527</c:v>
                </c:pt>
                <c:pt idx="53">
                  <c:v>1.9185639402630799</c:v>
                </c:pt>
                <c:pt idx="54">
                  <c:v>1.7401111114928587</c:v>
                </c:pt>
                <c:pt idx="55">
                  <c:v>1.3059800558605823</c:v>
                </c:pt>
                <c:pt idx="56">
                  <c:v>1.4727030033370412</c:v>
                </c:pt>
                <c:pt idx="58">
                  <c:v>1.3161577773013118</c:v>
                </c:pt>
                <c:pt idx="59">
                  <c:v>2.2904679891986137</c:v>
                </c:pt>
                <c:pt idx="61">
                  <c:v>1.6037389847645291</c:v>
                </c:pt>
                <c:pt idx="63">
                  <c:v>1.9523342272352711</c:v>
                </c:pt>
                <c:pt idx="65">
                  <c:v>1.9323033750245169</c:v>
                </c:pt>
                <c:pt idx="66">
                  <c:v>2.1149036467995024</c:v>
                </c:pt>
                <c:pt idx="67">
                  <c:v>2.122480760904482</c:v>
                </c:pt>
                <c:pt idx="68">
                  <c:v>1.7078711719782582</c:v>
                </c:pt>
                <c:pt idx="70">
                  <c:v>1.27084</c:v>
                </c:pt>
                <c:pt idx="71">
                  <c:v>1.5386838093246227</c:v>
                </c:pt>
                <c:pt idx="72">
                  <c:v>1.9918791163927734</c:v>
                </c:pt>
                <c:pt idx="73">
                  <c:v>1.5512262171742748</c:v>
                </c:pt>
                <c:pt idx="74">
                  <c:v>1.8817486817377342</c:v>
                </c:pt>
                <c:pt idx="75">
                  <c:v>1.5105838617975071</c:v>
                </c:pt>
                <c:pt idx="76">
                  <c:v>1.423974239782299</c:v>
                </c:pt>
                <c:pt idx="78">
                  <c:v>1.38029661645877</c:v>
                </c:pt>
                <c:pt idx="81">
                  <c:v>1.3744791327560386</c:v>
                </c:pt>
                <c:pt idx="82">
                  <c:v>1.404981845765461</c:v>
                </c:pt>
                <c:pt idx="83">
                  <c:v>2.2943306727127113</c:v>
                </c:pt>
                <c:pt idx="84">
                  <c:v>1.5438578312004558</c:v>
                </c:pt>
                <c:pt idx="85">
                  <c:v>2.4071349904070298</c:v>
                </c:pt>
                <c:pt idx="86">
                  <c:v>1.7016336672625674</c:v>
                </c:pt>
                <c:pt idx="88">
                  <c:v>1.0176503879880536</c:v>
                </c:pt>
                <c:pt idx="93">
                  <c:v>1.1658108579689914</c:v>
                </c:pt>
                <c:pt idx="94">
                  <c:v>2.2246170848109363</c:v>
                </c:pt>
                <c:pt idx="96">
                  <c:v>1.480698361580983</c:v>
                </c:pt>
                <c:pt idx="97">
                  <c:v>1.3401976832818923</c:v>
                </c:pt>
                <c:pt idx="98">
                  <c:v>2.0629556805096243</c:v>
                </c:pt>
                <c:pt idx="99">
                  <c:v>1.6332323007982441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1-44A6-B8A3-2A1658557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31151"/>
        <c:axId val="810447871"/>
      </c:scatterChart>
      <c:valAx>
        <c:axId val="8225311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47871"/>
        <c:crosses val="autoZero"/>
        <c:crossBetween val="midCat"/>
      </c:valAx>
      <c:valAx>
        <c:axId val="810447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3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66331</c:v>
                </c:pt>
                <c:pt idx="1">
                  <c:v>49999.199999999997</c:v>
                </c:pt>
                <c:pt idx="2">
                  <c:v>69986.8</c:v>
                </c:pt>
                <c:pt idx="3">
                  <c:v>68223.399999999994</c:v>
                </c:pt>
                <c:pt idx="4">
                  <c:v>36853.800000000003</c:v>
                </c:pt>
                <c:pt idx="5">
                  <c:v>69855.600000000006</c:v>
                </c:pt>
                <c:pt idx="6">
                  <c:v>60583.6</c:v>
                </c:pt>
                <c:pt idx="7">
                  <c:v>64477.599999999999</c:v>
                </c:pt>
                <c:pt idx="8">
                  <c:v>46044</c:v>
                </c:pt>
                <c:pt idx="9">
                  <c:v>59370</c:v>
                </c:pt>
                <c:pt idx="10">
                  <c:v>67746.600000000006</c:v>
                </c:pt>
                <c:pt idx="11">
                  <c:v>39744</c:v>
                </c:pt>
                <c:pt idx="12">
                  <c:v>46824.800000000003</c:v>
                </c:pt>
                <c:pt idx="13">
                  <c:v>48725.8</c:v>
                </c:pt>
                <c:pt idx="14">
                  <c:v>44509.8</c:v>
                </c:pt>
                <c:pt idx="15">
                  <c:v>71351.600000000006</c:v>
                </c:pt>
                <c:pt idx="16">
                  <c:v>55650.6</c:v>
                </c:pt>
                <c:pt idx="17">
                  <c:v>71034</c:v>
                </c:pt>
                <c:pt idx="18">
                  <c:v>59029.8</c:v>
                </c:pt>
                <c:pt idx="19">
                  <c:v>51450.2</c:v>
                </c:pt>
                <c:pt idx="20">
                  <c:v>68863.8</c:v>
                </c:pt>
                <c:pt idx="21">
                  <c:v>53305</c:v>
                </c:pt>
                <c:pt idx="22">
                  <c:v>55504.800000000003</c:v>
                </c:pt>
                <c:pt idx="23">
                  <c:v>52060</c:v>
                </c:pt>
                <c:pt idx="24">
                  <c:v>58187.199999999997</c:v>
                </c:pt>
                <c:pt idx="25">
                  <c:v>55462.8</c:v>
                </c:pt>
                <c:pt idx="26">
                  <c:v>60193</c:v>
                </c:pt>
                <c:pt idx="27">
                  <c:v>51582.2</c:v>
                </c:pt>
                <c:pt idx="28">
                  <c:v>66457</c:v>
                </c:pt>
                <c:pt idx="29">
                  <c:v>61254.2</c:v>
                </c:pt>
                <c:pt idx="30">
                  <c:v>64731.8</c:v>
                </c:pt>
                <c:pt idx="31">
                  <c:v>39184</c:v>
                </c:pt>
                <c:pt idx="32">
                  <c:v>56220.6</c:v>
                </c:pt>
                <c:pt idx="33">
                  <c:v>37040.800000000003</c:v>
                </c:pt>
                <c:pt idx="34">
                  <c:v>40705.599999999999</c:v>
                </c:pt>
                <c:pt idx="35">
                  <c:v>67411.8</c:v>
                </c:pt>
                <c:pt idx="36">
                  <c:v>64505.4</c:v>
                </c:pt>
                <c:pt idx="37">
                  <c:v>54881.599999999999</c:v>
                </c:pt>
                <c:pt idx="38">
                  <c:v>79655.199999999997</c:v>
                </c:pt>
                <c:pt idx="39">
                  <c:v>58911.6</c:v>
                </c:pt>
                <c:pt idx="40">
                  <c:v>70747.600000000006</c:v>
                </c:pt>
                <c:pt idx="41">
                  <c:v>45058.8</c:v>
                </c:pt>
                <c:pt idx="42">
                  <c:v>39888.400000000001</c:v>
                </c:pt>
                <c:pt idx="43">
                  <c:v>53528.800000000003</c:v>
                </c:pt>
                <c:pt idx="44">
                  <c:v>53262.400000000001</c:v>
                </c:pt>
                <c:pt idx="45">
                  <c:v>81427.8</c:v>
                </c:pt>
                <c:pt idx="46">
                  <c:v>74065</c:v>
                </c:pt>
                <c:pt idx="47">
                  <c:v>53529.2</c:v>
                </c:pt>
                <c:pt idx="48">
                  <c:v>52044.4</c:v>
                </c:pt>
                <c:pt idx="49">
                  <c:v>59434.2</c:v>
                </c:pt>
                <c:pt idx="50">
                  <c:v>86336.6</c:v>
                </c:pt>
                <c:pt idx="51">
                  <c:v>85893.2</c:v>
                </c:pt>
                <c:pt idx="52">
                  <c:v>82287.8</c:v>
                </c:pt>
                <c:pt idx="53">
                  <c:v>51368.2</c:v>
                </c:pt>
                <c:pt idx="54">
                  <c:v>55012</c:v>
                </c:pt>
                <c:pt idx="55">
                  <c:v>37258.800000000003</c:v>
                </c:pt>
                <c:pt idx="56">
                  <c:v>66882.399999999994</c:v>
                </c:pt>
                <c:pt idx="57">
                  <c:v>49324.2</c:v>
                </c:pt>
                <c:pt idx="58">
                  <c:v>86120.8</c:v>
                </c:pt>
                <c:pt idx="59">
                  <c:v>46616.800000000003</c:v>
                </c:pt>
                <c:pt idx="60">
                  <c:v>45927</c:v>
                </c:pt>
                <c:pt idx="61">
                  <c:v>57011.199999999997</c:v>
                </c:pt>
                <c:pt idx="62">
                  <c:v>43740</c:v>
                </c:pt>
                <c:pt idx="63">
                  <c:v>41907</c:v>
                </c:pt>
                <c:pt idx="64">
                  <c:v>59726.6</c:v>
                </c:pt>
                <c:pt idx="65">
                  <c:v>67766</c:v>
                </c:pt>
                <c:pt idx="66">
                  <c:v>47244</c:v>
                </c:pt>
                <c:pt idx="67">
                  <c:v>54518.400000000001</c:v>
                </c:pt>
                <c:pt idx="68">
                  <c:v>48780</c:v>
                </c:pt>
                <c:pt idx="69">
                  <c:v>68497.2</c:v>
                </c:pt>
                <c:pt idx="70">
                  <c:v>47880.4</c:v>
                </c:pt>
                <c:pt idx="71">
                  <c:v>36568</c:v>
                </c:pt>
                <c:pt idx="72">
                  <c:v>40752</c:v>
                </c:pt>
                <c:pt idx="73">
                  <c:v>66969.399999999994</c:v>
                </c:pt>
                <c:pt idx="74">
                  <c:v>53487.6</c:v>
                </c:pt>
                <c:pt idx="75">
                  <c:v>44646</c:v>
                </c:pt>
                <c:pt idx="76">
                  <c:v>48248.800000000003</c:v>
                </c:pt>
                <c:pt idx="77">
                  <c:v>66359.600000000006</c:v>
                </c:pt>
                <c:pt idx="78">
                  <c:v>63781.8</c:v>
                </c:pt>
                <c:pt idx="79">
                  <c:v>48593.4</c:v>
                </c:pt>
                <c:pt idx="80">
                  <c:v>63935.199999999997</c:v>
                </c:pt>
                <c:pt idx="81">
                  <c:v>49570.8</c:v>
                </c:pt>
                <c:pt idx="82">
                  <c:v>70928</c:v>
                </c:pt>
                <c:pt idx="83">
                  <c:v>53441.599999999999</c:v>
                </c:pt>
                <c:pt idx="84">
                  <c:v>57807</c:v>
                </c:pt>
                <c:pt idx="85">
                  <c:v>53021.4</c:v>
                </c:pt>
                <c:pt idx="86">
                  <c:v>51464.2</c:v>
                </c:pt>
                <c:pt idx="87">
                  <c:v>100629.2</c:v>
                </c:pt>
                <c:pt idx="88">
                  <c:v>58888.2</c:v>
                </c:pt>
                <c:pt idx="89">
                  <c:v>85994.2</c:v>
                </c:pt>
                <c:pt idx="90">
                  <c:v>64557.599999999999</c:v>
                </c:pt>
                <c:pt idx="91">
                  <c:v>78807.8</c:v>
                </c:pt>
                <c:pt idx="92">
                  <c:v>76828.600000000006</c:v>
                </c:pt>
                <c:pt idx="93">
                  <c:v>40476.6</c:v>
                </c:pt>
                <c:pt idx="94">
                  <c:v>50436.6</c:v>
                </c:pt>
                <c:pt idx="95">
                  <c:v>74258.8</c:v>
                </c:pt>
                <c:pt idx="96">
                  <c:v>48649.599999999999</c:v>
                </c:pt>
                <c:pt idx="97">
                  <c:v>78150.600000000006</c:v>
                </c:pt>
                <c:pt idx="98">
                  <c:v>61229.2</c:v>
                </c:pt>
                <c:pt idx="99">
                  <c:v>60935.8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1.1252506369570789</c:v>
                </c:pt>
                <c:pt idx="1">
                  <c:v>1.3085609369749918</c:v>
                </c:pt>
                <c:pt idx="2">
                  <c:v>1.6314790789120233</c:v>
                </c:pt>
                <c:pt idx="3">
                  <c:v>1.6927623073608178</c:v>
                </c:pt>
                <c:pt idx="4">
                  <c:v>1.3360630382755645</c:v>
                </c:pt>
                <c:pt idx="5">
                  <c:v>1.0811302171908908</c:v>
                </c:pt>
                <c:pt idx="6">
                  <c:v>1.6864299909546479</c:v>
                </c:pt>
                <c:pt idx="7">
                  <c:v>1.9405343871359977</c:v>
                </c:pt>
                <c:pt idx="8">
                  <c:v>2.257471114586048</c:v>
                </c:pt>
                <c:pt idx="9">
                  <c:v>1.8949132558531245</c:v>
                </c:pt>
                <c:pt idx="10">
                  <c:v>1.7491209890976076</c:v>
                </c:pt>
                <c:pt idx="11">
                  <c:v>2.2769977858293076</c:v>
                </c:pt>
                <c:pt idx="12">
                  <c:v>1.7656241991423347</c:v>
                </c:pt>
                <c:pt idx="13">
                  <c:v>1.5966490031974847</c:v>
                </c:pt>
                <c:pt idx="14">
                  <c:v>1.5981648985167309</c:v>
                </c:pt>
                <c:pt idx="15">
                  <c:v>1.7252311090431047</c:v>
                </c:pt>
                <c:pt idx="16">
                  <c:v>1.2495822147470108</c:v>
                </c:pt>
                <c:pt idx="17">
                  <c:v>1.221443252526959</c:v>
                </c:pt>
                <c:pt idx="18">
                  <c:v>2.1491009625646704</c:v>
                </c:pt>
                <c:pt idx="19">
                  <c:v>2.3401852665295761</c:v>
                </c:pt>
                <c:pt idx="20">
                  <c:v>1.730125261748553</c:v>
                </c:pt>
                <c:pt idx="21">
                  <c:v>1.091023356157959</c:v>
                </c:pt>
                <c:pt idx="22">
                  <c:v>1.7083927876507976</c:v>
                </c:pt>
                <c:pt idx="23">
                  <c:v>2.1540722243565118</c:v>
                </c:pt>
                <c:pt idx="24">
                  <c:v>1.7235749443176507</c:v>
                </c:pt>
                <c:pt idx="25">
                  <c:v>2.0166129369595476</c:v>
                </c:pt>
                <c:pt idx="26">
                  <c:v>1.0200521655341983</c:v>
                </c:pt>
                <c:pt idx="27">
                  <c:v>2.3316376579517741</c:v>
                </c:pt>
                <c:pt idx="28">
                  <c:v>1.2147704530749206</c:v>
                </c:pt>
                <c:pt idx="29">
                  <c:v>1.3874313924596191</c:v>
                </c:pt>
                <c:pt idx="30">
                  <c:v>1.5490531701574806</c:v>
                </c:pt>
                <c:pt idx="31">
                  <c:v>1.013525928950592</c:v>
                </c:pt>
                <c:pt idx="32">
                  <c:v>1.4959818998730003</c:v>
                </c:pt>
                <c:pt idx="33">
                  <c:v>1.2533476598777564</c:v>
                </c:pt>
                <c:pt idx="34">
                  <c:v>1.0505925474627571</c:v>
                </c:pt>
                <c:pt idx="35">
                  <c:v>1.7961098798726631</c:v>
                </c:pt>
                <c:pt idx="36">
                  <c:v>1.982996772363244</c:v>
                </c:pt>
                <c:pt idx="37">
                  <c:v>1.7449381942217428</c:v>
                </c:pt>
                <c:pt idx="38">
                  <c:v>1.5782522672719421</c:v>
                </c:pt>
                <c:pt idx="39">
                  <c:v>1.6389471682996219</c:v>
                </c:pt>
                <c:pt idx="40">
                  <c:v>1.3731066495541897</c:v>
                </c:pt>
                <c:pt idx="41">
                  <c:v>1.2846991042815166</c:v>
                </c:pt>
                <c:pt idx="42">
                  <c:v>2.4839050952156514</c:v>
                </c:pt>
                <c:pt idx="43">
                  <c:v>1.529550447609511</c:v>
                </c:pt>
                <c:pt idx="44">
                  <c:v>2.0438433116044337</c:v>
                </c:pt>
                <c:pt idx="45">
                  <c:v>1.5736885928393005</c:v>
                </c:pt>
                <c:pt idx="46">
                  <c:v>1.6407209883210694</c:v>
                </c:pt>
                <c:pt idx="47">
                  <c:v>1.4257078379650734</c:v>
                </c:pt>
                <c:pt idx="48">
                  <c:v>1.7044100806234677</c:v>
                </c:pt>
                <c:pt idx="49">
                  <c:v>1.1381494156563057</c:v>
                </c:pt>
                <c:pt idx="50">
                  <c:v>1.1733494253885373</c:v>
                </c:pt>
                <c:pt idx="51">
                  <c:v>1.1670306846176415</c:v>
                </c:pt>
                <c:pt idx="52">
                  <c:v>1.5413220428787742</c:v>
                </c:pt>
                <c:pt idx="53">
                  <c:v>1.8721115398242494</c:v>
                </c:pt>
                <c:pt idx="54">
                  <c:v>1.8524867301679633</c:v>
                </c:pt>
                <c:pt idx="55">
                  <c:v>1.3197419133198063</c:v>
                </c:pt>
                <c:pt idx="56">
                  <c:v>1.4842170735499924</c:v>
                </c:pt>
                <c:pt idx="57">
                  <c:v>1.1177677488940521</c:v>
                </c:pt>
                <c:pt idx="58">
                  <c:v>1.2972591987069326</c:v>
                </c:pt>
                <c:pt idx="59">
                  <c:v>2.3433826431672702</c:v>
                </c:pt>
                <c:pt idx="60">
                  <c:v>1.0038757158098721</c:v>
                </c:pt>
                <c:pt idx="61">
                  <c:v>1.8524254883251012</c:v>
                </c:pt>
                <c:pt idx="62">
                  <c:v>1.162665752171925</c:v>
                </c:pt>
                <c:pt idx="63">
                  <c:v>1.9004223638055695</c:v>
                </c:pt>
                <c:pt idx="64">
                  <c:v>1.0350329668857763</c:v>
                </c:pt>
                <c:pt idx="65">
                  <c:v>1.974264380367736</c:v>
                </c:pt>
                <c:pt idx="66">
                  <c:v>2.0699348065362799</c:v>
                </c:pt>
                <c:pt idx="67">
                  <c:v>2.2299077008863062</c:v>
                </c:pt>
                <c:pt idx="68">
                  <c:v>1.7428044280442805</c:v>
                </c:pt>
                <c:pt idx="69">
                  <c:v>1.1076219173922439</c:v>
                </c:pt>
                <c:pt idx="70">
                  <c:v>1.3989649209279789</c:v>
                </c:pt>
                <c:pt idx="71">
                  <c:v>1.4317162546488733</c:v>
                </c:pt>
                <c:pt idx="72">
                  <c:v>2.2112779740871615</c:v>
                </c:pt>
                <c:pt idx="73">
                  <c:v>1.6019555199837539</c:v>
                </c:pt>
                <c:pt idx="74">
                  <c:v>1.8617212213671954</c:v>
                </c:pt>
                <c:pt idx="75">
                  <c:v>1.6836446714151323</c:v>
                </c:pt>
                <c:pt idx="76">
                  <c:v>1.3916408283729336</c:v>
                </c:pt>
                <c:pt idx="77">
                  <c:v>1.0870318687876357</c:v>
                </c:pt>
                <c:pt idx="78">
                  <c:v>1.4336534873584628</c:v>
                </c:pt>
                <c:pt idx="79">
                  <c:v>1.2390571559100618</c:v>
                </c:pt>
                <c:pt idx="80">
                  <c:v>1.0354233661582353</c:v>
                </c:pt>
                <c:pt idx="81">
                  <c:v>1.3626973944338199</c:v>
                </c:pt>
                <c:pt idx="82">
                  <c:v>1.320479923302504</c:v>
                </c:pt>
                <c:pt idx="83">
                  <c:v>2.2192262207718332</c:v>
                </c:pt>
                <c:pt idx="84">
                  <c:v>1.5463352189181241</c:v>
                </c:pt>
                <c:pt idx="85">
                  <c:v>2.2445276812758621</c:v>
                </c:pt>
                <c:pt idx="86">
                  <c:v>1.7544817562499757</c:v>
                </c:pt>
                <c:pt idx="87">
                  <c:v>1.1795383447349279</c:v>
                </c:pt>
                <c:pt idx="88">
                  <c:v>1.0137345002903808</c:v>
                </c:pt>
                <c:pt idx="89">
                  <c:v>1.0716187835923818</c:v>
                </c:pt>
                <c:pt idx="90">
                  <c:v>1.155216426880801</c:v>
                </c:pt>
                <c:pt idx="91">
                  <c:v>1.0118287783696538</c:v>
                </c:pt>
                <c:pt idx="92">
                  <c:v>1.3057116750793323</c:v>
                </c:pt>
                <c:pt idx="93">
                  <c:v>1.1666740783563838</c:v>
                </c:pt>
                <c:pt idx="94">
                  <c:v>2.3424259367205562</c:v>
                </c:pt>
                <c:pt idx="95">
                  <c:v>1.0681966312410112</c:v>
                </c:pt>
                <c:pt idx="96">
                  <c:v>1.4670829770440046</c:v>
                </c:pt>
                <c:pt idx="97">
                  <c:v>1.3724014914792719</c:v>
                </c:pt>
                <c:pt idx="98">
                  <c:v>2.0064773016795909</c:v>
                </c:pt>
                <c:pt idx="99">
                  <c:v>1.6599109226431752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7-4B35-A743-ECF70DA0A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83999"/>
        <c:axId val="810551455"/>
      </c:scatterChart>
      <c:valAx>
        <c:axId val="811983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51455"/>
        <c:crosses val="autoZero"/>
        <c:crossBetween val="midCat"/>
      </c:valAx>
      <c:valAx>
        <c:axId val="810551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8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36853.800000000003</c:v>
                </c:pt>
                <c:pt idx="13">
                  <c:v>48725.8</c:v>
                </c:pt>
                <c:pt idx="19">
                  <c:v>51450.2</c:v>
                </c:pt>
                <c:pt idx="23">
                  <c:v>52060</c:v>
                </c:pt>
                <c:pt idx="25">
                  <c:v>55462.8</c:v>
                </c:pt>
                <c:pt idx="27">
                  <c:v>51582.2</c:v>
                </c:pt>
                <c:pt idx="41">
                  <c:v>45058.8</c:v>
                </c:pt>
                <c:pt idx="42">
                  <c:v>39888.400000000001</c:v>
                </c:pt>
                <c:pt idx="70">
                  <c:v>47880.4</c:v>
                </c:pt>
                <c:pt idx="74">
                  <c:v>53487.6</c:v>
                </c:pt>
                <c:pt idx="75">
                  <c:v>44646</c:v>
                </c:pt>
                <c:pt idx="79">
                  <c:v>48593.4</c:v>
                </c:pt>
                <c:pt idx="81">
                  <c:v>49570.8</c:v>
                </c:pt>
                <c:pt idx="82">
                  <c:v>70928</c:v>
                </c:pt>
                <c:pt idx="84">
                  <c:v>57807</c:v>
                </c:pt>
                <c:pt idx="88">
                  <c:v>58888.2</c:v>
                </c:pt>
                <c:pt idx="90">
                  <c:v>64557.599999999999</c:v>
                </c:pt>
                <c:pt idx="94">
                  <c:v>50436.6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1.3360630382755645</c:v>
                </c:pt>
                <c:pt idx="9">
                  <c:v>1.5966490031974847</c:v>
                </c:pt>
                <c:pt idx="15">
                  <c:v>2.3401852665295761</c:v>
                </c:pt>
                <c:pt idx="19">
                  <c:v>2.1540722243565118</c:v>
                </c:pt>
                <c:pt idx="21">
                  <c:v>2.0166129369595476</c:v>
                </c:pt>
                <c:pt idx="23">
                  <c:v>2.3316376579517741</c:v>
                </c:pt>
                <c:pt idx="37">
                  <c:v>1.2846991042815166</c:v>
                </c:pt>
                <c:pt idx="38">
                  <c:v>2.4839050952156514</c:v>
                </c:pt>
                <c:pt idx="66">
                  <c:v>1.3989649209279789</c:v>
                </c:pt>
                <c:pt idx="70">
                  <c:v>1.8617212213671954</c:v>
                </c:pt>
                <c:pt idx="71">
                  <c:v>1.6836446714151323</c:v>
                </c:pt>
                <c:pt idx="75">
                  <c:v>1.2390571559100618</c:v>
                </c:pt>
                <c:pt idx="77">
                  <c:v>1.3626973944338199</c:v>
                </c:pt>
                <c:pt idx="78">
                  <c:v>1.320479923302504</c:v>
                </c:pt>
                <c:pt idx="80">
                  <c:v>1.5463352189181241</c:v>
                </c:pt>
                <c:pt idx="84">
                  <c:v>1.0137345002903808</c:v>
                </c:pt>
                <c:pt idx="86">
                  <c:v>1.155216426880801</c:v>
                </c:pt>
                <c:pt idx="90">
                  <c:v>2.3424259367205562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3-4D2A-8BDD-00AAC8426F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66331</c:v>
                </c:pt>
                <c:pt idx="1">
                  <c:v>49999.199999999997</c:v>
                </c:pt>
                <c:pt idx="5">
                  <c:v>69855.600000000006</c:v>
                </c:pt>
                <c:pt idx="6">
                  <c:v>60583.6</c:v>
                </c:pt>
                <c:pt idx="9">
                  <c:v>59370</c:v>
                </c:pt>
                <c:pt idx="15">
                  <c:v>71351.600000000006</c:v>
                </c:pt>
                <c:pt idx="17">
                  <c:v>71034</c:v>
                </c:pt>
                <c:pt idx="20">
                  <c:v>68863.8</c:v>
                </c:pt>
                <c:pt idx="29">
                  <c:v>61254.2</c:v>
                </c:pt>
                <c:pt idx="31">
                  <c:v>39184</c:v>
                </c:pt>
                <c:pt idx="32">
                  <c:v>56220.6</c:v>
                </c:pt>
                <c:pt idx="39">
                  <c:v>58911.6</c:v>
                </c:pt>
                <c:pt idx="40">
                  <c:v>70747.600000000006</c:v>
                </c:pt>
                <c:pt idx="43">
                  <c:v>53528.800000000003</c:v>
                </c:pt>
                <c:pt idx="45">
                  <c:v>81427.8</c:v>
                </c:pt>
                <c:pt idx="49">
                  <c:v>59434.2</c:v>
                </c:pt>
                <c:pt idx="50">
                  <c:v>86336.6</c:v>
                </c:pt>
                <c:pt idx="51">
                  <c:v>85893.2</c:v>
                </c:pt>
                <c:pt idx="52">
                  <c:v>82287.8</c:v>
                </c:pt>
                <c:pt idx="55">
                  <c:v>37258.800000000003</c:v>
                </c:pt>
                <c:pt idx="56">
                  <c:v>66882.399999999994</c:v>
                </c:pt>
                <c:pt idx="61">
                  <c:v>57011.199999999997</c:v>
                </c:pt>
                <c:pt idx="68">
                  <c:v>48780</c:v>
                </c:pt>
                <c:pt idx="69">
                  <c:v>68497.2</c:v>
                </c:pt>
                <c:pt idx="77">
                  <c:v>66359.600000000006</c:v>
                </c:pt>
                <c:pt idx="78">
                  <c:v>63781.8</c:v>
                </c:pt>
                <c:pt idx="80">
                  <c:v>63935.199999999997</c:v>
                </c:pt>
                <c:pt idx="87">
                  <c:v>100629.2</c:v>
                </c:pt>
                <c:pt idx="91">
                  <c:v>78807.8</c:v>
                </c:pt>
                <c:pt idx="92">
                  <c:v>76828.600000000006</c:v>
                </c:pt>
                <c:pt idx="95">
                  <c:v>74258.8</c:v>
                </c:pt>
                <c:pt idx="97">
                  <c:v>78150.600000000006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1.1252506369570789</c:v>
                </c:pt>
                <c:pt idx="1">
                  <c:v>1.3085609369749918</c:v>
                </c:pt>
                <c:pt idx="5">
                  <c:v>1.0811302171908908</c:v>
                </c:pt>
                <c:pt idx="6">
                  <c:v>1.6864299909546479</c:v>
                </c:pt>
                <c:pt idx="9">
                  <c:v>1.8949132558531245</c:v>
                </c:pt>
                <c:pt idx="15">
                  <c:v>1.7252311090431047</c:v>
                </c:pt>
                <c:pt idx="17">
                  <c:v>1.221443252526959</c:v>
                </c:pt>
                <c:pt idx="20">
                  <c:v>1.730125261748553</c:v>
                </c:pt>
                <c:pt idx="29">
                  <c:v>1.3874313924596191</c:v>
                </c:pt>
                <c:pt idx="31">
                  <c:v>1.013525928950592</c:v>
                </c:pt>
                <c:pt idx="32">
                  <c:v>1.4959818998730003</c:v>
                </c:pt>
                <c:pt idx="39">
                  <c:v>1.6389471682996219</c:v>
                </c:pt>
                <c:pt idx="40">
                  <c:v>1.3731066495541897</c:v>
                </c:pt>
                <c:pt idx="43">
                  <c:v>1.529550447609511</c:v>
                </c:pt>
                <c:pt idx="45">
                  <c:v>1.5736885928393005</c:v>
                </c:pt>
                <c:pt idx="49">
                  <c:v>1.1381494156563057</c:v>
                </c:pt>
                <c:pt idx="50">
                  <c:v>1.1733494253885373</c:v>
                </c:pt>
                <c:pt idx="51">
                  <c:v>1.1670306846176415</c:v>
                </c:pt>
                <c:pt idx="52">
                  <c:v>1.5413220428787742</c:v>
                </c:pt>
                <c:pt idx="55">
                  <c:v>1.3197419133198063</c:v>
                </c:pt>
                <c:pt idx="56">
                  <c:v>1.4842170735499924</c:v>
                </c:pt>
                <c:pt idx="61">
                  <c:v>1.8524254883251012</c:v>
                </c:pt>
                <c:pt idx="68">
                  <c:v>1.7428044280442805</c:v>
                </c:pt>
                <c:pt idx="69">
                  <c:v>1.1076219173922439</c:v>
                </c:pt>
                <c:pt idx="77">
                  <c:v>1.0870318687876357</c:v>
                </c:pt>
                <c:pt idx="78">
                  <c:v>1.4336534873584628</c:v>
                </c:pt>
                <c:pt idx="80">
                  <c:v>1.0354233661582353</c:v>
                </c:pt>
                <c:pt idx="87">
                  <c:v>1.1795383447349279</c:v>
                </c:pt>
                <c:pt idx="91">
                  <c:v>1.0118287783696538</c:v>
                </c:pt>
                <c:pt idx="92">
                  <c:v>1.3057116750793323</c:v>
                </c:pt>
                <c:pt idx="95">
                  <c:v>1.0681966312410112</c:v>
                </c:pt>
                <c:pt idx="97">
                  <c:v>1.3724014914792719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73-4D2A-8BDD-00AAC8426F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68223.399999999994</c:v>
                </c:pt>
                <c:pt idx="8">
                  <c:v>46044</c:v>
                </c:pt>
                <c:pt idx="11">
                  <c:v>39744</c:v>
                </c:pt>
                <c:pt idx="12">
                  <c:v>46824.800000000003</c:v>
                </c:pt>
                <c:pt idx="14">
                  <c:v>44509.8</c:v>
                </c:pt>
                <c:pt idx="16">
                  <c:v>55650.6</c:v>
                </c:pt>
                <c:pt idx="18">
                  <c:v>59029.8</c:v>
                </c:pt>
                <c:pt idx="21">
                  <c:v>53305</c:v>
                </c:pt>
                <c:pt idx="26">
                  <c:v>60193</c:v>
                </c:pt>
                <c:pt idx="33">
                  <c:v>37040.800000000003</c:v>
                </c:pt>
                <c:pt idx="34">
                  <c:v>40705.599999999999</c:v>
                </c:pt>
                <c:pt idx="36">
                  <c:v>64505.4</c:v>
                </c:pt>
                <c:pt idx="37">
                  <c:v>54881.599999999999</c:v>
                </c:pt>
                <c:pt idx="47">
                  <c:v>53529.2</c:v>
                </c:pt>
                <c:pt idx="48">
                  <c:v>52044.4</c:v>
                </c:pt>
                <c:pt idx="53">
                  <c:v>51368.2</c:v>
                </c:pt>
                <c:pt idx="57">
                  <c:v>49324.2</c:v>
                </c:pt>
                <c:pt idx="60">
                  <c:v>45927</c:v>
                </c:pt>
                <c:pt idx="62">
                  <c:v>43740</c:v>
                </c:pt>
                <c:pt idx="63">
                  <c:v>41907</c:v>
                </c:pt>
                <c:pt idx="64">
                  <c:v>59726.6</c:v>
                </c:pt>
                <c:pt idx="66">
                  <c:v>47244</c:v>
                </c:pt>
                <c:pt idx="67">
                  <c:v>54518.400000000001</c:v>
                </c:pt>
                <c:pt idx="71">
                  <c:v>36568</c:v>
                </c:pt>
                <c:pt idx="72">
                  <c:v>40752</c:v>
                </c:pt>
                <c:pt idx="76">
                  <c:v>48248.800000000003</c:v>
                </c:pt>
                <c:pt idx="83">
                  <c:v>53441.599999999999</c:v>
                </c:pt>
                <c:pt idx="85">
                  <c:v>53021.4</c:v>
                </c:pt>
                <c:pt idx="86">
                  <c:v>51464.2</c:v>
                </c:pt>
                <c:pt idx="93">
                  <c:v>40476.6</c:v>
                </c:pt>
                <c:pt idx="96">
                  <c:v>48649.599999999999</c:v>
                </c:pt>
                <c:pt idx="99">
                  <c:v>60935.8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1.6927623073608178</c:v>
                </c:pt>
                <c:pt idx="8">
                  <c:v>2.257471114586048</c:v>
                </c:pt>
                <c:pt idx="11">
                  <c:v>2.2769977858293076</c:v>
                </c:pt>
                <c:pt idx="12">
                  <c:v>1.7656241991423347</c:v>
                </c:pt>
                <c:pt idx="14">
                  <c:v>1.5981648985167309</c:v>
                </c:pt>
                <c:pt idx="16">
                  <c:v>1.2495822147470108</c:v>
                </c:pt>
                <c:pt idx="18">
                  <c:v>2.1491009625646704</c:v>
                </c:pt>
                <c:pt idx="21">
                  <c:v>1.091023356157959</c:v>
                </c:pt>
                <c:pt idx="26">
                  <c:v>1.0200521655341983</c:v>
                </c:pt>
                <c:pt idx="33">
                  <c:v>1.2533476598777564</c:v>
                </c:pt>
                <c:pt idx="34">
                  <c:v>1.0505925474627571</c:v>
                </c:pt>
                <c:pt idx="36">
                  <c:v>1.982996772363244</c:v>
                </c:pt>
                <c:pt idx="37">
                  <c:v>1.7449381942217428</c:v>
                </c:pt>
                <c:pt idx="47">
                  <c:v>1.4257078379650734</c:v>
                </c:pt>
                <c:pt idx="48">
                  <c:v>1.7044100806234677</c:v>
                </c:pt>
                <c:pt idx="53">
                  <c:v>1.8721115398242494</c:v>
                </c:pt>
                <c:pt idx="57">
                  <c:v>1.1177677488940521</c:v>
                </c:pt>
                <c:pt idx="60">
                  <c:v>1.0038757158098721</c:v>
                </c:pt>
                <c:pt idx="62">
                  <c:v>1.162665752171925</c:v>
                </c:pt>
                <c:pt idx="63">
                  <c:v>1.9004223638055695</c:v>
                </c:pt>
                <c:pt idx="64">
                  <c:v>1.0350329668857763</c:v>
                </c:pt>
                <c:pt idx="66">
                  <c:v>2.0699348065362799</c:v>
                </c:pt>
                <c:pt idx="67">
                  <c:v>2.2299077008863062</c:v>
                </c:pt>
                <c:pt idx="71">
                  <c:v>1.4317162546488733</c:v>
                </c:pt>
                <c:pt idx="72">
                  <c:v>2.2112779740871615</c:v>
                </c:pt>
                <c:pt idx="76">
                  <c:v>1.3916408283729336</c:v>
                </c:pt>
                <c:pt idx="83">
                  <c:v>2.2192262207718332</c:v>
                </c:pt>
                <c:pt idx="85">
                  <c:v>2.2445276812758621</c:v>
                </c:pt>
                <c:pt idx="86">
                  <c:v>1.7544817562499757</c:v>
                </c:pt>
                <c:pt idx="93">
                  <c:v>1.1666740783563838</c:v>
                </c:pt>
                <c:pt idx="96">
                  <c:v>1.4670829770440046</c:v>
                </c:pt>
                <c:pt idx="99">
                  <c:v>1.6599109226431752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73-4D2A-8BDD-00AAC8426F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69986.8</c:v>
                </c:pt>
                <c:pt idx="7">
                  <c:v>64477.599999999999</c:v>
                </c:pt>
                <c:pt idx="10">
                  <c:v>67746.600000000006</c:v>
                </c:pt>
                <c:pt idx="22">
                  <c:v>55504.800000000003</c:v>
                </c:pt>
                <c:pt idx="24">
                  <c:v>58187.199999999997</c:v>
                </c:pt>
                <c:pt idx="28">
                  <c:v>66457</c:v>
                </c:pt>
                <c:pt idx="30">
                  <c:v>64731.8</c:v>
                </c:pt>
                <c:pt idx="35">
                  <c:v>67411.8</c:v>
                </c:pt>
                <c:pt idx="38">
                  <c:v>79655.199999999997</c:v>
                </c:pt>
                <c:pt idx="44">
                  <c:v>53262.400000000001</c:v>
                </c:pt>
                <c:pt idx="46">
                  <c:v>74065</c:v>
                </c:pt>
                <c:pt idx="54">
                  <c:v>55012</c:v>
                </c:pt>
                <c:pt idx="58">
                  <c:v>86120.8</c:v>
                </c:pt>
                <c:pt idx="59">
                  <c:v>46616.800000000003</c:v>
                </c:pt>
                <c:pt idx="65">
                  <c:v>67766</c:v>
                </c:pt>
                <c:pt idx="73">
                  <c:v>66969.399999999994</c:v>
                </c:pt>
                <c:pt idx="89">
                  <c:v>85994.2</c:v>
                </c:pt>
                <c:pt idx="98">
                  <c:v>61229.2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1.6314790789120233</c:v>
                </c:pt>
                <c:pt idx="7">
                  <c:v>1.9405343871359977</c:v>
                </c:pt>
                <c:pt idx="10">
                  <c:v>1.7491209890976076</c:v>
                </c:pt>
                <c:pt idx="22">
                  <c:v>1.7083927876507976</c:v>
                </c:pt>
                <c:pt idx="24">
                  <c:v>1.7235749443176507</c:v>
                </c:pt>
                <c:pt idx="28">
                  <c:v>1.2147704530749206</c:v>
                </c:pt>
                <c:pt idx="30">
                  <c:v>1.5490531701574806</c:v>
                </c:pt>
                <c:pt idx="35">
                  <c:v>1.7961098798726631</c:v>
                </c:pt>
                <c:pt idx="38">
                  <c:v>1.5782522672719421</c:v>
                </c:pt>
                <c:pt idx="44">
                  <c:v>2.0438433116044337</c:v>
                </c:pt>
                <c:pt idx="46">
                  <c:v>1.6407209883210694</c:v>
                </c:pt>
                <c:pt idx="54">
                  <c:v>1.8524867301679633</c:v>
                </c:pt>
                <c:pt idx="58">
                  <c:v>1.2972591987069326</c:v>
                </c:pt>
                <c:pt idx="59">
                  <c:v>2.3433826431672702</c:v>
                </c:pt>
                <c:pt idx="65">
                  <c:v>1.974264380367736</c:v>
                </c:pt>
                <c:pt idx="73">
                  <c:v>1.6019555199837539</c:v>
                </c:pt>
                <c:pt idx="89">
                  <c:v>1.0716187835923818</c:v>
                </c:pt>
                <c:pt idx="98">
                  <c:v>2.0064773016795909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73-4D2A-8BDD-00AAC842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011599"/>
        <c:axId val="810561439"/>
      </c:scatterChart>
      <c:valAx>
        <c:axId val="812011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61439"/>
        <c:crosses val="autoZero"/>
        <c:crossBetween val="midCat"/>
      </c:valAx>
      <c:valAx>
        <c:axId val="810561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01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66331</c:v>
                </c:pt>
                <c:pt idx="1">
                  <c:v>49999.199999999997</c:v>
                </c:pt>
                <c:pt idx="5">
                  <c:v>69855.600000000006</c:v>
                </c:pt>
                <c:pt idx="16">
                  <c:v>55650.6</c:v>
                </c:pt>
                <c:pt idx="21">
                  <c:v>53305</c:v>
                </c:pt>
                <c:pt idx="26">
                  <c:v>60193</c:v>
                </c:pt>
                <c:pt idx="28">
                  <c:v>66457</c:v>
                </c:pt>
                <c:pt idx="31">
                  <c:v>39184</c:v>
                </c:pt>
                <c:pt idx="34">
                  <c:v>40705.599999999999</c:v>
                </c:pt>
                <c:pt idx="49">
                  <c:v>59434.2</c:v>
                </c:pt>
                <c:pt idx="50">
                  <c:v>86336.6</c:v>
                </c:pt>
                <c:pt idx="51">
                  <c:v>85893.2</c:v>
                </c:pt>
                <c:pt idx="62">
                  <c:v>43740</c:v>
                </c:pt>
                <c:pt idx="64">
                  <c:v>59726.6</c:v>
                </c:pt>
                <c:pt idx="77">
                  <c:v>66359.600000000006</c:v>
                </c:pt>
                <c:pt idx="79">
                  <c:v>48593.4</c:v>
                </c:pt>
                <c:pt idx="80">
                  <c:v>63935.199999999997</c:v>
                </c:pt>
                <c:pt idx="87">
                  <c:v>100629.2</c:v>
                </c:pt>
                <c:pt idx="88">
                  <c:v>58888.2</c:v>
                </c:pt>
                <c:pt idx="89">
                  <c:v>85994.2</c:v>
                </c:pt>
                <c:pt idx="90">
                  <c:v>64557.599999999999</c:v>
                </c:pt>
                <c:pt idx="91">
                  <c:v>78807.8</c:v>
                </c:pt>
                <c:pt idx="95">
                  <c:v>74258.8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1.1252506369570789</c:v>
                </c:pt>
                <c:pt idx="1">
                  <c:v>1.3085609369749918</c:v>
                </c:pt>
                <c:pt idx="5">
                  <c:v>1.0811302171908908</c:v>
                </c:pt>
                <c:pt idx="16">
                  <c:v>1.2495822147470108</c:v>
                </c:pt>
                <c:pt idx="21">
                  <c:v>1.091023356157959</c:v>
                </c:pt>
                <c:pt idx="26">
                  <c:v>1.0200521655341983</c:v>
                </c:pt>
                <c:pt idx="28">
                  <c:v>1.2147704530749206</c:v>
                </c:pt>
                <c:pt idx="31">
                  <c:v>1.013525928950592</c:v>
                </c:pt>
                <c:pt idx="34">
                  <c:v>1.0505925474627571</c:v>
                </c:pt>
                <c:pt idx="49">
                  <c:v>1.1381494156563057</c:v>
                </c:pt>
                <c:pt idx="50">
                  <c:v>1.1733494253885373</c:v>
                </c:pt>
                <c:pt idx="51">
                  <c:v>1.1670306846176415</c:v>
                </c:pt>
                <c:pt idx="62">
                  <c:v>1.162665752171925</c:v>
                </c:pt>
                <c:pt idx="64">
                  <c:v>1.0350329668857763</c:v>
                </c:pt>
                <c:pt idx="77">
                  <c:v>1.0870318687876357</c:v>
                </c:pt>
                <c:pt idx="79">
                  <c:v>1.2390571559100618</c:v>
                </c:pt>
                <c:pt idx="80">
                  <c:v>1.0354233661582353</c:v>
                </c:pt>
                <c:pt idx="87">
                  <c:v>1.1795383447349279</c:v>
                </c:pt>
                <c:pt idx="88">
                  <c:v>1.0137345002903808</c:v>
                </c:pt>
                <c:pt idx="89">
                  <c:v>1.0716187835923818</c:v>
                </c:pt>
                <c:pt idx="90">
                  <c:v>1.155216426880801</c:v>
                </c:pt>
                <c:pt idx="91">
                  <c:v>1.0118287783696538</c:v>
                </c:pt>
                <c:pt idx="95">
                  <c:v>1.0681966312410112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2-4864-91D0-B77D3EAC00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69986.8</c:v>
                </c:pt>
                <c:pt idx="3">
                  <c:v>68223.399999999994</c:v>
                </c:pt>
                <c:pt idx="4">
                  <c:v>36853.800000000003</c:v>
                </c:pt>
                <c:pt idx="6">
                  <c:v>60583.6</c:v>
                </c:pt>
                <c:pt idx="7">
                  <c:v>64477.599999999999</c:v>
                </c:pt>
                <c:pt idx="8">
                  <c:v>46044</c:v>
                </c:pt>
                <c:pt idx="9">
                  <c:v>59370</c:v>
                </c:pt>
                <c:pt idx="10">
                  <c:v>67746.600000000006</c:v>
                </c:pt>
                <c:pt idx="11">
                  <c:v>39744</c:v>
                </c:pt>
                <c:pt idx="12">
                  <c:v>46824.800000000003</c:v>
                </c:pt>
                <c:pt idx="13">
                  <c:v>48725.8</c:v>
                </c:pt>
                <c:pt idx="14">
                  <c:v>44509.8</c:v>
                </c:pt>
                <c:pt idx="15">
                  <c:v>71351.600000000006</c:v>
                </c:pt>
                <c:pt idx="17">
                  <c:v>71034</c:v>
                </c:pt>
                <c:pt idx="18">
                  <c:v>59029.8</c:v>
                </c:pt>
                <c:pt idx="19">
                  <c:v>51450.2</c:v>
                </c:pt>
                <c:pt idx="20">
                  <c:v>68863.8</c:v>
                </c:pt>
                <c:pt idx="22">
                  <c:v>55504.800000000003</c:v>
                </c:pt>
                <c:pt idx="23">
                  <c:v>52060</c:v>
                </c:pt>
                <c:pt idx="24">
                  <c:v>58187.199999999997</c:v>
                </c:pt>
                <c:pt idx="25">
                  <c:v>55462.8</c:v>
                </c:pt>
                <c:pt idx="27">
                  <c:v>51582.2</c:v>
                </c:pt>
                <c:pt idx="29">
                  <c:v>61254.2</c:v>
                </c:pt>
                <c:pt idx="30">
                  <c:v>64731.8</c:v>
                </c:pt>
                <c:pt idx="32">
                  <c:v>56220.6</c:v>
                </c:pt>
                <c:pt idx="33">
                  <c:v>37040.800000000003</c:v>
                </c:pt>
                <c:pt idx="35">
                  <c:v>67411.8</c:v>
                </c:pt>
                <c:pt idx="36">
                  <c:v>64505.4</c:v>
                </c:pt>
                <c:pt idx="37">
                  <c:v>54881.599999999999</c:v>
                </c:pt>
                <c:pt idx="38">
                  <c:v>79655.199999999997</c:v>
                </c:pt>
                <c:pt idx="39">
                  <c:v>58911.6</c:v>
                </c:pt>
                <c:pt idx="40">
                  <c:v>70747.600000000006</c:v>
                </c:pt>
                <c:pt idx="41">
                  <c:v>45058.8</c:v>
                </c:pt>
                <c:pt idx="42">
                  <c:v>39888.400000000001</c:v>
                </c:pt>
                <c:pt idx="43">
                  <c:v>53528.800000000003</c:v>
                </c:pt>
                <c:pt idx="44">
                  <c:v>53262.400000000001</c:v>
                </c:pt>
                <c:pt idx="45">
                  <c:v>81427.8</c:v>
                </c:pt>
                <c:pt idx="46">
                  <c:v>74065</c:v>
                </c:pt>
                <c:pt idx="47">
                  <c:v>53529.2</c:v>
                </c:pt>
                <c:pt idx="48">
                  <c:v>52044.4</c:v>
                </c:pt>
                <c:pt idx="52">
                  <c:v>82287.8</c:v>
                </c:pt>
                <c:pt idx="53">
                  <c:v>51368.2</c:v>
                </c:pt>
                <c:pt idx="54">
                  <c:v>55012</c:v>
                </c:pt>
                <c:pt idx="55">
                  <c:v>37258.800000000003</c:v>
                </c:pt>
                <c:pt idx="56">
                  <c:v>66882.399999999994</c:v>
                </c:pt>
                <c:pt idx="57">
                  <c:v>49324.2</c:v>
                </c:pt>
                <c:pt idx="58">
                  <c:v>86120.8</c:v>
                </c:pt>
                <c:pt idx="59">
                  <c:v>46616.800000000003</c:v>
                </c:pt>
                <c:pt idx="60">
                  <c:v>45927</c:v>
                </c:pt>
                <c:pt idx="61">
                  <c:v>57011.199999999997</c:v>
                </c:pt>
                <c:pt idx="63">
                  <c:v>41907</c:v>
                </c:pt>
                <c:pt idx="65">
                  <c:v>67766</c:v>
                </c:pt>
                <c:pt idx="66">
                  <c:v>47244</c:v>
                </c:pt>
                <c:pt idx="67">
                  <c:v>54518.400000000001</c:v>
                </c:pt>
                <c:pt idx="68">
                  <c:v>48780</c:v>
                </c:pt>
                <c:pt idx="69">
                  <c:v>68497.2</c:v>
                </c:pt>
                <c:pt idx="70">
                  <c:v>47880.4</c:v>
                </c:pt>
                <c:pt idx="71">
                  <c:v>36568</c:v>
                </c:pt>
                <c:pt idx="72">
                  <c:v>40752</c:v>
                </c:pt>
                <c:pt idx="73">
                  <c:v>66969.399999999994</c:v>
                </c:pt>
                <c:pt idx="74">
                  <c:v>53487.6</c:v>
                </c:pt>
                <c:pt idx="75">
                  <c:v>44646</c:v>
                </c:pt>
                <c:pt idx="76">
                  <c:v>48248.800000000003</c:v>
                </c:pt>
                <c:pt idx="78">
                  <c:v>63781.8</c:v>
                </c:pt>
                <c:pt idx="81">
                  <c:v>49570.8</c:v>
                </c:pt>
                <c:pt idx="82">
                  <c:v>70928</c:v>
                </c:pt>
                <c:pt idx="83">
                  <c:v>53441.599999999999</c:v>
                </c:pt>
                <c:pt idx="84">
                  <c:v>57807</c:v>
                </c:pt>
                <c:pt idx="85">
                  <c:v>53021.4</c:v>
                </c:pt>
                <c:pt idx="86">
                  <c:v>51464.2</c:v>
                </c:pt>
                <c:pt idx="92">
                  <c:v>76828.600000000006</c:v>
                </c:pt>
                <c:pt idx="93">
                  <c:v>40476.6</c:v>
                </c:pt>
                <c:pt idx="94">
                  <c:v>50436.6</c:v>
                </c:pt>
                <c:pt idx="96">
                  <c:v>48649.599999999999</c:v>
                </c:pt>
                <c:pt idx="97">
                  <c:v>78150.600000000006</c:v>
                </c:pt>
                <c:pt idx="98">
                  <c:v>61229.2</c:v>
                </c:pt>
                <c:pt idx="99">
                  <c:v>60935.8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1.6314790789120233</c:v>
                </c:pt>
                <c:pt idx="3">
                  <c:v>1.6927623073608178</c:v>
                </c:pt>
                <c:pt idx="4">
                  <c:v>1.3360630382755645</c:v>
                </c:pt>
                <c:pt idx="6">
                  <c:v>1.6864299909546479</c:v>
                </c:pt>
                <c:pt idx="7">
                  <c:v>1.9405343871359977</c:v>
                </c:pt>
                <c:pt idx="8">
                  <c:v>2.257471114586048</c:v>
                </c:pt>
                <c:pt idx="9">
                  <c:v>1.8949132558531245</c:v>
                </c:pt>
                <c:pt idx="10">
                  <c:v>1.7491209890976076</c:v>
                </c:pt>
                <c:pt idx="11">
                  <c:v>2.2769977858293076</c:v>
                </c:pt>
                <c:pt idx="12">
                  <c:v>1.7656241991423347</c:v>
                </c:pt>
                <c:pt idx="13">
                  <c:v>1.5966490031974847</c:v>
                </c:pt>
                <c:pt idx="14">
                  <c:v>1.5981648985167309</c:v>
                </c:pt>
                <c:pt idx="15">
                  <c:v>1.7252311090431047</c:v>
                </c:pt>
                <c:pt idx="17">
                  <c:v>1.221443252526959</c:v>
                </c:pt>
                <c:pt idx="18">
                  <c:v>2.1491009625646704</c:v>
                </c:pt>
                <c:pt idx="19">
                  <c:v>2.3401852665295761</c:v>
                </c:pt>
                <c:pt idx="20">
                  <c:v>1.730125261748553</c:v>
                </c:pt>
                <c:pt idx="22">
                  <c:v>1.7083927876507976</c:v>
                </c:pt>
                <c:pt idx="23">
                  <c:v>2.1540722243565118</c:v>
                </c:pt>
                <c:pt idx="24">
                  <c:v>1.7235749443176507</c:v>
                </c:pt>
                <c:pt idx="25">
                  <c:v>2.0166129369595476</c:v>
                </c:pt>
                <c:pt idx="27">
                  <c:v>2.3316376579517741</c:v>
                </c:pt>
                <c:pt idx="29">
                  <c:v>1.3874313924596191</c:v>
                </c:pt>
                <c:pt idx="30">
                  <c:v>1.5490531701574806</c:v>
                </c:pt>
                <c:pt idx="32">
                  <c:v>1.4959818998730003</c:v>
                </c:pt>
                <c:pt idx="33">
                  <c:v>1.2533476598777564</c:v>
                </c:pt>
                <c:pt idx="35">
                  <c:v>1.7961098798726631</c:v>
                </c:pt>
                <c:pt idx="36">
                  <c:v>1.982996772363244</c:v>
                </c:pt>
                <c:pt idx="37">
                  <c:v>1.7449381942217428</c:v>
                </c:pt>
                <c:pt idx="38">
                  <c:v>1.5782522672719421</c:v>
                </c:pt>
                <c:pt idx="39">
                  <c:v>1.6389471682996219</c:v>
                </c:pt>
                <c:pt idx="40">
                  <c:v>1.3731066495541897</c:v>
                </c:pt>
                <c:pt idx="41">
                  <c:v>1.2846991042815166</c:v>
                </c:pt>
                <c:pt idx="42">
                  <c:v>2.4839050952156514</c:v>
                </c:pt>
                <c:pt idx="43">
                  <c:v>1.529550447609511</c:v>
                </c:pt>
                <c:pt idx="44">
                  <c:v>2.0438433116044337</c:v>
                </c:pt>
                <c:pt idx="45">
                  <c:v>1.5736885928393005</c:v>
                </c:pt>
                <c:pt idx="46">
                  <c:v>1.6407209883210694</c:v>
                </c:pt>
                <c:pt idx="47">
                  <c:v>1.4257078379650734</c:v>
                </c:pt>
                <c:pt idx="48">
                  <c:v>1.7044100806234677</c:v>
                </c:pt>
                <c:pt idx="52">
                  <c:v>1.5413220428787742</c:v>
                </c:pt>
                <c:pt idx="53">
                  <c:v>1.8721115398242494</c:v>
                </c:pt>
                <c:pt idx="54">
                  <c:v>1.8524867301679633</c:v>
                </c:pt>
                <c:pt idx="55">
                  <c:v>1.3197419133198063</c:v>
                </c:pt>
                <c:pt idx="56">
                  <c:v>1.4842170735499924</c:v>
                </c:pt>
                <c:pt idx="57">
                  <c:v>1.1177677488940521</c:v>
                </c:pt>
                <c:pt idx="58">
                  <c:v>1.2972591987069326</c:v>
                </c:pt>
                <c:pt idx="59">
                  <c:v>2.3433826431672702</c:v>
                </c:pt>
                <c:pt idx="60">
                  <c:v>1.0038757158098721</c:v>
                </c:pt>
                <c:pt idx="61">
                  <c:v>1.8524254883251012</c:v>
                </c:pt>
                <c:pt idx="63">
                  <c:v>1.9004223638055695</c:v>
                </c:pt>
                <c:pt idx="65">
                  <c:v>1.974264380367736</c:v>
                </c:pt>
                <c:pt idx="66">
                  <c:v>2.0699348065362799</c:v>
                </c:pt>
                <c:pt idx="67">
                  <c:v>2.2299077008863062</c:v>
                </c:pt>
                <c:pt idx="68">
                  <c:v>1.7428044280442805</c:v>
                </c:pt>
                <c:pt idx="69">
                  <c:v>1.1076219173922439</c:v>
                </c:pt>
                <c:pt idx="70">
                  <c:v>1.3989649209279789</c:v>
                </c:pt>
                <c:pt idx="71">
                  <c:v>1.4317162546488733</c:v>
                </c:pt>
                <c:pt idx="72">
                  <c:v>2.2112779740871615</c:v>
                </c:pt>
                <c:pt idx="73">
                  <c:v>1.6019555199837539</c:v>
                </c:pt>
                <c:pt idx="74">
                  <c:v>1.8617212213671954</c:v>
                </c:pt>
                <c:pt idx="75">
                  <c:v>1.6836446714151323</c:v>
                </c:pt>
                <c:pt idx="76">
                  <c:v>1.3916408283729336</c:v>
                </c:pt>
                <c:pt idx="78">
                  <c:v>1.4336534873584628</c:v>
                </c:pt>
                <c:pt idx="81">
                  <c:v>1.3626973944338199</c:v>
                </c:pt>
                <c:pt idx="82">
                  <c:v>1.320479923302504</c:v>
                </c:pt>
                <c:pt idx="83">
                  <c:v>2.2192262207718332</c:v>
                </c:pt>
                <c:pt idx="84">
                  <c:v>1.5463352189181241</c:v>
                </c:pt>
                <c:pt idx="85">
                  <c:v>2.2445276812758621</c:v>
                </c:pt>
                <c:pt idx="86">
                  <c:v>1.7544817562499757</c:v>
                </c:pt>
                <c:pt idx="92">
                  <c:v>1.3057116750793323</c:v>
                </c:pt>
                <c:pt idx="93">
                  <c:v>1.1666740783563838</c:v>
                </c:pt>
                <c:pt idx="94">
                  <c:v>2.3424259367205562</c:v>
                </c:pt>
                <c:pt idx="96">
                  <c:v>1.4670829770440046</c:v>
                </c:pt>
                <c:pt idx="97">
                  <c:v>1.3724014914792719</c:v>
                </c:pt>
                <c:pt idx="98">
                  <c:v>2.0064773016795909</c:v>
                </c:pt>
                <c:pt idx="99">
                  <c:v>1.6599109226431752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2-4864-91D0-B77D3EAC0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795999"/>
        <c:axId val="810566015"/>
      </c:scatterChart>
      <c:valAx>
        <c:axId val="811795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66015"/>
        <c:crosses val="autoZero"/>
        <c:crossBetween val="midCat"/>
      </c:valAx>
      <c:valAx>
        <c:axId val="810566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9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66249</c:v>
                </c:pt>
                <c:pt idx="1">
                  <c:v>50046.6</c:v>
                </c:pt>
                <c:pt idx="2">
                  <c:v>71848.600000000006</c:v>
                </c:pt>
                <c:pt idx="3">
                  <c:v>67664.800000000003</c:v>
                </c:pt>
                <c:pt idx="4">
                  <c:v>37829.599999999999</c:v>
                </c:pt>
                <c:pt idx="5">
                  <c:v>67944.399999999994</c:v>
                </c:pt>
                <c:pt idx="6">
                  <c:v>60121.2</c:v>
                </c:pt>
                <c:pt idx="7">
                  <c:v>63196.800000000003</c:v>
                </c:pt>
                <c:pt idx="8">
                  <c:v>43290</c:v>
                </c:pt>
                <c:pt idx="9">
                  <c:v>62562.6</c:v>
                </c:pt>
                <c:pt idx="10">
                  <c:v>69959.8</c:v>
                </c:pt>
                <c:pt idx="11">
                  <c:v>39700.800000000003</c:v>
                </c:pt>
                <c:pt idx="12">
                  <c:v>48606.8</c:v>
                </c:pt>
                <c:pt idx="13">
                  <c:v>46778</c:v>
                </c:pt>
                <c:pt idx="14">
                  <c:v>47124.6</c:v>
                </c:pt>
                <c:pt idx="15">
                  <c:v>73154.399999999994</c:v>
                </c:pt>
                <c:pt idx="16">
                  <c:v>60570.2</c:v>
                </c:pt>
                <c:pt idx="17">
                  <c:v>68324</c:v>
                </c:pt>
                <c:pt idx="18">
                  <c:v>64274.8</c:v>
                </c:pt>
                <c:pt idx="19">
                  <c:v>50380.2</c:v>
                </c:pt>
                <c:pt idx="20">
                  <c:v>68765.399999999994</c:v>
                </c:pt>
                <c:pt idx="21">
                  <c:v>55176.6</c:v>
                </c:pt>
                <c:pt idx="22">
                  <c:v>55588.4</c:v>
                </c:pt>
                <c:pt idx="23">
                  <c:v>53404.6</c:v>
                </c:pt>
                <c:pt idx="24">
                  <c:v>60357.2</c:v>
                </c:pt>
                <c:pt idx="25">
                  <c:v>58026.6</c:v>
                </c:pt>
                <c:pt idx="26">
                  <c:v>60452.800000000003</c:v>
                </c:pt>
                <c:pt idx="27">
                  <c:v>56036</c:v>
                </c:pt>
                <c:pt idx="28">
                  <c:v>67496.2</c:v>
                </c:pt>
                <c:pt idx="29">
                  <c:v>63561.599999999999</c:v>
                </c:pt>
                <c:pt idx="30">
                  <c:v>66917.399999999994</c:v>
                </c:pt>
                <c:pt idx="31">
                  <c:v>39040.6</c:v>
                </c:pt>
                <c:pt idx="32">
                  <c:v>56101.8</c:v>
                </c:pt>
                <c:pt idx="33">
                  <c:v>34540.800000000003</c:v>
                </c:pt>
                <c:pt idx="34">
                  <c:v>40102.6</c:v>
                </c:pt>
                <c:pt idx="35">
                  <c:v>66244.800000000003</c:v>
                </c:pt>
                <c:pt idx="36">
                  <c:v>66510.8</c:v>
                </c:pt>
                <c:pt idx="37">
                  <c:v>52413.599999999999</c:v>
                </c:pt>
                <c:pt idx="38">
                  <c:v>76390</c:v>
                </c:pt>
                <c:pt idx="39">
                  <c:v>60595</c:v>
                </c:pt>
                <c:pt idx="40">
                  <c:v>69835.8</c:v>
                </c:pt>
                <c:pt idx="41">
                  <c:v>43402.8</c:v>
                </c:pt>
                <c:pt idx="42">
                  <c:v>38963.800000000003</c:v>
                </c:pt>
                <c:pt idx="43">
                  <c:v>54219.8</c:v>
                </c:pt>
                <c:pt idx="44">
                  <c:v>54013.8</c:v>
                </c:pt>
                <c:pt idx="45">
                  <c:v>80745</c:v>
                </c:pt>
                <c:pt idx="46">
                  <c:v>74828</c:v>
                </c:pt>
                <c:pt idx="47">
                  <c:v>53257.2</c:v>
                </c:pt>
                <c:pt idx="48">
                  <c:v>53374.8</c:v>
                </c:pt>
                <c:pt idx="49">
                  <c:v>56194.8</c:v>
                </c:pt>
                <c:pt idx="50">
                  <c:v>84144.8</c:v>
                </c:pt>
                <c:pt idx="51">
                  <c:v>86048</c:v>
                </c:pt>
                <c:pt idx="52">
                  <c:v>83055.399999999994</c:v>
                </c:pt>
                <c:pt idx="53">
                  <c:v>53057</c:v>
                </c:pt>
                <c:pt idx="54">
                  <c:v>56547.8</c:v>
                </c:pt>
                <c:pt idx="55">
                  <c:v>36236.400000000001</c:v>
                </c:pt>
                <c:pt idx="56">
                  <c:v>62958.2</c:v>
                </c:pt>
                <c:pt idx="57">
                  <c:v>50231</c:v>
                </c:pt>
                <c:pt idx="58">
                  <c:v>83795</c:v>
                </c:pt>
                <c:pt idx="59">
                  <c:v>48749.2</c:v>
                </c:pt>
                <c:pt idx="60">
                  <c:v>46118</c:v>
                </c:pt>
                <c:pt idx="61">
                  <c:v>61235.199999999997</c:v>
                </c:pt>
                <c:pt idx="62">
                  <c:v>42438.8</c:v>
                </c:pt>
                <c:pt idx="63">
                  <c:v>44162.6</c:v>
                </c:pt>
                <c:pt idx="64">
                  <c:v>61835.199999999997</c:v>
                </c:pt>
                <c:pt idx="65">
                  <c:v>67144.800000000003</c:v>
                </c:pt>
                <c:pt idx="66">
                  <c:v>43355.4</c:v>
                </c:pt>
                <c:pt idx="67">
                  <c:v>54334</c:v>
                </c:pt>
                <c:pt idx="68">
                  <c:v>46793</c:v>
                </c:pt>
                <c:pt idx="69">
                  <c:v>70442.399999999994</c:v>
                </c:pt>
                <c:pt idx="70">
                  <c:v>47070.400000000001</c:v>
                </c:pt>
                <c:pt idx="71">
                  <c:v>39170</c:v>
                </c:pt>
                <c:pt idx="72">
                  <c:v>39705.800000000003</c:v>
                </c:pt>
                <c:pt idx="73">
                  <c:v>69921.600000000006</c:v>
                </c:pt>
                <c:pt idx="74">
                  <c:v>53619</c:v>
                </c:pt>
                <c:pt idx="75">
                  <c:v>47769.4</c:v>
                </c:pt>
                <c:pt idx="76">
                  <c:v>48696.800000000003</c:v>
                </c:pt>
                <c:pt idx="77">
                  <c:v>64294.400000000001</c:v>
                </c:pt>
                <c:pt idx="78">
                  <c:v>64255.199999999997</c:v>
                </c:pt>
                <c:pt idx="79">
                  <c:v>46188.800000000003</c:v>
                </c:pt>
                <c:pt idx="80">
                  <c:v>66219.399999999994</c:v>
                </c:pt>
                <c:pt idx="81">
                  <c:v>45485.599999999999</c:v>
                </c:pt>
                <c:pt idx="82">
                  <c:v>74645.600000000006</c:v>
                </c:pt>
                <c:pt idx="83">
                  <c:v>56530.400000000001</c:v>
                </c:pt>
                <c:pt idx="84">
                  <c:v>61225.4</c:v>
                </c:pt>
                <c:pt idx="85">
                  <c:v>53869.4</c:v>
                </c:pt>
                <c:pt idx="86">
                  <c:v>53484.6</c:v>
                </c:pt>
                <c:pt idx="87">
                  <c:v>97663.2</c:v>
                </c:pt>
                <c:pt idx="88">
                  <c:v>59714</c:v>
                </c:pt>
                <c:pt idx="89">
                  <c:v>81993.2</c:v>
                </c:pt>
                <c:pt idx="90">
                  <c:v>60511.6</c:v>
                </c:pt>
                <c:pt idx="91">
                  <c:v>79763.399999999994</c:v>
                </c:pt>
                <c:pt idx="92">
                  <c:v>77686.8</c:v>
                </c:pt>
                <c:pt idx="93">
                  <c:v>38699.199999999997</c:v>
                </c:pt>
                <c:pt idx="94">
                  <c:v>47386.8</c:v>
                </c:pt>
                <c:pt idx="95">
                  <c:v>75642</c:v>
                </c:pt>
                <c:pt idx="96">
                  <c:v>48753.8</c:v>
                </c:pt>
                <c:pt idx="97">
                  <c:v>80074.600000000006</c:v>
                </c:pt>
                <c:pt idx="98">
                  <c:v>61008.6</c:v>
                </c:pt>
                <c:pt idx="99">
                  <c:v>60210.8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1.1265075699255838</c:v>
                </c:pt>
                <c:pt idx="1">
                  <c:v>1.3985565452997806</c:v>
                </c:pt>
                <c:pt idx="2">
                  <c:v>1.5867810924638752</c:v>
                </c:pt>
                <c:pt idx="3">
                  <c:v>1.6792039583357963</c:v>
                </c:pt>
                <c:pt idx="4">
                  <c:v>1.2326590817772327</c:v>
                </c:pt>
                <c:pt idx="5">
                  <c:v>1.1761087006434674</c:v>
                </c:pt>
                <c:pt idx="6">
                  <c:v>1.6868093118567162</c:v>
                </c:pt>
                <c:pt idx="7">
                  <c:v>1.9253981214238696</c:v>
                </c:pt>
                <c:pt idx="8">
                  <c:v>2.4514437514437515</c:v>
                </c:pt>
                <c:pt idx="9">
                  <c:v>1.772208955510161</c:v>
                </c:pt>
                <c:pt idx="10">
                  <c:v>1.5766340098170664</c:v>
                </c:pt>
                <c:pt idx="11">
                  <c:v>2.2881654777737475</c:v>
                </c:pt>
                <c:pt idx="12">
                  <c:v>1.7009142753688784</c:v>
                </c:pt>
                <c:pt idx="13">
                  <c:v>1.7009277865663346</c:v>
                </c:pt>
                <c:pt idx="14">
                  <c:v>1.5098271391163003</c:v>
                </c:pt>
                <c:pt idx="15">
                  <c:v>1.6210371488249511</c:v>
                </c:pt>
                <c:pt idx="16">
                  <c:v>1.1526130011127584</c:v>
                </c:pt>
                <c:pt idx="17">
                  <c:v>1.2970259352496927</c:v>
                </c:pt>
                <c:pt idx="18">
                  <c:v>2.0582561128155978</c:v>
                </c:pt>
                <c:pt idx="19">
                  <c:v>2.3018963799270349</c:v>
                </c:pt>
                <c:pt idx="20">
                  <c:v>1.7327027836673679</c:v>
                </c:pt>
                <c:pt idx="21">
                  <c:v>1.0510615007086337</c:v>
                </c:pt>
                <c:pt idx="22">
                  <c:v>1.7030351656100913</c:v>
                </c:pt>
                <c:pt idx="23">
                  <c:v>1.9984420817682373</c:v>
                </c:pt>
                <c:pt idx="24">
                  <c:v>1.6453712233171851</c:v>
                </c:pt>
                <c:pt idx="25">
                  <c:v>1.9528457638393426</c:v>
                </c:pt>
                <c:pt idx="26">
                  <c:v>1.0138819045602518</c:v>
                </c:pt>
                <c:pt idx="27">
                  <c:v>2.1290241987293883</c:v>
                </c:pt>
                <c:pt idx="28">
                  <c:v>1.1988230448528954</c:v>
                </c:pt>
                <c:pt idx="29">
                  <c:v>1.3481410159593215</c:v>
                </c:pt>
                <c:pt idx="30">
                  <c:v>1.557741334839668</c:v>
                </c:pt>
                <c:pt idx="31">
                  <c:v>1.2078963950349124</c:v>
                </c:pt>
                <c:pt idx="32">
                  <c:v>1.5329276422503377</c:v>
                </c:pt>
                <c:pt idx="33">
                  <c:v>1.384044376505466</c:v>
                </c:pt>
                <c:pt idx="34">
                  <c:v>1.1749861604983218</c:v>
                </c:pt>
                <c:pt idx="35">
                  <c:v>1.7236371760500446</c:v>
                </c:pt>
                <c:pt idx="36">
                  <c:v>1.9418199751017879</c:v>
                </c:pt>
                <c:pt idx="37">
                  <c:v>1.818211303936383</c:v>
                </c:pt>
                <c:pt idx="38">
                  <c:v>1.6247545490247415</c:v>
                </c:pt>
                <c:pt idx="39">
                  <c:v>1.5897681326842148</c:v>
                </c:pt>
                <c:pt idx="40">
                  <c:v>1.3910343978303392</c:v>
                </c:pt>
                <c:pt idx="41">
                  <c:v>1.3302597989069829</c:v>
                </c:pt>
                <c:pt idx="42">
                  <c:v>2.5524461166518666</c:v>
                </c:pt>
                <c:pt idx="43">
                  <c:v>1.4941958472735051</c:v>
                </c:pt>
                <c:pt idx="44">
                  <c:v>2.0154293902669318</c:v>
                </c:pt>
                <c:pt idx="45">
                  <c:v>1.5840980865688279</c:v>
                </c:pt>
                <c:pt idx="46">
                  <c:v>1.6239375634789117</c:v>
                </c:pt>
                <c:pt idx="47">
                  <c:v>1.4467527395356872</c:v>
                </c:pt>
                <c:pt idx="48">
                  <c:v>1.765589753966291</c:v>
                </c:pt>
                <c:pt idx="49">
                  <c:v>1.2037946571568898</c:v>
                </c:pt>
                <c:pt idx="50">
                  <c:v>1.2739230469381351</c:v>
                </c:pt>
                <c:pt idx="51">
                  <c:v>1.2320100409074006</c:v>
                </c:pt>
                <c:pt idx="52">
                  <c:v>1.4636736443385983</c:v>
                </c:pt>
                <c:pt idx="53">
                  <c:v>1.9399325253972144</c:v>
                </c:pt>
                <c:pt idx="54">
                  <c:v>1.7962856203070676</c:v>
                </c:pt>
                <c:pt idx="55">
                  <c:v>1.356978066253822</c:v>
                </c:pt>
                <c:pt idx="56">
                  <c:v>1.5507590750688554</c:v>
                </c:pt>
                <c:pt idx="57">
                  <c:v>1.085485059027294</c:v>
                </c:pt>
                <c:pt idx="58">
                  <c:v>1.4517572647532668</c:v>
                </c:pt>
                <c:pt idx="59">
                  <c:v>2.1890000246157886</c:v>
                </c:pt>
                <c:pt idx="60">
                  <c:v>1.0207077496855892</c:v>
                </c:pt>
                <c:pt idx="61">
                  <c:v>1.58727333298495</c:v>
                </c:pt>
                <c:pt idx="62">
                  <c:v>1.0826413564945285</c:v>
                </c:pt>
                <c:pt idx="63">
                  <c:v>1.8299647212799972</c:v>
                </c:pt>
                <c:pt idx="64">
                  <c:v>0.99972184128134145</c:v>
                </c:pt>
                <c:pt idx="65">
                  <c:v>1.8481550321097091</c:v>
                </c:pt>
                <c:pt idx="66">
                  <c:v>2.0698921010992861</c:v>
                </c:pt>
                <c:pt idx="67">
                  <c:v>2.2729230316192441</c:v>
                </c:pt>
                <c:pt idx="68">
                  <c:v>1.9883743294937277</c:v>
                </c:pt>
                <c:pt idx="69">
                  <c:v>1.1140449502004475</c:v>
                </c:pt>
                <c:pt idx="70">
                  <c:v>1.4244195927801759</c:v>
                </c:pt>
                <c:pt idx="71">
                  <c:v>1.5162113862649986</c:v>
                </c:pt>
                <c:pt idx="72">
                  <c:v>2.4254894750892815</c:v>
                </c:pt>
                <c:pt idx="73">
                  <c:v>1.6144510423102445</c:v>
                </c:pt>
                <c:pt idx="74">
                  <c:v>1.9057796676551222</c:v>
                </c:pt>
                <c:pt idx="75">
                  <c:v>1.52036659451448</c:v>
                </c:pt>
                <c:pt idx="76">
                  <c:v>1.3789817811437302</c:v>
                </c:pt>
                <c:pt idx="77">
                  <c:v>1.1237526129802906</c:v>
                </c:pt>
                <c:pt idx="78">
                  <c:v>1.4315106014766121</c:v>
                </c:pt>
                <c:pt idx="79">
                  <c:v>1.3405847304974365</c:v>
                </c:pt>
                <c:pt idx="80">
                  <c:v>1.1160324617861233</c:v>
                </c:pt>
                <c:pt idx="81">
                  <c:v>1.488185271822291</c:v>
                </c:pt>
                <c:pt idx="82">
                  <c:v>1.2571270108351997</c:v>
                </c:pt>
                <c:pt idx="83">
                  <c:v>2.1872656128384018</c:v>
                </c:pt>
                <c:pt idx="84">
                  <c:v>1.5552695449927645</c:v>
                </c:pt>
                <c:pt idx="85">
                  <c:v>2.2070229109661512</c:v>
                </c:pt>
                <c:pt idx="86">
                  <c:v>1.6878503344888061</c:v>
                </c:pt>
                <c:pt idx="87">
                  <c:v>1.2084080800137615</c:v>
                </c:pt>
                <c:pt idx="88">
                  <c:v>1.0707371805606725</c:v>
                </c:pt>
                <c:pt idx="89">
                  <c:v>1.1300205382885411</c:v>
                </c:pt>
                <c:pt idx="90">
                  <c:v>1.1336669332822138</c:v>
                </c:pt>
                <c:pt idx="91">
                  <c:v>1.0474729011050181</c:v>
                </c:pt>
                <c:pt idx="92">
                  <c:v>1.2909529031959097</c:v>
                </c:pt>
                <c:pt idx="93">
                  <c:v>1.2574420143052054</c:v>
                </c:pt>
                <c:pt idx="94">
                  <c:v>2.3338777887512978</c:v>
                </c:pt>
                <c:pt idx="95">
                  <c:v>1.1210306443510218</c:v>
                </c:pt>
                <c:pt idx="96">
                  <c:v>1.4679881363093747</c:v>
                </c:pt>
                <c:pt idx="97">
                  <c:v>1.3394259852687369</c:v>
                </c:pt>
                <c:pt idx="98">
                  <c:v>1.9486433060257078</c:v>
                </c:pt>
                <c:pt idx="99">
                  <c:v>1.5359536827280156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3-4FA2-8EED-459542DE0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59199"/>
        <c:axId val="810546463"/>
      </c:scatterChart>
      <c:valAx>
        <c:axId val="81195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46463"/>
        <c:crosses val="autoZero"/>
        <c:crossBetween val="midCat"/>
      </c:valAx>
      <c:valAx>
        <c:axId val="810546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5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37829.599999999999</c:v>
                </c:pt>
                <c:pt idx="13">
                  <c:v>46778</c:v>
                </c:pt>
                <c:pt idx="19">
                  <c:v>50380.2</c:v>
                </c:pt>
                <c:pt idx="23">
                  <c:v>53404.6</c:v>
                </c:pt>
                <c:pt idx="25">
                  <c:v>58026.6</c:v>
                </c:pt>
                <c:pt idx="27">
                  <c:v>56036</c:v>
                </c:pt>
                <c:pt idx="41">
                  <c:v>43402.8</c:v>
                </c:pt>
                <c:pt idx="42">
                  <c:v>38963.800000000003</c:v>
                </c:pt>
                <c:pt idx="70">
                  <c:v>47070.400000000001</c:v>
                </c:pt>
                <c:pt idx="74">
                  <c:v>53619</c:v>
                </c:pt>
                <c:pt idx="75">
                  <c:v>47769.4</c:v>
                </c:pt>
                <c:pt idx="79">
                  <c:v>46188.800000000003</c:v>
                </c:pt>
                <c:pt idx="81">
                  <c:v>45485.599999999999</c:v>
                </c:pt>
                <c:pt idx="82">
                  <c:v>74645.600000000006</c:v>
                </c:pt>
                <c:pt idx="84">
                  <c:v>61225.4</c:v>
                </c:pt>
                <c:pt idx="88">
                  <c:v>59714</c:v>
                </c:pt>
                <c:pt idx="90">
                  <c:v>60511.6</c:v>
                </c:pt>
                <c:pt idx="94">
                  <c:v>47386.8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1.2326590817772327</c:v>
                </c:pt>
                <c:pt idx="9">
                  <c:v>1.7009277865663346</c:v>
                </c:pt>
                <c:pt idx="15">
                  <c:v>2.3018963799270349</c:v>
                </c:pt>
                <c:pt idx="19">
                  <c:v>1.9984420817682373</c:v>
                </c:pt>
                <c:pt idx="21">
                  <c:v>1.9528457638393426</c:v>
                </c:pt>
                <c:pt idx="23">
                  <c:v>2.1290241987293883</c:v>
                </c:pt>
                <c:pt idx="37">
                  <c:v>1.3302597989069829</c:v>
                </c:pt>
                <c:pt idx="38">
                  <c:v>2.5524461166518666</c:v>
                </c:pt>
                <c:pt idx="66">
                  <c:v>1.4244195927801759</c:v>
                </c:pt>
                <c:pt idx="70">
                  <c:v>1.9057796676551222</c:v>
                </c:pt>
                <c:pt idx="71">
                  <c:v>1.52036659451448</c:v>
                </c:pt>
                <c:pt idx="75">
                  <c:v>1.3405847304974365</c:v>
                </c:pt>
                <c:pt idx="77">
                  <c:v>1.488185271822291</c:v>
                </c:pt>
                <c:pt idx="78">
                  <c:v>1.2571270108351997</c:v>
                </c:pt>
                <c:pt idx="80">
                  <c:v>1.5552695449927645</c:v>
                </c:pt>
                <c:pt idx="84">
                  <c:v>1.0707371805606725</c:v>
                </c:pt>
                <c:pt idx="86">
                  <c:v>1.1336669332822138</c:v>
                </c:pt>
                <c:pt idx="90">
                  <c:v>2.3338777887512978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A-40BC-9415-A122DCC983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66249</c:v>
                </c:pt>
                <c:pt idx="1">
                  <c:v>50046.6</c:v>
                </c:pt>
                <c:pt idx="5">
                  <c:v>67944.399999999994</c:v>
                </c:pt>
                <c:pt idx="6">
                  <c:v>60121.2</c:v>
                </c:pt>
                <c:pt idx="9">
                  <c:v>62562.6</c:v>
                </c:pt>
                <c:pt idx="15">
                  <c:v>73154.399999999994</c:v>
                </c:pt>
                <c:pt idx="17">
                  <c:v>68324</c:v>
                </c:pt>
                <c:pt idx="20">
                  <c:v>68765.399999999994</c:v>
                </c:pt>
                <c:pt idx="29">
                  <c:v>63561.599999999999</c:v>
                </c:pt>
                <c:pt idx="31">
                  <c:v>39040.6</c:v>
                </c:pt>
                <c:pt idx="32">
                  <c:v>56101.8</c:v>
                </c:pt>
                <c:pt idx="39">
                  <c:v>60595</c:v>
                </c:pt>
                <c:pt idx="40">
                  <c:v>69835.8</c:v>
                </c:pt>
                <c:pt idx="43">
                  <c:v>54219.8</c:v>
                </c:pt>
                <c:pt idx="45">
                  <c:v>80745</c:v>
                </c:pt>
                <c:pt idx="49">
                  <c:v>56194.8</c:v>
                </c:pt>
                <c:pt idx="50">
                  <c:v>84144.8</c:v>
                </c:pt>
                <c:pt idx="51">
                  <c:v>86048</c:v>
                </c:pt>
                <c:pt idx="52">
                  <c:v>83055.399999999994</c:v>
                </c:pt>
                <c:pt idx="55">
                  <c:v>36236.400000000001</c:v>
                </c:pt>
                <c:pt idx="56">
                  <c:v>62958.2</c:v>
                </c:pt>
                <c:pt idx="61">
                  <c:v>61235.199999999997</c:v>
                </c:pt>
                <c:pt idx="68">
                  <c:v>46793</c:v>
                </c:pt>
                <c:pt idx="69">
                  <c:v>70442.399999999994</c:v>
                </c:pt>
                <c:pt idx="77">
                  <c:v>64294.400000000001</c:v>
                </c:pt>
                <c:pt idx="78">
                  <c:v>64255.199999999997</c:v>
                </c:pt>
                <c:pt idx="80">
                  <c:v>66219.399999999994</c:v>
                </c:pt>
                <c:pt idx="87">
                  <c:v>97663.2</c:v>
                </c:pt>
                <c:pt idx="91">
                  <c:v>79763.399999999994</c:v>
                </c:pt>
                <c:pt idx="92">
                  <c:v>77686.8</c:v>
                </c:pt>
                <c:pt idx="95">
                  <c:v>75642</c:v>
                </c:pt>
                <c:pt idx="97">
                  <c:v>80074.600000000006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1.1265075699255838</c:v>
                </c:pt>
                <c:pt idx="1">
                  <c:v>1.3985565452997806</c:v>
                </c:pt>
                <c:pt idx="5">
                  <c:v>1.1761087006434674</c:v>
                </c:pt>
                <c:pt idx="6">
                  <c:v>1.6868093118567162</c:v>
                </c:pt>
                <c:pt idx="9">
                  <c:v>1.772208955510161</c:v>
                </c:pt>
                <c:pt idx="15">
                  <c:v>1.6210371488249511</c:v>
                </c:pt>
                <c:pt idx="17">
                  <c:v>1.2970259352496927</c:v>
                </c:pt>
                <c:pt idx="20">
                  <c:v>1.7327027836673679</c:v>
                </c:pt>
                <c:pt idx="29">
                  <c:v>1.3481410159593215</c:v>
                </c:pt>
                <c:pt idx="31">
                  <c:v>1.2078963950349124</c:v>
                </c:pt>
                <c:pt idx="32">
                  <c:v>1.5329276422503377</c:v>
                </c:pt>
                <c:pt idx="39">
                  <c:v>1.5897681326842148</c:v>
                </c:pt>
                <c:pt idx="40">
                  <c:v>1.3910343978303392</c:v>
                </c:pt>
                <c:pt idx="43">
                  <c:v>1.4941958472735051</c:v>
                </c:pt>
                <c:pt idx="45">
                  <c:v>1.5840980865688279</c:v>
                </c:pt>
                <c:pt idx="49">
                  <c:v>1.2037946571568898</c:v>
                </c:pt>
                <c:pt idx="50">
                  <c:v>1.2739230469381351</c:v>
                </c:pt>
                <c:pt idx="51">
                  <c:v>1.2320100409074006</c:v>
                </c:pt>
                <c:pt idx="52">
                  <c:v>1.4636736443385983</c:v>
                </c:pt>
                <c:pt idx="55">
                  <c:v>1.356978066253822</c:v>
                </c:pt>
                <c:pt idx="56">
                  <c:v>1.5507590750688554</c:v>
                </c:pt>
                <c:pt idx="61">
                  <c:v>1.58727333298495</c:v>
                </c:pt>
                <c:pt idx="68">
                  <c:v>1.9883743294937277</c:v>
                </c:pt>
                <c:pt idx="69">
                  <c:v>1.1140449502004475</c:v>
                </c:pt>
                <c:pt idx="77">
                  <c:v>1.1237526129802906</c:v>
                </c:pt>
                <c:pt idx="78">
                  <c:v>1.4315106014766121</c:v>
                </c:pt>
                <c:pt idx="80">
                  <c:v>1.1160324617861233</c:v>
                </c:pt>
                <c:pt idx="87">
                  <c:v>1.2084080800137615</c:v>
                </c:pt>
                <c:pt idx="91">
                  <c:v>1.0474729011050181</c:v>
                </c:pt>
                <c:pt idx="92">
                  <c:v>1.2909529031959097</c:v>
                </c:pt>
                <c:pt idx="95">
                  <c:v>1.1210306443510218</c:v>
                </c:pt>
                <c:pt idx="97">
                  <c:v>1.3394259852687369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BA-40BC-9415-A122DCC983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67664.800000000003</c:v>
                </c:pt>
                <c:pt idx="8">
                  <c:v>43290</c:v>
                </c:pt>
                <c:pt idx="11">
                  <c:v>39700.800000000003</c:v>
                </c:pt>
                <c:pt idx="12">
                  <c:v>48606.8</c:v>
                </c:pt>
                <c:pt idx="14">
                  <c:v>47124.6</c:v>
                </c:pt>
                <c:pt idx="16">
                  <c:v>60570.2</c:v>
                </c:pt>
                <c:pt idx="18">
                  <c:v>64274.8</c:v>
                </c:pt>
                <c:pt idx="21">
                  <c:v>55176.6</c:v>
                </c:pt>
                <c:pt idx="26">
                  <c:v>60452.800000000003</c:v>
                </c:pt>
                <c:pt idx="33">
                  <c:v>34540.800000000003</c:v>
                </c:pt>
                <c:pt idx="34">
                  <c:v>40102.6</c:v>
                </c:pt>
                <c:pt idx="36">
                  <c:v>66510.8</c:v>
                </c:pt>
                <c:pt idx="37">
                  <c:v>52413.599999999999</c:v>
                </c:pt>
                <c:pt idx="47">
                  <c:v>53257.2</c:v>
                </c:pt>
                <c:pt idx="48">
                  <c:v>53374.8</c:v>
                </c:pt>
                <c:pt idx="53">
                  <c:v>53057</c:v>
                </c:pt>
                <c:pt idx="57">
                  <c:v>50231</c:v>
                </c:pt>
                <c:pt idx="60">
                  <c:v>46118</c:v>
                </c:pt>
                <c:pt idx="62">
                  <c:v>42438.8</c:v>
                </c:pt>
                <c:pt idx="63">
                  <c:v>44162.6</c:v>
                </c:pt>
                <c:pt idx="64">
                  <c:v>61835.199999999997</c:v>
                </c:pt>
                <c:pt idx="66">
                  <c:v>43355.4</c:v>
                </c:pt>
                <c:pt idx="67">
                  <c:v>54334</c:v>
                </c:pt>
                <c:pt idx="71">
                  <c:v>39170</c:v>
                </c:pt>
                <c:pt idx="72">
                  <c:v>39705.800000000003</c:v>
                </c:pt>
                <c:pt idx="76">
                  <c:v>48696.800000000003</c:v>
                </c:pt>
                <c:pt idx="83">
                  <c:v>56530.400000000001</c:v>
                </c:pt>
                <c:pt idx="85">
                  <c:v>53869.4</c:v>
                </c:pt>
                <c:pt idx="86">
                  <c:v>53484.6</c:v>
                </c:pt>
                <c:pt idx="93">
                  <c:v>38699.199999999997</c:v>
                </c:pt>
                <c:pt idx="96">
                  <c:v>48753.8</c:v>
                </c:pt>
                <c:pt idx="99">
                  <c:v>60210.8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1.6792039583357963</c:v>
                </c:pt>
                <c:pt idx="8">
                  <c:v>2.4514437514437515</c:v>
                </c:pt>
                <c:pt idx="11">
                  <c:v>2.2881654777737475</c:v>
                </c:pt>
                <c:pt idx="12">
                  <c:v>1.7009142753688784</c:v>
                </c:pt>
                <c:pt idx="14">
                  <c:v>1.5098271391163003</c:v>
                </c:pt>
                <c:pt idx="16">
                  <c:v>1.1526130011127584</c:v>
                </c:pt>
                <c:pt idx="18">
                  <c:v>2.0582561128155978</c:v>
                </c:pt>
                <c:pt idx="21">
                  <c:v>1.0510615007086337</c:v>
                </c:pt>
                <c:pt idx="26">
                  <c:v>1.0138819045602518</c:v>
                </c:pt>
                <c:pt idx="33">
                  <c:v>1.384044376505466</c:v>
                </c:pt>
                <c:pt idx="34">
                  <c:v>1.1749861604983218</c:v>
                </c:pt>
                <c:pt idx="36">
                  <c:v>1.9418199751017879</c:v>
                </c:pt>
                <c:pt idx="37">
                  <c:v>1.818211303936383</c:v>
                </c:pt>
                <c:pt idx="47">
                  <c:v>1.4467527395356872</c:v>
                </c:pt>
                <c:pt idx="48">
                  <c:v>1.765589753966291</c:v>
                </c:pt>
                <c:pt idx="53">
                  <c:v>1.9399325253972144</c:v>
                </c:pt>
                <c:pt idx="57">
                  <c:v>1.085485059027294</c:v>
                </c:pt>
                <c:pt idx="60">
                  <c:v>1.0207077496855892</c:v>
                </c:pt>
                <c:pt idx="62">
                  <c:v>1.0826413564945285</c:v>
                </c:pt>
                <c:pt idx="63">
                  <c:v>1.8299647212799972</c:v>
                </c:pt>
                <c:pt idx="64">
                  <c:v>0.99972184128134145</c:v>
                </c:pt>
                <c:pt idx="66">
                  <c:v>2.0698921010992861</c:v>
                </c:pt>
                <c:pt idx="67">
                  <c:v>2.2729230316192441</c:v>
                </c:pt>
                <c:pt idx="71">
                  <c:v>1.5162113862649986</c:v>
                </c:pt>
                <c:pt idx="72">
                  <c:v>2.4254894750892815</c:v>
                </c:pt>
                <c:pt idx="76">
                  <c:v>1.3789817811437302</c:v>
                </c:pt>
                <c:pt idx="83">
                  <c:v>2.1872656128384018</c:v>
                </c:pt>
                <c:pt idx="85">
                  <c:v>2.2070229109661512</c:v>
                </c:pt>
                <c:pt idx="86">
                  <c:v>1.6878503344888061</c:v>
                </c:pt>
                <c:pt idx="93">
                  <c:v>1.2574420143052054</c:v>
                </c:pt>
                <c:pt idx="96">
                  <c:v>1.4679881363093747</c:v>
                </c:pt>
                <c:pt idx="99">
                  <c:v>1.5359536827280156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BA-40BC-9415-A122DCC983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71848.600000000006</c:v>
                </c:pt>
                <c:pt idx="7">
                  <c:v>63196.800000000003</c:v>
                </c:pt>
                <c:pt idx="10">
                  <c:v>69959.8</c:v>
                </c:pt>
                <c:pt idx="22">
                  <c:v>55588.4</c:v>
                </c:pt>
                <c:pt idx="24">
                  <c:v>60357.2</c:v>
                </c:pt>
                <c:pt idx="28">
                  <c:v>67496.2</c:v>
                </c:pt>
                <c:pt idx="30">
                  <c:v>66917.399999999994</c:v>
                </c:pt>
                <c:pt idx="35">
                  <c:v>66244.800000000003</c:v>
                </c:pt>
                <c:pt idx="38">
                  <c:v>76390</c:v>
                </c:pt>
                <c:pt idx="44">
                  <c:v>54013.8</c:v>
                </c:pt>
                <c:pt idx="46">
                  <c:v>74828</c:v>
                </c:pt>
                <c:pt idx="54">
                  <c:v>56547.8</c:v>
                </c:pt>
                <c:pt idx="58">
                  <c:v>83795</c:v>
                </c:pt>
                <c:pt idx="59">
                  <c:v>48749.2</c:v>
                </c:pt>
                <c:pt idx="65">
                  <c:v>67144.800000000003</c:v>
                </c:pt>
                <c:pt idx="73">
                  <c:v>69921.600000000006</c:v>
                </c:pt>
                <c:pt idx="89">
                  <c:v>81993.2</c:v>
                </c:pt>
                <c:pt idx="98">
                  <c:v>61008.6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1.5867810924638752</c:v>
                </c:pt>
                <c:pt idx="7">
                  <c:v>1.9253981214238696</c:v>
                </c:pt>
                <c:pt idx="10">
                  <c:v>1.5766340098170664</c:v>
                </c:pt>
                <c:pt idx="22">
                  <c:v>1.7030351656100913</c:v>
                </c:pt>
                <c:pt idx="24">
                  <c:v>1.6453712233171851</c:v>
                </c:pt>
                <c:pt idx="28">
                  <c:v>1.1988230448528954</c:v>
                </c:pt>
                <c:pt idx="30">
                  <c:v>1.557741334839668</c:v>
                </c:pt>
                <c:pt idx="35">
                  <c:v>1.7236371760500446</c:v>
                </c:pt>
                <c:pt idx="38">
                  <c:v>1.6247545490247415</c:v>
                </c:pt>
                <c:pt idx="44">
                  <c:v>2.0154293902669318</c:v>
                </c:pt>
                <c:pt idx="46">
                  <c:v>1.6239375634789117</c:v>
                </c:pt>
                <c:pt idx="54">
                  <c:v>1.7962856203070676</c:v>
                </c:pt>
                <c:pt idx="58">
                  <c:v>1.4517572647532668</c:v>
                </c:pt>
                <c:pt idx="59">
                  <c:v>2.1890000246157886</c:v>
                </c:pt>
                <c:pt idx="65">
                  <c:v>1.8481550321097091</c:v>
                </c:pt>
                <c:pt idx="73">
                  <c:v>1.6144510423102445</c:v>
                </c:pt>
                <c:pt idx="89">
                  <c:v>1.1300205382885411</c:v>
                </c:pt>
                <c:pt idx="98">
                  <c:v>1.9486433060257078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BA-40BC-9415-A122DCC9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63599"/>
        <c:axId val="810538975"/>
      </c:scatterChart>
      <c:valAx>
        <c:axId val="811963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38975"/>
        <c:crosses val="autoZero"/>
        <c:crossBetween val="midCat"/>
      </c:valAx>
      <c:valAx>
        <c:axId val="810538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6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66249</c:v>
                </c:pt>
                <c:pt idx="5">
                  <c:v>67944.399999999994</c:v>
                </c:pt>
                <c:pt idx="16">
                  <c:v>60570.2</c:v>
                </c:pt>
                <c:pt idx="21">
                  <c:v>55176.6</c:v>
                </c:pt>
                <c:pt idx="26">
                  <c:v>60452.800000000003</c:v>
                </c:pt>
                <c:pt idx="28">
                  <c:v>67496.2</c:v>
                </c:pt>
                <c:pt idx="31">
                  <c:v>39040.6</c:v>
                </c:pt>
                <c:pt idx="34">
                  <c:v>40102.6</c:v>
                </c:pt>
                <c:pt idx="41">
                  <c:v>43402.8</c:v>
                </c:pt>
                <c:pt idx="49">
                  <c:v>56194.8</c:v>
                </c:pt>
                <c:pt idx="51">
                  <c:v>86048</c:v>
                </c:pt>
                <c:pt idx="55">
                  <c:v>36236.400000000001</c:v>
                </c:pt>
                <c:pt idx="57">
                  <c:v>50231</c:v>
                </c:pt>
                <c:pt idx="60">
                  <c:v>46118</c:v>
                </c:pt>
                <c:pt idx="62">
                  <c:v>42438.8</c:v>
                </c:pt>
                <c:pt idx="64">
                  <c:v>61835.199999999997</c:v>
                </c:pt>
                <c:pt idx="77">
                  <c:v>64294.400000000001</c:v>
                </c:pt>
                <c:pt idx="80">
                  <c:v>66219.399999999994</c:v>
                </c:pt>
                <c:pt idx="87">
                  <c:v>97663.2</c:v>
                </c:pt>
                <c:pt idx="89">
                  <c:v>81993.2</c:v>
                </c:pt>
                <c:pt idx="90">
                  <c:v>60511.6</c:v>
                </c:pt>
                <c:pt idx="91">
                  <c:v>79763.399999999994</c:v>
                </c:pt>
                <c:pt idx="92">
                  <c:v>77686.8</c:v>
                </c:pt>
                <c:pt idx="95">
                  <c:v>75642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1.1265075699255838</c:v>
                </c:pt>
                <c:pt idx="5">
                  <c:v>1.1761087006434674</c:v>
                </c:pt>
                <c:pt idx="16">
                  <c:v>1.1526130011127584</c:v>
                </c:pt>
                <c:pt idx="21">
                  <c:v>1.0510615007086337</c:v>
                </c:pt>
                <c:pt idx="26">
                  <c:v>1.0138819045602518</c:v>
                </c:pt>
                <c:pt idx="28">
                  <c:v>1.1988230448528954</c:v>
                </c:pt>
                <c:pt idx="31">
                  <c:v>1.2078963950349124</c:v>
                </c:pt>
                <c:pt idx="34">
                  <c:v>1.1749861604983218</c:v>
                </c:pt>
                <c:pt idx="41">
                  <c:v>1.3302597989069829</c:v>
                </c:pt>
                <c:pt idx="49">
                  <c:v>1.2037946571568898</c:v>
                </c:pt>
                <c:pt idx="51">
                  <c:v>1.2320100409074006</c:v>
                </c:pt>
                <c:pt idx="55">
                  <c:v>1.356978066253822</c:v>
                </c:pt>
                <c:pt idx="57">
                  <c:v>1.085485059027294</c:v>
                </c:pt>
                <c:pt idx="60">
                  <c:v>1.0207077496855892</c:v>
                </c:pt>
                <c:pt idx="62">
                  <c:v>1.0826413564945285</c:v>
                </c:pt>
                <c:pt idx="64">
                  <c:v>0.99972184128134145</c:v>
                </c:pt>
                <c:pt idx="77">
                  <c:v>1.1237526129802906</c:v>
                </c:pt>
                <c:pt idx="80">
                  <c:v>1.1160324617861233</c:v>
                </c:pt>
                <c:pt idx="87">
                  <c:v>1.2084080800137615</c:v>
                </c:pt>
                <c:pt idx="89">
                  <c:v>1.1300205382885411</c:v>
                </c:pt>
                <c:pt idx="90">
                  <c:v>1.1336669332822138</c:v>
                </c:pt>
                <c:pt idx="91">
                  <c:v>1.0474729011050181</c:v>
                </c:pt>
                <c:pt idx="92">
                  <c:v>1.2909529031959097</c:v>
                </c:pt>
                <c:pt idx="95">
                  <c:v>1.1210306443510218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4F-4A86-B068-3A9D1FC655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50046.6</c:v>
                </c:pt>
                <c:pt idx="2">
                  <c:v>71848.600000000006</c:v>
                </c:pt>
                <c:pt idx="3">
                  <c:v>67664.800000000003</c:v>
                </c:pt>
                <c:pt idx="4">
                  <c:v>37829.599999999999</c:v>
                </c:pt>
                <c:pt idx="6">
                  <c:v>60121.2</c:v>
                </c:pt>
                <c:pt idx="7">
                  <c:v>63196.800000000003</c:v>
                </c:pt>
                <c:pt idx="8">
                  <c:v>43290</c:v>
                </c:pt>
                <c:pt idx="9">
                  <c:v>62562.6</c:v>
                </c:pt>
                <c:pt idx="10">
                  <c:v>69959.8</c:v>
                </c:pt>
                <c:pt idx="11">
                  <c:v>39700.800000000003</c:v>
                </c:pt>
                <c:pt idx="12">
                  <c:v>48606.8</c:v>
                </c:pt>
                <c:pt idx="13">
                  <c:v>46778</c:v>
                </c:pt>
                <c:pt idx="14">
                  <c:v>47124.6</c:v>
                </c:pt>
                <c:pt idx="15">
                  <c:v>73154.399999999994</c:v>
                </c:pt>
                <c:pt idx="17">
                  <c:v>68324</c:v>
                </c:pt>
                <c:pt idx="18">
                  <c:v>64274.8</c:v>
                </c:pt>
                <c:pt idx="19">
                  <c:v>50380.2</c:v>
                </c:pt>
                <c:pt idx="20">
                  <c:v>68765.399999999994</c:v>
                </c:pt>
                <c:pt idx="22">
                  <c:v>55588.4</c:v>
                </c:pt>
                <c:pt idx="23">
                  <c:v>53404.6</c:v>
                </c:pt>
                <c:pt idx="24">
                  <c:v>60357.2</c:v>
                </c:pt>
                <c:pt idx="25">
                  <c:v>58026.6</c:v>
                </c:pt>
                <c:pt idx="27">
                  <c:v>56036</c:v>
                </c:pt>
                <c:pt idx="29">
                  <c:v>63561.599999999999</c:v>
                </c:pt>
                <c:pt idx="30">
                  <c:v>66917.399999999994</c:v>
                </c:pt>
                <c:pt idx="32">
                  <c:v>56101.8</c:v>
                </c:pt>
                <c:pt idx="33">
                  <c:v>34540.800000000003</c:v>
                </c:pt>
                <c:pt idx="35">
                  <c:v>66244.800000000003</c:v>
                </c:pt>
                <c:pt idx="36">
                  <c:v>66510.8</c:v>
                </c:pt>
                <c:pt idx="37">
                  <c:v>52413.599999999999</c:v>
                </c:pt>
                <c:pt idx="38">
                  <c:v>76390</c:v>
                </c:pt>
                <c:pt idx="39">
                  <c:v>60595</c:v>
                </c:pt>
                <c:pt idx="40">
                  <c:v>69835.8</c:v>
                </c:pt>
                <c:pt idx="42">
                  <c:v>38963.800000000003</c:v>
                </c:pt>
                <c:pt idx="43">
                  <c:v>54219.8</c:v>
                </c:pt>
                <c:pt idx="44">
                  <c:v>54013.8</c:v>
                </c:pt>
                <c:pt idx="45">
                  <c:v>80745</c:v>
                </c:pt>
                <c:pt idx="46">
                  <c:v>74828</c:v>
                </c:pt>
                <c:pt idx="47">
                  <c:v>53257.2</c:v>
                </c:pt>
                <c:pt idx="48">
                  <c:v>53374.8</c:v>
                </c:pt>
                <c:pt idx="50">
                  <c:v>84144.8</c:v>
                </c:pt>
                <c:pt idx="52">
                  <c:v>83055.399999999994</c:v>
                </c:pt>
                <c:pt idx="53">
                  <c:v>53057</c:v>
                </c:pt>
                <c:pt idx="54">
                  <c:v>56547.8</c:v>
                </c:pt>
                <c:pt idx="56">
                  <c:v>62958.2</c:v>
                </c:pt>
                <c:pt idx="58">
                  <c:v>83795</c:v>
                </c:pt>
                <c:pt idx="59">
                  <c:v>48749.2</c:v>
                </c:pt>
                <c:pt idx="61">
                  <c:v>61235.199999999997</c:v>
                </c:pt>
                <c:pt idx="63">
                  <c:v>44162.6</c:v>
                </c:pt>
                <c:pt idx="65">
                  <c:v>67144.800000000003</c:v>
                </c:pt>
                <c:pt idx="66">
                  <c:v>43355.4</c:v>
                </c:pt>
                <c:pt idx="67">
                  <c:v>54334</c:v>
                </c:pt>
                <c:pt idx="68">
                  <c:v>46793</c:v>
                </c:pt>
                <c:pt idx="69">
                  <c:v>70442.399999999994</c:v>
                </c:pt>
                <c:pt idx="70">
                  <c:v>47070.400000000001</c:v>
                </c:pt>
                <c:pt idx="71">
                  <c:v>39170</c:v>
                </c:pt>
                <c:pt idx="72">
                  <c:v>39705.800000000003</c:v>
                </c:pt>
                <c:pt idx="73">
                  <c:v>69921.600000000006</c:v>
                </c:pt>
                <c:pt idx="74">
                  <c:v>53619</c:v>
                </c:pt>
                <c:pt idx="75">
                  <c:v>47769.4</c:v>
                </c:pt>
                <c:pt idx="76">
                  <c:v>48696.800000000003</c:v>
                </c:pt>
                <c:pt idx="78">
                  <c:v>64255.199999999997</c:v>
                </c:pt>
                <c:pt idx="79">
                  <c:v>46188.800000000003</c:v>
                </c:pt>
                <c:pt idx="81">
                  <c:v>45485.599999999999</c:v>
                </c:pt>
                <c:pt idx="82">
                  <c:v>74645.600000000006</c:v>
                </c:pt>
                <c:pt idx="83">
                  <c:v>56530.400000000001</c:v>
                </c:pt>
                <c:pt idx="84">
                  <c:v>61225.4</c:v>
                </c:pt>
                <c:pt idx="85">
                  <c:v>53869.4</c:v>
                </c:pt>
                <c:pt idx="86">
                  <c:v>53484.6</c:v>
                </c:pt>
                <c:pt idx="88">
                  <c:v>59714</c:v>
                </c:pt>
                <c:pt idx="93">
                  <c:v>38699.199999999997</c:v>
                </c:pt>
                <c:pt idx="94">
                  <c:v>47386.8</c:v>
                </c:pt>
                <c:pt idx="96">
                  <c:v>48753.8</c:v>
                </c:pt>
                <c:pt idx="97">
                  <c:v>80074.600000000006</c:v>
                </c:pt>
                <c:pt idx="98">
                  <c:v>61008.6</c:v>
                </c:pt>
                <c:pt idx="99">
                  <c:v>60210.8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1.3985565452997806</c:v>
                </c:pt>
                <c:pt idx="2">
                  <c:v>1.5867810924638752</c:v>
                </c:pt>
                <c:pt idx="3">
                  <c:v>1.6792039583357963</c:v>
                </c:pt>
                <c:pt idx="4">
                  <c:v>1.2326590817772327</c:v>
                </c:pt>
                <c:pt idx="6">
                  <c:v>1.6868093118567162</c:v>
                </c:pt>
                <c:pt idx="7">
                  <c:v>1.9253981214238696</c:v>
                </c:pt>
                <c:pt idx="8">
                  <c:v>2.4514437514437515</c:v>
                </c:pt>
                <c:pt idx="9">
                  <c:v>1.772208955510161</c:v>
                </c:pt>
                <c:pt idx="10">
                  <c:v>1.5766340098170664</c:v>
                </c:pt>
                <c:pt idx="11">
                  <c:v>2.2881654777737475</c:v>
                </c:pt>
                <c:pt idx="12">
                  <c:v>1.7009142753688784</c:v>
                </c:pt>
                <c:pt idx="13">
                  <c:v>1.7009277865663346</c:v>
                </c:pt>
                <c:pt idx="14">
                  <c:v>1.5098271391163003</c:v>
                </c:pt>
                <c:pt idx="15">
                  <c:v>1.6210371488249511</c:v>
                </c:pt>
                <c:pt idx="17">
                  <c:v>1.2970259352496927</c:v>
                </c:pt>
                <c:pt idx="18">
                  <c:v>2.0582561128155978</c:v>
                </c:pt>
                <c:pt idx="19">
                  <c:v>2.3018963799270349</c:v>
                </c:pt>
                <c:pt idx="20">
                  <c:v>1.7327027836673679</c:v>
                </c:pt>
                <c:pt idx="22">
                  <c:v>1.7030351656100913</c:v>
                </c:pt>
                <c:pt idx="23">
                  <c:v>1.9984420817682373</c:v>
                </c:pt>
                <c:pt idx="24">
                  <c:v>1.6453712233171851</c:v>
                </c:pt>
                <c:pt idx="25">
                  <c:v>1.9528457638393426</c:v>
                </c:pt>
                <c:pt idx="27">
                  <c:v>2.1290241987293883</c:v>
                </c:pt>
                <c:pt idx="29">
                  <c:v>1.3481410159593215</c:v>
                </c:pt>
                <c:pt idx="30">
                  <c:v>1.557741334839668</c:v>
                </c:pt>
                <c:pt idx="32">
                  <c:v>1.5329276422503377</c:v>
                </c:pt>
                <c:pt idx="33">
                  <c:v>1.384044376505466</c:v>
                </c:pt>
                <c:pt idx="35">
                  <c:v>1.7236371760500446</c:v>
                </c:pt>
                <c:pt idx="36">
                  <c:v>1.9418199751017879</c:v>
                </c:pt>
                <c:pt idx="37">
                  <c:v>1.818211303936383</c:v>
                </c:pt>
                <c:pt idx="38">
                  <c:v>1.6247545490247415</c:v>
                </c:pt>
                <c:pt idx="39">
                  <c:v>1.5897681326842148</c:v>
                </c:pt>
                <c:pt idx="40">
                  <c:v>1.3910343978303392</c:v>
                </c:pt>
                <c:pt idx="42">
                  <c:v>2.5524461166518666</c:v>
                </c:pt>
                <c:pt idx="43">
                  <c:v>1.4941958472735051</c:v>
                </c:pt>
                <c:pt idx="44">
                  <c:v>2.0154293902669318</c:v>
                </c:pt>
                <c:pt idx="45">
                  <c:v>1.5840980865688279</c:v>
                </c:pt>
                <c:pt idx="46">
                  <c:v>1.6239375634789117</c:v>
                </c:pt>
                <c:pt idx="47">
                  <c:v>1.4467527395356872</c:v>
                </c:pt>
                <c:pt idx="48">
                  <c:v>1.765589753966291</c:v>
                </c:pt>
                <c:pt idx="50">
                  <c:v>1.2739230469381351</c:v>
                </c:pt>
                <c:pt idx="52">
                  <c:v>1.4636736443385983</c:v>
                </c:pt>
                <c:pt idx="53">
                  <c:v>1.9399325253972144</c:v>
                </c:pt>
                <c:pt idx="54">
                  <c:v>1.7962856203070676</c:v>
                </c:pt>
                <c:pt idx="56">
                  <c:v>1.5507590750688554</c:v>
                </c:pt>
                <c:pt idx="58">
                  <c:v>1.4517572647532668</c:v>
                </c:pt>
                <c:pt idx="59">
                  <c:v>2.1890000246157886</c:v>
                </c:pt>
                <c:pt idx="61">
                  <c:v>1.58727333298495</c:v>
                </c:pt>
                <c:pt idx="63">
                  <c:v>1.8299647212799972</c:v>
                </c:pt>
                <c:pt idx="65">
                  <c:v>1.8481550321097091</c:v>
                </c:pt>
                <c:pt idx="66">
                  <c:v>2.0698921010992861</c:v>
                </c:pt>
                <c:pt idx="67">
                  <c:v>2.2729230316192441</c:v>
                </c:pt>
                <c:pt idx="68">
                  <c:v>1.9883743294937277</c:v>
                </c:pt>
                <c:pt idx="69">
                  <c:v>1.1140449502004475</c:v>
                </c:pt>
                <c:pt idx="70">
                  <c:v>1.4244195927801759</c:v>
                </c:pt>
                <c:pt idx="71">
                  <c:v>1.5162113862649986</c:v>
                </c:pt>
                <c:pt idx="72">
                  <c:v>2.4254894750892815</c:v>
                </c:pt>
                <c:pt idx="73">
                  <c:v>1.6144510423102445</c:v>
                </c:pt>
                <c:pt idx="74">
                  <c:v>1.9057796676551222</c:v>
                </c:pt>
                <c:pt idx="75">
                  <c:v>1.52036659451448</c:v>
                </c:pt>
                <c:pt idx="76">
                  <c:v>1.3789817811437302</c:v>
                </c:pt>
                <c:pt idx="78">
                  <c:v>1.4315106014766121</c:v>
                </c:pt>
                <c:pt idx="79">
                  <c:v>1.3405847304974365</c:v>
                </c:pt>
                <c:pt idx="81">
                  <c:v>1.488185271822291</c:v>
                </c:pt>
                <c:pt idx="82">
                  <c:v>1.2571270108351997</c:v>
                </c:pt>
                <c:pt idx="83">
                  <c:v>2.1872656128384018</c:v>
                </c:pt>
                <c:pt idx="84">
                  <c:v>1.5552695449927645</c:v>
                </c:pt>
                <c:pt idx="85">
                  <c:v>2.2070229109661512</c:v>
                </c:pt>
                <c:pt idx="86">
                  <c:v>1.6878503344888061</c:v>
                </c:pt>
                <c:pt idx="88">
                  <c:v>1.0707371805606725</c:v>
                </c:pt>
                <c:pt idx="93">
                  <c:v>1.2574420143052054</c:v>
                </c:pt>
                <c:pt idx="94">
                  <c:v>2.3338777887512978</c:v>
                </c:pt>
                <c:pt idx="96">
                  <c:v>1.4679881363093747</c:v>
                </c:pt>
                <c:pt idx="97">
                  <c:v>1.3394259852687369</c:v>
                </c:pt>
                <c:pt idx="98">
                  <c:v>1.9486433060257078</c:v>
                </c:pt>
                <c:pt idx="99">
                  <c:v>1.5359536827280156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4F-4A86-B068-3A9D1FC6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97199"/>
        <c:axId val="810557279"/>
      </c:scatterChart>
      <c:valAx>
        <c:axId val="811997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57279"/>
        <c:crosses val="autoZero"/>
        <c:crossBetween val="midCat"/>
      </c:valAx>
      <c:valAx>
        <c:axId val="810557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97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66221.8</c:v>
                </c:pt>
                <c:pt idx="1">
                  <c:v>56075.4</c:v>
                </c:pt>
                <c:pt idx="2">
                  <c:v>70833.8</c:v>
                </c:pt>
                <c:pt idx="3">
                  <c:v>66719.399999999994</c:v>
                </c:pt>
                <c:pt idx="4">
                  <c:v>40916.199999999997</c:v>
                </c:pt>
                <c:pt idx="5">
                  <c:v>68217</c:v>
                </c:pt>
                <c:pt idx="6">
                  <c:v>60182</c:v>
                </c:pt>
                <c:pt idx="7">
                  <c:v>66636.800000000003</c:v>
                </c:pt>
                <c:pt idx="8">
                  <c:v>41213.199999999997</c:v>
                </c:pt>
                <c:pt idx="9">
                  <c:v>60950.6</c:v>
                </c:pt>
                <c:pt idx="10">
                  <c:v>69477.8</c:v>
                </c:pt>
                <c:pt idx="11">
                  <c:v>41065.800000000003</c:v>
                </c:pt>
                <c:pt idx="12">
                  <c:v>47848.4</c:v>
                </c:pt>
                <c:pt idx="13">
                  <c:v>49594.400000000001</c:v>
                </c:pt>
                <c:pt idx="14">
                  <c:v>47386.2</c:v>
                </c:pt>
                <c:pt idx="15">
                  <c:v>70095.399999999994</c:v>
                </c:pt>
                <c:pt idx="16">
                  <c:v>60895</c:v>
                </c:pt>
                <c:pt idx="17">
                  <c:v>70727.399999999994</c:v>
                </c:pt>
                <c:pt idx="18">
                  <c:v>66311.399999999994</c:v>
                </c:pt>
                <c:pt idx="19">
                  <c:v>46618.8</c:v>
                </c:pt>
                <c:pt idx="20">
                  <c:v>65747.399999999994</c:v>
                </c:pt>
                <c:pt idx="21">
                  <c:v>53863</c:v>
                </c:pt>
                <c:pt idx="22">
                  <c:v>53979</c:v>
                </c:pt>
                <c:pt idx="23">
                  <c:v>51434.2</c:v>
                </c:pt>
                <c:pt idx="24">
                  <c:v>60639</c:v>
                </c:pt>
                <c:pt idx="25">
                  <c:v>58388.4</c:v>
                </c:pt>
                <c:pt idx="26">
                  <c:v>61310.2</c:v>
                </c:pt>
                <c:pt idx="27">
                  <c:v>57288.800000000003</c:v>
                </c:pt>
                <c:pt idx="28">
                  <c:v>65944.399999999994</c:v>
                </c:pt>
                <c:pt idx="29">
                  <c:v>63433</c:v>
                </c:pt>
                <c:pt idx="30">
                  <c:v>65433.4</c:v>
                </c:pt>
                <c:pt idx="31">
                  <c:v>36627.4</c:v>
                </c:pt>
                <c:pt idx="32">
                  <c:v>55977</c:v>
                </c:pt>
                <c:pt idx="33">
                  <c:v>36658.800000000003</c:v>
                </c:pt>
                <c:pt idx="34">
                  <c:v>38492.6</c:v>
                </c:pt>
                <c:pt idx="35">
                  <c:v>65198.400000000001</c:v>
                </c:pt>
                <c:pt idx="36">
                  <c:v>66599.8</c:v>
                </c:pt>
                <c:pt idx="37">
                  <c:v>51778.6</c:v>
                </c:pt>
                <c:pt idx="38">
                  <c:v>75928.2</c:v>
                </c:pt>
                <c:pt idx="39">
                  <c:v>61276.6</c:v>
                </c:pt>
                <c:pt idx="40">
                  <c:v>69569</c:v>
                </c:pt>
                <c:pt idx="41">
                  <c:v>43411.4</c:v>
                </c:pt>
                <c:pt idx="42">
                  <c:v>39769.800000000003</c:v>
                </c:pt>
                <c:pt idx="43">
                  <c:v>55535.4</c:v>
                </c:pt>
                <c:pt idx="44">
                  <c:v>53577.2</c:v>
                </c:pt>
                <c:pt idx="45">
                  <c:v>77345.600000000006</c:v>
                </c:pt>
                <c:pt idx="46">
                  <c:v>75053</c:v>
                </c:pt>
                <c:pt idx="47">
                  <c:v>51887</c:v>
                </c:pt>
                <c:pt idx="48">
                  <c:v>53241.4</c:v>
                </c:pt>
                <c:pt idx="49">
                  <c:v>54790.8</c:v>
                </c:pt>
                <c:pt idx="50">
                  <c:v>90452.2</c:v>
                </c:pt>
                <c:pt idx="51">
                  <c:v>86412.2</c:v>
                </c:pt>
                <c:pt idx="52">
                  <c:v>81086.399999999994</c:v>
                </c:pt>
                <c:pt idx="53">
                  <c:v>52572.6</c:v>
                </c:pt>
                <c:pt idx="54">
                  <c:v>55340.4</c:v>
                </c:pt>
                <c:pt idx="55">
                  <c:v>37354</c:v>
                </c:pt>
                <c:pt idx="56">
                  <c:v>63096.6</c:v>
                </c:pt>
                <c:pt idx="57">
                  <c:v>50555.8</c:v>
                </c:pt>
                <c:pt idx="58">
                  <c:v>84686.399999999994</c:v>
                </c:pt>
                <c:pt idx="59">
                  <c:v>52871.4</c:v>
                </c:pt>
                <c:pt idx="60">
                  <c:v>46131.4</c:v>
                </c:pt>
                <c:pt idx="61">
                  <c:v>60923.6</c:v>
                </c:pt>
                <c:pt idx="62">
                  <c:v>45372</c:v>
                </c:pt>
                <c:pt idx="63">
                  <c:v>42544.2</c:v>
                </c:pt>
                <c:pt idx="64">
                  <c:v>61836.4</c:v>
                </c:pt>
                <c:pt idx="65">
                  <c:v>65651</c:v>
                </c:pt>
                <c:pt idx="66">
                  <c:v>44708.800000000003</c:v>
                </c:pt>
                <c:pt idx="67">
                  <c:v>56226.400000000001</c:v>
                </c:pt>
                <c:pt idx="68">
                  <c:v>46313.2</c:v>
                </c:pt>
                <c:pt idx="69">
                  <c:v>73914.8</c:v>
                </c:pt>
                <c:pt idx="70">
                  <c:v>47540</c:v>
                </c:pt>
                <c:pt idx="71">
                  <c:v>39056.400000000001</c:v>
                </c:pt>
                <c:pt idx="72">
                  <c:v>38047.599999999999</c:v>
                </c:pt>
                <c:pt idx="73">
                  <c:v>66361.600000000006</c:v>
                </c:pt>
                <c:pt idx="74">
                  <c:v>49930.2</c:v>
                </c:pt>
                <c:pt idx="75">
                  <c:v>52768.2</c:v>
                </c:pt>
                <c:pt idx="76">
                  <c:v>47654</c:v>
                </c:pt>
                <c:pt idx="77">
                  <c:v>63897.8</c:v>
                </c:pt>
                <c:pt idx="78">
                  <c:v>62801.4</c:v>
                </c:pt>
                <c:pt idx="79">
                  <c:v>45486</c:v>
                </c:pt>
                <c:pt idx="80">
                  <c:v>62808</c:v>
                </c:pt>
                <c:pt idx="81">
                  <c:v>44189.4</c:v>
                </c:pt>
                <c:pt idx="82">
                  <c:v>72900.600000000006</c:v>
                </c:pt>
                <c:pt idx="83">
                  <c:v>57215.8</c:v>
                </c:pt>
                <c:pt idx="84">
                  <c:v>59738.400000000001</c:v>
                </c:pt>
                <c:pt idx="85">
                  <c:v>53936.4</c:v>
                </c:pt>
                <c:pt idx="86">
                  <c:v>52089.2</c:v>
                </c:pt>
                <c:pt idx="87">
                  <c:v>97920</c:v>
                </c:pt>
                <c:pt idx="88">
                  <c:v>63136.800000000003</c:v>
                </c:pt>
                <c:pt idx="89">
                  <c:v>81572.2</c:v>
                </c:pt>
                <c:pt idx="90">
                  <c:v>57403</c:v>
                </c:pt>
                <c:pt idx="91">
                  <c:v>78986.2</c:v>
                </c:pt>
                <c:pt idx="92">
                  <c:v>75902.2</c:v>
                </c:pt>
                <c:pt idx="93">
                  <c:v>41036.6</c:v>
                </c:pt>
                <c:pt idx="94">
                  <c:v>46794.400000000001</c:v>
                </c:pt>
                <c:pt idx="95">
                  <c:v>75406</c:v>
                </c:pt>
                <c:pt idx="96">
                  <c:v>49867.6</c:v>
                </c:pt>
                <c:pt idx="97">
                  <c:v>80821.399999999994</c:v>
                </c:pt>
                <c:pt idx="98">
                  <c:v>59048.4</c:v>
                </c:pt>
                <c:pt idx="99">
                  <c:v>62532.4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1.1326481611795511</c:v>
                </c:pt>
                <c:pt idx="1">
                  <c:v>1.2483013941942456</c:v>
                </c:pt>
                <c:pt idx="2">
                  <c:v>1.6095141020247394</c:v>
                </c:pt>
                <c:pt idx="3">
                  <c:v>1.6298407959304191</c:v>
                </c:pt>
                <c:pt idx="4">
                  <c:v>1.204975046558576</c:v>
                </c:pt>
                <c:pt idx="5">
                  <c:v>1.1812451441722738</c:v>
                </c:pt>
                <c:pt idx="6">
                  <c:v>1.6254694094579776</c:v>
                </c:pt>
                <c:pt idx="7">
                  <c:v>1.8231217585478294</c:v>
                </c:pt>
                <c:pt idx="8">
                  <c:v>2.5748789222870343</c:v>
                </c:pt>
                <c:pt idx="9">
                  <c:v>1.6689909533294176</c:v>
                </c:pt>
                <c:pt idx="10">
                  <c:v>1.5389088313101451</c:v>
                </c:pt>
                <c:pt idx="11">
                  <c:v>2.2533592429710367</c:v>
                </c:pt>
                <c:pt idx="12">
                  <c:v>1.726557209854457</c:v>
                </c:pt>
                <c:pt idx="13">
                  <c:v>1.5271482264126595</c:v>
                </c:pt>
                <c:pt idx="14">
                  <c:v>1.5018085434155937</c:v>
                </c:pt>
                <c:pt idx="15">
                  <c:v>1.5852110124202161</c:v>
                </c:pt>
                <c:pt idx="16">
                  <c:v>1.1448394777896378</c:v>
                </c:pt>
                <c:pt idx="17">
                  <c:v>1.2314322313558821</c:v>
                </c:pt>
                <c:pt idx="18">
                  <c:v>1.9975750775884691</c:v>
                </c:pt>
                <c:pt idx="19">
                  <c:v>2.4863359846242288</c:v>
                </c:pt>
                <c:pt idx="20">
                  <c:v>1.8642562291436622</c:v>
                </c:pt>
                <c:pt idx="21">
                  <c:v>1.1155524200285911</c:v>
                </c:pt>
                <c:pt idx="22">
                  <c:v>1.7644454324830026</c:v>
                </c:pt>
                <c:pt idx="23">
                  <c:v>2.0743785263501717</c:v>
                </c:pt>
                <c:pt idx="24">
                  <c:v>1.7774369630106037</c:v>
                </c:pt>
                <c:pt idx="25">
                  <c:v>1.9520486946037225</c:v>
                </c:pt>
                <c:pt idx="26">
                  <c:v>1.1268271837312551</c:v>
                </c:pt>
                <c:pt idx="27">
                  <c:v>2.1003407297761516</c:v>
                </c:pt>
                <c:pt idx="28">
                  <c:v>1.3069039979133938</c:v>
                </c:pt>
                <c:pt idx="29">
                  <c:v>1.3508741506786688</c:v>
                </c:pt>
                <c:pt idx="30">
                  <c:v>1.6506249102140498</c:v>
                </c:pt>
                <c:pt idx="31">
                  <c:v>1.1869802388375914</c:v>
                </c:pt>
                <c:pt idx="32">
                  <c:v>1.5404005216428176</c:v>
                </c:pt>
                <c:pt idx="33">
                  <c:v>1.302470348183792</c:v>
                </c:pt>
                <c:pt idx="34">
                  <c:v>1.1123176922317537</c:v>
                </c:pt>
                <c:pt idx="35">
                  <c:v>1.7513159832143119</c:v>
                </c:pt>
                <c:pt idx="36">
                  <c:v>1.9201559163841333</c:v>
                </c:pt>
                <c:pt idx="37">
                  <c:v>1.7784953629491722</c:v>
                </c:pt>
                <c:pt idx="38">
                  <c:v>1.626681522807073</c:v>
                </c:pt>
                <c:pt idx="39">
                  <c:v>1.5670419050665345</c:v>
                </c:pt>
                <c:pt idx="40">
                  <c:v>1.4068047549914473</c:v>
                </c:pt>
                <c:pt idx="41">
                  <c:v>1.4367193870734416</c:v>
                </c:pt>
                <c:pt idx="42">
                  <c:v>2.4778600847879546</c:v>
                </c:pt>
                <c:pt idx="43">
                  <c:v>1.4228221998941215</c:v>
                </c:pt>
                <c:pt idx="44">
                  <c:v>2.0126471708114648</c:v>
                </c:pt>
                <c:pt idx="45">
                  <c:v>1.6579482220061643</c:v>
                </c:pt>
                <c:pt idx="46">
                  <c:v>1.6186428257364796</c:v>
                </c:pt>
                <c:pt idx="47">
                  <c:v>1.4854587854375856</c:v>
                </c:pt>
                <c:pt idx="48">
                  <c:v>1.7881949009605307</c:v>
                </c:pt>
                <c:pt idx="49">
                  <c:v>1.2261912583864443</c:v>
                </c:pt>
                <c:pt idx="50">
                  <c:v>1.1993627573458689</c:v>
                </c:pt>
                <c:pt idx="51">
                  <c:v>1.2980343053411441</c:v>
                </c:pt>
                <c:pt idx="52">
                  <c:v>1.4903855640403323</c:v>
                </c:pt>
                <c:pt idx="53">
                  <c:v>1.9649779542955836</c:v>
                </c:pt>
                <c:pt idx="54">
                  <c:v>1.8663218914210955</c:v>
                </c:pt>
                <c:pt idx="55">
                  <c:v>1.3880976602238047</c:v>
                </c:pt>
                <c:pt idx="56">
                  <c:v>1.5471515105409801</c:v>
                </c:pt>
                <c:pt idx="57">
                  <c:v>1.1173198722995186</c:v>
                </c:pt>
                <c:pt idx="58">
                  <c:v>1.439522756900754</c:v>
                </c:pt>
                <c:pt idx="59">
                  <c:v>2.0041459087521796</c:v>
                </c:pt>
                <c:pt idx="60">
                  <c:v>1.0128459140628725</c:v>
                </c:pt>
                <c:pt idx="61">
                  <c:v>1.5962779612498277</c:v>
                </c:pt>
                <c:pt idx="62">
                  <c:v>1.0397602045314291</c:v>
                </c:pt>
                <c:pt idx="63">
                  <c:v>1.7844030443632741</c:v>
                </c:pt>
                <c:pt idx="64">
                  <c:v>1.0166018720365351</c:v>
                </c:pt>
                <c:pt idx="65">
                  <c:v>1.824587591963565</c:v>
                </c:pt>
                <c:pt idx="66">
                  <c:v>1.9551855563110616</c:v>
                </c:pt>
                <c:pt idx="67">
                  <c:v>2.2831267874165873</c:v>
                </c:pt>
                <c:pt idx="68">
                  <c:v>2.0228358221846041</c:v>
                </c:pt>
                <c:pt idx="69">
                  <c:v>1.0443375345668255</c:v>
                </c:pt>
                <c:pt idx="70">
                  <c:v>1.4103491796381995</c:v>
                </c:pt>
                <c:pt idx="71">
                  <c:v>1.283016355834127</c:v>
                </c:pt>
                <c:pt idx="72">
                  <c:v>2.4023065843837719</c:v>
                </c:pt>
                <c:pt idx="73">
                  <c:v>1.7220199633522999</c:v>
                </c:pt>
                <c:pt idx="74">
                  <c:v>1.9545886056935482</c:v>
                </c:pt>
                <c:pt idx="75">
                  <c:v>1.3832383897877889</c:v>
                </c:pt>
                <c:pt idx="76">
                  <c:v>1.4070382339362908</c:v>
                </c:pt>
                <c:pt idx="77">
                  <c:v>1.1305710055745268</c:v>
                </c:pt>
                <c:pt idx="78">
                  <c:v>1.4123729725770444</c:v>
                </c:pt>
                <c:pt idx="79">
                  <c:v>1.3636283691685354</c:v>
                </c:pt>
                <c:pt idx="80">
                  <c:v>1.1746911221500447</c:v>
                </c:pt>
                <c:pt idx="81">
                  <c:v>1.5128967580460473</c:v>
                </c:pt>
                <c:pt idx="82">
                  <c:v>1.2878494827203066</c:v>
                </c:pt>
                <c:pt idx="83">
                  <c:v>2.1627068047637188</c:v>
                </c:pt>
                <c:pt idx="84">
                  <c:v>1.6374559747164303</c:v>
                </c:pt>
                <c:pt idx="85">
                  <c:v>2.2750498735547793</c:v>
                </c:pt>
                <c:pt idx="86">
                  <c:v>1.7335455334311145</c:v>
                </c:pt>
                <c:pt idx="87">
                  <c:v>1.1685151143790851</c:v>
                </c:pt>
                <c:pt idx="88">
                  <c:v>1.0606175796049213</c:v>
                </c:pt>
                <c:pt idx="89">
                  <c:v>1.1310103196922481</c:v>
                </c:pt>
                <c:pt idx="90">
                  <c:v>1.2294130968764698</c:v>
                </c:pt>
                <c:pt idx="91">
                  <c:v>1.0577164112212007</c:v>
                </c:pt>
                <c:pt idx="92">
                  <c:v>1.2938228404446774</c:v>
                </c:pt>
                <c:pt idx="93">
                  <c:v>1.38512937231642</c:v>
                </c:pt>
                <c:pt idx="94">
                  <c:v>2.3568418443232524</c:v>
                </c:pt>
                <c:pt idx="95">
                  <c:v>1.0925788398801157</c:v>
                </c:pt>
                <c:pt idx="96">
                  <c:v>1.4320721269922756</c:v>
                </c:pt>
                <c:pt idx="97">
                  <c:v>1.2202708688540411</c:v>
                </c:pt>
                <c:pt idx="98">
                  <c:v>2.0174805752569078</c:v>
                </c:pt>
                <c:pt idx="99">
                  <c:v>1.6203280219534193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D-4137-BCED-3EEC71C0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79599"/>
        <c:axId val="810519423"/>
      </c:scatterChart>
      <c:valAx>
        <c:axId val="811879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19423"/>
        <c:crosses val="autoZero"/>
        <c:crossBetween val="midCat"/>
      </c:valAx>
      <c:valAx>
        <c:axId val="81051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7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40916.199999999997</c:v>
                </c:pt>
                <c:pt idx="13">
                  <c:v>49594.400000000001</c:v>
                </c:pt>
                <c:pt idx="19">
                  <c:v>46618.8</c:v>
                </c:pt>
                <c:pt idx="23">
                  <c:v>51434.2</c:v>
                </c:pt>
                <c:pt idx="25">
                  <c:v>58388.4</c:v>
                </c:pt>
                <c:pt idx="27">
                  <c:v>57288.800000000003</c:v>
                </c:pt>
                <c:pt idx="41">
                  <c:v>43411.4</c:v>
                </c:pt>
                <c:pt idx="42">
                  <c:v>39769.800000000003</c:v>
                </c:pt>
                <c:pt idx="70">
                  <c:v>47540</c:v>
                </c:pt>
                <c:pt idx="74">
                  <c:v>49930.2</c:v>
                </c:pt>
                <c:pt idx="75">
                  <c:v>52768.2</c:v>
                </c:pt>
                <c:pt idx="79">
                  <c:v>45486</c:v>
                </c:pt>
                <c:pt idx="81">
                  <c:v>44189.4</c:v>
                </c:pt>
                <c:pt idx="82">
                  <c:v>72900.600000000006</c:v>
                </c:pt>
                <c:pt idx="84">
                  <c:v>59738.400000000001</c:v>
                </c:pt>
                <c:pt idx="88">
                  <c:v>63136.800000000003</c:v>
                </c:pt>
                <c:pt idx="90">
                  <c:v>57403</c:v>
                </c:pt>
                <c:pt idx="94">
                  <c:v>46794.400000000001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1.204975046558576</c:v>
                </c:pt>
                <c:pt idx="9">
                  <c:v>1.5271482264126595</c:v>
                </c:pt>
                <c:pt idx="15">
                  <c:v>2.4863359846242288</c:v>
                </c:pt>
                <c:pt idx="19">
                  <c:v>2.0743785263501717</c:v>
                </c:pt>
                <c:pt idx="21">
                  <c:v>1.9520486946037225</c:v>
                </c:pt>
                <c:pt idx="23">
                  <c:v>2.1003407297761516</c:v>
                </c:pt>
                <c:pt idx="37">
                  <c:v>1.4367193870734416</c:v>
                </c:pt>
                <c:pt idx="38">
                  <c:v>2.4778600847879546</c:v>
                </c:pt>
                <c:pt idx="66">
                  <c:v>1.4103491796381995</c:v>
                </c:pt>
                <c:pt idx="70">
                  <c:v>1.9545886056935482</c:v>
                </c:pt>
                <c:pt idx="71">
                  <c:v>1.3832383897877889</c:v>
                </c:pt>
                <c:pt idx="75">
                  <c:v>1.3636283691685354</c:v>
                </c:pt>
                <c:pt idx="77">
                  <c:v>1.5128967580460473</c:v>
                </c:pt>
                <c:pt idx="78">
                  <c:v>1.2878494827203066</c:v>
                </c:pt>
                <c:pt idx="80">
                  <c:v>1.6374559747164303</c:v>
                </c:pt>
                <c:pt idx="84">
                  <c:v>1.0606175796049213</c:v>
                </c:pt>
                <c:pt idx="86">
                  <c:v>1.2294130968764698</c:v>
                </c:pt>
                <c:pt idx="90">
                  <c:v>2.3568418443232524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B-4B53-82E7-A719A31E70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66221.8</c:v>
                </c:pt>
                <c:pt idx="1">
                  <c:v>56075.4</c:v>
                </c:pt>
                <c:pt idx="5">
                  <c:v>68217</c:v>
                </c:pt>
                <c:pt idx="6">
                  <c:v>60182</c:v>
                </c:pt>
                <c:pt idx="9">
                  <c:v>60950.6</c:v>
                </c:pt>
                <c:pt idx="15">
                  <c:v>70095.399999999994</c:v>
                </c:pt>
                <c:pt idx="17">
                  <c:v>70727.399999999994</c:v>
                </c:pt>
                <c:pt idx="20">
                  <c:v>65747.399999999994</c:v>
                </c:pt>
                <c:pt idx="29">
                  <c:v>63433</c:v>
                </c:pt>
                <c:pt idx="31">
                  <c:v>36627.4</c:v>
                </c:pt>
                <c:pt idx="32">
                  <c:v>55977</c:v>
                </c:pt>
                <c:pt idx="39">
                  <c:v>61276.6</c:v>
                </c:pt>
                <c:pt idx="40">
                  <c:v>69569</c:v>
                </c:pt>
                <c:pt idx="43">
                  <c:v>55535.4</c:v>
                </c:pt>
                <c:pt idx="45">
                  <c:v>77345.600000000006</c:v>
                </c:pt>
                <c:pt idx="49">
                  <c:v>54790.8</c:v>
                </c:pt>
                <c:pt idx="50">
                  <c:v>90452.2</c:v>
                </c:pt>
                <c:pt idx="51">
                  <c:v>86412.2</c:v>
                </c:pt>
                <c:pt idx="52">
                  <c:v>81086.399999999994</c:v>
                </c:pt>
                <c:pt idx="55">
                  <c:v>37354</c:v>
                </c:pt>
                <c:pt idx="56">
                  <c:v>63096.6</c:v>
                </c:pt>
                <c:pt idx="61">
                  <c:v>60923.6</c:v>
                </c:pt>
                <c:pt idx="68">
                  <c:v>46313.2</c:v>
                </c:pt>
                <c:pt idx="69">
                  <c:v>73914.8</c:v>
                </c:pt>
                <c:pt idx="77">
                  <c:v>63897.8</c:v>
                </c:pt>
                <c:pt idx="78">
                  <c:v>62801.4</c:v>
                </c:pt>
                <c:pt idx="80">
                  <c:v>62808</c:v>
                </c:pt>
                <c:pt idx="87">
                  <c:v>97920</c:v>
                </c:pt>
                <c:pt idx="91">
                  <c:v>78986.2</c:v>
                </c:pt>
                <c:pt idx="92">
                  <c:v>75902.2</c:v>
                </c:pt>
                <c:pt idx="95">
                  <c:v>75406</c:v>
                </c:pt>
                <c:pt idx="97">
                  <c:v>80821.399999999994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1.1326481611795511</c:v>
                </c:pt>
                <c:pt idx="1">
                  <c:v>1.2483013941942456</c:v>
                </c:pt>
                <c:pt idx="5">
                  <c:v>1.1812451441722738</c:v>
                </c:pt>
                <c:pt idx="6">
                  <c:v>1.6254694094579776</c:v>
                </c:pt>
                <c:pt idx="9">
                  <c:v>1.6689909533294176</c:v>
                </c:pt>
                <c:pt idx="15">
                  <c:v>1.5852110124202161</c:v>
                </c:pt>
                <c:pt idx="17">
                  <c:v>1.2314322313558821</c:v>
                </c:pt>
                <c:pt idx="20">
                  <c:v>1.8642562291436622</c:v>
                </c:pt>
                <c:pt idx="29">
                  <c:v>1.3508741506786688</c:v>
                </c:pt>
                <c:pt idx="31">
                  <c:v>1.1869802388375914</c:v>
                </c:pt>
                <c:pt idx="32">
                  <c:v>1.5404005216428176</c:v>
                </c:pt>
                <c:pt idx="39">
                  <c:v>1.5670419050665345</c:v>
                </c:pt>
                <c:pt idx="40">
                  <c:v>1.4068047549914473</c:v>
                </c:pt>
                <c:pt idx="43">
                  <c:v>1.4228221998941215</c:v>
                </c:pt>
                <c:pt idx="45">
                  <c:v>1.6579482220061643</c:v>
                </c:pt>
                <c:pt idx="49">
                  <c:v>1.2261912583864443</c:v>
                </c:pt>
                <c:pt idx="50">
                  <c:v>1.1993627573458689</c:v>
                </c:pt>
                <c:pt idx="51">
                  <c:v>1.2980343053411441</c:v>
                </c:pt>
                <c:pt idx="52">
                  <c:v>1.4903855640403323</c:v>
                </c:pt>
                <c:pt idx="55">
                  <c:v>1.3880976602238047</c:v>
                </c:pt>
                <c:pt idx="56">
                  <c:v>1.5471515105409801</c:v>
                </c:pt>
                <c:pt idx="61">
                  <c:v>1.5962779612498277</c:v>
                </c:pt>
                <c:pt idx="68">
                  <c:v>2.0228358221846041</c:v>
                </c:pt>
                <c:pt idx="69">
                  <c:v>1.0443375345668255</c:v>
                </c:pt>
                <c:pt idx="77">
                  <c:v>1.1305710055745268</c:v>
                </c:pt>
                <c:pt idx="78">
                  <c:v>1.4123729725770444</c:v>
                </c:pt>
                <c:pt idx="80">
                  <c:v>1.1746911221500447</c:v>
                </c:pt>
                <c:pt idx="87">
                  <c:v>1.1685151143790851</c:v>
                </c:pt>
                <c:pt idx="91">
                  <c:v>1.0577164112212007</c:v>
                </c:pt>
                <c:pt idx="92">
                  <c:v>1.2938228404446774</c:v>
                </c:pt>
                <c:pt idx="95">
                  <c:v>1.0925788398801157</c:v>
                </c:pt>
                <c:pt idx="97">
                  <c:v>1.2202708688540411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B-4B53-82E7-A719A31E70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66719.399999999994</c:v>
                </c:pt>
                <c:pt idx="8">
                  <c:v>41213.199999999997</c:v>
                </c:pt>
                <c:pt idx="11">
                  <c:v>41065.800000000003</c:v>
                </c:pt>
                <c:pt idx="12">
                  <c:v>47848.4</c:v>
                </c:pt>
                <c:pt idx="14">
                  <c:v>47386.2</c:v>
                </c:pt>
                <c:pt idx="16">
                  <c:v>60895</c:v>
                </c:pt>
                <c:pt idx="18">
                  <c:v>66311.399999999994</c:v>
                </c:pt>
                <c:pt idx="21">
                  <c:v>53863</c:v>
                </c:pt>
                <c:pt idx="26">
                  <c:v>61310.2</c:v>
                </c:pt>
                <c:pt idx="33">
                  <c:v>36658.800000000003</c:v>
                </c:pt>
                <c:pt idx="34">
                  <c:v>38492.6</c:v>
                </c:pt>
                <c:pt idx="36">
                  <c:v>66599.8</c:v>
                </c:pt>
                <c:pt idx="37">
                  <c:v>51778.6</c:v>
                </c:pt>
                <c:pt idx="47">
                  <c:v>51887</c:v>
                </c:pt>
                <c:pt idx="48">
                  <c:v>53241.4</c:v>
                </c:pt>
                <c:pt idx="53">
                  <c:v>52572.6</c:v>
                </c:pt>
                <c:pt idx="57">
                  <c:v>50555.8</c:v>
                </c:pt>
                <c:pt idx="60">
                  <c:v>46131.4</c:v>
                </c:pt>
                <c:pt idx="62">
                  <c:v>45372</c:v>
                </c:pt>
                <c:pt idx="63">
                  <c:v>42544.2</c:v>
                </c:pt>
                <c:pt idx="64">
                  <c:v>61836.4</c:v>
                </c:pt>
                <c:pt idx="66">
                  <c:v>44708.800000000003</c:v>
                </c:pt>
                <c:pt idx="67">
                  <c:v>56226.400000000001</c:v>
                </c:pt>
                <c:pt idx="71">
                  <c:v>39056.400000000001</c:v>
                </c:pt>
                <c:pt idx="72">
                  <c:v>38047.599999999999</c:v>
                </c:pt>
                <c:pt idx="76">
                  <c:v>47654</c:v>
                </c:pt>
                <c:pt idx="83">
                  <c:v>57215.8</c:v>
                </c:pt>
                <c:pt idx="85">
                  <c:v>53936.4</c:v>
                </c:pt>
                <c:pt idx="86">
                  <c:v>52089.2</c:v>
                </c:pt>
                <c:pt idx="93">
                  <c:v>41036.6</c:v>
                </c:pt>
                <c:pt idx="96">
                  <c:v>49867.6</c:v>
                </c:pt>
                <c:pt idx="99">
                  <c:v>62532.4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1.6298407959304191</c:v>
                </c:pt>
                <c:pt idx="8">
                  <c:v>2.5748789222870343</c:v>
                </c:pt>
                <c:pt idx="11">
                  <c:v>2.2533592429710367</c:v>
                </c:pt>
                <c:pt idx="12">
                  <c:v>1.726557209854457</c:v>
                </c:pt>
                <c:pt idx="14">
                  <c:v>1.5018085434155937</c:v>
                </c:pt>
                <c:pt idx="16">
                  <c:v>1.1448394777896378</c:v>
                </c:pt>
                <c:pt idx="18">
                  <c:v>1.9975750775884691</c:v>
                </c:pt>
                <c:pt idx="21">
                  <c:v>1.1155524200285911</c:v>
                </c:pt>
                <c:pt idx="26">
                  <c:v>1.1268271837312551</c:v>
                </c:pt>
                <c:pt idx="33">
                  <c:v>1.302470348183792</c:v>
                </c:pt>
                <c:pt idx="34">
                  <c:v>1.1123176922317537</c:v>
                </c:pt>
                <c:pt idx="36">
                  <c:v>1.9201559163841333</c:v>
                </c:pt>
                <c:pt idx="37">
                  <c:v>1.7784953629491722</c:v>
                </c:pt>
                <c:pt idx="47">
                  <c:v>1.4854587854375856</c:v>
                </c:pt>
                <c:pt idx="48">
                  <c:v>1.7881949009605307</c:v>
                </c:pt>
                <c:pt idx="53">
                  <c:v>1.9649779542955836</c:v>
                </c:pt>
                <c:pt idx="57">
                  <c:v>1.1173198722995186</c:v>
                </c:pt>
                <c:pt idx="60">
                  <c:v>1.0128459140628725</c:v>
                </c:pt>
                <c:pt idx="62">
                  <c:v>1.0397602045314291</c:v>
                </c:pt>
                <c:pt idx="63">
                  <c:v>1.7844030443632741</c:v>
                </c:pt>
                <c:pt idx="64">
                  <c:v>1.0166018720365351</c:v>
                </c:pt>
                <c:pt idx="66">
                  <c:v>1.9551855563110616</c:v>
                </c:pt>
                <c:pt idx="67">
                  <c:v>2.2831267874165873</c:v>
                </c:pt>
                <c:pt idx="71">
                  <c:v>1.283016355834127</c:v>
                </c:pt>
                <c:pt idx="72">
                  <c:v>2.4023065843837719</c:v>
                </c:pt>
                <c:pt idx="76">
                  <c:v>1.4070382339362908</c:v>
                </c:pt>
                <c:pt idx="83">
                  <c:v>2.1627068047637188</c:v>
                </c:pt>
                <c:pt idx="85">
                  <c:v>2.2750498735547793</c:v>
                </c:pt>
                <c:pt idx="86">
                  <c:v>1.7335455334311145</c:v>
                </c:pt>
                <c:pt idx="93">
                  <c:v>1.38512937231642</c:v>
                </c:pt>
                <c:pt idx="96">
                  <c:v>1.4320721269922756</c:v>
                </c:pt>
                <c:pt idx="99">
                  <c:v>1.6203280219534193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1B-4B53-82E7-A719A31E70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70833.8</c:v>
                </c:pt>
                <c:pt idx="7">
                  <c:v>66636.800000000003</c:v>
                </c:pt>
                <c:pt idx="10">
                  <c:v>69477.8</c:v>
                </c:pt>
                <c:pt idx="22">
                  <c:v>53979</c:v>
                </c:pt>
                <c:pt idx="24">
                  <c:v>60639</c:v>
                </c:pt>
                <c:pt idx="28">
                  <c:v>65944.399999999994</c:v>
                </c:pt>
                <c:pt idx="30">
                  <c:v>65433.4</c:v>
                </c:pt>
                <c:pt idx="35">
                  <c:v>65198.400000000001</c:v>
                </c:pt>
                <c:pt idx="38">
                  <c:v>75928.2</c:v>
                </c:pt>
                <c:pt idx="44">
                  <c:v>53577.2</c:v>
                </c:pt>
                <c:pt idx="46">
                  <c:v>75053</c:v>
                </c:pt>
                <c:pt idx="54">
                  <c:v>55340.4</c:v>
                </c:pt>
                <c:pt idx="58">
                  <c:v>84686.399999999994</c:v>
                </c:pt>
                <c:pt idx="59">
                  <c:v>52871.4</c:v>
                </c:pt>
                <c:pt idx="65">
                  <c:v>65651</c:v>
                </c:pt>
                <c:pt idx="73">
                  <c:v>66361.600000000006</c:v>
                </c:pt>
                <c:pt idx="89">
                  <c:v>81572.2</c:v>
                </c:pt>
                <c:pt idx="98">
                  <c:v>59048.4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1.6095141020247394</c:v>
                </c:pt>
                <c:pt idx="7">
                  <c:v>1.8231217585478294</c:v>
                </c:pt>
                <c:pt idx="10">
                  <c:v>1.5389088313101451</c:v>
                </c:pt>
                <c:pt idx="22">
                  <c:v>1.7644454324830026</c:v>
                </c:pt>
                <c:pt idx="24">
                  <c:v>1.7774369630106037</c:v>
                </c:pt>
                <c:pt idx="28">
                  <c:v>1.3069039979133938</c:v>
                </c:pt>
                <c:pt idx="30">
                  <c:v>1.6506249102140498</c:v>
                </c:pt>
                <c:pt idx="35">
                  <c:v>1.7513159832143119</c:v>
                </c:pt>
                <c:pt idx="38">
                  <c:v>1.626681522807073</c:v>
                </c:pt>
                <c:pt idx="44">
                  <c:v>2.0126471708114648</c:v>
                </c:pt>
                <c:pt idx="46">
                  <c:v>1.6186428257364796</c:v>
                </c:pt>
                <c:pt idx="54">
                  <c:v>1.8663218914210955</c:v>
                </c:pt>
                <c:pt idx="58">
                  <c:v>1.439522756900754</c:v>
                </c:pt>
                <c:pt idx="59">
                  <c:v>2.0041459087521796</c:v>
                </c:pt>
                <c:pt idx="65">
                  <c:v>1.824587591963565</c:v>
                </c:pt>
                <c:pt idx="73">
                  <c:v>1.7220199633522999</c:v>
                </c:pt>
                <c:pt idx="89">
                  <c:v>1.1310103196922481</c:v>
                </c:pt>
                <c:pt idx="98">
                  <c:v>2.0174805752569078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1B-4B53-82E7-A719A31E7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01199"/>
        <c:axId val="810526911"/>
      </c:scatterChart>
      <c:valAx>
        <c:axId val="811901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26911"/>
        <c:crosses val="autoZero"/>
        <c:crossBetween val="midCat"/>
      </c:valAx>
      <c:valAx>
        <c:axId val="810526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0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56075.4</c:v>
                </c:pt>
                <c:pt idx="5">
                  <c:v>68217</c:v>
                </c:pt>
                <c:pt idx="16">
                  <c:v>60895</c:v>
                </c:pt>
                <c:pt idx="26">
                  <c:v>61310.2</c:v>
                </c:pt>
                <c:pt idx="31">
                  <c:v>36627.4</c:v>
                </c:pt>
                <c:pt idx="33">
                  <c:v>36658.800000000003</c:v>
                </c:pt>
                <c:pt idx="34">
                  <c:v>38492.6</c:v>
                </c:pt>
                <c:pt idx="49">
                  <c:v>54790.8</c:v>
                </c:pt>
                <c:pt idx="50">
                  <c:v>90452.2</c:v>
                </c:pt>
                <c:pt idx="57">
                  <c:v>50555.8</c:v>
                </c:pt>
                <c:pt idx="60">
                  <c:v>46131.4</c:v>
                </c:pt>
                <c:pt idx="62">
                  <c:v>45372</c:v>
                </c:pt>
                <c:pt idx="64">
                  <c:v>61836.4</c:v>
                </c:pt>
                <c:pt idx="69">
                  <c:v>73914.8</c:v>
                </c:pt>
                <c:pt idx="71">
                  <c:v>39056.400000000001</c:v>
                </c:pt>
                <c:pt idx="77">
                  <c:v>63897.8</c:v>
                </c:pt>
                <c:pt idx="80">
                  <c:v>62808</c:v>
                </c:pt>
                <c:pt idx="87">
                  <c:v>97920</c:v>
                </c:pt>
                <c:pt idx="88">
                  <c:v>63136.800000000003</c:v>
                </c:pt>
                <c:pt idx="90">
                  <c:v>57403</c:v>
                </c:pt>
                <c:pt idx="91">
                  <c:v>78986.2</c:v>
                </c:pt>
                <c:pt idx="92">
                  <c:v>75902.2</c:v>
                </c:pt>
                <c:pt idx="95">
                  <c:v>75406</c:v>
                </c:pt>
                <c:pt idx="97">
                  <c:v>80821.399999999994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1.2483013941942456</c:v>
                </c:pt>
                <c:pt idx="4">
                  <c:v>1.1812451441722738</c:v>
                </c:pt>
                <c:pt idx="15">
                  <c:v>1.1448394777896378</c:v>
                </c:pt>
                <c:pt idx="25">
                  <c:v>1.1268271837312551</c:v>
                </c:pt>
                <c:pt idx="30">
                  <c:v>1.1869802388375914</c:v>
                </c:pt>
                <c:pt idx="32">
                  <c:v>1.302470348183792</c:v>
                </c:pt>
                <c:pt idx="33">
                  <c:v>1.1123176922317537</c:v>
                </c:pt>
                <c:pt idx="48">
                  <c:v>1.2261912583864443</c:v>
                </c:pt>
                <c:pt idx="49">
                  <c:v>1.1993627573458689</c:v>
                </c:pt>
                <c:pt idx="56">
                  <c:v>1.1173198722995186</c:v>
                </c:pt>
                <c:pt idx="59">
                  <c:v>1.0128459140628725</c:v>
                </c:pt>
                <c:pt idx="61">
                  <c:v>1.0397602045314291</c:v>
                </c:pt>
                <c:pt idx="63">
                  <c:v>1.0166018720365351</c:v>
                </c:pt>
                <c:pt idx="68">
                  <c:v>1.0443375345668255</c:v>
                </c:pt>
                <c:pt idx="70">
                  <c:v>1.283016355834127</c:v>
                </c:pt>
                <c:pt idx="76">
                  <c:v>1.1305710055745268</c:v>
                </c:pt>
                <c:pt idx="79">
                  <c:v>1.1746911221500447</c:v>
                </c:pt>
                <c:pt idx="86">
                  <c:v>1.1685151143790851</c:v>
                </c:pt>
                <c:pt idx="87">
                  <c:v>1.0606175796049213</c:v>
                </c:pt>
                <c:pt idx="89">
                  <c:v>1.2294130968764698</c:v>
                </c:pt>
                <c:pt idx="90">
                  <c:v>1.0577164112212007</c:v>
                </c:pt>
                <c:pt idx="91">
                  <c:v>1.2938228404446774</c:v>
                </c:pt>
                <c:pt idx="94">
                  <c:v>1.0925788398801157</c:v>
                </c:pt>
                <c:pt idx="96">
                  <c:v>1.2202708688540411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C-4C37-9638-2CAE91C973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66221.8</c:v>
                </c:pt>
                <c:pt idx="2">
                  <c:v>70833.8</c:v>
                </c:pt>
                <c:pt idx="3">
                  <c:v>66719.399999999994</c:v>
                </c:pt>
                <c:pt idx="4">
                  <c:v>40916.199999999997</c:v>
                </c:pt>
                <c:pt idx="6">
                  <c:v>60182</c:v>
                </c:pt>
                <c:pt idx="7">
                  <c:v>66636.800000000003</c:v>
                </c:pt>
                <c:pt idx="8">
                  <c:v>41213.199999999997</c:v>
                </c:pt>
                <c:pt idx="9">
                  <c:v>60950.6</c:v>
                </c:pt>
                <c:pt idx="10">
                  <c:v>69477.8</c:v>
                </c:pt>
                <c:pt idx="11">
                  <c:v>41065.800000000003</c:v>
                </c:pt>
                <c:pt idx="12">
                  <c:v>47848.4</c:v>
                </c:pt>
                <c:pt idx="13">
                  <c:v>49594.400000000001</c:v>
                </c:pt>
                <c:pt idx="14">
                  <c:v>47386.2</c:v>
                </c:pt>
                <c:pt idx="15">
                  <c:v>70095.399999999994</c:v>
                </c:pt>
                <c:pt idx="17">
                  <c:v>70727.399999999994</c:v>
                </c:pt>
                <c:pt idx="18">
                  <c:v>66311.399999999994</c:v>
                </c:pt>
                <c:pt idx="19">
                  <c:v>46618.8</c:v>
                </c:pt>
                <c:pt idx="20">
                  <c:v>65747.399999999994</c:v>
                </c:pt>
                <c:pt idx="21">
                  <c:v>53863</c:v>
                </c:pt>
                <c:pt idx="22">
                  <c:v>53979</c:v>
                </c:pt>
                <c:pt idx="23">
                  <c:v>51434.2</c:v>
                </c:pt>
                <c:pt idx="24">
                  <c:v>60639</c:v>
                </c:pt>
                <c:pt idx="25">
                  <c:v>58388.4</c:v>
                </c:pt>
                <c:pt idx="27">
                  <c:v>57288.800000000003</c:v>
                </c:pt>
                <c:pt idx="28">
                  <c:v>65944.399999999994</c:v>
                </c:pt>
                <c:pt idx="29">
                  <c:v>63433</c:v>
                </c:pt>
                <c:pt idx="30">
                  <c:v>65433.4</c:v>
                </c:pt>
                <c:pt idx="32">
                  <c:v>55977</c:v>
                </c:pt>
                <c:pt idx="35">
                  <c:v>65198.400000000001</c:v>
                </c:pt>
                <c:pt idx="36">
                  <c:v>66599.8</c:v>
                </c:pt>
                <c:pt idx="37">
                  <c:v>51778.6</c:v>
                </c:pt>
                <c:pt idx="38">
                  <c:v>75928.2</c:v>
                </c:pt>
                <c:pt idx="39">
                  <c:v>61276.6</c:v>
                </c:pt>
                <c:pt idx="40">
                  <c:v>69569</c:v>
                </c:pt>
                <c:pt idx="41">
                  <c:v>43411.4</c:v>
                </c:pt>
                <c:pt idx="42">
                  <c:v>39769.800000000003</c:v>
                </c:pt>
                <c:pt idx="43">
                  <c:v>55535.4</c:v>
                </c:pt>
                <c:pt idx="44">
                  <c:v>53577.2</c:v>
                </c:pt>
                <c:pt idx="45">
                  <c:v>77345.600000000006</c:v>
                </c:pt>
                <c:pt idx="46">
                  <c:v>75053</c:v>
                </c:pt>
                <c:pt idx="47">
                  <c:v>51887</c:v>
                </c:pt>
                <c:pt idx="48">
                  <c:v>53241.4</c:v>
                </c:pt>
                <c:pt idx="51">
                  <c:v>86412.2</c:v>
                </c:pt>
                <c:pt idx="52">
                  <c:v>81086.399999999994</c:v>
                </c:pt>
                <c:pt idx="53">
                  <c:v>52572.6</c:v>
                </c:pt>
                <c:pt idx="54">
                  <c:v>55340.4</c:v>
                </c:pt>
                <c:pt idx="55">
                  <c:v>37354</c:v>
                </c:pt>
                <c:pt idx="56">
                  <c:v>63096.6</c:v>
                </c:pt>
                <c:pt idx="58">
                  <c:v>84686.399999999994</c:v>
                </c:pt>
                <c:pt idx="59">
                  <c:v>52871.4</c:v>
                </c:pt>
                <c:pt idx="61">
                  <c:v>60923.6</c:v>
                </c:pt>
                <c:pt idx="63">
                  <c:v>42544.2</c:v>
                </c:pt>
                <c:pt idx="65">
                  <c:v>65651</c:v>
                </c:pt>
                <c:pt idx="66">
                  <c:v>44708.800000000003</c:v>
                </c:pt>
                <c:pt idx="67">
                  <c:v>56226.400000000001</c:v>
                </c:pt>
                <c:pt idx="68">
                  <c:v>46313.2</c:v>
                </c:pt>
                <c:pt idx="70">
                  <c:v>47540</c:v>
                </c:pt>
                <c:pt idx="72">
                  <c:v>38047.599999999999</c:v>
                </c:pt>
                <c:pt idx="73">
                  <c:v>66361.600000000006</c:v>
                </c:pt>
                <c:pt idx="74">
                  <c:v>49930.2</c:v>
                </c:pt>
                <c:pt idx="75">
                  <c:v>52768.2</c:v>
                </c:pt>
                <c:pt idx="76">
                  <c:v>47654</c:v>
                </c:pt>
                <c:pt idx="78">
                  <c:v>62801.4</c:v>
                </c:pt>
                <c:pt idx="79">
                  <c:v>45486</c:v>
                </c:pt>
                <c:pt idx="81">
                  <c:v>44189.4</c:v>
                </c:pt>
                <c:pt idx="82">
                  <c:v>72900.600000000006</c:v>
                </c:pt>
                <c:pt idx="83">
                  <c:v>57215.8</c:v>
                </c:pt>
                <c:pt idx="84">
                  <c:v>59738.400000000001</c:v>
                </c:pt>
                <c:pt idx="85">
                  <c:v>53936.4</c:v>
                </c:pt>
                <c:pt idx="86">
                  <c:v>52089.2</c:v>
                </c:pt>
                <c:pt idx="89">
                  <c:v>81572.2</c:v>
                </c:pt>
                <c:pt idx="93">
                  <c:v>41036.6</c:v>
                </c:pt>
                <c:pt idx="94">
                  <c:v>46794.400000000001</c:v>
                </c:pt>
                <c:pt idx="96">
                  <c:v>49867.6</c:v>
                </c:pt>
                <c:pt idx="98">
                  <c:v>59048.4</c:v>
                </c:pt>
                <c:pt idx="99">
                  <c:v>62532.4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1.1326481611795511</c:v>
                </c:pt>
                <c:pt idx="2">
                  <c:v>1.6095141020247394</c:v>
                </c:pt>
                <c:pt idx="3">
                  <c:v>1.6298407959304191</c:v>
                </c:pt>
                <c:pt idx="4">
                  <c:v>1.204975046558576</c:v>
                </c:pt>
                <c:pt idx="6">
                  <c:v>1.6254694094579776</c:v>
                </c:pt>
                <c:pt idx="7">
                  <c:v>1.8231217585478294</c:v>
                </c:pt>
                <c:pt idx="8">
                  <c:v>2.5748789222870343</c:v>
                </c:pt>
                <c:pt idx="9">
                  <c:v>1.6689909533294176</c:v>
                </c:pt>
                <c:pt idx="10">
                  <c:v>1.5389088313101451</c:v>
                </c:pt>
                <c:pt idx="11">
                  <c:v>2.2533592429710367</c:v>
                </c:pt>
                <c:pt idx="12">
                  <c:v>1.726557209854457</c:v>
                </c:pt>
                <c:pt idx="13">
                  <c:v>1.5271482264126595</c:v>
                </c:pt>
                <c:pt idx="14">
                  <c:v>1.5018085434155937</c:v>
                </c:pt>
                <c:pt idx="15">
                  <c:v>1.5852110124202161</c:v>
                </c:pt>
                <c:pt idx="17">
                  <c:v>1.2314322313558821</c:v>
                </c:pt>
                <c:pt idx="18">
                  <c:v>1.9975750775884691</c:v>
                </c:pt>
                <c:pt idx="19">
                  <c:v>2.4863359846242288</c:v>
                </c:pt>
                <c:pt idx="20">
                  <c:v>1.8642562291436622</c:v>
                </c:pt>
                <c:pt idx="21">
                  <c:v>1.1155524200285911</c:v>
                </c:pt>
                <c:pt idx="22">
                  <c:v>1.7644454324830026</c:v>
                </c:pt>
                <c:pt idx="23">
                  <c:v>2.0743785263501717</c:v>
                </c:pt>
                <c:pt idx="24">
                  <c:v>1.7774369630106037</c:v>
                </c:pt>
                <c:pt idx="25">
                  <c:v>1.9520486946037225</c:v>
                </c:pt>
                <c:pt idx="27">
                  <c:v>2.1003407297761516</c:v>
                </c:pt>
                <c:pt idx="28">
                  <c:v>1.3069039979133938</c:v>
                </c:pt>
                <c:pt idx="29">
                  <c:v>1.3508741506786688</c:v>
                </c:pt>
                <c:pt idx="30">
                  <c:v>1.6506249102140498</c:v>
                </c:pt>
                <c:pt idx="32">
                  <c:v>1.5404005216428176</c:v>
                </c:pt>
                <c:pt idx="35">
                  <c:v>1.7513159832143119</c:v>
                </c:pt>
                <c:pt idx="36">
                  <c:v>1.9201559163841333</c:v>
                </c:pt>
                <c:pt idx="37">
                  <c:v>1.7784953629491722</c:v>
                </c:pt>
                <c:pt idx="38">
                  <c:v>1.626681522807073</c:v>
                </c:pt>
                <c:pt idx="39">
                  <c:v>1.5670419050665345</c:v>
                </c:pt>
                <c:pt idx="40">
                  <c:v>1.4068047549914473</c:v>
                </c:pt>
                <c:pt idx="41">
                  <c:v>1.4367193870734416</c:v>
                </c:pt>
                <c:pt idx="42">
                  <c:v>2.4778600847879546</c:v>
                </c:pt>
                <c:pt idx="43">
                  <c:v>1.4228221998941215</c:v>
                </c:pt>
                <c:pt idx="44">
                  <c:v>2.0126471708114648</c:v>
                </c:pt>
                <c:pt idx="45">
                  <c:v>1.6579482220061643</c:v>
                </c:pt>
                <c:pt idx="46">
                  <c:v>1.6186428257364796</c:v>
                </c:pt>
                <c:pt idx="47">
                  <c:v>1.4854587854375856</c:v>
                </c:pt>
                <c:pt idx="48">
                  <c:v>1.7881949009605307</c:v>
                </c:pt>
                <c:pt idx="51">
                  <c:v>1.2980343053411441</c:v>
                </c:pt>
                <c:pt idx="52">
                  <c:v>1.4903855640403323</c:v>
                </c:pt>
                <c:pt idx="53">
                  <c:v>1.9649779542955836</c:v>
                </c:pt>
                <c:pt idx="54">
                  <c:v>1.8663218914210955</c:v>
                </c:pt>
                <c:pt idx="55">
                  <c:v>1.3880976602238047</c:v>
                </c:pt>
                <c:pt idx="56">
                  <c:v>1.5471515105409801</c:v>
                </c:pt>
                <c:pt idx="58">
                  <c:v>1.439522756900754</c:v>
                </c:pt>
                <c:pt idx="59">
                  <c:v>2.0041459087521796</c:v>
                </c:pt>
                <c:pt idx="61">
                  <c:v>1.5962779612498277</c:v>
                </c:pt>
                <c:pt idx="63">
                  <c:v>1.7844030443632741</c:v>
                </c:pt>
                <c:pt idx="65">
                  <c:v>1.824587591963565</c:v>
                </c:pt>
                <c:pt idx="66">
                  <c:v>1.9551855563110616</c:v>
                </c:pt>
                <c:pt idx="67">
                  <c:v>2.2831267874165873</c:v>
                </c:pt>
                <c:pt idx="68">
                  <c:v>2.0228358221846041</c:v>
                </c:pt>
                <c:pt idx="70">
                  <c:v>1.4103491796381995</c:v>
                </c:pt>
                <c:pt idx="72">
                  <c:v>2.4023065843837719</c:v>
                </c:pt>
                <c:pt idx="73">
                  <c:v>1.7220199633522999</c:v>
                </c:pt>
                <c:pt idx="74">
                  <c:v>1.9545886056935482</c:v>
                </c:pt>
                <c:pt idx="75">
                  <c:v>1.3832383897877889</c:v>
                </c:pt>
                <c:pt idx="76">
                  <c:v>1.4070382339362908</c:v>
                </c:pt>
                <c:pt idx="78">
                  <c:v>1.4123729725770444</c:v>
                </c:pt>
                <c:pt idx="79">
                  <c:v>1.3636283691685354</c:v>
                </c:pt>
                <c:pt idx="81">
                  <c:v>1.5128967580460473</c:v>
                </c:pt>
                <c:pt idx="82">
                  <c:v>1.2878494827203066</c:v>
                </c:pt>
                <c:pt idx="83">
                  <c:v>2.1627068047637188</c:v>
                </c:pt>
                <c:pt idx="84">
                  <c:v>1.6374559747164303</c:v>
                </c:pt>
                <c:pt idx="85">
                  <c:v>2.2750498735547793</c:v>
                </c:pt>
                <c:pt idx="86">
                  <c:v>1.7335455334311145</c:v>
                </c:pt>
                <c:pt idx="89">
                  <c:v>1.1310103196922481</c:v>
                </c:pt>
                <c:pt idx="93">
                  <c:v>1.38512937231642</c:v>
                </c:pt>
                <c:pt idx="94">
                  <c:v>2.3568418443232524</c:v>
                </c:pt>
                <c:pt idx="96">
                  <c:v>1.4320721269922756</c:v>
                </c:pt>
                <c:pt idx="98">
                  <c:v>2.0174805752569078</c:v>
                </c:pt>
                <c:pt idx="99">
                  <c:v>1.6203280219534193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C-4C37-9638-2CAE91C97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09599"/>
        <c:axId val="810528991"/>
      </c:scatterChart>
      <c:valAx>
        <c:axId val="811909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28991"/>
        <c:crosses val="autoZero"/>
        <c:crossBetween val="midCat"/>
      </c:valAx>
      <c:valAx>
        <c:axId val="81052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0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64973</c:v>
                </c:pt>
                <c:pt idx="1">
                  <c:v>57207.4</c:v>
                </c:pt>
                <c:pt idx="2">
                  <c:v>71236.600000000006</c:v>
                </c:pt>
                <c:pt idx="3">
                  <c:v>67540.399999999994</c:v>
                </c:pt>
                <c:pt idx="4">
                  <c:v>41742.800000000003</c:v>
                </c:pt>
                <c:pt idx="5">
                  <c:v>66994.600000000006</c:v>
                </c:pt>
                <c:pt idx="6">
                  <c:v>61297</c:v>
                </c:pt>
                <c:pt idx="7">
                  <c:v>64694.6</c:v>
                </c:pt>
                <c:pt idx="8">
                  <c:v>42634.6</c:v>
                </c:pt>
                <c:pt idx="9">
                  <c:v>58293.4</c:v>
                </c:pt>
                <c:pt idx="10">
                  <c:v>69089.8</c:v>
                </c:pt>
                <c:pt idx="11">
                  <c:v>41732.400000000001</c:v>
                </c:pt>
                <c:pt idx="12">
                  <c:v>51053.8</c:v>
                </c:pt>
                <c:pt idx="13">
                  <c:v>49304</c:v>
                </c:pt>
                <c:pt idx="14">
                  <c:v>48774.2</c:v>
                </c:pt>
                <c:pt idx="15">
                  <c:v>69426.399999999994</c:v>
                </c:pt>
                <c:pt idx="16">
                  <c:v>59426.8</c:v>
                </c:pt>
                <c:pt idx="17">
                  <c:v>70900.600000000006</c:v>
                </c:pt>
                <c:pt idx="18">
                  <c:v>67437.600000000006</c:v>
                </c:pt>
                <c:pt idx="19">
                  <c:v>50202.2</c:v>
                </c:pt>
                <c:pt idx="20">
                  <c:v>67602.600000000006</c:v>
                </c:pt>
                <c:pt idx="21">
                  <c:v>57603</c:v>
                </c:pt>
                <c:pt idx="22">
                  <c:v>51614</c:v>
                </c:pt>
                <c:pt idx="23">
                  <c:v>51771.8</c:v>
                </c:pt>
                <c:pt idx="24">
                  <c:v>62045</c:v>
                </c:pt>
                <c:pt idx="25">
                  <c:v>58990.400000000001</c:v>
                </c:pt>
                <c:pt idx="26">
                  <c:v>58962.2</c:v>
                </c:pt>
                <c:pt idx="27">
                  <c:v>56669.8</c:v>
                </c:pt>
                <c:pt idx="28">
                  <c:v>63326.6</c:v>
                </c:pt>
                <c:pt idx="29">
                  <c:v>62182.6</c:v>
                </c:pt>
                <c:pt idx="30">
                  <c:v>66305.2</c:v>
                </c:pt>
                <c:pt idx="31">
                  <c:v>35804</c:v>
                </c:pt>
                <c:pt idx="32">
                  <c:v>55170.2</c:v>
                </c:pt>
                <c:pt idx="33">
                  <c:v>34437.4</c:v>
                </c:pt>
                <c:pt idx="34">
                  <c:v>41625</c:v>
                </c:pt>
                <c:pt idx="35">
                  <c:v>69710.399999999994</c:v>
                </c:pt>
                <c:pt idx="36">
                  <c:v>64818</c:v>
                </c:pt>
                <c:pt idx="37">
                  <c:v>51093.599999999999</c:v>
                </c:pt>
                <c:pt idx="38">
                  <c:v>75019</c:v>
                </c:pt>
                <c:pt idx="39">
                  <c:v>59450.400000000001</c:v>
                </c:pt>
                <c:pt idx="40">
                  <c:v>71150</c:v>
                </c:pt>
                <c:pt idx="41">
                  <c:v>44530</c:v>
                </c:pt>
                <c:pt idx="42">
                  <c:v>40545.800000000003</c:v>
                </c:pt>
                <c:pt idx="43">
                  <c:v>53564</c:v>
                </c:pt>
                <c:pt idx="44">
                  <c:v>52543.6</c:v>
                </c:pt>
                <c:pt idx="45">
                  <c:v>77749.2</c:v>
                </c:pt>
                <c:pt idx="46">
                  <c:v>78051.8</c:v>
                </c:pt>
                <c:pt idx="47">
                  <c:v>48735.199999999997</c:v>
                </c:pt>
                <c:pt idx="48">
                  <c:v>51160.4</c:v>
                </c:pt>
                <c:pt idx="49">
                  <c:v>53665.8</c:v>
                </c:pt>
                <c:pt idx="50">
                  <c:v>88520</c:v>
                </c:pt>
                <c:pt idx="51">
                  <c:v>89511.2</c:v>
                </c:pt>
                <c:pt idx="52">
                  <c:v>81887.199999999997</c:v>
                </c:pt>
                <c:pt idx="53">
                  <c:v>56736</c:v>
                </c:pt>
                <c:pt idx="54">
                  <c:v>57442</c:v>
                </c:pt>
                <c:pt idx="55">
                  <c:v>37204.800000000003</c:v>
                </c:pt>
                <c:pt idx="56">
                  <c:v>63672.4</c:v>
                </c:pt>
                <c:pt idx="57">
                  <c:v>49913.4</c:v>
                </c:pt>
                <c:pt idx="58">
                  <c:v>83381.8</c:v>
                </c:pt>
                <c:pt idx="59">
                  <c:v>52538.6</c:v>
                </c:pt>
                <c:pt idx="60">
                  <c:v>46343.199999999997</c:v>
                </c:pt>
                <c:pt idx="61">
                  <c:v>62299.4</c:v>
                </c:pt>
                <c:pt idx="62">
                  <c:v>46189</c:v>
                </c:pt>
                <c:pt idx="63">
                  <c:v>42963.4</c:v>
                </c:pt>
                <c:pt idx="64">
                  <c:v>62881.4</c:v>
                </c:pt>
                <c:pt idx="65">
                  <c:v>68628</c:v>
                </c:pt>
                <c:pt idx="66">
                  <c:v>45194</c:v>
                </c:pt>
                <c:pt idx="67">
                  <c:v>57650</c:v>
                </c:pt>
                <c:pt idx="68">
                  <c:v>46531.4</c:v>
                </c:pt>
                <c:pt idx="69">
                  <c:v>70575.8</c:v>
                </c:pt>
                <c:pt idx="70">
                  <c:v>49038.400000000001</c:v>
                </c:pt>
                <c:pt idx="71">
                  <c:v>40640.400000000001</c:v>
                </c:pt>
                <c:pt idx="72">
                  <c:v>35798.6</c:v>
                </c:pt>
                <c:pt idx="73">
                  <c:v>67810.600000000006</c:v>
                </c:pt>
                <c:pt idx="74">
                  <c:v>47561.2</c:v>
                </c:pt>
                <c:pt idx="75">
                  <c:v>53371.199999999997</c:v>
                </c:pt>
                <c:pt idx="76">
                  <c:v>45858.400000000001</c:v>
                </c:pt>
                <c:pt idx="77">
                  <c:v>64232.800000000003</c:v>
                </c:pt>
                <c:pt idx="78">
                  <c:v>59622.2</c:v>
                </c:pt>
                <c:pt idx="79">
                  <c:v>48036.2</c:v>
                </c:pt>
                <c:pt idx="80">
                  <c:v>65620.399999999994</c:v>
                </c:pt>
                <c:pt idx="81">
                  <c:v>46437.599999999999</c:v>
                </c:pt>
                <c:pt idx="82">
                  <c:v>70180.399999999994</c:v>
                </c:pt>
                <c:pt idx="83">
                  <c:v>60031.4</c:v>
                </c:pt>
                <c:pt idx="84">
                  <c:v>55328.4</c:v>
                </c:pt>
                <c:pt idx="85">
                  <c:v>56163.8</c:v>
                </c:pt>
                <c:pt idx="86">
                  <c:v>50309</c:v>
                </c:pt>
                <c:pt idx="87">
                  <c:v>94497</c:v>
                </c:pt>
                <c:pt idx="88">
                  <c:v>64036.800000000003</c:v>
                </c:pt>
                <c:pt idx="89">
                  <c:v>79573.600000000006</c:v>
                </c:pt>
                <c:pt idx="90">
                  <c:v>52946.400000000001</c:v>
                </c:pt>
                <c:pt idx="91">
                  <c:v>80068.399999999994</c:v>
                </c:pt>
                <c:pt idx="92">
                  <c:v>74358</c:v>
                </c:pt>
                <c:pt idx="93">
                  <c:v>39689</c:v>
                </c:pt>
                <c:pt idx="94">
                  <c:v>46833.599999999999</c:v>
                </c:pt>
                <c:pt idx="95">
                  <c:v>76423.199999999997</c:v>
                </c:pt>
                <c:pt idx="96">
                  <c:v>49365.599999999999</c:v>
                </c:pt>
                <c:pt idx="97">
                  <c:v>81188.399999999994</c:v>
                </c:pt>
                <c:pt idx="98">
                  <c:v>63109.8</c:v>
                </c:pt>
                <c:pt idx="99">
                  <c:v>59497.4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1.1390115894294552</c:v>
                </c:pt>
                <c:pt idx="1">
                  <c:v>1.2614801581613566</c:v>
                </c:pt>
                <c:pt idx="2">
                  <c:v>1.570821740509794</c:v>
                </c:pt>
                <c:pt idx="3">
                  <c:v>1.6288769388395687</c:v>
                </c:pt>
                <c:pt idx="4">
                  <c:v>1.0974347671933842</c:v>
                </c:pt>
                <c:pt idx="5">
                  <c:v>1.1192096079385501</c:v>
                </c:pt>
                <c:pt idx="6">
                  <c:v>1.6098993425453121</c:v>
                </c:pt>
                <c:pt idx="7">
                  <c:v>1.7769334689448579</c:v>
                </c:pt>
                <c:pt idx="8">
                  <c:v>2.4905124007261707</c:v>
                </c:pt>
                <c:pt idx="9">
                  <c:v>1.60860406152326</c:v>
                </c:pt>
                <c:pt idx="10">
                  <c:v>1.4539483396970319</c:v>
                </c:pt>
                <c:pt idx="11">
                  <c:v>2.2113992964698892</c:v>
                </c:pt>
                <c:pt idx="12">
                  <c:v>1.6189784110095624</c:v>
                </c:pt>
                <c:pt idx="13">
                  <c:v>1.460733409054032</c:v>
                </c:pt>
                <c:pt idx="14">
                  <c:v>1.4664105203160689</c:v>
                </c:pt>
                <c:pt idx="15">
                  <c:v>1.5982104790108662</c:v>
                </c:pt>
                <c:pt idx="16">
                  <c:v>1.3016181251556536</c:v>
                </c:pt>
                <c:pt idx="17">
                  <c:v>1.1825146754752427</c:v>
                </c:pt>
                <c:pt idx="18">
                  <c:v>1.9197154109873422</c:v>
                </c:pt>
                <c:pt idx="19">
                  <c:v>2.3142013696610908</c:v>
                </c:pt>
                <c:pt idx="20">
                  <c:v>1.8255658806022252</c:v>
                </c:pt>
                <c:pt idx="21">
                  <c:v>1.1357568182212732</c:v>
                </c:pt>
                <c:pt idx="22">
                  <c:v>1.8602704692525285</c:v>
                </c:pt>
                <c:pt idx="23">
                  <c:v>1.9033141594458758</c:v>
                </c:pt>
                <c:pt idx="24">
                  <c:v>1.7861713272624709</c:v>
                </c:pt>
                <c:pt idx="25">
                  <c:v>1.8271786595785076</c:v>
                </c:pt>
                <c:pt idx="26">
                  <c:v>1.1671036698087929</c:v>
                </c:pt>
                <c:pt idx="27">
                  <c:v>2.1594217731490142</c:v>
                </c:pt>
                <c:pt idx="28">
                  <c:v>1.3607867783838072</c:v>
                </c:pt>
                <c:pt idx="29">
                  <c:v>1.3035801011858623</c:v>
                </c:pt>
                <c:pt idx="30">
                  <c:v>1.6047760959924713</c:v>
                </c:pt>
                <c:pt idx="31">
                  <c:v>1.3937548877220423</c:v>
                </c:pt>
                <c:pt idx="32">
                  <c:v>1.5607157487194174</c:v>
                </c:pt>
                <c:pt idx="33">
                  <c:v>1.3864287083229279</c:v>
                </c:pt>
                <c:pt idx="34">
                  <c:v>1.0356036036036036</c:v>
                </c:pt>
                <c:pt idx="35">
                  <c:v>1.5904226629025227</c:v>
                </c:pt>
                <c:pt idx="36">
                  <c:v>2.0256873090808107</c:v>
                </c:pt>
                <c:pt idx="37">
                  <c:v>1.7710045876587284</c:v>
                </c:pt>
                <c:pt idx="38">
                  <c:v>1.6304402884602567</c:v>
                </c:pt>
                <c:pt idx="39">
                  <c:v>1.6031515347247454</c:v>
                </c:pt>
                <c:pt idx="40">
                  <c:v>1.3143640196767392</c:v>
                </c:pt>
                <c:pt idx="41">
                  <c:v>1.3473837862115428</c:v>
                </c:pt>
                <c:pt idx="42">
                  <c:v>2.4319411628331418</c:v>
                </c:pt>
                <c:pt idx="43">
                  <c:v>1.3802740646703009</c:v>
                </c:pt>
                <c:pt idx="44">
                  <c:v>1.9436620254417285</c:v>
                </c:pt>
                <c:pt idx="45">
                  <c:v>1.5892896647168073</c:v>
                </c:pt>
                <c:pt idx="46">
                  <c:v>1.5556720024394055</c:v>
                </c:pt>
                <c:pt idx="47">
                  <c:v>1.6337062328665934</c:v>
                </c:pt>
                <c:pt idx="48">
                  <c:v>2.0492607563662522</c:v>
                </c:pt>
                <c:pt idx="49">
                  <c:v>1.3047415672551232</c:v>
                </c:pt>
                <c:pt idx="50">
                  <c:v>1.256269769543606</c:v>
                </c:pt>
                <c:pt idx="51">
                  <c:v>1.3475185228217252</c:v>
                </c:pt>
                <c:pt idx="52">
                  <c:v>1.4925165349407479</c:v>
                </c:pt>
                <c:pt idx="53">
                  <c:v>1.7492421037789059</c:v>
                </c:pt>
                <c:pt idx="54">
                  <c:v>1.7949932105428084</c:v>
                </c:pt>
                <c:pt idx="55">
                  <c:v>1.393449232357115</c:v>
                </c:pt>
                <c:pt idx="56">
                  <c:v>1.5906892154214385</c:v>
                </c:pt>
                <c:pt idx="57">
                  <c:v>1.2866885445591765</c:v>
                </c:pt>
                <c:pt idx="58">
                  <c:v>1.6413533888690337</c:v>
                </c:pt>
                <c:pt idx="59">
                  <c:v>2.1087733590160376</c:v>
                </c:pt>
                <c:pt idx="60">
                  <c:v>1.0193081185589257</c:v>
                </c:pt>
                <c:pt idx="61">
                  <c:v>1.561010218396967</c:v>
                </c:pt>
                <c:pt idx="62">
                  <c:v>1.056290458767239</c:v>
                </c:pt>
                <c:pt idx="63">
                  <c:v>1.8288822579218591</c:v>
                </c:pt>
                <c:pt idx="64">
                  <c:v>1.0542704201878457</c:v>
                </c:pt>
                <c:pt idx="65">
                  <c:v>1.6046948767267004</c:v>
                </c:pt>
                <c:pt idx="66">
                  <c:v>1.9333761118732575</c:v>
                </c:pt>
                <c:pt idx="67">
                  <c:v>2.2216478751084128</c:v>
                </c:pt>
                <c:pt idx="68">
                  <c:v>1.9371220294252913</c:v>
                </c:pt>
                <c:pt idx="69">
                  <c:v>1.0935901541321529</c:v>
                </c:pt>
                <c:pt idx="70">
                  <c:v>1.3671734803745637</c:v>
                </c:pt>
                <c:pt idx="71">
                  <c:v>1.3649718014586469</c:v>
                </c:pt>
                <c:pt idx="72">
                  <c:v>2.3359014039655182</c:v>
                </c:pt>
                <c:pt idx="73">
                  <c:v>1.6856509159334969</c:v>
                </c:pt>
                <c:pt idx="74">
                  <c:v>1.8558194494672129</c:v>
                </c:pt>
                <c:pt idx="75">
                  <c:v>1.3756670264112481</c:v>
                </c:pt>
                <c:pt idx="76">
                  <c:v>1.4691746768312892</c:v>
                </c:pt>
                <c:pt idx="77">
                  <c:v>1.1619608673450323</c:v>
                </c:pt>
                <c:pt idx="78">
                  <c:v>1.576359141393642</c:v>
                </c:pt>
                <c:pt idx="79">
                  <c:v>1.2951898776339512</c:v>
                </c:pt>
                <c:pt idx="80">
                  <c:v>1.1217700593108242</c:v>
                </c:pt>
                <c:pt idx="81">
                  <c:v>1.4385325684359227</c:v>
                </c:pt>
                <c:pt idx="82">
                  <c:v>1.391114898176699</c:v>
                </c:pt>
                <c:pt idx="83">
                  <c:v>2.05224265967477</c:v>
                </c:pt>
                <c:pt idx="84">
                  <c:v>1.7667599279935802</c:v>
                </c:pt>
                <c:pt idx="85">
                  <c:v>2.2364227491729549</c:v>
                </c:pt>
                <c:pt idx="86">
                  <c:v>1.8648353177363892</c:v>
                </c:pt>
                <c:pt idx="87">
                  <c:v>1.1989375324084361</c:v>
                </c:pt>
                <c:pt idx="88">
                  <c:v>1.1659233440771555</c:v>
                </c:pt>
                <c:pt idx="89">
                  <c:v>1.1594171936421123</c:v>
                </c:pt>
                <c:pt idx="90">
                  <c:v>1.3852688756931537</c:v>
                </c:pt>
                <c:pt idx="91">
                  <c:v>1.0910671375973544</c:v>
                </c:pt>
                <c:pt idx="92">
                  <c:v>1.2666290110008338</c:v>
                </c:pt>
                <c:pt idx="93">
                  <c:v>1.4217037466300486</c:v>
                </c:pt>
                <c:pt idx="94">
                  <c:v>2.3548691537699429</c:v>
                </c:pt>
                <c:pt idx="95">
                  <c:v>1.1221723246344042</c:v>
                </c:pt>
                <c:pt idx="96">
                  <c:v>1.4480123810912864</c:v>
                </c:pt>
                <c:pt idx="97">
                  <c:v>1.2149272556177977</c:v>
                </c:pt>
                <c:pt idx="98">
                  <c:v>1.8744473916887709</c:v>
                </c:pt>
                <c:pt idx="99">
                  <c:v>1.7609004763233351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9-46E4-9051-8EEA92FA0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40399"/>
        <c:axId val="810509855"/>
      </c:scatterChart>
      <c:valAx>
        <c:axId val="811840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09855"/>
        <c:crosses val="autoZero"/>
        <c:crossBetween val="midCat"/>
      </c:valAx>
      <c:valAx>
        <c:axId val="810509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4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41742.800000000003</c:v>
                </c:pt>
                <c:pt idx="13">
                  <c:v>49304</c:v>
                </c:pt>
                <c:pt idx="19">
                  <c:v>50202.2</c:v>
                </c:pt>
                <c:pt idx="23">
                  <c:v>51771.8</c:v>
                </c:pt>
                <c:pt idx="25">
                  <c:v>58990.400000000001</c:v>
                </c:pt>
                <c:pt idx="27">
                  <c:v>56669.8</c:v>
                </c:pt>
                <c:pt idx="41">
                  <c:v>44530</c:v>
                </c:pt>
                <c:pt idx="42">
                  <c:v>40545.800000000003</c:v>
                </c:pt>
                <c:pt idx="70">
                  <c:v>49038.400000000001</c:v>
                </c:pt>
                <c:pt idx="74">
                  <c:v>47561.2</c:v>
                </c:pt>
                <c:pt idx="75">
                  <c:v>53371.199999999997</c:v>
                </c:pt>
                <c:pt idx="79">
                  <c:v>48036.2</c:v>
                </c:pt>
                <c:pt idx="81">
                  <c:v>46437.599999999999</c:v>
                </c:pt>
                <c:pt idx="82">
                  <c:v>70180.399999999994</c:v>
                </c:pt>
                <c:pt idx="84">
                  <c:v>55328.4</c:v>
                </c:pt>
                <c:pt idx="88">
                  <c:v>64036.800000000003</c:v>
                </c:pt>
                <c:pt idx="90">
                  <c:v>52946.400000000001</c:v>
                </c:pt>
                <c:pt idx="94">
                  <c:v>46833.599999999999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1.0974347671933842</c:v>
                </c:pt>
                <c:pt idx="9">
                  <c:v>1.460733409054032</c:v>
                </c:pt>
                <c:pt idx="15">
                  <c:v>2.3142013696610908</c:v>
                </c:pt>
                <c:pt idx="19">
                  <c:v>1.9033141594458758</c:v>
                </c:pt>
                <c:pt idx="21">
                  <c:v>1.8271786595785076</c:v>
                </c:pt>
                <c:pt idx="23">
                  <c:v>2.1594217731490142</c:v>
                </c:pt>
                <c:pt idx="37">
                  <c:v>1.3473837862115428</c:v>
                </c:pt>
                <c:pt idx="38">
                  <c:v>2.4319411628331418</c:v>
                </c:pt>
                <c:pt idx="66">
                  <c:v>1.3671734803745637</c:v>
                </c:pt>
                <c:pt idx="70">
                  <c:v>1.8558194494672129</c:v>
                </c:pt>
                <c:pt idx="71">
                  <c:v>1.3756670264112481</c:v>
                </c:pt>
                <c:pt idx="75">
                  <c:v>1.2951898776339512</c:v>
                </c:pt>
                <c:pt idx="77">
                  <c:v>1.4385325684359227</c:v>
                </c:pt>
                <c:pt idx="78">
                  <c:v>1.391114898176699</c:v>
                </c:pt>
                <c:pt idx="80">
                  <c:v>1.7667599279935802</c:v>
                </c:pt>
                <c:pt idx="84">
                  <c:v>1.1659233440771555</c:v>
                </c:pt>
                <c:pt idx="86">
                  <c:v>1.3852688756931537</c:v>
                </c:pt>
                <c:pt idx="90">
                  <c:v>2.3548691537699429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5-4ED8-B4F7-F50F0B6A2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64973</c:v>
                </c:pt>
                <c:pt idx="1">
                  <c:v>57207.4</c:v>
                </c:pt>
                <c:pt idx="5">
                  <c:v>66994.600000000006</c:v>
                </c:pt>
                <c:pt idx="6">
                  <c:v>61297</c:v>
                </c:pt>
                <c:pt idx="9">
                  <c:v>58293.4</c:v>
                </c:pt>
                <c:pt idx="15">
                  <c:v>69426.399999999994</c:v>
                </c:pt>
                <c:pt idx="17">
                  <c:v>70900.600000000006</c:v>
                </c:pt>
                <c:pt idx="20">
                  <c:v>67602.600000000006</c:v>
                </c:pt>
                <c:pt idx="29">
                  <c:v>62182.6</c:v>
                </c:pt>
                <c:pt idx="31">
                  <c:v>35804</c:v>
                </c:pt>
                <c:pt idx="32">
                  <c:v>55170.2</c:v>
                </c:pt>
                <c:pt idx="39">
                  <c:v>59450.400000000001</c:v>
                </c:pt>
                <c:pt idx="40">
                  <c:v>71150</c:v>
                </c:pt>
                <c:pt idx="43">
                  <c:v>53564</c:v>
                </c:pt>
                <c:pt idx="45">
                  <c:v>77749.2</c:v>
                </c:pt>
                <c:pt idx="49">
                  <c:v>53665.8</c:v>
                </c:pt>
                <c:pt idx="50">
                  <c:v>88520</c:v>
                </c:pt>
                <c:pt idx="51">
                  <c:v>89511.2</c:v>
                </c:pt>
                <c:pt idx="52">
                  <c:v>81887.199999999997</c:v>
                </c:pt>
                <c:pt idx="55">
                  <c:v>37204.800000000003</c:v>
                </c:pt>
                <c:pt idx="56">
                  <c:v>63672.4</c:v>
                </c:pt>
                <c:pt idx="61">
                  <c:v>62299.4</c:v>
                </c:pt>
                <c:pt idx="68">
                  <c:v>46531.4</c:v>
                </c:pt>
                <c:pt idx="69">
                  <c:v>70575.8</c:v>
                </c:pt>
                <c:pt idx="77">
                  <c:v>64232.800000000003</c:v>
                </c:pt>
                <c:pt idx="78">
                  <c:v>59622.2</c:v>
                </c:pt>
                <c:pt idx="80">
                  <c:v>65620.399999999994</c:v>
                </c:pt>
                <c:pt idx="87">
                  <c:v>94497</c:v>
                </c:pt>
                <c:pt idx="91">
                  <c:v>80068.399999999994</c:v>
                </c:pt>
                <c:pt idx="92">
                  <c:v>74358</c:v>
                </c:pt>
                <c:pt idx="95">
                  <c:v>76423.199999999997</c:v>
                </c:pt>
                <c:pt idx="97">
                  <c:v>81188.399999999994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1.1390115894294552</c:v>
                </c:pt>
                <c:pt idx="1">
                  <c:v>1.2614801581613566</c:v>
                </c:pt>
                <c:pt idx="5">
                  <c:v>1.1192096079385501</c:v>
                </c:pt>
                <c:pt idx="6">
                  <c:v>1.6098993425453121</c:v>
                </c:pt>
                <c:pt idx="9">
                  <c:v>1.60860406152326</c:v>
                </c:pt>
                <c:pt idx="15">
                  <c:v>1.5982104790108662</c:v>
                </c:pt>
                <c:pt idx="17">
                  <c:v>1.1825146754752427</c:v>
                </c:pt>
                <c:pt idx="20">
                  <c:v>1.8255658806022252</c:v>
                </c:pt>
                <c:pt idx="29">
                  <c:v>1.3035801011858623</c:v>
                </c:pt>
                <c:pt idx="31">
                  <c:v>1.3937548877220423</c:v>
                </c:pt>
                <c:pt idx="32">
                  <c:v>1.5607157487194174</c:v>
                </c:pt>
                <c:pt idx="39">
                  <c:v>1.6031515347247454</c:v>
                </c:pt>
                <c:pt idx="40">
                  <c:v>1.3143640196767392</c:v>
                </c:pt>
                <c:pt idx="43">
                  <c:v>1.3802740646703009</c:v>
                </c:pt>
                <c:pt idx="45">
                  <c:v>1.5892896647168073</c:v>
                </c:pt>
                <c:pt idx="49">
                  <c:v>1.3047415672551232</c:v>
                </c:pt>
                <c:pt idx="50">
                  <c:v>1.256269769543606</c:v>
                </c:pt>
                <c:pt idx="51">
                  <c:v>1.3475185228217252</c:v>
                </c:pt>
                <c:pt idx="52">
                  <c:v>1.4925165349407479</c:v>
                </c:pt>
                <c:pt idx="55">
                  <c:v>1.393449232357115</c:v>
                </c:pt>
                <c:pt idx="56">
                  <c:v>1.5906892154214385</c:v>
                </c:pt>
                <c:pt idx="61">
                  <c:v>1.561010218396967</c:v>
                </c:pt>
                <c:pt idx="68">
                  <c:v>1.9371220294252913</c:v>
                </c:pt>
                <c:pt idx="69">
                  <c:v>1.0935901541321529</c:v>
                </c:pt>
                <c:pt idx="77">
                  <c:v>1.1619608673450323</c:v>
                </c:pt>
                <c:pt idx="78">
                  <c:v>1.576359141393642</c:v>
                </c:pt>
                <c:pt idx="80">
                  <c:v>1.1217700593108242</c:v>
                </c:pt>
                <c:pt idx="87">
                  <c:v>1.1989375324084361</c:v>
                </c:pt>
                <c:pt idx="91">
                  <c:v>1.0910671375973544</c:v>
                </c:pt>
                <c:pt idx="92">
                  <c:v>1.2666290110008338</c:v>
                </c:pt>
                <c:pt idx="95">
                  <c:v>1.1221723246344042</c:v>
                </c:pt>
                <c:pt idx="97">
                  <c:v>1.2149272556177977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5-4ED8-B4F7-F50F0B6A2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67540.399999999994</c:v>
                </c:pt>
                <c:pt idx="8">
                  <c:v>42634.6</c:v>
                </c:pt>
                <c:pt idx="11">
                  <c:v>41732.400000000001</c:v>
                </c:pt>
                <c:pt idx="12">
                  <c:v>51053.8</c:v>
                </c:pt>
                <c:pt idx="14">
                  <c:v>48774.2</c:v>
                </c:pt>
                <c:pt idx="16">
                  <c:v>59426.8</c:v>
                </c:pt>
                <c:pt idx="18">
                  <c:v>67437.600000000006</c:v>
                </c:pt>
                <c:pt idx="21">
                  <c:v>57603</c:v>
                </c:pt>
                <c:pt idx="26">
                  <c:v>58962.2</c:v>
                </c:pt>
                <c:pt idx="33">
                  <c:v>34437.4</c:v>
                </c:pt>
                <c:pt idx="34">
                  <c:v>41625</c:v>
                </c:pt>
                <c:pt idx="36">
                  <c:v>64818</c:v>
                </c:pt>
                <c:pt idx="37">
                  <c:v>51093.599999999999</c:v>
                </c:pt>
                <c:pt idx="47">
                  <c:v>48735.199999999997</c:v>
                </c:pt>
                <c:pt idx="48">
                  <c:v>51160.4</c:v>
                </c:pt>
                <c:pt idx="53">
                  <c:v>56736</c:v>
                </c:pt>
                <c:pt idx="57">
                  <c:v>49913.4</c:v>
                </c:pt>
                <c:pt idx="60">
                  <c:v>46343.199999999997</c:v>
                </c:pt>
                <c:pt idx="62">
                  <c:v>46189</c:v>
                </c:pt>
                <c:pt idx="63">
                  <c:v>42963.4</c:v>
                </c:pt>
                <c:pt idx="64">
                  <c:v>62881.4</c:v>
                </c:pt>
                <c:pt idx="66">
                  <c:v>45194</c:v>
                </c:pt>
                <c:pt idx="67">
                  <c:v>57650</c:v>
                </c:pt>
                <c:pt idx="71">
                  <c:v>40640.400000000001</c:v>
                </c:pt>
                <c:pt idx="72">
                  <c:v>35798.6</c:v>
                </c:pt>
                <c:pt idx="76">
                  <c:v>45858.400000000001</c:v>
                </c:pt>
                <c:pt idx="83">
                  <c:v>60031.4</c:v>
                </c:pt>
                <c:pt idx="85">
                  <c:v>56163.8</c:v>
                </c:pt>
                <c:pt idx="86">
                  <c:v>50309</c:v>
                </c:pt>
                <c:pt idx="93">
                  <c:v>39689</c:v>
                </c:pt>
                <c:pt idx="96">
                  <c:v>49365.599999999999</c:v>
                </c:pt>
                <c:pt idx="99">
                  <c:v>59497.4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1.6288769388395687</c:v>
                </c:pt>
                <c:pt idx="8">
                  <c:v>2.4905124007261707</c:v>
                </c:pt>
                <c:pt idx="11">
                  <c:v>2.2113992964698892</c:v>
                </c:pt>
                <c:pt idx="12">
                  <c:v>1.6189784110095624</c:v>
                </c:pt>
                <c:pt idx="14">
                  <c:v>1.4664105203160689</c:v>
                </c:pt>
                <c:pt idx="16">
                  <c:v>1.3016181251556536</c:v>
                </c:pt>
                <c:pt idx="18">
                  <c:v>1.9197154109873422</c:v>
                </c:pt>
                <c:pt idx="21">
                  <c:v>1.1357568182212732</c:v>
                </c:pt>
                <c:pt idx="26">
                  <c:v>1.1671036698087929</c:v>
                </c:pt>
                <c:pt idx="33">
                  <c:v>1.3864287083229279</c:v>
                </c:pt>
                <c:pt idx="34">
                  <c:v>1.0356036036036036</c:v>
                </c:pt>
                <c:pt idx="36">
                  <c:v>2.0256873090808107</c:v>
                </c:pt>
                <c:pt idx="37">
                  <c:v>1.7710045876587284</c:v>
                </c:pt>
                <c:pt idx="47">
                  <c:v>1.6337062328665934</c:v>
                </c:pt>
                <c:pt idx="48">
                  <c:v>2.0492607563662522</c:v>
                </c:pt>
                <c:pt idx="53">
                  <c:v>1.7492421037789059</c:v>
                </c:pt>
                <c:pt idx="57">
                  <c:v>1.2866885445591765</c:v>
                </c:pt>
                <c:pt idx="60">
                  <c:v>1.0193081185589257</c:v>
                </c:pt>
                <c:pt idx="62">
                  <c:v>1.056290458767239</c:v>
                </c:pt>
                <c:pt idx="63">
                  <c:v>1.8288822579218591</c:v>
                </c:pt>
                <c:pt idx="64">
                  <c:v>1.0542704201878457</c:v>
                </c:pt>
                <c:pt idx="66">
                  <c:v>1.9333761118732575</c:v>
                </c:pt>
                <c:pt idx="67">
                  <c:v>2.2216478751084128</c:v>
                </c:pt>
                <c:pt idx="71">
                  <c:v>1.3649718014586469</c:v>
                </c:pt>
                <c:pt idx="72">
                  <c:v>2.3359014039655182</c:v>
                </c:pt>
                <c:pt idx="76">
                  <c:v>1.4691746768312892</c:v>
                </c:pt>
                <c:pt idx="83">
                  <c:v>2.05224265967477</c:v>
                </c:pt>
                <c:pt idx="85">
                  <c:v>2.2364227491729549</c:v>
                </c:pt>
                <c:pt idx="86">
                  <c:v>1.8648353177363892</c:v>
                </c:pt>
                <c:pt idx="93">
                  <c:v>1.4217037466300486</c:v>
                </c:pt>
                <c:pt idx="96">
                  <c:v>1.4480123810912864</c:v>
                </c:pt>
                <c:pt idx="99">
                  <c:v>1.7609004763233351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A5-4ED8-B4F7-F50F0B6A2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71236.600000000006</c:v>
                </c:pt>
                <c:pt idx="7">
                  <c:v>64694.6</c:v>
                </c:pt>
                <c:pt idx="10">
                  <c:v>69089.8</c:v>
                </c:pt>
                <c:pt idx="22">
                  <c:v>51614</c:v>
                </c:pt>
                <c:pt idx="24">
                  <c:v>62045</c:v>
                </c:pt>
                <c:pt idx="28">
                  <c:v>63326.6</c:v>
                </c:pt>
                <c:pt idx="30">
                  <c:v>66305.2</c:v>
                </c:pt>
                <c:pt idx="35">
                  <c:v>69710.399999999994</c:v>
                </c:pt>
                <c:pt idx="38">
                  <c:v>75019</c:v>
                </c:pt>
                <c:pt idx="44">
                  <c:v>52543.6</c:v>
                </c:pt>
                <c:pt idx="46">
                  <c:v>78051.8</c:v>
                </c:pt>
                <c:pt idx="54">
                  <c:v>57442</c:v>
                </c:pt>
                <c:pt idx="58">
                  <c:v>83381.8</c:v>
                </c:pt>
                <c:pt idx="59">
                  <c:v>52538.6</c:v>
                </c:pt>
                <c:pt idx="65">
                  <c:v>68628</c:v>
                </c:pt>
                <c:pt idx="73">
                  <c:v>67810.600000000006</c:v>
                </c:pt>
                <c:pt idx="89">
                  <c:v>79573.600000000006</c:v>
                </c:pt>
                <c:pt idx="98">
                  <c:v>63109.8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1.570821740509794</c:v>
                </c:pt>
                <c:pt idx="7">
                  <c:v>1.7769334689448579</c:v>
                </c:pt>
                <c:pt idx="10">
                  <c:v>1.4539483396970319</c:v>
                </c:pt>
                <c:pt idx="22">
                  <c:v>1.8602704692525285</c:v>
                </c:pt>
                <c:pt idx="24">
                  <c:v>1.7861713272624709</c:v>
                </c:pt>
                <c:pt idx="28">
                  <c:v>1.3607867783838072</c:v>
                </c:pt>
                <c:pt idx="30">
                  <c:v>1.6047760959924713</c:v>
                </c:pt>
                <c:pt idx="35">
                  <c:v>1.5904226629025227</c:v>
                </c:pt>
                <c:pt idx="38">
                  <c:v>1.6304402884602567</c:v>
                </c:pt>
                <c:pt idx="44">
                  <c:v>1.9436620254417285</c:v>
                </c:pt>
                <c:pt idx="46">
                  <c:v>1.5556720024394055</c:v>
                </c:pt>
                <c:pt idx="54">
                  <c:v>1.7949932105428084</c:v>
                </c:pt>
                <c:pt idx="58">
                  <c:v>1.6413533888690337</c:v>
                </c:pt>
                <c:pt idx="59">
                  <c:v>2.1087733590160376</c:v>
                </c:pt>
                <c:pt idx="65">
                  <c:v>1.6046948767267004</c:v>
                </c:pt>
                <c:pt idx="73">
                  <c:v>1.6856509159334969</c:v>
                </c:pt>
                <c:pt idx="89">
                  <c:v>1.1594171936421123</c:v>
                </c:pt>
                <c:pt idx="98">
                  <c:v>1.8744473916887709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A5-4ED8-B4F7-F50F0B6A2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61999"/>
        <c:axId val="810507775"/>
      </c:scatterChart>
      <c:valAx>
        <c:axId val="811861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07775"/>
        <c:crosses val="autoZero"/>
        <c:crossBetween val="midCat"/>
      </c:valAx>
      <c:valAx>
        <c:axId val="8105077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6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64973</c:v>
                </c:pt>
                <c:pt idx="1">
                  <c:v>57207.4</c:v>
                </c:pt>
                <c:pt idx="4">
                  <c:v>41742.800000000003</c:v>
                </c:pt>
                <c:pt idx="5">
                  <c:v>66994.600000000006</c:v>
                </c:pt>
                <c:pt idx="17">
                  <c:v>70900.600000000006</c:v>
                </c:pt>
                <c:pt idx="21">
                  <c:v>57603</c:v>
                </c:pt>
                <c:pt idx="29">
                  <c:v>62182.6</c:v>
                </c:pt>
                <c:pt idx="33">
                  <c:v>34437.4</c:v>
                </c:pt>
                <c:pt idx="34">
                  <c:v>41625</c:v>
                </c:pt>
                <c:pt idx="49">
                  <c:v>53665.8</c:v>
                </c:pt>
                <c:pt idx="60">
                  <c:v>46343.199999999997</c:v>
                </c:pt>
                <c:pt idx="62">
                  <c:v>46189</c:v>
                </c:pt>
                <c:pt idx="64">
                  <c:v>62881.4</c:v>
                </c:pt>
                <c:pt idx="69">
                  <c:v>70575.8</c:v>
                </c:pt>
                <c:pt idx="71">
                  <c:v>40640.400000000001</c:v>
                </c:pt>
                <c:pt idx="77">
                  <c:v>64232.800000000003</c:v>
                </c:pt>
                <c:pt idx="79">
                  <c:v>48036.2</c:v>
                </c:pt>
                <c:pt idx="80">
                  <c:v>65620.399999999994</c:v>
                </c:pt>
                <c:pt idx="87">
                  <c:v>94497</c:v>
                </c:pt>
                <c:pt idx="89">
                  <c:v>79573.600000000006</c:v>
                </c:pt>
                <c:pt idx="91">
                  <c:v>80068.399999999994</c:v>
                </c:pt>
                <c:pt idx="92">
                  <c:v>74358</c:v>
                </c:pt>
                <c:pt idx="95">
                  <c:v>76423.199999999997</c:v>
                </c:pt>
                <c:pt idx="97">
                  <c:v>81188.399999999994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1.1390115894294552</c:v>
                </c:pt>
                <c:pt idx="1">
                  <c:v>1.2614801581613566</c:v>
                </c:pt>
                <c:pt idx="4">
                  <c:v>1.0974347671933842</c:v>
                </c:pt>
                <c:pt idx="5">
                  <c:v>1.1192096079385501</c:v>
                </c:pt>
                <c:pt idx="17">
                  <c:v>1.1825146754752427</c:v>
                </c:pt>
                <c:pt idx="21">
                  <c:v>1.1357568182212732</c:v>
                </c:pt>
                <c:pt idx="29">
                  <c:v>1.3035801011858623</c:v>
                </c:pt>
                <c:pt idx="33">
                  <c:v>1.3864287083229279</c:v>
                </c:pt>
                <c:pt idx="34">
                  <c:v>1.0356036036036036</c:v>
                </c:pt>
                <c:pt idx="49">
                  <c:v>1.3047415672551232</c:v>
                </c:pt>
                <c:pt idx="60">
                  <c:v>1.0193081185589257</c:v>
                </c:pt>
                <c:pt idx="62">
                  <c:v>1.056290458767239</c:v>
                </c:pt>
                <c:pt idx="64">
                  <c:v>1.0542704201878457</c:v>
                </c:pt>
                <c:pt idx="69">
                  <c:v>1.0935901541321529</c:v>
                </c:pt>
                <c:pt idx="71">
                  <c:v>1.3649718014586469</c:v>
                </c:pt>
                <c:pt idx="77">
                  <c:v>1.1619608673450323</c:v>
                </c:pt>
                <c:pt idx="79">
                  <c:v>1.2951898776339512</c:v>
                </c:pt>
                <c:pt idx="80">
                  <c:v>1.1217700593108242</c:v>
                </c:pt>
                <c:pt idx="87">
                  <c:v>1.1989375324084361</c:v>
                </c:pt>
                <c:pt idx="89">
                  <c:v>1.1594171936421123</c:v>
                </c:pt>
                <c:pt idx="91">
                  <c:v>1.0910671375973544</c:v>
                </c:pt>
                <c:pt idx="92">
                  <c:v>1.2666290110008338</c:v>
                </c:pt>
                <c:pt idx="95">
                  <c:v>1.1221723246344042</c:v>
                </c:pt>
                <c:pt idx="97">
                  <c:v>1.2149272556177977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8-4CFD-AA4C-393E1891A8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71236.600000000006</c:v>
                </c:pt>
                <c:pt idx="3">
                  <c:v>67540.399999999994</c:v>
                </c:pt>
                <c:pt idx="6">
                  <c:v>61297</c:v>
                </c:pt>
                <c:pt idx="7">
                  <c:v>64694.6</c:v>
                </c:pt>
                <c:pt idx="8">
                  <c:v>42634.6</c:v>
                </c:pt>
                <c:pt idx="9">
                  <c:v>58293.4</c:v>
                </c:pt>
                <c:pt idx="10">
                  <c:v>69089.8</c:v>
                </c:pt>
                <c:pt idx="11">
                  <c:v>41732.400000000001</c:v>
                </c:pt>
                <c:pt idx="12">
                  <c:v>51053.8</c:v>
                </c:pt>
                <c:pt idx="13">
                  <c:v>49304</c:v>
                </c:pt>
                <c:pt idx="14">
                  <c:v>48774.2</c:v>
                </c:pt>
                <c:pt idx="15">
                  <c:v>69426.399999999994</c:v>
                </c:pt>
                <c:pt idx="16">
                  <c:v>59426.8</c:v>
                </c:pt>
                <c:pt idx="18">
                  <c:v>67437.600000000006</c:v>
                </c:pt>
                <c:pt idx="19">
                  <c:v>50202.2</c:v>
                </c:pt>
                <c:pt idx="20">
                  <c:v>67602.600000000006</c:v>
                </c:pt>
                <c:pt idx="22">
                  <c:v>51614</c:v>
                </c:pt>
                <c:pt idx="23">
                  <c:v>51771.8</c:v>
                </c:pt>
                <c:pt idx="24">
                  <c:v>62045</c:v>
                </c:pt>
                <c:pt idx="25">
                  <c:v>58990.400000000001</c:v>
                </c:pt>
                <c:pt idx="26">
                  <c:v>58962.2</c:v>
                </c:pt>
                <c:pt idx="27">
                  <c:v>56669.8</c:v>
                </c:pt>
                <c:pt idx="28">
                  <c:v>63326.6</c:v>
                </c:pt>
                <c:pt idx="30">
                  <c:v>66305.2</c:v>
                </c:pt>
                <c:pt idx="31">
                  <c:v>35804</c:v>
                </c:pt>
                <c:pt idx="32">
                  <c:v>55170.2</c:v>
                </c:pt>
                <c:pt idx="35">
                  <c:v>69710.399999999994</c:v>
                </c:pt>
                <c:pt idx="36">
                  <c:v>64818</c:v>
                </c:pt>
                <c:pt idx="37">
                  <c:v>51093.599999999999</c:v>
                </c:pt>
                <c:pt idx="38">
                  <c:v>75019</c:v>
                </c:pt>
                <c:pt idx="39">
                  <c:v>59450.400000000001</c:v>
                </c:pt>
                <c:pt idx="40">
                  <c:v>71150</c:v>
                </c:pt>
                <c:pt idx="41">
                  <c:v>44530</c:v>
                </c:pt>
                <c:pt idx="42">
                  <c:v>40545.800000000003</c:v>
                </c:pt>
                <c:pt idx="43">
                  <c:v>53564</c:v>
                </c:pt>
                <c:pt idx="44">
                  <c:v>52543.6</c:v>
                </c:pt>
                <c:pt idx="45">
                  <c:v>77749.2</c:v>
                </c:pt>
                <c:pt idx="46">
                  <c:v>78051.8</c:v>
                </c:pt>
                <c:pt idx="47">
                  <c:v>48735.199999999997</c:v>
                </c:pt>
                <c:pt idx="48">
                  <c:v>51160.4</c:v>
                </c:pt>
                <c:pt idx="50">
                  <c:v>88520</c:v>
                </c:pt>
                <c:pt idx="51">
                  <c:v>89511.2</c:v>
                </c:pt>
                <c:pt idx="52">
                  <c:v>81887.199999999997</c:v>
                </c:pt>
                <c:pt idx="53">
                  <c:v>56736</c:v>
                </c:pt>
                <c:pt idx="54">
                  <c:v>57442</c:v>
                </c:pt>
                <c:pt idx="55">
                  <c:v>37204.800000000003</c:v>
                </c:pt>
                <c:pt idx="56">
                  <c:v>63672.4</c:v>
                </c:pt>
                <c:pt idx="57">
                  <c:v>49913.4</c:v>
                </c:pt>
                <c:pt idx="58">
                  <c:v>83381.8</c:v>
                </c:pt>
                <c:pt idx="59">
                  <c:v>52538.6</c:v>
                </c:pt>
                <c:pt idx="61">
                  <c:v>62299.4</c:v>
                </c:pt>
                <c:pt idx="63">
                  <c:v>42963.4</c:v>
                </c:pt>
                <c:pt idx="65">
                  <c:v>68628</c:v>
                </c:pt>
                <c:pt idx="66">
                  <c:v>45194</c:v>
                </c:pt>
                <c:pt idx="67">
                  <c:v>57650</c:v>
                </c:pt>
                <c:pt idx="68">
                  <c:v>46531.4</c:v>
                </c:pt>
                <c:pt idx="70">
                  <c:v>49038.400000000001</c:v>
                </c:pt>
                <c:pt idx="72">
                  <c:v>35798.6</c:v>
                </c:pt>
                <c:pt idx="73">
                  <c:v>67810.600000000006</c:v>
                </c:pt>
                <c:pt idx="74">
                  <c:v>47561.2</c:v>
                </c:pt>
                <c:pt idx="75">
                  <c:v>53371.199999999997</c:v>
                </c:pt>
                <c:pt idx="76">
                  <c:v>45858.400000000001</c:v>
                </c:pt>
                <c:pt idx="78">
                  <c:v>59622.2</c:v>
                </c:pt>
                <c:pt idx="81">
                  <c:v>46437.599999999999</c:v>
                </c:pt>
                <c:pt idx="82">
                  <c:v>70180.399999999994</c:v>
                </c:pt>
                <c:pt idx="83">
                  <c:v>60031.4</c:v>
                </c:pt>
                <c:pt idx="84">
                  <c:v>55328.4</c:v>
                </c:pt>
                <c:pt idx="85">
                  <c:v>56163.8</c:v>
                </c:pt>
                <c:pt idx="86">
                  <c:v>50309</c:v>
                </c:pt>
                <c:pt idx="88">
                  <c:v>64036.800000000003</c:v>
                </c:pt>
                <c:pt idx="90">
                  <c:v>52946.400000000001</c:v>
                </c:pt>
                <c:pt idx="93">
                  <c:v>39689</c:v>
                </c:pt>
                <c:pt idx="94">
                  <c:v>46833.599999999999</c:v>
                </c:pt>
                <c:pt idx="96">
                  <c:v>49365.599999999999</c:v>
                </c:pt>
                <c:pt idx="98">
                  <c:v>63109.8</c:v>
                </c:pt>
                <c:pt idx="99">
                  <c:v>59497.4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1.570821740509794</c:v>
                </c:pt>
                <c:pt idx="3">
                  <c:v>1.6288769388395687</c:v>
                </c:pt>
                <c:pt idx="6">
                  <c:v>1.6098993425453121</c:v>
                </c:pt>
                <c:pt idx="7">
                  <c:v>1.7769334689448579</c:v>
                </c:pt>
                <c:pt idx="8">
                  <c:v>2.4905124007261707</c:v>
                </c:pt>
                <c:pt idx="9">
                  <c:v>1.60860406152326</c:v>
                </c:pt>
                <c:pt idx="10">
                  <c:v>1.4539483396970319</c:v>
                </c:pt>
                <c:pt idx="11">
                  <c:v>2.2113992964698892</c:v>
                </c:pt>
                <c:pt idx="12">
                  <c:v>1.6189784110095624</c:v>
                </c:pt>
                <c:pt idx="13">
                  <c:v>1.460733409054032</c:v>
                </c:pt>
                <c:pt idx="14">
                  <c:v>1.4664105203160689</c:v>
                </c:pt>
                <c:pt idx="15">
                  <c:v>1.5982104790108662</c:v>
                </c:pt>
                <c:pt idx="16">
                  <c:v>1.3016181251556536</c:v>
                </c:pt>
                <c:pt idx="18">
                  <c:v>1.9197154109873422</c:v>
                </c:pt>
                <c:pt idx="19">
                  <c:v>2.3142013696610908</c:v>
                </c:pt>
                <c:pt idx="20">
                  <c:v>1.8255658806022252</c:v>
                </c:pt>
                <c:pt idx="22">
                  <c:v>1.8602704692525285</c:v>
                </c:pt>
                <c:pt idx="23">
                  <c:v>1.9033141594458758</c:v>
                </c:pt>
                <c:pt idx="24">
                  <c:v>1.7861713272624709</c:v>
                </c:pt>
                <c:pt idx="25">
                  <c:v>1.8271786595785076</c:v>
                </c:pt>
                <c:pt idx="26">
                  <c:v>1.1671036698087929</c:v>
                </c:pt>
                <c:pt idx="27">
                  <c:v>2.1594217731490142</c:v>
                </c:pt>
                <c:pt idx="28">
                  <c:v>1.3607867783838072</c:v>
                </c:pt>
                <c:pt idx="30">
                  <c:v>1.6047760959924713</c:v>
                </c:pt>
                <c:pt idx="31">
                  <c:v>1.3937548877220423</c:v>
                </c:pt>
                <c:pt idx="32">
                  <c:v>1.5607157487194174</c:v>
                </c:pt>
                <c:pt idx="35">
                  <c:v>1.5904226629025227</c:v>
                </c:pt>
                <c:pt idx="36">
                  <c:v>2.0256873090808107</c:v>
                </c:pt>
                <c:pt idx="37">
                  <c:v>1.7710045876587284</c:v>
                </c:pt>
                <c:pt idx="38">
                  <c:v>1.6304402884602567</c:v>
                </c:pt>
                <c:pt idx="39">
                  <c:v>1.6031515347247454</c:v>
                </c:pt>
                <c:pt idx="40">
                  <c:v>1.3143640196767392</c:v>
                </c:pt>
                <c:pt idx="41">
                  <c:v>1.3473837862115428</c:v>
                </c:pt>
                <c:pt idx="42">
                  <c:v>2.4319411628331418</c:v>
                </c:pt>
                <c:pt idx="43">
                  <c:v>1.3802740646703009</c:v>
                </c:pt>
                <c:pt idx="44">
                  <c:v>1.9436620254417285</c:v>
                </c:pt>
                <c:pt idx="45">
                  <c:v>1.5892896647168073</c:v>
                </c:pt>
                <c:pt idx="46">
                  <c:v>1.5556720024394055</c:v>
                </c:pt>
                <c:pt idx="47">
                  <c:v>1.6337062328665934</c:v>
                </c:pt>
                <c:pt idx="48">
                  <c:v>2.0492607563662522</c:v>
                </c:pt>
                <c:pt idx="50">
                  <c:v>1.256269769543606</c:v>
                </c:pt>
                <c:pt idx="51">
                  <c:v>1.3475185228217252</c:v>
                </c:pt>
                <c:pt idx="52">
                  <c:v>1.4925165349407479</c:v>
                </c:pt>
                <c:pt idx="53">
                  <c:v>1.7492421037789059</c:v>
                </c:pt>
                <c:pt idx="54">
                  <c:v>1.7949932105428084</c:v>
                </c:pt>
                <c:pt idx="55">
                  <c:v>1.393449232357115</c:v>
                </c:pt>
                <c:pt idx="56">
                  <c:v>1.5906892154214385</c:v>
                </c:pt>
                <c:pt idx="57">
                  <c:v>1.2866885445591765</c:v>
                </c:pt>
                <c:pt idx="58">
                  <c:v>1.6413533888690337</c:v>
                </c:pt>
                <c:pt idx="59">
                  <c:v>2.1087733590160376</c:v>
                </c:pt>
                <c:pt idx="61">
                  <c:v>1.561010218396967</c:v>
                </c:pt>
                <c:pt idx="63">
                  <c:v>1.8288822579218591</c:v>
                </c:pt>
                <c:pt idx="65">
                  <c:v>1.6046948767267004</c:v>
                </c:pt>
                <c:pt idx="66">
                  <c:v>1.9333761118732575</c:v>
                </c:pt>
                <c:pt idx="67">
                  <c:v>2.2216478751084128</c:v>
                </c:pt>
                <c:pt idx="68">
                  <c:v>1.9371220294252913</c:v>
                </c:pt>
                <c:pt idx="70">
                  <c:v>1.3671734803745637</c:v>
                </c:pt>
                <c:pt idx="72">
                  <c:v>2.3359014039655182</c:v>
                </c:pt>
                <c:pt idx="73">
                  <c:v>1.6856509159334969</c:v>
                </c:pt>
                <c:pt idx="74">
                  <c:v>1.8558194494672129</c:v>
                </c:pt>
                <c:pt idx="75">
                  <c:v>1.3756670264112481</c:v>
                </c:pt>
                <c:pt idx="76">
                  <c:v>1.4691746768312892</c:v>
                </c:pt>
                <c:pt idx="78">
                  <c:v>1.576359141393642</c:v>
                </c:pt>
                <c:pt idx="81">
                  <c:v>1.4385325684359227</c:v>
                </c:pt>
                <c:pt idx="82">
                  <c:v>1.391114898176699</c:v>
                </c:pt>
                <c:pt idx="83">
                  <c:v>2.05224265967477</c:v>
                </c:pt>
                <c:pt idx="84">
                  <c:v>1.7667599279935802</c:v>
                </c:pt>
                <c:pt idx="85">
                  <c:v>2.2364227491729549</c:v>
                </c:pt>
                <c:pt idx="86">
                  <c:v>1.8648353177363892</c:v>
                </c:pt>
                <c:pt idx="88">
                  <c:v>1.1659233440771555</c:v>
                </c:pt>
                <c:pt idx="90">
                  <c:v>1.3852688756931537</c:v>
                </c:pt>
                <c:pt idx="93">
                  <c:v>1.4217037466300486</c:v>
                </c:pt>
                <c:pt idx="94">
                  <c:v>2.3548691537699429</c:v>
                </c:pt>
                <c:pt idx="96">
                  <c:v>1.4480123810912864</c:v>
                </c:pt>
                <c:pt idx="98">
                  <c:v>1.8744473916887709</c:v>
                </c:pt>
                <c:pt idx="99">
                  <c:v>1.7609004763233351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88-4CFD-AA4C-393E1891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65599"/>
        <c:axId val="810501535"/>
      </c:scatterChart>
      <c:valAx>
        <c:axId val="811865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01535"/>
        <c:crosses val="autoZero"/>
        <c:crossBetween val="midCat"/>
      </c:valAx>
      <c:valAx>
        <c:axId val="8105015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6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63025.8</c:v>
                </c:pt>
                <c:pt idx="1">
                  <c:v>57649.4</c:v>
                </c:pt>
                <c:pt idx="2">
                  <c:v>73060.399999999994</c:v>
                </c:pt>
                <c:pt idx="3">
                  <c:v>69922</c:v>
                </c:pt>
                <c:pt idx="4">
                  <c:v>38059.599999999999</c:v>
                </c:pt>
                <c:pt idx="5">
                  <c:v>68920</c:v>
                </c:pt>
                <c:pt idx="6">
                  <c:v>59928</c:v>
                </c:pt>
                <c:pt idx="7">
                  <c:v>67351.8</c:v>
                </c:pt>
                <c:pt idx="8">
                  <c:v>46984.4</c:v>
                </c:pt>
                <c:pt idx="9">
                  <c:v>62319</c:v>
                </c:pt>
                <c:pt idx="10">
                  <c:v>69475.8</c:v>
                </c:pt>
                <c:pt idx="11">
                  <c:v>41032.6</c:v>
                </c:pt>
                <c:pt idx="12">
                  <c:v>51376.4</c:v>
                </c:pt>
                <c:pt idx="13">
                  <c:v>48903.6</c:v>
                </c:pt>
                <c:pt idx="14">
                  <c:v>50245</c:v>
                </c:pt>
                <c:pt idx="15">
                  <c:v>65937.399999999994</c:v>
                </c:pt>
                <c:pt idx="16">
                  <c:v>58664.6</c:v>
                </c:pt>
                <c:pt idx="17">
                  <c:v>67946.399999999994</c:v>
                </c:pt>
                <c:pt idx="18">
                  <c:v>64967.4</c:v>
                </c:pt>
                <c:pt idx="19">
                  <c:v>48449</c:v>
                </c:pt>
                <c:pt idx="20">
                  <c:v>66562.399999999994</c:v>
                </c:pt>
                <c:pt idx="21">
                  <c:v>63313.2</c:v>
                </c:pt>
                <c:pt idx="22">
                  <c:v>54062.2</c:v>
                </c:pt>
                <c:pt idx="23">
                  <c:v>49660</c:v>
                </c:pt>
                <c:pt idx="24">
                  <c:v>61589.2</c:v>
                </c:pt>
                <c:pt idx="25">
                  <c:v>61967.8</c:v>
                </c:pt>
                <c:pt idx="26">
                  <c:v>55021.599999999999</c:v>
                </c:pt>
                <c:pt idx="27">
                  <c:v>54649.4</c:v>
                </c:pt>
                <c:pt idx="28">
                  <c:v>67281.2</c:v>
                </c:pt>
                <c:pt idx="29">
                  <c:v>62977.599999999999</c:v>
                </c:pt>
                <c:pt idx="30">
                  <c:v>68329.8</c:v>
                </c:pt>
                <c:pt idx="31">
                  <c:v>35795</c:v>
                </c:pt>
                <c:pt idx="32">
                  <c:v>53668</c:v>
                </c:pt>
                <c:pt idx="33">
                  <c:v>34968.800000000003</c:v>
                </c:pt>
                <c:pt idx="34">
                  <c:v>43119.4</c:v>
                </c:pt>
                <c:pt idx="35">
                  <c:v>67544.600000000006</c:v>
                </c:pt>
                <c:pt idx="36">
                  <c:v>65075</c:v>
                </c:pt>
                <c:pt idx="37">
                  <c:v>55144</c:v>
                </c:pt>
                <c:pt idx="38">
                  <c:v>75007.399999999994</c:v>
                </c:pt>
                <c:pt idx="39">
                  <c:v>60097.2</c:v>
                </c:pt>
                <c:pt idx="40">
                  <c:v>69324.800000000003</c:v>
                </c:pt>
                <c:pt idx="41">
                  <c:v>46525.4</c:v>
                </c:pt>
                <c:pt idx="42">
                  <c:v>40913</c:v>
                </c:pt>
                <c:pt idx="43">
                  <c:v>51836</c:v>
                </c:pt>
                <c:pt idx="44">
                  <c:v>55572.800000000003</c:v>
                </c:pt>
                <c:pt idx="45">
                  <c:v>76405.399999999994</c:v>
                </c:pt>
                <c:pt idx="46">
                  <c:v>77742.2</c:v>
                </c:pt>
                <c:pt idx="47">
                  <c:v>51741.2</c:v>
                </c:pt>
                <c:pt idx="48">
                  <c:v>48365.4</c:v>
                </c:pt>
                <c:pt idx="49">
                  <c:v>55775.4</c:v>
                </c:pt>
                <c:pt idx="50">
                  <c:v>88437</c:v>
                </c:pt>
                <c:pt idx="51">
                  <c:v>91587.8</c:v>
                </c:pt>
                <c:pt idx="52">
                  <c:v>82927</c:v>
                </c:pt>
                <c:pt idx="53">
                  <c:v>58018</c:v>
                </c:pt>
                <c:pt idx="54">
                  <c:v>56562</c:v>
                </c:pt>
                <c:pt idx="55">
                  <c:v>35753.800000000003</c:v>
                </c:pt>
                <c:pt idx="56">
                  <c:v>64333</c:v>
                </c:pt>
                <c:pt idx="57">
                  <c:v>51437.599999999999</c:v>
                </c:pt>
                <c:pt idx="58">
                  <c:v>82497.2</c:v>
                </c:pt>
                <c:pt idx="59">
                  <c:v>52952.6</c:v>
                </c:pt>
                <c:pt idx="60">
                  <c:v>44452.800000000003</c:v>
                </c:pt>
                <c:pt idx="61">
                  <c:v>57834.400000000001</c:v>
                </c:pt>
                <c:pt idx="62">
                  <c:v>46215.199999999997</c:v>
                </c:pt>
                <c:pt idx="63">
                  <c:v>43604.4</c:v>
                </c:pt>
                <c:pt idx="64">
                  <c:v>60603.6</c:v>
                </c:pt>
                <c:pt idx="65">
                  <c:v>67315.399999999994</c:v>
                </c:pt>
                <c:pt idx="66">
                  <c:v>43321.599999999999</c:v>
                </c:pt>
                <c:pt idx="67">
                  <c:v>59065.8</c:v>
                </c:pt>
                <c:pt idx="68">
                  <c:v>49181.599999999999</c:v>
                </c:pt>
                <c:pt idx="69">
                  <c:v>70965</c:v>
                </c:pt>
                <c:pt idx="70">
                  <c:v>46765.599999999999</c:v>
                </c:pt>
                <c:pt idx="71">
                  <c:v>41081.199999999997</c:v>
                </c:pt>
                <c:pt idx="72">
                  <c:v>35555.199999999997</c:v>
                </c:pt>
                <c:pt idx="73">
                  <c:v>66938.600000000006</c:v>
                </c:pt>
                <c:pt idx="74">
                  <c:v>48127.4</c:v>
                </c:pt>
                <c:pt idx="75">
                  <c:v>55747.8</c:v>
                </c:pt>
                <c:pt idx="76">
                  <c:v>50195.6</c:v>
                </c:pt>
                <c:pt idx="77">
                  <c:v>67273</c:v>
                </c:pt>
                <c:pt idx="78">
                  <c:v>62471.199999999997</c:v>
                </c:pt>
                <c:pt idx="79">
                  <c:v>46275.8</c:v>
                </c:pt>
                <c:pt idx="80">
                  <c:v>69852</c:v>
                </c:pt>
                <c:pt idx="81">
                  <c:v>46522</c:v>
                </c:pt>
                <c:pt idx="82">
                  <c:v>71967.600000000006</c:v>
                </c:pt>
                <c:pt idx="83">
                  <c:v>58521</c:v>
                </c:pt>
                <c:pt idx="84">
                  <c:v>58037.4</c:v>
                </c:pt>
                <c:pt idx="85">
                  <c:v>52656.2</c:v>
                </c:pt>
                <c:pt idx="86">
                  <c:v>50518.400000000001</c:v>
                </c:pt>
                <c:pt idx="87">
                  <c:v>95288</c:v>
                </c:pt>
                <c:pt idx="88">
                  <c:v>62007.199999999997</c:v>
                </c:pt>
                <c:pt idx="89">
                  <c:v>79304.2</c:v>
                </c:pt>
                <c:pt idx="90">
                  <c:v>54071</c:v>
                </c:pt>
                <c:pt idx="91">
                  <c:v>76472</c:v>
                </c:pt>
                <c:pt idx="92">
                  <c:v>71673.600000000006</c:v>
                </c:pt>
                <c:pt idx="93">
                  <c:v>40567.599999999999</c:v>
                </c:pt>
                <c:pt idx="94">
                  <c:v>46685</c:v>
                </c:pt>
                <c:pt idx="95">
                  <c:v>76379.199999999997</c:v>
                </c:pt>
                <c:pt idx="96">
                  <c:v>48988.2</c:v>
                </c:pt>
                <c:pt idx="97">
                  <c:v>78177</c:v>
                </c:pt>
                <c:pt idx="98">
                  <c:v>60381</c:v>
                </c:pt>
                <c:pt idx="99">
                  <c:v>61050.8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1.1771528485160045</c:v>
                </c:pt>
                <c:pt idx="1">
                  <c:v>1.3359202350761672</c:v>
                </c:pt>
                <c:pt idx="2">
                  <c:v>1.5451872697110884</c:v>
                </c:pt>
                <c:pt idx="3">
                  <c:v>1.5291896684877435</c:v>
                </c:pt>
                <c:pt idx="4">
                  <c:v>1.1650674205719451</c:v>
                </c:pt>
                <c:pt idx="5">
                  <c:v>1.0882182240278584</c:v>
                </c:pt>
                <c:pt idx="6">
                  <c:v>1.6358296622613804</c:v>
                </c:pt>
                <c:pt idx="7">
                  <c:v>1.6684483562428918</c:v>
                </c:pt>
                <c:pt idx="8">
                  <c:v>2.2134793676198909</c:v>
                </c:pt>
                <c:pt idx="9">
                  <c:v>1.499799419117765</c:v>
                </c:pt>
                <c:pt idx="10">
                  <c:v>1.344108308216674</c:v>
                </c:pt>
                <c:pt idx="11">
                  <c:v>2.2904714787754128</c:v>
                </c:pt>
                <c:pt idx="12">
                  <c:v>1.4269197530383599</c:v>
                </c:pt>
                <c:pt idx="13">
                  <c:v>1.497599358738416</c:v>
                </c:pt>
                <c:pt idx="14">
                  <c:v>1.3380236839486517</c:v>
                </c:pt>
                <c:pt idx="15">
                  <c:v>1.6835362025193594</c:v>
                </c:pt>
                <c:pt idx="16">
                  <c:v>1.4657561800472516</c:v>
                </c:pt>
                <c:pt idx="17">
                  <c:v>1.2339873782864141</c:v>
                </c:pt>
                <c:pt idx="18">
                  <c:v>2.0601101475509256</c:v>
                </c:pt>
                <c:pt idx="19">
                  <c:v>2.6008792751140373</c:v>
                </c:pt>
                <c:pt idx="20">
                  <c:v>1.865182144874584</c:v>
                </c:pt>
                <c:pt idx="21">
                  <c:v>1.1895307771523158</c:v>
                </c:pt>
                <c:pt idx="22">
                  <c:v>1.70864300749877</c:v>
                </c:pt>
                <c:pt idx="23">
                  <c:v>1.9842126459927507</c:v>
                </c:pt>
                <c:pt idx="24">
                  <c:v>1.7639781000565036</c:v>
                </c:pt>
                <c:pt idx="25">
                  <c:v>1.7393549553155025</c:v>
                </c:pt>
                <c:pt idx="26">
                  <c:v>1.336220684240371</c:v>
                </c:pt>
                <c:pt idx="27">
                  <c:v>2.061998850856551</c:v>
                </c:pt>
                <c:pt idx="28">
                  <c:v>1.2754677383875437</c:v>
                </c:pt>
                <c:pt idx="29">
                  <c:v>1.2795025532887885</c:v>
                </c:pt>
                <c:pt idx="30">
                  <c:v>1.6872726101935027</c:v>
                </c:pt>
                <c:pt idx="31">
                  <c:v>1.3884620757088979</c:v>
                </c:pt>
                <c:pt idx="32">
                  <c:v>1.6014012074234181</c:v>
                </c:pt>
                <c:pt idx="33">
                  <c:v>1.4945608656859828</c:v>
                </c:pt>
                <c:pt idx="34">
                  <c:v>1.0907851222419607</c:v>
                </c:pt>
                <c:pt idx="35">
                  <c:v>1.5609982145130772</c:v>
                </c:pt>
                <c:pt idx="36">
                  <c:v>1.9449404533230887</c:v>
                </c:pt>
                <c:pt idx="37">
                  <c:v>1.5127121717684608</c:v>
                </c:pt>
                <c:pt idx="38">
                  <c:v>1.6290259361076376</c:v>
                </c:pt>
                <c:pt idx="39">
                  <c:v>1.5846661741312409</c:v>
                </c:pt>
                <c:pt idx="40">
                  <c:v>1.254673652141802</c:v>
                </c:pt>
                <c:pt idx="41">
                  <c:v>1.3133256242826499</c:v>
                </c:pt>
                <c:pt idx="42">
                  <c:v>2.4103096815193217</c:v>
                </c:pt>
                <c:pt idx="43">
                  <c:v>1.4891581140520103</c:v>
                </c:pt>
                <c:pt idx="44">
                  <c:v>1.8356102265856677</c:v>
                </c:pt>
                <c:pt idx="45">
                  <c:v>1.6074780054812881</c:v>
                </c:pt>
                <c:pt idx="46">
                  <c:v>1.6315205898469558</c:v>
                </c:pt>
                <c:pt idx="47">
                  <c:v>1.5335941184201372</c:v>
                </c:pt>
                <c:pt idx="48">
                  <c:v>2.1676859903980943</c:v>
                </c:pt>
                <c:pt idx="49">
                  <c:v>1.2700043388303803</c:v>
                </c:pt>
                <c:pt idx="50">
                  <c:v>1.2574488053642705</c:v>
                </c:pt>
                <c:pt idx="51">
                  <c:v>1.3319568763525274</c:v>
                </c:pt>
                <c:pt idx="52">
                  <c:v>1.4738022598188769</c:v>
                </c:pt>
                <c:pt idx="53">
                  <c:v>1.7183115584818505</c:v>
                </c:pt>
                <c:pt idx="54">
                  <c:v>1.7600155581485804</c:v>
                </c:pt>
                <c:pt idx="55">
                  <c:v>1.5801117643439297</c:v>
                </c:pt>
                <c:pt idx="56">
                  <c:v>1.5744174840284146</c:v>
                </c:pt>
                <c:pt idx="57">
                  <c:v>1.2118955783318039</c:v>
                </c:pt>
                <c:pt idx="58">
                  <c:v>1.5563194872068387</c:v>
                </c:pt>
                <c:pt idx="59">
                  <c:v>2.0915309163289435</c:v>
                </c:pt>
                <c:pt idx="60">
                  <c:v>1.0627901954432566</c:v>
                </c:pt>
                <c:pt idx="61">
                  <c:v>1.7163487474582602</c:v>
                </c:pt>
                <c:pt idx="62">
                  <c:v>1.0631350724436983</c:v>
                </c:pt>
                <c:pt idx="63">
                  <c:v>1.7248947353936759</c:v>
                </c:pt>
                <c:pt idx="64">
                  <c:v>1.0001221049574613</c:v>
                </c:pt>
                <c:pt idx="65">
                  <c:v>1.6497562222017548</c:v>
                </c:pt>
                <c:pt idx="66">
                  <c:v>2.0108444748116412</c:v>
                </c:pt>
                <c:pt idx="67">
                  <c:v>2.1685137592312302</c:v>
                </c:pt>
                <c:pt idx="68">
                  <c:v>1.8026457048977667</c:v>
                </c:pt>
                <c:pt idx="69">
                  <c:v>1.0950186711759318</c:v>
                </c:pt>
                <c:pt idx="70">
                  <c:v>1.5884966727680176</c:v>
                </c:pt>
                <c:pt idx="71">
                  <c:v>1.3503013543908162</c:v>
                </c:pt>
                <c:pt idx="72">
                  <c:v>2.3119262442624429</c:v>
                </c:pt>
                <c:pt idx="73">
                  <c:v>1.6406527773213062</c:v>
                </c:pt>
                <c:pt idx="74">
                  <c:v>1.7984349871383036</c:v>
                </c:pt>
                <c:pt idx="75">
                  <c:v>1.353775395620993</c:v>
                </c:pt>
                <c:pt idx="76">
                  <c:v>1.3326666082286098</c:v>
                </c:pt>
                <c:pt idx="77">
                  <c:v>1.1197508658748681</c:v>
                </c:pt>
                <c:pt idx="78">
                  <c:v>1.5056217905210723</c:v>
                </c:pt>
                <c:pt idx="79">
                  <c:v>1.4526383120335034</c:v>
                </c:pt>
                <c:pt idx="80">
                  <c:v>1.1195098207639007</c:v>
                </c:pt>
                <c:pt idx="81">
                  <c:v>1.412514509264434</c:v>
                </c:pt>
                <c:pt idx="82">
                  <c:v>1.3209138556795001</c:v>
                </c:pt>
                <c:pt idx="83">
                  <c:v>2.1108661847883665</c:v>
                </c:pt>
                <c:pt idx="84">
                  <c:v>1.6094794046597538</c:v>
                </c:pt>
                <c:pt idx="85">
                  <c:v>2.3853981107637847</c:v>
                </c:pt>
                <c:pt idx="86">
                  <c:v>1.9034450813960853</c:v>
                </c:pt>
                <c:pt idx="87">
                  <c:v>1.1683842666442783</c:v>
                </c:pt>
                <c:pt idx="88">
                  <c:v>1.1793791688707118</c:v>
                </c:pt>
                <c:pt idx="89">
                  <c:v>1.1697110619614095</c:v>
                </c:pt>
                <c:pt idx="90">
                  <c:v>1.1717371604002145</c:v>
                </c:pt>
                <c:pt idx="91">
                  <c:v>1.1371220838999896</c:v>
                </c:pt>
                <c:pt idx="92">
                  <c:v>1.3139984596839003</c:v>
                </c:pt>
                <c:pt idx="93">
                  <c:v>1.332171486605074</c:v>
                </c:pt>
                <c:pt idx="94">
                  <c:v>2.1578451322694656</c:v>
                </c:pt>
                <c:pt idx="95">
                  <c:v>1.2019764543226428</c:v>
                </c:pt>
                <c:pt idx="96">
                  <c:v>1.4663327086931139</c:v>
                </c:pt>
                <c:pt idx="97">
                  <c:v>1.3651969249267688</c:v>
                </c:pt>
                <c:pt idx="98">
                  <c:v>1.8397343535218031</c:v>
                </c:pt>
                <c:pt idx="99">
                  <c:v>1.715931650363304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1-4CFA-88B5-936C01D2F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22095"/>
        <c:axId val="810474911"/>
      </c:scatterChart>
      <c:valAx>
        <c:axId val="801822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74911"/>
        <c:crosses val="autoZero"/>
        <c:crossBetween val="midCat"/>
      </c:valAx>
      <c:valAx>
        <c:axId val="810474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2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38059.599999999999</c:v>
                </c:pt>
                <c:pt idx="13">
                  <c:v>48903.6</c:v>
                </c:pt>
                <c:pt idx="19">
                  <c:v>48449</c:v>
                </c:pt>
                <c:pt idx="23">
                  <c:v>49660</c:v>
                </c:pt>
                <c:pt idx="25">
                  <c:v>61967.8</c:v>
                </c:pt>
                <c:pt idx="27">
                  <c:v>54649.4</c:v>
                </c:pt>
                <c:pt idx="41">
                  <c:v>46525.4</c:v>
                </c:pt>
                <c:pt idx="42">
                  <c:v>40913</c:v>
                </c:pt>
                <c:pt idx="70">
                  <c:v>46765.599999999999</c:v>
                </c:pt>
                <c:pt idx="74">
                  <c:v>48127.4</c:v>
                </c:pt>
                <c:pt idx="75">
                  <c:v>55747.8</c:v>
                </c:pt>
                <c:pt idx="79">
                  <c:v>46275.8</c:v>
                </c:pt>
                <c:pt idx="81">
                  <c:v>46522</c:v>
                </c:pt>
                <c:pt idx="82">
                  <c:v>71967.600000000006</c:v>
                </c:pt>
                <c:pt idx="84">
                  <c:v>58037.4</c:v>
                </c:pt>
                <c:pt idx="88">
                  <c:v>62007.199999999997</c:v>
                </c:pt>
                <c:pt idx="90">
                  <c:v>54071</c:v>
                </c:pt>
                <c:pt idx="94">
                  <c:v>46685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1.1650674205719451</c:v>
                </c:pt>
                <c:pt idx="9">
                  <c:v>1.497599358738416</c:v>
                </c:pt>
                <c:pt idx="15">
                  <c:v>2.6008792751140373</c:v>
                </c:pt>
                <c:pt idx="19">
                  <c:v>1.9842126459927507</c:v>
                </c:pt>
                <c:pt idx="21">
                  <c:v>1.7393549553155025</c:v>
                </c:pt>
                <c:pt idx="23">
                  <c:v>2.061998850856551</c:v>
                </c:pt>
                <c:pt idx="37">
                  <c:v>1.3133256242826499</c:v>
                </c:pt>
                <c:pt idx="38">
                  <c:v>2.4103096815193217</c:v>
                </c:pt>
                <c:pt idx="66">
                  <c:v>1.5884966727680176</c:v>
                </c:pt>
                <c:pt idx="70">
                  <c:v>1.7984349871383036</c:v>
                </c:pt>
                <c:pt idx="71">
                  <c:v>1.353775395620993</c:v>
                </c:pt>
                <c:pt idx="75">
                  <c:v>1.4526383120335034</c:v>
                </c:pt>
                <c:pt idx="77">
                  <c:v>1.412514509264434</c:v>
                </c:pt>
                <c:pt idx="78">
                  <c:v>1.3209138556795001</c:v>
                </c:pt>
                <c:pt idx="80">
                  <c:v>1.6094794046597538</c:v>
                </c:pt>
                <c:pt idx="84">
                  <c:v>1.1793791688707118</c:v>
                </c:pt>
                <c:pt idx="86">
                  <c:v>1.1717371604002145</c:v>
                </c:pt>
                <c:pt idx="90">
                  <c:v>2.1578451322694656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8-436D-8B1E-F8D794A94A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63025.8</c:v>
                </c:pt>
                <c:pt idx="1">
                  <c:v>57649.4</c:v>
                </c:pt>
                <c:pt idx="5">
                  <c:v>68920</c:v>
                </c:pt>
                <c:pt idx="6">
                  <c:v>59928</c:v>
                </c:pt>
                <c:pt idx="9">
                  <c:v>62319</c:v>
                </c:pt>
                <c:pt idx="15">
                  <c:v>65937.399999999994</c:v>
                </c:pt>
                <c:pt idx="17">
                  <c:v>67946.399999999994</c:v>
                </c:pt>
                <c:pt idx="20">
                  <c:v>66562.399999999994</c:v>
                </c:pt>
                <c:pt idx="29">
                  <c:v>62977.599999999999</c:v>
                </c:pt>
                <c:pt idx="31">
                  <c:v>35795</c:v>
                </c:pt>
                <c:pt idx="32">
                  <c:v>53668</c:v>
                </c:pt>
                <c:pt idx="39">
                  <c:v>60097.2</c:v>
                </c:pt>
                <c:pt idx="40">
                  <c:v>69324.800000000003</c:v>
                </c:pt>
                <c:pt idx="43">
                  <c:v>51836</c:v>
                </c:pt>
                <c:pt idx="45">
                  <c:v>76405.399999999994</c:v>
                </c:pt>
                <c:pt idx="49">
                  <c:v>55775.4</c:v>
                </c:pt>
                <c:pt idx="50">
                  <c:v>88437</c:v>
                </c:pt>
                <c:pt idx="51">
                  <c:v>91587.8</c:v>
                </c:pt>
                <c:pt idx="52">
                  <c:v>82927</c:v>
                </c:pt>
                <c:pt idx="55">
                  <c:v>35753.800000000003</c:v>
                </c:pt>
                <c:pt idx="56">
                  <c:v>64333</c:v>
                </c:pt>
                <c:pt idx="61">
                  <c:v>57834.400000000001</c:v>
                </c:pt>
                <c:pt idx="68">
                  <c:v>49181.599999999999</c:v>
                </c:pt>
                <c:pt idx="69">
                  <c:v>70965</c:v>
                </c:pt>
                <c:pt idx="77">
                  <c:v>67273</c:v>
                </c:pt>
                <c:pt idx="78">
                  <c:v>62471.199999999997</c:v>
                </c:pt>
                <c:pt idx="80">
                  <c:v>69852</c:v>
                </c:pt>
                <c:pt idx="87">
                  <c:v>95288</c:v>
                </c:pt>
                <c:pt idx="91">
                  <c:v>76472</c:v>
                </c:pt>
                <c:pt idx="92">
                  <c:v>71673.600000000006</c:v>
                </c:pt>
                <c:pt idx="95">
                  <c:v>76379.199999999997</c:v>
                </c:pt>
                <c:pt idx="97">
                  <c:v>78177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1.1771528485160045</c:v>
                </c:pt>
                <c:pt idx="1">
                  <c:v>1.3359202350761672</c:v>
                </c:pt>
                <c:pt idx="5">
                  <c:v>1.0882182240278584</c:v>
                </c:pt>
                <c:pt idx="6">
                  <c:v>1.6358296622613804</c:v>
                </c:pt>
                <c:pt idx="9">
                  <c:v>1.499799419117765</c:v>
                </c:pt>
                <c:pt idx="15">
                  <c:v>1.6835362025193594</c:v>
                </c:pt>
                <c:pt idx="17">
                  <c:v>1.2339873782864141</c:v>
                </c:pt>
                <c:pt idx="20">
                  <c:v>1.865182144874584</c:v>
                </c:pt>
                <c:pt idx="29">
                  <c:v>1.2795025532887885</c:v>
                </c:pt>
                <c:pt idx="31">
                  <c:v>1.3884620757088979</c:v>
                </c:pt>
                <c:pt idx="32">
                  <c:v>1.6014012074234181</c:v>
                </c:pt>
                <c:pt idx="39">
                  <c:v>1.5846661741312409</c:v>
                </c:pt>
                <c:pt idx="40">
                  <c:v>1.254673652141802</c:v>
                </c:pt>
                <c:pt idx="43">
                  <c:v>1.4891581140520103</c:v>
                </c:pt>
                <c:pt idx="45">
                  <c:v>1.6074780054812881</c:v>
                </c:pt>
                <c:pt idx="49">
                  <c:v>1.2700043388303803</c:v>
                </c:pt>
                <c:pt idx="50">
                  <c:v>1.2574488053642705</c:v>
                </c:pt>
                <c:pt idx="51">
                  <c:v>1.3319568763525274</c:v>
                </c:pt>
                <c:pt idx="52">
                  <c:v>1.4738022598188769</c:v>
                </c:pt>
                <c:pt idx="55">
                  <c:v>1.5801117643439297</c:v>
                </c:pt>
                <c:pt idx="56">
                  <c:v>1.5744174840284146</c:v>
                </c:pt>
                <c:pt idx="61">
                  <c:v>1.7163487474582602</c:v>
                </c:pt>
                <c:pt idx="68">
                  <c:v>1.8026457048977667</c:v>
                </c:pt>
                <c:pt idx="69">
                  <c:v>1.0950186711759318</c:v>
                </c:pt>
                <c:pt idx="77">
                  <c:v>1.1197508658748681</c:v>
                </c:pt>
                <c:pt idx="78">
                  <c:v>1.5056217905210723</c:v>
                </c:pt>
                <c:pt idx="80">
                  <c:v>1.1195098207639007</c:v>
                </c:pt>
                <c:pt idx="87">
                  <c:v>1.1683842666442783</c:v>
                </c:pt>
                <c:pt idx="91">
                  <c:v>1.1371220838999896</c:v>
                </c:pt>
                <c:pt idx="92">
                  <c:v>1.3139984596839003</c:v>
                </c:pt>
                <c:pt idx="95">
                  <c:v>1.2019764543226428</c:v>
                </c:pt>
                <c:pt idx="97">
                  <c:v>1.3651969249267688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C8-436D-8B1E-F8D794A94A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69922</c:v>
                </c:pt>
                <c:pt idx="8">
                  <c:v>46984.4</c:v>
                </c:pt>
                <c:pt idx="11">
                  <c:v>41032.6</c:v>
                </c:pt>
                <c:pt idx="12">
                  <c:v>51376.4</c:v>
                </c:pt>
                <c:pt idx="14">
                  <c:v>50245</c:v>
                </c:pt>
                <c:pt idx="16">
                  <c:v>58664.6</c:v>
                </c:pt>
                <c:pt idx="18">
                  <c:v>64967.4</c:v>
                </c:pt>
                <c:pt idx="21">
                  <c:v>63313.2</c:v>
                </c:pt>
                <c:pt idx="26">
                  <c:v>55021.599999999999</c:v>
                </c:pt>
                <c:pt idx="33">
                  <c:v>34968.800000000003</c:v>
                </c:pt>
                <c:pt idx="34">
                  <c:v>43119.4</c:v>
                </c:pt>
                <c:pt idx="36">
                  <c:v>65075</c:v>
                </c:pt>
                <c:pt idx="37">
                  <c:v>55144</c:v>
                </c:pt>
                <c:pt idx="47">
                  <c:v>51741.2</c:v>
                </c:pt>
                <c:pt idx="48">
                  <c:v>48365.4</c:v>
                </c:pt>
                <c:pt idx="53">
                  <c:v>58018</c:v>
                </c:pt>
                <c:pt idx="57">
                  <c:v>51437.599999999999</c:v>
                </c:pt>
                <c:pt idx="60">
                  <c:v>44452.800000000003</c:v>
                </c:pt>
                <c:pt idx="62">
                  <c:v>46215.199999999997</c:v>
                </c:pt>
                <c:pt idx="63">
                  <c:v>43604.4</c:v>
                </c:pt>
                <c:pt idx="64">
                  <c:v>60603.6</c:v>
                </c:pt>
                <c:pt idx="66">
                  <c:v>43321.599999999999</c:v>
                </c:pt>
                <c:pt idx="67">
                  <c:v>59065.8</c:v>
                </c:pt>
                <c:pt idx="71">
                  <c:v>41081.199999999997</c:v>
                </c:pt>
                <c:pt idx="72">
                  <c:v>35555.199999999997</c:v>
                </c:pt>
                <c:pt idx="76">
                  <c:v>50195.6</c:v>
                </c:pt>
                <c:pt idx="83">
                  <c:v>58521</c:v>
                </c:pt>
                <c:pt idx="85">
                  <c:v>52656.2</c:v>
                </c:pt>
                <c:pt idx="86">
                  <c:v>50518.400000000001</c:v>
                </c:pt>
                <c:pt idx="93">
                  <c:v>40567.599999999999</c:v>
                </c:pt>
                <c:pt idx="96">
                  <c:v>48988.2</c:v>
                </c:pt>
                <c:pt idx="99">
                  <c:v>61050.8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1.5291896684877435</c:v>
                </c:pt>
                <c:pt idx="8">
                  <c:v>2.2134793676198909</c:v>
                </c:pt>
                <c:pt idx="11">
                  <c:v>2.2904714787754128</c:v>
                </c:pt>
                <c:pt idx="12">
                  <c:v>1.4269197530383599</c:v>
                </c:pt>
                <c:pt idx="14">
                  <c:v>1.3380236839486517</c:v>
                </c:pt>
                <c:pt idx="16">
                  <c:v>1.4657561800472516</c:v>
                </c:pt>
                <c:pt idx="18">
                  <c:v>2.0601101475509256</c:v>
                </c:pt>
                <c:pt idx="21">
                  <c:v>1.1895307771523158</c:v>
                </c:pt>
                <c:pt idx="26">
                  <c:v>1.336220684240371</c:v>
                </c:pt>
                <c:pt idx="33">
                  <c:v>1.4945608656859828</c:v>
                </c:pt>
                <c:pt idx="34">
                  <c:v>1.0907851222419607</c:v>
                </c:pt>
                <c:pt idx="36">
                  <c:v>1.9449404533230887</c:v>
                </c:pt>
                <c:pt idx="37">
                  <c:v>1.5127121717684608</c:v>
                </c:pt>
                <c:pt idx="47">
                  <c:v>1.5335941184201372</c:v>
                </c:pt>
                <c:pt idx="48">
                  <c:v>2.1676859903980943</c:v>
                </c:pt>
                <c:pt idx="53">
                  <c:v>1.7183115584818505</c:v>
                </c:pt>
                <c:pt idx="57">
                  <c:v>1.2118955783318039</c:v>
                </c:pt>
                <c:pt idx="60">
                  <c:v>1.0627901954432566</c:v>
                </c:pt>
                <c:pt idx="62">
                  <c:v>1.0631350724436983</c:v>
                </c:pt>
                <c:pt idx="63">
                  <c:v>1.7248947353936759</c:v>
                </c:pt>
                <c:pt idx="64">
                  <c:v>1.0001221049574613</c:v>
                </c:pt>
                <c:pt idx="66">
                  <c:v>2.0108444748116412</c:v>
                </c:pt>
                <c:pt idx="67">
                  <c:v>2.1685137592312302</c:v>
                </c:pt>
                <c:pt idx="71">
                  <c:v>1.3503013543908162</c:v>
                </c:pt>
                <c:pt idx="72">
                  <c:v>2.3119262442624429</c:v>
                </c:pt>
                <c:pt idx="76">
                  <c:v>1.3326666082286098</c:v>
                </c:pt>
                <c:pt idx="83">
                  <c:v>2.1108661847883665</c:v>
                </c:pt>
                <c:pt idx="85">
                  <c:v>2.3853981107637847</c:v>
                </c:pt>
                <c:pt idx="86">
                  <c:v>1.9034450813960853</c:v>
                </c:pt>
                <c:pt idx="93">
                  <c:v>1.332171486605074</c:v>
                </c:pt>
                <c:pt idx="96">
                  <c:v>1.4663327086931139</c:v>
                </c:pt>
                <c:pt idx="99">
                  <c:v>1.715931650363304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C8-436D-8B1E-F8D794A94A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73060.399999999994</c:v>
                </c:pt>
                <c:pt idx="7">
                  <c:v>67351.8</c:v>
                </c:pt>
                <c:pt idx="10">
                  <c:v>69475.8</c:v>
                </c:pt>
                <c:pt idx="22">
                  <c:v>54062.2</c:v>
                </c:pt>
                <c:pt idx="24">
                  <c:v>61589.2</c:v>
                </c:pt>
                <c:pt idx="28">
                  <c:v>67281.2</c:v>
                </c:pt>
                <c:pt idx="30">
                  <c:v>68329.8</c:v>
                </c:pt>
                <c:pt idx="35">
                  <c:v>67544.600000000006</c:v>
                </c:pt>
                <c:pt idx="38">
                  <c:v>75007.399999999994</c:v>
                </c:pt>
                <c:pt idx="44">
                  <c:v>55572.800000000003</c:v>
                </c:pt>
                <c:pt idx="46">
                  <c:v>77742.2</c:v>
                </c:pt>
                <c:pt idx="54">
                  <c:v>56562</c:v>
                </c:pt>
                <c:pt idx="58">
                  <c:v>82497.2</c:v>
                </c:pt>
                <c:pt idx="59">
                  <c:v>52952.6</c:v>
                </c:pt>
                <c:pt idx="65">
                  <c:v>67315.399999999994</c:v>
                </c:pt>
                <c:pt idx="73">
                  <c:v>66938.600000000006</c:v>
                </c:pt>
                <c:pt idx="89">
                  <c:v>79304.2</c:v>
                </c:pt>
                <c:pt idx="98">
                  <c:v>60381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1.5451872697110884</c:v>
                </c:pt>
                <c:pt idx="7">
                  <c:v>1.6684483562428918</c:v>
                </c:pt>
                <c:pt idx="10">
                  <c:v>1.344108308216674</c:v>
                </c:pt>
                <c:pt idx="22">
                  <c:v>1.70864300749877</c:v>
                </c:pt>
                <c:pt idx="24">
                  <c:v>1.7639781000565036</c:v>
                </c:pt>
                <c:pt idx="28">
                  <c:v>1.2754677383875437</c:v>
                </c:pt>
                <c:pt idx="30">
                  <c:v>1.6872726101935027</c:v>
                </c:pt>
                <c:pt idx="35">
                  <c:v>1.5609982145130772</c:v>
                </c:pt>
                <c:pt idx="38">
                  <c:v>1.6290259361076376</c:v>
                </c:pt>
                <c:pt idx="44">
                  <c:v>1.8356102265856677</c:v>
                </c:pt>
                <c:pt idx="46">
                  <c:v>1.6315205898469558</c:v>
                </c:pt>
                <c:pt idx="54">
                  <c:v>1.7600155581485804</c:v>
                </c:pt>
                <c:pt idx="58">
                  <c:v>1.5563194872068387</c:v>
                </c:pt>
                <c:pt idx="59">
                  <c:v>2.0915309163289435</c:v>
                </c:pt>
                <c:pt idx="65">
                  <c:v>1.6497562222017548</c:v>
                </c:pt>
                <c:pt idx="73">
                  <c:v>1.6406527773213062</c:v>
                </c:pt>
                <c:pt idx="89">
                  <c:v>1.1697110619614095</c:v>
                </c:pt>
                <c:pt idx="98">
                  <c:v>1.8397343535218031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C8-436D-8B1E-F8D794A94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816799"/>
        <c:axId val="810475743"/>
      </c:scatterChart>
      <c:valAx>
        <c:axId val="811816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75743"/>
        <c:crosses val="autoZero"/>
        <c:crossBetween val="midCat"/>
      </c:valAx>
      <c:valAx>
        <c:axId val="810475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81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57649.4</c:v>
                </c:pt>
                <c:pt idx="4">
                  <c:v>38059.599999999999</c:v>
                </c:pt>
                <c:pt idx="5">
                  <c:v>68920</c:v>
                </c:pt>
                <c:pt idx="14">
                  <c:v>50245</c:v>
                </c:pt>
                <c:pt idx="17">
                  <c:v>67946.399999999994</c:v>
                </c:pt>
                <c:pt idx="21">
                  <c:v>63313.2</c:v>
                </c:pt>
                <c:pt idx="29">
                  <c:v>62977.599999999999</c:v>
                </c:pt>
                <c:pt idx="34">
                  <c:v>43119.4</c:v>
                </c:pt>
                <c:pt idx="40">
                  <c:v>69324.800000000003</c:v>
                </c:pt>
                <c:pt idx="49">
                  <c:v>55775.4</c:v>
                </c:pt>
                <c:pt idx="60">
                  <c:v>44452.800000000003</c:v>
                </c:pt>
                <c:pt idx="62">
                  <c:v>46215.199999999997</c:v>
                </c:pt>
                <c:pt idx="64">
                  <c:v>60603.6</c:v>
                </c:pt>
                <c:pt idx="69">
                  <c:v>70965</c:v>
                </c:pt>
                <c:pt idx="71">
                  <c:v>41081.199999999997</c:v>
                </c:pt>
                <c:pt idx="77">
                  <c:v>67273</c:v>
                </c:pt>
                <c:pt idx="80">
                  <c:v>69852</c:v>
                </c:pt>
                <c:pt idx="87">
                  <c:v>95288</c:v>
                </c:pt>
                <c:pt idx="89">
                  <c:v>79304.2</c:v>
                </c:pt>
                <c:pt idx="90">
                  <c:v>54071</c:v>
                </c:pt>
                <c:pt idx="91">
                  <c:v>76472</c:v>
                </c:pt>
                <c:pt idx="93">
                  <c:v>40567.599999999999</c:v>
                </c:pt>
                <c:pt idx="95">
                  <c:v>76379.199999999997</c:v>
                </c:pt>
                <c:pt idx="97">
                  <c:v>78177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1.3359202350761672</c:v>
                </c:pt>
                <c:pt idx="3">
                  <c:v>1.1650674205719451</c:v>
                </c:pt>
                <c:pt idx="4">
                  <c:v>1.0882182240278584</c:v>
                </c:pt>
                <c:pt idx="13">
                  <c:v>1.3380236839486517</c:v>
                </c:pt>
                <c:pt idx="16">
                  <c:v>1.2339873782864141</c:v>
                </c:pt>
                <c:pt idx="20">
                  <c:v>1.1895307771523158</c:v>
                </c:pt>
                <c:pt idx="28">
                  <c:v>1.2795025532887885</c:v>
                </c:pt>
                <c:pt idx="33">
                  <c:v>1.0907851222419607</c:v>
                </c:pt>
                <c:pt idx="39">
                  <c:v>1.254673652141802</c:v>
                </c:pt>
                <c:pt idx="48">
                  <c:v>1.2700043388303803</c:v>
                </c:pt>
                <c:pt idx="59">
                  <c:v>1.0627901954432566</c:v>
                </c:pt>
                <c:pt idx="61">
                  <c:v>1.0631350724436983</c:v>
                </c:pt>
                <c:pt idx="63">
                  <c:v>1.0001221049574613</c:v>
                </c:pt>
                <c:pt idx="68">
                  <c:v>1.0950186711759318</c:v>
                </c:pt>
                <c:pt idx="70">
                  <c:v>1.3503013543908162</c:v>
                </c:pt>
                <c:pt idx="76">
                  <c:v>1.1197508658748681</c:v>
                </c:pt>
                <c:pt idx="79">
                  <c:v>1.1195098207639007</c:v>
                </c:pt>
                <c:pt idx="86">
                  <c:v>1.1683842666442783</c:v>
                </c:pt>
                <c:pt idx="88">
                  <c:v>1.1697110619614095</c:v>
                </c:pt>
                <c:pt idx="89">
                  <c:v>1.1717371604002145</c:v>
                </c:pt>
                <c:pt idx="90">
                  <c:v>1.1371220838999896</c:v>
                </c:pt>
                <c:pt idx="92">
                  <c:v>1.332171486605074</c:v>
                </c:pt>
                <c:pt idx="94">
                  <c:v>1.2019764543226428</c:v>
                </c:pt>
                <c:pt idx="96">
                  <c:v>1.3651969249267688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2-41CE-A3B5-E2DAFE1F74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63025.8</c:v>
                </c:pt>
                <c:pt idx="2">
                  <c:v>73060.399999999994</c:v>
                </c:pt>
                <c:pt idx="3">
                  <c:v>69922</c:v>
                </c:pt>
                <c:pt idx="6">
                  <c:v>59928</c:v>
                </c:pt>
                <c:pt idx="7">
                  <c:v>67351.8</c:v>
                </c:pt>
                <c:pt idx="8">
                  <c:v>46984.4</c:v>
                </c:pt>
                <c:pt idx="9">
                  <c:v>62319</c:v>
                </c:pt>
                <c:pt idx="10">
                  <c:v>69475.8</c:v>
                </c:pt>
                <c:pt idx="11">
                  <c:v>41032.6</c:v>
                </c:pt>
                <c:pt idx="12">
                  <c:v>51376.4</c:v>
                </c:pt>
                <c:pt idx="13">
                  <c:v>48903.6</c:v>
                </c:pt>
                <c:pt idx="15">
                  <c:v>65937.399999999994</c:v>
                </c:pt>
                <c:pt idx="16">
                  <c:v>58664.6</c:v>
                </c:pt>
                <c:pt idx="18">
                  <c:v>64967.4</c:v>
                </c:pt>
                <c:pt idx="19">
                  <c:v>48449</c:v>
                </c:pt>
                <c:pt idx="20">
                  <c:v>66562.399999999994</c:v>
                </c:pt>
                <c:pt idx="22">
                  <c:v>54062.2</c:v>
                </c:pt>
                <c:pt idx="23">
                  <c:v>49660</c:v>
                </c:pt>
                <c:pt idx="24">
                  <c:v>61589.2</c:v>
                </c:pt>
                <c:pt idx="25">
                  <c:v>61967.8</c:v>
                </c:pt>
                <c:pt idx="26">
                  <c:v>55021.599999999999</c:v>
                </c:pt>
                <c:pt idx="27">
                  <c:v>54649.4</c:v>
                </c:pt>
                <c:pt idx="28">
                  <c:v>67281.2</c:v>
                </c:pt>
                <c:pt idx="30">
                  <c:v>68329.8</c:v>
                </c:pt>
                <c:pt idx="31">
                  <c:v>35795</c:v>
                </c:pt>
                <c:pt idx="32">
                  <c:v>53668</c:v>
                </c:pt>
                <c:pt idx="33">
                  <c:v>34968.800000000003</c:v>
                </c:pt>
                <c:pt idx="35">
                  <c:v>67544.600000000006</c:v>
                </c:pt>
                <c:pt idx="36">
                  <c:v>65075</c:v>
                </c:pt>
                <c:pt idx="37">
                  <c:v>55144</c:v>
                </c:pt>
                <c:pt idx="38">
                  <c:v>75007.399999999994</c:v>
                </c:pt>
                <c:pt idx="39">
                  <c:v>60097.2</c:v>
                </c:pt>
                <c:pt idx="41">
                  <c:v>46525.4</c:v>
                </c:pt>
                <c:pt idx="42">
                  <c:v>40913</c:v>
                </c:pt>
                <c:pt idx="43">
                  <c:v>51836</c:v>
                </c:pt>
                <c:pt idx="44">
                  <c:v>55572.800000000003</c:v>
                </c:pt>
                <c:pt idx="45">
                  <c:v>76405.399999999994</c:v>
                </c:pt>
                <c:pt idx="46">
                  <c:v>77742.2</c:v>
                </c:pt>
                <c:pt idx="47">
                  <c:v>51741.2</c:v>
                </c:pt>
                <c:pt idx="48">
                  <c:v>48365.4</c:v>
                </c:pt>
                <c:pt idx="50">
                  <c:v>88437</c:v>
                </c:pt>
                <c:pt idx="51">
                  <c:v>91587.8</c:v>
                </c:pt>
                <c:pt idx="52">
                  <c:v>82927</c:v>
                </c:pt>
                <c:pt idx="53">
                  <c:v>58018</c:v>
                </c:pt>
                <c:pt idx="54">
                  <c:v>56562</c:v>
                </c:pt>
                <c:pt idx="55">
                  <c:v>35753.800000000003</c:v>
                </c:pt>
                <c:pt idx="56">
                  <c:v>64333</c:v>
                </c:pt>
                <c:pt idx="57">
                  <c:v>51437.599999999999</c:v>
                </c:pt>
                <c:pt idx="58">
                  <c:v>82497.2</c:v>
                </c:pt>
                <c:pt idx="59">
                  <c:v>52952.6</c:v>
                </c:pt>
                <c:pt idx="61">
                  <c:v>57834.400000000001</c:v>
                </c:pt>
                <c:pt idx="63">
                  <c:v>43604.4</c:v>
                </c:pt>
                <c:pt idx="65">
                  <c:v>67315.399999999994</c:v>
                </c:pt>
                <c:pt idx="66">
                  <c:v>43321.599999999999</c:v>
                </c:pt>
                <c:pt idx="67">
                  <c:v>59065.8</c:v>
                </c:pt>
                <c:pt idx="68">
                  <c:v>49181.599999999999</c:v>
                </c:pt>
                <c:pt idx="70">
                  <c:v>46765.599999999999</c:v>
                </c:pt>
                <c:pt idx="72">
                  <c:v>35555.199999999997</c:v>
                </c:pt>
                <c:pt idx="73">
                  <c:v>66938.600000000006</c:v>
                </c:pt>
                <c:pt idx="74">
                  <c:v>48127.4</c:v>
                </c:pt>
                <c:pt idx="75">
                  <c:v>55747.8</c:v>
                </c:pt>
                <c:pt idx="76">
                  <c:v>50195.6</c:v>
                </c:pt>
                <c:pt idx="78">
                  <c:v>62471.199999999997</c:v>
                </c:pt>
                <c:pt idx="79">
                  <c:v>46275.8</c:v>
                </c:pt>
                <c:pt idx="81">
                  <c:v>46522</c:v>
                </c:pt>
                <c:pt idx="82">
                  <c:v>71967.600000000006</c:v>
                </c:pt>
                <c:pt idx="83">
                  <c:v>58521</c:v>
                </c:pt>
                <c:pt idx="84">
                  <c:v>58037.4</c:v>
                </c:pt>
                <c:pt idx="85">
                  <c:v>52656.2</c:v>
                </c:pt>
                <c:pt idx="86">
                  <c:v>50518.400000000001</c:v>
                </c:pt>
                <c:pt idx="88">
                  <c:v>62007.199999999997</c:v>
                </c:pt>
                <c:pt idx="92">
                  <c:v>71673.600000000006</c:v>
                </c:pt>
                <c:pt idx="94">
                  <c:v>46685</c:v>
                </c:pt>
                <c:pt idx="96">
                  <c:v>48988.2</c:v>
                </c:pt>
                <c:pt idx="98">
                  <c:v>60381</c:v>
                </c:pt>
                <c:pt idx="99">
                  <c:v>61050.8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1.1771528485160045</c:v>
                </c:pt>
                <c:pt idx="2">
                  <c:v>1.5451872697110884</c:v>
                </c:pt>
                <c:pt idx="3">
                  <c:v>1.5291896684877435</c:v>
                </c:pt>
                <c:pt idx="6">
                  <c:v>1.6358296622613804</c:v>
                </c:pt>
                <c:pt idx="7">
                  <c:v>1.6684483562428918</c:v>
                </c:pt>
                <c:pt idx="8">
                  <c:v>2.2134793676198909</c:v>
                </c:pt>
                <c:pt idx="9">
                  <c:v>1.499799419117765</c:v>
                </c:pt>
                <c:pt idx="10">
                  <c:v>1.344108308216674</c:v>
                </c:pt>
                <c:pt idx="11">
                  <c:v>2.2904714787754128</c:v>
                </c:pt>
                <c:pt idx="12">
                  <c:v>1.4269197530383599</c:v>
                </c:pt>
                <c:pt idx="13">
                  <c:v>1.497599358738416</c:v>
                </c:pt>
                <c:pt idx="15">
                  <c:v>1.6835362025193594</c:v>
                </c:pt>
                <c:pt idx="16">
                  <c:v>1.4657561800472516</c:v>
                </c:pt>
                <c:pt idx="18">
                  <c:v>2.0601101475509256</c:v>
                </c:pt>
                <c:pt idx="19">
                  <c:v>2.6008792751140373</c:v>
                </c:pt>
                <c:pt idx="20">
                  <c:v>1.865182144874584</c:v>
                </c:pt>
                <c:pt idx="22">
                  <c:v>1.70864300749877</c:v>
                </c:pt>
                <c:pt idx="23">
                  <c:v>1.9842126459927507</c:v>
                </c:pt>
                <c:pt idx="24">
                  <c:v>1.7639781000565036</c:v>
                </c:pt>
                <c:pt idx="25">
                  <c:v>1.7393549553155025</c:v>
                </c:pt>
                <c:pt idx="26">
                  <c:v>1.336220684240371</c:v>
                </c:pt>
                <c:pt idx="27">
                  <c:v>2.061998850856551</c:v>
                </c:pt>
                <c:pt idx="28">
                  <c:v>1.2754677383875437</c:v>
                </c:pt>
                <c:pt idx="30">
                  <c:v>1.6872726101935027</c:v>
                </c:pt>
                <c:pt idx="31">
                  <c:v>1.3884620757088979</c:v>
                </c:pt>
                <c:pt idx="32">
                  <c:v>1.6014012074234181</c:v>
                </c:pt>
                <c:pt idx="33">
                  <c:v>1.4945608656859828</c:v>
                </c:pt>
                <c:pt idx="35">
                  <c:v>1.5609982145130772</c:v>
                </c:pt>
                <c:pt idx="36">
                  <c:v>1.9449404533230887</c:v>
                </c:pt>
                <c:pt idx="37">
                  <c:v>1.5127121717684608</c:v>
                </c:pt>
                <c:pt idx="38">
                  <c:v>1.6290259361076376</c:v>
                </c:pt>
                <c:pt idx="39">
                  <c:v>1.5846661741312409</c:v>
                </c:pt>
                <c:pt idx="41">
                  <c:v>1.3133256242826499</c:v>
                </c:pt>
                <c:pt idx="42">
                  <c:v>2.4103096815193217</c:v>
                </c:pt>
                <c:pt idx="43">
                  <c:v>1.4891581140520103</c:v>
                </c:pt>
                <c:pt idx="44">
                  <c:v>1.8356102265856677</c:v>
                </c:pt>
                <c:pt idx="45">
                  <c:v>1.6074780054812881</c:v>
                </c:pt>
                <c:pt idx="46">
                  <c:v>1.6315205898469558</c:v>
                </c:pt>
                <c:pt idx="47">
                  <c:v>1.5335941184201372</c:v>
                </c:pt>
                <c:pt idx="48">
                  <c:v>2.1676859903980943</c:v>
                </c:pt>
                <c:pt idx="50">
                  <c:v>1.2574488053642705</c:v>
                </c:pt>
                <c:pt idx="51">
                  <c:v>1.3319568763525274</c:v>
                </c:pt>
                <c:pt idx="52">
                  <c:v>1.4738022598188769</c:v>
                </c:pt>
                <c:pt idx="53">
                  <c:v>1.7183115584818505</c:v>
                </c:pt>
                <c:pt idx="54">
                  <c:v>1.7600155581485804</c:v>
                </c:pt>
                <c:pt idx="55">
                  <c:v>1.5801117643439297</c:v>
                </c:pt>
                <c:pt idx="56">
                  <c:v>1.5744174840284146</c:v>
                </c:pt>
                <c:pt idx="57">
                  <c:v>1.2118955783318039</c:v>
                </c:pt>
                <c:pt idx="58">
                  <c:v>1.5563194872068387</c:v>
                </c:pt>
                <c:pt idx="59">
                  <c:v>2.0915309163289435</c:v>
                </c:pt>
                <c:pt idx="61">
                  <c:v>1.7163487474582602</c:v>
                </c:pt>
                <c:pt idx="63">
                  <c:v>1.7248947353936759</c:v>
                </c:pt>
                <c:pt idx="65">
                  <c:v>1.6497562222017548</c:v>
                </c:pt>
                <c:pt idx="66">
                  <c:v>2.0108444748116412</c:v>
                </c:pt>
                <c:pt idx="67">
                  <c:v>2.1685137592312302</c:v>
                </c:pt>
                <c:pt idx="68">
                  <c:v>1.8026457048977667</c:v>
                </c:pt>
                <c:pt idx="70">
                  <c:v>1.5884966727680176</c:v>
                </c:pt>
                <c:pt idx="72">
                  <c:v>2.3119262442624429</c:v>
                </c:pt>
                <c:pt idx="73">
                  <c:v>1.6406527773213062</c:v>
                </c:pt>
                <c:pt idx="74">
                  <c:v>1.7984349871383036</c:v>
                </c:pt>
                <c:pt idx="75">
                  <c:v>1.353775395620993</c:v>
                </c:pt>
                <c:pt idx="76">
                  <c:v>1.3326666082286098</c:v>
                </c:pt>
                <c:pt idx="78">
                  <c:v>1.5056217905210723</c:v>
                </c:pt>
                <c:pt idx="79">
                  <c:v>1.4526383120335034</c:v>
                </c:pt>
                <c:pt idx="81">
                  <c:v>1.412514509264434</c:v>
                </c:pt>
                <c:pt idx="82">
                  <c:v>1.3209138556795001</c:v>
                </c:pt>
                <c:pt idx="83">
                  <c:v>2.1108661847883665</c:v>
                </c:pt>
                <c:pt idx="84">
                  <c:v>1.6094794046597538</c:v>
                </c:pt>
                <c:pt idx="85">
                  <c:v>2.3853981107637847</c:v>
                </c:pt>
                <c:pt idx="86">
                  <c:v>1.9034450813960853</c:v>
                </c:pt>
                <c:pt idx="88">
                  <c:v>1.1793791688707118</c:v>
                </c:pt>
                <c:pt idx="92">
                  <c:v>1.3139984596839003</c:v>
                </c:pt>
                <c:pt idx="94">
                  <c:v>2.1578451322694656</c:v>
                </c:pt>
                <c:pt idx="96">
                  <c:v>1.4663327086931139</c:v>
                </c:pt>
                <c:pt idx="98">
                  <c:v>1.8397343535218031</c:v>
                </c:pt>
                <c:pt idx="99">
                  <c:v>1.715931650363304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B2-41CE-A3B5-E2DAFE1F7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798799"/>
        <c:axId val="810521919"/>
      </c:scatterChart>
      <c:valAx>
        <c:axId val="811798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521919"/>
        <c:crosses val="autoZero"/>
        <c:crossBetween val="midCat"/>
      </c:valAx>
      <c:valAx>
        <c:axId val="8105219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79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66219.399999999994</c:v>
                </c:pt>
                <c:pt idx="1">
                  <c:v>55889.2</c:v>
                </c:pt>
                <c:pt idx="2">
                  <c:v>75788.800000000003</c:v>
                </c:pt>
                <c:pt idx="3">
                  <c:v>69417.399999999994</c:v>
                </c:pt>
                <c:pt idx="4">
                  <c:v>36339.599999999999</c:v>
                </c:pt>
                <c:pt idx="5">
                  <c:v>69550.600000000006</c:v>
                </c:pt>
                <c:pt idx="6">
                  <c:v>62387</c:v>
                </c:pt>
                <c:pt idx="7">
                  <c:v>69039</c:v>
                </c:pt>
                <c:pt idx="8">
                  <c:v>49615.199999999997</c:v>
                </c:pt>
                <c:pt idx="9">
                  <c:v>61391.6</c:v>
                </c:pt>
                <c:pt idx="10">
                  <c:v>69902.8</c:v>
                </c:pt>
                <c:pt idx="11">
                  <c:v>42189.599999999999</c:v>
                </c:pt>
                <c:pt idx="12">
                  <c:v>47174.400000000001</c:v>
                </c:pt>
                <c:pt idx="13">
                  <c:v>47125.2</c:v>
                </c:pt>
                <c:pt idx="14">
                  <c:v>49168.6</c:v>
                </c:pt>
                <c:pt idx="15">
                  <c:v>66669.2</c:v>
                </c:pt>
                <c:pt idx="16">
                  <c:v>57493</c:v>
                </c:pt>
                <c:pt idx="17">
                  <c:v>67672.600000000006</c:v>
                </c:pt>
                <c:pt idx="18">
                  <c:v>59693.599999999999</c:v>
                </c:pt>
                <c:pt idx="19">
                  <c:v>48245.2</c:v>
                </c:pt>
                <c:pt idx="20">
                  <c:v>68353.600000000006</c:v>
                </c:pt>
                <c:pt idx="21">
                  <c:v>66310.600000000006</c:v>
                </c:pt>
                <c:pt idx="22">
                  <c:v>54683</c:v>
                </c:pt>
                <c:pt idx="23">
                  <c:v>49770</c:v>
                </c:pt>
                <c:pt idx="24">
                  <c:v>61569.2</c:v>
                </c:pt>
                <c:pt idx="25">
                  <c:v>59951.4</c:v>
                </c:pt>
                <c:pt idx="26">
                  <c:v>56292.2</c:v>
                </c:pt>
                <c:pt idx="27">
                  <c:v>50961.2</c:v>
                </c:pt>
                <c:pt idx="28">
                  <c:v>68812.2</c:v>
                </c:pt>
                <c:pt idx="29">
                  <c:v>66327.199999999997</c:v>
                </c:pt>
                <c:pt idx="30">
                  <c:v>66787.399999999994</c:v>
                </c:pt>
                <c:pt idx="31">
                  <c:v>35365.800000000003</c:v>
                </c:pt>
                <c:pt idx="32">
                  <c:v>54651</c:v>
                </c:pt>
                <c:pt idx="33">
                  <c:v>32086.799999999999</c:v>
                </c:pt>
                <c:pt idx="34">
                  <c:v>44470.400000000001</c:v>
                </c:pt>
                <c:pt idx="35">
                  <c:v>66714.2</c:v>
                </c:pt>
                <c:pt idx="36">
                  <c:v>67530.8</c:v>
                </c:pt>
                <c:pt idx="37">
                  <c:v>52753</c:v>
                </c:pt>
                <c:pt idx="38">
                  <c:v>77791.600000000006</c:v>
                </c:pt>
                <c:pt idx="39">
                  <c:v>63526.8</c:v>
                </c:pt>
                <c:pt idx="40">
                  <c:v>70121.2</c:v>
                </c:pt>
                <c:pt idx="41">
                  <c:v>47895.4</c:v>
                </c:pt>
                <c:pt idx="42">
                  <c:v>37382.6</c:v>
                </c:pt>
                <c:pt idx="43">
                  <c:v>53195.199999999997</c:v>
                </c:pt>
                <c:pt idx="44">
                  <c:v>54411</c:v>
                </c:pt>
                <c:pt idx="45">
                  <c:v>74533.2</c:v>
                </c:pt>
                <c:pt idx="46">
                  <c:v>78328.2</c:v>
                </c:pt>
                <c:pt idx="47">
                  <c:v>51651.199999999997</c:v>
                </c:pt>
                <c:pt idx="48">
                  <c:v>47138.6</c:v>
                </c:pt>
                <c:pt idx="49">
                  <c:v>55679.8</c:v>
                </c:pt>
                <c:pt idx="50">
                  <c:v>88765</c:v>
                </c:pt>
                <c:pt idx="51">
                  <c:v>89231.2</c:v>
                </c:pt>
                <c:pt idx="52">
                  <c:v>83047</c:v>
                </c:pt>
                <c:pt idx="53">
                  <c:v>55399.4</c:v>
                </c:pt>
                <c:pt idx="54">
                  <c:v>57866.8</c:v>
                </c:pt>
                <c:pt idx="55">
                  <c:v>37015.199999999997</c:v>
                </c:pt>
                <c:pt idx="56">
                  <c:v>64013.8</c:v>
                </c:pt>
                <c:pt idx="57">
                  <c:v>51139.8</c:v>
                </c:pt>
                <c:pt idx="58">
                  <c:v>81126.2</c:v>
                </c:pt>
                <c:pt idx="59">
                  <c:v>55312.4</c:v>
                </c:pt>
                <c:pt idx="60">
                  <c:v>44244.4</c:v>
                </c:pt>
                <c:pt idx="61">
                  <c:v>56228.4</c:v>
                </c:pt>
                <c:pt idx="62">
                  <c:v>47823.199999999997</c:v>
                </c:pt>
                <c:pt idx="63">
                  <c:v>44966.6</c:v>
                </c:pt>
                <c:pt idx="64">
                  <c:v>60628.6</c:v>
                </c:pt>
                <c:pt idx="65">
                  <c:v>69617</c:v>
                </c:pt>
                <c:pt idx="66">
                  <c:v>44873.2</c:v>
                </c:pt>
                <c:pt idx="67">
                  <c:v>58722.6</c:v>
                </c:pt>
                <c:pt idx="68">
                  <c:v>51411.4</c:v>
                </c:pt>
                <c:pt idx="69">
                  <c:v>73356.600000000006</c:v>
                </c:pt>
                <c:pt idx="70">
                  <c:v>46321.2</c:v>
                </c:pt>
                <c:pt idx="71">
                  <c:v>38973</c:v>
                </c:pt>
                <c:pt idx="72">
                  <c:v>35472</c:v>
                </c:pt>
                <c:pt idx="73">
                  <c:v>70821.2</c:v>
                </c:pt>
                <c:pt idx="74">
                  <c:v>48317.599999999999</c:v>
                </c:pt>
                <c:pt idx="75">
                  <c:v>59973.599999999999</c:v>
                </c:pt>
                <c:pt idx="76">
                  <c:v>50207.8</c:v>
                </c:pt>
                <c:pt idx="77">
                  <c:v>65691.600000000006</c:v>
                </c:pt>
                <c:pt idx="78">
                  <c:v>62990.400000000001</c:v>
                </c:pt>
                <c:pt idx="79">
                  <c:v>48976.800000000003</c:v>
                </c:pt>
                <c:pt idx="80">
                  <c:v>70359.600000000006</c:v>
                </c:pt>
                <c:pt idx="81">
                  <c:v>48507.8</c:v>
                </c:pt>
                <c:pt idx="82">
                  <c:v>72357</c:v>
                </c:pt>
                <c:pt idx="83">
                  <c:v>58807.8</c:v>
                </c:pt>
                <c:pt idx="84">
                  <c:v>54589.2</c:v>
                </c:pt>
                <c:pt idx="85">
                  <c:v>53240.6</c:v>
                </c:pt>
                <c:pt idx="86">
                  <c:v>51883.8</c:v>
                </c:pt>
                <c:pt idx="87">
                  <c:v>94941.8</c:v>
                </c:pt>
                <c:pt idx="88">
                  <c:v>64877.2</c:v>
                </c:pt>
                <c:pt idx="89">
                  <c:v>83595</c:v>
                </c:pt>
                <c:pt idx="90">
                  <c:v>54935</c:v>
                </c:pt>
                <c:pt idx="91">
                  <c:v>75291.8</c:v>
                </c:pt>
                <c:pt idx="92">
                  <c:v>68931.8</c:v>
                </c:pt>
                <c:pt idx="93">
                  <c:v>43195</c:v>
                </c:pt>
                <c:pt idx="94">
                  <c:v>46924.6</c:v>
                </c:pt>
                <c:pt idx="95">
                  <c:v>76549.399999999994</c:v>
                </c:pt>
                <c:pt idx="96">
                  <c:v>51212</c:v>
                </c:pt>
                <c:pt idx="97">
                  <c:v>76896</c:v>
                </c:pt>
                <c:pt idx="98">
                  <c:v>63559.4</c:v>
                </c:pt>
                <c:pt idx="99">
                  <c:v>60208.2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1.029864359991181</c:v>
                </c:pt>
                <c:pt idx="1">
                  <c:v>1.2534264222783651</c:v>
                </c:pt>
                <c:pt idx="2">
                  <c:v>1.393134605640939</c:v>
                </c:pt>
                <c:pt idx="3">
                  <c:v>1.4016514591442493</c:v>
                </c:pt>
                <c:pt idx="4">
                  <c:v>1.2594524981012449</c:v>
                </c:pt>
                <c:pt idx="5">
                  <c:v>1.0928877680422597</c:v>
                </c:pt>
                <c:pt idx="6">
                  <c:v>1.5780050330998445</c:v>
                </c:pt>
                <c:pt idx="7">
                  <c:v>1.6285722562609539</c:v>
                </c:pt>
                <c:pt idx="8">
                  <c:v>2.0961116754542966</c:v>
                </c:pt>
                <c:pt idx="9">
                  <c:v>1.4941946455215371</c:v>
                </c:pt>
                <c:pt idx="10">
                  <c:v>1.3679280372173932</c:v>
                </c:pt>
                <c:pt idx="11">
                  <c:v>2.380397064679447</c:v>
                </c:pt>
                <c:pt idx="12">
                  <c:v>1.3952482702482703</c:v>
                </c:pt>
                <c:pt idx="13">
                  <c:v>1.5776696968925332</c:v>
                </c:pt>
                <c:pt idx="14">
                  <c:v>1.36471243842615</c:v>
                </c:pt>
                <c:pt idx="15">
                  <c:v>1.6625818218907682</c:v>
                </c:pt>
                <c:pt idx="16">
                  <c:v>1.5272989755274555</c:v>
                </c:pt>
                <c:pt idx="17">
                  <c:v>1.2389800303224643</c:v>
                </c:pt>
                <c:pt idx="18">
                  <c:v>2.1105612661993916</c:v>
                </c:pt>
                <c:pt idx="19">
                  <c:v>2.4366154560453683</c:v>
                </c:pt>
                <c:pt idx="20">
                  <c:v>1.8728347885115046</c:v>
                </c:pt>
                <c:pt idx="21">
                  <c:v>1.2339354492343606</c:v>
                </c:pt>
                <c:pt idx="22">
                  <c:v>1.7905381928570123</c:v>
                </c:pt>
                <c:pt idx="23">
                  <c:v>1.9817560779586096</c:v>
                </c:pt>
                <c:pt idx="24">
                  <c:v>1.7210553328612359</c:v>
                </c:pt>
                <c:pt idx="25">
                  <c:v>1.7795747889123523</c:v>
                </c:pt>
                <c:pt idx="26">
                  <c:v>1.3667968208739401</c:v>
                </c:pt>
                <c:pt idx="27">
                  <c:v>2.3095021310330215</c:v>
                </c:pt>
                <c:pt idx="28">
                  <c:v>1.3696117839569146</c:v>
                </c:pt>
                <c:pt idx="29">
                  <c:v>1.2149012773040322</c:v>
                </c:pt>
                <c:pt idx="30">
                  <c:v>1.7654078463901874</c:v>
                </c:pt>
                <c:pt idx="31">
                  <c:v>1.6049120902114471</c:v>
                </c:pt>
                <c:pt idx="32">
                  <c:v>1.5245832647161077</c:v>
                </c:pt>
                <c:pt idx="33">
                  <c:v>1.7567971876285575</c:v>
                </c:pt>
                <c:pt idx="34">
                  <c:v>1.0242318486004174</c:v>
                </c:pt>
                <c:pt idx="35">
                  <c:v>1.5613317704476708</c:v>
                </c:pt>
                <c:pt idx="36">
                  <c:v>1.8667482097057935</c:v>
                </c:pt>
                <c:pt idx="37">
                  <c:v>1.4763899683430326</c:v>
                </c:pt>
                <c:pt idx="38">
                  <c:v>1.4826279444053085</c:v>
                </c:pt>
                <c:pt idx="39">
                  <c:v>1.6408035663688396</c:v>
                </c:pt>
                <c:pt idx="40">
                  <c:v>1.2383273532112971</c:v>
                </c:pt>
                <c:pt idx="41">
                  <c:v>1.314030157384634</c:v>
                </c:pt>
                <c:pt idx="42">
                  <c:v>2.5237142413850293</c:v>
                </c:pt>
                <c:pt idx="43">
                  <c:v>1.4511647667458718</c:v>
                </c:pt>
                <c:pt idx="44">
                  <c:v>1.8770652992960981</c:v>
                </c:pt>
                <c:pt idx="45">
                  <c:v>1.690240054096698</c:v>
                </c:pt>
                <c:pt idx="46">
                  <c:v>1.6163144308180197</c:v>
                </c:pt>
                <c:pt idx="47">
                  <c:v>1.4648836813084691</c:v>
                </c:pt>
                <c:pt idx="48">
                  <c:v>2.0484910455550227</c:v>
                </c:pt>
                <c:pt idx="49">
                  <c:v>1.2992144368334655</c:v>
                </c:pt>
                <c:pt idx="50">
                  <c:v>1.2662085281360898</c:v>
                </c:pt>
                <c:pt idx="51">
                  <c:v>1.256589623360439</c:v>
                </c:pt>
                <c:pt idx="52">
                  <c:v>1.4796199742314593</c:v>
                </c:pt>
                <c:pt idx="53">
                  <c:v>1.7994779726856247</c:v>
                </c:pt>
                <c:pt idx="54">
                  <c:v>1.6338556823601789</c:v>
                </c:pt>
                <c:pt idx="55">
                  <c:v>1.498033240398539</c:v>
                </c:pt>
                <c:pt idx="56">
                  <c:v>1.5824400363671582</c:v>
                </c:pt>
                <c:pt idx="57">
                  <c:v>1.2108181885732834</c:v>
                </c:pt>
                <c:pt idx="58">
                  <c:v>1.5769751325712287</c:v>
                </c:pt>
                <c:pt idx="59">
                  <c:v>2.1237552519868963</c:v>
                </c:pt>
                <c:pt idx="60">
                  <c:v>1.0646997134100586</c:v>
                </c:pt>
                <c:pt idx="61">
                  <c:v>1.7396191248550554</c:v>
                </c:pt>
                <c:pt idx="62">
                  <c:v>1.0273256494755685</c:v>
                </c:pt>
                <c:pt idx="63">
                  <c:v>1.7400248184207834</c:v>
                </c:pt>
                <c:pt idx="64">
                  <c:v>1.0512530389947978</c:v>
                </c:pt>
                <c:pt idx="65">
                  <c:v>1.5952138127181579</c:v>
                </c:pt>
                <c:pt idx="66">
                  <c:v>1.8496340800299511</c:v>
                </c:pt>
                <c:pt idx="67">
                  <c:v>2.1679898369622599</c:v>
                </c:pt>
                <c:pt idx="68">
                  <c:v>1.7201243304014284</c:v>
                </c:pt>
                <c:pt idx="69">
                  <c:v>1.0563194041163302</c:v>
                </c:pt>
                <c:pt idx="70">
                  <c:v>1.5927696173674257</c:v>
                </c:pt>
                <c:pt idx="71">
                  <c:v>1.4222410386677957</c:v>
                </c:pt>
                <c:pt idx="72">
                  <c:v>2.4014152007216958</c:v>
                </c:pt>
                <c:pt idx="73">
                  <c:v>1.4310545429899522</c:v>
                </c:pt>
                <c:pt idx="74">
                  <c:v>1.8678287001009986</c:v>
                </c:pt>
                <c:pt idx="75">
                  <c:v>1.0989668787599878</c:v>
                </c:pt>
                <c:pt idx="76">
                  <c:v>1.3173052792593978</c:v>
                </c:pt>
                <c:pt idx="77">
                  <c:v>1.1527653459498626</c:v>
                </c:pt>
                <c:pt idx="78">
                  <c:v>1.5044355965353451</c:v>
                </c:pt>
                <c:pt idx="79">
                  <c:v>1.3253009588213194</c:v>
                </c:pt>
                <c:pt idx="80">
                  <c:v>1.1332213372446687</c:v>
                </c:pt>
                <c:pt idx="81">
                  <c:v>1.3493500014430668</c:v>
                </c:pt>
                <c:pt idx="82">
                  <c:v>1.3138051605235153</c:v>
                </c:pt>
                <c:pt idx="83">
                  <c:v>2.1006737201527685</c:v>
                </c:pt>
                <c:pt idx="84">
                  <c:v>1.7128296439588784</c:v>
                </c:pt>
                <c:pt idx="85">
                  <c:v>2.3026224347584363</c:v>
                </c:pt>
                <c:pt idx="86">
                  <c:v>1.8533530697443132</c:v>
                </c:pt>
                <c:pt idx="87">
                  <c:v>1.2759395756136918</c:v>
                </c:pt>
                <c:pt idx="88">
                  <c:v>1.1287632635193874</c:v>
                </c:pt>
                <c:pt idx="89">
                  <c:v>1.18289371373886</c:v>
                </c:pt>
                <c:pt idx="90">
                  <c:v>1.1469372895239829</c:v>
                </c:pt>
                <c:pt idx="91">
                  <c:v>1.1349841549810205</c:v>
                </c:pt>
                <c:pt idx="92">
                  <c:v>1.3745905373136926</c:v>
                </c:pt>
                <c:pt idx="93">
                  <c:v>1.2620673689084385</c:v>
                </c:pt>
                <c:pt idx="94">
                  <c:v>2.1724425994041505</c:v>
                </c:pt>
                <c:pt idx="95">
                  <c:v>1.2241898695482918</c:v>
                </c:pt>
                <c:pt idx="96">
                  <c:v>1.5188237131922206</c:v>
                </c:pt>
                <c:pt idx="97">
                  <c:v>1.3883426966292134</c:v>
                </c:pt>
                <c:pt idx="98">
                  <c:v>1.7247960175835517</c:v>
                </c:pt>
                <c:pt idx="99">
                  <c:v>1.74031112041217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5-40CC-9AA2-8B02E187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54495"/>
        <c:axId val="795544959"/>
      </c:scatterChart>
      <c:valAx>
        <c:axId val="801654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44959"/>
        <c:crosses val="autoZero"/>
        <c:crossBetween val="midCat"/>
      </c:valAx>
      <c:valAx>
        <c:axId val="795544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5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36339.599999999999</c:v>
                </c:pt>
                <c:pt idx="13">
                  <c:v>47125.2</c:v>
                </c:pt>
                <c:pt idx="19">
                  <c:v>48245.2</c:v>
                </c:pt>
                <c:pt idx="23">
                  <c:v>49770</c:v>
                </c:pt>
                <c:pt idx="25">
                  <c:v>59951.4</c:v>
                </c:pt>
                <c:pt idx="27">
                  <c:v>50961.2</c:v>
                </c:pt>
                <c:pt idx="41">
                  <c:v>47895.4</c:v>
                </c:pt>
                <c:pt idx="42">
                  <c:v>37382.6</c:v>
                </c:pt>
                <c:pt idx="70">
                  <c:v>46321.2</c:v>
                </c:pt>
                <c:pt idx="74">
                  <c:v>48317.599999999999</c:v>
                </c:pt>
                <c:pt idx="75">
                  <c:v>59973.599999999999</c:v>
                </c:pt>
                <c:pt idx="79">
                  <c:v>48976.800000000003</c:v>
                </c:pt>
                <c:pt idx="81">
                  <c:v>48507.8</c:v>
                </c:pt>
                <c:pt idx="82">
                  <c:v>72357</c:v>
                </c:pt>
                <c:pt idx="84">
                  <c:v>54589.2</c:v>
                </c:pt>
                <c:pt idx="88">
                  <c:v>64877.2</c:v>
                </c:pt>
                <c:pt idx="90">
                  <c:v>54935</c:v>
                </c:pt>
                <c:pt idx="94">
                  <c:v>46924.6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1.2594524981012449</c:v>
                </c:pt>
                <c:pt idx="9">
                  <c:v>1.5776696968925332</c:v>
                </c:pt>
                <c:pt idx="15">
                  <c:v>2.4366154560453683</c:v>
                </c:pt>
                <c:pt idx="19">
                  <c:v>1.9817560779586096</c:v>
                </c:pt>
                <c:pt idx="21">
                  <c:v>1.7795747889123523</c:v>
                </c:pt>
                <c:pt idx="23">
                  <c:v>2.3095021310330215</c:v>
                </c:pt>
                <c:pt idx="37">
                  <c:v>1.314030157384634</c:v>
                </c:pt>
                <c:pt idx="38">
                  <c:v>2.5237142413850293</c:v>
                </c:pt>
                <c:pt idx="66">
                  <c:v>1.5927696173674257</c:v>
                </c:pt>
                <c:pt idx="70">
                  <c:v>1.8678287001009986</c:v>
                </c:pt>
                <c:pt idx="71">
                  <c:v>1.0989668787599878</c:v>
                </c:pt>
                <c:pt idx="75">
                  <c:v>1.3253009588213194</c:v>
                </c:pt>
                <c:pt idx="77">
                  <c:v>1.3493500014430668</c:v>
                </c:pt>
                <c:pt idx="78">
                  <c:v>1.3138051605235153</c:v>
                </c:pt>
                <c:pt idx="80">
                  <c:v>1.7128296439588784</c:v>
                </c:pt>
                <c:pt idx="84">
                  <c:v>1.1287632635193874</c:v>
                </c:pt>
                <c:pt idx="86">
                  <c:v>1.1469372895239829</c:v>
                </c:pt>
                <c:pt idx="90">
                  <c:v>2.1724425994041505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F-4B24-BB99-15E2140D81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66219.399999999994</c:v>
                </c:pt>
                <c:pt idx="1">
                  <c:v>55889.2</c:v>
                </c:pt>
                <c:pt idx="5">
                  <c:v>69550.600000000006</c:v>
                </c:pt>
                <c:pt idx="6">
                  <c:v>62387</c:v>
                </c:pt>
                <c:pt idx="9">
                  <c:v>61391.6</c:v>
                </c:pt>
                <c:pt idx="15">
                  <c:v>66669.2</c:v>
                </c:pt>
                <c:pt idx="17">
                  <c:v>67672.600000000006</c:v>
                </c:pt>
                <c:pt idx="20">
                  <c:v>68353.600000000006</c:v>
                </c:pt>
                <c:pt idx="29">
                  <c:v>66327.199999999997</c:v>
                </c:pt>
                <c:pt idx="31">
                  <c:v>35365.800000000003</c:v>
                </c:pt>
                <c:pt idx="32">
                  <c:v>54651</c:v>
                </c:pt>
                <c:pt idx="39">
                  <c:v>63526.8</c:v>
                </c:pt>
                <c:pt idx="40">
                  <c:v>70121.2</c:v>
                </c:pt>
                <c:pt idx="43">
                  <c:v>53195.199999999997</c:v>
                </c:pt>
                <c:pt idx="45">
                  <c:v>74533.2</c:v>
                </c:pt>
                <c:pt idx="49">
                  <c:v>55679.8</c:v>
                </c:pt>
                <c:pt idx="50">
                  <c:v>88765</c:v>
                </c:pt>
                <c:pt idx="51">
                  <c:v>89231.2</c:v>
                </c:pt>
                <c:pt idx="52">
                  <c:v>83047</c:v>
                </c:pt>
                <c:pt idx="55">
                  <c:v>37015.199999999997</c:v>
                </c:pt>
                <c:pt idx="56">
                  <c:v>64013.8</c:v>
                </c:pt>
                <c:pt idx="61">
                  <c:v>56228.4</c:v>
                </c:pt>
                <c:pt idx="68">
                  <c:v>51411.4</c:v>
                </c:pt>
                <c:pt idx="69">
                  <c:v>73356.600000000006</c:v>
                </c:pt>
                <c:pt idx="77">
                  <c:v>65691.600000000006</c:v>
                </c:pt>
                <c:pt idx="78">
                  <c:v>62990.400000000001</c:v>
                </c:pt>
                <c:pt idx="80">
                  <c:v>70359.600000000006</c:v>
                </c:pt>
                <c:pt idx="87">
                  <c:v>94941.8</c:v>
                </c:pt>
                <c:pt idx="91">
                  <c:v>75291.8</c:v>
                </c:pt>
                <c:pt idx="92">
                  <c:v>68931.8</c:v>
                </c:pt>
                <c:pt idx="95">
                  <c:v>76549.399999999994</c:v>
                </c:pt>
                <c:pt idx="97">
                  <c:v>76896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1.029864359991181</c:v>
                </c:pt>
                <c:pt idx="1">
                  <c:v>1.2534264222783651</c:v>
                </c:pt>
                <c:pt idx="5">
                  <c:v>1.0928877680422597</c:v>
                </c:pt>
                <c:pt idx="6">
                  <c:v>1.5780050330998445</c:v>
                </c:pt>
                <c:pt idx="9">
                  <c:v>1.4941946455215371</c:v>
                </c:pt>
                <c:pt idx="15">
                  <c:v>1.6625818218907682</c:v>
                </c:pt>
                <c:pt idx="17">
                  <c:v>1.2389800303224643</c:v>
                </c:pt>
                <c:pt idx="20">
                  <c:v>1.8728347885115046</c:v>
                </c:pt>
                <c:pt idx="29">
                  <c:v>1.2149012773040322</c:v>
                </c:pt>
                <c:pt idx="31">
                  <c:v>1.6049120902114471</c:v>
                </c:pt>
                <c:pt idx="32">
                  <c:v>1.5245832647161077</c:v>
                </c:pt>
                <c:pt idx="39">
                  <c:v>1.6408035663688396</c:v>
                </c:pt>
                <c:pt idx="40">
                  <c:v>1.2383273532112971</c:v>
                </c:pt>
                <c:pt idx="43">
                  <c:v>1.4511647667458718</c:v>
                </c:pt>
                <c:pt idx="45">
                  <c:v>1.690240054096698</c:v>
                </c:pt>
                <c:pt idx="49">
                  <c:v>1.2992144368334655</c:v>
                </c:pt>
                <c:pt idx="50">
                  <c:v>1.2662085281360898</c:v>
                </c:pt>
                <c:pt idx="51">
                  <c:v>1.256589623360439</c:v>
                </c:pt>
                <c:pt idx="52">
                  <c:v>1.4796199742314593</c:v>
                </c:pt>
                <c:pt idx="55">
                  <c:v>1.498033240398539</c:v>
                </c:pt>
                <c:pt idx="56">
                  <c:v>1.5824400363671582</c:v>
                </c:pt>
                <c:pt idx="61">
                  <c:v>1.7396191248550554</c:v>
                </c:pt>
                <c:pt idx="68">
                  <c:v>1.7201243304014284</c:v>
                </c:pt>
                <c:pt idx="69">
                  <c:v>1.0563194041163302</c:v>
                </c:pt>
                <c:pt idx="77">
                  <c:v>1.1527653459498626</c:v>
                </c:pt>
                <c:pt idx="78">
                  <c:v>1.5044355965353451</c:v>
                </c:pt>
                <c:pt idx="80">
                  <c:v>1.1332213372446687</c:v>
                </c:pt>
                <c:pt idx="87">
                  <c:v>1.2759395756136918</c:v>
                </c:pt>
                <c:pt idx="91">
                  <c:v>1.1349841549810205</c:v>
                </c:pt>
                <c:pt idx="92">
                  <c:v>1.3745905373136926</c:v>
                </c:pt>
                <c:pt idx="95">
                  <c:v>1.2241898695482918</c:v>
                </c:pt>
                <c:pt idx="97">
                  <c:v>1.3883426966292134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F-4B24-BB99-15E2140D81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69417.399999999994</c:v>
                </c:pt>
                <c:pt idx="8">
                  <c:v>49615.199999999997</c:v>
                </c:pt>
                <c:pt idx="11">
                  <c:v>42189.599999999999</c:v>
                </c:pt>
                <c:pt idx="12">
                  <c:v>47174.400000000001</c:v>
                </c:pt>
                <c:pt idx="14">
                  <c:v>49168.6</c:v>
                </c:pt>
                <c:pt idx="16">
                  <c:v>57493</c:v>
                </c:pt>
                <c:pt idx="18">
                  <c:v>59693.599999999999</c:v>
                </c:pt>
                <c:pt idx="21">
                  <c:v>66310.600000000006</c:v>
                </c:pt>
                <c:pt idx="26">
                  <c:v>56292.2</c:v>
                </c:pt>
                <c:pt idx="33">
                  <c:v>32086.799999999999</c:v>
                </c:pt>
                <c:pt idx="34">
                  <c:v>44470.400000000001</c:v>
                </c:pt>
                <c:pt idx="36">
                  <c:v>67530.8</c:v>
                </c:pt>
                <c:pt idx="37">
                  <c:v>52753</c:v>
                </c:pt>
                <c:pt idx="47">
                  <c:v>51651.199999999997</c:v>
                </c:pt>
                <c:pt idx="48">
                  <c:v>47138.6</c:v>
                </c:pt>
                <c:pt idx="53">
                  <c:v>55399.4</c:v>
                </c:pt>
                <c:pt idx="57">
                  <c:v>51139.8</c:v>
                </c:pt>
                <c:pt idx="60">
                  <c:v>44244.4</c:v>
                </c:pt>
                <c:pt idx="62">
                  <c:v>47823.199999999997</c:v>
                </c:pt>
                <c:pt idx="63">
                  <c:v>44966.6</c:v>
                </c:pt>
                <c:pt idx="64">
                  <c:v>60628.6</c:v>
                </c:pt>
                <c:pt idx="66">
                  <c:v>44873.2</c:v>
                </c:pt>
                <c:pt idx="67">
                  <c:v>58722.6</c:v>
                </c:pt>
                <c:pt idx="71">
                  <c:v>38973</c:v>
                </c:pt>
                <c:pt idx="72">
                  <c:v>35472</c:v>
                </c:pt>
                <c:pt idx="76">
                  <c:v>50207.8</c:v>
                </c:pt>
                <c:pt idx="83">
                  <c:v>58807.8</c:v>
                </c:pt>
                <c:pt idx="85">
                  <c:v>53240.6</c:v>
                </c:pt>
                <c:pt idx="86">
                  <c:v>51883.8</c:v>
                </c:pt>
                <c:pt idx="93">
                  <c:v>43195</c:v>
                </c:pt>
                <c:pt idx="96">
                  <c:v>51212</c:v>
                </c:pt>
                <c:pt idx="99">
                  <c:v>60208.2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1.4016514591442493</c:v>
                </c:pt>
                <c:pt idx="8">
                  <c:v>2.0961116754542966</c:v>
                </c:pt>
                <c:pt idx="11">
                  <c:v>2.380397064679447</c:v>
                </c:pt>
                <c:pt idx="12">
                  <c:v>1.3952482702482703</c:v>
                </c:pt>
                <c:pt idx="14">
                  <c:v>1.36471243842615</c:v>
                </c:pt>
                <c:pt idx="16">
                  <c:v>1.5272989755274555</c:v>
                </c:pt>
                <c:pt idx="18">
                  <c:v>2.1105612661993916</c:v>
                </c:pt>
                <c:pt idx="21">
                  <c:v>1.2339354492343606</c:v>
                </c:pt>
                <c:pt idx="26">
                  <c:v>1.3667968208739401</c:v>
                </c:pt>
                <c:pt idx="33">
                  <c:v>1.7567971876285575</c:v>
                </c:pt>
                <c:pt idx="34">
                  <c:v>1.0242318486004174</c:v>
                </c:pt>
                <c:pt idx="36">
                  <c:v>1.8667482097057935</c:v>
                </c:pt>
                <c:pt idx="37">
                  <c:v>1.4763899683430326</c:v>
                </c:pt>
                <c:pt idx="47">
                  <c:v>1.4648836813084691</c:v>
                </c:pt>
                <c:pt idx="48">
                  <c:v>2.0484910455550227</c:v>
                </c:pt>
                <c:pt idx="53">
                  <c:v>1.7994779726856247</c:v>
                </c:pt>
                <c:pt idx="57">
                  <c:v>1.2108181885732834</c:v>
                </c:pt>
                <c:pt idx="60">
                  <c:v>1.0646997134100586</c:v>
                </c:pt>
                <c:pt idx="62">
                  <c:v>1.0273256494755685</c:v>
                </c:pt>
                <c:pt idx="63">
                  <c:v>1.7400248184207834</c:v>
                </c:pt>
                <c:pt idx="64">
                  <c:v>1.0512530389947978</c:v>
                </c:pt>
                <c:pt idx="66">
                  <c:v>1.8496340800299511</c:v>
                </c:pt>
                <c:pt idx="67">
                  <c:v>2.1679898369622599</c:v>
                </c:pt>
                <c:pt idx="71">
                  <c:v>1.4222410386677957</c:v>
                </c:pt>
                <c:pt idx="72">
                  <c:v>2.4014152007216958</c:v>
                </c:pt>
                <c:pt idx="76">
                  <c:v>1.3173052792593978</c:v>
                </c:pt>
                <c:pt idx="83">
                  <c:v>2.1006737201527685</c:v>
                </c:pt>
                <c:pt idx="85">
                  <c:v>2.3026224347584363</c:v>
                </c:pt>
                <c:pt idx="86">
                  <c:v>1.8533530697443132</c:v>
                </c:pt>
                <c:pt idx="93">
                  <c:v>1.2620673689084385</c:v>
                </c:pt>
                <c:pt idx="96">
                  <c:v>1.5188237131922206</c:v>
                </c:pt>
                <c:pt idx="99">
                  <c:v>1.74031112041217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F-4B24-BB99-15E2140D81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75788.800000000003</c:v>
                </c:pt>
                <c:pt idx="7">
                  <c:v>69039</c:v>
                </c:pt>
                <c:pt idx="10">
                  <c:v>69902.8</c:v>
                </c:pt>
                <c:pt idx="22">
                  <c:v>54683</c:v>
                </c:pt>
                <c:pt idx="24">
                  <c:v>61569.2</c:v>
                </c:pt>
                <c:pt idx="28">
                  <c:v>68812.2</c:v>
                </c:pt>
                <c:pt idx="30">
                  <c:v>66787.399999999994</c:v>
                </c:pt>
                <c:pt idx="35">
                  <c:v>66714.2</c:v>
                </c:pt>
                <c:pt idx="38">
                  <c:v>77791.600000000006</c:v>
                </c:pt>
                <c:pt idx="44">
                  <c:v>54411</c:v>
                </c:pt>
                <c:pt idx="46">
                  <c:v>78328.2</c:v>
                </c:pt>
                <c:pt idx="54">
                  <c:v>57866.8</c:v>
                </c:pt>
                <c:pt idx="58">
                  <c:v>81126.2</c:v>
                </c:pt>
                <c:pt idx="59">
                  <c:v>55312.4</c:v>
                </c:pt>
                <c:pt idx="65">
                  <c:v>69617</c:v>
                </c:pt>
                <c:pt idx="73">
                  <c:v>70821.2</c:v>
                </c:pt>
                <c:pt idx="89">
                  <c:v>83595</c:v>
                </c:pt>
                <c:pt idx="98">
                  <c:v>63559.4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1.393134605640939</c:v>
                </c:pt>
                <c:pt idx="7">
                  <c:v>1.6285722562609539</c:v>
                </c:pt>
                <c:pt idx="10">
                  <c:v>1.3679280372173932</c:v>
                </c:pt>
                <c:pt idx="22">
                  <c:v>1.7905381928570123</c:v>
                </c:pt>
                <c:pt idx="24">
                  <c:v>1.7210553328612359</c:v>
                </c:pt>
                <c:pt idx="28">
                  <c:v>1.3696117839569146</c:v>
                </c:pt>
                <c:pt idx="30">
                  <c:v>1.7654078463901874</c:v>
                </c:pt>
                <c:pt idx="35">
                  <c:v>1.5613317704476708</c:v>
                </c:pt>
                <c:pt idx="38">
                  <c:v>1.4826279444053085</c:v>
                </c:pt>
                <c:pt idx="44">
                  <c:v>1.8770652992960981</c:v>
                </c:pt>
                <c:pt idx="46">
                  <c:v>1.6163144308180197</c:v>
                </c:pt>
                <c:pt idx="54">
                  <c:v>1.6338556823601789</c:v>
                </c:pt>
                <c:pt idx="58">
                  <c:v>1.5769751325712287</c:v>
                </c:pt>
                <c:pt idx="59">
                  <c:v>2.1237552519868963</c:v>
                </c:pt>
                <c:pt idx="65">
                  <c:v>1.5952138127181579</c:v>
                </c:pt>
                <c:pt idx="73">
                  <c:v>1.4310545429899522</c:v>
                </c:pt>
                <c:pt idx="89">
                  <c:v>1.18289371373886</c:v>
                </c:pt>
                <c:pt idx="98">
                  <c:v>1.7247960175835517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F-4B24-BB99-15E2140D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84095"/>
        <c:axId val="795578655"/>
      </c:scatterChart>
      <c:valAx>
        <c:axId val="801784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78655"/>
        <c:crosses val="autoZero"/>
        <c:crossBetween val="midCat"/>
      </c:valAx>
      <c:valAx>
        <c:axId val="795578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8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66219.399999999994</c:v>
                </c:pt>
                <c:pt idx="1">
                  <c:v>55889.2</c:v>
                </c:pt>
                <c:pt idx="5">
                  <c:v>69550.600000000006</c:v>
                </c:pt>
                <c:pt idx="17">
                  <c:v>67672.600000000006</c:v>
                </c:pt>
                <c:pt idx="29">
                  <c:v>66327.199999999997</c:v>
                </c:pt>
                <c:pt idx="34">
                  <c:v>44470.400000000001</c:v>
                </c:pt>
                <c:pt idx="41">
                  <c:v>47895.4</c:v>
                </c:pt>
                <c:pt idx="49">
                  <c:v>55679.8</c:v>
                </c:pt>
                <c:pt idx="51">
                  <c:v>89231.2</c:v>
                </c:pt>
                <c:pt idx="57">
                  <c:v>51139.8</c:v>
                </c:pt>
                <c:pt idx="62">
                  <c:v>47823.199999999997</c:v>
                </c:pt>
                <c:pt idx="64">
                  <c:v>60628.6</c:v>
                </c:pt>
                <c:pt idx="69">
                  <c:v>73356.600000000006</c:v>
                </c:pt>
                <c:pt idx="75">
                  <c:v>59973.599999999999</c:v>
                </c:pt>
                <c:pt idx="77">
                  <c:v>65691.600000000006</c:v>
                </c:pt>
                <c:pt idx="80">
                  <c:v>70359.600000000006</c:v>
                </c:pt>
                <c:pt idx="81">
                  <c:v>48507.8</c:v>
                </c:pt>
                <c:pt idx="87">
                  <c:v>94941.8</c:v>
                </c:pt>
                <c:pt idx="88">
                  <c:v>64877.2</c:v>
                </c:pt>
                <c:pt idx="89">
                  <c:v>83595</c:v>
                </c:pt>
                <c:pt idx="90">
                  <c:v>54935</c:v>
                </c:pt>
                <c:pt idx="91">
                  <c:v>75291.8</c:v>
                </c:pt>
                <c:pt idx="95">
                  <c:v>76549.399999999994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1.029864359991181</c:v>
                </c:pt>
                <c:pt idx="1">
                  <c:v>1.2534264222783651</c:v>
                </c:pt>
                <c:pt idx="5">
                  <c:v>1.0928877680422597</c:v>
                </c:pt>
                <c:pt idx="17">
                  <c:v>1.2389800303224643</c:v>
                </c:pt>
                <c:pt idx="29">
                  <c:v>1.2149012773040322</c:v>
                </c:pt>
                <c:pt idx="34">
                  <c:v>1.0242318486004174</c:v>
                </c:pt>
                <c:pt idx="41">
                  <c:v>1.314030157384634</c:v>
                </c:pt>
                <c:pt idx="49">
                  <c:v>1.2992144368334655</c:v>
                </c:pt>
                <c:pt idx="51">
                  <c:v>1.256589623360439</c:v>
                </c:pt>
                <c:pt idx="57">
                  <c:v>1.2108181885732834</c:v>
                </c:pt>
                <c:pt idx="62">
                  <c:v>1.0273256494755685</c:v>
                </c:pt>
                <c:pt idx="64">
                  <c:v>1.0512530389947978</c:v>
                </c:pt>
                <c:pt idx="69">
                  <c:v>1.0563194041163302</c:v>
                </c:pt>
                <c:pt idx="75">
                  <c:v>1.0989668787599878</c:v>
                </c:pt>
                <c:pt idx="77">
                  <c:v>1.1527653459498626</c:v>
                </c:pt>
                <c:pt idx="80">
                  <c:v>1.1332213372446687</c:v>
                </c:pt>
                <c:pt idx="81">
                  <c:v>1.3493500014430668</c:v>
                </c:pt>
                <c:pt idx="87">
                  <c:v>1.2759395756136918</c:v>
                </c:pt>
                <c:pt idx="88">
                  <c:v>1.1287632635193874</c:v>
                </c:pt>
                <c:pt idx="89">
                  <c:v>1.18289371373886</c:v>
                </c:pt>
                <c:pt idx="90">
                  <c:v>1.1469372895239829</c:v>
                </c:pt>
                <c:pt idx="91">
                  <c:v>1.1349841549810205</c:v>
                </c:pt>
                <c:pt idx="95">
                  <c:v>1.2241898695482918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E-4C39-B6C6-795CD6ED4D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75788.800000000003</c:v>
                </c:pt>
                <c:pt idx="3">
                  <c:v>69417.399999999994</c:v>
                </c:pt>
                <c:pt idx="4">
                  <c:v>36339.599999999999</c:v>
                </c:pt>
                <c:pt idx="6">
                  <c:v>62387</c:v>
                </c:pt>
                <c:pt idx="7">
                  <c:v>69039</c:v>
                </c:pt>
                <c:pt idx="8">
                  <c:v>49615.199999999997</c:v>
                </c:pt>
                <c:pt idx="9">
                  <c:v>61391.6</c:v>
                </c:pt>
                <c:pt idx="10">
                  <c:v>69902.8</c:v>
                </c:pt>
                <c:pt idx="11">
                  <c:v>42189.599999999999</c:v>
                </c:pt>
                <c:pt idx="12">
                  <c:v>47174.400000000001</c:v>
                </c:pt>
                <c:pt idx="13">
                  <c:v>47125.2</c:v>
                </c:pt>
                <c:pt idx="14">
                  <c:v>49168.6</c:v>
                </c:pt>
                <c:pt idx="15">
                  <c:v>66669.2</c:v>
                </c:pt>
                <c:pt idx="16">
                  <c:v>57493</c:v>
                </c:pt>
                <c:pt idx="18">
                  <c:v>59693.599999999999</c:v>
                </c:pt>
                <c:pt idx="19">
                  <c:v>48245.2</c:v>
                </c:pt>
                <c:pt idx="20">
                  <c:v>68353.600000000006</c:v>
                </c:pt>
                <c:pt idx="21">
                  <c:v>66310.600000000006</c:v>
                </c:pt>
                <c:pt idx="22">
                  <c:v>54683</c:v>
                </c:pt>
                <c:pt idx="23">
                  <c:v>49770</c:v>
                </c:pt>
                <c:pt idx="24">
                  <c:v>61569.2</c:v>
                </c:pt>
                <c:pt idx="25">
                  <c:v>59951.4</c:v>
                </c:pt>
                <c:pt idx="26">
                  <c:v>56292.2</c:v>
                </c:pt>
                <c:pt idx="27">
                  <c:v>50961.2</c:v>
                </c:pt>
                <c:pt idx="28">
                  <c:v>68812.2</c:v>
                </c:pt>
                <c:pt idx="30">
                  <c:v>66787.399999999994</c:v>
                </c:pt>
                <c:pt idx="31">
                  <c:v>35365.800000000003</c:v>
                </c:pt>
                <c:pt idx="32">
                  <c:v>54651</c:v>
                </c:pt>
                <c:pt idx="33">
                  <c:v>32086.799999999999</c:v>
                </c:pt>
                <c:pt idx="35">
                  <c:v>66714.2</c:v>
                </c:pt>
                <c:pt idx="36">
                  <c:v>67530.8</c:v>
                </c:pt>
                <c:pt idx="37">
                  <c:v>52753</c:v>
                </c:pt>
                <c:pt idx="38">
                  <c:v>77791.600000000006</c:v>
                </c:pt>
                <c:pt idx="39">
                  <c:v>63526.8</c:v>
                </c:pt>
                <c:pt idx="40">
                  <c:v>70121.2</c:v>
                </c:pt>
                <c:pt idx="42">
                  <c:v>37382.6</c:v>
                </c:pt>
                <c:pt idx="43">
                  <c:v>53195.199999999997</c:v>
                </c:pt>
                <c:pt idx="44">
                  <c:v>54411</c:v>
                </c:pt>
                <c:pt idx="45">
                  <c:v>74533.2</c:v>
                </c:pt>
                <c:pt idx="46">
                  <c:v>78328.2</c:v>
                </c:pt>
                <c:pt idx="47">
                  <c:v>51651.199999999997</c:v>
                </c:pt>
                <c:pt idx="48">
                  <c:v>47138.6</c:v>
                </c:pt>
                <c:pt idx="50">
                  <c:v>88765</c:v>
                </c:pt>
                <c:pt idx="52">
                  <c:v>83047</c:v>
                </c:pt>
                <c:pt idx="53">
                  <c:v>55399.4</c:v>
                </c:pt>
                <c:pt idx="54">
                  <c:v>57866.8</c:v>
                </c:pt>
                <c:pt idx="55">
                  <c:v>37015.199999999997</c:v>
                </c:pt>
                <c:pt idx="56">
                  <c:v>64013.8</c:v>
                </c:pt>
                <c:pt idx="58">
                  <c:v>81126.2</c:v>
                </c:pt>
                <c:pt idx="59">
                  <c:v>55312.4</c:v>
                </c:pt>
                <c:pt idx="60">
                  <c:v>44244.4</c:v>
                </c:pt>
                <c:pt idx="61">
                  <c:v>56228.4</c:v>
                </c:pt>
                <c:pt idx="63">
                  <c:v>44966.6</c:v>
                </c:pt>
                <c:pt idx="65">
                  <c:v>69617</c:v>
                </c:pt>
                <c:pt idx="66">
                  <c:v>44873.2</c:v>
                </c:pt>
                <c:pt idx="67">
                  <c:v>58722.6</c:v>
                </c:pt>
                <c:pt idx="68">
                  <c:v>51411.4</c:v>
                </c:pt>
                <c:pt idx="70">
                  <c:v>46321.2</c:v>
                </c:pt>
                <c:pt idx="71">
                  <c:v>38973</c:v>
                </c:pt>
                <c:pt idx="72">
                  <c:v>35472</c:v>
                </c:pt>
                <c:pt idx="73">
                  <c:v>70821.2</c:v>
                </c:pt>
                <c:pt idx="74">
                  <c:v>48317.599999999999</c:v>
                </c:pt>
                <c:pt idx="76">
                  <c:v>50207.8</c:v>
                </c:pt>
                <c:pt idx="78">
                  <c:v>62990.400000000001</c:v>
                </c:pt>
                <c:pt idx="79">
                  <c:v>48976.800000000003</c:v>
                </c:pt>
                <c:pt idx="82">
                  <c:v>72357</c:v>
                </c:pt>
                <c:pt idx="83">
                  <c:v>58807.8</c:v>
                </c:pt>
                <c:pt idx="84">
                  <c:v>54589.2</c:v>
                </c:pt>
                <c:pt idx="85">
                  <c:v>53240.6</c:v>
                </c:pt>
                <c:pt idx="86">
                  <c:v>51883.8</c:v>
                </c:pt>
                <c:pt idx="92">
                  <c:v>68931.8</c:v>
                </c:pt>
                <c:pt idx="93">
                  <c:v>43195</c:v>
                </c:pt>
                <c:pt idx="94">
                  <c:v>46924.6</c:v>
                </c:pt>
                <c:pt idx="96">
                  <c:v>51212</c:v>
                </c:pt>
                <c:pt idx="97">
                  <c:v>76896</c:v>
                </c:pt>
                <c:pt idx="98">
                  <c:v>63559.4</c:v>
                </c:pt>
                <c:pt idx="99">
                  <c:v>60208.2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1.393134605640939</c:v>
                </c:pt>
                <c:pt idx="3">
                  <c:v>1.4016514591442493</c:v>
                </c:pt>
                <c:pt idx="4">
                  <c:v>1.2594524981012449</c:v>
                </c:pt>
                <c:pt idx="6">
                  <c:v>1.5780050330998445</c:v>
                </c:pt>
                <c:pt idx="7">
                  <c:v>1.6285722562609539</c:v>
                </c:pt>
                <c:pt idx="8">
                  <c:v>2.0961116754542966</c:v>
                </c:pt>
                <c:pt idx="9">
                  <c:v>1.4941946455215371</c:v>
                </c:pt>
                <c:pt idx="10">
                  <c:v>1.3679280372173932</c:v>
                </c:pt>
                <c:pt idx="11">
                  <c:v>2.380397064679447</c:v>
                </c:pt>
                <c:pt idx="12">
                  <c:v>1.3952482702482703</c:v>
                </c:pt>
                <c:pt idx="13">
                  <c:v>1.5776696968925332</c:v>
                </c:pt>
                <c:pt idx="14">
                  <c:v>1.36471243842615</c:v>
                </c:pt>
                <c:pt idx="15">
                  <c:v>1.6625818218907682</c:v>
                </c:pt>
                <c:pt idx="16">
                  <c:v>1.5272989755274555</c:v>
                </c:pt>
                <c:pt idx="18">
                  <c:v>2.1105612661993916</c:v>
                </c:pt>
                <c:pt idx="19">
                  <c:v>2.4366154560453683</c:v>
                </c:pt>
                <c:pt idx="20">
                  <c:v>1.8728347885115046</c:v>
                </c:pt>
                <c:pt idx="21">
                  <c:v>1.2339354492343606</c:v>
                </c:pt>
                <c:pt idx="22">
                  <c:v>1.7905381928570123</c:v>
                </c:pt>
                <c:pt idx="23">
                  <c:v>1.9817560779586096</c:v>
                </c:pt>
                <c:pt idx="24">
                  <c:v>1.7210553328612359</c:v>
                </c:pt>
                <c:pt idx="25">
                  <c:v>1.7795747889123523</c:v>
                </c:pt>
                <c:pt idx="26">
                  <c:v>1.3667968208739401</c:v>
                </c:pt>
                <c:pt idx="27">
                  <c:v>2.3095021310330215</c:v>
                </c:pt>
                <c:pt idx="28">
                  <c:v>1.3696117839569146</c:v>
                </c:pt>
                <c:pt idx="30">
                  <c:v>1.7654078463901874</c:v>
                </c:pt>
                <c:pt idx="31">
                  <c:v>1.6049120902114471</c:v>
                </c:pt>
                <c:pt idx="32">
                  <c:v>1.5245832647161077</c:v>
                </c:pt>
                <c:pt idx="33">
                  <c:v>1.7567971876285575</c:v>
                </c:pt>
                <c:pt idx="35">
                  <c:v>1.5613317704476708</c:v>
                </c:pt>
                <c:pt idx="36">
                  <c:v>1.8667482097057935</c:v>
                </c:pt>
                <c:pt idx="37">
                  <c:v>1.4763899683430326</c:v>
                </c:pt>
                <c:pt idx="38">
                  <c:v>1.4826279444053085</c:v>
                </c:pt>
                <c:pt idx="39">
                  <c:v>1.6408035663688396</c:v>
                </c:pt>
                <c:pt idx="40">
                  <c:v>1.2383273532112971</c:v>
                </c:pt>
                <c:pt idx="42">
                  <c:v>2.5237142413850293</c:v>
                </c:pt>
                <c:pt idx="43">
                  <c:v>1.4511647667458718</c:v>
                </c:pt>
                <c:pt idx="44">
                  <c:v>1.8770652992960981</c:v>
                </c:pt>
                <c:pt idx="45">
                  <c:v>1.690240054096698</c:v>
                </c:pt>
                <c:pt idx="46">
                  <c:v>1.6163144308180197</c:v>
                </c:pt>
                <c:pt idx="47">
                  <c:v>1.4648836813084691</c:v>
                </c:pt>
                <c:pt idx="48">
                  <c:v>2.0484910455550227</c:v>
                </c:pt>
                <c:pt idx="50">
                  <c:v>1.2662085281360898</c:v>
                </c:pt>
                <c:pt idx="52">
                  <c:v>1.4796199742314593</c:v>
                </c:pt>
                <c:pt idx="53">
                  <c:v>1.7994779726856247</c:v>
                </c:pt>
                <c:pt idx="54">
                  <c:v>1.6338556823601789</c:v>
                </c:pt>
                <c:pt idx="55">
                  <c:v>1.498033240398539</c:v>
                </c:pt>
                <c:pt idx="56">
                  <c:v>1.5824400363671582</c:v>
                </c:pt>
                <c:pt idx="58">
                  <c:v>1.5769751325712287</c:v>
                </c:pt>
                <c:pt idx="59">
                  <c:v>2.1237552519868963</c:v>
                </c:pt>
                <c:pt idx="60">
                  <c:v>1.0646997134100586</c:v>
                </c:pt>
                <c:pt idx="61">
                  <c:v>1.7396191248550554</c:v>
                </c:pt>
                <c:pt idx="63">
                  <c:v>1.7400248184207834</c:v>
                </c:pt>
                <c:pt idx="65">
                  <c:v>1.5952138127181579</c:v>
                </c:pt>
                <c:pt idx="66">
                  <c:v>1.8496340800299511</c:v>
                </c:pt>
                <c:pt idx="67">
                  <c:v>2.1679898369622599</c:v>
                </c:pt>
                <c:pt idx="68">
                  <c:v>1.7201243304014284</c:v>
                </c:pt>
                <c:pt idx="70">
                  <c:v>1.5927696173674257</c:v>
                </c:pt>
                <c:pt idx="71">
                  <c:v>1.4222410386677957</c:v>
                </c:pt>
                <c:pt idx="72">
                  <c:v>2.4014152007216958</c:v>
                </c:pt>
                <c:pt idx="73">
                  <c:v>1.4310545429899522</c:v>
                </c:pt>
                <c:pt idx="74">
                  <c:v>1.8678287001009986</c:v>
                </c:pt>
                <c:pt idx="76">
                  <c:v>1.3173052792593978</c:v>
                </c:pt>
                <c:pt idx="78">
                  <c:v>1.5044355965353451</c:v>
                </c:pt>
                <c:pt idx="79">
                  <c:v>1.3253009588213194</c:v>
                </c:pt>
                <c:pt idx="82">
                  <c:v>1.3138051605235153</c:v>
                </c:pt>
                <c:pt idx="83">
                  <c:v>2.1006737201527685</c:v>
                </c:pt>
                <c:pt idx="84">
                  <c:v>1.7128296439588784</c:v>
                </c:pt>
                <c:pt idx="85">
                  <c:v>2.3026224347584363</c:v>
                </c:pt>
                <c:pt idx="86">
                  <c:v>1.8533530697443132</c:v>
                </c:pt>
                <c:pt idx="92">
                  <c:v>1.3745905373136926</c:v>
                </c:pt>
                <c:pt idx="93">
                  <c:v>1.2620673689084385</c:v>
                </c:pt>
                <c:pt idx="94">
                  <c:v>2.1724425994041505</c:v>
                </c:pt>
                <c:pt idx="96">
                  <c:v>1.5188237131922206</c:v>
                </c:pt>
                <c:pt idx="97">
                  <c:v>1.3883426966292134</c:v>
                </c:pt>
                <c:pt idx="98">
                  <c:v>1.7247960175835517</c:v>
                </c:pt>
                <c:pt idx="99">
                  <c:v>1.74031112041217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E-4C39-B6C6-795CD6ED4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22495"/>
        <c:axId val="810486559"/>
      </c:scatterChart>
      <c:valAx>
        <c:axId val="801822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86559"/>
        <c:crosses val="autoZero"/>
        <c:crossBetween val="midCat"/>
      </c:valAx>
      <c:valAx>
        <c:axId val="810486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82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66056.600000000006</c:v>
                </c:pt>
                <c:pt idx="1">
                  <c:v>53850.2</c:v>
                </c:pt>
                <c:pt idx="2">
                  <c:v>78146</c:v>
                </c:pt>
                <c:pt idx="3">
                  <c:v>63565.4</c:v>
                </c:pt>
                <c:pt idx="4">
                  <c:v>33247.199999999997</c:v>
                </c:pt>
                <c:pt idx="5">
                  <c:v>70101.600000000006</c:v>
                </c:pt>
                <c:pt idx="6">
                  <c:v>61150.6</c:v>
                </c:pt>
                <c:pt idx="7">
                  <c:v>71048.800000000003</c:v>
                </c:pt>
                <c:pt idx="8">
                  <c:v>50326.400000000001</c:v>
                </c:pt>
                <c:pt idx="9">
                  <c:v>63796.6</c:v>
                </c:pt>
                <c:pt idx="10">
                  <c:v>67616.399999999994</c:v>
                </c:pt>
                <c:pt idx="11">
                  <c:v>42940.800000000003</c:v>
                </c:pt>
                <c:pt idx="12">
                  <c:v>48769.2</c:v>
                </c:pt>
                <c:pt idx="13">
                  <c:v>47079.4</c:v>
                </c:pt>
                <c:pt idx="14">
                  <c:v>48847.8</c:v>
                </c:pt>
                <c:pt idx="15">
                  <c:v>69688.399999999994</c:v>
                </c:pt>
                <c:pt idx="16">
                  <c:v>57482.6</c:v>
                </c:pt>
                <c:pt idx="17">
                  <c:v>66551.199999999997</c:v>
                </c:pt>
                <c:pt idx="18">
                  <c:v>59229.599999999999</c:v>
                </c:pt>
                <c:pt idx="19">
                  <c:v>47301.2</c:v>
                </c:pt>
                <c:pt idx="20">
                  <c:v>67321</c:v>
                </c:pt>
                <c:pt idx="21">
                  <c:v>64779</c:v>
                </c:pt>
                <c:pt idx="22">
                  <c:v>53680</c:v>
                </c:pt>
                <c:pt idx="23">
                  <c:v>48769.2</c:v>
                </c:pt>
                <c:pt idx="24">
                  <c:v>58827.199999999997</c:v>
                </c:pt>
                <c:pt idx="25">
                  <c:v>58429.599999999999</c:v>
                </c:pt>
                <c:pt idx="26">
                  <c:v>57198.6</c:v>
                </c:pt>
                <c:pt idx="27">
                  <c:v>54494.2</c:v>
                </c:pt>
                <c:pt idx="28">
                  <c:v>71328.399999999994</c:v>
                </c:pt>
                <c:pt idx="29">
                  <c:v>66102.8</c:v>
                </c:pt>
                <c:pt idx="30">
                  <c:v>66052</c:v>
                </c:pt>
                <c:pt idx="31">
                  <c:v>36109.4</c:v>
                </c:pt>
                <c:pt idx="32">
                  <c:v>55754.2</c:v>
                </c:pt>
                <c:pt idx="33">
                  <c:v>32597.599999999999</c:v>
                </c:pt>
                <c:pt idx="34">
                  <c:v>45561.2</c:v>
                </c:pt>
                <c:pt idx="35">
                  <c:v>66360.800000000003</c:v>
                </c:pt>
                <c:pt idx="36">
                  <c:v>64879.6</c:v>
                </c:pt>
                <c:pt idx="37">
                  <c:v>54458.8</c:v>
                </c:pt>
                <c:pt idx="38">
                  <c:v>79285</c:v>
                </c:pt>
                <c:pt idx="39">
                  <c:v>65792</c:v>
                </c:pt>
                <c:pt idx="40">
                  <c:v>70694.2</c:v>
                </c:pt>
                <c:pt idx="41">
                  <c:v>46119.8</c:v>
                </c:pt>
                <c:pt idx="42">
                  <c:v>35542.400000000001</c:v>
                </c:pt>
                <c:pt idx="43">
                  <c:v>53689.4</c:v>
                </c:pt>
                <c:pt idx="44">
                  <c:v>53043.8</c:v>
                </c:pt>
                <c:pt idx="45">
                  <c:v>73156.800000000003</c:v>
                </c:pt>
                <c:pt idx="46">
                  <c:v>76102.2</c:v>
                </c:pt>
                <c:pt idx="47">
                  <c:v>53290.6</c:v>
                </c:pt>
                <c:pt idx="48">
                  <c:v>43142.6</c:v>
                </c:pt>
                <c:pt idx="49">
                  <c:v>54522.8</c:v>
                </c:pt>
                <c:pt idx="50">
                  <c:v>90327.8</c:v>
                </c:pt>
                <c:pt idx="51">
                  <c:v>91470.6</c:v>
                </c:pt>
                <c:pt idx="52">
                  <c:v>80573.399999999994</c:v>
                </c:pt>
                <c:pt idx="53">
                  <c:v>56786.400000000001</c:v>
                </c:pt>
                <c:pt idx="54">
                  <c:v>54575.8</c:v>
                </c:pt>
                <c:pt idx="55">
                  <c:v>39669.199999999997</c:v>
                </c:pt>
                <c:pt idx="56">
                  <c:v>64924.4</c:v>
                </c:pt>
                <c:pt idx="57">
                  <c:v>52389.2</c:v>
                </c:pt>
                <c:pt idx="58">
                  <c:v>80450.8</c:v>
                </c:pt>
                <c:pt idx="59">
                  <c:v>55820</c:v>
                </c:pt>
                <c:pt idx="60">
                  <c:v>42498.8</c:v>
                </c:pt>
                <c:pt idx="61">
                  <c:v>56723.4</c:v>
                </c:pt>
                <c:pt idx="62">
                  <c:v>49144</c:v>
                </c:pt>
                <c:pt idx="63">
                  <c:v>42144.2</c:v>
                </c:pt>
                <c:pt idx="64">
                  <c:v>62989.4</c:v>
                </c:pt>
                <c:pt idx="65">
                  <c:v>70297.2</c:v>
                </c:pt>
                <c:pt idx="66">
                  <c:v>49561.2</c:v>
                </c:pt>
                <c:pt idx="67">
                  <c:v>61657.2</c:v>
                </c:pt>
                <c:pt idx="68">
                  <c:v>49504.6</c:v>
                </c:pt>
                <c:pt idx="69">
                  <c:v>73103.600000000006</c:v>
                </c:pt>
                <c:pt idx="70">
                  <c:v>44129.599999999999</c:v>
                </c:pt>
                <c:pt idx="71">
                  <c:v>34206.400000000001</c:v>
                </c:pt>
                <c:pt idx="72">
                  <c:v>36079.800000000003</c:v>
                </c:pt>
                <c:pt idx="73">
                  <c:v>72780.600000000006</c:v>
                </c:pt>
                <c:pt idx="74">
                  <c:v>40838.800000000003</c:v>
                </c:pt>
                <c:pt idx="75">
                  <c:v>61130.2</c:v>
                </c:pt>
                <c:pt idx="76">
                  <c:v>48782.400000000001</c:v>
                </c:pt>
                <c:pt idx="77">
                  <c:v>65084.4</c:v>
                </c:pt>
                <c:pt idx="78">
                  <c:v>61896.2</c:v>
                </c:pt>
                <c:pt idx="79">
                  <c:v>50262.6</c:v>
                </c:pt>
                <c:pt idx="80">
                  <c:v>68922.600000000006</c:v>
                </c:pt>
                <c:pt idx="81">
                  <c:v>48189.599999999999</c:v>
                </c:pt>
                <c:pt idx="82">
                  <c:v>75931.199999999997</c:v>
                </c:pt>
                <c:pt idx="83">
                  <c:v>58300.2</c:v>
                </c:pt>
                <c:pt idx="84">
                  <c:v>57247.4</c:v>
                </c:pt>
                <c:pt idx="85">
                  <c:v>54546.2</c:v>
                </c:pt>
                <c:pt idx="86">
                  <c:v>49965.2</c:v>
                </c:pt>
                <c:pt idx="87">
                  <c:v>92827.6</c:v>
                </c:pt>
                <c:pt idx="88">
                  <c:v>65612</c:v>
                </c:pt>
                <c:pt idx="89">
                  <c:v>83992</c:v>
                </c:pt>
                <c:pt idx="90">
                  <c:v>52576.6</c:v>
                </c:pt>
                <c:pt idx="91">
                  <c:v>74274.8</c:v>
                </c:pt>
                <c:pt idx="92">
                  <c:v>72274.600000000006</c:v>
                </c:pt>
                <c:pt idx="93">
                  <c:v>42827.6</c:v>
                </c:pt>
                <c:pt idx="94">
                  <c:v>48870.6</c:v>
                </c:pt>
                <c:pt idx="95">
                  <c:v>78405.600000000006</c:v>
                </c:pt>
                <c:pt idx="96">
                  <c:v>49411</c:v>
                </c:pt>
                <c:pt idx="97">
                  <c:v>79768.399999999994</c:v>
                </c:pt>
                <c:pt idx="98">
                  <c:v>62112.800000000003</c:v>
                </c:pt>
                <c:pt idx="99">
                  <c:v>59387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1.029208285016183</c:v>
                </c:pt>
                <c:pt idx="1">
                  <c:v>1.3000880219572073</c:v>
                </c:pt>
                <c:pt idx="2">
                  <c:v>1.3474266117267679</c:v>
                </c:pt>
                <c:pt idx="3">
                  <c:v>1.5297787790212913</c:v>
                </c:pt>
                <c:pt idx="4">
                  <c:v>1.4984419740609738</c:v>
                </c:pt>
                <c:pt idx="5">
                  <c:v>1.187504992753375</c:v>
                </c:pt>
                <c:pt idx="6">
                  <c:v>1.5977766366969417</c:v>
                </c:pt>
                <c:pt idx="7">
                  <c:v>1.5720603303644818</c:v>
                </c:pt>
                <c:pt idx="8">
                  <c:v>2.0666886564506899</c:v>
                </c:pt>
                <c:pt idx="9">
                  <c:v>1.4387600593135057</c:v>
                </c:pt>
                <c:pt idx="10">
                  <c:v>1.3760566963044469</c:v>
                </c:pt>
                <c:pt idx="11">
                  <c:v>2.3384287204709739</c:v>
                </c:pt>
                <c:pt idx="12">
                  <c:v>1.3799693249017824</c:v>
                </c:pt>
                <c:pt idx="13">
                  <c:v>1.6053093284961151</c:v>
                </c:pt>
                <c:pt idx="14">
                  <c:v>1.283005580599331</c:v>
                </c:pt>
                <c:pt idx="15">
                  <c:v>1.5912404359979568</c:v>
                </c:pt>
                <c:pt idx="16">
                  <c:v>1.5396137265885677</c:v>
                </c:pt>
                <c:pt idx="17">
                  <c:v>1.259421317722295</c:v>
                </c:pt>
                <c:pt idx="18">
                  <c:v>2.0906438672555616</c:v>
                </c:pt>
                <c:pt idx="19">
                  <c:v>2.4863217000837188</c:v>
                </c:pt>
                <c:pt idx="20">
                  <c:v>1.9608146046553081</c:v>
                </c:pt>
                <c:pt idx="21">
                  <c:v>1.2631253955757267</c:v>
                </c:pt>
                <c:pt idx="22">
                  <c:v>1.8296385991058122</c:v>
                </c:pt>
                <c:pt idx="23">
                  <c:v>2.1425817934269991</c:v>
                </c:pt>
                <c:pt idx="24">
                  <c:v>1.8032644762966792</c:v>
                </c:pt>
                <c:pt idx="25">
                  <c:v>1.8323075975190657</c:v>
                </c:pt>
                <c:pt idx="26">
                  <c:v>1.2966401275555697</c:v>
                </c:pt>
                <c:pt idx="27">
                  <c:v>2.1655882644391515</c:v>
                </c:pt>
                <c:pt idx="28">
                  <c:v>1.3268207333965154</c:v>
                </c:pt>
                <c:pt idx="29">
                  <c:v>1.33398282674864</c:v>
                </c:pt>
                <c:pt idx="30">
                  <c:v>1.9480863562042028</c:v>
                </c:pt>
                <c:pt idx="31">
                  <c:v>1.4870089228843459</c:v>
                </c:pt>
                <c:pt idx="32">
                  <c:v>1.4270315061466221</c:v>
                </c:pt>
                <c:pt idx="33">
                  <c:v>1.7934449161901491</c:v>
                </c:pt>
                <c:pt idx="34">
                  <c:v>1.0685188274233339</c:v>
                </c:pt>
                <c:pt idx="35">
                  <c:v>1.4591746934937493</c:v>
                </c:pt>
                <c:pt idx="36">
                  <c:v>1.8370335205519146</c:v>
                </c:pt>
                <c:pt idx="37">
                  <c:v>1.4010591493018574</c:v>
                </c:pt>
                <c:pt idx="38">
                  <c:v>1.5259759096928802</c:v>
                </c:pt>
                <c:pt idx="39">
                  <c:v>1.578125</c:v>
                </c:pt>
                <c:pt idx="40">
                  <c:v>1.2392105717300712</c:v>
                </c:pt>
                <c:pt idx="41">
                  <c:v>1.1532790688597956</c:v>
                </c:pt>
                <c:pt idx="42">
                  <c:v>2.5176409021337895</c:v>
                </c:pt>
                <c:pt idx="43">
                  <c:v>1.3390911427581609</c:v>
                </c:pt>
                <c:pt idx="44">
                  <c:v>1.9446004999641804</c:v>
                </c:pt>
                <c:pt idx="45">
                  <c:v>1.7270711676836603</c:v>
                </c:pt>
                <c:pt idx="46">
                  <c:v>1.6596629269587477</c:v>
                </c:pt>
                <c:pt idx="47">
                  <c:v>1.4204944211549504</c:v>
                </c:pt>
                <c:pt idx="48">
                  <c:v>2.0131610055953977</c:v>
                </c:pt>
                <c:pt idx="49">
                  <c:v>1.2103376935887371</c:v>
                </c:pt>
                <c:pt idx="50">
                  <c:v>1.24224214472178</c:v>
                </c:pt>
                <c:pt idx="51">
                  <c:v>1.2556274912376215</c:v>
                </c:pt>
                <c:pt idx="52">
                  <c:v>1.6483976101293976</c:v>
                </c:pt>
                <c:pt idx="53">
                  <c:v>1.7648415817871885</c:v>
                </c:pt>
                <c:pt idx="54">
                  <c:v>1.6991780239593373</c:v>
                </c:pt>
                <c:pt idx="55">
                  <c:v>1.3976838454014702</c:v>
                </c:pt>
                <c:pt idx="56">
                  <c:v>1.5604610901294429</c:v>
                </c:pt>
                <c:pt idx="57">
                  <c:v>1.181770288532751</c:v>
                </c:pt>
                <c:pt idx="58">
                  <c:v>1.6868197705927099</c:v>
                </c:pt>
                <c:pt idx="59">
                  <c:v>2.1063238982443568</c:v>
                </c:pt>
                <c:pt idx="60">
                  <c:v>1.087183638126253</c:v>
                </c:pt>
                <c:pt idx="61">
                  <c:v>1.7243853506665678</c:v>
                </c:pt>
                <c:pt idx="62">
                  <c:v>1.0117613543871073</c:v>
                </c:pt>
                <c:pt idx="63">
                  <c:v>1.8569340502370435</c:v>
                </c:pt>
                <c:pt idx="64">
                  <c:v>1.0088522830825504</c:v>
                </c:pt>
                <c:pt idx="65">
                  <c:v>1.6513744501914729</c:v>
                </c:pt>
                <c:pt idx="66">
                  <c:v>1.471009580074736</c:v>
                </c:pt>
                <c:pt idx="67">
                  <c:v>1.9733461785484907</c:v>
                </c:pt>
                <c:pt idx="68">
                  <c:v>1.7933080966213242</c:v>
                </c:pt>
                <c:pt idx="69">
                  <c:v>1.0687572157869105</c:v>
                </c:pt>
                <c:pt idx="70">
                  <c:v>1.6717803922990464</c:v>
                </c:pt>
                <c:pt idx="71">
                  <c:v>1.6449845642920622</c:v>
                </c:pt>
                <c:pt idx="72">
                  <c:v>2.5491549287967228</c:v>
                </c:pt>
                <c:pt idx="73">
                  <c:v>1.4186197970338248</c:v>
                </c:pt>
                <c:pt idx="74">
                  <c:v>2.2034682703703341</c:v>
                </c:pt>
                <c:pt idx="75">
                  <c:v>1.1235853964161742</c:v>
                </c:pt>
                <c:pt idx="76">
                  <c:v>1.3747171110892453</c:v>
                </c:pt>
                <c:pt idx="77">
                  <c:v>1.2657564639145478</c:v>
                </c:pt>
                <c:pt idx="78">
                  <c:v>1.5208041850711354</c:v>
                </c:pt>
                <c:pt idx="79">
                  <c:v>1.2913378933839474</c:v>
                </c:pt>
                <c:pt idx="80">
                  <c:v>1.1594890500358372</c:v>
                </c:pt>
                <c:pt idx="81">
                  <c:v>1.39681591048691</c:v>
                </c:pt>
                <c:pt idx="82">
                  <c:v>1.1844933308047285</c:v>
                </c:pt>
                <c:pt idx="83">
                  <c:v>2.0771626855482488</c:v>
                </c:pt>
                <c:pt idx="84">
                  <c:v>1.6008063248287259</c:v>
                </c:pt>
                <c:pt idx="85">
                  <c:v>2.2481859414588001</c:v>
                </c:pt>
                <c:pt idx="86">
                  <c:v>1.9404505535852954</c:v>
                </c:pt>
                <c:pt idx="87">
                  <c:v>1.2833252179308738</c:v>
                </c:pt>
                <c:pt idx="88">
                  <c:v>1.04618057672377</c:v>
                </c:pt>
                <c:pt idx="89">
                  <c:v>1.2035193827983617</c:v>
                </c:pt>
                <c:pt idx="90">
                  <c:v>1.158595268617598</c:v>
                </c:pt>
                <c:pt idx="91">
                  <c:v>1.1543753736125846</c:v>
                </c:pt>
                <c:pt idx="92">
                  <c:v>1.2944519928162868</c:v>
                </c:pt>
                <c:pt idx="93">
                  <c:v>1.4878489572145066</c:v>
                </c:pt>
                <c:pt idx="94">
                  <c:v>2.2606229512222074</c:v>
                </c:pt>
                <c:pt idx="95">
                  <c:v>1.1916495760506902</c:v>
                </c:pt>
                <c:pt idx="96">
                  <c:v>1.6745461536904738</c:v>
                </c:pt>
                <c:pt idx="97">
                  <c:v>1.3267534512413437</c:v>
                </c:pt>
                <c:pt idx="98">
                  <c:v>1.7450670393220076</c:v>
                </c:pt>
                <c:pt idx="99">
                  <c:v>1.6890565275228586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3-431D-9375-FE58BAB70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59295"/>
        <c:axId val="795544127"/>
      </c:scatterChart>
      <c:valAx>
        <c:axId val="8016592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44127"/>
        <c:crosses val="autoZero"/>
        <c:crossBetween val="midCat"/>
      </c:valAx>
      <c:valAx>
        <c:axId val="795544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5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33247.199999999997</c:v>
                </c:pt>
                <c:pt idx="13">
                  <c:v>47079.4</c:v>
                </c:pt>
                <c:pt idx="19">
                  <c:v>47301.2</c:v>
                </c:pt>
                <c:pt idx="23">
                  <c:v>48769.2</c:v>
                </c:pt>
                <c:pt idx="25">
                  <c:v>58429.599999999999</c:v>
                </c:pt>
                <c:pt idx="27">
                  <c:v>54494.2</c:v>
                </c:pt>
                <c:pt idx="41">
                  <c:v>46119.8</c:v>
                </c:pt>
                <c:pt idx="42">
                  <c:v>35542.400000000001</c:v>
                </c:pt>
                <c:pt idx="70">
                  <c:v>44129.599999999999</c:v>
                </c:pt>
                <c:pt idx="74">
                  <c:v>40838.800000000003</c:v>
                </c:pt>
                <c:pt idx="75">
                  <c:v>61130.2</c:v>
                </c:pt>
                <c:pt idx="79">
                  <c:v>50262.6</c:v>
                </c:pt>
                <c:pt idx="81">
                  <c:v>48189.599999999999</c:v>
                </c:pt>
                <c:pt idx="82">
                  <c:v>75931.199999999997</c:v>
                </c:pt>
                <c:pt idx="84">
                  <c:v>57247.4</c:v>
                </c:pt>
                <c:pt idx="88">
                  <c:v>65612</c:v>
                </c:pt>
                <c:pt idx="90">
                  <c:v>52576.6</c:v>
                </c:pt>
                <c:pt idx="94">
                  <c:v>48870.6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1.4984419740609738</c:v>
                </c:pt>
                <c:pt idx="9">
                  <c:v>1.6053093284961151</c:v>
                </c:pt>
                <c:pt idx="15">
                  <c:v>2.4863217000837188</c:v>
                </c:pt>
                <c:pt idx="19">
                  <c:v>2.1425817934269991</c:v>
                </c:pt>
                <c:pt idx="21">
                  <c:v>1.8323075975190657</c:v>
                </c:pt>
                <c:pt idx="23">
                  <c:v>2.1655882644391515</c:v>
                </c:pt>
                <c:pt idx="37">
                  <c:v>1.1532790688597956</c:v>
                </c:pt>
                <c:pt idx="38">
                  <c:v>2.5176409021337895</c:v>
                </c:pt>
                <c:pt idx="66">
                  <c:v>1.6717803922990464</c:v>
                </c:pt>
                <c:pt idx="70">
                  <c:v>2.2034682703703341</c:v>
                </c:pt>
                <c:pt idx="71">
                  <c:v>1.1235853964161742</c:v>
                </c:pt>
                <c:pt idx="75">
                  <c:v>1.2913378933839474</c:v>
                </c:pt>
                <c:pt idx="77">
                  <c:v>1.39681591048691</c:v>
                </c:pt>
                <c:pt idx="78">
                  <c:v>1.1844933308047285</c:v>
                </c:pt>
                <c:pt idx="80">
                  <c:v>1.6008063248287259</c:v>
                </c:pt>
                <c:pt idx="84">
                  <c:v>1.04618057672377</c:v>
                </c:pt>
                <c:pt idx="86">
                  <c:v>1.158595268617598</c:v>
                </c:pt>
                <c:pt idx="90">
                  <c:v>2.2606229512222074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3-46E5-A7E1-FB20EE4B60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66056.600000000006</c:v>
                </c:pt>
                <c:pt idx="1">
                  <c:v>53850.2</c:v>
                </c:pt>
                <c:pt idx="5">
                  <c:v>70101.600000000006</c:v>
                </c:pt>
                <c:pt idx="6">
                  <c:v>61150.6</c:v>
                </c:pt>
                <c:pt idx="9">
                  <c:v>63796.6</c:v>
                </c:pt>
                <c:pt idx="15">
                  <c:v>69688.399999999994</c:v>
                </c:pt>
                <c:pt idx="17">
                  <c:v>66551.199999999997</c:v>
                </c:pt>
                <c:pt idx="20">
                  <c:v>67321</c:v>
                </c:pt>
                <c:pt idx="29">
                  <c:v>66102.8</c:v>
                </c:pt>
                <c:pt idx="31">
                  <c:v>36109.4</c:v>
                </c:pt>
                <c:pt idx="32">
                  <c:v>55754.2</c:v>
                </c:pt>
                <c:pt idx="39">
                  <c:v>65792</c:v>
                </c:pt>
                <c:pt idx="40">
                  <c:v>70694.2</c:v>
                </c:pt>
                <c:pt idx="43">
                  <c:v>53689.4</c:v>
                </c:pt>
                <c:pt idx="45">
                  <c:v>73156.800000000003</c:v>
                </c:pt>
                <c:pt idx="49">
                  <c:v>54522.8</c:v>
                </c:pt>
                <c:pt idx="50">
                  <c:v>90327.8</c:v>
                </c:pt>
                <c:pt idx="51">
                  <c:v>91470.6</c:v>
                </c:pt>
                <c:pt idx="52">
                  <c:v>80573.399999999994</c:v>
                </c:pt>
                <c:pt idx="55">
                  <c:v>39669.199999999997</c:v>
                </c:pt>
                <c:pt idx="56">
                  <c:v>64924.4</c:v>
                </c:pt>
                <c:pt idx="61">
                  <c:v>56723.4</c:v>
                </c:pt>
                <c:pt idx="68">
                  <c:v>49504.6</c:v>
                </c:pt>
                <c:pt idx="69">
                  <c:v>73103.600000000006</c:v>
                </c:pt>
                <c:pt idx="77">
                  <c:v>65084.4</c:v>
                </c:pt>
                <c:pt idx="78">
                  <c:v>61896.2</c:v>
                </c:pt>
                <c:pt idx="80">
                  <c:v>68922.600000000006</c:v>
                </c:pt>
                <c:pt idx="87">
                  <c:v>92827.6</c:v>
                </c:pt>
                <c:pt idx="91">
                  <c:v>74274.8</c:v>
                </c:pt>
                <c:pt idx="92">
                  <c:v>72274.600000000006</c:v>
                </c:pt>
                <c:pt idx="95">
                  <c:v>78405.600000000006</c:v>
                </c:pt>
                <c:pt idx="97">
                  <c:v>79768.399999999994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1.029208285016183</c:v>
                </c:pt>
                <c:pt idx="1">
                  <c:v>1.3000880219572073</c:v>
                </c:pt>
                <c:pt idx="5">
                  <c:v>1.187504992753375</c:v>
                </c:pt>
                <c:pt idx="6">
                  <c:v>1.5977766366969417</c:v>
                </c:pt>
                <c:pt idx="9">
                  <c:v>1.4387600593135057</c:v>
                </c:pt>
                <c:pt idx="15">
                  <c:v>1.5912404359979568</c:v>
                </c:pt>
                <c:pt idx="17">
                  <c:v>1.259421317722295</c:v>
                </c:pt>
                <c:pt idx="20">
                  <c:v>1.9608146046553081</c:v>
                </c:pt>
                <c:pt idx="29">
                  <c:v>1.33398282674864</c:v>
                </c:pt>
                <c:pt idx="31">
                  <c:v>1.4870089228843459</c:v>
                </c:pt>
                <c:pt idx="32">
                  <c:v>1.4270315061466221</c:v>
                </c:pt>
                <c:pt idx="39">
                  <c:v>1.578125</c:v>
                </c:pt>
                <c:pt idx="40">
                  <c:v>1.2392105717300712</c:v>
                </c:pt>
                <c:pt idx="43">
                  <c:v>1.3390911427581609</c:v>
                </c:pt>
                <c:pt idx="45">
                  <c:v>1.7270711676836603</c:v>
                </c:pt>
                <c:pt idx="49">
                  <c:v>1.2103376935887371</c:v>
                </c:pt>
                <c:pt idx="50">
                  <c:v>1.24224214472178</c:v>
                </c:pt>
                <c:pt idx="51">
                  <c:v>1.2556274912376215</c:v>
                </c:pt>
                <c:pt idx="52">
                  <c:v>1.6483976101293976</c:v>
                </c:pt>
                <c:pt idx="55">
                  <c:v>1.3976838454014702</c:v>
                </c:pt>
                <c:pt idx="56">
                  <c:v>1.5604610901294429</c:v>
                </c:pt>
                <c:pt idx="61">
                  <c:v>1.7243853506665678</c:v>
                </c:pt>
                <c:pt idx="68">
                  <c:v>1.7933080966213242</c:v>
                </c:pt>
                <c:pt idx="69">
                  <c:v>1.0687572157869105</c:v>
                </c:pt>
                <c:pt idx="77">
                  <c:v>1.2657564639145478</c:v>
                </c:pt>
                <c:pt idx="78">
                  <c:v>1.5208041850711354</c:v>
                </c:pt>
                <c:pt idx="80">
                  <c:v>1.1594890500358372</c:v>
                </c:pt>
                <c:pt idx="87">
                  <c:v>1.2833252179308738</c:v>
                </c:pt>
                <c:pt idx="91">
                  <c:v>1.1543753736125846</c:v>
                </c:pt>
                <c:pt idx="92">
                  <c:v>1.2944519928162868</c:v>
                </c:pt>
                <c:pt idx="95">
                  <c:v>1.1916495760506902</c:v>
                </c:pt>
                <c:pt idx="97">
                  <c:v>1.3267534512413437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83-46E5-A7E1-FB20EE4B60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63565.4</c:v>
                </c:pt>
                <c:pt idx="8">
                  <c:v>50326.400000000001</c:v>
                </c:pt>
                <c:pt idx="11">
                  <c:v>42940.800000000003</c:v>
                </c:pt>
                <c:pt idx="12">
                  <c:v>48769.2</c:v>
                </c:pt>
                <c:pt idx="14">
                  <c:v>48847.8</c:v>
                </c:pt>
                <c:pt idx="16">
                  <c:v>57482.6</c:v>
                </c:pt>
                <c:pt idx="18">
                  <c:v>59229.599999999999</c:v>
                </c:pt>
                <c:pt idx="21">
                  <c:v>64779</c:v>
                </c:pt>
                <c:pt idx="26">
                  <c:v>57198.6</c:v>
                </c:pt>
                <c:pt idx="33">
                  <c:v>32597.599999999999</c:v>
                </c:pt>
                <c:pt idx="34">
                  <c:v>45561.2</c:v>
                </c:pt>
                <c:pt idx="36">
                  <c:v>64879.6</c:v>
                </c:pt>
                <c:pt idx="37">
                  <c:v>54458.8</c:v>
                </c:pt>
                <c:pt idx="47">
                  <c:v>53290.6</c:v>
                </c:pt>
                <c:pt idx="48">
                  <c:v>43142.6</c:v>
                </c:pt>
                <c:pt idx="53">
                  <c:v>56786.400000000001</c:v>
                </c:pt>
                <c:pt idx="57">
                  <c:v>52389.2</c:v>
                </c:pt>
                <c:pt idx="60">
                  <c:v>42498.8</c:v>
                </c:pt>
                <c:pt idx="62">
                  <c:v>49144</c:v>
                </c:pt>
                <c:pt idx="63">
                  <c:v>42144.2</c:v>
                </c:pt>
                <c:pt idx="64">
                  <c:v>62989.4</c:v>
                </c:pt>
                <c:pt idx="66">
                  <c:v>49561.2</c:v>
                </c:pt>
                <c:pt idx="67">
                  <c:v>61657.2</c:v>
                </c:pt>
                <c:pt idx="71">
                  <c:v>34206.400000000001</c:v>
                </c:pt>
                <c:pt idx="72">
                  <c:v>36079.800000000003</c:v>
                </c:pt>
                <c:pt idx="76">
                  <c:v>48782.400000000001</c:v>
                </c:pt>
                <c:pt idx="83">
                  <c:v>58300.2</c:v>
                </c:pt>
                <c:pt idx="85">
                  <c:v>54546.2</c:v>
                </c:pt>
                <c:pt idx="86">
                  <c:v>49965.2</c:v>
                </c:pt>
                <c:pt idx="93">
                  <c:v>42827.6</c:v>
                </c:pt>
                <c:pt idx="96">
                  <c:v>49411</c:v>
                </c:pt>
                <c:pt idx="99">
                  <c:v>59387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1.5297787790212913</c:v>
                </c:pt>
                <c:pt idx="8">
                  <c:v>2.0666886564506899</c:v>
                </c:pt>
                <c:pt idx="11">
                  <c:v>2.3384287204709739</c:v>
                </c:pt>
                <c:pt idx="12">
                  <c:v>1.3799693249017824</c:v>
                </c:pt>
                <c:pt idx="14">
                  <c:v>1.283005580599331</c:v>
                </c:pt>
                <c:pt idx="16">
                  <c:v>1.5396137265885677</c:v>
                </c:pt>
                <c:pt idx="18">
                  <c:v>2.0906438672555616</c:v>
                </c:pt>
                <c:pt idx="21">
                  <c:v>1.2631253955757267</c:v>
                </c:pt>
                <c:pt idx="26">
                  <c:v>1.2966401275555697</c:v>
                </c:pt>
                <c:pt idx="33">
                  <c:v>1.7934449161901491</c:v>
                </c:pt>
                <c:pt idx="34">
                  <c:v>1.0685188274233339</c:v>
                </c:pt>
                <c:pt idx="36">
                  <c:v>1.8370335205519146</c:v>
                </c:pt>
                <c:pt idx="37">
                  <c:v>1.4010591493018574</c:v>
                </c:pt>
                <c:pt idx="47">
                  <c:v>1.4204944211549504</c:v>
                </c:pt>
                <c:pt idx="48">
                  <c:v>2.0131610055953977</c:v>
                </c:pt>
                <c:pt idx="53">
                  <c:v>1.7648415817871885</c:v>
                </c:pt>
                <c:pt idx="57">
                  <c:v>1.181770288532751</c:v>
                </c:pt>
                <c:pt idx="60">
                  <c:v>1.087183638126253</c:v>
                </c:pt>
                <c:pt idx="62">
                  <c:v>1.0117613543871073</c:v>
                </c:pt>
                <c:pt idx="63">
                  <c:v>1.8569340502370435</c:v>
                </c:pt>
                <c:pt idx="64">
                  <c:v>1.0088522830825504</c:v>
                </c:pt>
                <c:pt idx="66">
                  <c:v>1.471009580074736</c:v>
                </c:pt>
                <c:pt idx="67">
                  <c:v>1.9733461785484907</c:v>
                </c:pt>
                <c:pt idx="71">
                  <c:v>1.6449845642920622</c:v>
                </c:pt>
                <c:pt idx="72">
                  <c:v>2.5491549287967228</c:v>
                </c:pt>
                <c:pt idx="76">
                  <c:v>1.3747171110892453</c:v>
                </c:pt>
                <c:pt idx="83">
                  <c:v>2.0771626855482488</c:v>
                </c:pt>
                <c:pt idx="85">
                  <c:v>2.2481859414588001</c:v>
                </c:pt>
                <c:pt idx="86">
                  <c:v>1.9404505535852954</c:v>
                </c:pt>
                <c:pt idx="93">
                  <c:v>1.4878489572145066</c:v>
                </c:pt>
                <c:pt idx="96">
                  <c:v>1.6745461536904738</c:v>
                </c:pt>
                <c:pt idx="99">
                  <c:v>1.6890565275228586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83-46E5-A7E1-FB20EE4B60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78146</c:v>
                </c:pt>
                <c:pt idx="7">
                  <c:v>71048.800000000003</c:v>
                </c:pt>
                <c:pt idx="10">
                  <c:v>67616.399999999994</c:v>
                </c:pt>
                <c:pt idx="22">
                  <c:v>53680</c:v>
                </c:pt>
                <c:pt idx="24">
                  <c:v>58827.199999999997</c:v>
                </c:pt>
                <c:pt idx="28">
                  <c:v>71328.399999999994</c:v>
                </c:pt>
                <c:pt idx="30">
                  <c:v>66052</c:v>
                </c:pt>
                <c:pt idx="35">
                  <c:v>66360.800000000003</c:v>
                </c:pt>
                <c:pt idx="38">
                  <c:v>79285</c:v>
                </c:pt>
                <c:pt idx="44">
                  <c:v>53043.8</c:v>
                </c:pt>
                <c:pt idx="46">
                  <c:v>76102.2</c:v>
                </c:pt>
                <c:pt idx="54">
                  <c:v>54575.8</c:v>
                </c:pt>
                <c:pt idx="58">
                  <c:v>80450.8</c:v>
                </c:pt>
                <c:pt idx="59">
                  <c:v>55820</c:v>
                </c:pt>
                <c:pt idx="65">
                  <c:v>70297.2</c:v>
                </c:pt>
                <c:pt idx="73">
                  <c:v>72780.600000000006</c:v>
                </c:pt>
                <c:pt idx="89">
                  <c:v>83992</c:v>
                </c:pt>
                <c:pt idx="98">
                  <c:v>62112.800000000003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1.3474266117267679</c:v>
                </c:pt>
                <c:pt idx="7">
                  <c:v>1.5720603303644818</c:v>
                </c:pt>
                <c:pt idx="10">
                  <c:v>1.3760566963044469</c:v>
                </c:pt>
                <c:pt idx="22">
                  <c:v>1.8296385991058122</c:v>
                </c:pt>
                <c:pt idx="24">
                  <c:v>1.8032644762966792</c:v>
                </c:pt>
                <c:pt idx="28">
                  <c:v>1.3268207333965154</c:v>
                </c:pt>
                <c:pt idx="30">
                  <c:v>1.9480863562042028</c:v>
                </c:pt>
                <c:pt idx="35">
                  <c:v>1.4591746934937493</c:v>
                </c:pt>
                <c:pt idx="38">
                  <c:v>1.5259759096928802</c:v>
                </c:pt>
                <c:pt idx="44">
                  <c:v>1.9446004999641804</c:v>
                </c:pt>
                <c:pt idx="46">
                  <c:v>1.6596629269587477</c:v>
                </c:pt>
                <c:pt idx="54">
                  <c:v>1.6991780239593373</c:v>
                </c:pt>
                <c:pt idx="58">
                  <c:v>1.6868197705927099</c:v>
                </c:pt>
                <c:pt idx="59">
                  <c:v>2.1063238982443568</c:v>
                </c:pt>
                <c:pt idx="65">
                  <c:v>1.6513744501914729</c:v>
                </c:pt>
                <c:pt idx="73">
                  <c:v>1.4186197970338248</c:v>
                </c:pt>
                <c:pt idx="89">
                  <c:v>1.2035193827983617</c:v>
                </c:pt>
                <c:pt idx="98">
                  <c:v>1.7450670393220076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83-46E5-A7E1-FB20EE4B6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38895"/>
        <c:axId val="795550783"/>
      </c:scatterChart>
      <c:valAx>
        <c:axId val="8017388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50783"/>
        <c:crosses val="autoZero"/>
        <c:crossBetween val="midCat"/>
      </c:valAx>
      <c:valAx>
        <c:axId val="7955507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3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66056.600000000006</c:v>
                </c:pt>
                <c:pt idx="1">
                  <c:v>53850.2</c:v>
                </c:pt>
                <c:pt idx="5">
                  <c:v>70101.600000000006</c:v>
                </c:pt>
                <c:pt idx="21">
                  <c:v>64779</c:v>
                </c:pt>
                <c:pt idx="34">
                  <c:v>45561.2</c:v>
                </c:pt>
                <c:pt idx="40">
                  <c:v>70694.2</c:v>
                </c:pt>
                <c:pt idx="41">
                  <c:v>46119.8</c:v>
                </c:pt>
                <c:pt idx="49">
                  <c:v>54522.8</c:v>
                </c:pt>
                <c:pt idx="51">
                  <c:v>91470.6</c:v>
                </c:pt>
                <c:pt idx="60">
                  <c:v>42498.8</c:v>
                </c:pt>
                <c:pt idx="62">
                  <c:v>49144</c:v>
                </c:pt>
                <c:pt idx="64">
                  <c:v>62989.4</c:v>
                </c:pt>
                <c:pt idx="69">
                  <c:v>73103.600000000006</c:v>
                </c:pt>
                <c:pt idx="75">
                  <c:v>61130.2</c:v>
                </c:pt>
                <c:pt idx="78">
                  <c:v>61896.2</c:v>
                </c:pt>
                <c:pt idx="80">
                  <c:v>68922.600000000006</c:v>
                </c:pt>
                <c:pt idx="82">
                  <c:v>75931.199999999997</c:v>
                </c:pt>
                <c:pt idx="88">
                  <c:v>65612</c:v>
                </c:pt>
                <c:pt idx="89">
                  <c:v>83992</c:v>
                </c:pt>
                <c:pt idx="90">
                  <c:v>52576.6</c:v>
                </c:pt>
                <c:pt idx="91">
                  <c:v>74274.8</c:v>
                </c:pt>
                <c:pt idx="92">
                  <c:v>72274.600000000006</c:v>
                </c:pt>
                <c:pt idx="95">
                  <c:v>78405.600000000006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1.029208285016183</c:v>
                </c:pt>
                <c:pt idx="1">
                  <c:v>1.3000880219572073</c:v>
                </c:pt>
                <c:pt idx="5">
                  <c:v>1.187504992753375</c:v>
                </c:pt>
                <c:pt idx="21">
                  <c:v>1.2631253955757267</c:v>
                </c:pt>
                <c:pt idx="34">
                  <c:v>1.0685188274233339</c:v>
                </c:pt>
                <c:pt idx="40">
                  <c:v>1.2392105717300712</c:v>
                </c:pt>
                <c:pt idx="41">
                  <c:v>1.1532790688597956</c:v>
                </c:pt>
                <c:pt idx="49">
                  <c:v>1.2103376935887371</c:v>
                </c:pt>
                <c:pt idx="51">
                  <c:v>1.2556274912376215</c:v>
                </c:pt>
                <c:pt idx="60">
                  <c:v>1.087183638126253</c:v>
                </c:pt>
                <c:pt idx="62">
                  <c:v>1.0117613543871073</c:v>
                </c:pt>
                <c:pt idx="64">
                  <c:v>1.0088522830825504</c:v>
                </c:pt>
                <c:pt idx="69">
                  <c:v>1.0687572157869105</c:v>
                </c:pt>
                <c:pt idx="75">
                  <c:v>1.1235853964161742</c:v>
                </c:pt>
                <c:pt idx="78">
                  <c:v>1.5208041850711354</c:v>
                </c:pt>
                <c:pt idx="80">
                  <c:v>1.1594890500358372</c:v>
                </c:pt>
                <c:pt idx="82">
                  <c:v>1.1844933308047285</c:v>
                </c:pt>
                <c:pt idx="88">
                  <c:v>1.04618057672377</c:v>
                </c:pt>
                <c:pt idx="89">
                  <c:v>1.2035193827983617</c:v>
                </c:pt>
                <c:pt idx="90">
                  <c:v>1.158595268617598</c:v>
                </c:pt>
                <c:pt idx="91">
                  <c:v>1.1543753736125846</c:v>
                </c:pt>
                <c:pt idx="92">
                  <c:v>1.2944519928162868</c:v>
                </c:pt>
                <c:pt idx="95">
                  <c:v>1.1916495760506902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1-4A14-97BB-73FC890720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78146</c:v>
                </c:pt>
                <c:pt idx="3">
                  <c:v>63565.4</c:v>
                </c:pt>
                <c:pt idx="4">
                  <c:v>33247.199999999997</c:v>
                </c:pt>
                <c:pt idx="6">
                  <c:v>61150.6</c:v>
                </c:pt>
                <c:pt idx="7">
                  <c:v>71048.800000000003</c:v>
                </c:pt>
                <c:pt idx="8">
                  <c:v>50326.400000000001</c:v>
                </c:pt>
                <c:pt idx="9">
                  <c:v>63796.6</c:v>
                </c:pt>
                <c:pt idx="10">
                  <c:v>67616.399999999994</c:v>
                </c:pt>
                <c:pt idx="11">
                  <c:v>42940.800000000003</c:v>
                </c:pt>
                <c:pt idx="12">
                  <c:v>48769.2</c:v>
                </c:pt>
                <c:pt idx="13">
                  <c:v>47079.4</c:v>
                </c:pt>
                <c:pt idx="14">
                  <c:v>48847.8</c:v>
                </c:pt>
                <c:pt idx="15">
                  <c:v>69688.399999999994</c:v>
                </c:pt>
                <c:pt idx="16">
                  <c:v>57482.6</c:v>
                </c:pt>
                <c:pt idx="17">
                  <c:v>66551.199999999997</c:v>
                </c:pt>
                <c:pt idx="18">
                  <c:v>59229.599999999999</c:v>
                </c:pt>
                <c:pt idx="19">
                  <c:v>47301.2</c:v>
                </c:pt>
                <c:pt idx="20">
                  <c:v>67321</c:v>
                </c:pt>
                <c:pt idx="22">
                  <c:v>53680</c:v>
                </c:pt>
                <c:pt idx="23">
                  <c:v>48769.2</c:v>
                </c:pt>
                <c:pt idx="24">
                  <c:v>58827.199999999997</c:v>
                </c:pt>
                <c:pt idx="25">
                  <c:v>58429.599999999999</c:v>
                </c:pt>
                <c:pt idx="26">
                  <c:v>57198.6</c:v>
                </c:pt>
                <c:pt idx="27">
                  <c:v>54494.2</c:v>
                </c:pt>
                <c:pt idx="28">
                  <c:v>71328.399999999994</c:v>
                </c:pt>
                <c:pt idx="29">
                  <c:v>66102.8</c:v>
                </c:pt>
                <c:pt idx="30">
                  <c:v>66052</c:v>
                </c:pt>
                <c:pt idx="31">
                  <c:v>36109.4</c:v>
                </c:pt>
                <c:pt idx="32">
                  <c:v>55754.2</c:v>
                </c:pt>
                <c:pt idx="33">
                  <c:v>32597.599999999999</c:v>
                </c:pt>
                <c:pt idx="35">
                  <c:v>66360.800000000003</c:v>
                </c:pt>
                <c:pt idx="36">
                  <c:v>64879.6</c:v>
                </c:pt>
                <c:pt idx="37">
                  <c:v>54458.8</c:v>
                </c:pt>
                <c:pt idx="38">
                  <c:v>79285</c:v>
                </c:pt>
                <c:pt idx="39">
                  <c:v>65792</c:v>
                </c:pt>
                <c:pt idx="42">
                  <c:v>35542.400000000001</c:v>
                </c:pt>
                <c:pt idx="43">
                  <c:v>53689.4</c:v>
                </c:pt>
                <c:pt idx="44">
                  <c:v>53043.8</c:v>
                </c:pt>
                <c:pt idx="45">
                  <c:v>73156.800000000003</c:v>
                </c:pt>
                <c:pt idx="46">
                  <c:v>76102.2</c:v>
                </c:pt>
                <c:pt idx="47">
                  <c:v>53290.6</c:v>
                </c:pt>
                <c:pt idx="48">
                  <c:v>43142.6</c:v>
                </c:pt>
                <c:pt idx="50">
                  <c:v>90327.8</c:v>
                </c:pt>
                <c:pt idx="52">
                  <c:v>80573.399999999994</c:v>
                </c:pt>
                <c:pt idx="53">
                  <c:v>56786.400000000001</c:v>
                </c:pt>
                <c:pt idx="54">
                  <c:v>54575.8</c:v>
                </c:pt>
                <c:pt idx="55">
                  <c:v>39669.199999999997</c:v>
                </c:pt>
                <c:pt idx="56">
                  <c:v>64924.4</c:v>
                </c:pt>
                <c:pt idx="57">
                  <c:v>52389.2</c:v>
                </c:pt>
                <c:pt idx="58">
                  <c:v>80450.8</c:v>
                </c:pt>
                <c:pt idx="59">
                  <c:v>55820</c:v>
                </c:pt>
                <c:pt idx="61">
                  <c:v>56723.4</c:v>
                </c:pt>
                <c:pt idx="63">
                  <c:v>42144.2</c:v>
                </c:pt>
                <c:pt idx="65">
                  <c:v>70297.2</c:v>
                </c:pt>
                <c:pt idx="66">
                  <c:v>49561.2</c:v>
                </c:pt>
                <c:pt idx="67">
                  <c:v>61657.2</c:v>
                </c:pt>
                <c:pt idx="68">
                  <c:v>49504.6</c:v>
                </c:pt>
                <c:pt idx="70">
                  <c:v>44129.599999999999</c:v>
                </c:pt>
                <c:pt idx="71">
                  <c:v>34206.400000000001</c:v>
                </c:pt>
                <c:pt idx="72">
                  <c:v>36079.800000000003</c:v>
                </c:pt>
                <c:pt idx="73">
                  <c:v>72780.600000000006</c:v>
                </c:pt>
                <c:pt idx="74">
                  <c:v>40838.800000000003</c:v>
                </c:pt>
                <c:pt idx="76">
                  <c:v>48782.400000000001</c:v>
                </c:pt>
                <c:pt idx="77">
                  <c:v>65084.4</c:v>
                </c:pt>
                <c:pt idx="79">
                  <c:v>50262.6</c:v>
                </c:pt>
                <c:pt idx="81">
                  <c:v>48189.599999999999</c:v>
                </c:pt>
                <c:pt idx="83">
                  <c:v>58300.2</c:v>
                </c:pt>
                <c:pt idx="84">
                  <c:v>57247.4</c:v>
                </c:pt>
                <c:pt idx="85">
                  <c:v>54546.2</c:v>
                </c:pt>
                <c:pt idx="86">
                  <c:v>49965.2</c:v>
                </c:pt>
                <c:pt idx="87">
                  <c:v>92827.6</c:v>
                </c:pt>
                <c:pt idx="93">
                  <c:v>42827.6</c:v>
                </c:pt>
                <c:pt idx="94">
                  <c:v>48870.6</c:v>
                </c:pt>
                <c:pt idx="96">
                  <c:v>49411</c:v>
                </c:pt>
                <c:pt idx="97">
                  <c:v>79768.399999999994</c:v>
                </c:pt>
                <c:pt idx="98">
                  <c:v>62112.800000000003</c:v>
                </c:pt>
                <c:pt idx="99">
                  <c:v>59387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1.3474266117267679</c:v>
                </c:pt>
                <c:pt idx="3">
                  <c:v>1.5297787790212913</c:v>
                </c:pt>
                <c:pt idx="4">
                  <c:v>1.4984419740609738</c:v>
                </c:pt>
                <c:pt idx="6">
                  <c:v>1.5977766366969417</c:v>
                </c:pt>
                <c:pt idx="7">
                  <c:v>1.5720603303644818</c:v>
                </c:pt>
                <c:pt idx="8">
                  <c:v>2.0666886564506899</c:v>
                </c:pt>
                <c:pt idx="9">
                  <c:v>1.4387600593135057</c:v>
                </c:pt>
                <c:pt idx="10">
                  <c:v>1.3760566963044469</c:v>
                </c:pt>
                <c:pt idx="11">
                  <c:v>2.3384287204709739</c:v>
                </c:pt>
                <c:pt idx="12">
                  <c:v>1.3799693249017824</c:v>
                </c:pt>
                <c:pt idx="13">
                  <c:v>1.6053093284961151</c:v>
                </c:pt>
                <c:pt idx="14">
                  <c:v>1.283005580599331</c:v>
                </c:pt>
                <c:pt idx="15">
                  <c:v>1.5912404359979568</c:v>
                </c:pt>
                <c:pt idx="16">
                  <c:v>1.5396137265885677</c:v>
                </c:pt>
                <c:pt idx="17">
                  <c:v>1.259421317722295</c:v>
                </c:pt>
                <c:pt idx="18">
                  <c:v>2.0906438672555616</c:v>
                </c:pt>
                <c:pt idx="19">
                  <c:v>2.4863217000837188</c:v>
                </c:pt>
                <c:pt idx="20">
                  <c:v>1.9608146046553081</c:v>
                </c:pt>
                <c:pt idx="22">
                  <c:v>1.8296385991058122</c:v>
                </c:pt>
                <c:pt idx="23">
                  <c:v>2.1425817934269991</c:v>
                </c:pt>
                <c:pt idx="24">
                  <c:v>1.8032644762966792</c:v>
                </c:pt>
                <c:pt idx="25">
                  <c:v>1.8323075975190657</c:v>
                </c:pt>
                <c:pt idx="26">
                  <c:v>1.2966401275555697</c:v>
                </c:pt>
                <c:pt idx="27">
                  <c:v>2.1655882644391515</c:v>
                </c:pt>
                <c:pt idx="28">
                  <c:v>1.3268207333965154</c:v>
                </c:pt>
                <c:pt idx="29">
                  <c:v>1.33398282674864</c:v>
                </c:pt>
                <c:pt idx="30">
                  <c:v>1.9480863562042028</c:v>
                </c:pt>
                <c:pt idx="31">
                  <c:v>1.4870089228843459</c:v>
                </c:pt>
                <c:pt idx="32">
                  <c:v>1.4270315061466221</c:v>
                </c:pt>
                <c:pt idx="33">
                  <c:v>1.7934449161901491</c:v>
                </c:pt>
                <c:pt idx="35">
                  <c:v>1.4591746934937493</c:v>
                </c:pt>
                <c:pt idx="36">
                  <c:v>1.8370335205519146</c:v>
                </c:pt>
                <c:pt idx="37">
                  <c:v>1.4010591493018574</c:v>
                </c:pt>
                <c:pt idx="38">
                  <c:v>1.5259759096928802</c:v>
                </c:pt>
                <c:pt idx="39">
                  <c:v>1.578125</c:v>
                </c:pt>
                <c:pt idx="42">
                  <c:v>2.5176409021337895</c:v>
                </c:pt>
                <c:pt idx="43">
                  <c:v>1.3390911427581609</c:v>
                </c:pt>
                <c:pt idx="44">
                  <c:v>1.9446004999641804</c:v>
                </c:pt>
                <c:pt idx="45">
                  <c:v>1.7270711676836603</c:v>
                </c:pt>
                <c:pt idx="46">
                  <c:v>1.6596629269587477</c:v>
                </c:pt>
                <c:pt idx="47">
                  <c:v>1.4204944211549504</c:v>
                </c:pt>
                <c:pt idx="48">
                  <c:v>2.0131610055953977</c:v>
                </c:pt>
                <c:pt idx="50">
                  <c:v>1.24224214472178</c:v>
                </c:pt>
                <c:pt idx="52">
                  <c:v>1.6483976101293976</c:v>
                </c:pt>
                <c:pt idx="53">
                  <c:v>1.7648415817871885</c:v>
                </c:pt>
                <c:pt idx="54">
                  <c:v>1.6991780239593373</c:v>
                </c:pt>
                <c:pt idx="55">
                  <c:v>1.3976838454014702</c:v>
                </c:pt>
                <c:pt idx="56">
                  <c:v>1.5604610901294429</c:v>
                </c:pt>
                <c:pt idx="57">
                  <c:v>1.181770288532751</c:v>
                </c:pt>
                <c:pt idx="58">
                  <c:v>1.6868197705927099</c:v>
                </c:pt>
                <c:pt idx="59">
                  <c:v>2.1063238982443568</c:v>
                </c:pt>
                <c:pt idx="61">
                  <c:v>1.7243853506665678</c:v>
                </c:pt>
                <c:pt idx="63">
                  <c:v>1.8569340502370435</c:v>
                </c:pt>
                <c:pt idx="65">
                  <c:v>1.6513744501914729</c:v>
                </c:pt>
                <c:pt idx="66">
                  <c:v>1.471009580074736</c:v>
                </c:pt>
                <c:pt idx="67">
                  <c:v>1.9733461785484907</c:v>
                </c:pt>
                <c:pt idx="68">
                  <c:v>1.7933080966213242</c:v>
                </c:pt>
                <c:pt idx="70">
                  <c:v>1.6717803922990464</c:v>
                </c:pt>
                <c:pt idx="71">
                  <c:v>1.6449845642920622</c:v>
                </c:pt>
                <c:pt idx="72">
                  <c:v>2.5491549287967228</c:v>
                </c:pt>
                <c:pt idx="73">
                  <c:v>1.4186197970338248</c:v>
                </c:pt>
                <c:pt idx="74">
                  <c:v>2.2034682703703341</c:v>
                </c:pt>
                <c:pt idx="76">
                  <c:v>1.3747171110892453</c:v>
                </c:pt>
                <c:pt idx="77">
                  <c:v>1.2657564639145478</c:v>
                </c:pt>
                <c:pt idx="79">
                  <c:v>1.2913378933839474</c:v>
                </c:pt>
                <c:pt idx="81">
                  <c:v>1.39681591048691</c:v>
                </c:pt>
                <c:pt idx="83">
                  <c:v>2.0771626855482488</c:v>
                </c:pt>
                <c:pt idx="84">
                  <c:v>1.6008063248287259</c:v>
                </c:pt>
                <c:pt idx="85">
                  <c:v>2.2481859414588001</c:v>
                </c:pt>
                <c:pt idx="86">
                  <c:v>1.9404505535852954</c:v>
                </c:pt>
                <c:pt idx="87">
                  <c:v>1.2833252179308738</c:v>
                </c:pt>
                <c:pt idx="93">
                  <c:v>1.4878489572145066</c:v>
                </c:pt>
                <c:pt idx="94">
                  <c:v>2.2606229512222074</c:v>
                </c:pt>
                <c:pt idx="96">
                  <c:v>1.6745461536904738</c:v>
                </c:pt>
                <c:pt idx="97">
                  <c:v>1.3267534512413437</c:v>
                </c:pt>
                <c:pt idx="98">
                  <c:v>1.7450670393220076</c:v>
                </c:pt>
                <c:pt idx="99">
                  <c:v>1.6890565275228586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1-4A14-97BB-73FC8907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53695"/>
        <c:axId val="795548703"/>
      </c:scatterChart>
      <c:valAx>
        <c:axId val="8017536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48703"/>
        <c:crosses val="autoZero"/>
        <c:crossBetween val="midCat"/>
      </c:valAx>
      <c:valAx>
        <c:axId val="795548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5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68006</c:v>
                </c:pt>
                <c:pt idx="1">
                  <c:v>57408</c:v>
                </c:pt>
                <c:pt idx="2">
                  <c:v>82346.8</c:v>
                </c:pt>
                <c:pt idx="3">
                  <c:v>66456.2</c:v>
                </c:pt>
                <c:pt idx="4">
                  <c:v>34169</c:v>
                </c:pt>
                <c:pt idx="5">
                  <c:v>68401.399999999994</c:v>
                </c:pt>
                <c:pt idx="6">
                  <c:v>62845.8</c:v>
                </c:pt>
                <c:pt idx="7">
                  <c:v>68934</c:v>
                </c:pt>
                <c:pt idx="8">
                  <c:v>49668</c:v>
                </c:pt>
                <c:pt idx="9">
                  <c:v>66309.2</c:v>
                </c:pt>
                <c:pt idx="10">
                  <c:v>70402.600000000006</c:v>
                </c:pt>
                <c:pt idx="11">
                  <c:v>43531.199999999997</c:v>
                </c:pt>
                <c:pt idx="12">
                  <c:v>47210</c:v>
                </c:pt>
                <c:pt idx="13">
                  <c:v>50106.2</c:v>
                </c:pt>
                <c:pt idx="14">
                  <c:v>50383.8</c:v>
                </c:pt>
                <c:pt idx="15">
                  <c:v>69342.8</c:v>
                </c:pt>
                <c:pt idx="16">
                  <c:v>61833.599999999999</c:v>
                </c:pt>
                <c:pt idx="17">
                  <c:v>65156.800000000003</c:v>
                </c:pt>
                <c:pt idx="18">
                  <c:v>59397.8</c:v>
                </c:pt>
                <c:pt idx="19">
                  <c:v>46498.2</c:v>
                </c:pt>
                <c:pt idx="20">
                  <c:v>65070.6</c:v>
                </c:pt>
                <c:pt idx="21">
                  <c:v>62195.8</c:v>
                </c:pt>
                <c:pt idx="22">
                  <c:v>49310</c:v>
                </c:pt>
                <c:pt idx="23">
                  <c:v>50509.4</c:v>
                </c:pt>
                <c:pt idx="24">
                  <c:v>56272.800000000003</c:v>
                </c:pt>
                <c:pt idx="25">
                  <c:v>59781</c:v>
                </c:pt>
                <c:pt idx="26">
                  <c:v>58668</c:v>
                </c:pt>
                <c:pt idx="27">
                  <c:v>51822.400000000001</c:v>
                </c:pt>
                <c:pt idx="28">
                  <c:v>71725.600000000006</c:v>
                </c:pt>
                <c:pt idx="29">
                  <c:v>69846.8</c:v>
                </c:pt>
                <c:pt idx="30">
                  <c:v>67407</c:v>
                </c:pt>
                <c:pt idx="31">
                  <c:v>34528.199999999997</c:v>
                </c:pt>
                <c:pt idx="32">
                  <c:v>56105.2</c:v>
                </c:pt>
                <c:pt idx="33">
                  <c:v>34453.599999999999</c:v>
                </c:pt>
                <c:pt idx="34">
                  <c:v>46692.800000000003</c:v>
                </c:pt>
                <c:pt idx="35">
                  <c:v>67168</c:v>
                </c:pt>
                <c:pt idx="36">
                  <c:v>66702.2</c:v>
                </c:pt>
                <c:pt idx="37">
                  <c:v>54806.2</c:v>
                </c:pt>
                <c:pt idx="38">
                  <c:v>79846</c:v>
                </c:pt>
                <c:pt idx="39">
                  <c:v>66403.199999999997</c:v>
                </c:pt>
                <c:pt idx="40">
                  <c:v>70957.8</c:v>
                </c:pt>
                <c:pt idx="41">
                  <c:v>46100.2</c:v>
                </c:pt>
                <c:pt idx="42">
                  <c:v>39862.199999999997</c:v>
                </c:pt>
                <c:pt idx="43">
                  <c:v>55972</c:v>
                </c:pt>
                <c:pt idx="44">
                  <c:v>51505</c:v>
                </c:pt>
                <c:pt idx="45">
                  <c:v>74249.600000000006</c:v>
                </c:pt>
                <c:pt idx="46">
                  <c:v>76928.2</c:v>
                </c:pt>
                <c:pt idx="47">
                  <c:v>54549.4</c:v>
                </c:pt>
                <c:pt idx="48">
                  <c:v>45173.2</c:v>
                </c:pt>
                <c:pt idx="49">
                  <c:v>59766.400000000001</c:v>
                </c:pt>
                <c:pt idx="50">
                  <c:v>87538.4</c:v>
                </c:pt>
                <c:pt idx="51">
                  <c:v>92379.8</c:v>
                </c:pt>
                <c:pt idx="52">
                  <c:v>75903.399999999994</c:v>
                </c:pt>
                <c:pt idx="53">
                  <c:v>55381.2</c:v>
                </c:pt>
                <c:pt idx="54">
                  <c:v>56715.8</c:v>
                </c:pt>
                <c:pt idx="55">
                  <c:v>36363.599999999999</c:v>
                </c:pt>
                <c:pt idx="56">
                  <c:v>63484.4</c:v>
                </c:pt>
                <c:pt idx="57">
                  <c:v>50570.400000000001</c:v>
                </c:pt>
                <c:pt idx="58">
                  <c:v>78064</c:v>
                </c:pt>
                <c:pt idx="59">
                  <c:v>55611.8</c:v>
                </c:pt>
                <c:pt idx="60">
                  <c:v>41032.6</c:v>
                </c:pt>
                <c:pt idx="61">
                  <c:v>57818.2</c:v>
                </c:pt>
                <c:pt idx="62">
                  <c:v>49062.400000000001</c:v>
                </c:pt>
                <c:pt idx="63">
                  <c:v>43827.8</c:v>
                </c:pt>
                <c:pt idx="64">
                  <c:v>61569.8</c:v>
                </c:pt>
                <c:pt idx="65">
                  <c:v>68560.399999999994</c:v>
                </c:pt>
                <c:pt idx="66">
                  <c:v>51769.2</c:v>
                </c:pt>
                <c:pt idx="67">
                  <c:v>61469</c:v>
                </c:pt>
                <c:pt idx="68">
                  <c:v>49537.599999999999</c:v>
                </c:pt>
                <c:pt idx="69">
                  <c:v>74393</c:v>
                </c:pt>
                <c:pt idx="70">
                  <c:v>41392</c:v>
                </c:pt>
                <c:pt idx="71">
                  <c:v>33941.199999999997</c:v>
                </c:pt>
                <c:pt idx="72">
                  <c:v>37299.199999999997</c:v>
                </c:pt>
                <c:pt idx="73">
                  <c:v>73784.600000000006</c:v>
                </c:pt>
                <c:pt idx="74">
                  <c:v>41594.6</c:v>
                </c:pt>
                <c:pt idx="75">
                  <c:v>55577.599999999999</c:v>
                </c:pt>
                <c:pt idx="76">
                  <c:v>47989.599999999999</c:v>
                </c:pt>
                <c:pt idx="77">
                  <c:v>62047.199999999997</c:v>
                </c:pt>
                <c:pt idx="78">
                  <c:v>63763.4</c:v>
                </c:pt>
                <c:pt idx="79">
                  <c:v>48367.8</c:v>
                </c:pt>
                <c:pt idx="80">
                  <c:v>68228.2</c:v>
                </c:pt>
                <c:pt idx="81">
                  <c:v>45779.6</c:v>
                </c:pt>
                <c:pt idx="82">
                  <c:v>74628.800000000003</c:v>
                </c:pt>
                <c:pt idx="83">
                  <c:v>57401.599999999999</c:v>
                </c:pt>
                <c:pt idx="84">
                  <c:v>57268.800000000003</c:v>
                </c:pt>
                <c:pt idx="85">
                  <c:v>58040.800000000003</c:v>
                </c:pt>
                <c:pt idx="86">
                  <c:v>51537.4</c:v>
                </c:pt>
                <c:pt idx="87">
                  <c:v>88396</c:v>
                </c:pt>
                <c:pt idx="88">
                  <c:v>65122</c:v>
                </c:pt>
                <c:pt idx="89">
                  <c:v>85698.8</c:v>
                </c:pt>
                <c:pt idx="90">
                  <c:v>53893.4</c:v>
                </c:pt>
                <c:pt idx="91">
                  <c:v>77060.800000000003</c:v>
                </c:pt>
                <c:pt idx="92">
                  <c:v>72972.600000000006</c:v>
                </c:pt>
                <c:pt idx="93">
                  <c:v>41669.4</c:v>
                </c:pt>
                <c:pt idx="94">
                  <c:v>48306.400000000001</c:v>
                </c:pt>
                <c:pt idx="95">
                  <c:v>78573.2</c:v>
                </c:pt>
                <c:pt idx="96">
                  <c:v>53143.4</c:v>
                </c:pt>
                <c:pt idx="97">
                  <c:v>80580.800000000003</c:v>
                </c:pt>
                <c:pt idx="98">
                  <c:v>62519.8</c:v>
                </c:pt>
                <c:pt idx="99">
                  <c:v>60531.6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1.0680381142840338</c:v>
                </c:pt>
                <c:pt idx="1">
                  <c:v>1.2191332218506132</c:v>
                </c:pt>
                <c:pt idx="2">
                  <c:v>1.2810941044460744</c:v>
                </c:pt>
                <c:pt idx="3">
                  <c:v>1.4746554873736386</c:v>
                </c:pt>
                <c:pt idx="4">
                  <c:v>1.3879247270918085</c:v>
                </c:pt>
                <c:pt idx="5">
                  <c:v>1.1562482639244227</c:v>
                </c:pt>
                <c:pt idx="6">
                  <c:v>1.5552829306015676</c:v>
                </c:pt>
                <c:pt idx="7">
                  <c:v>1.6666521600371369</c:v>
                </c:pt>
                <c:pt idx="8">
                  <c:v>2.009784972215511</c:v>
                </c:pt>
                <c:pt idx="9">
                  <c:v>1.5318085574852358</c:v>
                </c:pt>
                <c:pt idx="10">
                  <c:v>1.32159891822177</c:v>
                </c:pt>
                <c:pt idx="11">
                  <c:v>2.166583967361341</c:v>
                </c:pt>
                <c:pt idx="12">
                  <c:v>1.6152933700487184</c:v>
                </c:pt>
                <c:pt idx="13">
                  <c:v>1.4805153853215771</c:v>
                </c:pt>
                <c:pt idx="14">
                  <c:v>1.0524613070074111</c:v>
                </c:pt>
                <c:pt idx="15">
                  <c:v>1.5779576250165841</c:v>
                </c:pt>
                <c:pt idx="16">
                  <c:v>1.4696863841018475</c:v>
                </c:pt>
                <c:pt idx="17">
                  <c:v>1.2611576995800897</c:v>
                </c:pt>
                <c:pt idx="18">
                  <c:v>1.9659987406940997</c:v>
                </c:pt>
                <c:pt idx="19">
                  <c:v>2.6497799914835416</c:v>
                </c:pt>
                <c:pt idx="20">
                  <c:v>1.9386020722107988</c:v>
                </c:pt>
                <c:pt idx="21">
                  <c:v>1.3432418266185175</c:v>
                </c:pt>
                <c:pt idx="22">
                  <c:v>2.1261001825187589</c:v>
                </c:pt>
                <c:pt idx="23">
                  <c:v>2.0232075613648153</c:v>
                </c:pt>
                <c:pt idx="24">
                  <c:v>1.8901138738431356</c:v>
                </c:pt>
                <c:pt idx="25">
                  <c:v>1.7075659490473563</c:v>
                </c:pt>
                <c:pt idx="26">
                  <c:v>1.2672836980977704</c:v>
                </c:pt>
                <c:pt idx="27">
                  <c:v>2.2777987897125564</c:v>
                </c:pt>
                <c:pt idx="28">
                  <c:v>1.4373529116521855</c:v>
                </c:pt>
                <c:pt idx="29">
                  <c:v>1.3163809938322155</c:v>
                </c:pt>
                <c:pt idx="30">
                  <c:v>1.8719717536754343</c:v>
                </c:pt>
                <c:pt idx="31">
                  <c:v>1.5578280941375457</c:v>
                </c:pt>
                <c:pt idx="32">
                  <c:v>1.3695521983702046</c:v>
                </c:pt>
                <c:pt idx="33">
                  <c:v>1.4350604871479324</c:v>
                </c:pt>
                <c:pt idx="34">
                  <c:v>1.0538669773498268</c:v>
                </c:pt>
                <c:pt idx="35">
                  <c:v>1.4661892567889472</c:v>
                </c:pt>
                <c:pt idx="36">
                  <c:v>1.7761483129491982</c:v>
                </c:pt>
                <c:pt idx="37">
                  <c:v>1.4169564757271988</c:v>
                </c:pt>
                <c:pt idx="38">
                  <c:v>1.5439470981639656</c:v>
                </c:pt>
                <c:pt idx="39">
                  <c:v>1.5990645029155222</c:v>
                </c:pt>
                <c:pt idx="40">
                  <c:v>1.1557714585288721</c:v>
                </c:pt>
                <c:pt idx="41">
                  <c:v>1.1406891944069657</c:v>
                </c:pt>
                <c:pt idx="42">
                  <c:v>2.2645012066569334</c:v>
                </c:pt>
                <c:pt idx="43">
                  <c:v>1.2674730222253985</c:v>
                </c:pt>
                <c:pt idx="44">
                  <c:v>2.0046403261819239</c:v>
                </c:pt>
                <c:pt idx="45">
                  <c:v>1.587523703831401</c:v>
                </c:pt>
                <c:pt idx="46">
                  <c:v>1.6338871831136046</c:v>
                </c:pt>
                <c:pt idx="47">
                  <c:v>1.3880445981074034</c:v>
                </c:pt>
                <c:pt idx="48">
                  <c:v>1.9318091257648342</c:v>
                </c:pt>
                <c:pt idx="49">
                  <c:v>1.2243836001499169</c:v>
                </c:pt>
                <c:pt idx="50">
                  <c:v>1.2087952258665913</c:v>
                </c:pt>
                <c:pt idx="51">
                  <c:v>1.2540187356976309</c:v>
                </c:pt>
                <c:pt idx="52">
                  <c:v>1.6713480555548237</c:v>
                </c:pt>
                <c:pt idx="53">
                  <c:v>1.7623308992943454</c:v>
                </c:pt>
                <c:pt idx="54">
                  <c:v>1.6837107120061781</c:v>
                </c:pt>
                <c:pt idx="55">
                  <c:v>1.7783992783992784</c:v>
                </c:pt>
                <c:pt idx="56">
                  <c:v>1.6558398598710864</c:v>
                </c:pt>
                <c:pt idx="57">
                  <c:v>1.2347341527850284</c:v>
                </c:pt>
                <c:pt idx="58">
                  <c:v>1.6630841360934618</c:v>
                </c:pt>
                <c:pt idx="59">
                  <c:v>2.112681121632459</c:v>
                </c:pt>
                <c:pt idx="60">
                  <c:v>1.0774116190541181</c:v>
                </c:pt>
                <c:pt idx="61">
                  <c:v>1.6784507300469402</c:v>
                </c:pt>
                <c:pt idx="62">
                  <c:v>1.0786264022958518</c:v>
                </c:pt>
                <c:pt idx="63">
                  <c:v>1.7974436316675717</c:v>
                </c:pt>
                <c:pt idx="64">
                  <c:v>1.0243495999662171</c:v>
                </c:pt>
                <c:pt idx="65">
                  <c:v>1.6948121656233046</c:v>
                </c:pt>
                <c:pt idx="66">
                  <c:v>1.2771300309836737</c:v>
                </c:pt>
                <c:pt idx="67">
                  <c:v>1.9823162895117865</c:v>
                </c:pt>
                <c:pt idx="68">
                  <c:v>1.9185830561028392</c:v>
                </c:pt>
                <c:pt idx="69">
                  <c:v>1.0501928944927614</c:v>
                </c:pt>
                <c:pt idx="70">
                  <c:v>1.782276768457673</c:v>
                </c:pt>
                <c:pt idx="71">
                  <c:v>1.6578376722095862</c:v>
                </c:pt>
                <c:pt idx="72">
                  <c:v>2.4778815631434457</c:v>
                </c:pt>
                <c:pt idx="73">
                  <c:v>1.3990859881330249</c:v>
                </c:pt>
                <c:pt idx="74">
                  <c:v>2.1609776269034922</c:v>
                </c:pt>
                <c:pt idx="75">
                  <c:v>1.2321510824504838</c:v>
                </c:pt>
                <c:pt idx="76">
                  <c:v>1.2298081250937702</c:v>
                </c:pt>
                <c:pt idx="77">
                  <c:v>1.3462170734537577</c:v>
                </c:pt>
                <c:pt idx="78">
                  <c:v>1.3773261777132335</c:v>
                </c:pt>
                <c:pt idx="79">
                  <c:v>1.3408507312716311</c:v>
                </c:pt>
                <c:pt idx="80">
                  <c:v>1.171157966940356</c:v>
                </c:pt>
                <c:pt idx="81">
                  <c:v>1.2864463647563544</c:v>
                </c:pt>
                <c:pt idx="82">
                  <c:v>1.2046555753274875</c:v>
                </c:pt>
                <c:pt idx="83">
                  <c:v>2.1312820548556139</c:v>
                </c:pt>
                <c:pt idx="84">
                  <c:v>1.4398415891375407</c:v>
                </c:pt>
                <c:pt idx="85">
                  <c:v>2.0682519882565367</c:v>
                </c:pt>
                <c:pt idx="86">
                  <c:v>1.8691668574666165</c:v>
                </c:pt>
                <c:pt idx="87">
                  <c:v>1.3366102538576405</c:v>
                </c:pt>
                <c:pt idx="88">
                  <c:v>1.0950830748441387</c:v>
                </c:pt>
                <c:pt idx="89">
                  <c:v>1.1795147656676639</c:v>
                </c:pt>
                <c:pt idx="90">
                  <c:v>1.1645581833768142</c:v>
                </c:pt>
                <c:pt idx="91">
                  <c:v>1.138205157486037</c:v>
                </c:pt>
                <c:pt idx="92">
                  <c:v>1.2820702565072368</c:v>
                </c:pt>
                <c:pt idx="93">
                  <c:v>1.5951993549223171</c:v>
                </c:pt>
                <c:pt idx="94">
                  <c:v>2.2951410165112698</c:v>
                </c:pt>
                <c:pt idx="95">
                  <c:v>1.1881150315883788</c:v>
                </c:pt>
                <c:pt idx="96">
                  <c:v>1.4248053380099881</c:v>
                </c:pt>
                <c:pt idx="97">
                  <c:v>1.3132408712745467</c:v>
                </c:pt>
                <c:pt idx="98">
                  <c:v>1.7260611838169666</c:v>
                </c:pt>
                <c:pt idx="99">
                  <c:v>1.6565397247057736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9-4FBA-9431-4C34E034F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08095"/>
        <c:axId val="795667679"/>
      </c:scatterChart>
      <c:valAx>
        <c:axId val="8016080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67679"/>
        <c:crosses val="autoZero"/>
        <c:crossBetween val="midCat"/>
      </c:valAx>
      <c:valAx>
        <c:axId val="795667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0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34169</c:v>
                </c:pt>
                <c:pt idx="13">
                  <c:v>50106.2</c:v>
                </c:pt>
                <c:pt idx="19">
                  <c:v>46498.2</c:v>
                </c:pt>
                <c:pt idx="23">
                  <c:v>50509.4</c:v>
                </c:pt>
                <c:pt idx="25">
                  <c:v>59781</c:v>
                </c:pt>
                <c:pt idx="27">
                  <c:v>51822.400000000001</c:v>
                </c:pt>
                <c:pt idx="41">
                  <c:v>46100.2</c:v>
                </c:pt>
                <c:pt idx="42">
                  <c:v>39862.199999999997</c:v>
                </c:pt>
                <c:pt idx="70">
                  <c:v>41392</c:v>
                </c:pt>
                <c:pt idx="74">
                  <c:v>41594.6</c:v>
                </c:pt>
                <c:pt idx="75">
                  <c:v>55577.599999999999</c:v>
                </c:pt>
                <c:pt idx="79">
                  <c:v>48367.8</c:v>
                </c:pt>
                <c:pt idx="81">
                  <c:v>45779.6</c:v>
                </c:pt>
                <c:pt idx="82">
                  <c:v>74628.800000000003</c:v>
                </c:pt>
                <c:pt idx="84">
                  <c:v>57268.800000000003</c:v>
                </c:pt>
                <c:pt idx="88">
                  <c:v>65122</c:v>
                </c:pt>
                <c:pt idx="90">
                  <c:v>53893.4</c:v>
                </c:pt>
                <c:pt idx="94">
                  <c:v>48306.400000000001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1.3879247270918085</c:v>
                </c:pt>
                <c:pt idx="9">
                  <c:v>1.4805153853215771</c:v>
                </c:pt>
                <c:pt idx="15">
                  <c:v>2.6497799914835416</c:v>
                </c:pt>
                <c:pt idx="19">
                  <c:v>2.0232075613648153</c:v>
                </c:pt>
                <c:pt idx="21">
                  <c:v>1.7075659490473563</c:v>
                </c:pt>
                <c:pt idx="23">
                  <c:v>2.2777987897125564</c:v>
                </c:pt>
                <c:pt idx="37">
                  <c:v>1.1406891944069657</c:v>
                </c:pt>
                <c:pt idx="38">
                  <c:v>2.2645012066569334</c:v>
                </c:pt>
                <c:pt idx="66">
                  <c:v>1.782276768457673</c:v>
                </c:pt>
                <c:pt idx="70">
                  <c:v>2.1609776269034922</c:v>
                </c:pt>
                <c:pt idx="71">
                  <c:v>1.2321510824504838</c:v>
                </c:pt>
                <c:pt idx="75">
                  <c:v>1.3408507312716311</c:v>
                </c:pt>
                <c:pt idx="77">
                  <c:v>1.2864463647563544</c:v>
                </c:pt>
                <c:pt idx="78">
                  <c:v>1.2046555753274875</c:v>
                </c:pt>
                <c:pt idx="80">
                  <c:v>1.4398415891375407</c:v>
                </c:pt>
                <c:pt idx="84">
                  <c:v>1.0950830748441387</c:v>
                </c:pt>
                <c:pt idx="86">
                  <c:v>1.1645581833768142</c:v>
                </c:pt>
                <c:pt idx="90">
                  <c:v>2.2951410165112698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6-43A8-942B-4A73BC4541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68006</c:v>
                </c:pt>
                <c:pt idx="1">
                  <c:v>57408</c:v>
                </c:pt>
                <c:pt idx="5">
                  <c:v>68401.399999999994</c:v>
                </c:pt>
                <c:pt idx="6">
                  <c:v>62845.8</c:v>
                </c:pt>
                <c:pt idx="9">
                  <c:v>66309.2</c:v>
                </c:pt>
                <c:pt idx="15">
                  <c:v>69342.8</c:v>
                </c:pt>
                <c:pt idx="17">
                  <c:v>65156.800000000003</c:v>
                </c:pt>
                <c:pt idx="20">
                  <c:v>65070.6</c:v>
                </c:pt>
                <c:pt idx="29">
                  <c:v>69846.8</c:v>
                </c:pt>
                <c:pt idx="31">
                  <c:v>34528.199999999997</c:v>
                </c:pt>
                <c:pt idx="32">
                  <c:v>56105.2</c:v>
                </c:pt>
                <c:pt idx="39">
                  <c:v>66403.199999999997</c:v>
                </c:pt>
                <c:pt idx="40">
                  <c:v>70957.8</c:v>
                </c:pt>
                <c:pt idx="43">
                  <c:v>55972</c:v>
                </c:pt>
                <c:pt idx="45">
                  <c:v>74249.600000000006</c:v>
                </c:pt>
                <c:pt idx="49">
                  <c:v>59766.400000000001</c:v>
                </c:pt>
                <c:pt idx="50">
                  <c:v>87538.4</c:v>
                </c:pt>
                <c:pt idx="51">
                  <c:v>92379.8</c:v>
                </c:pt>
                <c:pt idx="52">
                  <c:v>75903.399999999994</c:v>
                </c:pt>
                <c:pt idx="55">
                  <c:v>36363.599999999999</c:v>
                </c:pt>
                <c:pt idx="56">
                  <c:v>63484.4</c:v>
                </c:pt>
                <c:pt idx="61">
                  <c:v>57818.2</c:v>
                </c:pt>
                <c:pt idx="68">
                  <c:v>49537.599999999999</c:v>
                </c:pt>
                <c:pt idx="69">
                  <c:v>74393</c:v>
                </c:pt>
                <c:pt idx="77">
                  <c:v>62047.199999999997</c:v>
                </c:pt>
                <c:pt idx="78">
                  <c:v>63763.4</c:v>
                </c:pt>
                <c:pt idx="80">
                  <c:v>68228.2</c:v>
                </c:pt>
                <c:pt idx="87">
                  <c:v>88396</c:v>
                </c:pt>
                <c:pt idx="91">
                  <c:v>77060.800000000003</c:v>
                </c:pt>
                <c:pt idx="92">
                  <c:v>72972.600000000006</c:v>
                </c:pt>
                <c:pt idx="95">
                  <c:v>78573.2</c:v>
                </c:pt>
                <c:pt idx="97">
                  <c:v>80580.800000000003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1.0680381142840338</c:v>
                </c:pt>
                <c:pt idx="1">
                  <c:v>1.2191332218506132</c:v>
                </c:pt>
                <c:pt idx="5">
                  <c:v>1.1562482639244227</c:v>
                </c:pt>
                <c:pt idx="6">
                  <c:v>1.5552829306015676</c:v>
                </c:pt>
                <c:pt idx="9">
                  <c:v>1.5318085574852358</c:v>
                </c:pt>
                <c:pt idx="15">
                  <c:v>1.5779576250165841</c:v>
                </c:pt>
                <c:pt idx="17">
                  <c:v>1.2611576995800897</c:v>
                </c:pt>
                <c:pt idx="20">
                  <c:v>1.9386020722107988</c:v>
                </c:pt>
                <c:pt idx="29">
                  <c:v>1.3163809938322155</c:v>
                </c:pt>
                <c:pt idx="31">
                  <c:v>1.5578280941375457</c:v>
                </c:pt>
                <c:pt idx="32">
                  <c:v>1.3695521983702046</c:v>
                </c:pt>
                <c:pt idx="39">
                  <c:v>1.5990645029155222</c:v>
                </c:pt>
                <c:pt idx="40">
                  <c:v>1.1557714585288721</c:v>
                </c:pt>
                <c:pt idx="43">
                  <c:v>1.2674730222253985</c:v>
                </c:pt>
                <c:pt idx="45">
                  <c:v>1.587523703831401</c:v>
                </c:pt>
                <c:pt idx="49">
                  <c:v>1.2243836001499169</c:v>
                </c:pt>
                <c:pt idx="50">
                  <c:v>1.2087952258665913</c:v>
                </c:pt>
                <c:pt idx="51">
                  <c:v>1.2540187356976309</c:v>
                </c:pt>
                <c:pt idx="52">
                  <c:v>1.6713480555548237</c:v>
                </c:pt>
                <c:pt idx="55">
                  <c:v>1.7783992783992784</c:v>
                </c:pt>
                <c:pt idx="56">
                  <c:v>1.6558398598710864</c:v>
                </c:pt>
                <c:pt idx="61">
                  <c:v>1.6784507300469402</c:v>
                </c:pt>
                <c:pt idx="68">
                  <c:v>1.9185830561028392</c:v>
                </c:pt>
                <c:pt idx="69">
                  <c:v>1.0501928944927614</c:v>
                </c:pt>
                <c:pt idx="77">
                  <c:v>1.3462170734537577</c:v>
                </c:pt>
                <c:pt idx="78">
                  <c:v>1.3773261777132335</c:v>
                </c:pt>
                <c:pt idx="80">
                  <c:v>1.171157966940356</c:v>
                </c:pt>
                <c:pt idx="87">
                  <c:v>1.3366102538576405</c:v>
                </c:pt>
                <c:pt idx="91">
                  <c:v>1.138205157486037</c:v>
                </c:pt>
                <c:pt idx="92">
                  <c:v>1.2820702565072368</c:v>
                </c:pt>
                <c:pt idx="95">
                  <c:v>1.1881150315883788</c:v>
                </c:pt>
                <c:pt idx="97">
                  <c:v>1.3132408712745467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6-43A8-942B-4A73BC4541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66456.2</c:v>
                </c:pt>
                <c:pt idx="8">
                  <c:v>49668</c:v>
                </c:pt>
                <c:pt idx="11">
                  <c:v>43531.199999999997</c:v>
                </c:pt>
                <c:pt idx="12">
                  <c:v>47210</c:v>
                </c:pt>
                <c:pt idx="14">
                  <c:v>50383.8</c:v>
                </c:pt>
                <c:pt idx="16">
                  <c:v>61833.599999999999</c:v>
                </c:pt>
                <c:pt idx="18">
                  <c:v>59397.8</c:v>
                </c:pt>
                <c:pt idx="21">
                  <c:v>62195.8</c:v>
                </c:pt>
                <c:pt idx="26">
                  <c:v>58668</c:v>
                </c:pt>
                <c:pt idx="33">
                  <c:v>34453.599999999999</c:v>
                </c:pt>
                <c:pt idx="34">
                  <c:v>46692.800000000003</c:v>
                </c:pt>
                <c:pt idx="36">
                  <c:v>66702.2</c:v>
                </c:pt>
                <c:pt idx="37">
                  <c:v>54806.2</c:v>
                </c:pt>
                <c:pt idx="47">
                  <c:v>54549.4</c:v>
                </c:pt>
                <c:pt idx="48">
                  <c:v>45173.2</c:v>
                </c:pt>
                <c:pt idx="53">
                  <c:v>55381.2</c:v>
                </c:pt>
                <c:pt idx="57">
                  <c:v>50570.400000000001</c:v>
                </c:pt>
                <c:pt idx="60">
                  <c:v>41032.6</c:v>
                </c:pt>
                <c:pt idx="62">
                  <c:v>49062.400000000001</c:v>
                </c:pt>
                <c:pt idx="63">
                  <c:v>43827.8</c:v>
                </c:pt>
                <c:pt idx="64">
                  <c:v>61569.8</c:v>
                </c:pt>
                <c:pt idx="66">
                  <c:v>51769.2</c:v>
                </c:pt>
                <c:pt idx="67">
                  <c:v>61469</c:v>
                </c:pt>
                <c:pt idx="71">
                  <c:v>33941.199999999997</c:v>
                </c:pt>
                <c:pt idx="72">
                  <c:v>37299.199999999997</c:v>
                </c:pt>
                <c:pt idx="76">
                  <c:v>47989.599999999999</c:v>
                </c:pt>
                <c:pt idx="83">
                  <c:v>57401.599999999999</c:v>
                </c:pt>
                <c:pt idx="85">
                  <c:v>58040.800000000003</c:v>
                </c:pt>
                <c:pt idx="86">
                  <c:v>51537.4</c:v>
                </c:pt>
                <c:pt idx="93">
                  <c:v>41669.4</c:v>
                </c:pt>
                <c:pt idx="96">
                  <c:v>53143.4</c:v>
                </c:pt>
                <c:pt idx="99">
                  <c:v>60531.6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1.4746554873736386</c:v>
                </c:pt>
                <c:pt idx="8">
                  <c:v>2.009784972215511</c:v>
                </c:pt>
                <c:pt idx="11">
                  <c:v>2.166583967361341</c:v>
                </c:pt>
                <c:pt idx="12">
                  <c:v>1.6152933700487184</c:v>
                </c:pt>
                <c:pt idx="14">
                  <c:v>1.0524613070074111</c:v>
                </c:pt>
                <c:pt idx="16">
                  <c:v>1.4696863841018475</c:v>
                </c:pt>
                <c:pt idx="18">
                  <c:v>1.9659987406940997</c:v>
                </c:pt>
                <c:pt idx="21">
                  <c:v>1.3432418266185175</c:v>
                </c:pt>
                <c:pt idx="26">
                  <c:v>1.2672836980977704</c:v>
                </c:pt>
                <c:pt idx="33">
                  <c:v>1.4350604871479324</c:v>
                </c:pt>
                <c:pt idx="34">
                  <c:v>1.0538669773498268</c:v>
                </c:pt>
                <c:pt idx="36">
                  <c:v>1.7761483129491982</c:v>
                </c:pt>
                <c:pt idx="37">
                  <c:v>1.4169564757271988</c:v>
                </c:pt>
                <c:pt idx="47">
                  <c:v>1.3880445981074034</c:v>
                </c:pt>
                <c:pt idx="48">
                  <c:v>1.9318091257648342</c:v>
                </c:pt>
                <c:pt idx="53">
                  <c:v>1.7623308992943454</c:v>
                </c:pt>
                <c:pt idx="57">
                  <c:v>1.2347341527850284</c:v>
                </c:pt>
                <c:pt idx="60">
                  <c:v>1.0774116190541181</c:v>
                </c:pt>
                <c:pt idx="62">
                  <c:v>1.0786264022958518</c:v>
                </c:pt>
                <c:pt idx="63">
                  <c:v>1.7974436316675717</c:v>
                </c:pt>
                <c:pt idx="64">
                  <c:v>1.0243495999662171</c:v>
                </c:pt>
                <c:pt idx="66">
                  <c:v>1.2771300309836737</c:v>
                </c:pt>
                <c:pt idx="67">
                  <c:v>1.9823162895117865</c:v>
                </c:pt>
                <c:pt idx="71">
                  <c:v>1.6578376722095862</c:v>
                </c:pt>
                <c:pt idx="72">
                  <c:v>2.4778815631434457</c:v>
                </c:pt>
                <c:pt idx="76">
                  <c:v>1.2298081250937702</c:v>
                </c:pt>
                <c:pt idx="83">
                  <c:v>2.1312820548556139</c:v>
                </c:pt>
                <c:pt idx="85">
                  <c:v>2.0682519882565367</c:v>
                </c:pt>
                <c:pt idx="86">
                  <c:v>1.8691668574666165</c:v>
                </c:pt>
                <c:pt idx="93">
                  <c:v>1.5951993549223171</c:v>
                </c:pt>
                <c:pt idx="96">
                  <c:v>1.4248053380099881</c:v>
                </c:pt>
                <c:pt idx="99">
                  <c:v>1.6565397247057736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6-43A8-942B-4A73BC4541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82346.8</c:v>
                </c:pt>
                <c:pt idx="7">
                  <c:v>68934</c:v>
                </c:pt>
                <c:pt idx="10">
                  <c:v>70402.600000000006</c:v>
                </c:pt>
                <c:pt idx="22">
                  <c:v>49310</c:v>
                </c:pt>
                <c:pt idx="24">
                  <c:v>56272.800000000003</c:v>
                </c:pt>
                <c:pt idx="28">
                  <c:v>71725.600000000006</c:v>
                </c:pt>
                <c:pt idx="30">
                  <c:v>67407</c:v>
                </c:pt>
                <c:pt idx="35">
                  <c:v>67168</c:v>
                </c:pt>
                <c:pt idx="38">
                  <c:v>79846</c:v>
                </c:pt>
                <c:pt idx="44">
                  <c:v>51505</c:v>
                </c:pt>
                <c:pt idx="46">
                  <c:v>76928.2</c:v>
                </c:pt>
                <c:pt idx="54">
                  <c:v>56715.8</c:v>
                </c:pt>
                <c:pt idx="58">
                  <c:v>78064</c:v>
                </c:pt>
                <c:pt idx="59">
                  <c:v>55611.8</c:v>
                </c:pt>
                <c:pt idx="65">
                  <c:v>68560.399999999994</c:v>
                </c:pt>
                <c:pt idx="73">
                  <c:v>73784.600000000006</c:v>
                </c:pt>
                <c:pt idx="89">
                  <c:v>85698.8</c:v>
                </c:pt>
                <c:pt idx="98">
                  <c:v>62519.8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1.2810941044460744</c:v>
                </c:pt>
                <c:pt idx="7">
                  <c:v>1.6666521600371369</c:v>
                </c:pt>
                <c:pt idx="10">
                  <c:v>1.32159891822177</c:v>
                </c:pt>
                <c:pt idx="22">
                  <c:v>2.1261001825187589</c:v>
                </c:pt>
                <c:pt idx="24">
                  <c:v>1.8901138738431356</c:v>
                </c:pt>
                <c:pt idx="28">
                  <c:v>1.4373529116521855</c:v>
                </c:pt>
                <c:pt idx="30">
                  <c:v>1.8719717536754343</c:v>
                </c:pt>
                <c:pt idx="35">
                  <c:v>1.4661892567889472</c:v>
                </c:pt>
                <c:pt idx="38">
                  <c:v>1.5439470981639656</c:v>
                </c:pt>
                <c:pt idx="44">
                  <c:v>2.0046403261819239</c:v>
                </c:pt>
                <c:pt idx="46">
                  <c:v>1.6338871831136046</c:v>
                </c:pt>
                <c:pt idx="54">
                  <c:v>1.6837107120061781</c:v>
                </c:pt>
                <c:pt idx="58">
                  <c:v>1.6630841360934618</c:v>
                </c:pt>
                <c:pt idx="59">
                  <c:v>2.112681121632459</c:v>
                </c:pt>
                <c:pt idx="65">
                  <c:v>1.6948121656233046</c:v>
                </c:pt>
                <c:pt idx="73">
                  <c:v>1.3990859881330249</c:v>
                </c:pt>
                <c:pt idx="89">
                  <c:v>1.1795147656676639</c:v>
                </c:pt>
                <c:pt idx="98">
                  <c:v>1.7260611838169666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6-43A8-942B-4A73BC45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80895"/>
        <c:axId val="795665599"/>
      </c:scatterChart>
      <c:valAx>
        <c:axId val="8016808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65599"/>
        <c:crosses val="autoZero"/>
        <c:crossBetween val="midCat"/>
      </c:valAx>
      <c:valAx>
        <c:axId val="7956655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8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68006</c:v>
                </c:pt>
                <c:pt idx="1">
                  <c:v>57408</c:v>
                </c:pt>
                <c:pt idx="5">
                  <c:v>68401.399999999994</c:v>
                </c:pt>
                <c:pt idx="14">
                  <c:v>50383.8</c:v>
                </c:pt>
                <c:pt idx="34">
                  <c:v>46692.800000000003</c:v>
                </c:pt>
                <c:pt idx="40">
                  <c:v>70957.8</c:v>
                </c:pt>
                <c:pt idx="43">
                  <c:v>55972</c:v>
                </c:pt>
                <c:pt idx="49">
                  <c:v>59766.400000000001</c:v>
                </c:pt>
                <c:pt idx="50">
                  <c:v>87538.4</c:v>
                </c:pt>
                <c:pt idx="57">
                  <c:v>50570.400000000001</c:v>
                </c:pt>
                <c:pt idx="62">
                  <c:v>49062.400000000001</c:v>
                </c:pt>
                <c:pt idx="64">
                  <c:v>61569.8</c:v>
                </c:pt>
                <c:pt idx="69">
                  <c:v>74393</c:v>
                </c:pt>
                <c:pt idx="75">
                  <c:v>55577.599999999999</c:v>
                </c:pt>
                <c:pt idx="77">
                  <c:v>62047.199999999997</c:v>
                </c:pt>
                <c:pt idx="78">
                  <c:v>63763.4</c:v>
                </c:pt>
                <c:pt idx="80">
                  <c:v>68228.2</c:v>
                </c:pt>
                <c:pt idx="82">
                  <c:v>74628.800000000003</c:v>
                </c:pt>
                <c:pt idx="88">
                  <c:v>65122</c:v>
                </c:pt>
                <c:pt idx="89">
                  <c:v>85698.8</c:v>
                </c:pt>
                <c:pt idx="90">
                  <c:v>53893.4</c:v>
                </c:pt>
                <c:pt idx="91">
                  <c:v>77060.800000000003</c:v>
                </c:pt>
                <c:pt idx="95">
                  <c:v>78573.2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1.0680381142840338</c:v>
                </c:pt>
                <c:pt idx="1">
                  <c:v>1.2191332218506132</c:v>
                </c:pt>
                <c:pt idx="5">
                  <c:v>1.1562482639244227</c:v>
                </c:pt>
                <c:pt idx="14">
                  <c:v>1.0524613070074111</c:v>
                </c:pt>
                <c:pt idx="34">
                  <c:v>1.0538669773498268</c:v>
                </c:pt>
                <c:pt idx="40">
                  <c:v>1.1557714585288721</c:v>
                </c:pt>
                <c:pt idx="43">
                  <c:v>1.2674730222253985</c:v>
                </c:pt>
                <c:pt idx="49">
                  <c:v>1.2243836001499169</c:v>
                </c:pt>
                <c:pt idx="50">
                  <c:v>1.2087952258665913</c:v>
                </c:pt>
                <c:pt idx="57">
                  <c:v>1.2347341527850284</c:v>
                </c:pt>
                <c:pt idx="62">
                  <c:v>1.0786264022958518</c:v>
                </c:pt>
                <c:pt idx="64">
                  <c:v>1.0243495999662171</c:v>
                </c:pt>
                <c:pt idx="69">
                  <c:v>1.0501928944927614</c:v>
                </c:pt>
                <c:pt idx="75">
                  <c:v>1.2321510824504838</c:v>
                </c:pt>
                <c:pt idx="77">
                  <c:v>1.3462170734537577</c:v>
                </c:pt>
                <c:pt idx="78">
                  <c:v>1.3773261777132335</c:v>
                </c:pt>
                <c:pt idx="80">
                  <c:v>1.171157966940356</c:v>
                </c:pt>
                <c:pt idx="82">
                  <c:v>1.2046555753274875</c:v>
                </c:pt>
                <c:pt idx="88">
                  <c:v>1.0950830748441387</c:v>
                </c:pt>
                <c:pt idx="89">
                  <c:v>1.1795147656676639</c:v>
                </c:pt>
                <c:pt idx="90">
                  <c:v>1.1645581833768142</c:v>
                </c:pt>
                <c:pt idx="91">
                  <c:v>1.138205157486037</c:v>
                </c:pt>
                <c:pt idx="95">
                  <c:v>1.1881150315883788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3-46B9-A328-F1ED4728AE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82346.8</c:v>
                </c:pt>
                <c:pt idx="3">
                  <c:v>66456.2</c:v>
                </c:pt>
                <c:pt idx="4">
                  <c:v>34169</c:v>
                </c:pt>
                <c:pt idx="6">
                  <c:v>62845.8</c:v>
                </c:pt>
                <c:pt idx="7">
                  <c:v>68934</c:v>
                </c:pt>
                <c:pt idx="8">
                  <c:v>49668</c:v>
                </c:pt>
                <c:pt idx="9">
                  <c:v>66309.2</c:v>
                </c:pt>
                <c:pt idx="10">
                  <c:v>70402.600000000006</c:v>
                </c:pt>
                <c:pt idx="11">
                  <c:v>43531.199999999997</c:v>
                </c:pt>
                <c:pt idx="12">
                  <c:v>47210</c:v>
                </c:pt>
                <c:pt idx="13">
                  <c:v>50106.2</c:v>
                </c:pt>
                <c:pt idx="15">
                  <c:v>69342.8</c:v>
                </c:pt>
                <c:pt idx="16">
                  <c:v>61833.599999999999</c:v>
                </c:pt>
                <c:pt idx="17">
                  <c:v>65156.800000000003</c:v>
                </c:pt>
                <c:pt idx="18">
                  <c:v>59397.8</c:v>
                </c:pt>
                <c:pt idx="19">
                  <c:v>46498.2</c:v>
                </c:pt>
                <c:pt idx="20">
                  <c:v>65070.6</c:v>
                </c:pt>
                <c:pt idx="21">
                  <c:v>62195.8</c:v>
                </c:pt>
                <c:pt idx="22">
                  <c:v>49310</c:v>
                </c:pt>
                <c:pt idx="23">
                  <c:v>50509.4</c:v>
                </c:pt>
                <c:pt idx="24">
                  <c:v>56272.800000000003</c:v>
                </c:pt>
                <c:pt idx="25">
                  <c:v>59781</c:v>
                </c:pt>
                <c:pt idx="26">
                  <c:v>58668</c:v>
                </c:pt>
                <c:pt idx="27">
                  <c:v>51822.400000000001</c:v>
                </c:pt>
                <c:pt idx="28">
                  <c:v>71725.600000000006</c:v>
                </c:pt>
                <c:pt idx="29">
                  <c:v>69846.8</c:v>
                </c:pt>
                <c:pt idx="30">
                  <c:v>67407</c:v>
                </c:pt>
                <c:pt idx="31">
                  <c:v>34528.199999999997</c:v>
                </c:pt>
                <c:pt idx="32">
                  <c:v>56105.2</c:v>
                </c:pt>
                <c:pt idx="33">
                  <c:v>34453.599999999999</c:v>
                </c:pt>
                <c:pt idx="35">
                  <c:v>67168</c:v>
                </c:pt>
                <c:pt idx="36">
                  <c:v>66702.2</c:v>
                </c:pt>
                <c:pt idx="37">
                  <c:v>54806.2</c:v>
                </c:pt>
                <c:pt idx="38">
                  <c:v>79846</c:v>
                </c:pt>
                <c:pt idx="39">
                  <c:v>66403.199999999997</c:v>
                </c:pt>
                <c:pt idx="41">
                  <c:v>46100.2</c:v>
                </c:pt>
                <c:pt idx="42">
                  <c:v>39862.199999999997</c:v>
                </c:pt>
                <c:pt idx="44">
                  <c:v>51505</c:v>
                </c:pt>
                <c:pt idx="45">
                  <c:v>74249.600000000006</c:v>
                </c:pt>
                <c:pt idx="46">
                  <c:v>76928.2</c:v>
                </c:pt>
                <c:pt idx="47">
                  <c:v>54549.4</c:v>
                </c:pt>
                <c:pt idx="48">
                  <c:v>45173.2</c:v>
                </c:pt>
                <c:pt idx="51">
                  <c:v>92379.8</c:v>
                </c:pt>
                <c:pt idx="52">
                  <c:v>75903.399999999994</c:v>
                </c:pt>
                <c:pt idx="53">
                  <c:v>55381.2</c:v>
                </c:pt>
                <c:pt idx="54">
                  <c:v>56715.8</c:v>
                </c:pt>
                <c:pt idx="55">
                  <c:v>36363.599999999999</c:v>
                </c:pt>
                <c:pt idx="56">
                  <c:v>63484.4</c:v>
                </c:pt>
                <c:pt idx="58">
                  <c:v>78064</c:v>
                </c:pt>
                <c:pt idx="59">
                  <c:v>55611.8</c:v>
                </c:pt>
                <c:pt idx="60">
                  <c:v>41032.6</c:v>
                </c:pt>
                <c:pt idx="61">
                  <c:v>57818.2</c:v>
                </c:pt>
                <c:pt idx="63">
                  <c:v>43827.8</c:v>
                </c:pt>
                <c:pt idx="65">
                  <c:v>68560.399999999994</c:v>
                </c:pt>
                <c:pt idx="66">
                  <c:v>51769.2</c:v>
                </c:pt>
                <c:pt idx="67">
                  <c:v>61469</c:v>
                </c:pt>
                <c:pt idx="68">
                  <c:v>49537.599999999999</c:v>
                </c:pt>
                <c:pt idx="70">
                  <c:v>41392</c:v>
                </c:pt>
                <c:pt idx="71">
                  <c:v>33941.199999999997</c:v>
                </c:pt>
                <c:pt idx="72">
                  <c:v>37299.199999999997</c:v>
                </c:pt>
                <c:pt idx="73">
                  <c:v>73784.600000000006</c:v>
                </c:pt>
                <c:pt idx="74">
                  <c:v>41594.6</c:v>
                </c:pt>
                <c:pt idx="76">
                  <c:v>47989.599999999999</c:v>
                </c:pt>
                <c:pt idx="79">
                  <c:v>48367.8</c:v>
                </c:pt>
                <c:pt idx="81">
                  <c:v>45779.6</c:v>
                </c:pt>
                <c:pt idx="83">
                  <c:v>57401.599999999999</c:v>
                </c:pt>
                <c:pt idx="84">
                  <c:v>57268.800000000003</c:v>
                </c:pt>
                <c:pt idx="85">
                  <c:v>58040.800000000003</c:v>
                </c:pt>
                <c:pt idx="86">
                  <c:v>51537.4</c:v>
                </c:pt>
                <c:pt idx="87">
                  <c:v>88396</c:v>
                </c:pt>
                <c:pt idx="92">
                  <c:v>72972.600000000006</c:v>
                </c:pt>
                <c:pt idx="93">
                  <c:v>41669.4</c:v>
                </c:pt>
                <c:pt idx="94">
                  <c:v>48306.400000000001</c:v>
                </c:pt>
                <c:pt idx="96">
                  <c:v>53143.4</c:v>
                </c:pt>
                <c:pt idx="97">
                  <c:v>80580.800000000003</c:v>
                </c:pt>
                <c:pt idx="98">
                  <c:v>62519.8</c:v>
                </c:pt>
                <c:pt idx="99">
                  <c:v>60531.6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1.2810941044460744</c:v>
                </c:pt>
                <c:pt idx="3">
                  <c:v>1.4746554873736386</c:v>
                </c:pt>
                <c:pt idx="4">
                  <c:v>1.3879247270918085</c:v>
                </c:pt>
                <c:pt idx="6">
                  <c:v>1.5552829306015676</c:v>
                </c:pt>
                <c:pt idx="7">
                  <c:v>1.6666521600371369</c:v>
                </c:pt>
                <c:pt idx="8">
                  <c:v>2.009784972215511</c:v>
                </c:pt>
                <c:pt idx="9">
                  <c:v>1.5318085574852358</c:v>
                </c:pt>
                <c:pt idx="10">
                  <c:v>1.32159891822177</c:v>
                </c:pt>
                <c:pt idx="11">
                  <c:v>2.166583967361341</c:v>
                </c:pt>
                <c:pt idx="12">
                  <c:v>1.6152933700487184</c:v>
                </c:pt>
                <c:pt idx="13">
                  <c:v>1.4805153853215771</c:v>
                </c:pt>
                <c:pt idx="15">
                  <c:v>1.5779576250165841</c:v>
                </c:pt>
                <c:pt idx="16">
                  <c:v>1.4696863841018475</c:v>
                </c:pt>
                <c:pt idx="17">
                  <c:v>1.2611576995800897</c:v>
                </c:pt>
                <c:pt idx="18">
                  <c:v>1.9659987406940997</c:v>
                </c:pt>
                <c:pt idx="19">
                  <c:v>2.6497799914835416</c:v>
                </c:pt>
                <c:pt idx="20">
                  <c:v>1.9386020722107988</c:v>
                </c:pt>
                <c:pt idx="21">
                  <c:v>1.3432418266185175</c:v>
                </c:pt>
                <c:pt idx="22">
                  <c:v>2.1261001825187589</c:v>
                </c:pt>
                <c:pt idx="23">
                  <c:v>2.0232075613648153</c:v>
                </c:pt>
                <c:pt idx="24">
                  <c:v>1.8901138738431356</c:v>
                </c:pt>
                <c:pt idx="25">
                  <c:v>1.7075659490473563</c:v>
                </c:pt>
                <c:pt idx="26">
                  <c:v>1.2672836980977704</c:v>
                </c:pt>
                <c:pt idx="27">
                  <c:v>2.2777987897125564</c:v>
                </c:pt>
                <c:pt idx="28">
                  <c:v>1.4373529116521855</c:v>
                </c:pt>
                <c:pt idx="29">
                  <c:v>1.3163809938322155</c:v>
                </c:pt>
                <c:pt idx="30">
                  <c:v>1.8719717536754343</c:v>
                </c:pt>
                <c:pt idx="31">
                  <c:v>1.5578280941375457</c:v>
                </c:pt>
                <c:pt idx="32">
                  <c:v>1.3695521983702046</c:v>
                </c:pt>
                <c:pt idx="33">
                  <c:v>1.4350604871479324</c:v>
                </c:pt>
                <c:pt idx="35">
                  <c:v>1.4661892567889472</c:v>
                </c:pt>
                <c:pt idx="36">
                  <c:v>1.7761483129491982</c:v>
                </c:pt>
                <c:pt idx="37">
                  <c:v>1.4169564757271988</c:v>
                </c:pt>
                <c:pt idx="38">
                  <c:v>1.5439470981639656</c:v>
                </c:pt>
                <c:pt idx="39">
                  <c:v>1.5990645029155222</c:v>
                </c:pt>
                <c:pt idx="41">
                  <c:v>1.1406891944069657</c:v>
                </c:pt>
                <c:pt idx="42">
                  <c:v>2.2645012066569334</c:v>
                </c:pt>
                <c:pt idx="44">
                  <c:v>2.0046403261819239</c:v>
                </c:pt>
                <c:pt idx="45">
                  <c:v>1.587523703831401</c:v>
                </c:pt>
                <c:pt idx="46">
                  <c:v>1.6338871831136046</c:v>
                </c:pt>
                <c:pt idx="47">
                  <c:v>1.3880445981074034</c:v>
                </c:pt>
                <c:pt idx="48">
                  <c:v>1.9318091257648342</c:v>
                </c:pt>
                <c:pt idx="51">
                  <c:v>1.2540187356976309</c:v>
                </c:pt>
                <c:pt idx="52">
                  <c:v>1.6713480555548237</c:v>
                </c:pt>
                <c:pt idx="53">
                  <c:v>1.7623308992943454</c:v>
                </c:pt>
                <c:pt idx="54">
                  <c:v>1.6837107120061781</c:v>
                </c:pt>
                <c:pt idx="55">
                  <c:v>1.7783992783992784</c:v>
                </c:pt>
                <c:pt idx="56">
                  <c:v>1.6558398598710864</c:v>
                </c:pt>
                <c:pt idx="58">
                  <c:v>1.6630841360934618</c:v>
                </c:pt>
                <c:pt idx="59">
                  <c:v>2.112681121632459</c:v>
                </c:pt>
                <c:pt idx="60">
                  <c:v>1.0774116190541181</c:v>
                </c:pt>
                <c:pt idx="61">
                  <c:v>1.6784507300469402</c:v>
                </c:pt>
                <c:pt idx="63">
                  <c:v>1.7974436316675717</c:v>
                </c:pt>
                <c:pt idx="65">
                  <c:v>1.6948121656233046</c:v>
                </c:pt>
                <c:pt idx="66">
                  <c:v>1.2771300309836737</c:v>
                </c:pt>
                <c:pt idx="67">
                  <c:v>1.9823162895117865</c:v>
                </c:pt>
                <c:pt idx="68">
                  <c:v>1.9185830561028392</c:v>
                </c:pt>
                <c:pt idx="70">
                  <c:v>1.782276768457673</c:v>
                </c:pt>
                <c:pt idx="71">
                  <c:v>1.6578376722095862</c:v>
                </c:pt>
                <c:pt idx="72">
                  <c:v>2.4778815631434457</c:v>
                </c:pt>
                <c:pt idx="73">
                  <c:v>1.3990859881330249</c:v>
                </c:pt>
                <c:pt idx="74">
                  <c:v>2.1609776269034922</c:v>
                </c:pt>
                <c:pt idx="76">
                  <c:v>1.2298081250937702</c:v>
                </c:pt>
                <c:pt idx="79">
                  <c:v>1.3408507312716311</c:v>
                </c:pt>
                <c:pt idx="81">
                  <c:v>1.2864463647563544</c:v>
                </c:pt>
                <c:pt idx="83">
                  <c:v>2.1312820548556139</c:v>
                </c:pt>
                <c:pt idx="84">
                  <c:v>1.4398415891375407</c:v>
                </c:pt>
                <c:pt idx="85">
                  <c:v>2.0682519882565367</c:v>
                </c:pt>
                <c:pt idx="86">
                  <c:v>1.8691668574666165</c:v>
                </c:pt>
                <c:pt idx="87">
                  <c:v>1.3366102538576405</c:v>
                </c:pt>
                <c:pt idx="92">
                  <c:v>1.2820702565072368</c:v>
                </c:pt>
                <c:pt idx="93">
                  <c:v>1.5951993549223171</c:v>
                </c:pt>
                <c:pt idx="94">
                  <c:v>2.2951410165112698</c:v>
                </c:pt>
                <c:pt idx="96">
                  <c:v>1.4248053380099881</c:v>
                </c:pt>
                <c:pt idx="97">
                  <c:v>1.3132408712745467</c:v>
                </c:pt>
                <c:pt idx="98">
                  <c:v>1.7260611838169666</c:v>
                </c:pt>
                <c:pt idx="99">
                  <c:v>1.6565397247057736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3-46B9-A328-F1ED4728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18895"/>
        <c:axId val="795651455"/>
      </c:scatterChart>
      <c:valAx>
        <c:axId val="8017188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51455"/>
        <c:crosses val="autoZero"/>
        <c:crossBetween val="midCat"/>
      </c:valAx>
      <c:valAx>
        <c:axId val="7956514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71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69612.399999999994</c:v>
                </c:pt>
                <c:pt idx="1">
                  <c:v>56767</c:v>
                </c:pt>
                <c:pt idx="2">
                  <c:v>81295.8</c:v>
                </c:pt>
                <c:pt idx="3">
                  <c:v>66518</c:v>
                </c:pt>
                <c:pt idx="4">
                  <c:v>37955.199999999997</c:v>
                </c:pt>
                <c:pt idx="5">
                  <c:v>66878</c:v>
                </c:pt>
                <c:pt idx="6">
                  <c:v>68426.399999999994</c:v>
                </c:pt>
                <c:pt idx="7">
                  <c:v>66026.8</c:v>
                </c:pt>
                <c:pt idx="8">
                  <c:v>51649.8</c:v>
                </c:pt>
                <c:pt idx="9">
                  <c:v>66088.600000000006</c:v>
                </c:pt>
                <c:pt idx="10">
                  <c:v>72215</c:v>
                </c:pt>
                <c:pt idx="11">
                  <c:v>44279.6</c:v>
                </c:pt>
                <c:pt idx="12">
                  <c:v>51170.8</c:v>
                </c:pt>
                <c:pt idx="13">
                  <c:v>51116</c:v>
                </c:pt>
                <c:pt idx="14">
                  <c:v>53042</c:v>
                </c:pt>
                <c:pt idx="15">
                  <c:v>70188.399999999994</c:v>
                </c:pt>
                <c:pt idx="16">
                  <c:v>66136.600000000006</c:v>
                </c:pt>
                <c:pt idx="17">
                  <c:v>64910.2</c:v>
                </c:pt>
                <c:pt idx="18">
                  <c:v>56646.2</c:v>
                </c:pt>
                <c:pt idx="19">
                  <c:v>46417.599999999999</c:v>
                </c:pt>
                <c:pt idx="20">
                  <c:v>65419.199999999997</c:v>
                </c:pt>
                <c:pt idx="21">
                  <c:v>64664.2</c:v>
                </c:pt>
                <c:pt idx="22">
                  <c:v>50052.2</c:v>
                </c:pt>
                <c:pt idx="23">
                  <c:v>47236.4</c:v>
                </c:pt>
                <c:pt idx="24">
                  <c:v>56632.800000000003</c:v>
                </c:pt>
                <c:pt idx="25">
                  <c:v>61516</c:v>
                </c:pt>
                <c:pt idx="26">
                  <c:v>62189.8</c:v>
                </c:pt>
                <c:pt idx="27">
                  <c:v>52796.2</c:v>
                </c:pt>
                <c:pt idx="28">
                  <c:v>71560.800000000003</c:v>
                </c:pt>
                <c:pt idx="29">
                  <c:v>69283.600000000006</c:v>
                </c:pt>
                <c:pt idx="30">
                  <c:v>66561.600000000006</c:v>
                </c:pt>
                <c:pt idx="31">
                  <c:v>36260</c:v>
                </c:pt>
                <c:pt idx="32">
                  <c:v>58821.2</c:v>
                </c:pt>
                <c:pt idx="33">
                  <c:v>30438</c:v>
                </c:pt>
                <c:pt idx="34">
                  <c:v>47728.6</c:v>
                </c:pt>
                <c:pt idx="35">
                  <c:v>68901.399999999994</c:v>
                </c:pt>
                <c:pt idx="36">
                  <c:v>65686.399999999994</c:v>
                </c:pt>
                <c:pt idx="37">
                  <c:v>54073.4</c:v>
                </c:pt>
                <c:pt idx="38">
                  <c:v>79515.199999999997</c:v>
                </c:pt>
                <c:pt idx="39">
                  <c:v>67031.399999999994</c:v>
                </c:pt>
                <c:pt idx="40">
                  <c:v>68748.399999999994</c:v>
                </c:pt>
                <c:pt idx="41">
                  <c:v>47391</c:v>
                </c:pt>
                <c:pt idx="42">
                  <c:v>40542</c:v>
                </c:pt>
                <c:pt idx="43">
                  <c:v>55791</c:v>
                </c:pt>
                <c:pt idx="44">
                  <c:v>47176</c:v>
                </c:pt>
                <c:pt idx="45">
                  <c:v>75138.2</c:v>
                </c:pt>
                <c:pt idx="46">
                  <c:v>79598.600000000006</c:v>
                </c:pt>
                <c:pt idx="47">
                  <c:v>57039.8</c:v>
                </c:pt>
                <c:pt idx="48">
                  <c:v>47077.8</c:v>
                </c:pt>
                <c:pt idx="49">
                  <c:v>58429.4</c:v>
                </c:pt>
                <c:pt idx="50">
                  <c:v>89757.4</c:v>
                </c:pt>
                <c:pt idx="51">
                  <c:v>91532</c:v>
                </c:pt>
                <c:pt idx="52">
                  <c:v>73341.600000000006</c:v>
                </c:pt>
                <c:pt idx="53">
                  <c:v>54003.199999999997</c:v>
                </c:pt>
                <c:pt idx="54">
                  <c:v>58899.4</c:v>
                </c:pt>
                <c:pt idx="55">
                  <c:v>40677.800000000003</c:v>
                </c:pt>
                <c:pt idx="56">
                  <c:v>63674</c:v>
                </c:pt>
                <c:pt idx="57">
                  <c:v>48366.6</c:v>
                </c:pt>
                <c:pt idx="58">
                  <c:v>76607.399999999994</c:v>
                </c:pt>
                <c:pt idx="59">
                  <c:v>54656.4</c:v>
                </c:pt>
                <c:pt idx="60">
                  <c:v>43617.8</c:v>
                </c:pt>
                <c:pt idx="61">
                  <c:v>57896.6</c:v>
                </c:pt>
                <c:pt idx="62">
                  <c:v>52935.4</c:v>
                </c:pt>
                <c:pt idx="63">
                  <c:v>45053.2</c:v>
                </c:pt>
                <c:pt idx="64">
                  <c:v>61514.6</c:v>
                </c:pt>
                <c:pt idx="65">
                  <c:v>66674.399999999994</c:v>
                </c:pt>
                <c:pt idx="66">
                  <c:v>49070</c:v>
                </c:pt>
                <c:pt idx="67">
                  <c:v>58369</c:v>
                </c:pt>
                <c:pt idx="68">
                  <c:v>52327</c:v>
                </c:pt>
                <c:pt idx="69">
                  <c:v>74310.2</c:v>
                </c:pt>
                <c:pt idx="70">
                  <c:v>43823.8</c:v>
                </c:pt>
                <c:pt idx="71">
                  <c:v>36877.800000000003</c:v>
                </c:pt>
                <c:pt idx="72">
                  <c:v>34936.6</c:v>
                </c:pt>
                <c:pt idx="73">
                  <c:v>71444.2</c:v>
                </c:pt>
                <c:pt idx="74">
                  <c:v>40551.4</c:v>
                </c:pt>
                <c:pt idx="75">
                  <c:v>58656.6</c:v>
                </c:pt>
                <c:pt idx="76">
                  <c:v>49111.8</c:v>
                </c:pt>
                <c:pt idx="77">
                  <c:v>63439</c:v>
                </c:pt>
                <c:pt idx="78">
                  <c:v>66134.8</c:v>
                </c:pt>
                <c:pt idx="79">
                  <c:v>47908</c:v>
                </c:pt>
                <c:pt idx="80">
                  <c:v>68623.8</c:v>
                </c:pt>
                <c:pt idx="81">
                  <c:v>45126.6</c:v>
                </c:pt>
                <c:pt idx="82">
                  <c:v>72468.2</c:v>
                </c:pt>
                <c:pt idx="83">
                  <c:v>56013</c:v>
                </c:pt>
                <c:pt idx="84">
                  <c:v>55177.8</c:v>
                </c:pt>
                <c:pt idx="85">
                  <c:v>57179.4</c:v>
                </c:pt>
                <c:pt idx="86">
                  <c:v>53700.2</c:v>
                </c:pt>
                <c:pt idx="87">
                  <c:v>87426</c:v>
                </c:pt>
                <c:pt idx="88">
                  <c:v>65060.800000000003</c:v>
                </c:pt>
                <c:pt idx="89">
                  <c:v>84204.2</c:v>
                </c:pt>
                <c:pt idx="90">
                  <c:v>56577.4</c:v>
                </c:pt>
                <c:pt idx="91">
                  <c:v>77906.399999999994</c:v>
                </c:pt>
                <c:pt idx="92">
                  <c:v>73185.399999999994</c:v>
                </c:pt>
                <c:pt idx="93">
                  <c:v>40665</c:v>
                </c:pt>
                <c:pt idx="94">
                  <c:v>48246.400000000001</c:v>
                </c:pt>
                <c:pt idx="95">
                  <c:v>77645.8</c:v>
                </c:pt>
                <c:pt idx="96">
                  <c:v>47815.199999999997</c:v>
                </c:pt>
                <c:pt idx="97">
                  <c:v>78643.600000000006</c:v>
                </c:pt>
                <c:pt idx="98">
                  <c:v>62768.2</c:v>
                </c:pt>
                <c:pt idx="99">
                  <c:v>58018.6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1.0098200895242802</c:v>
                </c:pt>
                <c:pt idx="1">
                  <c:v>1.2330227068543345</c:v>
                </c:pt>
                <c:pt idx="2">
                  <c:v>1.2033708998496846</c:v>
                </c:pt>
                <c:pt idx="3">
                  <c:v>1.4731651583030156</c:v>
                </c:pt>
                <c:pt idx="4">
                  <c:v>1.2486563105977575</c:v>
                </c:pt>
                <c:pt idx="5">
                  <c:v>1.1221926493017136</c:v>
                </c:pt>
                <c:pt idx="6">
                  <c:v>1.4635725392538554</c:v>
                </c:pt>
                <c:pt idx="7">
                  <c:v>1.6755468991379256</c:v>
                </c:pt>
                <c:pt idx="8">
                  <c:v>1.7653117727464578</c:v>
                </c:pt>
                <c:pt idx="9">
                  <c:v>1.5088835290806581</c:v>
                </c:pt>
                <c:pt idx="10">
                  <c:v>1.2512081977428513</c:v>
                </c:pt>
                <c:pt idx="11">
                  <c:v>1.9482334980442462</c:v>
                </c:pt>
                <c:pt idx="12">
                  <c:v>1.4890523501684554</c:v>
                </c:pt>
                <c:pt idx="13">
                  <c:v>1.4504264809453009</c:v>
                </c:pt>
                <c:pt idx="14">
                  <c:v>1.0264318841672637</c:v>
                </c:pt>
                <c:pt idx="15">
                  <c:v>1.555584683508956</c:v>
                </c:pt>
                <c:pt idx="16">
                  <c:v>1.3142495985581357</c:v>
                </c:pt>
                <c:pt idx="17">
                  <c:v>1.27961398978897</c:v>
                </c:pt>
                <c:pt idx="18">
                  <c:v>2.056430969773789</c:v>
                </c:pt>
                <c:pt idx="19">
                  <c:v>2.5409758367515769</c:v>
                </c:pt>
                <c:pt idx="20">
                  <c:v>1.8331621297722993</c:v>
                </c:pt>
                <c:pt idx="21">
                  <c:v>1.3205142876583953</c:v>
                </c:pt>
                <c:pt idx="22">
                  <c:v>2.2691310272075955</c:v>
                </c:pt>
                <c:pt idx="23">
                  <c:v>2.1633316679509869</c:v>
                </c:pt>
                <c:pt idx="24">
                  <c:v>1.9517488098769618</c:v>
                </c:pt>
                <c:pt idx="25">
                  <c:v>1.5856850250341374</c:v>
                </c:pt>
                <c:pt idx="26">
                  <c:v>1.2049885994166245</c:v>
                </c:pt>
                <c:pt idx="27">
                  <c:v>2.2325091578560579</c:v>
                </c:pt>
                <c:pt idx="28">
                  <c:v>1.4640417658829974</c:v>
                </c:pt>
                <c:pt idx="29">
                  <c:v>1.3270817336281602</c:v>
                </c:pt>
                <c:pt idx="30">
                  <c:v>1.9092389606019085</c:v>
                </c:pt>
                <c:pt idx="31">
                  <c:v>1.4834528405956977</c:v>
                </c:pt>
                <c:pt idx="32">
                  <c:v>1.3118059475155217</c:v>
                </c:pt>
                <c:pt idx="33">
                  <c:v>1.7250804914908995</c:v>
                </c:pt>
                <c:pt idx="34">
                  <c:v>1.0309960903944386</c:v>
                </c:pt>
                <c:pt idx="35">
                  <c:v>1.429491998711202</c:v>
                </c:pt>
                <c:pt idx="36">
                  <c:v>1.9235336386223025</c:v>
                </c:pt>
                <c:pt idx="37">
                  <c:v>1.4095470231204252</c:v>
                </c:pt>
                <c:pt idx="38">
                  <c:v>1.5449876250075458</c:v>
                </c:pt>
                <c:pt idx="39">
                  <c:v>1.4761141793249135</c:v>
                </c:pt>
                <c:pt idx="40">
                  <c:v>1.1649871124273439</c:v>
                </c:pt>
                <c:pt idx="41">
                  <c:v>1.1093456563482518</c:v>
                </c:pt>
                <c:pt idx="42">
                  <c:v>2.2250258990676337</c:v>
                </c:pt>
                <c:pt idx="43">
                  <c:v>1.2831460271369934</c:v>
                </c:pt>
                <c:pt idx="44">
                  <c:v>2.1888884178395793</c:v>
                </c:pt>
                <c:pt idx="45">
                  <c:v>1.4876454320172696</c:v>
                </c:pt>
                <c:pt idx="46">
                  <c:v>1.6445012851984833</c:v>
                </c:pt>
                <c:pt idx="47">
                  <c:v>1.3808428500801195</c:v>
                </c:pt>
                <c:pt idx="48">
                  <c:v>1.842545743428962</c:v>
                </c:pt>
                <c:pt idx="49">
                  <c:v>1.2622241542784967</c:v>
                </c:pt>
                <c:pt idx="50">
                  <c:v>1.2624697239447666</c:v>
                </c:pt>
                <c:pt idx="51">
                  <c:v>1.2261504173403837</c:v>
                </c:pt>
                <c:pt idx="52">
                  <c:v>1.7297550094352998</c:v>
                </c:pt>
                <c:pt idx="53">
                  <c:v>1.8106334439440628</c:v>
                </c:pt>
                <c:pt idx="54">
                  <c:v>1.6724958148979445</c:v>
                </c:pt>
                <c:pt idx="55">
                  <c:v>1.5872048144196587</c:v>
                </c:pt>
                <c:pt idx="56">
                  <c:v>1.6360995068630839</c:v>
                </c:pt>
                <c:pt idx="57">
                  <c:v>1.2928963375552551</c:v>
                </c:pt>
                <c:pt idx="58">
                  <c:v>1.598801160201234</c:v>
                </c:pt>
                <c:pt idx="59">
                  <c:v>2.1806961307367483</c:v>
                </c:pt>
                <c:pt idx="60">
                  <c:v>1.0078454209061438</c:v>
                </c:pt>
                <c:pt idx="61">
                  <c:v>1.6607192823067332</c:v>
                </c:pt>
                <c:pt idx="62">
                  <c:v>1.0152941132021294</c:v>
                </c:pt>
                <c:pt idx="63">
                  <c:v>1.6270320421190949</c:v>
                </c:pt>
                <c:pt idx="64">
                  <c:v>1.0277072434836607</c:v>
                </c:pt>
                <c:pt idx="65">
                  <c:v>1.717195805286587</c:v>
                </c:pt>
                <c:pt idx="66">
                  <c:v>1.3474628082331364</c:v>
                </c:pt>
                <c:pt idx="67">
                  <c:v>2.180044201545341</c:v>
                </c:pt>
                <c:pt idx="68">
                  <c:v>1.7996063217841649</c:v>
                </c:pt>
                <c:pt idx="69">
                  <c:v>1.074926456933234</c:v>
                </c:pt>
                <c:pt idx="70">
                  <c:v>1.6841533595899945</c:v>
                </c:pt>
                <c:pt idx="71">
                  <c:v>1.5247384605372336</c:v>
                </c:pt>
                <c:pt idx="72">
                  <c:v>2.6514314501124896</c:v>
                </c:pt>
                <c:pt idx="73">
                  <c:v>1.443854084726262</c:v>
                </c:pt>
                <c:pt idx="74">
                  <c:v>2.213832321448828</c:v>
                </c:pt>
                <c:pt idx="75">
                  <c:v>1.1696722960417072</c:v>
                </c:pt>
                <c:pt idx="76">
                  <c:v>1.1935013581257456</c:v>
                </c:pt>
                <c:pt idx="77">
                  <c:v>1.2424218540645344</c:v>
                </c:pt>
                <c:pt idx="78">
                  <c:v>1.3718042543411335</c:v>
                </c:pt>
                <c:pt idx="79">
                  <c:v>1.4043583535108959</c:v>
                </c:pt>
                <c:pt idx="80">
                  <c:v>1.1644502344667593</c:v>
                </c:pt>
                <c:pt idx="81">
                  <c:v>1.2120345871392926</c:v>
                </c:pt>
                <c:pt idx="82">
                  <c:v>1.2405855257892429</c:v>
                </c:pt>
                <c:pt idx="83">
                  <c:v>2.181922053808937</c:v>
                </c:pt>
                <c:pt idx="84">
                  <c:v>1.5331528259553659</c:v>
                </c:pt>
                <c:pt idx="85">
                  <c:v>2.0851040759434341</c:v>
                </c:pt>
                <c:pt idx="86">
                  <c:v>1.80963944268364</c:v>
                </c:pt>
                <c:pt idx="87">
                  <c:v>1.3203280488641822</c:v>
                </c:pt>
                <c:pt idx="88">
                  <c:v>1.0729655952585888</c:v>
                </c:pt>
                <c:pt idx="89">
                  <c:v>1.201840288251655</c:v>
                </c:pt>
                <c:pt idx="90">
                  <c:v>1.1071028361147737</c:v>
                </c:pt>
                <c:pt idx="91">
                  <c:v>1.0585651499748416</c:v>
                </c:pt>
                <c:pt idx="92">
                  <c:v>1.2779461477289187</c:v>
                </c:pt>
                <c:pt idx="93">
                  <c:v>1.6304192794786672</c:v>
                </c:pt>
                <c:pt idx="94">
                  <c:v>2.1945678848577304</c:v>
                </c:pt>
                <c:pt idx="95">
                  <c:v>1.2013785678040538</c:v>
                </c:pt>
                <c:pt idx="96">
                  <c:v>1.5002760628419416</c:v>
                </c:pt>
                <c:pt idx="97">
                  <c:v>1.3455894694546027</c:v>
                </c:pt>
                <c:pt idx="98">
                  <c:v>1.7759151927249786</c:v>
                </c:pt>
                <c:pt idx="99">
                  <c:v>1.6274436129103427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A-4E18-BC68-DC38B324D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02495"/>
        <c:axId val="795639807"/>
      </c:scatterChart>
      <c:valAx>
        <c:axId val="801602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39807"/>
        <c:crosses val="autoZero"/>
        <c:crossBetween val="midCat"/>
      </c:valAx>
      <c:valAx>
        <c:axId val="7956398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0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37955.199999999997</c:v>
                </c:pt>
                <c:pt idx="13">
                  <c:v>51116</c:v>
                </c:pt>
                <c:pt idx="19">
                  <c:v>46417.599999999999</c:v>
                </c:pt>
                <c:pt idx="23">
                  <c:v>47236.4</c:v>
                </c:pt>
                <c:pt idx="25">
                  <c:v>61516</c:v>
                </c:pt>
                <c:pt idx="27">
                  <c:v>52796.2</c:v>
                </c:pt>
                <c:pt idx="41">
                  <c:v>47391</c:v>
                </c:pt>
                <c:pt idx="42">
                  <c:v>40542</c:v>
                </c:pt>
                <c:pt idx="70">
                  <c:v>43823.8</c:v>
                </c:pt>
                <c:pt idx="74">
                  <c:v>40551.4</c:v>
                </c:pt>
                <c:pt idx="75">
                  <c:v>58656.6</c:v>
                </c:pt>
                <c:pt idx="79">
                  <c:v>47908</c:v>
                </c:pt>
                <c:pt idx="81">
                  <c:v>45126.6</c:v>
                </c:pt>
                <c:pt idx="82">
                  <c:v>72468.2</c:v>
                </c:pt>
                <c:pt idx="84">
                  <c:v>55177.8</c:v>
                </c:pt>
                <c:pt idx="88">
                  <c:v>65060.800000000003</c:v>
                </c:pt>
                <c:pt idx="90">
                  <c:v>56577.4</c:v>
                </c:pt>
                <c:pt idx="94">
                  <c:v>48246.400000000001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1.2486563105977575</c:v>
                </c:pt>
                <c:pt idx="9">
                  <c:v>1.4504264809453009</c:v>
                </c:pt>
                <c:pt idx="15">
                  <c:v>2.5409758367515769</c:v>
                </c:pt>
                <c:pt idx="19">
                  <c:v>2.1633316679509869</c:v>
                </c:pt>
                <c:pt idx="21">
                  <c:v>1.5856850250341374</c:v>
                </c:pt>
                <c:pt idx="23">
                  <c:v>2.2325091578560579</c:v>
                </c:pt>
                <c:pt idx="37">
                  <c:v>1.1093456563482518</c:v>
                </c:pt>
                <c:pt idx="38">
                  <c:v>2.2250258990676337</c:v>
                </c:pt>
                <c:pt idx="66">
                  <c:v>1.6841533595899945</c:v>
                </c:pt>
                <c:pt idx="70">
                  <c:v>2.213832321448828</c:v>
                </c:pt>
                <c:pt idx="71">
                  <c:v>1.1696722960417072</c:v>
                </c:pt>
                <c:pt idx="75">
                  <c:v>1.4043583535108959</c:v>
                </c:pt>
                <c:pt idx="77">
                  <c:v>1.2120345871392926</c:v>
                </c:pt>
                <c:pt idx="78">
                  <c:v>1.2405855257892429</c:v>
                </c:pt>
                <c:pt idx="80">
                  <c:v>1.5331528259553659</c:v>
                </c:pt>
                <c:pt idx="84">
                  <c:v>1.0729655952585888</c:v>
                </c:pt>
                <c:pt idx="86">
                  <c:v>1.1071028361147737</c:v>
                </c:pt>
                <c:pt idx="90">
                  <c:v>2.1945678848577304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C-4FFA-B530-8240409D2E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69612.399999999994</c:v>
                </c:pt>
                <c:pt idx="1">
                  <c:v>56767</c:v>
                </c:pt>
                <c:pt idx="5">
                  <c:v>66878</c:v>
                </c:pt>
                <c:pt idx="6">
                  <c:v>68426.399999999994</c:v>
                </c:pt>
                <c:pt idx="9">
                  <c:v>66088.600000000006</c:v>
                </c:pt>
                <c:pt idx="15">
                  <c:v>70188.399999999994</c:v>
                </c:pt>
                <c:pt idx="17">
                  <c:v>64910.2</c:v>
                </c:pt>
                <c:pt idx="20">
                  <c:v>65419.199999999997</c:v>
                </c:pt>
                <c:pt idx="29">
                  <c:v>69283.600000000006</c:v>
                </c:pt>
                <c:pt idx="31">
                  <c:v>36260</c:v>
                </c:pt>
                <c:pt idx="32">
                  <c:v>58821.2</c:v>
                </c:pt>
                <c:pt idx="39">
                  <c:v>67031.399999999994</c:v>
                </c:pt>
                <c:pt idx="40">
                  <c:v>68748.399999999994</c:v>
                </c:pt>
                <c:pt idx="43">
                  <c:v>55791</c:v>
                </c:pt>
                <c:pt idx="45">
                  <c:v>75138.2</c:v>
                </c:pt>
                <c:pt idx="49">
                  <c:v>58429.4</c:v>
                </c:pt>
                <c:pt idx="50">
                  <c:v>89757.4</c:v>
                </c:pt>
                <c:pt idx="51">
                  <c:v>91532</c:v>
                </c:pt>
                <c:pt idx="52">
                  <c:v>73341.600000000006</c:v>
                </c:pt>
                <c:pt idx="55">
                  <c:v>40677.800000000003</c:v>
                </c:pt>
                <c:pt idx="56">
                  <c:v>63674</c:v>
                </c:pt>
                <c:pt idx="61">
                  <c:v>57896.6</c:v>
                </c:pt>
                <c:pt idx="68">
                  <c:v>52327</c:v>
                </c:pt>
                <c:pt idx="69">
                  <c:v>74310.2</c:v>
                </c:pt>
                <c:pt idx="77">
                  <c:v>63439</c:v>
                </c:pt>
                <c:pt idx="78">
                  <c:v>66134.8</c:v>
                </c:pt>
                <c:pt idx="80">
                  <c:v>68623.8</c:v>
                </c:pt>
                <c:pt idx="87">
                  <c:v>87426</c:v>
                </c:pt>
                <c:pt idx="91">
                  <c:v>77906.399999999994</c:v>
                </c:pt>
                <c:pt idx="92">
                  <c:v>73185.399999999994</c:v>
                </c:pt>
                <c:pt idx="95">
                  <c:v>77645.8</c:v>
                </c:pt>
                <c:pt idx="97">
                  <c:v>78643.600000000006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1.0098200895242802</c:v>
                </c:pt>
                <c:pt idx="1">
                  <c:v>1.2330227068543345</c:v>
                </c:pt>
                <c:pt idx="5">
                  <c:v>1.1221926493017136</c:v>
                </c:pt>
                <c:pt idx="6">
                  <c:v>1.4635725392538554</c:v>
                </c:pt>
                <c:pt idx="9">
                  <c:v>1.5088835290806581</c:v>
                </c:pt>
                <c:pt idx="15">
                  <c:v>1.555584683508956</c:v>
                </c:pt>
                <c:pt idx="17">
                  <c:v>1.27961398978897</c:v>
                </c:pt>
                <c:pt idx="20">
                  <c:v>1.8331621297722993</c:v>
                </c:pt>
                <c:pt idx="29">
                  <c:v>1.3270817336281602</c:v>
                </c:pt>
                <c:pt idx="31">
                  <c:v>1.4834528405956977</c:v>
                </c:pt>
                <c:pt idx="32">
                  <c:v>1.3118059475155217</c:v>
                </c:pt>
                <c:pt idx="39">
                  <c:v>1.4761141793249135</c:v>
                </c:pt>
                <c:pt idx="40">
                  <c:v>1.1649871124273439</c:v>
                </c:pt>
                <c:pt idx="43">
                  <c:v>1.2831460271369934</c:v>
                </c:pt>
                <c:pt idx="45">
                  <c:v>1.4876454320172696</c:v>
                </c:pt>
                <c:pt idx="49">
                  <c:v>1.2622241542784967</c:v>
                </c:pt>
                <c:pt idx="50">
                  <c:v>1.2624697239447666</c:v>
                </c:pt>
                <c:pt idx="51">
                  <c:v>1.2261504173403837</c:v>
                </c:pt>
                <c:pt idx="52">
                  <c:v>1.7297550094352998</c:v>
                </c:pt>
                <c:pt idx="55">
                  <c:v>1.5872048144196587</c:v>
                </c:pt>
                <c:pt idx="56">
                  <c:v>1.6360995068630839</c:v>
                </c:pt>
                <c:pt idx="61">
                  <c:v>1.6607192823067332</c:v>
                </c:pt>
                <c:pt idx="68">
                  <c:v>1.7996063217841649</c:v>
                </c:pt>
                <c:pt idx="69">
                  <c:v>1.074926456933234</c:v>
                </c:pt>
                <c:pt idx="77">
                  <c:v>1.2424218540645344</c:v>
                </c:pt>
                <c:pt idx="78">
                  <c:v>1.3718042543411335</c:v>
                </c:pt>
                <c:pt idx="80">
                  <c:v>1.1644502344667593</c:v>
                </c:pt>
                <c:pt idx="87">
                  <c:v>1.3203280488641822</c:v>
                </c:pt>
                <c:pt idx="91">
                  <c:v>1.0585651499748416</c:v>
                </c:pt>
                <c:pt idx="92">
                  <c:v>1.2779461477289187</c:v>
                </c:pt>
                <c:pt idx="95">
                  <c:v>1.2013785678040538</c:v>
                </c:pt>
                <c:pt idx="97">
                  <c:v>1.3455894694546027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C-4FFA-B530-8240409D2E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66518</c:v>
                </c:pt>
                <c:pt idx="8">
                  <c:v>51649.8</c:v>
                </c:pt>
                <c:pt idx="11">
                  <c:v>44279.6</c:v>
                </c:pt>
                <c:pt idx="12">
                  <c:v>51170.8</c:v>
                </c:pt>
                <c:pt idx="14">
                  <c:v>53042</c:v>
                </c:pt>
                <c:pt idx="16">
                  <c:v>66136.600000000006</c:v>
                </c:pt>
                <c:pt idx="18">
                  <c:v>56646.2</c:v>
                </c:pt>
                <c:pt idx="21">
                  <c:v>64664.2</c:v>
                </c:pt>
                <c:pt idx="26">
                  <c:v>62189.8</c:v>
                </c:pt>
                <c:pt idx="33">
                  <c:v>30438</c:v>
                </c:pt>
                <c:pt idx="34">
                  <c:v>47728.6</c:v>
                </c:pt>
                <c:pt idx="36">
                  <c:v>65686.399999999994</c:v>
                </c:pt>
                <c:pt idx="37">
                  <c:v>54073.4</c:v>
                </c:pt>
                <c:pt idx="47">
                  <c:v>57039.8</c:v>
                </c:pt>
                <c:pt idx="48">
                  <c:v>47077.8</c:v>
                </c:pt>
                <c:pt idx="53">
                  <c:v>54003.199999999997</c:v>
                </c:pt>
                <c:pt idx="57">
                  <c:v>48366.6</c:v>
                </c:pt>
                <c:pt idx="60">
                  <c:v>43617.8</c:v>
                </c:pt>
                <c:pt idx="62">
                  <c:v>52935.4</c:v>
                </c:pt>
                <c:pt idx="63">
                  <c:v>45053.2</c:v>
                </c:pt>
                <c:pt idx="64">
                  <c:v>61514.6</c:v>
                </c:pt>
                <c:pt idx="66">
                  <c:v>49070</c:v>
                </c:pt>
                <c:pt idx="67">
                  <c:v>58369</c:v>
                </c:pt>
                <c:pt idx="71">
                  <c:v>36877.800000000003</c:v>
                </c:pt>
                <c:pt idx="72">
                  <c:v>34936.6</c:v>
                </c:pt>
                <c:pt idx="76">
                  <c:v>49111.8</c:v>
                </c:pt>
                <c:pt idx="83">
                  <c:v>56013</c:v>
                </c:pt>
                <c:pt idx="85">
                  <c:v>57179.4</c:v>
                </c:pt>
                <c:pt idx="86">
                  <c:v>53700.2</c:v>
                </c:pt>
                <c:pt idx="93">
                  <c:v>40665</c:v>
                </c:pt>
                <c:pt idx="96">
                  <c:v>47815.199999999997</c:v>
                </c:pt>
                <c:pt idx="99">
                  <c:v>58018.6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1.4731651583030156</c:v>
                </c:pt>
                <c:pt idx="8">
                  <c:v>1.7653117727464578</c:v>
                </c:pt>
                <c:pt idx="11">
                  <c:v>1.9482334980442462</c:v>
                </c:pt>
                <c:pt idx="12">
                  <c:v>1.4890523501684554</c:v>
                </c:pt>
                <c:pt idx="14">
                  <c:v>1.0264318841672637</c:v>
                </c:pt>
                <c:pt idx="16">
                  <c:v>1.3142495985581357</c:v>
                </c:pt>
                <c:pt idx="18">
                  <c:v>2.056430969773789</c:v>
                </c:pt>
                <c:pt idx="21">
                  <c:v>1.3205142876583953</c:v>
                </c:pt>
                <c:pt idx="26">
                  <c:v>1.2049885994166245</c:v>
                </c:pt>
                <c:pt idx="33">
                  <c:v>1.7250804914908995</c:v>
                </c:pt>
                <c:pt idx="34">
                  <c:v>1.0309960903944386</c:v>
                </c:pt>
                <c:pt idx="36">
                  <c:v>1.9235336386223025</c:v>
                </c:pt>
                <c:pt idx="37">
                  <c:v>1.4095470231204252</c:v>
                </c:pt>
                <c:pt idx="47">
                  <c:v>1.3808428500801195</c:v>
                </c:pt>
                <c:pt idx="48">
                  <c:v>1.842545743428962</c:v>
                </c:pt>
                <c:pt idx="53">
                  <c:v>1.8106334439440628</c:v>
                </c:pt>
                <c:pt idx="57">
                  <c:v>1.2928963375552551</c:v>
                </c:pt>
                <c:pt idx="60">
                  <c:v>1.0078454209061438</c:v>
                </c:pt>
                <c:pt idx="62">
                  <c:v>1.0152941132021294</c:v>
                </c:pt>
                <c:pt idx="63">
                  <c:v>1.6270320421190949</c:v>
                </c:pt>
                <c:pt idx="64">
                  <c:v>1.0277072434836607</c:v>
                </c:pt>
                <c:pt idx="66">
                  <c:v>1.3474628082331364</c:v>
                </c:pt>
                <c:pt idx="67">
                  <c:v>2.180044201545341</c:v>
                </c:pt>
                <c:pt idx="71">
                  <c:v>1.5247384605372336</c:v>
                </c:pt>
                <c:pt idx="72">
                  <c:v>2.6514314501124896</c:v>
                </c:pt>
                <c:pt idx="76">
                  <c:v>1.1935013581257456</c:v>
                </c:pt>
                <c:pt idx="83">
                  <c:v>2.181922053808937</c:v>
                </c:pt>
                <c:pt idx="85">
                  <c:v>2.0851040759434341</c:v>
                </c:pt>
                <c:pt idx="86">
                  <c:v>1.80963944268364</c:v>
                </c:pt>
                <c:pt idx="93">
                  <c:v>1.6304192794786672</c:v>
                </c:pt>
                <c:pt idx="96">
                  <c:v>1.5002760628419416</c:v>
                </c:pt>
                <c:pt idx="99">
                  <c:v>1.6274436129103427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5C-4FFA-B530-8240409D2E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81295.8</c:v>
                </c:pt>
                <c:pt idx="7">
                  <c:v>66026.8</c:v>
                </c:pt>
                <c:pt idx="10">
                  <c:v>72215</c:v>
                </c:pt>
                <c:pt idx="22">
                  <c:v>50052.2</c:v>
                </c:pt>
                <c:pt idx="24">
                  <c:v>56632.800000000003</c:v>
                </c:pt>
                <c:pt idx="28">
                  <c:v>71560.800000000003</c:v>
                </c:pt>
                <c:pt idx="30">
                  <c:v>66561.600000000006</c:v>
                </c:pt>
                <c:pt idx="35">
                  <c:v>68901.399999999994</c:v>
                </c:pt>
                <c:pt idx="38">
                  <c:v>79515.199999999997</c:v>
                </c:pt>
                <c:pt idx="44">
                  <c:v>47176</c:v>
                </c:pt>
                <c:pt idx="46">
                  <c:v>79598.600000000006</c:v>
                </c:pt>
                <c:pt idx="54">
                  <c:v>58899.4</c:v>
                </c:pt>
                <c:pt idx="58">
                  <c:v>76607.399999999994</c:v>
                </c:pt>
                <c:pt idx="59">
                  <c:v>54656.4</c:v>
                </c:pt>
                <c:pt idx="65">
                  <c:v>66674.399999999994</c:v>
                </c:pt>
                <c:pt idx="73">
                  <c:v>71444.2</c:v>
                </c:pt>
                <c:pt idx="89">
                  <c:v>84204.2</c:v>
                </c:pt>
                <c:pt idx="98">
                  <c:v>62768.2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1.2033708998496846</c:v>
                </c:pt>
                <c:pt idx="7">
                  <c:v>1.6755468991379256</c:v>
                </c:pt>
                <c:pt idx="10">
                  <c:v>1.2512081977428513</c:v>
                </c:pt>
                <c:pt idx="22">
                  <c:v>2.2691310272075955</c:v>
                </c:pt>
                <c:pt idx="24">
                  <c:v>1.9517488098769618</c:v>
                </c:pt>
                <c:pt idx="28">
                  <c:v>1.4640417658829974</c:v>
                </c:pt>
                <c:pt idx="30">
                  <c:v>1.9092389606019085</c:v>
                </c:pt>
                <c:pt idx="35">
                  <c:v>1.429491998711202</c:v>
                </c:pt>
                <c:pt idx="38">
                  <c:v>1.5449876250075458</c:v>
                </c:pt>
                <c:pt idx="44">
                  <c:v>2.1888884178395793</c:v>
                </c:pt>
                <c:pt idx="46">
                  <c:v>1.6445012851984833</c:v>
                </c:pt>
                <c:pt idx="54">
                  <c:v>1.6724958148979445</c:v>
                </c:pt>
                <c:pt idx="58">
                  <c:v>1.598801160201234</c:v>
                </c:pt>
                <c:pt idx="59">
                  <c:v>2.1806961307367483</c:v>
                </c:pt>
                <c:pt idx="65">
                  <c:v>1.717195805286587</c:v>
                </c:pt>
                <c:pt idx="73">
                  <c:v>1.443854084726262</c:v>
                </c:pt>
                <c:pt idx="89">
                  <c:v>1.201840288251655</c:v>
                </c:pt>
                <c:pt idx="98">
                  <c:v>1.7759151927249786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5C-4FFA-B530-8240409D2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34895"/>
        <c:axId val="795621503"/>
      </c:scatterChart>
      <c:valAx>
        <c:axId val="8016348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21503"/>
        <c:crosses val="autoZero"/>
        <c:crossBetween val="midCat"/>
      </c:valAx>
      <c:valAx>
        <c:axId val="795621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3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69612.399999999994</c:v>
                </c:pt>
                <c:pt idx="5">
                  <c:v>66878</c:v>
                </c:pt>
                <c:pt idx="14">
                  <c:v>53042</c:v>
                </c:pt>
                <c:pt idx="34">
                  <c:v>47728.6</c:v>
                </c:pt>
                <c:pt idx="37">
                  <c:v>54073.4</c:v>
                </c:pt>
                <c:pt idx="40">
                  <c:v>68748.399999999994</c:v>
                </c:pt>
                <c:pt idx="41">
                  <c:v>47391</c:v>
                </c:pt>
                <c:pt idx="47">
                  <c:v>57039.8</c:v>
                </c:pt>
                <c:pt idx="49">
                  <c:v>58429.4</c:v>
                </c:pt>
                <c:pt idx="60">
                  <c:v>43617.8</c:v>
                </c:pt>
                <c:pt idx="62">
                  <c:v>52935.4</c:v>
                </c:pt>
                <c:pt idx="64">
                  <c:v>61514.6</c:v>
                </c:pt>
                <c:pt idx="69">
                  <c:v>74310.2</c:v>
                </c:pt>
                <c:pt idx="75">
                  <c:v>58656.6</c:v>
                </c:pt>
                <c:pt idx="77">
                  <c:v>63439</c:v>
                </c:pt>
                <c:pt idx="78">
                  <c:v>66134.8</c:v>
                </c:pt>
                <c:pt idx="80">
                  <c:v>68623.8</c:v>
                </c:pt>
                <c:pt idx="81">
                  <c:v>45126.6</c:v>
                </c:pt>
                <c:pt idx="82">
                  <c:v>72468.2</c:v>
                </c:pt>
                <c:pt idx="88">
                  <c:v>65060.800000000003</c:v>
                </c:pt>
                <c:pt idx="89">
                  <c:v>84204.2</c:v>
                </c:pt>
                <c:pt idx="90">
                  <c:v>56577.4</c:v>
                </c:pt>
                <c:pt idx="91">
                  <c:v>77906.399999999994</c:v>
                </c:pt>
                <c:pt idx="95">
                  <c:v>77645.8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1.0098200895242802</c:v>
                </c:pt>
                <c:pt idx="5">
                  <c:v>1.1221926493017136</c:v>
                </c:pt>
                <c:pt idx="14">
                  <c:v>1.0264318841672637</c:v>
                </c:pt>
                <c:pt idx="34">
                  <c:v>1.0309960903944386</c:v>
                </c:pt>
                <c:pt idx="37">
                  <c:v>1.4095470231204252</c:v>
                </c:pt>
                <c:pt idx="40">
                  <c:v>1.1649871124273439</c:v>
                </c:pt>
                <c:pt idx="41">
                  <c:v>1.1093456563482518</c:v>
                </c:pt>
                <c:pt idx="47">
                  <c:v>1.3808428500801195</c:v>
                </c:pt>
                <c:pt idx="49">
                  <c:v>1.2622241542784967</c:v>
                </c:pt>
                <c:pt idx="60">
                  <c:v>1.0078454209061438</c:v>
                </c:pt>
                <c:pt idx="62">
                  <c:v>1.0152941132021294</c:v>
                </c:pt>
                <c:pt idx="64">
                  <c:v>1.0277072434836607</c:v>
                </c:pt>
                <c:pt idx="69">
                  <c:v>1.074926456933234</c:v>
                </c:pt>
                <c:pt idx="75">
                  <c:v>1.1696722960417072</c:v>
                </c:pt>
                <c:pt idx="77">
                  <c:v>1.2424218540645344</c:v>
                </c:pt>
                <c:pt idx="78">
                  <c:v>1.3718042543411335</c:v>
                </c:pt>
                <c:pt idx="80">
                  <c:v>1.1644502344667593</c:v>
                </c:pt>
                <c:pt idx="81">
                  <c:v>1.2120345871392926</c:v>
                </c:pt>
                <c:pt idx="82">
                  <c:v>1.2405855257892429</c:v>
                </c:pt>
                <c:pt idx="88">
                  <c:v>1.0729655952585888</c:v>
                </c:pt>
                <c:pt idx="89">
                  <c:v>1.201840288251655</c:v>
                </c:pt>
                <c:pt idx="90">
                  <c:v>1.1071028361147737</c:v>
                </c:pt>
                <c:pt idx="91">
                  <c:v>1.0585651499748416</c:v>
                </c:pt>
                <c:pt idx="95">
                  <c:v>1.2013785678040538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1-44F1-8B44-59215CDA8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56767</c:v>
                </c:pt>
                <c:pt idx="2">
                  <c:v>81295.8</c:v>
                </c:pt>
                <c:pt idx="3">
                  <c:v>66518</c:v>
                </c:pt>
                <c:pt idx="4">
                  <c:v>37955.199999999997</c:v>
                </c:pt>
                <c:pt idx="6">
                  <c:v>68426.399999999994</c:v>
                </c:pt>
                <c:pt idx="7">
                  <c:v>66026.8</c:v>
                </c:pt>
                <c:pt idx="8">
                  <c:v>51649.8</c:v>
                </c:pt>
                <c:pt idx="9">
                  <c:v>66088.600000000006</c:v>
                </c:pt>
                <c:pt idx="10">
                  <c:v>72215</c:v>
                </c:pt>
                <c:pt idx="11">
                  <c:v>44279.6</c:v>
                </c:pt>
                <c:pt idx="12">
                  <c:v>51170.8</c:v>
                </c:pt>
                <c:pt idx="13">
                  <c:v>51116</c:v>
                </c:pt>
                <c:pt idx="15">
                  <c:v>70188.399999999994</c:v>
                </c:pt>
                <c:pt idx="16">
                  <c:v>66136.600000000006</c:v>
                </c:pt>
                <c:pt idx="17">
                  <c:v>64910.2</c:v>
                </c:pt>
                <c:pt idx="18">
                  <c:v>56646.2</c:v>
                </c:pt>
                <c:pt idx="19">
                  <c:v>46417.599999999999</c:v>
                </c:pt>
                <c:pt idx="20">
                  <c:v>65419.199999999997</c:v>
                </c:pt>
                <c:pt idx="21">
                  <c:v>64664.2</c:v>
                </c:pt>
                <c:pt idx="22">
                  <c:v>50052.2</c:v>
                </c:pt>
                <c:pt idx="23">
                  <c:v>47236.4</c:v>
                </c:pt>
                <c:pt idx="24">
                  <c:v>56632.800000000003</c:v>
                </c:pt>
                <c:pt idx="25">
                  <c:v>61516</c:v>
                </c:pt>
                <c:pt idx="26">
                  <c:v>62189.8</c:v>
                </c:pt>
                <c:pt idx="27">
                  <c:v>52796.2</c:v>
                </c:pt>
                <c:pt idx="28">
                  <c:v>71560.800000000003</c:v>
                </c:pt>
                <c:pt idx="29">
                  <c:v>69283.600000000006</c:v>
                </c:pt>
                <c:pt idx="30">
                  <c:v>66561.600000000006</c:v>
                </c:pt>
                <c:pt idx="31">
                  <c:v>36260</c:v>
                </c:pt>
                <c:pt idx="32">
                  <c:v>58821.2</c:v>
                </c:pt>
                <c:pt idx="33">
                  <c:v>30438</c:v>
                </c:pt>
                <c:pt idx="35">
                  <c:v>68901.399999999994</c:v>
                </c:pt>
                <c:pt idx="36">
                  <c:v>65686.399999999994</c:v>
                </c:pt>
                <c:pt idx="38">
                  <c:v>79515.199999999997</c:v>
                </c:pt>
                <c:pt idx="39">
                  <c:v>67031.399999999994</c:v>
                </c:pt>
                <c:pt idx="42">
                  <c:v>40542</c:v>
                </c:pt>
                <c:pt idx="43">
                  <c:v>55791</c:v>
                </c:pt>
                <c:pt idx="44">
                  <c:v>47176</c:v>
                </c:pt>
                <c:pt idx="45">
                  <c:v>75138.2</c:v>
                </c:pt>
                <c:pt idx="46">
                  <c:v>79598.600000000006</c:v>
                </c:pt>
                <c:pt idx="48">
                  <c:v>47077.8</c:v>
                </c:pt>
                <c:pt idx="50">
                  <c:v>89757.4</c:v>
                </c:pt>
                <c:pt idx="51">
                  <c:v>91532</c:v>
                </c:pt>
                <c:pt idx="52">
                  <c:v>73341.600000000006</c:v>
                </c:pt>
                <c:pt idx="53">
                  <c:v>54003.199999999997</c:v>
                </c:pt>
                <c:pt idx="54">
                  <c:v>58899.4</c:v>
                </c:pt>
                <c:pt idx="55">
                  <c:v>40677.800000000003</c:v>
                </c:pt>
                <c:pt idx="56">
                  <c:v>63674</c:v>
                </c:pt>
                <c:pt idx="57">
                  <c:v>48366.6</c:v>
                </c:pt>
                <c:pt idx="58">
                  <c:v>76607.399999999994</c:v>
                </c:pt>
                <c:pt idx="59">
                  <c:v>54656.4</c:v>
                </c:pt>
                <c:pt idx="61">
                  <c:v>57896.6</c:v>
                </c:pt>
                <c:pt idx="63">
                  <c:v>45053.2</c:v>
                </c:pt>
                <c:pt idx="65">
                  <c:v>66674.399999999994</c:v>
                </c:pt>
                <c:pt idx="66">
                  <c:v>49070</c:v>
                </c:pt>
                <c:pt idx="67">
                  <c:v>58369</c:v>
                </c:pt>
                <c:pt idx="68">
                  <c:v>52327</c:v>
                </c:pt>
                <c:pt idx="70">
                  <c:v>43823.8</c:v>
                </c:pt>
                <c:pt idx="71">
                  <c:v>36877.800000000003</c:v>
                </c:pt>
                <c:pt idx="72">
                  <c:v>34936.6</c:v>
                </c:pt>
                <c:pt idx="73">
                  <c:v>71444.2</c:v>
                </c:pt>
                <c:pt idx="74">
                  <c:v>40551.4</c:v>
                </c:pt>
                <c:pt idx="76">
                  <c:v>49111.8</c:v>
                </c:pt>
                <c:pt idx="79">
                  <c:v>47908</c:v>
                </c:pt>
                <c:pt idx="83">
                  <c:v>56013</c:v>
                </c:pt>
                <c:pt idx="84">
                  <c:v>55177.8</c:v>
                </c:pt>
                <c:pt idx="85">
                  <c:v>57179.4</c:v>
                </c:pt>
                <c:pt idx="86">
                  <c:v>53700.2</c:v>
                </c:pt>
                <c:pt idx="87">
                  <c:v>87426</c:v>
                </c:pt>
                <c:pt idx="92">
                  <c:v>73185.399999999994</c:v>
                </c:pt>
                <c:pt idx="93">
                  <c:v>40665</c:v>
                </c:pt>
                <c:pt idx="94">
                  <c:v>48246.400000000001</c:v>
                </c:pt>
                <c:pt idx="96">
                  <c:v>47815.199999999997</c:v>
                </c:pt>
                <c:pt idx="97">
                  <c:v>78643.600000000006</c:v>
                </c:pt>
                <c:pt idx="98">
                  <c:v>62768.2</c:v>
                </c:pt>
                <c:pt idx="99">
                  <c:v>58018.6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1.2330227068543345</c:v>
                </c:pt>
                <c:pt idx="2">
                  <c:v>1.2033708998496846</c:v>
                </c:pt>
                <c:pt idx="3">
                  <c:v>1.4731651583030156</c:v>
                </c:pt>
                <c:pt idx="4">
                  <c:v>1.2486563105977575</c:v>
                </c:pt>
                <c:pt idx="6">
                  <c:v>1.4635725392538554</c:v>
                </c:pt>
                <c:pt idx="7">
                  <c:v>1.6755468991379256</c:v>
                </c:pt>
                <c:pt idx="8">
                  <c:v>1.7653117727464578</c:v>
                </c:pt>
                <c:pt idx="9">
                  <c:v>1.5088835290806581</c:v>
                </c:pt>
                <c:pt idx="10">
                  <c:v>1.2512081977428513</c:v>
                </c:pt>
                <c:pt idx="11">
                  <c:v>1.9482334980442462</c:v>
                </c:pt>
                <c:pt idx="12">
                  <c:v>1.4890523501684554</c:v>
                </c:pt>
                <c:pt idx="13">
                  <c:v>1.4504264809453009</c:v>
                </c:pt>
                <c:pt idx="15">
                  <c:v>1.555584683508956</c:v>
                </c:pt>
                <c:pt idx="16">
                  <c:v>1.3142495985581357</c:v>
                </c:pt>
                <c:pt idx="17">
                  <c:v>1.27961398978897</c:v>
                </c:pt>
                <c:pt idx="18">
                  <c:v>2.056430969773789</c:v>
                </c:pt>
                <c:pt idx="19">
                  <c:v>2.5409758367515769</c:v>
                </c:pt>
                <c:pt idx="20">
                  <c:v>1.8331621297722993</c:v>
                </c:pt>
                <c:pt idx="21">
                  <c:v>1.3205142876583953</c:v>
                </c:pt>
                <c:pt idx="22">
                  <c:v>2.2691310272075955</c:v>
                </c:pt>
                <c:pt idx="23">
                  <c:v>2.1633316679509869</c:v>
                </c:pt>
                <c:pt idx="24">
                  <c:v>1.9517488098769618</c:v>
                </c:pt>
                <c:pt idx="25">
                  <c:v>1.5856850250341374</c:v>
                </c:pt>
                <c:pt idx="26">
                  <c:v>1.2049885994166245</c:v>
                </c:pt>
                <c:pt idx="27">
                  <c:v>2.2325091578560579</c:v>
                </c:pt>
                <c:pt idx="28">
                  <c:v>1.4640417658829974</c:v>
                </c:pt>
                <c:pt idx="29">
                  <c:v>1.3270817336281602</c:v>
                </c:pt>
                <c:pt idx="30">
                  <c:v>1.9092389606019085</c:v>
                </c:pt>
                <c:pt idx="31">
                  <c:v>1.4834528405956977</c:v>
                </c:pt>
                <c:pt idx="32">
                  <c:v>1.3118059475155217</c:v>
                </c:pt>
                <c:pt idx="33">
                  <c:v>1.7250804914908995</c:v>
                </c:pt>
                <c:pt idx="35">
                  <c:v>1.429491998711202</c:v>
                </c:pt>
                <c:pt idx="36">
                  <c:v>1.9235336386223025</c:v>
                </c:pt>
                <c:pt idx="38">
                  <c:v>1.5449876250075458</c:v>
                </c:pt>
                <c:pt idx="39">
                  <c:v>1.4761141793249135</c:v>
                </c:pt>
                <c:pt idx="42">
                  <c:v>2.2250258990676337</c:v>
                </c:pt>
                <c:pt idx="43">
                  <c:v>1.2831460271369934</c:v>
                </c:pt>
                <c:pt idx="44">
                  <c:v>2.1888884178395793</c:v>
                </c:pt>
                <c:pt idx="45">
                  <c:v>1.4876454320172696</c:v>
                </c:pt>
                <c:pt idx="46">
                  <c:v>1.6445012851984833</c:v>
                </c:pt>
                <c:pt idx="48">
                  <c:v>1.842545743428962</c:v>
                </c:pt>
                <c:pt idx="50">
                  <c:v>1.2624697239447666</c:v>
                </c:pt>
                <c:pt idx="51">
                  <c:v>1.2261504173403837</c:v>
                </c:pt>
                <c:pt idx="52">
                  <c:v>1.7297550094352998</c:v>
                </c:pt>
                <c:pt idx="53">
                  <c:v>1.8106334439440628</c:v>
                </c:pt>
                <c:pt idx="54">
                  <c:v>1.6724958148979445</c:v>
                </c:pt>
                <c:pt idx="55">
                  <c:v>1.5872048144196587</c:v>
                </c:pt>
                <c:pt idx="56">
                  <c:v>1.6360995068630839</c:v>
                </c:pt>
                <c:pt idx="57">
                  <c:v>1.2928963375552551</c:v>
                </c:pt>
                <c:pt idx="58">
                  <c:v>1.598801160201234</c:v>
                </c:pt>
                <c:pt idx="59">
                  <c:v>2.1806961307367483</c:v>
                </c:pt>
                <c:pt idx="61">
                  <c:v>1.6607192823067332</c:v>
                </c:pt>
                <c:pt idx="63">
                  <c:v>1.6270320421190949</c:v>
                </c:pt>
                <c:pt idx="65">
                  <c:v>1.717195805286587</c:v>
                </c:pt>
                <c:pt idx="66">
                  <c:v>1.3474628082331364</c:v>
                </c:pt>
                <c:pt idx="67">
                  <c:v>2.180044201545341</c:v>
                </c:pt>
                <c:pt idx="68">
                  <c:v>1.7996063217841649</c:v>
                </c:pt>
                <c:pt idx="70">
                  <c:v>1.6841533595899945</c:v>
                </c:pt>
                <c:pt idx="71">
                  <c:v>1.5247384605372336</c:v>
                </c:pt>
                <c:pt idx="72">
                  <c:v>2.6514314501124896</c:v>
                </c:pt>
                <c:pt idx="73">
                  <c:v>1.443854084726262</c:v>
                </c:pt>
                <c:pt idx="74">
                  <c:v>2.213832321448828</c:v>
                </c:pt>
                <c:pt idx="76">
                  <c:v>1.1935013581257456</c:v>
                </c:pt>
                <c:pt idx="79">
                  <c:v>1.4043583535108959</c:v>
                </c:pt>
                <c:pt idx="83">
                  <c:v>2.181922053808937</c:v>
                </c:pt>
                <c:pt idx="84">
                  <c:v>1.5331528259553659</c:v>
                </c:pt>
                <c:pt idx="85">
                  <c:v>2.0851040759434341</c:v>
                </c:pt>
                <c:pt idx="86">
                  <c:v>1.80963944268364</c:v>
                </c:pt>
                <c:pt idx="87">
                  <c:v>1.3203280488641822</c:v>
                </c:pt>
                <c:pt idx="92">
                  <c:v>1.2779461477289187</c:v>
                </c:pt>
                <c:pt idx="93">
                  <c:v>1.6304192794786672</c:v>
                </c:pt>
                <c:pt idx="94">
                  <c:v>2.1945678848577304</c:v>
                </c:pt>
                <c:pt idx="96">
                  <c:v>1.5002760628419416</c:v>
                </c:pt>
                <c:pt idx="97">
                  <c:v>1.3455894694546027</c:v>
                </c:pt>
                <c:pt idx="98">
                  <c:v>1.7759151927249786</c:v>
                </c:pt>
                <c:pt idx="99">
                  <c:v>1.6274436129103427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B1-44F1-8B44-59215CDA8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68495"/>
        <c:axId val="795661855"/>
      </c:scatterChart>
      <c:valAx>
        <c:axId val="801668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61855"/>
        <c:crosses val="autoZero"/>
        <c:crossBetween val="midCat"/>
      </c:valAx>
      <c:valAx>
        <c:axId val="7956618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6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70316.2</c:v>
                </c:pt>
                <c:pt idx="1">
                  <c:v>54555.8</c:v>
                </c:pt>
                <c:pt idx="2">
                  <c:v>82811.8</c:v>
                </c:pt>
                <c:pt idx="3">
                  <c:v>68810</c:v>
                </c:pt>
                <c:pt idx="4">
                  <c:v>36895.4</c:v>
                </c:pt>
                <c:pt idx="5">
                  <c:v>67128.800000000003</c:v>
                </c:pt>
                <c:pt idx="6">
                  <c:v>67016</c:v>
                </c:pt>
                <c:pt idx="7">
                  <c:v>68050.600000000006</c:v>
                </c:pt>
                <c:pt idx="8">
                  <c:v>51553.8</c:v>
                </c:pt>
                <c:pt idx="9">
                  <c:v>68546.8</c:v>
                </c:pt>
                <c:pt idx="10">
                  <c:v>72331.399999999994</c:v>
                </c:pt>
                <c:pt idx="11">
                  <c:v>43013.8</c:v>
                </c:pt>
                <c:pt idx="12">
                  <c:v>50325.8</c:v>
                </c:pt>
                <c:pt idx="13">
                  <c:v>49681.599999999999</c:v>
                </c:pt>
                <c:pt idx="14">
                  <c:v>53114.8</c:v>
                </c:pt>
                <c:pt idx="15">
                  <c:v>70738.600000000006</c:v>
                </c:pt>
                <c:pt idx="16">
                  <c:v>65532.2</c:v>
                </c:pt>
                <c:pt idx="17">
                  <c:v>61092</c:v>
                </c:pt>
                <c:pt idx="18">
                  <c:v>53427.8</c:v>
                </c:pt>
                <c:pt idx="19">
                  <c:v>44434.400000000001</c:v>
                </c:pt>
                <c:pt idx="20">
                  <c:v>70810.600000000006</c:v>
                </c:pt>
                <c:pt idx="21">
                  <c:v>62613.8</c:v>
                </c:pt>
                <c:pt idx="22">
                  <c:v>51876.6</c:v>
                </c:pt>
                <c:pt idx="23">
                  <c:v>47400.6</c:v>
                </c:pt>
                <c:pt idx="24">
                  <c:v>60310.400000000001</c:v>
                </c:pt>
                <c:pt idx="25">
                  <c:v>61783.4</c:v>
                </c:pt>
                <c:pt idx="26">
                  <c:v>60702.2</c:v>
                </c:pt>
                <c:pt idx="27">
                  <c:v>53816</c:v>
                </c:pt>
                <c:pt idx="28">
                  <c:v>71125.2</c:v>
                </c:pt>
                <c:pt idx="29">
                  <c:v>70961.8</c:v>
                </c:pt>
                <c:pt idx="30">
                  <c:v>67636.399999999994</c:v>
                </c:pt>
                <c:pt idx="31">
                  <c:v>35340.800000000003</c:v>
                </c:pt>
                <c:pt idx="32">
                  <c:v>60515.8</c:v>
                </c:pt>
                <c:pt idx="33">
                  <c:v>30224.6</c:v>
                </c:pt>
                <c:pt idx="34">
                  <c:v>48018.6</c:v>
                </c:pt>
                <c:pt idx="35">
                  <c:v>67881</c:v>
                </c:pt>
                <c:pt idx="36">
                  <c:v>63658.6</c:v>
                </c:pt>
                <c:pt idx="37">
                  <c:v>57769</c:v>
                </c:pt>
                <c:pt idx="38">
                  <c:v>79522.399999999994</c:v>
                </c:pt>
                <c:pt idx="39">
                  <c:v>64805</c:v>
                </c:pt>
                <c:pt idx="40">
                  <c:v>67795.199999999997</c:v>
                </c:pt>
                <c:pt idx="41">
                  <c:v>49509.8</c:v>
                </c:pt>
                <c:pt idx="42">
                  <c:v>40068</c:v>
                </c:pt>
                <c:pt idx="43">
                  <c:v>59072.800000000003</c:v>
                </c:pt>
                <c:pt idx="44">
                  <c:v>50473.599999999999</c:v>
                </c:pt>
                <c:pt idx="45">
                  <c:v>71439.399999999994</c:v>
                </c:pt>
                <c:pt idx="46">
                  <c:v>79115</c:v>
                </c:pt>
                <c:pt idx="47">
                  <c:v>55261.8</c:v>
                </c:pt>
                <c:pt idx="48">
                  <c:v>48750</c:v>
                </c:pt>
                <c:pt idx="49">
                  <c:v>62725</c:v>
                </c:pt>
                <c:pt idx="50">
                  <c:v>86941</c:v>
                </c:pt>
                <c:pt idx="51">
                  <c:v>92033.8</c:v>
                </c:pt>
                <c:pt idx="52">
                  <c:v>72429.8</c:v>
                </c:pt>
                <c:pt idx="53">
                  <c:v>56730.400000000001</c:v>
                </c:pt>
                <c:pt idx="54">
                  <c:v>61193.2</c:v>
                </c:pt>
                <c:pt idx="55">
                  <c:v>46878.400000000001</c:v>
                </c:pt>
                <c:pt idx="56">
                  <c:v>63220.6</c:v>
                </c:pt>
                <c:pt idx="57">
                  <c:v>49038.400000000001</c:v>
                </c:pt>
                <c:pt idx="58">
                  <c:v>78453.399999999994</c:v>
                </c:pt>
                <c:pt idx="59">
                  <c:v>51050.400000000001</c:v>
                </c:pt>
                <c:pt idx="60">
                  <c:v>43973</c:v>
                </c:pt>
                <c:pt idx="61">
                  <c:v>56963.4</c:v>
                </c:pt>
                <c:pt idx="62">
                  <c:v>53760.6</c:v>
                </c:pt>
                <c:pt idx="63">
                  <c:v>45440</c:v>
                </c:pt>
                <c:pt idx="64">
                  <c:v>59808.800000000003</c:v>
                </c:pt>
                <c:pt idx="65">
                  <c:v>64953.599999999999</c:v>
                </c:pt>
                <c:pt idx="66">
                  <c:v>51527.4</c:v>
                </c:pt>
                <c:pt idx="67">
                  <c:v>56512</c:v>
                </c:pt>
                <c:pt idx="68">
                  <c:v>53715.199999999997</c:v>
                </c:pt>
                <c:pt idx="69">
                  <c:v>73398.600000000006</c:v>
                </c:pt>
                <c:pt idx="70">
                  <c:v>46756.4</c:v>
                </c:pt>
                <c:pt idx="71">
                  <c:v>35488.199999999997</c:v>
                </c:pt>
                <c:pt idx="72">
                  <c:v>34897.800000000003</c:v>
                </c:pt>
                <c:pt idx="73">
                  <c:v>70889.2</c:v>
                </c:pt>
                <c:pt idx="74">
                  <c:v>39876.6</c:v>
                </c:pt>
                <c:pt idx="75">
                  <c:v>58741</c:v>
                </c:pt>
                <c:pt idx="76">
                  <c:v>48613.4</c:v>
                </c:pt>
                <c:pt idx="77">
                  <c:v>62336.800000000003</c:v>
                </c:pt>
                <c:pt idx="78">
                  <c:v>61939.8</c:v>
                </c:pt>
                <c:pt idx="79">
                  <c:v>45010.2</c:v>
                </c:pt>
                <c:pt idx="80">
                  <c:v>68107.399999999994</c:v>
                </c:pt>
                <c:pt idx="81">
                  <c:v>43896.6</c:v>
                </c:pt>
                <c:pt idx="82">
                  <c:v>69949.2</c:v>
                </c:pt>
                <c:pt idx="83">
                  <c:v>58865.2</c:v>
                </c:pt>
                <c:pt idx="84">
                  <c:v>54937.8</c:v>
                </c:pt>
                <c:pt idx="85">
                  <c:v>58597.2</c:v>
                </c:pt>
                <c:pt idx="86">
                  <c:v>49939.8</c:v>
                </c:pt>
                <c:pt idx="87">
                  <c:v>89774.8</c:v>
                </c:pt>
                <c:pt idx="88">
                  <c:v>65206.6</c:v>
                </c:pt>
                <c:pt idx="89">
                  <c:v>84851.6</c:v>
                </c:pt>
                <c:pt idx="90">
                  <c:v>59277.4</c:v>
                </c:pt>
                <c:pt idx="91">
                  <c:v>76785.2</c:v>
                </c:pt>
                <c:pt idx="92">
                  <c:v>71475.600000000006</c:v>
                </c:pt>
                <c:pt idx="93">
                  <c:v>42738.400000000001</c:v>
                </c:pt>
                <c:pt idx="94">
                  <c:v>46451.4</c:v>
                </c:pt>
                <c:pt idx="95">
                  <c:v>80686</c:v>
                </c:pt>
                <c:pt idx="96">
                  <c:v>42889.599999999999</c:v>
                </c:pt>
                <c:pt idx="97">
                  <c:v>79591.600000000006</c:v>
                </c:pt>
                <c:pt idx="98">
                  <c:v>61700.4</c:v>
                </c:pt>
                <c:pt idx="99">
                  <c:v>61146.2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1.1251745685915906</c:v>
                </c:pt>
                <c:pt idx="1">
                  <c:v>1.2874524798463225</c:v>
                </c:pt>
                <c:pt idx="2">
                  <c:v>1.1570814787264616</c:v>
                </c:pt>
                <c:pt idx="3">
                  <c:v>1.4241244005231797</c:v>
                </c:pt>
                <c:pt idx="4">
                  <c:v>1.2861765965404901</c:v>
                </c:pt>
                <c:pt idx="5">
                  <c:v>1.0843036073935479</c:v>
                </c:pt>
                <c:pt idx="6">
                  <c:v>1.4945087740241136</c:v>
                </c:pt>
                <c:pt idx="7">
                  <c:v>1.6254522370118705</c:v>
                </c:pt>
                <c:pt idx="8">
                  <c:v>1.7307550558833684</c:v>
                </c:pt>
                <c:pt idx="9">
                  <c:v>1.4616729008502221</c:v>
                </c:pt>
                <c:pt idx="10">
                  <c:v>1.2213367914902795</c:v>
                </c:pt>
                <c:pt idx="11">
                  <c:v>1.850220161901529</c:v>
                </c:pt>
                <c:pt idx="12">
                  <c:v>1.5438602068918923</c:v>
                </c:pt>
                <c:pt idx="13">
                  <c:v>1.4974759267012334</c:v>
                </c:pt>
                <c:pt idx="14">
                  <c:v>1.0221068327471816</c:v>
                </c:pt>
                <c:pt idx="15">
                  <c:v>1.4980364327255558</c:v>
                </c:pt>
                <c:pt idx="16">
                  <c:v>1.324966962806071</c:v>
                </c:pt>
                <c:pt idx="17">
                  <c:v>1.3610620048451516</c:v>
                </c:pt>
                <c:pt idx="18">
                  <c:v>2.2075586118088335</c:v>
                </c:pt>
                <c:pt idx="19">
                  <c:v>2.4796103919485804</c:v>
                </c:pt>
                <c:pt idx="20">
                  <c:v>1.6934893928310166</c:v>
                </c:pt>
                <c:pt idx="21">
                  <c:v>1.4069422395701905</c:v>
                </c:pt>
                <c:pt idx="22">
                  <c:v>2.2562002906898293</c:v>
                </c:pt>
                <c:pt idx="23">
                  <c:v>2.1270616827635096</c:v>
                </c:pt>
                <c:pt idx="24">
                  <c:v>1.8326524115243805</c:v>
                </c:pt>
                <c:pt idx="25">
                  <c:v>1.4358711239588626</c:v>
                </c:pt>
                <c:pt idx="26">
                  <c:v>1.2349470035682397</c:v>
                </c:pt>
                <c:pt idx="27">
                  <c:v>2.1845361974134088</c:v>
                </c:pt>
                <c:pt idx="28">
                  <c:v>1.4313070472912555</c:v>
                </c:pt>
                <c:pt idx="29">
                  <c:v>1.2973036196939762</c:v>
                </c:pt>
                <c:pt idx="30">
                  <c:v>1.9061333837992562</c:v>
                </c:pt>
                <c:pt idx="31">
                  <c:v>1.521301159000362</c:v>
                </c:pt>
                <c:pt idx="32">
                  <c:v>1.2746588494244477</c:v>
                </c:pt>
                <c:pt idx="33">
                  <c:v>1.6836285674582956</c:v>
                </c:pt>
                <c:pt idx="34">
                  <c:v>1.1313324420120536</c:v>
                </c:pt>
                <c:pt idx="35">
                  <c:v>1.4407566181994962</c:v>
                </c:pt>
                <c:pt idx="36">
                  <c:v>1.9812719726792609</c:v>
                </c:pt>
                <c:pt idx="37">
                  <c:v>1.3127802108397237</c:v>
                </c:pt>
                <c:pt idx="38">
                  <c:v>1.5445459392573666</c:v>
                </c:pt>
                <c:pt idx="39">
                  <c:v>1.4389784738831881</c:v>
                </c:pt>
                <c:pt idx="40">
                  <c:v>1.1492406542056075</c:v>
                </c:pt>
                <c:pt idx="41">
                  <c:v>1.064213549640677</c:v>
                </c:pt>
                <c:pt idx="42">
                  <c:v>2.251372666467006</c:v>
                </c:pt>
                <c:pt idx="43">
                  <c:v>1.0442030850069743</c:v>
                </c:pt>
                <c:pt idx="44">
                  <c:v>2.2458077093767832</c:v>
                </c:pt>
                <c:pt idx="45">
                  <c:v>1.6733763161504718</c:v>
                </c:pt>
                <c:pt idx="46">
                  <c:v>1.5342476142324464</c:v>
                </c:pt>
                <c:pt idx="47">
                  <c:v>1.4252702590216026</c:v>
                </c:pt>
                <c:pt idx="48">
                  <c:v>1.7912410256410256</c:v>
                </c:pt>
                <c:pt idx="49">
                  <c:v>1.0304025508170587</c:v>
                </c:pt>
                <c:pt idx="50">
                  <c:v>1.3658688075821535</c:v>
                </c:pt>
                <c:pt idx="51">
                  <c:v>1.305922389383031</c:v>
                </c:pt>
                <c:pt idx="52">
                  <c:v>1.7513371568056242</c:v>
                </c:pt>
                <c:pt idx="53">
                  <c:v>1.7253536023014115</c:v>
                </c:pt>
                <c:pt idx="54">
                  <c:v>1.6107508677434748</c:v>
                </c:pt>
                <c:pt idx="55">
                  <c:v>1.2749581896993072</c:v>
                </c:pt>
                <c:pt idx="56">
                  <c:v>1.6541918298782359</c:v>
                </c:pt>
                <c:pt idx="57">
                  <c:v>1.3370542268915788</c:v>
                </c:pt>
                <c:pt idx="58">
                  <c:v>1.5918876683483445</c:v>
                </c:pt>
                <c:pt idx="59">
                  <c:v>2.3477387052794882</c:v>
                </c:pt>
                <c:pt idx="60">
                  <c:v>1.0992654583494417</c:v>
                </c:pt>
                <c:pt idx="61">
                  <c:v>1.7342539244497344</c:v>
                </c:pt>
                <c:pt idx="62">
                  <c:v>1.0708957861333392</c:v>
                </c:pt>
                <c:pt idx="63">
                  <c:v>1.5676276408450704</c:v>
                </c:pt>
                <c:pt idx="64">
                  <c:v>1.1124617113200732</c:v>
                </c:pt>
                <c:pt idx="65">
                  <c:v>1.7836270814858608</c:v>
                </c:pt>
                <c:pt idx="66">
                  <c:v>1.283200782496303</c:v>
                </c:pt>
                <c:pt idx="67">
                  <c:v>2.241099235560589</c:v>
                </c:pt>
                <c:pt idx="68">
                  <c:v>1.7527813356368402</c:v>
                </c:pt>
                <c:pt idx="69">
                  <c:v>1.0795028788015029</c:v>
                </c:pt>
                <c:pt idx="70">
                  <c:v>1.3891146452678136</c:v>
                </c:pt>
                <c:pt idx="71">
                  <c:v>1.5848366499287088</c:v>
                </c:pt>
                <c:pt idx="72">
                  <c:v>2.5408478471422264</c:v>
                </c:pt>
                <c:pt idx="73">
                  <c:v>1.4551581905283175</c:v>
                </c:pt>
                <c:pt idx="74">
                  <c:v>2.0682304910649356</c:v>
                </c:pt>
                <c:pt idx="75">
                  <c:v>1.1680257401133791</c:v>
                </c:pt>
                <c:pt idx="76">
                  <c:v>1.3311556073016904</c:v>
                </c:pt>
                <c:pt idx="77">
                  <c:v>1.2314716186907251</c:v>
                </c:pt>
                <c:pt idx="78">
                  <c:v>1.3519901581858513</c:v>
                </c:pt>
                <c:pt idx="79">
                  <c:v>1.4298536776108528</c:v>
                </c:pt>
                <c:pt idx="80">
                  <c:v>1.2008827234632362</c:v>
                </c:pt>
                <c:pt idx="81">
                  <c:v>1.4285161037529104</c:v>
                </c:pt>
                <c:pt idx="82">
                  <c:v>1.2852613039177003</c:v>
                </c:pt>
                <c:pt idx="83">
                  <c:v>2.2261539925117049</c:v>
                </c:pt>
                <c:pt idx="84">
                  <c:v>1.548478461096003</c:v>
                </c:pt>
                <c:pt idx="85">
                  <c:v>2.0405241206064453</c:v>
                </c:pt>
                <c:pt idx="86">
                  <c:v>1.7907961185267061</c:v>
                </c:pt>
                <c:pt idx="87">
                  <c:v>1.275736620967131</c:v>
                </c:pt>
                <c:pt idx="88">
                  <c:v>1.0348492330530958</c:v>
                </c:pt>
                <c:pt idx="89">
                  <c:v>1.2325518905948738</c:v>
                </c:pt>
                <c:pt idx="90">
                  <c:v>1.011515349863523</c:v>
                </c:pt>
                <c:pt idx="91">
                  <c:v>1.1065153180560838</c:v>
                </c:pt>
                <c:pt idx="92">
                  <c:v>1.4127478468176551</c:v>
                </c:pt>
                <c:pt idx="93">
                  <c:v>1.6372629766205566</c:v>
                </c:pt>
                <c:pt idx="94">
                  <c:v>2.2719874966093592</c:v>
                </c:pt>
                <c:pt idx="95">
                  <c:v>1.1561485263862381</c:v>
                </c:pt>
                <c:pt idx="96">
                  <c:v>1.6561590688651795</c:v>
                </c:pt>
                <c:pt idx="97">
                  <c:v>1.303919006528327</c:v>
                </c:pt>
                <c:pt idx="98">
                  <c:v>1.8450933867527601</c:v>
                </c:pt>
                <c:pt idx="99">
                  <c:v>1.5442006208071803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2-4B62-814A-E8D10A88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53135"/>
        <c:axId val="795618175"/>
      </c:scatterChart>
      <c:valAx>
        <c:axId val="791053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18175"/>
        <c:crosses val="autoZero"/>
        <c:crossBetween val="midCat"/>
      </c:valAx>
      <c:valAx>
        <c:axId val="79561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5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36895.4</c:v>
                </c:pt>
                <c:pt idx="13">
                  <c:v>49681.599999999999</c:v>
                </c:pt>
                <c:pt idx="19">
                  <c:v>44434.400000000001</c:v>
                </c:pt>
                <c:pt idx="23">
                  <c:v>47400.6</c:v>
                </c:pt>
                <c:pt idx="25">
                  <c:v>61783.4</c:v>
                </c:pt>
                <c:pt idx="27">
                  <c:v>53816</c:v>
                </c:pt>
                <c:pt idx="41">
                  <c:v>49509.8</c:v>
                </c:pt>
                <c:pt idx="42">
                  <c:v>40068</c:v>
                </c:pt>
                <c:pt idx="70">
                  <c:v>46756.4</c:v>
                </c:pt>
                <c:pt idx="74">
                  <c:v>39876.6</c:v>
                </c:pt>
                <c:pt idx="75">
                  <c:v>58741</c:v>
                </c:pt>
                <c:pt idx="79">
                  <c:v>45010.2</c:v>
                </c:pt>
                <c:pt idx="81">
                  <c:v>43896.6</c:v>
                </c:pt>
                <c:pt idx="82">
                  <c:v>69949.2</c:v>
                </c:pt>
                <c:pt idx="84">
                  <c:v>54937.8</c:v>
                </c:pt>
                <c:pt idx="88">
                  <c:v>65206.6</c:v>
                </c:pt>
                <c:pt idx="90">
                  <c:v>59277.4</c:v>
                </c:pt>
                <c:pt idx="94">
                  <c:v>46451.4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1.2861765965404901</c:v>
                </c:pt>
                <c:pt idx="9">
                  <c:v>1.4974759267012334</c:v>
                </c:pt>
                <c:pt idx="15">
                  <c:v>2.4796103919485804</c:v>
                </c:pt>
                <c:pt idx="19">
                  <c:v>2.1270616827635096</c:v>
                </c:pt>
                <c:pt idx="21">
                  <c:v>1.4358711239588626</c:v>
                </c:pt>
                <c:pt idx="23">
                  <c:v>2.1845361974134088</c:v>
                </c:pt>
                <c:pt idx="37">
                  <c:v>1.064213549640677</c:v>
                </c:pt>
                <c:pt idx="38">
                  <c:v>2.251372666467006</c:v>
                </c:pt>
                <c:pt idx="66">
                  <c:v>1.3891146452678136</c:v>
                </c:pt>
                <c:pt idx="70">
                  <c:v>2.0682304910649356</c:v>
                </c:pt>
                <c:pt idx="71">
                  <c:v>1.1680257401133791</c:v>
                </c:pt>
                <c:pt idx="75">
                  <c:v>1.4298536776108528</c:v>
                </c:pt>
                <c:pt idx="77">
                  <c:v>1.4285161037529104</c:v>
                </c:pt>
                <c:pt idx="78">
                  <c:v>1.2852613039177003</c:v>
                </c:pt>
                <c:pt idx="80">
                  <c:v>1.548478461096003</c:v>
                </c:pt>
                <c:pt idx="84">
                  <c:v>1.0348492330530958</c:v>
                </c:pt>
                <c:pt idx="86">
                  <c:v>1.011515349863523</c:v>
                </c:pt>
                <c:pt idx="90">
                  <c:v>2.2719874966093592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1-41BA-9049-24D0C8221A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70316.2</c:v>
                </c:pt>
                <c:pt idx="1">
                  <c:v>54555.8</c:v>
                </c:pt>
                <c:pt idx="5">
                  <c:v>67128.800000000003</c:v>
                </c:pt>
                <c:pt idx="6">
                  <c:v>67016</c:v>
                </c:pt>
                <c:pt idx="9">
                  <c:v>68546.8</c:v>
                </c:pt>
                <c:pt idx="15">
                  <c:v>70738.600000000006</c:v>
                </c:pt>
                <c:pt idx="17">
                  <c:v>61092</c:v>
                </c:pt>
                <c:pt idx="20">
                  <c:v>70810.600000000006</c:v>
                </c:pt>
                <c:pt idx="29">
                  <c:v>70961.8</c:v>
                </c:pt>
                <c:pt idx="31">
                  <c:v>35340.800000000003</c:v>
                </c:pt>
                <c:pt idx="32">
                  <c:v>60515.8</c:v>
                </c:pt>
                <c:pt idx="39">
                  <c:v>64805</c:v>
                </c:pt>
                <c:pt idx="40">
                  <c:v>67795.199999999997</c:v>
                </c:pt>
                <c:pt idx="43">
                  <c:v>59072.800000000003</c:v>
                </c:pt>
                <c:pt idx="45">
                  <c:v>71439.399999999994</c:v>
                </c:pt>
                <c:pt idx="49">
                  <c:v>62725</c:v>
                </c:pt>
                <c:pt idx="50">
                  <c:v>86941</c:v>
                </c:pt>
                <c:pt idx="51">
                  <c:v>92033.8</c:v>
                </c:pt>
                <c:pt idx="52">
                  <c:v>72429.8</c:v>
                </c:pt>
                <c:pt idx="55">
                  <c:v>46878.400000000001</c:v>
                </c:pt>
                <c:pt idx="56">
                  <c:v>63220.6</c:v>
                </c:pt>
                <c:pt idx="61">
                  <c:v>56963.4</c:v>
                </c:pt>
                <c:pt idx="68">
                  <c:v>53715.199999999997</c:v>
                </c:pt>
                <c:pt idx="69">
                  <c:v>73398.600000000006</c:v>
                </c:pt>
                <c:pt idx="77">
                  <c:v>62336.800000000003</c:v>
                </c:pt>
                <c:pt idx="78">
                  <c:v>61939.8</c:v>
                </c:pt>
                <c:pt idx="80">
                  <c:v>68107.399999999994</c:v>
                </c:pt>
                <c:pt idx="87">
                  <c:v>89774.8</c:v>
                </c:pt>
                <c:pt idx="91">
                  <c:v>76785.2</c:v>
                </c:pt>
                <c:pt idx="92">
                  <c:v>71475.600000000006</c:v>
                </c:pt>
                <c:pt idx="95">
                  <c:v>80686</c:v>
                </c:pt>
                <c:pt idx="97">
                  <c:v>79591.600000000006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1.1251745685915906</c:v>
                </c:pt>
                <c:pt idx="1">
                  <c:v>1.2874524798463225</c:v>
                </c:pt>
                <c:pt idx="5">
                  <c:v>1.0843036073935479</c:v>
                </c:pt>
                <c:pt idx="6">
                  <c:v>1.4945087740241136</c:v>
                </c:pt>
                <c:pt idx="9">
                  <c:v>1.4616729008502221</c:v>
                </c:pt>
                <c:pt idx="15">
                  <c:v>1.4980364327255558</c:v>
                </c:pt>
                <c:pt idx="17">
                  <c:v>1.3610620048451516</c:v>
                </c:pt>
                <c:pt idx="20">
                  <c:v>1.6934893928310166</c:v>
                </c:pt>
                <c:pt idx="29">
                  <c:v>1.2973036196939762</c:v>
                </c:pt>
                <c:pt idx="31">
                  <c:v>1.521301159000362</c:v>
                </c:pt>
                <c:pt idx="32">
                  <c:v>1.2746588494244477</c:v>
                </c:pt>
                <c:pt idx="39">
                  <c:v>1.4389784738831881</c:v>
                </c:pt>
                <c:pt idx="40">
                  <c:v>1.1492406542056075</c:v>
                </c:pt>
                <c:pt idx="43">
                  <c:v>1.0442030850069743</c:v>
                </c:pt>
                <c:pt idx="45">
                  <c:v>1.6733763161504718</c:v>
                </c:pt>
                <c:pt idx="49">
                  <c:v>1.0304025508170587</c:v>
                </c:pt>
                <c:pt idx="50">
                  <c:v>1.3658688075821535</c:v>
                </c:pt>
                <c:pt idx="51">
                  <c:v>1.305922389383031</c:v>
                </c:pt>
                <c:pt idx="52">
                  <c:v>1.7513371568056242</c:v>
                </c:pt>
                <c:pt idx="55">
                  <c:v>1.2749581896993072</c:v>
                </c:pt>
                <c:pt idx="56">
                  <c:v>1.6541918298782359</c:v>
                </c:pt>
                <c:pt idx="61">
                  <c:v>1.7342539244497344</c:v>
                </c:pt>
                <c:pt idx="68">
                  <c:v>1.7527813356368402</c:v>
                </c:pt>
                <c:pt idx="69">
                  <c:v>1.0795028788015029</c:v>
                </c:pt>
                <c:pt idx="77">
                  <c:v>1.2314716186907251</c:v>
                </c:pt>
                <c:pt idx="78">
                  <c:v>1.3519901581858513</c:v>
                </c:pt>
                <c:pt idx="80">
                  <c:v>1.2008827234632362</c:v>
                </c:pt>
                <c:pt idx="87">
                  <c:v>1.275736620967131</c:v>
                </c:pt>
                <c:pt idx="91">
                  <c:v>1.1065153180560838</c:v>
                </c:pt>
                <c:pt idx="92">
                  <c:v>1.4127478468176551</c:v>
                </c:pt>
                <c:pt idx="95">
                  <c:v>1.1561485263862381</c:v>
                </c:pt>
                <c:pt idx="97">
                  <c:v>1.303919006528327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1-41BA-9049-24D0C8221A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68810</c:v>
                </c:pt>
                <c:pt idx="8">
                  <c:v>51553.8</c:v>
                </c:pt>
                <c:pt idx="11">
                  <c:v>43013.8</c:v>
                </c:pt>
                <c:pt idx="12">
                  <c:v>50325.8</c:v>
                </c:pt>
                <c:pt idx="14">
                  <c:v>53114.8</c:v>
                </c:pt>
                <c:pt idx="16">
                  <c:v>65532.2</c:v>
                </c:pt>
                <c:pt idx="18">
                  <c:v>53427.8</c:v>
                </c:pt>
                <c:pt idx="21">
                  <c:v>62613.8</c:v>
                </c:pt>
                <c:pt idx="26">
                  <c:v>60702.2</c:v>
                </c:pt>
                <c:pt idx="33">
                  <c:v>30224.6</c:v>
                </c:pt>
                <c:pt idx="34">
                  <c:v>48018.6</c:v>
                </c:pt>
                <c:pt idx="36">
                  <c:v>63658.6</c:v>
                </c:pt>
                <c:pt idx="37">
                  <c:v>57769</c:v>
                </c:pt>
                <c:pt idx="47">
                  <c:v>55261.8</c:v>
                </c:pt>
                <c:pt idx="48">
                  <c:v>48750</c:v>
                </c:pt>
                <c:pt idx="53">
                  <c:v>56730.400000000001</c:v>
                </c:pt>
                <c:pt idx="57">
                  <c:v>49038.400000000001</c:v>
                </c:pt>
                <c:pt idx="60">
                  <c:v>43973</c:v>
                </c:pt>
                <c:pt idx="62">
                  <c:v>53760.6</c:v>
                </c:pt>
                <c:pt idx="63">
                  <c:v>45440</c:v>
                </c:pt>
                <c:pt idx="64">
                  <c:v>59808.800000000003</c:v>
                </c:pt>
                <c:pt idx="66">
                  <c:v>51527.4</c:v>
                </c:pt>
                <c:pt idx="67">
                  <c:v>56512</c:v>
                </c:pt>
                <c:pt idx="71">
                  <c:v>35488.199999999997</c:v>
                </c:pt>
                <c:pt idx="72">
                  <c:v>34897.800000000003</c:v>
                </c:pt>
                <c:pt idx="76">
                  <c:v>48613.4</c:v>
                </c:pt>
                <c:pt idx="83">
                  <c:v>58865.2</c:v>
                </c:pt>
                <c:pt idx="85">
                  <c:v>58597.2</c:v>
                </c:pt>
                <c:pt idx="86">
                  <c:v>49939.8</c:v>
                </c:pt>
                <c:pt idx="93">
                  <c:v>42738.400000000001</c:v>
                </c:pt>
                <c:pt idx="96">
                  <c:v>42889.599999999999</c:v>
                </c:pt>
                <c:pt idx="99">
                  <c:v>61146.2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1.4241244005231797</c:v>
                </c:pt>
                <c:pt idx="8">
                  <c:v>1.7307550558833684</c:v>
                </c:pt>
                <c:pt idx="11">
                  <c:v>1.850220161901529</c:v>
                </c:pt>
                <c:pt idx="12">
                  <c:v>1.5438602068918923</c:v>
                </c:pt>
                <c:pt idx="14">
                  <c:v>1.0221068327471816</c:v>
                </c:pt>
                <c:pt idx="16">
                  <c:v>1.324966962806071</c:v>
                </c:pt>
                <c:pt idx="18">
                  <c:v>2.2075586118088335</c:v>
                </c:pt>
                <c:pt idx="21">
                  <c:v>1.4069422395701905</c:v>
                </c:pt>
                <c:pt idx="26">
                  <c:v>1.2349470035682397</c:v>
                </c:pt>
                <c:pt idx="33">
                  <c:v>1.6836285674582956</c:v>
                </c:pt>
                <c:pt idx="34">
                  <c:v>1.1313324420120536</c:v>
                </c:pt>
                <c:pt idx="36">
                  <c:v>1.9812719726792609</c:v>
                </c:pt>
                <c:pt idx="37">
                  <c:v>1.3127802108397237</c:v>
                </c:pt>
                <c:pt idx="47">
                  <c:v>1.4252702590216026</c:v>
                </c:pt>
                <c:pt idx="48">
                  <c:v>1.7912410256410256</c:v>
                </c:pt>
                <c:pt idx="53">
                  <c:v>1.7253536023014115</c:v>
                </c:pt>
                <c:pt idx="57">
                  <c:v>1.3370542268915788</c:v>
                </c:pt>
                <c:pt idx="60">
                  <c:v>1.0992654583494417</c:v>
                </c:pt>
                <c:pt idx="62">
                  <c:v>1.0708957861333392</c:v>
                </c:pt>
                <c:pt idx="63">
                  <c:v>1.5676276408450704</c:v>
                </c:pt>
                <c:pt idx="64">
                  <c:v>1.1124617113200732</c:v>
                </c:pt>
                <c:pt idx="66">
                  <c:v>1.283200782496303</c:v>
                </c:pt>
                <c:pt idx="67">
                  <c:v>2.241099235560589</c:v>
                </c:pt>
                <c:pt idx="71">
                  <c:v>1.5848366499287088</c:v>
                </c:pt>
                <c:pt idx="72">
                  <c:v>2.5408478471422264</c:v>
                </c:pt>
                <c:pt idx="76">
                  <c:v>1.3311556073016904</c:v>
                </c:pt>
                <c:pt idx="83">
                  <c:v>2.2261539925117049</c:v>
                </c:pt>
                <c:pt idx="85">
                  <c:v>2.0405241206064453</c:v>
                </c:pt>
                <c:pt idx="86">
                  <c:v>1.7907961185267061</c:v>
                </c:pt>
                <c:pt idx="93">
                  <c:v>1.6372629766205566</c:v>
                </c:pt>
                <c:pt idx="96">
                  <c:v>1.6561590688651795</c:v>
                </c:pt>
                <c:pt idx="99">
                  <c:v>1.5442006208071803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C1-41BA-9049-24D0C8221A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82811.8</c:v>
                </c:pt>
                <c:pt idx="7">
                  <c:v>68050.600000000006</c:v>
                </c:pt>
                <c:pt idx="10">
                  <c:v>72331.399999999994</c:v>
                </c:pt>
                <c:pt idx="22">
                  <c:v>51876.6</c:v>
                </c:pt>
                <c:pt idx="24">
                  <c:v>60310.400000000001</c:v>
                </c:pt>
                <c:pt idx="28">
                  <c:v>71125.2</c:v>
                </c:pt>
                <c:pt idx="30">
                  <c:v>67636.399999999994</c:v>
                </c:pt>
                <c:pt idx="35">
                  <c:v>67881</c:v>
                </c:pt>
                <c:pt idx="38">
                  <c:v>79522.399999999994</c:v>
                </c:pt>
                <c:pt idx="44">
                  <c:v>50473.599999999999</c:v>
                </c:pt>
                <c:pt idx="46">
                  <c:v>79115</c:v>
                </c:pt>
                <c:pt idx="54">
                  <c:v>61193.2</c:v>
                </c:pt>
                <c:pt idx="58">
                  <c:v>78453.399999999994</c:v>
                </c:pt>
                <c:pt idx="59">
                  <c:v>51050.400000000001</c:v>
                </c:pt>
                <c:pt idx="65">
                  <c:v>64953.599999999999</c:v>
                </c:pt>
                <c:pt idx="73">
                  <c:v>70889.2</c:v>
                </c:pt>
                <c:pt idx="89">
                  <c:v>84851.6</c:v>
                </c:pt>
                <c:pt idx="98">
                  <c:v>61700.4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1.1570814787264616</c:v>
                </c:pt>
                <c:pt idx="7">
                  <c:v>1.6254522370118705</c:v>
                </c:pt>
                <c:pt idx="10">
                  <c:v>1.2213367914902795</c:v>
                </c:pt>
                <c:pt idx="22">
                  <c:v>2.2562002906898293</c:v>
                </c:pt>
                <c:pt idx="24">
                  <c:v>1.8326524115243805</c:v>
                </c:pt>
                <c:pt idx="28">
                  <c:v>1.4313070472912555</c:v>
                </c:pt>
                <c:pt idx="30">
                  <c:v>1.9061333837992562</c:v>
                </c:pt>
                <c:pt idx="35">
                  <c:v>1.4407566181994962</c:v>
                </c:pt>
                <c:pt idx="38">
                  <c:v>1.5445459392573666</c:v>
                </c:pt>
                <c:pt idx="44">
                  <c:v>2.2458077093767832</c:v>
                </c:pt>
                <c:pt idx="46">
                  <c:v>1.5342476142324464</c:v>
                </c:pt>
                <c:pt idx="54">
                  <c:v>1.6107508677434748</c:v>
                </c:pt>
                <c:pt idx="58">
                  <c:v>1.5918876683483445</c:v>
                </c:pt>
                <c:pt idx="59">
                  <c:v>2.3477387052794882</c:v>
                </c:pt>
                <c:pt idx="65">
                  <c:v>1.7836270814858608</c:v>
                </c:pt>
                <c:pt idx="73">
                  <c:v>1.4551581905283175</c:v>
                </c:pt>
                <c:pt idx="89">
                  <c:v>1.2325518905948738</c:v>
                </c:pt>
                <c:pt idx="98">
                  <c:v>1.8450933867527601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C1-41BA-9049-24D0C822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578495"/>
        <c:axId val="795641887"/>
      </c:scatterChart>
      <c:valAx>
        <c:axId val="8015784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41887"/>
        <c:crosses val="autoZero"/>
        <c:crossBetween val="midCat"/>
      </c:valAx>
      <c:valAx>
        <c:axId val="7956418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57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70316.2</c:v>
                </c:pt>
                <c:pt idx="2">
                  <c:v>82811.8</c:v>
                </c:pt>
                <c:pt idx="5">
                  <c:v>67128.800000000003</c:v>
                </c:pt>
                <c:pt idx="14">
                  <c:v>53114.8</c:v>
                </c:pt>
                <c:pt idx="34">
                  <c:v>48018.6</c:v>
                </c:pt>
                <c:pt idx="37">
                  <c:v>57769</c:v>
                </c:pt>
                <c:pt idx="40">
                  <c:v>67795.199999999997</c:v>
                </c:pt>
                <c:pt idx="41">
                  <c:v>49509.8</c:v>
                </c:pt>
                <c:pt idx="43">
                  <c:v>59072.800000000003</c:v>
                </c:pt>
                <c:pt idx="49">
                  <c:v>62725</c:v>
                </c:pt>
                <c:pt idx="51">
                  <c:v>92033.8</c:v>
                </c:pt>
                <c:pt idx="55">
                  <c:v>46878.400000000001</c:v>
                </c:pt>
                <c:pt idx="62">
                  <c:v>53760.6</c:v>
                </c:pt>
                <c:pt idx="64">
                  <c:v>59808.800000000003</c:v>
                </c:pt>
                <c:pt idx="66">
                  <c:v>51527.4</c:v>
                </c:pt>
                <c:pt idx="69">
                  <c:v>73398.600000000006</c:v>
                </c:pt>
                <c:pt idx="75">
                  <c:v>58741</c:v>
                </c:pt>
                <c:pt idx="80">
                  <c:v>68107.399999999994</c:v>
                </c:pt>
                <c:pt idx="82">
                  <c:v>69949.2</c:v>
                </c:pt>
                <c:pt idx="89">
                  <c:v>84851.6</c:v>
                </c:pt>
                <c:pt idx="90">
                  <c:v>59277.4</c:v>
                </c:pt>
                <c:pt idx="91">
                  <c:v>76785.2</c:v>
                </c:pt>
                <c:pt idx="95">
                  <c:v>80686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1.1251745685915906</c:v>
                </c:pt>
                <c:pt idx="2">
                  <c:v>1.1570814787264616</c:v>
                </c:pt>
                <c:pt idx="5">
                  <c:v>1.0843036073935479</c:v>
                </c:pt>
                <c:pt idx="14">
                  <c:v>1.0221068327471816</c:v>
                </c:pt>
                <c:pt idx="34">
                  <c:v>1.1313324420120536</c:v>
                </c:pt>
                <c:pt idx="37">
                  <c:v>1.3127802108397237</c:v>
                </c:pt>
                <c:pt idx="40">
                  <c:v>1.1492406542056075</c:v>
                </c:pt>
                <c:pt idx="41">
                  <c:v>1.064213549640677</c:v>
                </c:pt>
                <c:pt idx="43">
                  <c:v>1.0442030850069743</c:v>
                </c:pt>
                <c:pt idx="49">
                  <c:v>1.0304025508170587</c:v>
                </c:pt>
                <c:pt idx="51">
                  <c:v>1.305922389383031</c:v>
                </c:pt>
                <c:pt idx="55">
                  <c:v>1.2749581896993072</c:v>
                </c:pt>
                <c:pt idx="62">
                  <c:v>1.0708957861333392</c:v>
                </c:pt>
                <c:pt idx="64">
                  <c:v>1.1124617113200732</c:v>
                </c:pt>
                <c:pt idx="66">
                  <c:v>1.283200782496303</c:v>
                </c:pt>
                <c:pt idx="69">
                  <c:v>1.0795028788015029</c:v>
                </c:pt>
                <c:pt idx="75">
                  <c:v>1.1680257401133791</c:v>
                </c:pt>
                <c:pt idx="80">
                  <c:v>1.2008827234632362</c:v>
                </c:pt>
                <c:pt idx="82">
                  <c:v>1.2852613039177003</c:v>
                </c:pt>
                <c:pt idx="89">
                  <c:v>1.2325518905948738</c:v>
                </c:pt>
                <c:pt idx="90">
                  <c:v>1.011515349863523</c:v>
                </c:pt>
                <c:pt idx="91">
                  <c:v>1.1065153180560838</c:v>
                </c:pt>
                <c:pt idx="95">
                  <c:v>1.1561485263862381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C-4713-9B86-8C0FA6776B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54555.8</c:v>
                </c:pt>
                <c:pt idx="3">
                  <c:v>68810</c:v>
                </c:pt>
                <c:pt idx="4">
                  <c:v>36895.4</c:v>
                </c:pt>
                <c:pt idx="6">
                  <c:v>67016</c:v>
                </c:pt>
                <c:pt idx="7">
                  <c:v>68050.600000000006</c:v>
                </c:pt>
                <c:pt idx="8">
                  <c:v>51553.8</c:v>
                </c:pt>
                <c:pt idx="9">
                  <c:v>68546.8</c:v>
                </c:pt>
                <c:pt idx="10">
                  <c:v>72331.399999999994</c:v>
                </c:pt>
                <c:pt idx="11">
                  <c:v>43013.8</c:v>
                </c:pt>
                <c:pt idx="12">
                  <c:v>50325.8</c:v>
                </c:pt>
                <c:pt idx="13">
                  <c:v>49681.599999999999</c:v>
                </c:pt>
                <c:pt idx="15">
                  <c:v>70738.600000000006</c:v>
                </c:pt>
                <c:pt idx="16">
                  <c:v>65532.2</c:v>
                </c:pt>
                <c:pt idx="17">
                  <c:v>61092</c:v>
                </c:pt>
                <c:pt idx="18">
                  <c:v>53427.8</c:v>
                </c:pt>
                <c:pt idx="19">
                  <c:v>44434.400000000001</c:v>
                </c:pt>
                <c:pt idx="20">
                  <c:v>70810.600000000006</c:v>
                </c:pt>
                <c:pt idx="21">
                  <c:v>62613.8</c:v>
                </c:pt>
                <c:pt idx="22">
                  <c:v>51876.6</c:v>
                </c:pt>
                <c:pt idx="23">
                  <c:v>47400.6</c:v>
                </c:pt>
                <c:pt idx="24">
                  <c:v>60310.400000000001</c:v>
                </c:pt>
                <c:pt idx="25">
                  <c:v>61783.4</c:v>
                </c:pt>
                <c:pt idx="26">
                  <c:v>60702.2</c:v>
                </c:pt>
                <c:pt idx="27">
                  <c:v>53816</c:v>
                </c:pt>
                <c:pt idx="28">
                  <c:v>71125.2</c:v>
                </c:pt>
                <c:pt idx="29">
                  <c:v>70961.8</c:v>
                </c:pt>
                <c:pt idx="30">
                  <c:v>67636.399999999994</c:v>
                </c:pt>
                <c:pt idx="31">
                  <c:v>35340.800000000003</c:v>
                </c:pt>
                <c:pt idx="32">
                  <c:v>60515.8</c:v>
                </c:pt>
                <c:pt idx="33">
                  <c:v>30224.6</c:v>
                </c:pt>
                <c:pt idx="35">
                  <c:v>67881</c:v>
                </c:pt>
                <c:pt idx="36">
                  <c:v>63658.6</c:v>
                </c:pt>
                <c:pt idx="38">
                  <c:v>79522.399999999994</c:v>
                </c:pt>
                <c:pt idx="39">
                  <c:v>64805</c:v>
                </c:pt>
                <c:pt idx="42">
                  <c:v>40068</c:v>
                </c:pt>
                <c:pt idx="44">
                  <c:v>50473.599999999999</c:v>
                </c:pt>
                <c:pt idx="45">
                  <c:v>71439.399999999994</c:v>
                </c:pt>
                <c:pt idx="46">
                  <c:v>79115</c:v>
                </c:pt>
                <c:pt idx="47">
                  <c:v>55261.8</c:v>
                </c:pt>
                <c:pt idx="48">
                  <c:v>48750</c:v>
                </c:pt>
                <c:pt idx="50">
                  <c:v>86941</c:v>
                </c:pt>
                <c:pt idx="52">
                  <c:v>72429.8</c:v>
                </c:pt>
                <c:pt idx="53">
                  <c:v>56730.400000000001</c:v>
                </c:pt>
                <c:pt idx="54">
                  <c:v>61193.2</c:v>
                </c:pt>
                <c:pt idx="56">
                  <c:v>63220.6</c:v>
                </c:pt>
                <c:pt idx="57">
                  <c:v>49038.400000000001</c:v>
                </c:pt>
                <c:pt idx="58">
                  <c:v>78453.399999999994</c:v>
                </c:pt>
                <c:pt idx="59">
                  <c:v>51050.400000000001</c:v>
                </c:pt>
                <c:pt idx="60">
                  <c:v>43973</c:v>
                </c:pt>
                <c:pt idx="61">
                  <c:v>56963.4</c:v>
                </c:pt>
                <c:pt idx="63">
                  <c:v>45440</c:v>
                </c:pt>
                <c:pt idx="65">
                  <c:v>64953.599999999999</c:v>
                </c:pt>
                <c:pt idx="67">
                  <c:v>56512</c:v>
                </c:pt>
                <c:pt idx="68">
                  <c:v>53715.199999999997</c:v>
                </c:pt>
                <c:pt idx="70">
                  <c:v>46756.4</c:v>
                </c:pt>
                <c:pt idx="71">
                  <c:v>35488.199999999997</c:v>
                </c:pt>
                <c:pt idx="72">
                  <c:v>34897.800000000003</c:v>
                </c:pt>
                <c:pt idx="73">
                  <c:v>70889.2</c:v>
                </c:pt>
                <c:pt idx="74">
                  <c:v>39876.6</c:v>
                </c:pt>
                <c:pt idx="76">
                  <c:v>48613.4</c:v>
                </c:pt>
                <c:pt idx="77">
                  <c:v>62336.800000000003</c:v>
                </c:pt>
                <c:pt idx="78">
                  <c:v>61939.8</c:v>
                </c:pt>
                <c:pt idx="79">
                  <c:v>45010.2</c:v>
                </c:pt>
                <c:pt idx="81">
                  <c:v>43896.6</c:v>
                </c:pt>
                <c:pt idx="83">
                  <c:v>58865.2</c:v>
                </c:pt>
                <c:pt idx="84">
                  <c:v>54937.8</c:v>
                </c:pt>
                <c:pt idx="85">
                  <c:v>58597.2</c:v>
                </c:pt>
                <c:pt idx="86">
                  <c:v>49939.8</c:v>
                </c:pt>
                <c:pt idx="87">
                  <c:v>89774.8</c:v>
                </c:pt>
                <c:pt idx="88">
                  <c:v>65206.6</c:v>
                </c:pt>
                <c:pt idx="92">
                  <c:v>71475.600000000006</c:v>
                </c:pt>
                <c:pt idx="93">
                  <c:v>42738.400000000001</c:v>
                </c:pt>
                <c:pt idx="94">
                  <c:v>46451.4</c:v>
                </c:pt>
                <c:pt idx="96">
                  <c:v>42889.599999999999</c:v>
                </c:pt>
                <c:pt idx="97">
                  <c:v>79591.600000000006</c:v>
                </c:pt>
                <c:pt idx="98">
                  <c:v>61700.4</c:v>
                </c:pt>
                <c:pt idx="99">
                  <c:v>61146.2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1.2874524798463225</c:v>
                </c:pt>
                <c:pt idx="3">
                  <c:v>1.4241244005231797</c:v>
                </c:pt>
                <c:pt idx="4">
                  <c:v>1.2861765965404901</c:v>
                </c:pt>
                <c:pt idx="6">
                  <c:v>1.4945087740241136</c:v>
                </c:pt>
                <c:pt idx="7">
                  <c:v>1.6254522370118705</c:v>
                </c:pt>
                <c:pt idx="8">
                  <c:v>1.7307550558833684</c:v>
                </c:pt>
                <c:pt idx="9">
                  <c:v>1.4616729008502221</c:v>
                </c:pt>
                <c:pt idx="10">
                  <c:v>1.2213367914902795</c:v>
                </c:pt>
                <c:pt idx="11">
                  <c:v>1.850220161901529</c:v>
                </c:pt>
                <c:pt idx="12">
                  <c:v>1.5438602068918923</c:v>
                </c:pt>
                <c:pt idx="13">
                  <c:v>1.4974759267012334</c:v>
                </c:pt>
                <c:pt idx="15">
                  <c:v>1.4980364327255558</c:v>
                </c:pt>
                <c:pt idx="16">
                  <c:v>1.324966962806071</c:v>
                </c:pt>
                <c:pt idx="17">
                  <c:v>1.3610620048451516</c:v>
                </c:pt>
                <c:pt idx="18">
                  <c:v>2.2075586118088335</c:v>
                </c:pt>
                <c:pt idx="19">
                  <c:v>2.4796103919485804</c:v>
                </c:pt>
                <c:pt idx="20">
                  <c:v>1.6934893928310166</c:v>
                </c:pt>
                <c:pt idx="21">
                  <c:v>1.4069422395701905</c:v>
                </c:pt>
                <c:pt idx="22">
                  <c:v>2.2562002906898293</c:v>
                </c:pt>
                <c:pt idx="23">
                  <c:v>2.1270616827635096</c:v>
                </c:pt>
                <c:pt idx="24">
                  <c:v>1.8326524115243805</c:v>
                </c:pt>
                <c:pt idx="25">
                  <c:v>1.4358711239588626</c:v>
                </c:pt>
                <c:pt idx="26">
                  <c:v>1.2349470035682397</c:v>
                </c:pt>
                <c:pt idx="27">
                  <c:v>2.1845361974134088</c:v>
                </c:pt>
                <c:pt idx="28">
                  <c:v>1.4313070472912555</c:v>
                </c:pt>
                <c:pt idx="29">
                  <c:v>1.2973036196939762</c:v>
                </c:pt>
                <c:pt idx="30">
                  <c:v>1.9061333837992562</c:v>
                </c:pt>
                <c:pt idx="31">
                  <c:v>1.521301159000362</c:v>
                </c:pt>
                <c:pt idx="32">
                  <c:v>1.2746588494244477</c:v>
                </c:pt>
                <c:pt idx="33">
                  <c:v>1.6836285674582956</c:v>
                </c:pt>
                <c:pt idx="35">
                  <c:v>1.4407566181994962</c:v>
                </c:pt>
                <c:pt idx="36">
                  <c:v>1.9812719726792609</c:v>
                </c:pt>
                <c:pt idx="38">
                  <c:v>1.5445459392573666</c:v>
                </c:pt>
                <c:pt idx="39">
                  <c:v>1.4389784738831881</c:v>
                </c:pt>
                <c:pt idx="42">
                  <c:v>2.251372666467006</c:v>
                </c:pt>
                <c:pt idx="44">
                  <c:v>2.2458077093767832</c:v>
                </c:pt>
                <c:pt idx="45">
                  <c:v>1.6733763161504718</c:v>
                </c:pt>
                <c:pt idx="46">
                  <c:v>1.5342476142324464</c:v>
                </c:pt>
                <c:pt idx="47">
                  <c:v>1.4252702590216026</c:v>
                </c:pt>
                <c:pt idx="48">
                  <c:v>1.7912410256410256</c:v>
                </c:pt>
                <c:pt idx="50">
                  <c:v>1.3658688075821535</c:v>
                </c:pt>
                <c:pt idx="52">
                  <c:v>1.7513371568056242</c:v>
                </c:pt>
                <c:pt idx="53">
                  <c:v>1.7253536023014115</c:v>
                </c:pt>
                <c:pt idx="54">
                  <c:v>1.6107508677434748</c:v>
                </c:pt>
                <c:pt idx="56">
                  <c:v>1.6541918298782359</c:v>
                </c:pt>
                <c:pt idx="57">
                  <c:v>1.3370542268915788</c:v>
                </c:pt>
                <c:pt idx="58">
                  <c:v>1.5918876683483445</c:v>
                </c:pt>
                <c:pt idx="59">
                  <c:v>2.3477387052794882</c:v>
                </c:pt>
                <c:pt idx="60">
                  <c:v>1.0992654583494417</c:v>
                </c:pt>
                <c:pt idx="61">
                  <c:v>1.7342539244497344</c:v>
                </c:pt>
                <c:pt idx="63">
                  <c:v>1.5676276408450704</c:v>
                </c:pt>
                <c:pt idx="65">
                  <c:v>1.7836270814858608</c:v>
                </c:pt>
                <c:pt idx="67">
                  <c:v>2.241099235560589</c:v>
                </c:pt>
                <c:pt idx="68">
                  <c:v>1.7527813356368402</c:v>
                </c:pt>
                <c:pt idx="70">
                  <c:v>1.3891146452678136</c:v>
                </c:pt>
                <c:pt idx="71">
                  <c:v>1.5848366499287088</c:v>
                </c:pt>
                <c:pt idx="72">
                  <c:v>2.5408478471422264</c:v>
                </c:pt>
                <c:pt idx="73">
                  <c:v>1.4551581905283175</c:v>
                </c:pt>
                <c:pt idx="74">
                  <c:v>2.0682304910649356</c:v>
                </c:pt>
                <c:pt idx="76">
                  <c:v>1.3311556073016904</c:v>
                </c:pt>
                <c:pt idx="77">
                  <c:v>1.2314716186907251</c:v>
                </c:pt>
                <c:pt idx="78">
                  <c:v>1.3519901581858513</c:v>
                </c:pt>
                <c:pt idx="79">
                  <c:v>1.4298536776108528</c:v>
                </c:pt>
                <c:pt idx="81">
                  <c:v>1.4285161037529104</c:v>
                </c:pt>
                <c:pt idx="83">
                  <c:v>2.2261539925117049</c:v>
                </c:pt>
                <c:pt idx="84">
                  <c:v>1.548478461096003</c:v>
                </c:pt>
                <c:pt idx="85">
                  <c:v>2.0405241206064453</c:v>
                </c:pt>
                <c:pt idx="86">
                  <c:v>1.7907961185267061</c:v>
                </c:pt>
                <c:pt idx="87">
                  <c:v>1.275736620967131</c:v>
                </c:pt>
                <c:pt idx="88">
                  <c:v>1.0348492330530958</c:v>
                </c:pt>
                <c:pt idx="92">
                  <c:v>1.4127478468176551</c:v>
                </c:pt>
                <c:pt idx="93">
                  <c:v>1.6372629766205566</c:v>
                </c:pt>
                <c:pt idx="94">
                  <c:v>2.2719874966093592</c:v>
                </c:pt>
                <c:pt idx="96">
                  <c:v>1.6561590688651795</c:v>
                </c:pt>
                <c:pt idx="97">
                  <c:v>1.303919006528327</c:v>
                </c:pt>
                <c:pt idx="98">
                  <c:v>1.8450933867527601</c:v>
                </c:pt>
                <c:pt idx="99">
                  <c:v>1.5442006208071803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1C-4713-9B86-8C0FA677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03695"/>
        <c:axId val="795646463"/>
      </c:scatterChart>
      <c:valAx>
        <c:axId val="80160369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46463"/>
        <c:crosses val="autoZero"/>
        <c:crossBetween val="midCat"/>
      </c:valAx>
      <c:valAx>
        <c:axId val="7956464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0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67691.8</c:v>
                </c:pt>
                <c:pt idx="1">
                  <c:v>54961.4</c:v>
                </c:pt>
                <c:pt idx="2">
                  <c:v>85478.8</c:v>
                </c:pt>
                <c:pt idx="3">
                  <c:v>69841</c:v>
                </c:pt>
                <c:pt idx="4">
                  <c:v>38166.800000000003</c:v>
                </c:pt>
                <c:pt idx="5">
                  <c:v>67770.2</c:v>
                </c:pt>
                <c:pt idx="6">
                  <c:v>63439.8</c:v>
                </c:pt>
                <c:pt idx="7">
                  <c:v>67766.600000000006</c:v>
                </c:pt>
                <c:pt idx="8">
                  <c:v>46784.4</c:v>
                </c:pt>
                <c:pt idx="9">
                  <c:v>71590.2</c:v>
                </c:pt>
                <c:pt idx="10">
                  <c:v>72671.600000000006</c:v>
                </c:pt>
                <c:pt idx="11">
                  <c:v>41939.4</c:v>
                </c:pt>
                <c:pt idx="12">
                  <c:v>52206</c:v>
                </c:pt>
                <c:pt idx="13">
                  <c:v>51911.8</c:v>
                </c:pt>
                <c:pt idx="14">
                  <c:v>54110.6</c:v>
                </c:pt>
                <c:pt idx="15">
                  <c:v>71696</c:v>
                </c:pt>
                <c:pt idx="16">
                  <c:v>63721</c:v>
                </c:pt>
                <c:pt idx="17">
                  <c:v>61521</c:v>
                </c:pt>
                <c:pt idx="18">
                  <c:v>53141</c:v>
                </c:pt>
                <c:pt idx="19">
                  <c:v>44826.6</c:v>
                </c:pt>
                <c:pt idx="20">
                  <c:v>69469.2</c:v>
                </c:pt>
                <c:pt idx="21">
                  <c:v>60760.4</c:v>
                </c:pt>
                <c:pt idx="22">
                  <c:v>51864.2</c:v>
                </c:pt>
                <c:pt idx="23">
                  <c:v>49636.2</c:v>
                </c:pt>
                <c:pt idx="24">
                  <c:v>61707.8</c:v>
                </c:pt>
                <c:pt idx="25">
                  <c:v>62984.800000000003</c:v>
                </c:pt>
                <c:pt idx="26">
                  <c:v>53840.800000000003</c:v>
                </c:pt>
                <c:pt idx="27">
                  <c:v>56288.800000000003</c:v>
                </c:pt>
                <c:pt idx="28">
                  <c:v>72686.399999999994</c:v>
                </c:pt>
                <c:pt idx="29">
                  <c:v>73493</c:v>
                </c:pt>
                <c:pt idx="30">
                  <c:v>67189.399999999994</c:v>
                </c:pt>
                <c:pt idx="31">
                  <c:v>33407</c:v>
                </c:pt>
                <c:pt idx="32">
                  <c:v>60650.2</c:v>
                </c:pt>
                <c:pt idx="33">
                  <c:v>32831.4</c:v>
                </c:pt>
                <c:pt idx="34">
                  <c:v>48186</c:v>
                </c:pt>
                <c:pt idx="35">
                  <c:v>67526.600000000006</c:v>
                </c:pt>
                <c:pt idx="36">
                  <c:v>62730</c:v>
                </c:pt>
                <c:pt idx="37">
                  <c:v>53278.400000000001</c:v>
                </c:pt>
                <c:pt idx="38">
                  <c:v>78631.199999999997</c:v>
                </c:pt>
                <c:pt idx="39">
                  <c:v>65290.400000000001</c:v>
                </c:pt>
                <c:pt idx="40">
                  <c:v>69524.600000000006</c:v>
                </c:pt>
                <c:pt idx="41">
                  <c:v>51367</c:v>
                </c:pt>
                <c:pt idx="42">
                  <c:v>40684.6</c:v>
                </c:pt>
                <c:pt idx="43">
                  <c:v>58005.2</c:v>
                </c:pt>
                <c:pt idx="44">
                  <c:v>51409.2</c:v>
                </c:pt>
                <c:pt idx="45">
                  <c:v>76674.2</c:v>
                </c:pt>
                <c:pt idx="46">
                  <c:v>81431.600000000006</c:v>
                </c:pt>
                <c:pt idx="47">
                  <c:v>53286</c:v>
                </c:pt>
                <c:pt idx="48">
                  <c:v>46309.8</c:v>
                </c:pt>
                <c:pt idx="49">
                  <c:v>63818.400000000001</c:v>
                </c:pt>
                <c:pt idx="50">
                  <c:v>85155.199999999997</c:v>
                </c:pt>
                <c:pt idx="51">
                  <c:v>95027</c:v>
                </c:pt>
                <c:pt idx="52">
                  <c:v>72818.399999999994</c:v>
                </c:pt>
                <c:pt idx="53">
                  <c:v>54813.8</c:v>
                </c:pt>
                <c:pt idx="54">
                  <c:v>60630.8</c:v>
                </c:pt>
                <c:pt idx="55">
                  <c:v>46611.8</c:v>
                </c:pt>
                <c:pt idx="56">
                  <c:v>67304</c:v>
                </c:pt>
                <c:pt idx="57">
                  <c:v>47737.599999999999</c:v>
                </c:pt>
                <c:pt idx="58">
                  <c:v>81914.399999999994</c:v>
                </c:pt>
                <c:pt idx="59">
                  <c:v>53426.8</c:v>
                </c:pt>
                <c:pt idx="60">
                  <c:v>45293.4</c:v>
                </c:pt>
                <c:pt idx="61">
                  <c:v>62102.8</c:v>
                </c:pt>
                <c:pt idx="62">
                  <c:v>52025.2</c:v>
                </c:pt>
                <c:pt idx="63">
                  <c:v>38831</c:v>
                </c:pt>
                <c:pt idx="64">
                  <c:v>60469.599999999999</c:v>
                </c:pt>
                <c:pt idx="65">
                  <c:v>67870.600000000006</c:v>
                </c:pt>
                <c:pt idx="66">
                  <c:v>52092.800000000003</c:v>
                </c:pt>
                <c:pt idx="67">
                  <c:v>57498.2</c:v>
                </c:pt>
                <c:pt idx="68">
                  <c:v>54403.199999999997</c:v>
                </c:pt>
                <c:pt idx="69">
                  <c:v>75918.399999999994</c:v>
                </c:pt>
                <c:pt idx="70">
                  <c:v>47470.2</c:v>
                </c:pt>
                <c:pt idx="71">
                  <c:v>36076.199999999997</c:v>
                </c:pt>
                <c:pt idx="72">
                  <c:v>35613.4</c:v>
                </c:pt>
                <c:pt idx="73">
                  <c:v>70153.8</c:v>
                </c:pt>
                <c:pt idx="74">
                  <c:v>37925</c:v>
                </c:pt>
                <c:pt idx="75">
                  <c:v>58697</c:v>
                </c:pt>
                <c:pt idx="76">
                  <c:v>45700.800000000003</c:v>
                </c:pt>
                <c:pt idx="77">
                  <c:v>60837.2</c:v>
                </c:pt>
                <c:pt idx="78">
                  <c:v>61508.4</c:v>
                </c:pt>
                <c:pt idx="79">
                  <c:v>44441.599999999999</c:v>
                </c:pt>
                <c:pt idx="80">
                  <c:v>71660.800000000003</c:v>
                </c:pt>
                <c:pt idx="81">
                  <c:v>41515.599999999999</c:v>
                </c:pt>
                <c:pt idx="82">
                  <c:v>67943.600000000006</c:v>
                </c:pt>
                <c:pt idx="83">
                  <c:v>62946.2</c:v>
                </c:pt>
                <c:pt idx="84">
                  <c:v>56675</c:v>
                </c:pt>
                <c:pt idx="85">
                  <c:v>61843</c:v>
                </c:pt>
                <c:pt idx="86">
                  <c:v>48236.6</c:v>
                </c:pt>
                <c:pt idx="87">
                  <c:v>91979.199999999997</c:v>
                </c:pt>
                <c:pt idx="88">
                  <c:v>67498.600000000006</c:v>
                </c:pt>
                <c:pt idx="89">
                  <c:v>83607.199999999997</c:v>
                </c:pt>
                <c:pt idx="90">
                  <c:v>59977.4</c:v>
                </c:pt>
                <c:pt idx="91">
                  <c:v>77081</c:v>
                </c:pt>
                <c:pt idx="92">
                  <c:v>71811.199999999997</c:v>
                </c:pt>
                <c:pt idx="93">
                  <c:v>40594.800000000003</c:v>
                </c:pt>
                <c:pt idx="94">
                  <c:v>46123.6</c:v>
                </c:pt>
                <c:pt idx="95">
                  <c:v>78647.199999999997</c:v>
                </c:pt>
                <c:pt idx="96">
                  <c:v>42812.4</c:v>
                </c:pt>
                <c:pt idx="97">
                  <c:v>72786.2</c:v>
                </c:pt>
                <c:pt idx="98">
                  <c:v>61634.8</c:v>
                </c:pt>
                <c:pt idx="99">
                  <c:v>61443.6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1.1255425324780846</c:v>
                </c:pt>
                <c:pt idx="1">
                  <c:v>1.2775329594952094</c:v>
                </c:pt>
                <c:pt idx="2">
                  <c:v>1.1107900438471292</c:v>
                </c:pt>
                <c:pt idx="3">
                  <c:v>1.2946120473647285</c:v>
                </c:pt>
                <c:pt idx="4">
                  <c:v>1.2012010438391481</c:v>
                </c:pt>
                <c:pt idx="5">
                  <c:v>1.0813749996311064</c:v>
                </c:pt>
                <c:pt idx="6">
                  <c:v>1.4402315265811052</c:v>
                </c:pt>
                <c:pt idx="7">
                  <c:v>1.6573946457399367</c:v>
                </c:pt>
                <c:pt idx="8">
                  <c:v>1.8041911406366224</c:v>
                </c:pt>
                <c:pt idx="9">
                  <c:v>1.2616950364714723</c:v>
                </c:pt>
                <c:pt idx="10">
                  <c:v>1.2999576175562393</c:v>
                </c:pt>
                <c:pt idx="11">
                  <c:v>1.8782338326251686</c:v>
                </c:pt>
                <c:pt idx="12">
                  <c:v>1.4880281959927977</c:v>
                </c:pt>
                <c:pt idx="13">
                  <c:v>1.3422189174715575</c:v>
                </c:pt>
                <c:pt idx="14">
                  <c:v>1.147889692592579</c:v>
                </c:pt>
                <c:pt idx="15">
                  <c:v>1.4974057130104887</c:v>
                </c:pt>
                <c:pt idx="16">
                  <c:v>1.3547966918284395</c:v>
                </c:pt>
                <c:pt idx="17">
                  <c:v>1.3537816355390841</c:v>
                </c:pt>
                <c:pt idx="18">
                  <c:v>2.3756609773997477</c:v>
                </c:pt>
                <c:pt idx="19">
                  <c:v>2.5555585299799675</c:v>
                </c:pt>
                <c:pt idx="20">
                  <c:v>1.7431609979674447</c:v>
                </c:pt>
                <c:pt idx="21">
                  <c:v>1.4553228747671181</c:v>
                </c:pt>
                <c:pt idx="22">
                  <c:v>2.2536740179160191</c:v>
                </c:pt>
                <c:pt idx="23">
                  <c:v>1.9233341794899692</c:v>
                </c:pt>
                <c:pt idx="24">
                  <c:v>1.7878128858912488</c:v>
                </c:pt>
                <c:pt idx="25">
                  <c:v>1.4086890805400667</c:v>
                </c:pt>
                <c:pt idx="26">
                  <c:v>1.5784312268762721</c:v>
                </c:pt>
                <c:pt idx="27">
                  <c:v>2.1527550773866202</c:v>
                </c:pt>
                <c:pt idx="28">
                  <c:v>1.5190186885029389</c:v>
                </c:pt>
                <c:pt idx="29">
                  <c:v>1.3034166519260337</c:v>
                </c:pt>
                <c:pt idx="30">
                  <c:v>1.8270143802445029</c:v>
                </c:pt>
                <c:pt idx="31">
                  <c:v>1.6088843655521299</c:v>
                </c:pt>
                <c:pt idx="32">
                  <c:v>1.1737141839598222</c:v>
                </c:pt>
                <c:pt idx="33">
                  <c:v>1.557441961049483</c:v>
                </c:pt>
                <c:pt idx="34">
                  <c:v>1.2137965384136471</c:v>
                </c:pt>
                <c:pt idx="35">
                  <c:v>1.4358489839559521</c:v>
                </c:pt>
                <c:pt idx="36">
                  <c:v>2.0390243902439025</c:v>
                </c:pt>
                <c:pt idx="37">
                  <c:v>1.3815542508784047</c:v>
                </c:pt>
                <c:pt idx="38">
                  <c:v>1.6807832005616092</c:v>
                </c:pt>
                <c:pt idx="39">
                  <c:v>1.4240684694840282</c:v>
                </c:pt>
                <c:pt idx="40">
                  <c:v>1.1206105464828275</c:v>
                </c:pt>
                <c:pt idx="41">
                  <c:v>1.0728483267467439</c:v>
                </c:pt>
                <c:pt idx="42">
                  <c:v>2.2200537795627833</c:v>
                </c:pt>
                <c:pt idx="43">
                  <c:v>1.0723176542792716</c:v>
                </c:pt>
                <c:pt idx="44">
                  <c:v>2.1950156781276506</c:v>
                </c:pt>
                <c:pt idx="45">
                  <c:v>1.5647375518753375</c:v>
                </c:pt>
                <c:pt idx="46">
                  <c:v>1.5101508505297696</c:v>
                </c:pt>
                <c:pt idx="47">
                  <c:v>1.5742596554442068</c:v>
                </c:pt>
                <c:pt idx="48">
                  <c:v>2.0011746973642728</c:v>
                </c:pt>
                <c:pt idx="49">
                  <c:v>1.0198782796184171</c:v>
                </c:pt>
                <c:pt idx="50">
                  <c:v>1.4518079929352523</c:v>
                </c:pt>
                <c:pt idx="51">
                  <c:v>1.2574636682206111</c:v>
                </c:pt>
                <c:pt idx="52">
                  <c:v>1.7417987761335048</c:v>
                </c:pt>
                <c:pt idx="53">
                  <c:v>1.7943838960261831</c:v>
                </c:pt>
                <c:pt idx="54">
                  <c:v>1.7067727953449401</c:v>
                </c:pt>
                <c:pt idx="55">
                  <c:v>1.0688709725863408</c:v>
                </c:pt>
                <c:pt idx="56">
                  <c:v>1.5761916082253655</c:v>
                </c:pt>
                <c:pt idx="57">
                  <c:v>1.3806726773025875</c:v>
                </c:pt>
                <c:pt idx="58">
                  <c:v>1.5228335921400877</c:v>
                </c:pt>
                <c:pt idx="59">
                  <c:v>2.243387213907627</c:v>
                </c:pt>
                <c:pt idx="60">
                  <c:v>1.0864276031386471</c:v>
                </c:pt>
                <c:pt idx="61">
                  <c:v>1.5916029551002531</c:v>
                </c:pt>
                <c:pt idx="62">
                  <c:v>1.0935085304813821</c:v>
                </c:pt>
                <c:pt idx="63">
                  <c:v>1.8371404290386546</c:v>
                </c:pt>
                <c:pt idx="64">
                  <c:v>1.0257716273962454</c:v>
                </c:pt>
                <c:pt idx="65">
                  <c:v>1.8401192858174229</c:v>
                </c:pt>
                <c:pt idx="66">
                  <c:v>1.264397383131642</c:v>
                </c:pt>
                <c:pt idx="67">
                  <c:v>2.2460181362199165</c:v>
                </c:pt>
                <c:pt idx="68">
                  <c:v>1.5936194929710017</c:v>
                </c:pt>
                <c:pt idx="69">
                  <c:v>1.0512734725705495</c:v>
                </c:pt>
                <c:pt idx="70">
                  <c:v>1.3072411744631369</c:v>
                </c:pt>
                <c:pt idx="71">
                  <c:v>1.6067933984177936</c:v>
                </c:pt>
                <c:pt idx="72">
                  <c:v>2.457473872194174</c:v>
                </c:pt>
                <c:pt idx="73">
                  <c:v>1.514016346940579</c:v>
                </c:pt>
                <c:pt idx="74">
                  <c:v>2.1880817402768624</c:v>
                </c:pt>
                <c:pt idx="75">
                  <c:v>1.183160979266402</c:v>
                </c:pt>
                <c:pt idx="76">
                  <c:v>1.3833455869481497</c:v>
                </c:pt>
                <c:pt idx="77">
                  <c:v>1.2622540156351707</c:v>
                </c:pt>
                <c:pt idx="78">
                  <c:v>1.2622341013585137</c:v>
                </c:pt>
                <c:pt idx="79">
                  <c:v>1.2427995391705069</c:v>
                </c:pt>
                <c:pt idx="80">
                  <c:v>1.0816931990711798</c:v>
                </c:pt>
                <c:pt idx="81">
                  <c:v>1.5013633429361493</c:v>
                </c:pt>
                <c:pt idx="82">
                  <c:v>1.3159444009443124</c:v>
                </c:pt>
                <c:pt idx="83">
                  <c:v>1.926963025567866</c:v>
                </c:pt>
                <c:pt idx="84">
                  <c:v>1.5805734450816056</c:v>
                </c:pt>
                <c:pt idx="85">
                  <c:v>1.9480135181022913</c:v>
                </c:pt>
                <c:pt idx="86">
                  <c:v>1.8526595987279368</c:v>
                </c:pt>
                <c:pt idx="87">
                  <c:v>1.1448240471758833</c:v>
                </c:pt>
                <c:pt idx="88">
                  <c:v>1.0156951403436514</c:v>
                </c:pt>
                <c:pt idx="89">
                  <c:v>1.2452396444325369</c:v>
                </c:pt>
                <c:pt idx="90">
                  <c:v>1.1077005672136504</c:v>
                </c:pt>
                <c:pt idx="91">
                  <c:v>1.159792945083743</c:v>
                </c:pt>
                <c:pt idx="92">
                  <c:v>1.420544427610178</c:v>
                </c:pt>
                <c:pt idx="93">
                  <c:v>1.7230531989318827</c:v>
                </c:pt>
                <c:pt idx="94">
                  <c:v>2.349426324051028</c:v>
                </c:pt>
                <c:pt idx="95">
                  <c:v>1.2433881943667418</c:v>
                </c:pt>
                <c:pt idx="96">
                  <c:v>1.6591221234969307</c:v>
                </c:pt>
                <c:pt idx="97">
                  <c:v>1.4081790229466575</c:v>
                </c:pt>
                <c:pt idx="98">
                  <c:v>1.8475601445936385</c:v>
                </c:pt>
                <c:pt idx="99">
                  <c:v>1.3788742847098803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F-4CB0-B7F8-D8EF4D5C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09135"/>
        <c:axId val="795603615"/>
      </c:scatterChart>
      <c:valAx>
        <c:axId val="791009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03615"/>
        <c:crosses val="autoZero"/>
        <c:crossBetween val="midCat"/>
      </c:valAx>
      <c:valAx>
        <c:axId val="7956036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0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38166.800000000003</c:v>
                </c:pt>
                <c:pt idx="13">
                  <c:v>51911.8</c:v>
                </c:pt>
                <c:pt idx="19">
                  <c:v>44826.6</c:v>
                </c:pt>
                <c:pt idx="23">
                  <c:v>49636.2</c:v>
                </c:pt>
                <c:pt idx="25">
                  <c:v>62984.800000000003</c:v>
                </c:pt>
                <c:pt idx="27">
                  <c:v>56288.800000000003</c:v>
                </c:pt>
                <c:pt idx="41">
                  <c:v>51367</c:v>
                </c:pt>
                <c:pt idx="42">
                  <c:v>40684.6</c:v>
                </c:pt>
                <c:pt idx="70">
                  <c:v>47470.2</c:v>
                </c:pt>
                <c:pt idx="74">
                  <c:v>37925</c:v>
                </c:pt>
                <c:pt idx="75">
                  <c:v>58697</c:v>
                </c:pt>
                <c:pt idx="79">
                  <c:v>44441.599999999999</c:v>
                </c:pt>
                <c:pt idx="81">
                  <c:v>41515.599999999999</c:v>
                </c:pt>
                <c:pt idx="82">
                  <c:v>67943.600000000006</c:v>
                </c:pt>
                <c:pt idx="84">
                  <c:v>56675</c:v>
                </c:pt>
                <c:pt idx="88">
                  <c:v>67498.600000000006</c:v>
                </c:pt>
                <c:pt idx="90">
                  <c:v>59977.4</c:v>
                </c:pt>
                <c:pt idx="94">
                  <c:v>46123.6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1.2012010438391481</c:v>
                </c:pt>
                <c:pt idx="9">
                  <c:v>1.3422189174715575</c:v>
                </c:pt>
                <c:pt idx="15">
                  <c:v>2.5555585299799675</c:v>
                </c:pt>
                <c:pt idx="19">
                  <c:v>1.9233341794899692</c:v>
                </c:pt>
                <c:pt idx="21">
                  <c:v>1.4086890805400667</c:v>
                </c:pt>
                <c:pt idx="23">
                  <c:v>2.1527550773866202</c:v>
                </c:pt>
                <c:pt idx="37">
                  <c:v>1.0728483267467439</c:v>
                </c:pt>
                <c:pt idx="38">
                  <c:v>2.2200537795627833</c:v>
                </c:pt>
                <c:pt idx="66">
                  <c:v>1.3072411744631369</c:v>
                </c:pt>
                <c:pt idx="70">
                  <c:v>2.1880817402768624</c:v>
                </c:pt>
                <c:pt idx="71">
                  <c:v>1.183160979266402</c:v>
                </c:pt>
                <c:pt idx="75">
                  <c:v>1.2427995391705069</c:v>
                </c:pt>
                <c:pt idx="77">
                  <c:v>1.5013633429361493</c:v>
                </c:pt>
                <c:pt idx="78">
                  <c:v>1.3159444009443124</c:v>
                </c:pt>
                <c:pt idx="80">
                  <c:v>1.5805734450816056</c:v>
                </c:pt>
                <c:pt idx="84">
                  <c:v>1.0156951403436514</c:v>
                </c:pt>
                <c:pt idx="86">
                  <c:v>1.1077005672136504</c:v>
                </c:pt>
                <c:pt idx="90">
                  <c:v>2.349426324051028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82-45DE-AD57-7418C75518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67691.8</c:v>
                </c:pt>
                <c:pt idx="1">
                  <c:v>54961.4</c:v>
                </c:pt>
                <c:pt idx="5">
                  <c:v>67770.2</c:v>
                </c:pt>
                <c:pt idx="6">
                  <c:v>63439.8</c:v>
                </c:pt>
                <c:pt idx="9">
                  <c:v>71590.2</c:v>
                </c:pt>
                <c:pt idx="15">
                  <c:v>71696</c:v>
                </c:pt>
                <c:pt idx="17">
                  <c:v>61521</c:v>
                </c:pt>
                <c:pt idx="20">
                  <c:v>69469.2</c:v>
                </c:pt>
                <c:pt idx="29">
                  <c:v>73493</c:v>
                </c:pt>
                <c:pt idx="31">
                  <c:v>33407</c:v>
                </c:pt>
                <c:pt idx="32">
                  <c:v>60650.2</c:v>
                </c:pt>
                <c:pt idx="39">
                  <c:v>65290.400000000001</c:v>
                </c:pt>
                <c:pt idx="40">
                  <c:v>69524.600000000006</c:v>
                </c:pt>
                <c:pt idx="43">
                  <c:v>58005.2</c:v>
                </c:pt>
                <c:pt idx="45">
                  <c:v>76674.2</c:v>
                </c:pt>
                <c:pt idx="49">
                  <c:v>63818.400000000001</c:v>
                </c:pt>
                <c:pt idx="50">
                  <c:v>85155.199999999997</c:v>
                </c:pt>
                <c:pt idx="51">
                  <c:v>95027</c:v>
                </c:pt>
                <c:pt idx="52">
                  <c:v>72818.399999999994</c:v>
                </c:pt>
                <c:pt idx="55">
                  <c:v>46611.8</c:v>
                </c:pt>
                <c:pt idx="56">
                  <c:v>67304</c:v>
                </c:pt>
                <c:pt idx="61">
                  <c:v>62102.8</c:v>
                </c:pt>
                <c:pt idx="68">
                  <c:v>54403.199999999997</c:v>
                </c:pt>
                <c:pt idx="69">
                  <c:v>75918.399999999994</c:v>
                </c:pt>
                <c:pt idx="77">
                  <c:v>60837.2</c:v>
                </c:pt>
                <c:pt idx="78">
                  <c:v>61508.4</c:v>
                </c:pt>
                <c:pt idx="80">
                  <c:v>71660.800000000003</c:v>
                </c:pt>
                <c:pt idx="87">
                  <c:v>91979.199999999997</c:v>
                </c:pt>
                <c:pt idx="91">
                  <c:v>77081</c:v>
                </c:pt>
                <c:pt idx="92">
                  <c:v>71811.199999999997</c:v>
                </c:pt>
                <c:pt idx="95">
                  <c:v>78647.199999999997</c:v>
                </c:pt>
                <c:pt idx="97">
                  <c:v>72786.2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1.1255425324780846</c:v>
                </c:pt>
                <c:pt idx="1">
                  <c:v>1.2775329594952094</c:v>
                </c:pt>
                <c:pt idx="5">
                  <c:v>1.0813749996311064</c:v>
                </c:pt>
                <c:pt idx="6">
                  <c:v>1.4402315265811052</c:v>
                </c:pt>
                <c:pt idx="9">
                  <c:v>1.2616950364714723</c:v>
                </c:pt>
                <c:pt idx="15">
                  <c:v>1.4974057130104887</c:v>
                </c:pt>
                <c:pt idx="17">
                  <c:v>1.3537816355390841</c:v>
                </c:pt>
                <c:pt idx="20">
                  <c:v>1.7431609979674447</c:v>
                </c:pt>
                <c:pt idx="29">
                  <c:v>1.3034166519260337</c:v>
                </c:pt>
                <c:pt idx="31">
                  <c:v>1.6088843655521299</c:v>
                </c:pt>
                <c:pt idx="32">
                  <c:v>1.1737141839598222</c:v>
                </c:pt>
                <c:pt idx="39">
                  <c:v>1.4240684694840282</c:v>
                </c:pt>
                <c:pt idx="40">
                  <c:v>1.1206105464828275</c:v>
                </c:pt>
                <c:pt idx="43">
                  <c:v>1.0723176542792716</c:v>
                </c:pt>
                <c:pt idx="45">
                  <c:v>1.5647375518753375</c:v>
                </c:pt>
                <c:pt idx="49">
                  <c:v>1.0198782796184171</c:v>
                </c:pt>
                <c:pt idx="50">
                  <c:v>1.4518079929352523</c:v>
                </c:pt>
                <c:pt idx="51">
                  <c:v>1.2574636682206111</c:v>
                </c:pt>
                <c:pt idx="52">
                  <c:v>1.7417987761335048</c:v>
                </c:pt>
                <c:pt idx="55">
                  <c:v>1.0688709725863408</c:v>
                </c:pt>
                <c:pt idx="56">
                  <c:v>1.5761916082253655</c:v>
                </c:pt>
                <c:pt idx="61">
                  <c:v>1.5916029551002531</c:v>
                </c:pt>
                <c:pt idx="68">
                  <c:v>1.5936194929710017</c:v>
                </c:pt>
                <c:pt idx="69">
                  <c:v>1.0512734725705495</c:v>
                </c:pt>
                <c:pt idx="77">
                  <c:v>1.2622540156351707</c:v>
                </c:pt>
                <c:pt idx="78">
                  <c:v>1.2622341013585137</c:v>
                </c:pt>
                <c:pt idx="80">
                  <c:v>1.0816931990711798</c:v>
                </c:pt>
                <c:pt idx="87">
                  <c:v>1.1448240471758833</c:v>
                </c:pt>
                <c:pt idx="91">
                  <c:v>1.159792945083743</c:v>
                </c:pt>
                <c:pt idx="92">
                  <c:v>1.420544427610178</c:v>
                </c:pt>
                <c:pt idx="95">
                  <c:v>1.2433881943667418</c:v>
                </c:pt>
                <c:pt idx="97">
                  <c:v>1.4081790229466575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82-45DE-AD57-7418C75518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69841</c:v>
                </c:pt>
                <c:pt idx="8">
                  <c:v>46784.4</c:v>
                </c:pt>
                <c:pt idx="11">
                  <c:v>41939.4</c:v>
                </c:pt>
                <c:pt idx="12">
                  <c:v>52206</c:v>
                </c:pt>
                <c:pt idx="14">
                  <c:v>54110.6</c:v>
                </c:pt>
                <c:pt idx="16">
                  <c:v>63721</c:v>
                </c:pt>
                <c:pt idx="18">
                  <c:v>53141</c:v>
                </c:pt>
                <c:pt idx="21">
                  <c:v>60760.4</c:v>
                </c:pt>
                <c:pt idx="26">
                  <c:v>53840.800000000003</c:v>
                </c:pt>
                <c:pt idx="33">
                  <c:v>32831.4</c:v>
                </c:pt>
                <c:pt idx="34">
                  <c:v>48186</c:v>
                </c:pt>
                <c:pt idx="36">
                  <c:v>62730</c:v>
                </c:pt>
                <c:pt idx="37">
                  <c:v>53278.400000000001</c:v>
                </c:pt>
                <c:pt idx="47">
                  <c:v>53286</c:v>
                </c:pt>
                <c:pt idx="48">
                  <c:v>46309.8</c:v>
                </c:pt>
                <c:pt idx="53">
                  <c:v>54813.8</c:v>
                </c:pt>
                <c:pt idx="57">
                  <c:v>47737.599999999999</c:v>
                </c:pt>
                <c:pt idx="60">
                  <c:v>45293.4</c:v>
                </c:pt>
                <c:pt idx="62">
                  <c:v>52025.2</c:v>
                </c:pt>
                <c:pt idx="63">
                  <c:v>38831</c:v>
                </c:pt>
                <c:pt idx="64">
                  <c:v>60469.599999999999</c:v>
                </c:pt>
                <c:pt idx="66">
                  <c:v>52092.800000000003</c:v>
                </c:pt>
                <c:pt idx="67">
                  <c:v>57498.2</c:v>
                </c:pt>
                <c:pt idx="71">
                  <c:v>36076.199999999997</c:v>
                </c:pt>
                <c:pt idx="72">
                  <c:v>35613.4</c:v>
                </c:pt>
                <c:pt idx="76">
                  <c:v>45700.800000000003</c:v>
                </c:pt>
                <c:pt idx="83">
                  <c:v>62946.2</c:v>
                </c:pt>
                <c:pt idx="85">
                  <c:v>61843</c:v>
                </c:pt>
                <c:pt idx="86">
                  <c:v>48236.6</c:v>
                </c:pt>
                <c:pt idx="93">
                  <c:v>40594.800000000003</c:v>
                </c:pt>
                <c:pt idx="96">
                  <c:v>42812.4</c:v>
                </c:pt>
                <c:pt idx="99">
                  <c:v>61443.6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1.2946120473647285</c:v>
                </c:pt>
                <c:pt idx="8">
                  <c:v>1.8041911406366224</c:v>
                </c:pt>
                <c:pt idx="11">
                  <c:v>1.8782338326251686</c:v>
                </c:pt>
                <c:pt idx="12">
                  <c:v>1.4880281959927977</c:v>
                </c:pt>
                <c:pt idx="14">
                  <c:v>1.147889692592579</c:v>
                </c:pt>
                <c:pt idx="16">
                  <c:v>1.3547966918284395</c:v>
                </c:pt>
                <c:pt idx="18">
                  <c:v>2.3756609773997477</c:v>
                </c:pt>
                <c:pt idx="21">
                  <c:v>1.4553228747671181</c:v>
                </c:pt>
                <c:pt idx="26">
                  <c:v>1.5784312268762721</c:v>
                </c:pt>
                <c:pt idx="33">
                  <c:v>1.557441961049483</c:v>
                </c:pt>
                <c:pt idx="34">
                  <c:v>1.2137965384136471</c:v>
                </c:pt>
                <c:pt idx="36">
                  <c:v>2.0390243902439025</c:v>
                </c:pt>
                <c:pt idx="37">
                  <c:v>1.3815542508784047</c:v>
                </c:pt>
                <c:pt idx="47">
                  <c:v>1.5742596554442068</c:v>
                </c:pt>
                <c:pt idx="48">
                  <c:v>2.0011746973642728</c:v>
                </c:pt>
                <c:pt idx="53">
                  <c:v>1.7943838960261831</c:v>
                </c:pt>
                <c:pt idx="57">
                  <c:v>1.3806726773025875</c:v>
                </c:pt>
                <c:pt idx="60">
                  <c:v>1.0864276031386471</c:v>
                </c:pt>
                <c:pt idx="62">
                  <c:v>1.0935085304813821</c:v>
                </c:pt>
                <c:pt idx="63">
                  <c:v>1.8371404290386546</c:v>
                </c:pt>
                <c:pt idx="64">
                  <c:v>1.0257716273962454</c:v>
                </c:pt>
                <c:pt idx="66">
                  <c:v>1.264397383131642</c:v>
                </c:pt>
                <c:pt idx="67">
                  <c:v>2.2460181362199165</c:v>
                </c:pt>
                <c:pt idx="71">
                  <c:v>1.6067933984177936</c:v>
                </c:pt>
                <c:pt idx="72">
                  <c:v>2.457473872194174</c:v>
                </c:pt>
                <c:pt idx="76">
                  <c:v>1.3833455869481497</c:v>
                </c:pt>
                <c:pt idx="83">
                  <c:v>1.926963025567866</c:v>
                </c:pt>
                <c:pt idx="85">
                  <c:v>1.9480135181022913</c:v>
                </c:pt>
                <c:pt idx="86">
                  <c:v>1.8526595987279368</c:v>
                </c:pt>
                <c:pt idx="93">
                  <c:v>1.7230531989318827</c:v>
                </c:pt>
                <c:pt idx="96">
                  <c:v>1.6591221234969307</c:v>
                </c:pt>
                <c:pt idx="99">
                  <c:v>1.3788742847098803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82-45DE-AD57-7418C75518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85478.8</c:v>
                </c:pt>
                <c:pt idx="7">
                  <c:v>67766.600000000006</c:v>
                </c:pt>
                <c:pt idx="10">
                  <c:v>72671.600000000006</c:v>
                </c:pt>
                <c:pt idx="22">
                  <c:v>51864.2</c:v>
                </c:pt>
                <c:pt idx="24">
                  <c:v>61707.8</c:v>
                </c:pt>
                <c:pt idx="28">
                  <c:v>72686.399999999994</c:v>
                </c:pt>
                <c:pt idx="30">
                  <c:v>67189.399999999994</c:v>
                </c:pt>
                <c:pt idx="35">
                  <c:v>67526.600000000006</c:v>
                </c:pt>
                <c:pt idx="38">
                  <c:v>78631.199999999997</c:v>
                </c:pt>
                <c:pt idx="44">
                  <c:v>51409.2</c:v>
                </c:pt>
                <c:pt idx="46">
                  <c:v>81431.600000000006</c:v>
                </c:pt>
                <c:pt idx="54">
                  <c:v>60630.8</c:v>
                </c:pt>
                <c:pt idx="58">
                  <c:v>81914.399999999994</c:v>
                </c:pt>
                <c:pt idx="59">
                  <c:v>53426.8</c:v>
                </c:pt>
                <c:pt idx="65">
                  <c:v>67870.600000000006</c:v>
                </c:pt>
                <c:pt idx="73">
                  <c:v>70153.8</c:v>
                </c:pt>
                <c:pt idx="89">
                  <c:v>83607.199999999997</c:v>
                </c:pt>
                <c:pt idx="98">
                  <c:v>61634.8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1.1107900438471292</c:v>
                </c:pt>
                <c:pt idx="7">
                  <c:v>1.6573946457399367</c:v>
                </c:pt>
                <c:pt idx="10">
                  <c:v>1.2999576175562393</c:v>
                </c:pt>
                <c:pt idx="22">
                  <c:v>2.2536740179160191</c:v>
                </c:pt>
                <c:pt idx="24">
                  <c:v>1.7878128858912488</c:v>
                </c:pt>
                <c:pt idx="28">
                  <c:v>1.5190186885029389</c:v>
                </c:pt>
                <c:pt idx="30">
                  <c:v>1.8270143802445029</c:v>
                </c:pt>
                <c:pt idx="35">
                  <c:v>1.4358489839559521</c:v>
                </c:pt>
                <c:pt idx="38">
                  <c:v>1.6807832005616092</c:v>
                </c:pt>
                <c:pt idx="44">
                  <c:v>2.1950156781276506</c:v>
                </c:pt>
                <c:pt idx="46">
                  <c:v>1.5101508505297696</c:v>
                </c:pt>
                <c:pt idx="54">
                  <c:v>1.7067727953449401</c:v>
                </c:pt>
                <c:pt idx="58">
                  <c:v>1.5228335921400877</c:v>
                </c:pt>
                <c:pt idx="59">
                  <c:v>2.243387213907627</c:v>
                </c:pt>
                <c:pt idx="65">
                  <c:v>1.8401192858174229</c:v>
                </c:pt>
                <c:pt idx="73">
                  <c:v>1.514016346940579</c:v>
                </c:pt>
                <c:pt idx="89">
                  <c:v>1.2452396444325369</c:v>
                </c:pt>
                <c:pt idx="98">
                  <c:v>1.8475601445936385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82-45DE-AD57-7418C755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64335"/>
        <c:axId val="795619423"/>
      </c:scatterChart>
      <c:valAx>
        <c:axId val="791064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19423"/>
        <c:crosses val="autoZero"/>
        <c:crossBetween val="midCat"/>
      </c:valAx>
      <c:valAx>
        <c:axId val="795619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67691.8</c:v>
                </c:pt>
                <c:pt idx="2">
                  <c:v>85478.8</c:v>
                </c:pt>
                <c:pt idx="3">
                  <c:v>69841</c:v>
                </c:pt>
                <c:pt idx="5">
                  <c:v>67770.2</c:v>
                </c:pt>
                <c:pt idx="32">
                  <c:v>60650.2</c:v>
                </c:pt>
                <c:pt idx="34">
                  <c:v>48186</c:v>
                </c:pt>
                <c:pt idx="39">
                  <c:v>65290.400000000001</c:v>
                </c:pt>
                <c:pt idx="40">
                  <c:v>69524.600000000006</c:v>
                </c:pt>
                <c:pt idx="41">
                  <c:v>51367</c:v>
                </c:pt>
                <c:pt idx="43">
                  <c:v>58005.2</c:v>
                </c:pt>
                <c:pt idx="49">
                  <c:v>63818.400000000001</c:v>
                </c:pt>
                <c:pt idx="55">
                  <c:v>46611.8</c:v>
                </c:pt>
                <c:pt idx="60">
                  <c:v>45293.4</c:v>
                </c:pt>
                <c:pt idx="62">
                  <c:v>52025.2</c:v>
                </c:pt>
                <c:pt idx="64">
                  <c:v>60469.599999999999</c:v>
                </c:pt>
                <c:pt idx="69">
                  <c:v>75918.399999999994</c:v>
                </c:pt>
                <c:pt idx="78">
                  <c:v>61508.4</c:v>
                </c:pt>
                <c:pt idx="80">
                  <c:v>71660.800000000003</c:v>
                </c:pt>
                <c:pt idx="87">
                  <c:v>91979.199999999997</c:v>
                </c:pt>
                <c:pt idx="88">
                  <c:v>67498.600000000006</c:v>
                </c:pt>
                <c:pt idx="90">
                  <c:v>59977.4</c:v>
                </c:pt>
                <c:pt idx="91">
                  <c:v>77081</c:v>
                </c:pt>
                <c:pt idx="95">
                  <c:v>78647.199999999997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1.1255425324780846</c:v>
                </c:pt>
                <c:pt idx="2">
                  <c:v>1.1107900438471292</c:v>
                </c:pt>
                <c:pt idx="3">
                  <c:v>1.2946120473647285</c:v>
                </c:pt>
                <c:pt idx="5">
                  <c:v>1.0813749996311064</c:v>
                </c:pt>
                <c:pt idx="32">
                  <c:v>1.1737141839598222</c:v>
                </c:pt>
                <c:pt idx="34">
                  <c:v>1.2137965384136471</c:v>
                </c:pt>
                <c:pt idx="39">
                  <c:v>1.4240684694840282</c:v>
                </c:pt>
                <c:pt idx="40">
                  <c:v>1.1206105464828275</c:v>
                </c:pt>
                <c:pt idx="41">
                  <c:v>1.0728483267467439</c:v>
                </c:pt>
                <c:pt idx="43">
                  <c:v>1.0723176542792716</c:v>
                </c:pt>
                <c:pt idx="49">
                  <c:v>1.0198782796184171</c:v>
                </c:pt>
                <c:pt idx="55">
                  <c:v>1.0688709725863408</c:v>
                </c:pt>
                <c:pt idx="60">
                  <c:v>1.0864276031386471</c:v>
                </c:pt>
                <c:pt idx="62">
                  <c:v>1.0935085304813821</c:v>
                </c:pt>
                <c:pt idx="64">
                  <c:v>1.0257716273962454</c:v>
                </c:pt>
                <c:pt idx="69">
                  <c:v>1.0512734725705495</c:v>
                </c:pt>
                <c:pt idx="78">
                  <c:v>1.2622341013585137</c:v>
                </c:pt>
                <c:pt idx="80">
                  <c:v>1.0816931990711798</c:v>
                </c:pt>
                <c:pt idx="87">
                  <c:v>1.1448240471758833</c:v>
                </c:pt>
                <c:pt idx="88">
                  <c:v>1.0156951403436514</c:v>
                </c:pt>
                <c:pt idx="90">
                  <c:v>1.1077005672136504</c:v>
                </c:pt>
                <c:pt idx="91">
                  <c:v>1.159792945083743</c:v>
                </c:pt>
                <c:pt idx="95">
                  <c:v>1.2433881943667418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D-4003-9495-182D00C1AB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54961.4</c:v>
                </c:pt>
                <c:pt idx="4">
                  <c:v>38166.800000000003</c:v>
                </c:pt>
                <c:pt idx="6">
                  <c:v>63439.8</c:v>
                </c:pt>
                <c:pt idx="7">
                  <c:v>67766.600000000006</c:v>
                </c:pt>
                <c:pt idx="8">
                  <c:v>46784.4</c:v>
                </c:pt>
                <c:pt idx="9">
                  <c:v>71590.2</c:v>
                </c:pt>
                <c:pt idx="10">
                  <c:v>72671.600000000006</c:v>
                </c:pt>
                <c:pt idx="11">
                  <c:v>41939.4</c:v>
                </c:pt>
                <c:pt idx="12">
                  <c:v>52206</c:v>
                </c:pt>
                <c:pt idx="13">
                  <c:v>51911.8</c:v>
                </c:pt>
                <c:pt idx="14">
                  <c:v>54110.6</c:v>
                </c:pt>
                <c:pt idx="15">
                  <c:v>71696</c:v>
                </c:pt>
                <c:pt idx="16">
                  <c:v>63721</c:v>
                </c:pt>
                <c:pt idx="17">
                  <c:v>61521</c:v>
                </c:pt>
                <c:pt idx="18">
                  <c:v>53141</c:v>
                </c:pt>
                <c:pt idx="19">
                  <c:v>44826.6</c:v>
                </c:pt>
                <c:pt idx="20">
                  <c:v>69469.2</c:v>
                </c:pt>
                <c:pt idx="21">
                  <c:v>60760.4</c:v>
                </c:pt>
                <c:pt idx="22">
                  <c:v>51864.2</c:v>
                </c:pt>
                <c:pt idx="23">
                  <c:v>49636.2</c:v>
                </c:pt>
                <c:pt idx="24">
                  <c:v>61707.8</c:v>
                </c:pt>
                <c:pt idx="25">
                  <c:v>62984.800000000003</c:v>
                </c:pt>
                <c:pt idx="26">
                  <c:v>53840.800000000003</c:v>
                </c:pt>
                <c:pt idx="27">
                  <c:v>56288.800000000003</c:v>
                </c:pt>
                <c:pt idx="28">
                  <c:v>72686.399999999994</c:v>
                </c:pt>
                <c:pt idx="29">
                  <c:v>73493</c:v>
                </c:pt>
                <c:pt idx="30">
                  <c:v>67189.399999999994</c:v>
                </c:pt>
                <c:pt idx="31">
                  <c:v>33407</c:v>
                </c:pt>
                <c:pt idx="33">
                  <c:v>32831.4</c:v>
                </c:pt>
                <c:pt idx="35">
                  <c:v>67526.600000000006</c:v>
                </c:pt>
                <c:pt idx="36">
                  <c:v>62730</c:v>
                </c:pt>
                <c:pt idx="37">
                  <c:v>53278.400000000001</c:v>
                </c:pt>
                <c:pt idx="38">
                  <c:v>78631.199999999997</c:v>
                </c:pt>
                <c:pt idx="42">
                  <c:v>40684.6</c:v>
                </c:pt>
                <c:pt idx="44">
                  <c:v>51409.2</c:v>
                </c:pt>
                <c:pt idx="45">
                  <c:v>76674.2</c:v>
                </c:pt>
                <c:pt idx="46">
                  <c:v>81431.600000000006</c:v>
                </c:pt>
                <c:pt idx="47">
                  <c:v>53286</c:v>
                </c:pt>
                <c:pt idx="48">
                  <c:v>46309.8</c:v>
                </c:pt>
                <c:pt idx="50">
                  <c:v>85155.199999999997</c:v>
                </c:pt>
                <c:pt idx="51">
                  <c:v>95027</c:v>
                </c:pt>
                <c:pt idx="52">
                  <c:v>72818.399999999994</c:v>
                </c:pt>
                <c:pt idx="53">
                  <c:v>54813.8</c:v>
                </c:pt>
                <c:pt idx="54">
                  <c:v>60630.8</c:v>
                </c:pt>
                <c:pt idx="56">
                  <c:v>67304</c:v>
                </c:pt>
                <c:pt idx="57">
                  <c:v>47737.599999999999</c:v>
                </c:pt>
                <c:pt idx="58">
                  <c:v>81914.399999999994</c:v>
                </c:pt>
                <c:pt idx="59">
                  <c:v>53426.8</c:v>
                </c:pt>
                <c:pt idx="61">
                  <c:v>62102.8</c:v>
                </c:pt>
                <c:pt idx="63">
                  <c:v>38831</c:v>
                </c:pt>
                <c:pt idx="65">
                  <c:v>67870.600000000006</c:v>
                </c:pt>
                <c:pt idx="66">
                  <c:v>52092.800000000003</c:v>
                </c:pt>
                <c:pt idx="67">
                  <c:v>57498.2</c:v>
                </c:pt>
                <c:pt idx="68">
                  <c:v>54403.199999999997</c:v>
                </c:pt>
                <c:pt idx="70">
                  <c:v>47470.2</c:v>
                </c:pt>
                <c:pt idx="71">
                  <c:v>36076.199999999997</c:v>
                </c:pt>
                <c:pt idx="72">
                  <c:v>35613.4</c:v>
                </c:pt>
                <c:pt idx="73">
                  <c:v>70153.8</c:v>
                </c:pt>
                <c:pt idx="74">
                  <c:v>37925</c:v>
                </c:pt>
                <c:pt idx="75">
                  <c:v>58697</c:v>
                </c:pt>
                <c:pt idx="76">
                  <c:v>45700.800000000003</c:v>
                </c:pt>
                <c:pt idx="77">
                  <c:v>60837.2</c:v>
                </c:pt>
                <c:pt idx="79">
                  <c:v>44441.599999999999</c:v>
                </c:pt>
                <c:pt idx="81">
                  <c:v>41515.599999999999</c:v>
                </c:pt>
                <c:pt idx="82">
                  <c:v>67943.600000000006</c:v>
                </c:pt>
                <c:pt idx="83">
                  <c:v>62946.2</c:v>
                </c:pt>
                <c:pt idx="84">
                  <c:v>56675</c:v>
                </c:pt>
                <c:pt idx="85">
                  <c:v>61843</c:v>
                </c:pt>
                <c:pt idx="86">
                  <c:v>48236.6</c:v>
                </c:pt>
                <c:pt idx="89">
                  <c:v>83607.199999999997</c:v>
                </c:pt>
                <c:pt idx="92">
                  <c:v>71811.199999999997</c:v>
                </c:pt>
                <c:pt idx="93">
                  <c:v>40594.800000000003</c:v>
                </c:pt>
                <c:pt idx="94">
                  <c:v>46123.6</c:v>
                </c:pt>
                <c:pt idx="96">
                  <c:v>42812.4</c:v>
                </c:pt>
                <c:pt idx="97">
                  <c:v>72786.2</c:v>
                </c:pt>
                <c:pt idx="98">
                  <c:v>61634.8</c:v>
                </c:pt>
                <c:pt idx="99">
                  <c:v>61443.6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1.2775329594952094</c:v>
                </c:pt>
                <c:pt idx="4">
                  <c:v>1.2012010438391481</c:v>
                </c:pt>
                <c:pt idx="6">
                  <c:v>1.4402315265811052</c:v>
                </c:pt>
                <c:pt idx="7">
                  <c:v>1.6573946457399367</c:v>
                </c:pt>
                <c:pt idx="8">
                  <c:v>1.8041911406366224</c:v>
                </c:pt>
                <c:pt idx="9">
                  <c:v>1.2616950364714723</c:v>
                </c:pt>
                <c:pt idx="10">
                  <c:v>1.2999576175562393</c:v>
                </c:pt>
                <c:pt idx="11">
                  <c:v>1.8782338326251686</c:v>
                </c:pt>
                <c:pt idx="12">
                  <c:v>1.4880281959927977</c:v>
                </c:pt>
                <c:pt idx="13">
                  <c:v>1.3422189174715575</c:v>
                </c:pt>
                <c:pt idx="14">
                  <c:v>1.147889692592579</c:v>
                </c:pt>
                <c:pt idx="15">
                  <c:v>1.4974057130104887</c:v>
                </c:pt>
                <c:pt idx="16">
                  <c:v>1.3547966918284395</c:v>
                </c:pt>
                <c:pt idx="17">
                  <c:v>1.3537816355390841</c:v>
                </c:pt>
                <c:pt idx="18">
                  <c:v>2.3756609773997477</c:v>
                </c:pt>
                <c:pt idx="19">
                  <c:v>2.5555585299799675</c:v>
                </c:pt>
                <c:pt idx="20">
                  <c:v>1.7431609979674447</c:v>
                </c:pt>
                <c:pt idx="21">
                  <c:v>1.4553228747671181</c:v>
                </c:pt>
                <c:pt idx="22">
                  <c:v>2.2536740179160191</c:v>
                </c:pt>
                <c:pt idx="23">
                  <c:v>1.9233341794899692</c:v>
                </c:pt>
                <c:pt idx="24">
                  <c:v>1.7878128858912488</c:v>
                </c:pt>
                <c:pt idx="25">
                  <c:v>1.4086890805400667</c:v>
                </c:pt>
                <c:pt idx="26">
                  <c:v>1.5784312268762721</c:v>
                </c:pt>
                <c:pt idx="27">
                  <c:v>2.1527550773866202</c:v>
                </c:pt>
                <c:pt idx="28">
                  <c:v>1.5190186885029389</c:v>
                </c:pt>
                <c:pt idx="29">
                  <c:v>1.3034166519260337</c:v>
                </c:pt>
                <c:pt idx="30">
                  <c:v>1.8270143802445029</c:v>
                </c:pt>
                <c:pt idx="31">
                  <c:v>1.6088843655521299</c:v>
                </c:pt>
                <c:pt idx="33">
                  <c:v>1.557441961049483</c:v>
                </c:pt>
                <c:pt idx="35">
                  <c:v>1.4358489839559521</c:v>
                </c:pt>
                <c:pt idx="36">
                  <c:v>2.0390243902439025</c:v>
                </c:pt>
                <c:pt idx="37">
                  <c:v>1.3815542508784047</c:v>
                </c:pt>
                <c:pt idx="38">
                  <c:v>1.6807832005616092</c:v>
                </c:pt>
                <c:pt idx="42">
                  <c:v>2.2200537795627833</c:v>
                </c:pt>
                <c:pt idx="44">
                  <c:v>2.1950156781276506</c:v>
                </c:pt>
                <c:pt idx="45">
                  <c:v>1.5647375518753375</c:v>
                </c:pt>
                <c:pt idx="46">
                  <c:v>1.5101508505297696</c:v>
                </c:pt>
                <c:pt idx="47">
                  <c:v>1.5742596554442068</c:v>
                </c:pt>
                <c:pt idx="48">
                  <c:v>2.0011746973642728</c:v>
                </c:pt>
                <c:pt idx="50">
                  <c:v>1.4518079929352523</c:v>
                </c:pt>
                <c:pt idx="51">
                  <c:v>1.2574636682206111</c:v>
                </c:pt>
                <c:pt idx="52">
                  <c:v>1.7417987761335048</c:v>
                </c:pt>
                <c:pt idx="53">
                  <c:v>1.7943838960261831</c:v>
                </c:pt>
                <c:pt idx="54">
                  <c:v>1.7067727953449401</c:v>
                </c:pt>
                <c:pt idx="56">
                  <c:v>1.5761916082253655</c:v>
                </c:pt>
                <c:pt idx="57">
                  <c:v>1.3806726773025875</c:v>
                </c:pt>
                <c:pt idx="58">
                  <c:v>1.5228335921400877</c:v>
                </c:pt>
                <c:pt idx="59">
                  <c:v>2.243387213907627</c:v>
                </c:pt>
                <c:pt idx="61">
                  <c:v>1.5916029551002531</c:v>
                </c:pt>
                <c:pt idx="63">
                  <c:v>1.8371404290386546</c:v>
                </c:pt>
                <c:pt idx="65">
                  <c:v>1.8401192858174229</c:v>
                </c:pt>
                <c:pt idx="66">
                  <c:v>1.264397383131642</c:v>
                </c:pt>
                <c:pt idx="67">
                  <c:v>2.2460181362199165</c:v>
                </c:pt>
                <c:pt idx="68">
                  <c:v>1.5936194929710017</c:v>
                </c:pt>
                <c:pt idx="70">
                  <c:v>1.3072411744631369</c:v>
                </c:pt>
                <c:pt idx="71">
                  <c:v>1.6067933984177936</c:v>
                </c:pt>
                <c:pt idx="72">
                  <c:v>2.457473872194174</c:v>
                </c:pt>
                <c:pt idx="73">
                  <c:v>1.514016346940579</c:v>
                </c:pt>
                <c:pt idx="74">
                  <c:v>2.1880817402768624</c:v>
                </c:pt>
                <c:pt idx="75">
                  <c:v>1.183160979266402</c:v>
                </c:pt>
                <c:pt idx="76">
                  <c:v>1.3833455869481497</c:v>
                </c:pt>
                <c:pt idx="77">
                  <c:v>1.2622540156351707</c:v>
                </c:pt>
                <c:pt idx="79">
                  <c:v>1.2427995391705069</c:v>
                </c:pt>
                <c:pt idx="81">
                  <c:v>1.5013633429361493</c:v>
                </c:pt>
                <c:pt idx="82">
                  <c:v>1.3159444009443124</c:v>
                </c:pt>
                <c:pt idx="83">
                  <c:v>1.926963025567866</c:v>
                </c:pt>
                <c:pt idx="84">
                  <c:v>1.5805734450816056</c:v>
                </c:pt>
                <c:pt idx="85">
                  <c:v>1.9480135181022913</c:v>
                </c:pt>
                <c:pt idx="86">
                  <c:v>1.8526595987279368</c:v>
                </c:pt>
                <c:pt idx="89">
                  <c:v>1.2452396444325369</c:v>
                </c:pt>
                <c:pt idx="92">
                  <c:v>1.420544427610178</c:v>
                </c:pt>
                <c:pt idx="93">
                  <c:v>1.7230531989318827</c:v>
                </c:pt>
                <c:pt idx="94">
                  <c:v>2.349426324051028</c:v>
                </c:pt>
                <c:pt idx="96">
                  <c:v>1.6591221234969307</c:v>
                </c:pt>
                <c:pt idx="97">
                  <c:v>1.4081790229466575</c:v>
                </c:pt>
                <c:pt idx="98">
                  <c:v>1.8475601445936385</c:v>
                </c:pt>
                <c:pt idx="99">
                  <c:v>1.3788742847098803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ED-4003-9495-182D00C1A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15535"/>
        <c:axId val="795601119"/>
      </c:scatterChart>
      <c:valAx>
        <c:axId val="790815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01119"/>
        <c:crosses val="autoZero"/>
        <c:crossBetween val="midCat"/>
      </c:valAx>
      <c:valAx>
        <c:axId val="7956011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1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70982.8</c:v>
                </c:pt>
                <c:pt idx="1">
                  <c:v>54164.4</c:v>
                </c:pt>
                <c:pt idx="2">
                  <c:v>84691.6</c:v>
                </c:pt>
                <c:pt idx="3">
                  <c:v>72479</c:v>
                </c:pt>
                <c:pt idx="4">
                  <c:v>41407.599999999999</c:v>
                </c:pt>
                <c:pt idx="5">
                  <c:v>67415.8</c:v>
                </c:pt>
                <c:pt idx="6">
                  <c:v>64112</c:v>
                </c:pt>
                <c:pt idx="7">
                  <c:v>67479.199999999997</c:v>
                </c:pt>
                <c:pt idx="8">
                  <c:v>47482.2</c:v>
                </c:pt>
                <c:pt idx="9">
                  <c:v>74238.2</c:v>
                </c:pt>
                <c:pt idx="10">
                  <c:v>72800.2</c:v>
                </c:pt>
                <c:pt idx="11">
                  <c:v>42260.4</c:v>
                </c:pt>
                <c:pt idx="12">
                  <c:v>53458</c:v>
                </c:pt>
                <c:pt idx="13">
                  <c:v>54658.8</c:v>
                </c:pt>
                <c:pt idx="14">
                  <c:v>56258.8</c:v>
                </c:pt>
                <c:pt idx="15">
                  <c:v>71992.600000000006</c:v>
                </c:pt>
                <c:pt idx="16">
                  <c:v>59255.4</c:v>
                </c:pt>
                <c:pt idx="17">
                  <c:v>62005.8</c:v>
                </c:pt>
                <c:pt idx="18">
                  <c:v>51895.6</c:v>
                </c:pt>
                <c:pt idx="19">
                  <c:v>44678.2</c:v>
                </c:pt>
                <c:pt idx="20">
                  <c:v>70854.600000000006</c:v>
                </c:pt>
                <c:pt idx="21">
                  <c:v>57382.2</c:v>
                </c:pt>
                <c:pt idx="22">
                  <c:v>50723.8</c:v>
                </c:pt>
                <c:pt idx="23">
                  <c:v>47723</c:v>
                </c:pt>
                <c:pt idx="24">
                  <c:v>61497.599999999999</c:v>
                </c:pt>
                <c:pt idx="25">
                  <c:v>65334.8</c:v>
                </c:pt>
                <c:pt idx="26">
                  <c:v>51677.8</c:v>
                </c:pt>
                <c:pt idx="27">
                  <c:v>57951.4</c:v>
                </c:pt>
                <c:pt idx="28">
                  <c:v>72691.600000000006</c:v>
                </c:pt>
                <c:pt idx="29">
                  <c:v>73326.600000000006</c:v>
                </c:pt>
                <c:pt idx="30">
                  <c:v>69366.600000000006</c:v>
                </c:pt>
                <c:pt idx="31">
                  <c:v>34454.800000000003</c:v>
                </c:pt>
                <c:pt idx="32">
                  <c:v>59097.599999999999</c:v>
                </c:pt>
                <c:pt idx="33">
                  <c:v>34450.199999999997</c:v>
                </c:pt>
                <c:pt idx="34">
                  <c:v>48063.199999999997</c:v>
                </c:pt>
                <c:pt idx="35">
                  <c:v>69061.600000000006</c:v>
                </c:pt>
                <c:pt idx="36">
                  <c:v>61000.2</c:v>
                </c:pt>
                <c:pt idx="37">
                  <c:v>48891</c:v>
                </c:pt>
                <c:pt idx="38">
                  <c:v>77310.399999999994</c:v>
                </c:pt>
                <c:pt idx="39">
                  <c:v>66362.2</c:v>
                </c:pt>
                <c:pt idx="40">
                  <c:v>70107.399999999994</c:v>
                </c:pt>
                <c:pt idx="41">
                  <c:v>53486.2</c:v>
                </c:pt>
                <c:pt idx="42">
                  <c:v>40286.199999999997</c:v>
                </c:pt>
                <c:pt idx="43">
                  <c:v>59023</c:v>
                </c:pt>
                <c:pt idx="44">
                  <c:v>49552</c:v>
                </c:pt>
                <c:pt idx="45">
                  <c:v>78388.399999999994</c:v>
                </c:pt>
                <c:pt idx="46">
                  <c:v>80529.399999999994</c:v>
                </c:pt>
                <c:pt idx="47">
                  <c:v>56147.8</c:v>
                </c:pt>
                <c:pt idx="48">
                  <c:v>44020.2</c:v>
                </c:pt>
                <c:pt idx="49">
                  <c:v>65106.400000000001</c:v>
                </c:pt>
                <c:pt idx="50">
                  <c:v>85530</c:v>
                </c:pt>
                <c:pt idx="51">
                  <c:v>92504</c:v>
                </c:pt>
                <c:pt idx="52">
                  <c:v>71988.600000000006</c:v>
                </c:pt>
                <c:pt idx="53">
                  <c:v>55477.2</c:v>
                </c:pt>
                <c:pt idx="54">
                  <c:v>60105.4</c:v>
                </c:pt>
                <c:pt idx="55">
                  <c:v>46250</c:v>
                </c:pt>
                <c:pt idx="56">
                  <c:v>66466.399999999994</c:v>
                </c:pt>
                <c:pt idx="57">
                  <c:v>49714.2</c:v>
                </c:pt>
                <c:pt idx="58">
                  <c:v>80047.199999999997</c:v>
                </c:pt>
                <c:pt idx="59">
                  <c:v>58188.800000000003</c:v>
                </c:pt>
                <c:pt idx="60">
                  <c:v>45960.4</c:v>
                </c:pt>
                <c:pt idx="61">
                  <c:v>63450.400000000001</c:v>
                </c:pt>
                <c:pt idx="62">
                  <c:v>54738.8</c:v>
                </c:pt>
                <c:pt idx="63">
                  <c:v>41162.199999999997</c:v>
                </c:pt>
                <c:pt idx="64">
                  <c:v>60702.400000000001</c:v>
                </c:pt>
                <c:pt idx="65">
                  <c:v>67765.399999999994</c:v>
                </c:pt>
                <c:pt idx="66">
                  <c:v>56270.2</c:v>
                </c:pt>
                <c:pt idx="67">
                  <c:v>59779.199999999997</c:v>
                </c:pt>
                <c:pt idx="68">
                  <c:v>56079.6</c:v>
                </c:pt>
                <c:pt idx="69">
                  <c:v>76629.600000000006</c:v>
                </c:pt>
                <c:pt idx="70">
                  <c:v>48362.8</c:v>
                </c:pt>
                <c:pt idx="71">
                  <c:v>35297</c:v>
                </c:pt>
                <c:pt idx="72">
                  <c:v>36157.199999999997</c:v>
                </c:pt>
                <c:pt idx="73">
                  <c:v>71074.2</c:v>
                </c:pt>
                <c:pt idx="74">
                  <c:v>40519.4</c:v>
                </c:pt>
                <c:pt idx="75">
                  <c:v>59305.4</c:v>
                </c:pt>
                <c:pt idx="76">
                  <c:v>46918.400000000001</c:v>
                </c:pt>
                <c:pt idx="77">
                  <c:v>59275</c:v>
                </c:pt>
                <c:pt idx="78">
                  <c:v>61264.4</c:v>
                </c:pt>
                <c:pt idx="79">
                  <c:v>43663.6</c:v>
                </c:pt>
                <c:pt idx="80">
                  <c:v>73049.600000000006</c:v>
                </c:pt>
                <c:pt idx="81">
                  <c:v>42279.199999999997</c:v>
                </c:pt>
                <c:pt idx="82">
                  <c:v>67030.600000000006</c:v>
                </c:pt>
                <c:pt idx="83">
                  <c:v>62503.6</c:v>
                </c:pt>
                <c:pt idx="84">
                  <c:v>55674.2</c:v>
                </c:pt>
                <c:pt idx="85">
                  <c:v>65238.2</c:v>
                </c:pt>
                <c:pt idx="86">
                  <c:v>43573.4</c:v>
                </c:pt>
                <c:pt idx="87">
                  <c:v>93971.6</c:v>
                </c:pt>
                <c:pt idx="88">
                  <c:v>68577.600000000006</c:v>
                </c:pt>
                <c:pt idx="89">
                  <c:v>78820.600000000006</c:v>
                </c:pt>
                <c:pt idx="90">
                  <c:v>59413</c:v>
                </c:pt>
                <c:pt idx="91">
                  <c:v>78423.399999999994</c:v>
                </c:pt>
                <c:pt idx="92">
                  <c:v>72219.399999999994</c:v>
                </c:pt>
                <c:pt idx="93">
                  <c:v>42283.8</c:v>
                </c:pt>
                <c:pt idx="94">
                  <c:v>48506.8</c:v>
                </c:pt>
                <c:pt idx="95">
                  <c:v>76964.2</c:v>
                </c:pt>
                <c:pt idx="96">
                  <c:v>41775.599999999999</c:v>
                </c:pt>
                <c:pt idx="97">
                  <c:v>72830.2</c:v>
                </c:pt>
                <c:pt idx="98">
                  <c:v>62846.400000000001</c:v>
                </c:pt>
                <c:pt idx="99">
                  <c:v>61482.8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1.1787362572341469</c:v>
                </c:pt>
                <c:pt idx="1">
                  <c:v>1.3424684848350577</c:v>
                </c:pt>
                <c:pt idx="2">
                  <c:v>1.010832243103212</c:v>
                </c:pt>
                <c:pt idx="3">
                  <c:v>1.3131113839870858</c:v>
                </c:pt>
                <c:pt idx="4">
                  <c:v>1.1351297829383977</c:v>
                </c:pt>
                <c:pt idx="5">
                  <c:v>1.0865108772720935</c:v>
                </c:pt>
                <c:pt idx="6">
                  <c:v>1.4404167706513602</c:v>
                </c:pt>
                <c:pt idx="7">
                  <c:v>1.7360312511114537</c:v>
                </c:pt>
                <c:pt idx="8">
                  <c:v>1.7776135056926596</c:v>
                </c:pt>
                <c:pt idx="9">
                  <c:v>1.1466603446743051</c:v>
                </c:pt>
                <c:pt idx="10">
                  <c:v>1.2825926302400268</c:v>
                </c:pt>
                <c:pt idx="11">
                  <c:v>1.8585957539445912</c:v>
                </c:pt>
                <c:pt idx="12">
                  <c:v>1.5457181338620973</c:v>
                </c:pt>
                <c:pt idx="13">
                  <c:v>1.2457829297386696</c:v>
                </c:pt>
                <c:pt idx="14">
                  <c:v>1.2517508372023576</c:v>
                </c:pt>
                <c:pt idx="15">
                  <c:v>1.4378561129893905</c:v>
                </c:pt>
                <c:pt idx="16">
                  <c:v>1.4027751057287605</c:v>
                </c:pt>
                <c:pt idx="17">
                  <c:v>1.2024842837282963</c:v>
                </c:pt>
                <c:pt idx="18">
                  <c:v>2.4504582276724811</c:v>
                </c:pt>
                <c:pt idx="19">
                  <c:v>2.5624129888849598</c:v>
                </c:pt>
                <c:pt idx="20">
                  <c:v>1.6622209426064078</c:v>
                </c:pt>
                <c:pt idx="21">
                  <c:v>1.541052800345752</c:v>
                </c:pt>
                <c:pt idx="22">
                  <c:v>2.2409007211604806</c:v>
                </c:pt>
                <c:pt idx="23">
                  <c:v>2.0003143138528592</c:v>
                </c:pt>
                <c:pt idx="24">
                  <c:v>1.7948830523467583</c:v>
                </c:pt>
                <c:pt idx="25">
                  <c:v>1.3542553126358388</c:v>
                </c:pt>
                <c:pt idx="26">
                  <c:v>1.5425966275654148</c:v>
                </c:pt>
                <c:pt idx="27">
                  <c:v>2.0665592203121927</c:v>
                </c:pt>
                <c:pt idx="28">
                  <c:v>1.552614057195054</c:v>
                </c:pt>
                <c:pt idx="29">
                  <c:v>1.3060881044532269</c:v>
                </c:pt>
                <c:pt idx="30">
                  <c:v>1.7800353484241693</c:v>
                </c:pt>
                <c:pt idx="31">
                  <c:v>1.5599568129839674</c:v>
                </c:pt>
                <c:pt idx="32">
                  <c:v>1.1896760612952133</c:v>
                </c:pt>
                <c:pt idx="33">
                  <c:v>1.6241124870102353</c:v>
                </c:pt>
                <c:pt idx="34">
                  <c:v>1.2181877195026549</c:v>
                </c:pt>
                <c:pt idx="35">
                  <c:v>1.405151343148725</c:v>
                </c:pt>
                <c:pt idx="36">
                  <c:v>2.1640092983301695</c:v>
                </c:pt>
                <c:pt idx="37">
                  <c:v>1.4931582499846598</c:v>
                </c:pt>
                <c:pt idx="38">
                  <c:v>1.5832539994619095</c:v>
                </c:pt>
                <c:pt idx="39">
                  <c:v>1.4731880498235441</c:v>
                </c:pt>
                <c:pt idx="40">
                  <c:v>1.0871035011995882</c:v>
                </c:pt>
                <c:pt idx="41">
                  <c:v>1.022301079530795</c:v>
                </c:pt>
                <c:pt idx="42">
                  <c:v>2.3911165610060023</c:v>
                </c:pt>
                <c:pt idx="43">
                  <c:v>1.1070938447723768</c:v>
                </c:pt>
                <c:pt idx="44">
                  <c:v>2.4718073942525023</c:v>
                </c:pt>
                <c:pt idx="45">
                  <c:v>1.5305580927790337</c:v>
                </c:pt>
                <c:pt idx="46">
                  <c:v>1.566359615246109</c:v>
                </c:pt>
                <c:pt idx="47">
                  <c:v>1.5425359497611659</c:v>
                </c:pt>
                <c:pt idx="48">
                  <c:v>2.1659147391424849</c:v>
                </c:pt>
                <c:pt idx="49">
                  <c:v>1.0279327377953626</c:v>
                </c:pt>
                <c:pt idx="50">
                  <c:v>1.4641529287969133</c:v>
                </c:pt>
                <c:pt idx="51">
                  <c:v>1.2785068753783619</c:v>
                </c:pt>
                <c:pt idx="52">
                  <c:v>1.762112334452955</c:v>
                </c:pt>
                <c:pt idx="53">
                  <c:v>1.7771985608502232</c:v>
                </c:pt>
                <c:pt idx="54">
                  <c:v>1.7216755898804432</c:v>
                </c:pt>
                <c:pt idx="55">
                  <c:v>1.1029405405405406</c:v>
                </c:pt>
                <c:pt idx="56">
                  <c:v>1.6393546212823322</c:v>
                </c:pt>
                <c:pt idx="57">
                  <c:v>1.3244706743747261</c:v>
                </c:pt>
                <c:pt idx="58">
                  <c:v>1.5583430775842253</c:v>
                </c:pt>
                <c:pt idx="59">
                  <c:v>2.0598465684117904</c:v>
                </c:pt>
                <c:pt idx="60">
                  <c:v>1.071117744841211</c:v>
                </c:pt>
                <c:pt idx="61">
                  <c:v>1.5609042653789416</c:v>
                </c:pt>
                <c:pt idx="62">
                  <c:v>1.0352072022039212</c:v>
                </c:pt>
                <c:pt idx="63">
                  <c:v>1.7330949268989511</c:v>
                </c:pt>
                <c:pt idx="64">
                  <c:v>1.0297451171617595</c:v>
                </c:pt>
                <c:pt idx="65">
                  <c:v>1.8429611571687028</c:v>
                </c:pt>
                <c:pt idx="66">
                  <c:v>1.1719347007830077</c:v>
                </c:pt>
                <c:pt idx="67">
                  <c:v>2.0010471869814253</c:v>
                </c:pt>
                <c:pt idx="68">
                  <c:v>1.5731388954272143</c:v>
                </c:pt>
                <c:pt idx="69">
                  <c:v>1.0297848351028844</c:v>
                </c:pt>
                <c:pt idx="70">
                  <c:v>1.283651897739585</c:v>
                </c:pt>
                <c:pt idx="71">
                  <c:v>1.6424058701872681</c:v>
                </c:pt>
                <c:pt idx="72">
                  <c:v>2.232833294613521</c:v>
                </c:pt>
                <c:pt idx="73">
                  <c:v>1.5081140554519081</c:v>
                </c:pt>
                <c:pt idx="74">
                  <c:v>2.0505239465539962</c:v>
                </c:pt>
                <c:pt idx="75">
                  <c:v>1.171107521406145</c:v>
                </c:pt>
                <c:pt idx="76">
                  <c:v>1.2835476060564726</c:v>
                </c:pt>
                <c:pt idx="77">
                  <c:v>1.2135638970898355</c:v>
                </c:pt>
                <c:pt idx="78">
                  <c:v>1.2982090741115557</c:v>
                </c:pt>
                <c:pt idx="79">
                  <c:v>1.4147253089529952</c:v>
                </c:pt>
                <c:pt idx="80">
                  <c:v>1.0591023085684246</c:v>
                </c:pt>
                <c:pt idx="81">
                  <c:v>1.4739399042555206</c:v>
                </c:pt>
                <c:pt idx="82">
                  <c:v>1.3337043081816364</c:v>
                </c:pt>
                <c:pt idx="83">
                  <c:v>2.1222297595658492</c:v>
                </c:pt>
                <c:pt idx="84">
                  <c:v>1.6782638996159802</c:v>
                </c:pt>
                <c:pt idx="85">
                  <c:v>1.8455138247223253</c:v>
                </c:pt>
                <c:pt idx="86">
                  <c:v>2.0869613112587038</c:v>
                </c:pt>
                <c:pt idx="87">
                  <c:v>1.148219249219977</c:v>
                </c:pt>
                <c:pt idx="88">
                  <c:v>1.0737179487179487</c:v>
                </c:pt>
                <c:pt idx="89">
                  <c:v>1.3219133069273767</c:v>
                </c:pt>
                <c:pt idx="90">
                  <c:v>1.1317893390335449</c:v>
                </c:pt>
                <c:pt idx="91">
                  <c:v>1.1574096506909928</c:v>
                </c:pt>
                <c:pt idx="92">
                  <c:v>1.3986823485102342</c:v>
                </c:pt>
                <c:pt idx="93">
                  <c:v>1.654345162922916</c:v>
                </c:pt>
                <c:pt idx="94">
                  <c:v>2.229852309366934</c:v>
                </c:pt>
                <c:pt idx="95">
                  <c:v>1.2641072082864502</c:v>
                </c:pt>
                <c:pt idx="96">
                  <c:v>1.6431840595945959</c:v>
                </c:pt>
                <c:pt idx="97">
                  <c:v>1.4098135114279517</c:v>
                </c:pt>
                <c:pt idx="98">
                  <c:v>1.7380788716617022</c:v>
                </c:pt>
                <c:pt idx="99">
                  <c:v>1.3715868503061017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A-45A0-8D4C-F7A5FCF24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05535"/>
        <c:axId val="795588639"/>
      </c:scatterChart>
      <c:valAx>
        <c:axId val="791005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88639"/>
        <c:crosses val="autoZero"/>
        <c:crossBetween val="midCat"/>
      </c:valAx>
      <c:valAx>
        <c:axId val="795588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41407.599999999999</c:v>
                </c:pt>
                <c:pt idx="13">
                  <c:v>54658.8</c:v>
                </c:pt>
                <c:pt idx="19">
                  <c:v>44678.2</c:v>
                </c:pt>
                <c:pt idx="23">
                  <c:v>47723</c:v>
                </c:pt>
                <c:pt idx="25">
                  <c:v>65334.8</c:v>
                </c:pt>
                <c:pt idx="27">
                  <c:v>57951.4</c:v>
                </c:pt>
                <c:pt idx="41">
                  <c:v>53486.2</c:v>
                </c:pt>
                <c:pt idx="42">
                  <c:v>40286.199999999997</c:v>
                </c:pt>
                <c:pt idx="70">
                  <c:v>48362.8</c:v>
                </c:pt>
                <c:pt idx="74">
                  <c:v>40519.4</c:v>
                </c:pt>
                <c:pt idx="75">
                  <c:v>59305.4</c:v>
                </c:pt>
                <c:pt idx="79">
                  <c:v>43663.6</c:v>
                </c:pt>
                <c:pt idx="81">
                  <c:v>42279.199999999997</c:v>
                </c:pt>
                <c:pt idx="82">
                  <c:v>67030.600000000006</c:v>
                </c:pt>
                <c:pt idx="84">
                  <c:v>55674.2</c:v>
                </c:pt>
                <c:pt idx="88">
                  <c:v>68577.600000000006</c:v>
                </c:pt>
                <c:pt idx="90">
                  <c:v>59413</c:v>
                </c:pt>
                <c:pt idx="94">
                  <c:v>48506.8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1.1351297829383977</c:v>
                </c:pt>
                <c:pt idx="9">
                  <c:v>1.2457829297386696</c:v>
                </c:pt>
                <c:pt idx="15">
                  <c:v>2.5624129888849598</c:v>
                </c:pt>
                <c:pt idx="19">
                  <c:v>2.0003143138528592</c:v>
                </c:pt>
                <c:pt idx="21">
                  <c:v>1.3542553126358388</c:v>
                </c:pt>
                <c:pt idx="23">
                  <c:v>2.0665592203121927</c:v>
                </c:pt>
                <c:pt idx="37">
                  <c:v>1.022301079530795</c:v>
                </c:pt>
                <c:pt idx="38">
                  <c:v>2.3911165610060023</c:v>
                </c:pt>
                <c:pt idx="66">
                  <c:v>1.283651897739585</c:v>
                </c:pt>
                <c:pt idx="70">
                  <c:v>2.0505239465539962</c:v>
                </c:pt>
                <c:pt idx="71">
                  <c:v>1.171107521406145</c:v>
                </c:pt>
                <c:pt idx="75">
                  <c:v>1.4147253089529952</c:v>
                </c:pt>
                <c:pt idx="77">
                  <c:v>1.4739399042555206</c:v>
                </c:pt>
                <c:pt idx="78">
                  <c:v>1.3337043081816364</c:v>
                </c:pt>
                <c:pt idx="80">
                  <c:v>1.6782638996159802</c:v>
                </c:pt>
                <c:pt idx="84">
                  <c:v>1.0737179487179487</c:v>
                </c:pt>
                <c:pt idx="86">
                  <c:v>1.1317893390335449</c:v>
                </c:pt>
                <c:pt idx="90">
                  <c:v>2.229852309366934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C-4369-B6DE-F64F786E2A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70982.8</c:v>
                </c:pt>
                <c:pt idx="1">
                  <c:v>54164.4</c:v>
                </c:pt>
                <c:pt idx="5">
                  <c:v>67415.8</c:v>
                </c:pt>
                <c:pt idx="6">
                  <c:v>64112</c:v>
                </c:pt>
                <c:pt idx="9">
                  <c:v>74238.2</c:v>
                </c:pt>
                <c:pt idx="15">
                  <c:v>71992.600000000006</c:v>
                </c:pt>
                <c:pt idx="17">
                  <c:v>62005.8</c:v>
                </c:pt>
                <c:pt idx="20">
                  <c:v>70854.600000000006</c:v>
                </c:pt>
                <c:pt idx="29">
                  <c:v>73326.600000000006</c:v>
                </c:pt>
                <c:pt idx="31">
                  <c:v>34454.800000000003</c:v>
                </c:pt>
                <c:pt idx="32">
                  <c:v>59097.599999999999</c:v>
                </c:pt>
                <c:pt idx="39">
                  <c:v>66362.2</c:v>
                </c:pt>
                <c:pt idx="40">
                  <c:v>70107.399999999994</c:v>
                </c:pt>
                <c:pt idx="43">
                  <c:v>59023</c:v>
                </c:pt>
                <c:pt idx="45">
                  <c:v>78388.399999999994</c:v>
                </c:pt>
                <c:pt idx="49">
                  <c:v>65106.400000000001</c:v>
                </c:pt>
                <c:pt idx="50">
                  <c:v>85530</c:v>
                </c:pt>
                <c:pt idx="51">
                  <c:v>92504</c:v>
                </c:pt>
                <c:pt idx="52">
                  <c:v>71988.600000000006</c:v>
                </c:pt>
                <c:pt idx="55">
                  <c:v>46250</c:v>
                </c:pt>
                <c:pt idx="56">
                  <c:v>66466.399999999994</c:v>
                </c:pt>
                <c:pt idx="61">
                  <c:v>63450.400000000001</c:v>
                </c:pt>
                <c:pt idx="68">
                  <c:v>56079.6</c:v>
                </c:pt>
                <c:pt idx="69">
                  <c:v>76629.600000000006</c:v>
                </c:pt>
                <c:pt idx="77">
                  <c:v>59275</c:v>
                </c:pt>
                <c:pt idx="78">
                  <c:v>61264.4</c:v>
                </c:pt>
                <c:pt idx="80">
                  <c:v>73049.600000000006</c:v>
                </c:pt>
                <c:pt idx="87">
                  <c:v>93971.6</c:v>
                </c:pt>
                <c:pt idx="91">
                  <c:v>78423.399999999994</c:v>
                </c:pt>
                <c:pt idx="92">
                  <c:v>72219.399999999994</c:v>
                </c:pt>
                <c:pt idx="95">
                  <c:v>76964.2</c:v>
                </c:pt>
                <c:pt idx="97">
                  <c:v>72830.2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1.1787362572341469</c:v>
                </c:pt>
                <c:pt idx="1">
                  <c:v>1.3424684848350577</c:v>
                </c:pt>
                <c:pt idx="5">
                  <c:v>1.0865108772720935</c:v>
                </c:pt>
                <c:pt idx="6">
                  <c:v>1.4404167706513602</c:v>
                </c:pt>
                <c:pt idx="9">
                  <c:v>1.1466603446743051</c:v>
                </c:pt>
                <c:pt idx="15">
                  <c:v>1.4378561129893905</c:v>
                </c:pt>
                <c:pt idx="17">
                  <c:v>1.2024842837282963</c:v>
                </c:pt>
                <c:pt idx="20">
                  <c:v>1.6622209426064078</c:v>
                </c:pt>
                <c:pt idx="29">
                  <c:v>1.3060881044532269</c:v>
                </c:pt>
                <c:pt idx="31">
                  <c:v>1.5599568129839674</c:v>
                </c:pt>
                <c:pt idx="32">
                  <c:v>1.1896760612952133</c:v>
                </c:pt>
                <c:pt idx="39">
                  <c:v>1.4731880498235441</c:v>
                </c:pt>
                <c:pt idx="40">
                  <c:v>1.0871035011995882</c:v>
                </c:pt>
                <c:pt idx="43">
                  <c:v>1.1070938447723768</c:v>
                </c:pt>
                <c:pt idx="45">
                  <c:v>1.5305580927790337</c:v>
                </c:pt>
                <c:pt idx="49">
                  <c:v>1.0279327377953626</c:v>
                </c:pt>
                <c:pt idx="50">
                  <c:v>1.4641529287969133</c:v>
                </c:pt>
                <c:pt idx="51">
                  <c:v>1.2785068753783619</c:v>
                </c:pt>
                <c:pt idx="52">
                  <c:v>1.762112334452955</c:v>
                </c:pt>
                <c:pt idx="55">
                  <c:v>1.1029405405405406</c:v>
                </c:pt>
                <c:pt idx="56">
                  <c:v>1.6393546212823322</c:v>
                </c:pt>
                <c:pt idx="61">
                  <c:v>1.5609042653789416</c:v>
                </c:pt>
                <c:pt idx="68">
                  <c:v>1.5731388954272143</c:v>
                </c:pt>
                <c:pt idx="69">
                  <c:v>1.0297848351028844</c:v>
                </c:pt>
                <c:pt idx="77">
                  <c:v>1.2135638970898355</c:v>
                </c:pt>
                <c:pt idx="78">
                  <c:v>1.2982090741115557</c:v>
                </c:pt>
                <c:pt idx="80">
                  <c:v>1.0591023085684246</c:v>
                </c:pt>
                <c:pt idx="87">
                  <c:v>1.148219249219977</c:v>
                </c:pt>
                <c:pt idx="91">
                  <c:v>1.1574096506909928</c:v>
                </c:pt>
                <c:pt idx="92">
                  <c:v>1.3986823485102342</c:v>
                </c:pt>
                <c:pt idx="95">
                  <c:v>1.2641072082864502</c:v>
                </c:pt>
                <c:pt idx="97">
                  <c:v>1.4098135114279517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C-4369-B6DE-F64F786E2A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72479</c:v>
                </c:pt>
                <c:pt idx="8">
                  <c:v>47482.2</c:v>
                </c:pt>
                <c:pt idx="11">
                  <c:v>42260.4</c:v>
                </c:pt>
                <c:pt idx="12">
                  <c:v>53458</c:v>
                </c:pt>
                <c:pt idx="14">
                  <c:v>56258.8</c:v>
                </c:pt>
                <c:pt idx="16">
                  <c:v>59255.4</c:v>
                </c:pt>
                <c:pt idx="18">
                  <c:v>51895.6</c:v>
                </c:pt>
                <c:pt idx="21">
                  <c:v>57382.2</c:v>
                </c:pt>
                <c:pt idx="26">
                  <c:v>51677.8</c:v>
                </c:pt>
                <c:pt idx="33">
                  <c:v>34450.199999999997</c:v>
                </c:pt>
                <c:pt idx="34">
                  <c:v>48063.199999999997</c:v>
                </c:pt>
                <c:pt idx="36">
                  <c:v>61000.2</c:v>
                </c:pt>
                <c:pt idx="37">
                  <c:v>48891</c:v>
                </c:pt>
                <c:pt idx="47">
                  <c:v>56147.8</c:v>
                </c:pt>
                <c:pt idx="48">
                  <c:v>44020.2</c:v>
                </c:pt>
                <c:pt idx="53">
                  <c:v>55477.2</c:v>
                </c:pt>
                <c:pt idx="57">
                  <c:v>49714.2</c:v>
                </c:pt>
                <c:pt idx="60">
                  <c:v>45960.4</c:v>
                </c:pt>
                <c:pt idx="62">
                  <c:v>54738.8</c:v>
                </c:pt>
                <c:pt idx="63">
                  <c:v>41162.199999999997</c:v>
                </c:pt>
                <c:pt idx="64">
                  <c:v>60702.400000000001</c:v>
                </c:pt>
                <c:pt idx="66">
                  <c:v>56270.2</c:v>
                </c:pt>
                <c:pt idx="67">
                  <c:v>59779.199999999997</c:v>
                </c:pt>
                <c:pt idx="71">
                  <c:v>35297</c:v>
                </c:pt>
                <c:pt idx="72">
                  <c:v>36157.199999999997</c:v>
                </c:pt>
                <c:pt idx="76">
                  <c:v>46918.400000000001</c:v>
                </c:pt>
                <c:pt idx="83">
                  <c:v>62503.6</c:v>
                </c:pt>
                <c:pt idx="85">
                  <c:v>65238.2</c:v>
                </c:pt>
                <c:pt idx="86">
                  <c:v>43573.4</c:v>
                </c:pt>
                <c:pt idx="93">
                  <c:v>42283.8</c:v>
                </c:pt>
                <c:pt idx="96">
                  <c:v>41775.599999999999</c:v>
                </c:pt>
                <c:pt idx="99">
                  <c:v>61482.8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1.3131113839870858</c:v>
                </c:pt>
                <c:pt idx="8">
                  <c:v>1.7776135056926596</c:v>
                </c:pt>
                <c:pt idx="11">
                  <c:v>1.8585957539445912</c:v>
                </c:pt>
                <c:pt idx="12">
                  <c:v>1.5457181338620973</c:v>
                </c:pt>
                <c:pt idx="14">
                  <c:v>1.2517508372023576</c:v>
                </c:pt>
                <c:pt idx="16">
                  <c:v>1.4027751057287605</c:v>
                </c:pt>
                <c:pt idx="18">
                  <c:v>2.4504582276724811</c:v>
                </c:pt>
                <c:pt idx="21">
                  <c:v>1.541052800345752</c:v>
                </c:pt>
                <c:pt idx="26">
                  <c:v>1.5425966275654148</c:v>
                </c:pt>
                <c:pt idx="33">
                  <c:v>1.6241124870102353</c:v>
                </c:pt>
                <c:pt idx="34">
                  <c:v>1.2181877195026549</c:v>
                </c:pt>
                <c:pt idx="36">
                  <c:v>2.1640092983301695</c:v>
                </c:pt>
                <c:pt idx="37">
                  <c:v>1.4931582499846598</c:v>
                </c:pt>
                <c:pt idx="47">
                  <c:v>1.5425359497611659</c:v>
                </c:pt>
                <c:pt idx="48">
                  <c:v>2.1659147391424849</c:v>
                </c:pt>
                <c:pt idx="53">
                  <c:v>1.7771985608502232</c:v>
                </c:pt>
                <c:pt idx="57">
                  <c:v>1.3244706743747261</c:v>
                </c:pt>
                <c:pt idx="60">
                  <c:v>1.071117744841211</c:v>
                </c:pt>
                <c:pt idx="62">
                  <c:v>1.0352072022039212</c:v>
                </c:pt>
                <c:pt idx="63">
                  <c:v>1.7330949268989511</c:v>
                </c:pt>
                <c:pt idx="64">
                  <c:v>1.0297451171617595</c:v>
                </c:pt>
                <c:pt idx="66">
                  <c:v>1.1719347007830077</c:v>
                </c:pt>
                <c:pt idx="67">
                  <c:v>2.0010471869814253</c:v>
                </c:pt>
                <c:pt idx="71">
                  <c:v>1.6424058701872681</c:v>
                </c:pt>
                <c:pt idx="72">
                  <c:v>2.232833294613521</c:v>
                </c:pt>
                <c:pt idx="76">
                  <c:v>1.2835476060564726</c:v>
                </c:pt>
                <c:pt idx="83">
                  <c:v>2.1222297595658492</c:v>
                </c:pt>
                <c:pt idx="85">
                  <c:v>1.8455138247223253</c:v>
                </c:pt>
                <c:pt idx="86">
                  <c:v>2.0869613112587038</c:v>
                </c:pt>
                <c:pt idx="93">
                  <c:v>1.654345162922916</c:v>
                </c:pt>
                <c:pt idx="96">
                  <c:v>1.6431840595945959</c:v>
                </c:pt>
                <c:pt idx="99">
                  <c:v>1.3715868503061017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C-4369-B6DE-F64F786E2A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84691.6</c:v>
                </c:pt>
                <c:pt idx="7">
                  <c:v>67479.199999999997</c:v>
                </c:pt>
                <c:pt idx="10">
                  <c:v>72800.2</c:v>
                </c:pt>
                <c:pt idx="22">
                  <c:v>50723.8</c:v>
                </c:pt>
                <c:pt idx="24">
                  <c:v>61497.599999999999</c:v>
                </c:pt>
                <c:pt idx="28">
                  <c:v>72691.600000000006</c:v>
                </c:pt>
                <c:pt idx="30">
                  <c:v>69366.600000000006</c:v>
                </c:pt>
                <c:pt idx="35">
                  <c:v>69061.600000000006</c:v>
                </c:pt>
                <c:pt idx="38">
                  <c:v>77310.399999999994</c:v>
                </c:pt>
                <c:pt idx="44">
                  <c:v>49552</c:v>
                </c:pt>
                <c:pt idx="46">
                  <c:v>80529.399999999994</c:v>
                </c:pt>
                <c:pt idx="54">
                  <c:v>60105.4</c:v>
                </c:pt>
                <c:pt idx="58">
                  <c:v>80047.199999999997</c:v>
                </c:pt>
                <c:pt idx="59">
                  <c:v>58188.800000000003</c:v>
                </c:pt>
                <c:pt idx="65">
                  <c:v>67765.399999999994</c:v>
                </c:pt>
                <c:pt idx="73">
                  <c:v>71074.2</c:v>
                </c:pt>
                <c:pt idx="89">
                  <c:v>78820.600000000006</c:v>
                </c:pt>
                <c:pt idx="98">
                  <c:v>62846.400000000001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1.010832243103212</c:v>
                </c:pt>
                <c:pt idx="7">
                  <c:v>1.7360312511114537</c:v>
                </c:pt>
                <c:pt idx="10">
                  <c:v>1.2825926302400268</c:v>
                </c:pt>
                <c:pt idx="22">
                  <c:v>2.2409007211604806</c:v>
                </c:pt>
                <c:pt idx="24">
                  <c:v>1.7948830523467583</c:v>
                </c:pt>
                <c:pt idx="28">
                  <c:v>1.552614057195054</c:v>
                </c:pt>
                <c:pt idx="30">
                  <c:v>1.7800353484241693</c:v>
                </c:pt>
                <c:pt idx="35">
                  <c:v>1.405151343148725</c:v>
                </c:pt>
                <c:pt idx="38">
                  <c:v>1.5832539994619095</c:v>
                </c:pt>
                <c:pt idx="44">
                  <c:v>2.4718073942525023</c:v>
                </c:pt>
                <c:pt idx="46">
                  <c:v>1.566359615246109</c:v>
                </c:pt>
                <c:pt idx="54">
                  <c:v>1.7216755898804432</c:v>
                </c:pt>
                <c:pt idx="58">
                  <c:v>1.5583430775842253</c:v>
                </c:pt>
                <c:pt idx="59">
                  <c:v>2.0598465684117904</c:v>
                </c:pt>
                <c:pt idx="65">
                  <c:v>1.8429611571687028</c:v>
                </c:pt>
                <c:pt idx="73">
                  <c:v>1.5081140554519081</c:v>
                </c:pt>
                <c:pt idx="89">
                  <c:v>1.3219133069273767</c:v>
                </c:pt>
                <c:pt idx="98">
                  <c:v>1.7380788716617022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C-4369-B6DE-F64F786E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13935"/>
        <c:axId val="795581567"/>
      </c:scatterChart>
      <c:valAx>
        <c:axId val="791013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81567"/>
        <c:crosses val="autoZero"/>
        <c:crossBetween val="midCat"/>
      </c:valAx>
      <c:valAx>
        <c:axId val="795581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1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70982.8</c:v>
                </c:pt>
                <c:pt idx="2">
                  <c:v>84691.6</c:v>
                </c:pt>
                <c:pt idx="3">
                  <c:v>72479</c:v>
                </c:pt>
                <c:pt idx="5">
                  <c:v>67415.8</c:v>
                </c:pt>
                <c:pt idx="9">
                  <c:v>74238.2</c:v>
                </c:pt>
                <c:pt idx="32">
                  <c:v>59097.599999999999</c:v>
                </c:pt>
                <c:pt idx="40">
                  <c:v>70107.399999999994</c:v>
                </c:pt>
                <c:pt idx="41">
                  <c:v>53486.2</c:v>
                </c:pt>
                <c:pt idx="43">
                  <c:v>59023</c:v>
                </c:pt>
                <c:pt idx="49">
                  <c:v>65106.400000000001</c:v>
                </c:pt>
                <c:pt idx="55">
                  <c:v>46250</c:v>
                </c:pt>
                <c:pt idx="60">
                  <c:v>45960.4</c:v>
                </c:pt>
                <c:pt idx="62">
                  <c:v>54738.8</c:v>
                </c:pt>
                <c:pt idx="64">
                  <c:v>60702.400000000001</c:v>
                </c:pt>
                <c:pt idx="69">
                  <c:v>76629.600000000006</c:v>
                </c:pt>
                <c:pt idx="76">
                  <c:v>46918.400000000001</c:v>
                </c:pt>
                <c:pt idx="78">
                  <c:v>61264.4</c:v>
                </c:pt>
                <c:pt idx="80">
                  <c:v>73049.600000000006</c:v>
                </c:pt>
                <c:pt idx="82">
                  <c:v>67030.600000000006</c:v>
                </c:pt>
                <c:pt idx="87">
                  <c:v>93971.6</c:v>
                </c:pt>
                <c:pt idx="88">
                  <c:v>68577.600000000006</c:v>
                </c:pt>
                <c:pt idx="90">
                  <c:v>59413</c:v>
                </c:pt>
                <c:pt idx="91">
                  <c:v>78423.399999999994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1.1787362572341469</c:v>
                </c:pt>
                <c:pt idx="2">
                  <c:v>1.010832243103212</c:v>
                </c:pt>
                <c:pt idx="3">
                  <c:v>1.3131113839870858</c:v>
                </c:pt>
                <c:pt idx="5">
                  <c:v>1.0865108772720935</c:v>
                </c:pt>
                <c:pt idx="9">
                  <c:v>1.1466603446743051</c:v>
                </c:pt>
                <c:pt idx="32">
                  <c:v>1.1896760612952133</c:v>
                </c:pt>
                <c:pt idx="40">
                  <c:v>1.0871035011995882</c:v>
                </c:pt>
                <c:pt idx="41">
                  <c:v>1.022301079530795</c:v>
                </c:pt>
                <c:pt idx="43">
                  <c:v>1.1070938447723768</c:v>
                </c:pt>
                <c:pt idx="49">
                  <c:v>1.0279327377953626</c:v>
                </c:pt>
                <c:pt idx="55">
                  <c:v>1.1029405405405406</c:v>
                </c:pt>
                <c:pt idx="60">
                  <c:v>1.071117744841211</c:v>
                </c:pt>
                <c:pt idx="62">
                  <c:v>1.0352072022039212</c:v>
                </c:pt>
                <c:pt idx="64">
                  <c:v>1.0297451171617595</c:v>
                </c:pt>
                <c:pt idx="69">
                  <c:v>1.0297848351028844</c:v>
                </c:pt>
                <c:pt idx="76">
                  <c:v>1.2835476060564726</c:v>
                </c:pt>
                <c:pt idx="78">
                  <c:v>1.2982090741115557</c:v>
                </c:pt>
                <c:pt idx="80">
                  <c:v>1.0591023085684246</c:v>
                </c:pt>
                <c:pt idx="82">
                  <c:v>1.3337043081816364</c:v>
                </c:pt>
                <c:pt idx="87">
                  <c:v>1.148219249219977</c:v>
                </c:pt>
                <c:pt idx="88">
                  <c:v>1.0737179487179487</c:v>
                </c:pt>
                <c:pt idx="90">
                  <c:v>1.1317893390335449</c:v>
                </c:pt>
                <c:pt idx="91">
                  <c:v>1.1574096506909928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5-4834-8247-76576B8D1B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54164.4</c:v>
                </c:pt>
                <c:pt idx="4">
                  <c:v>41407.599999999999</c:v>
                </c:pt>
                <c:pt idx="6">
                  <c:v>64112</c:v>
                </c:pt>
                <c:pt idx="7">
                  <c:v>67479.199999999997</c:v>
                </c:pt>
                <c:pt idx="8">
                  <c:v>47482.2</c:v>
                </c:pt>
                <c:pt idx="10">
                  <c:v>72800.2</c:v>
                </c:pt>
                <c:pt idx="11">
                  <c:v>42260.4</c:v>
                </c:pt>
                <c:pt idx="12">
                  <c:v>53458</c:v>
                </c:pt>
                <c:pt idx="13">
                  <c:v>54658.8</c:v>
                </c:pt>
                <c:pt idx="14">
                  <c:v>56258.8</c:v>
                </c:pt>
                <c:pt idx="15">
                  <c:v>71992.600000000006</c:v>
                </c:pt>
                <c:pt idx="16">
                  <c:v>59255.4</c:v>
                </c:pt>
                <c:pt idx="17">
                  <c:v>62005.8</c:v>
                </c:pt>
                <c:pt idx="18">
                  <c:v>51895.6</c:v>
                </c:pt>
                <c:pt idx="19">
                  <c:v>44678.2</c:v>
                </c:pt>
                <c:pt idx="20">
                  <c:v>70854.600000000006</c:v>
                </c:pt>
                <c:pt idx="21">
                  <c:v>57382.2</c:v>
                </c:pt>
                <c:pt idx="22">
                  <c:v>50723.8</c:v>
                </c:pt>
                <c:pt idx="23">
                  <c:v>47723</c:v>
                </c:pt>
                <c:pt idx="24">
                  <c:v>61497.599999999999</c:v>
                </c:pt>
                <c:pt idx="25">
                  <c:v>65334.8</c:v>
                </c:pt>
                <c:pt idx="26">
                  <c:v>51677.8</c:v>
                </c:pt>
                <c:pt idx="27">
                  <c:v>57951.4</c:v>
                </c:pt>
                <c:pt idx="28">
                  <c:v>72691.600000000006</c:v>
                </c:pt>
                <c:pt idx="29">
                  <c:v>73326.600000000006</c:v>
                </c:pt>
                <c:pt idx="30">
                  <c:v>69366.600000000006</c:v>
                </c:pt>
                <c:pt idx="31">
                  <c:v>34454.800000000003</c:v>
                </c:pt>
                <c:pt idx="33">
                  <c:v>34450.199999999997</c:v>
                </c:pt>
                <c:pt idx="34">
                  <c:v>48063.199999999997</c:v>
                </c:pt>
                <c:pt idx="35">
                  <c:v>69061.600000000006</c:v>
                </c:pt>
                <c:pt idx="36">
                  <c:v>61000.2</c:v>
                </c:pt>
                <c:pt idx="37">
                  <c:v>48891</c:v>
                </c:pt>
                <c:pt idx="38">
                  <c:v>77310.399999999994</c:v>
                </c:pt>
                <c:pt idx="39">
                  <c:v>66362.2</c:v>
                </c:pt>
                <c:pt idx="42">
                  <c:v>40286.199999999997</c:v>
                </c:pt>
                <c:pt idx="44">
                  <c:v>49552</c:v>
                </c:pt>
                <c:pt idx="45">
                  <c:v>78388.399999999994</c:v>
                </c:pt>
                <c:pt idx="46">
                  <c:v>80529.399999999994</c:v>
                </c:pt>
                <c:pt idx="47">
                  <c:v>56147.8</c:v>
                </c:pt>
                <c:pt idx="48">
                  <c:v>44020.2</c:v>
                </c:pt>
                <c:pt idx="50">
                  <c:v>85530</c:v>
                </c:pt>
                <c:pt idx="51">
                  <c:v>92504</c:v>
                </c:pt>
                <c:pt idx="52">
                  <c:v>71988.600000000006</c:v>
                </c:pt>
                <c:pt idx="53">
                  <c:v>55477.2</c:v>
                </c:pt>
                <c:pt idx="54">
                  <c:v>60105.4</c:v>
                </c:pt>
                <c:pt idx="56">
                  <c:v>66466.399999999994</c:v>
                </c:pt>
                <c:pt idx="57">
                  <c:v>49714.2</c:v>
                </c:pt>
                <c:pt idx="58">
                  <c:v>80047.199999999997</c:v>
                </c:pt>
                <c:pt idx="59">
                  <c:v>58188.800000000003</c:v>
                </c:pt>
                <c:pt idx="61">
                  <c:v>63450.400000000001</c:v>
                </c:pt>
                <c:pt idx="63">
                  <c:v>41162.199999999997</c:v>
                </c:pt>
                <c:pt idx="65">
                  <c:v>67765.399999999994</c:v>
                </c:pt>
                <c:pt idx="66">
                  <c:v>56270.2</c:v>
                </c:pt>
                <c:pt idx="67">
                  <c:v>59779.199999999997</c:v>
                </c:pt>
                <c:pt idx="68">
                  <c:v>56079.6</c:v>
                </c:pt>
                <c:pt idx="70">
                  <c:v>48362.8</c:v>
                </c:pt>
                <c:pt idx="71">
                  <c:v>35297</c:v>
                </c:pt>
                <c:pt idx="72">
                  <c:v>36157.199999999997</c:v>
                </c:pt>
                <c:pt idx="73">
                  <c:v>71074.2</c:v>
                </c:pt>
                <c:pt idx="74">
                  <c:v>40519.4</c:v>
                </c:pt>
                <c:pt idx="75">
                  <c:v>59305.4</c:v>
                </c:pt>
                <c:pt idx="77">
                  <c:v>59275</c:v>
                </c:pt>
                <c:pt idx="79">
                  <c:v>43663.6</c:v>
                </c:pt>
                <c:pt idx="81">
                  <c:v>42279.199999999997</c:v>
                </c:pt>
                <c:pt idx="83">
                  <c:v>62503.6</c:v>
                </c:pt>
                <c:pt idx="84">
                  <c:v>55674.2</c:v>
                </c:pt>
                <c:pt idx="85">
                  <c:v>65238.2</c:v>
                </c:pt>
                <c:pt idx="86">
                  <c:v>43573.4</c:v>
                </c:pt>
                <c:pt idx="89">
                  <c:v>78820.600000000006</c:v>
                </c:pt>
                <c:pt idx="92">
                  <c:v>72219.399999999994</c:v>
                </c:pt>
                <c:pt idx="93">
                  <c:v>42283.8</c:v>
                </c:pt>
                <c:pt idx="94">
                  <c:v>48506.8</c:v>
                </c:pt>
                <c:pt idx="95">
                  <c:v>76964.2</c:v>
                </c:pt>
                <c:pt idx="96">
                  <c:v>41775.599999999999</c:v>
                </c:pt>
                <c:pt idx="97">
                  <c:v>72830.2</c:v>
                </c:pt>
                <c:pt idx="98">
                  <c:v>62846.400000000001</c:v>
                </c:pt>
                <c:pt idx="99">
                  <c:v>61482.8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1.3424684848350577</c:v>
                </c:pt>
                <c:pt idx="4">
                  <c:v>1.1351297829383977</c:v>
                </c:pt>
                <c:pt idx="6">
                  <c:v>1.4404167706513602</c:v>
                </c:pt>
                <c:pt idx="7">
                  <c:v>1.7360312511114537</c:v>
                </c:pt>
                <c:pt idx="8">
                  <c:v>1.7776135056926596</c:v>
                </c:pt>
                <c:pt idx="10">
                  <c:v>1.2825926302400268</c:v>
                </c:pt>
                <c:pt idx="11">
                  <c:v>1.8585957539445912</c:v>
                </c:pt>
                <c:pt idx="12">
                  <c:v>1.5457181338620973</c:v>
                </c:pt>
                <c:pt idx="13">
                  <c:v>1.2457829297386696</c:v>
                </c:pt>
                <c:pt idx="14">
                  <c:v>1.2517508372023576</c:v>
                </c:pt>
                <c:pt idx="15">
                  <c:v>1.4378561129893905</c:v>
                </c:pt>
                <c:pt idx="16">
                  <c:v>1.4027751057287605</c:v>
                </c:pt>
                <c:pt idx="17">
                  <c:v>1.2024842837282963</c:v>
                </c:pt>
                <c:pt idx="18">
                  <c:v>2.4504582276724811</c:v>
                </c:pt>
                <c:pt idx="19">
                  <c:v>2.5624129888849598</c:v>
                </c:pt>
                <c:pt idx="20">
                  <c:v>1.6622209426064078</c:v>
                </c:pt>
                <c:pt idx="21">
                  <c:v>1.541052800345752</c:v>
                </c:pt>
                <c:pt idx="22">
                  <c:v>2.2409007211604806</c:v>
                </c:pt>
                <c:pt idx="23">
                  <c:v>2.0003143138528592</c:v>
                </c:pt>
                <c:pt idx="24">
                  <c:v>1.7948830523467583</c:v>
                </c:pt>
                <c:pt idx="25">
                  <c:v>1.3542553126358388</c:v>
                </c:pt>
                <c:pt idx="26">
                  <c:v>1.5425966275654148</c:v>
                </c:pt>
                <c:pt idx="27">
                  <c:v>2.0665592203121927</c:v>
                </c:pt>
                <c:pt idx="28">
                  <c:v>1.552614057195054</c:v>
                </c:pt>
                <c:pt idx="29">
                  <c:v>1.3060881044532269</c:v>
                </c:pt>
                <c:pt idx="30">
                  <c:v>1.7800353484241693</c:v>
                </c:pt>
                <c:pt idx="31">
                  <c:v>1.5599568129839674</c:v>
                </c:pt>
                <c:pt idx="33">
                  <c:v>1.6241124870102353</c:v>
                </c:pt>
                <c:pt idx="34">
                  <c:v>1.2181877195026549</c:v>
                </c:pt>
                <c:pt idx="35">
                  <c:v>1.405151343148725</c:v>
                </c:pt>
                <c:pt idx="36">
                  <c:v>2.1640092983301695</c:v>
                </c:pt>
                <c:pt idx="37">
                  <c:v>1.4931582499846598</c:v>
                </c:pt>
                <c:pt idx="38">
                  <c:v>1.5832539994619095</c:v>
                </c:pt>
                <c:pt idx="39">
                  <c:v>1.4731880498235441</c:v>
                </c:pt>
                <c:pt idx="42">
                  <c:v>2.3911165610060023</c:v>
                </c:pt>
                <c:pt idx="44">
                  <c:v>2.4718073942525023</c:v>
                </c:pt>
                <c:pt idx="45">
                  <c:v>1.5305580927790337</c:v>
                </c:pt>
                <c:pt idx="46">
                  <c:v>1.566359615246109</c:v>
                </c:pt>
                <c:pt idx="47">
                  <c:v>1.5425359497611659</c:v>
                </c:pt>
                <c:pt idx="48">
                  <c:v>2.1659147391424849</c:v>
                </c:pt>
                <c:pt idx="50">
                  <c:v>1.4641529287969133</c:v>
                </c:pt>
                <c:pt idx="51">
                  <c:v>1.2785068753783619</c:v>
                </c:pt>
                <c:pt idx="52">
                  <c:v>1.762112334452955</c:v>
                </c:pt>
                <c:pt idx="53">
                  <c:v>1.7771985608502232</c:v>
                </c:pt>
                <c:pt idx="54">
                  <c:v>1.7216755898804432</c:v>
                </c:pt>
                <c:pt idx="56">
                  <c:v>1.6393546212823322</c:v>
                </c:pt>
                <c:pt idx="57">
                  <c:v>1.3244706743747261</c:v>
                </c:pt>
                <c:pt idx="58">
                  <c:v>1.5583430775842253</c:v>
                </c:pt>
                <c:pt idx="59">
                  <c:v>2.0598465684117904</c:v>
                </c:pt>
                <c:pt idx="61">
                  <c:v>1.5609042653789416</c:v>
                </c:pt>
                <c:pt idx="63">
                  <c:v>1.7330949268989511</c:v>
                </c:pt>
                <c:pt idx="65">
                  <c:v>1.8429611571687028</c:v>
                </c:pt>
                <c:pt idx="66">
                  <c:v>1.1719347007830077</c:v>
                </c:pt>
                <c:pt idx="67">
                  <c:v>2.0010471869814253</c:v>
                </c:pt>
                <c:pt idx="68">
                  <c:v>1.5731388954272143</c:v>
                </c:pt>
                <c:pt idx="70">
                  <c:v>1.283651897739585</c:v>
                </c:pt>
                <c:pt idx="71">
                  <c:v>1.6424058701872681</c:v>
                </c:pt>
                <c:pt idx="72">
                  <c:v>2.232833294613521</c:v>
                </c:pt>
                <c:pt idx="73">
                  <c:v>1.5081140554519081</c:v>
                </c:pt>
                <c:pt idx="74">
                  <c:v>2.0505239465539962</c:v>
                </c:pt>
                <c:pt idx="75">
                  <c:v>1.171107521406145</c:v>
                </c:pt>
                <c:pt idx="77">
                  <c:v>1.2135638970898355</c:v>
                </c:pt>
                <c:pt idx="79">
                  <c:v>1.4147253089529952</c:v>
                </c:pt>
                <c:pt idx="81">
                  <c:v>1.4739399042555206</c:v>
                </c:pt>
                <c:pt idx="83">
                  <c:v>2.1222297595658492</c:v>
                </c:pt>
                <c:pt idx="84">
                  <c:v>1.6782638996159802</c:v>
                </c:pt>
                <c:pt idx="85">
                  <c:v>1.8455138247223253</c:v>
                </c:pt>
                <c:pt idx="86">
                  <c:v>2.0869613112587038</c:v>
                </c:pt>
                <c:pt idx="89">
                  <c:v>1.3219133069273767</c:v>
                </c:pt>
                <c:pt idx="92">
                  <c:v>1.3986823485102342</c:v>
                </c:pt>
                <c:pt idx="93">
                  <c:v>1.654345162922916</c:v>
                </c:pt>
                <c:pt idx="94">
                  <c:v>2.229852309366934</c:v>
                </c:pt>
                <c:pt idx="95">
                  <c:v>1.2641072082864502</c:v>
                </c:pt>
                <c:pt idx="96">
                  <c:v>1.6431840595945959</c:v>
                </c:pt>
                <c:pt idx="97">
                  <c:v>1.4098135114279517</c:v>
                </c:pt>
                <c:pt idx="98">
                  <c:v>1.7380788716617022</c:v>
                </c:pt>
                <c:pt idx="99">
                  <c:v>1.3715868503061017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5-4834-8247-76576B8D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017135"/>
        <c:axId val="795605279"/>
      </c:scatterChart>
      <c:valAx>
        <c:axId val="791017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605279"/>
        <c:crosses val="autoZero"/>
        <c:crossBetween val="midCat"/>
      </c:valAx>
      <c:valAx>
        <c:axId val="795605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101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72012</c:v>
                </c:pt>
                <c:pt idx="1">
                  <c:v>51482.6</c:v>
                </c:pt>
                <c:pt idx="2">
                  <c:v>83884.2</c:v>
                </c:pt>
                <c:pt idx="3">
                  <c:v>72062.399999999994</c:v>
                </c:pt>
                <c:pt idx="4">
                  <c:v>43603.199999999997</c:v>
                </c:pt>
                <c:pt idx="5">
                  <c:v>66793.399999999994</c:v>
                </c:pt>
                <c:pt idx="6">
                  <c:v>65078.8</c:v>
                </c:pt>
                <c:pt idx="7">
                  <c:v>69136</c:v>
                </c:pt>
                <c:pt idx="8">
                  <c:v>47459.4</c:v>
                </c:pt>
                <c:pt idx="9">
                  <c:v>73387.399999999994</c:v>
                </c:pt>
                <c:pt idx="10">
                  <c:v>72745</c:v>
                </c:pt>
                <c:pt idx="11">
                  <c:v>43206.6</c:v>
                </c:pt>
                <c:pt idx="12">
                  <c:v>55327.4</c:v>
                </c:pt>
                <c:pt idx="13">
                  <c:v>54850.2</c:v>
                </c:pt>
                <c:pt idx="14">
                  <c:v>53868.800000000003</c:v>
                </c:pt>
                <c:pt idx="15">
                  <c:v>70483.399999999994</c:v>
                </c:pt>
                <c:pt idx="16">
                  <c:v>62046.6</c:v>
                </c:pt>
                <c:pt idx="17">
                  <c:v>68047.8</c:v>
                </c:pt>
                <c:pt idx="18">
                  <c:v>54894.2</c:v>
                </c:pt>
                <c:pt idx="19">
                  <c:v>44499</c:v>
                </c:pt>
                <c:pt idx="20">
                  <c:v>64296</c:v>
                </c:pt>
                <c:pt idx="21">
                  <c:v>58106.2</c:v>
                </c:pt>
                <c:pt idx="22">
                  <c:v>54783.6</c:v>
                </c:pt>
                <c:pt idx="23">
                  <c:v>49139.199999999997</c:v>
                </c:pt>
                <c:pt idx="24">
                  <c:v>61943</c:v>
                </c:pt>
                <c:pt idx="25">
                  <c:v>65851.600000000006</c:v>
                </c:pt>
                <c:pt idx="26">
                  <c:v>53139.199999999997</c:v>
                </c:pt>
                <c:pt idx="27">
                  <c:v>58184.4</c:v>
                </c:pt>
                <c:pt idx="28">
                  <c:v>75732.600000000006</c:v>
                </c:pt>
                <c:pt idx="29">
                  <c:v>73766.2</c:v>
                </c:pt>
                <c:pt idx="30">
                  <c:v>68082.399999999994</c:v>
                </c:pt>
                <c:pt idx="31">
                  <c:v>35310.6</c:v>
                </c:pt>
                <c:pt idx="32">
                  <c:v>60217</c:v>
                </c:pt>
                <c:pt idx="33">
                  <c:v>35224.400000000001</c:v>
                </c:pt>
                <c:pt idx="34">
                  <c:v>45803.8</c:v>
                </c:pt>
                <c:pt idx="35">
                  <c:v>69851.399999999994</c:v>
                </c:pt>
                <c:pt idx="36">
                  <c:v>59851.8</c:v>
                </c:pt>
                <c:pt idx="37">
                  <c:v>55965</c:v>
                </c:pt>
                <c:pt idx="38">
                  <c:v>77613.600000000006</c:v>
                </c:pt>
                <c:pt idx="39">
                  <c:v>66250</c:v>
                </c:pt>
                <c:pt idx="40">
                  <c:v>69733.8</c:v>
                </c:pt>
                <c:pt idx="41">
                  <c:v>52535</c:v>
                </c:pt>
                <c:pt idx="42">
                  <c:v>39377.599999999999</c:v>
                </c:pt>
                <c:pt idx="43">
                  <c:v>61339</c:v>
                </c:pt>
                <c:pt idx="44">
                  <c:v>48413.8</c:v>
                </c:pt>
                <c:pt idx="45">
                  <c:v>74622.600000000006</c:v>
                </c:pt>
                <c:pt idx="46">
                  <c:v>84141</c:v>
                </c:pt>
                <c:pt idx="47">
                  <c:v>54113</c:v>
                </c:pt>
                <c:pt idx="48">
                  <c:v>44804.4</c:v>
                </c:pt>
                <c:pt idx="49">
                  <c:v>64593</c:v>
                </c:pt>
                <c:pt idx="50">
                  <c:v>84231.2</c:v>
                </c:pt>
                <c:pt idx="51">
                  <c:v>95249.2</c:v>
                </c:pt>
                <c:pt idx="52">
                  <c:v>74605.8</c:v>
                </c:pt>
                <c:pt idx="53">
                  <c:v>55779.4</c:v>
                </c:pt>
                <c:pt idx="54">
                  <c:v>59909.2</c:v>
                </c:pt>
                <c:pt idx="55">
                  <c:v>43293.8</c:v>
                </c:pt>
                <c:pt idx="56">
                  <c:v>63527.199999999997</c:v>
                </c:pt>
                <c:pt idx="57">
                  <c:v>48897.599999999999</c:v>
                </c:pt>
                <c:pt idx="58">
                  <c:v>78955.399999999994</c:v>
                </c:pt>
                <c:pt idx="59">
                  <c:v>59618.6</c:v>
                </c:pt>
                <c:pt idx="60">
                  <c:v>47852.6</c:v>
                </c:pt>
                <c:pt idx="61">
                  <c:v>65326.2</c:v>
                </c:pt>
                <c:pt idx="62">
                  <c:v>52814.2</c:v>
                </c:pt>
                <c:pt idx="63">
                  <c:v>43440.4</c:v>
                </c:pt>
                <c:pt idx="64">
                  <c:v>59778.400000000001</c:v>
                </c:pt>
                <c:pt idx="65">
                  <c:v>66177.600000000006</c:v>
                </c:pt>
                <c:pt idx="66">
                  <c:v>56234.8</c:v>
                </c:pt>
                <c:pt idx="67">
                  <c:v>59716.4</c:v>
                </c:pt>
                <c:pt idx="68">
                  <c:v>58833.2</c:v>
                </c:pt>
                <c:pt idx="69">
                  <c:v>76503.199999999997</c:v>
                </c:pt>
                <c:pt idx="70">
                  <c:v>48449.2</c:v>
                </c:pt>
                <c:pt idx="71">
                  <c:v>33436.199999999997</c:v>
                </c:pt>
                <c:pt idx="72">
                  <c:v>37944.800000000003</c:v>
                </c:pt>
                <c:pt idx="73">
                  <c:v>69717</c:v>
                </c:pt>
                <c:pt idx="74">
                  <c:v>40331.199999999997</c:v>
                </c:pt>
                <c:pt idx="75">
                  <c:v>61632</c:v>
                </c:pt>
                <c:pt idx="76">
                  <c:v>47548.800000000003</c:v>
                </c:pt>
                <c:pt idx="77">
                  <c:v>62912.6</c:v>
                </c:pt>
                <c:pt idx="78">
                  <c:v>62709.8</c:v>
                </c:pt>
                <c:pt idx="79">
                  <c:v>42552.6</c:v>
                </c:pt>
                <c:pt idx="80">
                  <c:v>73022.600000000006</c:v>
                </c:pt>
                <c:pt idx="81">
                  <c:v>41193.599999999999</c:v>
                </c:pt>
                <c:pt idx="82">
                  <c:v>67050.600000000006</c:v>
                </c:pt>
                <c:pt idx="83">
                  <c:v>59284.4</c:v>
                </c:pt>
                <c:pt idx="84">
                  <c:v>55472.2</c:v>
                </c:pt>
                <c:pt idx="85">
                  <c:v>66307.8</c:v>
                </c:pt>
                <c:pt idx="86">
                  <c:v>42708.2</c:v>
                </c:pt>
                <c:pt idx="87">
                  <c:v>89116</c:v>
                </c:pt>
                <c:pt idx="88">
                  <c:v>68817.2</c:v>
                </c:pt>
                <c:pt idx="89">
                  <c:v>79412.800000000003</c:v>
                </c:pt>
                <c:pt idx="90">
                  <c:v>59756</c:v>
                </c:pt>
                <c:pt idx="91">
                  <c:v>76168</c:v>
                </c:pt>
                <c:pt idx="92">
                  <c:v>74080.600000000006</c:v>
                </c:pt>
                <c:pt idx="93">
                  <c:v>39113.199999999997</c:v>
                </c:pt>
                <c:pt idx="94">
                  <c:v>44159.4</c:v>
                </c:pt>
                <c:pt idx="95">
                  <c:v>75925.8</c:v>
                </c:pt>
                <c:pt idx="96">
                  <c:v>44908</c:v>
                </c:pt>
                <c:pt idx="97">
                  <c:v>74944.600000000006</c:v>
                </c:pt>
                <c:pt idx="98">
                  <c:v>65277.4</c:v>
                </c:pt>
                <c:pt idx="99">
                  <c:v>55551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1.229072932289063</c:v>
                </c:pt>
                <c:pt idx="1">
                  <c:v>1.4911057328106971</c:v>
                </c:pt>
                <c:pt idx="2">
                  <c:v>1.041781408179371</c:v>
                </c:pt>
                <c:pt idx="3">
                  <c:v>1.3821077288572128</c:v>
                </c:pt>
                <c:pt idx="4">
                  <c:v>1.0313463232056364</c:v>
                </c:pt>
                <c:pt idx="5">
                  <c:v>1.1353067818077835</c:v>
                </c:pt>
                <c:pt idx="6">
                  <c:v>1.4213691709128011</c:v>
                </c:pt>
                <c:pt idx="7">
                  <c:v>1.6350381856051839</c:v>
                </c:pt>
                <c:pt idx="8">
                  <c:v>1.7762129314740598</c:v>
                </c:pt>
                <c:pt idx="9">
                  <c:v>1.1998653719848367</c:v>
                </c:pt>
                <c:pt idx="10">
                  <c:v>1.2835658808165509</c:v>
                </c:pt>
                <c:pt idx="11">
                  <c:v>1.6407215564288791</c:v>
                </c:pt>
                <c:pt idx="12">
                  <c:v>1.6045395229126977</c:v>
                </c:pt>
                <c:pt idx="13">
                  <c:v>1.2402142562834777</c:v>
                </c:pt>
                <c:pt idx="14">
                  <c:v>1.2876098966377569</c:v>
                </c:pt>
                <c:pt idx="15">
                  <c:v>1.4829874835776935</c:v>
                </c:pt>
                <c:pt idx="16">
                  <c:v>1.3151405556468847</c:v>
                </c:pt>
                <c:pt idx="17">
                  <c:v>1.0958473308468459</c:v>
                </c:pt>
                <c:pt idx="18">
                  <c:v>2.318295921973542</c:v>
                </c:pt>
                <c:pt idx="19">
                  <c:v>2.5732937818827391</c:v>
                </c:pt>
                <c:pt idx="20">
                  <c:v>1.8967431877566256</c:v>
                </c:pt>
                <c:pt idx="21">
                  <c:v>1.5012511573635861</c:v>
                </c:pt>
                <c:pt idx="22">
                  <c:v>2.0755299031096897</c:v>
                </c:pt>
                <c:pt idx="23">
                  <c:v>1.9420137079968742</c:v>
                </c:pt>
                <c:pt idx="24">
                  <c:v>1.7852057536767674</c:v>
                </c:pt>
                <c:pt idx="25">
                  <c:v>1.341106366436047</c:v>
                </c:pt>
                <c:pt idx="26">
                  <c:v>1.4981407322654463</c:v>
                </c:pt>
                <c:pt idx="27">
                  <c:v>2.0582664769250862</c:v>
                </c:pt>
                <c:pt idx="28">
                  <c:v>1.4497191434071983</c:v>
                </c:pt>
                <c:pt idx="29">
                  <c:v>1.3776228137005837</c:v>
                </c:pt>
                <c:pt idx="30">
                  <c:v>1.8138608509688261</c:v>
                </c:pt>
                <c:pt idx="31">
                  <c:v>1.4450051825797354</c:v>
                </c:pt>
                <c:pt idx="32">
                  <c:v>1.25899662885896</c:v>
                </c:pt>
                <c:pt idx="33">
                  <c:v>1.5904884114420685</c:v>
                </c:pt>
                <c:pt idx="34">
                  <c:v>1.2739554360118592</c:v>
                </c:pt>
                <c:pt idx="35">
                  <c:v>1.4002439464348604</c:v>
                </c:pt>
                <c:pt idx="36">
                  <c:v>2.112852077965909</c:v>
                </c:pt>
                <c:pt idx="37">
                  <c:v>1.2996336996336997</c:v>
                </c:pt>
                <c:pt idx="38">
                  <c:v>1.5363673376830864</c:v>
                </c:pt>
                <c:pt idx="39">
                  <c:v>1.451033962264151</c:v>
                </c:pt>
                <c:pt idx="40">
                  <c:v>1.1025356426869035</c:v>
                </c:pt>
                <c:pt idx="41">
                  <c:v>1.0408108879794422</c:v>
                </c:pt>
                <c:pt idx="42">
                  <c:v>2.5752458250375847</c:v>
                </c:pt>
                <c:pt idx="43">
                  <c:v>1.0681784835096757</c:v>
                </c:pt>
                <c:pt idx="44">
                  <c:v>2.4915003573361312</c:v>
                </c:pt>
                <c:pt idx="45">
                  <c:v>1.6077703001503565</c:v>
                </c:pt>
                <c:pt idx="46">
                  <c:v>1.5212441021618475</c:v>
                </c:pt>
                <c:pt idx="47">
                  <c:v>1.5850534991591669</c:v>
                </c:pt>
                <c:pt idx="48">
                  <c:v>2.3358420155163331</c:v>
                </c:pt>
                <c:pt idx="49">
                  <c:v>1.1164986918087099</c:v>
                </c:pt>
                <c:pt idx="50">
                  <c:v>1.571626665653582</c:v>
                </c:pt>
                <c:pt idx="51">
                  <c:v>1.2990975252285584</c:v>
                </c:pt>
                <c:pt idx="52">
                  <c:v>1.7111002093671002</c:v>
                </c:pt>
                <c:pt idx="53">
                  <c:v>1.766745429316199</c:v>
                </c:pt>
                <c:pt idx="54">
                  <c:v>1.7408511547475181</c:v>
                </c:pt>
                <c:pt idx="55">
                  <c:v>1.2289288535540885</c:v>
                </c:pt>
                <c:pt idx="56">
                  <c:v>1.6552279968265562</c:v>
                </c:pt>
                <c:pt idx="57">
                  <c:v>1.3569173129151533</c:v>
                </c:pt>
                <c:pt idx="58">
                  <c:v>1.5796006352953693</c:v>
                </c:pt>
                <c:pt idx="59">
                  <c:v>2.1300902738407141</c:v>
                </c:pt>
                <c:pt idx="60">
                  <c:v>1.0296828176525414</c:v>
                </c:pt>
                <c:pt idx="61">
                  <c:v>1.6603751634106989</c:v>
                </c:pt>
                <c:pt idx="62">
                  <c:v>1.0987385968167653</c:v>
                </c:pt>
                <c:pt idx="63">
                  <c:v>1.6302336074253458</c:v>
                </c:pt>
                <c:pt idx="64">
                  <c:v>1.2145524135808252</c:v>
                </c:pt>
                <c:pt idx="65">
                  <c:v>1.887390899639757</c:v>
                </c:pt>
                <c:pt idx="66">
                  <c:v>1.1278247633138199</c:v>
                </c:pt>
                <c:pt idx="67">
                  <c:v>1.8528578413970032</c:v>
                </c:pt>
                <c:pt idx="68">
                  <c:v>1.388841674428724</c:v>
                </c:pt>
                <c:pt idx="69">
                  <c:v>1.0418518441058675</c:v>
                </c:pt>
                <c:pt idx="70">
                  <c:v>1.2809293032702296</c:v>
                </c:pt>
                <c:pt idx="71">
                  <c:v>1.9961897584055606</c:v>
                </c:pt>
                <c:pt idx="72">
                  <c:v>2.1278805000948746</c:v>
                </c:pt>
                <c:pt idx="73">
                  <c:v>1.5140353141988325</c:v>
                </c:pt>
                <c:pt idx="74">
                  <c:v>2.0771759828619034</c:v>
                </c:pt>
                <c:pt idx="75">
                  <c:v>1.1210896936656283</c:v>
                </c:pt>
                <c:pt idx="76">
                  <c:v>1.4014654418197725</c:v>
                </c:pt>
                <c:pt idx="77">
                  <c:v>1.14682909305926</c:v>
                </c:pt>
                <c:pt idx="78">
                  <c:v>1.269434761392956</c:v>
                </c:pt>
                <c:pt idx="79">
                  <c:v>1.2645525772808242</c:v>
                </c:pt>
                <c:pt idx="80">
                  <c:v>1.1715961907683374</c:v>
                </c:pt>
                <c:pt idx="81">
                  <c:v>1.5668938864289599</c:v>
                </c:pt>
                <c:pt idx="82">
                  <c:v>1.3212857155640665</c:v>
                </c:pt>
                <c:pt idx="83">
                  <c:v>2.1562164751604129</c:v>
                </c:pt>
                <c:pt idx="84">
                  <c:v>1.6841949661271773</c:v>
                </c:pt>
                <c:pt idx="85">
                  <c:v>1.8161664238596364</c:v>
                </c:pt>
                <c:pt idx="86">
                  <c:v>2.1256573679059292</c:v>
                </c:pt>
                <c:pt idx="87">
                  <c:v>1.2398334754701736</c:v>
                </c:pt>
                <c:pt idx="88">
                  <c:v>1.0748766296797894</c:v>
                </c:pt>
                <c:pt idx="89">
                  <c:v>1.3148635988153043</c:v>
                </c:pt>
                <c:pt idx="90">
                  <c:v>1.1370071624606735</c:v>
                </c:pt>
                <c:pt idx="91">
                  <c:v>1.0737580086125407</c:v>
                </c:pt>
                <c:pt idx="92">
                  <c:v>1.4163627184445049</c:v>
                </c:pt>
                <c:pt idx="93">
                  <c:v>2.0230254747757792</c:v>
                </c:pt>
                <c:pt idx="94">
                  <c:v>2.2784050507932627</c:v>
                </c:pt>
                <c:pt idx="95">
                  <c:v>1.2768650445566592</c:v>
                </c:pt>
                <c:pt idx="96">
                  <c:v>1.4665538434132004</c:v>
                </c:pt>
                <c:pt idx="97">
                  <c:v>1.3723870699156442</c:v>
                </c:pt>
                <c:pt idx="98">
                  <c:v>1.6369830906255458</c:v>
                </c:pt>
                <c:pt idx="99">
                  <c:v>1.5358499396950549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4-4761-87DC-7BE61C783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89535"/>
        <c:axId val="691856431"/>
      </c:scatterChart>
      <c:valAx>
        <c:axId val="790889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56431"/>
        <c:crosses val="autoZero"/>
        <c:crossBetween val="midCat"/>
      </c:valAx>
      <c:valAx>
        <c:axId val="691856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8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43603.199999999997</c:v>
                </c:pt>
                <c:pt idx="13">
                  <c:v>54850.2</c:v>
                </c:pt>
                <c:pt idx="19">
                  <c:v>44499</c:v>
                </c:pt>
                <c:pt idx="23">
                  <c:v>49139.199999999997</c:v>
                </c:pt>
                <c:pt idx="25">
                  <c:v>65851.600000000006</c:v>
                </c:pt>
                <c:pt idx="27">
                  <c:v>58184.4</c:v>
                </c:pt>
                <c:pt idx="41">
                  <c:v>52535</c:v>
                </c:pt>
                <c:pt idx="42">
                  <c:v>39377.599999999999</c:v>
                </c:pt>
                <c:pt idx="70">
                  <c:v>48449.2</c:v>
                </c:pt>
                <c:pt idx="74">
                  <c:v>40331.199999999997</c:v>
                </c:pt>
                <c:pt idx="75">
                  <c:v>61632</c:v>
                </c:pt>
                <c:pt idx="79">
                  <c:v>42552.6</c:v>
                </c:pt>
                <c:pt idx="81">
                  <c:v>41193.599999999999</c:v>
                </c:pt>
                <c:pt idx="82">
                  <c:v>67050.600000000006</c:v>
                </c:pt>
                <c:pt idx="84">
                  <c:v>55472.2</c:v>
                </c:pt>
                <c:pt idx="88">
                  <c:v>68817.2</c:v>
                </c:pt>
                <c:pt idx="90">
                  <c:v>59756</c:v>
                </c:pt>
                <c:pt idx="94">
                  <c:v>44159.4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1.0313463232056364</c:v>
                </c:pt>
                <c:pt idx="9">
                  <c:v>1.2402142562834777</c:v>
                </c:pt>
                <c:pt idx="15">
                  <c:v>2.5732937818827391</c:v>
                </c:pt>
                <c:pt idx="19">
                  <c:v>1.9420137079968742</c:v>
                </c:pt>
                <c:pt idx="21">
                  <c:v>1.341106366436047</c:v>
                </c:pt>
                <c:pt idx="23">
                  <c:v>2.0582664769250862</c:v>
                </c:pt>
                <c:pt idx="37">
                  <c:v>1.0408108879794422</c:v>
                </c:pt>
                <c:pt idx="38">
                  <c:v>2.5752458250375847</c:v>
                </c:pt>
                <c:pt idx="66">
                  <c:v>1.2809293032702296</c:v>
                </c:pt>
                <c:pt idx="70">
                  <c:v>2.0771759828619034</c:v>
                </c:pt>
                <c:pt idx="71">
                  <c:v>1.1210896936656283</c:v>
                </c:pt>
                <c:pt idx="75">
                  <c:v>1.2645525772808242</c:v>
                </c:pt>
                <c:pt idx="77">
                  <c:v>1.5668938864289599</c:v>
                </c:pt>
                <c:pt idx="78">
                  <c:v>1.3212857155640665</c:v>
                </c:pt>
                <c:pt idx="80">
                  <c:v>1.6841949661271773</c:v>
                </c:pt>
                <c:pt idx="84">
                  <c:v>1.0748766296797894</c:v>
                </c:pt>
                <c:pt idx="86">
                  <c:v>1.1370071624606735</c:v>
                </c:pt>
                <c:pt idx="90">
                  <c:v>2.2784050507932627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2-484B-8C0F-3E838DBC71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72012</c:v>
                </c:pt>
                <c:pt idx="1">
                  <c:v>51482.6</c:v>
                </c:pt>
                <c:pt idx="5">
                  <c:v>66793.399999999994</c:v>
                </c:pt>
                <c:pt idx="6">
                  <c:v>65078.8</c:v>
                </c:pt>
                <c:pt idx="9">
                  <c:v>73387.399999999994</c:v>
                </c:pt>
                <c:pt idx="15">
                  <c:v>70483.399999999994</c:v>
                </c:pt>
                <c:pt idx="17">
                  <c:v>68047.8</c:v>
                </c:pt>
                <c:pt idx="20">
                  <c:v>64296</c:v>
                </c:pt>
                <c:pt idx="29">
                  <c:v>73766.2</c:v>
                </c:pt>
                <c:pt idx="31">
                  <c:v>35310.6</c:v>
                </c:pt>
                <c:pt idx="32">
                  <c:v>60217</c:v>
                </c:pt>
                <c:pt idx="39">
                  <c:v>66250</c:v>
                </c:pt>
                <c:pt idx="40">
                  <c:v>69733.8</c:v>
                </c:pt>
                <c:pt idx="43">
                  <c:v>61339</c:v>
                </c:pt>
                <c:pt idx="45">
                  <c:v>74622.600000000006</c:v>
                </c:pt>
                <c:pt idx="49">
                  <c:v>64593</c:v>
                </c:pt>
                <c:pt idx="50">
                  <c:v>84231.2</c:v>
                </c:pt>
                <c:pt idx="51">
                  <c:v>95249.2</c:v>
                </c:pt>
                <c:pt idx="52">
                  <c:v>74605.8</c:v>
                </c:pt>
                <c:pt idx="55">
                  <c:v>43293.8</c:v>
                </c:pt>
                <c:pt idx="56">
                  <c:v>63527.199999999997</c:v>
                </c:pt>
                <c:pt idx="61">
                  <c:v>65326.2</c:v>
                </c:pt>
                <c:pt idx="68">
                  <c:v>58833.2</c:v>
                </c:pt>
                <c:pt idx="69">
                  <c:v>76503.199999999997</c:v>
                </c:pt>
                <c:pt idx="77">
                  <c:v>62912.6</c:v>
                </c:pt>
                <c:pt idx="78">
                  <c:v>62709.8</c:v>
                </c:pt>
                <c:pt idx="80">
                  <c:v>73022.600000000006</c:v>
                </c:pt>
                <c:pt idx="87">
                  <c:v>89116</c:v>
                </c:pt>
                <c:pt idx="91">
                  <c:v>76168</c:v>
                </c:pt>
                <c:pt idx="92">
                  <c:v>74080.600000000006</c:v>
                </c:pt>
                <c:pt idx="95">
                  <c:v>75925.8</c:v>
                </c:pt>
                <c:pt idx="97">
                  <c:v>74944.600000000006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1.229072932289063</c:v>
                </c:pt>
                <c:pt idx="1">
                  <c:v>1.4911057328106971</c:v>
                </c:pt>
                <c:pt idx="5">
                  <c:v>1.1353067818077835</c:v>
                </c:pt>
                <c:pt idx="6">
                  <c:v>1.4213691709128011</c:v>
                </c:pt>
                <c:pt idx="9">
                  <c:v>1.1998653719848367</c:v>
                </c:pt>
                <c:pt idx="15">
                  <c:v>1.4829874835776935</c:v>
                </c:pt>
                <c:pt idx="17">
                  <c:v>1.0958473308468459</c:v>
                </c:pt>
                <c:pt idx="20">
                  <c:v>1.8967431877566256</c:v>
                </c:pt>
                <c:pt idx="29">
                  <c:v>1.3776228137005837</c:v>
                </c:pt>
                <c:pt idx="31">
                  <c:v>1.4450051825797354</c:v>
                </c:pt>
                <c:pt idx="32">
                  <c:v>1.25899662885896</c:v>
                </c:pt>
                <c:pt idx="39">
                  <c:v>1.451033962264151</c:v>
                </c:pt>
                <c:pt idx="40">
                  <c:v>1.1025356426869035</c:v>
                </c:pt>
                <c:pt idx="43">
                  <c:v>1.0681784835096757</c:v>
                </c:pt>
                <c:pt idx="45">
                  <c:v>1.6077703001503565</c:v>
                </c:pt>
                <c:pt idx="49">
                  <c:v>1.1164986918087099</c:v>
                </c:pt>
                <c:pt idx="50">
                  <c:v>1.571626665653582</c:v>
                </c:pt>
                <c:pt idx="51">
                  <c:v>1.2990975252285584</c:v>
                </c:pt>
                <c:pt idx="52">
                  <c:v>1.7111002093671002</c:v>
                </c:pt>
                <c:pt idx="55">
                  <c:v>1.2289288535540885</c:v>
                </c:pt>
                <c:pt idx="56">
                  <c:v>1.6552279968265562</c:v>
                </c:pt>
                <c:pt idx="61">
                  <c:v>1.6603751634106989</c:v>
                </c:pt>
                <c:pt idx="68">
                  <c:v>1.388841674428724</c:v>
                </c:pt>
                <c:pt idx="69">
                  <c:v>1.0418518441058675</c:v>
                </c:pt>
                <c:pt idx="77">
                  <c:v>1.14682909305926</c:v>
                </c:pt>
                <c:pt idx="78">
                  <c:v>1.269434761392956</c:v>
                </c:pt>
                <c:pt idx="80">
                  <c:v>1.1715961907683374</c:v>
                </c:pt>
                <c:pt idx="87">
                  <c:v>1.2398334754701736</c:v>
                </c:pt>
                <c:pt idx="91">
                  <c:v>1.0737580086125407</c:v>
                </c:pt>
                <c:pt idx="92">
                  <c:v>1.4163627184445049</c:v>
                </c:pt>
                <c:pt idx="95">
                  <c:v>1.2768650445566592</c:v>
                </c:pt>
                <c:pt idx="97">
                  <c:v>1.3723870699156442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2-484B-8C0F-3E838DBC71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72062.399999999994</c:v>
                </c:pt>
                <c:pt idx="8">
                  <c:v>47459.4</c:v>
                </c:pt>
                <c:pt idx="11">
                  <c:v>43206.6</c:v>
                </c:pt>
                <c:pt idx="12">
                  <c:v>55327.4</c:v>
                </c:pt>
                <c:pt idx="14">
                  <c:v>53868.800000000003</c:v>
                </c:pt>
                <c:pt idx="16">
                  <c:v>62046.6</c:v>
                </c:pt>
                <c:pt idx="18">
                  <c:v>54894.2</c:v>
                </c:pt>
                <c:pt idx="21">
                  <c:v>58106.2</c:v>
                </c:pt>
                <c:pt idx="26">
                  <c:v>53139.199999999997</c:v>
                </c:pt>
                <c:pt idx="33">
                  <c:v>35224.400000000001</c:v>
                </c:pt>
                <c:pt idx="34">
                  <c:v>45803.8</c:v>
                </c:pt>
                <c:pt idx="36">
                  <c:v>59851.8</c:v>
                </c:pt>
                <c:pt idx="37">
                  <c:v>55965</c:v>
                </c:pt>
                <c:pt idx="47">
                  <c:v>54113</c:v>
                </c:pt>
                <c:pt idx="48">
                  <c:v>44804.4</c:v>
                </c:pt>
                <c:pt idx="53">
                  <c:v>55779.4</c:v>
                </c:pt>
                <c:pt idx="57">
                  <c:v>48897.599999999999</c:v>
                </c:pt>
                <c:pt idx="60">
                  <c:v>47852.6</c:v>
                </c:pt>
                <c:pt idx="62">
                  <c:v>52814.2</c:v>
                </c:pt>
                <c:pt idx="63">
                  <c:v>43440.4</c:v>
                </c:pt>
                <c:pt idx="64">
                  <c:v>59778.400000000001</c:v>
                </c:pt>
                <c:pt idx="66">
                  <c:v>56234.8</c:v>
                </c:pt>
                <c:pt idx="67">
                  <c:v>59716.4</c:v>
                </c:pt>
                <c:pt idx="71">
                  <c:v>33436.199999999997</c:v>
                </c:pt>
                <c:pt idx="72">
                  <c:v>37944.800000000003</c:v>
                </c:pt>
                <c:pt idx="76">
                  <c:v>47548.800000000003</c:v>
                </c:pt>
                <c:pt idx="83">
                  <c:v>59284.4</c:v>
                </c:pt>
                <c:pt idx="85">
                  <c:v>66307.8</c:v>
                </c:pt>
                <c:pt idx="86">
                  <c:v>42708.2</c:v>
                </c:pt>
                <c:pt idx="93">
                  <c:v>39113.199999999997</c:v>
                </c:pt>
                <c:pt idx="96">
                  <c:v>44908</c:v>
                </c:pt>
                <c:pt idx="99">
                  <c:v>55551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1.3821077288572128</c:v>
                </c:pt>
                <c:pt idx="8">
                  <c:v>1.7762129314740598</c:v>
                </c:pt>
                <c:pt idx="11">
                  <c:v>1.6407215564288791</c:v>
                </c:pt>
                <c:pt idx="12">
                  <c:v>1.6045395229126977</c:v>
                </c:pt>
                <c:pt idx="14">
                  <c:v>1.2876098966377569</c:v>
                </c:pt>
                <c:pt idx="16">
                  <c:v>1.3151405556468847</c:v>
                </c:pt>
                <c:pt idx="18">
                  <c:v>2.318295921973542</c:v>
                </c:pt>
                <c:pt idx="21">
                  <c:v>1.5012511573635861</c:v>
                </c:pt>
                <c:pt idx="26">
                  <c:v>1.4981407322654463</c:v>
                </c:pt>
                <c:pt idx="33">
                  <c:v>1.5904884114420685</c:v>
                </c:pt>
                <c:pt idx="34">
                  <c:v>1.2739554360118592</c:v>
                </c:pt>
                <c:pt idx="36">
                  <c:v>2.112852077965909</c:v>
                </c:pt>
                <c:pt idx="37">
                  <c:v>1.2996336996336997</c:v>
                </c:pt>
                <c:pt idx="47">
                  <c:v>1.5850534991591669</c:v>
                </c:pt>
                <c:pt idx="48">
                  <c:v>2.3358420155163331</c:v>
                </c:pt>
                <c:pt idx="53">
                  <c:v>1.766745429316199</c:v>
                </c:pt>
                <c:pt idx="57">
                  <c:v>1.3569173129151533</c:v>
                </c:pt>
                <c:pt idx="60">
                  <c:v>1.0296828176525414</c:v>
                </c:pt>
                <c:pt idx="62">
                  <c:v>1.0987385968167653</c:v>
                </c:pt>
                <c:pt idx="63">
                  <c:v>1.6302336074253458</c:v>
                </c:pt>
                <c:pt idx="64">
                  <c:v>1.2145524135808252</c:v>
                </c:pt>
                <c:pt idx="66">
                  <c:v>1.1278247633138199</c:v>
                </c:pt>
                <c:pt idx="67">
                  <c:v>1.8528578413970032</c:v>
                </c:pt>
                <c:pt idx="71">
                  <c:v>1.9961897584055606</c:v>
                </c:pt>
                <c:pt idx="72">
                  <c:v>2.1278805000948746</c:v>
                </c:pt>
                <c:pt idx="76">
                  <c:v>1.4014654418197725</c:v>
                </c:pt>
                <c:pt idx="83">
                  <c:v>2.1562164751604129</c:v>
                </c:pt>
                <c:pt idx="85">
                  <c:v>1.8161664238596364</c:v>
                </c:pt>
                <c:pt idx="86">
                  <c:v>2.1256573679059292</c:v>
                </c:pt>
                <c:pt idx="93">
                  <c:v>2.0230254747757792</c:v>
                </c:pt>
                <c:pt idx="96">
                  <c:v>1.4665538434132004</c:v>
                </c:pt>
                <c:pt idx="99">
                  <c:v>1.5358499396950549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2-484B-8C0F-3E838DBC71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83884.2</c:v>
                </c:pt>
                <c:pt idx="7">
                  <c:v>69136</c:v>
                </c:pt>
                <c:pt idx="10">
                  <c:v>72745</c:v>
                </c:pt>
                <c:pt idx="22">
                  <c:v>54783.6</c:v>
                </c:pt>
                <c:pt idx="24">
                  <c:v>61943</c:v>
                </c:pt>
                <c:pt idx="28">
                  <c:v>75732.600000000006</c:v>
                </c:pt>
                <c:pt idx="30">
                  <c:v>68082.399999999994</c:v>
                </c:pt>
                <c:pt idx="35">
                  <c:v>69851.399999999994</c:v>
                </c:pt>
                <c:pt idx="38">
                  <c:v>77613.600000000006</c:v>
                </c:pt>
                <c:pt idx="44">
                  <c:v>48413.8</c:v>
                </c:pt>
                <c:pt idx="46">
                  <c:v>84141</c:v>
                </c:pt>
                <c:pt idx="54">
                  <c:v>59909.2</c:v>
                </c:pt>
                <c:pt idx="58">
                  <c:v>78955.399999999994</c:v>
                </c:pt>
                <c:pt idx="59">
                  <c:v>59618.6</c:v>
                </c:pt>
                <c:pt idx="65">
                  <c:v>66177.600000000006</c:v>
                </c:pt>
                <c:pt idx="73">
                  <c:v>69717</c:v>
                </c:pt>
                <c:pt idx="89">
                  <c:v>79412.800000000003</c:v>
                </c:pt>
                <c:pt idx="98">
                  <c:v>65277.4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1.041781408179371</c:v>
                </c:pt>
                <c:pt idx="7">
                  <c:v>1.6350381856051839</c:v>
                </c:pt>
                <c:pt idx="10">
                  <c:v>1.2835658808165509</c:v>
                </c:pt>
                <c:pt idx="22">
                  <c:v>2.0755299031096897</c:v>
                </c:pt>
                <c:pt idx="24">
                  <c:v>1.7852057536767674</c:v>
                </c:pt>
                <c:pt idx="28">
                  <c:v>1.4497191434071983</c:v>
                </c:pt>
                <c:pt idx="30">
                  <c:v>1.8138608509688261</c:v>
                </c:pt>
                <c:pt idx="35">
                  <c:v>1.4002439464348604</c:v>
                </c:pt>
                <c:pt idx="38">
                  <c:v>1.5363673376830864</c:v>
                </c:pt>
                <c:pt idx="44">
                  <c:v>2.4915003573361312</c:v>
                </c:pt>
                <c:pt idx="46">
                  <c:v>1.5212441021618475</c:v>
                </c:pt>
                <c:pt idx="54">
                  <c:v>1.7408511547475181</c:v>
                </c:pt>
                <c:pt idx="58">
                  <c:v>1.5796006352953693</c:v>
                </c:pt>
                <c:pt idx="59">
                  <c:v>2.1300902738407141</c:v>
                </c:pt>
                <c:pt idx="65">
                  <c:v>1.887390899639757</c:v>
                </c:pt>
                <c:pt idx="73">
                  <c:v>1.5140353141988325</c:v>
                </c:pt>
                <c:pt idx="89">
                  <c:v>1.3148635988153043</c:v>
                </c:pt>
                <c:pt idx="98">
                  <c:v>1.6369830906255458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E2-484B-8C0F-3E838DBC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58335"/>
        <c:axId val="691821903"/>
      </c:scatterChart>
      <c:valAx>
        <c:axId val="790958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21903"/>
        <c:crosses val="autoZero"/>
        <c:crossBetween val="midCat"/>
      </c:valAx>
      <c:valAx>
        <c:axId val="6918219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95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72012</c:v>
                </c:pt>
                <c:pt idx="2">
                  <c:v>83884.2</c:v>
                </c:pt>
                <c:pt idx="4">
                  <c:v>43603.199999999997</c:v>
                </c:pt>
                <c:pt idx="5">
                  <c:v>66793.399999999994</c:v>
                </c:pt>
                <c:pt idx="6">
                  <c:v>65078.8</c:v>
                </c:pt>
                <c:pt idx="9">
                  <c:v>73387.399999999994</c:v>
                </c:pt>
                <c:pt idx="14">
                  <c:v>53868.800000000003</c:v>
                </c:pt>
                <c:pt idx="32">
                  <c:v>60217</c:v>
                </c:pt>
                <c:pt idx="40">
                  <c:v>69733.8</c:v>
                </c:pt>
                <c:pt idx="41">
                  <c:v>52535</c:v>
                </c:pt>
                <c:pt idx="43">
                  <c:v>61339</c:v>
                </c:pt>
                <c:pt idx="49">
                  <c:v>64593</c:v>
                </c:pt>
                <c:pt idx="55">
                  <c:v>43293.8</c:v>
                </c:pt>
                <c:pt idx="60">
                  <c:v>47852.6</c:v>
                </c:pt>
                <c:pt idx="62">
                  <c:v>52814.2</c:v>
                </c:pt>
                <c:pt idx="66">
                  <c:v>56234.8</c:v>
                </c:pt>
                <c:pt idx="69">
                  <c:v>76503.199999999997</c:v>
                </c:pt>
                <c:pt idx="75">
                  <c:v>61632</c:v>
                </c:pt>
                <c:pt idx="77">
                  <c:v>62912.6</c:v>
                </c:pt>
                <c:pt idx="78">
                  <c:v>62709.8</c:v>
                </c:pt>
                <c:pt idx="88">
                  <c:v>68817.2</c:v>
                </c:pt>
                <c:pt idx="90">
                  <c:v>59756</c:v>
                </c:pt>
                <c:pt idx="91">
                  <c:v>76168</c:v>
                </c:pt>
                <c:pt idx="95">
                  <c:v>75925.8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1.229072932289063</c:v>
                </c:pt>
                <c:pt idx="2">
                  <c:v>1.041781408179371</c:v>
                </c:pt>
                <c:pt idx="4">
                  <c:v>1.0313463232056364</c:v>
                </c:pt>
                <c:pt idx="5">
                  <c:v>1.1353067818077835</c:v>
                </c:pt>
                <c:pt idx="6">
                  <c:v>1.4213691709128011</c:v>
                </c:pt>
                <c:pt idx="9">
                  <c:v>1.1998653719848367</c:v>
                </c:pt>
                <c:pt idx="14">
                  <c:v>1.2876098966377569</c:v>
                </c:pt>
                <c:pt idx="32">
                  <c:v>1.25899662885896</c:v>
                </c:pt>
                <c:pt idx="40">
                  <c:v>1.1025356426869035</c:v>
                </c:pt>
                <c:pt idx="41">
                  <c:v>1.0408108879794422</c:v>
                </c:pt>
                <c:pt idx="43">
                  <c:v>1.0681784835096757</c:v>
                </c:pt>
                <c:pt idx="49">
                  <c:v>1.1164986918087099</c:v>
                </c:pt>
                <c:pt idx="55">
                  <c:v>1.2289288535540885</c:v>
                </c:pt>
                <c:pt idx="60">
                  <c:v>1.0296828176525414</c:v>
                </c:pt>
                <c:pt idx="62">
                  <c:v>1.0987385968167653</c:v>
                </c:pt>
                <c:pt idx="66">
                  <c:v>1.1278247633138199</c:v>
                </c:pt>
                <c:pt idx="69">
                  <c:v>1.0418518441058675</c:v>
                </c:pt>
                <c:pt idx="75">
                  <c:v>1.1210896936656283</c:v>
                </c:pt>
                <c:pt idx="77">
                  <c:v>1.14682909305926</c:v>
                </c:pt>
                <c:pt idx="78">
                  <c:v>1.269434761392956</c:v>
                </c:pt>
                <c:pt idx="88">
                  <c:v>1.0748766296797894</c:v>
                </c:pt>
                <c:pt idx="90">
                  <c:v>1.1370071624606735</c:v>
                </c:pt>
                <c:pt idx="91">
                  <c:v>1.0737580086125407</c:v>
                </c:pt>
                <c:pt idx="95">
                  <c:v>1.2768650445566592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4-4AC5-8177-6D7C2EF1B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51482.6</c:v>
                </c:pt>
                <c:pt idx="3">
                  <c:v>72062.399999999994</c:v>
                </c:pt>
                <c:pt idx="7">
                  <c:v>69136</c:v>
                </c:pt>
                <c:pt idx="8">
                  <c:v>47459.4</c:v>
                </c:pt>
                <c:pt idx="10">
                  <c:v>72745</c:v>
                </c:pt>
                <c:pt idx="11">
                  <c:v>43206.6</c:v>
                </c:pt>
                <c:pt idx="12">
                  <c:v>55327.4</c:v>
                </c:pt>
                <c:pt idx="13">
                  <c:v>54850.2</c:v>
                </c:pt>
                <c:pt idx="15">
                  <c:v>70483.399999999994</c:v>
                </c:pt>
                <c:pt idx="16">
                  <c:v>62046.6</c:v>
                </c:pt>
                <c:pt idx="17">
                  <c:v>68047.8</c:v>
                </c:pt>
                <c:pt idx="18">
                  <c:v>54894.2</c:v>
                </c:pt>
                <c:pt idx="19">
                  <c:v>44499</c:v>
                </c:pt>
                <c:pt idx="20">
                  <c:v>64296</c:v>
                </c:pt>
                <c:pt idx="21">
                  <c:v>58106.2</c:v>
                </c:pt>
                <c:pt idx="22">
                  <c:v>54783.6</c:v>
                </c:pt>
                <c:pt idx="23">
                  <c:v>49139.199999999997</c:v>
                </c:pt>
                <c:pt idx="24">
                  <c:v>61943</c:v>
                </c:pt>
                <c:pt idx="25">
                  <c:v>65851.600000000006</c:v>
                </c:pt>
                <c:pt idx="26">
                  <c:v>53139.199999999997</c:v>
                </c:pt>
                <c:pt idx="27">
                  <c:v>58184.4</c:v>
                </c:pt>
                <c:pt idx="28">
                  <c:v>75732.600000000006</c:v>
                </c:pt>
                <c:pt idx="29">
                  <c:v>73766.2</c:v>
                </c:pt>
                <c:pt idx="30">
                  <c:v>68082.399999999994</c:v>
                </c:pt>
                <c:pt idx="31">
                  <c:v>35310.6</c:v>
                </c:pt>
                <c:pt idx="33">
                  <c:v>35224.400000000001</c:v>
                </c:pt>
                <c:pt idx="34">
                  <c:v>45803.8</c:v>
                </c:pt>
                <c:pt idx="35">
                  <c:v>69851.399999999994</c:v>
                </c:pt>
                <c:pt idx="36">
                  <c:v>59851.8</c:v>
                </c:pt>
                <c:pt idx="37">
                  <c:v>55965</c:v>
                </c:pt>
                <c:pt idx="38">
                  <c:v>77613.600000000006</c:v>
                </c:pt>
                <c:pt idx="39">
                  <c:v>66250</c:v>
                </c:pt>
                <c:pt idx="42">
                  <c:v>39377.599999999999</c:v>
                </c:pt>
                <c:pt idx="44">
                  <c:v>48413.8</c:v>
                </c:pt>
                <c:pt idx="45">
                  <c:v>74622.600000000006</c:v>
                </c:pt>
                <c:pt idx="46">
                  <c:v>84141</c:v>
                </c:pt>
                <c:pt idx="47">
                  <c:v>54113</c:v>
                </c:pt>
                <c:pt idx="48">
                  <c:v>44804.4</c:v>
                </c:pt>
                <c:pt idx="50">
                  <c:v>84231.2</c:v>
                </c:pt>
                <c:pt idx="51">
                  <c:v>95249.2</c:v>
                </c:pt>
                <c:pt idx="52">
                  <c:v>74605.8</c:v>
                </c:pt>
                <c:pt idx="53">
                  <c:v>55779.4</c:v>
                </c:pt>
                <c:pt idx="54">
                  <c:v>59909.2</c:v>
                </c:pt>
                <c:pt idx="56">
                  <c:v>63527.199999999997</c:v>
                </c:pt>
                <c:pt idx="57">
                  <c:v>48897.599999999999</c:v>
                </c:pt>
                <c:pt idx="58">
                  <c:v>78955.399999999994</c:v>
                </c:pt>
                <c:pt idx="59">
                  <c:v>59618.6</c:v>
                </c:pt>
                <c:pt idx="61">
                  <c:v>65326.2</c:v>
                </c:pt>
                <c:pt idx="63">
                  <c:v>43440.4</c:v>
                </c:pt>
                <c:pt idx="64">
                  <c:v>59778.400000000001</c:v>
                </c:pt>
                <c:pt idx="65">
                  <c:v>66177.600000000006</c:v>
                </c:pt>
                <c:pt idx="67">
                  <c:v>59716.4</c:v>
                </c:pt>
                <c:pt idx="68">
                  <c:v>58833.2</c:v>
                </c:pt>
                <c:pt idx="70">
                  <c:v>48449.2</c:v>
                </c:pt>
                <c:pt idx="71">
                  <c:v>33436.199999999997</c:v>
                </c:pt>
                <c:pt idx="72">
                  <c:v>37944.800000000003</c:v>
                </c:pt>
                <c:pt idx="73">
                  <c:v>69717</c:v>
                </c:pt>
                <c:pt idx="74">
                  <c:v>40331.199999999997</c:v>
                </c:pt>
                <c:pt idx="76">
                  <c:v>47548.800000000003</c:v>
                </c:pt>
                <c:pt idx="79">
                  <c:v>42552.6</c:v>
                </c:pt>
                <c:pt idx="80">
                  <c:v>73022.600000000006</c:v>
                </c:pt>
                <c:pt idx="81">
                  <c:v>41193.599999999999</c:v>
                </c:pt>
                <c:pt idx="82">
                  <c:v>67050.600000000006</c:v>
                </c:pt>
                <c:pt idx="83">
                  <c:v>59284.4</c:v>
                </c:pt>
                <c:pt idx="84">
                  <c:v>55472.2</c:v>
                </c:pt>
                <c:pt idx="85">
                  <c:v>66307.8</c:v>
                </c:pt>
                <c:pt idx="86">
                  <c:v>42708.2</c:v>
                </c:pt>
                <c:pt idx="87">
                  <c:v>89116</c:v>
                </c:pt>
                <c:pt idx="89">
                  <c:v>79412.800000000003</c:v>
                </c:pt>
                <c:pt idx="92">
                  <c:v>74080.600000000006</c:v>
                </c:pt>
                <c:pt idx="93">
                  <c:v>39113.199999999997</c:v>
                </c:pt>
                <c:pt idx="94">
                  <c:v>44159.4</c:v>
                </c:pt>
                <c:pt idx="96">
                  <c:v>44908</c:v>
                </c:pt>
                <c:pt idx="97">
                  <c:v>74944.600000000006</c:v>
                </c:pt>
                <c:pt idx="98">
                  <c:v>65277.4</c:v>
                </c:pt>
                <c:pt idx="99">
                  <c:v>55551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1.4911057328106971</c:v>
                </c:pt>
                <c:pt idx="3">
                  <c:v>1.3821077288572128</c:v>
                </c:pt>
                <c:pt idx="7">
                  <c:v>1.6350381856051839</c:v>
                </c:pt>
                <c:pt idx="8">
                  <c:v>1.7762129314740598</c:v>
                </c:pt>
                <c:pt idx="10">
                  <c:v>1.2835658808165509</c:v>
                </c:pt>
                <c:pt idx="11">
                  <c:v>1.6407215564288791</c:v>
                </c:pt>
                <c:pt idx="12">
                  <c:v>1.6045395229126977</c:v>
                </c:pt>
                <c:pt idx="13">
                  <c:v>1.2402142562834777</c:v>
                </c:pt>
                <c:pt idx="15">
                  <c:v>1.4829874835776935</c:v>
                </c:pt>
                <c:pt idx="16">
                  <c:v>1.3151405556468847</c:v>
                </c:pt>
                <c:pt idx="17">
                  <c:v>1.0958473308468459</c:v>
                </c:pt>
                <c:pt idx="18">
                  <c:v>2.318295921973542</c:v>
                </c:pt>
                <c:pt idx="19">
                  <c:v>2.5732937818827391</c:v>
                </c:pt>
                <c:pt idx="20">
                  <c:v>1.8967431877566256</c:v>
                </c:pt>
                <c:pt idx="21">
                  <c:v>1.5012511573635861</c:v>
                </c:pt>
                <c:pt idx="22">
                  <c:v>2.0755299031096897</c:v>
                </c:pt>
                <c:pt idx="23">
                  <c:v>1.9420137079968742</c:v>
                </c:pt>
                <c:pt idx="24">
                  <c:v>1.7852057536767674</c:v>
                </c:pt>
                <c:pt idx="25">
                  <c:v>1.341106366436047</c:v>
                </c:pt>
                <c:pt idx="26">
                  <c:v>1.4981407322654463</c:v>
                </c:pt>
                <c:pt idx="27">
                  <c:v>2.0582664769250862</c:v>
                </c:pt>
                <c:pt idx="28">
                  <c:v>1.4497191434071983</c:v>
                </c:pt>
                <c:pt idx="29">
                  <c:v>1.3776228137005837</c:v>
                </c:pt>
                <c:pt idx="30">
                  <c:v>1.8138608509688261</c:v>
                </c:pt>
                <c:pt idx="31">
                  <c:v>1.4450051825797354</c:v>
                </c:pt>
                <c:pt idx="33">
                  <c:v>1.5904884114420685</c:v>
                </c:pt>
                <c:pt idx="34">
                  <c:v>1.2739554360118592</c:v>
                </c:pt>
                <c:pt idx="35">
                  <c:v>1.4002439464348604</c:v>
                </c:pt>
                <c:pt idx="36">
                  <c:v>2.112852077965909</c:v>
                </c:pt>
                <c:pt idx="37">
                  <c:v>1.2996336996336997</c:v>
                </c:pt>
                <c:pt idx="38">
                  <c:v>1.5363673376830864</c:v>
                </c:pt>
                <c:pt idx="39">
                  <c:v>1.451033962264151</c:v>
                </c:pt>
                <c:pt idx="42">
                  <c:v>2.5752458250375847</c:v>
                </c:pt>
                <c:pt idx="44">
                  <c:v>2.4915003573361312</c:v>
                </c:pt>
                <c:pt idx="45">
                  <c:v>1.6077703001503565</c:v>
                </c:pt>
                <c:pt idx="46">
                  <c:v>1.5212441021618475</c:v>
                </c:pt>
                <c:pt idx="47">
                  <c:v>1.5850534991591669</c:v>
                </c:pt>
                <c:pt idx="48">
                  <c:v>2.3358420155163331</c:v>
                </c:pt>
                <c:pt idx="50">
                  <c:v>1.571626665653582</c:v>
                </c:pt>
                <c:pt idx="51">
                  <c:v>1.2990975252285584</c:v>
                </c:pt>
                <c:pt idx="52">
                  <c:v>1.7111002093671002</c:v>
                </c:pt>
                <c:pt idx="53">
                  <c:v>1.766745429316199</c:v>
                </c:pt>
                <c:pt idx="54">
                  <c:v>1.7408511547475181</c:v>
                </c:pt>
                <c:pt idx="56">
                  <c:v>1.6552279968265562</c:v>
                </c:pt>
                <c:pt idx="57">
                  <c:v>1.3569173129151533</c:v>
                </c:pt>
                <c:pt idx="58">
                  <c:v>1.5796006352953693</c:v>
                </c:pt>
                <c:pt idx="59">
                  <c:v>2.1300902738407141</c:v>
                </c:pt>
                <c:pt idx="61">
                  <c:v>1.6603751634106989</c:v>
                </c:pt>
                <c:pt idx="63">
                  <c:v>1.6302336074253458</c:v>
                </c:pt>
                <c:pt idx="64">
                  <c:v>1.2145524135808252</c:v>
                </c:pt>
                <c:pt idx="65">
                  <c:v>1.887390899639757</c:v>
                </c:pt>
                <c:pt idx="67">
                  <c:v>1.8528578413970032</c:v>
                </c:pt>
                <c:pt idx="68">
                  <c:v>1.388841674428724</c:v>
                </c:pt>
                <c:pt idx="70">
                  <c:v>1.2809293032702296</c:v>
                </c:pt>
                <c:pt idx="71">
                  <c:v>1.9961897584055606</c:v>
                </c:pt>
                <c:pt idx="72">
                  <c:v>2.1278805000948746</c:v>
                </c:pt>
                <c:pt idx="73">
                  <c:v>1.5140353141988325</c:v>
                </c:pt>
                <c:pt idx="74">
                  <c:v>2.0771759828619034</c:v>
                </c:pt>
                <c:pt idx="76">
                  <c:v>1.4014654418197725</c:v>
                </c:pt>
                <c:pt idx="79">
                  <c:v>1.2645525772808242</c:v>
                </c:pt>
                <c:pt idx="80">
                  <c:v>1.1715961907683374</c:v>
                </c:pt>
                <c:pt idx="81">
                  <c:v>1.5668938864289599</c:v>
                </c:pt>
                <c:pt idx="82">
                  <c:v>1.3212857155640665</c:v>
                </c:pt>
                <c:pt idx="83">
                  <c:v>2.1562164751604129</c:v>
                </c:pt>
                <c:pt idx="84">
                  <c:v>1.6841949661271773</c:v>
                </c:pt>
                <c:pt idx="85">
                  <c:v>1.8161664238596364</c:v>
                </c:pt>
                <c:pt idx="86">
                  <c:v>2.1256573679059292</c:v>
                </c:pt>
                <c:pt idx="87">
                  <c:v>1.2398334754701736</c:v>
                </c:pt>
                <c:pt idx="89">
                  <c:v>1.3148635988153043</c:v>
                </c:pt>
                <c:pt idx="92">
                  <c:v>1.4163627184445049</c:v>
                </c:pt>
                <c:pt idx="93">
                  <c:v>2.0230254747757792</c:v>
                </c:pt>
                <c:pt idx="94">
                  <c:v>2.2784050507932627</c:v>
                </c:pt>
                <c:pt idx="96">
                  <c:v>1.4665538434132004</c:v>
                </c:pt>
                <c:pt idx="97">
                  <c:v>1.3723870699156442</c:v>
                </c:pt>
                <c:pt idx="98">
                  <c:v>1.6369830906255458</c:v>
                </c:pt>
                <c:pt idx="99">
                  <c:v>1.5358499396950549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24-4AC5-8177-6D7C2EF1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81535"/>
        <c:axId val="795571999"/>
      </c:scatterChart>
      <c:valAx>
        <c:axId val="790981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5571999"/>
        <c:crosses val="autoZero"/>
        <c:crossBetween val="midCat"/>
      </c:valAx>
      <c:valAx>
        <c:axId val="7955719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98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73252.2</c:v>
                </c:pt>
                <c:pt idx="1">
                  <c:v>52034.6</c:v>
                </c:pt>
                <c:pt idx="2">
                  <c:v>81191.8</c:v>
                </c:pt>
                <c:pt idx="3">
                  <c:v>72123</c:v>
                </c:pt>
                <c:pt idx="4">
                  <c:v>44092</c:v>
                </c:pt>
                <c:pt idx="5">
                  <c:v>67713.600000000006</c:v>
                </c:pt>
                <c:pt idx="6">
                  <c:v>66601.399999999994</c:v>
                </c:pt>
                <c:pt idx="7">
                  <c:v>67736.600000000006</c:v>
                </c:pt>
                <c:pt idx="8">
                  <c:v>45390</c:v>
                </c:pt>
                <c:pt idx="9">
                  <c:v>74867</c:v>
                </c:pt>
                <c:pt idx="10">
                  <c:v>73274.8</c:v>
                </c:pt>
                <c:pt idx="11">
                  <c:v>43000.6</c:v>
                </c:pt>
                <c:pt idx="12">
                  <c:v>56018.2</c:v>
                </c:pt>
                <c:pt idx="13">
                  <c:v>54784.4</c:v>
                </c:pt>
                <c:pt idx="14">
                  <c:v>53230.8</c:v>
                </c:pt>
                <c:pt idx="15">
                  <c:v>72692.600000000006</c:v>
                </c:pt>
                <c:pt idx="16">
                  <c:v>61652</c:v>
                </c:pt>
                <c:pt idx="17">
                  <c:v>69968.800000000003</c:v>
                </c:pt>
                <c:pt idx="18">
                  <c:v>55529</c:v>
                </c:pt>
                <c:pt idx="19">
                  <c:v>44907</c:v>
                </c:pt>
                <c:pt idx="20">
                  <c:v>65740.399999999994</c:v>
                </c:pt>
                <c:pt idx="21">
                  <c:v>58057.8</c:v>
                </c:pt>
                <c:pt idx="22">
                  <c:v>56786.8</c:v>
                </c:pt>
                <c:pt idx="23">
                  <c:v>48150.400000000001</c:v>
                </c:pt>
                <c:pt idx="24">
                  <c:v>62726.6</c:v>
                </c:pt>
                <c:pt idx="25">
                  <c:v>62448.800000000003</c:v>
                </c:pt>
                <c:pt idx="26">
                  <c:v>50709.2</c:v>
                </c:pt>
                <c:pt idx="27">
                  <c:v>60558.6</c:v>
                </c:pt>
                <c:pt idx="28">
                  <c:v>77149.399999999994</c:v>
                </c:pt>
                <c:pt idx="29">
                  <c:v>76601</c:v>
                </c:pt>
                <c:pt idx="30">
                  <c:v>68867.8</c:v>
                </c:pt>
                <c:pt idx="31">
                  <c:v>36706</c:v>
                </c:pt>
                <c:pt idx="32">
                  <c:v>60188.4</c:v>
                </c:pt>
                <c:pt idx="33">
                  <c:v>35394</c:v>
                </c:pt>
                <c:pt idx="34">
                  <c:v>49636.6</c:v>
                </c:pt>
                <c:pt idx="35">
                  <c:v>71494.600000000006</c:v>
                </c:pt>
                <c:pt idx="36">
                  <c:v>62311.8</c:v>
                </c:pt>
                <c:pt idx="37">
                  <c:v>57086.2</c:v>
                </c:pt>
                <c:pt idx="38">
                  <c:v>77149.399999999994</c:v>
                </c:pt>
                <c:pt idx="39">
                  <c:v>66108.399999999994</c:v>
                </c:pt>
                <c:pt idx="40">
                  <c:v>71906.2</c:v>
                </c:pt>
                <c:pt idx="41">
                  <c:v>54695</c:v>
                </c:pt>
                <c:pt idx="42">
                  <c:v>38203.599999999999</c:v>
                </c:pt>
                <c:pt idx="43">
                  <c:v>59667</c:v>
                </c:pt>
                <c:pt idx="44">
                  <c:v>53892</c:v>
                </c:pt>
                <c:pt idx="45">
                  <c:v>74724</c:v>
                </c:pt>
                <c:pt idx="46">
                  <c:v>86602.6</c:v>
                </c:pt>
                <c:pt idx="47">
                  <c:v>57621.599999999999</c:v>
                </c:pt>
                <c:pt idx="48">
                  <c:v>46386.400000000001</c:v>
                </c:pt>
                <c:pt idx="49">
                  <c:v>63234</c:v>
                </c:pt>
                <c:pt idx="50">
                  <c:v>84516.2</c:v>
                </c:pt>
                <c:pt idx="51">
                  <c:v>96821.4</c:v>
                </c:pt>
                <c:pt idx="52">
                  <c:v>74558.399999999994</c:v>
                </c:pt>
                <c:pt idx="53">
                  <c:v>55289</c:v>
                </c:pt>
                <c:pt idx="54">
                  <c:v>61790.8</c:v>
                </c:pt>
                <c:pt idx="55">
                  <c:v>45043.4</c:v>
                </c:pt>
                <c:pt idx="56">
                  <c:v>62713.599999999999</c:v>
                </c:pt>
                <c:pt idx="57">
                  <c:v>46722.2</c:v>
                </c:pt>
                <c:pt idx="58">
                  <c:v>78144.2</c:v>
                </c:pt>
                <c:pt idx="59">
                  <c:v>58418.2</c:v>
                </c:pt>
                <c:pt idx="60">
                  <c:v>49287.4</c:v>
                </c:pt>
                <c:pt idx="61">
                  <c:v>66142</c:v>
                </c:pt>
                <c:pt idx="62">
                  <c:v>54228</c:v>
                </c:pt>
                <c:pt idx="63">
                  <c:v>42383.4</c:v>
                </c:pt>
                <c:pt idx="64">
                  <c:v>61670.6</c:v>
                </c:pt>
                <c:pt idx="65">
                  <c:v>64742.8</c:v>
                </c:pt>
                <c:pt idx="66">
                  <c:v>56411.199999999997</c:v>
                </c:pt>
                <c:pt idx="67">
                  <c:v>60637.4</c:v>
                </c:pt>
                <c:pt idx="68">
                  <c:v>55655</c:v>
                </c:pt>
                <c:pt idx="69">
                  <c:v>74763</c:v>
                </c:pt>
                <c:pt idx="70">
                  <c:v>47832.2</c:v>
                </c:pt>
                <c:pt idx="71">
                  <c:v>32828.199999999997</c:v>
                </c:pt>
                <c:pt idx="72">
                  <c:v>36536</c:v>
                </c:pt>
                <c:pt idx="73">
                  <c:v>71638.2</c:v>
                </c:pt>
                <c:pt idx="74">
                  <c:v>40085.199999999997</c:v>
                </c:pt>
                <c:pt idx="75">
                  <c:v>60482.6</c:v>
                </c:pt>
                <c:pt idx="76">
                  <c:v>47914.2</c:v>
                </c:pt>
                <c:pt idx="77">
                  <c:v>65029.4</c:v>
                </c:pt>
                <c:pt idx="78">
                  <c:v>61217.599999999999</c:v>
                </c:pt>
                <c:pt idx="79">
                  <c:v>42193.599999999999</c:v>
                </c:pt>
                <c:pt idx="80">
                  <c:v>71033.600000000006</c:v>
                </c:pt>
                <c:pt idx="81">
                  <c:v>46125.4</c:v>
                </c:pt>
                <c:pt idx="82">
                  <c:v>67981.600000000006</c:v>
                </c:pt>
                <c:pt idx="83">
                  <c:v>57168.800000000003</c:v>
                </c:pt>
                <c:pt idx="84">
                  <c:v>55328.6</c:v>
                </c:pt>
                <c:pt idx="85">
                  <c:v>64918.8</c:v>
                </c:pt>
                <c:pt idx="86">
                  <c:v>40201.800000000003</c:v>
                </c:pt>
                <c:pt idx="87">
                  <c:v>85646</c:v>
                </c:pt>
                <c:pt idx="88">
                  <c:v>65793</c:v>
                </c:pt>
                <c:pt idx="89">
                  <c:v>78959.8</c:v>
                </c:pt>
                <c:pt idx="90">
                  <c:v>59425</c:v>
                </c:pt>
                <c:pt idx="91">
                  <c:v>75259.199999999997</c:v>
                </c:pt>
                <c:pt idx="92">
                  <c:v>74811.399999999994</c:v>
                </c:pt>
                <c:pt idx="93">
                  <c:v>39573</c:v>
                </c:pt>
                <c:pt idx="94">
                  <c:v>45469.8</c:v>
                </c:pt>
                <c:pt idx="95">
                  <c:v>75109</c:v>
                </c:pt>
                <c:pt idx="96">
                  <c:v>47951.8</c:v>
                </c:pt>
                <c:pt idx="97">
                  <c:v>72155.8</c:v>
                </c:pt>
                <c:pt idx="98">
                  <c:v>66559.399999999994</c:v>
                </c:pt>
                <c:pt idx="99">
                  <c:v>55504.4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1.2093834724417833</c:v>
                </c:pt>
                <c:pt idx="1">
                  <c:v>1.4217462995775887</c:v>
                </c:pt>
                <c:pt idx="2">
                  <c:v>1.1434405937545418</c:v>
                </c:pt>
                <c:pt idx="3">
                  <c:v>1.3330144336758039</c:v>
                </c:pt>
                <c:pt idx="4">
                  <c:v>1.0982717953370227</c:v>
                </c:pt>
                <c:pt idx="5">
                  <c:v>1.1262139363436592</c:v>
                </c:pt>
                <c:pt idx="6">
                  <c:v>1.2518355470005136</c:v>
                </c:pt>
                <c:pt idx="7">
                  <c:v>1.6723898158454955</c:v>
                </c:pt>
                <c:pt idx="8">
                  <c:v>1.8554307116104869</c:v>
                </c:pt>
                <c:pt idx="9">
                  <c:v>1.266085191072168</c:v>
                </c:pt>
                <c:pt idx="10">
                  <c:v>1.2829513011294469</c:v>
                </c:pt>
                <c:pt idx="11">
                  <c:v>1.6048148165374436</c:v>
                </c:pt>
                <c:pt idx="12">
                  <c:v>1.5841101641966362</c:v>
                </c:pt>
                <c:pt idx="13">
                  <c:v>1.2649221311176173</c:v>
                </c:pt>
                <c:pt idx="14">
                  <c:v>1.2993041622519292</c:v>
                </c:pt>
                <c:pt idx="15">
                  <c:v>1.4378630011858151</c:v>
                </c:pt>
                <c:pt idx="16">
                  <c:v>1.3122202037241291</c:v>
                </c:pt>
                <c:pt idx="17">
                  <c:v>1.0666039720561165</c:v>
                </c:pt>
                <c:pt idx="18">
                  <c:v>2.3091357668965764</c:v>
                </c:pt>
                <c:pt idx="19">
                  <c:v>2.5492684882089653</c:v>
                </c:pt>
                <c:pt idx="20">
                  <c:v>1.855069333317108</c:v>
                </c:pt>
                <c:pt idx="21">
                  <c:v>1.4447154387524157</c:v>
                </c:pt>
                <c:pt idx="22">
                  <c:v>1.8442490156163052</c:v>
                </c:pt>
                <c:pt idx="23">
                  <c:v>1.9796304911277995</c:v>
                </c:pt>
                <c:pt idx="24">
                  <c:v>1.7723581383336575</c:v>
                </c:pt>
                <c:pt idx="25">
                  <c:v>1.3066383981757856</c:v>
                </c:pt>
                <c:pt idx="26">
                  <c:v>1.7087234663532456</c:v>
                </c:pt>
                <c:pt idx="27">
                  <c:v>2.0321638875403329</c:v>
                </c:pt>
                <c:pt idx="28">
                  <c:v>1.3936725366626312</c:v>
                </c:pt>
                <c:pt idx="29">
                  <c:v>1.3191342149580292</c:v>
                </c:pt>
                <c:pt idx="30">
                  <c:v>1.7935958459541324</c:v>
                </c:pt>
                <c:pt idx="31">
                  <c:v>1.3944586716068217</c:v>
                </c:pt>
                <c:pt idx="32">
                  <c:v>1.1908108539186952</c:v>
                </c:pt>
                <c:pt idx="33">
                  <c:v>1.5805221223936261</c:v>
                </c:pt>
                <c:pt idx="34">
                  <c:v>1.1756445848426362</c:v>
                </c:pt>
                <c:pt idx="35">
                  <c:v>1.4009589535433444</c:v>
                </c:pt>
                <c:pt idx="36">
                  <c:v>2.0324079869302443</c:v>
                </c:pt>
                <c:pt idx="37">
                  <c:v>1.2712354299287745</c:v>
                </c:pt>
                <c:pt idx="38">
                  <c:v>1.5444708578420572</c:v>
                </c:pt>
                <c:pt idx="39">
                  <c:v>1.4546562917874279</c:v>
                </c:pt>
                <c:pt idx="40">
                  <c:v>1.0402023747604519</c:v>
                </c:pt>
                <c:pt idx="41">
                  <c:v>1.0619617880976324</c:v>
                </c:pt>
                <c:pt idx="42">
                  <c:v>2.4572029861060214</c:v>
                </c:pt>
                <c:pt idx="43">
                  <c:v>1.1341947810347428</c:v>
                </c:pt>
                <c:pt idx="44">
                  <c:v>2.2869628145179246</c:v>
                </c:pt>
                <c:pt idx="45">
                  <c:v>1.6037819174562389</c:v>
                </c:pt>
                <c:pt idx="46">
                  <c:v>1.459528928692672</c:v>
                </c:pt>
                <c:pt idx="47">
                  <c:v>1.5542609021616893</c:v>
                </c:pt>
                <c:pt idx="48">
                  <c:v>2.256739044202611</c:v>
                </c:pt>
                <c:pt idx="49">
                  <c:v>1.1431192080210013</c:v>
                </c:pt>
                <c:pt idx="50">
                  <c:v>1.4951926376245028</c:v>
                </c:pt>
                <c:pt idx="51">
                  <c:v>1.2881966176898909</c:v>
                </c:pt>
                <c:pt idx="52">
                  <c:v>1.7127111096804655</c:v>
                </c:pt>
                <c:pt idx="53">
                  <c:v>1.7821628171969108</c:v>
                </c:pt>
                <c:pt idx="54">
                  <c:v>1.5931174220110436</c:v>
                </c:pt>
                <c:pt idx="55">
                  <c:v>1.3515631590865698</c:v>
                </c:pt>
                <c:pt idx="56">
                  <c:v>1.522173818757016</c:v>
                </c:pt>
                <c:pt idx="57">
                  <c:v>1.4919460128161774</c:v>
                </c:pt>
                <c:pt idx="58">
                  <c:v>1.5957550272445045</c:v>
                </c:pt>
                <c:pt idx="59">
                  <c:v>2.1805704386646627</c:v>
                </c:pt>
                <c:pt idx="60">
                  <c:v>1.0235476004009139</c:v>
                </c:pt>
                <c:pt idx="61">
                  <c:v>1.6861147228689788</c:v>
                </c:pt>
                <c:pt idx="62">
                  <c:v>1.1104226598805045</c:v>
                </c:pt>
                <c:pt idx="63">
                  <c:v>1.5870128399326151</c:v>
                </c:pt>
                <c:pt idx="64">
                  <c:v>1.1932914549234157</c:v>
                </c:pt>
                <c:pt idx="65">
                  <c:v>1.9292183841292003</c:v>
                </c:pt>
                <c:pt idx="66">
                  <c:v>1.2372365771336189</c:v>
                </c:pt>
                <c:pt idx="67">
                  <c:v>1.8545814959084657</c:v>
                </c:pt>
                <c:pt idx="68">
                  <c:v>1.4632288204114634</c:v>
                </c:pt>
                <c:pt idx="69">
                  <c:v>1.123951687331969</c:v>
                </c:pt>
                <c:pt idx="70">
                  <c:v>1.3466451469930298</c:v>
                </c:pt>
                <c:pt idx="71">
                  <c:v>2.0350795962008275</c:v>
                </c:pt>
                <c:pt idx="72">
                  <c:v>2.0302988832931903</c:v>
                </c:pt>
                <c:pt idx="73">
                  <c:v>1.4524792638564341</c:v>
                </c:pt>
                <c:pt idx="74">
                  <c:v>2.1025216289303783</c:v>
                </c:pt>
                <c:pt idx="75">
                  <c:v>1.1514716629245436</c:v>
                </c:pt>
                <c:pt idx="76">
                  <c:v>1.3922177559053475</c:v>
                </c:pt>
                <c:pt idx="77">
                  <c:v>1.079019643422821</c:v>
                </c:pt>
                <c:pt idx="78">
                  <c:v>1.315357021510154</c:v>
                </c:pt>
                <c:pt idx="79">
                  <c:v>1.2966658450570703</c:v>
                </c:pt>
                <c:pt idx="80">
                  <c:v>1.2377522749797278</c:v>
                </c:pt>
                <c:pt idx="81">
                  <c:v>1.3457227471198081</c:v>
                </c:pt>
                <c:pt idx="82">
                  <c:v>1.303190863410099</c:v>
                </c:pt>
                <c:pt idx="83">
                  <c:v>2.2310770910006856</c:v>
                </c:pt>
                <c:pt idx="84">
                  <c:v>1.6885661303557293</c:v>
                </c:pt>
                <c:pt idx="85">
                  <c:v>1.8549788350986154</c:v>
                </c:pt>
                <c:pt idx="86">
                  <c:v>2.2604709241874739</c:v>
                </c:pt>
                <c:pt idx="87">
                  <c:v>1.3455736403334657</c:v>
                </c:pt>
                <c:pt idx="88">
                  <c:v>1.270469502834648</c:v>
                </c:pt>
                <c:pt idx="89">
                  <c:v>1.3141497318888853</c:v>
                </c:pt>
                <c:pt idx="90">
                  <c:v>1.0688430795119899</c:v>
                </c:pt>
                <c:pt idx="91">
                  <c:v>1.0973010608669771</c:v>
                </c:pt>
                <c:pt idx="92">
                  <c:v>1.4025268876133852</c:v>
                </c:pt>
                <c:pt idx="93">
                  <c:v>2.0441715310944333</c:v>
                </c:pt>
                <c:pt idx="94">
                  <c:v>2.2099283480463954</c:v>
                </c:pt>
                <c:pt idx="95">
                  <c:v>1.2886737940859285</c:v>
                </c:pt>
                <c:pt idx="96">
                  <c:v>1.3713770911623755</c:v>
                </c:pt>
                <c:pt idx="97">
                  <c:v>1.4053340133433487</c:v>
                </c:pt>
                <c:pt idx="98">
                  <c:v>1.5962133072113032</c:v>
                </c:pt>
                <c:pt idx="99">
                  <c:v>1.5485979489914312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4-4B05-BD0E-E78A1C95B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32735"/>
        <c:axId val="691804015"/>
      </c:scatterChart>
      <c:valAx>
        <c:axId val="79083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04015"/>
        <c:crosses val="autoZero"/>
        <c:crossBetween val="midCat"/>
      </c:valAx>
      <c:valAx>
        <c:axId val="691804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3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44092</c:v>
                </c:pt>
                <c:pt idx="13">
                  <c:v>54784.4</c:v>
                </c:pt>
                <c:pt idx="19">
                  <c:v>44907</c:v>
                </c:pt>
                <c:pt idx="23">
                  <c:v>48150.400000000001</c:v>
                </c:pt>
                <c:pt idx="25">
                  <c:v>62448.800000000003</c:v>
                </c:pt>
                <c:pt idx="27">
                  <c:v>60558.6</c:v>
                </c:pt>
                <c:pt idx="41">
                  <c:v>54695</c:v>
                </c:pt>
                <c:pt idx="42">
                  <c:v>38203.599999999999</c:v>
                </c:pt>
                <c:pt idx="70">
                  <c:v>47832.2</c:v>
                </c:pt>
                <c:pt idx="74">
                  <c:v>40085.199999999997</c:v>
                </c:pt>
                <c:pt idx="75">
                  <c:v>60482.6</c:v>
                </c:pt>
                <c:pt idx="79">
                  <c:v>42193.599999999999</c:v>
                </c:pt>
                <c:pt idx="81">
                  <c:v>46125.4</c:v>
                </c:pt>
                <c:pt idx="82">
                  <c:v>67981.600000000006</c:v>
                </c:pt>
                <c:pt idx="84">
                  <c:v>55328.6</c:v>
                </c:pt>
                <c:pt idx="88">
                  <c:v>65793</c:v>
                </c:pt>
                <c:pt idx="90">
                  <c:v>59425</c:v>
                </c:pt>
                <c:pt idx="94">
                  <c:v>45469.8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1.0982717953370227</c:v>
                </c:pt>
                <c:pt idx="9">
                  <c:v>1.2649221311176173</c:v>
                </c:pt>
                <c:pt idx="15">
                  <c:v>2.5492684882089653</c:v>
                </c:pt>
                <c:pt idx="19">
                  <c:v>1.9796304911277995</c:v>
                </c:pt>
                <c:pt idx="21">
                  <c:v>1.3066383981757856</c:v>
                </c:pt>
                <c:pt idx="23">
                  <c:v>2.0321638875403329</c:v>
                </c:pt>
                <c:pt idx="37">
                  <c:v>1.0619617880976324</c:v>
                </c:pt>
                <c:pt idx="38">
                  <c:v>2.4572029861060214</c:v>
                </c:pt>
                <c:pt idx="66">
                  <c:v>1.3466451469930298</c:v>
                </c:pt>
                <c:pt idx="70">
                  <c:v>2.1025216289303783</c:v>
                </c:pt>
                <c:pt idx="71">
                  <c:v>1.1514716629245436</c:v>
                </c:pt>
                <c:pt idx="75">
                  <c:v>1.2966658450570703</c:v>
                </c:pt>
                <c:pt idx="77">
                  <c:v>1.3457227471198081</c:v>
                </c:pt>
                <c:pt idx="78">
                  <c:v>1.303190863410099</c:v>
                </c:pt>
                <c:pt idx="80">
                  <c:v>1.6885661303557293</c:v>
                </c:pt>
                <c:pt idx="84">
                  <c:v>1.270469502834648</c:v>
                </c:pt>
                <c:pt idx="86">
                  <c:v>1.0688430795119899</c:v>
                </c:pt>
                <c:pt idx="90">
                  <c:v>2.2099283480463954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2-46D9-AF8C-0702FD439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73252.2</c:v>
                </c:pt>
                <c:pt idx="1">
                  <c:v>52034.6</c:v>
                </c:pt>
                <c:pt idx="5">
                  <c:v>67713.600000000006</c:v>
                </c:pt>
                <c:pt idx="6">
                  <c:v>66601.399999999994</c:v>
                </c:pt>
                <c:pt idx="9">
                  <c:v>74867</c:v>
                </c:pt>
                <c:pt idx="15">
                  <c:v>72692.600000000006</c:v>
                </c:pt>
                <c:pt idx="17">
                  <c:v>69968.800000000003</c:v>
                </c:pt>
                <c:pt idx="20">
                  <c:v>65740.399999999994</c:v>
                </c:pt>
                <c:pt idx="29">
                  <c:v>76601</c:v>
                </c:pt>
                <c:pt idx="31">
                  <c:v>36706</c:v>
                </c:pt>
                <c:pt idx="32">
                  <c:v>60188.4</c:v>
                </c:pt>
                <c:pt idx="39">
                  <c:v>66108.399999999994</c:v>
                </c:pt>
                <c:pt idx="40">
                  <c:v>71906.2</c:v>
                </c:pt>
                <c:pt idx="43">
                  <c:v>59667</c:v>
                </c:pt>
                <c:pt idx="45">
                  <c:v>74724</c:v>
                </c:pt>
                <c:pt idx="49">
                  <c:v>63234</c:v>
                </c:pt>
                <c:pt idx="50">
                  <c:v>84516.2</c:v>
                </c:pt>
                <c:pt idx="51">
                  <c:v>96821.4</c:v>
                </c:pt>
                <c:pt idx="52">
                  <c:v>74558.399999999994</c:v>
                </c:pt>
                <c:pt idx="55">
                  <c:v>45043.4</c:v>
                </c:pt>
                <c:pt idx="56">
                  <c:v>62713.599999999999</c:v>
                </c:pt>
                <c:pt idx="61">
                  <c:v>66142</c:v>
                </c:pt>
                <c:pt idx="68">
                  <c:v>55655</c:v>
                </c:pt>
                <c:pt idx="69">
                  <c:v>74763</c:v>
                </c:pt>
                <c:pt idx="77">
                  <c:v>65029.4</c:v>
                </c:pt>
                <c:pt idx="78">
                  <c:v>61217.599999999999</c:v>
                </c:pt>
                <c:pt idx="80">
                  <c:v>71033.600000000006</c:v>
                </c:pt>
                <c:pt idx="87">
                  <c:v>85646</c:v>
                </c:pt>
                <c:pt idx="91">
                  <c:v>75259.199999999997</c:v>
                </c:pt>
                <c:pt idx="92">
                  <c:v>74811.399999999994</c:v>
                </c:pt>
                <c:pt idx="95">
                  <c:v>75109</c:v>
                </c:pt>
                <c:pt idx="97">
                  <c:v>72155.8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1.2093834724417833</c:v>
                </c:pt>
                <c:pt idx="1">
                  <c:v>1.4217462995775887</c:v>
                </c:pt>
                <c:pt idx="5">
                  <c:v>1.1262139363436592</c:v>
                </c:pt>
                <c:pt idx="6">
                  <c:v>1.2518355470005136</c:v>
                </c:pt>
                <c:pt idx="9">
                  <c:v>1.266085191072168</c:v>
                </c:pt>
                <c:pt idx="15">
                  <c:v>1.4378630011858151</c:v>
                </c:pt>
                <c:pt idx="17">
                  <c:v>1.0666039720561165</c:v>
                </c:pt>
                <c:pt idx="20">
                  <c:v>1.855069333317108</c:v>
                </c:pt>
                <c:pt idx="29">
                  <c:v>1.3191342149580292</c:v>
                </c:pt>
                <c:pt idx="31">
                  <c:v>1.3944586716068217</c:v>
                </c:pt>
                <c:pt idx="32">
                  <c:v>1.1908108539186952</c:v>
                </c:pt>
                <c:pt idx="39">
                  <c:v>1.4546562917874279</c:v>
                </c:pt>
                <c:pt idx="40">
                  <c:v>1.0402023747604519</c:v>
                </c:pt>
                <c:pt idx="43">
                  <c:v>1.1341947810347428</c:v>
                </c:pt>
                <c:pt idx="45">
                  <c:v>1.6037819174562389</c:v>
                </c:pt>
                <c:pt idx="49">
                  <c:v>1.1431192080210013</c:v>
                </c:pt>
                <c:pt idx="50">
                  <c:v>1.4951926376245028</c:v>
                </c:pt>
                <c:pt idx="51">
                  <c:v>1.2881966176898909</c:v>
                </c:pt>
                <c:pt idx="52">
                  <c:v>1.7127111096804655</c:v>
                </c:pt>
                <c:pt idx="55">
                  <c:v>1.3515631590865698</c:v>
                </c:pt>
                <c:pt idx="56">
                  <c:v>1.522173818757016</c:v>
                </c:pt>
                <c:pt idx="61">
                  <c:v>1.6861147228689788</c:v>
                </c:pt>
                <c:pt idx="68">
                  <c:v>1.4632288204114634</c:v>
                </c:pt>
                <c:pt idx="69">
                  <c:v>1.123951687331969</c:v>
                </c:pt>
                <c:pt idx="77">
                  <c:v>1.079019643422821</c:v>
                </c:pt>
                <c:pt idx="78">
                  <c:v>1.315357021510154</c:v>
                </c:pt>
                <c:pt idx="80">
                  <c:v>1.2377522749797278</c:v>
                </c:pt>
                <c:pt idx="87">
                  <c:v>1.3455736403334657</c:v>
                </c:pt>
                <c:pt idx="91">
                  <c:v>1.0973010608669771</c:v>
                </c:pt>
                <c:pt idx="92">
                  <c:v>1.4025268876133852</c:v>
                </c:pt>
                <c:pt idx="95">
                  <c:v>1.2886737940859285</c:v>
                </c:pt>
                <c:pt idx="97">
                  <c:v>1.4053340133433487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2-46D9-AF8C-0702FD439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72123</c:v>
                </c:pt>
                <c:pt idx="8">
                  <c:v>45390</c:v>
                </c:pt>
                <c:pt idx="11">
                  <c:v>43000.6</c:v>
                </c:pt>
                <c:pt idx="12">
                  <c:v>56018.2</c:v>
                </c:pt>
                <c:pt idx="14">
                  <c:v>53230.8</c:v>
                </c:pt>
                <c:pt idx="16">
                  <c:v>61652</c:v>
                </c:pt>
                <c:pt idx="18">
                  <c:v>55529</c:v>
                </c:pt>
                <c:pt idx="21">
                  <c:v>58057.8</c:v>
                </c:pt>
                <c:pt idx="26">
                  <c:v>50709.2</c:v>
                </c:pt>
                <c:pt idx="33">
                  <c:v>35394</c:v>
                </c:pt>
                <c:pt idx="34">
                  <c:v>49636.6</c:v>
                </c:pt>
                <c:pt idx="36">
                  <c:v>62311.8</c:v>
                </c:pt>
                <c:pt idx="37">
                  <c:v>57086.2</c:v>
                </c:pt>
                <c:pt idx="47">
                  <c:v>57621.599999999999</c:v>
                </c:pt>
                <c:pt idx="48">
                  <c:v>46386.400000000001</c:v>
                </c:pt>
                <c:pt idx="53">
                  <c:v>55289</c:v>
                </c:pt>
                <c:pt idx="57">
                  <c:v>46722.2</c:v>
                </c:pt>
                <c:pt idx="60">
                  <c:v>49287.4</c:v>
                </c:pt>
                <c:pt idx="62">
                  <c:v>54228</c:v>
                </c:pt>
                <c:pt idx="63">
                  <c:v>42383.4</c:v>
                </c:pt>
                <c:pt idx="64">
                  <c:v>61670.6</c:v>
                </c:pt>
                <c:pt idx="66">
                  <c:v>56411.199999999997</c:v>
                </c:pt>
                <c:pt idx="67">
                  <c:v>60637.4</c:v>
                </c:pt>
                <c:pt idx="71">
                  <c:v>32828.199999999997</c:v>
                </c:pt>
                <c:pt idx="72">
                  <c:v>36536</c:v>
                </c:pt>
                <c:pt idx="76">
                  <c:v>47914.2</c:v>
                </c:pt>
                <c:pt idx="83">
                  <c:v>57168.800000000003</c:v>
                </c:pt>
                <c:pt idx="85">
                  <c:v>64918.8</c:v>
                </c:pt>
                <c:pt idx="86">
                  <c:v>40201.800000000003</c:v>
                </c:pt>
                <c:pt idx="93">
                  <c:v>39573</c:v>
                </c:pt>
                <c:pt idx="96">
                  <c:v>47951.8</c:v>
                </c:pt>
                <c:pt idx="99">
                  <c:v>55504.4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1.3330144336758039</c:v>
                </c:pt>
                <c:pt idx="8">
                  <c:v>1.8554307116104869</c:v>
                </c:pt>
                <c:pt idx="11">
                  <c:v>1.6048148165374436</c:v>
                </c:pt>
                <c:pt idx="12">
                  <c:v>1.5841101641966362</c:v>
                </c:pt>
                <c:pt idx="14">
                  <c:v>1.2993041622519292</c:v>
                </c:pt>
                <c:pt idx="16">
                  <c:v>1.3122202037241291</c:v>
                </c:pt>
                <c:pt idx="18">
                  <c:v>2.3091357668965764</c:v>
                </c:pt>
                <c:pt idx="21">
                  <c:v>1.4447154387524157</c:v>
                </c:pt>
                <c:pt idx="26">
                  <c:v>1.7087234663532456</c:v>
                </c:pt>
                <c:pt idx="33">
                  <c:v>1.5805221223936261</c:v>
                </c:pt>
                <c:pt idx="34">
                  <c:v>1.1756445848426362</c:v>
                </c:pt>
                <c:pt idx="36">
                  <c:v>2.0324079869302443</c:v>
                </c:pt>
                <c:pt idx="37">
                  <c:v>1.2712354299287745</c:v>
                </c:pt>
                <c:pt idx="47">
                  <c:v>1.5542609021616893</c:v>
                </c:pt>
                <c:pt idx="48">
                  <c:v>2.256739044202611</c:v>
                </c:pt>
                <c:pt idx="53">
                  <c:v>1.7821628171969108</c:v>
                </c:pt>
                <c:pt idx="57">
                  <c:v>1.4919460128161774</c:v>
                </c:pt>
                <c:pt idx="60">
                  <c:v>1.0235476004009139</c:v>
                </c:pt>
                <c:pt idx="62">
                  <c:v>1.1104226598805045</c:v>
                </c:pt>
                <c:pt idx="63">
                  <c:v>1.5870128399326151</c:v>
                </c:pt>
                <c:pt idx="64">
                  <c:v>1.1932914549234157</c:v>
                </c:pt>
                <c:pt idx="66">
                  <c:v>1.2372365771336189</c:v>
                </c:pt>
                <c:pt idx="67">
                  <c:v>1.8545814959084657</c:v>
                </c:pt>
                <c:pt idx="71">
                  <c:v>2.0350795962008275</c:v>
                </c:pt>
                <c:pt idx="72">
                  <c:v>2.0302988832931903</c:v>
                </c:pt>
                <c:pt idx="76">
                  <c:v>1.3922177559053475</c:v>
                </c:pt>
                <c:pt idx="83">
                  <c:v>2.2310770910006856</c:v>
                </c:pt>
                <c:pt idx="85">
                  <c:v>1.8549788350986154</c:v>
                </c:pt>
                <c:pt idx="86">
                  <c:v>2.2604709241874739</c:v>
                </c:pt>
                <c:pt idx="93">
                  <c:v>2.0441715310944333</c:v>
                </c:pt>
                <c:pt idx="96">
                  <c:v>1.3713770911623755</c:v>
                </c:pt>
                <c:pt idx="99">
                  <c:v>1.5485979489914312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2-46D9-AF8C-0702FD439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81191.8</c:v>
                </c:pt>
                <c:pt idx="7">
                  <c:v>67736.600000000006</c:v>
                </c:pt>
                <c:pt idx="10">
                  <c:v>73274.8</c:v>
                </c:pt>
                <c:pt idx="22">
                  <c:v>56786.8</c:v>
                </c:pt>
                <c:pt idx="24">
                  <c:v>62726.6</c:v>
                </c:pt>
                <c:pt idx="28">
                  <c:v>77149.399999999994</c:v>
                </c:pt>
                <c:pt idx="30">
                  <c:v>68867.8</c:v>
                </c:pt>
                <c:pt idx="35">
                  <c:v>71494.600000000006</c:v>
                </c:pt>
                <c:pt idx="38">
                  <c:v>77149.399999999994</c:v>
                </c:pt>
                <c:pt idx="44">
                  <c:v>53892</c:v>
                </c:pt>
                <c:pt idx="46">
                  <c:v>86602.6</c:v>
                </c:pt>
                <c:pt idx="54">
                  <c:v>61790.8</c:v>
                </c:pt>
                <c:pt idx="58">
                  <c:v>78144.2</c:v>
                </c:pt>
                <c:pt idx="59">
                  <c:v>58418.2</c:v>
                </c:pt>
                <c:pt idx="65">
                  <c:v>64742.8</c:v>
                </c:pt>
                <c:pt idx="73">
                  <c:v>71638.2</c:v>
                </c:pt>
                <c:pt idx="89">
                  <c:v>78959.8</c:v>
                </c:pt>
                <c:pt idx="98">
                  <c:v>66559.399999999994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1.1434405937545418</c:v>
                </c:pt>
                <c:pt idx="7">
                  <c:v>1.6723898158454955</c:v>
                </c:pt>
                <c:pt idx="10">
                  <c:v>1.2829513011294469</c:v>
                </c:pt>
                <c:pt idx="22">
                  <c:v>1.8442490156163052</c:v>
                </c:pt>
                <c:pt idx="24">
                  <c:v>1.7723581383336575</c:v>
                </c:pt>
                <c:pt idx="28">
                  <c:v>1.3936725366626312</c:v>
                </c:pt>
                <c:pt idx="30">
                  <c:v>1.7935958459541324</c:v>
                </c:pt>
                <c:pt idx="35">
                  <c:v>1.4009589535433444</c:v>
                </c:pt>
                <c:pt idx="38">
                  <c:v>1.5444708578420572</c:v>
                </c:pt>
                <c:pt idx="44">
                  <c:v>2.2869628145179246</c:v>
                </c:pt>
                <c:pt idx="46">
                  <c:v>1.459528928692672</c:v>
                </c:pt>
                <c:pt idx="54">
                  <c:v>1.5931174220110436</c:v>
                </c:pt>
                <c:pt idx="58">
                  <c:v>1.5957550272445045</c:v>
                </c:pt>
                <c:pt idx="59">
                  <c:v>2.1805704386646627</c:v>
                </c:pt>
                <c:pt idx="65">
                  <c:v>1.9292183841292003</c:v>
                </c:pt>
                <c:pt idx="73">
                  <c:v>1.4524792638564341</c:v>
                </c:pt>
                <c:pt idx="89">
                  <c:v>1.3141497318888853</c:v>
                </c:pt>
                <c:pt idx="98">
                  <c:v>1.5962133072113032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2-46D9-AF8C-0702FD439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9535"/>
        <c:axId val="691814831"/>
      </c:scatterChart>
      <c:valAx>
        <c:axId val="790899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14831"/>
        <c:crosses val="autoZero"/>
        <c:crossBetween val="midCat"/>
      </c:valAx>
      <c:valAx>
        <c:axId val="6918148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81191.8</c:v>
                </c:pt>
                <c:pt idx="4">
                  <c:v>44092</c:v>
                </c:pt>
                <c:pt idx="5">
                  <c:v>67713.600000000006</c:v>
                </c:pt>
                <c:pt idx="6">
                  <c:v>66601.399999999994</c:v>
                </c:pt>
                <c:pt idx="17">
                  <c:v>69968.800000000003</c:v>
                </c:pt>
                <c:pt idx="32">
                  <c:v>60188.4</c:v>
                </c:pt>
                <c:pt idx="34">
                  <c:v>49636.6</c:v>
                </c:pt>
                <c:pt idx="40">
                  <c:v>71906.2</c:v>
                </c:pt>
                <c:pt idx="41">
                  <c:v>54695</c:v>
                </c:pt>
                <c:pt idx="43">
                  <c:v>59667</c:v>
                </c:pt>
                <c:pt idx="49">
                  <c:v>63234</c:v>
                </c:pt>
                <c:pt idx="55">
                  <c:v>45043.4</c:v>
                </c:pt>
                <c:pt idx="60">
                  <c:v>49287.4</c:v>
                </c:pt>
                <c:pt idx="62">
                  <c:v>54228</c:v>
                </c:pt>
                <c:pt idx="66">
                  <c:v>56411.199999999997</c:v>
                </c:pt>
                <c:pt idx="69">
                  <c:v>74763</c:v>
                </c:pt>
                <c:pt idx="75">
                  <c:v>60482.6</c:v>
                </c:pt>
                <c:pt idx="77">
                  <c:v>65029.4</c:v>
                </c:pt>
                <c:pt idx="78">
                  <c:v>61217.599999999999</c:v>
                </c:pt>
                <c:pt idx="87">
                  <c:v>85646</c:v>
                </c:pt>
                <c:pt idx="88">
                  <c:v>65793</c:v>
                </c:pt>
                <c:pt idx="90">
                  <c:v>59425</c:v>
                </c:pt>
                <c:pt idx="91">
                  <c:v>75259.199999999997</c:v>
                </c:pt>
                <c:pt idx="95">
                  <c:v>75109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1.1434405937545418</c:v>
                </c:pt>
                <c:pt idx="2">
                  <c:v>1.0982717953370227</c:v>
                </c:pt>
                <c:pt idx="3">
                  <c:v>1.1262139363436592</c:v>
                </c:pt>
                <c:pt idx="4">
                  <c:v>1.2518355470005136</c:v>
                </c:pt>
                <c:pt idx="15">
                  <c:v>1.0666039720561165</c:v>
                </c:pt>
                <c:pt idx="30">
                  <c:v>1.1908108539186952</c:v>
                </c:pt>
                <c:pt idx="32">
                  <c:v>1.1756445848426362</c:v>
                </c:pt>
                <c:pt idx="38">
                  <c:v>1.0402023747604519</c:v>
                </c:pt>
                <c:pt idx="39">
                  <c:v>1.0619617880976324</c:v>
                </c:pt>
                <c:pt idx="41">
                  <c:v>1.1341947810347428</c:v>
                </c:pt>
                <c:pt idx="47">
                  <c:v>1.1431192080210013</c:v>
                </c:pt>
                <c:pt idx="53">
                  <c:v>1.3515631590865698</c:v>
                </c:pt>
                <c:pt idx="58">
                  <c:v>1.0235476004009139</c:v>
                </c:pt>
                <c:pt idx="60">
                  <c:v>1.1104226598805045</c:v>
                </c:pt>
                <c:pt idx="64">
                  <c:v>1.2372365771336189</c:v>
                </c:pt>
                <c:pt idx="67">
                  <c:v>1.123951687331969</c:v>
                </c:pt>
                <c:pt idx="73">
                  <c:v>1.1514716629245436</c:v>
                </c:pt>
                <c:pt idx="75">
                  <c:v>1.079019643422821</c:v>
                </c:pt>
                <c:pt idx="76">
                  <c:v>1.315357021510154</c:v>
                </c:pt>
                <c:pt idx="85">
                  <c:v>1.3455736403334657</c:v>
                </c:pt>
                <c:pt idx="86">
                  <c:v>1.270469502834648</c:v>
                </c:pt>
                <c:pt idx="88">
                  <c:v>1.0688430795119899</c:v>
                </c:pt>
                <c:pt idx="89">
                  <c:v>1.0973010608669771</c:v>
                </c:pt>
                <c:pt idx="93">
                  <c:v>1.2886737940859285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7-42C1-8108-E6917B9167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73252.2</c:v>
                </c:pt>
                <c:pt idx="1">
                  <c:v>52034.6</c:v>
                </c:pt>
                <c:pt idx="3">
                  <c:v>72123</c:v>
                </c:pt>
                <c:pt idx="7">
                  <c:v>67736.600000000006</c:v>
                </c:pt>
                <c:pt idx="8">
                  <c:v>45390</c:v>
                </c:pt>
                <c:pt idx="9">
                  <c:v>74867</c:v>
                </c:pt>
                <c:pt idx="10">
                  <c:v>73274.8</c:v>
                </c:pt>
                <c:pt idx="11">
                  <c:v>43000.6</c:v>
                </c:pt>
                <c:pt idx="12">
                  <c:v>56018.2</c:v>
                </c:pt>
                <c:pt idx="13">
                  <c:v>54784.4</c:v>
                </c:pt>
                <c:pt idx="14">
                  <c:v>53230.8</c:v>
                </c:pt>
                <c:pt idx="15">
                  <c:v>72692.600000000006</c:v>
                </c:pt>
                <c:pt idx="16">
                  <c:v>61652</c:v>
                </c:pt>
                <c:pt idx="18">
                  <c:v>55529</c:v>
                </c:pt>
                <c:pt idx="19">
                  <c:v>44907</c:v>
                </c:pt>
                <c:pt idx="20">
                  <c:v>65740.399999999994</c:v>
                </c:pt>
                <c:pt idx="21">
                  <c:v>58057.8</c:v>
                </c:pt>
                <c:pt idx="22">
                  <c:v>56786.8</c:v>
                </c:pt>
                <c:pt idx="23">
                  <c:v>48150.400000000001</c:v>
                </c:pt>
                <c:pt idx="24">
                  <c:v>62726.6</c:v>
                </c:pt>
                <c:pt idx="25">
                  <c:v>62448.800000000003</c:v>
                </c:pt>
                <c:pt idx="26">
                  <c:v>50709.2</c:v>
                </c:pt>
                <c:pt idx="27">
                  <c:v>60558.6</c:v>
                </c:pt>
                <c:pt idx="28">
                  <c:v>77149.399999999994</c:v>
                </c:pt>
                <c:pt idx="29">
                  <c:v>76601</c:v>
                </c:pt>
                <c:pt idx="30">
                  <c:v>68867.8</c:v>
                </c:pt>
                <c:pt idx="31">
                  <c:v>36706</c:v>
                </c:pt>
                <c:pt idx="33">
                  <c:v>35394</c:v>
                </c:pt>
                <c:pt idx="35">
                  <c:v>71494.600000000006</c:v>
                </c:pt>
                <c:pt idx="36">
                  <c:v>62311.8</c:v>
                </c:pt>
                <c:pt idx="37">
                  <c:v>57086.2</c:v>
                </c:pt>
                <c:pt idx="38">
                  <c:v>77149.399999999994</c:v>
                </c:pt>
                <c:pt idx="39">
                  <c:v>66108.399999999994</c:v>
                </c:pt>
                <c:pt idx="42">
                  <c:v>38203.599999999999</c:v>
                </c:pt>
                <c:pt idx="44">
                  <c:v>53892</c:v>
                </c:pt>
                <c:pt idx="45">
                  <c:v>74724</c:v>
                </c:pt>
                <c:pt idx="46">
                  <c:v>86602.6</c:v>
                </c:pt>
                <c:pt idx="47">
                  <c:v>57621.599999999999</c:v>
                </c:pt>
                <c:pt idx="48">
                  <c:v>46386.400000000001</c:v>
                </c:pt>
                <c:pt idx="50">
                  <c:v>84516.2</c:v>
                </c:pt>
                <c:pt idx="51">
                  <c:v>96821.4</c:v>
                </c:pt>
                <c:pt idx="52">
                  <c:v>74558.399999999994</c:v>
                </c:pt>
                <c:pt idx="53">
                  <c:v>55289</c:v>
                </c:pt>
                <c:pt idx="54">
                  <c:v>61790.8</c:v>
                </c:pt>
                <c:pt idx="56">
                  <c:v>62713.599999999999</c:v>
                </c:pt>
                <c:pt idx="57">
                  <c:v>46722.2</c:v>
                </c:pt>
                <c:pt idx="58">
                  <c:v>78144.2</c:v>
                </c:pt>
                <c:pt idx="59">
                  <c:v>58418.2</c:v>
                </c:pt>
                <c:pt idx="61">
                  <c:v>66142</c:v>
                </c:pt>
                <c:pt idx="63">
                  <c:v>42383.4</c:v>
                </c:pt>
                <c:pt idx="64">
                  <c:v>61670.6</c:v>
                </c:pt>
                <c:pt idx="65">
                  <c:v>64742.8</c:v>
                </c:pt>
                <c:pt idx="67">
                  <c:v>60637.4</c:v>
                </c:pt>
                <c:pt idx="68">
                  <c:v>55655</c:v>
                </c:pt>
                <c:pt idx="70">
                  <c:v>47832.2</c:v>
                </c:pt>
                <c:pt idx="71">
                  <c:v>32828.199999999997</c:v>
                </c:pt>
                <c:pt idx="72">
                  <c:v>36536</c:v>
                </c:pt>
                <c:pt idx="73">
                  <c:v>71638.2</c:v>
                </c:pt>
                <c:pt idx="74">
                  <c:v>40085.199999999997</c:v>
                </c:pt>
                <c:pt idx="76">
                  <c:v>47914.2</c:v>
                </c:pt>
                <c:pt idx="79">
                  <c:v>42193.599999999999</c:v>
                </c:pt>
                <c:pt idx="80">
                  <c:v>71033.600000000006</c:v>
                </c:pt>
                <c:pt idx="81">
                  <c:v>46125.4</c:v>
                </c:pt>
                <c:pt idx="82">
                  <c:v>67981.600000000006</c:v>
                </c:pt>
                <c:pt idx="83">
                  <c:v>57168.800000000003</c:v>
                </c:pt>
                <c:pt idx="84">
                  <c:v>55328.6</c:v>
                </c:pt>
                <c:pt idx="85">
                  <c:v>64918.8</c:v>
                </c:pt>
                <c:pt idx="86">
                  <c:v>40201.800000000003</c:v>
                </c:pt>
                <c:pt idx="89">
                  <c:v>78959.8</c:v>
                </c:pt>
                <c:pt idx="92">
                  <c:v>74811.399999999994</c:v>
                </c:pt>
                <c:pt idx="93">
                  <c:v>39573</c:v>
                </c:pt>
                <c:pt idx="94">
                  <c:v>45469.8</c:v>
                </c:pt>
                <c:pt idx="96">
                  <c:v>47951.8</c:v>
                </c:pt>
                <c:pt idx="97">
                  <c:v>72155.8</c:v>
                </c:pt>
                <c:pt idx="98">
                  <c:v>66559.399999999994</c:v>
                </c:pt>
                <c:pt idx="99">
                  <c:v>55504.4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1.2093834724417833</c:v>
                </c:pt>
                <c:pt idx="1">
                  <c:v>1.4217462995775887</c:v>
                </c:pt>
                <c:pt idx="3">
                  <c:v>1.3330144336758039</c:v>
                </c:pt>
                <c:pt idx="7">
                  <c:v>1.6723898158454955</c:v>
                </c:pt>
                <c:pt idx="8">
                  <c:v>1.8554307116104869</c:v>
                </c:pt>
                <c:pt idx="9">
                  <c:v>1.266085191072168</c:v>
                </c:pt>
                <c:pt idx="10">
                  <c:v>1.2829513011294469</c:v>
                </c:pt>
                <c:pt idx="11">
                  <c:v>1.6048148165374436</c:v>
                </c:pt>
                <c:pt idx="12">
                  <c:v>1.5841101641966362</c:v>
                </c:pt>
                <c:pt idx="13">
                  <c:v>1.2649221311176173</c:v>
                </c:pt>
                <c:pt idx="14">
                  <c:v>1.2993041622519292</c:v>
                </c:pt>
                <c:pt idx="15">
                  <c:v>1.4378630011858151</c:v>
                </c:pt>
                <c:pt idx="16">
                  <c:v>1.3122202037241291</c:v>
                </c:pt>
                <c:pt idx="18">
                  <c:v>2.3091357668965764</c:v>
                </c:pt>
                <c:pt idx="19">
                  <c:v>2.5492684882089653</c:v>
                </c:pt>
                <c:pt idx="20">
                  <c:v>1.855069333317108</c:v>
                </c:pt>
                <c:pt idx="21">
                  <c:v>1.4447154387524157</c:v>
                </c:pt>
                <c:pt idx="22">
                  <c:v>1.8442490156163052</c:v>
                </c:pt>
                <c:pt idx="23">
                  <c:v>1.9796304911277995</c:v>
                </c:pt>
                <c:pt idx="24">
                  <c:v>1.7723581383336575</c:v>
                </c:pt>
                <c:pt idx="25">
                  <c:v>1.3066383981757856</c:v>
                </c:pt>
                <c:pt idx="26">
                  <c:v>1.7087234663532456</c:v>
                </c:pt>
                <c:pt idx="27">
                  <c:v>2.0321638875403329</c:v>
                </c:pt>
                <c:pt idx="28">
                  <c:v>1.3936725366626312</c:v>
                </c:pt>
                <c:pt idx="29">
                  <c:v>1.3191342149580292</c:v>
                </c:pt>
                <c:pt idx="30">
                  <c:v>1.7935958459541324</c:v>
                </c:pt>
                <c:pt idx="31">
                  <c:v>1.3944586716068217</c:v>
                </c:pt>
                <c:pt idx="33">
                  <c:v>1.5805221223936261</c:v>
                </c:pt>
                <c:pt idx="35">
                  <c:v>1.4009589535433444</c:v>
                </c:pt>
                <c:pt idx="36">
                  <c:v>2.0324079869302443</c:v>
                </c:pt>
                <c:pt idx="37">
                  <c:v>1.2712354299287745</c:v>
                </c:pt>
                <c:pt idx="38">
                  <c:v>1.5444708578420572</c:v>
                </c:pt>
                <c:pt idx="39">
                  <c:v>1.4546562917874279</c:v>
                </c:pt>
                <c:pt idx="42">
                  <c:v>2.4572029861060214</c:v>
                </c:pt>
                <c:pt idx="44">
                  <c:v>2.2869628145179246</c:v>
                </c:pt>
                <c:pt idx="45">
                  <c:v>1.6037819174562389</c:v>
                </c:pt>
                <c:pt idx="46">
                  <c:v>1.459528928692672</c:v>
                </c:pt>
                <c:pt idx="47">
                  <c:v>1.5542609021616893</c:v>
                </c:pt>
                <c:pt idx="48">
                  <c:v>2.256739044202611</c:v>
                </c:pt>
                <c:pt idx="50">
                  <c:v>1.4951926376245028</c:v>
                </c:pt>
                <c:pt idx="51">
                  <c:v>1.2881966176898909</c:v>
                </c:pt>
                <c:pt idx="52">
                  <c:v>1.7127111096804655</c:v>
                </c:pt>
                <c:pt idx="53">
                  <c:v>1.7821628171969108</c:v>
                </c:pt>
                <c:pt idx="54">
                  <c:v>1.5931174220110436</c:v>
                </c:pt>
                <c:pt idx="56">
                  <c:v>1.522173818757016</c:v>
                </c:pt>
                <c:pt idx="57">
                  <c:v>1.4919460128161774</c:v>
                </c:pt>
                <c:pt idx="58">
                  <c:v>1.5957550272445045</c:v>
                </c:pt>
                <c:pt idx="59">
                  <c:v>2.1805704386646627</c:v>
                </c:pt>
                <c:pt idx="61">
                  <c:v>1.6861147228689788</c:v>
                </c:pt>
                <c:pt idx="63">
                  <c:v>1.5870128399326151</c:v>
                </c:pt>
                <c:pt idx="64">
                  <c:v>1.1932914549234157</c:v>
                </c:pt>
                <c:pt idx="65">
                  <c:v>1.9292183841292003</c:v>
                </c:pt>
                <c:pt idx="67">
                  <c:v>1.8545814959084657</c:v>
                </c:pt>
                <c:pt idx="68">
                  <c:v>1.4632288204114634</c:v>
                </c:pt>
                <c:pt idx="70">
                  <c:v>1.3466451469930298</c:v>
                </c:pt>
                <c:pt idx="71">
                  <c:v>2.0350795962008275</c:v>
                </c:pt>
                <c:pt idx="72">
                  <c:v>2.0302988832931903</c:v>
                </c:pt>
                <c:pt idx="73">
                  <c:v>1.4524792638564341</c:v>
                </c:pt>
                <c:pt idx="74">
                  <c:v>2.1025216289303783</c:v>
                </c:pt>
                <c:pt idx="76">
                  <c:v>1.3922177559053475</c:v>
                </c:pt>
                <c:pt idx="79">
                  <c:v>1.2966658450570703</c:v>
                </c:pt>
                <c:pt idx="80">
                  <c:v>1.2377522749797278</c:v>
                </c:pt>
                <c:pt idx="81">
                  <c:v>1.3457227471198081</c:v>
                </c:pt>
                <c:pt idx="82">
                  <c:v>1.303190863410099</c:v>
                </c:pt>
                <c:pt idx="83">
                  <c:v>2.2310770910006856</c:v>
                </c:pt>
                <c:pt idx="84">
                  <c:v>1.6885661303557293</c:v>
                </c:pt>
                <c:pt idx="85">
                  <c:v>1.8549788350986154</c:v>
                </c:pt>
                <c:pt idx="86">
                  <c:v>2.2604709241874739</c:v>
                </c:pt>
                <c:pt idx="89">
                  <c:v>1.3141497318888853</c:v>
                </c:pt>
                <c:pt idx="92">
                  <c:v>1.4025268876133852</c:v>
                </c:pt>
                <c:pt idx="93">
                  <c:v>2.0441715310944333</c:v>
                </c:pt>
                <c:pt idx="94">
                  <c:v>2.2099283480463954</c:v>
                </c:pt>
                <c:pt idx="96">
                  <c:v>1.3713770911623755</c:v>
                </c:pt>
                <c:pt idx="97">
                  <c:v>1.4053340133433487</c:v>
                </c:pt>
                <c:pt idx="98">
                  <c:v>1.5962133072113032</c:v>
                </c:pt>
                <c:pt idx="99">
                  <c:v>1.5485979489914312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47-42C1-8108-E6917B916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8735"/>
        <c:axId val="691808175"/>
      </c:scatterChart>
      <c:valAx>
        <c:axId val="790918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08175"/>
        <c:crosses val="autoZero"/>
        <c:crossBetween val="midCat"/>
      </c:valAx>
      <c:valAx>
        <c:axId val="6918081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91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72508.800000000003</c:v>
                </c:pt>
                <c:pt idx="1">
                  <c:v>53286.8</c:v>
                </c:pt>
                <c:pt idx="2">
                  <c:v>77972.399999999994</c:v>
                </c:pt>
                <c:pt idx="3">
                  <c:v>70688</c:v>
                </c:pt>
                <c:pt idx="4">
                  <c:v>42821.8</c:v>
                </c:pt>
                <c:pt idx="5">
                  <c:v>70418.2</c:v>
                </c:pt>
                <c:pt idx="6">
                  <c:v>65135.4</c:v>
                </c:pt>
                <c:pt idx="7">
                  <c:v>73569</c:v>
                </c:pt>
                <c:pt idx="8">
                  <c:v>45035.199999999997</c:v>
                </c:pt>
                <c:pt idx="9">
                  <c:v>76782.600000000006</c:v>
                </c:pt>
                <c:pt idx="10">
                  <c:v>69750</c:v>
                </c:pt>
                <c:pt idx="11">
                  <c:v>41885.800000000003</c:v>
                </c:pt>
                <c:pt idx="12">
                  <c:v>56968.800000000003</c:v>
                </c:pt>
                <c:pt idx="13">
                  <c:v>55475.8</c:v>
                </c:pt>
                <c:pt idx="14">
                  <c:v>51974.8</c:v>
                </c:pt>
                <c:pt idx="15">
                  <c:v>71934.600000000006</c:v>
                </c:pt>
                <c:pt idx="16">
                  <c:v>62485.2</c:v>
                </c:pt>
                <c:pt idx="17">
                  <c:v>70139.199999999997</c:v>
                </c:pt>
                <c:pt idx="18">
                  <c:v>59837.8</c:v>
                </c:pt>
                <c:pt idx="19">
                  <c:v>43458.6</c:v>
                </c:pt>
                <c:pt idx="20">
                  <c:v>63730.6</c:v>
                </c:pt>
                <c:pt idx="21">
                  <c:v>58666.2</c:v>
                </c:pt>
                <c:pt idx="22">
                  <c:v>60750</c:v>
                </c:pt>
                <c:pt idx="23">
                  <c:v>45032.4</c:v>
                </c:pt>
                <c:pt idx="24">
                  <c:v>66108.600000000006</c:v>
                </c:pt>
                <c:pt idx="25">
                  <c:v>60393.2</c:v>
                </c:pt>
                <c:pt idx="26">
                  <c:v>52039.8</c:v>
                </c:pt>
                <c:pt idx="27">
                  <c:v>57929.4</c:v>
                </c:pt>
                <c:pt idx="28">
                  <c:v>77124.2</c:v>
                </c:pt>
                <c:pt idx="29">
                  <c:v>77710.8</c:v>
                </c:pt>
                <c:pt idx="30">
                  <c:v>69012.600000000006</c:v>
                </c:pt>
                <c:pt idx="31">
                  <c:v>35394.400000000001</c:v>
                </c:pt>
                <c:pt idx="32">
                  <c:v>62071.8</c:v>
                </c:pt>
                <c:pt idx="33">
                  <c:v>34125</c:v>
                </c:pt>
                <c:pt idx="34">
                  <c:v>48021</c:v>
                </c:pt>
                <c:pt idx="35">
                  <c:v>74253.399999999994</c:v>
                </c:pt>
                <c:pt idx="36">
                  <c:v>60480.4</c:v>
                </c:pt>
                <c:pt idx="37">
                  <c:v>52902.400000000001</c:v>
                </c:pt>
                <c:pt idx="38">
                  <c:v>73516.600000000006</c:v>
                </c:pt>
                <c:pt idx="39">
                  <c:v>64127.8</c:v>
                </c:pt>
                <c:pt idx="40">
                  <c:v>69984.800000000003</c:v>
                </c:pt>
                <c:pt idx="41">
                  <c:v>54163</c:v>
                </c:pt>
                <c:pt idx="42">
                  <c:v>35722.800000000003</c:v>
                </c:pt>
                <c:pt idx="43">
                  <c:v>64931</c:v>
                </c:pt>
                <c:pt idx="44">
                  <c:v>52110</c:v>
                </c:pt>
                <c:pt idx="45">
                  <c:v>78122.399999999994</c:v>
                </c:pt>
                <c:pt idx="46">
                  <c:v>82471.8</c:v>
                </c:pt>
                <c:pt idx="47">
                  <c:v>57489.2</c:v>
                </c:pt>
                <c:pt idx="48">
                  <c:v>50827</c:v>
                </c:pt>
                <c:pt idx="49">
                  <c:v>62933.4</c:v>
                </c:pt>
                <c:pt idx="50">
                  <c:v>86439.6</c:v>
                </c:pt>
                <c:pt idx="51">
                  <c:v>95170.2</c:v>
                </c:pt>
                <c:pt idx="52">
                  <c:v>74588.600000000006</c:v>
                </c:pt>
                <c:pt idx="53">
                  <c:v>53540.6</c:v>
                </c:pt>
                <c:pt idx="54">
                  <c:v>62111.6</c:v>
                </c:pt>
                <c:pt idx="55">
                  <c:v>43631.4</c:v>
                </c:pt>
                <c:pt idx="56">
                  <c:v>59601.8</c:v>
                </c:pt>
                <c:pt idx="57">
                  <c:v>46733</c:v>
                </c:pt>
                <c:pt idx="58">
                  <c:v>76137.2</c:v>
                </c:pt>
                <c:pt idx="59">
                  <c:v>58500</c:v>
                </c:pt>
                <c:pt idx="60">
                  <c:v>49322.2</c:v>
                </c:pt>
                <c:pt idx="61">
                  <c:v>68058</c:v>
                </c:pt>
                <c:pt idx="62">
                  <c:v>52359.8</c:v>
                </c:pt>
                <c:pt idx="63">
                  <c:v>41359</c:v>
                </c:pt>
                <c:pt idx="64">
                  <c:v>63135.199999999997</c:v>
                </c:pt>
                <c:pt idx="65">
                  <c:v>66047</c:v>
                </c:pt>
                <c:pt idx="66">
                  <c:v>57549.8</c:v>
                </c:pt>
                <c:pt idx="67">
                  <c:v>64807.4</c:v>
                </c:pt>
                <c:pt idx="68">
                  <c:v>58578.6</c:v>
                </c:pt>
                <c:pt idx="69">
                  <c:v>78359.199999999997</c:v>
                </c:pt>
                <c:pt idx="70">
                  <c:v>45671.4</c:v>
                </c:pt>
                <c:pt idx="71">
                  <c:v>33867.199999999997</c:v>
                </c:pt>
                <c:pt idx="72">
                  <c:v>40061.800000000003</c:v>
                </c:pt>
                <c:pt idx="73">
                  <c:v>72540</c:v>
                </c:pt>
                <c:pt idx="74">
                  <c:v>43065.599999999999</c:v>
                </c:pt>
                <c:pt idx="75">
                  <c:v>62993.4</c:v>
                </c:pt>
                <c:pt idx="76">
                  <c:v>47504.4</c:v>
                </c:pt>
                <c:pt idx="77">
                  <c:v>61159</c:v>
                </c:pt>
                <c:pt idx="78">
                  <c:v>60053</c:v>
                </c:pt>
                <c:pt idx="79">
                  <c:v>43305.8</c:v>
                </c:pt>
                <c:pt idx="80">
                  <c:v>69162.2</c:v>
                </c:pt>
                <c:pt idx="81">
                  <c:v>45666.6</c:v>
                </c:pt>
                <c:pt idx="82">
                  <c:v>67666.399999999994</c:v>
                </c:pt>
                <c:pt idx="83">
                  <c:v>58066.400000000001</c:v>
                </c:pt>
                <c:pt idx="84">
                  <c:v>54543</c:v>
                </c:pt>
                <c:pt idx="85">
                  <c:v>63115</c:v>
                </c:pt>
                <c:pt idx="86">
                  <c:v>40745</c:v>
                </c:pt>
                <c:pt idx="87">
                  <c:v>90363.199999999997</c:v>
                </c:pt>
                <c:pt idx="88">
                  <c:v>64540.6</c:v>
                </c:pt>
                <c:pt idx="89">
                  <c:v>77504.600000000006</c:v>
                </c:pt>
                <c:pt idx="90">
                  <c:v>59663.199999999997</c:v>
                </c:pt>
                <c:pt idx="91">
                  <c:v>71937.600000000006</c:v>
                </c:pt>
                <c:pt idx="92">
                  <c:v>75409.2</c:v>
                </c:pt>
                <c:pt idx="93">
                  <c:v>44305</c:v>
                </c:pt>
                <c:pt idx="94">
                  <c:v>46159.199999999997</c:v>
                </c:pt>
                <c:pt idx="95">
                  <c:v>73889.600000000006</c:v>
                </c:pt>
                <c:pt idx="96">
                  <c:v>50249.8</c:v>
                </c:pt>
                <c:pt idx="97">
                  <c:v>72000.399999999994</c:v>
                </c:pt>
                <c:pt idx="98">
                  <c:v>66803.600000000006</c:v>
                </c:pt>
                <c:pt idx="99">
                  <c:v>56766.8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1.2180038836665341</c:v>
                </c:pt>
                <c:pt idx="1">
                  <c:v>1.3870414436595928</c:v>
                </c:pt>
                <c:pt idx="2">
                  <c:v>1.3009346897107184</c:v>
                </c:pt>
                <c:pt idx="3">
                  <c:v>1.355109778180172</c:v>
                </c:pt>
                <c:pt idx="4">
                  <c:v>1.2270852696523733</c:v>
                </c:pt>
                <c:pt idx="5">
                  <c:v>1.1933562630115511</c:v>
                </c:pt>
                <c:pt idx="6">
                  <c:v>1.3150759801889602</c:v>
                </c:pt>
                <c:pt idx="7">
                  <c:v>1.5375497831967269</c:v>
                </c:pt>
                <c:pt idx="8">
                  <c:v>1.8697596546701247</c:v>
                </c:pt>
                <c:pt idx="9">
                  <c:v>1.3215884848911081</c:v>
                </c:pt>
                <c:pt idx="10">
                  <c:v>1.2619784946236559</c:v>
                </c:pt>
                <c:pt idx="11">
                  <c:v>1.5670704630208805</c:v>
                </c:pt>
                <c:pt idx="12">
                  <c:v>1.5583617699512715</c:v>
                </c:pt>
                <c:pt idx="13">
                  <c:v>1.4268203432848197</c:v>
                </c:pt>
                <c:pt idx="14">
                  <c:v>1.3430547111292395</c:v>
                </c:pt>
                <c:pt idx="15">
                  <c:v>1.4532644930256093</c:v>
                </c:pt>
                <c:pt idx="16">
                  <c:v>1.1979796815886001</c:v>
                </c:pt>
                <c:pt idx="17">
                  <c:v>1.0425981476834638</c:v>
                </c:pt>
                <c:pt idx="18">
                  <c:v>2.2328193884133438</c:v>
                </c:pt>
                <c:pt idx="19">
                  <c:v>2.6364401982576524</c:v>
                </c:pt>
                <c:pt idx="20">
                  <c:v>1.9135705610805485</c:v>
                </c:pt>
                <c:pt idx="21">
                  <c:v>1.4297329637849392</c:v>
                </c:pt>
                <c:pt idx="22">
                  <c:v>1.6877201646090536</c:v>
                </c:pt>
                <c:pt idx="23">
                  <c:v>2.0342908661319403</c:v>
                </c:pt>
                <c:pt idx="24">
                  <c:v>1.6816722786445333</c:v>
                </c:pt>
                <c:pt idx="25">
                  <c:v>1.2108813575038251</c:v>
                </c:pt>
                <c:pt idx="26">
                  <c:v>1.6680117909753687</c:v>
                </c:pt>
                <c:pt idx="27">
                  <c:v>2.1257599767993454</c:v>
                </c:pt>
                <c:pt idx="28">
                  <c:v>1.4630686606797867</c:v>
                </c:pt>
                <c:pt idx="29">
                  <c:v>1.3353613654730101</c:v>
                </c:pt>
                <c:pt idx="30">
                  <c:v>1.9054636399729903</c:v>
                </c:pt>
                <c:pt idx="31">
                  <c:v>1.4324299889248016</c:v>
                </c:pt>
                <c:pt idx="32">
                  <c:v>1.1533739959208529</c:v>
                </c:pt>
                <c:pt idx="33">
                  <c:v>1.6390329670329671</c:v>
                </c:pt>
                <c:pt idx="34">
                  <c:v>1.2145311426251015</c:v>
                </c:pt>
                <c:pt idx="35">
                  <c:v>1.3894313257036042</c:v>
                </c:pt>
                <c:pt idx="36">
                  <c:v>2.0872216453594885</c:v>
                </c:pt>
                <c:pt idx="37">
                  <c:v>1.3754574461650133</c:v>
                </c:pt>
                <c:pt idx="38">
                  <c:v>1.5963741522322847</c:v>
                </c:pt>
                <c:pt idx="39">
                  <c:v>1.5552537277124741</c:v>
                </c:pt>
                <c:pt idx="40">
                  <c:v>1.1956453401309999</c:v>
                </c:pt>
                <c:pt idx="41">
                  <c:v>1.0723002787881026</c:v>
                </c:pt>
                <c:pt idx="42">
                  <c:v>2.6118893255847806</c:v>
                </c:pt>
                <c:pt idx="43">
                  <c:v>1.0412437818607445</c:v>
                </c:pt>
                <c:pt idx="44">
                  <c:v>2.3651698330454809</c:v>
                </c:pt>
                <c:pt idx="45">
                  <c:v>1.5400064514147032</c:v>
                </c:pt>
                <c:pt idx="46">
                  <c:v>1.5705125873328822</c:v>
                </c:pt>
                <c:pt idx="47">
                  <c:v>1.5584666337329447</c:v>
                </c:pt>
                <c:pt idx="48">
                  <c:v>2.0541444507840323</c:v>
                </c:pt>
                <c:pt idx="49">
                  <c:v>1.1545856413287698</c:v>
                </c:pt>
                <c:pt idx="50">
                  <c:v>1.4555134452264933</c:v>
                </c:pt>
                <c:pt idx="51">
                  <c:v>1.3176183301075337</c:v>
                </c:pt>
                <c:pt idx="52">
                  <c:v>1.7120042472978443</c:v>
                </c:pt>
                <c:pt idx="53">
                  <c:v>2.0186736794133799</c:v>
                </c:pt>
                <c:pt idx="54">
                  <c:v>1.6758705298205168</c:v>
                </c:pt>
                <c:pt idx="55">
                  <c:v>1.3998634011285449</c:v>
                </c:pt>
                <c:pt idx="56">
                  <c:v>1.6401014734454327</c:v>
                </c:pt>
                <c:pt idx="57">
                  <c:v>1.4925213446600902</c:v>
                </c:pt>
                <c:pt idx="58">
                  <c:v>1.673544601062293</c:v>
                </c:pt>
                <c:pt idx="59">
                  <c:v>2.1788205128205127</c:v>
                </c:pt>
                <c:pt idx="60">
                  <c:v>1.009727871019541</c:v>
                </c:pt>
                <c:pt idx="61">
                  <c:v>1.7479943577536807</c:v>
                </c:pt>
                <c:pt idx="62">
                  <c:v>1.1500998857902436</c:v>
                </c:pt>
                <c:pt idx="63">
                  <c:v>1.6043666432940835</c:v>
                </c:pt>
                <c:pt idx="64">
                  <c:v>1.2462778291666139</c:v>
                </c:pt>
                <c:pt idx="65">
                  <c:v>1.9290959468257454</c:v>
                </c:pt>
                <c:pt idx="66">
                  <c:v>1.2178669604412178</c:v>
                </c:pt>
                <c:pt idx="67">
                  <c:v>1.7358048617904744</c:v>
                </c:pt>
                <c:pt idx="68">
                  <c:v>1.3878788499554444</c:v>
                </c:pt>
                <c:pt idx="69">
                  <c:v>1.0706847441015224</c:v>
                </c:pt>
                <c:pt idx="70">
                  <c:v>1.4299101844918263</c:v>
                </c:pt>
                <c:pt idx="71">
                  <c:v>1.7571573676005103</c:v>
                </c:pt>
                <c:pt idx="72">
                  <c:v>1.83399148315852</c:v>
                </c:pt>
                <c:pt idx="73">
                  <c:v>1.4793217535153018</c:v>
                </c:pt>
                <c:pt idx="74">
                  <c:v>1.9570144152177145</c:v>
                </c:pt>
                <c:pt idx="75">
                  <c:v>1.0997342578746345</c:v>
                </c:pt>
                <c:pt idx="76">
                  <c:v>1.4563493065905473</c:v>
                </c:pt>
                <c:pt idx="77">
                  <c:v>1.1700976144148858</c:v>
                </c:pt>
                <c:pt idx="78">
                  <c:v>1.3408655687476063</c:v>
                </c:pt>
                <c:pt idx="79">
                  <c:v>1.3546915193807756</c:v>
                </c:pt>
                <c:pt idx="80">
                  <c:v>1.409035571453771</c:v>
                </c:pt>
                <c:pt idx="81">
                  <c:v>1.3100384088151953</c:v>
                </c:pt>
                <c:pt idx="82">
                  <c:v>1.2574630835983591</c:v>
                </c:pt>
                <c:pt idx="83">
                  <c:v>2.284780871553945</c:v>
                </c:pt>
                <c:pt idx="84">
                  <c:v>1.7134737729864511</c:v>
                </c:pt>
                <c:pt idx="85">
                  <c:v>2.0244315931236629</c:v>
                </c:pt>
                <c:pt idx="86">
                  <c:v>2.0742667812001474</c:v>
                </c:pt>
                <c:pt idx="87">
                  <c:v>1.2580674433840324</c:v>
                </c:pt>
                <c:pt idx="88">
                  <c:v>1.3955556657359864</c:v>
                </c:pt>
                <c:pt idx="89">
                  <c:v>1.2810207394141766</c:v>
                </c:pt>
                <c:pt idx="90">
                  <c:v>1.1340323683610669</c:v>
                </c:pt>
                <c:pt idx="91">
                  <c:v>1.1718906385534129</c:v>
                </c:pt>
                <c:pt idx="92">
                  <c:v>1.2989794348700159</c:v>
                </c:pt>
                <c:pt idx="93">
                  <c:v>1.7667306173118158</c:v>
                </c:pt>
                <c:pt idx="94">
                  <c:v>2.1606743617740345</c:v>
                </c:pt>
                <c:pt idx="95">
                  <c:v>1.3341525735692166</c:v>
                </c:pt>
                <c:pt idx="96">
                  <c:v>1.3150500101492941</c:v>
                </c:pt>
                <c:pt idx="97">
                  <c:v>1.3694646140854774</c:v>
                </c:pt>
                <c:pt idx="98">
                  <c:v>1.584166122783802</c:v>
                </c:pt>
                <c:pt idx="99">
                  <c:v>1.5255395759493224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F-462A-8756-3887CB2D4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45135"/>
        <c:axId val="691922575"/>
      </c:scatterChart>
      <c:valAx>
        <c:axId val="790845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22575"/>
        <c:crosses val="autoZero"/>
        <c:crossBetween val="midCat"/>
      </c:valAx>
      <c:valAx>
        <c:axId val="6919225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42821.8</c:v>
                </c:pt>
                <c:pt idx="13">
                  <c:v>55475.8</c:v>
                </c:pt>
                <c:pt idx="19">
                  <c:v>43458.6</c:v>
                </c:pt>
                <c:pt idx="23">
                  <c:v>45032.4</c:v>
                </c:pt>
                <c:pt idx="25">
                  <c:v>60393.2</c:v>
                </c:pt>
                <c:pt idx="27">
                  <c:v>57929.4</c:v>
                </c:pt>
                <c:pt idx="41">
                  <c:v>54163</c:v>
                </c:pt>
                <c:pt idx="42">
                  <c:v>35722.800000000003</c:v>
                </c:pt>
                <c:pt idx="70">
                  <c:v>45671.4</c:v>
                </c:pt>
                <c:pt idx="74">
                  <c:v>43065.599999999999</c:v>
                </c:pt>
                <c:pt idx="75">
                  <c:v>62993.4</c:v>
                </c:pt>
                <c:pt idx="79">
                  <c:v>43305.8</c:v>
                </c:pt>
                <c:pt idx="81">
                  <c:v>45666.6</c:v>
                </c:pt>
                <c:pt idx="82">
                  <c:v>67666.399999999994</c:v>
                </c:pt>
                <c:pt idx="84">
                  <c:v>54543</c:v>
                </c:pt>
                <c:pt idx="88">
                  <c:v>64540.6</c:v>
                </c:pt>
                <c:pt idx="90">
                  <c:v>59663.199999999997</c:v>
                </c:pt>
                <c:pt idx="94">
                  <c:v>46159.199999999997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1.2270852696523733</c:v>
                </c:pt>
                <c:pt idx="9">
                  <c:v>1.4268203432848197</c:v>
                </c:pt>
                <c:pt idx="15">
                  <c:v>2.6364401982576524</c:v>
                </c:pt>
                <c:pt idx="19">
                  <c:v>2.0342908661319403</c:v>
                </c:pt>
                <c:pt idx="21">
                  <c:v>1.2108813575038251</c:v>
                </c:pt>
                <c:pt idx="23">
                  <c:v>2.1257599767993454</c:v>
                </c:pt>
                <c:pt idx="37">
                  <c:v>1.0723002787881026</c:v>
                </c:pt>
                <c:pt idx="38">
                  <c:v>2.6118893255847806</c:v>
                </c:pt>
                <c:pt idx="66">
                  <c:v>1.4299101844918263</c:v>
                </c:pt>
                <c:pt idx="70">
                  <c:v>1.9570144152177145</c:v>
                </c:pt>
                <c:pt idx="71">
                  <c:v>1.0997342578746345</c:v>
                </c:pt>
                <c:pt idx="75">
                  <c:v>1.3546915193807756</c:v>
                </c:pt>
                <c:pt idx="77">
                  <c:v>1.3100384088151953</c:v>
                </c:pt>
                <c:pt idx="78">
                  <c:v>1.2574630835983591</c:v>
                </c:pt>
                <c:pt idx="80">
                  <c:v>1.7134737729864511</c:v>
                </c:pt>
                <c:pt idx="84">
                  <c:v>1.3955556657359864</c:v>
                </c:pt>
                <c:pt idx="86">
                  <c:v>1.1340323683610669</c:v>
                </c:pt>
                <c:pt idx="90">
                  <c:v>2.1606743617740345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1-4FE2-81A0-0A6832B654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72508.800000000003</c:v>
                </c:pt>
                <c:pt idx="1">
                  <c:v>53286.8</c:v>
                </c:pt>
                <c:pt idx="5">
                  <c:v>70418.2</c:v>
                </c:pt>
                <c:pt idx="6">
                  <c:v>65135.4</c:v>
                </c:pt>
                <c:pt idx="9">
                  <c:v>76782.600000000006</c:v>
                </c:pt>
                <c:pt idx="15">
                  <c:v>71934.600000000006</c:v>
                </c:pt>
                <c:pt idx="17">
                  <c:v>70139.199999999997</c:v>
                </c:pt>
                <c:pt idx="20">
                  <c:v>63730.6</c:v>
                </c:pt>
                <c:pt idx="29">
                  <c:v>77710.8</c:v>
                </c:pt>
                <c:pt idx="31">
                  <c:v>35394.400000000001</c:v>
                </c:pt>
                <c:pt idx="32">
                  <c:v>62071.8</c:v>
                </c:pt>
                <c:pt idx="39">
                  <c:v>64127.8</c:v>
                </c:pt>
                <c:pt idx="40">
                  <c:v>69984.800000000003</c:v>
                </c:pt>
                <c:pt idx="43">
                  <c:v>64931</c:v>
                </c:pt>
                <c:pt idx="45">
                  <c:v>78122.399999999994</c:v>
                </c:pt>
                <c:pt idx="49">
                  <c:v>62933.4</c:v>
                </c:pt>
                <c:pt idx="50">
                  <c:v>86439.6</c:v>
                </c:pt>
                <c:pt idx="51">
                  <c:v>95170.2</c:v>
                </c:pt>
                <c:pt idx="52">
                  <c:v>74588.600000000006</c:v>
                </c:pt>
                <c:pt idx="55">
                  <c:v>43631.4</c:v>
                </c:pt>
                <c:pt idx="56">
                  <c:v>59601.8</c:v>
                </c:pt>
                <c:pt idx="61">
                  <c:v>68058</c:v>
                </c:pt>
                <c:pt idx="68">
                  <c:v>58578.6</c:v>
                </c:pt>
                <c:pt idx="69">
                  <c:v>78359.199999999997</c:v>
                </c:pt>
                <c:pt idx="77">
                  <c:v>61159</c:v>
                </c:pt>
                <c:pt idx="78">
                  <c:v>60053</c:v>
                </c:pt>
                <c:pt idx="80">
                  <c:v>69162.2</c:v>
                </c:pt>
                <c:pt idx="87">
                  <c:v>90363.199999999997</c:v>
                </c:pt>
                <c:pt idx="91">
                  <c:v>71937.600000000006</c:v>
                </c:pt>
                <c:pt idx="92">
                  <c:v>75409.2</c:v>
                </c:pt>
                <c:pt idx="95">
                  <c:v>73889.600000000006</c:v>
                </c:pt>
                <c:pt idx="97">
                  <c:v>72000.399999999994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1.2180038836665341</c:v>
                </c:pt>
                <c:pt idx="1">
                  <c:v>1.3870414436595928</c:v>
                </c:pt>
                <c:pt idx="5">
                  <c:v>1.1933562630115511</c:v>
                </c:pt>
                <c:pt idx="6">
                  <c:v>1.3150759801889602</c:v>
                </c:pt>
                <c:pt idx="9">
                  <c:v>1.3215884848911081</c:v>
                </c:pt>
                <c:pt idx="15">
                  <c:v>1.4532644930256093</c:v>
                </c:pt>
                <c:pt idx="17">
                  <c:v>1.0425981476834638</c:v>
                </c:pt>
                <c:pt idx="20">
                  <c:v>1.9135705610805485</c:v>
                </c:pt>
                <c:pt idx="29">
                  <c:v>1.3353613654730101</c:v>
                </c:pt>
                <c:pt idx="31">
                  <c:v>1.4324299889248016</c:v>
                </c:pt>
                <c:pt idx="32">
                  <c:v>1.1533739959208529</c:v>
                </c:pt>
                <c:pt idx="39">
                  <c:v>1.5552537277124741</c:v>
                </c:pt>
                <c:pt idx="40">
                  <c:v>1.1956453401309999</c:v>
                </c:pt>
                <c:pt idx="43">
                  <c:v>1.0412437818607445</c:v>
                </c:pt>
                <c:pt idx="45">
                  <c:v>1.5400064514147032</c:v>
                </c:pt>
                <c:pt idx="49">
                  <c:v>1.1545856413287698</c:v>
                </c:pt>
                <c:pt idx="50">
                  <c:v>1.4555134452264933</c:v>
                </c:pt>
                <c:pt idx="51">
                  <c:v>1.3176183301075337</c:v>
                </c:pt>
                <c:pt idx="52">
                  <c:v>1.7120042472978443</c:v>
                </c:pt>
                <c:pt idx="55">
                  <c:v>1.3998634011285449</c:v>
                </c:pt>
                <c:pt idx="56">
                  <c:v>1.6401014734454327</c:v>
                </c:pt>
                <c:pt idx="61">
                  <c:v>1.7479943577536807</c:v>
                </c:pt>
                <c:pt idx="68">
                  <c:v>1.3878788499554444</c:v>
                </c:pt>
                <c:pt idx="69">
                  <c:v>1.0706847441015224</c:v>
                </c:pt>
                <c:pt idx="77">
                  <c:v>1.1700976144148858</c:v>
                </c:pt>
                <c:pt idx="78">
                  <c:v>1.3408655687476063</c:v>
                </c:pt>
                <c:pt idx="80">
                  <c:v>1.409035571453771</c:v>
                </c:pt>
                <c:pt idx="87">
                  <c:v>1.2580674433840324</c:v>
                </c:pt>
                <c:pt idx="91">
                  <c:v>1.1718906385534129</c:v>
                </c:pt>
                <c:pt idx="92">
                  <c:v>1.2989794348700159</c:v>
                </c:pt>
                <c:pt idx="95">
                  <c:v>1.3341525735692166</c:v>
                </c:pt>
                <c:pt idx="97">
                  <c:v>1.3694646140854774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1-4FE2-81A0-0A6832B654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70688</c:v>
                </c:pt>
                <c:pt idx="8">
                  <c:v>45035.199999999997</c:v>
                </c:pt>
                <c:pt idx="11">
                  <c:v>41885.800000000003</c:v>
                </c:pt>
                <c:pt idx="12">
                  <c:v>56968.800000000003</c:v>
                </c:pt>
                <c:pt idx="14">
                  <c:v>51974.8</c:v>
                </c:pt>
                <c:pt idx="16">
                  <c:v>62485.2</c:v>
                </c:pt>
                <c:pt idx="18">
                  <c:v>59837.8</c:v>
                </c:pt>
                <c:pt idx="21">
                  <c:v>58666.2</c:v>
                </c:pt>
                <c:pt idx="26">
                  <c:v>52039.8</c:v>
                </c:pt>
                <c:pt idx="33">
                  <c:v>34125</c:v>
                </c:pt>
                <c:pt idx="34">
                  <c:v>48021</c:v>
                </c:pt>
                <c:pt idx="36">
                  <c:v>60480.4</c:v>
                </c:pt>
                <c:pt idx="37">
                  <c:v>52902.400000000001</c:v>
                </c:pt>
                <c:pt idx="47">
                  <c:v>57489.2</c:v>
                </c:pt>
                <c:pt idx="48">
                  <c:v>50827</c:v>
                </c:pt>
                <c:pt idx="53">
                  <c:v>53540.6</c:v>
                </c:pt>
                <c:pt idx="57">
                  <c:v>46733</c:v>
                </c:pt>
                <c:pt idx="60">
                  <c:v>49322.2</c:v>
                </c:pt>
                <c:pt idx="62">
                  <c:v>52359.8</c:v>
                </c:pt>
                <c:pt idx="63">
                  <c:v>41359</c:v>
                </c:pt>
                <c:pt idx="64">
                  <c:v>63135.199999999997</c:v>
                </c:pt>
                <c:pt idx="66">
                  <c:v>57549.8</c:v>
                </c:pt>
                <c:pt idx="67">
                  <c:v>64807.4</c:v>
                </c:pt>
                <c:pt idx="71">
                  <c:v>33867.199999999997</c:v>
                </c:pt>
                <c:pt idx="72">
                  <c:v>40061.800000000003</c:v>
                </c:pt>
                <c:pt idx="76">
                  <c:v>47504.4</c:v>
                </c:pt>
                <c:pt idx="83">
                  <c:v>58066.400000000001</c:v>
                </c:pt>
                <c:pt idx="85">
                  <c:v>63115</c:v>
                </c:pt>
                <c:pt idx="86">
                  <c:v>40745</c:v>
                </c:pt>
                <c:pt idx="93">
                  <c:v>44305</c:v>
                </c:pt>
                <c:pt idx="96">
                  <c:v>50249.8</c:v>
                </c:pt>
                <c:pt idx="99">
                  <c:v>56766.8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1.355109778180172</c:v>
                </c:pt>
                <c:pt idx="8">
                  <c:v>1.8697596546701247</c:v>
                </c:pt>
                <c:pt idx="11">
                  <c:v>1.5670704630208805</c:v>
                </c:pt>
                <c:pt idx="12">
                  <c:v>1.5583617699512715</c:v>
                </c:pt>
                <c:pt idx="14">
                  <c:v>1.3430547111292395</c:v>
                </c:pt>
                <c:pt idx="16">
                  <c:v>1.1979796815886001</c:v>
                </c:pt>
                <c:pt idx="18">
                  <c:v>2.2328193884133438</c:v>
                </c:pt>
                <c:pt idx="21">
                  <c:v>1.4297329637849392</c:v>
                </c:pt>
                <c:pt idx="26">
                  <c:v>1.6680117909753687</c:v>
                </c:pt>
                <c:pt idx="33">
                  <c:v>1.6390329670329671</c:v>
                </c:pt>
                <c:pt idx="34">
                  <c:v>1.2145311426251015</c:v>
                </c:pt>
                <c:pt idx="36">
                  <c:v>2.0872216453594885</c:v>
                </c:pt>
                <c:pt idx="37">
                  <c:v>1.3754574461650133</c:v>
                </c:pt>
                <c:pt idx="47">
                  <c:v>1.5584666337329447</c:v>
                </c:pt>
                <c:pt idx="48">
                  <c:v>2.0541444507840323</c:v>
                </c:pt>
                <c:pt idx="53">
                  <c:v>2.0186736794133799</c:v>
                </c:pt>
                <c:pt idx="57">
                  <c:v>1.4925213446600902</c:v>
                </c:pt>
                <c:pt idx="60">
                  <c:v>1.009727871019541</c:v>
                </c:pt>
                <c:pt idx="62">
                  <c:v>1.1500998857902436</c:v>
                </c:pt>
                <c:pt idx="63">
                  <c:v>1.6043666432940835</c:v>
                </c:pt>
                <c:pt idx="64">
                  <c:v>1.2462778291666139</c:v>
                </c:pt>
                <c:pt idx="66">
                  <c:v>1.2178669604412178</c:v>
                </c:pt>
                <c:pt idx="67">
                  <c:v>1.7358048617904744</c:v>
                </c:pt>
                <c:pt idx="71">
                  <c:v>1.7571573676005103</c:v>
                </c:pt>
                <c:pt idx="72">
                  <c:v>1.83399148315852</c:v>
                </c:pt>
                <c:pt idx="76">
                  <c:v>1.4563493065905473</c:v>
                </c:pt>
                <c:pt idx="83">
                  <c:v>2.284780871553945</c:v>
                </c:pt>
                <c:pt idx="85">
                  <c:v>2.0244315931236629</c:v>
                </c:pt>
                <c:pt idx="86">
                  <c:v>2.0742667812001474</c:v>
                </c:pt>
                <c:pt idx="93">
                  <c:v>1.7667306173118158</c:v>
                </c:pt>
                <c:pt idx="96">
                  <c:v>1.3150500101492941</c:v>
                </c:pt>
                <c:pt idx="99">
                  <c:v>1.5255395759493224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B1-4FE2-81A0-0A6832B654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77972.399999999994</c:v>
                </c:pt>
                <c:pt idx="7">
                  <c:v>73569</c:v>
                </c:pt>
                <c:pt idx="10">
                  <c:v>69750</c:v>
                </c:pt>
                <c:pt idx="22">
                  <c:v>60750</c:v>
                </c:pt>
                <c:pt idx="24">
                  <c:v>66108.600000000006</c:v>
                </c:pt>
                <c:pt idx="28">
                  <c:v>77124.2</c:v>
                </c:pt>
                <c:pt idx="30">
                  <c:v>69012.600000000006</c:v>
                </c:pt>
                <c:pt idx="35">
                  <c:v>74253.399999999994</c:v>
                </c:pt>
                <c:pt idx="38">
                  <c:v>73516.600000000006</c:v>
                </c:pt>
                <c:pt idx="44">
                  <c:v>52110</c:v>
                </c:pt>
                <c:pt idx="46">
                  <c:v>82471.8</c:v>
                </c:pt>
                <c:pt idx="54">
                  <c:v>62111.6</c:v>
                </c:pt>
                <c:pt idx="58">
                  <c:v>76137.2</c:v>
                </c:pt>
                <c:pt idx="59">
                  <c:v>58500</c:v>
                </c:pt>
                <c:pt idx="65">
                  <c:v>66047</c:v>
                </c:pt>
                <c:pt idx="73">
                  <c:v>72540</c:v>
                </c:pt>
                <c:pt idx="89">
                  <c:v>77504.600000000006</c:v>
                </c:pt>
                <c:pt idx="98">
                  <c:v>66803.600000000006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1.3009346897107184</c:v>
                </c:pt>
                <c:pt idx="7">
                  <c:v>1.5375497831967269</c:v>
                </c:pt>
                <c:pt idx="10">
                  <c:v>1.2619784946236559</c:v>
                </c:pt>
                <c:pt idx="22">
                  <c:v>1.6877201646090536</c:v>
                </c:pt>
                <c:pt idx="24">
                  <c:v>1.6816722786445333</c:v>
                </c:pt>
                <c:pt idx="28">
                  <c:v>1.4630686606797867</c:v>
                </c:pt>
                <c:pt idx="30">
                  <c:v>1.9054636399729903</c:v>
                </c:pt>
                <c:pt idx="35">
                  <c:v>1.3894313257036042</c:v>
                </c:pt>
                <c:pt idx="38">
                  <c:v>1.5963741522322847</c:v>
                </c:pt>
                <c:pt idx="44">
                  <c:v>2.3651698330454809</c:v>
                </c:pt>
                <c:pt idx="46">
                  <c:v>1.5705125873328822</c:v>
                </c:pt>
                <c:pt idx="54">
                  <c:v>1.6758705298205168</c:v>
                </c:pt>
                <c:pt idx="58">
                  <c:v>1.673544601062293</c:v>
                </c:pt>
                <c:pt idx="59">
                  <c:v>2.1788205128205127</c:v>
                </c:pt>
                <c:pt idx="65">
                  <c:v>1.9290959468257454</c:v>
                </c:pt>
                <c:pt idx="73">
                  <c:v>1.4793217535153018</c:v>
                </c:pt>
                <c:pt idx="89">
                  <c:v>1.2810207394141766</c:v>
                </c:pt>
                <c:pt idx="98">
                  <c:v>1.584166122783802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B1-4FE2-81A0-0A6832B65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47935"/>
        <c:axId val="691910927"/>
      </c:scatterChart>
      <c:valAx>
        <c:axId val="790847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10927"/>
        <c:crosses val="autoZero"/>
        <c:crossBetween val="midCat"/>
      </c:valAx>
      <c:valAx>
        <c:axId val="691910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4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77972.399999999994</c:v>
                </c:pt>
                <c:pt idx="4">
                  <c:v>42821.8</c:v>
                </c:pt>
                <c:pt idx="5">
                  <c:v>70418.2</c:v>
                </c:pt>
                <c:pt idx="6">
                  <c:v>65135.4</c:v>
                </c:pt>
                <c:pt idx="16">
                  <c:v>62485.2</c:v>
                </c:pt>
                <c:pt idx="17">
                  <c:v>70139.199999999997</c:v>
                </c:pt>
                <c:pt idx="32">
                  <c:v>62071.8</c:v>
                </c:pt>
                <c:pt idx="34">
                  <c:v>48021</c:v>
                </c:pt>
                <c:pt idx="40">
                  <c:v>69984.800000000003</c:v>
                </c:pt>
                <c:pt idx="41">
                  <c:v>54163</c:v>
                </c:pt>
                <c:pt idx="43">
                  <c:v>64931</c:v>
                </c:pt>
                <c:pt idx="49">
                  <c:v>62933.4</c:v>
                </c:pt>
                <c:pt idx="55">
                  <c:v>43631.4</c:v>
                </c:pt>
                <c:pt idx="60">
                  <c:v>49322.2</c:v>
                </c:pt>
                <c:pt idx="62">
                  <c:v>52359.8</c:v>
                </c:pt>
                <c:pt idx="66">
                  <c:v>57549.8</c:v>
                </c:pt>
                <c:pt idx="69">
                  <c:v>78359.199999999997</c:v>
                </c:pt>
                <c:pt idx="75">
                  <c:v>62993.4</c:v>
                </c:pt>
                <c:pt idx="77">
                  <c:v>61159</c:v>
                </c:pt>
                <c:pt idx="82">
                  <c:v>67666.399999999994</c:v>
                </c:pt>
                <c:pt idx="87">
                  <c:v>90363.199999999997</c:v>
                </c:pt>
                <c:pt idx="90">
                  <c:v>59663.199999999997</c:v>
                </c:pt>
                <c:pt idx="91">
                  <c:v>71937.600000000006</c:v>
                </c:pt>
                <c:pt idx="95">
                  <c:v>73889.600000000006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1.3009346897107184</c:v>
                </c:pt>
                <c:pt idx="2">
                  <c:v>1.2270852696523733</c:v>
                </c:pt>
                <c:pt idx="3">
                  <c:v>1.1933562630115511</c:v>
                </c:pt>
                <c:pt idx="4">
                  <c:v>1.3150759801889602</c:v>
                </c:pt>
                <c:pt idx="14">
                  <c:v>1.1979796815886001</c:v>
                </c:pt>
                <c:pt idx="15">
                  <c:v>1.0425981476834638</c:v>
                </c:pt>
                <c:pt idx="30">
                  <c:v>1.1533739959208529</c:v>
                </c:pt>
                <c:pt idx="32">
                  <c:v>1.2145311426251015</c:v>
                </c:pt>
                <c:pt idx="38">
                  <c:v>1.1956453401309999</c:v>
                </c:pt>
                <c:pt idx="39">
                  <c:v>1.0723002787881026</c:v>
                </c:pt>
                <c:pt idx="41">
                  <c:v>1.0412437818607445</c:v>
                </c:pt>
                <c:pt idx="47">
                  <c:v>1.1545856413287698</c:v>
                </c:pt>
                <c:pt idx="53">
                  <c:v>1.3998634011285449</c:v>
                </c:pt>
                <c:pt idx="58">
                  <c:v>1.009727871019541</c:v>
                </c:pt>
                <c:pt idx="60">
                  <c:v>1.1500998857902436</c:v>
                </c:pt>
                <c:pt idx="64">
                  <c:v>1.2178669604412178</c:v>
                </c:pt>
                <c:pt idx="67">
                  <c:v>1.0706847441015224</c:v>
                </c:pt>
                <c:pt idx="73">
                  <c:v>1.0997342578746345</c:v>
                </c:pt>
                <c:pt idx="75">
                  <c:v>1.1700976144148858</c:v>
                </c:pt>
                <c:pt idx="80">
                  <c:v>1.2574630835983591</c:v>
                </c:pt>
                <c:pt idx="85">
                  <c:v>1.2580674433840324</c:v>
                </c:pt>
                <c:pt idx="88">
                  <c:v>1.1340323683610669</c:v>
                </c:pt>
                <c:pt idx="89">
                  <c:v>1.1718906385534129</c:v>
                </c:pt>
                <c:pt idx="93">
                  <c:v>1.3341525735692166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D-419A-A959-CAE7B1AF9A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72508.800000000003</c:v>
                </c:pt>
                <c:pt idx="1">
                  <c:v>53286.8</c:v>
                </c:pt>
                <c:pt idx="3">
                  <c:v>70688</c:v>
                </c:pt>
                <c:pt idx="7">
                  <c:v>73569</c:v>
                </c:pt>
                <c:pt idx="8">
                  <c:v>45035.199999999997</c:v>
                </c:pt>
                <c:pt idx="9">
                  <c:v>76782.600000000006</c:v>
                </c:pt>
                <c:pt idx="10">
                  <c:v>69750</c:v>
                </c:pt>
                <c:pt idx="11">
                  <c:v>41885.800000000003</c:v>
                </c:pt>
                <c:pt idx="12">
                  <c:v>56968.800000000003</c:v>
                </c:pt>
                <c:pt idx="13">
                  <c:v>55475.8</c:v>
                </c:pt>
                <c:pt idx="14">
                  <c:v>51974.8</c:v>
                </c:pt>
                <c:pt idx="15">
                  <c:v>71934.600000000006</c:v>
                </c:pt>
                <c:pt idx="18">
                  <c:v>59837.8</c:v>
                </c:pt>
                <c:pt idx="19">
                  <c:v>43458.6</c:v>
                </c:pt>
                <c:pt idx="20">
                  <c:v>63730.6</c:v>
                </c:pt>
                <c:pt idx="21">
                  <c:v>58666.2</c:v>
                </c:pt>
                <c:pt idx="22">
                  <c:v>60750</c:v>
                </c:pt>
                <c:pt idx="23">
                  <c:v>45032.4</c:v>
                </c:pt>
                <c:pt idx="24">
                  <c:v>66108.600000000006</c:v>
                </c:pt>
                <c:pt idx="25">
                  <c:v>60393.2</c:v>
                </c:pt>
                <c:pt idx="26">
                  <c:v>52039.8</c:v>
                </c:pt>
                <c:pt idx="27">
                  <c:v>57929.4</c:v>
                </c:pt>
                <c:pt idx="28">
                  <c:v>77124.2</c:v>
                </c:pt>
                <c:pt idx="29">
                  <c:v>77710.8</c:v>
                </c:pt>
                <c:pt idx="30">
                  <c:v>69012.600000000006</c:v>
                </c:pt>
                <c:pt idx="31">
                  <c:v>35394.400000000001</c:v>
                </c:pt>
                <c:pt idx="33">
                  <c:v>34125</c:v>
                </c:pt>
                <c:pt idx="35">
                  <c:v>74253.399999999994</c:v>
                </c:pt>
                <c:pt idx="36">
                  <c:v>60480.4</c:v>
                </c:pt>
                <c:pt idx="37">
                  <c:v>52902.400000000001</c:v>
                </c:pt>
                <c:pt idx="38">
                  <c:v>73516.600000000006</c:v>
                </c:pt>
                <c:pt idx="39">
                  <c:v>64127.8</c:v>
                </c:pt>
                <c:pt idx="42">
                  <c:v>35722.800000000003</c:v>
                </c:pt>
                <c:pt idx="44">
                  <c:v>52110</c:v>
                </c:pt>
                <c:pt idx="45">
                  <c:v>78122.399999999994</c:v>
                </c:pt>
                <c:pt idx="46">
                  <c:v>82471.8</c:v>
                </c:pt>
                <c:pt idx="47">
                  <c:v>57489.2</c:v>
                </c:pt>
                <c:pt idx="48">
                  <c:v>50827</c:v>
                </c:pt>
                <c:pt idx="50">
                  <c:v>86439.6</c:v>
                </c:pt>
                <c:pt idx="51">
                  <c:v>95170.2</c:v>
                </c:pt>
                <c:pt idx="52">
                  <c:v>74588.600000000006</c:v>
                </c:pt>
                <c:pt idx="53">
                  <c:v>53540.6</c:v>
                </c:pt>
                <c:pt idx="54">
                  <c:v>62111.6</c:v>
                </c:pt>
                <c:pt idx="56">
                  <c:v>59601.8</c:v>
                </c:pt>
                <c:pt idx="57">
                  <c:v>46733</c:v>
                </c:pt>
                <c:pt idx="58">
                  <c:v>76137.2</c:v>
                </c:pt>
                <c:pt idx="59">
                  <c:v>58500</c:v>
                </c:pt>
                <c:pt idx="61">
                  <c:v>68058</c:v>
                </c:pt>
                <c:pt idx="63">
                  <c:v>41359</c:v>
                </c:pt>
                <c:pt idx="64">
                  <c:v>63135.199999999997</c:v>
                </c:pt>
                <c:pt idx="65">
                  <c:v>66047</c:v>
                </c:pt>
                <c:pt idx="67">
                  <c:v>64807.4</c:v>
                </c:pt>
                <c:pt idx="68">
                  <c:v>58578.6</c:v>
                </c:pt>
                <c:pt idx="70">
                  <c:v>45671.4</c:v>
                </c:pt>
                <c:pt idx="71">
                  <c:v>33867.199999999997</c:v>
                </c:pt>
                <c:pt idx="72">
                  <c:v>40061.800000000003</c:v>
                </c:pt>
                <c:pt idx="73">
                  <c:v>72540</c:v>
                </c:pt>
                <c:pt idx="74">
                  <c:v>43065.599999999999</c:v>
                </c:pt>
                <c:pt idx="76">
                  <c:v>47504.4</c:v>
                </c:pt>
                <c:pt idx="78">
                  <c:v>60053</c:v>
                </c:pt>
                <c:pt idx="79">
                  <c:v>43305.8</c:v>
                </c:pt>
                <c:pt idx="80">
                  <c:v>69162.2</c:v>
                </c:pt>
                <c:pt idx="81">
                  <c:v>45666.6</c:v>
                </c:pt>
                <c:pt idx="83">
                  <c:v>58066.400000000001</c:v>
                </c:pt>
                <c:pt idx="84">
                  <c:v>54543</c:v>
                </c:pt>
                <c:pt idx="85">
                  <c:v>63115</c:v>
                </c:pt>
                <c:pt idx="86">
                  <c:v>40745</c:v>
                </c:pt>
                <c:pt idx="88">
                  <c:v>64540.6</c:v>
                </c:pt>
                <c:pt idx="89">
                  <c:v>77504.600000000006</c:v>
                </c:pt>
                <c:pt idx="92">
                  <c:v>75409.2</c:v>
                </c:pt>
                <c:pt idx="93">
                  <c:v>44305</c:v>
                </c:pt>
                <c:pt idx="94">
                  <c:v>46159.199999999997</c:v>
                </c:pt>
                <c:pt idx="96">
                  <c:v>50249.8</c:v>
                </c:pt>
                <c:pt idx="97">
                  <c:v>72000.399999999994</c:v>
                </c:pt>
                <c:pt idx="98">
                  <c:v>66803.600000000006</c:v>
                </c:pt>
                <c:pt idx="99">
                  <c:v>56766.8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1.2180038836665341</c:v>
                </c:pt>
                <c:pt idx="1">
                  <c:v>1.3870414436595928</c:v>
                </c:pt>
                <c:pt idx="3">
                  <c:v>1.355109778180172</c:v>
                </c:pt>
                <c:pt idx="7">
                  <c:v>1.5375497831967269</c:v>
                </c:pt>
                <c:pt idx="8">
                  <c:v>1.8697596546701247</c:v>
                </c:pt>
                <c:pt idx="9">
                  <c:v>1.3215884848911081</c:v>
                </c:pt>
                <c:pt idx="10">
                  <c:v>1.2619784946236559</c:v>
                </c:pt>
                <c:pt idx="11">
                  <c:v>1.5670704630208805</c:v>
                </c:pt>
                <c:pt idx="12">
                  <c:v>1.5583617699512715</c:v>
                </c:pt>
                <c:pt idx="13">
                  <c:v>1.4268203432848197</c:v>
                </c:pt>
                <c:pt idx="14">
                  <c:v>1.3430547111292395</c:v>
                </c:pt>
                <c:pt idx="15">
                  <c:v>1.4532644930256093</c:v>
                </c:pt>
                <c:pt idx="18">
                  <c:v>2.2328193884133438</c:v>
                </c:pt>
                <c:pt idx="19">
                  <c:v>2.6364401982576524</c:v>
                </c:pt>
                <c:pt idx="20">
                  <c:v>1.9135705610805485</c:v>
                </c:pt>
                <c:pt idx="21">
                  <c:v>1.4297329637849392</c:v>
                </c:pt>
                <c:pt idx="22">
                  <c:v>1.6877201646090536</c:v>
                </c:pt>
                <c:pt idx="23">
                  <c:v>2.0342908661319403</c:v>
                </c:pt>
                <c:pt idx="24">
                  <c:v>1.6816722786445333</c:v>
                </c:pt>
                <c:pt idx="25">
                  <c:v>1.2108813575038251</c:v>
                </c:pt>
                <c:pt idx="26">
                  <c:v>1.6680117909753687</c:v>
                </c:pt>
                <c:pt idx="27">
                  <c:v>2.1257599767993454</c:v>
                </c:pt>
                <c:pt idx="28">
                  <c:v>1.4630686606797867</c:v>
                </c:pt>
                <c:pt idx="29">
                  <c:v>1.3353613654730101</c:v>
                </c:pt>
                <c:pt idx="30">
                  <c:v>1.9054636399729903</c:v>
                </c:pt>
                <c:pt idx="31">
                  <c:v>1.4324299889248016</c:v>
                </c:pt>
                <c:pt idx="33">
                  <c:v>1.6390329670329671</c:v>
                </c:pt>
                <c:pt idx="35">
                  <c:v>1.3894313257036042</c:v>
                </c:pt>
                <c:pt idx="36">
                  <c:v>2.0872216453594885</c:v>
                </c:pt>
                <c:pt idx="37">
                  <c:v>1.3754574461650133</c:v>
                </c:pt>
                <c:pt idx="38">
                  <c:v>1.5963741522322847</c:v>
                </c:pt>
                <c:pt idx="39">
                  <c:v>1.5552537277124741</c:v>
                </c:pt>
                <c:pt idx="42">
                  <c:v>2.6118893255847806</c:v>
                </c:pt>
                <c:pt idx="44">
                  <c:v>2.3651698330454809</c:v>
                </c:pt>
                <c:pt idx="45">
                  <c:v>1.5400064514147032</c:v>
                </c:pt>
                <c:pt idx="46">
                  <c:v>1.5705125873328822</c:v>
                </c:pt>
                <c:pt idx="47">
                  <c:v>1.5584666337329447</c:v>
                </c:pt>
                <c:pt idx="48">
                  <c:v>2.0541444507840323</c:v>
                </c:pt>
                <c:pt idx="50">
                  <c:v>1.4555134452264933</c:v>
                </c:pt>
                <c:pt idx="51">
                  <c:v>1.3176183301075337</c:v>
                </c:pt>
                <c:pt idx="52">
                  <c:v>1.7120042472978443</c:v>
                </c:pt>
                <c:pt idx="53">
                  <c:v>2.0186736794133799</c:v>
                </c:pt>
                <c:pt idx="54">
                  <c:v>1.6758705298205168</c:v>
                </c:pt>
                <c:pt idx="56">
                  <c:v>1.6401014734454327</c:v>
                </c:pt>
                <c:pt idx="57">
                  <c:v>1.4925213446600902</c:v>
                </c:pt>
                <c:pt idx="58">
                  <c:v>1.673544601062293</c:v>
                </c:pt>
                <c:pt idx="59">
                  <c:v>2.1788205128205127</c:v>
                </c:pt>
                <c:pt idx="61">
                  <c:v>1.7479943577536807</c:v>
                </c:pt>
                <c:pt idx="63">
                  <c:v>1.6043666432940835</c:v>
                </c:pt>
                <c:pt idx="64">
                  <c:v>1.2462778291666139</c:v>
                </c:pt>
                <c:pt idx="65">
                  <c:v>1.9290959468257454</c:v>
                </c:pt>
                <c:pt idx="67">
                  <c:v>1.7358048617904744</c:v>
                </c:pt>
                <c:pt idx="68">
                  <c:v>1.3878788499554444</c:v>
                </c:pt>
                <c:pt idx="70">
                  <c:v>1.4299101844918263</c:v>
                </c:pt>
                <c:pt idx="71">
                  <c:v>1.7571573676005103</c:v>
                </c:pt>
                <c:pt idx="72">
                  <c:v>1.83399148315852</c:v>
                </c:pt>
                <c:pt idx="73">
                  <c:v>1.4793217535153018</c:v>
                </c:pt>
                <c:pt idx="74">
                  <c:v>1.9570144152177145</c:v>
                </c:pt>
                <c:pt idx="76">
                  <c:v>1.4563493065905473</c:v>
                </c:pt>
                <c:pt idx="78">
                  <c:v>1.3408655687476063</c:v>
                </c:pt>
                <c:pt idx="79">
                  <c:v>1.3546915193807756</c:v>
                </c:pt>
                <c:pt idx="80">
                  <c:v>1.409035571453771</c:v>
                </c:pt>
                <c:pt idx="81">
                  <c:v>1.3100384088151953</c:v>
                </c:pt>
                <c:pt idx="83">
                  <c:v>2.284780871553945</c:v>
                </c:pt>
                <c:pt idx="84">
                  <c:v>1.7134737729864511</c:v>
                </c:pt>
                <c:pt idx="85">
                  <c:v>2.0244315931236629</c:v>
                </c:pt>
                <c:pt idx="86">
                  <c:v>2.0742667812001474</c:v>
                </c:pt>
                <c:pt idx="88">
                  <c:v>1.3955556657359864</c:v>
                </c:pt>
                <c:pt idx="89">
                  <c:v>1.2810207394141766</c:v>
                </c:pt>
                <c:pt idx="92">
                  <c:v>1.2989794348700159</c:v>
                </c:pt>
                <c:pt idx="93">
                  <c:v>1.7667306173118158</c:v>
                </c:pt>
                <c:pt idx="94">
                  <c:v>2.1606743617740345</c:v>
                </c:pt>
                <c:pt idx="96">
                  <c:v>1.3150500101492941</c:v>
                </c:pt>
                <c:pt idx="97">
                  <c:v>1.3694646140854774</c:v>
                </c:pt>
                <c:pt idx="98">
                  <c:v>1.584166122783802</c:v>
                </c:pt>
                <c:pt idx="99">
                  <c:v>1.5255395759493224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D-419A-A959-CAE7B1AF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3935"/>
        <c:axId val="691804431"/>
      </c:scatterChart>
      <c:valAx>
        <c:axId val="790863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04431"/>
        <c:crosses val="autoZero"/>
        <c:crossBetween val="midCat"/>
      </c:valAx>
      <c:valAx>
        <c:axId val="6918044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86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69567.600000000006</c:v>
                </c:pt>
                <c:pt idx="1">
                  <c:v>51512.2</c:v>
                </c:pt>
                <c:pt idx="2">
                  <c:v>78567.199999999997</c:v>
                </c:pt>
                <c:pt idx="3">
                  <c:v>69937.8</c:v>
                </c:pt>
                <c:pt idx="4">
                  <c:v>42295.8</c:v>
                </c:pt>
                <c:pt idx="5">
                  <c:v>69414.2</c:v>
                </c:pt>
                <c:pt idx="6">
                  <c:v>66384.399999999994</c:v>
                </c:pt>
                <c:pt idx="7">
                  <c:v>71864.600000000006</c:v>
                </c:pt>
                <c:pt idx="8">
                  <c:v>47255</c:v>
                </c:pt>
                <c:pt idx="9">
                  <c:v>76001.399999999994</c:v>
                </c:pt>
                <c:pt idx="10">
                  <c:v>74336</c:v>
                </c:pt>
                <c:pt idx="11">
                  <c:v>39924.400000000001</c:v>
                </c:pt>
                <c:pt idx="12">
                  <c:v>57475.199999999997</c:v>
                </c:pt>
                <c:pt idx="13">
                  <c:v>56860</c:v>
                </c:pt>
                <c:pt idx="14">
                  <c:v>47232.2</c:v>
                </c:pt>
                <c:pt idx="15">
                  <c:v>68948.800000000003</c:v>
                </c:pt>
                <c:pt idx="16">
                  <c:v>62239.8</c:v>
                </c:pt>
                <c:pt idx="17">
                  <c:v>68704</c:v>
                </c:pt>
                <c:pt idx="18">
                  <c:v>58666.6</c:v>
                </c:pt>
                <c:pt idx="19">
                  <c:v>45091.199999999997</c:v>
                </c:pt>
                <c:pt idx="20">
                  <c:v>64789.2</c:v>
                </c:pt>
                <c:pt idx="21">
                  <c:v>57080.4</c:v>
                </c:pt>
                <c:pt idx="22">
                  <c:v>57714</c:v>
                </c:pt>
                <c:pt idx="23">
                  <c:v>46494.2</c:v>
                </c:pt>
                <c:pt idx="24">
                  <c:v>60640.800000000003</c:v>
                </c:pt>
                <c:pt idx="25">
                  <c:v>58963.199999999997</c:v>
                </c:pt>
                <c:pt idx="26">
                  <c:v>56264</c:v>
                </c:pt>
                <c:pt idx="27">
                  <c:v>51989.599999999999</c:v>
                </c:pt>
                <c:pt idx="28">
                  <c:v>75840</c:v>
                </c:pt>
                <c:pt idx="29">
                  <c:v>80171.199999999997</c:v>
                </c:pt>
                <c:pt idx="30">
                  <c:v>67496.399999999994</c:v>
                </c:pt>
                <c:pt idx="31">
                  <c:v>38007.4</c:v>
                </c:pt>
                <c:pt idx="32">
                  <c:v>62030.8</c:v>
                </c:pt>
                <c:pt idx="33">
                  <c:v>31759.599999999999</c:v>
                </c:pt>
                <c:pt idx="34">
                  <c:v>45160.4</c:v>
                </c:pt>
                <c:pt idx="35">
                  <c:v>71527.8</c:v>
                </c:pt>
                <c:pt idx="36">
                  <c:v>62359.4</c:v>
                </c:pt>
                <c:pt idx="37">
                  <c:v>54816.4</c:v>
                </c:pt>
                <c:pt idx="38">
                  <c:v>72516.2</c:v>
                </c:pt>
                <c:pt idx="39">
                  <c:v>65728.2</c:v>
                </c:pt>
                <c:pt idx="40">
                  <c:v>72015.8</c:v>
                </c:pt>
                <c:pt idx="41">
                  <c:v>53258.8</c:v>
                </c:pt>
                <c:pt idx="42">
                  <c:v>35151.199999999997</c:v>
                </c:pt>
                <c:pt idx="43">
                  <c:v>67316.600000000006</c:v>
                </c:pt>
                <c:pt idx="44">
                  <c:v>52122.400000000001</c:v>
                </c:pt>
                <c:pt idx="45">
                  <c:v>77740.600000000006</c:v>
                </c:pt>
                <c:pt idx="46">
                  <c:v>81749.2</c:v>
                </c:pt>
                <c:pt idx="47">
                  <c:v>51370.8</c:v>
                </c:pt>
                <c:pt idx="48">
                  <c:v>47640.800000000003</c:v>
                </c:pt>
                <c:pt idx="49">
                  <c:v>60962.8</c:v>
                </c:pt>
                <c:pt idx="50">
                  <c:v>86126.8</c:v>
                </c:pt>
                <c:pt idx="51">
                  <c:v>96139.4</c:v>
                </c:pt>
                <c:pt idx="52">
                  <c:v>75014.399999999994</c:v>
                </c:pt>
                <c:pt idx="53">
                  <c:v>50790.6</c:v>
                </c:pt>
                <c:pt idx="54">
                  <c:v>64784</c:v>
                </c:pt>
                <c:pt idx="55">
                  <c:v>47316.2</c:v>
                </c:pt>
                <c:pt idx="56">
                  <c:v>54126</c:v>
                </c:pt>
                <c:pt idx="57">
                  <c:v>48373.8</c:v>
                </c:pt>
                <c:pt idx="58">
                  <c:v>77586.600000000006</c:v>
                </c:pt>
                <c:pt idx="59">
                  <c:v>55103.199999999997</c:v>
                </c:pt>
                <c:pt idx="60">
                  <c:v>49816.6</c:v>
                </c:pt>
                <c:pt idx="61">
                  <c:v>67348.800000000003</c:v>
                </c:pt>
                <c:pt idx="62">
                  <c:v>50090.400000000001</c:v>
                </c:pt>
                <c:pt idx="63">
                  <c:v>42405.8</c:v>
                </c:pt>
                <c:pt idx="64">
                  <c:v>61906</c:v>
                </c:pt>
                <c:pt idx="65">
                  <c:v>68262</c:v>
                </c:pt>
                <c:pt idx="66">
                  <c:v>59406.2</c:v>
                </c:pt>
                <c:pt idx="67">
                  <c:v>65776</c:v>
                </c:pt>
                <c:pt idx="68">
                  <c:v>58776.6</c:v>
                </c:pt>
                <c:pt idx="69">
                  <c:v>78543.199999999997</c:v>
                </c:pt>
                <c:pt idx="70">
                  <c:v>43203.8</c:v>
                </c:pt>
                <c:pt idx="71">
                  <c:v>37001.199999999997</c:v>
                </c:pt>
                <c:pt idx="72">
                  <c:v>41083.4</c:v>
                </c:pt>
                <c:pt idx="73">
                  <c:v>72899.8</c:v>
                </c:pt>
                <c:pt idx="74">
                  <c:v>41916.199999999997</c:v>
                </c:pt>
                <c:pt idx="75">
                  <c:v>58820.6</c:v>
                </c:pt>
                <c:pt idx="76">
                  <c:v>46478.400000000001</c:v>
                </c:pt>
                <c:pt idx="77">
                  <c:v>60907</c:v>
                </c:pt>
                <c:pt idx="78">
                  <c:v>60853.4</c:v>
                </c:pt>
                <c:pt idx="79">
                  <c:v>42187.4</c:v>
                </c:pt>
                <c:pt idx="80">
                  <c:v>72326.8</c:v>
                </c:pt>
                <c:pt idx="81">
                  <c:v>43427.8</c:v>
                </c:pt>
                <c:pt idx="82">
                  <c:v>64195.6</c:v>
                </c:pt>
                <c:pt idx="83">
                  <c:v>57860.4</c:v>
                </c:pt>
                <c:pt idx="84">
                  <c:v>53600</c:v>
                </c:pt>
                <c:pt idx="85">
                  <c:v>59716.2</c:v>
                </c:pt>
                <c:pt idx="86">
                  <c:v>36761.4</c:v>
                </c:pt>
                <c:pt idx="87">
                  <c:v>88336</c:v>
                </c:pt>
                <c:pt idx="88">
                  <c:v>60913.599999999999</c:v>
                </c:pt>
                <c:pt idx="89">
                  <c:v>76927.600000000006</c:v>
                </c:pt>
                <c:pt idx="90">
                  <c:v>64631.4</c:v>
                </c:pt>
                <c:pt idx="91">
                  <c:v>72594.399999999994</c:v>
                </c:pt>
                <c:pt idx="92">
                  <c:v>75452.600000000006</c:v>
                </c:pt>
                <c:pt idx="93">
                  <c:v>43960.6</c:v>
                </c:pt>
                <c:pt idx="94">
                  <c:v>50008</c:v>
                </c:pt>
                <c:pt idx="95">
                  <c:v>73897.600000000006</c:v>
                </c:pt>
                <c:pt idx="96">
                  <c:v>51475.8</c:v>
                </c:pt>
                <c:pt idx="97">
                  <c:v>69640</c:v>
                </c:pt>
                <c:pt idx="98">
                  <c:v>69056.2</c:v>
                </c:pt>
                <c:pt idx="99">
                  <c:v>57277.2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1.2698008843197119</c:v>
                </c:pt>
                <c:pt idx="1">
                  <c:v>1.347253660297949</c:v>
                </c:pt>
                <c:pt idx="2">
                  <c:v>1.2987989899092751</c:v>
                </c:pt>
                <c:pt idx="3">
                  <c:v>1.3639405300138123</c:v>
                </c:pt>
                <c:pt idx="4">
                  <c:v>1.2423455756836375</c:v>
                </c:pt>
                <c:pt idx="5">
                  <c:v>1.199624860619297</c:v>
                </c:pt>
                <c:pt idx="6">
                  <c:v>1.2912069703123024</c:v>
                </c:pt>
                <c:pt idx="7">
                  <c:v>1.5553415729023745</c:v>
                </c:pt>
                <c:pt idx="8">
                  <c:v>1.7832398687969526</c:v>
                </c:pt>
                <c:pt idx="9">
                  <c:v>1.3328043957085003</c:v>
                </c:pt>
                <c:pt idx="10">
                  <c:v>1.1639044339216531</c:v>
                </c:pt>
                <c:pt idx="11">
                  <c:v>1.641727865666109</c:v>
                </c:pt>
                <c:pt idx="12">
                  <c:v>1.4278332219809589</c:v>
                </c:pt>
                <c:pt idx="13">
                  <c:v>1.3085121350685895</c:v>
                </c:pt>
                <c:pt idx="14">
                  <c:v>1.4805577550908069</c:v>
                </c:pt>
                <c:pt idx="15">
                  <c:v>1.5143410762768894</c:v>
                </c:pt>
                <c:pt idx="16">
                  <c:v>1.246694237449349</c:v>
                </c:pt>
                <c:pt idx="17">
                  <c:v>1.0643193991616209</c:v>
                </c:pt>
                <c:pt idx="18">
                  <c:v>2.1621501842615731</c:v>
                </c:pt>
                <c:pt idx="19">
                  <c:v>2.5429352068696334</c:v>
                </c:pt>
                <c:pt idx="20">
                  <c:v>1.8823044581504325</c:v>
                </c:pt>
                <c:pt idx="21">
                  <c:v>1.4694536127987889</c:v>
                </c:pt>
                <c:pt idx="22">
                  <c:v>1.7770385001905951</c:v>
                </c:pt>
                <c:pt idx="23">
                  <c:v>1.9845486103643035</c:v>
                </c:pt>
                <c:pt idx="24">
                  <c:v>1.9870285352435983</c:v>
                </c:pt>
                <c:pt idx="25">
                  <c:v>1.2317004504504505</c:v>
                </c:pt>
                <c:pt idx="26">
                  <c:v>1.6837231622351769</c:v>
                </c:pt>
                <c:pt idx="27">
                  <c:v>2.368666040900488</c:v>
                </c:pt>
                <c:pt idx="28">
                  <c:v>1.5556566455696204</c:v>
                </c:pt>
                <c:pt idx="29">
                  <c:v>1.3099716606462171</c:v>
                </c:pt>
                <c:pt idx="30">
                  <c:v>1.8717442708055543</c:v>
                </c:pt>
                <c:pt idx="31">
                  <c:v>1.4867631040271105</c:v>
                </c:pt>
                <c:pt idx="32">
                  <c:v>1.1541524532973941</c:v>
                </c:pt>
                <c:pt idx="33">
                  <c:v>1.8281401528986512</c:v>
                </c:pt>
                <c:pt idx="34">
                  <c:v>1.3258075659205852</c:v>
                </c:pt>
                <c:pt idx="35">
                  <c:v>1.4144150945506502</c:v>
                </c:pt>
                <c:pt idx="36">
                  <c:v>2.0243780408406753</c:v>
                </c:pt>
                <c:pt idx="37">
                  <c:v>1.2245240475478141</c:v>
                </c:pt>
                <c:pt idx="38">
                  <c:v>1.6689787937040277</c:v>
                </c:pt>
                <c:pt idx="39">
                  <c:v>1.5173852319095913</c:v>
                </c:pt>
                <c:pt idx="40">
                  <c:v>1.1619255774427277</c:v>
                </c:pt>
                <c:pt idx="41">
                  <c:v>1.2701187409404642</c:v>
                </c:pt>
                <c:pt idx="42">
                  <c:v>2.5532272013473225</c:v>
                </c:pt>
                <c:pt idx="43">
                  <c:v>1.0041951019510789</c:v>
                </c:pt>
                <c:pt idx="44">
                  <c:v>2.5482518072843923</c:v>
                </c:pt>
                <c:pt idx="45">
                  <c:v>1.5158359981785579</c:v>
                </c:pt>
                <c:pt idx="46">
                  <c:v>1.5475870100257862</c:v>
                </c:pt>
                <c:pt idx="47">
                  <c:v>1.7722519407912665</c:v>
                </c:pt>
                <c:pt idx="48">
                  <c:v>2.1796443384661885</c:v>
                </c:pt>
                <c:pt idx="49">
                  <c:v>1.1455018470280236</c:v>
                </c:pt>
                <c:pt idx="50">
                  <c:v>1.4587213271594903</c:v>
                </c:pt>
                <c:pt idx="51">
                  <c:v>1.3362679608984456</c:v>
                </c:pt>
                <c:pt idx="52">
                  <c:v>1.7252954099479567</c:v>
                </c:pt>
                <c:pt idx="53">
                  <c:v>2.0473867211649401</c:v>
                </c:pt>
                <c:pt idx="54">
                  <c:v>1.6303716967152384</c:v>
                </c:pt>
                <c:pt idx="55">
                  <c:v>1.3329895469205051</c:v>
                </c:pt>
                <c:pt idx="56">
                  <c:v>1.7254554188375273</c:v>
                </c:pt>
                <c:pt idx="57">
                  <c:v>1.4460927196126827</c:v>
                </c:pt>
                <c:pt idx="58">
                  <c:v>1.6424872336202385</c:v>
                </c:pt>
                <c:pt idx="59">
                  <c:v>2.3112087864225672</c:v>
                </c:pt>
                <c:pt idx="60">
                  <c:v>1.0200816595271456</c:v>
                </c:pt>
                <c:pt idx="61">
                  <c:v>1.6616628655595942</c:v>
                </c:pt>
                <c:pt idx="62">
                  <c:v>1.3108300193250602</c:v>
                </c:pt>
                <c:pt idx="63">
                  <c:v>1.65399544401945</c:v>
                </c:pt>
                <c:pt idx="64">
                  <c:v>1.2710238102930249</c:v>
                </c:pt>
                <c:pt idx="65">
                  <c:v>1.8959596847440743</c:v>
                </c:pt>
                <c:pt idx="66">
                  <c:v>1.1795233494147077</c:v>
                </c:pt>
                <c:pt idx="67">
                  <c:v>1.7143182923862808</c:v>
                </c:pt>
                <c:pt idx="68">
                  <c:v>1.277617283068432</c:v>
                </c:pt>
                <c:pt idx="69">
                  <c:v>1.0678454659346703</c:v>
                </c:pt>
                <c:pt idx="70">
                  <c:v>1.4429749235020992</c:v>
                </c:pt>
                <c:pt idx="71">
                  <c:v>1.7077013718473997</c:v>
                </c:pt>
                <c:pt idx="72">
                  <c:v>1.7899686978195573</c:v>
                </c:pt>
                <c:pt idx="73">
                  <c:v>1.3757788087210114</c:v>
                </c:pt>
                <c:pt idx="74">
                  <c:v>1.9564273478989032</c:v>
                </c:pt>
                <c:pt idx="75">
                  <c:v>1.1776996494425422</c:v>
                </c:pt>
                <c:pt idx="76">
                  <c:v>1.3905168852628318</c:v>
                </c:pt>
                <c:pt idx="77">
                  <c:v>1.3084374538230417</c:v>
                </c:pt>
                <c:pt idx="78">
                  <c:v>1.3662342613559801</c:v>
                </c:pt>
                <c:pt idx="79">
                  <c:v>1.3821425354489729</c:v>
                </c:pt>
                <c:pt idx="80">
                  <c:v>1.3491541171460648</c:v>
                </c:pt>
                <c:pt idx="81">
                  <c:v>1.3615932651435254</c:v>
                </c:pt>
                <c:pt idx="82">
                  <c:v>1.3854220538479274</c:v>
                </c:pt>
                <c:pt idx="83">
                  <c:v>2.2041327056155851</c:v>
                </c:pt>
                <c:pt idx="84">
                  <c:v>1.8819029850746269</c:v>
                </c:pt>
                <c:pt idx="85">
                  <c:v>2.1331732427716434</c:v>
                </c:pt>
                <c:pt idx="86">
                  <c:v>2.3030950943108803</c:v>
                </c:pt>
                <c:pt idx="87">
                  <c:v>1.2485962687918855</c:v>
                </c:pt>
                <c:pt idx="88">
                  <c:v>1.4713463003335874</c:v>
                </c:pt>
                <c:pt idx="89">
                  <c:v>1.2908240995429467</c:v>
                </c:pt>
                <c:pt idx="90">
                  <c:v>1.0122169719362415</c:v>
                </c:pt>
                <c:pt idx="91">
                  <c:v>1.1924611264780756</c:v>
                </c:pt>
                <c:pt idx="92">
                  <c:v>1.3960950318478089</c:v>
                </c:pt>
                <c:pt idx="93">
                  <c:v>1.780457955532909</c:v>
                </c:pt>
                <c:pt idx="94">
                  <c:v>2.1015637498000319</c:v>
                </c:pt>
                <c:pt idx="95">
                  <c:v>1.3362950894210366</c:v>
                </c:pt>
                <c:pt idx="96">
                  <c:v>1.1806713057397844</c:v>
                </c:pt>
                <c:pt idx="97">
                  <c:v>1.3652211372774268</c:v>
                </c:pt>
                <c:pt idx="98">
                  <c:v>1.5424538274622699</c:v>
                </c:pt>
                <c:pt idx="99">
                  <c:v>1.6208543713729024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7-43AC-A8F2-A8597EB2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60607"/>
        <c:axId val="691903439"/>
      </c:scatterChart>
      <c:valAx>
        <c:axId val="691260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03439"/>
        <c:crosses val="autoZero"/>
        <c:crossBetween val="midCat"/>
      </c:valAx>
      <c:valAx>
        <c:axId val="6919034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6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42295.8</c:v>
                </c:pt>
                <c:pt idx="13">
                  <c:v>56860</c:v>
                </c:pt>
                <c:pt idx="19">
                  <c:v>45091.199999999997</c:v>
                </c:pt>
                <c:pt idx="23">
                  <c:v>46494.2</c:v>
                </c:pt>
                <c:pt idx="25">
                  <c:v>58963.199999999997</c:v>
                </c:pt>
                <c:pt idx="27">
                  <c:v>51989.599999999999</c:v>
                </c:pt>
                <c:pt idx="41">
                  <c:v>53258.8</c:v>
                </c:pt>
                <c:pt idx="42">
                  <c:v>35151.199999999997</c:v>
                </c:pt>
                <c:pt idx="70">
                  <c:v>43203.8</c:v>
                </c:pt>
                <c:pt idx="74">
                  <c:v>41916.199999999997</c:v>
                </c:pt>
                <c:pt idx="75">
                  <c:v>58820.6</c:v>
                </c:pt>
                <c:pt idx="79">
                  <c:v>42187.4</c:v>
                </c:pt>
                <c:pt idx="81">
                  <c:v>43427.8</c:v>
                </c:pt>
                <c:pt idx="82">
                  <c:v>64195.6</c:v>
                </c:pt>
                <c:pt idx="84">
                  <c:v>53600</c:v>
                </c:pt>
                <c:pt idx="88">
                  <c:v>60913.599999999999</c:v>
                </c:pt>
                <c:pt idx="90">
                  <c:v>64631.4</c:v>
                </c:pt>
                <c:pt idx="94">
                  <c:v>50008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1.2423455756836375</c:v>
                </c:pt>
                <c:pt idx="9">
                  <c:v>1.3085121350685895</c:v>
                </c:pt>
                <c:pt idx="15">
                  <c:v>2.5429352068696334</c:v>
                </c:pt>
                <c:pt idx="19">
                  <c:v>1.9845486103643035</c:v>
                </c:pt>
                <c:pt idx="21">
                  <c:v>1.2317004504504505</c:v>
                </c:pt>
                <c:pt idx="23">
                  <c:v>2.368666040900488</c:v>
                </c:pt>
                <c:pt idx="37">
                  <c:v>1.2701187409404642</c:v>
                </c:pt>
                <c:pt idx="38">
                  <c:v>2.5532272013473225</c:v>
                </c:pt>
                <c:pt idx="66">
                  <c:v>1.4429749235020992</c:v>
                </c:pt>
                <c:pt idx="70">
                  <c:v>1.9564273478989032</c:v>
                </c:pt>
                <c:pt idx="71">
                  <c:v>1.1776996494425422</c:v>
                </c:pt>
                <c:pt idx="75">
                  <c:v>1.3821425354489729</c:v>
                </c:pt>
                <c:pt idx="77">
                  <c:v>1.3615932651435254</c:v>
                </c:pt>
                <c:pt idx="78">
                  <c:v>1.3854220538479274</c:v>
                </c:pt>
                <c:pt idx="80">
                  <c:v>1.8819029850746269</c:v>
                </c:pt>
                <c:pt idx="84">
                  <c:v>1.4713463003335874</c:v>
                </c:pt>
                <c:pt idx="86">
                  <c:v>1.0122169719362415</c:v>
                </c:pt>
                <c:pt idx="90">
                  <c:v>2.1015637498000319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0-4EBD-AD66-1E04B0D44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69567.600000000006</c:v>
                </c:pt>
                <c:pt idx="1">
                  <c:v>51512.2</c:v>
                </c:pt>
                <c:pt idx="5">
                  <c:v>69414.2</c:v>
                </c:pt>
                <c:pt idx="6">
                  <c:v>66384.399999999994</c:v>
                </c:pt>
                <c:pt idx="9">
                  <c:v>76001.399999999994</c:v>
                </c:pt>
                <c:pt idx="15">
                  <c:v>68948.800000000003</c:v>
                </c:pt>
                <c:pt idx="17">
                  <c:v>68704</c:v>
                </c:pt>
                <c:pt idx="20">
                  <c:v>64789.2</c:v>
                </c:pt>
                <c:pt idx="29">
                  <c:v>80171.199999999997</c:v>
                </c:pt>
                <c:pt idx="31">
                  <c:v>38007.4</c:v>
                </c:pt>
                <c:pt idx="32">
                  <c:v>62030.8</c:v>
                </c:pt>
                <c:pt idx="39">
                  <c:v>65728.2</c:v>
                </c:pt>
                <c:pt idx="40">
                  <c:v>72015.8</c:v>
                </c:pt>
                <c:pt idx="43">
                  <c:v>67316.600000000006</c:v>
                </c:pt>
                <c:pt idx="45">
                  <c:v>77740.600000000006</c:v>
                </c:pt>
                <c:pt idx="49">
                  <c:v>60962.8</c:v>
                </c:pt>
                <c:pt idx="50">
                  <c:v>86126.8</c:v>
                </c:pt>
                <c:pt idx="51">
                  <c:v>96139.4</c:v>
                </c:pt>
                <c:pt idx="52">
                  <c:v>75014.399999999994</c:v>
                </c:pt>
                <c:pt idx="55">
                  <c:v>47316.2</c:v>
                </c:pt>
                <c:pt idx="56">
                  <c:v>54126</c:v>
                </c:pt>
                <c:pt idx="61">
                  <c:v>67348.800000000003</c:v>
                </c:pt>
                <c:pt idx="68">
                  <c:v>58776.6</c:v>
                </c:pt>
                <c:pt idx="69">
                  <c:v>78543.199999999997</c:v>
                </c:pt>
                <c:pt idx="77">
                  <c:v>60907</c:v>
                </c:pt>
                <c:pt idx="78">
                  <c:v>60853.4</c:v>
                </c:pt>
                <c:pt idx="80">
                  <c:v>72326.8</c:v>
                </c:pt>
                <c:pt idx="87">
                  <c:v>88336</c:v>
                </c:pt>
                <c:pt idx="91">
                  <c:v>72594.399999999994</c:v>
                </c:pt>
                <c:pt idx="92">
                  <c:v>75452.600000000006</c:v>
                </c:pt>
                <c:pt idx="95">
                  <c:v>73897.600000000006</c:v>
                </c:pt>
                <c:pt idx="97">
                  <c:v>69640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1.2698008843197119</c:v>
                </c:pt>
                <c:pt idx="1">
                  <c:v>1.347253660297949</c:v>
                </c:pt>
                <c:pt idx="5">
                  <c:v>1.199624860619297</c:v>
                </c:pt>
                <c:pt idx="6">
                  <c:v>1.2912069703123024</c:v>
                </c:pt>
                <c:pt idx="9">
                  <c:v>1.3328043957085003</c:v>
                </c:pt>
                <c:pt idx="15">
                  <c:v>1.5143410762768894</c:v>
                </c:pt>
                <c:pt idx="17">
                  <c:v>1.0643193991616209</c:v>
                </c:pt>
                <c:pt idx="20">
                  <c:v>1.8823044581504325</c:v>
                </c:pt>
                <c:pt idx="29">
                  <c:v>1.3099716606462171</c:v>
                </c:pt>
                <c:pt idx="31">
                  <c:v>1.4867631040271105</c:v>
                </c:pt>
                <c:pt idx="32">
                  <c:v>1.1541524532973941</c:v>
                </c:pt>
                <c:pt idx="39">
                  <c:v>1.5173852319095913</c:v>
                </c:pt>
                <c:pt idx="40">
                  <c:v>1.1619255774427277</c:v>
                </c:pt>
                <c:pt idx="43">
                  <c:v>1.0041951019510789</c:v>
                </c:pt>
                <c:pt idx="45">
                  <c:v>1.5158359981785579</c:v>
                </c:pt>
                <c:pt idx="49">
                  <c:v>1.1455018470280236</c:v>
                </c:pt>
                <c:pt idx="50">
                  <c:v>1.4587213271594903</c:v>
                </c:pt>
                <c:pt idx="51">
                  <c:v>1.3362679608984456</c:v>
                </c:pt>
                <c:pt idx="52">
                  <c:v>1.7252954099479567</c:v>
                </c:pt>
                <c:pt idx="55">
                  <c:v>1.3329895469205051</c:v>
                </c:pt>
                <c:pt idx="56">
                  <c:v>1.7254554188375273</c:v>
                </c:pt>
                <c:pt idx="61">
                  <c:v>1.6616628655595942</c:v>
                </c:pt>
                <c:pt idx="68">
                  <c:v>1.277617283068432</c:v>
                </c:pt>
                <c:pt idx="69">
                  <c:v>1.0678454659346703</c:v>
                </c:pt>
                <c:pt idx="77">
                  <c:v>1.3084374538230417</c:v>
                </c:pt>
                <c:pt idx="78">
                  <c:v>1.3662342613559801</c:v>
                </c:pt>
                <c:pt idx="80">
                  <c:v>1.3491541171460648</c:v>
                </c:pt>
                <c:pt idx="87">
                  <c:v>1.2485962687918855</c:v>
                </c:pt>
                <c:pt idx="91">
                  <c:v>1.1924611264780756</c:v>
                </c:pt>
                <c:pt idx="92">
                  <c:v>1.3960950318478089</c:v>
                </c:pt>
                <c:pt idx="95">
                  <c:v>1.3362950894210366</c:v>
                </c:pt>
                <c:pt idx="97">
                  <c:v>1.3652211372774268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0-4EBD-AD66-1E04B0D44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69937.8</c:v>
                </c:pt>
                <c:pt idx="8">
                  <c:v>47255</c:v>
                </c:pt>
                <c:pt idx="11">
                  <c:v>39924.400000000001</c:v>
                </c:pt>
                <c:pt idx="12">
                  <c:v>57475.199999999997</c:v>
                </c:pt>
                <c:pt idx="14">
                  <c:v>47232.2</c:v>
                </c:pt>
                <c:pt idx="16">
                  <c:v>62239.8</c:v>
                </c:pt>
                <c:pt idx="18">
                  <c:v>58666.6</c:v>
                </c:pt>
                <c:pt idx="21">
                  <c:v>57080.4</c:v>
                </c:pt>
                <c:pt idx="26">
                  <c:v>56264</c:v>
                </c:pt>
                <c:pt idx="33">
                  <c:v>31759.599999999999</c:v>
                </c:pt>
                <c:pt idx="34">
                  <c:v>45160.4</c:v>
                </c:pt>
                <c:pt idx="36">
                  <c:v>62359.4</c:v>
                </c:pt>
                <c:pt idx="37">
                  <c:v>54816.4</c:v>
                </c:pt>
                <c:pt idx="47">
                  <c:v>51370.8</c:v>
                </c:pt>
                <c:pt idx="48">
                  <c:v>47640.800000000003</c:v>
                </c:pt>
                <c:pt idx="53">
                  <c:v>50790.6</c:v>
                </c:pt>
                <c:pt idx="57">
                  <c:v>48373.8</c:v>
                </c:pt>
                <c:pt idx="60">
                  <c:v>49816.6</c:v>
                </c:pt>
                <c:pt idx="62">
                  <c:v>50090.400000000001</c:v>
                </c:pt>
                <c:pt idx="63">
                  <c:v>42405.8</c:v>
                </c:pt>
                <c:pt idx="64">
                  <c:v>61906</c:v>
                </c:pt>
                <c:pt idx="66">
                  <c:v>59406.2</c:v>
                </c:pt>
                <c:pt idx="67">
                  <c:v>65776</c:v>
                </c:pt>
                <c:pt idx="71">
                  <c:v>37001.199999999997</c:v>
                </c:pt>
                <c:pt idx="72">
                  <c:v>41083.4</c:v>
                </c:pt>
                <c:pt idx="76">
                  <c:v>46478.400000000001</c:v>
                </c:pt>
                <c:pt idx="83">
                  <c:v>57860.4</c:v>
                </c:pt>
                <c:pt idx="85">
                  <c:v>59716.2</c:v>
                </c:pt>
                <c:pt idx="86">
                  <c:v>36761.4</c:v>
                </c:pt>
                <c:pt idx="93">
                  <c:v>43960.6</c:v>
                </c:pt>
                <c:pt idx="96">
                  <c:v>51475.8</c:v>
                </c:pt>
                <c:pt idx="99">
                  <c:v>57277.2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1.3639405300138123</c:v>
                </c:pt>
                <c:pt idx="8">
                  <c:v>1.7832398687969526</c:v>
                </c:pt>
                <c:pt idx="11">
                  <c:v>1.641727865666109</c:v>
                </c:pt>
                <c:pt idx="12">
                  <c:v>1.4278332219809589</c:v>
                </c:pt>
                <c:pt idx="14">
                  <c:v>1.4805577550908069</c:v>
                </c:pt>
                <c:pt idx="16">
                  <c:v>1.246694237449349</c:v>
                </c:pt>
                <c:pt idx="18">
                  <c:v>2.1621501842615731</c:v>
                </c:pt>
                <c:pt idx="21">
                  <c:v>1.4694536127987889</c:v>
                </c:pt>
                <c:pt idx="26">
                  <c:v>1.6837231622351769</c:v>
                </c:pt>
                <c:pt idx="33">
                  <c:v>1.8281401528986512</c:v>
                </c:pt>
                <c:pt idx="34">
                  <c:v>1.3258075659205852</c:v>
                </c:pt>
                <c:pt idx="36">
                  <c:v>2.0243780408406753</c:v>
                </c:pt>
                <c:pt idx="37">
                  <c:v>1.2245240475478141</c:v>
                </c:pt>
                <c:pt idx="47">
                  <c:v>1.7722519407912665</c:v>
                </c:pt>
                <c:pt idx="48">
                  <c:v>2.1796443384661885</c:v>
                </c:pt>
                <c:pt idx="53">
                  <c:v>2.0473867211649401</c:v>
                </c:pt>
                <c:pt idx="57">
                  <c:v>1.4460927196126827</c:v>
                </c:pt>
                <c:pt idx="60">
                  <c:v>1.0200816595271456</c:v>
                </c:pt>
                <c:pt idx="62">
                  <c:v>1.3108300193250602</c:v>
                </c:pt>
                <c:pt idx="63">
                  <c:v>1.65399544401945</c:v>
                </c:pt>
                <c:pt idx="64">
                  <c:v>1.2710238102930249</c:v>
                </c:pt>
                <c:pt idx="66">
                  <c:v>1.1795233494147077</c:v>
                </c:pt>
                <c:pt idx="67">
                  <c:v>1.7143182923862808</c:v>
                </c:pt>
                <c:pt idx="71">
                  <c:v>1.7077013718473997</c:v>
                </c:pt>
                <c:pt idx="72">
                  <c:v>1.7899686978195573</c:v>
                </c:pt>
                <c:pt idx="76">
                  <c:v>1.3905168852628318</c:v>
                </c:pt>
                <c:pt idx="83">
                  <c:v>2.2041327056155851</c:v>
                </c:pt>
                <c:pt idx="85">
                  <c:v>2.1331732427716434</c:v>
                </c:pt>
                <c:pt idx="86">
                  <c:v>2.3030950943108803</c:v>
                </c:pt>
                <c:pt idx="93">
                  <c:v>1.780457955532909</c:v>
                </c:pt>
                <c:pt idx="96">
                  <c:v>1.1806713057397844</c:v>
                </c:pt>
                <c:pt idx="99">
                  <c:v>1.6208543713729024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0-4EBD-AD66-1E04B0D44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78567.199999999997</c:v>
                </c:pt>
                <c:pt idx="7">
                  <c:v>71864.600000000006</c:v>
                </c:pt>
                <c:pt idx="10">
                  <c:v>74336</c:v>
                </c:pt>
                <c:pt idx="22">
                  <c:v>57714</c:v>
                </c:pt>
                <c:pt idx="24">
                  <c:v>60640.800000000003</c:v>
                </c:pt>
                <c:pt idx="28">
                  <c:v>75840</c:v>
                </c:pt>
                <c:pt idx="30">
                  <c:v>67496.399999999994</c:v>
                </c:pt>
                <c:pt idx="35">
                  <c:v>71527.8</c:v>
                </c:pt>
                <c:pt idx="38">
                  <c:v>72516.2</c:v>
                </c:pt>
                <c:pt idx="44">
                  <c:v>52122.400000000001</c:v>
                </c:pt>
                <c:pt idx="46">
                  <c:v>81749.2</c:v>
                </c:pt>
                <c:pt idx="54">
                  <c:v>64784</c:v>
                </c:pt>
                <c:pt idx="58">
                  <c:v>77586.600000000006</c:v>
                </c:pt>
                <c:pt idx="59">
                  <c:v>55103.199999999997</c:v>
                </c:pt>
                <c:pt idx="65">
                  <c:v>68262</c:v>
                </c:pt>
                <c:pt idx="73">
                  <c:v>72899.8</c:v>
                </c:pt>
                <c:pt idx="89">
                  <c:v>76927.600000000006</c:v>
                </c:pt>
                <c:pt idx="98">
                  <c:v>69056.2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1.2987989899092751</c:v>
                </c:pt>
                <c:pt idx="7">
                  <c:v>1.5553415729023745</c:v>
                </c:pt>
                <c:pt idx="10">
                  <c:v>1.1639044339216531</c:v>
                </c:pt>
                <c:pt idx="22">
                  <c:v>1.7770385001905951</c:v>
                </c:pt>
                <c:pt idx="24">
                  <c:v>1.9870285352435983</c:v>
                </c:pt>
                <c:pt idx="28">
                  <c:v>1.5556566455696204</c:v>
                </c:pt>
                <c:pt idx="30">
                  <c:v>1.8717442708055543</c:v>
                </c:pt>
                <c:pt idx="35">
                  <c:v>1.4144150945506502</c:v>
                </c:pt>
                <c:pt idx="38">
                  <c:v>1.6689787937040277</c:v>
                </c:pt>
                <c:pt idx="44">
                  <c:v>2.5482518072843923</c:v>
                </c:pt>
                <c:pt idx="46">
                  <c:v>1.5475870100257862</c:v>
                </c:pt>
                <c:pt idx="54">
                  <c:v>1.6303716967152384</c:v>
                </c:pt>
                <c:pt idx="58">
                  <c:v>1.6424872336202385</c:v>
                </c:pt>
                <c:pt idx="59">
                  <c:v>2.3112087864225672</c:v>
                </c:pt>
                <c:pt idx="65">
                  <c:v>1.8959596847440743</c:v>
                </c:pt>
                <c:pt idx="73">
                  <c:v>1.3757788087210114</c:v>
                </c:pt>
                <c:pt idx="89">
                  <c:v>1.2908240995429467</c:v>
                </c:pt>
                <c:pt idx="98">
                  <c:v>1.5424538274622699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0-4EBD-AD66-1E04B0D44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74207"/>
        <c:axId val="691913007"/>
      </c:scatterChart>
      <c:valAx>
        <c:axId val="691274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13007"/>
        <c:crosses val="autoZero"/>
        <c:crossBetween val="midCat"/>
      </c:valAx>
      <c:valAx>
        <c:axId val="691913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7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4">
                  <c:v>42295.8</c:v>
                </c:pt>
                <c:pt idx="5">
                  <c:v>69414.2</c:v>
                </c:pt>
                <c:pt idx="6">
                  <c:v>66384.399999999994</c:v>
                </c:pt>
                <c:pt idx="10">
                  <c:v>74336</c:v>
                </c:pt>
                <c:pt idx="16">
                  <c:v>62239.8</c:v>
                </c:pt>
                <c:pt idx="17">
                  <c:v>68704</c:v>
                </c:pt>
                <c:pt idx="32">
                  <c:v>62030.8</c:v>
                </c:pt>
                <c:pt idx="41">
                  <c:v>53258.8</c:v>
                </c:pt>
                <c:pt idx="43">
                  <c:v>67316.600000000006</c:v>
                </c:pt>
                <c:pt idx="49">
                  <c:v>60962.8</c:v>
                </c:pt>
                <c:pt idx="51">
                  <c:v>96139.4</c:v>
                </c:pt>
                <c:pt idx="55">
                  <c:v>47316.2</c:v>
                </c:pt>
                <c:pt idx="60">
                  <c:v>49816.6</c:v>
                </c:pt>
                <c:pt idx="64">
                  <c:v>61906</c:v>
                </c:pt>
                <c:pt idx="66">
                  <c:v>59406.2</c:v>
                </c:pt>
                <c:pt idx="69">
                  <c:v>78543.199999999997</c:v>
                </c:pt>
                <c:pt idx="75">
                  <c:v>58820.6</c:v>
                </c:pt>
                <c:pt idx="87">
                  <c:v>88336</c:v>
                </c:pt>
                <c:pt idx="89">
                  <c:v>76927.600000000006</c:v>
                </c:pt>
                <c:pt idx="90">
                  <c:v>64631.4</c:v>
                </c:pt>
                <c:pt idx="91">
                  <c:v>72594.399999999994</c:v>
                </c:pt>
                <c:pt idx="95">
                  <c:v>73897.600000000006</c:v>
                </c:pt>
                <c:pt idx="96">
                  <c:v>51475.8</c:v>
                </c:pt>
              </c:numCache>
            </c:numRef>
          </c:xVal>
          <c:yVal>
            <c:numRef>
              <c:f>State032!$AJ$6:$AJ$101</c:f>
              <c:numCache>
                <c:formatCode>General</c:formatCode>
                <c:ptCount val="96"/>
                <c:pt idx="0">
                  <c:v>1.2423455756836375</c:v>
                </c:pt>
                <c:pt idx="1">
                  <c:v>1.199624860619297</c:v>
                </c:pt>
                <c:pt idx="2">
                  <c:v>1.2912069703123024</c:v>
                </c:pt>
                <c:pt idx="6">
                  <c:v>1.1639044339216531</c:v>
                </c:pt>
                <c:pt idx="12">
                  <c:v>1.246694237449349</c:v>
                </c:pt>
                <c:pt idx="13">
                  <c:v>1.0643193991616209</c:v>
                </c:pt>
                <c:pt idx="28">
                  <c:v>1.1541524532973941</c:v>
                </c:pt>
                <c:pt idx="37">
                  <c:v>1.2701187409404642</c:v>
                </c:pt>
                <c:pt idx="39">
                  <c:v>1.0041951019510789</c:v>
                </c:pt>
                <c:pt idx="45">
                  <c:v>1.1455018470280236</c:v>
                </c:pt>
                <c:pt idx="47">
                  <c:v>1.3362679608984456</c:v>
                </c:pt>
                <c:pt idx="51">
                  <c:v>1.3329895469205051</c:v>
                </c:pt>
                <c:pt idx="56">
                  <c:v>1.0200816595271456</c:v>
                </c:pt>
                <c:pt idx="60">
                  <c:v>1.2710238102930249</c:v>
                </c:pt>
                <c:pt idx="62">
                  <c:v>1.1795233494147077</c:v>
                </c:pt>
                <c:pt idx="65">
                  <c:v>1.0678454659346703</c:v>
                </c:pt>
                <c:pt idx="71">
                  <c:v>1.1776996494425422</c:v>
                </c:pt>
                <c:pt idx="83">
                  <c:v>1.2485962687918855</c:v>
                </c:pt>
                <c:pt idx="85">
                  <c:v>1.2908240995429467</c:v>
                </c:pt>
                <c:pt idx="86">
                  <c:v>1.0122169719362415</c:v>
                </c:pt>
                <c:pt idx="87">
                  <c:v>1.1924611264780756</c:v>
                </c:pt>
                <c:pt idx="91">
                  <c:v>1.3362950894210366</c:v>
                </c:pt>
                <c:pt idx="92">
                  <c:v>1.1806713057397844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E-4FA4-B308-205368A032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69567.600000000006</c:v>
                </c:pt>
                <c:pt idx="1">
                  <c:v>51512.2</c:v>
                </c:pt>
                <c:pt idx="2">
                  <c:v>78567.199999999997</c:v>
                </c:pt>
                <c:pt idx="3">
                  <c:v>69937.8</c:v>
                </c:pt>
                <c:pt idx="7">
                  <c:v>71864.600000000006</c:v>
                </c:pt>
                <c:pt idx="8">
                  <c:v>47255</c:v>
                </c:pt>
                <c:pt idx="9">
                  <c:v>76001.399999999994</c:v>
                </c:pt>
                <c:pt idx="11">
                  <c:v>39924.400000000001</c:v>
                </c:pt>
                <c:pt idx="12">
                  <c:v>57475.199999999997</c:v>
                </c:pt>
                <c:pt idx="13">
                  <c:v>56860</c:v>
                </c:pt>
                <c:pt idx="14">
                  <c:v>47232.2</c:v>
                </c:pt>
                <c:pt idx="15">
                  <c:v>68948.800000000003</c:v>
                </c:pt>
                <c:pt idx="18">
                  <c:v>58666.6</c:v>
                </c:pt>
                <c:pt idx="19">
                  <c:v>45091.199999999997</c:v>
                </c:pt>
                <c:pt idx="20">
                  <c:v>64789.2</c:v>
                </c:pt>
                <c:pt idx="21">
                  <c:v>57080.4</c:v>
                </c:pt>
                <c:pt idx="22">
                  <c:v>57714</c:v>
                </c:pt>
                <c:pt idx="23">
                  <c:v>46494.2</c:v>
                </c:pt>
                <c:pt idx="24">
                  <c:v>60640.800000000003</c:v>
                </c:pt>
                <c:pt idx="25">
                  <c:v>58963.199999999997</c:v>
                </c:pt>
                <c:pt idx="26">
                  <c:v>56264</c:v>
                </c:pt>
                <c:pt idx="27">
                  <c:v>51989.599999999999</c:v>
                </c:pt>
                <c:pt idx="28">
                  <c:v>75840</c:v>
                </c:pt>
                <c:pt idx="29">
                  <c:v>80171.199999999997</c:v>
                </c:pt>
                <c:pt idx="30">
                  <c:v>67496.399999999994</c:v>
                </c:pt>
                <c:pt idx="31">
                  <c:v>38007.4</c:v>
                </c:pt>
                <c:pt idx="33">
                  <c:v>31759.599999999999</c:v>
                </c:pt>
                <c:pt idx="34">
                  <c:v>45160.4</c:v>
                </c:pt>
                <c:pt idx="35">
                  <c:v>71527.8</c:v>
                </c:pt>
                <c:pt idx="36">
                  <c:v>62359.4</c:v>
                </c:pt>
                <c:pt idx="37">
                  <c:v>54816.4</c:v>
                </c:pt>
                <c:pt idx="38">
                  <c:v>72516.2</c:v>
                </c:pt>
                <c:pt idx="39">
                  <c:v>65728.2</c:v>
                </c:pt>
                <c:pt idx="40">
                  <c:v>72015.8</c:v>
                </c:pt>
                <c:pt idx="42">
                  <c:v>35151.199999999997</c:v>
                </c:pt>
                <c:pt idx="44">
                  <c:v>52122.400000000001</c:v>
                </c:pt>
                <c:pt idx="45">
                  <c:v>77740.600000000006</c:v>
                </c:pt>
                <c:pt idx="46">
                  <c:v>81749.2</c:v>
                </c:pt>
                <c:pt idx="47">
                  <c:v>51370.8</c:v>
                </c:pt>
                <c:pt idx="48">
                  <c:v>47640.800000000003</c:v>
                </c:pt>
                <c:pt idx="50">
                  <c:v>86126.8</c:v>
                </c:pt>
                <c:pt idx="52">
                  <c:v>75014.399999999994</c:v>
                </c:pt>
                <c:pt idx="53">
                  <c:v>50790.6</c:v>
                </c:pt>
                <c:pt idx="54">
                  <c:v>64784</c:v>
                </c:pt>
                <c:pt idx="56">
                  <c:v>54126</c:v>
                </c:pt>
                <c:pt idx="57">
                  <c:v>48373.8</c:v>
                </c:pt>
                <c:pt idx="58">
                  <c:v>77586.600000000006</c:v>
                </c:pt>
                <c:pt idx="59">
                  <c:v>55103.199999999997</c:v>
                </c:pt>
                <c:pt idx="61">
                  <c:v>67348.800000000003</c:v>
                </c:pt>
                <c:pt idx="62">
                  <c:v>50090.400000000001</c:v>
                </c:pt>
                <c:pt idx="63">
                  <c:v>42405.8</c:v>
                </c:pt>
                <c:pt idx="65">
                  <c:v>68262</c:v>
                </c:pt>
                <c:pt idx="67">
                  <c:v>65776</c:v>
                </c:pt>
                <c:pt idx="68">
                  <c:v>58776.6</c:v>
                </c:pt>
                <c:pt idx="70">
                  <c:v>43203.8</c:v>
                </c:pt>
                <c:pt idx="71">
                  <c:v>37001.199999999997</c:v>
                </c:pt>
                <c:pt idx="72">
                  <c:v>41083.4</c:v>
                </c:pt>
                <c:pt idx="73">
                  <c:v>72899.8</c:v>
                </c:pt>
                <c:pt idx="74">
                  <c:v>41916.199999999997</c:v>
                </c:pt>
                <c:pt idx="76">
                  <c:v>46478.400000000001</c:v>
                </c:pt>
                <c:pt idx="77">
                  <c:v>60907</c:v>
                </c:pt>
                <c:pt idx="78">
                  <c:v>60853.4</c:v>
                </c:pt>
                <c:pt idx="79">
                  <c:v>42187.4</c:v>
                </c:pt>
                <c:pt idx="80">
                  <c:v>72326.8</c:v>
                </c:pt>
                <c:pt idx="81">
                  <c:v>43427.8</c:v>
                </c:pt>
                <c:pt idx="82">
                  <c:v>64195.6</c:v>
                </c:pt>
                <c:pt idx="83">
                  <c:v>57860.4</c:v>
                </c:pt>
                <c:pt idx="84">
                  <c:v>53600</c:v>
                </c:pt>
                <c:pt idx="85">
                  <c:v>59716.2</c:v>
                </c:pt>
                <c:pt idx="86">
                  <c:v>36761.4</c:v>
                </c:pt>
                <c:pt idx="88">
                  <c:v>60913.599999999999</c:v>
                </c:pt>
                <c:pt idx="92">
                  <c:v>75452.600000000006</c:v>
                </c:pt>
                <c:pt idx="93">
                  <c:v>43960.6</c:v>
                </c:pt>
                <c:pt idx="94">
                  <c:v>50008</c:v>
                </c:pt>
                <c:pt idx="97">
                  <c:v>69640</c:v>
                </c:pt>
                <c:pt idx="98">
                  <c:v>69056.2</c:v>
                </c:pt>
                <c:pt idx="99">
                  <c:v>57277.2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1.2698008843197119</c:v>
                </c:pt>
                <c:pt idx="1">
                  <c:v>1.347253660297949</c:v>
                </c:pt>
                <c:pt idx="2">
                  <c:v>1.2987989899092751</c:v>
                </c:pt>
                <c:pt idx="3">
                  <c:v>1.3639405300138123</c:v>
                </c:pt>
                <c:pt idx="7">
                  <c:v>1.5553415729023745</c:v>
                </c:pt>
                <c:pt idx="8">
                  <c:v>1.7832398687969526</c:v>
                </c:pt>
                <c:pt idx="9">
                  <c:v>1.3328043957085003</c:v>
                </c:pt>
                <c:pt idx="11">
                  <c:v>1.641727865666109</c:v>
                </c:pt>
                <c:pt idx="12">
                  <c:v>1.4278332219809589</c:v>
                </c:pt>
                <c:pt idx="13">
                  <c:v>1.3085121350685895</c:v>
                </c:pt>
                <c:pt idx="14">
                  <c:v>1.4805577550908069</c:v>
                </c:pt>
                <c:pt idx="15">
                  <c:v>1.5143410762768894</c:v>
                </c:pt>
                <c:pt idx="18">
                  <c:v>2.1621501842615731</c:v>
                </c:pt>
                <c:pt idx="19">
                  <c:v>2.5429352068696334</c:v>
                </c:pt>
                <c:pt idx="20">
                  <c:v>1.8823044581504325</c:v>
                </c:pt>
                <c:pt idx="21">
                  <c:v>1.4694536127987889</c:v>
                </c:pt>
                <c:pt idx="22">
                  <c:v>1.7770385001905951</c:v>
                </c:pt>
                <c:pt idx="23">
                  <c:v>1.9845486103643035</c:v>
                </c:pt>
                <c:pt idx="24">
                  <c:v>1.9870285352435983</c:v>
                </c:pt>
                <c:pt idx="25">
                  <c:v>1.2317004504504505</c:v>
                </c:pt>
                <c:pt idx="26">
                  <c:v>1.6837231622351769</c:v>
                </c:pt>
                <c:pt idx="27">
                  <c:v>2.368666040900488</c:v>
                </c:pt>
                <c:pt idx="28">
                  <c:v>1.5556566455696204</c:v>
                </c:pt>
                <c:pt idx="29">
                  <c:v>1.3099716606462171</c:v>
                </c:pt>
                <c:pt idx="30">
                  <c:v>1.8717442708055543</c:v>
                </c:pt>
                <c:pt idx="31">
                  <c:v>1.4867631040271105</c:v>
                </c:pt>
                <c:pt idx="33">
                  <c:v>1.8281401528986512</c:v>
                </c:pt>
                <c:pt idx="34">
                  <c:v>1.3258075659205852</c:v>
                </c:pt>
                <c:pt idx="35">
                  <c:v>1.4144150945506502</c:v>
                </c:pt>
                <c:pt idx="36">
                  <c:v>2.0243780408406753</c:v>
                </c:pt>
                <c:pt idx="37">
                  <c:v>1.2245240475478141</c:v>
                </c:pt>
                <c:pt idx="38">
                  <c:v>1.6689787937040277</c:v>
                </c:pt>
                <c:pt idx="39">
                  <c:v>1.5173852319095913</c:v>
                </c:pt>
                <c:pt idx="40">
                  <c:v>1.1619255774427277</c:v>
                </c:pt>
                <c:pt idx="42">
                  <c:v>2.5532272013473225</c:v>
                </c:pt>
                <c:pt idx="44">
                  <c:v>2.5482518072843923</c:v>
                </c:pt>
                <c:pt idx="45">
                  <c:v>1.5158359981785579</c:v>
                </c:pt>
                <c:pt idx="46">
                  <c:v>1.5475870100257862</c:v>
                </c:pt>
                <c:pt idx="47">
                  <c:v>1.7722519407912665</c:v>
                </c:pt>
                <c:pt idx="48">
                  <c:v>2.1796443384661885</c:v>
                </c:pt>
                <c:pt idx="50">
                  <c:v>1.4587213271594903</c:v>
                </c:pt>
                <c:pt idx="52">
                  <c:v>1.7252954099479567</c:v>
                </c:pt>
                <c:pt idx="53">
                  <c:v>2.0473867211649401</c:v>
                </c:pt>
                <c:pt idx="54">
                  <c:v>1.6303716967152384</c:v>
                </c:pt>
                <c:pt idx="56">
                  <c:v>1.7254554188375273</c:v>
                </c:pt>
                <c:pt idx="57">
                  <c:v>1.4460927196126827</c:v>
                </c:pt>
                <c:pt idx="58">
                  <c:v>1.6424872336202385</c:v>
                </c:pt>
                <c:pt idx="59">
                  <c:v>2.3112087864225672</c:v>
                </c:pt>
                <c:pt idx="61">
                  <c:v>1.6616628655595942</c:v>
                </c:pt>
                <c:pt idx="62">
                  <c:v>1.3108300193250602</c:v>
                </c:pt>
                <c:pt idx="63">
                  <c:v>1.65399544401945</c:v>
                </c:pt>
                <c:pt idx="65">
                  <c:v>1.8959596847440743</c:v>
                </c:pt>
                <c:pt idx="67">
                  <c:v>1.7143182923862808</c:v>
                </c:pt>
                <c:pt idx="68">
                  <c:v>1.277617283068432</c:v>
                </c:pt>
                <c:pt idx="70">
                  <c:v>1.4429749235020992</c:v>
                </c:pt>
                <c:pt idx="71">
                  <c:v>1.7077013718473997</c:v>
                </c:pt>
                <c:pt idx="72">
                  <c:v>1.7899686978195573</c:v>
                </c:pt>
                <c:pt idx="73">
                  <c:v>1.3757788087210114</c:v>
                </c:pt>
                <c:pt idx="74">
                  <c:v>1.9564273478989032</c:v>
                </c:pt>
                <c:pt idx="76">
                  <c:v>1.3905168852628318</c:v>
                </c:pt>
                <c:pt idx="77">
                  <c:v>1.3084374538230417</c:v>
                </c:pt>
                <c:pt idx="78">
                  <c:v>1.3662342613559801</c:v>
                </c:pt>
                <c:pt idx="79">
                  <c:v>1.3821425354489729</c:v>
                </c:pt>
                <c:pt idx="80">
                  <c:v>1.3491541171460648</c:v>
                </c:pt>
                <c:pt idx="81">
                  <c:v>1.3615932651435254</c:v>
                </c:pt>
                <c:pt idx="82">
                  <c:v>1.3854220538479274</c:v>
                </c:pt>
                <c:pt idx="83">
                  <c:v>2.2041327056155851</c:v>
                </c:pt>
                <c:pt idx="84">
                  <c:v>1.8819029850746269</c:v>
                </c:pt>
                <c:pt idx="85">
                  <c:v>2.1331732427716434</c:v>
                </c:pt>
                <c:pt idx="86">
                  <c:v>2.3030950943108803</c:v>
                </c:pt>
                <c:pt idx="88">
                  <c:v>1.4713463003335874</c:v>
                </c:pt>
                <c:pt idx="92">
                  <c:v>1.3960950318478089</c:v>
                </c:pt>
                <c:pt idx="93">
                  <c:v>1.780457955532909</c:v>
                </c:pt>
                <c:pt idx="94">
                  <c:v>2.1015637498000319</c:v>
                </c:pt>
                <c:pt idx="97">
                  <c:v>1.3652211372774268</c:v>
                </c:pt>
                <c:pt idx="98">
                  <c:v>1.5424538274622699</c:v>
                </c:pt>
                <c:pt idx="99">
                  <c:v>1.6208543713729024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EE-4FA4-B308-205368A0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23807"/>
        <c:axId val="691917583"/>
      </c:scatterChart>
      <c:valAx>
        <c:axId val="6910238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917583"/>
        <c:crosses val="autoZero"/>
        <c:crossBetween val="midCat"/>
      </c:valAx>
      <c:valAx>
        <c:axId val="6919175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2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70050.2</c:v>
                </c:pt>
                <c:pt idx="1">
                  <c:v>49146</c:v>
                </c:pt>
                <c:pt idx="2">
                  <c:v>82083.399999999994</c:v>
                </c:pt>
                <c:pt idx="3">
                  <c:v>67995.8</c:v>
                </c:pt>
                <c:pt idx="4">
                  <c:v>43593.2</c:v>
                </c:pt>
                <c:pt idx="5">
                  <c:v>67168.399999999994</c:v>
                </c:pt>
                <c:pt idx="6">
                  <c:v>67286.600000000006</c:v>
                </c:pt>
                <c:pt idx="7">
                  <c:v>73295.8</c:v>
                </c:pt>
                <c:pt idx="8">
                  <c:v>49192.2</c:v>
                </c:pt>
                <c:pt idx="9">
                  <c:v>75021.399999999994</c:v>
                </c:pt>
                <c:pt idx="10">
                  <c:v>77908</c:v>
                </c:pt>
                <c:pt idx="11">
                  <c:v>36389</c:v>
                </c:pt>
                <c:pt idx="12">
                  <c:v>57492.800000000003</c:v>
                </c:pt>
                <c:pt idx="13">
                  <c:v>59670</c:v>
                </c:pt>
                <c:pt idx="14">
                  <c:v>44459</c:v>
                </c:pt>
                <c:pt idx="15">
                  <c:v>74515.399999999994</c:v>
                </c:pt>
                <c:pt idx="16">
                  <c:v>62529.4</c:v>
                </c:pt>
                <c:pt idx="17">
                  <c:v>67292.600000000006</c:v>
                </c:pt>
                <c:pt idx="18">
                  <c:v>59274.6</c:v>
                </c:pt>
                <c:pt idx="19">
                  <c:v>46275.6</c:v>
                </c:pt>
                <c:pt idx="20">
                  <c:v>65862.399999999994</c:v>
                </c:pt>
                <c:pt idx="21">
                  <c:v>54842.6</c:v>
                </c:pt>
                <c:pt idx="22">
                  <c:v>59787.4</c:v>
                </c:pt>
                <c:pt idx="23">
                  <c:v>47291.4</c:v>
                </c:pt>
                <c:pt idx="24">
                  <c:v>60481.599999999999</c:v>
                </c:pt>
                <c:pt idx="25">
                  <c:v>58893</c:v>
                </c:pt>
                <c:pt idx="26">
                  <c:v>58758.2</c:v>
                </c:pt>
                <c:pt idx="27">
                  <c:v>50680.4</c:v>
                </c:pt>
                <c:pt idx="28">
                  <c:v>77737.2</c:v>
                </c:pt>
                <c:pt idx="29">
                  <c:v>80390.399999999994</c:v>
                </c:pt>
                <c:pt idx="30">
                  <c:v>70121.8</c:v>
                </c:pt>
                <c:pt idx="31">
                  <c:v>37552.400000000001</c:v>
                </c:pt>
                <c:pt idx="32">
                  <c:v>60791.6</c:v>
                </c:pt>
                <c:pt idx="33">
                  <c:v>32922</c:v>
                </c:pt>
                <c:pt idx="34">
                  <c:v>42533</c:v>
                </c:pt>
                <c:pt idx="35">
                  <c:v>69664.800000000003</c:v>
                </c:pt>
                <c:pt idx="36">
                  <c:v>57784.800000000003</c:v>
                </c:pt>
                <c:pt idx="37">
                  <c:v>51691.6</c:v>
                </c:pt>
                <c:pt idx="38">
                  <c:v>71990.8</c:v>
                </c:pt>
                <c:pt idx="39">
                  <c:v>64876.800000000003</c:v>
                </c:pt>
                <c:pt idx="40">
                  <c:v>71053.399999999994</c:v>
                </c:pt>
                <c:pt idx="41">
                  <c:v>52352</c:v>
                </c:pt>
                <c:pt idx="42">
                  <c:v>35013.199999999997</c:v>
                </c:pt>
                <c:pt idx="43">
                  <c:v>67220.399999999994</c:v>
                </c:pt>
                <c:pt idx="44">
                  <c:v>52835.199999999997</c:v>
                </c:pt>
                <c:pt idx="45">
                  <c:v>80674</c:v>
                </c:pt>
                <c:pt idx="46">
                  <c:v>81937</c:v>
                </c:pt>
                <c:pt idx="47">
                  <c:v>53253.599999999999</c:v>
                </c:pt>
                <c:pt idx="48">
                  <c:v>49580.4</c:v>
                </c:pt>
                <c:pt idx="49">
                  <c:v>65529.8</c:v>
                </c:pt>
                <c:pt idx="50">
                  <c:v>84251</c:v>
                </c:pt>
                <c:pt idx="51">
                  <c:v>95644.6</c:v>
                </c:pt>
                <c:pt idx="52">
                  <c:v>76335.199999999997</c:v>
                </c:pt>
                <c:pt idx="53">
                  <c:v>49113.4</c:v>
                </c:pt>
                <c:pt idx="54">
                  <c:v>67697.8</c:v>
                </c:pt>
                <c:pt idx="55">
                  <c:v>46900.6</c:v>
                </c:pt>
                <c:pt idx="56">
                  <c:v>55939.8</c:v>
                </c:pt>
                <c:pt idx="57">
                  <c:v>47320.2</c:v>
                </c:pt>
                <c:pt idx="58">
                  <c:v>78875.600000000006</c:v>
                </c:pt>
                <c:pt idx="59">
                  <c:v>54664.800000000003</c:v>
                </c:pt>
                <c:pt idx="60">
                  <c:v>50166.8</c:v>
                </c:pt>
                <c:pt idx="61">
                  <c:v>69687</c:v>
                </c:pt>
                <c:pt idx="62">
                  <c:v>53244.4</c:v>
                </c:pt>
                <c:pt idx="63">
                  <c:v>46565.8</c:v>
                </c:pt>
                <c:pt idx="64">
                  <c:v>67764.800000000003</c:v>
                </c:pt>
                <c:pt idx="65">
                  <c:v>68501.2</c:v>
                </c:pt>
                <c:pt idx="66">
                  <c:v>56018.8</c:v>
                </c:pt>
                <c:pt idx="67">
                  <c:v>65212.800000000003</c:v>
                </c:pt>
                <c:pt idx="68">
                  <c:v>60806.2</c:v>
                </c:pt>
                <c:pt idx="69">
                  <c:v>79218.600000000006</c:v>
                </c:pt>
                <c:pt idx="70">
                  <c:v>40724</c:v>
                </c:pt>
                <c:pt idx="71">
                  <c:v>36841.199999999997</c:v>
                </c:pt>
                <c:pt idx="72">
                  <c:v>40437</c:v>
                </c:pt>
                <c:pt idx="73">
                  <c:v>74067</c:v>
                </c:pt>
                <c:pt idx="74">
                  <c:v>41001.800000000003</c:v>
                </c:pt>
                <c:pt idx="75">
                  <c:v>56304.800000000003</c:v>
                </c:pt>
                <c:pt idx="76">
                  <c:v>46392.4</c:v>
                </c:pt>
                <c:pt idx="77">
                  <c:v>63826</c:v>
                </c:pt>
                <c:pt idx="78">
                  <c:v>61379.6</c:v>
                </c:pt>
                <c:pt idx="79">
                  <c:v>45762</c:v>
                </c:pt>
                <c:pt idx="80">
                  <c:v>72833.2</c:v>
                </c:pt>
                <c:pt idx="81">
                  <c:v>42641.8</c:v>
                </c:pt>
                <c:pt idx="82">
                  <c:v>59510.8</c:v>
                </c:pt>
                <c:pt idx="83">
                  <c:v>56866.400000000001</c:v>
                </c:pt>
                <c:pt idx="84">
                  <c:v>49816.4</c:v>
                </c:pt>
                <c:pt idx="85">
                  <c:v>58320.6</c:v>
                </c:pt>
                <c:pt idx="86">
                  <c:v>37635.800000000003</c:v>
                </c:pt>
                <c:pt idx="87">
                  <c:v>85548.800000000003</c:v>
                </c:pt>
                <c:pt idx="88">
                  <c:v>58589.4</c:v>
                </c:pt>
                <c:pt idx="89">
                  <c:v>78509</c:v>
                </c:pt>
                <c:pt idx="90">
                  <c:v>65440.4</c:v>
                </c:pt>
                <c:pt idx="91">
                  <c:v>72631.399999999994</c:v>
                </c:pt>
                <c:pt idx="92">
                  <c:v>75119.600000000006</c:v>
                </c:pt>
                <c:pt idx="93">
                  <c:v>43361</c:v>
                </c:pt>
                <c:pt idx="94">
                  <c:v>52122.6</c:v>
                </c:pt>
                <c:pt idx="95">
                  <c:v>74384.800000000003</c:v>
                </c:pt>
                <c:pt idx="96">
                  <c:v>51617.4</c:v>
                </c:pt>
                <c:pt idx="97">
                  <c:v>68155</c:v>
                </c:pt>
                <c:pt idx="98">
                  <c:v>70930.8</c:v>
                </c:pt>
                <c:pt idx="99">
                  <c:v>54639.199999999997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1.2611241652414984</c:v>
                </c:pt>
                <c:pt idx="1">
                  <c:v>1.4121189923900215</c:v>
                </c:pt>
                <c:pt idx="2">
                  <c:v>1.2360599097990581</c:v>
                </c:pt>
                <c:pt idx="3">
                  <c:v>1.3402298377252713</c:v>
                </c:pt>
                <c:pt idx="4">
                  <c:v>1.1332501399300809</c:v>
                </c:pt>
                <c:pt idx="5">
                  <c:v>1.3535382709726598</c:v>
                </c:pt>
                <c:pt idx="6">
                  <c:v>1.3483814013488569</c:v>
                </c:pt>
                <c:pt idx="7">
                  <c:v>1.4846143980964803</c:v>
                </c:pt>
                <c:pt idx="8">
                  <c:v>1.618467968499071</c:v>
                </c:pt>
                <c:pt idx="9">
                  <c:v>1.3858445723486899</c:v>
                </c:pt>
                <c:pt idx="10">
                  <c:v>1.2157544796426554</c:v>
                </c:pt>
                <c:pt idx="11">
                  <c:v>2.0543845667646816</c:v>
                </c:pt>
                <c:pt idx="12">
                  <c:v>1.3089291180808726</c:v>
                </c:pt>
                <c:pt idx="13">
                  <c:v>1.3393832746773924</c:v>
                </c:pt>
                <c:pt idx="14">
                  <c:v>1.5871477091252615</c:v>
                </c:pt>
                <c:pt idx="15">
                  <c:v>1.462301752389439</c:v>
                </c:pt>
                <c:pt idx="16">
                  <c:v>1.247573141594194</c:v>
                </c:pt>
                <c:pt idx="17">
                  <c:v>1.1753298282426299</c:v>
                </c:pt>
                <c:pt idx="18">
                  <c:v>2.1423172826134635</c:v>
                </c:pt>
                <c:pt idx="19">
                  <c:v>2.4786064362212485</c:v>
                </c:pt>
                <c:pt idx="20">
                  <c:v>1.8516331017393841</c:v>
                </c:pt>
                <c:pt idx="21">
                  <c:v>1.529395032328883</c:v>
                </c:pt>
                <c:pt idx="22">
                  <c:v>1.7156959493137349</c:v>
                </c:pt>
                <c:pt idx="23">
                  <c:v>1.9511158477016963</c:v>
                </c:pt>
                <c:pt idx="24">
                  <c:v>2.0122979550805535</c:v>
                </c:pt>
                <c:pt idx="25">
                  <c:v>1.3692798804611754</c:v>
                </c:pt>
                <c:pt idx="26">
                  <c:v>1.7469902073242545</c:v>
                </c:pt>
                <c:pt idx="27">
                  <c:v>2.268608771832898</c:v>
                </c:pt>
                <c:pt idx="28">
                  <c:v>1.5036559073390861</c:v>
                </c:pt>
                <c:pt idx="29">
                  <c:v>1.3661208303479024</c:v>
                </c:pt>
                <c:pt idx="30">
                  <c:v>1.8184216605962766</c:v>
                </c:pt>
                <c:pt idx="31">
                  <c:v>1.4864029995419732</c:v>
                </c:pt>
                <c:pt idx="32">
                  <c:v>1.2642536139861429</c:v>
                </c:pt>
                <c:pt idx="33">
                  <c:v>1.8376465585322885</c:v>
                </c:pt>
                <c:pt idx="34">
                  <c:v>1.3373850892248371</c:v>
                </c:pt>
                <c:pt idx="35">
                  <c:v>1.4803171759626095</c:v>
                </c:pt>
                <c:pt idx="36">
                  <c:v>2.2959497999473908</c:v>
                </c:pt>
                <c:pt idx="37">
                  <c:v>1.2986442671536575</c:v>
                </c:pt>
                <c:pt idx="38">
                  <c:v>1.6773254360279368</c:v>
                </c:pt>
                <c:pt idx="39">
                  <c:v>1.5317648219394298</c:v>
                </c:pt>
                <c:pt idx="40">
                  <c:v>1.1979018597280355</c:v>
                </c:pt>
                <c:pt idx="41">
                  <c:v>1.2921187347188263</c:v>
                </c:pt>
                <c:pt idx="42">
                  <c:v>2.4931740029474598</c:v>
                </c:pt>
                <c:pt idx="43">
                  <c:v>1.0057363538449637</c:v>
                </c:pt>
                <c:pt idx="44">
                  <c:v>2.4058771425110534</c:v>
                </c:pt>
                <c:pt idx="45">
                  <c:v>1.5349802910479213</c:v>
                </c:pt>
                <c:pt idx="46">
                  <c:v>1.4905964338455155</c:v>
                </c:pt>
                <c:pt idx="47">
                  <c:v>1.6980072708699505</c:v>
                </c:pt>
                <c:pt idx="48">
                  <c:v>2.0952432816193496</c:v>
                </c:pt>
                <c:pt idx="49">
                  <c:v>1.0534596473665416</c:v>
                </c:pt>
                <c:pt idx="50">
                  <c:v>1.4915668656751848</c:v>
                </c:pt>
                <c:pt idx="51">
                  <c:v>1.3789591884957435</c:v>
                </c:pt>
                <c:pt idx="52">
                  <c:v>1.687832087948941</c:v>
                </c:pt>
                <c:pt idx="53">
                  <c:v>2.1173040351513031</c:v>
                </c:pt>
                <c:pt idx="54">
                  <c:v>1.6959635320497859</c:v>
                </c:pt>
                <c:pt idx="55">
                  <c:v>1.3442258734429837</c:v>
                </c:pt>
                <c:pt idx="56">
                  <c:v>1.6302167687406819</c:v>
                </c:pt>
                <c:pt idx="57">
                  <c:v>1.4091867743585194</c:v>
                </c:pt>
                <c:pt idx="58">
                  <c:v>1.6450080886864884</c:v>
                </c:pt>
                <c:pt idx="59">
                  <c:v>2.3397140390159663</c:v>
                </c:pt>
                <c:pt idx="60">
                  <c:v>1.0574124719934299</c:v>
                </c:pt>
                <c:pt idx="61">
                  <c:v>1.5656578701909969</c:v>
                </c:pt>
                <c:pt idx="62">
                  <c:v>1.23479652320244</c:v>
                </c:pt>
                <c:pt idx="63">
                  <c:v>1.5862499946312529</c:v>
                </c:pt>
                <c:pt idx="64">
                  <c:v>1.1320331499539584</c:v>
                </c:pt>
                <c:pt idx="65">
                  <c:v>1.9618634418083187</c:v>
                </c:pt>
                <c:pt idx="66">
                  <c:v>1.2783387005790912</c:v>
                </c:pt>
                <c:pt idx="67">
                  <c:v>1.7256428185877619</c:v>
                </c:pt>
                <c:pt idx="68">
                  <c:v>1.0996740463965846</c:v>
                </c:pt>
                <c:pt idx="69">
                  <c:v>1.0586907620180108</c:v>
                </c:pt>
                <c:pt idx="70">
                  <c:v>1.4944013358216286</c:v>
                </c:pt>
                <c:pt idx="71">
                  <c:v>1.8967351769214902</c:v>
                </c:pt>
                <c:pt idx="72">
                  <c:v>1.6953038059203205</c:v>
                </c:pt>
                <c:pt idx="73">
                  <c:v>1.3407590424885576</c:v>
                </c:pt>
                <c:pt idx="74">
                  <c:v>1.9987659078381923</c:v>
                </c:pt>
                <c:pt idx="75">
                  <c:v>1.2339445304840795</c:v>
                </c:pt>
                <c:pt idx="76">
                  <c:v>1.4191548615721541</c:v>
                </c:pt>
                <c:pt idx="77">
                  <c:v>1.1421050982358287</c:v>
                </c:pt>
                <c:pt idx="78">
                  <c:v>1.318793214683706</c:v>
                </c:pt>
                <c:pt idx="79">
                  <c:v>1.3277828766225253</c:v>
                </c:pt>
                <c:pt idx="80">
                  <c:v>1.3398834597408875</c:v>
                </c:pt>
                <c:pt idx="81">
                  <c:v>1.2191324006022259</c:v>
                </c:pt>
                <c:pt idx="82">
                  <c:v>1.5421234465004672</c:v>
                </c:pt>
                <c:pt idx="83">
                  <c:v>2.3066344976998718</c:v>
                </c:pt>
                <c:pt idx="84">
                  <c:v>2.1859467966372521</c:v>
                </c:pt>
                <c:pt idx="85">
                  <c:v>2.1826593004873063</c:v>
                </c:pt>
                <c:pt idx="86">
                  <c:v>2.2495868295612156</c:v>
                </c:pt>
                <c:pt idx="87">
                  <c:v>1.2980193760754095</c:v>
                </c:pt>
                <c:pt idx="88">
                  <c:v>1.4238753085029032</c:v>
                </c:pt>
                <c:pt idx="89">
                  <c:v>1.2632309671502631</c:v>
                </c:pt>
                <c:pt idx="90">
                  <c:v>1.0152444055965428</c:v>
                </c:pt>
                <c:pt idx="91">
                  <c:v>1.1027599633216489</c:v>
                </c:pt>
                <c:pt idx="92">
                  <c:v>1.4106038903295544</c:v>
                </c:pt>
                <c:pt idx="93">
                  <c:v>1.8520559950185651</c:v>
                </c:pt>
                <c:pt idx="94">
                  <c:v>2.2070272779945745</c:v>
                </c:pt>
                <c:pt idx="95">
                  <c:v>1.3483534270442348</c:v>
                </c:pt>
                <c:pt idx="96">
                  <c:v>1.1803771596399664</c:v>
                </c:pt>
                <c:pt idx="97">
                  <c:v>1.4730834128090382</c:v>
                </c:pt>
                <c:pt idx="98">
                  <c:v>1.5552341155041252</c:v>
                </c:pt>
                <c:pt idx="99">
                  <c:v>1.6996588529846703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7-410F-944A-8070FCC9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08607"/>
        <c:axId val="691882223"/>
      </c:scatterChart>
      <c:valAx>
        <c:axId val="691208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82223"/>
        <c:crosses val="autoZero"/>
        <c:crossBetween val="midCat"/>
      </c:valAx>
      <c:valAx>
        <c:axId val="691882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0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43593.2</c:v>
                </c:pt>
                <c:pt idx="13">
                  <c:v>59670</c:v>
                </c:pt>
                <c:pt idx="19">
                  <c:v>46275.6</c:v>
                </c:pt>
                <c:pt idx="23">
                  <c:v>47291.4</c:v>
                </c:pt>
                <c:pt idx="25">
                  <c:v>58893</c:v>
                </c:pt>
                <c:pt idx="27">
                  <c:v>50680.4</c:v>
                </c:pt>
                <c:pt idx="41">
                  <c:v>52352</c:v>
                </c:pt>
                <c:pt idx="42">
                  <c:v>35013.199999999997</c:v>
                </c:pt>
                <c:pt idx="70">
                  <c:v>40724</c:v>
                </c:pt>
                <c:pt idx="74">
                  <c:v>41001.800000000003</c:v>
                </c:pt>
                <c:pt idx="75">
                  <c:v>56304.800000000003</c:v>
                </c:pt>
                <c:pt idx="79">
                  <c:v>45762</c:v>
                </c:pt>
                <c:pt idx="81">
                  <c:v>42641.8</c:v>
                </c:pt>
                <c:pt idx="82">
                  <c:v>59510.8</c:v>
                </c:pt>
                <c:pt idx="84">
                  <c:v>49816.4</c:v>
                </c:pt>
                <c:pt idx="88">
                  <c:v>58589.4</c:v>
                </c:pt>
                <c:pt idx="90">
                  <c:v>65440.4</c:v>
                </c:pt>
                <c:pt idx="94">
                  <c:v>52122.6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1.1332501399300809</c:v>
                </c:pt>
                <c:pt idx="9">
                  <c:v>1.3393832746773924</c:v>
                </c:pt>
                <c:pt idx="15">
                  <c:v>2.4786064362212485</c:v>
                </c:pt>
                <c:pt idx="19">
                  <c:v>1.9511158477016963</c:v>
                </c:pt>
                <c:pt idx="21">
                  <c:v>1.3692798804611754</c:v>
                </c:pt>
                <c:pt idx="23">
                  <c:v>2.268608771832898</c:v>
                </c:pt>
                <c:pt idx="37">
                  <c:v>1.2921187347188263</c:v>
                </c:pt>
                <c:pt idx="38">
                  <c:v>2.4931740029474598</c:v>
                </c:pt>
                <c:pt idx="66">
                  <c:v>1.4944013358216286</c:v>
                </c:pt>
                <c:pt idx="70">
                  <c:v>1.9987659078381923</c:v>
                </c:pt>
                <c:pt idx="71">
                  <c:v>1.2339445304840795</c:v>
                </c:pt>
                <c:pt idx="75">
                  <c:v>1.3277828766225253</c:v>
                </c:pt>
                <c:pt idx="77">
                  <c:v>1.2191324006022259</c:v>
                </c:pt>
                <c:pt idx="78">
                  <c:v>1.5421234465004672</c:v>
                </c:pt>
                <c:pt idx="80">
                  <c:v>2.1859467966372521</c:v>
                </c:pt>
                <c:pt idx="84">
                  <c:v>1.4238753085029032</c:v>
                </c:pt>
                <c:pt idx="86">
                  <c:v>1.0152444055965428</c:v>
                </c:pt>
                <c:pt idx="90">
                  <c:v>2.2070272779945745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C-41F6-A487-E4C2DE38C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70050.2</c:v>
                </c:pt>
                <c:pt idx="1">
                  <c:v>49146</c:v>
                </c:pt>
                <c:pt idx="5">
                  <c:v>67168.399999999994</c:v>
                </c:pt>
                <c:pt idx="6">
                  <c:v>67286.600000000006</c:v>
                </c:pt>
                <c:pt idx="9">
                  <c:v>75021.399999999994</c:v>
                </c:pt>
                <c:pt idx="15">
                  <c:v>74515.399999999994</c:v>
                </c:pt>
                <c:pt idx="17">
                  <c:v>67292.600000000006</c:v>
                </c:pt>
                <c:pt idx="20">
                  <c:v>65862.399999999994</c:v>
                </c:pt>
                <c:pt idx="29">
                  <c:v>80390.399999999994</c:v>
                </c:pt>
                <c:pt idx="31">
                  <c:v>37552.400000000001</c:v>
                </c:pt>
                <c:pt idx="32">
                  <c:v>60791.6</c:v>
                </c:pt>
                <c:pt idx="39">
                  <c:v>64876.800000000003</c:v>
                </c:pt>
                <c:pt idx="40">
                  <c:v>71053.399999999994</c:v>
                </c:pt>
                <c:pt idx="43">
                  <c:v>67220.399999999994</c:v>
                </c:pt>
                <c:pt idx="45">
                  <c:v>80674</c:v>
                </c:pt>
                <c:pt idx="49">
                  <c:v>65529.8</c:v>
                </c:pt>
                <c:pt idx="50">
                  <c:v>84251</c:v>
                </c:pt>
                <c:pt idx="51">
                  <c:v>95644.6</c:v>
                </c:pt>
                <c:pt idx="52">
                  <c:v>76335.199999999997</c:v>
                </c:pt>
                <c:pt idx="55">
                  <c:v>46900.6</c:v>
                </c:pt>
                <c:pt idx="56">
                  <c:v>55939.8</c:v>
                </c:pt>
                <c:pt idx="61">
                  <c:v>69687</c:v>
                </c:pt>
                <c:pt idx="68">
                  <c:v>60806.2</c:v>
                </c:pt>
                <c:pt idx="69">
                  <c:v>79218.600000000006</c:v>
                </c:pt>
                <c:pt idx="77">
                  <c:v>63826</c:v>
                </c:pt>
                <c:pt idx="78">
                  <c:v>61379.6</c:v>
                </c:pt>
                <c:pt idx="80">
                  <c:v>72833.2</c:v>
                </c:pt>
                <c:pt idx="87">
                  <c:v>85548.800000000003</c:v>
                </c:pt>
                <c:pt idx="91">
                  <c:v>72631.399999999994</c:v>
                </c:pt>
                <c:pt idx="92">
                  <c:v>75119.600000000006</c:v>
                </c:pt>
                <c:pt idx="95">
                  <c:v>74384.800000000003</c:v>
                </c:pt>
                <c:pt idx="97">
                  <c:v>68155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1.2611241652414984</c:v>
                </c:pt>
                <c:pt idx="1">
                  <c:v>1.4121189923900215</c:v>
                </c:pt>
                <c:pt idx="5">
                  <c:v>1.3535382709726598</c:v>
                </c:pt>
                <c:pt idx="6">
                  <c:v>1.3483814013488569</c:v>
                </c:pt>
                <c:pt idx="9">
                  <c:v>1.3858445723486899</c:v>
                </c:pt>
                <c:pt idx="15">
                  <c:v>1.462301752389439</c:v>
                </c:pt>
                <c:pt idx="17">
                  <c:v>1.1753298282426299</c:v>
                </c:pt>
                <c:pt idx="20">
                  <c:v>1.8516331017393841</c:v>
                </c:pt>
                <c:pt idx="29">
                  <c:v>1.3661208303479024</c:v>
                </c:pt>
                <c:pt idx="31">
                  <c:v>1.4864029995419732</c:v>
                </c:pt>
                <c:pt idx="32">
                  <c:v>1.2642536139861429</c:v>
                </c:pt>
                <c:pt idx="39">
                  <c:v>1.5317648219394298</c:v>
                </c:pt>
                <c:pt idx="40">
                  <c:v>1.1979018597280355</c:v>
                </c:pt>
                <c:pt idx="43">
                  <c:v>1.0057363538449637</c:v>
                </c:pt>
                <c:pt idx="45">
                  <c:v>1.5349802910479213</c:v>
                </c:pt>
                <c:pt idx="49">
                  <c:v>1.0534596473665416</c:v>
                </c:pt>
                <c:pt idx="50">
                  <c:v>1.4915668656751848</c:v>
                </c:pt>
                <c:pt idx="51">
                  <c:v>1.3789591884957435</c:v>
                </c:pt>
                <c:pt idx="52">
                  <c:v>1.687832087948941</c:v>
                </c:pt>
                <c:pt idx="55">
                  <c:v>1.3442258734429837</c:v>
                </c:pt>
                <c:pt idx="56">
                  <c:v>1.6302167687406819</c:v>
                </c:pt>
                <c:pt idx="61">
                  <c:v>1.5656578701909969</c:v>
                </c:pt>
                <c:pt idx="68">
                  <c:v>1.0996740463965846</c:v>
                </c:pt>
                <c:pt idx="69">
                  <c:v>1.0586907620180108</c:v>
                </c:pt>
                <c:pt idx="77">
                  <c:v>1.1421050982358287</c:v>
                </c:pt>
                <c:pt idx="78">
                  <c:v>1.318793214683706</c:v>
                </c:pt>
                <c:pt idx="80">
                  <c:v>1.3398834597408875</c:v>
                </c:pt>
                <c:pt idx="87">
                  <c:v>1.2980193760754095</c:v>
                </c:pt>
                <c:pt idx="91">
                  <c:v>1.1027599633216489</c:v>
                </c:pt>
                <c:pt idx="92">
                  <c:v>1.4106038903295544</c:v>
                </c:pt>
                <c:pt idx="95">
                  <c:v>1.3483534270442348</c:v>
                </c:pt>
                <c:pt idx="97">
                  <c:v>1.4730834128090382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C-41F6-A487-E4C2DE38C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67995.8</c:v>
                </c:pt>
                <c:pt idx="8">
                  <c:v>49192.2</c:v>
                </c:pt>
                <c:pt idx="11">
                  <c:v>36389</c:v>
                </c:pt>
                <c:pt idx="12">
                  <c:v>57492.800000000003</c:v>
                </c:pt>
                <c:pt idx="14">
                  <c:v>44459</c:v>
                </c:pt>
                <c:pt idx="16">
                  <c:v>62529.4</c:v>
                </c:pt>
                <c:pt idx="18">
                  <c:v>59274.6</c:v>
                </c:pt>
                <c:pt idx="21">
                  <c:v>54842.6</c:v>
                </c:pt>
                <c:pt idx="26">
                  <c:v>58758.2</c:v>
                </c:pt>
                <c:pt idx="33">
                  <c:v>32922</c:v>
                </c:pt>
                <c:pt idx="34">
                  <c:v>42533</c:v>
                </c:pt>
                <c:pt idx="36">
                  <c:v>57784.800000000003</c:v>
                </c:pt>
                <c:pt idx="37">
                  <c:v>51691.6</c:v>
                </c:pt>
                <c:pt idx="47">
                  <c:v>53253.599999999999</c:v>
                </c:pt>
                <c:pt idx="48">
                  <c:v>49580.4</c:v>
                </c:pt>
                <c:pt idx="53">
                  <c:v>49113.4</c:v>
                </c:pt>
                <c:pt idx="57">
                  <c:v>47320.2</c:v>
                </c:pt>
                <c:pt idx="60">
                  <c:v>50166.8</c:v>
                </c:pt>
                <c:pt idx="62">
                  <c:v>53244.4</c:v>
                </c:pt>
                <c:pt idx="63">
                  <c:v>46565.8</c:v>
                </c:pt>
                <c:pt idx="64">
                  <c:v>67764.800000000003</c:v>
                </c:pt>
                <c:pt idx="66">
                  <c:v>56018.8</c:v>
                </c:pt>
                <c:pt idx="67">
                  <c:v>65212.800000000003</c:v>
                </c:pt>
                <c:pt idx="71">
                  <c:v>36841.199999999997</c:v>
                </c:pt>
                <c:pt idx="72">
                  <c:v>40437</c:v>
                </c:pt>
                <c:pt idx="76">
                  <c:v>46392.4</c:v>
                </c:pt>
                <c:pt idx="83">
                  <c:v>56866.400000000001</c:v>
                </c:pt>
                <c:pt idx="85">
                  <c:v>58320.6</c:v>
                </c:pt>
                <c:pt idx="86">
                  <c:v>37635.800000000003</c:v>
                </c:pt>
                <c:pt idx="93">
                  <c:v>43361</c:v>
                </c:pt>
                <c:pt idx="96">
                  <c:v>51617.4</c:v>
                </c:pt>
                <c:pt idx="99">
                  <c:v>54639.199999999997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1.3402298377252713</c:v>
                </c:pt>
                <c:pt idx="8">
                  <c:v>1.618467968499071</c:v>
                </c:pt>
                <c:pt idx="11">
                  <c:v>2.0543845667646816</c:v>
                </c:pt>
                <c:pt idx="12">
                  <c:v>1.3089291180808726</c:v>
                </c:pt>
                <c:pt idx="14">
                  <c:v>1.5871477091252615</c:v>
                </c:pt>
                <c:pt idx="16">
                  <c:v>1.247573141594194</c:v>
                </c:pt>
                <c:pt idx="18">
                  <c:v>2.1423172826134635</c:v>
                </c:pt>
                <c:pt idx="21">
                  <c:v>1.529395032328883</c:v>
                </c:pt>
                <c:pt idx="26">
                  <c:v>1.7469902073242545</c:v>
                </c:pt>
                <c:pt idx="33">
                  <c:v>1.8376465585322885</c:v>
                </c:pt>
                <c:pt idx="34">
                  <c:v>1.3373850892248371</c:v>
                </c:pt>
                <c:pt idx="36">
                  <c:v>2.2959497999473908</c:v>
                </c:pt>
                <c:pt idx="37">
                  <c:v>1.2986442671536575</c:v>
                </c:pt>
                <c:pt idx="47">
                  <c:v>1.6980072708699505</c:v>
                </c:pt>
                <c:pt idx="48">
                  <c:v>2.0952432816193496</c:v>
                </c:pt>
                <c:pt idx="53">
                  <c:v>2.1173040351513031</c:v>
                </c:pt>
                <c:pt idx="57">
                  <c:v>1.4091867743585194</c:v>
                </c:pt>
                <c:pt idx="60">
                  <c:v>1.0574124719934299</c:v>
                </c:pt>
                <c:pt idx="62">
                  <c:v>1.23479652320244</c:v>
                </c:pt>
                <c:pt idx="63">
                  <c:v>1.5862499946312529</c:v>
                </c:pt>
                <c:pt idx="64">
                  <c:v>1.1320331499539584</c:v>
                </c:pt>
                <c:pt idx="66">
                  <c:v>1.2783387005790912</c:v>
                </c:pt>
                <c:pt idx="67">
                  <c:v>1.7256428185877619</c:v>
                </c:pt>
                <c:pt idx="71">
                  <c:v>1.8967351769214902</c:v>
                </c:pt>
                <c:pt idx="72">
                  <c:v>1.6953038059203205</c:v>
                </c:pt>
                <c:pt idx="76">
                  <c:v>1.4191548615721541</c:v>
                </c:pt>
                <c:pt idx="83">
                  <c:v>2.3066344976998718</c:v>
                </c:pt>
                <c:pt idx="85">
                  <c:v>2.1826593004873063</c:v>
                </c:pt>
                <c:pt idx="86">
                  <c:v>2.2495868295612156</c:v>
                </c:pt>
                <c:pt idx="93">
                  <c:v>1.8520559950185651</c:v>
                </c:pt>
                <c:pt idx="96">
                  <c:v>1.1803771596399664</c:v>
                </c:pt>
                <c:pt idx="99">
                  <c:v>1.6996588529846703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7C-41F6-A487-E4C2DE38C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82083.399999999994</c:v>
                </c:pt>
                <c:pt idx="7">
                  <c:v>73295.8</c:v>
                </c:pt>
                <c:pt idx="10">
                  <c:v>77908</c:v>
                </c:pt>
                <c:pt idx="22">
                  <c:v>59787.4</c:v>
                </c:pt>
                <c:pt idx="24">
                  <c:v>60481.599999999999</c:v>
                </c:pt>
                <c:pt idx="28">
                  <c:v>77737.2</c:v>
                </c:pt>
                <c:pt idx="30">
                  <c:v>70121.8</c:v>
                </c:pt>
                <c:pt idx="35">
                  <c:v>69664.800000000003</c:v>
                </c:pt>
                <c:pt idx="38">
                  <c:v>71990.8</c:v>
                </c:pt>
                <c:pt idx="44">
                  <c:v>52835.199999999997</c:v>
                </c:pt>
                <c:pt idx="46">
                  <c:v>81937</c:v>
                </c:pt>
                <c:pt idx="54">
                  <c:v>67697.8</c:v>
                </c:pt>
                <c:pt idx="58">
                  <c:v>78875.600000000006</c:v>
                </c:pt>
                <c:pt idx="59">
                  <c:v>54664.800000000003</c:v>
                </c:pt>
                <c:pt idx="65">
                  <c:v>68501.2</c:v>
                </c:pt>
                <c:pt idx="73">
                  <c:v>74067</c:v>
                </c:pt>
                <c:pt idx="89">
                  <c:v>78509</c:v>
                </c:pt>
                <c:pt idx="98">
                  <c:v>70930.8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1.2360599097990581</c:v>
                </c:pt>
                <c:pt idx="7">
                  <c:v>1.4846143980964803</c:v>
                </c:pt>
                <c:pt idx="10">
                  <c:v>1.2157544796426554</c:v>
                </c:pt>
                <c:pt idx="22">
                  <c:v>1.7156959493137349</c:v>
                </c:pt>
                <c:pt idx="24">
                  <c:v>2.0122979550805535</c:v>
                </c:pt>
                <c:pt idx="28">
                  <c:v>1.5036559073390861</c:v>
                </c:pt>
                <c:pt idx="30">
                  <c:v>1.8184216605962766</c:v>
                </c:pt>
                <c:pt idx="35">
                  <c:v>1.4803171759626095</c:v>
                </c:pt>
                <c:pt idx="38">
                  <c:v>1.6773254360279368</c:v>
                </c:pt>
                <c:pt idx="44">
                  <c:v>2.4058771425110534</c:v>
                </c:pt>
                <c:pt idx="46">
                  <c:v>1.4905964338455155</c:v>
                </c:pt>
                <c:pt idx="54">
                  <c:v>1.6959635320497859</c:v>
                </c:pt>
                <c:pt idx="58">
                  <c:v>1.6450080886864884</c:v>
                </c:pt>
                <c:pt idx="59">
                  <c:v>2.3397140390159663</c:v>
                </c:pt>
                <c:pt idx="65">
                  <c:v>1.9618634418083187</c:v>
                </c:pt>
                <c:pt idx="73">
                  <c:v>1.3407590424885576</c:v>
                </c:pt>
                <c:pt idx="89">
                  <c:v>1.2632309671502631</c:v>
                </c:pt>
                <c:pt idx="98">
                  <c:v>1.5552341155041252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7C-41F6-A487-E4C2DE38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0607"/>
        <c:axId val="691896367"/>
      </c:scatterChart>
      <c:valAx>
        <c:axId val="691240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96367"/>
        <c:crosses val="autoZero"/>
        <c:crossBetween val="midCat"/>
      </c:valAx>
      <c:valAx>
        <c:axId val="6918963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4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82083.399999999994</c:v>
                </c:pt>
                <c:pt idx="3">
                  <c:v>67995.8</c:v>
                </c:pt>
                <c:pt idx="4">
                  <c:v>43593.2</c:v>
                </c:pt>
                <c:pt idx="16">
                  <c:v>62529.4</c:v>
                </c:pt>
                <c:pt idx="32">
                  <c:v>60791.6</c:v>
                </c:pt>
                <c:pt idx="34">
                  <c:v>42533</c:v>
                </c:pt>
                <c:pt idx="37">
                  <c:v>51691.6</c:v>
                </c:pt>
                <c:pt idx="40">
                  <c:v>71053.399999999994</c:v>
                </c:pt>
                <c:pt idx="41">
                  <c:v>52352</c:v>
                </c:pt>
                <c:pt idx="43">
                  <c:v>67220.399999999994</c:v>
                </c:pt>
                <c:pt idx="49">
                  <c:v>65529.8</c:v>
                </c:pt>
                <c:pt idx="60">
                  <c:v>50166.8</c:v>
                </c:pt>
                <c:pt idx="62">
                  <c:v>53244.4</c:v>
                </c:pt>
                <c:pt idx="64">
                  <c:v>67764.800000000003</c:v>
                </c:pt>
                <c:pt idx="68">
                  <c:v>60806.2</c:v>
                </c:pt>
                <c:pt idx="69">
                  <c:v>79218.600000000006</c:v>
                </c:pt>
                <c:pt idx="77">
                  <c:v>63826</c:v>
                </c:pt>
                <c:pt idx="81">
                  <c:v>42641.8</c:v>
                </c:pt>
                <c:pt idx="87">
                  <c:v>85548.800000000003</c:v>
                </c:pt>
                <c:pt idx="89">
                  <c:v>78509</c:v>
                </c:pt>
                <c:pt idx="90">
                  <c:v>65440.4</c:v>
                </c:pt>
                <c:pt idx="91">
                  <c:v>72631.399999999994</c:v>
                </c:pt>
                <c:pt idx="95">
                  <c:v>74384.800000000003</c:v>
                </c:pt>
                <c:pt idx="96">
                  <c:v>51617.4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1.2360599097990581</c:v>
                </c:pt>
                <c:pt idx="1">
                  <c:v>1.3402298377252713</c:v>
                </c:pt>
                <c:pt idx="2">
                  <c:v>1.1332501399300809</c:v>
                </c:pt>
                <c:pt idx="14">
                  <c:v>1.247573141594194</c:v>
                </c:pt>
                <c:pt idx="30">
                  <c:v>1.2642536139861429</c:v>
                </c:pt>
                <c:pt idx="32">
                  <c:v>1.3373850892248371</c:v>
                </c:pt>
                <c:pt idx="35">
                  <c:v>1.2986442671536575</c:v>
                </c:pt>
                <c:pt idx="38">
                  <c:v>1.1979018597280355</c:v>
                </c:pt>
                <c:pt idx="39">
                  <c:v>1.2921187347188263</c:v>
                </c:pt>
                <c:pt idx="41">
                  <c:v>1.0057363538449637</c:v>
                </c:pt>
                <c:pt idx="47">
                  <c:v>1.0534596473665416</c:v>
                </c:pt>
                <c:pt idx="58">
                  <c:v>1.0574124719934299</c:v>
                </c:pt>
                <c:pt idx="60">
                  <c:v>1.23479652320244</c:v>
                </c:pt>
                <c:pt idx="62">
                  <c:v>1.1320331499539584</c:v>
                </c:pt>
                <c:pt idx="66">
                  <c:v>1.0996740463965846</c:v>
                </c:pt>
                <c:pt idx="67">
                  <c:v>1.0586907620180108</c:v>
                </c:pt>
                <c:pt idx="75">
                  <c:v>1.1421050982358287</c:v>
                </c:pt>
                <c:pt idx="79">
                  <c:v>1.2191324006022259</c:v>
                </c:pt>
                <c:pt idx="85">
                  <c:v>1.2980193760754095</c:v>
                </c:pt>
                <c:pt idx="87">
                  <c:v>1.2632309671502631</c:v>
                </c:pt>
                <c:pt idx="88">
                  <c:v>1.0152444055965428</c:v>
                </c:pt>
                <c:pt idx="89">
                  <c:v>1.1027599633216489</c:v>
                </c:pt>
                <c:pt idx="93">
                  <c:v>1.3483534270442348</c:v>
                </c:pt>
                <c:pt idx="94">
                  <c:v>1.1803771596399664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2-4914-94FA-D6CCA37BCE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70050.2</c:v>
                </c:pt>
                <c:pt idx="1">
                  <c:v>49146</c:v>
                </c:pt>
                <c:pt idx="5">
                  <c:v>67168.399999999994</c:v>
                </c:pt>
                <c:pt idx="6">
                  <c:v>67286.600000000006</c:v>
                </c:pt>
                <c:pt idx="7">
                  <c:v>73295.8</c:v>
                </c:pt>
                <c:pt idx="8">
                  <c:v>49192.2</c:v>
                </c:pt>
                <c:pt idx="9">
                  <c:v>75021.399999999994</c:v>
                </c:pt>
                <c:pt idx="10">
                  <c:v>77908</c:v>
                </c:pt>
                <c:pt idx="11">
                  <c:v>36389</c:v>
                </c:pt>
                <c:pt idx="12">
                  <c:v>57492.800000000003</c:v>
                </c:pt>
                <c:pt idx="13">
                  <c:v>59670</c:v>
                </c:pt>
                <c:pt idx="14">
                  <c:v>44459</c:v>
                </c:pt>
                <c:pt idx="15">
                  <c:v>74515.399999999994</c:v>
                </c:pt>
                <c:pt idx="17">
                  <c:v>67292.600000000006</c:v>
                </c:pt>
                <c:pt idx="18">
                  <c:v>59274.6</c:v>
                </c:pt>
                <c:pt idx="19">
                  <c:v>46275.6</c:v>
                </c:pt>
                <c:pt idx="20">
                  <c:v>65862.399999999994</c:v>
                </c:pt>
                <c:pt idx="21">
                  <c:v>54842.6</c:v>
                </c:pt>
                <c:pt idx="22">
                  <c:v>59787.4</c:v>
                </c:pt>
                <c:pt idx="23">
                  <c:v>47291.4</c:v>
                </c:pt>
                <c:pt idx="24">
                  <c:v>60481.599999999999</c:v>
                </c:pt>
                <c:pt idx="25">
                  <c:v>58893</c:v>
                </c:pt>
                <c:pt idx="26">
                  <c:v>58758.2</c:v>
                </c:pt>
                <c:pt idx="27">
                  <c:v>50680.4</c:v>
                </c:pt>
                <c:pt idx="28">
                  <c:v>77737.2</c:v>
                </c:pt>
                <c:pt idx="29">
                  <c:v>80390.399999999994</c:v>
                </c:pt>
                <c:pt idx="30">
                  <c:v>70121.8</c:v>
                </c:pt>
                <c:pt idx="31">
                  <c:v>37552.400000000001</c:v>
                </c:pt>
                <c:pt idx="33">
                  <c:v>32922</c:v>
                </c:pt>
                <c:pt idx="35">
                  <c:v>69664.800000000003</c:v>
                </c:pt>
                <c:pt idx="36">
                  <c:v>57784.800000000003</c:v>
                </c:pt>
                <c:pt idx="38">
                  <c:v>71990.8</c:v>
                </c:pt>
                <c:pt idx="39">
                  <c:v>64876.800000000003</c:v>
                </c:pt>
                <c:pt idx="42">
                  <c:v>35013.199999999997</c:v>
                </c:pt>
                <c:pt idx="44">
                  <c:v>52835.199999999997</c:v>
                </c:pt>
                <c:pt idx="45">
                  <c:v>80674</c:v>
                </c:pt>
                <c:pt idx="46">
                  <c:v>81937</c:v>
                </c:pt>
                <c:pt idx="47">
                  <c:v>53253.599999999999</c:v>
                </c:pt>
                <c:pt idx="48">
                  <c:v>49580.4</c:v>
                </c:pt>
                <c:pt idx="50">
                  <c:v>84251</c:v>
                </c:pt>
                <c:pt idx="51">
                  <c:v>95644.6</c:v>
                </c:pt>
                <c:pt idx="52">
                  <c:v>76335.199999999997</c:v>
                </c:pt>
                <c:pt idx="53">
                  <c:v>49113.4</c:v>
                </c:pt>
                <c:pt idx="54">
                  <c:v>67697.8</c:v>
                </c:pt>
                <c:pt idx="55">
                  <c:v>46900.6</c:v>
                </c:pt>
                <c:pt idx="56">
                  <c:v>55939.8</c:v>
                </c:pt>
                <c:pt idx="57">
                  <c:v>47320.2</c:v>
                </c:pt>
                <c:pt idx="58">
                  <c:v>78875.600000000006</c:v>
                </c:pt>
                <c:pt idx="59">
                  <c:v>54664.800000000003</c:v>
                </c:pt>
                <c:pt idx="61">
                  <c:v>69687</c:v>
                </c:pt>
                <c:pt idx="63">
                  <c:v>46565.8</c:v>
                </c:pt>
                <c:pt idx="65">
                  <c:v>68501.2</c:v>
                </c:pt>
                <c:pt idx="66">
                  <c:v>56018.8</c:v>
                </c:pt>
                <c:pt idx="67">
                  <c:v>65212.800000000003</c:v>
                </c:pt>
                <c:pt idx="70">
                  <c:v>40724</c:v>
                </c:pt>
                <c:pt idx="71">
                  <c:v>36841.199999999997</c:v>
                </c:pt>
                <c:pt idx="72">
                  <c:v>40437</c:v>
                </c:pt>
                <c:pt idx="73">
                  <c:v>74067</c:v>
                </c:pt>
                <c:pt idx="74">
                  <c:v>41001.800000000003</c:v>
                </c:pt>
                <c:pt idx="75">
                  <c:v>56304.800000000003</c:v>
                </c:pt>
                <c:pt idx="76">
                  <c:v>46392.4</c:v>
                </c:pt>
                <c:pt idx="78">
                  <c:v>61379.6</c:v>
                </c:pt>
                <c:pt idx="79">
                  <c:v>45762</c:v>
                </c:pt>
                <c:pt idx="80">
                  <c:v>72833.2</c:v>
                </c:pt>
                <c:pt idx="82">
                  <c:v>59510.8</c:v>
                </c:pt>
                <c:pt idx="83">
                  <c:v>56866.400000000001</c:v>
                </c:pt>
                <c:pt idx="84">
                  <c:v>49816.4</c:v>
                </c:pt>
                <c:pt idx="85">
                  <c:v>58320.6</c:v>
                </c:pt>
                <c:pt idx="86">
                  <c:v>37635.800000000003</c:v>
                </c:pt>
                <c:pt idx="88">
                  <c:v>58589.4</c:v>
                </c:pt>
                <c:pt idx="92">
                  <c:v>75119.600000000006</c:v>
                </c:pt>
                <c:pt idx="93">
                  <c:v>43361</c:v>
                </c:pt>
                <c:pt idx="94">
                  <c:v>52122.6</c:v>
                </c:pt>
                <c:pt idx="97">
                  <c:v>68155</c:v>
                </c:pt>
                <c:pt idx="98">
                  <c:v>70930.8</c:v>
                </c:pt>
                <c:pt idx="99">
                  <c:v>54639.199999999997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1.2611241652414984</c:v>
                </c:pt>
                <c:pt idx="1">
                  <c:v>1.4121189923900215</c:v>
                </c:pt>
                <c:pt idx="5">
                  <c:v>1.3535382709726598</c:v>
                </c:pt>
                <c:pt idx="6">
                  <c:v>1.3483814013488569</c:v>
                </c:pt>
                <c:pt idx="7">
                  <c:v>1.4846143980964803</c:v>
                </c:pt>
                <c:pt idx="8">
                  <c:v>1.618467968499071</c:v>
                </c:pt>
                <c:pt idx="9">
                  <c:v>1.3858445723486899</c:v>
                </c:pt>
                <c:pt idx="10">
                  <c:v>1.2157544796426554</c:v>
                </c:pt>
                <c:pt idx="11">
                  <c:v>2.0543845667646816</c:v>
                </c:pt>
                <c:pt idx="12">
                  <c:v>1.3089291180808726</c:v>
                </c:pt>
                <c:pt idx="13">
                  <c:v>1.3393832746773924</c:v>
                </c:pt>
                <c:pt idx="14">
                  <c:v>1.5871477091252615</c:v>
                </c:pt>
                <c:pt idx="15">
                  <c:v>1.462301752389439</c:v>
                </c:pt>
                <c:pt idx="17">
                  <c:v>1.1753298282426299</c:v>
                </c:pt>
                <c:pt idx="18">
                  <c:v>2.1423172826134635</c:v>
                </c:pt>
                <c:pt idx="19">
                  <c:v>2.4786064362212485</c:v>
                </c:pt>
                <c:pt idx="20">
                  <c:v>1.8516331017393841</c:v>
                </c:pt>
                <c:pt idx="21">
                  <c:v>1.529395032328883</c:v>
                </c:pt>
                <c:pt idx="22">
                  <c:v>1.7156959493137349</c:v>
                </c:pt>
                <c:pt idx="23">
                  <c:v>1.9511158477016963</c:v>
                </c:pt>
                <c:pt idx="24">
                  <c:v>2.0122979550805535</c:v>
                </c:pt>
                <c:pt idx="25">
                  <c:v>1.3692798804611754</c:v>
                </c:pt>
                <c:pt idx="26">
                  <c:v>1.7469902073242545</c:v>
                </c:pt>
                <c:pt idx="27">
                  <c:v>2.268608771832898</c:v>
                </c:pt>
                <c:pt idx="28">
                  <c:v>1.5036559073390861</c:v>
                </c:pt>
                <c:pt idx="29">
                  <c:v>1.3661208303479024</c:v>
                </c:pt>
                <c:pt idx="30">
                  <c:v>1.8184216605962766</c:v>
                </c:pt>
                <c:pt idx="31">
                  <c:v>1.4864029995419732</c:v>
                </c:pt>
                <c:pt idx="33">
                  <c:v>1.8376465585322885</c:v>
                </c:pt>
                <c:pt idx="35">
                  <c:v>1.4803171759626095</c:v>
                </c:pt>
                <c:pt idx="36">
                  <c:v>2.2959497999473908</c:v>
                </c:pt>
                <c:pt idx="38">
                  <c:v>1.6773254360279368</c:v>
                </c:pt>
                <c:pt idx="39">
                  <c:v>1.5317648219394298</c:v>
                </c:pt>
                <c:pt idx="42">
                  <c:v>2.4931740029474598</c:v>
                </c:pt>
                <c:pt idx="44">
                  <c:v>2.4058771425110534</c:v>
                </c:pt>
                <c:pt idx="45">
                  <c:v>1.5349802910479213</c:v>
                </c:pt>
                <c:pt idx="46">
                  <c:v>1.4905964338455155</c:v>
                </c:pt>
                <c:pt idx="47">
                  <c:v>1.6980072708699505</c:v>
                </c:pt>
                <c:pt idx="48">
                  <c:v>2.0952432816193496</c:v>
                </c:pt>
                <c:pt idx="50">
                  <c:v>1.4915668656751848</c:v>
                </c:pt>
                <c:pt idx="51">
                  <c:v>1.3789591884957435</c:v>
                </c:pt>
                <c:pt idx="52">
                  <c:v>1.687832087948941</c:v>
                </c:pt>
                <c:pt idx="53">
                  <c:v>2.1173040351513031</c:v>
                </c:pt>
                <c:pt idx="54">
                  <c:v>1.6959635320497859</c:v>
                </c:pt>
                <c:pt idx="55">
                  <c:v>1.3442258734429837</c:v>
                </c:pt>
                <c:pt idx="56">
                  <c:v>1.6302167687406819</c:v>
                </c:pt>
                <c:pt idx="57">
                  <c:v>1.4091867743585194</c:v>
                </c:pt>
                <c:pt idx="58">
                  <c:v>1.6450080886864884</c:v>
                </c:pt>
                <c:pt idx="59">
                  <c:v>2.3397140390159663</c:v>
                </c:pt>
                <c:pt idx="61">
                  <c:v>1.5656578701909969</c:v>
                </c:pt>
                <c:pt idx="63">
                  <c:v>1.5862499946312529</c:v>
                </c:pt>
                <c:pt idx="65">
                  <c:v>1.9618634418083187</c:v>
                </c:pt>
                <c:pt idx="66">
                  <c:v>1.2783387005790912</c:v>
                </c:pt>
                <c:pt idx="67">
                  <c:v>1.7256428185877619</c:v>
                </c:pt>
                <c:pt idx="70">
                  <c:v>1.4944013358216286</c:v>
                </c:pt>
                <c:pt idx="71">
                  <c:v>1.8967351769214902</c:v>
                </c:pt>
                <c:pt idx="72">
                  <c:v>1.6953038059203205</c:v>
                </c:pt>
                <c:pt idx="73">
                  <c:v>1.3407590424885576</c:v>
                </c:pt>
                <c:pt idx="74">
                  <c:v>1.9987659078381923</c:v>
                </c:pt>
                <c:pt idx="75">
                  <c:v>1.2339445304840795</c:v>
                </c:pt>
                <c:pt idx="76">
                  <c:v>1.4191548615721541</c:v>
                </c:pt>
                <c:pt idx="78">
                  <c:v>1.318793214683706</c:v>
                </c:pt>
                <c:pt idx="79">
                  <c:v>1.3277828766225253</c:v>
                </c:pt>
                <c:pt idx="80">
                  <c:v>1.3398834597408875</c:v>
                </c:pt>
                <c:pt idx="82">
                  <c:v>1.5421234465004672</c:v>
                </c:pt>
                <c:pt idx="83">
                  <c:v>2.3066344976998718</c:v>
                </c:pt>
                <c:pt idx="84">
                  <c:v>2.1859467966372521</c:v>
                </c:pt>
                <c:pt idx="85">
                  <c:v>2.1826593004873063</c:v>
                </c:pt>
                <c:pt idx="86">
                  <c:v>2.2495868295612156</c:v>
                </c:pt>
                <c:pt idx="88">
                  <c:v>1.4238753085029032</c:v>
                </c:pt>
                <c:pt idx="92">
                  <c:v>1.4106038903295544</c:v>
                </c:pt>
                <c:pt idx="93">
                  <c:v>1.8520559950185651</c:v>
                </c:pt>
                <c:pt idx="94">
                  <c:v>2.2070272779945745</c:v>
                </c:pt>
                <c:pt idx="97">
                  <c:v>1.4730834128090382</c:v>
                </c:pt>
                <c:pt idx="98">
                  <c:v>1.5552341155041252</c:v>
                </c:pt>
                <c:pt idx="99">
                  <c:v>1.6996588529846703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02-4914-94FA-D6CCA37BC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23407"/>
        <c:axId val="691883471"/>
      </c:scatterChart>
      <c:valAx>
        <c:axId val="691223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83471"/>
        <c:crosses val="autoZero"/>
        <c:crossBetween val="midCat"/>
      </c:valAx>
      <c:valAx>
        <c:axId val="691883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2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71737.2</c:v>
                </c:pt>
                <c:pt idx="1">
                  <c:v>49362.400000000001</c:v>
                </c:pt>
                <c:pt idx="2">
                  <c:v>81259.600000000006</c:v>
                </c:pt>
                <c:pt idx="3">
                  <c:v>63633.2</c:v>
                </c:pt>
                <c:pt idx="4">
                  <c:v>39055.800000000003</c:v>
                </c:pt>
                <c:pt idx="5">
                  <c:v>68131.199999999997</c:v>
                </c:pt>
                <c:pt idx="6">
                  <c:v>69594.2</c:v>
                </c:pt>
                <c:pt idx="7">
                  <c:v>74190.2</c:v>
                </c:pt>
                <c:pt idx="8">
                  <c:v>51642</c:v>
                </c:pt>
                <c:pt idx="9">
                  <c:v>77295.8</c:v>
                </c:pt>
                <c:pt idx="10">
                  <c:v>76579.8</c:v>
                </c:pt>
                <c:pt idx="11">
                  <c:v>38547.800000000003</c:v>
                </c:pt>
                <c:pt idx="12">
                  <c:v>55109.2</c:v>
                </c:pt>
                <c:pt idx="13">
                  <c:v>62291</c:v>
                </c:pt>
                <c:pt idx="14">
                  <c:v>43654.6</c:v>
                </c:pt>
                <c:pt idx="15">
                  <c:v>73429.8</c:v>
                </c:pt>
                <c:pt idx="16">
                  <c:v>61600.6</c:v>
                </c:pt>
                <c:pt idx="17">
                  <c:v>68118.8</c:v>
                </c:pt>
                <c:pt idx="18">
                  <c:v>58845</c:v>
                </c:pt>
                <c:pt idx="19">
                  <c:v>45348.800000000003</c:v>
                </c:pt>
                <c:pt idx="20">
                  <c:v>67076</c:v>
                </c:pt>
                <c:pt idx="21">
                  <c:v>53777</c:v>
                </c:pt>
                <c:pt idx="22">
                  <c:v>60588.6</c:v>
                </c:pt>
                <c:pt idx="23">
                  <c:v>47588.800000000003</c:v>
                </c:pt>
                <c:pt idx="24">
                  <c:v>64668.4</c:v>
                </c:pt>
                <c:pt idx="25">
                  <c:v>60568.2</c:v>
                </c:pt>
                <c:pt idx="26">
                  <c:v>60977.599999999999</c:v>
                </c:pt>
                <c:pt idx="27">
                  <c:v>51162.400000000001</c:v>
                </c:pt>
                <c:pt idx="28">
                  <c:v>75559</c:v>
                </c:pt>
                <c:pt idx="29">
                  <c:v>82847.199999999997</c:v>
                </c:pt>
                <c:pt idx="30">
                  <c:v>68575.199999999997</c:v>
                </c:pt>
                <c:pt idx="31">
                  <c:v>36108.400000000001</c:v>
                </c:pt>
                <c:pt idx="32">
                  <c:v>62601.2</c:v>
                </c:pt>
                <c:pt idx="33">
                  <c:v>32215.4</c:v>
                </c:pt>
                <c:pt idx="34">
                  <c:v>37816</c:v>
                </c:pt>
                <c:pt idx="35">
                  <c:v>67746</c:v>
                </c:pt>
                <c:pt idx="36">
                  <c:v>59520.4</c:v>
                </c:pt>
                <c:pt idx="37">
                  <c:v>55824.2</c:v>
                </c:pt>
                <c:pt idx="38">
                  <c:v>69201.600000000006</c:v>
                </c:pt>
                <c:pt idx="39">
                  <c:v>64386.6</c:v>
                </c:pt>
                <c:pt idx="40">
                  <c:v>70534.2</c:v>
                </c:pt>
                <c:pt idx="41">
                  <c:v>54039.8</c:v>
                </c:pt>
                <c:pt idx="42">
                  <c:v>33186.6</c:v>
                </c:pt>
                <c:pt idx="43">
                  <c:v>66694.600000000006</c:v>
                </c:pt>
                <c:pt idx="44">
                  <c:v>51849.8</c:v>
                </c:pt>
                <c:pt idx="45">
                  <c:v>78175.600000000006</c:v>
                </c:pt>
                <c:pt idx="46">
                  <c:v>80467.199999999997</c:v>
                </c:pt>
                <c:pt idx="47">
                  <c:v>53167.6</c:v>
                </c:pt>
                <c:pt idx="48">
                  <c:v>51984.2</c:v>
                </c:pt>
                <c:pt idx="49">
                  <c:v>62428.4</c:v>
                </c:pt>
                <c:pt idx="50">
                  <c:v>86386.2</c:v>
                </c:pt>
                <c:pt idx="51">
                  <c:v>96115</c:v>
                </c:pt>
                <c:pt idx="52">
                  <c:v>75192</c:v>
                </c:pt>
                <c:pt idx="53">
                  <c:v>48513.8</c:v>
                </c:pt>
                <c:pt idx="54">
                  <c:v>60978.2</c:v>
                </c:pt>
                <c:pt idx="55">
                  <c:v>51591.199999999997</c:v>
                </c:pt>
                <c:pt idx="56">
                  <c:v>57973.2</c:v>
                </c:pt>
                <c:pt idx="57">
                  <c:v>46332.2</c:v>
                </c:pt>
                <c:pt idx="58">
                  <c:v>81782.2</c:v>
                </c:pt>
                <c:pt idx="59">
                  <c:v>54484.6</c:v>
                </c:pt>
                <c:pt idx="60">
                  <c:v>52103</c:v>
                </c:pt>
                <c:pt idx="61">
                  <c:v>68961.2</c:v>
                </c:pt>
                <c:pt idx="62">
                  <c:v>52180.4</c:v>
                </c:pt>
                <c:pt idx="63">
                  <c:v>48932.2</c:v>
                </c:pt>
                <c:pt idx="64">
                  <c:v>66953</c:v>
                </c:pt>
                <c:pt idx="65">
                  <c:v>69441</c:v>
                </c:pt>
                <c:pt idx="66">
                  <c:v>54906.2</c:v>
                </c:pt>
                <c:pt idx="67">
                  <c:v>64148.4</c:v>
                </c:pt>
                <c:pt idx="68">
                  <c:v>59338.8</c:v>
                </c:pt>
                <c:pt idx="69">
                  <c:v>78664</c:v>
                </c:pt>
                <c:pt idx="70">
                  <c:v>38566</c:v>
                </c:pt>
                <c:pt idx="71">
                  <c:v>34832.800000000003</c:v>
                </c:pt>
                <c:pt idx="72">
                  <c:v>36537.800000000003</c:v>
                </c:pt>
                <c:pt idx="73">
                  <c:v>74817.399999999994</c:v>
                </c:pt>
                <c:pt idx="74">
                  <c:v>44030.400000000001</c:v>
                </c:pt>
                <c:pt idx="75">
                  <c:v>58575.8</c:v>
                </c:pt>
                <c:pt idx="76">
                  <c:v>46553.599999999999</c:v>
                </c:pt>
                <c:pt idx="77">
                  <c:v>64077.2</c:v>
                </c:pt>
                <c:pt idx="78">
                  <c:v>63364.2</c:v>
                </c:pt>
                <c:pt idx="79">
                  <c:v>43710.400000000001</c:v>
                </c:pt>
                <c:pt idx="80">
                  <c:v>75663.199999999997</c:v>
                </c:pt>
                <c:pt idx="81">
                  <c:v>40897.599999999999</c:v>
                </c:pt>
                <c:pt idx="82">
                  <c:v>61618.6</c:v>
                </c:pt>
                <c:pt idx="83">
                  <c:v>55436.6</c:v>
                </c:pt>
                <c:pt idx="84">
                  <c:v>47986</c:v>
                </c:pt>
                <c:pt idx="85">
                  <c:v>63127.6</c:v>
                </c:pt>
                <c:pt idx="86">
                  <c:v>39161.199999999997</c:v>
                </c:pt>
                <c:pt idx="87">
                  <c:v>86173.2</c:v>
                </c:pt>
                <c:pt idx="88">
                  <c:v>63032.2</c:v>
                </c:pt>
                <c:pt idx="89">
                  <c:v>76987.399999999994</c:v>
                </c:pt>
                <c:pt idx="90">
                  <c:v>65826.600000000006</c:v>
                </c:pt>
                <c:pt idx="91">
                  <c:v>70986.399999999994</c:v>
                </c:pt>
                <c:pt idx="92">
                  <c:v>76190.8</c:v>
                </c:pt>
                <c:pt idx="93">
                  <c:v>43738.8</c:v>
                </c:pt>
                <c:pt idx="94">
                  <c:v>55953.599999999999</c:v>
                </c:pt>
                <c:pt idx="95">
                  <c:v>75216.600000000006</c:v>
                </c:pt>
                <c:pt idx="96">
                  <c:v>53138.8</c:v>
                </c:pt>
                <c:pt idx="97">
                  <c:v>70789.2</c:v>
                </c:pt>
                <c:pt idx="98">
                  <c:v>71998</c:v>
                </c:pt>
                <c:pt idx="99">
                  <c:v>52507.6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1.2314810168225134</c:v>
                </c:pt>
                <c:pt idx="1">
                  <c:v>1.4059283989433253</c:v>
                </c:pt>
                <c:pt idx="2">
                  <c:v>1.2485909357171336</c:v>
                </c:pt>
                <c:pt idx="3">
                  <c:v>1.4074728286491958</c:v>
                </c:pt>
                <c:pt idx="4">
                  <c:v>1.2655738712303934</c:v>
                </c:pt>
                <c:pt idx="5">
                  <c:v>1.208433140763703</c:v>
                </c:pt>
                <c:pt idx="6">
                  <c:v>1.3013440775237017</c:v>
                </c:pt>
                <c:pt idx="7">
                  <c:v>1.4667570649492792</c:v>
                </c:pt>
                <c:pt idx="8">
                  <c:v>1.6125634173734558</c:v>
                </c:pt>
                <c:pt idx="9">
                  <c:v>1.3238882319608569</c:v>
                </c:pt>
                <c:pt idx="10">
                  <c:v>1.279501905202155</c:v>
                </c:pt>
                <c:pt idx="11">
                  <c:v>1.9290076217060375</c:v>
                </c:pt>
                <c:pt idx="12">
                  <c:v>1.3839975902390165</c:v>
                </c:pt>
                <c:pt idx="13">
                  <c:v>1.2825929909617761</c:v>
                </c:pt>
                <c:pt idx="14">
                  <c:v>1.8185254245829765</c:v>
                </c:pt>
                <c:pt idx="15">
                  <c:v>1.4816464160327278</c:v>
                </c:pt>
                <c:pt idx="16">
                  <c:v>1.2883153735515565</c:v>
                </c:pt>
                <c:pt idx="17">
                  <c:v>1.0303176215670269</c:v>
                </c:pt>
                <c:pt idx="18">
                  <c:v>2.1736766080380661</c:v>
                </c:pt>
                <c:pt idx="19">
                  <c:v>2.5291518187912359</c:v>
                </c:pt>
                <c:pt idx="20">
                  <c:v>1.8163575645536407</c:v>
                </c:pt>
                <c:pt idx="21">
                  <c:v>1.3750302173791771</c:v>
                </c:pt>
                <c:pt idx="22">
                  <c:v>1.6847558781685004</c:v>
                </c:pt>
                <c:pt idx="23">
                  <c:v>1.9385863900749756</c:v>
                </c:pt>
                <c:pt idx="24">
                  <c:v>1.7903489184825974</c:v>
                </c:pt>
                <c:pt idx="25">
                  <c:v>1.3345286800664375</c:v>
                </c:pt>
                <c:pt idx="26">
                  <c:v>1.6667267980373122</c:v>
                </c:pt>
                <c:pt idx="27">
                  <c:v>2.1220271136615954</c:v>
                </c:pt>
                <c:pt idx="28">
                  <c:v>1.5469765348932623</c:v>
                </c:pt>
                <c:pt idx="29">
                  <c:v>1.3035926380131133</c:v>
                </c:pt>
                <c:pt idx="30">
                  <c:v>1.8579019820576537</c:v>
                </c:pt>
                <c:pt idx="31">
                  <c:v>1.3258410785302035</c:v>
                </c:pt>
                <c:pt idx="32">
                  <c:v>1.1403775007507844</c:v>
                </c:pt>
                <c:pt idx="33">
                  <c:v>1.9564556081873885</c:v>
                </c:pt>
                <c:pt idx="34">
                  <c:v>1.6812195895917073</c:v>
                </c:pt>
                <c:pt idx="35">
                  <c:v>1.5225548371859594</c:v>
                </c:pt>
                <c:pt idx="36">
                  <c:v>2.1428115402450252</c:v>
                </c:pt>
                <c:pt idx="37">
                  <c:v>1.3139104546057088</c:v>
                </c:pt>
                <c:pt idx="38">
                  <c:v>1.7447717971838801</c:v>
                </c:pt>
                <c:pt idx="39">
                  <c:v>1.540506875654251</c:v>
                </c:pt>
                <c:pt idx="40">
                  <c:v>1.2060674112699938</c:v>
                </c:pt>
                <c:pt idx="41">
                  <c:v>1.0758366981372987</c:v>
                </c:pt>
                <c:pt idx="42">
                  <c:v>2.5630224247135893</c:v>
                </c:pt>
                <c:pt idx="43">
                  <c:v>1.0267547897430975</c:v>
                </c:pt>
                <c:pt idx="44">
                  <c:v>2.2993531315453484</c:v>
                </c:pt>
                <c:pt idx="45">
                  <c:v>1.5757346281960098</c:v>
                </c:pt>
                <c:pt idx="46">
                  <c:v>1.5178731209735148</c:v>
                </c:pt>
                <c:pt idx="47">
                  <c:v>1.7628969522792077</c:v>
                </c:pt>
                <c:pt idx="48">
                  <c:v>1.9951831518038174</c:v>
                </c:pt>
                <c:pt idx="49">
                  <c:v>1.0684720415708235</c:v>
                </c:pt>
                <c:pt idx="50">
                  <c:v>1.4020757945134756</c:v>
                </c:pt>
                <c:pt idx="51">
                  <c:v>1.3921136139000156</c:v>
                </c:pt>
                <c:pt idx="52">
                  <c:v>1.6919885094158953</c:v>
                </c:pt>
                <c:pt idx="53">
                  <c:v>1.9551344153622268</c:v>
                </c:pt>
                <c:pt idx="54">
                  <c:v>1.8077936049276628</c:v>
                </c:pt>
                <c:pt idx="55">
                  <c:v>1.259555893253113</c:v>
                </c:pt>
                <c:pt idx="56">
                  <c:v>1.6747738610254395</c:v>
                </c:pt>
                <c:pt idx="57">
                  <c:v>1.4150202235162588</c:v>
                </c:pt>
                <c:pt idx="58">
                  <c:v>1.5267014093531355</c:v>
                </c:pt>
                <c:pt idx="59">
                  <c:v>2.4266673518755759</c:v>
                </c:pt>
                <c:pt idx="60">
                  <c:v>1.2101990288467075</c:v>
                </c:pt>
                <c:pt idx="61">
                  <c:v>1.5676641357748995</c:v>
                </c:pt>
                <c:pt idx="62">
                  <c:v>1.2641336593816834</c:v>
                </c:pt>
                <c:pt idx="63">
                  <c:v>1.5095376868401584</c:v>
                </c:pt>
                <c:pt idx="64">
                  <c:v>1.0405508341672516</c:v>
                </c:pt>
                <c:pt idx="65">
                  <c:v>1.8405984936852868</c:v>
                </c:pt>
                <c:pt idx="66">
                  <c:v>1.3054809839325978</c:v>
                </c:pt>
                <c:pt idx="67">
                  <c:v>1.8376296213155745</c:v>
                </c:pt>
                <c:pt idx="68">
                  <c:v>1.2911956426486548</c:v>
                </c:pt>
                <c:pt idx="69">
                  <c:v>1.0232507881623105</c:v>
                </c:pt>
                <c:pt idx="70">
                  <c:v>1.5780220919981331</c:v>
                </c:pt>
                <c:pt idx="71">
                  <c:v>1.9795135619301347</c:v>
                </c:pt>
                <c:pt idx="72">
                  <c:v>1.8800803551390612</c:v>
                </c:pt>
                <c:pt idx="73">
                  <c:v>1.3555937522554915</c:v>
                </c:pt>
                <c:pt idx="74">
                  <c:v>1.9254651331807116</c:v>
                </c:pt>
                <c:pt idx="75">
                  <c:v>1.1880332833695826</c:v>
                </c:pt>
                <c:pt idx="76">
                  <c:v>1.5278088053340666</c:v>
                </c:pt>
                <c:pt idx="77">
                  <c:v>1.137346825391871</c:v>
                </c:pt>
                <c:pt idx="78">
                  <c:v>1.2770618109279372</c:v>
                </c:pt>
                <c:pt idx="79">
                  <c:v>1.5257009773417767</c:v>
                </c:pt>
                <c:pt idx="80">
                  <c:v>1.2250605314076064</c:v>
                </c:pt>
                <c:pt idx="81">
                  <c:v>1.2943791322718203</c:v>
                </c:pt>
                <c:pt idx="82">
                  <c:v>1.439078460075367</c:v>
                </c:pt>
                <c:pt idx="83">
                  <c:v>2.3188471154435879</c:v>
                </c:pt>
                <c:pt idx="84">
                  <c:v>2.2663485183178427</c:v>
                </c:pt>
                <c:pt idx="85">
                  <c:v>2.0164555598502081</c:v>
                </c:pt>
                <c:pt idx="86">
                  <c:v>2.016689989070815</c:v>
                </c:pt>
                <c:pt idx="87">
                  <c:v>1.392289017931329</c:v>
                </c:pt>
                <c:pt idx="88">
                  <c:v>1.315629154622558</c:v>
                </c:pt>
                <c:pt idx="89">
                  <c:v>1.2880938958842616</c:v>
                </c:pt>
                <c:pt idx="90">
                  <c:v>1.0495605120118614</c:v>
                </c:pt>
                <c:pt idx="91">
                  <c:v>1.1283288066446531</c:v>
                </c:pt>
                <c:pt idx="92">
                  <c:v>1.391467211264352</c:v>
                </c:pt>
                <c:pt idx="93">
                  <c:v>1.8379562310808708</c:v>
                </c:pt>
                <c:pt idx="94">
                  <c:v>1.9469167310056905</c:v>
                </c:pt>
                <c:pt idx="95">
                  <c:v>1.2021149586660391</c:v>
                </c:pt>
                <c:pt idx="96">
                  <c:v>1.1530181336424608</c:v>
                </c:pt>
                <c:pt idx="97">
                  <c:v>1.4517327501935324</c:v>
                </c:pt>
                <c:pt idx="98">
                  <c:v>1.5328759132198118</c:v>
                </c:pt>
                <c:pt idx="99">
                  <c:v>1.7690772383426401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B-432E-9E83-21E81AFA9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48207"/>
        <c:axId val="691871407"/>
      </c:scatterChart>
      <c:valAx>
        <c:axId val="691148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71407"/>
        <c:crosses val="autoZero"/>
        <c:crossBetween val="midCat"/>
      </c:valAx>
      <c:valAx>
        <c:axId val="6918714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4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39055.800000000003</c:v>
                </c:pt>
                <c:pt idx="13">
                  <c:v>62291</c:v>
                </c:pt>
                <c:pt idx="19">
                  <c:v>45348.800000000003</c:v>
                </c:pt>
                <c:pt idx="23">
                  <c:v>47588.800000000003</c:v>
                </c:pt>
                <c:pt idx="25">
                  <c:v>60568.2</c:v>
                </c:pt>
                <c:pt idx="27">
                  <c:v>51162.400000000001</c:v>
                </c:pt>
                <c:pt idx="41">
                  <c:v>54039.8</c:v>
                </c:pt>
                <c:pt idx="42">
                  <c:v>33186.6</c:v>
                </c:pt>
                <c:pt idx="70">
                  <c:v>38566</c:v>
                </c:pt>
                <c:pt idx="74">
                  <c:v>44030.400000000001</c:v>
                </c:pt>
                <c:pt idx="75">
                  <c:v>58575.8</c:v>
                </c:pt>
                <c:pt idx="79">
                  <c:v>43710.400000000001</c:v>
                </c:pt>
                <c:pt idx="81">
                  <c:v>40897.599999999999</c:v>
                </c:pt>
                <c:pt idx="82">
                  <c:v>61618.6</c:v>
                </c:pt>
                <c:pt idx="84">
                  <c:v>47986</c:v>
                </c:pt>
                <c:pt idx="88">
                  <c:v>63032.2</c:v>
                </c:pt>
                <c:pt idx="90">
                  <c:v>65826.600000000006</c:v>
                </c:pt>
                <c:pt idx="94">
                  <c:v>55953.599999999999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1.2655738712303934</c:v>
                </c:pt>
                <c:pt idx="9">
                  <c:v>1.2825929909617761</c:v>
                </c:pt>
                <c:pt idx="15">
                  <c:v>2.5291518187912359</c:v>
                </c:pt>
                <c:pt idx="19">
                  <c:v>1.9385863900749756</c:v>
                </c:pt>
                <c:pt idx="21">
                  <c:v>1.3345286800664375</c:v>
                </c:pt>
                <c:pt idx="23">
                  <c:v>2.1220271136615954</c:v>
                </c:pt>
                <c:pt idx="37">
                  <c:v>1.0758366981372987</c:v>
                </c:pt>
                <c:pt idx="38">
                  <c:v>2.5630224247135893</c:v>
                </c:pt>
                <c:pt idx="66">
                  <c:v>1.5780220919981331</c:v>
                </c:pt>
                <c:pt idx="70">
                  <c:v>1.9254651331807116</c:v>
                </c:pt>
                <c:pt idx="71">
                  <c:v>1.1880332833695826</c:v>
                </c:pt>
                <c:pt idx="75">
                  <c:v>1.5257009773417767</c:v>
                </c:pt>
                <c:pt idx="77">
                  <c:v>1.2943791322718203</c:v>
                </c:pt>
                <c:pt idx="78">
                  <c:v>1.439078460075367</c:v>
                </c:pt>
                <c:pt idx="80">
                  <c:v>2.2663485183178427</c:v>
                </c:pt>
                <c:pt idx="84">
                  <c:v>1.315629154622558</c:v>
                </c:pt>
                <c:pt idx="86">
                  <c:v>1.0495605120118614</c:v>
                </c:pt>
                <c:pt idx="90">
                  <c:v>1.9469167310056905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6-4DBE-87B4-519D77BF09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71737.2</c:v>
                </c:pt>
                <c:pt idx="1">
                  <c:v>49362.400000000001</c:v>
                </c:pt>
                <c:pt idx="5">
                  <c:v>68131.199999999997</c:v>
                </c:pt>
                <c:pt idx="6">
                  <c:v>69594.2</c:v>
                </c:pt>
                <c:pt idx="9">
                  <c:v>77295.8</c:v>
                </c:pt>
                <c:pt idx="15">
                  <c:v>73429.8</c:v>
                </c:pt>
                <c:pt idx="17">
                  <c:v>68118.8</c:v>
                </c:pt>
                <c:pt idx="20">
                  <c:v>67076</c:v>
                </c:pt>
                <c:pt idx="29">
                  <c:v>82847.199999999997</c:v>
                </c:pt>
                <c:pt idx="31">
                  <c:v>36108.400000000001</c:v>
                </c:pt>
                <c:pt idx="32">
                  <c:v>62601.2</c:v>
                </c:pt>
                <c:pt idx="39">
                  <c:v>64386.6</c:v>
                </c:pt>
                <c:pt idx="40">
                  <c:v>70534.2</c:v>
                </c:pt>
                <c:pt idx="43">
                  <c:v>66694.600000000006</c:v>
                </c:pt>
                <c:pt idx="45">
                  <c:v>78175.600000000006</c:v>
                </c:pt>
                <c:pt idx="49">
                  <c:v>62428.4</c:v>
                </c:pt>
                <c:pt idx="50">
                  <c:v>86386.2</c:v>
                </c:pt>
                <c:pt idx="51">
                  <c:v>96115</c:v>
                </c:pt>
                <c:pt idx="52">
                  <c:v>75192</c:v>
                </c:pt>
                <c:pt idx="55">
                  <c:v>51591.199999999997</c:v>
                </c:pt>
                <c:pt idx="56">
                  <c:v>57973.2</c:v>
                </c:pt>
                <c:pt idx="61">
                  <c:v>68961.2</c:v>
                </c:pt>
                <c:pt idx="68">
                  <c:v>59338.8</c:v>
                </c:pt>
                <c:pt idx="69">
                  <c:v>78664</c:v>
                </c:pt>
                <c:pt idx="77">
                  <c:v>64077.2</c:v>
                </c:pt>
                <c:pt idx="78">
                  <c:v>63364.2</c:v>
                </c:pt>
                <c:pt idx="80">
                  <c:v>75663.199999999997</c:v>
                </c:pt>
                <c:pt idx="87">
                  <c:v>86173.2</c:v>
                </c:pt>
                <c:pt idx="91">
                  <c:v>70986.399999999994</c:v>
                </c:pt>
                <c:pt idx="92">
                  <c:v>76190.8</c:v>
                </c:pt>
                <c:pt idx="95">
                  <c:v>75216.600000000006</c:v>
                </c:pt>
                <c:pt idx="97">
                  <c:v>70789.2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1.2314810168225134</c:v>
                </c:pt>
                <c:pt idx="1">
                  <c:v>1.4059283989433253</c:v>
                </c:pt>
                <c:pt idx="5">
                  <c:v>1.208433140763703</c:v>
                </c:pt>
                <c:pt idx="6">
                  <c:v>1.3013440775237017</c:v>
                </c:pt>
                <c:pt idx="9">
                  <c:v>1.3238882319608569</c:v>
                </c:pt>
                <c:pt idx="15">
                  <c:v>1.4816464160327278</c:v>
                </c:pt>
                <c:pt idx="17">
                  <c:v>1.0303176215670269</c:v>
                </c:pt>
                <c:pt idx="20">
                  <c:v>1.8163575645536407</c:v>
                </c:pt>
                <c:pt idx="29">
                  <c:v>1.3035926380131133</c:v>
                </c:pt>
                <c:pt idx="31">
                  <c:v>1.3258410785302035</c:v>
                </c:pt>
                <c:pt idx="32">
                  <c:v>1.1403775007507844</c:v>
                </c:pt>
                <c:pt idx="39">
                  <c:v>1.540506875654251</c:v>
                </c:pt>
                <c:pt idx="40">
                  <c:v>1.2060674112699938</c:v>
                </c:pt>
                <c:pt idx="43">
                  <c:v>1.0267547897430975</c:v>
                </c:pt>
                <c:pt idx="45">
                  <c:v>1.5757346281960098</c:v>
                </c:pt>
                <c:pt idx="49">
                  <c:v>1.0684720415708235</c:v>
                </c:pt>
                <c:pt idx="50">
                  <c:v>1.4020757945134756</c:v>
                </c:pt>
                <c:pt idx="51">
                  <c:v>1.3921136139000156</c:v>
                </c:pt>
                <c:pt idx="52">
                  <c:v>1.6919885094158953</c:v>
                </c:pt>
                <c:pt idx="55">
                  <c:v>1.259555893253113</c:v>
                </c:pt>
                <c:pt idx="56">
                  <c:v>1.6747738610254395</c:v>
                </c:pt>
                <c:pt idx="61">
                  <c:v>1.5676641357748995</c:v>
                </c:pt>
                <c:pt idx="68">
                  <c:v>1.2911956426486548</c:v>
                </c:pt>
                <c:pt idx="69">
                  <c:v>1.0232507881623105</c:v>
                </c:pt>
                <c:pt idx="77">
                  <c:v>1.137346825391871</c:v>
                </c:pt>
                <c:pt idx="78">
                  <c:v>1.2770618109279372</c:v>
                </c:pt>
                <c:pt idx="80">
                  <c:v>1.2250605314076064</c:v>
                </c:pt>
                <c:pt idx="87">
                  <c:v>1.392289017931329</c:v>
                </c:pt>
                <c:pt idx="91">
                  <c:v>1.1283288066446531</c:v>
                </c:pt>
                <c:pt idx="92">
                  <c:v>1.391467211264352</c:v>
                </c:pt>
                <c:pt idx="95">
                  <c:v>1.2021149586660391</c:v>
                </c:pt>
                <c:pt idx="97">
                  <c:v>1.4517327501935324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6-4DBE-87B4-519D77BF09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63633.2</c:v>
                </c:pt>
                <c:pt idx="8">
                  <c:v>51642</c:v>
                </c:pt>
                <c:pt idx="11">
                  <c:v>38547.800000000003</c:v>
                </c:pt>
                <c:pt idx="12">
                  <c:v>55109.2</c:v>
                </c:pt>
                <c:pt idx="14">
                  <c:v>43654.6</c:v>
                </c:pt>
                <c:pt idx="16">
                  <c:v>61600.6</c:v>
                </c:pt>
                <c:pt idx="18">
                  <c:v>58845</c:v>
                </c:pt>
                <c:pt idx="21">
                  <c:v>53777</c:v>
                </c:pt>
                <c:pt idx="26">
                  <c:v>60977.599999999999</c:v>
                </c:pt>
                <c:pt idx="33">
                  <c:v>32215.4</c:v>
                </c:pt>
                <c:pt idx="34">
                  <c:v>37816</c:v>
                </c:pt>
                <c:pt idx="36">
                  <c:v>59520.4</c:v>
                </c:pt>
                <c:pt idx="37">
                  <c:v>55824.2</c:v>
                </c:pt>
                <c:pt idx="47">
                  <c:v>53167.6</c:v>
                </c:pt>
                <c:pt idx="48">
                  <c:v>51984.2</c:v>
                </c:pt>
                <c:pt idx="53">
                  <c:v>48513.8</c:v>
                </c:pt>
                <c:pt idx="57">
                  <c:v>46332.2</c:v>
                </c:pt>
                <c:pt idx="60">
                  <c:v>52103</c:v>
                </c:pt>
                <c:pt idx="62">
                  <c:v>52180.4</c:v>
                </c:pt>
                <c:pt idx="63">
                  <c:v>48932.2</c:v>
                </c:pt>
                <c:pt idx="64">
                  <c:v>66953</c:v>
                </c:pt>
                <c:pt idx="66">
                  <c:v>54906.2</c:v>
                </c:pt>
                <c:pt idx="67">
                  <c:v>64148.4</c:v>
                </c:pt>
                <c:pt idx="71">
                  <c:v>34832.800000000003</c:v>
                </c:pt>
                <c:pt idx="72">
                  <c:v>36537.800000000003</c:v>
                </c:pt>
                <c:pt idx="76">
                  <c:v>46553.599999999999</c:v>
                </c:pt>
                <c:pt idx="83">
                  <c:v>55436.6</c:v>
                </c:pt>
                <c:pt idx="85">
                  <c:v>63127.6</c:v>
                </c:pt>
                <c:pt idx="86">
                  <c:v>39161.199999999997</c:v>
                </c:pt>
                <c:pt idx="93">
                  <c:v>43738.8</c:v>
                </c:pt>
                <c:pt idx="96">
                  <c:v>53138.8</c:v>
                </c:pt>
                <c:pt idx="99">
                  <c:v>52507.6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1.4074728286491958</c:v>
                </c:pt>
                <c:pt idx="8">
                  <c:v>1.6125634173734558</c:v>
                </c:pt>
                <c:pt idx="11">
                  <c:v>1.9290076217060375</c:v>
                </c:pt>
                <c:pt idx="12">
                  <c:v>1.3839975902390165</c:v>
                </c:pt>
                <c:pt idx="14">
                  <c:v>1.8185254245829765</c:v>
                </c:pt>
                <c:pt idx="16">
                  <c:v>1.2883153735515565</c:v>
                </c:pt>
                <c:pt idx="18">
                  <c:v>2.1736766080380661</c:v>
                </c:pt>
                <c:pt idx="21">
                  <c:v>1.3750302173791771</c:v>
                </c:pt>
                <c:pt idx="26">
                  <c:v>1.6667267980373122</c:v>
                </c:pt>
                <c:pt idx="33">
                  <c:v>1.9564556081873885</c:v>
                </c:pt>
                <c:pt idx="34">
                  <c:v>1.6812195895917073</c:v>
                </c:pt>
                <c:pt idx="36">
                  <c:v>2.1428115402450252</c:v>
                </c:pt>
                <c:pt idx="37">
                  <c:v>1.3139104546057088</c:v>
                </c:pt>
                <c:pt idx="47">
                  <c:v>1.7628969522792077</c:v>
                </c:pt>
                <c:pt idx="48">
                  <c:v>1.9951831518038174</c:v>
                </c:pt>
                <c:pt idx="53">
                  <c:v>1.9551344153622268</c:v>
                </c:pt>
                <c:pt idx="57">
                  <c:v>1.4150202235162588</c:v>
                </c:pt>
                <c:pt idx="60">
                  <c:v>1.2101990288467075</c:v>
                </c:pt>
                <c:pt idx="62">
                  <c:v>1.2641336593816834</c:v>
                </c:pt>
                <c:pt idx="63">
                  <c:v>1.5095376868401584</c:v>
                </c:pt>
                <c:pt idx="64">
                  <c:v>1.0405508341672516</c:v>
                </c:pt>
                <c:pt idx="66">
                  <c:v>1.3054809839325978</c:v>
                </c:pt>
                <c:pt idx="67">
                  <c:v>1.8376296213155745</c:v>
                </c:pt>
                <c:pt idx="71">
                  <c:v>1.9795135619301347</c:v>
                </c:pt>
                <c:pt idx="72">
                  <c:v>1.8800803551390612</c:v>
                </c:pt>
                <c:pt idx="76">
                  <c:v>1.5278088053340666</c:v>
                </c:pt>
                <c:pt idx="83">
                  <c:v>2.3188471154435879</c:v>
                </c:pt>
                <c:pt idx="85">
                  <c:v>2.0164555598502081</c:v>
                </c:pt>
                <c:pt idx="86">
                  <c:v>2.016689989070815</c:v>
                </c:pt>
                <c:pt idx="93">
                  <c:v>1.8379562310808708</c:v>
                </c:pt>
                <c:pt idx="96">
                  <c:v>1.1530181336424608</c:v>
                </c:pt>
                <c:pt idx="99">
                  <c:v>1.7690772383426401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6-4DBE-87B4-519D77BF09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81259.600000000006</c:v>
                </c:pt>
                <c:pt idx="7">
                  <c:v>74190.2</c:v>
                </c:pt>
                <c:pt idx="10">
                  <c:v>76579.8</c:v>
                </c:pt>
                <c:pt idx="22">
                  <c:v>60588.6</c:v>
                </c:pt>
                <c:pt idx="24">
                  <c:v>64668.4</c:v>
                </c:pt>
                <c:pt idx="28">
                  <c:v>75559</c:v>
                </c:pt>
                <c:pt idx="30">
                  <c:v>68575.199999999997</c:v>
                </c:pt>
                <c:pt idx="35">
                  <c:v>67746</c:v>
                </c:pt>
                <c:pt idx="38">
                  <c:v>69201.600000000006</c:v>
                </c:pt>
                <c:pt idx="44">
                  <c:v>51849.8</c:v>
                </c:pt>
                <c:pt idx="46">
                  <c:v>80467.199999999997</c:v>
                </c:pt>
                <c:pt idx="54">
                  <c:v>60978.2</c:v>
                </c:pt>
                <c:pt idx="58">
                  <c:v>81782.2</c:v>
                </c:pt>
                <c:pt idx="59">
                  <c:v>54484.6</c:v>
                </c:pt>
                <c:pt idx="65">
                  <c:v>69441</c:v>
                </c:pt>
                <c:pt idx="73">
                  <c:v>74817.399999999994</c:v>
                </c:pt>
                <c:pt idx="89">
                  <c:v>76987.399999999994</c:v>
                </c:pt>
                <c:pt idx="98">
                  <c:v>71998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1.2485909357171336</c:v>
                </c:pt>
                <c:pt idx="7">
                  <c:v>1.4667570649492792</c:v>
                </c:pt>
                <c:pt idx="10">
                  <c:v>1.279501905202155</c:v>
                </c:pt>
                <c:pt idx="22">
                  <c:v>1.6847558781685004</c:v>
                </c:pt>
                <c:pt idx="24">
                  <c:v>1.7903489184825974</c:v>
                </c:pt>
                <c:pt idx="28">
                  <c:v>1.5469765348932623</c:v>
                </c:pt>
                <c:pt idx="30">
                  <c:v>1.8579019820576537</c:v>
                </c:pt>
                <c:pt idx="35">
                  <c:v>1.5225548371859594</c:v>
                </c:pt>
                <c:pt idx="38">
                  <c:v>1.7447717971838801</c:v>
                </c:pt>
                <c:pt idx="44">
                  <c:v>2.2993531315453484</c:v>
                </c:pt>
                <c:pt idx="46">
                  <c:v>1.5178731209735148</c:v>
                </c:pt>
                <c:pt idx="54">
                  <c:v>1.8077936049276628</c:v>
                </c:pt>
                <c:pt idx="58">
                  <c:v>1.5267014093531355</c:v>
                </c:pt>
                <c:pt idx="59">
                  <c:v>2.4266673518755759</c:v>
                </c:pt>
                <c:pt idx="65">
                  <c:v>1.8405984936852868</c:v>
                </c:pt>
                <c:pt idx="73">
                  <c:v>1.3555937522554915</c:v>
                </c:pt>
                <c:pt idx="89">
                  <c:v>1.2880938958842616</c:v>
                </c:pt>
                <c:pt idx="98">
                  <c:v>1.5328759132198118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6-4DBE-87B4-519D77BF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89407"/>
        <c:axId val="691867663"/>
      </c:scatterChart>
      <c:valAx>
        <c:axId val="6911894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67663"/>
        <c:crosses val="autoZero"/>
        <c:crossBetween val="midCat"/>
      </c:valAx>
      <c:valAx>
        <c:axId val="69186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8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71737.2</c:v>
                </c:pt>
                <c:pt idx="2">
                  <c:v>81259.600000000006</c:v>
                </c:pt>
                <c:pt idx="4">
                  <c:v>39055.800000000003</c:v>
                </c:pt>
                <c:pt idx="5">
                  <c:v>68131.199999999997</c:v>
                </c:pt>
                <c:pt idx="6">
                  <c:v>69594.2</c:v>
                </c:pt>
                <c:pt idx="17">
                  <c:v>68118.8</c:v>
                </c:pt>
                <c:pt idx="31">
                  <c:v>36108.400000000001</c:v>
                </c:pt>
                <c:pt idx="32">
                  <c:v>62601.2</c:v>
                </c:pt>
                <c:pt idx="40">
                  <c:v>70534.2</c:v>
                </c:pt>
                <c:pt idx="41">
                  <c:v>54039.8</c:v>
                </c:pt>
                <c:pt idx="43">
                  <c:v>66694.600000000006</c:v>
                </c:pt>
                <c:pt idx="49">
                  <c:v>62428.4</c:v>
                </c:pt>
                <c:pt idx="55">
                  <c:v>51591.199999999997</c:v>
                </c:pt>
                <c:pt idx="60">
                  <c:v>52103</c:v>
                </c:pt>
                <c:pt idx="64">
                  <c:v>66953</c:v>
                </c:pt>
                <c:pt idx="69">
                  <c:v>78664</c:v>
                </c:pt>
                <c:pt idx="77">
                  <c:v>64077.2</c:v>
                </c:pt>
                <c:pt idx="78">
                  <c:v>63364.2</c:v>
                </c:pt>
                <c:pt idx="80">
                  <c:v>75663.199999999997</c:v>
                </c:pt>
                <c:pt idx="81">
                  <c:v>40897.599999999999</c:v>
                </c:pt>
                <c:pt idx="88">
                  <c:v>63032.2</c:v>
                </c:pt>
                <c:pt idx="90">
                  <c:v>65826.600000000006</c:v>
                </c:pt>
                <c:pt idx="91">
                  <c:v>70986.399999999994</c:v>
                </c:pt>
                <c:pt idx="95">
                  <c:v>75216.600000000006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1.2314810168225134</c:v>
                </c:pt>
                <c:pt idx="2">
                  <c:v>1.2485909357171336</c:v>
                </c:pt>
                <c:pt idx="4">
                  <c:v>1.2655738712303934</c:v>
                </c:pt>
                <c:pt idx="5">
                  <c:v>1.208433140763703</c:v>
                </c:pt>
                <c:pt idx="6">
                  <c:v>1.3013440775237017</c:v>
                </c:pt>
                <c:pt idx="17">
                  <c:v>1.0303176215670269</c:v>
                </c:pt>
                <c:pt idx="31">
                  <c:v>1.3258410785302035</c:v>
                </c:pt>
                <c:pt idx="32">
                  <c:v>1.1403775007507844</c:v>
                </c:pt>
                <c:pt idx="40">
                  <c:v>1.2060674112699938</c:v>
                </c:pt>
                <c:pt idx="41">
                  <c:v>1.0758366981372987</c:v>
                </c:pt>
                <c:pt idx="43">
                  <c:v>1.0267547897430975</c:v>
                </c:pt>
                <c:pt idx="49">
                  <c:v>1.0684720415708235</c:v>
                </c:pt>
                <c:pt idx="55">
                  <c:v>1.259555893253113</c:v>
                </c:pt>
                <c:pt idx="60">
                  <c:v>1.2101990288467075</c:v>
                </c:pt>
                <c:pt idx="64">
                  <c:v>1.0405508341672516</c:v>
                </c:pt>
                <c:pt idx="69">
                  <c:v>1.0232507881623105</c:v>
                </c:pt>
                <c:pt idx="77">
                  <c:v>1.137346825391871</c:v>
                </c:pt>
                <c:pt idx="78">
                  <c:v>1.2770618109279372</c:v>
                </c:pt>
                <c:pt idx="80">
                  <c:v>1.2250605314076064</c:v>
                </c:pt>
                <c:pt idx="81">
                  <c:v>1.2943791322718203</c:v>
                </c:pt>
                <c:pt idx="88">
                  <c:v>1.315629154622558</c:v>
                </c:pt>
                <c:pt idx="90">
                  <c:v>1.0495605120118614</c:v>
                </c:pt>
                <c:pt idx="91">
                  <c:v>1.1283288066446531</c:v>
                </c:pt>
                <c:pt idx="95">
                  <c:v>1.2021149586660391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C-4054-9CB5-92F3521A2C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49362.400000000001</c:v>
                </c:pt>
                <c:pt idx="3">
                  <c:v>63633.2</c:v>
                </c:pt>
                <c:pt idx="7">
                  <c:v>74190.2</c:v>
                </c:pt>
                <c:pt idx="8">
                  <c:v>51642</c:v>
                </c:pt>
                <c:pt idx="9">
                  <c:v>77295.8</c:v>
                </c:pt>
                <c:pt idx="10">
                  <c:v>76579.8</c:v>
                </c:pt>
                <c:pt idx="11">
                  <c:v>38547.800000000003</c:v>
                </c:pt>
                <c:pt idx="12">
                  <c:v>55109.2</c:v>
                </c:pt>
                <c:pt idx="13">
                  <c:v>62291</c:v>
                </c:pt>
                <c:pt idx="14">
                  <c:v>43654.6</c:v>
                </c:pt>
                <c:pt idx="15">
                  <c:v>73429.8</c:v>
                </c:pt>
                <c:pt idx="16">
                  <c:v>61600.6</c:v>
                </c:pt>
                <c:pt idx="18">
                  <c:v>58845</c:v>
                </c:pt>
                <c:pt idx="19">
                  <c:v>45348.800000000003</c:v>
                </c:pt>
                <c:pt idx="20">
                  <c:v>67076</c:v>
                </c:pt>
                <c:pt idx="21">
                  <c:v>53777</c:v>
                </c:pt>
                <c:pt idx="22">
                  <c:v>60588.6</c:v>
                </c:pt>
                <c:pt idx="23">
                  <c:v>47588.800000000003</c:v>
                </c:pt>
                <c:pt idx="24">
                  <c:v>64668.4</c:v>
                </c:pt>
                <c:pt idx="25">
                  <c:v>60568.2</c:v>
                </c:pt>
                <c:pt idx="26">
                  <c:v>60977.599999999999</c:v>
                </c:pt>
                <c:pt idx="27">
                  <c:v>51162.400000000001</c:v>
                </c:pt>
                <c:pt idx="28">
                  <c:v>75559</c:v>
                </c:pt>
                <c:pt idx="29">
                  <c:v>82847.199999999997</c:v>
                </c:pt>
                <c:pt idx="30">
                  <c:v>68575.199999999997</c:v>
                </c:pt>
                <c:pt idx="33">
                  <c:v>32215.4</c:v>
                </c:pt>
                <c:pt idx="34">
                  <c:v>37816</c:v>
                </c:pt>
                <c:pt idx="35">
                  <c:v>67746</c:v>
                </c:pt>
                <c:pt idx="36">
                  <c:v>59520.4</c:v>
                </c:pt>
                <c:pt idx="37">
                  <c:v>55824.2</c:v>
                </c:pt>
                <c:pt idx="38">
                  <c:v>69201.600000000006</c:v>
                </c:pt>
                <c:pt idx="39">
                  <c:v>64386.6</c:v>
                </c:pt>
                <c:pt idx="42">
                  <c:v>33186.6</c:v>
                </c:pt>
                <c:pt idx="44">
                  <c:v>51849.8</c:v>
                </c:pt>
                <c:pt idx="45">
                  <c:v>78175.600000000006</c:v>
                </c:pt>
                <c:pt idx="46">
                  <c:v>80467.199999999997</c:v>
                </c:pt>
                <c:pt idx="47">
                  <c:v>53167.6</c:v>
                </c:pt>
                <c:pt idx="48">
                  <c:v>51984.2</c:v>
                </c:pt>
                <c:pt idx="50">
                  <c:v>86386.2</c:v>
                </c:pt>
                <c:pt idx="51">
                  <c:v>96115</c:v>
                </c:pt>
                <c:pt idx="52">
                  <c:v>75192</c:v>
                </c:pt>
                <c:pt idx="53">
                  <c:v>48513.8</c:v>
                </c:pt>
                <c:pt idx="54">
                  <c:v>60978.2</c:v>
                </c:pt>
                <c:pt idx="56">
                  <c:v>57973.2</c:v>
                </c:pt>
                <c:pt idx="57">
                  <c:v>46332.2</c:v>
                </c:pt>
                <c:pt idx="58">
                  <c:v>81782.2</c:v>
                </c:pt>
                <c:pt idx="59">
                  <c:v>54484.6</c:v>
                </c:pt>
                <c:pt idx="61">
                  <c:v>68961.2</c:v>
                </c:pt>
                <c:pt idx="62">
                  <c:v>52180.4</c:v>
                </c:pt>
                <c:pt idx="63">
                  <c:v>48932.2</c:v>
                </c:pt>
                <c:pt idx="65">
                  <c:v>69441</c:v>
                </c:pt>
                <c:pt idx="66">
                  <c:v>54906.2</c:v>
                </c:pt>
                <c:pt idx="67">
                  <c:v>64148.4</c:v>
                </c:pt>
                <c:pt idx="68">
                  <c:v>59338.8</c:v>
                </c:pt>
                <c:pt idx="70">
                  <c:v>38566</c:v>
                </c:pt>
                <c:pt idx="71">
                  <c:v>34832.800000000003</c:v>
                </c:pt>
                <c:pt idx="72">
                  <c:v>36537.800000000003</c:v>
                </c:pt>
                <c:pt idx="73">
                  <c:v>74817.399999999994</c:v>
                </c:pt>
                <c:pt idx="74">
                  <c:v>44030.400000000001</c:v>
                </c:pt>
                <c:pt idx="75">
                  <c:v>58575.8</c:v>
                </c:pt>
                <c:pt idx="76">
                  <c:v>46553.599999999999</c:v>
                </c:pt>
                <c:pt idx="79">
                  <c:v>43710.400000000001</c:v>
                </c:pt>
                <c:pt idx="82">
                  <c:v>61618.6</c:v>
                </c:pt>
                <c:pt idx="83">
                  <c:v>55436.6</c:v>
                </c:pt>
                <c:pt idx="84">
                  <c:v>47986</c:v>
                </c:pt>
                <c:pt idx="85">
                  <c:v>63127.6</c:v>
                </c:pt>
                <c:pt idx="86">
                  <c:v>39161.199999999997</c:v>
                </c:pt>
                <c:pt idx="87">
                  <c:v>86173.2</c:v>
                </c:pt>
                <c:pt idx="89">
                  <c:v>76987.399999999994</c:v>
                </c:pt>
                <c:pt idx="92">
                  <c:v>76190.8</c:v>
                </c:pt>
                <c:pt idx="93">
                  <c:v>43738.8</c:v>
                </c:pt>
                <c:pt idx="94">
                  <c:v>55953.599999999999</c:v>
                </c:pt>
                <c:pt idx="96">
                  <c:v>53138.8</c:v>
                </c:pt>
                <c:pt idx="97">
                  <c:v>70789.2</c:v>
                </c:pt>
                <c:pt idx="98">
                  <c:v>71998</c:v>
                </c:pt>
                <c:pt idx="99">
                  <c:v>52507.6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1.4059283989433253</c:v>
                </c:pt>
                <c:pt idx="3">
                  <c:v>1.4074728286491958</c:v>
                </c:pt>
                <c:pt idx="7">
                  <c:v>1.4667570649492792</c:v>
                </c:pt>
                <c:pt idx="8">
                  <c:v>1.6125634173734558</c:v>
                </c:pt>
                <c:pt idx="9">
                  <c:v>1.3238882319608569</c:v>
                </c:pt>
                <c:pt idx="10">
                  <c:v>1.279501905202155</c:v>
                </c:pt>
                <c:pt idx="11">
                  <c:v>1.9290076217060375</c:v>
                </c:pt>
                <c:pt idx="12">
                  <c:v>1.3839975902390165</c:v>
                </c:pt>
                <c:pt idx="13">
                  <c:v>1.2825929909617761</c:v>
                </c:pt>
                <c:pt idx="14">
                  <c:v>1.8185254245829765</c:v>
                </c:pt>
                <c:pt idx="15">
                  <c:v>1.4816464160327278</c:v>
                </c:pt>
                <c:pt idx="16">
                  <c:v>1.2883153735515565</c:v>
                </c:pt>
                <c:pt idx="18">
                  <c:v>2.1736766080380661</c:v>
                </c:pt>
                <c:pt idx="19">
                  <c:v>2.5291518187912359</c:v>
                </c:pt>
                <c:pt idx="20">
                  <c:v>1.8163575645536407</c:v>
                </c:pt>
                <c:pt idx="21">
                  <c:v>1.3750302173791771</c:v>
                </c:pt>
                <c:pt idx="22">
                  <c:v>1.6847558781685004</c:v>
                </c:pt>
                <c:pt idx="23">
                  <c:v>1.9385863900749756</c:v>
                </c:pt>
                <c:pt idx="24">
                  <c:v>1.7903489184825974</c:v>
                </c:pt>
                <c:pt idx="25">
                  <c:v>1.3345286800664375</c:v>
                </c:pt>
                <c:pt idx="26">
                  <c:v>1.6667267980373122</c:v>
                </c:pt>
                <c:pt idx="27">
                  <c:v>2.1220271136615954</c:v>
                </c:pt>
                <c:pt idx="28">
                  <c:v>1.5469765348932623</c:v>
                </c:pt>
                <c:pt idx="29">
                  <c:v>1.3035926380131133</c:v>
                </c:pt>
                <c:pt idx="30">
                  <c:v>1.8579019820576537</c:v>
                </c:pt>
                <c:pt idx="33">
                  <c:v>1.9564556081873885</c:v>
                </c:pt>
                <c:pt idx="34">
                  <c:v>1.6812195895917073</c:v>
                </c:pt>
                <c:pt idx="35">
                  <c:v>1.5225548371859594</c:v>
                </c:pt>
                <c:pt idx="36">
                  <c:v>2.1428115402450252</c:v>
                </c:pt>
                <c:pt idx="37">
                  <c:v>1.3139104546057088</c:v>
                </c:pt>
                <c:pt idx="38">
                  <c:v>1.7447717971838801</c:v>
                </c:pt>
                <c:pt idx="39">
                  <c:v>1.540506875654251</c:v>
                </c:pt>
                <c:pt idx="42">
                  <c:v>2.5630224247135893</c:v>
                </c:pt>
                <c:pt idx="44">
                  <c:v>2.2993531315453484</c:v>
                </c:pt>
                <c:pt idx="45">
                  <c:v>1.5757346281960098</c:v>
                </c:pt>
                <c:pt idx="46">
                  <c:v>1.5178731209735148</c:v>
                </c:pt>
                <c:pt idx="47">
                  <c:v>1.7628969522792077</c:v>
                </c:pt>
                <c:pt idx="48">
                  <c:v>1.9951831518038174</c:v>
                </c:pt>
                <c:pt idx="50">
                  <c:v>1.4020757945134756</c:v>
                </c:pt>
                <c:pt idx="51">
                  <c:v>1.3921136139000156</c:v>
                </c:pt>
                <c:pt idx="52">
                  <c:v>1.6919885094158953</c:v>
                </c:pt>
                <c:pt idx="53">
                  <c:v>1.9551344153622268</c:v>
                </c:pt>
                <c:pt idx="54">
                  <c:v>1.8077936049276628</c:v>
                </c:pt>
                <c:pt idx="56">
                  <c:v>1.6747738610254395</c:v>
                </c:pt>
                <c:pt idx="57">
                  <c:v>1.4150202235162588</c:v>
                </c:pt>
                <c:pt idx="58">
                  <c:v>1.5267014093531355</c:v>
                </c:pt>
                <c:pt idx="59">
                  <c:v>2.4266673518755759</c:v>
                </c:pt>
                <c:pt idx="61">
                  <c:v>1.5676641357748995</c:v>
                </c:pt>
                <c:pt idx="62">
                  <c:v>1.2641336593816834</c:v>
                </c:pt>
                <c:pt idx="63">
                  <c:v>1.5095376868401584</c:v>
                </c:pt>
                <c:pt idx="65">
                  <c:v>1.8405984936852868</c:v>
                </c:pt>
                <c:pt idx="66">
                  <c:v>1.3054809839325978</c:v>
                </c:pt>
                <c:pt idx="67">
                  <c:v>1.8376296213155745</c:v>
                </c:pt>
                <c:pt idx="68">
                  <c:v>1.2911956426486548</c:v>
                </c:pt>
                <c:pt idx="70">
                  <c:v>1.5780220919981331</c:v>
                </c:pt>
                <c:pt idx="71">
                  <c:v>1.9795135619301347</c:v>
                </c:pt>
                <c:pt idx="72">
                  <c:v>1.8800803551390612</c:v>
                </c:pt>
                <c:pt idx="73">
                  <c:v>1.3555937522554915</c:v>
                </c:pt>
                <c:pt idx="74">
                  <c:v>1.9254651331807116</c:v>
                </c:pt>
                <c:pt idx="75">
                  <c:v>1.1880332833695826</c:v>
                </c:pt>
                <c:pt idx="76">
                  <c:v>1.5278088053340666</c:v>
                </c:pt>
                <c:pt idx="79">
                  <c:v>1.5257009773417767</c:v>
                </c:pt>
                <c:pt idx="82">
                  <c:v>1.439078460075367</c:v>
                </c:pt>
                <c:pt idx="83">
                  <c:v>2.3188471154435879</c:v>
                </c:pt>
                <c:pt idx="84">
                  <c:v>2.2663485183178427</c:v>
                </c:pt>
                <c:pt idx="85">
                  <c:v>2.0164555598502081</c:v>
                </c:pt>
                <c:pt idx="86">
                  <c:v>2.016689989070815</c:v>
                </c:pt>
                <c:pt idx="87">
                  <c:v>1.392289017931329</c:v>
                </c:pt>
                <c:pt idx="89">
                  <c:v>1.2880938958842616</c:v>
                </c:pt>
                <c:pt idx="92">
                  <c:v>1.391467211264352</c:v>
                </c:pt>
                <c:pt idx="93">
                  <c:v>1.8379562310808708</c:v>
                </c:pt>
                <c:pt idx="94">
                  <c:v>1.9469167310056905</c:v>
                </c:pt>
                <c:pt idx="96">
                  <c:v>1.1530181336424608</c:v>
                </c:pt>
                <c:pt idx="97">
                  <c:v>1.4517327501935324</c:v>
                </c:pt>
                <c:pt idx="98">
                  <c:v>1.5328759132198118</c:v>
                </c:pt>
                <c:pt idx="99">
                  <c:v>1.7690772383426401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C-4054-9CB5-92F3521A2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88207"/>
        <c:axId val="691890543"/>
      </c:scatterChart>
      <c:valAx>
        <c:axId val="691188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90543"/>
        <c:crosses val="autoZero"/>
        <c:crossBetween val="midCat"/>
      </c:valAx>
      <c:valAx>
        <c:axId val="6918905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8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69047.600000000006</c:v>
                </c:pt>
                <c:pt idx="1">
                  <c:v>51039.4</c:v>
                </c:pt>
                <c:pt idx="2">
                  <c:v>82439.600000000006</c:v>
                </c:pt>
                <c:pt idx="3">
                  <c:v>60350.6</c:v>
                </c:pt>
                <c:pt idx="4">
                  <c:v>40095.199999999997</c:v>
                </c:pt>
                <c:pt idx="5">
                  <c:v>72873.399999999994</c:v>
                </c:pt>
                <c:pt idx="6">
                  <c:v>68117.399999999994</c:v>
                </c:pt>
                <c:pt idx="7">
                  <c:v>74228.800000000003</c:v>
                </c:pt>
                <c:pt idx="8">
                  <c:v>49798.8</c:v>
                </c:pt>
                <c:pt idx="9">
                  <c:v>77121.2</c:v>
                </c:pt>
                <c:pt idx="10">
                  <c:v>71561.2</c:v>
                </c:pt>
                <c:pt idx="11">
                  <c:v>36382.199999999997</c:v>
                </c:pt>
                <c:pt idx="12">
                  <c:v>55092.4</c:v>
                </c:pt>
                <c:pt idx="13">
                  <c:v>66516.399999999994</c:v>
                </c:pt>
                <c:pt idx="14">
                  <c:v>41507.199999999997</c:v>
                </c:pt>
                <c:pt idx="15">
                  <c:v>75497.2</c:v>
                </c:pt>
                <c:pt idx="16">
                  <c:v>64859</c:v>
                </c:pt>
                <c:pt idx="17">
                  <c:v>70204.399999999994</c:v>
                </c:pt>
                <c:pt idx="18">
                  <c:v>56932.2</c:v>
                </c:pt>
                <c:pt idx="19">
                  <c:v>47511.4</c:v>
                </c:pt>
                <c:pt idx="20">
                  <c:v>63537.2</c:v>
                </c:pt>
                <c:pt idx="21">
                  <c:v>53052</c:v>
                </c:pt>
                <c:pt idx="22">
                  <c:v>60848.800000000003</c:v>
                </c:pt>
                <c:pt idx="23">
                  <c:v>47466.6</c:v>
                </c:pt>
                <c:pt idx="24">
                  <c:v>62437.8</c:v>
                </c:pt>
                <c:pt idx="25">
                  <c:v>57450.8</c:v>
                </c:pt>
                <c:pt idx="26">
                  <c:v>58200</c:v>
                </c:pt>
                <c:pt idx="27">
                  <c:v>49582.6</c:v>
                </c:pt>
                <c:pt idx="28">
                  <c:v>76344.2</c:v>
                </c:pt>
                <c:pt idx="29">
                  <c:v>79917.2</c:v>
                </c:pt>
                <c:pt idx="30">
                  <c:v>71679.399999999994</c:v>
                </c:pt>
                <c:pt idx="31">
                  <c:v>38087.199999999997</c:v>
                </c:pt>
                <c:pt idx="32">
                  <c:v>63561.2</c:v>
                </c:pt>
                <c:pt idx="33">
                  <c:v>31783.599999999999</c:v>
                </c:pt>
                <c:pt idx="34">
                  <c:v>38225.199999999997</c:v>
                </c:pt>
                <c:pt idx="35">
                  <c:v>68506.600000000006</c:v>
                </c:pt>
                <c:pt idx="36">
                  <c:v>58667.6</c:v>
                </c:pt>
                <c:pt idx="37">
                  <c:v>57029.4</c:v>
                </c:pt>
                <c:pt idx="38">
                  <c:v>66284.600000000006</c:v>
                </c:pt>
                <c:pt idx="39">
                  <c:v>63455.6</c:v>
                </c:pt>
                <c:pt idx="40">
                  <c:v>73337.399999999994</c:v>
                </c:pt>
                <c:pt idx="41">
                  <c:v>53753.8</c:v>
                </c:pt>
                <c:pt idx="42">
                  <c:v>35163.599999999999</c:v>
                </c:pt>
                <c:pt idx="43">
                  <c:v>67524.600000000006</c:v>
                </c:pt>
                <c:pt idx="44">
                  <c:v>51767.6</c:v>
                </c:pt>
                <c:pt idx="45">
                  <c:v>79388.600000000006</c:v>
                </c:pt>
                <c:pt idx="46">
                  <c:v>82090.2</c:v>
                </c:pt>
                <c:pt idx="47">
                  <c:v>52163.4</c:v>
                </c:pt>
                <c:pt idx="48">
                  <c:v>47472.6</c:v>
                </c:pt>
                <c:pt idx="49">
                  <c:v>61725.599999999999</c:v>
                </c:pt>
                <c:pt idx="50">
                  <c:v>86133</c:v>
                </c:pt>
                <c:pt idx="51">
                  <c:v>93732.6</c:v>
                </c:pt>
                <c:pt idx="52">
                  <c:v>74963</c:v>
                </c:pt>
                <c:pt idx="53">
                  <c:v>48949.4</c:v>
                </c:pt>
                <c:pt idx="54">
                  <c:v>59514</c:v>
                </c:pt>
                <c:pt idx="55">
                  <c:v>50860.6</c:v>
                </c:pt>
                <c:pt idx="56">
                  <c:v>58951.8</c:v>
                </c:pt>
                <c:pt idx="57">
                  <c:v>44214.6</c:v>
                </c:pt>
                <c:pt idx="58">
                  <c:v>78068.399999999994</c:v>
                </c:pt>
                <c:pt idx="59">
                  <c:v>56322.8</c:v>
                </c:pt>
                <c:pt idx="60">
                  <c:v>53050.8</c:v>
                </c:pt>
                <c:pt idx="61">
                  <c:v>69985.2</c:v>
                </c:pt>
                <c:pt idx="62">
                  <c:v>49643.8</c:v>
                </c:pt>
                <c:pt idx="63">
                  <c:v>49396.800000000003</c:v>
                </c:pt>
                <c:pt idx="64">
                  <c:v>67556.2</c:v>
                </c:pt>
                <c:pt idx="65">
                  <c:v>64178.400000000001</c:v>
                </c:pt>
                <c:pt idx="66">
                  <c:v>57216.6</c:v>
                </c:pt>
                <c:pt idx="67">
                  <c:v>64717.4</c:v>
                </c:pt>
                <c:pt idx="68">
                  <c:v>59778.400000000001</c:v>
                </c:pt>
                <c:pt idx="69">
                  <c:v>78963.600000000006</c:v>
                </c:pt>
                <c:pt idx="70">
                  <c:v>43315.199999999997</c:v>
                </c:pt>
                <c:pt idx="71">
                  <c:v>33877.599999999999</c:v>
                </c:pt>
                <c:pt idx="72">
                  <c:v>36594.400000000001</c:v>
                </c:pt>
                <c:pt idx="73">
                  <c:v>73653.2</c:v>
                </c:pt>
                <c:pt idx="74">
                  <c:v>41802.6</c:v>
                </c:pt>
                <c:pt idx="75">
                  <c:v>59072</c:v>
                </c:pt>
                <c:pt idx="76">
                  <c:v>49159.6</c:v>
                </c:pt>
                <c:pt idx="77">
                  <c:v>66715</c:v>
                </c:pt>
                <c:pt idx="78">
                  <c:v>67255.199999999997</c:v>
                </c:pt>
                <c:pt idx="79">
                  <c:v>39905.4</c:v>
                </c:pt>
                <c:pt idx="80">
                  <c:v>76748.2</c:v>
                </c:pt>
                <c:pt idx="81">
                  <c:v>42196.6</c:v>
                </c:pt>
                <c:pt idx="82">
                  <c:v>63785.4</c:v>
                </c:pt>
                <c:pt idx="83">
                  <c:v>53878.400000000001</c:v>
                </c:pt>
                <c:pt idx="84">
                  <c:v>47599.199999999997</c:v>
                </c:pt>
                <c:pt idx="85">
                  <c:v>60357.599999999999</c:v>
                </c:pt>
                <c:pt idx="86">
                  <c:v>38460.6</c:v>
                </c:pt>
                <c:pt idx="87">
                  <c:v>90215.4</c:v>
                </c:pt>
                <c:pt idx="88">
                  <c:v>62319.4</c:v>
                </c:pt>
                <c:pt idx="89">
                  <c:v>77181.2</c:v>
                </c:pt>
                <c:pt idx="90">
                  <c:v>61547.6</c:v>
                </c:pt>
                <c:pt idx="91">
                  <c:v>69701.8</c:v>
                </c:pt>
                <c:pt idx="92">
                  <c:v>76078.8</c:v>
                </c:pt>
                <c:pt idx="93">
                  <c:v>43924</c:v>
                </c:pt>
                <c:pt idx="94">
                  <c:v>53672.6</c:v>
                </c:pt>
                <c:pt idx="95">
                  <c:v>76778.399999999994</c:v>
                </c:pt>
                <c:pt idx="96">
                  <c:v>53265.2</c:v>
                </c:pt>
                <c:pt idx="97">
                  <c:v>71948.600000000006</c:v>
                </c:pt>
                <c:pt idx="98">
                  <c:v>71825.399999999994</c:v>
                </c:pt>
                <c:pt idx="99">
                  <c:v>53119.4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1.410548664978942</c:v>
                </c:pt>
                <c:pt idx="1">
                  <c:v>1.2647288173450315</c:v>
                </c:pt>
                <c:pt idx="2">
                  <c:v>1.2307313475562713</c:v>
                </c:pt>
                <c:pt idx="3">
                  <c:v>1.4806480797208312</c:v>
                </c:pt>
                <c:pt idx="4">
                  <c:v>1.2117909375685869</c:v>
                </c:pt>
                <c:pt idx="5">
                  <c:v>1.059467514895696</c:v>
                </c:pt>
                <c:pt idx="6">
                  <c:v>1.3293519717429028</c:v>
                </c:pt>
                <c:pt idx="7">
                  <c:v>1.3491933050244649</c:v>
                </c:pt>
                <c:pt idx="8">
                  <c:v>1.5931910005863594</c:v>
                </c:pt>
                <c:pt idx="9">
                  <c:v>1.3298418593071686</c:v>
                </c:pt>
                <c:pt idx="10">
                  <c:v>1.3974751681078574</c:v>
                </c:pt>
                <c:pt idx="11">
                  <c:v>1.8343585599551431</c:v>
                </c:pt>
                <c:pt idx="12">
                  <c:v>1.4958143046953845</c:v>
                </c:pt>
                <c:pt idx="13">
                  <c:v>1.2216686411170781</c:v>
                </c:pt>
                <c:pt idx="14">
                  <c:v>1.753454822295891</c:v>
                </c:pt>
                <c:pt idx="15">
                  <c:v>1.3288837201909476</c:v>
                </c:pt>
                <c:pt idx="16">
                  <c:v>1.2585762962734548</c:v>
                </c:pt>
                <c:pt idx="17">
                  <c:v>1.0324424110169734</c:v>
                </c:pt>
                <c:pt idx="18">
                  <c:v>2.3685893044709321</c:v>
                </c:pt>
                <c:pt idx="19">
                  <c:v>2.306435929061236</c:v>
                </c:pt>
                <c:pt idx="20">
                  <c:v>1.9384706911856362</c:v>
                </c:pt>
                <c:pt idx="21">
                  <c:v>1.394744778707683</c:v>
                </c:pt>
                <c:pt idx="22">
                  <c:v>1.8285980988943085</c:v>
                </c:pt>
                <c:pt idx="23">
                  <c:v>1.8669338018733173</c:v>
                </c:pt>
                <c:pt idx="24">
                  <c:v>1.7212810188699794</c:v>
                </c:pt>
                <c:pt idx="25">
                  <c:v>1.4057941751899015</c:v>
                </c:pt>
                <c:pt idx="26">
                  <c:v>1.7463058419243986</c:v>
                </c:pt>
                <c:pt idx="27">
                  <c:v>2.0695768273547577</c:v>
                </c:pt>
                <c:pt idx="28">
                  <c:v>1.5154130896649647</c:v>
                </c:pt>
                <c:pt idx="29">
                  <c:v>1.290873554128523</c:v>
                </c:pt>
                <c:pt idx="30">
                  <c:v>1.7852269968777641</c:v>
                </c:pt>
                <c:pt idx="31">
                  <c:v>1.2586380726333257</c:v>
                </c:pt>
                <c:pt idx="32">
                  <c:v>1.1273858895049182</c:v>
                </c:pt>
                <c:pt idx="33">
                  <c:v>1.7688682213468583</c:v>
                </c:pt>
                <c:pt idx="34">
                  <c:v>1.8859809759007149</c:v>
                </c:pt>
                <c:pt idx="35">
                  <c:v>1.5056505504579119</c:v>
                </c:pt>
                <c:pt idx="36">
                  <c:v>2.1739767776421739</c:v>
                </c:pt>
                <c:pt idx="37">
                  <c:v>1.1485304071233433</c:v>
                </c:pt>
                <c:pt idx="38">
                  <c:v>1.8498565277605958</c:v>
                </c:pt>
                <c:pt idx="39">
                  <c:v>1.6109689294561866</c:v>
                </c:pt>
                <c:pt idx="40">
                  <c:v>1.2360132756274427</c:v>
                </c:pt>
                <c:pt idx="41">
                  <c:v>1.0764076214146721</c:v>
                </c:pt>
                <c:pt idx="42">
                  <c:v>2.3478540308728344</c:v>
                </c:pt>
                <c:pt idx="43">
                  <c:v>1.0208872025898708</c:v>
                </c:pt>
                <c:pt idx="44">
                  <c:v>2.2367079022400111</c:v>
                </c:pt>
                <c:pt idx="45">
                  <c:v>1.5242742660785049</c:v>
                </c:pt>
                <c:pt idx="46">
                  <c:v>1.4879242589249386</c:v>
                </c:pt>
                <c:pt idx="47">
                  <c:v>1.6289198940253127</c:v>
                </c:pt>
                <c:pt idx="48">
                  <c:v>2.1992686307469995</c:v>
                </c:pt>
                <c:pt idx="49">
                  <c:v>1.0841206889847972</c:v>
                </c:pt>
                <c:pt idx="50">
                  <c:v>1.4508376580404723</c:v>
                </c:pt>
                <c:pt idx="51">
                  <c:v>1.4439266594546614</c:v>
                </c:pt>
                <c:pt idx="52">
                  <c:v>1.7021864119632353</c:v>
                </c:pt>
                <c:pt idx="53">
                  <c:v>1.9656420712000555</c:v>
                </c:pt>
                <c:pt idx="54">
                  <c:v>1.8519844070302787</c:v>
                </c:pt>
                <c:pt idx="55">
                  <c:v>1.2169341297585952</c:v>
                </c:pt>
                <c:pt idx="56">
                  <c:v>1.6496527671758963</c:v>
                </c:pt>
                <c:pt idx="57">
                  <c:v>1.5001379634781271</c:v>
                </c:pt>
                <c:pt idx="58">
                  <c:v>1.6261637230941073</c:v>
                </c:pt>
                <c:pt idx="59">
                  <c:v>2.2696314813894194</c:v>
                </c:pt>
                <c:pt idx="60">
                  <c:v>1.2477851417886252</c:v>
                </c:pt>
                <c:pt idx="61">
                  <c:v>1.545312437486783</c:v>
                </c:pt>
                <c:pt idx="62">
                  <c:v>1.3317876552560439</c:v>
                </c:pt>
                <c:pt idx="63">
                  <c:v>1.494995627247109</c:v>
                </c:pt>
                <c:pt idx="64">
                  <c:v>1.1405170805936391</c:v>
                </c:pt>
                <c:pt idx="65">
                  <c:v>1.9917448861299127</c:v>
                </c:pt>
                <c:pt idx="66">
                  <c:v>1.2528182380637787</c:v>
                </c:pt>
                <c:pt idx="67">
                  <c:v>1.718687709951265</c:v>
                </c:pt>
                <c:pt idx="68">
                  <c:v>1.2742562530947632</c:v>
                </c:pt>
                <c:pt idx="69">
                  <c:v>1.0378199575500611</c:v>
                </c:pt>
                <c:pt idx="70">
                  <c:v>1.1978012337470449</c:v>
                </c:pt>
                <c:pt idx="71">
                  <c:v>2.034294046803788</c:v>
                </c:pt>
                <c:pt idx="72">
                  <c:v>1.8779649345255012</c:v>
                </c:pt>
                <c:pt idx="73">
                  <c:v>1.3525549466961382</c:v>
                </c:pt>
                <c:pt idx="74">
                  <c:v>1.9836804409295117</c:v>
                </c:pt>
                <c:pt idx="75">
                  <c:v>1.1625473997833153</c:v>
                </c:pt>
                <c:pt idx="76">
                  <c:v>1.4467977770364284</c:v>
                </c:pt>
                <c:pt idx="77">
                  <c:v>1.0921981563366558</c:v>
                </c:pt>
                <c:pt idx="78">
                  <c:v>1.2031932103391263</c:v>
                </c:pt>
                <c:pt idx="79">
                  <c:v>1.7071624391686337</c:v>
                </c:pt>
                <c:pt idx="80">
                  <c:v>1.2088491977662017</c:v>
                </c:pt>
                <c:pt idx="81">
                  <c:v>1.2067559945588033</c:v>
                </c:pt>
                <c:pt idx="82">
                  <c:v>1.4553173610261909</c:v>
                </c:pt>
                <c:pt idx="83">
                  <c:v>2.2789652253964481</c:v>
                </c:pt>
                <c:pt idx="84">
                  <c:v>2.2808996789862017</c:v>
                </c:pt>
                <c:pt idx="85">
                  <c:v>2.0094072660278077</c:v>
                </c:pt>
                <c:pt idx="86">
                  <c:v>2.0621883173949445</c:v>
                </c:pt>
                <c:pt idx="87">
                  <c:v>1.3299059805753786</c:v>
                </c:pt>
                <c:pt idx="88">
                  <c:v>1.3483762680641982</c:v>
                </c:pt>
                <c:pt idx="89">
                  <c:v>1.2354174332609495</c:v>
                </c:pt>
                <c:pt idx="90">
                  <c:v>1.2130123676634019</c:v>
                </c:pt>
                <c:pt idx="91">
                  <c:v>1.1498555274038833</c:v>
                </c:pt>
                <c:pt idx="92">
                  <c:v>1.4463950535497405</c:v>
                </c:pt>
                <c:pt idx="93">
                  <c:v>1.8301611875056916</c:v>
                </c:pt>
                <c:pt idx="94">
                  <c:v>2.1288702242857624</c:v>
                </c:pt>
                <c:pt idx="95">
                  <c:v>1.1803319683661031</c:v>
                </c:pt>
                <c:pt idx="96">
                  <c:v>1.150338307187432</c:v>
                </c:pt>
                <c:pt idx="97">
                  <c:v>1.427783167427858</c:v>
                </c:pt>
                <c:pt idx="98">
                  <c:v>1.6679475505879537</c:v>
                </c:pt>
                <c:pt idx="99">
                  <c:v>1.8043501997387019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4-4683-A2AF-56672E3E7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59007"/>
        <c:axId val="691825231"/>
      </c:scatterChart>
      <c:valAx>
        <c:axId val="691059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25231"/>
        <c:crosses val="autoZero"/>
        <c:crossBetween val="midCat"/>
      </c:valAx>
      <c:valAx>
        <c:axId val="6918252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5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40095.199999999997</c:v>
                </c:pt>
                <c:pt idx="13">
                  <c:v>66516.399999999994</c:v>
                </c:pt>
                <c:pt idx="19">
                  <c:v>47511.4</c:v>
                </c:pt>
                <c:pt idx="23">
                  <c:v>47466.6</c:v>
                </c:pt>
                <c:pt idx="25">
                  <c:v>57450.8</c:v>
                </c:pt>
                <c:pt idx="27">
                  <c:v>49582.6</c:v>
                </c:pt>
                <c:pt idx="41">
                  <c:v>53753.8</c:v>
                </c:pt>
                <c:pt idx="42">
                  <c:v>35163.599999999999</c:v>
                </c:pt>
                <c:pt idx="70">
                  <c:v>43315.199999999997</c:v>
                </c:pt>
                <c:pt idx="74">
                  <c:v>41802.6</c:v>
                </c:pt>
                <c:pt idx="75">
                  <c:v>59072</c:v>
                </c:pt>
                <c:pt idx="79">
                  <c:v>39905.4</c:v>
                </c:pt>
                <c:pt idx="81">
                  <c:v>42196.6</c:v>
                </c:pt>
                <c:pt idx="82">
                  <c:v>63785.4</c:v>
                </c:pt>
                <c:pt idx="84">
                  <c:v>47599.199999999997</c:v>
                </c:pt>
                <c:pt idx="88">
                  <c:v>62319.4</c:v>
                </c:pt>
                <c:pt idx="90">
                  <c:v>61547.6</c:v>
                </c:pt>
                <c:pt idx="94">
                  <c:v>53672.6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1.2117909375685869</c:v>
                </c:pt>
                <c:pt idx="9">
                  <c:v>1.2216686411170781</c:v>
                </c:pt>
                <c:pt idx="15">
                  <c:v>2.306435929061236</c:v>
                </c:pt>
                <c:pt idx="19">
                  <c:v>1.8669338018733173</c:v>
                </c:pt>
                <c:pt idx="21">
                  <c:v>1.4057941751899015</c:v>
                </c:pt>
                <c:pt idx="23">
                  <c:v>2.0695768273547577</c:v>
                </c:pt>
                <c:pt idx="37">
                  <c:v>1.0764076214146721</c:v>
                </c:pt>
                <c:pt idx="38">
                  <c:v>2.3478540308728344</c:v>
                </c:pt>
                <c:pt idx="66">
                  <c:v>1.1978012337470449</c:v>
                </c:pt>
                <c:pt idx="70">
                  <c:v>1.9836804409295117</c:v>
                </c:pt>
                <c:pt idx="71">
                  <c:v>1.1625473997833153</c:v>
                </c:pt>
                <c:pt idx="75">
                  <c:v>1.7071624391686337</c:v>
                </c:pt>
                <c:pt idx="77">
                  <c:v>1.2067559945588033</c:v>
                </c:pt>
                <c:pt idx="78">
                  <c:v>1.4553173610261909</c:v>
                </c:pt>
                <c:pt idx="80">
                  <c:v>2.2808996789862017</c:v>
                </c:pt>
                <c:pt idx="84">
                  <c:v>1.3483762680641982</c:v>
                </c:pt>
                <c:pt idx="86">
                  <c:v>1.2130123676634019</c:v>
                </c:pt>
                <c:pt idx="90">
                  <c:v>2.1288702242857624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4-41FA-B023-882EAAE3D2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69047.600000000006</c:v>
                </c:pt>
                <c:pt idx="1">
                  <c:v>51039.4</c:v>
                </c:pt>
                <c:pt idx="5">
                  <c:v>72873.399999999994</c:v>
                </c:pt>
                <c:pt idx="6">
                  <c:v>68117.399999999994</c:v>
                </c:pt>
                <c:pt idx="9">
                  <c:v>77121.2</c:v>
                </c:pt>
                <c:pt idx="15">
                  <c:v>75497.2</c:v>
                </c:pt>
                <c:pt idx="17">
                  <c:v>70204.399999999994</c:v>
                </c:pt>
                <c:pt idx="20">
                  <c:v>63537.2</c:v>
                </c:pt>
                <c:pt idx="29">
                  <c:v>79917.2</c:v>
                </c:pt>
                <c:pt idx="31">
                  <c:v>38087.199999999997</c:v>
                </c:pt>
                <c:pt idx="32">
                  <c:v>63561.2</c:v>
                </c:pt>
                <c:pt idx="39">
                  <c:v>63455.6</c:v>
                </c:pt>
                <c:pt idx="40">
                  <c:v>73337.399999999994</c:v>
                </c:pt>
                <c:pt idx="43">
                  <c:v>67524.600000000006</c:v>
                </c:pt>
                <c:pt idx="45">
                  <c:v>79388.600000000006</c:v>
                </c:pt>
                <c:pt idx="49">
                  <c:v>61725.599999999999</c:v>
                </c:pt>
                <c:pt idx="50">
                  <c:v>86133</c:v>
                </c:pt>
                <c:pt idx="51">
                  <c:v>93732.6</c:v>
                </c:pt>
                <c:pt idx="52">
                  <c:v>74963</c:v>
                </c:pt>
                <c:pt idx="55">
                  <c:v>50860.6</c:v>
                </c:pt>
                <c:pt idx="56">
                  <c:v>58951.8</c:v>
                </c:pt>
                <c:pt idx="61">
                  <c:v>69985.2</c:v>
                </c:pt>
                <c:pt idx="68">
                  <c:v>59778.400000000001</c:v>
                </c:pt>
                <c:pt idx="69">
                  <c:v>78963.600000000006</c:v>
                </c:pt>
                <c:pt idx="77">
                  <c:v>66715</c:v>
                </c:pt>
                <c:pt idx="78">
                  <c:v>67255.199999999997</c:v>
                </c:pt>
                <c:pt idx="80">
                  <c:v>76748.2</c:v>
                </c:pt>
                <c:pt idx="87">
                  <c:v>90215.4</c:v>
                </c:pt>
                <c:pt idx="91">
                  <c:v>69701.8</c:v>
                </c:pt>
                <c:pt idx="92">
                  <c:v>76078.8</c:v>
                </c:pt>
                <c:pt idx="95">
                  <c:v>76778.399999999994</c:v>
                </c:pt>
                <c:pt idx="97">
                  <c:v>71948.600000000006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1.410548664978942</c:v>
                </c:pt>
                <c:pt idx="1">
                  <c:v>1.2647288173450315</c:v>
                </c:pt>
                <c:pt idx="5">
                  <c:v>1.059467514895696</c:v>
                </c:pt>
                <c:pt idx="6">
                  <c:v>1.3293519717429028</c:v>
                </c:pt>
                <c:pt idx="9">
                  <c:v>1.3298418593071686</c:v>
                </c:pt>
                <c:pt idx="15">
                  <c:v>1.3288837201909476</c:v>
                </c:pt>
                <c:pt idx="17">
                  <c:v>1.0324424110169734</c:v>
                </c:pt>
                <c:pt idx="20">
                  <c:v>1.9384706911856362</c:v>
                </c:pt>
                <c:pt idx="29">
                  <c:v>1.290873554128523</c:v>
                </c:pt>
                <c:pt idx="31">
                  <c:v>1.2586380726333257</c:v>
                </c:pt>
                <c:pt idx="32">
                  <c:v>1.1273858895049182</c:v>
                </c:pt>
                <c:pt idx="39">
                  <c:v>1.6109689294561866</c:v>
                </c:pt>
                <c:pt idx="40">
                  <c:v>1.2360132756274427</c:v>
                </c:pt>
                <c:pt idx="43">
                  <c:v>1.0208872025898708</c:v>
                </c:pt>
                <c:pt idx="45">
                  <c:v>1.5242742660785049</c:v>
                </c:pt>
                <c:pt idx="49">
                  <c:v>1.0841206889847972</c:v>
                </c:pt>
                <c:pt idx="50">
                  <c:v>1.4508376580404723</c:v>
                </c:pt>
                <c:pt idx="51">
                  <c:v>1.4439266594546614</c:v>
                </c:pt>
                <c:pt idx="52">
                  <c:v>1.7021864119632353</c:v>
                </c:pt>
                <c:pt idx="55">
                  <c:v>1.2169341297585952</c:v>
                </c:pt>
                <c:pt idx="56">
                  <c:v>1.6496527671758963</c:v>
                </c:pt>
                <c:pt idx="61">
                  <c:v>1.545312437486783</c:v>
                </c:pt>
                <c:pt idx="68">
                  <c:v>1.2742562530947632</c:v>
                </c:pt>
                <c:pt idx="69">
                  <c:v>1.0378199575500611</c:v>
                </c:pt>
                <c:pt idx="77">
                  <c:v>1.0921981563366558</c:v>
                </c:pt>
                <c:pt idx="78">
                  <c:v>1.2031932103391263</c:v>
                </c:pt>
                <c:pt idx="80">
                  <c:v>1.2088491977662017</c:v>
                </c:pt>
                <c:pt idx="87">
                  <c:v>1.3299059805753786</c:v>
                </c:pt>
                <c:pt idx="91">
                  <c:v>1.1498555274038833</c:v>
                </c:pt>
                <c:pt idx="92">
                  <c:v>1.4463950535497405</c:v>
                </c:pt>
                <c:pt idx="95">
                  <c:v>1.1803319683661031</c:v>
                </c:pt>
                <c:pt idx="97">
                  <c:v>1.427783167427858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4-41FA-B023-882EAAE3D2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60350.6</c:v>
                </c:pt>
                <c:pt idx="8">
                  <c:v>49798.8</c:v>
                </c:pt>
                <c:pt idx="11">
                  <c:v>36382.199999999997</c:v>
                </c:pt>
                <c:pt idx="12">
                  <c:v>55092.4</c:v>
                </c:pt>
                <c:pt idx="14">
                  <c:v>41507.199999999997</c:v>
                </c:pt>
                <c:pt idx="16">
                  <c:v>64859</c:v>
                </c:pt>
                <c:pt idx="18">
                  <c:v>56932.2</c:v>
                </c:pt>
                <c:pt idx="21">
                  <c:v>53052</c:v>
                </c:pt>
                <c:pt idx="26">
                  <c:v>58200</c:v>
                </c:pt>
                <c:pt idx="33">
                  <c:v>31783.599999999999</c:v>
                </c:pt>
                <c:pt idx="34">
                  <c:v>38225.199999999997</c:v>
                </c:pt>
                <c:pt idx="36">
                  <c:v>58667.6</c:v>
                </c:pt>
                <c:pt idx="37">
                  <c:v>57029.4</c:v>
                </c:pt>
                <c:pt idx="47">
                  <c:v>52163.4</c:v>
                </c:pt>
                <c:pt idx="48">
                  <c:v>47472.6</c:v>
                </c:pt>
                <c:pt idx="53">
                  <c:v>48949.4</c:v>
                </c:pt>
                <c:pt idx="57">
                  <c:v>44214.6</c:v>
                </c:pt>
                <c:pt idx="60">
                  <c:v>53050.8</c:v>
                </c:pt>
                <c:pt idx="62">
                  <c:v>49643.8</c:v>
                </c:pt>
                <c:pt idx="63">
                  <c:v>49396.800000000003</c:v>
                </c:pt>
                <c:pt idx="64">
                  <c:v>67556.2</c:v>
                </c:pt>
                <c:pt idx="66">
                  <c:v>57216.6</c:v>
                </c:pt>
                <c:pt idx="67">
                  <c:v>64717.4</c:v>
                </c:pt>
                <c:pt idx="71">
                  <c:v>33877.599999999999</c:v>
                </c:pt>
                <c:pt idx="72">
                  <c:v>36594.400000000001</c:v>
                </c:pt>
                <c:pt idx="76">
                  <c:v>49159.6</c:v>
                </c:pt>
                <c:pt idx="83">
                  <c:v>53878.400000000001</c:v>
                </c:pt>
                <c:pt idx="85">
                  <c:v>60357.599999999999</c:v>
                </c:pt>
                <c:pt idx="86">
                  <c:v>38460.6</c:v>
                </c:pt>
                <c:pt idx="93">
                  <c:v>43924</c:v>
                </c:pt>
                <c:pt idx="96">
                  <c:v>53265.2</c:v>
                </c:pt>
                <c:pt idx="99">
                  <c:v>53119.4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1.4806480797208312</c:v>
                </c:pt>
                <c:pt idx="8">
                  <c:v>1.5931910005863594</c:v>
                </c:pt>
                <c:pt idx="11">
                  <c:v>1.8343585599551431</c:v>
                </c:pt>
                <c:pt idx="12">
                  <c:v>1.4958143046953845</c:v>
                </c:pt>
                <c:pt idx="14">
                  <c:v>1.753454822295891</c:v>
                </c:pt>
                <c:pt idx="16">
                  <c:v>1.2585762962734548</c:v>
                </c:pt>
                <c:pt idx="18">
                  <c:v>2.3685893044709321</c:v>
                </c:pt>
                <c:pt idx="21">
                  <c:v>1.394744778707683</c:v>
                </c:pt>
                <c:pt idx="26">
                  <c:v>1.7463058419243986</c:v>
                </c:pt>
                <c:pt idx="33">
                  <c:v>1.7688682213468583</c:v>
                </c:pt>
                <c:pt idx="34">
                  <c:v>1.8859809759007149</c:v>
                </c:pt>
                <c:pt idx="36">
                  <c:v>2.1739767776421739</c:v>
                </c:pt>
                <c:pt idx="37">
                  <c:v>1.1485304071233433</c:v>
                </c:pt>
                <c:pt idx="47">
                  <c:v>1.6289198940253127</c:v>
                </c:pt>
                <c:pt idx="48">
                  <c:v>2.1992686307469995</c:v>
                </c:pt>
                <c:pt idx="53">
                  <c:v>1.9656420712000555</c:v>
                </c:pt>
                <c:pt idx="57">
                  <c:v>1.5001379634781271</c:v>
                </c:pt>
                <c:pt idx="60">
                  <c:v>1.2477851417886252</c:v>
                </c:pt>
                <c:pt idx="62">
                  <c:v>1.3317876552560439</c:v>
                </c:pt>
                <c:pt idx="63">
                  <c:v>1.494995627247109</c:v>
                </c:pt>
                <c:pt idx="64">
                  <c:v>1.1405170805936391</c:v>
                </c:pt>
                <c:pt idx="66">
                  <c:v>1.2528182380637787</c:v>
                </c:pt>
                <c:pt idx="67">
                  <c:v>1.718687709951265</c:v>
                </c:pt>
                <c:pt idx="71">
                  <c:v>2.034294046803788</c:v>
                </c:pt>
                <c:pt idx="72">
                  <c:v>1.8779649345255012</c:v>
                </c:pt>
                <c:pt idx="76">
                  <c:v>1.4467977770364284</c:v>
                </c:pt>
                <c:pt idx="83">
                  <c:v>2.2789652253964481</c:v>
                </c:pt>
                <c:pt idx="85">
                  <c:v>2.0094072660278077</c:v>
                </c:pt>
                <c:pt idx="86">
                  <c:v>2.0621883173949445</c:v>
                </c:pt>
                <c:pt idx="93">
                  <c:v>1.8301611875056916</c:v>
                </c:pt>
                <c:pt idx="96">
                  <c:v>1.150338307187432</c:v>
                </c:pt>
                <c:pt idx="99">
                  <c:v>1.8043501997387019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04-41FA-B023-882EAAE3D2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82439.600000000006</c:v>
                </c:pt>
                <c:pt idx="7">
                  <c:v>74228.800000000003</c:v>
                </c:pt>
                <c:pt idx="10">
                  <c:v>71561.2</c:v>
                </c:pt>
                <c:pt idx="22">
                  <c:v>60848.800000000003</c:v>
                </c:pt>
                <c:pt idx="24">
                  <c:v>62437.8</c:v>
                </c:pt>
                <c:pt idx="28">
                  <c:v>76344.2</c:v>
                </c:pt>
                <c:pt idx="30">
                  <c:v>71679.399999999994</c:v>
                </c:pt>
                <c:pt idx="35">
                  <c:v>68506.600000000006</c:v>
                </c:pt>
                <c:pt idx="38">
                  <c:v>66284.600000000006</c:v>
                </c:pt>
                <c:pt idx="44">
                  <c:v>51767.6</c:v>
                </c:pt>
                <c:pt idx="46">
                  <c:v>82090.2</c:v>
                </c:pt>
                <c:pt idx="54">
                  <c:v>59514</c:v>
                </c:pt>
                <c:pt idx="58">
                  <c:v>78068.399999999994</c:v>
                </c:pt>
                <c:pt idx="59">
                  <c:v>56322.8</c:v>
                </c:pt>
                <c:pt idx="65">
                  <c:v>64178.400000000001</c:v>
                </c:pt>
                <c:pt idx="73">
                  <c:v>73653.2</c:v>
                </c:pt>
                <c:pt idx="89">
                  <c:v>77181.2</c:v>
                </c:pt>
                <c:pt idx="98">
                  <c:v>71825.399999999994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1.2307313475562713</c:v>
                </c:pt>
                <c:pt idx="7">
                  <c:v>1.3491933050244649</c:v>
                </c:pt>
                <c:pt idx="10">
                  <c:v>1.3974751681078574</c:v>
                </c:pt>
                <c:pt idx="22">
                  <c:v>1.8285980988943085</c:v>
                </c:pt>
                <c:pt idx="24">
                  <c:v>1.7212810188699794</c:v>
                </c:pt>
                <c:pt idx="28">
                  <c:v>1.5154130896649647</c:v>
                </c:pt>
                <c:pt idx="30">
                  <c:v>1.7852269968777641</c:v>
                </c:pt>
                <c:pt idx="35">
                  <c:v>1.5056505504579119</c:v>
                </c:pt>
                <c:pt idx="38">
                  <c:v>1.8498565277605958</c:v>
                </c:pt>
                <c:pt idx="44">
                  <c:v>2.2367079022400111</c:v>
                </c:pt>
                <c:pt idx="46">
                  <c:v>1.4879242589249386</c:v>
                </c:pt>
                <c:pt idx="54">
                  <c:v>1.8519844070302787</c:v>
                </c:pt>
                <c:pt idx="58">
                  <c:v>1.6261637230941073</c:v>
                </c:pt>
                <c:pt idx="59">
                  <c:v>2.2696314813894194</c:v>
                </c:pt>
                <c:pt idx="65">
                  <c:v>1.9917448861299127</c:v>
                </c:pt>
                <c:pt idx="73">
                  <c:v>1.3525549466961382</c:v>
                </c:pt>
                <c:pt idx="89">
                  <c:v>1.2354174332609495</c:v>
                </c:pt>
                <c:pt idx="98">
                  <c:v>1.6679475505879537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04-41FA-B023-882EAAE3D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94607"/>
        <c:axId val="691861839"/>
      </c:scatterChart>
      <c:valAx>
        <c:axId val="691094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61839"/>
        <c:crosses val="autoZero"/>
        <c:crossBetween val="midCat"/>
      </c:valAx>
      <c:valAx>
        <c:axId val="6918618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9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82439.600000000006</c:v>
                </c:pt>
                <c:pt idx="4">
                  <c:v>40095.199999999997</c:v>
                </c:pt>
                <c:pt idx="5">
                  <c:v>72873.399999999994</c:v>
                </c:pt>
                <c:pt idx="6">
                  <c:v>68117.399999999994</c:v>
                </c:pt>
                <c:pt idx="17">
                  <c:v>70204.399999999994</c:v>
                </c:pt>
                <c:pt idx="32">
                  <c:v>63561.2</c:v>
                </c:pt>
                <c:pt idx="41">
                  <c:v>53753.8</c:v>
                </c:pt>
                <c:pt idx="43">
                  <c:v>67524.600000000006</c:v>
                </c:pt>
                <c:pt idx="49">
                  <c:v>61725.599999999999</c:v>
                </c:pt>
                <c:pt idx="55">
                  <c:v>50860.6</c:v>
                </c:pt>
                <c:pt idx="60">
                  <c:v>53050.8</c:v>
                </c:pt>
                <c:pt idx="64">
                  <c:v>67556.2</c:v>
                </c:pt>
                <c:pt idx="66">
                  <c:v>57216.6</c:v>
                </c:pt>
                <c:pt idx="69">
                  <c:v>78963.600000000006</c:v>
                </c:pt>
                <c:pt idx="70">
                  <c:v>43315.199999999997</c:v>
                </c:pt>
                <c:pt idx="77">
                  <c:v>66715</c:v>
                </c:pt>
                <c:pt idx="78">
                  <c:v>67255.199999999997</c:v>
                </c:pt>
                <c:pt idx="80">
                  <c:v>76748.2</c:v>
                </c:pt>
                <c:pt idx="81">
                  <c:v>42196.6</c:v>
                </c:pt>
                <c:pt idx="89">
                  <c:v>77181.2</c:v>
                </c:pt>
                <c:pt idx="90">
                  <c:v>61547.6</c:v>
                </c:pt>
                <c:pt idx="91">
                  <c:v>69701.8</c:v>
                </c:pt>
                <c:pt idx="95">
                  <c:v>76778.399999999994</c:v>
                </c:pt>
                <c:pt idx="96">
                  <c:v>53265.2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1.2307313475562713</c:v>
                </c:pt>
                <c:pt idx="2">
                  <c:v>1.2117909375685869</c:v>
                </c:pt>
                <c:pt idx="3">
                  <c:v>1.059467514895696</c:v>
                </c:pt>
                <c:pt idx="4">
                  <c:v>1.3293519717429028</c:v>
                </c:pt>
                <c:pt idx="15">
                  <c:v>1.0324424110169734</c:v>
                </c:pt>
                <c:pt idx="30">
                  <c:v>1.1273858895049182</c:v>
                </c:pt>
                <c:pt idx="39">
                  <c:v>1.0764076214146721</c:v>
                </c:pt>
                <c:pt idx="41">
                  <c:v>1.0208872025898708</c:v>
                </c:pt>
                <c:pt idx="47">
                  <c:v>1.0841206889847972</c:v>
                </c:pt>
                <c:pt idx="53">
                  <c:v>1.2169341297585952</c:v>
                </c:pt>
                <c:pt idx="58">
                  <c:v>1.2477851417886252</c:v>
                </c:pt>
                <c:pt idx="62">
                  <c:v>1.1405170805936391</c:v>
                </c:pt>
                <c:pt idx="64">
                  <c:v>1.2528182380637787</c:v>
                </c:pt>
                <c:pt idx="67">
                  <c:v>1.0378199575500611</c:v>
                </c:pt>
                <c:pt idx="68">
                  <c:v>1.1978012337470449</c:v>
                </c:pt>
                <c:pt idx="75">
                  <c:v>1.0921981563366558</c:v>
                </c:pt>
                <c:pt idx="76">
                  <c:v>1.2031932103391263</c:v>
                </c:pt>
                <c:pt idx="78">
                  <c:v>1.2088491977662017</c:v>
                </c:pt>
                <c:pt idx="79">
                  <c:v>1.2067559945588033</c:v>
                </c:pt>
                <c:pt idx="87">
                  <c:v>1.2354174332609495</c:v>
                </c:pt>
                <c:pt idx="88">
                  <c:v>1.2130123676634019</c:v>
                </c:pt>
                <c:pt idx="89">
                  <c:v>1.1498555274038833</c:v>
                </c:pt>
                <c:pt idx="93">
                  <c:v>1.1803319683661031</c:v>
                </c:pt>
                <c:pt idx="94">
                  <c:v>1.150338307187432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C-487F-8099-11D815F388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69047.600000000006</c:v>
                </c:pt>
                <c:pt idx="1">
                  <c:v>51039.4</c:v>
                </c:pt>
                <c:pt idx="3">
                  <c:v>60350.6</c:v>
                </c:pt>
                <c:pt idx="7">
                  <c:v>74228.800000000003</c:v>
                </c:pt>
                <c:pt idx="8">
                  <c:v>49798.8</c:v>
                </c:pt>
                <c:pt idx="9">
                  <c:v>77121.2</c:v>
                </c:pt>
                <c:pt idx="10">
                  <c:v>71561.2</c:v>
                </c:pt>
                <c:pt idx="11">
                  <c:v>36382.199999999997</c:v>
                </c:pt>
                <c:pt idx="12">
                  <c:v>55092.4</c:v>
                </c:pt>
                <c:pt idx="13">
                  <c:v>66516.399999999994</c:v>
                </c:pt>
                <c:pt idx="14">
                  <c:v>41507.199999999997</c:v>
                </c:pt>
                <c:pt idx="15">
                  <c:v>75497.2</c:v>
                </c:pt>
                <c:pt idx="16">
                  <c:v>64859</c:v>
                </c:pt>
                <c:pt idx="18">
                  <c:v>56932.2</c:v>
                </c:pt>
                <c:pt idx="19">
                  <c:v>47511.4</c:v>
                </c:pt>
                <c:pt idx="20">
                  <c:v>63537.2</c:v>
                </c:pt>
                <c:pt idx="21">
                  <c:v>53052</c:v>
                </c:pt>
                <c:pt idx="22">
                  <c:v>60848.800000000003</c:v>
                </c:pt>
                <c:pt idx="23">
                  <c:v>47466.6</c:v>
                </c:pt>
                <c:pt idx="24">
                  <c:v>62437.8</c:v>
                </c:pt>
                <c:pt idx="25">
                  <c:v>57450.8</c:v>
                </c:pt>
                <c:pt idx="26">
                  <c:v>58200</c:v>
                </c:pt>
                <c:pt idx="27">
                  <c:v>49582.6</c:v>
                </c:pt>
                <c:pt idx="28">
                  <c:v>76344.2</c:v>
                </c:pt>
                <c:pt idx="29">
                  <c:v>79917.2</c:v>
                </c:pt>
                <c:pt idx="30">
                  <c:v>71679.399999999994</c:v>
                </c:pt>
                <c:pt idx="31">
                  <c:v>38087.199999999997</c:v>
                </c:pt>
                <c:pt idx="33">
                  <c:v>31783.599999999999</c:v>
                </c:pt>
                <c:pt idx="34">
                  <c:v>38225.199999999997</c:v>
                </c:pt>
                <c:pt idx="35">
                  <c:v>68506.600000000006</c:v>
                </c:pt>
                <c:pt idx="36">
                  <c:v>58667.6</c:v>
                </c:pt>
                <c:pt idx="37">
                  <c:v>57029.4</c:v>
                </c:pt>
                <c:pt idx="38">
                  <c:v>66284.600000000006</c:v>
                </c:pt>
                <c:pt idx="39">
                  <c:v>63455.6</c:v>
                </c:pt>
                <c:pt idx="40">
                  <c:v>73337.399999999994</c:v>
                </c:pt>
                <c:pt idx="42">
                  <c:v>35163.599999999999</c:v>
                </c:pt>
                <c:pt idx="44">
                  <c:v>51767.6</c:v>
                </c:pt>
                <c:pt idx="45">
                  <c:v>79388.600000000006</c:v>
                </c:pt>
                <c:pt idx="46">
                  <c:v>82090.2</c:v>
                </c:pt>
                <c:pt idx="47">
                  <c:v>52163.4</c:v>
                </c:pt>
                <c:pt idx="48">
                  <c:v>47472.6</c:v>
                </c:pt>
                <c:pt idx="50">
                  <c:v>86133</c:v>
                </c:pt>
                <c:pt idx="51">
                  <c:v>93732.6</c:v>
                </c:pt>
                <c:pt idx="52">
                  <c:v>74963</c:v>
                </c:pt>
                <c:pt idx="53">
                  <c:v>48949.4</c:v>
                </c:pt>
                <c:pt idx="54">
                  <c:v>59514</c:v>
                </c:pt>
                <c:pt idx="56">
                  <c:v>58951.8</c:v>
                </c:pt>
                <c:pt idx="57">
                  <c:v>44214.6</c:v>
                </c:pt>
                <c:pt idx="58">
                  <c:v>78068.399999999994</c:v>
                </c:pt>
                <c:pt idx="59">
                  <c:v>56322.8</c:v>
                </c:pt>
                <c:pt idx="61">
                  <c:v>69985.2</c:v>
                </c:pt>
                <c:pt idx="62">
                  <c:v>49643.8</c:v>
                </c:pt>
                <c:pt idx="63">
                  <c:v>49396.800000000003</c:v>
                </c:pt>
                <c:pt idx="65">
                  <c:v>64178.400000000001</c:v>
                </c:pt>
                <c:pt idx="67">
                  <c:v>64717.4</c:v>
                </c:pt>
                <c:pt idx="68">
                  <c:v>59778.400000000001</c:v>
                </c:pt>
                <c:pt idx="71">
                  <c:v>33877.599999999999</c:v>
                </c:pt>
                <c:pt idx="72">
                  <c:v>36594.400000000001</c:v>
                </c:pt>
                <c:pt idx="73">
                  <c:v>73653.2</c:v>
                </c:pt>
                <c:pt idx="74">
                  <c:v>41802.6</c:v>
                </c:pt>
                <c:pt idx="75">
                  <c:v>59072</c:v>
                </c:pt>
                <c:pt idx="76">
                  <c:v>49159.6</c:v>
                </c:pt>
                <c:pt idx="79">
                  <c:v>39905.4</c:v>
                </c:pt>
                <c:pt idx="82">
                  <c:v>63785.4</c:v>
                </c:pt>
                <c:pt idx="83">
                  <c:v>53878.400000000001</c:v>
                </c:pt>
                <c:pt idx="84">
                  <c:v>47599.199999999997</c:v>
                </c:pt>
                <c:pt idx="85">
                  <c:v>60357.599999999999</c:v>
                </c:pt>
                <c:pt idx="86">
                  <c:v>38460.6</c:v>
                </c:pt>
                <c:pt idx="87">
                  <c:v>90215.4</c:v>
                </c:pt>
                <c:pt idx="88">
                  <c:v>62319.4</c:v>
                </c:pt>
                <c:pt idx="92">
                  <c:v>76078.8</c:v>
                </c:pt>
                <c:pt idx="93">
                  <c:v>43924</c:v>
                </c:pt>
                <c:pt idx="94">
                  <c:v>53672.6</c:v>
                </c:pt>
                <c:pt idx="97">
                  <c:v>71948.600000000006</c:v>
                </c:pt>
                <c:pt idx="98">
                  <c:v>71825.399999999994</c:v>
                </c:pt>
                <c:pt idx="99">
                  <c:v>53119.4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1.410548664978942</c:v>
                </c:pt>
                <c:pt idx="1">
                  <c:v>1.2647288173450315</c:v>
                </c:pt>
                <c:pt idx="3">
                  <c:v>1.4806480797208312</c:v>
                </c:pt>
                <c:pt idx="7">
                  <c:v>1.3491933050244649</c:v>
                </c:pt>
                <c:pt idx="8">
                  <c:v>1.5931910005863594</c:v>
                </c:pt>
                <c:pt idx="9">
                  <c:v>1.3298418593071686</c:v>
                </c:pt>
                <c:pt idx="10">
                  <c:v>1.3974751681078574</c:v>
                </c:pt>
                <c:pt idx="11">
                  <c:v>1.8343585599551431</c:v>
                </c:pt>
                <c:pt idx="12">
                  <c:v>1.4958143046953845</c:v>
                </c:pt>
                <c:pt idx="13">
                  <c:v>1.2216686411170781</c:v>
                </c:pt>
                <c:pt idx="14">
                  <c:v>1.753454822295891</c:v>
                </c:pt>
                <c:pt idx="15">
                  <c:v>1.3288837201909476</c:v>
                </c:pt>
                <c:pt idx="16">
                  <c:v>1.2585762962734548</c:v>
                </c:pt>
                <c:pt idx="18">
                  <c:v>2.3685893044709321</c:v>
                </c:pt>
                <c:pt idx="19">
                  <c:v>2.306435929061236</c:v>
                </c:pt>
                <c:pt idx="20">
                  <c:v>1.9384706911856362</c:v>
                </c:pt>
                <c:pt idx="21">
                  <c:v>1.394744778707683</c:v>
                </c:pt>
                <c:pt idx="22">
                  <c:v>1.8285980988943085</c:v>
                </c:pt>
                <c:pt idx="23">
                  <c:v>1.8669338018733173</c:v>
                </c:pt>
                <c:pt idx="24">
                  <c:v>1.7212810188699794</c:v>
                </c:pt>
                <c:pt idx="25">
                  <c:v>1.4057941751899015</c:v>
                </c:pt>
                <c:pt idx="26">
                  <c:v>1.7463058419243986</c:v>
                </c:pt>
                <c:pt idx="27">
                  <c:v>2.0695768273547577</c:v>
                </c:pt>
                <c:pt idx="28">
                  <c:v>1.5154130896649647</c:v>
                </c:pt>
                <c:pt idx="29">
                  <c:v>1.290873554128523</c:v>
                </c:pt>
                <c:pt idx="30">
                  <c:v>1.7852269968777641</c:v>
                </c:pt>
                <c:pt idx="31">
                  <c:v>1.2586380726333257</c:v>
                </c:pt>
                <c:pt idx="33">
                  <c:v>1.7688682213468583</c:v>
                </c:pt>
                <c:pt idx="34">
                  <c:v>1.8859809759007149</c:v>
                </c:pt>
                <c:pt idx="35">
                  <c:v>1.5056505504579119</c:v>
                </c:pt>
                <c:pt idx="36">
                  <c:v>2.1739767776421739</c:v>
                </c:pt>
                <c:pt idx="37">
                  <c:v>1.1485304071233433</c:v>
                </c:pt>
                <c:pt idx="38">
                  <c:v>1.8498565277605958</c:v>
                </c:pt>
                <c:pt idx="39">
                  <c:v>1.6109689294561866</c:v>
                </c:pt>
                <c:pt idx="40">
                  <c:v>1.2360132756274427</c:v>
                </c:pt>
                <c:pt idx="42">
                  <c:v>2.3478540308728344</c:v>
                </c:pt>
                <c:pt idx="44">
                  <c:v>2.2367079022400111</c:v>
                </c:pt>
                <c:pt idx="45">
                  <c:v>1.5242742660785049</c:v>
                </c:pt>
                <c:pt idx="46">
                  <c:v>1.4879242589249386</c:v>
                </c:pt>
                <c:pt idx="47">
                  <c:v>1.6289198940253127</c:v>
                </c:pt>
                <c:pt idx="48">
                  <c:v>2.1992686307469995</c:v>
                </c:pt>
                <c:pt idx="50">
                  <c:v>1.4508376580404723</c:v>
                </c:pt>
                <c:pt idx="51">
                  <c:v>1.4439266594546614</c:v>
                </c:pt>
                <c:pt idx="52">
                  <c:v>1.7021864119632353</c:v>
                </c:pt>
                <c:pt idx="53">
                  <c:v>1.9656420712000555</c:v>
                </c:pt>
                <c:pt idx="54">
                  <c:v>1.8519844070302787</c:v>
                </c:pt>
                <c:pt idx="56">
                  <c:v>1.6496527671758963</c:v>
                </c:pt>
                <c:pt idx="57">
                  <c:v>1.5001379634781271</c:v>
                </c:pt>
                <c:pt idx="58">
                  <c:v>1.6261637230941073</c:v>
                </c:pt>
                <c:pt idx="59">
                  <c:v>2.2696314813894194</c:v>
                </c:pt>
                <c:pt idx="61">
                  <c:v>1.545312437486783</c:v>
                </c:pt>
                <c:pt idx="62">
                  <c:v>1.3317876552560439</c:v>
                </c:pt>
                <c:pt idx="63">
                  <c:v>1.494995627247109</c:v>
                </c:pt>
                <c:pt idx="65">
                  <c:v>1.9917448861299127</c:v>
                </c:pt>
                <c:pt idx="67">
                  <c:v>1.718687709951265</c:v>
                </c:pt>
                <c:pt idx="68">
                  <c:v>1.2742562530947632</c:v>
                </c:pt>
                <c:pt idx="71">
                  <c:v>2.034294046803788</c:v>
                </c:pt>
                <c:pt idx="72">
                  <c:v>1.8779649345255012</c:v>
                </c:pt>
                <c:pt idx="73">
                  <c:v>1.3525549466961382</c:v>
                </c:pt>
                <c:pt idx="74">
                  <c:v>1.9836804409295117</c:v>
                </c:pt>
                <c:pt idx="75">
                  <c:v>1.1625473997833153</c:v>
                </c:pt>
                <c:pt idx="76">
                  <c:v>1.4467977770364284</c:v>
                </c:pt>
                <c:pt idx="79">
                  <c:v>1.7071624391686337</c:v>
                </c:pt>
                <c:pt idx="82">
                  <c:v>1.4553173610261909</c:v>
                </c:pt>
                <c:pt idx="83">
                  <c:v>2.2789652253964481</c:v>
                </c:pt>
                <c:pt idx="84">
                  <c:v>2.2808996789862017</c:v>
                </c:pt>
                <c:pt idx="85">
                  <c:v>2.0094072660278077</c:v>
                </c:pt>
                <c:pt idx="86">
                  <c:v>2.0621883173949445</c:v>
                </c:pt>
                <c:pt idx="87">
                  <c:v>1.3299059805753786</c:v>
                </c:pt>
                <c:pt idx="88">
                  <c:v>1.3483762680641982</c:v>
                </c:pt>
                <c:pt idx="92">
                  <c:v>1.4463950535497405</c:v>
                </c:pt>
                <c:pt idx="93">
                  <c:v>1.8301611875056916</c:v>
                </c:pt>
                <c:pt idx="94">
                  <c:v>2.1288702242857624</c:v>
                </c:pt>
                <c:pt idx="97">
                  <c:v>1.427783167427858</c:v>
                </c:pt>
                <c:pt idx="98">
                  <c:v>1.6679475505879537</c:v>
                </c:pt>
                <c:pt idx="99">
                  <c:v>1.8043501997387019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1C-487F-8099-11D815F3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38607"/>
        <c:axId val="691875567"/>
      </c:scatterChart>
      <c:valAx>
        <c:axId val="691138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75567"/>
        <c:crosses val="autoZero"/>
        <c:crossBetween val="midCat"/>
      </c:valAx>
      <c:valAx>
        <c:axId val="6918755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3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66452.800000000003</c:v>
                </c:pt>
                <c:pt idx="1">
                  <c:v>50050.6</c:v>
                </c:pt>
                <c:pt idx="2">
                  <c:v>80625.8</c:v>
                </c:pt>
                <c:pt idx="3">
                  <c:v>57930.2</c:v>
                </c:pt>
                <c:pt idx="4">
                  <c:v>37757.599999999999</c:v>
                </c:pt>
                <c:pt idx="5">
                  <c:v>71928.800000000003</c:v>
                </c:pt>
                <c:pt idx="6">
                  <c:v>71078.399999999994</c:v>
                </c:pt>
                <c:pt idx="7">
                  <c:v>73338.2</c:v>
                </c:pt>
                <c:pt idx="8">
                  <c:v>48385</c:v>
                </c:pt>
                <c:pt idx="9">
                  <c:v>74633</c:v>
                </c:pt>
                <c:pt idx="10">
                  <c:v>71166.2</c:v>
                </c:pt>
                <c:pt idx="11">
                  <c:v>38097.800000000003</c:v>
                </c:pt>
                <c:pt idx="12">
                  <c:v>57323.8</c:v>
                </c:pt>
                <c:pt idx="13">
                  <c:v>65880.600000000006</c:v>
                </c:pt>
                <c:pt idx="14">
                  <c:v>41699.199999999997</c:v>
                </c:pt>
                <c:pt idx="15">
                  <c:v>74452.2</c:v>
                </c:pt>
                <c:pt idx="16">
                  <c:v>62325.2</c:v>
                </c:pt>
                <c:pt idx="17">
                  <c:v>70265.600000000006</c:v>
                </c:pt>
                <c:pt idx="18">
                  <c:v>53375.199999999997</c:v>
                </c:pt>
                <c:pt idx="19">
                  <c:v>49398</c:v>
                </c:pt>
                <c:pt idx="20">
                  <c:v>64759.6</c:v>
                </c:pt>
                <c:pt idx="21">
                  <c:v>53559</c:v>
                </c:pt>
                <c:pt idx="22">
                  <c:v>59101.4</c:v>
                </c:pt>
                <c:pt idx="23">
                  <c:v>48038.6</c:v>
                </c:pt>
                <c:pt idx="24">
                  <c:v>59174.2</c:v>
                </c:pt>
                <c:pt idx="25">
                  <c:v>54613.2</c:v>
                </c:pt>
                <c:pt idx="26">
                  <c:v>60782.400000000001</c:v>
                </c:pt>
                <c:pt idx="27">
                  <c:v>50484.6</c:v>
                </c:pt>
                <c:pt idx="28">
                  <c:v>75760</c:v>
                </c:pt>
                <c:pt idx="29">
                  <c:v>80444.2</c:v>
                </c:pt>
                <c:pt idx="30">
                  <c:v>69441.8</c:v>
                </c:pt>
                <c:pt idx="31">
                  <c:v>38150.800000000003</c:v>
                </c:pt>
                <c:pt idx="32">
                  <c:v>63564.4</c:v>
                </c:pt>
                <c:pt idx="33">
                  <c:v>32798.6</c:v>
                </c:pt>
                <c:pt idx="34">
                  <c:v>38602.6</c:v>
                </c:pt>
                <c:pt idx="35">
                  <c:v>69992.2</c:v>
                </c:pt>
                <c:pt idx="36">
                  <c:v>58726.6</c:v>
                </c:pt>
                <c:pt idx="37">
                  <c:v>57996.6</c:v>
                </c:pt>
                <c:pt idx="38">
                  <c:v>65830</c:v>
                </c:pt>
                <c:pt idx="39">
                  <c:v>63906.400000000001</c:v>
                </c:pt>
                <c:pt idx="40">
                  <c:v>71516.399999999994</c:v>
                </c:pt>
                <c:pt idx="41">
                  <c:v>53306.6</c:v>
                </c:pt>
                <c:pt idx="42">
                  <c:v>36927.599999999999</c:v>
                </c:pt>
                <c:pt idx="43">
                  <c:v>68955.600000000006</c:v>
                </c:pt>
                <c:pt idx="44">
                  <c:v>54637.2</c:v>
                </c:pt>
                <c:pt idx="45">
                  <c:v>83917.4</c:v>
                </c:pt>
                <c:pt idx="46">
                  <c:v>84123.8</c:v>
                </c:pt>
                <c:pt idx="47">
                  <c:v>50920.4</c:v>
                </c:pt>
                <c:pt idx="48">
                  <c:v>47312.800000000003</c:v>
                </c:pt>
                <c:pt idx="49">
                  <c:v>65930.399999999994</c:v>
                </c:pt>
                <c:pt idx="50">
                  <c:v>87557</c:v>
                </c:pt>
                <c:pt idx="51">
                  <c:v>95503.8</c:v>
                </c:pt>
                <c:pt idx="52">
                  <c:v>75213.8</c:v>
                </c:pt>
                <c:pt idx="53">
                  <c:v>45583.199999999997</c:v>
                </c:pt>
                <c:pt idx="54">
                  <c:v>59705.2</c:v>
                </c:pt>
                <c:pt idx="55">
                  <c:v>51753.599999999999</c:v>
                </c:pt>
                <c:pt idx="56">
                  <c:v>62350.8</c:v>
                </c:pt>
                <c:pt idx="57">
                  <c:v>44183.199999999997</c:v>
                </c:pt>
                <c:pt idx="58">
                  <c:v>77112</c:v>
                </c:pt>
                <c:pt idx="59">
                  <c:v>55009.4</c:v>
                </c:pt>
                <c:pt idx="60">
                  <c:v>53259.8</c:v>
                </c:pt>
                <c:pt idx="61">
                  <c:v>72933.8</c:v>
                </c:pt>
                <c:pt idx="62">
                  <c:v>51966.8</c:v>
                </c:pt>
                <c:pt idx="63">
                  <c:v>49412.4</c:v>
                </c:pt>
                <c:pt idx="64">
                  <c:v>68207.600000000006</c:v>
                </c:pt>
                <c:pt idx="65">
                  <c:v>65149.4</c:v>
                </c:pt>
                <c:pt idx="66">
                  <c:v>56650.2</c:v>
                </c:pt>
                <c:pt idx="67">
                  <c:v>62284.6</c:v>
                </c:pt>
                <c:pt idx="68">
                  <c:v>58851.8</c:v>
                </c:pt>
                <c:pt idx="69">
                  <c:v>78200.800000000003</c:v>
                </c:pt>
                <c:pt idx="70">
                  <c:v>39686.400000000001</c:v>
                </c:pt>
                <c:pt idx="71">
                  <c:v>34401.800000000003</c:v>
                </c:pt>
                <c:pt idx="72">
                  <c:v>36659.199999999997</c:v>
                </c:pt>
                <c:pt idx="73">
                  <c:v>73534.2</c:v>
                </c:pt>
                <c:pt idx="74">
                  <c:v>43526.2</c:v>
                </c:pt>
                <c:pt idx="75">
                  <c:v>60203.8</c:v>
                </c:pt>
                <c:pt idx="76">
                  <c:v>47936.2</c:v>
                </c:pt>
                <c:pt idx="77">
                  <c:v>68073.399999999994</c:v>
                </c:pt>
                <c:pt idx="78">
                  <c:v>67686.399999999994</c:v>
                </c:pt>
                <c:pt idx="79">
                  <c:v>42419.6</c:v>
                </c:pt>
                <c:pt idx="80">
                  <c:v>73868.2</c:v>
                </c:pt>
                <c:pt idx="81">
                  <c:v>45355.8</c:v>
                </c:pt>
                <c:pt idx="82">
                  <c:v>62001.4</c:v>
                </c:pt>
                <c:pt idx="83">
                  <c:v>58107.6</c:v>
                </c:pt>
                <c:pt idx="84">
                  <c:v>46777</c:v>
                </c:pt>
                <c:pt idx="85">
                  <c:v>59375.6</c:v>
                </c:pt>
                <c:pt idx="86">
                  <c:v>38871.4</c:v>
                </c:pt>
                <c:pt idx="87">
                  <c:v>91718.6</c:v>
                </c:pt>
                <c:pt idx="88">
                  <c:v>64551.199999999997</c:v>
                </c:pt>
                <c:pt idx="89">
                  <c:v>77284.600000000006</c:v>
                </c:pt>
                <c:pt idx="90">
                  <c:v>63273.2</c:v>
                </c:pt>
                <c:pt idx="91">
                  <c:v>70522.399999999994</c:v>
                </c:pt>
                <c:pt idx="92">
                  <c:v>75582.2</c:v>
                </c:pt>
                <c:pt idx="93">
                  <c:v>44168.6</c:v>
                </c:pt>
                <c:pt idx="94">
                  <c:v>53341.599999999999</c:v>
                </c:pt>
                <c:pt idx="95">
                  <c:v>77020.2</c:v>
                </c:pt>
                <c:pt idx="96">
                  <c:v>55163</c:v>
                </c:pt>
                <c:pt idx="97">
                  <c:v>75489.399999999994</c:v>
                </c:pt>
                <c:pt idx="98">
                  <c:v>70177.399999999994</c:v>
                </c:pt>
                <c:pt idx="99">
                  <c:v>53872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1.4587797654876844</c:v>
                </c:pt>
                <c:pt idx="1">
                  <c:v>1.2851793984487698</c:v>
                </c:pt>
                <c:pt idx="2">
                  <c:v>1.3379836231082358</c:v>
                </c:pt>
                <c:pt idx="3">
                  <c:v>1.542666864606026</c:v>
                </c:pt>
                <c:pt idx="4">
                  <c:v>1.1913892832171538</c:v>
                </c:pt>
                <c:pt idx="5">
                  <c:v>1.1539605832434296</c:v>
                </c:pt>
                <c:pt idx="6">
                  <c:v>1.2602844183324331</c:v>
                </c:pt>
                <c:pt idx="7">
                  <c:v>1.3684273680019416</c:v>
                </c:pt>
                <c:pt idx="8">
                  <c:v>1.4678102717784438</c:v>
                </c:pt>
                <c:pt idx="9">
                  <c:v>1.3859954711722697</c:v>
                </c:pt>
                <c:pt idx="10">
                  <c:v>1.524136458037664</c:v>
                </c:pt>
                <c:pt idx="11">
                  <c:v>1.751754694496795</c:v>
                </c:pt>
                <c:pt idx="12">
                  <c:v>1.4360352942407866</c:v>
                </c:pt>
                <c:pt idx="13">
                  <c:v>1.0961193431753808</c:v>
                </c:pt>
                <c:pt idx="14">
                  <c:v>1.7603455222162536</c:v>
                </c:pt>
                <c:pt idx="15">
                  <c:v>1.3339968462986991</c:v>
                </c:pt>
                <c:pt idx="16">
                  <c:v>1.3882346145700295</c:v>
                </c:pt>
                <c:pt idx="17">
                  <c:v>1.0086158803169687</c:v>
                </c:pt>
                <c:pt idx="18">
                  <c:v>2.4775925898169939</c:v>
                </c:pt>
                <c:pt idx="19">
                  <c:v>2.2189359893113081</c:v>
                </c:pt>
                <c:pt idx="20">
                  <c:v>1.9734217011840716</c:v>
                </c:pt>
                <c:pt idx="21">
                  <c:v>1.4205829085681212</c:v>
                </c:pt>
                <c:pt idx="22">
                  <c:v>1.8851837689124116</c:v>
                </c:pt>
                <c:pt idx="23">
                  <c:v>1.8907919881095621</c:v>
                </c:pt>
                <c:pt idx="24">
                  <c:v>1.8181910359582387</c:v>
                </c:pt>
                <c:pt idx="25">
                  <c:v>1.5534705895278065</c:v>
                </c:pt>
                <c:pt idx="26">
                  <c:v>1.6719807049409039</c:v>
                </c:pt>
                <c:pt idx="27">
                  <c:v>1.889823827464217</c:v>
                </c:pt>
                <c:pt idx="28">
                  <c:v>1.5289202745512143</c:v>
                </c:pt>
                <c:pt idx="29">
                  <c:v>1.264752461954995</c:v>
                </c:pt>
                <c:pt idx="30">
                  <c:v>1.9361249276372443</c:v>
                </c:pt>
                <c:pt idx="31">
                  <c:v>1.3867861224404205</c:v>
                </c:pt>
                <c:pt idx="32">
                  <c:v>1.1302553001365545</c:v>
                </c:pt>
                <c:pt idx="33">
                  <c:v>1.5340288914770752</c:v>
                </c:pt>
                <c:pt idx="34">
                  <c:v>1.871531969349215</c:v>
                </c:pt>
                <c:pt idx="35">
                  <c:v>1.4822794539963025</c:v>
                </c:pt>
                <c:pt idx="36">
                  <c:v>2.1937418478168325</c:v>
                </c:pt>
                <c:pt idx="37">
                  <c:v>1.1003403647800043</c:v>
                </c:pt>
                <c:pt idx="38">
                  <c:v>1.8624943035090384</c:v>
                </c:pt>
                <c:pt idx="39">
                  <c:v>1.6676107557302555</c:v>
                </c:pt>
                <c:pt idx="40">
                  <c:v>1.1427588637011932</c:v>
                </c:pt>
                <c:pt idx="41">
                  <c:v>1.1329178750848863</c:v>
                </c:pt>
                <c:pt idx="42">
                  <c:v>1.9830424939611564</c:v>
                </c:pt>
                <c:pt idx="43">
                  <c:v>1.0159145885178287</c:v>
                </c:pt>
                <c:pt idx="44">
                  <c:v>2.2917353012233423</c:v>
                </c:pt>
                <c:pt idx="45">
                  <c:v>1.4459456560856272</c:v>
                </c:pt>
                <c:pt idx="46">
                  <c:v>1.5105950991277142</c:v>
                </c:pt>
                <c:pt idx="47">
                  <c:v>1.6687614394230996</c:v>
                </c:pt>
                <c:pt idx="48">
                  <c:v>2.2067178437970272</c:v>
                </c:pt>
                <c:pt idx="49">
                  <c:v>1.0178915947726694</c:v>
                </c:pt>
                <c:pt idx="50">
                  <c:v>1.4249802985483742</c:v>
                </c:pt>
                <c:pt idx="51">
                  <c:v>1.362123810780304</c:v>
                </c:pt>
                <c:pt idx="52">
                  <c:v>1.6346069471293831</c:v>
                </c:pt>
                <c:pt idx="53">
                  <c:v>1.9986749504203305</c:v>
                </c:pt>
                <c:pt idx="54">
                  <c:v>1.8450486724774393</c:v>
                </c:pt>
                <c:pt idx="55">
                  <c:v>1.1787779014406727</c:v>
                </c:pt>
                <c:pt idx="56">
                  <c:v>1.5600762139379125</c:v>
                </c:pt>
                <c:pt idx="57">
                  <c:v>1.3855492585417082</c:v>
                </c:pt>
                <c:pt idx="58">
                  <c:v>1.6463715115675901</c:v>
                </c:pt>
                <c:pt idx="59">
                  <c:v>2.3252026017371574</c:v>
                </c:pt>
                <c:pt idx="60">
                  <c:v>1.2000420579874502</c:v>
                </c:pt>
                <c:pt idx="61">
                  <c:v>1.4826733284156317</c:v>
                </c:pt>
                <c:pt idx="62">
                  <c:v>1.2721968641517276</c:v>
                </c:pt>
                <c:pt idx="63">
                  <c:v>1.5207923517173827</c:v>
                </c:pt>
                <c:pt idx="64">
                  <c:v>1.1296981568036406</c:v>
                </c:pt>
                <c:pt idx="65">
                  <c:v>1.9619981151015973</c:v>
                </c:pt>
                <c:pt idx="66">
                  <c:v>1.3351056130428489</c:v>
                </c:pt>
                <c:pt idx="67">
                  <c:v>1.6794841742581634</c:v>
                </c:pt>
                <c:pt idx="68">
                  <c:v>1.2378380950115373</c:v>
                </c:pt>
                <c:pt idx="69">
                  <c:v>1.0479176683614488</c:v>
                </c:pt>
                <c:pt idx="70">
                  <c:v>1.3088362764070312</c:v>
                </c:pt>
                <c:pt idx="71">
                  <c:v>1.9051910074472846</c:v>
                </c:pt>
                <c:pt idx="72">
                  <c:v>2.1198225820530729</c:v>
                </c:pt>
                <c:pt idx="73">
                  <c:v>1.2621066116174515</c:v>
                </c:pt>
                <c:pt idx="74">
                  <c:v>1.8264631417399178</c:v>
                </c:pt>
                <c:pt idx="75">
                  <c:v>1.1380676967234626</c:v>
                </c:pt>
                <c:pt idx="76">
                  <c:v>1.4839933077715799</c:v>
                </c:pt>
                <c:pt idx="77">
                  <c:v>1.1801085299103615</c:v>
                </c:pt>
                <c:pt idx="78">
                  <c:v>1.1726432488653555</c:v>
                </c:pt>
                <c:pt idx="79">
                  <c:v>1.5477750851021699</c:v>
                </c:pt>
                <c:pt idx="80">
                  <c:v>1.2459082528070267</c:v>
                </c:pt>
                <c:pt idx="81">
                  <c:v>1.0549036727386574</c:v>
                </c:pt>
                <c:pt idx="82">
                  <c:v>1.5539165244655766</c:v>
                </c:pt>
                <c:pt idx="83">
                  <c:v>2.1365363566900029</c:v>
                </c:pt>
                <c:pt idx="84">
                  <c:v>2.4211257669367425</c:v>
                </c:pt>
                <c:pt idx="85">
                  <c:v>1.9975377090926238</c:v>
                </c:pt>
                <c:pt idx="86">
                  <c:v>1.9981528836110867</c:v>
                </c:pt>
                <c:pt idx="87">
                  <c:v>1.306725135359676</c:v>
                </c:pt>
                <c:pt idx="88">
                  <c:v>1.3021911289023287</c:v>
                </c:pt>
                <c:pt idx="89">
                  <c:v>1.1630907062985381</c:v>
                </c:pt>
                <c:pt idx="90">
                  <c:v>1.171301593723725</c:v>
                </c:pt>
                <c:pt idx="91">
                  <c:v>1.0932696561659843</c:v>
                </c:pt>
                <c:pt idx="92">
                  <c:v>1.3601482888828322</c:v>
                </c:pt>
                <c:pt idx="93">
                  <c:v>1.8051285302228279</c:v>
                </c:pt>
                <c:pt idx="94">
                  <c:v>2.1420804775259836</c:v>
                </c:pt>
                <c:pt idx="95">
                  <c:v>1.1785739325527589</c:v>
                </c:pt>
                <c:pt idx="96">
                  <c:v>1.1107807769700706</c:v>
                </c:pt>
                <c:pt idx="97">
                  <c:v>1.2493277201832311</c:v>
                </c:pt>
                <c:pt idx="98">
                  <c:v>1.8146012818941712</c:v>
                </c:pt>
                <c:pt idx="99">
                  <c:v>1.9299821799821799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2-4C48-90B2-4572AB0C8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62607"/>
        <c:axId val="691828143"/>
      </c:scatterChart>
      <c:valAx>
        <c:axId val="6910626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28143"/>
        <c:crosses val="autoZero"/>
        <c:crossBetween val="midCat"/>
      </c:valAx>
      <c:valAx>
        <c:axId val="691828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6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37757.599999999999</c:v>
                </c:pt>
                <c:pt idx="13">
                  <c:v>65880.600000000006</c:v>
                </c:pt>
                <c:pt idx="19">
                  <c:v>49398</c:v>
                </c:pt>
                <c:pt idx="23">
                  <c:v>48038.6</c:v>
                </c:pt>
                <c:pt idx="25">
                  <c:v>54613.2</c:v>
                </c:pt>
                <c:pt idx="27">
                  <c:v>50484.6</c:v>
                </c:pt>
                <c:pt idx="41">
                  <c:v>53306.6</c:v>
                </c:pt>
                <c:pt idx="42">
                  <c:v>36927.599999999999</c:v>
                </c:pt>
                <c:pt idx="70">
                  <c:v>39686.400000000001</c:v>
                </c:pt>
                <c:pt idx="74">
                  <c:v>43526.2</c:v>
                </c:pt>
                <c:pt idx="75">
                  <c:v>60203.8</c:v>
                </c:pt>
                <c:pt idx="79">
                  <c:v>42419.6</c:v>
                </c:pt>
                <c:pt idx="81">
                  <c:v>45355.8</c:v>
                </c:pt>
                <c:pt idx="82">
                  <c:v>62001.4</c:v>
                </c:pt>
                <c:pt idx="84">
                  <c:v>46777</c:v>
                </c:pt>
                <c:pt idx="88">
                  <c:v>64551.199999999997</c:v>
                </c:pt>
                <c:pt idx="90">
                  <c:v>63273.2</c:v>
                </c:pt>
                <c:pt idx="94">
                  <c:v>53341.599999999999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1.1913892832171538</c:v>
                </c:pt>
                <c:pt idx="9">
                  <c:v>1.0961193431753808</c:v>
                </c:pt>
                <c:pt idx="15">
                  <c:v>2.2189359893113081</c:v>
                </c:pt>
                <c:pt idx="19">
                  <c:v>1.8907919881095621</c:v>
                </c:pt>
                <c:pt idx="21">
                  <c:v>1.5534705895278065</c:v>
                </c:pt>
                <c:pt idx="23">
                  <c:v>1.889823827464217</c:v>
                </c:pt>
                <c:pt idx="37">
                  <c:v>1.1329178750848863</c:v>
                </c:pt>
                <c:pt idx="38">
                  <c:v>1.9830424939611564</c:v>
                </c:pt>
                <c:pt idx="66">
                  <c:v>1.3088362764070312</c:v>
                </c:pt>
                <c:pt idx="70">
                  <c:v>1.8264631417399178</c:v>
                </c:pt>
                <c:pt idx="71">
                  <c:v>1.1380676967234626</c:v>
                </c:pt>
                <c:pt idx="75">
                  <c:v>1.5477750851021699</c:v>
                </c:pt>
                <c:pt idx="77">
                  <c:v>1.0549036727386574</c:v>
                </c:pt>
                <c:pt idx="78">
                  <c:v>1.5539165244655766</c:v>
                </c:pt>
                <c:pt idx="80">
                  <c:v>2.4211257669367425</c:v>
                </c:pt>
                <c:pt idx="84">
                  <c:v>1.3021911289023287</c:v>
                </c:pt>
                <c:pt idx="86">
                  <c:v>1.171301593723725</c:v>
                </c:pt>
                <c:pt idx="90">
                  <c:v>2.1420804775259836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4-48CA-98E2-205802DCD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66452.800000000003</c:v>
                </c:pt>
                <c:pt idx="1">
                  <c:v>50050.6</c:v>
                </c:pt>
                <c:pt idx="5">
                  <c:v>71928.800000000003</c:v>
                </c:pt>
                <c:pt idx="6">
                  <c:v>71078.399999999994</c:v>
                </c:pt>
                <c:pt idx="9">
                  <c:v>74633</c:v>
                </c:pt>
                <c:pt idx="15">
                  <c:v>74452.2</c:v>
                </c:pt>
                <c:pt idx="17">
                  <c:v>70265.600000000006</c:v>
                </c:pt>
                <c:pt idx="20">
                  <c:v>64759.6</c:v>
                </c:pt>
                <c:pt idx="29">
                  <c:v>80444.2</c:v>
                </c:pt>
                <c:pt idx="31">
                  <c:v>38150.800000000003</c:v>
                </c:pt>
                <c:pt idx="32">
                  <c:v>63564.4</c:v>
                </c:pt>
                <c:pt idx="39">
                  <c:v>63906.400000000001</c:v>
                </c:pt>
                <c:pt idx="40">
                  <c:v>71516.399999999994</c:v>
                </c:pt>
                <c:pt idx="43">
                  <c:v>68955.600000000006</c:v>
                </c:pt>
                <c:pt idx="45">
                  <c:v>83917.4</c:v>
                </c:pt>
                <c:pt idx="49">
                  <c:v>65930.399999999994</c:v>
                </c:pt>
                <c:pt idx="50">
                  <c:v>87557</c:v>
                </c:pt>
                <c:pt idx="51">
                  <c:v>95503.8</c:v>
                </c:pt>
                <c:pt idx="52">
                  <c:v>75213.8</c:v>
                </c:pt>
                <c:pt idx="55">
                  <c:v>51753.599999999999</c:v>
                </c:pt>
                <c:pt idx="56">
                  <c:v>62350.8</c:v>
                </c:pt>
                <c:pt idx="61">
                  <c:v>72933.8</c:v>
                </c:pt>
                <c:pt idx="68">
                  <c:v>58851.8</c:v>
                </c:pt>
                <c:pt idx="69">
                  <c:v>78200.800000000003</c:v>
                </c:pt>
                <c:pt idx="77">
                  <c:v>68073.399999999994</c:v>
                </c:pt>
                <c:pt idx="78">
                  <c:v>67686.399999999994</c:v>
                </c:pt>
                <c:pt idx="80">
                  <c:v>73868.2</c:v>
                </c:pt>
                <c:pt idx="87">
                  <c:v>91718.6</c:v>
                </c:pt>
                <c:pt idx="91">
                  <c:v>70522.399999999994</c:v>
                </c:pt>
                <c:pt idx="92">
                  <c:v>75582.2</c:v>
                </c:pt>
                <c:pt idx="95">
                  <c:v>77020.2</c:v>
                </c:pt>
                <c:pt idx="97">
                  <c:v>75489.399999999994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1.4587797654876844</c:v>
                </c:pt>
                <c:pt idx="1">
                  <c:v>1.2851793984487698</c:v>
                </c:pt>
                <c:pt idx="5">
                  <c:v>1.1539605832434296</c:v>
                </c:pt>
                <c:pt idx="6">
                  <c:v>1.2602844183324331</c:v>
                </c:pt>
                <c:pt idx="9">
                  <c:v>1.3859954711722697</c:v>
                </c:pt>
                <c:pt idx="15">
                  <c:v>1.3339968462986991</c:v>
                </c:pt>
                <c:pt idx="17">
                  <c:v>1.0086158803169687</c:v>
                </c:pt>
                <c:pt idx="20">
                  <c:v>1.9734217011840716</c:v>
                </c:pt>
                <c:pt idx="29">
                  <c:v>1.264752461954995</c:v>
                </c:pt>
                <c:pt idx="31">
                  <c:v>1.3867861224404205</c:v>
                </c:pt>
                <c:pt idx="32">
                  <c:v>1.1302553001365545</c:v>
                </c:pt>
                <c:pt idx="39">
                  <c:v>1.6676107557302555</c:v>
                </c:pt>
                <c:pt idx="40">
                  <c:v>1.1427588637011932</c:v>
                </c:pt>
                <c:pt idx="43">
                  <c:v>1.0159145885178287</c:v>
                </c:pt>
                <c:pt idx="45">
                  <c:v>1.4459456560856272</c:v>
                </c:pt>
                <c:pt idx="49">
                  <c:v>1.0178915947726694</c:v>
                </c:pt>
                <c:pt idx="50">
                  <c:v>1.4249802985483742</c:v>
                </c:pt>
                <c:pt idx="51">
                  <c:v>1.362123810780304</c:v>
                </c:pt>
                <c:pt idx="52">
                  <c:v>1.6346069471293831</c:v>
                </c:pt>
                <c:pt idx="55">
                  <c:v>1.1787779014406727</c:v>
                </c:pt>
                <c:pt idx="56">
                  <c:v>1.5600762139379125</c:v>
                </c:pt>
                <c:pt idx="61">
                  <c:v>1.4826733284156317</c:v>
                </c:pt>
                <c:pt idx="68">
                  <c:v>1.2378380950115373</c:v>
                </c:pt>
                <c:pt idx="69">
                  <c:v>1.0479176683614488</c:v>
                </c:pt>
                <c:pt idx="77">
                  <c:v>1.1801085299103615</c:v>
                </c:pt>
                <c:pt idx="78">
                  <c:v>1.1726432488653555</c:v>
                </c:pt>
                <c:pt idx="80">
                  <c:v>1.2459082528070267</c:v>
                </c:pt>
                <c:pt idx="87">
                  <c:v>1.306725135359676</c:v>
                </c:pt>
                <c:pt idx="91">
                  <c:v>1.0932696561659843</c:v>
                </c:pt>
                <c:pt idx="92">
                  <c:v>1.3601482888828322</c:v>
                </c:pt>
                <c:pt idx="95">
                  <c:v>1.1785739325527589</c:v>
                </c:pt>
                <c:pt idx="97">
                  <c:v>1.2493277201832311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4-48CA-98E2-205802DCD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57930.2</c:v>
                </c:pt>
                <c:pt idx="8">
                  <c:v>48385</c:v>
                </c:pt>
                <c:pt idx="11">
                  <c:v>38097.800000000003</c:v>
                </c:pt>
                <c:pt idx="12">
                  <c:v>57323.8</c:v>
                </c:pt>
                <c:pt idx="14">
                  <c:v>41699.199999999997</c:v>
                </c:pt>
                <c:pt idx="16">
                  <c:v>62325.2</c:v>
                </c:pt>
                <c:pt idx="18">
                  <c:v>53375.199999999997</c:v>
                </c:pt>
                <c:pt idx="21">
                  <c:v>53559</c:v>
                </c:pt>
                <c:pt idx="26">
                  <c:v>60782.400000000001</c:v>
                </c:pt>
                <c:pt idx="33">
                  <c:v>32798.6</c:v>
                </c:pt>
                <c:pt idx="34">
                  <c:v>38602.6</c:v>
                </c:pt>
                <c:pt idx="36">
                  <c:v>58726.6</c:v>
                </c:pt>
                <c:pt idx="37">
                  <c:v>57996.6</c:v>
                </c:pt>
                <c:pt idx="47">
                  <c:v>50920.4</c:v>
                </c:pt>
                <c:pt idx="48">
                  <c:v>47312.800000000003</c:v>
                </c:pt>
                <c:pt idx="53">
                  <c:v>45583.199999999997</c:v>
                </c:pt>
                <c:pt idx="57">
                  <c:v>44183.199999999997</c:v>
                </c:pt>
                <c:pt idx="60">
                  <c:v>53259.8</c:v>
                </c:pt>
                <c:pt idx="62">
                  <c:v>51966.8</c:v>
                </c:pt>
                <c:pt idx="63">
                  <c:v>49412.4</c:v>
                </c:pt>
                <c:pt idx="64">
                  <c:v>68207.600000000006</c:v>
                </c:pt>
                <c:pt idx="66">
                  <c:v>56650.2</c:v>
                </c:pt>
                <c:pt idx="67">
                  <c:v>62284.6</c:v>
                </c:pt>
                <c:pt idx="71">
                  <c:v>34401.800000000003</c:v>
                </c:pt>
                <c:pt idx="72">
                  <c:v>36659.199999999997</c:v>
                </c:pt>
                <c:pt idx="76">
                  <c:v>47936.2</c:v>
                </c:pt>
                <c:pt idx="83">
                  <c:v>58107.6</c:v>
                </c:pt>
                <c:pt idx="85">
                  <c:v>59375.6</c:v>
                </c:pt>
                <c:pt idx="86">
                  <c:v>38871.4</c:v>
                </c:pt>
                <c:pt idx="93">
                  <c:v>44168.6</c:v>
                </c:pt>
                <c:pt idx="96">
                  <c:v>55163</c:v>
                </c:pt>
                <c:pt idx="99">
                  <c:v>53872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1.542666864606026</c:v>
                </c:pt>
                <c:pt idx="8">
                  <c:v>1.4678102717784438</c:v>
                </c:pt>
                <c:pt idx="11">
                  <c:v>1.751754694496795</c:v>
                </c:pt>
                <c:pt idx="12">
                  <c:v>1.4360352942407866</c:v>
                </c:pt>
                <c:pt idx="14">
                  <c:v>1.7603455222162536</c:v>
                </c:pt>
                <c:pt idx="16">
                  <c:v>1.3882346145700295</c:v>
                </c:pt>
                <c:pt idx="18">
                  <c:v>2.4775925898169939</c:v>
                </c:pt>
                <c:pt idx="21">
                  <c:v>1.4205829085681212</c:v>
                </c:pt>
                <c:pt idx="26">
                  <c:v>1.6719807049409039</c:v>
                </c:pt>
                <c:pt idx="33">
                  <c:v>1.5340288914770752</c:v>
                </c:pt>
                <c:pt idx="34">
                  <c:v>1.871531969349215</c:v>
                </c:pt>
                <c:pt idx="36">
                  <c:v>2.1937418478168325</c:v>
                </c:pt>
                <c:pt idx="37">
                  <c:v>1.1003403647800043</c:v>
                </c:pt>
                <c:pt idx="47">
                  <c:v>1.6687614394230996</c:v>
                </c:pt>
                <c:pt idx="48">
                  <c:v>2.2067178437970272</c:v>
                </c:pt>
                <c:pt idx="53">
                  <c:v>1.9986749504203305</c:v>
                </c:pt>
                <c:pt idx="57">
                  <c:v>1.3855492585417082</c:v>
                </c:pt>
                <c:pt idx="60">
                  <c:v>1.2000420579874502</c:v>
                </c:pt>
                <c:pt idx="62">
                  <c:v>1.2721968641517276</c:v>
                </c:pt>
                <c:pt idx="63">
                  <c:v>1.5207923517173827</c:v>
                </c:pt>
                <c:pt idx="64">
                  <c:v>1.1296981568036406</c:v>
                </c:pt>
                <c:pt idx="66">
                  <c:v>1.3351056130428489</c:v>
                </c:pt>
                <c:pt idx="67">
                  <c:v>1.6794841742581634</c:v>
                </c:pt>
                <c:pt idx="71">
                  <c:v>1.9051910074472846</c:v>
                </c:pt>
                <c:pt idx="72">
                  <c:v>2.1198225820530729</c:v>
                </c:pt>
                <c:pt idx="76">
                  <c:v>1.4839933077715799</c:v>
                </c:pt>
                <c:pt idx="83">
                  <c:v>2.1365363566900029</c:v>
                </c:pt>
                <c:pt idx="85">
                  <c:v>1.9975377090926238</c:v>
                </c:pt>
                <c:pt idx="86">
                  <c:v>1.9981528836110867</c:v>
                </c:pt>
                <c:pt idx="93">
                  <c:v>1.8051285302228279</c:v>
                </c:pt>
                <c:pt idx="96">
                  <c:v>1.1107807769700706</c:v>
                </c:pt>
                <c:pt idx="99">
                  <c:v>1.9299821799821799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4-48CA-98E2-205802DCD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80625.8</c:v>
                </c:pt>
                <c:pt idx="7">
                  <c:v>73338.2</c:v>
                </c:pt>
                <c:pt idx="10">
                  <c:v>71166.2</c:v>
                </c:pt>
                <c:pt idx="22">
                  <c:v>59101.4</c:v>
                </c:pt>
                <c:pt idx="24">
                  <c:v>59174.2</c:v>
                </c:pt>
                <c:pt idx="28">
                  <c:v>75760</c:v>
                </c:pt>
                <c:pt idx="30">
                  <c:v>69441.8</c:v>
                </c:pt>
                <c:pt idx="35">
                  <c:v>69992.2</c:v>
                </c:pt>
                <c:pt idx="38">
                  <c:v>65830</c:v>
                </c:pt>
                <c:pt idx="44">
                  <c:v>54637.2</c:v>
                </c:pt>
                <c:pt idx="46">
                  <c:v>84123.8</c:v>
                </c:pt>
                <c:pt idx="54">
                  <c:v>59705.2</c:v>
                </c:pt>
                <c:pt idx="58">
                  <c:v>77112</c:v>
                </c:pt>
                <c:pt idx="59">
                  <c:v>55009.4</c:v>
                </c:pt>
                <c:pt idx="65">
                  <c:v>65149.4</c:v>
                </c:pt>
                <c:pt idx="73">
                  <c:v>73534.2</c:v>
                </c:pt>
                <c:pt idx="89">
                  <c:v>77284.600000000006</c:v>
                </c:pt>
                <c:pt idx="98">
                  <c:v>70177.399999999994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1.3379836231082358</c:v>
                </c:pt>
                <c:pt idx="7">
                  <c:v>1.3684273680019416</c:v>
                </c:pt>
                <c:pt idx="10">
                  <c:v>1.524136458037664</c:v>
                </c:pt>
                <c:pt idx="22">
                  <c:v>1.8851837689124116</c:v>
                </c:pt>
                <c:pt idx="24">
                  <c:v>1.8181910359582387</c:v>
                </c:pt>
                <c:pt idx="28">
                  <c:v>1.5289202745512143</c:v>
                </c:pt>
                <c:pt idx="30">
                  <c:v>1.9361249276372443</c:v>
                </c:pt>
                <c:pt idx="35">
                  <c:v>1.4822794539963025</c:v>
                </c:pt>
                <c:pt idx="38">
                  <c:v>1.8624943035090384</c:v>
                </c:pt>
                <c:pt idx="44">
                  <c:v>2.2917353012233423</c:v>
                </c:pt>
                <c:pt idx="46">
                  <c:v>1.5105950991277142</c:v>
                </c:pt>
                <c:pt idx="54">
                  <c:v>1.8450486724774393</c:v>
                </c:pt>
                <c:pt idx="58">
                  <c:v>1.6463715115675901</c:v>
                </c:pt>
                <c:pt idx="59">
                  <c:v>2.3252026017371574</c:v>
                </c:pt>
                <c:pt idx="65">
                  <c:v>1.9619981151015973</c:v>
                </c:pt>
                <c:pt idx="73">
                  <c:v>1.2621066116174515</c:v>
                </c:pt>
                <c:pt idx="89">
                  <c:v>1.1630907062985381</c:v>
                </c:pt>
                <c:pt idx="98">
                  <c:v>1.8146012818941712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4-48CA-98E2-205802DCD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59007"/>
        <c:axId val="691828975"/>
      </c:scatterChart>
      <c:valAx>
        <c:axId val="6910590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28975"/>
        <c:crosses val="autoZero"/>
        <c:crossBetween val="midCat"/>
      </c:valAx>
      <c:valAx>
        <c:axId val="691828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5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4">
                  <c:v>37757.599999999999</c:v>
                </c:pt>
                <c:pt idx="5">
                  <c:v>71928.800000000003</c:v>
                </c:pt>
                <c:pt idx="6">
                  <c:v>71078.399999999994</c:v>
                </c:pt>
                <c:pt idx="13">
                  <c:v>65880.600000000006</c:v>
                </c:pt>
                <c:pt idx="17">
                  <c:v>70265.600000000006</c:v>
                </c:pt>
                <c:pt idx="32">
                  <c:v>63564.4</c:v>
                </c:pt>
                <c:pt idx="37">
                  <c:v>57996.6</c:v>
                </c:pt>
                <c:pt idx="40">
                  <c:v>71516.399999999994</c:v>
                </c:pt>
                <c:pt idx="41">
                  <c:v>53306.6</c:v>
                </c:pt>
                <c:pt idx="43">
                  <c:v>68955.600000000006</c:v>
                </c:pt>
                <c:pt idx="49">
                  <c:v>65930.399999999994</c:v>
                </c:pt>
                <c:pt idx="55">
                  <c:v>51753.599999999999</c:v>
                </c:pt>
                <c:pt idx="57">
                  <c:v>44183.199999999997</c:v>
                </c:pt>
                <c:pt idx="60">
                  <c:v>53259.8</c:v>
                </c:pt>
                <c:pt idx="62">
                  <c:v>51966.8</c:v>
                </c:pt>
                <c:pt idx="64">
                  <c:v>68207.600000000006</c:v>
                </c:pt>
                <c:pt idx="69">
                  <c:v>78200.800000000003</c:v>
                </c:pt>
                <c:pt idx="73">
                  <c:v>73534.2</c:v>
                </c:pt>
                <c:pt idx="78">
                  <c:v>67686.399999999994</c:v>
                </c:pt>
                <c:pt idx="81">
                  <c:v>45355.8</c:v>
                </c:pt>
                <c:pt idx="89">
                  <c:v>77284.600000000006</c:v>
                </c:pt>
                <c:pt idx="90">
                  <c:v>63273.2</c:v>
                </c:pt>
                <c:pt idx="91">
                  <c:v>70522.399999999994</c:v>
                </c:pt>
                <c:pt idx="95">
                  <c:v>77020.2</c:v>
                </c:pt>
              </c:numCache>
            </c:numRef>
          </c:xVal>
          <c:yVal>
            <c:numRef>
              <c:f>State028!$AJ$6:$AJ$101</c:f>
              <c:numCache>
                <c:formatCode>General</c:formatCode>
                <c:ptCount val="96"/>
                <c:pt idx="0">
                  <c:v>1.1913892832171538</c:v>
                </c:pt>
                <c:pt idx="1">
                  <c:v>1.1539605832434296</c:v>
                </c:pt>
                <c:pt idx="2">
                  <c:v>1.2602844183324331</c:v>
                </c:pt>
                <c:pt idx="9">
                  <c:v>1.0961193431753808</c:v>
                </c:pt>
                <c:pt idx="13">
                  <c:v>1.0086158803169687</c:v>
                </c:pt>
                <c:pt idx="28">
                  <c:v>1.1302553001365545</c:v>
                </c:pt>
                <c:pt idx="33">
                  <c:v>1.1003403647800043</c:v>
                </c:pt>
                <c:pt idx="36">
                  <c:v>1.1427588637011932</c:v>
                </c:pt>
                <c:pt idx="37">
                  <c:v>1.1329178750848863</c:v>
                </c:pt>
                <c:pt idx="39">
                  <c:v>1.0159145885178287</c:v>
                </c:pt>
                <c:pt idx="45">
                  <c:v>1.0178915947726694</c:v>
                </c:pt>
                <c:pt idx="51">
                  <c:v>1.1787779014406727</c:v>
                </c:pt>
                <c:pt idx="53">
                  <c:v>1.3855492585417082</c:v>
                </c:pt>
                <c:pt idx="56">
                  <c:v>1.2000420579874502</c:v>
                </c:pt>
                <c:pt idx="58">
                  <c:v>1.2721968641517276</c:v>
                </c:pt>
                <c:pt idx="60">
                  <c:v>1.1296981568036406</c:v>
                </c:pt>
                <c:pt idx="65">
                  <c:v>1.0479176683614488</c:v>
                </c:pt>
                <c:pt idx="69">
                  <c:v>1.2621066116174515</c:v>
                </c:pt>
                <c:pt idx="74">
                  <c:v>1.1726432488653555</c:v>
                </c:pt>
                <c:pt idx="77">
                  <c:v>1.0549036727386574</c:v>
                </c:pt>
                <c:pt idx="85">
                  <c:v>1.1630907062985381</c:v>
                </c:pt>
                <c:pt idx="86">
                  <c:v>1.171301593723725</c:v>
                </c:pt>
                <c:pt idx="87">
                  <c:v>1.0932696561659843</c:v>
                </c:pt>
                <c:pt idx="91">
                  <c:v>1.1785739325527589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3-4D09-BF64-FB877FAADB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66452.800000000003</c:v>
                </c:pt>
                <c:pt idx="1">
                  <c:v>50050.6</c:v>
                </c:pt>
                <c:pt idx="2">
                  <c:v>80625.8</c:v>
                </c:pt>
                <c:pt idx="3">
                  <c:v>57930.2</c:v>
                </c:pt>
                <c:pt idx="7">
                  <c:v>73338.2</c:v>
                </c:pt>
                <c:pt idx="8">
                  <c:v>48385</c:v>
                </c:pt>
                <c:pt idx="9">
                  <c:v>74633</c:v>
                </c:pt>
                <c:pt idx="10">
                  <c:v>71166.2</c:v>
                </c:pt>
                <c:pt idx="11">
                  <c:v>38097.800000000003</c:v>
                </c:pt>
                <c:pt idx="12">
                  <c:v>57323.8</c:v>
                </c:pt>
                <c:pt idx="14">
                  <c:v>41699.199999999997</c:v>
                </c:pt>
                <c:pt idx="15">
                  <c:v>74452.2</c:v>
                </c:pt>
                <c:pt idx="16">
                  <c:v>62325.2</c:v>
                </c:pt>
                <c:pt idx="18">
                  <c:v>53375.199999999997</c:v>
                </c:pt>
                <c:pt idx="19">
                  <c:v>49398</c:v>
                </c:pt>
                <c:pt idx="20">
                  <c:v>64759.6</c:v>
                </c:pt>
                <c:pt idx="21">
                  <c:v>53559</c:v>
                </c:pt>
                <c:pt idx="22">
                  <c:v>59101.4</c:v>
                </c:pt>
                <c:pt idx="23">
                  <c:v>48038.6</c:v>
                </c:pt>
                <c:pt idx="24">
                  <c:v>59174.2</c:v>
                </c:pt>
                <c:pt idx="25">
                  <c:v>54613.2</c:v>
                </c:pt>
                <c:pt idx="26">
                  <c:v>60782.400000000001</c:v>
                </c:pt>
                <c:pt idx="27">
                  <c:v>50484.6</c:v>
                </c:pt>
                <c:pt idx="28">
                  <c:v>75760</c:v>
                </c:pt>
                <c:pt idx="29">
                  <c:v>80444.2</c:v>
                </c:pt>
                <c:pt idx="30">
                  <c:v>69441.8</c:v>
                </c:pt>
                <c:pt idx="31">
                  <c:v>38150.800000000003</c:v>
                </c:pt>
                <c:pt idx="33">
                  <c:v>32798.6</c:v>
                </c:pt>
                <c:pt idx="34">
                  <c:v>38602.6</c:v>
                </c:pt>
                <c:pt idx="35">
                  <c:v>69992.2</c:v>
                </c:pt>
                <c:pt idx="36">
                  <c:v>58726.6</c:v>
                </c:pt>
                <c:pt idx="38">
                  <c:v>65830</c:v>
                </c:pt>
                <c:pt idx="39">
                  <c:v>63906.400000000001</c:v>
                </c:pt>
                <c:pt idx="42">
                  <c:v>36927.599999999999</c:v>
                </c:pt>
                <c:pt idx="44">
                  <c:v>54637.2</c:v>
                </c:pt>
                <c:pt idx="45">
                  <c:v>83917.4</c:v>
                </c:pt>
                <c:pt idx="46">
                  <c:v>84123.8</c:v>
                </c:pt>
                <c:pt idx="47">
                  <c:v>50920.4</c:v>
                </c:pt>
                <c:pt idx="48">
                  <c:v>47312.800000000003</c:v>
                </c:pt>
                <c:pt idx="50">
                  <c:v>87557</c:v>
                </c:pt>
                <c:pt idx="51">
                  <c:v>95503.8</c:v>
                </c:pt>
                <c:pt idx="52">
                  <c:v>75213.8</c:v>
                </c:pt>
                <c:pt idx="53">
                  <c:v>45583.199999999997</c:v>
                </c:pt>
                <c:pt idx="54">
                  <c:v>59705.2</c:v>
                </c:pt>
                <c:pt idx="56">
                  <c:v>62350.8</c:v>
                </c:pt>
                <c:pt idx="58">
                  <c:v>77112</c:v>
                </c:pt>
                <c:pt idx="59">
                  <c:v>55009.4</c:v>
                </c:pt>
                <c:pt idx="61">
                  <c:v>72933.8</c:v>
                </c:pt>
                <c:pt idx="63">
                  <c:v>49412.4</c:v>
                </c:pt>
                <c:pt idx="65">
                  <c:v>65149.4</c:v>
                </c:pt>
                <c:pt idx="66">
                  <c:v>56650.2</c:v>
                </c:pt>
                <c:pt idx="67">
                  <c:v>62284.6</c:v>
                </c:pt>
                <c:pt idx="68">
                  <c:v>58851.8</c:v>
                </c:pt>
                <c:pt idx="70">
                  <c:v>39686.400000000001</c:v>
                </c:pt>
                <c:pt idx="71">
                  <c:v>34401.800000000003</c:v>
                </c:pt>
                <c:pt idx="72">
                  <c:v>36659.199999999997</c:v>
                </c:pt>
                <c:pt idx="74">
                  <c:v>43526.2</c:v>
                </c:pt>
                <c:pt idx="75">
                  <c:v>60203.8</c:v>
                </c:pt>
                <c:pt idx="76">
                  <c:v>47936.2</c:v>
                </c:pt>
                <c:pt idx="77">
                  <c:v>68073.399999999994</c:v>
                </c:pt>
                <c:pt idx="79">
                  <c:v>42419.6</c:v>
                </c:pt>
                <c:pt idx="80">
                  <c:v>73868.2</c:v>
                </c:pt>
                <c:pt idx="82">
                  <c:v>62001.4</c:v>
                </c:pt>
                <c:pt idx="83">
                  <c:v>58107.6</c:v>
                </c:pt>
                <c:pt idx="84">
                  <c:v>46777</c:v>
                </c:pt>
                <c:pt idx="85">
                  <c:v>59375.6</c:v>
                </c:pt>
                <c:pt idx="86">
                  <c:v>38871.4</c:v>
                </c:pt>
                <c:pt idx="87">
                  <c:v>91718.6</c:v>
                </c:pt>
                <c:pt idx="88">
                  <c:v>64551.199999999997</c:v>
                </c:pt>
                <c:pt idx="92">
                  <c:v>75582.2</c:v>
                </c:pt>
                <c:pt idx="93">
                  <c:v>44168.6</c:v>
                </c:pt>
                <c:pt idx="94">
                  <c:v>53341.599999999999</c:v>
                </c:pt>
                <c:pt idx="96">
                  <c:v>55163</c:v>
                </c:pt>
                <c:pt idx="97">
                  <c:v>75489.399999999994</c:v>
                </c:pt>
                <c:pt idx="98">
                  <c:v>70177.399999999994</c:v>
                </c:pt>
                <c:pt idx="99">
                  <c:v>53872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1.4587797654876844</c:v>
                </c:pt>
                <c:pt idx="1">
                  <c:v>1.2851793984487698</c:v>
                </c:pt>
                <c:pt idx="2">
                  <c:v>1.3379836231082358</c:v>
                </c:pt>
                <c:pt idx="3">
                  <c:v>1.542666864606026</c:v>
                </c:pt>
                <c:pt idx="7">
                  <c:v>1.3684273680019416</c:v>
                </c:pt>
                <c:pt idx="8">
                  <c:v>1.4678102717784438</c:v>
                </c:pt>
                <c:pt idx="9">
                  <c:v>1.3859954711722697</c:v>
                </c:pt>
                <c:pt idx="10">
                  <c:v>1.524136458037664</c:v>
                </c:pt>
                <c:pt idx="11">
                  <c:v>1.751754694496795</c:v>
                </c:pt>
                <c:pt idx="12">
                  <c:v>1.4360352942407866</c:v>
                </c:pt>
                <c:pt idx="14">
                  <c:v>1.7603455222162536</c:v>
                </c:pt>
                <c:pt idx="15">
                  <c:v>1.3339968462986991</c:v>
                </c:pt>
                <c:pt idx="16">
                  <c:v>1.3882346145700295</c:v>
                </c:pt>
                <c:pt idx="18">
                  <c:v>2.4775925898169939</c:v>
                </c:pt>
                <c:pt idx="19">
                  <c:v>2.2189359893113081</c:v>
                </c:pt>
                <c:pt idx="20">
                  <c:v>1.9734217011840716</c:v>
                </c:pt>
                <c:pt idx="21">
                  <c:v>1.4205829085681212</c:v>
                </c:pt>
                <c:pt idx="22">
                  <c:v>1.8851837689124116</c:v>
                </c:pt>
                <c:pt idx="23">
                  <c:v>1.8907919881095621</c:v>
                </c:pt>
                <c:pt idx="24">
                  <c:v>1.8181910359582387</c:v>
                </c:pt>
                <c:pt idx="25">
                  <c:v>1.5534705895278065</c:v>
                </c:pt>
                <c:pt idx="26">
                  <c:v>1.6719807049409039</c:v>
                </c:pt>
                <c:pt idx="27">
                  <c:v>1.889823827464217</c:v>
                </c:pt>
                <c:pt idx="28">
                  <c:v>1.5289202745512143</c:v>
                </c:pt>
                <c:pt idx="29">
                  <c:v>1.264752461954995</c:v>
                </c:pt>
                <c:pt idx="30">
                  <c:v>1.9361249276372443</c:v>
                </c:pt>
                <c:pt idx="31">
                  <c:v>1.3867861224404205</c:v>
                </c:pt>
                <c:pt idx="33">
                  <c:v>1.5340288914770752</c:v>
                </c:pt>
                <c:pt idx="34">
                  <c:v>1.871531969349215</c:v>
                </c:pt>
                <c:pt idx="35">
                  <c:v>1.4822794539963025</c:v>
                </c:pt>
                <c:pt idx="36">
                  <c:v>2.1937418478168325</c:v>
                </c:pt>
                <c:pt idx="38">
                  <c:v>1.8624943035090384</c:v>
                </c:pt>
                <c:pt idx="39">
                  <c:v>1.6676107557302555</c:v>
                </c:pt>
                <c:pt idx="42">
                  <c:v>1.9830424939611564</c:v>
                </c:pt>
                <c:pt idx="44">
                  <c:v>2.2917353012233423</c:v>
                </c:pt>
                <c:pt idx="45">
                  <c:v>1.4459456560856272</c:v>
                </c:pt>
                <c:pt idx="46">
                  <c:v>1.5105950991277142</c:v>
                </c:pt>
                <c:pt idx="47">
                  <c:v>1.6687614394230996</c:v>
                </c:pt>
                <c:pt idx="48">
                  <c:v>2.2067178437970272</c:v>
                </c:pt>
                <c:pt idx="50">
                  <c:v>1.4249802985483742</c:v>
                </c:pt>
                <c:pt idx="51">
                  <c:v>1.362123810780304</c:v>
                </c:pt>
                <c:pt idx="52">
                  <c:v>1.6346069471293831</c:v>
                </c:pt>
                <c:pt idx="53">
                  <c:v>1.9986749504203305</c:v>
                </c:pt>
                <c:pt idx="54">
                  <c:v>1.8450486724774393</c:v>
                </c:pt>
                <c:pt idx="56">
                  <c:v>1.5600762139379125</c:v>
                </c:pt>
                <c:pt idx="58">
                  <c:v>1.6463715115675901</c:v>
                </c:pt>
                <c:pt idx="59">
                  <c:v>2.3252026017371574</c:v>
                </c:pt>
                <c:pt idx="61">
                  <c:v>1.4826733284156317</c:v>
                </c:pt>
                <c:pt idx="63">
                  <c:v>1.5207923517173827</c:v>
                </c:pt>
                <c:pt idx="65">
                  <c:v>1.9619981151015973</c:v>
                </c:pt>
                <c:pt idx="66">
                  <c:v>1.3351056130428489</c:v>
                </c:pt>
                <c:pt idx="67">
                  <c:v>1.6794841742581634</c:v>
                </c:pt>
                <c:pt idx="68">
                  <c:v>1.2378380950115373</c:v>
                </c:pt>
                <c:pt idx="70">
                  <c:v>1.3088362764070312</c:v>
                </c:pt>
                <c:pt idx="71">
                  <c:v>1.9051910074472846</c:v>
                </c:pt>
                <c:pt idx="72">
                  <c:v>2.1198225820530729</c:v>
                </c:pt>
                <c:pt idx="74">
                  <c:v>1.8264631417399178</c:v>
                </c:pt>
                <c:pt idx="75">
                  <c:v>1.1380676967234626</c:v>
                </c:pt>
                <c:pt idx="76">
                  <c:v>1.4839933077715799</c:v>
                </c:pt>
                <c:pt idx="77">
                  <c:v>1.1801085299103615</c:v>
                </c:pt>
                <c:pt idx="79">
                  <c:v>1.5477750851021699</c:v>
                </c:pt>
                <c:pt idx="80">
                  <c:v>1.2459082528070267</c:v>
                </c:pt>
                <c:pt idx="82">
                  <c:v>1.5539165244655766</c:v>
                </c:pt>
                <c:pt idx="83">
                  <c:v>2.1365363566900029</c:v>
                </c:pt>
                <c:pt idx="84">
                  <c:v>2.4211257669367425</c:v>
                </c:pt>
                <c:pt idx="85">
                  <c:v>1.9975377090926238</c:v>
                </c:pt>
                <c:pt idx="86">
                  <c:v>1.9981528836110867</c:v>
                </c:pt>
                <c:pt idx="87">
                  <c:v>1.306725135359676</c:v>
                </c:pt>
                <c:pt idx="88">
                  <c:v>1.3021911289023287</c:v>
                </c:pt>
                <c:pt idx="92">
                  <c:v>1.3601482888828322</c:v>
                </c:pt>
                <c:pt idx="93">
                  <c:v>1.8051285302228279</c:v>
                </c:pt>
                <c:pt idx="94">
                  <c:v>2.1420804775259836</c:v>
                </c:pt>
                <c:pt idx="96">
                  <c:v>1.1107807769700706</c:v>
                </c:pt>
                <c:pt idx="97">
                  <c:v>1.2493277201832311</c:v>
                </c:pt>
                <c:pt idx="98">
                  <c:v>1.8146012818941712</c:v>
                </c:pt>
                <c:pt idx="99">
                  <c:v>1.9299821799821799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03-4D09-BF64-FB877FAAD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84207"/>
        <c:axId val="691830639"/>
      </c:scatterChart>
      <c:valAx>
        <c:axId val="69108420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830639"/>
        <c:crosses val="autoZero"/>
        <c:crossBetween val="midCat"/>
      </c:valAx>
      <c:valAx>
        <c:axId val="69183063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8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61343.8</c:v>
                </c:pt>
                <c:pt idx="1">
                  <c:v>51782.6</c:v>
                </c:pt>
                <c:pt idx="2">
                  <c:v>80601.399999999994</c:v>
                </c:pt>
                <c:pt idx="3">
                  <c:v>56940.4</c:v>
                </c:pt>
                <c:pt idx="4">
                  <c:v>39486.199999999997</c:v>
                </c:pt>
                <c:pt idx="5">
                  <c:v>76510</c:v>
                </c:pt>
                <c:pt idx="6">
                  <c:v>70458</c:v>
                </c:pt>
                <c:pt idx="7">
                  <c:v>72813.2</c:v>
                </c:pt>
                <c:pt idx="8">
                  <c:v>48203.8</c:v>
                </c:pt>
                <c:pt idx="9">
                  <c:v>75220</c:v>
                </c:pt>
                <c:pt idx="10">
                  <c:v>70752.600000000006</c:v>
                </c:pt>
                <c:pt idx="11">
                  <c:v>37976.400000000001</c:v>
                </c:pt>
                <c:pt idx="12">
                  <c:v>60297.2</c:v>
                </c:pt>
                <c:pt idx="13">
                  <c:v>68699.600000000006</c:v>
                </c:pt>
                <c:pt idx="14">
                  <c:v>40952.199999999997</c:v>
                </c:pt>
                <c:pt idx="15">
                  <c:v>74418.399999999994</c:v>
                </c:pt>
                <c:pt idx="16">
                  <c:v>58906.6</c:v>
                </c:pt>
                <c:pt idx="17">
                  <c:v>69833.399999999994</c:v>
                </c:pt>
                <c:pt idx="18">
                  <c:v>52372</c:v>
                </c:pt>
                <c:pt idx="19">
                  <c:v>45458.8</c:v>
                </c:pt>
                <c:pt idx="20">
                  <c:v>67012.600000000006</c:v>
                </c:pt>
                <c:pt idx="21">
                  <c:v>52287.8</c:v>
                </c:pt>
                <c:pt idx="22">
                  <c:v>59945</c:v>
                </c:pt>
                <c:pt idx="23">
                  <c:v>49335.4</c:v>
                </c:pt>
                <c:pt idx="24">
                  <c:v>60094.8</c:v>
                </c:pt>
                <c:pt idx="25">
                  <c:v>56974.2</c:v>
                </c:pt>
                <c:pt idx="26">
                  <c:v>61003.6</c:v>
                </c:pt>
                <c:pt idx="27">
                  <c:v>53912.2</c:v>
                </c:pt>
                <c:pt idx="28">
                  <c:v>79082.2</c:v>
                </c:pt>
                <c:pt idx="29">
                  <c:v>82522</c:v>
                </c:pt>
                <c:pt idx="30">
                  <c:v>68317.8</c:v>
                </c:pt>
                <c:pt idx="31">
                  <c:v>40320.6</c:v>
                </c:pt>
                <c:pt idx="32">
                  <c:v>62163</c:v>
                </c:pt>
                <c:pt idx="33">
                  <c:v>30883.8</c:v>
                </c:pt>
                <c:pt idx="34">
                  <c:v>37705</c:v>
                </c:pt>
                <c:pt idx="35">
                  <c:v>71954.600000000006</c:v>
                </c:pt>
                <c:pt idx="36">
                  <c:v>57602.2</c:v>
                </c:pt>
                <c:pt idx="37">
                  <c:v>56384.6</c:v>
                </c:pt>
                <c:pt idx="38">
                  <c:v>66494.600000000006</c:v>
                </c:pt>
                <c:pt idx="39">
                  <c:v>61724.800000000003</c:v>
                </c:pt>
                <c:pt idx="40">
                  <c:v>73227.600000000006</c:v>
                </c:pt>
                <c:pt idx="41">
                  <c:v>49605</c:v>
                </c:pt>
                <c:pt idx="42">
                  <c:v>34108.6</c:v>
                </c:pt>
                <c:pt idx="43">
                  <c:v>69326.399999999994</c:v>
                </c:pt>
                <c:pt idx="44">
                  <c:v>53457.2</c:v>
                </c:pt>
                <c:pt idx="45">
                  <c:v>86738</c:v>
                </c:pt>
                <c:pt idx="46">
                  <c:v>81872.399999999994</c:v>
                </c:pt>
                <c:pt idx="47">
                  <c:v>49372.800000000003</c:v>
                </c:pt>
                <c:pt idx="48">
                  <c:v>47257.599999999999</c:v>
                </c:pt>
                <c:pt idx="49">
                  <c:v>65865.2</c:v>
                </c:pt>
                <c:pt idx="50">
                  <c:v>88103.6</c:v>
                </c:pt>
                <c:pt idx="51">
                  <c:v>95239.4</c:v>
                </c:pt>
                <c:pt idx="52">
                  <c:v>77463.8</c:v>
                </c:pt>
                <c:pt idx="53">
                  <c:v>45640.6</c:v>
                </c:pt>
                <c:pt idx="54">
                  <c:v>58601.599999999999</c:v>
                </c:pt>
                <c:pt idx="55">
                  <c:v>54042.400000000001</c:v>
                </c:pt>
                <c:pt idx="56">
                  <c:v>62504.2</c:v>
                </c:pt>
                <c:pt idx="57">
                  <c:v>42819</c:v>
                </c:pt>
                <c:pt idx="58">
                  <c:v>77513</c:v>
                </c:pt>
                <c:pt idx="59">
                  <c:v>54465.8</c:v>
                </c:pt>
                <c:pt idx="60">
                  <c:v>54475.4</c:v>
                </c:pt>
                <c:pt idx="61">
                  <c:v>72319</c:v>
                </c:pt>
                <c:pt idx="62">
                  <c:v>50663.4</c:v>
                </c:pt>
                <c:pt idx="63">
                  <c:v>48208.800000000003</c:v>
                </c:pt>
                <c:pt idx="64">
                  <c:v>67438.399999999994</c:v>
                </c:pt>
                <c:pt idx="65">
                  <c:v>65063.199999999997</c:v>
                </c:pt>
                <c:pt idx="66">
                  <c:v>55743.6</c:v>
                </c:pt>
                <c:pt idx="67">
                  <c:v>62108.4</c:v>
                </c:pt>
                <c:pt idx="68">
                  <c:v>58421.2</c:v>
                </c:pt>
                <c:pt idx="69">
                  <c:v>77418.399999999994</c:v>
                </c:pt>
                <c:pt idx="70">
                  <c:v>40829.599999999999</c:v>
                </c:pt>
                <c:pt idx="71">
                  <c:v>33459</c:v>
                </c:pt>
                <c:pt idx="72">
                  <c:v>39521.800000000003</c:v>
                </c:pt>
                <c:pt idx="73">
                  <c:v>76180</c:v>
                </c:pt>
                <c:pt idx="74">
                  <c:v>42364.6</c:v>
                </c:pt>
                <c:pt idx="75">
                  <c:v>58622.2</c:v>
                </c:pt>
                <c:pt idx="76">
                  <c:v>46201.8</c:v>
                </c:pt>
                <c:pt idx="77">
                  <c:v>68691</c:v>
                </c:pt>
                <c:pt idx="78">
                  <c:v>64728.2</c:v>
                </c:pt>
                <c:pt idx="79">
                  <c:v>42177.4</c:v>
                </c:pt>
                <c:pt idx="80">
                  <c:v>75733.8</c:v>
                </c:pt>
                <c:pt idx="81">
                  <c:v>45641.599999999999</c:v>
                </c:pt>
                <c:pt idx="82">
                  <c:v>65354.2</c:v>
                </c:pt>
                <c:pt idx="83">
                  <c:v>59784.4</c:v>
                </c:pt>
                <c:pt idx="84">
                  <c:v>45894.400000000001</c:v>
                </c:pt>
                <c:pt idx="85">
                  <c:v>55547.4</c:v>
                </c:pt>
                <c:pt idx="86">
                  <c:v>39247.4</c:v>
                </c:pt>
                <c:pt idx="87">
                  <c:v>92800.4</c:v>
                </c:pt>
                <c:pt idx="88">
                  <c:v>67743.600000000006</c:v>
                </c:pt>
                <c:pt idx="89">
                  <c:v>79900</c:v>
                </c:pt>
                <c:pt idx="90">
                  <c:v>61828.800000000003</c:v>
                </c:pt>
                <c:pt idx="91">
                  <c:v>69750.600000000006</c:v>
                </c:pt>
                <c:pt idx="92">
                  <c:v>75860.2</c:v>
                </c:pt>
                <c:pt idx="93">
                  <c:v>43153.8</c:v>
                </c:pt>
                <c:pt idx="94">
                  <c:v>52975</c:v>
                </c:pt>
                <c:pt idx="95">
                  <c:v>79163.399999999994</c:v>
                </c:pt>
                <c:pt idx="96">
                  <c:v>52952.6</c:v>
                </c:pt>
                <c:pt idx="97">
                  <c:v>74776.800000000003</c:v>
                </c:pt>
                <c:pt idx="98">
                  <c:v>70070</c:v>
                </c:pt>
                <c:pt idx="99">
                  <c:v>51369.599999999999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1.4310003618947635</c:v>
                </c:pt>
                <c:pt idx="1">
                  <c:v>1.2901824164873916</c:v>
                </c:pt>
                <c:pt idx="2">
                  <c:v>1.2294699595788661</c:v>
                </c:pt>
                <c:pt idx="3">
                  <c:v>1.462933172229208</c:v>
                </c:pt>
                <c:pt idx="4">
                  <c:v>1.1960381095167427</c:v>
                </c:pt>
                <c:pt idx="5">
                  <c:v>1.0807214743170828</c:v>
                </c:pt>
                <c:pt idx="6">
                  <c:v>1.2656334270061598</c:v>
                </c:pt>
                <c:pt idx="7">
                  <c:v>1.4760235781424247</c:v>
                </c:pt>
                <c:pt idx="8">
                  <c:v>1.5015621175094078</c:v>
                </c:pt>
                <c:pt idx="9">
                  <c:v>1.3234246211114065</c:v>
                </c:pt>
                <c:pt idx="10">
                  <c:v>1.515746417799487</c:v>
                </c:pt>
                <c:pt idx="11">
                  <c:v>1.7588291675882917</c:v>
                </c:pt>
                <c:pt idx="12">
                  <c:v>1.363910762025434</c:v>
                </c:pt>
                <c:pt idx="13">
                  <c:v>1.0510687107348513</c:v>
                </c:pt>
                <c:pt idx="14">
                  <c:v>1.8156533714916416</c:v>
                </c:pt>
                <c:pt idx="15">
                  <c:v>1.3408780624146717</c:v>
                </c:pt>
                <c:pt idx="16">
                  <c:v>1.5409818254660768</c:v>
                </c:pt>
                <c:pt idx="17">
                  <c:v>1.0087579868658838</c:v>
                </c:pt>
                <c:pt idx="18">
                  <c:v>2.4423165050026734</c:v>
                </c:pt>
                <c:pt idx="19">
                  <c:v>2.3193529085677578</c:v>
                </c:pt>
                <c:pt idx="20">
                  <c:v>1.8957628863825606</c:v>
                </c:pt>
                <c:pt idx="21">
                  <c:v>1.4676272476562409</c:v>
                </c:pt>
                <c:pt idx="22">
                  <c:v>1.8655767787138211</c:v>
                </c:pt>
                <c:pt idx="23">
                  <c:v>1.6608763686926629</c:v>
                </c:pt>
                <c:pt idx="24">
                  <c:v>1.7884076492475223</c:v>
                </c:pt>
                <c:pt idx="25">
                  <c:v>1.4195723678436907</c:v>
                </c:pt>
                <c:pt idx="26">
                  <c:v>1.6968670701401229</c:v>
                </c:pt>
                <c:pt idx="27">
                  <c:v>1.7782245948041446</c:v>
                </c:pt>
                <c:pt idx="28">
                  <c:v>1.4716712483972374</c:v>
                </c:pt>
                <c:pt idx="29">
                  <c:v>1.2723152613848427</c:v>
                </c:pt>
                <c:pt idx="30">
                  <c:v>1.8610669547321488</c:v>
                </c:pt>
                <c:pt idx="31">
                  <c:v>1.3997311547943236</c:v>
                </c:pt>
                <c:pt idx="32">
                  <c:v>1.1557357270402007</c:v>
                </c:pt>
                <c:pt idx="33">
                  <c:v>1.5947195617119656</c:v>
                </c:pt>
                <c:pt idx="34">
                  <c:v>1.8677098528046678</c:v>
                </c:pt>
                <c:pt idx="35">
                  <c:v>1.5216400341326335</c:v>
                </c:pt>
                <c:pt idx="36">
                  <c:v>2.2170680980934758</c:v>
                </c:pt>
                <c:pt idx="37">
                  <c:v>1.1296878935028358</c:v>
                </c:pt>
                <c:pt idx="38">
                  <c:v>1.839141825050455</c:v>
                </c:pt>
                <c:pt idx="39">
                  <c:v>1.7167329825289024</c:v>
                </c:pt>
                <c:pt idx="40">
                  <c:v>1.0914600505820209</c:v>
                </c:pt>
                <c:pt idx="41">
                  <c:v>1.2158048583812116</c:v>
                </c:pt>
                <c:pt idx="42">
                  <c:v>1.9508569686237489</c:v>
                </c:pt>
                <c:pt idx="43">
                  <c:v>1.0091537999953843</c:v>
                </c:pt>
                <c:pt idx="44">
                  <c:v>2.3423224560957179</c:v>
                </c:pt>
                <c:pt idx="45">
                  <c:v>1.3571560331112085</c:v>
                </c:pt>
                <c:pt idx="46">
                  <c:v>1.5622847259882453</c:v>
                </c:pt>
                <c:pt idx="47">
                  <c:v>1.771967561086266</c:v>
                </c:pt>
                <c:pt idx="48">
                  <c:v>2.2423694813109427</c:v>
                </c:pt>
                <c:pt idx="49">
                  <c:v>1.0156501460558838</c:v>
                </c:pt>
                <c:pt idx="50">
                  <c:v>1.4309517431750802</c:v>
                </c:pt>
                <c:pt idx="51">
                  <c:v>1.3402751382306064</c:v>
                </c:pt>
                <c:pt idx="52">
                  <c:v>1.4687247462685795</c:v>
                </c:pt>
                <c:pt idx="53">
                  <c:v>1.9564159980368356</c:v>
                </c:pt>
                <c:pt idx="54">
                  <c:v>2.0103205373232131</c:v>
                </c:pt>
                <c:pt idx="55">
                  <c:v>1.1378288158927063</c:v>
                </c:pt>
                <c:pt idx="56">
                  <c:v>1.556279418023109</c:v>
                </c:pt>
                <c:pt idx="57">
                  <c:v>1.5269389756883627</c:v>
                </c:pt>
                <c:pt idx="58">
                  <c:v>1.6378929985937842</c:v>
                </c:pt>
                <c:pt idx="59">
                  <c:v>2.3655027558578041</c:v>
                </c:pt>
                <c:pt idx="60">
                  <c:v>1.0009105027223297</c:v>
                </c:pt>
                <c:pt idx="61">
                  <c:v>1.4499370843070285</c:v>
                </c:pt>
                <c:pt idx="62">
                  <c:v>1.3109463636471299</c:v>
                </c:pt>
                <c:pt idx="63">
                  <c:v>1.7280869882677021</c:v>
                </c:pt>
                <c:pt idx="64">
                  <c:v>1.0747141094687893</c:v>
                </c:pt>
                <c:pt idx="65">
                  <c:v>2.0476552029411406</c:v>
                </c:pt>
                <c:pt idx="66">
                  <c:v>1.3510429896885023</c:v>
                </c:pt>
                <c:pt idx="67">
                  <c:v>1.6943118805185771</c:v>
                </c:pt>
                <c:pt idx="68">
                  <c:v>1.2934859263418075</c:v>
                </c:pt>
                <c:pt idx="69">
                  <c:v>1.0584693044547551</c:v>
                </c:pt>
                <c:pt idx="70">
                  <c:v>1.1469130238846328</c:v>
                </c:pt>
                <c:pt idx="71">
                  <c:v>1.8708269822768164</c:v>
                </c:pt>
                <c:pt idx="72">
                  <c:v>1.7621920054248541</c:v>
                </c:pt>
                <c:pt idx="73">
                  <c:v>1.2239826726174849</c:v>
                </c:pt>
                <c:pt idx="74">
                  <c:v>1.9067334519858561</c:v>
                </c:pt>
                <c:pt idx="75">
                  <c:v>1.1746573823568547</c:v>
                </c:pt>
                <c:pt idx="76">
                  <c:v>1.5310009566726837</c:v>
                </c:pt>
                <c:pt idx="77">
                  <c:v>1.1755542938667365</c:v>
                </c:pt>
                <c:pt idx="78">
                  <c:v>1.0853229349804259</c:v>
                </c:pt>
                <c:pt idx="79">
                  <c:v>1.3636686946089611</c:v>
                </c:pt>
                <c:pt idx="80">
                  <c:v>1.215269800274118</c:v>
                </c:pt>
                <c:pt idx="81">
                  <c:v>1.0540603309261727</c:v>
                </c:pt>
                <c:pt idx="82">
                  <c:v>1.4745800575938501</c:v>
                </c:pt>
                <c:pt idx="83">
                  <c:v>2.1719712834786331</c:v>
                </c:pt>
                <c:pt idx="84">
                  <c:v>2.325752161483754</c:v>
                </c:pt>
                <c:pt idx="85">
                  <c:v>2.1475892661042639</c:v>
                </c:pt>
                <c:pt idx="86">
                  <c:v>1.9889215591351272</c:v>
                </c:pt>
                <c:pt idx="87">
                  <c:v>1.3234102439213624</c:v>
                </c:pt>
                <c:pt idx="88">
                  <c:v>1.388898729916922</c:v>
                </c:pt>
                <c:pt idx="89">
                  <c:v>1.1257571964956194</c:v>
                </c:pt>
                <c:pt idx="90">
                  <c:v>1.050238723701576</c:v>
                </c:pt>
                <c:pt idx="91">
                  <c:v>1.1009224293411095</c:v>
                </c:pt>
                <c:pt idx="92">
                  <c:v>1.3365638371636248</c:v>
                </c:pt>
                <c:pt idx="93">
                  <c:v>1.8472764855006973</c:v>
                </c:pt>
                <c:pt idx="94">
                  <c:v>2.156488909863143</c:v>
                </c:pt>
                <c:pt idx="95">
                  <c:v>1.1480178971595461</c:v>
                </c:pt>
                <c:pt idx="96">
                  <c:v>1.1577335201670929</c:v>
                </c:pt>
                <c:pt idx="97">
                  <c:v>1.2800093076997143</c:v>
                </c:pt>
                <c:pt idx="98">
                  <c:v>1.797345511631226</c:v>
                </c:pt>
                <c:pt idx="99">
                  <c:v>1.8400766211923005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F-4F5B-A57A-DC5A14019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34255"/>
        <c:axId val="675385503"/>
      </c:scatterChart>
      <c:valAx>
        <c:axId val="679734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5503"/>
        <c:crosses val="autoZero"/>
        <c:crossBetween val="midCat"/>
      </c:valAx>
      <c:valAx>
        <c:axId val="6753855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3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39486.199999999997</c:v>
                </c:pt>
                <c:pt idx="13">
                  <c:v>68699.600000000006</c:v>
                </c:pt>
                <c:pt idx="19">
                  <c:v>45458.8</c:v>
                </c:pt>
                <c:pt idx="23">
                  <c:v>49335.4</c:v>
                </c:pt>
                <c:pt idx="25">
                  <c:v>56974.2</c:v>
                </c:pt>
                <c:pt idx="27">
                  <c:v>53912.2</c:v>
                </c:pt>
                <c:pt idx="41">
                  <c:v>49605</c:v>
                </c:pt>
                <c:pt idx="42">
                  <c:v>34108.6</c:v>
                </c:pt>
                <c:pt idx="70">
                  <c:v>40829.599999999999</c:v>
                </c:pt>
                <c:pt idx="74">
                  <c:v>42364.6</c:v>
                </c:pt>
                <c:pt idx="75">
                  <c:v>58622.2</c:v>
                </c:pt>
                <c:pt idx="79">
                  <c:v>42177.4</c:v>
                </c:pt>
                <c:pt idx="81">
                  <c:v>45641.599999999999</c:v>
                </c:pt>
                <c:pt idx="82">
                  <c:v>65354.2</c:v>
                </c:pt>
                <c:pt idx="84">
                  <c:v>45894.400000000001</c:v>
                </c:pt>
                <c:pt idx="88">
                  <c:v>67743.600000000006</c:v>
                </c:pt>
                <c:pt idx="90">
                  <c:v>61828.800000000003</c:v>
                </c:pt>
                <c:pt idx="94">
                  <c:v>52975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1.1960381095167427</c:v>
                </c:pt>
                <c:pt idx="9">
                  <c:v>1.0510687107348513</c:v>
                </c:pt>
                <c:pt idx="15">
                  <c:v>2.3193529085677578</c:v>
                </c:pt>
                <c:pt idx="19">
                  <c:v>1.6608763686926629</c:v>
                </c:pt>
                <c:pt idx="21">
                  <c:v>1.4195723678436907</c:v>
                </c:pt>
                <c:pt idx="23">
                  <c:v>1.7782245948041446</c:v>
                </c:pt>
                <c:pt idx="37">
                  <c:v>1.2158048583812116</c:v>
                </c:pt>
                <c:pt idx="38">
                  <c:v>1.9508569686237489</c:v>
                </c:pt>
                <c:pt idx="66">
                  <c:v>1.1469130238846328</c:v>
                </c:pt>
                <c:pt idx="70">
                  <c:v>1.9067334519858561</c:v>
                </c:pt>
                <c:pt idx="71">
                  <c:v>1.1746573823568547</c:v>
                </c:pt>
                <c:pt idx="75">
                  <c:v>1.3636686946089611</c:v>
                </c:pt>
                <c:pt idx="77">
                  <c:v>1.0540603309261727</c:v>
                </c:pt>
                <c:pt idx="78">
                  <c:v>1.4745800575938501</c:v>
                </c:pt>
                <c:pt idx="80">
                  <c:v>2.325752161483754</c:v>
                </c:pt>
                <c:pt idx="84">
                  <c:v>1.388898729916922</c:v>
                </c:pt>
                <c:pt idx="86">
                  <c:v>1.050238723701576</c:v>
                </c:pt>
                <c:pt idx="90">
                  <c:v>2.156488909863143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8-402A-AE6E-19DD7E67D1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61343.8</c:v>
                </c:pt>
                <c:pt idx="1">
                  <c:v>51782.6</c:v>
                </c:pt>
                <c:pt idx="5">
                  <c:v>76510</c:v>
                </c:pt>
                <c:pt idx="6">
                  <c:v>70458</c:v>
                </c:pt>
                <c:pt idx="9">
                  <c:v>75220</c:v>
                </c:pt>
                <c:pt idx="15">
                  <c:v>74418.399999999994</c:v>
                </c:pt>
                <c:pt idx="17">
                  <c:v>69833.399999999994</c:v>
                </c:pt>
                <c:pt idx="20">
                  <c:v>67012.600000000006</c:v>
                </c:pt>
                <c:pt idx="29">
                  <c:v>82522</c:v>
                </c:pt>
                <c:pt idx="31">
                  <c:v>40320.6</c:v>
                </c:pt>
                <c:pt idx="32">
                  <c:v>62163</c:v>
                </c:pt>
                <c:pt idx="39">
                  <c:v>61724.800000000003</c:v>
                </c:pt>
                <c:pt idx="40">
                  <c:v>73227.600000000006</c:v>
                </c:pt>
                <c:pt idx="43">
                  <c:v>69326.399999999994</c:v>
                </c:pt>
                <c:pt idx="45">
                  <c:v>86738</c:v>
                </c:pt>
                <c:pt idx="49">
                  <c:v>65865.2</c:v>
                </c:pt>
                <c:pt idx="50">
                  <c:v>88103.6</c:v>
                </c:pt>
                <c:pt idx="51">
                  <c:v>95239.4</c:v>
                </c:pt>
                <c:pt idx="52">
                  <c:v>77463.8</c:v>
                </c:pt>
                <c:pt idx="55">
                  <c:v>54042.400000000001</c:v>
                </c:pt>
                <c:pt idx="56">
                  <c:v>62504.2</c:v>
                </c:pt>
                <c:pt idx="61">
                  <c:v>72319</c:v>
                </c:pt>
                <c:pt idx="68">
                  <c:v>58421.2</c:v>
                </c:pt>
                <c:pt idx="69">
                  <c:v>77418.399999999994</c:v>
                </c:pt>
                <c:pt idx="77">
                  <c:v>68691</c:v>
                </c:pt>
                <c:pt idx="78">
                  <c:v>64728.2</c:v>
                </c:pt>
                <c:pt idx="80">
                  <c:v>75733.8</c:v>
                </c:pt>
                <c:pt idx="87">
                  <c:v>92800.4</c:v>
                </c:pt>
                <c:pt idx="91">
                  <c:v>69750.600000000006</c:v>
                </c:pt>
                <c:pt idx="92">
                  <c:v>75860.2</c:v>
                </c:pt>
                <c:pt idx="95">
                  <c:v>79163.399999999994</c:v>
                </c:pt>
                <c:pt idx="97">
                  <c:v>74776.800000000003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1.4310003618947635</c:v>
                </c:pt>
                <c:pt idx="1">
                  <c:v>1.2901824164873916</c:v>
                </c:pt>
                <c:pt idx="5">
                  <c:v>1.0807214743170828</c:v>
                </c:pt>
                <c:pt idx="6">
                  <c:v>1.2656334270061598</c:v>
                </c:pt>
                <c:pt idx="9">
                  <c:v>1.3234246211114065</c:v>
                </c:pt>
                <c:pt idx="15">
                  <c:v>1.3408780624146717</c:v>
                </c:pt>
                <c:pt idx="17">
                  <c:v>1.0087579868658838</c:v>
                </c:pt>
                <c:pt idx="20">
                  <c:v>1.8957628863825606</c:v>
                </c:pt>
                <c:pt idx="29">
                  <c:v>1.2723152613848427</c:v>
                </c:pt>
                <c:pt idx="31">
                  <c:v>1.3997311547943236</c:v>
                </c:pt>
                <c:pt idx="32">
                  <c:v>1.1557357270402007</c:v>
                </c:pt>
                <c:pt idx="39">
                  <c:v>1.7167329825289024</c:v>
                </c:pt>
                <c:pt idx="40">
                  <c:v>1.0914600505820209</c:v>
                </c:pt>
                <c:pt idx="43">
                  <c:v>1.0091537999953843</c:v>
                </c:pt>
                <c:pt idx="45">
                  <c:v>1.3571560331112085</c:v>
                </c:pt>
                <c:pt idx="49">
                  <c:v>1.0156501460558838</c:v>
                </c:pt>
                <c:pt idx="50">
                  <c:v>1.4309517431750802</c:v>
                </c:pt>
                <c:pt idx="51">
                  <c:v>1.3402751382306064</c:v>
                </c:pt>
                <c:pt idx="52">
                  <c:v>1.4687247462685795</c:v>
                </c:pt>
                <c:pt idx="55">
                  <c:v>1.1378288158927063</c:v>
                </c:pt>
                <c:pt idx="56">
                  <c:v>1.556279418023109</c:v>
                </c:pt>
                <c:pt idx="61">
                  <c:v>1.4499370843070285</c:v>
                </c:pt>
                <c:pt idx="68">
                  <c:v>1.2934859263418075</c:v>
                </c:pt>
                <c:pt idx="69">
                  <c:v>1.0584693044547551</c:v>
                </c:pt>
                <c:pt idx="77">
                  <c:v>1.1755542938667365</c:v>
                </c:pt>
                <c:pt idx="78">
                  <c:v>1.0853229349804259</c:v>
                </c:pt>
                <c:pt idx="80">
                  <c:v>1.215269800274118</c:v>
                </c:pt>
                <c:pt idx="87">
                  <c:v>1.3234102439213624</c:v>
                </c:pt>
                <c:pt idx="91">
                  <c:v>1.1009224293411095</c:v>
                </c:pt>
                <c:pt idx="92">
                  <c:v>1.3365638371636248</c:v>
                </c:pt>
                <c:pt idx="95">
                  <c:v>1.1480178971595461</c:v>
                </c:pt>
                <c:pt idx="97">
                  <c:v>1.2800093076997143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8-402A-AE6E-19DD7E67D1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56940.4</c:v>
                </c:pt>
                <c:pt idx="8">
                  <c:v>48203.8</c:v>
                </c:pt>
                <c:pt idx="11">
                  <c:v>37976.400000000001</c:v>
                </c:pt>
                <c:pt idx="12">
                  <c:v>60297.2</c:v>
                </c:pt>
                <c:pt idx="14">
                  <c:v>40952.199999999997</c:v>
                </c:pt>
                <c:pt idx="16">
                  <c:v>58906.6</c:v>
                </c:pt>
                <c:pt idx="18">
                  <c:v>52372</c:v>
                </c:pt>
                <c:pt idx="21">
                  <c:v>52287.8</c:v>
                </c:pt>
                <c:pt idx="26">
                  <c:v>61003.6</c:v>
                </c:pt>
                <c:pt idx="33">
                  <c:v>30883.8</c:v>
                </c:pt>
                <c:pt idx="34">
                  <c:v>37705</c:v>
                </c:pt>
                <c:pt idx="36">
                  <c:v>57602.2</c:v>
                </c:pt>
                <c:pt idx="37">
                  <c:v>56384.6</c:v>
                </c:pt>
                <c:pt idx="47">
                  <c:v>49372.800000000003</c:v>
                </c:pt>
                <c:pt idx="48">
                  <c:v>47257.599999999999</c:v>
                </c:pt>
                <c:pt idx="53">
                  <c:v>45640.6</c:v>
                </c:pt>
                <c:pt idx="57">
                  <c:v>42819</c:v>
                </c:pt>
                <c:pt idx="60">
                  <c:v>54475.4</c:v>
                </c:pt>
                <c:pt idx="62">
                  <c:v>50663.4</c:v>
                </c:pt>
                <c:pt idx="63">
                  <c:v>48208.800000000003</c:v>
                </c:pt>
                <c:pt idx="64">
                  <c:v>67438.399999999994</c:v>
                </c:pt>
                <c:pt idx="66">
                  <c:v>55743.6</c:v>
                </c:pt>
                <c:pt idx="67">
                  <c:v>62108.4</c:v>
                </c:pt>
                <c:pt idx="71">
                  <c:v>33459</c:v>
                </c:pt>
                <c:pt idx="72">
                  <c:v>39521.800000000003</c:v>
                </c:pt>
                <c:pt idx="76">
                  <c:v>46201.8</c:v>
                </c:pt>
                <c:pt idx="83">
                  <c:v>59784.4</c:v>
                </c:pt>
                <c:pt idx="85">
                  <c:v>55547.4</c:v>
                </c:pt>
                <c:pt idx="86">
                  <c:v>39247.4</c:v>
                </c:pt>
                <c:pt idx="93">
                  <c:v>43153.8</c:v>
                </c:pt>
                <c:pt idx="96">
                  <c:v>52952.6</c:v>
                </c:pt>
                <c:pt idx="99">
                  <c:v>51369.599999999999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1.462933172229208</c:v>
                </c:pt>
                <c:pt idx="8">
                  <c:v>1.5015621175094078</c:v>
                </c:pt>
                <c:pt idx="11">
                  <c:v>1.7588291675882917</c:v>
                </c:pt>
                <c:pt idx="12">
                  <c:v>1.363910762025434</c:v>
                </c:pt>
                <c:pt idx="14">
                  <c:v>1.8156533714916416</c:v>
                </c:pt>
                <c:pt idx="16">
                  <c:v>1.5409818254660768</c:v>
                </c:pt>
                <c:pt idx="18">
                  <c:v>2.4423165050026734</c:v>
                </c:pt>
                <c:pt idx="21">
                  <c:v>1.4676272476562409</c:v>
                </c:pt>
                <c:pt idx="26">
                  <c:v>1.6968670701401229</c:v>
                </c:pt>
                <c:pt idx="33">
                  <c:v>1.5947195617119656</c:v>
                </c:pt>
                <c:pt idx="34">
                  <c:v>1.8677098528046678</c:v>
                </c:pt>
                <c:pt idx="36">
                  <c:v>2.2170680980934758</c:v>
                </c:pt>
                <c:pt idx="37">
                  <c:v>1.1296878935028358</c:v>
                </c:pt>
                <c:pt idx="47">
                  <c:v>1.771967561086266</c:v>
                </c:pt>
                <c:pt idx="48">
                  <c:v>2.2423694813109427</c:v>
                </c:pt>
                <c:pt idx="53">
                  <c:v>1.9564159980368356</c:v>
                </c:pt>
                <c:pt idx="57">
                  <c:v>1.5269389756883627</c:v>
                </c:pt>
                <c:pt idx="60">
                  <c:v>1.0009105027223297</c:v>
                </c:pt>
                <c:pt idx="62">
                  <c:v>1.3109463636471299</c:v>
                </c:pt>
                <c:pt idx="63">
                  <c:v>1.7280869882677021</c:v>
                </c:pt>
                <c:pt idx="64">
                  <c:v>1.0747141094687893</c:v>
                </c:pt>
                <c:pt idx="66">
                  <c:v>1.3510429896885023</c:v>
                </c:pt>
                <c:pt idx="67">
                  <c:v>1.6943118805185771</c:v>
                </c:pt>
                <c:pt idx="71">
                  <c:v>1.8708269822768164</c:v>
                </c:pt>
                <c:pt idx="72">
                  <c:v>1.7621920054248541</c:v>
                </c:pt>
                <c:pt idx="76">
                  <c:v>1.5310009566726837</c:v>
                </c:pt>
                <c:pt idx="83">
                  <c:v>2.1719712834786331</c:v>
                </c:pt>
                <c:pt idx="85">
                  <c:v>2.1475892661042639</c:v>
                </c:pt>
                <c:pt idx="86">
                  <c:v>1.9889215591351272</c:v>
                </c:pt>
                <c:pt idx="93">
                  <c:v>1.8472764855006973</c:v>
                </c:pt>
                <c:pt idx="96">
                  <c:v>1.1577335201670929</c:v>
                </c:pt>
                <c:pt idx="99">
                  <c:v>1.8400766211923005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38-402A-AE6E-19DD7E67D1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80601.399999999994</c:v>
                </c:pt>
                <c:pt idx="7">
                  <c:v>72813.2</c:v>
                </c:pt>
                <c:pt idx="10">
                  <c:v>70752.600000000006</c:v>
                </c:pt>
                <c:pt idx="22">
                  <c:v>59945</c:v>
                </c:pt>
                <c:pt idx="24">
                  <c:v>60094.8</c:v>
                </c:pt>
                <c:pt idx="28">
                  <c:v>79082.2</c:v>
                </c:pt>
                <c:pt idx="30">
                  <c:v>68317.8</c:v>
                </c:pt>
                <c:pt idx="35">
                  <c:v>71954.600000000006</c:v>
                </c:pt>
                <c:pt idx="38">
                  <c:v>66494.600000000006</c:v>
                </c:pt>
                <c:pt idx="44">
                  <c:v>53457.2</c:v>
                </c:pt>
                <c:pt idx="46">
                  <c:v>81872.399999999994</c:v>
                </c:pt>
                <c:pt idx="54">
                  <c:v>58601.599999999999</c:v>
                </c:pt>
                <c:pt idx="58">
                  <c:v>77513</c:v>
                </c:pt>
                <c:pt idx="59">
                  <c:v>54465.8</c:v>
                </c:pt>
                <c:pt idx="65">
                  <c:v>65063.199999999997</c:v>
                </c:pt>
                <c:pt idx="73">
                  <c:v>76180</c:v>
                </c:pt>
                <c:pt idx="89">
                  <c:v>79900</c:v>
                </c:pt>
                <c:pt idx="98">
                  <c:v>70070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1.2294699595788661</c:v>
                </c:pt>
                <c:pt idx="7">
                  <c:v>1.4760235781424247</c:v>
                </c:pt>
                <c:pt idx="10">
                  <c:v>1.515746417799487</c:v>
                </c:pt>
                <c:pt idx="22">
                  <c:v>1.8655767787138211</c:v>
                </c:pt>
                <c:pt idx="24">
                  <c:v>1.7884076492475223</c:v>
                </c:pt>
                <c:pt idx="28">
                  <c:v>1.4716712483972374</c:v>
                </c:pt>
                <c:pt idx="30">
                  <c:v>1.8610669547321488</c:v>
                </c:pt>
                <c:pt idx="35">
                  <c:v>1.5216400341326335</c:v>
                </c:pt>
                <c:pt idx="38">
                  <c:v>1.839141825050455</c:v>
                </c:pt>
                <c:pt idx="44">
                  <c:v>2.3423224560957179</c:v>
                </c:pt>
                <c:pt idx="46">
                  <c:v>1.5622847259882453</c:v>
                </c:pt>
                <c:pt idx="54">
                  <c:v>2.0103205373232131</c:v>
                </c:pt>
                <c:pt idx="58">
                  <c:v>1.6378929985937842</c:v>
                </c:pt>
                <c:pt idx="59">
                  <c:v>2.3655027558578041</c:v>
                </c:pt>
                <c:pt idx="65">
                  <c:v>2.0476552029411406</c:v>
                </c:pt>
                <c:pt idx="73">
                  <c:v>1.2239826726174849</c:v>
                </c:pt>
                <c:pt idx="89">
                  <c:v>1.1257571964956194</c:v>
                </c:pt>
                <c:pt idx="98">
                  <c:v>1.797345511631226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38-402A-AE6E-19DD7E67D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18655"/>
        <c:axId val="675396319"/>
      </c:scatterChart>
      <c:valAx>
        <c:axId val="679818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96319"/>
        <c:crosses val="autoZero"/>
        <c:crossBetween val="midCat"/>
      </c:valAx>
      <c:valAx>
        <c:axId val="6753963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81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4">
                  <c:v>39486.199999999997</c:v>
                </c:pt>
                <c:pt idx="5">
                  <c:v>76510</c:v>
                </c:pt>
                <c:pt idx="6">
                  <c:v>70458</c:v>
                </c:pt>
                <c:pt idx="13">
                  <c:v>68699.600000000006</c:v>
                </c:pt>
                <c:pt idx="17">
                  <c:v>69833.399999999994</c:v>
                </c:pt>
                <c:pt idx="32">
                  <c:v>62163</c:v>
                </c:pt>
                <c:pt idx="37">
                  <c:v>56384.6</c:v>
                </c:pt>
                <c:pt idx="40">
                  <c:v>73227.600000000006</c:v>
                </c:pt>
                <c:pt idx="43">
                  <c:v>69326.399999999994</c:v>
                </c:pt>
                <c:pt idx="49">
                  <c:v>65865.2</c:v>
                </c:pt>
                <c:pt idx="55">
                  <c:v>54042.400000000001</c:v>
                </c:pt>
                <c:pt idx="60">
                  <c:v>54475.4</c:v>
                </c:pt>
                <c:pt idx="62">
                  <c:v>50663.4</c:v>
                </c:pt>
                <c:pt idx="64">
                  <c:v>67438.399999999994</c:v>
                </c:pt>
                <c:pt idx="69">
                  <c:v>77418.399999999994</c:v>
                </c:pt>
                <c:pt idx="70">
                  <c:v>40829.599999999999</c:v>
                </c:pt>
                <c:pt idx="78">
                  <c:v>64728.2</c:v>
                </c:pt>
                <c:pt idx="81">
                  <c:v>45641.599999999999</c:v>
                </c:pt>
                <c:pt idx="88">
                  <c:v>67743.600000000006</c:v>
                </c:pt>
                <c:pt idx="89">
                  <c:v>79900</c:v>
                </c:pt>
                <c:pt idx="90">
                  <c:v>61828.800000000003</c:v>
                </c:pt>
                <c:pt idx="91">
                  <c:v>69750.600000000006</c:v>
                </c:pt>
                <c:pt idx="95">
                  <c:v>79163.399999999994</c:v>
                </c:pt>
                <c:pt idx="96">
                  <c:v>52952.6</c:v>
                </c:pt>
              </c:numCache>
            </c:numRef>
          </c:xVal>
          <c:yVal>
            <c:numRef>
              <c:f>State027!$AJ$6:$AJ$101</c:f>
              <c:numCache>
                <c:formatCode>General</c:formatCode>
                <c:ptCount val="96"/>
                <c:pt idx="0">
                  <c:v>1.1960381095167427</c:v>
                </c:pt>
                <c:pt idx="1">
                  <c:v>1.0807214743170828</c:v>
                </c:pt>
                <c:pt idx="2">
                  <c:v>1.2656334270061598</c:v>
                </c:pt>
                <c:pt idx="9">
                  <c:v>1.0510687107348513</c:v>
                </c:pt>
                <c:pt idx="13">
                  <c:v>1.0087579868658838</c:v>
                </c:pt>
                <c:pt idx="28">
                  <c:v>1.1557357270402007</c:v>
                </c:pt>
                <c:pt idx="33">
                  <c:v>1.1296878935028358</c:v>
                </c:pt>
                <c:pt idx="36">
                  <c:v>1.0914600505820209</c:v>
                </c:pt>
                <c:pt idx="39">
                  <c:v>1.0091537999953843</c:v>
                </c:pt>
                <c:pt idx="45">
                  <c:v>1.0156501460558838</c:v>
                </c:pt>
                <c:pt idx="51">
                  <c:v>1.1378288158927063</c:v>
                </c:pt>
                <c:pt idx="56">
                  <c:v>1.0009105027223297</c:v>
                </c:pt>
                <c:pt idx="58">
                  <c:v>1.3109463636471299</c:v>
                </c:pt>
                <c:pt idx="60">
                  <c:v>1.0747141094687893</c:v>
                </c:pt>
                <c:pt idx="65">
                  <c:v>1.0584693044547551</c:v>
                </c:pt>
                <c:pt idx="66">
                  <c:v>1.1469130238846328</c:v>
                </c:pt>
                <c:pt idx="74">
                  <c:v>1.0853229349804259</c:v>
                </c:pt>
                <c:pt idx="77">
                  <c:v>1.0540603309261727</c:v>
                </c:pt>
                <c:pt idx="84">
                  <c:v>1.388898729916922</c:v>
                </c:pt>
                <c:pt idx="85">
                  <c:v>1.1257571964956194</c:v>
                </c:pt>
                <c:pt idx="86">
                  <c:v>1.050238723701576</c:v>
                </c:pt>
                <c:pt idx="87">
                  <c:v>1.1009224293411095</c:v>
                </c:pt>
                <c:pt idx="91">
                  <c:v>1.1480178971595461</c:v>
                </c:pt>
                <c:pt idx="92">
                  <c:v>1.1577335201670929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6-4873-81F6-5B43D2F8BE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61343.8</c:v>
                </c:pt>
                <c:pt idx="1">
                  <c:v>51782.6</c:v>
                </c:pt>
                <c:pt idx="2">
                  <c:v>80601.399999999994</c:v>
                </c:pt>
                <c:pt idx="3">
                  <c:v>56940.4</c:v>
                </c:pt>
                <c:pt idx="7">
                  <c:v>72813.2</c:v>
                </c:pt>
                <c:pt idx="8">
                  <c:v>48203.8</c:v>
                </c:pt>
                <c:pt idx="9">
                  <c:v>75220</c:v>
                </c:pt>
                <c:pt idx="10">
                  <c:v>70752.600000000006</c:v>
                </c:pt>
                <c:pt idx="11">
                  <c:v>37976.400000000001</c:v>
                </c:pt>
                <c:pt idx="12">
                  <c:v>60297.2</c:v>
                </c:pt>
                <c:pt idx="14">
                  <c:v>40952.199999999997</c:v>
                </c:pt>
                <c:pt idx="15">
                  <c:v>74418.399999999994</c:v>
                </c:pt>
                <c:pt idx="16">
                  <c:v>58906.6</c:v>
                </c:pt>
                <c:pt idx="18">
                  <c:v>52372</c:v>
                </c:pt>
                <c:pt idx="19">
                  <c:v>45458.8</c:v>
                </c:pt>
                <c:pt idx="20">
                  <c:v>67012.600000000006</c:v>
                </c:pt>
                <c:pt idx="21">
                  <c:v>52287.8</c:v>
                </c:pt>
                <c:pt idx="22">
                  <c:v>59945</c:v>
                </c:pt>
                <c:pt idx="23">
                  <c:v>49335.4</c:v>
                </c:pt>
                <c:pt idx="24">
                  <c:v>60094.8</c:v>
                </c:pt>
                <c:pt idx="25">
                  <c:v>56974.2</c:v>
                </c:pt>
                <c:pt idx="26">
                  <c:v>61003.6</c:v>
                </c:pt>
                <c:pt idx="27">
                  <c:v>53912.2</c:v>
                </c:pt>
                <c:pt idx="28">
                  <c:v>79082.2</c:v>
                </c:pt>
                <c:pt idx="29">
                  <c:v>82522</c:v>
                </c:pt>
                <c:pt idx="30">
                  <c:v>68317.8</c:v>
                </c:pt>
                <c:pt idx="31">
                  <c:v>40320.6</c:v>
                </c:pt>
                <c:pt idx="33">
                  <c:v>30883.8</c:v>
                </c:pt>
                <c:pt idx="34">
                  <c:v>37705</c:v>
                </c:pt>
                <c:pt idx="35">
                  <c:v>71954.600000000006</c:v>
                </c:pt>
                <c:pt idx="36">
                  <c:v>57602.2</c:v>
                </c:pt>
                <c:pt idx="38">
                  <c:v>66494.600000000006</c:v>
                </c:pt>
                <c:pt idx="39">
                  <c:v>61724.800000000003</c:v>
                </c:pt>
                <c:pt idx="41">
                  <c:v>49605</c:v>
                </c:pt>
                <c:pt idx="42">
                  <c:v>34108.6</c:v>
                </c:pt>
                <c:pt idx="44">
                  <c:v>53457.2</c:v>
                </c:pt>
                <c:pt idx="45">
                  <c:v>86738</c:v>
                </c:pt>
                <c:pt idx="46">
                  <c:v>81872.399999999994</c:v>
                </c:pt>
                <c:pt idx="47">
                  <c:v>49372.800000000003</c:v>
                </c:pt>
                <c:pt idx="48">
                  <c:v>47257.599999999999</c:v>
                </c:pt>
                <c:pt idx="50">
                  <c:v>88103.6</c:v>
                </c:pt>
                <c:pt idx="51">
                  <c:v>95239.4</c:v>
                </c:pt>
                <c:pt idx="52">
                  <c:v>77463.8</c:v>
                </c:pt>
                <c:pt idx="53">
                  <c:v>45640.6</c:v>
                </c:pt>
                <c:pt idx="54">
                  <c:v>58601.599999999999</c:v>
                </c:pt>
                <c:pt idx="56">
                  <c:v>62504.2</c:v>
                </c:pt>
                <c:pt idx="57">
                  <c:v>42819</c:v>
                </c:pt>
                <c:pt idx="58">
                  <c:v>77513</c:v>
                </c:pt>
                <c:pt idx="59">
                  <c:v>54465.8</c:v>
                </c:pt>
                <c:pt idx="61">
                  <c:v>72319</c:v>
                </c:pt>
                <c:pt idx="63">
                  <c:v>48208.800000000003</c:v>
                </c:pt>
                <c:pt idx="65">
                  <c:v>65063.199999999997</c:v>
                </c:pt>
                <c:pt idx="66">
                  <c:v>55743.6</c:v>
                </c:pt>
                <c:pt idx="67">
                  <c:v>62108.4</c:v>
                </c:pt>
                <c:pt idx="68">
                  <c:v>58421.2</c:v>
                </c:pt>
                <c:pt idx="71">
                  <c:v>33459</c:v>
                </c:pt>
                <c:pt idx="72">
                  <c:v>39521.800000000003</c:v>
                </c:pt>
                <c:pt idx="73">
                  <c:v>76180</c:v>
                </c:pt>
                <c:pt idx="74">
                  <c:v>42364.6</c:v>
                </c:pt>
                <c:pt idx="75">
                  <c:v>58622.2</c:v>
                </c:pt>
                <c:pt idx="76">
                  <c:v>46201.8</c:v>
                </c:pt>
                <c:pt idx="77">
                  <c:v>68691</c:v>
                </c:pt>
                <c:pt idx="79">
                  <c:v>42177.4</c:v>
                </c:pt>
                <c:pt idx="80">
                  <c:v>75733.8</c:v>
                </c:pt>
                <c:pt idx="82">
                  <c:v>65354.2</c:v>
                </c:pt>
                <c:pt idx="83">
                  <c:v>59784.4</c:v>
                </c:pt>
                <c:pt idx="84">
                  <c:v>45894.400000000001</c:v>
                </c:pt>
                <c:pt idx="85">
                  <c:v>55547.4</c:v>
                </c:pt>
                <c:pt idx="86">
                  <c:v>39247.4</c:v>
                </c:pt>
                <c:pt idx="87">
                  <c:v>92800.4</c:v>
                </c:pt>
                <c:pt idx="92">
                  <c:v>75860.2</c:v>
                </c:pt>
                <c:pt idx="93">
                  <c:v>43153.8</c:v>
                </c:pt>
                <c:pt idx="94">
                  <c:v>52975</c:v>
                </c:pt>
                <c:pt idx="97">
                  <c:v>74776.800000000003</c:v>
                </c:pt>
                <c:pt idx="98">
                  <c:v>70070</c:v>
                </c:pt>
                <c:pt idx="99">
                  <c:v>51369.599999999999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1.4310003618947635</c:v>
                </c:pt>
                <c:pt idx="1">
                  <c:v>1.2901824164873916</c:v>
                </c:pt>
                <c:pt idx="2">
                  <c:v>1.2294699595788661</c:v>
                </c:pt>
                <c:pt idx="3">
                  <c:v>1.462933172229208</c:v>
                </c:pt>
                <c:pt idx="7">
                  <c:v>1.4760235781424247</c:v>
                </c:pt>
                <c:pt idx="8">
                  <c:v>1.5015621175094078</c:v>
                </c:pt>
                <c:pt idx="9">
                  <c:v>1.3234246211114065</c:v>
                </c:pt>
                <c:pt idx="10">
                  <c:v>1.515746417799487</c:v>
                </c:pt>
                <c:pt idx="11">
                  <c:v>1.7588291675882917</c:v>
                </c:pt>
                <c:pt idx="12">
                  <c:v>1.363910762025434</c:v>
                </c:pt>
                <c:pt idx="14">
                  <c:v>1.8156533714916416</c:v>
                </c:pt>
                <c:pt idx="15">
                  <c:v>1.3408780624146717</c:v>
                </c:pt>
                <c:pt idx="16">
                  <c:v>1.5409818254660768</c:v>
                </c:pt>
                <c:pt idx="18">
                  <c:v>2.4423165050026734</c:v>
                </c:pt>
                <c:pt idx="19">
                  <c:v>2.3193529085677578</c:v>
                </c:pt>
                <c:pt idx="20">
                  <c:v>1.8957628863825606</c:v>
                </c:pt>
                <c:pt idx="21">
                  <c:v>1.4676272476562409</c:v>
                </c:pt>
                <c:pt idx="22">
                  <c:v>1.8655767787138211</c:v>
                </c:pt>
                <c:pt idx="23">
                  <c:v>1.6608763686926629</c:v>
                </c:pt>
                <c:pt idx="24">
                  <c:v>1.7884076492475223</c:v>
                </c:pt>
                <c:pt idx="25">
                  <c:v>1.4195723678436907</c:v>
                </c:pt>
                <c:pt idx="26">
                  <c:v>1.6968670701401229</c:v>
                </c:pt>
                <c:pt idx="27">
                  <c:v>1.7782245948041446</c:v>
                </c:pt>
                <c:pt idx="28">
                  <c:v>1.4716712483972374</c:v>
                </c:pt>
                <c:pt idx="29">
                  <c:v>1.2723152613848427</c:v>
                </c:pt>
                <c:pt idx="30">
                  <c:v>1.8610669547321488</c:v>
                </c:pt>
                <c:pt idx="31">
                  <c:v>1.3997311547943236</c:v>
                </c:pt>
                <c:pt idx="33">
                  <c:v>1.5947195617119656</c:v>
                </c:pt>
                <c:pt idx="34">
                  <c:v>1.8677098528046678</c:v>
                </c:pt>
                <c:pt idx="35">
                  <c:v>1.5216400341326335</c:v>
                </c:pt>
                <c:pt idx="36">
                  <c:v>2.2170680980934758</c:v>
                </c:pt>
                <c:pt idx="38">
                  <c:v>1.839141825050455</c:v>
                </c:pt>
                <c:pt idx="39">
                  <c:v>1.7167329825289024</c:v>
                </c:pt>
                <c:pt idx="41">
                  <c:v>1.2158048583812116</c:v>
                </c:pt>
                <c:pt idx="42">
                  <c:v>1.9508569686237489</c:v>
                </c:pt>
                <c:pt idx="44">
                  <c:v>2.3423224560957179</c:v>
                </c:pt>
                <c:pt idx="45">
                  <c:v>1.3571560331112085</c:v>
                </c:pt>
                <c:pt idx="46">
                  <c:v>1.5622847259882453</c:v>
                </c:pt>
                <c:pt idx="47">
                  <c:v>1.771967561086266</c:v>
                </c:pt>
                <c:pt idx="48">
                  <c:v>2.2423694813109427</c:v>
                </c:pt>
                <c:pt idx="50">
                  <c:v>1.4309517431750802</c:v>
                </c:pt>
                <c:pt idx="51">
                  <c:v>1.3402751382306064</c:v>
                </c:pt>
                <c:pt idx="52">
                  <c:v>1.4687247462685795</c:v>
                </c:pt>
                <c:pt idx="53">
                  <c:v>1.9564159980368356</c:v>
                </c:pt>
                <c:pt idx="54">
                  <c:v>2.0103205373232131</c:v>
                </c:pt>
                <c:pt idx="56">
                  <c:v>1.556279418023109</c:v>
                </c:pt>
                <c:pt idx="57">
                  <c:v>1.5269389756883627</c:v>
                </c:pt>
                <c:pt idx="58">
                  <c:v>1.6378929985937842</c:v>
                </c:pt>
                <c:pt idx="59">
                  <c:v>2.3655027558578041</c:v>
                </c:pt>
                <c:pt idx="61">
                  <c:v>1.4499370843070285</c:v>
                </c:pt>
                <c:pt idx="63">
                  <c:v>1.7280869882677021</c:v>
                </c:pt>
                <c:pt idx="65">
                  <c:v>2.0476552029411406</c:v>
                </c:pt>
                <c:pt idx="66">
                  <c:v>1.3510429896885023</c:v>
                </c:pt>
                <c:pt idx="67">
                  <c:v>1.6943118805185771</c:v>
                </c:pt>
                <c:pt idx="68">
                  <c:v>1.2934859263418075</c:v>
                </c:pt>
                <c:pt idx="71">
                  <c:v>1.8708269822768164</c:v>
                </c:pt>
                <c:pt idx="72">
                  <c:v>1.7621920054248541</c:v>
                </c:pt>
                <c:pt idx="73">
                  <c:v>1.2239826726174849</c:v>
                </c:pt>
                <c:pt idx="74">
                  <c:v>1.9067334519858561</c:v>
                </c:pt>
                <c:pt idx="75">
                  <c:v>1.1746573823568547</c:v>
                </c:pt>
                <c:pt idx="76">
                  <c:v>1.5310009566726837</c:v>
                </c:pt>
                <c:pt idx="77">
                  <c:v>1.1755542938667365</c:v>
                </c:pt>
                <c:pt idx="79">
                  <c:v>1.3636686946089611</c:v>
                </c:pt>
                <c:pt idx="80">
                  <c:v>1.215269800274118</c:v>
                </c:pt>
                <c:pt idx="82">
                  <c:v>1.4745800575938501</c:v>
                </c:pt>
                <c:pt idx="83">
                  <c:v>2.1719712834786331</c:v>
                </c:pt>
                <c:pt idx="84">
                  <c:v>2.325752161483754</c:v>
                </c:pt>
                <c:pt idx="85">
                  <c:v>2.1475892661042639</c:v>
                </c:pt>
                <c:pt idx="86">
                  <c:v>1.9889215591351272</c:v>
                </c:pt>
                <c:pt idx="87">
                  <c:v>1.3234102439213624</c:v>
                </c:pt>
                <c:pt idx="92">
                  <c:v>1.3365638371636248</c:v>
                </c:pt>
                <c:pt idx="93">
                  <c:v>1.8472764855006973</c:v>
                </c:pt>
                <c:pt idx="94">
                  <c:v>2.156488909863143</c:v>
                </c:pt>
                <c:pt idx="97">
                  <c:v>1.2800093076997143</c:v>
                </c:pt>
                <c:pt idx="98">
                  <c:v>1.797345511631226</c:v>
                </c:pt>
                <c:pt idx="99">
                  <c:v>1.8400766211923005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6-4873-81F6-5B43D2F8B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13455"/>
        <c:axId val="675324767"/>
      </c:scatterChart>
      <c:valAx>
        <c:axId val="679813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4767"/>
        <c:crosses val="autoZero"/>
        <c:crossBetween val="midCat"/>
      </c:valAx>
      <c:valAx>
        <c:axId val="6753247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81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61994.8</c:v>
                </c:pt>
                <c:pt idx="1">
                  <c:v>54014</c:v>
                </c:pt>
                <c:pt idx="2">
                  <c:v>78360.800000000003</c:v>
                </c:pt>
                <c:pt idx="3">
                  <c:v>58212.2</c:v>
                </c:pt>
                <c:pt idx="4">
                  <c:v>42829.2</c:v>
                </c:pt>
                <c:pt idx="5">
                  <c:v>74973.2</c:v>
                </c:pt>
                <c:pt idx="6">
                  <c:v>70192.399999999994</c:v>
                </c:pt>
                <c:pt idx="7">
                  <c:v>74869.8</c:v>
                </c:pt>
                <c:pt idx="8">
                  <c:v>48117</c:v>
                </c:pt>
                <c:pt idx="9">
                  <c:v>76634.8</c:v>
                </c:pt>
                <c:pt idx="10">
                  <c:v>73131.600000000006</c:v>
                </c:pt>
                <c:pt idx="11">
                  <c:v>39690.199999999997</c:v>
                </c:pt>
                <c:pt idx="12">
                  <c:v>62859.8</c:v>
                </c:pt>
                <c:pt idx="13">
                  <c:v>67844.600000000006</c:v>
                </c:pt>
                <c:pt idx="14">
                  <c:v>43459.4</c:v>
                </c:pt>
                <c:pt idx="15">
                  <c:v>72572</c:v>
                </c:pt>
                <c:pt idx="16">
                  <c:v>59251.4</c:v>
                </c:pt>
                <c:pt idx="17">
                  <c:v>67908.399999999994</c:v>
                </c:pt>
                <c:pt idx="18">
                  <c:v>52379.4</c:v>
                </c:pt>
                <c:pt idx="19">
                  <c:v>45723.4</c:v>
                </c:pt>
                <c:pt idx="20">
                  <c:v>68098.8</c:v>
                </c:pt>
                <c:pt idx="21">
                  <c:v>54723.6</c:v>
                </c:pt>
                <c:pt idx="22">
                  <c:v>58601.599999999999</c:v>
                </c:pt>
                <c:pt idx="23">
                  <c:v>47515.6</c:v>
                </c:pt>
                <c:pt idx="24">
                  <c:v>62989</c:v>
                </c:pt>
                <c:pt idx="25">
                  <c:v>56436.2</c:v>
                </c:pt>
                <c:pt idx="26">
                  <c:v>60712.6</c:v>
                </c:pt>
                <c:pt idx="27">
                  <c:v>53039.6</c:v>
                </c:pt>
                <c:pt idx="28">
                  <c:v>80636.600000000006</c:v>
                </c:pt>
                <c:pt idx="29">
                  <c:v>78197.2</c:v>
                </c:pt>
                <c:pt idx="30">
                  <c:v>70917</c:v>
                </c:pt>
                <c:pt idx="31">
                  <c:v>42878.8</c:v>
                </c:pt>
                <c:pt idx="32">
                  <c:v>64504.800000000003</c:v>
                </c:pt>
                <c:pt idx="33">
                  <c:v>31455.8</c:v>
                </c:pt>
                <c:pt idx="34">
                  <c:v>43211.6</c:v>
                </c:pt>
                <c:pt idx="35">
                  <c:v>72116</c:v>
                </c:pt>
                <c:pt idx="36">
                  <c:v>57161</c:v>
                </c:pt>
                <c:pt idx="37">
                  <c:v>61327.8</c:v>
                </c:pt>
                <c:pt idx="38">
                  <c:v>68676</c:v>
                </c:pt>
                <c:pt idx="39">
                  <c:v>61218.400000000001</c:v>
                </c:pt>
                <c:pt idx="40">
                  <c:v>74667</c:v>
                </c:pt>
                <c:pt idx="41">
                  <c:v>51850.400000000001</c:v>
                </c:pt>
                <c:pt idx="42">
                  <c:v>33735.4</c:v>
                </c:pt>
                <c:pt idx="43">
                  <c:v>69981.600000000006</c:v>
                </c:pt>
                <c:pt idx="44">
                  <c:v>54490</c:v>
                </c:pt>
                <c:pt idx="45">
                  <c:v>84621</c:v>
                </c:pt>
                <c:pt idx="46">
                  <c:v>79758.2</c:v>
                </c:pt>
                <c:pt idx="47">
                  <c:v>49832.800000000003</c:v>
                </c:pt>
                <c:pt idx="48">
                  <c:v>45653.4</c:v>
                </c:pt>
                <c:pt idx="49">
                  <c:v>66915.8</c:v>
                </c:pt>
                <c:pt idx="50">
                  <c:v>83626</c:v>
                </c:pt>
                <c:pt idx="51">
                  <c:v>93835.4</c:v>
                </c:pt>
                <c:pt idx="52">
                  <c:v>80592.399999999994</c:v>
                </c:pt>
                <c:pt idx="53">
                  <c:v>48791.199999999997</c:v>
                </c:pt>
                <c:pt idx="54">
                  <c:v>58798.8</c:v>
                </c:pt>
                <c:pt idx="55">
                  <c:v>54518.6</c:v>
                </c:pt>
                <c:pt idx="56">
                  <c:v>62890.400000000001</c:v>
                </c:pt>
                <c:pt idx="57">
                  <c:v>42771.4</c:v>
                </c:pt>
                <c:pt idx="58">
                  <c:v>79316.2</c:v>
                </c:pt>
                <c:pt idx="59">
                  <c:v>55739.6</c:v>
                </c:pt>
                <c:pt idx="60">
                  <c:v>54541</c:v>
                </c:pt>
                <c:pt idx="61">
                  <c:v>71948.600000000006</c:v>
                </c:pt>
                <c:pt idx="62">
                  <c:v>51081.2</c:v>
                </c:pt>
                <c:pt idx="63">
                  <c:v>48025</c:v>
                </c:pt>
                <c:pt idx="64">
                  <c:v>66336</c:v>
                </c:pt>
                <c:pt idx="65">
                  <c:v>67052.600000000006</c:v>
                </c:pt>
                <c:pt idx="66">
                  <c:v>56075</c:v>
                </c:pt>
                <c:pt idx="67">
                  <c:v>60511.199999999997</c:v>
                </c:pt>
                <c:pt idx="68">
                  <c:v>57026.2</c:v>
                </c:pt>
                <c:pt idx="69">
                  <c:v>76160.600000000006</c:v>
                </c:pt>
                <c:pt idx="70">
                  <c:v>40475</c:v>
                </c:pt>
                <c:pt idx="71">
                  <c:v>35683.4</c:v>
                </c:pt>
                <c:pt idx="72">
                  <c:v>39185.199999999997</c:v>
                </c:pt>
                <c:pt idx="73">
                  <c:v>78362.2</c:v>
                </c:pt>
                <c:pt idx="74">
                  <c:v>44702.6</c:v>
                </c:pt>
                <c:pt idx="75">
                  <c:v>58463.6</c:v>
                </c:pt>
                <c:pt idx="76">
                  <c:v>49718.8</c:v>
                </c:pt>
                <c:pt idx="77">
                  <c:v>67243.199999999997</c:v>
                </c:pt>
                <c:pt idx="78">
                  <c:v>64760.2</c:v>
                </c:pt>
                <c:pt idx="79">
                  <c:v>39157.4</c:v>
                </c:pt>
                <c:pt idx="80">
                  <c:v>75584.2</c:v>
                </c:pt>
                <c:pt idx="81">
                  <c:v>44530.2</c:v>
                </c:pt>
                <c:pt idx="82">
                  <c:v>65642.8</c:v>
                </c:pt>
                <c:pt idx="83">
                  <c:v>60038.2</c:v>
                </c:pt>
                <c:pt idx="84">
                  <c:v>43361.2</c:v>
                </c:pt>
                <c:pt idx="85">
                  <c:v>54825.599999999999</c:v>
                </c:pt>
                <c:pt idx="86">
                  <c:v>39505</c:v>
                </c:pt>
                <c:pt idx="87">
                  <c:v>94118.8</c:v>
                </c:pt>
                <c:pt idx="88">
                  <c:v>66130.600000000006</c:v>
                </c:pt>
                <c:pt idx="89">
                  <c:v>79100.800000000003</c:v>
                </c:pt>
                <c:pt idx="90">
                  <c:v>64953.599999999999</c:v>
                </c:pt>
                <c:pt idx="91">
                  <c:v>69040</c:v>
                </c:pt>
                <c:pt idx="92">
                  <c:v>76958.2</c:v>
                </c:pt>
                <c:pt idx="93">
                  <c:v>42722</c:v>
                </c:pt>
                <c:pt idx="94">
                  <c:v>50482.8</c:v>
                </c:pt>
                <c:pt idx="95">
                  <c:v>78893.8</c:v>
                </c:pt>
                <c:pt idx="96">
                  <c:v>57024.6</c:v>
                </c:pt>
                <c:pt idx="97">
                  <c:v>78144.399999999994</c:v>
                </c:pt>
                <c:pt idx="98">
                  <c:v>65810.2</c:v>
                </c:pt>
                <c:pt idx="99">
                  <c:v>50147.199999999997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1.395068618658339</c:v>
                </c:pt>
                <c:pt idx="1">
                  <c:v>1.2372533046987817</c:v>
                </c:pt>
                <c:pt idx="2">
                  <c:v>1.2894329817970209</c:v>
                </c:pt>
                <c:pt idx="3">
                  <c:v>1.480583108008287</c:v>
                </c:pt>
                <c:pt idx="4">
                  <c:v>1.096261429118452</c:v>
                </c:pt>
                <c:pt idx="5">
                  <c:v>1.1707916962327873</c:v>
                </c:pt>
                <c:pt idx="6">
                  <c:v>1.2531841054017245</c:v>
                </c:pt>
                <c:pt idx="7">
                  <c:v>1.4005780701965278</c:v>
                </c:pt>
                <c:pt idx="8">
                  <c:v>1.4517322360080638</c:v>
                </c:pt>
                <c:pt idx="9">
                  <c:v>1.3096139090856895</c:v>
                </c:pt>
                <c:pt idx="10">
                  <c:v>1.4071892314676555</c:v>
                </c:pt>
                <c:pt idx="11">
                  <c:v>1.613345359811742</c:v>
                </c:pt>
                <c:pt idx="12">
                  <c:v>1.3060175183503606</c:v>
                </c:pt>
                <c:pt idx="13">
                  <c:v>1.0644767601253451</c:v>
                </c:pt>
                <c:pt idx="14">
                  <c:v>1.8895796996737184</c:v>
                </c:pt>
                <c:pt idx="15">
                  <c:v>1.3751860221573058</c:v>
                </c:pt>
                <c:pt idx="16">
                  <c:v>1.5378877123578514</c:v>
                </c:pt>
                <c:pt idx="17">
                  <c:v>1.0365875208368922</c:v>
                </c:pt>
                <c:pt idx="18">
                  <c:v>2.4868555195363062</c:v>
                </c:pt>
                <c:pt idx="19">
                  <c:v>2.1008280224130313</c:v>
                </c:pt>
                <c:pt idx="20">
                  <c:v>1.7411173177794614</c:v>
                </c:pt>
                <c:pt idx="21">
                  <c:v>1.5830098897002391</c:v>
                </c:pt>
                <c:pt idx="22">
                  <c:v>1.9091287609894612</c:v>
                </c:pt>
                <c:pt idx="23">
                  <c:v>1.889800402394161</c:v>
                </c:pt>
                <c:pt idx="24">
                  <c:v>1.7014716855323946</c:v>
                </c:pt>
                <c:pt idx="25">
                  <c:v>1.4795290965727672</c:v>
                </c:pt>
                <c:pt idx="26">
                  <c:v>1.7050167510533234</c:v>
                </c:pt>
                <c:pt idx="27">
                  <c:v>1.6301027911221051</c:v>
                </c:pt>
                <c:pt idx="28">
                  <c:v>1.4422855130300631</c:v>
                </c:pt>
                <c:pt idx="29">
                  <c:v>1.3160701406188458</c:v>
                </c:pt>
                <c:pt idx="30">
                  <c:v>1.7927859328510793</c:v>
                </c:pt>
                <c:pt idx="31">
                  <c:v>1.5432568075599129</c:v>
                </c:pt>
                <c:pt idx="32">
                  <c:v>1.0877330059158388</c:v>
                </c:pt>
                <c:pt idx="33">
                  <c:v>1.5919798574507722</c:v>
                </c:pt>
                <c:pt idx="34">
                  <c:v>1.6297244258486148</c:v>
                </c:pt>
                <c:pt idx="35">
                  <c:v>1.5173054523268068</c:v>
                </c:pt>
                <c:pt idx="36">
                  <c:v>2.2249785693042461</c:v>
                </c:pt>
                <c:pt idx="37">
                  <c:v>1.038599134487133</c:v>
                </c:pt>
                <c:pt idx="38">
                  <c:v>1.6650795037567709</c:v>
                </c:pt>
                <c:pt idx="39">
                  <c:v>1.7063007200449538</c:v>
                </c:pt>
                <c:pt idx="40">
                  <c:v>1.0695889750492185</c:v>
                </c:pt>
                <c:pt idx="41">
                  <c:v>1.1491521762609354</c:v>
                </c:pt>
                <c:pt idx="42">
                  <c:v>2.0028219615003824</c:v>
                </c:pt>
                <c:pt idx="43">
                  <c:v>1.0721246727711282</c:v>
                </c:pt>
                <c:pt idx="44">
                  <c:v>2.3006056157093044</c:v>
                </c:pt>
                <c:pt idx="45">
                  <c:v>1.3047588660025289</c:v>
                </c:pt>
                <c:pt idx="46">
                  <c:v>1.6295127021422249</c:v>
                </c:pt>
                <c:pt idx="47">
                  <c:v>1.847136825544621</c:v>
                </c:pt>
                <c:pt idx="48">
                  <c:v>2.3211633744693714</c:v>
                </c:pt>
                <c:pt idx="49">
                  <c:v>1.0372288756915407</c:v>
                </c:pt>
                <c:pt idx="50">
                  <c:v>1.507593332217253</c:v>
                </c:pt>
                <c:pt idx="51">
                  <c:v>1.3595402161657542</c:v>
                </c:pt>
                <c:pt idx="52">
                  <c:v>1.5175004094678903</c:v>
                </c:pt>
                <c:pt idx="53">
                  <c:v>1.7216219318237715</c:v>
                </c:pt>
                <c:pt idx="54">
                  <c:v>2.0043776403600071</c:v>
                </c:pt>
                <c:pt idx="55">
                  <c:v>1.1580451442260074</c:v>
                </c:pt>
                <c:pt idx="56">
                  <c:v>1.6341603805986287</c:v>
                </c:pt>
                <c:pt idx="57">
                  <c:v>1.5296436403765132</c:v>
                </c:pt>
                <c:pt idx="58">
                  <c:v>1.5144573239766908</c:v>
                </c:pt>
                <c:pt idx="59">
                  <c:v>2.2963925108899241</c:v>
                </c:pt>
                <c:pt idx="60">
                  <c:v>1.0766395922333658</c:v>
                </c:pt>
                <c:pt idx="61">
                  <c:v>1.3954128363859755</c:v>
                </c:pt>
                <c:pt idx="62">
                  <c:v>1.255040993555359</c:v>
                </c:pt>
                <c:pt idx="63">
                  <c:v>1.5511712649661635</c:v>
                </c:pt>
                <c:pt idx="64">
                  <c:v>1.0879914375301496</c:v>
                </c:pt>
                <c:pt idx="65">
                  <c:v>1.8465950611907664</c:v>
                </c:pt>
                <c:pt idx="66">
                  <c:v>1.4796433348194382</c:v>
                </c:pt>
                <c:pt idx="67">
                  <c:v>1.7470484802813364</c:v>
                </c:pt>
                <c:pt idx="68">
                  <c:v>1.2654709589627224</c:v>
                </c:pt>
                <c:pt idx="69">
                  <c:v>1.0758056002710061</c:v>
                </c:pt>
                <c:pt idx="70">
                  <c:v>1.1441136504014824</c:v>
                </c:pt>
                <c:pt idx="71">
                  <c:v>1.6686190217299921</c:v>
                </c:pt>
                <c:pt idx="72">
                  <c:v>1.5680409950695673</c:v>
                </c:pt>
                <c:pt idx="73">
                  <c:v>1.1901529053548778</c:v>
                </c:pt>
                <c:pt idx="74">
                  <c:v>1.8105881984493073</c:v>
                </c:pt>
                <c:pt idx="75">
                  <c:v>1.1779808290970792</c:v>
                </c:pt>
                <c:pt idx="76">
                  <c:v>1.4232644392060949</c:v>
                </c:pt>
                <c:pt idx="77">
                  <c:v>1.304295452923121</c:v>
                </c:pt>
                <c:pt idx="78">
                  <c:v>1.1335048378479375</c:v>
                </c:pt>
                <c:pt idx="79">
                  <c:v>1.2854275309392349</c:v>
                </c:pt>
                <c:pt idx="80">
                  <c:v>1.2173972867345293</c:v>
                </c:pt>
                <c:pt idx="81">
                  <c:v>1.0804802134281903</c:v>
                </c:pt>
                <c:pt idx="82">
                  <c:v>1.475455038480991</c:v>
                </c:pt>
                <c:pt idx="83">
                  <c:v>2.1165524615994484</c:v>
                </c:pt>
                <c:pt idx="84">
                  <c:v>2.3696530538822729</c:v>
                </c:pt>
                <c:pt idx="85">
                  <c:v>2.1758995797583611</c:v>
                </c:pt>
                <c:pt idx="86">
                  <c:v>1.7684343753955196</c:v>
                </c:pt>
                <c:pt idx="87">
                  <c:v>1.3048827651861263</c:v>
                </c:pt>
                <c:pt idx="88">
                  <c:v>1.449389541301606</c:v>
                </c:pt>
                <c:pt idx="89">
                  <c:v>1.060988005178203</c:v>
                </c:pt>
                <c:pt idx="90">
                  <c:v>1.0389262488915165</c:v>
                </c:pt>
                <c:pt idx="91">
                  <c:v>1.1378331402085748</c:v>
                </c:pt>
                <c:pt idx="92">
                  <c:v>1.3193395895434146</c:v>
                </c:pt>
                <c:pt idx="93">
                  <c:v>1.6705444501661908</c:v>
                </c:pt>
                <c:pt idx="94">
                  <c:v>2.3496913800343879</c:v>
                </c:pt>
                <c:pt idx="95">
                  <c:v>1.1537915526948885</c:v>
                </c:pt>
                <c:pt idx="96">
                  <c:v>1.1512926000357742</c:v>
                </c:pt>
                <c:pt idx="97">
                  <c:v>1.2588490026156707</c:v>
                </c:pt>
                <c:pt idx="98">
                  <c:v>1.9139890169001159</c:v>
                </c:pt>
                <c:pt idx="99">
                  <c:v>1.8730258120094443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8-4E96-A2C0-F74E40F69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6255"/>
        <c:axId val="675372191"/>
      </c:scatterChart>
      <c:valAx>
        <c:axId val="679756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72191"/>
        <c:crosses val="autoZero"/>
        <c:crossBetween val="midCat"/>
      </c:valAx>
      <c:valAx>
        <c:axId val="675372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5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42829.2</c:v>
                </c:pt>
                <c:pt idx="13">
                  <c:v>67844.600000000006</c:v>
                </c:pt>
                <c:pt idx="19">
                  <c:v>45723.4</c:v>
                </c:pt>
                <c:pt idx="23">
                  <c:v>47515.6</c:v>
                </c:pt>
                <c:pt idx="25">
                  <c:v>56436.2</c:v>
                </c:pt>
                <c:pt idx="27">
                  <c:v>53039.6</c:v>
                </c:pt>
                <c:pt idx="41">
                  <c:v>51850.400000000001</c:v>
                </c:pt>
                <c:pt idx="42">
                  <c:v>33735.4</c:v>
                </c:pt>
                <c:pt idx="70">
                  <c:v>40475</c:v>
                </c:pt>
                <c:pt idx="74">
                  <c:v>44702.6</c:v>
                </c:pt>
                <c:pt idx="75">
                  <c:v>58463.6</c:v>
                </c:pt>
                <c:pt idx="79">
                  <c:v>39157.4</c:v>
                </c:pt>
                <c:pt idx="81">
                  <c:v>44530.2</c:v>
                </c:pt>
                <c:pt idx="82">
                  <c:v>65642.8</c:v>
                </c:pt>
                <c:pt idx="84">
                  <c:v>43361.2</c:v>
                </c:pt>
                <c:pt idx="88">
                  <c:v>66130.600000000006</c:v>
                </c:pt>
                <c:pt idx="90">
                  <c:v>64953.599999999999</c:v>
                </c:pt>
                <c:pt idx="94">
                  <c:v>50482.8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1.096261429118452</c:v>
                </c:pt>
                <c:pt idx="9">
                  <c:v>1.0644767601253451</c:v>
                </c:pt>
                <c:pt idx="15">
                  <c:v>2.1008280224130313</c:v>
                </c:pt>
                <c:pt idx="19">
                  <c:v>1.889800402394161</c:v>
                </c:pt>
                <c:pt idx="21">
                  <c:v>1.4795290965727672</c:v>
                </c:pt>
                <c:pt idx="23">
                  <c:v>1.6301027911221051</c:v>
                </c:pt>
                <c:pt idx="37">
                  <c:v>1.1491521762609354</c:v>
                </c:pt>
                <c:pt idx="38">
                  <c:v>2.0028219615003824</c:v>
                </c:pt>
                <c:pt idx="66">
                  <c:v>1.1441136504014824</c:v>
                </c:pt>
                <c:pt idx="70">
                  <c:v>1.8105881984493073</c:v>
                </c:pt>
                <c:pt idx="71">
                  <c:v>1.1779808290970792</c:v>
                </c:pt>
                <c:pt idx="75">
                  <c:v>1.2854275309392349</c:v>
                </c:pt>
                <c:pt idx="77">
                  <c:v>1.0804802134281903</c:v>
                </c:pt>
                <c:pt idx="78">
                  <c:v>1.475455038480991</c:v>
                </c:pt>
                <c:pt idx="80">
                  <c:v>2.3696530538822729</c:v>
                </c:pt>
                <c:pt idx="84">
                  <c:v>1.449389541301606</c:v>
                </c:pt>
                <c:pt idx="86">
                  <c:v>1.0389262488915165</c:v>
                </c:pt>
                <c:pt idx="90">
                  <c:v>2.3496913800343879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C-410C-B5EC-1579BCDC62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61994.8</c:v>
                </c:pt>
                <c:pt idx="1">
                  <c:v>54014</c:v>
                </c:pt>
                <c:pt idx="5">
                  <c:v>74973.2</c:v>
                </c:pt>
                <c:pt idx="6">
                  <c:v>70192.399999999994</c:v>
                </c:pt>
                <c:pt idx="9">
                  <c:v>76634.8</c:v>
                </c:pt>
                <c:pt idx="15">
                  <c:v>72572</c:v>
                </c:pt>
                <c:pt idx="17">
                  <c:v>67908.399999999994</c:v>
                </c:pt>
                <c:pt idx="20">
                  <c:v>68098.8</c:v>
                </c:pt>
                <c:pt idx="29">
                  <c:v>78197.2</c:v>
                </c:pt>
                <c:pt idx="31">
                  <c:v>42878.8</c:v>
                </c:pt>
                <c:pt idx="32">
                  <c:v>64504.800000000003</c:v>
                </c:pt>
                <c:pt idx="39">
                  <c:v>61218.400000000001</c:v>
                </c:pt>
                <c:pt idx="40">
                  <c:v>74667</c:v>
                </c:pt>
                <c:pt idx="43">
                  <c:v>69981.600000000006</c:v>
                </c:pt>
                <c:pt idx="45">
                  <c:v>84621</c:v>
                </c:pt>
                <c:pt idx="49">
                  <c:v>66915.8</c:v>
                </c:pt>
                <c:pt idx="50">
                  <c:v>83626</c:v>
                </c:pt>
                <c:pt idx="51">
                  <c:v>93835.4</c:v>
                </c:pt>
                <c:pt idx="52">
                  <c:v>80592.399999999994</c:v>
                </c:pt>
                <c:pt idx="55">
                  <c:v>54518.6</c:v>
                </c:pt>
                <c:pt idx="56">
                  <c:v>62890.400000000001</c:v>
                </c:pt>
                <c:pt idx="61">
                  <c:v>71948.600000000006</c:v>
                </c:pt>
                <c:pt idx="68">
                  <c:v>57026.2</c:v>
                </c:pt>
                <c:pt idx="69">
                  <c:v>76160.600000000006</c:v>
                </c:pt>
                <c:pt idx="77">
                  <c:v>67243.199999999997</c:v>
                </c:pt>
                <c:pt idx="78">
                  <c:v>64760.2</c:v>
                </c:pt>
                <c:pt idx="80">
                  <c:v>75584.2</c:v>
                </c:pt>
                <c:pt idx="87">
                  <c:v>94118.8</c:v>
                </c:pt>
                <c:pt idx="91">
                  <c:v>69040</c:v>
                </c:pt>
                <c:pt idx="92">
                  <c:v>76958.2</c:v>
                </c:pt>
                <c:pt idx="95">
                  <c:v>78893.8</c:v>
                </c:pt>
                <c:pt idx="97">
                  <c:v>78144.399999999994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1.395068618658339</c:v>
                </c:pt>
                <c:pt idx="1">
                  <c:v>1.2372533046987817</c:v>
                </c:pt>
                <c:pt idx="5">
                  <c:v>1.1707916962327873</c:v>
                </c:pt>
                <c:pt idx="6">
                  <c:v>1.2531841054017245</c:v>
                </c:pt>
                <c:pt idx="9">
                  <c:v>1.3096139090856895</c:v>
                </c:pt>
                <c:pt idx="15">
                  <c:v>1.3751860221573058</c:v>
                </c:pt>
                <c:pt idx="17">
                  <c:v>1.0365875208368922</c:v>
                </c:pt>
                <c:pt idx="20">
                  <c:v>1.7411173177794614</c:v>
                </c:pt>
                <c:pt idx="29">
                  <c:v>1.3160701406188458</c:v>
                </c:pt>
                <c:pt idx="31">
                  <c:v>1.5432568075599129</c:v>
                </c:pt>
                <c:pt idx="32">
                  <c:v>1.0877330059158388</c:v>
                </c:pt>
                <c:pt idx="39">
                  <c:v>1.7063007200449538</c:v>
                </c:pt>
                <c:pt idx="40">
                  <c:v>1.0695889750492185</c:v>
                </c:pt>
                <c:pt idx="43">
                  <c:v>1.0721246727711282</c:v>
                </c:pt>
                <c:pt idx="45">
                  <c:v>1.3047588660025289</c:v>
                </c:pt>
                <c:pt idx="49">
                  <c:v>1.0372288756915407</c:v>
                </c:pt>
                <c:pt idx="50">
                  <c:v>1.507593332217253</c:v>
                </c:pt>
                <c:pt idx="51">
                  <c:v>1.3595402161657542</c:v>
                </c:pt>
                <c:pt idx="52">
                  <c:v>1.5175004094678903</c:v>
                </c:pt>
                <c:pt idx="55">
                  <c:v>1.1580451442260074</c:v>
                </c:pt>
                <c:pt idx="56">
                  <c:v>1.6341603805986287</c:v>
                </c:pt>
                <c:pt idx="61">
                  <c:v>1.3954128363859755</c:v>
                </c:pt>
                <c:pt idx="68">
                  <c:v>1.2654709589627224</c:v>
                </c:pt>
                <c:pt idx="69">
                  <c:v>1.0758056002710061</c:v>
                </c:pt>
                <c:pt idx="77">
                  <c:v>1.304295452923121</c:v>
                </c:pt>
                <c:pt idx="78">
                  <c:v>1.1335048378479375</c:v>
                </c:pt>
                <c:pt idx="80">
                  <c:v>1.2173972867345293</c:v>
                </c:pt>
                <c:pt idx="87">
                  <c:v>1.3048827651861263</c:v>
                </c:pt>
                <c:pt idx="91">
                  <c:v>1.1378331402085748</c:v>
                </c:pt>
                <c:pt idx="92">
                  <c:v>1.3193395895434146</c:v>
                </c:pt>
                <c:pt idx="95">
                  <c:v>1.1537915526948885</c:v>
                </c:pt>
                <c:pt idx="97">
                  <c:v>1.2588490026156707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C-410C-B5EC-1579BCDC62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58212.2</c:v>
                </c:pt>
                <c:pt idx="8">
                  <c:v>48117</c:v>
                </c:pt>
                <c:pt idx="11">
                  <c:v>39690.199999999997</c:v>
                </c:pt>
                <c:pt idx="12">
                  <c:v>62859.8</c:v>
                </c:pt>
                <c:pt idx="14">
                  <c:v>43459.4</c:v>
                </c:pt>
                <c:pt idx="16">
                  <c:v>59251.4</c:v>
                </c:pt>
                <c:pt idx="18">
                  <c:v>52379.4</c:v>
                </c:pt>
                <c:pt idx="21">
                  <c:v>54723.6</c:v>
                </c:pt>
                <c:pt idx="26">
                  <c:v>60712.6</c:v>
                </c:pt>
                <c:pt idx="33">
                  <c:v>31455.8</c:v>
                </c:pt>
                <c:pt idx="34">
                  <c:v>43211.6</c:v>
                </c:pt>
                <c:pt idx="36">
                  <c:v>57161</c:v>
                </c:pt>
                <c:pt idx="37">
                  <c:v>61327.8</c:v>
                </c:pt>
                <c:pt idx="47">
                  <c:v>49832.800000000003</c:v>
                </c:pt>
                <c:pt idx="48">
                  <c:v>45653.4</c:v>
                </c:pt>
                <c:pt idx="53">
                  <c:v>48791.199999999997</c:v>
                </c:pt>
                <c:pt idx="57">
                  <c:v>42771.4</c:v>
                </c:pt>
                <c:pt idx="60">
                  <c:v>54541</c:v>
                </c:pt>
                <c:pt idx="62">
                  <c:v>51081.2</c:v>
                </c:pt>
                <c:pt idx="63">
                  <c:v>48025</c:v>
                </c:pt>
                <c:pt idx="64">
                  <c:v>66336</c:v>
                </c:pt>
                <c:pt idx="66">
                  <c:v>56075</c:v>
                </c:pt>
                <c:pt idx="67">
                  <c:v>60511.199999999997</c:v>
                </c:pt>
                <c:pt idx="71">
                  <c:v>35683.4</c:v>
                </c:pt>
                <c:pt idx="72">
                  <c:v>39185.199999999997</c:v>
                </c:pt>
                <c:pt idx="76">
                  <c:v>49718.8</c:v>
                </c:pt>
                <c:pt idx="83">
                  <c:v>60038.2</c:v>
                </c:pt>
                <c:pt idx="85">
                  <c:v>54825.599999999999</c:v>
                </c:pt>
                <c:pt idx="86">
                  <c:v>39505</c:v>
                </c:pt>
                <c:pt idx="93">
                  <c:v>42722</c:v>
                </c:pt>
                <c:pt idx="96">
                  <c:v>57024.6</c:v>
                </c:pt>
                <c:pt idx="99">
                  <c:v>50147.199999999997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1.480583108008287</c:v>
                </c:pt>
                <c:pt idx="8">
                  <c:v>1.4517322360080638</c:v>
                </c:pt>
                <c:pt idx="11">
                  <c:v>1.613345359811742</c:v>
                </c:pt>
                <c:pt idx="12">
                  <c:v>1.3060175183503606</c:v>
                </c:pt>
                <c:pt idx="14">
                  <c:v>1.8895796996737184</c:v>
                </c:pt>
                <c:pt idx="16">
                  <c:v>1.5378877123578514</c:v>
                </c:pt>
                <c:pt idx="18">
                  <c:v>2.4868555195363062</c:v>
                </c:pt>
                <c:pt idx="21">
                  <c:v>1.5830098897002391</c:v>
                </c:pt>
                <c:pt idx="26">
                  <c:v>1.7050167510533234</c:v>
                </c:pt>
                <c:pt idx="33">
                  <c:v>1.5919798574507722</c:v>
                </c:pt>
                <c:pt idx="34">
                  <c:v>1.6297244258486148</c:v>
                </c:pt>
                <c:pt idx="36">
                  <c:v>2.2249785693042461</c:v>
                </c:pt>
                <c:pt idx="37">
                  <c:v>1.038599134487133</c:v>
                </c:pt>
                <c:pt idx="47">
                  <c:v>1.847136825544621</c:v>
                </c:pt>
                <c:pt idx="48">
                  <c:v>2.3211633744693714</c:v>
                </c:pt>
                <c:pt idx="53">
                  <c:v>1.7216219318237715</c:v>
                </c:pt>
                <c:pt idx="57">
                  <c:v>1.5296436403765132</c:v>
                </c:pt>
                <c:pt idx="60">
                  <c:v>1.0766395922333658</c:v>
                </c:pt>
                <c:pt idx="62">
                  <c:v>1.255040993555359</c:v>
                </c:pt>
                <c:pt idx="63">
                  <c:v>1.5511712649661635</c:v>
                </c:pt>
                <c:pt idx="64">
                  <c:v>1.0879914375301496</c:v>
                </c:pt>
                <c:pt idx="66">
                  <c:v>1.4796433348194382</c:v>
                </c:pt>
                <c:pt idx="67">
                  <c:v>1.7470484802813364</c:v>
                </c:pt>
                <c:pt idx="71">
                  <c:v>1.6686190217299921</c:v>
                </c:pt>
                <c:pt idx="72">
                  <c:v>1.5680409950695673</c:v>
                </c:pt>
                <c:pt idx="76">
                  <c:v>1.4232644392060949</c:v>
                </c:pt>
                <c:pt idx="83">
                  <c:v>2.1165524615994484</c:v>
                </c:pt>
                <c:pt idx="85">
                  <c:v>2.1758995797583611</c:v>
                </c:pt>
                <c:pt idx="86">
                  <c:v>1.7684343753955196</c:v>
                </c:pt>
                <c:pt idx="93">
                  <c:v>1.6705444501661908</c:v>
                </c:pt>
                <c:pt idx="96">
                  <c:v>1.1512926000357742</c:v>
                </c:pt>
                <c:pt idx="99">
                  <c:v>1.8730258120094443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3C-410C-B5EC-1579BCDC62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78360.800000000003</c:v>
                </c:pt>
                <c:pt idx="7">
                  <c:v>74869.8</c:v>
                </c:pt>
                <c:pt idx="10">
                  <c:v>73131.600000000006</c:v>
                </c:pt>
                <c:pt idx="22">
                  <c:v>58601.599999999999</c:v>
                </c:pt>
                <c:pt idx="24">
                  <c:v>62989</c:v>
                </c:pt>
                <c:pt idx="28">
                  <c:v>80636.600000000006</c:v>
                </c:pt>
                <c:pt idx="30">
                  <c:v>70917</c:v>
                </c:pt>
                <c:pt idx="35">
                  <c:v>72116</c:v>
                </c:pt>
                <c:pt idx="38">
                  <c:v>68676</c:v>
                </c:pt>
                <c:pt idx="44">
                  <c:v>54490</c:v>
                </c:pt>
                <c:pt idx="46">
                  <c:v>79758.2</c:v>
                </c:pt>
                <c:pt idx="54">
                  <c:v>58798.8</c:v>
                </c:pt>
                <c:pt idx="58">
                  <c:v>79316.2</c:v>
                </c:pt>
                <c:pt idx="59">
                  <c:v>55739.6</c:v>
                </c:pt>
                <c:pt idx="65">
                  <c:v>67052.600000000006</c:v>
                </c:pt>
                <c:pt idx="73">
                  <c:v>78362.2</c:v>
                </c:pt>
                <c:pt idx="89">
                  <c:v>79100.800000000003</c:v>
                </c:pt>
                <c:pt idx="98">
                  <c:v>65810.2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1.2894329817970209</c:v>
                </c:pt>
                <c:pt idx="7">
                  <c:v>1.4005780701965278</c:v>
                </c:pt>
                <c:pt idx="10">
                  <c:v>1.4071892314676555</c:v>
                </c:pt>
                <c:pt idx="22">
                  <c:v>1.9091287609894612</c:v>
                </c:pt>
                <c:pt idx="24">
                  <c:v>1.7014716855323946</c:v>
                </c:pt>
                <c:pt idx="28">
                  <c:v>1.4422855130300631</c:v>
                </c:pt>
                <c:pt idx="30">
                  <c:v>1.7927859328510793</c:v>
                </c:pt>
                <c:pt idx="35">
                  <c:v>1.5173054523268068</c:v>
                </c:pt>
                <c:pt idx="38">
                  <c:v>1.6650795037567709</c:v>
                </c:pt>
                <c:pt idx="44">
                  <c:v>2.3006056157093044</c:v>
                </c:pt>
                <c:pt idx="46">
                  <c:v>1.6295127021422249</c:v>
                </c:pt>
                <c:pt idx="54">
                  <c:v>2.0043776403600071</c:v>
                </c:pt>
                <c:pt idx="58">
                  <c:v>1.5144573239766908</c:v>
                </c:pt>
                <c:pt idx="59">
                  <c:v>2.2963925108899241</c:v>
                </c:pt>
                <c:pt idx="65">
                  <c:v>1.8465950611907664</c:v>
                </c:pt>
                <c:pt idx="73">
                  <c:v>1.1901529053548778</c:v>
                </c:pt>
                <c:pt idx="89">
                  <c:v>1.060988005178203</c:v>
                </c:pt>
                <c:pt idx="98">
                  <c:v>1.9139890169001159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3C-410C-B5EC-1579BCDC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74255"/>
        <c:axId val="675405471"/>
      </c:scatterChart>
      <c:valAx>
        <c:axId val="679774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05471"/>
        <c:crosses val="autoZero"/>
        <c:crossBetween val="midCat"/>
      </c:valAx>
      <c:valAx>
        <c:axId val="675405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7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54014</c:v>
                </c:pt>
                <c:pt idx="4">
                  <c:v>42829.2</c:v>
                </c:pt>
                <c:pt idx="6">
                  <c:v>70192.399999999994</c:v>
                </c:pt>
                <c:pt idx="13">
                  <c:v>67844.600000000006</c:v>
                </c:pt>
                <c:pt idx="17">
                  <c:v>67908.399999999994</c:v>
                </c:pt>
                <c:pt idx="32">
                  <c:v>64504.800000000003</c:v>
                </c:pt>
                <c:pt idx="37">
                  <c:v>61327.8</c:v>
                </c:pt>
                <c:pt idx="40">
                  <c:v>74667</c:v>
                </c:pt>
                <c:pt idx="43">
                  <c:v>69981.600000000006</c:v>
                </c:pt>
                <c:pt idx="49">
                  <c:v>66915.8</c:v>
                </c:pt>
                <c:pt idx="60">
                  <c:v>54541</c:v>
                </c:pt>
                <c:pt idx="64">
                  <c:v>66336</c:v>
                </c:pt>
                <c:pt idx="69">
                  <c:v>76160.600000000006</c:v>
                </c:pt>
                <c:pt idx="70">
                  <c:v>40475</c:v>
                </c:pt>
                <c:pt idx="73">
                  <c:v>78362.2</c:v>
                </c:pt>
                <c:pt idx="78">
                  <c:v>64760.2</c:v>
                </c:pt>
                <c:pt idx="79">
                  <c:v>39157.4</c:v>
                </c:pt>
                <c:pt idx="81">
                  <c:v>44530.2</c:v>
                </c:pt>
                <c:pt idx="89">
                  <c:v>79100.800000000003</c:v>
                </c:pt>
                <c:pt idx="90">
                  <c:v>64953.599999999999</c:v>
                </c:pt>
                <c:pt idx="91">
                  <c:v>69040</c:v>
                </c:pt>
                <c:pt idx="95">
                  <c:v>78893.8</c:v>
                </c:pt>
                <c:pt idx="96">
                  <c:v>57024.6</c:v>
                </c:pt>
                <c:pt idx="97">
                  <c:v>78144.399999999994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1.2372533046987817</c:v>
                </c:pt>
                <c:pt idx="3">
                  <c:v>1.096261429118452</c:v>
                </c:pt>
                <c:pt idx="5">
                  <c:v>1.2531841054017245</c:v>
                </c:pt>
                <c:pt idx="12">
                  <c:v>1.0644767601253451</c:v>
                </c:pt>
                <c:pt idx="16">
                  <c:v>1.0365875208368922</c:v>
                </c:pt>
                <c:pt idx="31">
                  <c:v>1.0877330059158388</c:v>
                </c:pt>
                <c:pt idx="36">
                  <c:v>1.038599134487133</c:v>
                </c:pt>
                <c:pt idx="39">
                  <c:v>1.0695889750492185</c:v>
                </c:pt>
                <c:pt idx="42">
                  <c:v>1.0721246727711282</c:v>
                </c:pt>
                <c:pt idx="48">
                  <c:v>1.0372288756915407</c:v>
                </c:pt>
                <c:pt idx="59">
                  <c:v>1.0766395922333658</c:v>
                </c:pt>
                <c:pt idx="63">
                  <c:v>1.0879914375301496</c:v>
                </c:pt>
                <c:pt idx="68">
                  <c:v>1.0758056002710061</c:v>
                </c:pt>
                <c:pt idx="69">
                  <c:v>1.1441136504014824</c:v>
                </c:pt>
                <c:pt idx="72">
                  <c:v>1.1901529053548778</c:v>
                </c:pt>
                <c:pt idx="77">
                  <c:v>1.1335048378479375</c:v>
                </c:pt>
                <c:pt idx="78">
                  <c:v>1.2854275309392349</c:v>
                </c:pt>
                <c:pt idx="80">
                  <c:v>1.0804802134281903</c:v>
                </c:pt>
                <c:pt idx="88">
                  <c:v>1.060988005178203</c:v>
                </c:pt>
                <c:pt idx="89">
                  <c:v>1.0389262488915165</c:v>
                </c:pt>
                <c:pt idx="90">
                  <c:v>1.1378331402085748</c:v>
                </c:pt>
                <c:pt idx="94">
                  <c:v>1.1537915526948885</c:v>
                </c:pt>
                <c:pt idx="95">
                  <c:v>1.1512926000357742</c:v>
                </c:pt>
                <c:pt idx="96">
                  <c:v>1.2588490026156707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1-41F5-A0A9-495B727C7B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61994.8</c:v>
                </c:pt>
                <c:pt idx="2">
                  <c:v>78360.800000000003</c:v>
                </c:pt>
                <c:pt idx="3">
                  <c:v>58212.2</c:v>
                </c:pt>
                <c:pt idx="5">
                  <c:v>74973.2</c:v>
                </c:pt>
                <c:pt idx="7">
                  <c:v>74869.8</c:v>
                </c:pt>
                <c:pt idx="8">
                  <c:v>48117</c:v>
                </c:pt>
                <c:pt idx="9">
                  <c:v>76634.8</c:v>
                </c:pt>
                <c:pt idx="10">
                  <c:v>73131.600000000006</c:v>
                </c:pt>
                <c:pt idx="11">
                  <c:v>39690.199999999997</c:v>
                </c:pt>
                <c:pt idx="12">
                  <c:v>62859.8</c:v>
                </c:pt>
                <c:pt idx="14">
                  <c:v>43459.4</c:v>
                </c:pt>
                <c:pt idx="15">
                  <c:v>72572</c:v>
                </c:pt>
                <c:pt idx="16">
                  <c:v>59251.4</c:v>
                </c:pt>
                <c:pt idx="18">
                  <c:v>52379.4</c:v>
                </c:pt>
                <c:pt idx="19">
                  <c:v>45723.4</c:v>
                </c:pt>
                <c:pt idx="20">
                  <c:v>68098.8</c:v>
                </c:pt>
                <c:pt idx="21">
                  <c:v>54723.6</c:v>
                </c:pt>
                <c:pt idx="22">
                  <c:v>58601.599999999999</c:v>
                </c:pt>
                <c:pt idx="23">
                  <c:v>47515.6</c:v>
                </c:pt>
                <c:pt idx="24">
                  <c:v>62989</c:v>
                </c:pt>
                <c:pt idx="25">
                  <c:v>56436.2</c:v>
                </c:pt>
                <c:pt idx="26">
                  <c:v>60712.6</c:v>
                </c:pt>
                <c:pt idx="27">
                  <c:v>53039.6</c:v>
                </c:pt>
                <c:pt idx="28">
                  <c:v>80636.600000000006</c:v>
                </c:pt>
                <c:pt idx="29">
                  <c:v>78197.2</c:v>
                </c:pt>
                <c:pt idx="30">
                  <c:v>70917</c:v>
                </c:pt>
                <c:pt idx="31">
                  <c:v>42878.8</c:v>
                </c:pt>
                <c:pt idx="33">
                  <c:v>31455.8</c:v>
                </c:pt>
                <c:pt idx="34">
                  <c:v>43211.6</c:v>
                </c:pt>
                <c:pt idx="35">
                  <c:v>72116</c:v>
                </c:pt>
                <c:pt idx="36">
                  <c:v>57161</c:v>
                </c:pt>
                <c:pt idx="38">
                  <c:v>68676</c:v>
                </c:pt>
                <c:pt idx="39">
                  <c:v>61218.400000000001</c:v>
                </c:pt>
                <c:pt idx="41">
                  <c:v>51850.400000000001</c:v>
                </c:pt>
                <c:pt idx="42">
                  <c:v>33735.4</c:v>
                </c:pt>
                <c:pt idx="44">
                  <c:v>54490</c:v>
                </c:pt>
                <c:pt idx="45">
                  <c:v>84621</c:v>
                </c:pt>
                <c:pt idx="46">
                  <c:v>79758.2</c:v>
                </c:pt>
                <c:pt idx="47">
                  <c:v>49832.800000000003</c:v>
                </c:pt>
                <c:pt idx="48">
                  <c:v>45653.4</c:v>
                </c:pt>
                <c:pt idx="50">
                  <c:v>83626</c:v>
                </c:pt>
                <c:pt idx="51">
                  <c:v>93835.4</c:v>
                </c:pt>
                <c:pt idx="52">
                  <c:v>80592.399999999994</c:v>
                </c:pt>
                <c:pt idx="53">
                  <c:v>48791.199999999997</c:v>
                </c:pt>
                <c:pt idx="54">
                  <c:v>58798.8</c:v>
                </c:pt>
                <c:pt idx="55">
                  <c:v>54518.6</c:v>
                </c:pt>
                <c:pt idx="56">
                  <c:v>62890.400000000001</c:v>
                </c:pt>
                <c:pt idx="57">
                  <c:v>42771.4</c:v>
                </c:pt>
                <c:pt idx="58">
                  <c:v>79316.2</c:v>
                </c:pt>
                <c:pt idx="59">
                  <c:v>55739.6</c:v>
                </c:pt>
                <c:pt idx="61">
                  <c:v>71948.600000000006</c:v>
                </c:pt>
                <c:pt idx="62">
                  <c:v>51081.2</c:v>
                </c:pt>
                <c:pt idx="63">
                  <c:v>48025</c:v>
                </c:pt>
                <c:pt idx="65">
                  <c:v>67052.600000000006</c:v>
                </c:pt>
                <c:pt idx="66">
                  <c:v>56075</c:v>
                </c:pt>
                <c:pt idx="67">
                  <c:v>60511.199999999997</c:v>
                </c:pt>
                <c:pt idx="68">
                  <c:v>57026.2</c:v>
                </c:pt>
                <c:pt idx="71">
                  <c:v>35683.4</c:v>
                </c:pt>
                <c:pt idx="72">
                  <c:v>39185.199999999997</c:v>
                </c:pt>
                <c:pt idx="74">
                  <c:v>44702.6</c:v>
                </c:pt>
                <c:pt idx="75">
                  <c:v>58463.6</c:v>
                </c:pt>
                <c:pt idx="76">
                  <c:v>49718.8</c:v>
                </c:pt>
                <c:pt idx="77">
                  <c:v>67243.199999999997</c:v>
                </c:pt>
                <c:pt idx="80">
                  <c:v>75584.2</c:v>
                </c:pt>
                <c:pt idx="82">
                  <c:v>65642.8</c:v>
                </c:pt>
                <c:pt idx="83">
                  <c:v>60038.2</c:v>
                </c:pt>
                <c:pt idx="84">
                  <c:v>43361.2</c:v>
                </c:pt>
                <c:pt idx="85">
                  <c:v>54825.599999999999</c:v>
                </c:pt>
                <c:pt idx="86">
                  <c:v>39505</c:v>
                </c:pt>
                <c:pt idx="87">
                  <c:v>94118.8</c:v>
                </c:pt>
                <c:pt idx="88">
                  <c:v>66130.600000000006</c:v>
                </c:pt>
                <c:pt idx="92">
                  <c:v>76958.2</c:v>
                </c:pt>
                <c:pt idx="93">
                  <c:v>42722</c:v>
                </c:pt>
                <c:pt idx="94">
                  <c:v>50482.8</c:v>
                </c:pt>
                <c:pt idx="98">
                  <c:v>65810.2</c:v>
                </c:pt>
                <c:pt idx="99">
                  <c:v>50147.199999999997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1.395068618658339</c:v>
                </c:pt>
                <c:pt idx="2">
                  <c:v>1.2894329817970209</c:v>
                </c:pt>
                <c:pt idx="3">
                  <c:v>1.480583108008287</c:v>
                </c:pt>
                <c:pt idx="5">
                  <c:v>1.1707916962327873</c:v>
                </c:pt>
                <c:pt idx="7">
                  <c:v>1.4005780701965278</c:v>
                </c:pt>
                <c:pt idx="8">
                  <c:v>1.4517322360080638</c:v>
                </c:pt>
                <c:pt idx="9">
                  <c:v>1.3096139090856895</c:v>
                </c:pt>
                <c:pt idx="10">
                  <c:v>1.4071892314676555</c:v>
                </c:pt>
                <c:pt idx="11">
                  <c:v>1.613345359811742</c:v>
                </c:pt>
                <c:pt idx="12">
                  <c:v>1.3060175183503606</c:v>
                </c:pt>
                <c:pt idx="14">
                  <c:v>1.8895796996737184</c:v>
                </c:pt>
                <c:pt idx="15">
                  <c:v>1.3751860221573058</c:v>
                </c:pt>
                <c:pt idx="16">
                  <c:v>1.5378877123578514</c:v>
                </c:pt>
                <c:pt idx="18">
                  <c:v>2.4868555195363062</c:v>
                </c:pt>
                <c:pt idx="19">
                  <c:v>2.1008280224130313</c:v>
                </c:pt>
                <c:pt idx="20">
                  <c:v>1.7411173177794614</c:v>
                </c:pt>
                <c:pt idx="21">
                  <c:v>1.5830098897002391</c:v>
                </c:pt>
                <c:pt idx="22">
                  <c:v>1.9091287609894612</c:v>
                </c:pt>
                <c:pt idx="23">
                  <c:v>1.889800402394161</c:v>
                </c:pt>
                <c:pt idx="24">
                  <c:v>1.7014716855323946</c:v>
                </c:pt>
                <c:pt idx="25">
                  <c:v>1.4795290965727672</c:v>
                </c:pt>
                <c:pt idx="26">
                  <c:v>1.7050167510533234</c:v>
                </c:pt>
                <c:pt idx="27">
                  <c:v>1.6301027911221051</c:v>
                </c:pt>
                <c:pt idx="28">
                  <c:v>1.4422855130300631</c:v>
                </c:pt>
                <c:pt idx="29">
                  <c:v>1.3160701406188458</c:v>
                </c:pt>
                <c:pt idx="30">
                  <c:v>1.7927859328510793</c:v>
                </c:pt>
                <c:pt idx="31">
                  <c:v>1.5432568075599129</c:v>
                </c:pt>
                <c:pt idx="33">
                  <c:v>1.5919798574507722</c:v>
                </c:pt>
                <c:pt idx="34">
                  <c:v>1.6297244258486148</c:v>
                </c:pt>
                <c:pt idx="35">
                  <c:v>1.5173054523268068</c:v>
                </c:pt>
                <c:pt idx="36">
                  <c:v>2.2249785693042461</c:v>
                </c:pt>
                <c:pt idx="38">
                  <c:v>1.6650795037567709</c:v>
                </c:pt>
                <c:pt idx="39">
                  <c:v>1.7063007200449538</c:v>
                </c:pt>
                <c:pt idx="41">
                  <c:v>1.1491521762609354</c:v>
                </c:pt>
                <c:pt idx="42">
                  <c:v>2.0028219615003824</c:v>
                </c:pt>
                <c:pt idx="44">
                  <c:v>2.3006056157093044</c:v>
                </c:pt>
                <c:pt idx="45">
                  <c:v>1.3047588660025289</c:v>
                </c:pt>
                <c:pt idx="46">
                  <c:v>1.6295127021422249</c:v>
                </c:pt>
                <c:pt idx="47">
                  <c:v>1.847136825544621</c:v>
                </c:pt>
                <c:pt idx="48">
                  <c:v>2.3211633744693714</c:v>
                </c:pt>
                <c:pt idx="50">
                  <c:v>1.507593332217253</c:v>
                </c:pt>
                <c:pt idx="51">
                  <c:v>1.3595402161657542</c:v>
                </c:pt>
                <c:pt idx="52">
                  <c:v>1.5175004094678903</c:v>
                </c:pt>
                <c:pt idx="53">
                  <c:v>1.7216219318237715</c:v>
                </c:pt>
                <c:pt idx="54">
                  <c:v>2.0043776403600071</c:v>
                </c:pt>
                <c:pt idx="55">
                  <c:v>1.1580451442260074</c:v>
                </c:pt>
                <c:pt idx="56">
                  <c:v>1.6341603805986287</c:v>
                </c:pt>
                <c:pt idx="57">
                  <c:v>1.5296436403765132</c:v>
                </c:pt>
                <c:pt idx="58">
                  <c:v>1.5144573239766908</c:v>
                </c:pt>
                <c:pt idx="59">
                  <c:v>2.2963925108899241</c:v>
                </c:pt>
                <c:pt idx="61">
                  <c:v>1.3954128363859755</c:v>
                </c:pt>
                <c:pt idx="62">
                  <c:v>1.255040993555359</c:v>
                </c:pt>
                <c:pt idx="63">
                  <c:v>1.5511712649661635</c:v>
                </c:pt>
                <c:pt idx="65">
                  <c:v>1.8465950611907664</c:v>
                </c:pt>
                <c:pt idx="66">
                  <c:v>1.4796433348194382</c:v>
                </c:pt>
                <c:pt idx="67">
                  <c:v>1.7470484802813364</c:v>
                </c:pt>
                <c:pt idx="68">
                  <c:v>1.2654709589627224</c:v>
                </c:pt>
                <c:pt idx="71">
                  <c:v>1.6686190217299921</c:v>
                </c:pt>
                <c:pt idx="72">
                  <c:v>1.5680409950695673</c:v>
                </c:pt>
                <c:pt idx="74">
                  <c:v>1.8105881984493073</c:v>
                </c:pt>
                <c:pt idx="75">
                  <c:v>1.1779808290970792</c:v>
                </c:pt>
                <c:pt idx="76">
                  <c:v>1.4232644392060949</c:v>
                </c:pt>
                <c:pt idx="77">
                  <c:v>1.304295452923121</c:v>
                </c:pt>
                <c:pt idx="80">
                  <c:v>1.2173972867345293</c:v>
                </c:pt>
                <c:pt idx="82">
                  <c:v>1.475455038480991</c:v>
                </c:pt>
                <c:pt idx="83">
                  <c:v>2.1165524615994484</c:v>
                </c:pt>
                <c:pt idx="84">
                  <c:v>2.3696530538822729</c:v>
                </c:pt>
                <c:pt idx="85">
                  <c:v>2.1758995797583611</c:v>
                </c:pt>
                <c:pt idx="86">
                  <c:v>1.7684343753955196</c:v>
                </c:pt>
                <c:pt idx="87">
                  <c:v>1.3048827651861263</c:v>
                </c:pt>
                <c:pt idx="88">
                  <c:v>1.449389541301606</c:v>
                </c:pt>
                <c:pt idx="92">
                  <c:v>1.3193395895434146</c:v>
                </c:pt>
                <c:pt idx="93">
                  <c:v>1.6705444501661908</c:v>
                </c:pt>
                <c:pt idx="94">
                  <c:v>2.3496913800343879</c:v>
                </c:pt>
                <c:pt idx="98">
                  <c:v>1.9139890169001159</c:v>
                </c:pt>
                <c:pt idx="99">
                  <c:v>1.8730258120094443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1-41F5-A0A9-495B727C7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82255"/>
        <c:axId val="675397983"/>
      </c:scatterChart>
      <c:valAx>
        <c:axId val="679782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97983"/>
        <c:crosses val="autoZero"/>
        <c:crossBetween val="midCat"/>
      </c:valAx>
      <c:valAx>
        <c:axId val="67539798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8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62285.4</c:v>
                </c:pt>
                <c:pt idx="1">
                  <c:v>57960.2</c:v>
                </c:pt>
                <c:pt idx="2">
                  <c:v>76185.600000000006</c:v>
                </c:pt>
                <c:pt idx="3">
                  <c:v>57887.8</c:v>
                </c:pt>
                <c:pt idx="4">
                  <c:v>42099.8</c:v>
                </c:pt>
                <c:pt idx="5">
                  <c:v>74494.8</c:v>
                </c:pt>
                <c:pt idx="6">
                  <c:v>68840.800000000003</c:v>
                </c:pt>
                <c:pt idx="7">
                  <c:v>72322.8</c:v>
                </c:pt>
                <c:pt idx="8">
                  <c:v>46929.2</c:v>
                </c:pt>
                <c:pt idx="9">
                  <c:v>76373</c:v>
                </c:pt>
                <c:pt idx="10">
                  <c:v>69154.399999999994</c:v>
                </c:pt>
                <c:pt idx="11">
                  <c:v>39345.599999999999</c:v>
                </c:pt>
                <c:pt idx="12">
                  <c:v>64013.2</c:v>
                </c:pt>
                <c:pt idx="13">
                  <c:v>64238.2</c:v>
                </c:pt>
                <c:pt idx="14">
                  <c:v>40657.199999999997</c:v>
                </c:pt>
                <c:pt idx="15">
                  <c:v>74241.600000000006</c:v>
                </c:pt>
                <c:pt idx="16">
                  <c:v>60439.6</c:v>
                </c:pt>
                <c:pt idx="17">
                  <c:v>70414</c:v>
                </c:pt>
                <c:pt idx="18">
                  <c:v>52065.2</c:v>
                </c:pt>
                <c:pt idx="19">
                  <c:v>44382.2</c:v>
                </c:pt>
                <c:pt idx="20">
                  <c:v>67307.199999999997</c:v>
                </c:pt>
                <c:pt idx="21">
                  <c:v>54827.8</c:v>
                </c:pt>
                <c:pt idx="22">
                  <c:v>60735.8</c:v>
                </c:pt>
                <c:pt idx="23">
                  <c:v>48092.4</c:v>
                </c:pt>
                <c:pt idx="24">
                  <c:v>66246.2</c:v>
                </c:pt>
                <c:pt idx="25">
                  <c:v>55357.599999999999</c:v>
                </c:pt>
                <c:pt idx="26">
                  <c:v>60021.4</c:v>
                </c:pt>
                <c:pt idx="27">
                  <c:v>50751.6</c:v>
                </c:pt>
                <c:pt idx="28">
                  <c:v>78827.600000000006</c:v>
                </c:pt>
                <c:pt idx="29">
                  <c:v>80014.600000000006</c:v>
                </c:pt>
                <c:pt idx="30">
                  <c:v>75081.8</c:v>
                </c:pt>
                <c:pt idx="31">
                  <c:v>41507.800000000003</c:v>
                </c:pt>
                <c:pt idx="32">
                  <c:v>63130</c:v>
                </c:pt>
                <c:pt idx="33">
                  <c:v>29562.799999999999</c:v>
                </c:pt>
                <c:pt idx="34">
                  <c:v>40779</c:v>
                </c:pt>
                <c:pt idx="35">
                  <c:v>75786.8</c:v>
                </c:pt>
                <c:pt idx="36">
                  <c:v>57331.8</c:v>
                </c:pt>
                <c:pt idx="37">
                  <c:v>58187</c:v>
                </c:pt>
                <c:pt idx="38">
                  <c:v>69369.2</c:v>
                </c:pt>
                <c:pt idx="39">
                  <c:v>62721.8</c:v>
                </c:pt>
                <c:pt idx="40">
                  <c:v>70505.399999999994</c:v>
                </c:pt>
                <c:pt idx="41">
                  <c:v>50950.8</c:v>
                </c:pt>
                <c:pt idx="42">
                  <c:v>37219.800000000003</c:v>
                </c:pt>
                <c:pt idx="43">
                  <c:v>69455.399999999994</c:v>
                </c:pt>
                <c:pt idx="44">
                  <c:v>56527.8</c:v>
                </c:pt>
                <c:pt idx="45">
                  <c:v>84676</c:v>
                </c:pt>
                <c:pt idx="46">
                  <c:v>81716.2</c:v>
                </c:pt>
                <c:pt idx="47">
                  <c:v>47177.8</c:v>
                </c:pt>
                <c:pt idx="48">
                  <c:v>46923</c:v>
                </c:pt>
                <c:pt idx="49">
                  <c:v>67779</c:v>
                </c:pt>
                <c:pt idx="50">
                  <c:v>85271.4</c:v>
                </c:pt>
                <c:pt idx="51">
                  <c:v>93741.4</c:v>
                </c:pt>
                <c:pt idx="52">
                  <c:v>78684.2</c:v>
                </c:pt>
                <c:pt idx="53">
                  <c:v>51174.8</c:v>
                </c:pt>
                <c:pt idx="54">
                  <c:v>57853.2</c:v>
                </c:pt>
                <c:pt idx="55">
                  <c:v>54161</c:v>
                </c:pt>
                <c:pt idx="56">
                  <c:v>64376.4</c:v>
                </c:pt>
                <c:pt idx="57">
                  <c:v>41730.800000000003</c:v>
                </c:pt>
                <c:pt idx="58">
                  <c:v>79117.399999999994</c:v>
                </c:pt>
                <c:pt idx="59">
                  <c:v>57903.8</c:v>
                </c:pt>
                <c:pt idx="60">
                  <c:v>51677.599999999999</c:v>
                </c:pt>
                <c:pt idx="61">
                  <c:v>72855</c:v>
                </c:pt>
                <c:pt idx="62">
                  <c:v>44025.599999999999</c:v>
                </c:pt>
                <c:pt idx="63">
                  <c:v>48303.6</c:v>
                </c:pt>
                <c:pt idx="64">
                  <c:v>63784.6</c:v>
                </c:pt>
                <c:pt idx="65">
                  <c:v>63337.599999999999</c:v>
                </c:pt>
                <c:pt idx="66">
                  <c:v>56035</c:v>
                </c:pt>
                <c:pt idx="67">
                  <c:v>62375.6</c:v>
                </c:pt>
                <c:pt idx="68">
                  <c:v>58329.599999999999</c:v>
                </c:pt>
                <c:pt idx="69">
                  <c:v>77907.8</c:v>
                </c:pt>
                <c:pt idx="70">
                  <c:v>40775.800000000003</c:v>
                </c:pt>
                <c:pt idx="71">
                  <c:v>32707.200000000001</c:v>
                </c:pt>
                <c:pt idx="72">
                  <c:v>38860.199999999997</c:v>
                </c:pt>
                <c:pt idx="73">
                  <c:v>77081.600000000006</c:v>
                </c:pt>
                <c:pt idx="74">
                  <c:v>42652.4</c:v>
                </c:pt>
                <c:pt idx="75">
                  <c:v>57641.4</c:v>
                </c:pt>
                <c:pt idx="76">
                  <c:v>53166.400000000001</c:v>
                </c:pt>
                <c:pt idx="77">
                  <c:v>66174.8</c:v>
                </c:pt>
                <c:pt idx="78">
                  <c:v>68047.199999999997</c:v>
                </c:pt>
                <c:pt idx="79">
                  <c:v>42169.4</c:v>
                </c:pt>
                <c:pt idx="80">
                  <c:v>76439</c:v>
                </c:pt>
                <c:pt idx="81">
                  <c:v>43328.2</c:v>
                </c:pt>
                <c:pt idx="82">
                  <c:v>70210.8</c:v>
                </c:pt>
                <c:pt idx="83">
                  <c:v>61800</c:v>
                </c:pt>
                <c:pt idx="84">
                  <c:v>43862.6</c:v>
                </c:pt>
                <c:pt idx="85">
                  <c:v>58062.400000000001</c:v>
                </c:pt>
                <c:pt idx="86">
                  <c:v>37124.800000000003</c:v>
                </c:pt>
                <c:pt idx="87">
                  <c:v>93087.2</c:v>
                </c:pt>
                <c:pt idx="88">
                  <c:v>64658.2</c:v>
                </c:pt>
                <c:pt idx="89">
                  <c:v>76785.2</c:v>
                </c:pt>
                <c:pt idx="90">
                  <c:v>66084.399999999994</c:v>
                </c:pt>
                <c:pt idx="91">
                  <c:v>67733.399999999994</c:v>
                </c:pt>
                <c:pt idx="92">
                  <c:v>74277.8</c:v>
                </c:pt>
                <c:pt idx="93">
                  <c:v>40751.199999999997</c:v>
                </c:pt>
                <c:pt idx="94">
                  <c:v>51625.4</c:v>
                </c:pt>
                <c:pt idx="95">
                  <c:v>76285.8</c:v>
                </c:pt>
                <c:pt idx="96">
                  <c:v>53263</c:v>
                </c:pt>
                <c:pt idx="97">
                  <c:v>79603.600000000006</c:v>
                </c:pt>
                <c:pt idx="98">
                  <c:v>62867.199999999997</c:v>
                </c:pt>
                <c:pt idx="99">
                  <c:v>48523.8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1.3904382086331628</c:v>
                </c:pt>
                <c:pt idx="1">
                  <c:v>1.1010831570629502</c:v>
                </c:pt>
                <c:pt idx="2">
                  <c:v>1.3262480048723118</c:v>
                </c:pt>
                <c:pt idx="3">
                  <c:v>1.4196946506863277</c:v>
                </c:pt>
                <c:pt idx="4">
                  <c:v>1.1093401868892487</c:v>
                </c:pt>
                <c:pt idx="5">
                  <c:v>1.224971407400248</c:v>
                </c:pt>
                <c:pt idx="6">
                  <c:v>1.1791699108668114</c:v>
                </c:pt>
                <c:pt idx="7">
                  <c:v>1.4196491286288695</c:v>
                </c:pt>
                <c:pt idx="8">
                  <c:v>1.4864945492358703</c:v>
                </c:pt>
                <c:pt idx="9">
                  <c:v>1.3115498932868945</c:v>
                </c:pt>
                <c:pt idx="10">
                  <c:v>1.4803830269657463</c:v>
                </c:pt>
                <c:pt idx="11">
                  <c:v>1.6058974828189176</c:v>
                </c:pt>
                <c:pt idx="12">
                  <c:v>1.2847194016234151</c:v>
                </c:pt>
                <c:pt idx="13">
                  <c:v>1.2411462338608492</c:v>
                </c:pt>
                <c:pt idx="14">
                  <c:v>2.2037671064411719</c:v>
                </c:pt>
                <c:pt idx="15">
                  <c:v>1.3442463524493005</c:v>
                </c:pt>
                <c:pt idx="16">
                  <c:v>1.4994473821798953</c:v>
                </c:pt>
                <c:pt idx="17">
                  <c:v>1.0399494418723549</c:v>
                </c:pt>
                <c:pt idx="18">
                  <c:v>2.4372901669445235</c:v>
                </c:pt>
                <c:pt idx="19">
                  <c:v>2.1855608780096527</c:v>
                </c:pt>
                <c:pt idx="20">
                  <c:v>1.722208025292985</c:v>
                </c:pt>
                <c:pt idx="21">
                  <c:v>1.6276232130415591</c:v>
                </c:pt>
                <c:pt idx="22">
                  <c:v>1.8496175237668722</c:v>
                </c:pt>
                <c:pt idx="23">
                  <c:v>1.702015287238732</c:v>
                </c:pt>
                <c:pt idx="24">
                  <c:v>1.6164700767742151</c:v>
                </c:pt>
                <c:pt idx="25">
                  <c:v>1.4091470728499791</c:v>
                </c:pt>
                <c:pt idx="26">
                  <c:v>1.6565591605660648</c:v>
                </c:pt>
                <c:pt idx="27">
                  <c:v>1.6963800156054194</c:v>
                </c:pt>
                <c:pt idx="28">
                  <c:v>1.4561904713577476</c:v>
                </c:pt>
                <c:pt idx="29">
                  <c:v>1.2863027497481709</c:v>
                </c:pt>
                <c:pt idx="30">
                  <c:v>1.6034778068719715</c:v>
                </c:pt>
                <c:pt idx="31">
                  <c:v>1.5930981646823006</c:v>
                </c:pt>
                <c:pt idx="32">
                  <c:v>1.1069063836527799</c:v>
                </c:pt>
                <c:pt idx="33">
                  <c:v>1.6938179062876317</c:v>
                </c:pt>
                <c:pt idx="34">
                  <c:v>1.5663699453149906</c:v>
                </c:pt>
                <c:pt idx="35">
                  <c:v>1.5215314540262947</c:v>
                </c:pt>
                <c:pt idx="36">
                  <c:v>2.0709449206199699</c:v>
                </c:pt>
                <c:pt idx="37">
                  <c:v>1.0521937889906681</c:v>
                </c:pt>
                <c:pt idx="38">
                  <c:v>1.6920333519775348</c:v>
                </c:pt>
                <c:pt idx="39">
                  <c:v>1.632382999212395</c:v>
                </c:pt>
                <c:pt idx="40">
                  <c:v>1.1312750512726686</c:v>
                </c:pt>
                <c:pt idx="41">
                  <c:v>1.1908939604481186</c:v>
                </c:pt>
                <c:pt idx="42">
                  <c:v>1.8150285600674909</c:v>
                </c:pt>
                <c:pt idx="43">
                  <c:v>1.0998424888489593</c:v>
                </c:pt>
                <c:pt idx="44">
                  <c:v>2.2176698898595029</c:v>
                </c:pt>
                <c:pt idx="45">
                  <c:v>1.2583612830081723</c:v>
                </c:pt>
                <c:pt idx="46">
                  <c:v>1.5650996987133519</c:v>
                </c:pt>
                <c:pt idx="47">
                  <c:v>1.9539698756618578</c:v>
                </c:pt>
                <c:pt idx="48">
                  <c:v>2.1906314600515739</c:v>
                </c:pt>
                <c:pt idx="49">
                  <c:v>1.0140751560217767</c:v>
                </c:pt>
                <c:pt idx="50">
                  <c:v>1.4871809305347399</c:v>
                </c:pt>
                <c:pt idx="51">
                  <c:v>1.3760195601943219</c:v>
                </c:pt>
                <c:pt idx="52">
                  <c:v>1.5168864905533768</c:v>
                </c:pt>
                <c:pt idx="53">
                  <c:v>1.6435628473389245</c:v>
                </c:pt>
                <c:pt idx="54">
                  <c:v>2.0129742175022298</c:v>
                </c:pt>
                <c:pt idx="55">
                  <c:v>1.1660604494008604</c:v>
                </c:pt>
                <c:pt idx="56">
                  <c:v>1.6356770493534898</c:v>
                </c:pt>
                <c:pt idx="57">
                  <c:v>1.5672357107939459</c:v>
                </c:pt>
                <c:pt idx="58">
                  <c:v>1.6167113681693281</c:v>
                </c:pt>
                <c:pt idx="59">
                  <c:v>2.2975176067891918</c:v>
                </c:pt>
                <c:pt idx="60">
                  <c:v>1.1131128380574951</c:v>
                </c:pt>
                <c:pt idx="61">
                  <c:v>1.3305332509779699</c:v>
                </c:pt>
                <c:pt idx="62">
                  <c:v>1.4638755633086205</c:v>
                </c:pt>
                <c:pt idx="63">
                  <c:v>1.4836782351625966</c:v>
                </c:pt>
                <c:pt idx="64">
                  <c:v>1.1316681456025437</c:v>
                </c:pt>
                <c:pt idx="65">
                  <c:v>1.9436480068711162</c:v>
                </c:pt>
                <c:pt idx="66">
                  <c:v>1.4835192290532704</c:v>
                </c:pt>
                <c:pt idx="67">
                  <c:v>1.6292588768685192</c:v>
                </c:pt>
                <c:pt idx="68">
                  <c:v>1.2362505486065394</c:v>
                </c:pt>
                <c:pt idx="69">
                  <c:v>1.0546569149687195</c:v>
                </c:pt>
                <c:pt idx="70">
                  <c:v>1.1261581624394861</c:v>
                </c:pt>
                <c:pt idx="71">
                  <c:v>1.8144628705606105</c:v>
                </c:pt>
                <c:pt idx="72">
                  <c:v>1.5842430044106826</c:v>
                </c:pt>
                <c:pt idx="73">
                  <c:v>1.2250005189305877</c:v>
                </c:pt>
                <c:pt idx="74">
                  <c:v>1.9018624977726928</c:v>
                </c:pt>
                <c:pt idx="75">
                  <c:v>1.112065286408727</c:v>
                </c:pt>
                <c:pt idx="76">
                  <c:v>1.3363139125462697</c:v>
                </c:pt>
                <c:pt idx="77">
                  <c:v>1.2114128036654437</c:v>
                </c:pt>
                <c:pt idx="78">
                  <c:v>1.0732256433769503</c:v>
                </c:pt>
                <c:pt idx="79">
                  <c:v>1.2385995532305416</c:v>
                </c:pt>
                <c:pt idx="80">
                  <c:v>1.1481835188843392</c:v>
                </c:pt>
                <c:pt idx="81">
                  <c:v>1.0393923587871179</c:v>
                </c:pt>
                <c:pt idx="82">
                  <c:v>1.3626963373156267</c:v>
                </c:pt>
                <c:pt idx="83">
                  <c:v>2.0636245954692556</c:v>
                </c:pt>
                <c:pt idx="84">
                  <c:v>2.4447251188940009</c:v>
                </c:pt>
                <c:pt idx="85">
                  <c:v>2.1855279836865167</c:v>
                </c:pt>
                <c:pt idx="86">
                  <c:v>2.0896004826962029</c:v>
                </c:pt>
                <c:pt idx="87">
                  <c:v>1.3911149975506838</c:v>
                </c:pt>
                <c:pt idx="88">
                  <c:v>1.3749686814665425</c:v>
                </c:pt>
                <c:pt idx="89">
                  <c:v>1.0937915119059403</c:v>
                </c:pt>
                <c:pt idx="90">
                  <c:v>1.0796042636386198</c:v>
                </c:pt>
                <c:pt idx="91">
                  <c:v>1.212370853965695</c:v>
                </c:pt>
                <c:pt idx="92">
                  <c:v>1.3628701980941815</c:v>
                </c:pt>
                <c:pt idx="93">
                  <c:v>1.5431202025952611</c:v>
                </c:pt>
                <c:pt idx="94">
                  <c:v>2.3351489770539309</c:v>
                </c:pt>
                <c:pt idx="95">
                  <c:v>1.1925024054280089</c:v>
                </c:pt>
                <c:pt idx="96">
                  <c:v>1.2421380695792577</c:v>
                </c:pt>
                <c:pt idx="97">
                  <c:v>1.2313387836731</c:v>
                </c:pt>
                <c:pt idx="98">
                  <c:v>2.0059744986256747</c:v>
                </c:pt>
                <c:pt idx="99">
                  <c:v>2.0038208054604132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7-4018-AB30-34D7CA74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97855"/>
        <c:axId val="675383007"/>
      </c:scatterChart>
      <c:valAx>
        <c:axId val="679697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3007"/>
        <c:crosses val="autoZero"/>
        <c:crossBetween val="midCat"/>
      </c:valAx>
      <c:valAx>
        <c:axId val="6753830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9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42099.8</c:v>
                </c:pt>
                <c:pt idx="13">
                  <c:v>64238.2</c:v>
                </c:pt>
                <c:pt idx="19">
                  <c:v>44382.2</c:v>
                </c:pt>
                <c:pt idx="23">
                  <c:v>48092.4</c:v>
                </c:pt>
                <c:pt idx="25">
                  <c:v>55357.599999999999</c:v>
                </c:pt>
                <c:pt idx="27">
                  <c:v>50751.6</c:v>
                </c:pt>
                <c:pt idx="41">
                  <c:v>50950.8</c:v>
                </c:pt>
                <c:pt idx="42">
                  <c:v>37219.800000000003</c:v>
                </c:pt>
                <c:pt idx="70">
                  <c:v>40775.800000000003</c:v>
                </c:pt>
                <c:pt idx="74">
                  <c:v>42652.4</c:v>
                </c:pt>
                <c:pt idx="75">
                  <c:v>57641.4</c:v>
                </c:pt>
                <c:pt idx="79">
                  <c:v>42169.4</c:v>
                </c:pt>
                <c:pt idx="81">
                  <c:v>43328.2</c:v>
                </c:pt>
                <c:pt idx="82">
                  <c:v>70210.8</c:v>
                </c:pt>
                <c:pt idx="84">
                  <c:v>43862.6</c:v>
                </c:pt>
                <c:pt idx="88">
                  <c:v>64658.2</c:v>
                </c:pt>
                <c:pt idx="90">
                  <c:v>66084.399999999994</c:v>
                </c:pt>
                <c:pt idx="94">
                  <c:v>51625.4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1.1093401868892487</c:v>
                </c:pt>
                <c:pt idx="9">
                  <c:v>1.2411462338608492</c:v>
                </c:pt>
                <c:pt idx="15">
                  <c:v>2.1855608780096527</c:v>
                </c:pt>
                <c:pt idx="19">
                  <c:v>1.702015287238732</c:v>
                </c:pt>
                <c:pt idx="21">
                  <c:v>1.4091470728499791</c:v>
                </c:pt>
                <c:pt idx="23">
                  <c:v>1.6963800156054194</c:v>
                </c:pt>
                <c:pt idx="37">
                  <c:v>1.1908939604481186</c:v>
                </c:pt>
                <c:pt idx="38">
                  <c:v>1.8150285600674909</c:v>
                </c:pt>
                <c:pt idx="66">
                  <c:v>1.1261581624394861</c:v>
                </c:pt>
                <c:pt idx="70">
                  <c:v>1.9018624977726928</c:v>
                </c:pt>
                <c:pt idx="71">
                  <c:v>1.112065286408727</c:v>
                </c:pt>
                <c:pt idx="75">
                  <c:v>1.2385995532305416</c:v>
                </c:pt>
                <c:pt idx="77">
                  <c:v>1.0393923587871179</c:v>
                </c:pt>
                <c:pt idx="78">
                  <c:v>1.3626963373156267</c:v>
                </c:pt>
                <c:pt idx="80">
                  <c:v>2.4447251188940009</c:v>
                </c:pt>
                <c:pt idx="84">
                  <c:v>1.3749686814665425</c:v>
                </c:pt>
                <c:pt idx="86">
                  <c:v>1.0796042636386198</c:v>
                </c:pt>
                <c:pt idx="90">
                  <c:v>2.3351489770539309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0-49C8-B981-0475235F9E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62285.4</c:v>
                </c:pt>
                <c:pt idx="1">
                  <c:v>57960.2</c:v>
                </c:pt>
                <c:pt idx="5">
                  <c:v>74494.8</c:v>
                </c:pt>
                <c:pt idx="6">
                  <c:v>68840.800000000003</c:v>
                </c:pt>
                <c:pt idx="9">
                  <c:v>76373</c:v>
                </c:pt>
                <c:pt idx="15">
                  <c:v>74241.600000000006</c:v>
                </c:pt>
                <c:pt idx="17">
                  <c:v>70414</c:v>
                </c:pt>
                <c:pt idx="20">
                  <c:v>67307.199999999997</c:v>
                </c:pt>
                <c:pt idx="29">
                  <c:v>80014.600000000006</c:v>
                </c:pt>
                <c:pt idx="31">
                  <c:v>41507.800000000003</c:v>
                </c:pt>
                <c:pt idx="32">
                  <c:v>63130</c:v>
                </c:pt>
                <c:pt idx="39">
                  <c:v>62721.8</c:v>
                </c:pt>
                <c:pt idx="40">
                  <c:v>70505.399999999994</c:v>
                </c:pt>
                <c:pt idx="43">
                  <c:v>69455.399999999994</c:v>
                </c:pt>
                <c:pt idx="45">
                  <c:v>84676</c:v>
                </c:pt>
                <c:pt idx="49">
                  <c:v>67779</c:v>
                </c:pt>
                <c:pt idx="50">
                  <c:v>85271.4</c:v>
                </c:pt>
                <c:pt idx="51">
                  <c:v>93741.4</c:v>
                </c:pt>
                <c:pt idx="52">
                  <c:v>78684.2</c:v>
                </c:pt>
                <c:pt idx="55">
                  <c:v>54161</c:v>
                </c:pt>
                <c:pt idx="56">
                  <c:v>64376.4</c:v>
                </c:pt>
                <c:pt idx="61">
                  <c:v>72855</c:v>
                </c:pt>
                <c:pt idx="68">
                  <c:v>58329.599999999999</c:v>
                </c:pt>
                <c:pt idx="69">
                  <c:v>77907.8</c:v>
                </c:pt>
                <c:pt idx="77">
                  <c:v>66174.8</c:v>
                </c:pt>
                <c:pt idx="78">
                  <c:v>68047.199999999997</c:v>
                </c:pt>
                <c:pt idx="80">
                  <c:v>76439</c:v>
                </c:pt>
                <c:pt idx="87">
                  <c:v>93087.2</c:v>
                </c:pt>
                <c:pt idx="91">
                  <c:v>67733.399999999994</c:v>
                </c:pt>
                <c:pt idx="92">
                  <c:v>74277.8</c:v>
                </c:pt>
                <c:pt idx="95">
                  <c:v>76285.8</c:v>
                </c:pt>
                <c:pt idx="97">
                  <c:v>79603.600000000006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1.3904382086331628</c:v>
                </c:pt>
                <c:pt idx="1">
                  <c:v>1.1010831570629502</c:v>
                </c:pt>
                <c:pt idx="5">
                  <c:v>1.224971407400248</c:v>
                </c:pt>
                <c:pt idx="6">
                  <c:v>1.1791699108668114</c:v>
                </c:pt>
                <c:pt idx="9">
                  <c:v>1.3115498932868945</c:v>
                </c:pt>
                <c:pt idx="15">
                  <c:v>1.3442463524493005</c:v>
                </c:pt>
                <c:pt idx="17">
                  <c:v>1.0399494418723549</c:v>
                </c:pt>
                <c:pt idx="20">
                  <c:v>1.722208025292985</c:v>
                </c:pt>
                <c:pt idx="29">
                  <c:v>1.2863027497481709</c:v>
                </c:pt>
                <c:pt idx="31">
                  <c:v>1.5930981646823006</c:v>
                </c:pt>
                <c:pt idx="32">
                  <c:v>1.1069063836527799</c:v>
                </c:pt>
                <c:pt idx="39">
                  <c:v>1.632382999212395</c:v>
                </c:pt>
                <c:pt idx="40">
                  <c:v>1.1312750512726686</c:v>
                </c:pt>
                <c:pt idx="43">
                  <c:v>1.0998424888489593</c:v>
                </c:pt>
                <c:pt idx="45">
                  <c:v>1.2583612830081723</c:v>
                </c:pt>
                <c:pt idx="49">
                  <c:v>1.0140751560217767</c:v>
                </c:pt>
                <c:pt idx="50">
                  <c:v>1.4871809305347399</c:v>
                </c:pt>
                <c:pt idx="51">
                  <c:v>1.3760195601943219</c:v>
                </c:pt>
                <c:pt idx="52">
                  <c:v>1.5168864905533768</c:v>
                </c:pt>
                <c:pt idx="55">
                  <c:v>1.1660604494008604</c:v>
                </c:pt>
                <c:pt idx="56">
                  <c:v>1.6356770493534898</c:v>
                </c:pt>
                <c:pt idx="61">
                  <c:v>1.3305332509779699</c:v>
                </c:pt>
                <c:pt idx="68">
                  <c:v>1.2362505486065394</c:v>
                </c:pt>
                <c:pt idx="69">
                  <c:v>1.0546569149687195</c:v>
                </c:pt>
                <c:pt idx="77">
                  <c:v>1.2114128036654437</c:v>
                </c:pt>
                <c:pt idx="78">
                  <c:v>1.0732256433769503</c:v>
                </c:pt>
                <c:pt idx="80">
                  <c:v>1.1481835188843392</c:v>
                </c:pt>
                <c:pt idx="87">
                  <c:v>1.3911149975506838</c:v>
                </c:pt>
                <c:pt idx="91">
                  <c:v>1.212370853965695</c:v>
                </c:pt>
                <c:pt idx="92">
                  <c:v>1.3628701980941815</c:v>
                </c:pt>
                <c:pt idx="95">
                  <c:v>1.1925024054280089</c:v>
                </c:pt>
                <c:pt idx="97">
                  <c:v>1.2313387836731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20-49C8-B981-0475235F9E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57887.8</c:v>
                </c:pt>
                <c:pt idx="8">
                  <c:v>46929.2</c:v>
                </c:pt>
                <c:pt idx="11">
                  <c:v>39345.599999999999</c:v>
                </c:pt>
                <c:pt idx="12">
                  <c:v>64013.2</c:v>
                </c:pt>
                <c:pt idx="14">
                  <c:v>40657.199999999997</c:v>
                </c:pt>
                <c:pt idx="16">
                  <c:v>60439.6</c:v>
                </c:pt>
                <c:pt idx="18">
                  <c:v>52065.2</c:v>
                </c:pt>
                <c:pt idx="21">
                  <c:v>54827.8</c:v>
                </c:pt>
                <c:pt idx="26">
                  <c:v>60021.4</c:v>
                </c:pt>
                <c:pt idx="33">
                  <c:v>29562.799999999999</c:v>
                </c:pt>
                <c:pt idx="34">
                  <c:v>40779</c:v>
                </c:pt>
                <c:pt idx="36">
                  <c:v>57331.8</c:v>
                </c:pt>
                <c:pt idx="37">
                  <c:v>58187</c:v>
                </c:pt>
                <c:pt idx="47">
                  <c:v>47177.8</c:v>
                </c:pt>
                <c:pt idx="48">
                  <c:v>46923</c:v>
                </c:pt>
                <c:pt idx="53">
                  <c:v>51174.8</c:v>
                </c:pt>
                <c:pt idx="57">
                  <c:v>41730.800000000003</c:v>
                </c:pt>
                <c:pt idx="60">
                  <c:v>51677.599999999999</c:v>
                </c:pt>
                <c:pt idx="62">
                  <c:v>44025.599999999999</c:v>
                </c:pt>
                <c:pt idx="63">
                  <c:v>48303.6</c:v>
                </c:pt>
                <c:pt idx="64">
                  <c:v>63784.6</c:v>
                </c:pt>
                <c:pt idx="66">
                  <c:v>56035</c:v>
                </c:pt>
                <c:pt idx="67">
                  <c:v>62375.6</c:v>
                </c:pt>
                <c:pt idx="71">
                  <c:v>32707.200000000001</c:v>
                </c:pt>
                <c:pt idx="72">
                  <c:v>38860.199999999997</c:v>
                </c:pt>
                <c:pt idx="76">
                  <c:v>53166.400000000001</c:v>
                </c:pt>
                <c:pt idx="83">
                  <c:v>61800</c:v>
                </c:pt>
                <c:pt idx="85">
                  <c:v>58062.400000000001</c:v>
                </c:pt>
                <c:pt idx="86">
                  <c:v>37124.800000000003</c:v>
                </c:pt>
                <c:pt idx="93">
                  <c:v>40751.199999999997</c:v>
                </c:pt>
                <c:pt idx="96">
                  <c:v>53263</c:v>
                </c:pt>
                <c:pt idx="99">
                  <c:v>48523.8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1.4196946506863277</c:v>
                </c:pt>
                <c:pt idx="8">
                  <c:v>1.4864945492358703</c:v>
                </c:pt>
                <c:pt idx="11">
                  <c:v>1.6058974828189176</c:v>
                </c:pt>
                <c:pt idx="12">
                  <c:v>1.2847194016234151</c:v>
                </c:pt>
                <c:pt idx="14">
                  <c:v>2.2037671064411719</c:v>
                </c:pt>
                <c:pt idx="16">
                  <c:v>1.4994473821798953</c:v>
                </c:pt>
                <c:pt idx="18">
                  <c:v>2.4372901669445235</c:v>
                </c:pt>
                <c:pt idx="21">
                  <c:v>1.6276232130415591</c:v>
                </c:pt>
                <c:pt idx="26">
                  <c:v>1.6565591605660648</c:v>
                </c:pt>
                <c:pt idx="33">
                  <c:v>1.6938179062876317</c:v>
                </c:pt>
                <c:pt idx="34">
                  <c:v>1.5663699453149906</c:v>
                </c:pt>
                <c:pt idx="36">
                  <c:v>2.0709449206199699</c:v>
                </c:pt>
                <c:pt idx="37">
                  <c:v>1.0521937889906681</c:v>
                </c:pt>
                <c:pt idx="47">
                  <c:v>1.9539698756618578</c:v>
                </c:pt>
                <c:pt idx="48">
                  <c:v>2.1906314600515739</c:v>
                </c:pt>
                <c:pt idx="53">
                  <c:v>1.6435628473389245</c:v>
                </c:pt>
                <c:pt idx="57">
                  <c:v>1.5672357107939459</c:v>
                </c:pt>
                <c:pt idx="60">
                  <c:v>1.1131128380574951</c:v>
                </c:pt>
                <c:pt idx="62">
                  <c:v>1.4638755633086205</c:v>
                </c:pt>
                <c:pt idx="63">
                  <c:v>1.4836782351625966</c:v>
                </c:pt>
                <c:pt idx="64">
                  <c:v>1.1316681456025437</c:v>
                </c:pt>
                <c:pt idx="66">
                  <c:v>1.4835192290532704</c:v>
                </c:pt>
                <c:pt idx="67">
                  <c:v>1.6292588768685192</c:v>
                </c:pt>
                <c:pt idx="71">
                  <c:v>1.8144628705606105</c:v>
                </c:pt>
                <c:pt idx="72">
                  <c:v>1.5842430044106826</c:v>
                </c:pt>
                <c:pt idx="76">
                  <c:v>1.3363139125462697</c:v>
                </c:pt>
                <c:pt idx="83">
                  <c:v>2.0636245954692556</c:v>
                </c:pt>
                <c:pt idx="85">
                  <c:v>2.1855279836865167</c:v>
                </c:pt>
                <c:pt idx="86">
                  <c:v>2.0896004826962029</c:v>
                </c:pt>
                <c:pt idx="93">
                  <c:v>1.5431202025952611</c:v>
                </c:pt>
                <c:pt idx="96">
                  <c:v>1.2421380695792577</c:v>
                </c:pt>
                <c:pt idx="99">
                  <c:v>2.0038208054604132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20-49C8-B981-0475235F9E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76185.600000000006</c:v>
                </c:pt>
                <c:pt idx="7">
                  <c:v>72322.8</c:v>
                </c:pt>
                <c:pt idx="10">
                  <c:v>69154.399999999994</c:v>
                </c:pt>
                <c:pt idx="22">
                  <c:v>60735.8</c:v>
                </c:pt>
                <c:pt idx="24">
                  <c:v>66246.2</c:v>
                </c:pt>
                <c:pt idx="28">
                  <c:v>78827.600000000006</c:v>
                </c:pt>
                <c:pt idx="30">
                  <c:v>75081.8</c:v>
                </c:pt>
                <c:pt idx="35">
                  <c:v>75786.8</c:v>
                </c:pt>
                <c:pt idx="38">
                  <c:v>69369.2</c:v>
                </c:pt>
                <c:pt idx="44">
                  <c:v>56527.8</c:v>
                </c:pt>
                <c:pt idx="46">
                  <c:v>81716.2</c:v>
                </c:pt>
                <c:pt idx="54">
                  <c:v>57853.2</c:v>
                </c:pt>
                <c:pt idx="58">
                  <c:v>79117.399999999994</c:v>
                </c:pt>
                <c:pt idx="59">
                  <c:v>57903.8</c:v>
                </c:pt>
                <c:pt idx="65">
                  <c:v>63337.599999999999</c:v>
                </c:pt>
                <c:pt idx="73">
                  <c:v>77081.600000000006</c:v>
                </c:pt>
                <c:pt idx="89">
                  <c:v>76785.2</c:v>
                </c:pt>
                <c:pt idx="98">
                  <c:v>62867.199999999997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1.3262480048723118</c:v>
                </c:pt>
                <c:pt idx="7">
                  <c:v>1.4196491286288695</c:v>
                </c:pt>
                <c:pt idx="10">
                  <c:v>1.4803830269657463</c:v>
                </c:pt>
                <c:pt idx="22">
                  <c:v>1.8496175237668722</c:v>
                </c:pt>
                <c:pt idx="24">
                  <c:v>1.6164700767742151</c:v>
                </c:pt>
                <c:pt idx="28">
                  <c:v>1.4561904713577476</c:v>
                </c:pt>
                <c:pt idx="30">
                  <c:v>1.6034778068719715</c:v>
                </c:pt>
                <c:pt idx="35">
                  <c:v>1.5215314540262947</c:v>
                </c:pt>
                <c:pt idx="38">
                  <c:v>1.6920333519775348</c:v>
                </c:pt>
                <c:pt idx="44">
                  <c:v>2.2176698898595029</c:v>
                </c:pt>
                <c:pt idx="46">
                  <c:v>1.5650996987133519</c:v>
                </c:pt>
                <c:pt idx="54">
                  <c:v>2.0129742175022298</c:v>
                </c:pt>
                <c:pt idx="58">
                  <c:v>1.6167113681693281</c:v>
                </c:pt>
                <c:pt idx="59">
                  <c:v>2.2975176067891918</c:v>
                </c:pt>
                <c:pt idx="65">
                  <c:v>1.9436480068711162</c:v>
                </c:pt>
                <c:pt idx="73">
                  <c:v>1.2250005189305877</c:v>
                </c:pt>
                <c:pt idx="89">
                  <c:v>1.0937915119059403</c:v>
                </c:pt>
                <c:pt idx="98">
                  <c:v>2.0059744986256747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20-49C8-B981-0475235F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10655"/>
        <c:axId val="675364703"/>
      </c:scatterChart>
      <c:valAx>
        <c:axId val="679710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64703"/>
        <c:crosses val="autoZero"/>
        <c:crossBetween val="midCat"/>
      </c:valAx>
      <c:valAx>
        <c:axId val="6753647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1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57960.2</c:v>
                </c:pt>
                <c:pt idx="4">
                  <c:v>42099.8</c:v>
                </c:pt>
                <c:pt idx="5">
                  <c:v>74494.8</c:v>
                </c:pt>
                <c:pt idx="6">
                  <c:v>68840.800000000003</c:v>
                </c:pt>
                <c:pt idx="15">
                  <c:v>74241.600000000006</c:v>
                </c:pt>
                <c:pt idx="17">
                  <c:v>70414</c:v>
                </c:pt>
                <c:pt idx="32">
                  <c:v>63130</c:v>
                </c:pt>
                <c:pt idx="37">
                  <c:v>58187</c:v>
                </c:pt>
                <c:pt idx="40">
                  <c:v>70505.399999999994</c:v>
                </c:pt>
                <c:pt idx="43">
                  <c:v>69455.399999999994</c:v>
                </c:pt>
                <c:pt idx="49">
                  <c:v>67779</c:v>
                </c:pt>
                <c:pt idx="60">
                  <c:v>51677.599999999999</c:v>
                </c:pt>
                <c:pt idx="64">
                  <c:v>63784.6</c:v>
                </c:pt>
                <c:pt idx="69">
                  <c:v>77907.8</c:v>
                </c:pt>
                <c:pt idx="73">
                  <c:v>77081.600000000006</c:v>
                </c:pt>
                <c:pt idx="75">
                  <c:v>57641.4</c:v>
                </c:pt>
                <c:pt idx="78">
                  <c:v>68047.199999999997</c:v>
                </c:pt>
                <c:pt idx="80">
                  <c:v>76439</c:v>
                </c:pt>
                <c:pt idx="81">
                  <c:v>43328.2</c:v>
                </c:pt>
                <c:pt idx="89">
                  <c:v>76785.2</c:v>
                </c:pt>
                <c:pt idx="90">
                  <c:v>66084.399999999994</c:v>
                </c:pt>
                <c:pt idx="91">
                  <c:v>67733.399999999994</c:v>
                </c:pt>
                <c:pt idx="95">
                  <c:v>76285.8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1.1010831570629502</c:v>
                </c:pt>
                <c:pt idx="3">
                  <c:v>1.1093401868892487</c:v>
                </c:pt>
                <c:pt idx="4">
                  <c:v>1.224971407400248</c:v>
                </c:pt>
                <c:pt idx="5">
                  <c:v>1.1791699108668114</c:v>
                </c:pt>
                <c:pt idx="14">
                  <c:v>1.3442463524493005</c:v>
                </c:pt>
                <c:pt idx="16">
                  <c:v>1.0399494418723549</c:v>
                </c:pt>
                <c:pt idx="31">
                  <c:v>1.1069063836527799</c:v>
                </c:pt>
                <c:pt idx="36">
                  <c:v>1.0521937889906681</c:v>
                </c:pt>
                <c:pt idx="39">
                  <c:v>1.1312750512726686</c:v>
                </c:pt>
                <c:pt idx="42">
                  <c:v>1.0998424888489593</c:v>
                </c:pt>
                <c:pt idx="48">
                  <c:v>1.0140751560217767</c:v>
                </c:pt>
                <c:pt idx="59">
                  <c:v>1.1131128380574951</c:v>
                </c:pt>
                <c:pt idx="63">
                  <c:v>1.1316681456025437</c:v>
                </c:pt>
                <c:pt idx="68">
                  <c:v>1.0546569149687195</c:v>
                </c:pt>
                <c:pt idx="72">
                  <c:v>1.2250005189305877</c:v>
                </c:pt>
                <c:pt idx="74">
                  <c:v>1.112065286408727</c:v>
                </c:pt>
                <c:pt idx="77">
                  <c:v>1.0732256433769503</c:v>
                </c:pt>
                <c:pt idx="79">
                  <c:v>1.1481835188843392</c:v>
                </c:pt>
                <c:pt idx="80">
                  <c:v>1.0393923587871179</c:v>
                </c:pt>
                <c:pt idx="88">
                  <c:v>1.0937915119059403</c:v>
                </c:pt>
                <c:pt idx="89">
                  <c:v>1.0796042636386198</c:v>
                </c:pt>
                <c:pt idx="90">
                  <c:v>1.212370853965695</c:v>
                </c:pt>
                <c:pt idx="94">
                  <c:v>1.1925024054280089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A-4E6B-A09F-13BCAD880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62285.4</c:v>
                </c:pt>
                <c:pt idx="2">
                  <c:v>76185.600000000006</c:v>
                </c:pt>
                <c:pt idx="3">
                  <c:v>57887.8</c:v>
                </c:pt>
                <c:pt idx="7">
                  <c:v>72322.8</c:v>
                </c:pt>
                <c:pt idx="8">
                  <c:v>46929.2</c:v>
                </c:pt>
                <c:pt idx="9">
                  <c:v>76373</c:v>
                </c:pt>
                <c:pt idx="10">
                  <c:v>69154.399999999994</c:v>
                </c:pt>
                <c:pt idx="11">
                  <c:v>39345.599999999999</c:v>
                </c:pt>
                <c:pt idx="12">
                  <c:v>64013.2</c:v>
                </c:pt>
                <c:pt idx="13">
                  <c:v>64238.2</c:v>
                </c:pt>
                <c:pt idx="14">
                  <c:v>40657.199999999997</c:v>
                </c:pt>
                <c:pt idx="16">
                  <c:v>60439.6</c:v>
                </c:pt>
                <c:pt idx="18">
                  <c:v>52065.2</c:v>
                </c:pt>
                <c:pt idx="19">
                  <c:v>44382.2</c:v>
                </c:pt>
                <c:pt idx="20">
                  <c:v>67307.199999999997</c:v>
                </c:pt>
                <c:pt idx="21">
                  <c:v>54827.8</c:v>
                </c:pt>
                <c:pt idx="22">
                  <c:v>60735.8</c:v>
                </c:pt>
                <c:pt idx="23">
                  <c:v>48092.4</c:v>
                </c:pt>
                <c:pt idx="24">
                  <c:v>66246.2</c:v>
                </c:pt>
                <c:pt idx="25">
                  <c:v>55357.599999999999</c:v>
                </c:pt>
                <c:pt idx="26">
                  <c:v>60021.4</c:v>
                </c:pt>
                <c:pt idx="27">
                  <c:v>50751.6</c:v>
                </c:pt>
                <c:pt idx="28">
                  <c:v>78827.600000000006</c:v>
                </c:pt>
                <c:pt idx="29">
                  <c:v>80014.600000000006</c:v>
                </c:pt>
                <c:pt idx="30">
                  <c:v>75081.8</c:v>
                </c:pt>
                <c:pt idx="31">
                  <c:v>41507.800000000003</c:v>
                </c:pt>
                <c:pt idx="33">
                  <c:v>29562.799999999999</c:v>
                </c:pt>
                <c:pt idx="34">
                  <c:v>40779</c:v>
                </c:pt>
                <c:pt idx="35">
                  <c:v>75786.8</c:v>
                </c:pt>
                <c:pt idx="36">
                  <c:v>57331.8</c:v>
                </c:pt>
                <c:pt idx="38">
                  <c:v>69369.2</c:v>
                </c:pt>
                <c:pt idx="39">
                  <c:v>62721.8</c:v>
                </c:pt>
                <c:pt idx="41">
                  <c:v>50950.8</c:v>
                </c:pt>
                <c:pt idx="42">
                  <c:v>37219.800000000003</c:v>
                </c:pt>
                <c:pt idx="44">
                  <c:v>56527.8</c:v>
                </c:pt>
                <c:pt idx="45">
                  <c:v>84676</c:v>
                </c:pt>
                <c:pt idx="46">
                  <c:v>81716.2</c:v>
                </c:pt>
                <c:pt idx="47">
                  <c:v>47177.8</c:v>
                </c:pt>
                <c:pt idx="48">
                  <c:v>46923</c:v>
                </c:pt>
                <c:pt idx="50">
                  <c:v>85271.4</c:v>
                </c:pt>
                <c:pt idx="51">
                  <c:v>93741.4</c:v>
                </c:pt>
                <c:pt idx="52">
                  <c:v>78684.2</c:v>
                </c:pt>
                <c:pt idx="53">
                  <c:v>51174.8</c:v>
                </c:pt>
                <c:pt idx="54">
                  <c:v>57853.2</c:v>
                </c:pt>
                <c:pt idx="55">
                  <c:v>54161</c:v>
                </c:pt>
                <c:pt idx="56">
                  <c:v>64376.4</c:v>
                </c:pt>
                <c:pt idx="57">
                  <c:v>41730.800000000003</c:v>
                </c:pt>
                <c:pt idx="58">
                  <c:v>79117.399999999994</c:v>
                </c:pt>
                <c:pt idx="59">
                  <c:v>57903.8</c:v>
                </c:pt>
                <c:pt idx="61">
                  <c:v>72855</c:v>
                </c:pt>
                <c:pt idx="62">
                  <c:v>44025.599999999999</c:v>
                </c:pt>
                <c:pt idx="63">
                  <c:v>48303.6</c:v>
                </c:pt>
                <c:pt idx="65">
                  <c:v>63337.599999999999</c:v>
                </c:pt>
                <c:pt idx="66">
                  <c:v>56035</c:v>
                </c:pt>
                <c:pt idx="67">
                  <c:v>62375.6</c:v>
                </c:pt>
                <c:pt idx="68">
                  <c:v>58329.599999999999</c:v>
                </c:pt>
                <c:pt idx="70">
                  <c:v>40775.800000000003</c:v>
                </c:pt>
                <c:pt idx="71">
                  <c:v>32707.200000000001</c:v>
                </c:pt>
                <c:pt idx="72">
                  <c:v>38860.199999999997</c:v>
                </c:pt>
                <c:pt idx="74">
                  <c:v>42652.4</c:v>
                </c:pt>
                <c:pt idx="76">
                  <c:v>53166.400000000001</c:v>
                </c:pt>
                <c:pt idx="77">
                  <c:v>66174.8</c:v>
                </c:pt>
                <c:pt idx="79">
                  <c:v>42169.4</c:v>
                </c:pt>
                <c:pt idx="82">
                  <c:v>70210.8</c:v>
                </c:pt>
                <c:pt idx="83">
                  <c:v>61800</c:v>
                </c:pt>
                <c:pt idx="84">
                  <c:v>43862.6</c:v>
                </c:pt>
                <c:pt idx="85">
                  <c:v>58062.400000000001</c:v>
                </c:pt>
                <c:pt idx="86">
                  <c:v>37124.800000000003</c:v>
                </c:pt>
                <c:pt idx="87">
                  <c:v>93087.2</c:v>
                </c:pt>
                <c:pt idx="88">
                  <c:v>64658.2</c:v>
                </c:pt>
                <c:pt idx="92">
                  <c:v>74277.8</c:v>
                </c:pt>
                <c:pt idx="93">
                  <c:v>40751.199999999997</c:v>
                </c:pt>
                <c:pt idx="94">
                  <c:v>51625.4</c:v>
                </c:pt>
                <c:pt idx="96">
                  <c:v>53263</c:v>
                </c:pt>
                <c:pt idx="97">
                  <c:v>79603.600000000006</c:v>
                </c:pt>
                <c:pt idx="98">
                  <c:v>62867.199999999997</c:v>
                </c:pt>
                <c:pt idx="99">
                  <c:v>48523.8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1.3904382086331628</c:v>
                </c:pt>
                <c:pt idx="2">
                  <c:v>1.3262480048723118</c:v>
                </c:pt>
                <c:pt idx="3">
                  <c:v>1.4196946506863277</c:v>
                </c:pt>
                <c:pt idx="7">
                  <c:v>1.4196491286288695</c:v>
                </c:pt>
                <c:pt idx="8">
                  <c:v>1.4864945492358703</c:v>
                </c:pt>
                <c:pt idx="9">
                  <c:v>1.3115498932868945</c:v>
                </c:pt>
                <c:pt idx="10">
                  <c:v>1.4803830269657463</c:v>
                </c:pt>
                <c:pt idx="11">
                  <c:v>1.6058974828189176</c:v>
                </c:pt>
                <c:pt idx="12">
                  <c:v>1.2847194016234151</c:v>
                </c:pt>
                <c:pt idx="13">
                  <c:v>1.2411462338608492</c:v>
                </c:pt>
                <c:pt idx="14">
                  <c:v>2.2037671064411719</c:v>
                </c:pt>
                <c:pt idx="16">
                  <c:v>1.4994473821798953</c:v>
                </c:pt>
                <c:pt idx="18">
                  <c:v>2.4372901669445235</c:v>
                </c:pt>
                <c:pt idx="19">
                  <c:v>2.1855608780096527</c:v>
                </c:pt>
                <c:pt idx="20">
                  <c:v>1.722208025292985</c:v>
                </c:pt>
                <c:pt idx="21">
                  <c:v>1.6276232130415591</c:v>
                </c:pt>
                <c:pt idx="22">
                  <c:v>1.8496175237668722</c:v>
                </c:pt>
                <c:pt idx="23">
                  <c:v>1.702015287238732</c:v>
                </c:pt>
                <c:pt idx="24">
                  <c:v>1.6164700767742151</c:v>
                </c:pt>
                <c:pt idx="25">
                  <c:v>1.4091470728499791</c:v>
                </c:pt>
                <c:pt idx="26">
                  <c:v>1.6565591605660648</c:v>
                </c:pt>
                <c:pt idx="27">
                  <c:v>1.6963800156054194</c:v>
                </c:pt>
                <c:pt idx="28">
                  <c:v>1.4561904713577476</c:v>
                </c:pt>
                <c:pt idx="29">
                  <c:v>1.2863027497481709</c:v>
                </c:pt>
                <c:pt idx="30">
                  <c:v>1.6034778068719715</c:v>
                </c:pt>
                <c:pt idx="31">
                  <c:v>1.5930981646823006</c:v>
                </c:pt>
                <c:pt idx="33">
                  <c:v>1.6938179062876317</c:v>
                </c:pt>
                <c:pt idx="34">
                  <c:v>1.5663699453149906</c:v>
                </c:pt>
                <c:pt idx="35">
                  <c:v>1.5215314540262947</c:v>
                </c:pt>
                <c:pt idx="36">
                  <c:v>2.0709449206199699</c:v>
                </c:pt>
                <c:pt idx="38">
                  <c:v>1.6920333519775348</c:v>
                </c:pt>
                <c:pt idx="39">
                  <c:v>1.632382999212395</c:v>
                </c:pt>
                <c:pt idx="41">
                  <c:v>1.1908939604481186</c:v>
                </c:pt>
                <c:pt idx="42">
                  <c:v>1.8150285600674909</c:v>
                </c:pt>
                <c:pt idx="44">
                  <c:v>2.2176698898595029</c:v>
                </c:pt>
                <c:pt idx="45">
                  <c:v>1.2583612830081723</c:v>
                </c:pt>
                <c:pt idx="46">
                  <c:v>1.5650996987133519</c:v>
                </c:pt>
                <c:pt idx="47">
                  <c:v>1.9539698756618578</c:v>
                </c:pt>
                <c:pt idx="48">
                  <c:v>2.1906314600515739</c:v>
                </c:pt>
                <c:pt idx="50">
                  <c:v>1.4871809305347399</c:v>
                </c:pt>
                <c:pt idx="51">
                  <c:v>1.3760195601943219</c:v>
                </c:pt>
                <c:pt idx="52">
                  <c:v>1.5168864905533768</c:v>
                </c:pt>
                <c:pt idx="53">
                  <c:v>1.6435628473389245</c:v>
                </c:pt>
                <c:pt idx="54">
                  <c:v>2.0129742175022298</c:v>
                </c:pt>
                <c:pt idx="55">
                  <c:v>1.1660604494008604</c:v>
                </c:pt>
                <c:pt idx="56">
                  <c:v>1.6356770493534898</c:v>
                </c:pt>
                <c:pt idx="57">
                  <c:v>1.5672357107939459</c:v>
                </c:pt>
                <c:pt idx="58">
                  <c:v>1.6167113681693281</c:v>
                </c:pt>
                <c:pt idx="59">
                  <c:v>2.2975176067891918</c:v>
                </c:pt>
                <c:pt idx="61">
                  <c:v>1.3305332509779699</c:v>
                </c:pt>
                <c:pt idx="62">
                  <c:v>1.4638755633086205</c:v>
                </c:pt>
                <c:pt idx="63">
                  <c:v>1.4836782351625966</c:v>
                </c:pt>
                <c:pt idx="65">
                  <c:v>1.9436480068711162</c:v>
                </c:pt>
                <c:pt idx="66">
                  <c:v>1.4835192290532704</c:v>
                </c:pt>
                <c:pt idx="67">
                  <c:v>1.6292588768685192</c:v>
                </c:pt>
                <c:pt idx="68">
                  <c:v>1.2362505486065394</c:v>
                </c:pt>
                <c:pt idx="70">
                  <c:v>1.1261581624394861</c:v>
                </c:pt>
                <c:pt idx="71">
                  <c:v>1.8144628705606105</c:v>
                </c:pt>
                <c:pt idx="72">
                  <c:v>1.5842430044106826</c:v>
                </c:pt>
                <c:pt idx="74">
                  <c:v>1.9018624977726928</c:v>
                </c:pt>
                <c:pt idx="76">
                  <c:v>1.3363139125462697</c:v>
                </c:pt>
                <c:pt idx="77">
                  <c:v>1.2114128036654437</c:v>
                </c:pt>
                <c:pt idx="79">
                  <c:v>1.2385995532305416</c:v>
                </c:pt>
                <c:pt idx="82">
                  <c:v>1.3626963373156267</c:v>
                </c:pt>
                <c:pt idx="83">
                  <c:v>2.0636245954692556</c:v>
                </c:pt>
                <c:pt idx="84">
                  <c:v>2.4447251188940009</c:v>
                </c:pt>
                <c:pt idx="85">
                  <c:v>2.1855279836865167</c:v>
                </c:pt>
                <c:pt idx="86">
                  <c:v>2.0896004826962029</c:v>
                </c:pt>
                <c:pt idx="87">
                  <c:v>1.3911149975506838</c:v>
                </c:pt>
                <c:pt idx="88">
                  <c:v>1.3749686814665425</c:v>
                </c:pt>
                <c:pt idx="92">
                  <c:v>1.3628701980941815</c:v>
                </c:pt>
                <c:pt idx="93">
                  <c:v>1.5431202025952611</c:v>
                </c:pt>
                <c:pt idx="94">
                  <c:v>2.3351489770539309</c:v>
                </c:pt>
                <c:pt idx="96">
                  <c:v>1.2421380695792577</c:v>
                </c:pt>
                <c:pt idx="97">
                  <c:v>1.2313387836731</c:v>
                </c:pt>
                <c:pt idx="98">
                  <c:v>2.0059744986256747</c:v>
                </c:pt>
                <c:pt idx="99">
                  <c:v>2.0038208054604132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DA-4E6B-A09F-13BCAD88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16655"/>
        <c:axId val="675380511"/>
      </c:scatterChart>
      <c:valAx>
        <c:axId val="679716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0511"/>
        <c:crosses val="autoZero"/>
        <c:crossBetween val="midCat"/>
      </c:valAx>
      <c:valAx>
        <c:axId val="675380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71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64199</c:v>
                </c:pt>
                <c:pt idx="1">
                  <c:v>56867.6</c:v>
                </c:pt>
                <c:pt idx="2">
                  <c:v>75862.2</c:v>
                </c:pt>
                <c:pt idx="3">
                  <c:v>62353.4</c:v>
                </c:pt>
                <c:pt idx="4">
                  <c:v>43424.4</c:v>
                </c:pt>
                <c:pt idx="5">
                  <c:v>72820.399999999994</c:v>
                </c:pt>
                <c:pt idx="6">
                  <c:v>68713.8</c:v>
                </c:pt>
                <c:pt idx="7">
                  <c:v>70241.399999999994</c:v>
                </c:pt>
                <c:pt idx="8">
                  <c:v>46192</c:v>
                </c:pt>
                <c:pt idx="9">
                  <c:v>74819</c:v>
                </c:pt>
                <c:pt idx="10">
                  <c:v>69174.2</c:v>
                </c:pt>
                <c:pt idx="11">
                  <c:v>41034.199999999997</c:v>
                </c:pt>
                <c:pt idx="12">
                  <c:v>59831</c:v>
                </c:pt>
                <c:pt idx="13">
                  <c:v>60243</c:v>
                </c:pt>
                <c:pt idx="14">
                  <c:v>42557.8</c:v>
                </c:pt>
                <c:pt idx="15">
                  <c:v>74817.8</c:v>
                </c:pt>
                <c:pt idx="16">
                  <c:v>62247.8</c:v>
                </c:pt>
                <c:pt idx="17">
                  <c:v>69321.399999999994</c:v>
                </c:pt>
                <c:pt idx="18">
                  <c:v>50227</c:v>
                </c:pt>
                <c:pt idx="19">
                  <c:v>43749.599999999999</c:v>
                </c:pt>
                <c:pt idx="20">
                  <c:v>71664.2</c:v>
                </c:pt>
                <c:pt idx="21">
                  <c:v>54919.4</c:v>
                </c:pt>
                <c:pt idx="22">
                  <c:v>61159.8</c:v>
                </c:pt>
                <c:pt idx="23">
                  <c:v>46857.4</c:v>
                </c:pt>
                <c:pt idx="24">
                  <c:v>66505.2</c:v>
                </c:pt>
                <c:pt idx="25">
                  <c:v>60536</c:v>
                </c:pt>
                <c:pt idx="26">
                  <c:v>60599.6</c:v>
                </c:pt>
                <c:pt idx="27">
                  <c:v>49525.2</c:v>
                </c:pt>
                <c:pt idx="28">
                  <c:v>80530.399999999994</c:v>
                </c:pt>
                <c:pt idx="29">
                  <c:v>80163.199999999997</c:v>
                </c:pt>
                <c:pt idx="30">
                  <c:v>75819.399999999994</c:v>
                </c:pt>
                <c:pt idx="31">
                  <c:v>45051.4</c:v>
                </c:pt>
                <c:pt idx="32">
                  <c:v>62511.4</c:v>
                </c:pt>
                <c:pt idx="33">
                  <c:v>31017</c:v>
                </c:pt>
                <c:pt idx="34">
                  <c:v>41121.800000000003</c:v>
                </c:pt>
                <c:pt idx="35">
                  <c:v>74873.600000000006</c:v>
                </c:pt>
                <c:pt idx="36">
                  <c:v>58531.6</c:v>
                </c:pt>
                <c:pt idx="37">
                  <c:v>58401</c:v>
                </c:pt>
                <c:pt idx="38">
                  <c:v>63997.4</c:v>
                </c:pt>
                <c:pt idx="39">
                  <c:v>62769</c:v>
                </c:pt>
                <c:pt idx="40">
                  <c:v>69266.600000000006</c:v>
                </c:pt>
                <c:pt idx="41">
                  <c:v>49437.2</c:v>
                </c:pt>
                <c:pt idx="42">
                  <c:v>35352.199999999997</c:v>
                </c:pt>
                <c:pt idx="43">
                  <c:v>71638.8</c:v>
                </c:pt>
                <c:pt idx="44">
                  <c:v>58979.4</c:v>
                </c:pt>
                <c:pt idx="45">
                  <c:v>81899.8</c:v>
                </c:pt>
                <c:pt idx="46">
                  <c:v>78180.600000000006</c:v>
                </c:pt>
                <c:pt idx="47">
                  <c:v>50384</c:v>
                </c:pt>
                <c:pt idx="48">
                  <c:v>46638.8</c:v>
                </c:pt>
                <c:pt idx="49">
                  <c:v>68297</c:v>
                </c:pt>
                <c:pt idx="50">
                  <c:v>88087.6</c:v>
                </c:pt>
                <c:pt idx="51">
                  <c:v>94166.8</c:v>
                </c:pt>
                <c:pt idx="52">
                  <c:v>78106.2</c:v>
                </c:pt>
                <c:pt idx="53">
                  <c:v>51643.199999999997</c:v>
                </c:pt>
                <c:pt idx="54">
                  <c:v>56070</c:v>
                </c:pt>
                <c:pt idx="55">
                  <c:v>55781.8</c:v>
                </c:pt>
                <c:pt idx="56">
                  <c:v>61084.800000000003</c:v>
                </c:pt>
                <c:pt idx="57">
                  <c:v>41842.800000000003</c:v>
                </c:pt>
                <c:pt idx="58">
                  <c:v>80805.600000000006</c:v>
                </c:pt>
                <c:pt idx="59">
                  <c:v>58067.4</c:v>
                </c:pt>
                <c:pt idx="60">
                  <c:v>52474</c:v>
                </c:pt>
                <c:pt idx="61">
                  <c:v>71148.800000000003</c:v>
                </c:pt>
                <c:pt idx="62">
                  <c:v>45472.6</c:v>
                </c:pt>
                <c:pt idx="63">
                  <c:v>50287.4</c:v>
                </c:pt>
                <c:pt idx="64">
                  <c:v>63611.6</c:v>
                </c:pt>
                <c:pt idx="65">
                  <c:v>65019.8</c:v>
                </c:pt>
                <c:pt idx="66">
                  <c:v>57084</c:v>
                </c:pt>
                <c:pt idx="67">
                  <c:v>60876</c:v>
                </c:pt>
                <c:pt idx="68">
                  <c:v>59121.8</c:v>
                </c:pt>
                <c:pt idx="69">
                  <c:v>75891.399999999994</c:v>
                </c:pt>
                <c:pt idx="70">
                  <c:v>40079</c:v>
                </c:pt>
                <c:pt idx="71">
                  <c:v>31635.599999999999</c:v>
                </c:pt>
                <c:pt idx="72">
                  <c:v>38482.199999999997</c:v>
                </c:pt>
                <c:pt idx="73">
                  <c:v>77918.399999999994</c:v>
                </c:pt>
                <c:pt idx="74">
                  <c:v>43198</c:v>
                </c:pt>
                <c:pt idx="75">
                  <c:v>58468.4</c:v>
                </c:pt>
                <c:pt idx="76">
                  <c:v>53333.4</c:v>
                </c:pt>
                <c:pt idx="77">
                  <c:v>64789</c:v>
                </c:pt>
                <c:pt idx="78">
                  <c:v>67513.399999999994</c:v>
                </c:pt>
                <c:pt idx="79">
                  <c:v>42537.2</c:v>
                </c:pt>
                <c:pt idx="80">
                  <c:v>78460.2</c:v>
                </c:pt>
                <c:pt idx="81">
                  <c:v>45047.8</c:v>
                </c:pt>
                <c:pt idx="82">
                  <c:v>68991</c:v>
                </c:pt>
                <c:pt idx="83">
                  <c:v>57594.2</c:v>
                </c:pt>
                <c:pt idx="84">
                  <c:v>43862.6</c:v>
                </c:pt>
                <c:pt idx="85">
                  <c:v>59125.8</c:v>
                </c:pt>
                <c:pt idx="86">
                  <c:v>41441.199999999997</c:v>
                </c:pt>
                <c:pt idx="87">
                  <c:v>93402.4</c:v>
                </c:pt>
                <c:pt idx="88">
                  <c:v>60308.4</c:v>
                </c:pt>
                <c:pt idx="89">
                  <c:v>77957.2</c:v>
                </c:pt>
                <c:pt idx="90">
                  <c:v>65130.8</c:v>
                </c:pt>
                <c:pt idx="91">
                  <c:v>69297</c:v>
                </c:pt>
                <c:pt idx="92">
                  <c:v>71484</c:v>
                </c:pt>
                <c:pt idx="93">
                  <c:v>39543.199999999997</c:v>
                </c:pt>
                <c:pt idx="94">
                  <c:v>52405</c:v>
                </c:pt>
                <c:pt idx="95">
                  <c:v>82798.8</c:v>
                </c:pt>
                <c:pt idx="96">
                  <c:v>54044.2</c:v>
                </c:pt>
                <c:pt idx="97">
                  <c:v>78691</c:v>
                </c:pt>
                <c:pt idx="98">
                  <c:v>62930.400000000001</c:v>
                </c:pt>
                <c:pt idx="99">
                  <c:v>47344.4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1.3414539167276749</c:v>
                </c:pt>
                <c:pt idx="1">
                  <c:v>1.1222559067025863</c:v>
                </c:pt>
                <c:pt idx="2">
                  <c:v>1.3319017903514532</c:v>
                </c:pt>
                <c:pt idx="3">
                  <c:v>1.3180035090307827</c:v>
                </c:pt>
                <c:pt idx="4">
                  <c:v>1.0161337865347593</c:v>
                </c:pt>
                <c:pt idx="5">
                  <c:v>1.2823055077972656</c:v>
                </c:pt>
                <c:pt idx="6">
                  <c:v>1.0999973804388639</c:v>
                </c:pt>
                <c:pt idx="7">
                  <c:v>1.4704006469119353</c:v>
                </c:pt>
                <c:pt idx="8">
                  <c:v>1.5032473155524766</c:v>
                </c:pt>
                <c:pt idx="9">
                  <c:v>1.2339111722958072</c:v>
                </c:pt>
                <c:pt idx="10">
                  <c:v>1.4260519095269624</c:v>
                </c:pt>
                <c:pt idx="11">
                  <c:v>1.5385946356941285</c:v>
                </c:pt>
                <c:pt idx="12">
                  <c:v>1.3031538834383514</c:v>
                </c:pt>
                <c:pt idx="13">
                  <c:v>1.1939312451239148</c:v>
                </c:pt>
                <c:pt idx="14">
                  <c:v>2.1052075060270972</c:v>
                </c:pt>
                <c:pt idx="15">
                  <c:v>1.3388257874463028</c:v>
                </c:pt>
                <c:pt idx="16">
                  <c:v>1.4136563862497951</c:v>
                </c:pt>
                <c:pt idx="17">
                  <c:v>1.0502528800630109</c:v>
                </c:pt>
                <c:pt idx="18">
                  <c:v>2.4623210623768093</c:v>
                </c:pt>
                <c:pt idx="19">
                  <c:v>2.2146945343500284</c:v>
                </c:pt>
                <c:pt idx="20">
                  <c:v>1.5968921721026679</c:v>
                </c:pt>
                <c:pt idx="21">
                  <c:v>1.7250370543013944</c:v>
                </c:pt>
                <c:pt idx="22">
                  <c:v>1.8632336927197275</c:v>
                </c:pt>
                <c:pt idx="23">
                  <c:v>1.7660390888098785</c:v>
                </c:pt>
                <c:pt idx="24">
                  <c:v>1.6132873820392992</c:v>
                </c:pt>
                <c:pt idx="25">
                  <c:v>1.1614741641337385</c:v>
                </c:pt>
                <c:pt idx="26">
                  <c:v>1.6414629799536631</c:v>
                </c:pt>
                <c:pt idx="27">
                  <c:v>1.6812652952436336</c:v>
                </c:pt>
                <c:pt idx="28">
                  <c:v>1.4452182033120413</c:v>
                </c:pt>
                <c:pt idx="29">
                  <c:v>1.3902888108259153</c:v>
                </c:pt>
                <c:pt idx="30">
                  <c:v>1.5877994286422736</c:v>
                </c:pt>
                <c:pt idx="31">
                  <c:v>1.4485676360779021</c:v>
                </c:pt>
                <c:pt idx="32">
                  <c:v>1.2706002425157652</c:v>
                </c:pt>
                <c:pt idx="33">
                  <c:v>1.6958442144630363</c:v>
                </c:pt>
                <c:pt idx="34">
                  <c:v>1.3095243885238486</c:v>
                </c:pt>
                <c:pt idx="35">
                  <c:v>1.5494646978374218</c:v>
                </c:pt>
                <c:pt idx="36">
                  <c:v>1.9899336426819019</c:v>
                </c:pt>
                <c:pt idx="37">
                  <c:v>1.046454683995137</c:v>
                </c:pt>
                <c:pt idx="38">
                  <c:v>1.8340901349117307</c:v>
                </c:pt>
                <c:pt idx="39">
                  <c:v>1.6197008077235577</c:v>
                </c:pt>
                <c:pt idx="40">
                  <c:v>1.1509876332893485</c:v>
                </c:pt>
                <c:pt idx="41">
                  <c:v>1.2293981050706757</c:v>
                </c:pt>
                <c:pt idx="42">
                  <c:v>1.7041372248403213</c:v>
                </c:pt>
                <c:pt idx="43">
                  <c:v>1.0957051206887887</c:v>
                </c:pt>
                <c:pt idx="44">
                  <c:v>2.0301325547564066</c:v>
                </c:pt>
                <c:pt idx="45">
                  <c:v>1.3157419187836845</c:v>
                </c:pt>
                <c:pt idx="46">
                  <c:v>1.6362243318674965</c:v>
                </c:pt>
                <c:pt idx="47">
                  <c:v>1.775920927278501</c:v>
                </c:pt>
                <c:pt idx="48">
                  <c:v>2.3145964304398912</c:v>
                </c:pt>
                <c:pt idx="49">
                  <c:v>1.0952604067528589</c:v>
                </c:pt>
                <c:pt idx="50">
                  <c:v>1.4328236891458048</c:v>
                </c:pt>
                <c:pt idx="51">
                  <c:v>1.3533432165051802</c:v>
                </c:pt>
                <c:pt idx="52">
                  <c:v>1.5761488844675584</c:v>
                </c:pt>
                <c:pt idx="53">
                  <c:v>1.6289269448833537</c:v>
                </c:pt>
                <c:pt idx="54">
                  <c:v>2.0361155698234348</c:v>
                </c:pt>
                <c:pt idx="55">
                  <c:v>1.0842425307179044</c:v>
                </c:pt>
                <c:pt idx="56">
                  <c:v>1.5772499869034522</c:v>
                </c:pt>
                <c:pt idx="57">
                  <c:v>1.6244132801820146</c:v>
                </c:pt>
                <c:pt idx="58">
                  <c:v>1.6888062213509953</c:v>
                </c:pt>
                <c:pt idx="59">
                  <c:v>2.2021650702459556</c:v>
                </c:pt>
                <c:pt idx="60">
                  <c:v>1.1016122270076609</c:v>
                </c:pt>
                <c:pt idx="61">
                  <c:v>1.3512244760277052</c:v>
                </c:pt>
                <c:pt idx="62">
                  <c:v>1.4163034442719353</c:v>
                </c:pt>
                <c:pt idx="63">
                  <c:v>1.2683495269192679</c:v>
                </c:pt>
                <c:pt idx="64">
                  <c:v>1.1342113702532244</c:v>
                </c:pt>
                <c:pt idx="65">
                  <c:v>1.8917775815982207</c:v>
                </c:pt>
                <c:pt idx="66">
                  <c:v>1.4563275173428631</c:v>
                </c:pt>
                <c:pt idx="67">
                  <c:v>1.6797917077337539</c:v>
                </c:pt>
                <c:pt idx="68">
                  <c:v>1.2203620322791253</c:v>
                </c:pt>
                <c:pt idx="69">
                  <c:v>1.0598038776462155</c:v>
                </c:pt>
                <c:pt idx="70">
                  <c:v>1.3440954115621648</c:v>
                </c:pt>
                <c:pt idx="71">
                  <c:v>1.8260440769259949</c:v>
                </c:pt>
                <c:pt idx="72">
                  <c:v>1.5991029618888735</c:v>
                </c:pt>
                <c:pt idx="73">
                  <c:v>1.3154659233249144</c:v>
                </c:pt>
                <c:pt idx="74">
                  <c:v>1.9326126209546739</c:v>
                </c:pt>
                <c:pt idx="75">
                  <c:v>1.0719636590021275</c:v>
                </c:pt>
                <c:pt idx="76">
                  <c:v>1.411629485463143</c:v>
                </c:pt>
                <c:pt idx="77">
                  <c:v>1.2526046088070506</c:v>
                </c:pt>
                <c:pt idx="78">
                  <c:v>1.1006555735602119</c:v>
                </c:pt>
                <c:pt idx="79">
                  <c:v>1.1032460998843365</c:v>
                </c:pt>
                <c:pt idx="80">
                  <c:v>1.1280878713029026</c:v>
                </c:pt>
                <c:pt idx="81">
                  <c:v>1.0888878036219305</c:v>
                </c:pt>
                <c:pt idx="82">
                  <c:v>1.4107057442275079</c:v>
                </c:pt>
                <c:pt idx="83">
                  <c:v>2.0534706619763798</c:v>
                </c:pt>
                <c:pt idx="84">
                  <c:v>2.3136795356408419</c:v>
                </c:pt>
                <c:pt idx="85">
                  <c:v>2.0593378863372673</c:v>
                </c:pt>
                <c:pt idx="86">
                  <c:v>2.0088221383550673</c:v>
                </c:pt>
                <c:pt idx="87">
                  <c:v>1.3584233381583344</c:v>
                </c:pt>
                <c:pt idx="88">
                  <c:v>1.468253178661679</c:v>
                </c:pt>
                <c:pt idx="89">
                  <c:v>1.0764624691497386</c:v>
                </c:pt>
                <c:pt idx="90">
                  <c:v>1.1047000804534874</c:v>
                </c:pt>
                <c:pt idx="91">
                  <c:v>1.1361386495807899</c:v>
                </c:pt>
                <c:pt idx="92">
                  <c:v>1.431383246600638</c:v>
                </c:pt>
                <c:pt idx="93">
                  <c:v>1.6062180096704366</c:v>
                </c:pt>
                <c:pt idx="94">
                  <c:v>2.3246064306840952</c:v>
                </c:pt>
                <c:pt idx="95">
                  <c:v>1.1063928462731343</c:v>
                </c:pt>
                <c:pt idx="96">
                  <c:v>1.2882233431154499</c:v>
                </c:pt>
                <c:pt idx="97">
                  <c:v>1.2859157972322122</c:v>
                </c:pt>
                <c:pt idx="98">
                  <c:v>2.0044843191843689</c:v>
                </c:pt>
                <c:pt idx="99">
                  <c:v>2.0083473441420736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1-4253-9A96-590D82FB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34655"/>
        <c:axId val="675355135"/>
      </c:scatterChart>
      <c:valAx>
        <c:axId val="679634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55135"/>
        <c:crosses val="autoZero"/>
        <c:crossBetween val="midCat"/>
      </c:valAx>
      <c:valAx>
        <c:axId val="6753551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3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43424.4</c:v>
                </c:pt>
                <c:pt idx="13">
                  <c:v>60243</c:v>
                </c:pt>
                <c:pt idx="19">
                  <c:v>43749.599999999999</c:v>
                </c:pt>
                <c:pt idx="23">
                  <c:v>46857.4</c:v>
                </c:pt>
                <c:pt idx="25">
                  <c:v>60536</c:v>
                </c:pt>
                <c:pt idx="27">
                  <c:v>49525.2</c:v>
                </c:pt>
                <c:pt idx="41">
                  <c:v>49437.2</c:v>
                </c:pt>
                <c:pt idx="42">
                  <c:v>35352.199999999997</c:v>
                </c:pt>
                <c:pt idx="70">
                  <c:v>40079</c:v>
                </c:pt>
                <c:pt idx="74">
                  <c:v>43198</c:v>
                </c:pt>
                <c:pt idx="75">
                  <c:v>58468.4</c:v>
                </c:pt>
                <c:pt idx="79">
                  <c:v>42537.2</c:v>
                </c:pt>
                <c:pt idx="81">
                  <c:v>45047.8</c:v>
                </c:pt>
                <c:pt idx="82">
                  <c:v>68991</c:v>
                </c:pt>
                <c:pt idx="84">
                  <c:v>43862.6</c:v>
                </c:pt>
                <c:pt idx="88">
                  <c:v>60308.4</c:v>
                </c:pt>
                <c:pt idx="90">
                  <c:v>65130.8</c:v>
                </c:pt>
                <c:pt idx="94">
                  <c:v>52405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1.0161337865347593</c:v>
                </c:pt>
                <c:pt idx="9">
                  <c:v>1.1939312451239148</c:v>
                </c:pt>
                <c:pt idx="15">
                  <c:v>2.2146945343500284</c:v>
                </c:pt>
                <c:pt idx="19">
                  <c:v>1.7660390888098785</c:v>
                </c:pt>
                <c:pt idx="21">
                  <c:v>1.1614741641337385</c:v>
                </c:pt>
                <c:pt idx="23">
                  <c:v>1.6812652952436336</c:v>
                </c:pt>
                <c:pt idx="37">
                  <c:v>1.2293981050706757</c:v>
                </c:pt>
                <c:pt idx="38">
                  <c:v>1.7041372248403213</c:v>
                </c:pt>
                <c:pt idx="66">
                  <c:v>1.3440954115621648</c:v>
                </c:pt>
                <c:pt idx="70">
                  <c:v>1.9326126209546739</c:v>
                </c:pt>
                <c:pt idx="71">
                  <c:v>1.0719636590021275</c:v>
                </c:pt>
                <c:pt idx="75">
                  <c:v>1.1032460998843365</c:v>
                </c:pt>
                <c:pt idx="77">
                  <c:v>1.0888878036219305</c:v>
                </c:pt>
                <c:pt idx="78">
                  <c:v>1.4107057442275079</c:v>
                </c:pt>
                <c:pt idx="80">
                  <c:v>2.3136795356408419</c:v>
                </c:pt>
                <c:pt idx="84">
                  <c:v>1.468253178661679</c:v>
                </c:pt>
                <c:pt idx="86">
                  <c:v>1.1047000804534874</c:v>
                </c:pt>
                <c:pt idx="90">
                  <c:v>2.3246064306840952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2-41D7-9763-1AB1E4DB55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64199</c:v>
                </c:pt>
                <c:pt idx="1">
                  <c:v>56867.6</c:v>
                </c:pt>
                <c:pt idx="5">
                  <c:v>72820.399999999994</c:v>
                </c:pt>
                <c:pt idx="6">
                  <c:v>68713.8</c:v>
                </c:pt>
                <c:pt idx="9">
                  <c:v>74819</c:v>
                </c:pt>
                <c:pt idx="15">
                  <c:v>74817.8</c:v>
                </c:pt>
                <c:pt idx="17">
                  <c:v>69321.399999999994</c:v>
                </c:pt>
                <c:pt idx="20">
                  <c:v>71664.2</c:v>
                </c:pt>
                <c:pt idx="29">
                  <c:v>80163.199999999997</c:v>
                </c:pt>
                <c:pt idx="31">
                  <c:v>45051.4</c:v>
                </c:pt>
                <c:pt idx="32">
                  <c:v>62511.4</c:v>
                </c:pt>
                <c:pt idx="39">
                  <c:v>62769</c:v>
                </c:pt>
                <c:pt idx="40">
                  <c:v>69266.600000000006</c:v>
                </c:pt>
                <c:pt idx="43">
                  <c:v>71638.8</c:v>
                </c:pt>
                <c:pt idx="45">
                  <c:v>81899.8</c:v>
                </c:pt>
                <c:pt idx="49">
                  <c:v>68297</c:v>
                </c:pt>
                <c:pt idx="50">
                  <c:v>88087.6</c:v>
                </c:pt>
                <c:pt idx="51">
                  <c:v>94166.8</c:v>
                </c:pt>
                <c:pt idx="52">
                  <c:v>78106.2</c:v>
                </c:pt>
                <c:pt idx="55">
                  <c:v>55781.8</c:v>
                </c:pt>
                <c:pt idx="56">
                  <c:v>61084.800000000003</c:v>
                </c:pt>
                <c:pt idx="61">
                  <c:v>71148.800000000003</c:v>
                </c:pt>
                <c:pt idx="68">
                  <c:v>59121.8</c:v>
                </c:pt>
                <c:pt idx="69">
                  <c:v>75891.399999999994</c:v>
                </c:pt>
                <c:pt idx="77">
                  <c:v>64789</c:v>
                </c:pt>
                <c:pt idx="78">
                  <c:v>67513.399999999994</c:v>
                </c:pt>
                <c:pt idx="80">
                  <c:v>78460.2</c:v>
                </c:pt>
                <c:pt idx="87">
                  <c:v>93402.4</c:v>
                </c:pt>
                <c:pt idx="91">
                  <c:v>69297</c:v>
                </c:pt>
                <c:pt idx="92">
                  <c:v>71484</c:v>
                </c:pt>
                <c:pt idx="95">
                  <c:v>82798.8</c:v>
                </c:pt>
                <c:pt idx="97">
                  <c:v>78691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1.3414539167276749</c:v>
                </c:pt>
                <c:pt idx="1">
                  <c:v>1.1222559067025863</c:v>
                </c:pt>
                <c:pt idx="5">
                  <c:v>1.2823055077972656</c:v>
                </c:pt>
                <c:pt idx="6">
                  <c:v>1.0999973804388639</c:v>
                </c:pt>
                <c:pt idx="9">
                  <c:v>1.2339111722958072</c:v>
                </c:pt>
                <c:pt idx="15">
                  <c:v>1.3388257874463028</c:v>
                </c:pt>
                <c:pt idx="17">
                  <c:v>1.0502528800630109</c:v>
                </c:pt>
                <c:pt idx="20">
                  <c:v>1.5968921721026679</c:v>
                </c:pt>
                <c:pt idx="29">
                  <c:v>1.3902888108259153</c:v>
                </c:pt>
                <c:pt idx="31">
                  <c:v>1.4485676360779021</c:v>
                </c:pt>
                <c:pt idx="32">
                  <c:v>1.2706002425157652</c:v>
                </c:pt>
                <c:pt idx="39">
                  <c:v>1.6197008077235577</c:v>
                </c:pt>
                <c:pt idx="40">
                  <c:v>1.1509876332893485</c:v>
                </c:pt>
                <c:pt idx="43">
                  <c:v>1.0957051206887887</c:v>
                </c:pt>
                <c:pt idx="45">
                  <c:v>1.3157419187836845</c:v>
                </c:pt>
                <c:pt idx="49">
                  <c:v>1.0952604067528589</c:v>
                </c:pt>
                <c:pt idx="50">
                  <c:v>1.4328236891458048</c:v>
                </c:pt>
                <c:pt idx="51">
                  <c:v>1.3533432165051802</c:v>
                </c:pt>
                <c:pt idx="52">
                  <c:v>1.5761488844675584</c:v>
                </c:pt>
                <c:pt idx="55">
                  <c:v>1.0842425307179044</c:v>
                </c:pt>
                <c:pt idx="56">
                  <c:v>1.5772499869034522</c:v>
                </c:pt>
                <c:pt idx="61">
                  <c:v>1.3512244760277052</c:v>
                </c:pt>
                <c:pt idx="68">
                  <c:v>1.2203620322791253</c:v>
                </c:pt>
                <c:pt idx="69">
                  <c:v>1.0598038776462155</c:v>
                </c:pt>
                <c:pt idx="77">
                  <c:v>1.2526046088070506</c:v>
                </c:pt>
                <c:pt idx="78">
                  <c:v>1.1006555735602119</c:v>
                </c:pt>
                <c:pt idx="80">
                  <c:v>1.1280878713029026</c:v>
                </c:pt>
                <c:pt idx="87">
                  <c:v>1.3584233381583344</c:v>
                </c:pt>
                <c:pt idx="91">
                  <c:v>1.1361386495807899</c:v>
                </c:pt>
                <c:pt idx="92">
                  <c:v>1.431383246600638</c:v>
                </c:pt>
                <c:pt idx="95">
                  <c:v>1.1063928462731343</c:v>
                </c:pt>
                <c:pt idx="97">
                  <c:v>1.2859157972322122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2-41D7-9763-1AB1E4DB55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62353.4</c:v>
                </c:pt>
                <c:pt idx="8">
                  <c:v>46192</c:v>
                </c:pt>
                <c:pt idx="11">
                  <c:v>41034.199999999997</c:v>
                </c:pt>
                <c:pt idx="12">
                  <c:v>59831</c:v>
                </c:pt>
                <c:pt idx="14">
                  <c:v>42557.8</c:v>
                </c:pt>
                <c:pt idx="16">
                  <c:v>62247.8</c:v>
                </c:pt>
                <c:pt idx="18">
                  <c:v>50227</c:v>
                </c:pt>
                <c:pt idx="21">
                  <c:v>54919.4</c:v>
                </c:pt>
                <c:pt idx="26">
                  <c:v>60599.6</c:v>
                </c:pt>
                <c:pt idx="33">
                  <c:v>31017</c:v>
                </c:pt>
                <c:pt idx="34">
                  <c:v>41121.800000000003</c:v>
                </c:pt>
                <c:pt idx="36">
                  <c:v>58531.6</c:v>
                </c:pt>
                <c:pt idx="37">
                  <c:v>58401</c:v>
                </c:pt>
                <c:pt idx="47">
                  <c:v>50384</c:v>
                </c:pt>
                <c:pt idx="48">
                  <c:v>46638.8</c:v>
                </c:pt>
                <c:pt idx="53">
                  <c:v>51643.199999999997</c:v>
                </c:pt>
                <c:pt idx="57">
                  <c:v>41842.800000000003</c:v>
                </c:pt>
                <c:pt idx="60">
                  <c:v>52474</c:v>
                </c:pt>
                <c:pt idx="62">
                  <c:v>45472.6</c:v>
                </c:pt>
                <c:pt idx="63">
                  <c:v>50287.4</c:v>
                </c:pt>
                <c:pt idx="64">
                  <c:v>63611.6</c:v>
                </c:pt>
                <c:pt idx="66">
                  <c:v>57084</c:v>
                </c:pt>
                <c:pt idx="67">
                  <c:v>60876</c:v>
                </c:pt>
                <c:pt idx="71">
                  <c:v>31635.599999999999</c:v>
                </c:pt>
                <c:pt idx="72">
                  <c:v>38482.199999999997</c:v>
                </c:pt>
                <c:pt idx="76">
                  <c:v>53333.4</c:v>
                </c:pt>
                <c:pt idx="83">
                  <c:v>57594.2</c:v>
                </c:pt>
                <c:pt idx="85">
                  <c:v>59125.8</c:v>
                </c:pt>
                <c:pt idx="86">
                  <c:v>41441.199999999997</c:v>
                </c:pt>
                <c:pt idx="93">
                  <c:v>39543.199999999997</c:v>
                </c:pt>
                <c:pt idx="96">
                  <c:v>54044.2</c:v>
                </c:pt>
                <c:pt idx="99">
                  <c:v>47344.4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1.3180035090307827</c:v>
                </c:pt>
                <c:pt idx="8">
                  <c:v>1.5032473155524766</c:v>
                </c:pt>
                <c:pt idx="11">
                  <c:v>1.5385946356941285</c:v>
                </c:pt>
                <c:pt idx="12">
                  <c:v>1.3031538834383514</c:v>
                </c:pt>
                <c:pt idx="14">
                  <c:v>2.1052075060270972</c:v>
                </c:pt>
                <c:pt idx="16">
                  <c:v>1.4136563862497951</c:v>
                </c:pt>
                <c:pt idx="18">
                  <c:v>2.4623210623768093</c:v>
                </c:pt>
                <c:pt idx="21">
                  <c:v>1.7250370543013944</c:v>
                </c:pt>
                <c:pt idx="26">
                  <c:v>1.6414629799536631</c:v>
                </c:pt>
                <c:pt idx="33">
                  <c:v>1.6958442144630363</c:v>
                </c:pt>
                <c:pt idx="34">
                  <c:v>1.3095243885238486</c:v>
                </c:pt>
                <c:pt idx="36">
                  <c:v>1.9899336426819019</c:v>
                </c:pt>
                <c:pt idx="37">
                  <c:v>1.046454683995137</c:v>
                </c:pt>
                <c:pt idx="47">
                  <c:v>1.775920927278501</c:v>
                </c:pt>
                <c:pt idx="48">
                  <c:v>2.3145964304398912</c:v>
                </c:pt>
                <c:pt idx="53">
                  <c:v>1.6289269448833537</c:v>
                </c:pt>
                <c:pt idx="57">
                  <c:v>1.6244132801820146</c:v>
                </c:pt>
                <c:pt idx="60">
                  <c:v>1.1016122270076609</c:v>
                </c:pt>
                <c:pt idx="62">
                  <c:v>1.4163034442719353</c:v>
                </c:pt>
                <c:pt idx="63">
                  <c:v>1.2683495269192679</c:v>
                </c:pt>
                <c:pt idx="64">
                  <c:v>1.1342113702532244</c:v>
                </c:pt>
                <c:pt idx="66">
                  <c:v>1.4563275173428631</c:v>
                </c:pt>
                <c:pt idx="67">
                  <c:v>1.6797917077337539</c:v>
                </c:pt>
                <c:pt idx="71">
                  <c:v>1.8260440769259949</c:v>
                </c:pt>
                <c:pt idx="72">
                  <c:v>1.5991029618888735</c:v>
                </c:pt>
                <c:pt idx="76">
                  <c:v>1.411629485463143</c:v>
                </c:pt>
                <c:pt idx="83">
                  <c:v>2.0534706619763798</c:v>
                </c:pt>
                <c:pt idx="85">
                  <c:v>2.0593378863372673</c:v>
                </c:pt>
                <c:pt idx="86">
                  <c:v>2.0088221383550673</c:v>
                </c:pt>
                <c:pt idx="93">
                  <c:v>1.6062180096704366</c:v>
                </c:pt>
                <c:pt idx="96">
                  <c:v>1.2882233431154499</c:v>
                </c:pt>
                <c:pt idx="99">
                  <c:v>2.0083473441420736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72-41D7-9763-1AB1E4DB55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75862.2</c:v>
                </c:pt>
                <c:pt idx="7">
                  <c:v>70241.399999999994</c:v>
                </c:pt>
                <c:pt idx="10">
                  <c:v>69174.2</c:v>
                </c:pt>
                <c:pt idx="22">
                  <c:v>61159.8</c:v>
                </c:pt>
                <c:pt idx="24">
                  <c:v>66505.2</c:v>
                </c:pt>
                <c:pt idx="28">
                  <c:v>80530.399999999994</c:v>
                </c:pt>
                <c:pt idx="30">
                  <c:v>75819.399999999994</c:v>
                </c:pt>
                <c:pt idx="35">
                  <c:v>74873.600000000006</c:v>
                </c:pt>
                <c:pt idx="38">
                  <c:v>63997.4</c:v>
                </c:pt>
                <c:pt idx="44">
                  <c:v>58979.4</c:v>
                </c:pt>
                <c:pt idx="46">
                  <c:v>78180.600000000006</c:v>
                </c:pt>
                <c:pt idx="54">
                  <c:v>56070</c:v>
                </c:pt>
                <c:pt idx="58">
                  <c:v>80805.600000000006</c:v>
                </c:pt>
                <c:pt idx="59">
                  <c:v>58067.4</c:v>
                </c:pt>
                <c:pt idx="65">
                  <c:v>65019.8</c:v>
                </c:pt>
                <c:pt idx="73">
                  <c:v>77918.399999999994</c:v>
                </c:pt>
                <c:pt idx="89">
                  <c:v>77957.2</c:v>
                </c:pt>
                <c:pt idx="98">
                  <c:v>62930.400000000001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1.3319017903514532</c:v>
                </c:pt>
                <c:pt idx="7">
                  <c:v>1.4704006469119353</c:v>
                </c:pt>
                <c:pt idx="10">
                  <c:v>1.4260519095269624</c:v>
                </c:pt>
                <c:pt idx="22">
                  <c:v>1.8632336927197275</c:v>
                </c:pt>
                <c:pt idx="24">
                  <c:v>1.6132873820392992</c:v>
                </c:pt>
                <c:pt idx="28">
                  <c:v>1.4452182033120413</c:v>
                </c:pt>
                <c:pt idx="30">
                  <c:v>1.5877994286422736</c:v>
                </c:pt>
                <c:pt idx="35">
                  <c:v>1.5494646978374218</c:v>
                </c:pt>
                <c:pt idx="38">
                  <c:v>1.8340901349117307</c:v>
                </c:pt>
                <c:pt idx="44">
                  <c:v>2.0301325547564066</c:v>
                </c:pt>
                <c:pt idx="46">
                  <c:v>1.6362243318674965</c:v>
                </c:pt>
                <c:pt idx="54">
                  <c:v>2.0361155698234348</c:v>
                </c:pt>
                <c:pt idx="58">
                  <c:v>1.6888062213509953</c:v>
                </c:pt>
                <c:pt idx="59">
                  <c:v>2.2021650702459556</c:v>
                </c:pt>
                <c:pt idx="65">
                  <c:v>1.8917775815982207</c:v>
                </c:pt>
                <c:pt idx="73">
                  <c:v>1.3154659233249144</c:v>
                </c:pt>
                <c:pt idx="89">
                  <c:v>1.0764624691497386</c:v>
                </c:pt>
                <c:pt idx="98">
                  <c:v>2.0044843191843689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72-41D7-9763-1AB1E4DB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69455"/>
        <c:axId val="675353055"/>
      </c:scatterChart>
      <c:valAx>
        <c:axId val="679669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53055"/>
        <c:crosses val="autoZero"/>
        <c:crossBetween val="midCat"/>
      </c:valAx>
      <c:valAx>
        <c:axId val="675353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6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56867.6</c:v>
                </c:pt>
                <c:pt idx="4">
                  <c:v>43424.4</c:v>
                </c:pt>
                <c:pt idx="6">
                  <c:v>68713.8</c:v>
                </c:pt>
                <c:pt idx="9">
                  <c:v>74819</c:v>
                </c:pt>
                <c:pt idx="13">
                  <c:v>60243</c:v>
                </c:pt>
                <c:pt idx="17">
                  <c:v>69321.399999999994</c:v>
                </c:pt>
                <c:pt idx="34">
                  <c:v>41121.800000000003</c:v>
                </c:pt>
                <c:pt idx="40">
                  <c:v>69266.600000000006</c:v>
                </c:pt>
                <c:pt idx="43">
                  <c:v>71638.8</c:v>
                </c:pt>
                <c:pt idx="49">
                  <c:v>68297</c:v>
                </c:pt>
                <c:pt idx="55">
                  <c:v>55781.8</c:v>
                </c:pt>
                <c:pt idx="60">
                  <c:v>52474</c:v>
                </c:pt>
                <c:pt idx="64">
                  <c:v>63611.6</c:v>
                </c:pt>
                <c:pt idx="69">
                  <c:v>75891.399999999994</c:v>
                </c:pt>
                <c:pt idx="75">
                  <c:v>58468.4</c:v>
                </c:pt>
                <c:pt idx="77">
                  <c:v>64789</c:v>
                </c:pt>
                <c:pt idx="78">
                  <c:v>67513.399999999994</c:v>
                </c:pt>
                <c:pt idx="79">
                  <c:v>42537.2</c:v>
                </c:pt>
                <c:pt idx="80">
                  <c:v>78460.2</c:v>
                </c:pt>
                <c:pt idx="81">
                  <c:v>45047.8</c:v>
                </c:pt>
                <c:pt idx="89">
                  <c:v>77957.2</c:v>
                </c:pt>
                <c:pt idx="90">
                  <c:v>65130.8</c:v>
                </c:pt>
                <c:pt idx="91">
                  <c:v>69297</c:v>
                </c:pt>
                <c:pt idx="95">
                  <c:v>82798.8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1.1222559067025863</c:v>
                </c:pt>
                <c:pt idx="3">
                  <c:v>1.0161337865347593</c:v>
                </c:pt>
                <c:pt idx="5">
                  <c:v>1.0999973804388639</c:v>
                </c:pt>
                <c:pt idx="8">
                  <c:v>1.2339111722958072</c:v>
                </c:pt>
                <c:pt idx="12">
                  <c:v>1.1939312451239148</c:v>
                </c:pt>
                <c:pt idx="16">
                  <c:v>1.0502528800630109</c:v>
                </c:pt>
                <c:pt idx="33">
                  <c:v>1.3095243885238486</c:v>
                </c:pt>
                <c:pt idx="39">
                  <c:v>1.1509876332893485</c:v>
                </c:pt>
                <c:pt idx="42">
                  <c:v>1.0957051206887887</c:v>
                </c:pt>
                <c:pt idx="48">
                  <c:v>1.0952604067528589</c:v>
                </c:pt>
                <c:pt idx="54">
                  <c:v>1.0842425307179044</c:v>
                </c:pt>
                <c:pt idx="59">
                  <c:v>1.1016122270076609</c:v>
                </c:pt>
                <c:pt idx="63">
                  <c:v>1.1342113702532244</c:v>
                </c:pt>
                <c:pt idx="68">
                  <c:v>1.0598038776462155</c:v>
                </c:pt>
                <c:pt idx="74">
                  <c:v>1.0719636590021275</c:v>
                </c:pt>
                <c:pt idx="76">
                  <c:v>1.2526046088070506</c:v>
                </c:pt>
                <c:pt idx="77">
                  <c:v>1.1006555735602119</c:v>
                </c:pt>
                <c:pt idx="78">
                  <c:v>1.1032460998843365</c:v>
                </c:pt>
                <c:pt idx="79">
                  <c:v>1.1280878713029026</c:v>
                </c:pt>
                <c:pt idx="80">
                  <c:v>1.0888878036219305</c:v>
                </c:pt>
                <c:pt idx="88">
                  <c:v>1.0764624691497386</c:v>
                </c:pt>
                <c:pt idx="89">
                  <c:v>1.1047000804534874</c:v>
                </c:pt>
                <c:pt idx="90">
                  <c:v>1.1361386495807899</c:v>
                </c:pt>
                <c:pt idx="94">
                  <c:v>1.1063928462731343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A-4713-9BC5-6ABA04FF4F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64199</c:v>
                </c:pt>
                <c:pt idx="2">
                  <c:v>75862.2</c:v>
                </c:pt>
                <c:pt idx="3">
                  <c:v>62353.4</c:v>
                </c:pt>
                <c:pt idx="5">
                  <c:v>72820.399999999994</c:v>
                </c:pt>
                <c:pt idx="7">
                  <c:v>70241.399999999994</c:v>
                </c:pt>
                <c:pt idx="8">
                  <c:v>46192</c:v>
                </c:pt>
                <c:pt idx="10">
                  <c:v>69174.2</c:v>
                </c:pt>
                <c:pt idx="11">
                  <c:v>41034.199999999997</c:v>
                </c:pt>
                <c:pt idx="12">
                  <c:v>59831</c:v>
                </c:pt>
                <c:pt idx="14">
                  <c:v>42557.8</c:v>
                </c:pt>
                <c:pt idx="15">
                  <c:v>74817.8</c:v>
                </c:pt>
                <c:pt idx="16">
                  <c:v>62247.8</c:v>
                </c:pt>
                <c:pt idx="18">
                  <c:v>50227</c:v>
                </c:pt>
                <c:pt idx="19">
                  <c:v>43749.599999999999</c:v>
                </c:pt>
                <c:pt idx="20">
                  <c:v>71664.2</c:v>
                </c:pt>
                <c:pt idx="21">
                  <c:v>54919.4</c:v>
                </c:pt>
                <c:pt idx="22">
                  <c:v>61159.8</c:v>
                </c:pt>
                <c:pt idx="23">
                  <c:v>46857.4</c:v>
                </c:pt>
                <c:pt idx="24">
                  <c:v>66505.2</c:v>
                </c:pt>
                <c:pt idx="25">
                  <c:v>60536</c:v>
                </c:pt>
                <c:pt idx="26">
                  <c:v>60599.6</c:v>
                </c:pt>
                <c:pt idx="27">
                  <c:v>49525.2</c:v>
                </c:pt>
                <c:pt idx="28">
                  <c:v>80530.399999999994</c:v>
                </c:pt>
                <c:pt idx="29">
                  <c:v>80163.199999999997</c:v>
                </c:pt>
                <c:pt idx="30">
                  <c:v>75819.399999999994</c:v>
                </c:pt>
                <c:pt idx="31">
                  <c:v>45051.4</c:v>
                </c:pt>
                <c:pt idx="32">
                  <c:v>62511.4</c:v>
                </c:pt>
                <c:pt idx="33">
                  <c:v>31017</c:v>
                </c:pt>
                <c:pt idx="35">
                  <c:v>74873.600000000006</c:v>
                </c:pt>
                <c:pt idx="36">
                  <c:v>58531.6</c:v>
                </c:pt>
                <c:pt idx="37">
                  <c:v>58401</c:v>
                </c:pt>
                <c:pt idx="38">
                  <c:v>63997.4</c:v>
                </c:pt>
                <c:pt idx="39">
                  <c:v>62769</c:v>
                </c:pt>
                <c:pt idx="41">
                  <c:v>49437.2</c:v>
                </c:pt>
                <c:pt idx="42">
                  <c:v>35352.199999999997</c:v>
                </c:pt>
                <c:pt idx="44">
                  <c:v>58979.4</c:v>
                </c:pt>
                <c:pt idx="45">
                  <c:v>81899.8</c:v>
                </c:pt>
                <c:pt idx="46">
                  <c:v>78180.600000000006</c:v>
                </c:pt>
                <c:pt idx="47">
                  <c:v>50384</c:v>
                </c:pt>
                <c:pt idx="48">
                  <c:v>46638.8</c:v>
                </c:pt>
                <c:pt idx="50">
                  <c:v>88087.6</c:v>
                </c:pt>
                <c:pt idx="51">
                  <c:v>94166.8</c:v>
                </c:pt>
                <c:pt idx="52">
                  <c:v>78106.2</c:v>
                </c:pt>
                <c:pt idx="53">
                  <c:v>51643.199999999997</c:v>
                </c:pt>
                <c:pt idx="54">
                  <c:v>56070</c:v>
                </c:pt>
                <c:pt idx="56">
                  <c:v>61084.800000000003</c:v>
                </c:pt>
                <c:pt idx="57">
                  <c:v>41842.800000000003</c:v>
                </c:pt>
                <c:pt idx="58">
                  <c:v>80805.600000000006</c:v>
                </c:pt>
                <c:pt idx="59">
                  <c:v>58067.4</c:v>
                </c:pt>
                <c:pt idx="61">
                  <c:v>71148.800000000003</c:v>
                </c:pt>
                <c:pt idx="62">
                  <c:v>45472.6</c:v>
                </c:pt>
                <c:pt idx="63">
                  <c:v>50287.4</c:v>
                </c:pt>
                <c:pt idx="65">
                  <c:v>65019.8</c:v>
                </c:pt>
                <c:pt idx="66">
                  <c:v>57084</c:v>
                </c:pt>
                <c:pt idx="67">
                  <c:v>60876</c:v>
                </c:pt>
                <c:pt idx="68">
                  <c:v>59121.8</c:v>
                </c:pt>
                <c:pt idx="70">
                  <c:v>40079</c:v>
                </c:pt>
                <c:pt idx="71">
                  <c:v>31635.599999999999</c:v>
                </c:pt>
                <c:pt idx="72">
                  <c:v>38482.199999999997</c:v>
                </c:pt>
                <c:pt idx="73">
                  <c:v>77918.399999999994</c:v>
                </c:pt>
                <c:pt idx="74">
                  <c:v>43198</c:v>
                </c:pt>
                <c:pt idx="76">
                  <c:v>53333.4</c:v>
                </c:pt>
                <c:pt idx="82">
                  <c:v>68991</c:v>
                </c:pt>
                <c:pt idx="83">
                  <c:v>57594.2</c:v>
                </c:pt>
                <c:pt idx="84">
                  <c:v>43862.6</c:v>
                </c:pt>
                <c:pt idx="85">
                  <c:v>59125.8</c:v>
                </c:pt>
                <c:pt idx="86">
                  <c:v>41441.199999999997</c:v>
                </c:pt>
                <c:pt idx="87">
                  <c:v>93402.4</c:v>
                </c:pt>
                <c:pt idx="88">
                  <c:v>60308.4</c:v>
                </c:pt>
                <c:pt idx="92">
                  <c:v>71484</c:v>
                </c:pt>
                <c:pt idx="93">
                  <c:v>39543.199999999997</c:v>
                </c:pt>
                <c:pt idx="94">
                  <c:v>52405</c:v>
                </c:pt>
                <c:pt idx="96">
                  <c:v>54044.2</c:v>
                </c:pt>
                <c:pt idx="97">
                  <c:v>78691</c:v>
                </c:pt>
                <c:pt idx="98">
                  <c:v>62930.400000000001</c:v>
                </c:pt>
                <c:pt idx="99">
                  <c:v>47344.4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1.3414539167276749</c:v>
                </c:pt>
                <c:pt idx="2">
                  <c:v>1.3319017903514532</c:v>
                </c:pt>
                <c:pt idx="3">
                  <c:v>1.3180035090307827</c:v>
                </c:pt>
                <c:pt idx="5">
                  <c:v>1.2823055077972656</c:v>
                </c:pt>
                <c:pt idx="7">
                  <c:v>1.4704006469119353</c:v>
                </c:pt>
                <c:pt idx="8">
                  <c:v>1.5032473155524766</c:v>
                </c:pt>
                <c:pt idx="10">
                  <c:v>1.4260519095269624</c:v>
                </c:pt>
                <c:pt idx="11">
                  <c:v>1.5385946356941285</c:v>
                </c:pt>
                <c:pt idx="12">
                  <c:v>1.3031538834383514</c:v>
                </c:pt>
                <c:pt idx="14">
                  <c:v>2.1052075060270972</c:v>
                </c:pt>
                <c:pt idx="15">
                  <c:v>1.3388257874463028</c:v>
                </c:pt>
                <c:pt idx="16">
                  <c:v>1.4136563862497951</c:v>
                </c:pt>
                <c:pt idx="18">
                  <c:v>2.4623210623768093</c:v>
                </c:pt>
                <c:pt idx="19">
                  <c:v>2.2146945343500284</c:v>
                </c:pt>
                <c:pt idx="20">
                  <c:v>1.5968921721026679</c:v>
                </c:pt>
                <c:pt idx="21">
                  <c:v>1.7250370543013944</c:v>
                </c:pt>
                <c:pt idx="22">
                  <c:v>1.8632336927197275</c:v>
                </c:pt>
                <c:pt idx="23">
                  <c:v>1.7660390888098785</c:v>
                </c:pt>
                <c:pt idx="24">
                  <c:v>1.6132873820392992</c:v>
                </c:pt>
                <c:pt idx="25">
                  <c:v>1.1614741641337385</c:v>
                </c:pt>
                <c:pt idx="26">
                  <c:v>1.6414629799536631</c:v>
                </c:pt>
                <c:pt idx="27">
                  <c:v>1.6812652952436336</c:v>
                </c:pt>
                <c:pt idx="28">
                  <c:v>1.4452182033120413</c:v>
                </c:pt>
                <c:pt idx="29">
                  <c:v>1.3902888108259153</c:v>
                </c:pt>
                <c:pt idx="30">
                  <c:v>1.5877994286422736</c:v>
                </c:pt>
                <c:pt idx="31">
                  <c:v>1.4485676360779021</c:v>
                </c:pt>
                <c:pt idx="32">
                  <c:v>1.2706002425157652</c:v>
                </c:pt>
                <c:pt idx="33">
                  <c:v>1.6958442144630363</c:v>
                </c:pt>
                <c:pt idx="35">
                  <c:v>1.5494646978374218</c:v>
                </c:pt>
                <c:pt idx="36">
                  <c:v>1.9899336426819019</c:v>
                </c:pt>
                <c:pt idx="37">
                  <c:v>1.046454683995137</c:v>
                </c:pt>
                <c:pt idx="38">
                  <c:v>1.8340901349117307</c:v>
                </c:pt>
                <c:pt idx="39">
                  <c:v>1.6197008077235577</c:v>
                </c:pt>
                <c:pt idx="41">
                  <c:v>1.2293981050706757</c:v>
                </c:pt>
                <c:pt idx="42">
                  <c:v>1.7041372248403213</c:v>
                </c:pt>
                <c:pt idx="44">
                  <c:v>2.0301325547564066</c:v>
                </c:pt>
                <c:pt idx="45">
                  <c:v>1.3157419187836845</c:v>
                </c:pt>
                <c:pt idx="46">
                  <c:v>1.6362243318674965</c:v>
                </c:pt>
                <c:pt idx="47">
                  <c:v>1.775920927278501</c:v>
                </c:pt>
                <c:pt idx="48">
                  <c:v>2.3145964304398912</c:v>
                </c:pt>
                <c:pt idx="50">
                  <c:v>1.4328236891458048</c:v>
                </c:pt>
                <c:pt idx="51">
                  <c:v>1.3533432165051802</c:v>
                </c:pt>
                <c:pt idx="52">
                  <c:v>1.5761488844675584</c:v>
                </c:pt>
                <c:pt idx="53">
                  <c:v>1.6289269448833537</c:v>
                </c:pt>
                <c:pt idx="54">
                  <c:v>2.0361155698234348</c:v>
                </c:pt>
                <c:pt idx="56">
                  <c:v>1.5772499869034522</c:v>
                </c:pt>
                <c:pt idx="57">
                  <c:v>1.6244132801820146</c:v>
                </c:pt>
                <c:pt idx="58">
                  <c:v>1.6888062213509953</c:v>
                </c:pt>
                <c:pt idx="59">
                  <c:v>2.2021650702459556</c:v>
                </c:pt>
                <c:pt idx="61">
                  <c:v>1.3512244760277052</c:v>
                </c:pt>
                <c:pt idx="62">
                  <c:v>1.4163034442719353</c:v>
                </c:pt>
                <c:pt idx="63">
                  <c:v>1.2683495269192679</c:v>
                </c:pt>
                <c:pt idx="65">
                  <c:v>1.8917775815982207</c:v>
                </c:pt>
                <c:pt idx="66">
                  <c:v>1.4563275173428631</c:v>
                </c:pt>
                <c:pt idx="67">
                  <c:v>1.6797917077337539</c:v>
                </c:pt>
                <c:pt idx="68">
                  <c:v>1.2203620322791253</c:v>
                </c:pt>
                <c:pt idx="70">
                  <c:v>1.3440954115621648</c:v>
                </c:pt>
                <c:pt idx="71">
                  <c:v>1.8260440769259949</c:v>
                </c:pt>
                <c:pt idx="72">
                  <c:v>1.5991029618888735</c:v>
                </c:pt>
                <c:pt idx="73">
                  <c:v>1.3154659233249144</c:v>
                </c:pt>
                <c:pt idx="74">
                  <c:v>1.9326126209546739</c:v>
                </c:pt>
                <c:pt idx="76">
                  <c:v>1.411629485463143</c:v>
                </c:pt>
                <c:pt idx="82">
                  <c:v>1.4107057442275079</c:v>
                </c:pt>
                <c:pt idx="83">
                  <c:v>2.0534706619763798</c:v>
                </c:pt>
                <c:pt idx="84">
                  <c:v>2.3136795356408419</c:v>
                </c:pt>
                <c:pt idx="85">
                  <c:v>2.0593378863372673</c:v>
                </c:pt>
                <c:pt idx="86">
                  <c:v>2.0088221383550673</c:v>
                </c:pt>
                <c:pt idx="87">
                  <c:v>1.3584233381583344</c:v>
                </c:pt>
                <c:pt idx="88">
                  <c:v>1.468253178661679</c:v>
                </c:pt>
                <c:pt idx="92">
                  <c:v>1.431383246600638</c:v>
                </c:pt>
                <c:pt idx="93">
                  <c:v>1.6062180096704366</c:v>
                </c:pt>
                <c:pt idx="94">
                  <c:v>2.3246064306840952</c:v>
                </c:pt>
                <c:pt idx="96">
                  <c:v>1.2882233431154499</c:v>
                </c:pt>
                <c:pt idx="97">
                  <c:v>1.2859157972322122</c:v>
                </c:pt>
                <c:pt idx="98">
                  <c:v>2.0044843191843689</c:v>
                </c:pt>
                <c:pt idx="99">
                  <c:v>2.0083473441420736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A-4713-9BC5-6ABA04FF4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72255"/>
        <c:axId val="675360959"/>
      </c:scatterChart>
      <c:valAx>
        <c:axId val="6796722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60959"/>
        <c:crosses val="autoZero"/>
        <c:crossBetween val="midCat"/>
      </c:valAx>
      <c:valAx>
        <c:axId val="675360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7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63844.4</c:v>
                </c:pt>
                <c:pt idx="1">
                  <c:v>58336.6</c:v>
                </c:pt>
                <c:pt idx="2">
                  <c:v>75545.8</c:v>
                </c:pt>
                <c:pt idx="3">
                  <c:v>64040.6</c:v>
                </c:pt>
                <c:pt idx="4">
                  <c:v>42321.2</c:v>
                </c:pt>
                <c:pt idx="5">
                  <c:v>68272</c:v>
                </c:pt>
                <c:pt idx="6">
                  <c:v>68204.399999999994</c:v>
                </c:pt>
                <c:pt idx="7">
                  <c:v>71675.600000000006</c:v>
                </c:pt>
                <c:pt idx="8">
                  <c:v>45915.199999999997</c:v>
                </c:pt>
                <c:pt idx="9">
                  <c:v>76318.2</c:v>
                </c:pt>
                <c:pt idx="10">
                  <c:v>72469.399999999994</c:v>
                </c:pt>
                <c:pt idx="11">
                  <c:v>37161.4</c:v>
                </c:pt>
                <c:pt idx="12">
                  <c:v>58352.6</c:v>
                </c:pt>
                <c:pt idx="13">
                  <c:v>60700.800000000003</c:v>
                </c:pt>
                <c:pt idx="14">
                  <c:v>41868</c:v>
                </c:pt>
                <c:pt idx="15">
                  <c:v>74988.600000000006</c:v>
                </c:pt>
                <c:pt idx="16">
                  <c:v>63828.6</c:v>
                </c:pt>
                <c:pt idx="17">
                  <c:v>70560.800000000003</c:v>
                </c:pt>
                <c:pt idx="18">
                  <c:v>49802.6</c:v>
                </c:pt>
                <c:pt idx="19">
                  <c:v>42850.400000000001</c:v>
                </c:pt>
                <c:pt idx="20">
                  <c:v>74392</c:v>
                </c:pt>
                <c:pt idx="21">
                  <c:v>58054.6</c:v>
                </c:pt>
                <c:pt idx="22">
                  <c:v>62151.6</c:v>
                </c:pt>
                <c:pt idx="23">
                  <c:v>46533.2</c:v>
                </c:pt>
                <c:pt idx="24">
                  <c:v>62855</c:v>
                </c:pt>
                <c:pt idx="25">
                  <c:v>61482.8</c:v>
                </c:pt>
                <c:pt idx="26">
                  <c:v>58730.2</c:v>
                </c:pt>
                <c:pt idx="27">
                  <c:v>49308.2</c:v>
                </c:pt>
                <c:pt idx="28">
                  <c:v>84744.8</c:v>
                </c:pt>
                <c:pt idx="29">
                  <c:v>80050.399999999994</c:v>
                </c:pt>
                <c:pt idx="30">
                  <c:v>73062</c:v>
                </c:pt>
                <c:pt idx="31">
                  <c:v>47791.6</c:v>
                </c:pt>
                <c:pt idx="32">
                  <c:v>60263</c:v>
                </c:pt>
                <c:pt idx="33">
                  <c:v>34451</c:v>
                </c:pt>
                <c:pt idx="34">
                  <c:v>43412.800000000003</c:v>
                </c:pt>
                <c:pt idx="35">
                  <c:v>74475.8</c:v>
                </c:pt>
                <c:pt idx="36">
                  <c:v>61333.599999999999</c:v>
                </c:pt>
                <c:pt idx="37">
                  <c:v>59230.400000000001</c:v>
                </c:pt>
                <c:pt idx="38">
                  <c:v>65939.600000000006</c:v>
                </c:pt>
                <c:pt idx="39">
                  <c:v>64366.6</c:v>
                </c:pt>
                <c:pt idx="40">
                  <c:v>67262.8</c:v>
                </c:pt>
                <c:pt idx="41">
                  <c:v>50655.8</c:v>
                </c:pt>
                <c:pt idx="42">
                  <c:v>36013.199999999997</c:v>
                </c:pt>
                <c:pt idx="43">
                  <c:v>71631</c:v>
                </c:pt>
                <c:pt idx="44">
                  <c:v>58821.4</c:v>
                </c:pt>
                <c:pt idx="45">
                  <c:v>81233.8</c:v>
                </c:pt>
                <c:pt idx="46">
                  <c:v>78234.8</c:v>
                </c:pt>
                <c:pt idx="47">
                  <c:v>51317.8</c:v>
                </c:pt>
                <c:pt idx="48">
                  <c:v>45930.2</c:v>
                </c:pt>
                <c:pt idx="49">
                  <c:v>67361</c:v>
                </c:pt>
                <c:pt idx="50">
                  <c:v>87630.8</c:v>
                </c:pt>
                <c:pt idx="51">
                  <c:v>94341.4</c:v>
                </c:pt>
                <c:pt idx="52">
                  <c:v>78103.600000000006</c:v>
                </c:pt>
                <c:pt idx="53">
                  <c:v>49459.8</c:v>
                </c:pt>
                <c:pt idx="54">
                  <c:v>57355</c:v>
                </c:pt>
                <c:pt idx="55">
                  <c:v>55435.4</c:v>
                </c:pt>
                <c:pt idx="56">
                  <c:v>60771.4</c:v>
                </c:pt>
                <c:pt idx="57">
                  <c:v>40460.6</c:v>
                </c:pt>
                <c:pt idx="58">
                  <c:v>78767.8</c:v>
                </c:pt>
                <c:pt idx="59">
                  <c:v>58512.2</c:v>
                </c:pt>
                <c:pt idx="60">
                  <c:v>49665</c:v>
                </c:pt>
                <c:pt idx="61">
                  <c:v>72481.8</c:v>
                </c:pt>
                <c:pt idx="62">
                  <c:v>43225.4</c:v>
                </c:pt>
                <c:pt idx="63">
                  <c:v>48086.2</c:v>
                </c:pt>
                <c:pt idx="64">
                  <c:v>66602.8</c:v>
                </c:pt>
                <c:pt idx="65">
                  <c:v>63004</c:v>
                </c:pt>
                <c:pt idx="66">
                  <c:v>56494.2</c:v>
                </c:pt>
                <c:pt idx="67">
                  <c:v>61430.8</c:v>
                </c:pt>
                <c:pt idx="68">
                  <c:v>60309</c:v>
                </c:pt>
                <c:pt idx="69">
                  <c:v>74571</c:v>
                </c:pt>
                <c:pt idx="70">
                  <c:v>41336.6</c:v>
                </c:pt>
                <c:pt idx="71">
                  <c:v>36313.800000000003</c:v>
                </c:pt>
                <c:pt idx="72">
                  <c:v>37802.6</c:v>
                </c:pt>
                <c:pt idx="73">
                  <c:v>81864.600000000006</c:v>
                </c:pt>
                <c:pt idx="74">
                  <c:v>44129.2</c:v>
                </c:pt>
                <c:pt idx="75">
                  <c:v>62582.2</c:v>
                </c:pt>
                <c:pt idx="76">
                  <c:v>52650</c:v>
                </c:pt>
                <c:pt idx="77">
                  <c:v>64502.2</c:v>
                </c:pt>
                <c:pt idx="78">
                  <c:v>68813</c:v>
                </c:pt>
                <c:pt idx="79">
                  <c:v>44732.2</c:v>
                </c:pt>
                <c:pt idx="80">
                  <c:v>73469.399999999994</c:v>
                </c:pt>
                <c:pt idx="81">
                  <c:v>45979</c:v>
                </c:pt>
                <c:pt idx="82">
                  <c:v>65172.4</c:v>
                </c:pt>
                <c:pt idx="83">
                  <c:v>62158.2</c:v>
                </c:pt>
                <c:pt idx="84">
                  <c:v>45888</c:v>
                </c:pt>
                <c:pt idx="85">
                  <c:v>60591.6</c:v>
                </c:pt>
                <c:pt idx="86">
                  <c:v>43949.2</c:v>
                </c:pt>
                <c:pt idx="87">
                  <c:v>92390.6</c:v>
                </c:pt>
                <c:pt idx="88">
                  <c:v>60194</c:v>
                </c:pt>
                <c:pt idx="89">
                  <c:v>78864</c:v>
                </c:pt>
                <c:pt idx="90">
                  <c:v>65543.8</c:v>
                </c:pt>
                <c:pt idx="91">
                  <c:v>68252.800000000003</c:v>
                </c:pt>
                <c:pt idx="92">
                  <c:v>72351</c:v>
                </c:pt>
                <c:pt idx="93">
                  <c:v>41605</c:v>
                </c:pt>
                <c:pt idx="94">
                  <c:v>52217.4</c:v>
                </c:pt>
                <c:pt idx="95">
                  <c:v>84006.2</c:v>
                </c:pt>
                <c:pt idx="96">
                  <c:v>53946.2</c:v>
                </c:pt>
                <c:pt idx="97">
                  <c:v>82069.600000000006</c:v>
                </c:pt>
                <c:pt idx="98">
                  <c:v>67716.800000000003</c:v>
                </c:pt>
                <c:pt idx="99">
                  <c:v>45324.800000000003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1.2136224946902157</c:v>
                </c:pt>
                <c:pt idx="1">
                  <c:v>1.0856134913587696</c:v>
                </c:pt>
                <c:pt idx="2">
                  <c:v>1.4362280894503732</c:v>
                </c:pt>
                <c:pt idx="3">
                  <c:v>1.2825301449393041</c:v>
                </c:pt>
                <c:pt idx="4">
                  <c:v>1.1645227451017457</c:v>
                </c:pt>
                <c:pt idx="5">
                  <c:v>1.2368320834309821</c:v>
                </c:pt>
                <c:pt idx="6">
                  <c:v>1.1122449578033089</c:v>
                </c:pt>
                <c:pt idx="7">
                  <c:v>1.4422760325689634</c:v>
                </c:pt>
                <c:pt idx="8">
                  <c:v>1.5074964281980696</c:v>
                </c:pt>
                <c:pt idx="9">
                  <c:v>1.2096721358732256</c:v>
                </c:pt>
                <c:pt idx="10">
                  <c:v>1.3365365243813252</c:v>
                </c:pt>
                <c:pt idx="11">
                  <c:v>1.6989402982664807</c:v>
                </c:pt>
                <c:pt idx="12">
                  <c:v>1.3355017599901291</c:v>
                </c:pt>
                <c:pt idx="13">
                  <c:v>1.1764589593547365</c:v>
                </c:pt>
                <c:pt idx="14">
                  <c:v>1.9085220215916689</c:v>
                </c:pt>
                <c:pt idx="15">
                  <c:v>1.3161600563285618</c:v>
                </c:pt>
                <c:pt idx="16">
                  <c:v>1.3786453094694229</c:v>
                </c:pt>
                <c:pt idx="17">
                  <c:v>1.0317768506026008</c:v>
                </c:pt>
                <c:pt idx="18">
                  <c:v>2.4791476750209829</c:v>
                </c:pt>
                <c:pt idx="19">
                  <c:v>2.2598855553273713</c:v>
                </c:pt>
                <c:pt idx="20">
                  <c:v>1.539291859339714</c:v>
                </c:pt>
                <c:pt idx="21">
                  <c:v>1.5967899184560741</c:v>
                </c:pt>
                <c:pt idx="22">
                  <c:v>1.8334684867324413</c:v>
                </c:pt>
                <c:pt idx="23">
                  <c:v>1.7866383571299633</c:v>
                </c:pt>
                <c:pt idx="24">
                  <c:v>1.7069763741945747</c:v>
                </c:pt>
                <c:pt idx="25">
                  <c:v>1.174800106696507</c:v>
                </c:pt>
                <c:pt idx="26">
                  <c:v>1.6953969167481127</c:v>
                </c:pt>
                <c:pt idx="27">
                  <c:v>1.5866529299386309</c:v>
                </c:pt>
                <c:pt idx="28">
                  <c:v>1.3291198988020503</c:v>
                </c:pt>
                <c:pt idx="29">
                  <c:v>1.3922478838331851</c:v>
                </c:pt>
                <c:pt idx="30">
                  <c:v>1.6476554159480989</c:v>
                </c:pt>
                <c:pt idx="31">
                  <c:v>1.3655119309669481</c:v>
                </c:pt>
                <c:pt idx="32">
                  <c:v>1.2894645138808225</c:v>
                </c:pt>
                <c:pt idx="33">
                  <c:v>1.4951670488519926</c:v>
                </c:pt>
                <c:pt idx="34">
                  <c:v>1.1734096856226734</c:v>
                </c:pt>
                <c:pt idx="35">
                  <c:v>1.6186868754682728</c:v>
                </c:pt>
                <c:pt idx="36">
                  <c:v>2.028170529693349</c:v>
                </c:pt>
                <c:pt idx="37">
                  <c:v>1.0423532510332532</c:v>
                </c:pt>
                <c:pt idx="38">
                  <c:v>1.8925046557758918</c:v>
                </c:pt>
                <c:pt idx="39">
                  <c:v>1.5220626846842928</c:v>
                </c:pt>
                <c:pt idx="40">
                  <c:v>1.1781252044220578</c:v>
                </c:pt>
                <c:pt idx="41">
                  <c:v>1.1777328558625073</c:v>
                </c:pt>
                <c:pt idx="42">
                  <c:v>1.892167316428421</c:v>
                </c:pt>
                <c:pt idx="43">
                  <c:v>1.0919992740573214</c:v>
                </c:pt>
                <c:pt idx="44">
                  <c:v>2.0490841768472019</c:v>
                </c:pt>
                <c:pt idx="45">
                  <c:v>1.3397994430889604</c:v>
                </c:pt>
                <c:pt idx="46">
                  <c:v>1.6847489863845757</c:v>
                </c:pt>
                <c:pt idx="47">
                  <c:v>1.5946318821149776</c:v>
                </c:pt>
                <c:pt idx="48">
                  <c:v>2.3447753330052996</c:v>
                </c:pt>
                <c:pt idx="49">
                  <c:v>1.2004572378676088</c:v>
                </c:pt>
                <c:pt idx="50">
                  <c:v>1.3638469579189052</c:v>
                </c:pt>
                <c:pt idx="51">
                  <c:v>1.3917537793587971</c:v>
                </c:pt>
                <c:pt idx="52">
                  <c:v>1.5777889879595817</c:v>
                </c:pt>
                <c:pt idx="53">
                  <c:v>1.8716816485307259</c:v>
                </c:pt>
                <c:pt idx="54">
                  <c:v>2.1193967396042193</c:v>
                </c:pt>
                <c:pt idx="55">
                  <c:v>1.0185368915891289</c:v>
                </c:pt>
                <c:pt idx="56">
                  <c:v>1.5982682643480322</c:v>
                </c:pt>
                <c:pt idx="57">
                  <c:v>1.7221692214154016</c:v>
                </c:pt>
                <c:pt idx="58">
                  <c:v>1.6090839150007998</c:v>
                </c:pt>
                <c:pt idx="59">
                  <c:v>2.2250744289225155</c:v>
                </c:pt>
                <c:pt idx="60">
                  <c:v>1.0819893285009563</c:v>
                </c:pt>
                <c:pt idx="61">
                  <c:v>1.3217386985422548</c:v>
                </c:pt>
                <c:pt idx="62">
                  <c:v>1.4897490827152553</c:v>
                </c:pt>
                <c:pt idx="63">
                  <c:v>1.5178783102012636</c:v>
                </c:pt>
                <c:pt idx="64">
                  <c:v>1.1005243022815858</c:v>
                </c:pt>
                <c:pt idx="65">
                  <c:v>1.8040759316868771</c:v>
                </c:pt>
                <c:pt idx="66">
                  <c:v>1.4708589554325933</c:v>
                </c:pt>
                <c:pt idx="67">
                  <c:v>1.6655325992824446</c:v>
                </c:pt>
                <c:pt idx="68">
                  <c:v>1.1983120263973868</c:v>
                </c:pt>
                <c:pt idx="69">
                  <c:v>1.0730444810985504</c:v>
                </c:pt>
                <c:pt idx="70">
                  <c:v>1.303179264864551</c:v>
                </c:pt>
                <c:pt idx="71">
                  <c:v>1.6281413677444938</c:v>
                </c:pt>
                <c:pt idx="72">
                  <c:v>1.6277451815483592</c:v>
                </c:pt>
                <c:pt idx="73">
                  <c:v>1.2219445279156069</c:v>
                </c:pt>
                <c:pt idx="74">
                  <c:v>1.7589034018291745</c:v>
                </c:pt>
                <c:pt idx="75">
                  <c:v>1.0470868713468047</c:v>
                </c:pt>
                <c:pt idx="76">
                  <c:v>1.4313770180436847</c:v>
                </c:pt>
                <c:pt idx="77">
                  <c:v>1.3495973780739263</c:v>
                </c:pt>
                <c:pt idx="78">
                  <c:v>1.0868585877668464</c:v>
                </c:pt>
                <c:pt idx="79">
                  <c:v>1.024161565941313</c:v>
                </c:pt>
                <c:pt idx="80">
                  <c:v>1.2322545168464696</c:v>
                </c:pt>
                <c:pt idx="81">
                  <c:v>1.0676830727071054</c:v>
                </c:pt>
                <c:pt idx="82">
                  <c:v>1.4904008445292791</c:v>
                </c:pt>
                <c:pt idx="83">
                  <c:v>1.8866376439472186</c:v>
                </c:pt>
                <c:pt idx="84">
                  <c:v>2.2115585774058579</c:v>
                </c:pt>
                <c:pt idx="85">
                  <c:v>2.0781758527584682</c:v>
                </c:pt>
                <c:pt idx="86">
                  <c:v>1.9958270002639413</c:v>
                </c:pt>
                <c:pt idx="87">
                  <c:v>1.4237270891194558</c:v>
                </c:pt>
                <c:pt idx="88">
                  <c:v>1.5161810147190751</c:v>
                </c:pt>
                <c:pt idx="89">
                  <c:v>1.0466626090484885</c:v>
                </c:pt>
                <c:pt idx="90">
                  <c:v>1.1581263216353033</c:v>
                </c:pt>
                <c:pt idx="91">
                  <c:v>1.112247409630081</c:v>
                </c:pt>
                <c:pt idx="92">
                  <c:v>1.4062694364970767</c:v>
                </c:pt>
                <c:pt idx="93">
                  <c:v>1.5217161398870329</c:v>
                </c:pt>
                <c:pt idx="94">
                  <c:v>2.402283530011069</c:v>
                </c:pt>
                <c:pt idx="95">
                  <c:v>1.0900862079227487</c:v>
                </c:pt>
                <c:pt idx="96">
                  <c:v>1.404158216890161</c:v>
                </c:pt>
                <c:pt idx="97">
                  <c:v>1.2190993985592715</c:v>
                </c:pt>
                <c:pt idx="98">
                  <c:v>1.8675129362285281</c:v>
                </c:pt>
                <c:pt idx="99">
                  <c:v>2.1012558246258117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C-425D-867B-D70A31D00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9855"/>
        <c:axId val="675310623"/>
      </c:scatterChart>
      <c:valAx>
        <c:axId val="6795998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10623"/>
        <c:crosses val="autoZero"/>
        <c:crossBetween val="midCat"/>
      </c:valAx>
      <c:valAx>
        <c:axId val="675310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59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42321.2</c:v>
                </c:pt>
                <c:pt idx="13">
                  <c:v>60700.800000000003</c:v>
                </c:pt>
                <c:pt idx="19">
                  <c:v>42850.400000000001</c:v>
                </c:pt>
                <c:pt idx="23">
                  <c:v>46533.2</c:v>
                </c:pt>
                <c:pt idx="25">
                  <c:v>61482.8</c:v>
                </c:pt>
                <c:pt idx="27">
                  <c:v>49308.2</c:v>
                </c:pt>
                <c:pt idx="41">
                  <c:v>50655.8</c:v>
                </c:pt>
                <c:pt idx="42">
                  <c:v>36013.199999999997</c:v>
                </c:pt>
                <c:pt idx="70">
                  <c:v>41336.6</c:v>
                </c:pt>
                <c:pt idx="74">
                  <c:v>44129.2</c:v>
                </c:pt>
                <c:pt idx="75">
                  <c:v>62582.2</c:v>
                </c:pt>
                <c:pt idx="79">
                  <c:v>44732.2</c:v>
                </c:pt>
                <c:pt idx="81">
                  <c:v>45979</c:v>
                </c:pt>
                <c:pt idx="82">
                  <c:v>65172.4</c:v>
                </c:pt>
                <c:pt idx="84">
                  <c:v>45888</c:v>
                </c:pt>
                <c:pt idx="88">
                  <c:v>60194</c:v>
                </c:pt>
                <c:pt idx="90">
                  <c:v>65543.8</c:v>
                </c:pt>
                <c:pt idx="94">
                  <c:v>52217.4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1.1645227451017457</c:v>
                </c:pt>
                <c:pt idx="9">
                  <c:v>1.1764589593547365</c:v>
                </c:pt>
                <c:pt idx="15">
                  <c:v>2.2598855553273713</c:v>
                </c:pt>
                <c:pt idx="19">
                  <c:v>1.7866383571299633</c:v>
                </c:pt>
                <c:pt idx="21">
                  <c:v>1.174800106696507</c:v>
                </c:pt>
                <c:pt idx="23">
                  <c:v>1.5866529299386309</c:v>
                </c:pt>
                <c:pt idx="37">
                  <c:v>1.1777328558625073</c:v>
                </c:pt>
                <c:pt idx="38">
                  <c:v>1.892167316428421</c:v>
                </c:pt>
                <c:pt idx="66">
                  <c:v>1.303179264864551</c:v>
                </c:pt>
                <c:pt idx="70">
                  <c:v>1.7589034018291745</c:v>
                </c:pt>
                <c:pt idx="71">
                  <c:v>1.0470868713468047</c:v>
                </c:pt>
                <c:pt idx="75">
                  <c:v>1.024161565941313</c:v>
                </c:pt>
                <c:pt idx="77">
                  <c:v>1.0676830727071054</c:v>
                </c:pt>
                <c:pt idx="78">
                  <c:v>1.4904008445292791</c:v>
                </c:pt>
                <c:pt idx="80">
                  <c:v>2.2115585774058579</c:v>
                </c:pt>
                <c:pt idx="84">
                  <c:v>1.5161810147190751</c:v>
                </c:pt>
                <c:pt idx="86">
                  <c:v>1.1581263216353033</c:v>
                </c:pt>
                <c:pt idx="90">
                  <c:v>2.402283530011069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0-4453-99C7-515689020A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63844.4</c:v>
                </c:pt>
                <c:pt idx="1">
                  <c:v>58336.6</c:v>
                </c:pt>
                <c:pt idx="5">
                  <c:v>68272</c:v>
                </c:pt>
                <c:pt idx="6">
                  <c:v>68204.399999999994</c:v>
                </c:pt>
                <c:pt idx="9">
                  <c:v>76318.2</c:v>
                </c:pt>
                <c:pt idx="15">
                  <c:v>74988.600000000006</c:v>
                </c:pt>
                <c:pt idx="17">
                  <c:v>70560.800000000003</c:v>
                </c:pt>
                <c:pt idx="20">
                  <c:v>74392</c:v>
                </c:pt>
                <c:pt idx="29">
                  <c:v>80050.399999999994</c:v>
                </c:pt>
                <c:pt idx="31">
                  <c:v>47791.6</c:v>
                </c:pt>
                <c:pt idx="32">
                  <c:v>60263</c:v>
                </c:pt>
                <c:pt idx="39">
                  <c:v>64366.6</c:v>
                </c:pt>
                <c:pt idx="40">
                  <c:v>67262.8</c:v>
                </c:pt>
                <c:pt idx="43">
                  <c:v>71631</c:v>
                </c:pt>
                <c:pt idx="45">
                  <c:v>81233.8</c:v>
                </c:pt>
                <c:pt idx="49">
                  <c:v>67361</c:v>
                </c:pt>
                <c:pt idx="50">
                  <c:v>87630.8</c:v>
                </c:pt>
                <c:pt idx="51">
                  <c:v>94341.4</c:v>
                </c:pt>
                <c:pt idx="52">
                  <c:v>78103.600000000006</c:v>
                </c:pt>
                <c:pt idx="55">
                  <c:v>55435.4</c:v>
                </c:pt>
                <c:pt idx="56">
                  <c:v>60771.4</c:v>
                </c:pt>
                <c:pt idx="61">
                  <c:v>72481.8</c:v>
                </c:pt>
                <c:pt idx="68">
                  <c:v>60309</c:v>
                </c:pt>
                <c:pt idx="69">
                  <c:v>74571</c:v>
                </c:pt>
                <c:pt idx="77">
                  <c:v>64502.2</c:v>
                </c:pt>
                <c:pt idx="78">
                  <c:v>68813</c:v>
                </c:pt>
                <c:pt idx="80">
                  <c:v>73469.399999999994</c:v>
                </c:pt>
                <c:pt idx="87">
                  <c:v>92390.6</c:v>
                </c:pt>
                <c:pt idx="91">
                  <c:v>68252.800000000003</c:v>
                </c:pt>
                <c:pt idx="92">
                  <c:v>72351</c:v>
                </c:pt>
                <c:pt idx="95">
                  <c:v>84006.2</c:v>
                </c:pt>
                <c:pt idx="97">
                  <c:v>82069.600000000006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1.2136224946902157</c:v>
                </c:pt>
                <c:pt idx="1">
                  <c:v>1.0856134913587696</c:v>
                </c:pt>
                <c:pt idx="5">
                  <c:v>1.2368320834309821</c:v>
                </c:pt>
                <c:pt idx="6">
                  <c:v>1.1122449578033089</c:v>
                </c:pt>
                <c:pt idx="9">
                  <c:v>1.2096721358732256</c:v>
                </c:pt>
                <c:pt idx="15">
                  <c:v>1.3161600563285618</c:v>
                </c:pt>
                <c:pt idx="17">
                  <c:v>1.0317768506026008</c:v>
                </c:pt>
                <c:pt idx="20">
                  <c:v>1.539291859339714</c:v>
                </c:pt>
                <c:pt idx="29">
                  <c:v>1.3922478838331851</c:v>
                </c:pt>
                <c:pt idx="31">
                  <c:v>1.3655119309669481</c:v>
                </c:pt>
                <c:pt idx="32">
                  <c:v>1.2894645138808225</c:v>
                </c:pt>
                <c:pt idx="39">
                  <c:v>1.5220626846842928</c:v>
                </c:pt>
                <c:pt idx="40">
                  <c:v>1.1781252044220578</c:v>
                </c:pt>
                <c:pt idx="43">
                  <c:v>1.0919992740573214</c:v>
                </c:pt>
                <c:pt idx="45">
                  <c:v>1.3397994430889604</c:v>
                </c:pt>
                <c:pt idx="49">
                  <c:v>1.2004572378676088</c:v>
                </c:pt>
                <c:pt idx="50">
                  <c:v>1.3638469579189052</c:v>
                </c:pt>
                <c:pt idx="51">
                  <c:v>1.3917537793587971</c:v>
                </c:pt>
                <c:pt idx="52">
                  <c:v>1.5777889879595817</c:v>
                </c:pt>
                <c:pt idx="55">
                  <c:v>1.0185368915891289</c:v>
                </c:pt>
                <c:pt idx="56">
                  <c:v>1.5982682643480322</c:v>
                </c:pt>
                <c:pt idx="61">
                  <c:v>1.3217386985422548</c:v>
                </c:pt>
                <c:pt idx="68">
                  <c:v>1.1983120263973868</c:v>
                </c:pt>
                <c:pt idx="69">
                  <c:v>1.0730444810985504</c:v>
                </c:pt>
                <c:pt idx="77">
                  <c:v>1.3495973780739263</c:v>
                </c:pt>
                <c:pt idx="78">
                  <c:v>1.0868585877668464</c:v>
                </c:pt>
                <c:pt idx="80">
                  <c:v>1.2322545168464696</c:v>
                </c:pt>
                <c:pt idx="87">
                  <c:v>1.4237270891194558</c:v>
                </c:pt>
                <c:pt idx="91">
                  <c:v>1.112247409630081</c:v>
                </c:pt>
                <c:pt idx="92">
                  <c:v>1.4062694364970767</c:v>
                </c:pt>
                <c:pt idx="95">
                  <c:v>1.0900862079227487</c:v>
                </c:pt>
                <c:pt idx="97">
                  <c:v>1.2190993985592715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0-4453-99C7-515689020A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64040.6</c:v>
                </c:pt>
                <c:pt idx="8">
                  <c:v>45915.199999999997</c:v>
                </c:pt>
                <c:pt idx="11">
                  <c:v>37161.4</c:v>
                </c:pt>
                <c:pt idx="12">
                  <c:v>58352.6</c:v>
                </c:pt>
                <c:pt idx="14">
                  <c:v>41868</c:v>
                </c:pt>
                <c:pt idx="16">
                  <c:v>63828.6</c:v>
                </c:pt>
                <c:pt idx="18">
                  <c:v>49802.6</c:v>
                </c:pt>
                <c:pt idx="21">
                  <c:v>58054.6</c:v>
                </c:pt>
                <c:pt idx="26">
                  <c:v>58730.2</c:v>
                </c:pt>
                <c:pt idx="33">
                  <c:v>34451</c:v>
                </c:pt>
                <c:pt idx="34">
                  <c:v>43412.800000000003</c:v>
                </c:pt>
                <c:pt idx="36">
                  <c:v>61333.599999999999</c:v>
                </c:pt>
                <c:pt idx="37">
                  <c:v>59230.400000000001</c:v>
                </c:pt>
                <c:pt idx="47">
                  <c:v>51317.8</c:v>
                </c:pt>
                <c:pt idx="48">
                  <c:v>45930.2</c:v>
                </c:pt>
                <c:pt idx="53">
                  <c:v>49459.8</c:v>
                </c:pt>
                <c:pt idx="57">
                  <c:v>40460.6</c:v>
                </c:pt>
                <c:pt idx="60">
                  <c:v>49665</c:v>
                </c:pt>
                <c:pt idx="62">
                  <c:v>43225.4</c:v>
                </c:pt>
                <c:pt idx="63">
                  <c:v>48086.2</c:v>
                </c:pt>
                <c:pt idx="64">
                  <c:v>66602.8</c:v>
                </c:pt>
                <c:pt idx="66">
                  <c:v>56494.2</c:v>
                </c:pt>
                <c:pt idx="67">
                  <c:v>61430.8</c:v>
                </c:pt>
                <c:pt idx="71">
                  <c:v>36313.800000000003</c:v>
                </c:pt>
                <c:pt idx="72">
                  <c:v>37802.6</c:v>
                </c:pt>
                <c:pt idx="76">
                  <c:v>52650</c:v>
                </c:pt>
                <c:pt idx="83">
                  <c:v>62158.2</c:v>
                </c:pt>
                <c:pt idx="85">
                  <c:v>60591.6</c:v>
                </c:pt>
                <c:pt idx="86">
                  <c:v>43949.2</c:v>
                </c:pt>
                <c:pt idx="93">
                  <c:v>41605</c:v>
                </c:pt>
                <c:pt idx="96">
                  <c:v>53946.2</c:v>
                </c:pt>
                <c:pt idx="99">
                  <c:v>45324.800000000003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1.2825301449393041</c:v>
                </c:pt>
                <c:pt idx="8">
                  <c:v>1.5074964281980696</c:v>
                </c:pt>
                <c:pt idx="11">
                  <c:v>1.6989402982664807</c:v>
                </c:pt>
                <c:pt idx="12">
                  <c:v>1.3355017599901291</c:v>
                </c:pt>
                <c:pt idx="14">
                  <c:v>1.9085220215916689</c:v>
                </c:pt>
                <c:pt idx="16">
                  <c:v>1.3786453094694229</c:v>
                </c:pt>
                <c:pt idx="18">
                  <c:v>2.4791476750209829</c:v>
                </c:pt>
                <c:pt idx="21">
                  <c:v>1.5967899184560741</c:v>
                </c:pt>
                <c:pt idx="26">
                  <c:v>1.6953969167481127</c:v>
                </c:pt>
                <c:pt idx="33">
                  <c:v>1.4951670488519926</c:v>
                </c:pt>
                <c:pt idx="34">
                  <c:v>1.1734096856226734</c:v>
                </c:pt>
                <c:pt idx="36">
                  <c:v>2.028170529693349</c:v>
                </c:pt>
                <c:pt idx="37">
                  <c:v>1.0423532510332532</c:v>
                </c:pt>
                <c:pt idx="47">
                  <c:v>1.5946318821149776</c:v>
                </c:pt>
                <c:pt idx="48">
                  <c:v>2.3447753330052996</c:v>
                </c:pt>
                <c:pt idx="53">
                  <c:v>1.8716816485307259</c:v>
                </c:pt>
                <c:pt idx="57">
                  <c:v>1.7221692214154016</c:v>
                </c:pt>
                <c:pt idx="60">
                  <c:v>1.0819893285009563</c:v>
                </c:pt>
                <c:pt idx="62">
                  <c:v>1.4897490827152553</c:v>
                </c:pt>
                <c:pt idx="63">
                  <c:v>1.5178783102012636</c:v>
                </c:pt>
                <c:pt idx="64">
                  <c:v>1.1005243022815858</c:v>
                </c:pt>
                <c:pt idx="66">
                  <c:v>1.4708589554325933</c:v>
                </c:pt>
                <c:pt idx="67">
                  <c:v>1.6655325992824446</c:v>
                </c:pt>
                <c:pt idx="71">
                  <c:v>1.6281413677444938</c:v>
                </c:pt>
                <c:pt idx="72">
                  <c:v>1.6277451815483592</c:v>
                </c:pt>
                <c:pt idx="76">
                  <c:v>1.4313770180436847</c:v>
                </c:pt>
                <c:pt idx="83">
                  <c:v>1.8866376439472186</c:v>
                </c:pt>
                <c:pt idx="85">
                  <c:v>2.0781758527584682</c:v>
                </c:pt>
                <c:pt idx="86">
                  <c:v>1.9958270002639413</c:v>
                </c:pt>
                <c:pt idx="93">
                  <c:v>1.5217161398870329</c:v>
                </c:pt>
                <c:pt idx="96">
                  <c:v>1.404158216890161</c:v>
                </c:pt>
                <c:pt idx="99">
                  <c:v>2.1012558246258117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D0-4453-99C7-515689020A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75545.8</c:v>
                </c:pt>
                <c:pt idx="7">
                  <c:v>71675.600000000006</c:v>
                </c:pt>
                <c:pt idx="10">
                  <c:v>72469.399999999994</c:v>
                </c:pt>
                <c:pt idx="22">
                  <c:v>62151.6</c:v>
                </c:pt>
                <c:pt idx="24">
                  <c:v>62855</c:v>
                </c:pt>
                <c:pt idx="28">
                  <c:v>84744.8</c:v>
                </c:pt>
                <c:pt idx="30">
                  <c:v>73062</c:v>
                </c:pt>
                <c:pt idx="35">
                  <c:v>74475.8</c:v>
                </c:pt>
                <c:pt idx="38">
                  <c:v>65939.600000000006</c:v>
                </c:pt>
                <c:pt idx="44">
                  <c:v>58821.4</c:v>
                </c:pt>
                <c:pt idx="46">
                  <c:v>78234.8</c:v>
                </c:pt>
                <c:pt idx="54">
                  <c:v>57355</c:v>
                </c:pt>
                <c:pt idx="58">
                  <c:v>78767.8</c:v>
                </c:pt>
                <c:pt idx="59">
                  <c:v>58512.2</c:v>
                </c:pt>
                <c:pt idx="65">
                  <c:v>63004</c:v>
                </c:pt>
                <c:pt idx="73">
                  <c:v>81864.600000000006</c:v>
                </c:pt>
                <c:pt idx="89">
                  <c:v>78864</c:v>
                </c:pt>
                <c:pt idx="98">
                  <c:v>67716.800000000003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1.4362280894503732</c:v>
                </c:pt>
                <c:pt idx="7">
                  <c:v>1.4422760325689634</c:v>
                </c:pt>
                <c:pt idx="10">
                  <c:v>1.3365365243813252</c:v>
                </c:pt>
                <c:pt idx="22">
                  <c:v>1.8334684867324413</c:v>
                </c:pt>
                <c:pt idx="24">
                  <c:v>1.7069763741945747</c:v>
                </c:pt>
                <c:pt idx="28">
                  <c:v>1.3291198988020503</c:v>
                </c:pt>
                <c:pt idx="30">
                  <c:v>1.6476554159480989</c:v>
                </c:pt>
                <c:pt idx="35">
                  <c:v>1.6186868754682728</c:v>
                </c:pt>
                <c:pt idx="38">
                  <c:v>1.8925046557758918</c:v>
                </c:pt>
                <c:pt idx="44">
                  <c:v>2.0490841768472019</c:v>
                </c:pt>
                <c:pt idx="46">
                  <c:v>1.6847489863845757</c:v>
                </c:pt>
                <c:pt idx="54">
                  <c:v>2.1193967396042193</c:v>
                </c:pt>
                <c:pt idx="58">
                  <c:v>1.6090839150007998</c:v>
                </c:pt>
                <c:pt idx="59">
                  <c:v>2.2250744289225155</c:v>
                </c:pt>
                <c:pt idx="65">
                  <c:v>1.8040759316868771</c:v>
                </c:pt>
                <c:pt idx="73">
                  <c:v>1.2219445279156069</c:v>
                </c:pt>
                <c:pt idx="89">
                  <c:v>1.0466626090484885</c:v>
                </c:pt>
                <c:pt idx="98">
                  <c:v>1.8675129362285281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D0-4453-99C7-515689020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7455"/>
        <c:axId val="675343487"/>
      </c:scatterChart>
      <c:valAx>
        <c:axId val="6796174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43487"/>
        <c:crosses val="autoZero"/>
        <c:crossBetween val="midCat"/>
      </c:valAx>
      <c:valAx>
        <c:axId val="675343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1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58336.6</c:v>
                </c:pt>
                <c:pt idx="6">
                  <c:v>68204.399999999994</c:v>
                </c:pt>
                <c:pt idx="9">
                  <c:v>76318.2</c:v>
                </c:pt>
                <c:pt idx="13">
                  <c:v>60700.800000000003</c:v>
                </c:pt>
                <c:pt idx="17">
                  <c:v>70560.800000000003</c:v>
                </c:pt>
                <c:pt idx="25">
                  <c:v>61482.8</c:v>
                </c:pt>
                <c:pt idx="34">
                  <c:v>43412.800000000003</c:v>
                </c:pt>
                <c:pt idx="37">
                  <c:v>59230.400000000001</c:v>
                </c:pt>
                <c:pt idx="41">
                  <c:v>50655.8</c:v>
                </c:pt>
                <c:pt idx="43">
                  <c:v>71631</c:v>
                </c:pt>
                <c:pt idx="49">
                  <c:v>67361</c:v>
                </c:pt>
                <c:pt idx="55">
                  <c:v>55435.4</c:v>
                </c:pt>
                <c:pt idx="60">
                  <c:v>49665</c:v>
                </c:pt>
                <c:pt idx="64">
                  <c:v>66602.8</c:v>
                </c:pt>
                <c:pt idx="69">
                  <c:v>74571</c:v>
                </c:pt>
                <c:pt idx="75">
                  <c:v>62582.2</c:v>
                </c:pt>
                <c:pt idx="78">
                  <c:v>68813</c:v>
                </c:pt>
                <c:pt idx="79">
                  <c:v>44732.2</c:v>
                </c:pt>
                <c:pt idx="81">
                  <c:v>45979</c:v>
                </c:pt>
                <c:pt idx="89">
                  <c:v>78864</c:v>
                </c:pt>
                <c:pt idx="90">
                  <c:v>65543.8</c:v>
                </c:pt>
                <c:pt idx="91">
                  <c:v>68252.800000000003</c:v>
                </c:pt>
                <c:pt idx="95">
                  <c:v>84006.2</c:v>
                </c:pt>
                <c:pt idx="97">
                  <c:v>82069.600000000006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1.0856134913587696</c:v>
                </c:pt>
                <c:pt idx="5">
                  <c:v>1.1122449578033089</c:v>
                </c:pt>
                <c:pt idx="8">
                  <c:v>1.2096721358732256</c:v>
                </c:pt>
                <c:pt idx="12">
                  <c:v>1.1764589593547365</c:v>
                </c:pt>
                <c:pt idx="16">
                  <c:v>1.0317768506026008</c:v>
                </c:pt>
                <c:pt idx="24">
                  <c:v>1.174800106696507</c:v>
                </c:pt>
                <c:pt idx="33">
                  <c:v>1.1734096856226734</c:v>
                </c:pt>
                <c:pt idx="36">
                  <c:v>1.0423532510332532</c:v>
                </c:pt>
                <c:pt idx="40">
                  <c:v>1.1777328558625073</c:v>
                </c:pt>
                <c:pt idx="42">
                  <c:v>1.0919992740573214</c:v>
                </c:pt>
                <c:pt idx="48">
                  <c:v>1.2004572378676088</c:v>
                </c:pt>
                <c:pt idx="54">
                  <c:v>1.0185368915891289</c:v>
                </c:pt>
                <c:pt idx="59">
                  <c:v>1.0819893285009563</c:v>
                </c:pt>
                <c:pt idx="63">
                  <c:v>1.1005243022815858</c:v>
                </c:pt>
                <c:pt idx="68">
                  <c:v>1.0730444810985504</c:v>
                </c:pt>
                <c:pt idx="74">
                  <c:v>1.0470868713468047</c:v>
                </c:pt>
                <c:pt idx="77">
                  <c:v>1.0868585877668464</c:v>
                </c:pt>
                <c:pt idx="78">
                  <c:v>1.024161565941313</c:v>
                </c:pt>
                <c:pt idx="80">
                  <c:v>1.0676830727071054</c:v>
                </c:pt>
                <c:pt idx="88">
                  <c:v>1.0466626090484885</c:v>
                </c:pt>
                <c:pt idx="89">
                  <c:v>1.1581263216353033</c:v>
                </c:pt>
                <c:pt idx="90">
                  <c:v>1.112247409630081</c:v>
                </c:pt>
                <c:pt idx="94">
                  <c:v>1.0900862079227487</c:v>
                </c:pt>
                <c:pt idx="96">
                  <c:v>1.2190993985592715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B-4BA7-9D37-4183D2A8B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63844.4</c:v>
                </c:pt>
                <c:pt idx="2">
                  <c:v>75545.8</c:v>
                </c:pt>
                <c:pt idx="3">
                  <c:v>64040.6</c:v>
                </c:pt>
                <c:pt idx="4">
                  <c:v>42321.2</c:v>
                </c:pt>
                <c:pt idx="5">
                  <c:v>68272</c:v>
                </c:pt>
                <c:pt idx="7">
                  <c:v>71675.600000000006</c:v>
                </c:pt>
                <c:pt idx="8">
                  <c:v>45915.199999999997</c:v>
                </c:pt>
                <c:pt idx="10">
                  <c:v>72469.399999999994</c:v>
                </c:pt>
                <c:pt idx="11">
                  <c:v>37161.4</c:v>
                </c:pt>
                <c:pt idx="12">
                  <c:v>58352.6</c:v>
                </c:pt>
                <c:pt idx="14">
                  <c:v>41868</c:v>
                </c:pt>
                <c:pt idx="15">
                  <c:v>74988.600000000006</c:v>
                </c:pt>
                <c:pt idx="16">
                  <c:v>63828.6</c:v>
                </c:pt>
                <c:pt idx="18">
                  <c:v>49802.6</c:v>
                </c:pt>
                <c:pt idx="19">
                  <c:v>42850.400000000001</c:v>
                </c:pt>
                <c:pt idx="20">
                  <c:v>74392</c:v>
                </c:pt>
                <c:pt idx="21">
                  <c:v>58054.6</c:v>
                </c:pt>
                <c:pt idx="22">
                  <c:v>62151.6</c:v>
                </c:pt>
                <c:pt idx="23">
                  <c:v>46533.2</c:v>
                </c:pt>
                <c:pt idx="24">
                  <c:v>62855</c:v>
                </c:pt>
                <c:pt idx="26">
                  <c:v>58730.2</c:v>
                </c:pt>
                <c:pt idx="27">
                  <c:v>49308.2</c:v>
                </c:pt>
                <c:pt idx="28">
                  <c:v>84744.8</c:v>
                </c:pt>
                <c:pt idx="29">
                  <c:v>80050.399999999994</c:v>
                </c:pt>
                <c:pt idx="30">
                  <c:v>73062</c:v>
                </c:pt>
                <c:pt idx="31">
                  <c:v>47791.6</c:v>
                </c:pt>
                <c:pt idx="32">
                  <c:v>60263</c:v>
                </c:pt>
                <c:pt idx="33">
                  <c:v>34451</c:v>
                </c:pt>
                <c:pt idx="35">
                  <c:v>74475.8</c:v>
                </c:pt>
                <c:pt idx="36">
                  <c:v>61333.599999999999</c:v>
                </c:pt>
                <c:pt idx="38">
                  <c:v>65939.600000000006</c:v>
                </c:pt>
                <c:pt idx="39">
                  <c:v>64366.6</c:v>
                </c:pt>
                <c:pt idx="40">
                  <c:v>67262.8</c:v>
                </c:pt>
                <c:pt idx="42">
                  <c:v>36013.199999999997</c:v>
                </c:pt>
                <c:pt idx="44">
                  <c:v>58821.4</c:v>
                </c:pt>
                <c:pt idx="45">
                  <c:v>81233.8</c:v>
                </c:pt>
                <c:pt idx="46">
                  <c:v>78234.8</c:v>
                </c:pt>
                <c:pt idx="47">
                  <c:v>51317.8</c:v>
                </c:pt>
                <c:pt idx="48">
                  <c:v>45930.2</c:v>
                </c:pt>
                <c:pt idx="50">
                  <c:v>87630.8</c:v>
                </c:pt>
                <c:pt idx="51">
                  <c:v>94341.4</c:v>
                </c:pt>
                <c:pt idx="52">
                  <c:v>78103.600000000006</c:v>
                </c:pt>
                <c:pt idx="53">
                  <c:v>49459.8</c:v>
                </c:pt>
                <c:pt idx="54">
                  <c:v>57355</c:v>
                </c:pt>
                <c:pt idx="56">
                  <c:v>60771.4</c:v>
                </c:pt>
                <c:pt idx="57">
                  <c:v>40460.6</c:v>
                </c:pt>
                <c:pt idx="58">
                  <c:v>78767.8</c:v>
                </c:pt>
                <c:pt idx="59">
                  <c:v>58512.2</c:v>
                </c:pt>
                <c:pt idx="61">
                  <c:v>72481.8</c:v>
                </c:pt>
                <c:pt idx="62">
                  <c:v>43225.4</c:v>
                </c:pt>
                <c:pt idx="63">
                  <c:v>48086.2</c:v>
                </c:pt>
                <c:pt idx="65">
                  <c:v>63004</c:v>
                </c:pt>
                <c:pt idx="66">
                  <c:v>56494.2</c:v>
                </c:pt>
                <c:pt idx="67">
                  <c:v>61430.8</c:v>
                </c:pt>
                <c:pt idx="68">
                  <c:v>60309</c:v>
                </c:pt>
                <c:pt idx="70">
                  <c:v>41336.6</c:v>
                </c:pt>
                <c:pt idx="71">
                  <c:v>36313.800000000003</c:v>
                </c:pt>
                <c:pt idx="72">
                  <c:v>37802.6</c:v>
                </c:pt>
                <c:pt idx="73">
                  <c:v>81864.600000000006</c:v>
                </c:pt>
                <c:pt idx="74">
                  <c:v>44129.2</c:v>
                </c:pt>
                <c:pt idx="76">
                  <c:v>52650</c:v>
                </c:pt>
                <c:pt idx="77">
                  <c:v>64502.2</c:v>
                </c:pt>
                <c:pt idx="80">
                  <c:v>73469.399999999994</c:v>
                </c:pt>
                <c:pt idx="82">
                  <c:v>65172.4</c:v>
                </c:pt>
                <c:pt idx="83">
                  <c:v>62158.2</c:v>
                </c:pt>
                <c:pt idx="84">
                  <c:v>45888</c:v>
                </c:pt>
                <c:pt idx="85">
                  <c:v>60591.6</c:v>
                </c:pt>
                <c:pt idx="86">
                  <c:v>43949.2</c:v>
                </c:pt>
                <c:pt idx="87">
                  <c:v>92390.6</c:v>
                </c:pt>
                <c:pt idx="88">
                  <c:v>60194</c:v>
                </c:pt>
                <c:pt idx="92">
                  <c:v>72351</c:v>
                </c:pt>
                <c:pt idx="93">
                  <c:v>41605</c:v>
                </c:pt>
                <c:pt idx="94">
                  <c:v>52217.4</c:v>
                </c:pt>
                <c:pt idx="96">
                  <c:v>53946.2</c:v>
                </c:pt>
                <c:pt idx="98">
                  <c:v>67716.800000000003</c:v>
                </c:pt>
                <c:pt idx="99">
                  <c:v>45324.800000000003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1.2136224946902157</c:v>
                </c:pt>
                <c:pt idx="2">
                  <c:v>1.4362280894503732</c:v>
                </c:pt>
                <c:pt idx="3">
                  <c:v>1.2825301449393041</c:v>
                </c:pt>
                <c:pt idx="4">
                  <c:v>1.1645227451017457</c:v>
                </c:pt>
                <c:pt idx="5">
                  <c:v>1.2368320834309821</c:v>
                </c:pt>
                <c:pt idx="7">
                  <c:v>1.4422760325689634</c:v>
                </c:pt>
                <c:pt idx="8">
                  <c:v>1.5074964281980696</c:v>
                </c:pt>
                <c:pt idx="10">
                  <c:v>1.3365365243813252</c:v>
                </c:pt>
                <c:pt idx="11">
                  <c:v>1.6989402982664807</c:v>
                </c:pt>
                <c:pt idx="12">
                  <c:v>1.3355017599901291</c:v>
                </c:pt>
                <c:pt idx="14">
                  <c:v>1.9085220215916689</c:v>
                </c:pt>
                <c:pt idx="15">
                  <c:v>1.3161600563285618</c:v>
                </c:pt>
                <c:pt idx="16">
                  <c:v>1.3786453094694229</c:v>
                </c:pt>
                <c:pt idx="18">
                  <c:v>2.4791476750209829</c:v>
                </c:pt>
                <c:pt idx="19">
                  <c:v>2.2598855553273713</c:v>
                </c:pt>
                <c:pt idx="20">
                  <c:v>1.539291859339714</c:v>
                </c:pt>
                <c:pt idx="21">
                  <c:v>1.5967899184560741</c:v>
                </c:pt>
                <c:pt idx="22">
                  <c:v>1.8334684867324413</c:v>
                </c:pt>
                <c:pt idx="23">
                  <c:v>1.7866383571299633</c:v>
                </c:pt>
                <c:pt idx="24">
                  <c:v>1.7069763741945747</c:v>
                </c:pt>
                <c:pt idx="26">
                  <c:v>1.6953969167481127</c:v>
                </c:pt>
                <c:pt idx="27">
                  <c:v>1.5866529299386309</c:v>
                </c:pt>
                <c:pt idx="28">
                  <c:v>1.3291198988020503</c:v>
                </c:pt>
                <c:pt idx="29">
                  <c:v>1.3922478838331851</c:v>
                </c:pt>
                <c:pt idx="30">
                  <c:v>1.6476554159480989</c:v>
                </c:pt>
                <c:pt idx="31">
                  <c:v>1.3655119309669481</c:v>
                </c:pt>
                <c:pt idx="32">
                  <c:v>1.2894645138808225</c:v>
                </c:pt>
                <c:pt idx="33">
                  <c:v>1.4951670488519926</c:v>
                </c:pt>
                <c:pt idx="35">
                  <c:v>1.6186868754682728</c:v>
                </c:pt>
                <c:pt idx="36">
                  <c:v>2.028170529693349</c:v>
                </c:pt>
                <c:pt idx="38">
                  <c:v>1.8925046557758918</c:v>
                </c:pt>
                <c:pt idx="39">
                  <c:v>1.5220626846842928</c:v>
                </c:pt>
                <c:pt idx="40">
                  <c:v>1.1781252044220578</c:v>
                </c:pt>
                <c:pt idx="42">
                  <c:v>1.892167316428421</c:v>
                </c:pt>
                <c:pt idx="44">
                  <c:v>2.0490841768472019</c:v>
                </c:pt>
                <c:pt idx="45">
                  <c:v>1.3397994430889604</c:v>
                </c:pt>
                <c:pt idx="46">
                  <c:v>1.6847489863845757</c:v>
                </c:pt>
                <c:pt idx="47">
                  <c:v>1.5946318821149776</c:v>
                </c:pt>
                <c:pt idx="48">
                  <c:v>2.3447753330052996</c:v>
                </c:pt>
                <c:pt idx="50">
                  <c:v>1.3638469579189052</c:v>
                </c:pt>
                <c:pt idx="51">
                  <c:v>1.3917537793587971</c:v>
                </c:pt>
                <c:pt idx="52">
                  <c:v>1.5777889879595817</c:v>
                </c:pt>
                <c:pt idx="53">
                  <c:v>1.8716816485307259</c:v>
                </c:pt>
                <c:pt idx="54">
                  <c:v>2.1193967396042193</c:v>
                </c:pt>
                <c:pt idx="56">
                  <c:v>1.5982682643480322</c:v>
                </c:pt>
                <c:pt idx="57">
                  <c:v>1.7221692214154016</c:v>
                </c:pt>
                <c:pt idx="58">
                  <c:v>1.6090839150007998</c:v>
                </c:pt>
                <c:pt idx="59">
                  <c:v>2.2250744289225155</c:v>
                </c:pt>
                <c:pt idx="61">
                  <c:v>1.3217386985422548</c:v>
                </c:pt>
                <c:pt idx="62">
                  <c:v>1.4897490827152553</c:v>
                </c:pt>
                <c:pt idx="63">
                  <c:v>1.5178783102012636</c:v>
                </c:pt>
                <c:pt idx="65">
                  <c:v>1.8040759316868771</c:v>
                </c:pt>
                <c:pt idx="66">
                  <c:v>1.4708589554325933</c:v>
                </c:pt>
                <c:pt idx="67">
                  <c:v>1.6655325992824446</c:v>
                </c:pt>
                <c:pt idx="68">
                  <c:v>1.1983120263973868</c:v>
                </c:pt>
                <c:pt idx="70">
                  <c:v>1.303179264864551</c:v>
                </c:pt>
                <c:pt idx="71">
                  <c:v>1.6281413677444938</c:v>
                </c:pt>
                <c:pt idx="72">
                  <c:v>1.6277451815483592</c:v>
                </c:pt>
                <c:pt idx="73">
                  <c:v>1.2219445279156069</c:v>
                </c:pt>
                <c:pt idx="74">
                  <c:v>1.7589034018291745</c:v>
                </c:pt>
                <c:pt idx="76">
                  <c:v>1.4313770180436847</c:v>
                </c:pt>
                <c:pt idx="77">
                  <c:v>1.3495973780739263</c:v>
                </c:pt>
                <c:pt idx="80">
                  <c:v>1.2322545168464696</c:v>
                </c:pt>
                <c:pt idx="82">
                  <c:v>1.4904008445292791</c:v>
                </c:pt>
                <c:pt idx="83">
                  <c:v>1.8866376439472186</c:v>
                </c:pt>
                <c:pt idx="84">
                  <c:v>2.2115585774058579</c:v>
                </c:pt>
                <c:pt idx="85">
                  <c:v>2.0781758527584682</c:v>
                </c:pt>
                <c:pt idx="86">
                  <c:v>1.9958270002639413</c:v>
                </c:pt>
                <c:pt idx="87">
                  <c:v>1.4237270891194558</c:v>
                </c:pt>
                <c:pt idx="88">
                  <c:v>1.5161810147190751</c:v>
                </c:pt>
                <c:pt idx="92">
                  <c:v>1.4062694364970767</c:v>
                </c:pt>
                <c:pt idx="93">
                  <c:v>1.5217161398870329</c:v>
                </c:pt>
                <c:pt idx="94">
                  <c:v>2.402283530011069</c:v>
                </c:pt>
                <c:pt idx="96">
                  <c:v>1.404158216890161</c:v>
                </c:pt>
                <c:pt idx="98">
                  <c:v>1.8675129362285281</c:v>
                </c:pt>
                <c:pt idx="99">
                  <c:v>2.1012558246258117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CB-4BA7-9D37-4183D2A8B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12655"/>
        <c:axId val="675338079"/>
      </c:scatterChart>
      <c:valAx>
        <c:axId val="67961265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38079"/>
        <c:crosses val="autoZero"/>
        <c:crossBetween val="midCat"/>
      </c:valAx>
      <c:valAx>
        <c:axId val="675338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61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64859</c:v>
                </c:pt>
                <c:pt idx="1">
                  <c:v>62522.400000000001</c:v>
                </c:pt>
                <c:pt idx="2">
                  <c:v>76484.800000000003</c:v>
                </c:pt>
                <c:pt idx="3">
                  <c:v>64328.2</c:v>
                </c:pt>
                <c:pt idx="4">
                  <c:v>45557.2</c:v>
                </c:pt>
                <c:pt idx="5">
                  <c:v>69032</c:v>
                </c:pt>
                <c:pt idx="6">
                  <c:v>68357.8</c:v>
                </c:pt>
                <c:pt idx="7">
                  <c:v>72055</c:v>
                </c:pt>
                <c:pt idx="8">
                  <c:v>45461.8</c:v>
                </c:pt>
                <c:pt idx="9">
                  <c:v>75676.600000000006</c:v>
                </c:pt>
                <c:pt idx="10">
                  <c:v>70994.2</c:v>
                </c:pt>
                <c:pt idx="11">
                  <c:v>35954.199999999997</c:v>
                </c:pt>
                <c:pt idx="12">
                  <c:v>57486.2</c:v>
                </c:pt>
                <c:pt idx="13">
                  <c:v>59573.599999999999</c:v>
                </c:pt>
                <c:pt idx="14">
                  <c:v>44763.6</c:v>
                </c:pt>
                <c:pt idx="15">
                  <c:v>75191.600000000006</c:v>
                </c:pt>
                <c:pt idx="16">
                  <c:v>65261.8</c:v>
                </c:pt>
                <c:pt idx="17">
                  <c:v>72824.600000000006</c:v>
                </c:pt>
                <c:pt idx="18">
                  <c:v>50943.6</c:v>
                </c:pt>
                <c:pt idx="19">
                  <c:v>40806.800000000003</c:v>
                </c:pt>
                <c:pt idx="20">
                  <c:v>73142.8</c:v>
                </c:pt>
                <c:pt idx="21">
                  <c:v>59177.599999999999</c:v>
                </c:pt>
                <c:pt idx="22">
                  <c:v>62010.6</c:v>
                </c:pt>
                <c:pt idx="23">
                  <c:v>46131.8</c:v>
                </c:pt>
                <c:pt idx="24">
                  <c:v>63261.599999999999</c:v>
                </c:pt>
                <c:pt idx="25">
                  <c:v>57466.2</c:v>
                </c:pt>
                <c:pt idx="26">
                  <c:v>58459.6</c:v>
                </c:pt>
                <c:pt idx="27">
                  <c:v>50747.4</c:v>
                </c:pt>
                <c:pt idx="28">
                  <c:v>85836.4</c:v>
                </c:pt>
                <c:pt idx="29">
                  <c:v>80212.2</c:v>
                </c:pt>
                <c:pt idx="30">
                  <c:v>70789.600000000006</c:v>
                </c:pt>
                <c:pt idx="31">
                  <c:v>47441.2</c:v>
                </c:pt>
                <c:pt idx="32">
                  <c:v>64115.199999999997</c:v>
                </c:pt>
                <c:pt idx="33">
                  <c:v>33097.800000000003</c:v>
                </c:pt>
                <c:pt idx="34">
                  <c:v>41954.6</c:v>
                </c:pt>
                <c:pt idx="35">
                  <c:v>71508</c:v>
                </c:pt>
                <c:pt idx="36">
                  <c:v>62064.2</c:v>
                </c:pt>
                <c:pt idx="37">
                  <c:v>56381.8</c:v>
                </c:pt>
                <c:pt idx="38">
                  <c:v>66171</c:v>
                </c:pt>
                <c:pt idx="39">
                  <c:v>66794.8</c:v>
                </c:pt>
                <c:pt idx="40">
                  <c:v>70206.2</c:v>
                </c:pt>
                <c:pt idx="41">
                  <c:v>48556.6</c:v>
                </c:pt>
                <c:pt idx="42">
                  <c:v>34830</c:v>
                </c:pt>
                <c:pt idx="43">
                  <c:v>71104.399999999994</c:v>
                </c:pt>
                <c:pt idx="44">
                  <c:v>58605.2</c:v>
                </c:pt>
                <c:pt idx="45">
                  <c:v>82928.600000000006</c:v>
                </c:pt>
                <c:pt idx="46">
                  <c:v>74139</c:v>
                </c:pt>
                <c:pt idx="47">
                  <c:v>49553.4</c:v>
                </c:pt>
                <c:pt idx="48">
                  <c:v>46663</c:v>
                </c:pt>
                <c:pt idx="49">
                  <c:v>68510.600000000006</c:v>
                </c:pt>
                <c:pt idx="50">
                  <c:v>89262.399999999994</c:v>
                </c:pt>
                <c:pt idx="51">
                  <c:v>95003.4</c:v>
                </c:pt>
                <c:pt idx="52">
                  <c:v>80643.8</c:v>
                </c:pt>
                <c:pt idx="53">
                  <c:v>48505.8</c:v>
                </c:pt>
                <c:pt idx="54">
                  <c:v>58345.599999999999</c:v>
                </c:pt>
                <c:pt idx="55">
                  <c:v>54521.4</c:v>
                </c:pt>
                <c:pt idx="56">
                  <c:v>60102.400000000001</c:v>
                </c:pt>
                <c:pt idx="57">
                  <c:v>44049.4</c:v>
                </c:pt>
                <c:pt idx="58">
                  <c:v>78099</c:v>
                </c:pt>
                <c:pt idx="59">
                  <c:v>56924.800000000003</c:v>
                </c:pt>
                <c:pt idx="60">
                  <c:v>49485.2</c:v>
                </c:pt>
                <c:pt idx="61">
                  <c:v>74761.600000000006</c:v>
                </c:pt>
                <c:pt idx="62">
                  <c:v>41241.4</c:v>
                </c:pt>
                <c:pt idx="63">
                  <c:v>47937.2</c:v>
                </c:pt>
                <c:pt idx="64">
                  <c:v>68279.399999999994</c:v>
                </c:pt>
                <c:pt idx="65">
                  <c:v>62422.8</c:v>
                </c:pt>
                <c:pt idx="66">
                  <c:v>57762.2</c:v>
                </c:pt>
                <c:pt idx="67">
                  <c:v>62808.4</c:v>
                </c:pt>
                <c:pt idx="68">
                  <c:v>61470.400000000001</c:v>
                </c:pt>
                <c:pt idx="69">
                  <c:v>76099.8</c:v>
                </c:pt>
                <c:pt idx="70">
                  <c:v>37392.6</c:v>
                </c:pt>
                <c:pt idx="71">
                  <c:v>34855</c:v>
                </c:pt>
                <c:pt idx="72">
                  <c:v>40417.4</c:v>
                </c:pt>
                <c:pt idx="73">
                  <c:v>82775.8</c:v>
                </c:pt>
                <c:pt idx="74">
                  <c:v>48470.2</c:v>
                </c:pt>
                <c:pt idx="75">
                  <c:v>64522.6</c:v>
                </c:pt>
                <c:pt idx="76">
                  <c:v>54367.6</c:v>
                </c:pt>
                <c:pt idx="77">
                  <c:v>63020</c:v>
                </c:pt>
                <c:pt idx="78">
                  <c:v>68741</c:v>
                </c:pt>
                <c:pt idx="79">
                  <c:v>43502</c:v>
                </c:pt>
                <c:pt idx="80">
                  <c:v>73952.800000000003</c:v>
                </c:pt>
                <c:pt idx="81">
                  <c:v>44087.4</c:v>
                </c:pt>
                <c:pt idx="82">
                  <c:v>66073.399999999994</c:v>
                </c:pt>
                <c:pt idx="83">
                  <c:v>63580.6</c:v>
                </c:pt>
                <c:pt idx="84">
                  <c:v>47811.6</c:v>
                </c:pt>
                <c:pt idx="85">
                  <c:v>59136.4</c:v>
                </c:pt>
                <c:pt idx="86">
                  <c:v>42408.800000000003</c:v>
                </c:pt>
                <c:pt idx="87">
                  <c:v>92868</c:v>
                </c:pt>
                <c:pt idx="88">
                  <c:v>60686.6</c:v>
                </c:pt>
                <c:pt idx="89">
                  <c:v>79687.8</c:v>
                </c:pt>
                <c:pt idx="90">
                  <c:v>67682.399999999994</c:v>
                </c:pt>
                <c:pt idx="91">
                  <c:v>70929.399999999994</c:v>
                </c:pt>
                <c:pt idx="92">
                  <c:v>72488.2</c:v>
                </c:pt>
                <c:pt idx="93">
                  <c:v>39306.400000000001</c:v>
                </c:pt>
                <c:pt idx="94">
                  <c:v>50948.6</c:v>
                </c:pt>
                <c:pt idx="95">
                  <c:v>81497.600000000006</c:v>
                </c:pt>
                <c:pt idx="96">
                  <c:v>52302.6</c:v>
                </c:pt>
                <c:pt idx="97">
                  <c:v>80520</c:v>
                </c:pt>
                <c:pt idx="98">
                  <c:v>63305.8</c:v>
                </c:pt>
                <c:pt idx="99">
                  <c:v>44858.8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1.137575355771751</c:v>
                </c:pt>
                <c:pt idx="1">
                  <c:v>1.0232812559978504</c:v>
                </c:pt>
                <c:pt idx="2">
                  <c:v>1.4185955902349225</c:v>
                </c:pt>
                <c:pt idx="3">
                  <c:v>1.2725367723642198</c:v>
                </c:pt>
                <c:pt idx="4">
                  <c:v>1.0954799680401781</c:v>
                </c:pt>
                <c:pt idx="5">
                  <c:v>1.1319243249507476</c:v>
                </c:pt>
                <c:pt idx="6">
                  <c:v>1.1096758526459307</c:v>
                </c:pt>
                <c:pt idx="7">
                  <c:v>1.3864409131913122</c:v>
                </c:pt>
                <c:pt idx="8">
                  <c:v>1.64109208170376</c:v>
                </c:pt>
                <c:pt idx="9">
                  <c:v>1.2064363356704713</c:v>
                </c:pt>
                <c:pt idx="10">
                  <c:v>1.376408213628719</c:v>
                </c:pt>
                <c:pt idx="11">
                  <c:v>1.5408770046336731</c:v>
                </c:pt>
                <c:pt idx="12">
                  <c:v>1.3554209532026817</c:v>
                </c:pt>
                <c:pt idx="13">
                  <c:v>1.2355472894033599</c:v>
                </c:pt>
                <c:pt idx="14">
                  <c:v>1.789087562215729</c:v>
                </c:pt>
                <c:pt idx="15">
                  <c:v>1.3186845339107027</c:v>
                </c:pt>
                <c:pt idx="16">
                  <c:v>1.3493345264764378</c:v>
                </c:pt>
                <c:pt idx="17">
                  <c:v>1.0223605759592225</c:v>
                </c:pt>
                <c:pt idx="18">
                  <c:v>2.3876011903359795</c:v>
                </c:pt>
                <c:pt idx="19">
                  <c:v>2.3568620916121823</c:v>
                </c:pt>
                <c:pt idx="20">
                  <c:v>1.6835149871210837</c:v>
                </c:pt>
                <c:pt idx="21">
                  <c:v>1.5599990536959931</c:v>
                </c:pt>
                <c:pt idx="22">
                  <c:v>1.7331069204297329</c:v>
                </c:pt>
                <c:pt idx="23">
                  <c:v>1.8210865390034638</c:v>
                </c:pt>
                <c:pt idx="24">
                  <c:v>1.7492444073497984</c:v>
                </c:pt>
                <c:pt idx="25">
                  <c:v>1.2529800125987103</c:v>
                </c:pt>
                <c:pt idx="26">
                  <c:v>1.5953239502151915</c:v>
                </c:pt>
                <c:pt idx="27">
                  <c:v>1.5256348108474522</c:v>
                </c:pt>
                <c:pt idx="28">
                  <c:v>1.3104114338439172</c:v>
                </c:pt>
                <c:pt idx="29">
                  <c:v>1.3894893794210856</c:v>
                </c:pt>
                <c:pt idx="30">
                  <c:v>1.7004616497338592</c:v>
                </c:pt>
                <c:pt idx="31">
                  <c:v>1.3756608180231529</c:v>
                </c:pt>
                <c:pt idx="32">
                  <c:v>1.2080910610900379</c:v>
                </c:pt>
                <c:pt idx="33">
                  <c:v>1.5539099275480543</c:v>
                </c:pt>
                <c:pt idx="34">
                  <c:v>1.2133830378552055</c:v>
                </c:pt>
                <c:pt idx="35">
                  <c:v>1.6779241483470382</c:v>
                </c:pt>
                <c:pt idx="36">
                  <c:v>2.0042955520251611</c:v>
                </c:pt>
                <c:pt idx="37">
                  <c:v>1.0524495493226538</c:v>
                </c:pt>
                <c:pt idx="38">
                  <c:v>1.7550437502833567</c:v>
                </c:pt>
                <c:pt idx="39">
                  <c:v>1.452687933791253</c:v>
                </c:pt>
                <c:pt idx="40">
                  <c:v>1.1053154849571691</c:v>
                </c:pt>
                <c:pt idx="41">
                  <c:v>1.3726249366718428</c:v>
                </c:pt>
                <c:pt idx="42">
                  <c:v>1.8710881424059718</c:v>
                </c:pt>
                <c:pt idx="43">
                  <c:v>1.0994256332941423</c:v>
                </c:pt>
                <c:pt idx="44">
                  <c:v>2.0283183062253864</c:v>
                </c:pt>
                <c:pt idx="45">
                  <c:v>1.3124181524829792</c:v>
                </c:pt>
                <c:pt idx="46">
                  <c:v>1.7394893375955975</c:v>
                </c:pt>
                <c:pt idx="47">
                  <c:v>1.8230030633619489</c:v>
                </c:pt>
                <c:pt idx="48">
                  <c:v>2.3079527677174636</c:v>
                </c:pt>
                <c:pt idx="49">
                  <c:v>1.1890860684332059</c:v>
                </c:pt>
                <c:pt idx="50">
                  <c:v>1.3500757317750811</c:v>
                </c:pt>
                <c:pt idx="51">
                  <c:v>1.3437413818873851</c:v>
                </c:pt>
                <c:pt idx="52">
                  <c:v>1.5267261711377687</c:v>
                </c:pt>
                <c:pt idx="53">
                  <c:v>1.8779403700176061</c:v>
                </c:pt>
                <c:pt idx="54">
                  <c:v>2.0833961772610103</c:v>
                </c:pt>
                <c:pt idx="55">
                  <c:v>1.0298891811288777</c:v>
                </c:pt>
                <c:pt idx="56">
                  <c:v>1.5924488872324565</c:v>
                </c:pt>
                <c:pt idx="57">
                  <c:v>1.7866531666719636</c:v>
                </c:pt>
                <c:pt idx="58">
                  <c:v>1.623926042586973</c:v>
                </c:pt>
                <c:pt idx="59">
                  <c:v>2.1954578672213163</c:v>
                </c:pt>
                <c:pt idx="60">
                  <c:v>1.175967764099165</c:v>
                </c:pt>
                <c:pt idx="61">
                  <c:v>1.3847750716945597</c:v>
                </c:pt>
                <c:pt idx="62">
                  <c:v>1.3435528376825228</c:v>
                </c:pt>
                <c:pt idx="63">
                  <c:v>1.5227839757015429</c:v>
                </c:pt>
                <c:pt idx="64">
                  <c:v>1.2068793808967273</c:v>
                </c:pt>
                <c:pt idx="65">
                  <c:v>1.821177518470815</c:v>
                </c:pt>
                <c:pt idx="66">
                  <c:v>1.4372721260616805</c:v>
                </c:pt>
                <c:pt idx="67">
                  <c:v>1.6321065335209939</c:v>
                </c:pt>
                <c:pt idx="68">
                  <c:v>1.0835296337749551</c:v>
                </c:pt>
                <c:pt idx="69">
                  <c:v>1.1726837652661373</c:v>
                </c:pt>
                <c:pt idx="70">
                  <c:v>1.4346956349652071</c:v>
                </c:pt>
                <c:pt idx="71">
                  <c:v>1.7169703055515708</c:v>
                </c:pt>
                <c:pt idx="72">
                  <c:v>1.382350175914334</c:v>
                </c:pt>
                <c:pt idx="73">
                  <c:v>1.2198492796203722</c:v>
                </c:pt>
                <c:pt idx="74">
                  <c:v>1.6012725344644752</c:v>
                </c:pt>
                <c:pt idx="75">
                  <c:v>1.0840232724657717</c:v>
                </c:pt>
                <c:pt idx="76">
                  <c:v>1.3638453784974875</c:v>
                </c:pt>
                <c:pt idx="77">
                  <c:v>1.374896858140273</c:v>
                </c:pt>
                <c:pt idx="78">
                  <c:v>1.2294554923553629</c:v>
                </c:pt>
                <c:pt idx="79">
                  <c:v>1.0770079536573032</c:v>
                </c:pt>
                <c:pt idx="80">
                  <c:v>1.2964350234203437</c:v>
                </c:pt>
                <c:pt idx="81">
                  <c:v>1.11290300630112</c:v>
                </c:pt>
                <c:pt idx="82">
                  <c:v>1.4108249310615166</c:v>
                </c:pt>
                <c:pt idx="83">
                  <c:v>1.7078479913684363</c:v>
                </c:pt>
                <c:pt idx="84">
                  <c:v>2.2344995775083873</c:v>
                </c:pt>
                <c:pt idx="85">
                  <c:v>2.126169330564593</c:v>
                </c:pt>
                <c:pt idx="86">
                  <c:v>1.9251193148591801</c:v>
                </c:pt>
                <c:pt idx="87">
                  <c:v>1.342496877288194</c:v>
                </c:pt>
                <c:pt idx="88">
                  <c:v>1.4702751513513692</c:v>
                </c:pt>
                <c:pt idx="89">
                  <c:v>1.1488835179287167</c:v>
                </c:pt>
                <c:pt idx="90">
                  <c:v>1.0782714560949376</c:v>
                </c:pt>
                <c:pt idx="91">
                  <c:v>1.0839933793321248</c:v>
                </c:pt>
                <c:pt idx="92">
                  <c:v>1.2965282625310051</c:v>
                </c:pt>
                <c:pt idx="93">
                  <c:v>1.5275629414039444</c:v>
                </c:pt>
                <c:pt idx="94">
                  <c:v>2.4360826401510542</c:v>
                </c:pt>
                <c:pt idx="95">
                  <c:v>1.1459478561331866</c:v>
                </c:pt>
                <c:pt idx="96">
                  <c:v>1.3953799619904173</c:v>
                </c:pt>
                <c:pt idx="97">
                  <c:v>1.1887357178340785</c:v>
                </c:pt>
                <c:pt idx="98">
                  <c:v>1.9976368673960363</c:v>
                </c:pt>
                <c:pt idx="99">
                  <c:v>2.1114920595290108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0-4572-AAA9-44B6335CF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52031"/>
        <c:axId val="675328927"/>
      </c:scatterChart>
      <c:valAx>
        <c:axId val="6691520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8927"/>
        <c:crosses val="autoZero"/>
        <c:crossBetween val="midCat"/>
      </c:valAx>
      <c:valAx>
        <c:axId val="6753289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5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45557.2</c:v>
                </c:pt>
                <c:pt idx="13">
                  <c:v>59573.599999999999</c:v>
                </c:pt>
                <c:pt idx="19">
                  <c:v>40806.800000000003</c:v>
                </c:pt>
                <c:pt idx="23">
                  <c:v>46131.8</c:v>
                </c:pt>
                <c:pt idx="25">
                  <c:v>57466.2</c:v>
                </c:pt>
                <c:pt idx="27">
                  <c:v>50747.4</c:v>
                </c:pt>
                <c:pt idx="41">
                  <c:v>48556.6</c:v>
                </c:pt>
                <c:pt idx="42">
                  <c:v>34830</c:v>
                </c:pt>
                <c:pt idx="70">
                  <c:v>37392.6</c:v>
                </c:pt>
                <c:pt idx="74">
                  <c:v>48470.2</c:v>
                </c:pt>
                <c:pt idx="75">
                  <c:v>64522.6</c:v>
                </c:pt>
                <c:pt idx="79">
                  <c:v>43502</c:v>
                </c:pt>
                <c:pt idx="81">
                  <c:v>44087.4</c:v>
                </c:pt>
                <c:pt idx="82">
                  <c:v>66073.399999999994</c:v>
                </c:pt>
                <c:pt idx="84">
                  <c:v>47811.6</c:v>
                </c:pt>
                <c:pt idx="88">
                  <c:v>60686.6</c:v>
                </c:pt>
                <c:pt idx="90">
                  <c:v>67682.399999999994</c:v>
                </c:pt>
                <c:pt idx="94">
                  <c:v>50948.6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1.0954799680401781</c:v>
                </c:pt>
                <c:pt idx="9">
                  <c:v>1.2355472894033599</c:v>
                </c:pt>
                <c:pt idx="15">
                  <c:v>2.3568620916121823</c:v>
                </c:pt>
                <c:pt idx="19">
                  <c:v>1.8210865390034638</c:v>
                </c:pt>
                <c:pt idx="21">
                  <c:v>1.2529800125987103</c:v>
                </c:pt>
                <c:pt idx="23">
                  <c:v>1.5256348108474522</c:v>
                </c:pt>
                <c:pt idx="37">
                  <c:v>1.3726249366718428</c:v>
                </c:pt>
                <c:pt idx="38">
                  <c:v>1.8710881424059718</c:v>
                </c:pt>
                <c:pt idx="66">
                  <c:v>1.4346956349652071</c:v>
                </c:pt>
                <c:pt idx="70">
                  <c:v>1.6012725344644752</c:v>
                </c:pt>
                <c:pt idx="71">
                  <c:v>1.0840232724657717</c:v>
                </c:pt>
                <c:pt idx="75">
                  <c:v>1.0770079536573032</c:v>
                </c:pt>
                <c:pt idx="77">
                  <c:v>1.11290300630112</c:v>
                </c:pt>
                <c:pt idx="78">
                  <c:v>1.4108249310615166</c:v>
                </c:pt>
                <c:pt idx="80">
                  <c:v>2.2344995775083873</c:v>
                </c:pt>
                <c:pt idx="84">
                  <c:v>1.4702751513513692</c:v>
                </c:pt>
                <c:pt idx="86">
                  <c:v>1.0782714560949376</c:v>
                </c:pt>
                <c:pt idx="90">
                  <c:v>2.4360826401510542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4E-489A-A4E7-8E369A2D8D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64859</c:v>
                </c:pt>
                <c:pt idx="1">
                  <c:v>62522.400000000001</c:v>
                </c:pt>
                <c:pt idx="5">
                  <c:v>69032</c:v>
                </c:pt>
                <c:pt idx="6">
                  <c:v>68357.8</c:v>
                </c:pt>
                <c:pt idx="9">
                  <c:v>75676.600000000006</c:v>
                </c:pt>
                <c:pt idx="15">
                  <c:v>75191.600000000006</c:v>
                </c:pt>
                <c:pt idx="17">
                  <c:v>72824.600000000006</c:v>
                </c:pt>
                <c:pt idx="20">
                  <c:v>73142.8</c:v>
                </c:pt>
                <c:pt idx="29">
                  <c:v>80212.2</c:v>
                </c:pt>
                <c:pt idx="31">
                  <c:v>47441.2</c:v>
                </c:pt>
                <c:pt idx="32">
                  <c:v>64115.199999999997</c:v>
                </c:pt>
                <c:pt idx="39">
                  <c:v>66794.8</c:v>
                </c:pt>
                <c:pt idx="40">
                  <c:v>70206.2</c:v>
                </c:pt>
                <c:pt idx="43">
                  <c:v>71104.399999999994</c:v>
                </c:pt>
                <c:pt idx="45">
                  <c:v>82928.600000000006</c:v>
                </c:pt>
                <c:pt idx="49">
                  <c:v>68510.600000000006</c:v>
                </c:pt>
                <c:pt idx="50">
                  <c:v>89262.399999999994</c:v>
                </c:pt>
                <c:pt idx="51">
                  <c:v>95003.4</c:v>
                </c:pt>
                <c:pt idx="52">
                  <c:v>80643.8</c:v>
                </c:pt>
                <c:pt idx="55">
                  <c:v>54521.4</c:v>
                </c:pt>
                <c:pt idx="56">
                  <c:v>60102.400000000001</c:v>
                </c:pt>
                <c:pt idx="61">
                  <c:v>74761.600000000006</c:v>
                </c:pt>
                <c:pt idx="68">
                  <c:v>61470.400000000001</c:v>
                </c:pt>
                <c:pt idx="69">
                  <c:v>76099.8</c:v>
                </c:pt>
                <c:pt idx="77">
                  <c:v>63020</c:v>
                </c:pt>
                <c:pt idx="78">
                  <c:v>68741</c:v>
                </c:pt>
                <c:pt idx="80">
                  <c:v>73952.800000000003</c:v>
                </c:pt>
                <c:pt idx="87">
                  <c:v>92868</c:v>
                </c:pt>
                <c:pt idx="91">
                  <c:v>70929.399999999994</c:v>
                </c:pt>
                <c:pt idx="92">
                  <c:v>72488.2</c:v>
                </c:pt>
                <c:pt idx="95">
                  <c:v>81497.600000000006</c:v>
                </c:pt>
                <c:pt idx="97">
                  <c:v>80520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1.137575355771751</c:v>
                </c:pt>
                <c:pt idx="1">
                  <c:v>1.0232812559978504</c:v>
                </c:pt>
                <c:pt idx="5">
                  <c:v>1.1319243249507476</c:v>
                </c:pt>
                <c:pt idx="6">
                  <c:v>1.1096758526459307</c:v>
                </c:pt>
                <c:pt idx="9">
                  <c:v>1.2064363356704713</c:v>
                </c:pt>
                <c:pt idx="15">
                  <c:v>1.3186845339107027</c:v>
                </c:pt>
                <c:pt idx="17">
                  <c:v>1.0223605759592225</c:v>
                </c:pt>
                <c:pt idx="20">
                  <c:v>1.6835149871210837</c:v>
                </c:pt>
                <c:pt idx="29">
                  <c:v>1.3894893794210856</c:v>
                </c:pt>
                <c:pt idx="31">
                  <c:v>1.3756608180231529</c:v>
                </c:pt>
                <c:pt idx="32">
                  <c:v>1.2080910610900379</c:v>
                </c:pt>
                <c:pt idx="39">
                  <c:v>1.452687933791253</c:v>
                </c:pt>
                <c:pt idx="40">
                  <c:v>1.1053154849571691</c:v>
                </c:pt>
                <c:pt idx="43">
                  <c:v>1.0994256332941423</c:v>
                </c:pt>
                <c:pt idx="45">
                  <c:v>1.3124181524829792</c:v>
                </c:pt>
                <c:pt idx="49">
                  <c:v>1.1890860684332059</c:v>
                </c:pt>
                <c:pt idx="50">
                  <c:v>1.3500757317750811</c:v>
                </c:pt>
                <c:pt idx="51">
                  <c:v>1.3437413818873851</c:v>
                </c:pt>
                <c:pt idx="52">
                  <c:v>1.5267261711377687</c:v>
                </c:pt>
                <c:pt idx="55">
                  <c:v>1.0298891811288777</c:v>
                </c:pt>
                <c:pt idx="56">
                  <c:v>1.5924488872324565</c:v>
                </c:pt>
                <c:pt idx="61">
                  <c:v>1.3847750716945597</c:v>
                </c:pt>
                <c:pt idx="68">
                  <c:v>1.0835296337749551</c:v>
                </c:pt>
                <c:pt idx="69">
                  <c:v>1.1726837652661373</c:v>
                </c:pt>
                <c:pt idx="77">
                  <c:v>1.374896858140273</c:v>
                </c:pt>
                <c:pt idx="78">
                  <c:v>1.2294554923553629</c:v>
                </c:pt>
                <c:pt idx="80">
                  <c:v>1.2964350234203437</c:v>
                </c:pt>
                <c:pt idx="87">
                  <c:v>1.342496877288194</c:v>
                </c:pt>
                <c:pt idx="91">
                  <c:v>1.0839933793321248</c:v>
                </c:pt>
                <c:pt idx="92">
                  <c:v>1.2965282625310051</c:v>
                </c:pt>
                <c:pt idx="95">
                  <c:v>1.1459478561331866</c:v>
                </c:pt>
                <c:pt idx="97">
                  <c:v>1.1887357178340785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4E-489A-A4E7-8E369A2D8D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64328.2</c:v>
                </c:pt>
                <c:pt idx="8">
                  <c:v>45461.8</c:v>
                </c:pt>
                <c:pt idx="11">
                  <c:v>35954.199999999997</c:v>
                </c:pt>
                <c:pt idx="12">
                  <c:v>57486.2</c:v>
                </c:pt>
                <c:pt idx="14">
                  <c:v>44763.6</c:v>
                </c:pt>
                <c:pt idx="16">
                  <c:v>65261.8</c:v>
                </c:pt>
                <c:pt idx="18">
                  <c:v>50943.6</c:v>
                </c:pt>
                <c:pt idx="21">
                  <c:v>59177.599999999999</c:v>
                </c:pt>
                <c:pt idx="26">
                  <c:v>58459.6</c:v>
                </c:pt>
                <c:pt idx="33">
                  <c:v>33097.800000000003</c:v>
                </c:pt>
                <c:pt idx="34">
                  <c:v>41954.6</c:v>
                </c:pt>
                <c:pt idx="36">
                  <c:v>62064.2</c:v>
                </c:pt>
                <c:pt idx="37">
                  <c:v>56381.8</c:v>
                </c:pt>
                <c:pt idx="47">
                  <c:v>49553.4</c:v>
                </c:pt>
                <c:pt idx="48">
                  <c:v>46663</c:v>
                </c:pt>
                <c:pt idx="53">
                  <c:v>48505.8</c:v>
                </c:pt>
                <c:pt idx="57">
                  <c:v>44049.4</c:v>
                </c:pt>
                <c:pt idx="60">
                  <c:v>49485.2</c:v>
                </c:pt>
                <c:pt idx="62">
                  <c:v>41241.4</c:v>
                </c:pt>
                <c:pt idx="63">
                  <c:v>47937.2</c:v>
                </c:pt>
                <c:pt idx="64">
                  <c:v>68279.399999999994</c:v>
                </c:pt>
                <c:pt idx="66">
                  <c:v>57762.2</c:v>
                </c:pt>
                <c:pt idx="67">
                  <c:v>62808.4</c:v>
                </c:pt>
                <c:pt idx="71">
                  <c:v>34855</c:v>
                </c:pt>
                <c:pt idx="72">
                  <c:v>40417.4</c:v>
                </c:pt>
                <c:pt idx="76">
                  <c:v>54367.6</c:v>
                </c:pt>
                <c:pt idx="83">
                  <c:v>63580.6</c:v>
                </c:pt>
                <c:pt idx="85">
                  <c:v>59136.4</c:v>
                </c:pt>
                <c:pt idx="86">
                  <c:v>42408.800000000003</c:v>
                </c:pt>
                <c:pt idx="93">
                  <c:v>39306.400000000001</c:v>
                </c:pt>
                <c:pt idx="96">
                  <c:v>52302.6</c:v>
                </c:pt>
                <c:pt idx="99">
                  <c:v>44858.8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1.2725367723642198</c:v>
                </c:pt>
                <c:pt idx="8">
                  <c:v>1.64109208170376</c:v>
                </c:pt>
                <c:pt idx="11">
                  <c:v>1.5408770046336731</c:v>
                </c:pt>
                <c:pt idx="12">
                  <c:v>1.3554209532026817</c:v>
                </c:pt>
                <c:pt idx="14">
                  <c:v>1.789087562215729</c:v>
                </c:pt>
                <c:pt idx="16">
                  <c:v>1.3493345264764378</c:v>
                </c:pt>
                <c:pt idx="18">
                  <c:v>2.3876011903359795</c:v>
                </c:pt>
                <c:pt idx="21">
                  <c:v>1.5599990536959931</c:v>
                </c:pt>
                <c:pt idx="26">
                  <c:v>1.5953239502151915</c:v>
                </c:pt>
                <c:pt idx="33">
                  <c:v>1.5539099275480543</c:v>
                </c:pt>
                <c:pt idx="34">
                  <c:v>1.2133830378552055</c:v>
                </c:pt>
                <c:pt idx="36">
                  <c:v>2.0042955520251611</c:v>
                </c:pt>
                <c:pt idx="37">
                  <c:v>1.0524495493226538</c:v>
                </c:pt>
                <c:pt idx="47">
                  <c:v>1.8230030633619489</c:v>
                </c:pt>
                <c:pt idx="48">
                  <c:v>2.3079527677174636</c:v>
                </c:pt>
                <c:pt idx="53">
                  <c:v>1.8779403700176061</c:v>
                </c:pt>
                <c:pt idx="57">
                  <c:v>1.7866531666719636</c:v>
                </c:pt>
                <c:pt idx="60">
                  <c:v>1.175967764099165</c:v>
                </c:pt>
                <c:pt idx="62">
                  <c:v>1.3435528376825228</c:v>
                </c:pt>
                <c:pt idx="63">
                  <c:v>1.5227839757015429</c:v>
                </c:pt>
                <c:pt idx="64">
                  <c:v>1.2068793808967273</c:v>
                </c:pt>
                <c:pt idx="66">
                  <c:v>1.4372721260616805</c:v>
                </c:pt>
                <c:pt idx="67">
                  <c:v>1.6321065335209939</c:v>
                </c:pt>
                <c:pt idx="71">
                  <c:v>1.7169703055515708</c:v>
                </c:pt>
                <c:pt idx="72">
                  <c:v>1.382350175914334</c:v>
                </c:pt>
                <c:pt idx="76">
                  <c:v>1.3638453784974875</c:v>
                </c:pt>
                <c:pt idx="83">
                  <c:v>1.7078479913684363</c:v>
                </c:pt>
                <c:pt idx="85">
                  <c:v>2.126169330564593</c:v>
                </c:pt>
                <c:pt idx="86">
                  <c:v>1.9251193148591801</c:v>
                </c:pt>
                <c:pt idx="93">
                  <c:v>1.5275629414039444</c:v>
                </c:pt>
                <c:pt idx="96">
                  <c:v>1.3953799619904173</c:v>
                </c:pt>
                <c:pt idx="99">
                  <c:v>2.1114920595290108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E-489A-A4E7-8E369A2D8D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76484.800000000003</c:v>
                </c:pt>
                <c:pt idx="7">
                  <c:v>72055</c:v>
                </c:pt>
                <c:pt idx="10">
                  <c:v>70994.2</c:v>
                </c:pt>
                <c:pt idx="22">
                  <c:v>62010.6</c:v>
                </c:pt>
                <c:pt idx="24">
                  <c:v>63261.599999999999</c:v>
                </c:pt>
                <c:pt idx="28">
                  <c:v>85836.4</c:v>
                </c:pt>
                <c:pt idx="30">
                  <c:v>70789.600000000006</c:v>
                </c:pt>
                <c:pt idx="35">
                  <c:v>71508</c:v>
                </c:pt>
                <c:pt idx="38">
                  <c:v>66171</c:v>
                </c:pt>
                <c:pt idx="44">
                  <c:v>58605.2</c:v>
                </c:pt>
                <c:pt idx="46">
                  <c:v>74139</c:v>
                </c:pt>
                <c:pt idx="54">
                  <c:v>58345.599999999999</c:v>
                </c:pt>
                <c:pt idx="58">
                  <c:v>78099</c:v>
                </c:pt>
                <c:pt idx="59">
                  <c:v>56924.800000000003</c:v>
                </c:pt>
                <c:pt idx="65">
                  <c:v>62422.8</c:v>
                </c:pt>
                <c:pt idx="73">
                  <c:v>82775.8</c:v>
                </c:pt>
                <c:pt idx="89">
                  <c:v>79687.8</c:v>
                </c:pt>
                <c:pt idx="98">
                  <c:v>63305.8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1.4185955902349225</c:v>
                </c:pt>
                <c:pt idx="7">
                  <c:v>1.3864409131913122</c:v>
                </c:pt>
                <c:pt idx="10">
                  <c:v>1.376408213628719</c:v>
                </c:pt>
                <c:pt idx="22">
                  <c:v>1.7331069204297329</c:v>
                </c:pt>
                <c:pt idx="24">
                  <c:v>1.7492444073497984</c:v>
                </c:pt>
                <c:pt idx="28">
                  <c:v>1.3104114338439172</c:v>
                </c:pt>
                <c:pt idx="30">
                  <c:v>1.7004616497338592</c:v>
                </c:pt>
                <c:pt idx="35">
                  <c:v>1.6779241483470382</c:v>
                </c:pt>
                <c:pt idx="38">
                  <c:v>1.7550437502833567</c:v>
                </c:pt>
                <c:pt idx="44">
                  <c:v>2.0283183062253864</c:v>
                </c:pt>
                <c:pt idx="46">
                  <c:v>1.7394893375955975</c:v>
                </c:pt>
                <c:pt idx="54">
                  <c:v>2.0833961772610103</c:v>
                </c:pt>
                <c:pt idx="58">
                  <c:v>1.623926042586973</c:v>
                </c:pt>
                <c:pt idx="59">
                  <c:v>2.1954578672213163</c:v>
                </c:pt>
                <c:pt idx="65">
                  <c:v>1.821177518470815</c:v>
                </c:pt>
                <c:pt idx="73">
                  <c:v>1.2198492796203722</c:v>
                </c:pt>
                <c:pt idx="89">
                  <c:v>1.1488835179287167</c:v>
                </c:pt>
                <c:pt idx="98">
                  <c:v>1.9976368673960363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E-489A-A4E7-8E369A2D8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82831"/>
        <c:axId val="675316031"/>
      </c:scatterChart>
      <c:valAx>
        <c:axId val="669182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16031"/>
        <c:crosses val="autoZero"/>
        <c:crossBetween val="midCat"/>
      </c:valAx>
      <c:valAx>
        <c:axId val="675316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64859</c:v>
                </c:pt>
                <c:pt idx="1">
                  <c:v>62522.400000000001</c:v>
                </c:pt>
                <c:pt idx="4">
                  <c:v>45557.2</c:v>
                </c:pt>
                <c:pt idx="5">
                  <c:v>69032</c:v>
                </c:pt>
                <c:pt idx="6">
                  <c:v>68357.8</c:v>
                </c:pt>
                <c:pt idx="9">
                  <c:v>75676.600000000006</c:v>
                </c:pt>
                <c:pt idx="17">
                  <c:v>72824.600000000006</c:v>
                </c:pt>
                <c:pt idx="25">
                  <c:v>57466.2</c:v>
                </c:pt>
                <c:pt idx="32">
                  <c:v>64115.199999999997</c:v>
                </c:pt>
                <c:pt idx="37">
                  <c:v>56381.8</c:v>
                </c:pt>
                <c:pt idx="40">
                  <c:v>70206.2</c:v>
                </c:pt>
                <c:pt idx="43">
                  <c:v>71104.399999999994</c:v>
                </c:pt>
                <c:pt idx="49">
                  <c:v>68510.600000000006</c:v>
                </c:pt>
                <c:pt idx="55">
                  <c:v>54521.4</c:v>
                </c:pt>
                <c:pt idx="62">
                  <c:v>41241.4</c:v>
                </c:pt>
                <c:pt idx="68">
                  <c:v>61470.400000000001</c:v>
                </c:pt>
                <c:pt idx="75">
                  <c:v>64522.6</c:v>
                </c:pt>
                <c:pt idx="79">
                  <c:v>43502</c:v>
                </c:pt>
                <c:pt idx="81">
                  <c:v>44087.4</c:v>
                </c:pt>
                <c:pt idx="89">
                  <c:v>79687.8</c:v>
                </c:pt>
                <c:pt idx="90">
                  <c:v>67682.399999999994</c:v>
                </c:pt>
                <c:pt idx="91">
                  <c:v>70929.399999999994</c:v>
                </c:pt>
                <c:pt idx="95">
                  <c:v>81497.600000000006</c:v>
                </c:pt>
                <c:pt idx="97">
                  <c:v>80520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1.137575355771751</c:v>
                </c:pt>
                <c:pt idx="1">
                  <c:v>1.0232812559978504</c:v>
                </c:pt>
                <c:pt idx="4">
                  <c:v>1.0954799680401781</c:v>
                </c:pt>
                <c:pt idx="5">
                  <c:v>1.1319243249507476</c:v>
                </c:pt>
                <c:pt idx="6">
                  <c:v>1.1096758526459307</c:v>
                </c:pt>
                <c:pt idx="9">
                  <c:v>1.2064363356704713</c:v>
                </c:pt>
                <c:pt idx="17">
                  <c:v>1.0223605759592225</c:v>
                </c:pt>
                <c:pt idx="25">
                  <c:v>1.2529800125987103</c:v>
                </c:pt>
                <c:pt idx="32">
                  <c:v>1.2080910610900379</c:v>
                </c:pt>
                <c:pt idx="37">
                  <c:v>1.0524495493226538</c:v>
                </c:pt>
                <c:pt idx="40">
                  <c:v>1.1053154849571691</c:v>
                </c:pt>
                <c:pt idx="43">
                  <c:v>1.0994256332941423</c:v>
                </c:pt>
                <c:pt idx="49">
                  <c:v>1.1890860684332059</c:v>
                </c:pt>
                <c:pt idx="55">
                  <c:v>1.0298891811288777</c:v>
                </c:pt>
                <c:pt idx="62">
                  <c:v>1.3435528376825228</c:v>
                </c:pt>
                <c:pt idx="68">
                  <c:v>1.0835296337749551</c:v>
                </c:pt>
                <c:pt idx="75">
                  <c:v>1.0840232724657717</c:v>
                </c:pt>
                <c:pt idx="79">
                  <c:v>1.0770079536573032</c:v>
                </c:pt>
                <c:pt idx="81">
                  <c:v>1.11290300630112</c:v>
                </c:pt>
                <c:pt idx="89">
                  <c:v>1.1488835179287167</c:v>
                </c:pt>
                <c:pt idx="90">
                  <c:v>1.0782714560949376</c:v>
                </c:pt>
                <c:pt idx="91">
                  <c:v>1.0839933793321248</c:v>
                </c:pt>
                <c:pt idx="95">
                  <c:v>1.1459478561331866</c:v>
                </c:pt>
                <c:pt idx="97">
                  <c:v>1.1887357178340785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C-46D3-9223-E3B02177EB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76484.800000000003</c:v>
                </c:pt>
                <c:pt idx="3">
                  <c:v>64328.2</c:v>
                </c:pt>
                <c:pt idx="7">
                  <c:v>72055</c:v>
                </c:pt>
                <c:pt idx="8">
                  <c:v>45461.8</c:v>
                </c:pt>
                <c:pt idx="10">
                  <c:v>70994.2</c:v>
                </c:pt>
                <c:pt idx="11">
                  <c:v>35954.199999999997</c:v>
                </c:pt>
                <c:pt idx="12">
                  <c:v>57486.2</c:v>
                </c:pt>
                <c:pt idx="13">
                  <c:v>59573.599999999999</c:v>
                </c:pt>
                <c:pt idx="14">
                  <c:v>44763.6</c:v>
                </c:pt>
                <c:pt idx="15">
                  <c:v>75191.600000000006</c:v>
                </c:pt>
                <c:pt idx="16">
                  <c:v>65261.8</c:v>
                </c:pt>
                <c:pt idx="18">
                  <c:v>50943.6</c:v>
                </c:pt>
                <c:pt idx="19">
                  <c:v>40806.800000000003</c:v>
                </c:pt>
                <c:pt idx="20">
                  <c:v>73142.8</c:v>
                </c:pt>
                <c:pt idx="21">
                  <c:v>59177.599999999999</c:v>
                </c:pt>
                <c:pt idx="22">
                  <c:v>62010.6</c:v>
                </c:pt>
                <c:pt idx="23">
                  <c:v>46131.8</c:v>
                </c:pt>
                <c:pt idx="24">
                  <c:v>63261.599999999999</c:v>
                </c:pt>
                <c:pt idx="26">
                  <c:v>58459.6</c:v>
                </c:pt>
                <c:pt idx="27">
                  <c:v>50747.4</c:v>
                </c:pt>
                <c:pt idx="28">
                  <c:v>85836.4</c:v>
                </c:pt>
                <c:pt idx="29">
                  <c:v>80212.2</c:v>
                </c:pt>
                <c:pt idx="30">
                  <c:v>70789.600000000006</c:v>
                </c:pt>
                <c:pt idx="31">
                  <c:v>47441.2</c:v>
                </c:pt>
                <c:pt idx="33">
                  <c:v>33097.800000000003</c:v>
                </c:pt>
                <c:pt idx="34">
                  <c:v>41954.6</c:v>
                </c:pt>
                <c:pt idx="35">
                  <c:v>71508</c:v>
                </c:pt>
                <c:pt idx="36">
                  <c:v>62064.2</c:v>
                </c:pt>
                <c:pt idx="38">
                  <c:v>66171</c:v>
                </c:pt>
                <c:pt idx="39">
                  <c:v>66794.8</c:v>
                </c:pt>
                <c:pt idx="41">
                  <c:v>48556.6</c:v>
                </c:pt>
                <c:pt idx="42">
                  <c:v>34830</c:v>
                </c:pt>
                <c:pt idx="44">
                  <c:v>58605.2</c:v>
                </c:pt>
                <c:pt idx="45">
                  <c:v>82928.600000000006</c:v>
                </c:pt>
                <c:pt idx="46">
                  <c:v>74139</c:v>
                </c:pt>
                <c:pt idx="47">
                  <c:v>49553.4</c:v>
                </c:pt>
                <c:pt idx="48">
                  <c:v>46663</c:v>
                </c:pt>
                <c:pt idx="50">
                  <c:v>89262.399999999994</c:v>
                </c:pt>
                <c:pt idx="51">
                  <c:v>95003.4</c:v>
                </c:pt>
                <c:pt idx="52">
                  <c:v>80643.8</c:v>
                </c:pt>
                <c:pt idx="53">
                  <c:v>48505.8</c:v>
                </c:pt>
                <c:pt idx="54">
                  <c:v>58345.599999999999</c:v>
                </c:pt>
                <c:pt idx="56">
                  <c:v>60102.400000000001</c:v>
                </c:pt>
                <c:pt idx="57">
                  <c:v>44049.4</c:v>
                </c:pt>
                <c:pt idx="58">
                  <c:v>78099</c:v>
                </c:pt>
                <c:pt idx="59">
                  <c:v>56924.800000000003</c:v>
                </c:pt>
                <c:pt idx="60">
                  <c:v>49485.2</c:v>
                </c:pt>
                <c:pt idx="61">
                  <c:v>74761.600000000006</c:v>
                </c:pt>
                <c:pt idx="63">
                  <c:v>47937.2</c:v>
                </c:pt>
                <c:pt idx="64">
                  <c:v>68279.399999999994</c:v>
                </c:pt>
                <c:pt idx="65">
                  <c:v>62422.8</c:v>
                </c:pt>
                <c:pt idx="66">
                  <c:v>57762.2</c:v>
                </c:pt>
                <c:pt idx="67">
                  <c:v>62808.4</c:v>
                </c:pt>
                <c:pt idx="69">
                  <c:v>76099.8</c:v>
                </c:pt>
                <c:pt idx="70">
                  <c:v>37392.6</c:v>
                </c:pt>
                <c:pt idx="71">
                  <c:v>34855</c:v>
                </c:pt>
                <c:pt idx="72">
                  <c:v>40417.4</c:v>
                </c:pt>
                <c:pt idx="73">
                  <c:v>82775.8</c:v>
                </c:pt>
                <c:pt idx="74">
                  <c:v>48470.2</c:v>
                </c:pt>
                <c:pt idx="76">
                  <c:v>54367.6</c:v>
                </c:pt>
                <c:pt idx="77">
                  <c:v>63020</c:v>
                </c:pt>
                <c:pt idx="78">
                  <c:v>68741</c:v>
                </c:pt>
                <c:pt idx="80">
                  <c:v>73952.800000000003</c:v>
                </c:pt>
                <c:pt idx="82">
                  <c:v>66073.399999999994</c:v>
                </c:pt>
                <c:pt idx="83">
                  <c:v>63580.6</c:v>
                </c:pt>
                <c:pt idx="84">
                  <c:v>47811.6</c:v>
                </c:pt>
                <c:pt idx="85">
                  <c:v>59136.4</c:v>
                </c:pt>
                <c:pt idx="86">
                  <c:v>42408.800000000003</c:v>
                </c:pt>
                <c:pt idx="87">
                  <c:v>92868</c:v>
                </c:pt>
                <c:pt idx="88">
                  <c:v>60686.6</c:v>
                </c:pt>
                <c:pt idx="92">
                  <c:v>72488.2</c:v>
                </c:pt>
                <c:pt idx="93">
                  <c:v>39306.400000000001</c:v>
                </c:pt>
                <c:pt idx="94">
                  <c:v>50948.6</c:v>
                </c:pt>
                <c:pt idx="96">
                  <c:v>52302.6</c:v>
                </c:pt>
                <c:pt idx="98">
                  <c:v>63305.8</c:v>
                </c:pt>
                <c:pt idx="99">
                  <c:v>44858.8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1.4185955902349225</c:v>
                </c:pt>
                <c:pt idx="3">
                  <c:v>1.2725367723642198</c:v>
                </c:pt>
                <c:pt idx="7">
                  <c:v>1.3864409131913122</c:v>
                </c:pt>
                <c:pt idx="8">
                  <c:v>1.64109208170376</c:v>
                </c:pt>
                <c:pt idx="10">
                  <c:v>1.376408213628719</c:v>
                </c:pt>
                <c:pt idx="11">
                  <c:v>1.5408770046336731</c:v>
                </c:pt>
                <c:pt idx="12">
                  <c:v>1.3554209532026817</c:v>
                </c:pt>
                <c:pt idx="13">
                  <c:v>1.2355472894033599</c:v>
                </c:pt>
                <c:pt idx="14">
                  <c:v>1.789087562215729</c:v>
                </c:pt>
                <c:pt idx="15">
                  <c:v>1.3186845339107027</c:v>
                </c:pt>
                <c:pt idx="16">
                  <c:v>1.3493345264764378</c:v>
                </c:pt>
                <c:pt idx="18">
                  <c:v>2.3876011903359795</c:v>
                </c:pt>
                <c:pt idx="19">
                  <c:v>2.3568620916121823</c:v>
                </c:pt>
                <c:pt idx="20">
                  <c:v>1.6835149871210837</c:v>
                </c:pt>
                <c:pt idx="21">
                  <c:v>1.5599990536959931</c:v>
                </c:pt>
                <c:pt idx="22">
                  <c:v>1.7331069204297329</c:v>
                </c:pt>
                <c:pt idx="23">
                  <c:v>1.8210865390034638</c:v>
                </c:pt>
                <c:pt idx="24">
                  <c:v>1.7492444073497984</c:v>
                </c:pt>
                <c:pt idx="26">
                  <c:v>1.5953239502151915</c:v>
                </c:pt>
                <c:pt idx="27">
                  <c:v>1.5256348108474522</c:v>
                </c:pt>
                <c:pt idx="28">
                  <c:v>1.3104114338439172</c:v>
                </c:pt>
                <c:pt idx="29">
                  <c:v>1.3894893794210856</c:v>
                </c:pt>
                <c:pt idx="30">
                  <c:v>1.7004616497338592</c:v>
                </c:pt>
                <c:pt idx="31">
                  <c:v>1.3756608180231529</c:v>
                </c:pt>
                <c:pt idx="33">
                  <c:v>1.5539099275480543</c:v>
                </c:pt>
                <c:pt idx="34">
                  <c:v>1.2133830378552055</c:v>
                </c:pt>
                <c:pt idx="35">
                  <c:v>1.6779241483470382</c:v>
                </c:pt>
                <c:pt idx="36">
                  <c:v>2.0042955520251611</c:v>
                </c:pt>
                <c:pt idx="38">
                  <c:v>1.7550437502833567</c:v>
                </c:pt>
                <c:pt idx="39">
                  <c:v>1.452687933791253</c:v>
                </c:pt>
                <c:pt idx="41">
                  <c:v>1.3726249366718428</c:v>
                </c:pt>
                <c:pt idx="42">
                  <c:v>1.8710881424059718</c:v>
                </c:pt>
                <c:pt idx="44">
                  <c:v>2.0283183062253864</c:v>
                </c:pt>
                <c:pt idx="45">
                  <c:v>1.3124181524829792</c:v>
                </c:pt>
                <c:pt idx="46">
                  <c:v>1.7394893375955975</c:v>
                </c:pt>
                <c:pt idx="47">
                  <c:v>1.8230030633619489</c:v>
                </c:pt>
                <c:pt idx="48">
                  <c:v>2.3079527677174636</c:v>
                </c:pt>
                <c:pt idx="50">
                  <c:v>1.3500757317750811</c:v>
                </c:pt>
                <c:pt idx="51">
                  <c:v>1.3437413818873851</c:v>
                </c:pt>
                <c:pt idx="52">
                  <c:v>1.5267261711377687</c:v>
                </c:pt>
                <c:pt idx="53">
                  <c:v>1.8779403700176061</c:v>
                </c:pt>
                <c:pt idx="54">
                  <c:v>2.0833961772610103</c:v>
                </c:pt>
                <c:pt idx="56">
                  <c:v>1.5924488872324565</c:v>
                </c:pt>
                <c:pt idx="57">
                  <c:v>1.7866531666719636</c:v>
                </c:pt>
                <c:pt idx="58">
                  <c:v>1.623926042586973</c:v>
                </c:pt>
                <c:pt idx="59">
                  <c:v>2.1954578672213163</c:v>
                </c:pt>
                <c:pt idx="60">
                  <c:v>1.175967764099165</c:v>
                </c:pt>
                <c:pt idx="61">
                  <c:v>1.3847750716945597</c:v>
                </c:pt>
                <c:pt idx="63">
                  <c:v>1.5227839757015429</c:v>
                </c:pt>
                <c:pt idx="64">
                  <c:v>1.2068793808967273</c:v>
                </c:pt>
                <c:pt idx="65">
                  <c:v>1.821177518470815</c:v>
                </c:pt>
                <c:pt idx="66">
                  <c:v>1.4372721260616805</c:v>
                </c:pt>
                <c:pt idx="67">
                  <c:v>1.6321065335209939</c:v>
                </c:pt>
                <c:pt idx="69">
                  <c:v>1.1726837652661373</c:v>
                </c:pt>
                <c:pt idx="70">
                  <c:v>1.4346956349652071</c:v>
                </c:pt>
                <c:pt idx="71">
                  <c:v>1.7169703055515708</c:v>
                </c:pt>
                <c:pt idx="72">
                  <c:v>1.382350175914334</c:v>
                </c:pt>
                <c:pt idx="73">
                  <c:v>1.2198492796203722</c:v>
                </c:pt>
                <c:pt idx="74">
                  <c:v>1.6012725344644752</c:v>
                </c:pt>
                <c:pt idx="76">
                  <c:v>1.3638453784974875</c:v>
                </c:pt>
                <c:pt idx="77">
                  <c:v>1.374896858140273</c:v>
                </c:pt>
                <c:pt idx="78">
                  <c:v>1.2294554923553629</c:v>
                </c:pt>
                <c:pt idx="80">
                  <c:v>1.2964350234203437</c:v>
                </c:pt>
                <c:pt idx="82">
                  <c:v>1.4108249310615166</c:v>
                </c:pt>
                <c:pt idx="83">
                  <c:v>1.7078479913684363</c:v>
                </c:pt>
                <c:pt idx="84">
                  <c:v>2.2344995775083873</c:v>
                </c:pt>
                <c:pt idx="85">
                  <c:v>2.126169330564593</c:v>
                </c:pt>
                <c:pt idx="86">
                  <c:v>1.9251193148591801</c:v>
                </c:pt>
                <c:pt idx="87">
                  <c:v>1.342496877288194</c:v>
                </c:pt>
                <c:pt idx="88">
                  <c:v>1.4702751513513692</c:v>
                </c:pt>
                <c:pt idx="92">
                  <c:v>1.2965282625310051</c:v>
                </c:pt>
                <c:pt idx="93">
                  <c:v>1.5275629414039444</c:v>
                </c:pt>
                <c:pt idx="94">
                  <c:v>2.4360826401510542</c:v>
                </c:pt>
                <c:pt idx="96">
                  <c:v>1.3953799619904173</c:v>
                </c:pt>
                <c:pt idx="98">
                  <c:v>1.9976368673960363</c:v>
                </c:pt>
                <c:pt idx="99">
                  <c:v>2.1114920595290108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7C-46D3-9223-E3B02177E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86831"/>
        <c:axId val="675329759"/>
      </c:scatterChart>
      <c:valAx>
        <c:axId val="669186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9759"/>
        <c:crosses val="autoZero"/>
        <c:crossBetween val="midCat"/>
      </c:valAx>
      <c:valAx>
        <c:axId val="675329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8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67234</c:v>
                </c:pt>
                <c:pt idx="1">
                  <c:v>62029.4</c:v>
                </c:pt>
                <c:pt idx="2">
                  <c:v>75361.8</c:v>
                </c:pt>
                <c:pt idx="3">
                  <c:v>61344.2</c:v>
                </c:pt>
                <c:pt idx="4">
                  <c:v>42410</c:v>
                </c:pt>
                <c:pt idx="5">
                  <c:v>71490.600000000006</c:v>
                </c:pt>
                <c:pt idx="6">
                  <c:v>69845.600000000006</c:v>
                </c:pt>
                <c:pt idx="7">
                  <c:v>72277</c:v>
                </c:pt>
                <c:pt idx="8">
                  <c:v>44905</c:v>
                </c:pt>
                <c:pt idx="9">
                  <c:v>73845.8</c:v>
                </c:pt>
                <c:pt idx="10">
                  <c:v>75608.600000000006</c:v>
                </c:pt>
                <c:pt idx="11">
                  <c:v>35327.4</c:v>
                </c:pt>
                <c:pt idx="12">
                  <c:v>56399.199999999997</c:v>
                </c:pt>
                <c:pt idx="13">
                  <c:v>58264.4</c:v>
                </c:pt>
                <c:pt idx="14">
                  <c:v>43126.6</c:v>
                </c:pt>
                <c:pt idx="15">
                  <c:v>75286</c:v>
                </c:pt>
                <c:pt idx="16">
                  <c:v>66551.199999999997</c:v>
                </c:pt>
                <c:pt idx="17">
                  <c:v>74383.399999999994</c:v>
                </c:pt>
                <c:pt idx="18">
                  <c:v>48420.6</c:v>
                </c:pt>
                <c:pt idx="19">
                  <c:v>38354.800000000003</c:v>
                </c:pt>
                <c:pt idx="20">
                  <c:v>72046.399999999994</c:v>
                </c:pt>
                <c:pt idx="21">
                  <c:v>57308.2</c:v>
                </c:pt>
                <c:pt idx="22">
                  <c:v>64613.2</c:v>
                </c:pt>
                <c:pt idx="23">
                  <c:v>49337.8</c:v>
                </c:pt>
                <c:pt idx="24">
                  <c:v>63952.6</c:v>
                </c:pt>
                <c:pt idx="25">
                  <c:v>58217.599999999999</c:v>
                </c:pt>
                <c:pt idx="26">
                  <c:v>59862.8</c:v>
                </c:pt>
                <c:pt idx="27">
                  <c:v>50192.2</c:v>
                </c:pt>
                <c:pt idx="28">
                  <c:v>86579.8</c:v>
                </c:pt>
                <c:pt idx="29">
                  <c:v>79092.2</c:v>
                </c:pt>
                <c:pt idx="30">
                  <c:v>73620.2</c:v>
                </c:pt>
                <c:pt idx="31">
                  <c:v>48859</c:v>
                </c:pt>
                <c:pt idx="32">
                  <c:v>65656.600000000006</c:v>
                </c:pt>
                <c:pt idx="33">
                  <c:v>32977.599999999999</c:v>
                </c:pt>
                <c:pt idx="34">
                  <c:v>44019.4</c:v>
                </c:pt>
                <c:pt idx="35">
                  <c:v>70590.600000000006</c:v>
                </c:pt>
                <c:pt idx="36">
                  <c:v>62132</c:v>
                </c:pt>
                <c:pt idx="37">
                  <c:v>55631.8</c:v>
                </c:pt>
                <c:pt idx="38">
                  <c:v>66365</c:v>
                </c:pt>
                <c:pt idx="39">
                  <c:v>66236.800000000003</c:v>
                </c:pt>
                <c:pt idx="40">
                  <c:v>69550.2</c:v>
                </c:pt>
                <c:pt idx="41">
                  <c:v>46108.2</c:v>
                </c:pt>
                <c:pt idx="42">
                  <c:v>35342.6</c:v>
                </c:pt>
                <c:pt idx="43">
                  <c:v>70731.399999999994</c:v>
                </c:pt>
                <c:pt idx="44">
                  <c:v>57649.2</c:v>
                </c:pt>
                <c:pt idx="45">
                  <c:v>85777.2</c:v>
                </c:pt>
                <c:pt idx="46">
                  <c:v>76787.199999999997</c:v>
                </c:pt>
                <c:pt idx="47">
                  <c:v>50691.6</c:v>
                </c:pt>
                <c:pt idx="48">
                  <c:v>48592</c:v>
                </c:pt>
                <c:pt idx="49">
                  <c:v>68256.399999999994</c:v>
                </c:pt>
                <c:pt idx="50">
                  <c:v>94026.6</c:v>
                </c:pt>
                <c:pt idx="51">
                  <c:v>96319.4</c:v>
                </c:pt>
                <c:pt idx="52">
                  <c:v>80319.199999999997</c:v>
                </c:pt>
                <c:pt idx="53">
                  <c:v>41092.400000000001</c:v>
                </c:pt>
                <c:pt idx="54">
                  <c:v>62930.2</c:v>
                </c:pt>
                <c:pt idx="55">
                  <c:v>54881.599999999999</c:v>
                </c:pt>
                <c:pt idx="56">
                  <c:v>60102.6</c:v>
                </c:pt>
                <c:pt idx="57">
                  <c:v>39945</c:v>
                </c:pt>
                <c:pt idx="58">
                  <c:v>81884.399999999994</c:v>
                </c:pt>
                <c:pt idx="59">
                  <c:v>63446.400000000001</c:v>
                </c:pt>
                <c:pt idx="60">
                  <c:v>47394.8</c:v>
                </c:pt>
                <c:pt idx="61">
                  <c:v>77943.399999999994</c:v>
                </c:pt>
                <c:pt idx="62">
                  <c:v>41560.800000000003</c:v>
                </c:pt>
                <c:pt idx="63">
                  <c:v>50861.4</c:v>
                </c:pt>
                <c:pt idx="64">
                  <c:v>66520.800000000003</c:v>
                </c:pt>
                <c:pt idx="65">
                  <c:v>65922.2</c:v>
                </c:pt>
                <c:pt idx="66">
                  <c:v>60296</c:v>
                </c:pt>
                <c:pt idx="67">
                  <c:v>62528.4</c:v>
                </c:pt>
                <c:pt idx="68">
                  <c:v>59336.6</c:v>
                </c:pt>
                <c:pt idx="69">
                  <c:v>76671</c:v>
                </c:pt>
                <c:pt idx="70">
                  <c:v>35061</c:v>
                </c:pt>
                <c:pt idx="71">
                  <c:v>31933.4</c:v>
                </c:pt>
                <c:pt idx="72">
                  <c:v>35092.400000000001</c:v>
                </c:pt>
                <c:pt idx="73">
                  <c:v>80788.399999999994</c:v>
                </c:pt>
                <c:pt idx="74">
                  <c:v>46948.6</c:v>
                </c:pt>
                <c:pt idx="75">
                  <c:v>58272.6</c:v>
                </c:pt>
                <c:pt idx="76">
                  <c:v>57103.199999999997</c:v>
                </c:pt>
                <c:pt idx="77">
                  <c:v>65714</c:v>
                </c:pt>
                <c:pt idx="78">
                  <c:v>69579.600000000006</c:v>
                </c:pt>
                <c:pt idx="79">
                  <c:v>42480.4</c:v>
                </c:pt>
                <c:pt idx="80">
                  <c:v>74704.600000000006</c:v>
                </c:pt>
                <c:pt idx="81">
                  <c:v>44210.400000000001</c:v>
                </c:pt>
                <c:pt idx="82">
                  <c:v>68016.600000000006</c:v>
                </c:pt>
                <c:pt idx="83">
                  <c:v>63518.2</c:v>
                </c:pt>
                <c:pt idx="84">
                  <c:v>46476.4</c:v>
                </c:pt>
                <c:pt idx="85">
                  <c:v>57943.4</c:v>
                </c:pt>
                <c:pt idx="86">
                  <c:v>41676.199999999997</c:v>
                </c:pt>
                <c:pt idx="87">
                  <c:v>93769</c:v>
                </c:pt>
                <c:pt idx="88">
                  <c:v>60233.4</c:v>
                </c:pt>
                <c:pt idx="89">
                  <c:v>80432.399999999994</c:v>
                </c:pt>
                <c:pt idx="90">
                  <c:v>69508.399999999994</c:v>
                </c:pt>
                <c:pt idx="91">
                  <c:v>68560.2</c:v>
                </c:pt>
                <c:pt idx="92">
                  <c:v>75117.2</c:v>
                </c:pt>
                <c:pt idx="93">
                  <c:v>40716.6</c:v>
                </c:pt>
                <c:pt idx="94">
                  <c:v>53184.6</c:v>
                </c:pt>
                <c:pt idx="95">
                  <c:v>75830.600000000006</c:v>
                </c:pt>
                <c:pt idx="96">
                  <c:v>52332</c:v>
                </c:pt>
                <c:pt idx="97">
                  <c:v>79763.399999999994</c:v>
                </c:pt>
                <c:pt idx="98">
                  <c:v>65465.599999999999</c:v>
                </c:pt>
                <c:pt idx="99">
                  <c:v>46242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1.1048279144480471</c:v>
                </c:pt>
                <c:pt idx="1">
                  <c:v>1.1185824786311007</c:v>
                </c:pt>
                <c:pt idx="2">
                  <c:v>1.4381158624130528</c:v>
                </c:pt>
                <c:pt idx="3">
                  <c:v>1.3315521271774675</c:v>
                </c:pt>
                <c:pt idx="4">
                  <c:v>1.1766092902617307</c:v>
                </c:pt>
                <c:pt idx="5">
                  <c:v>1.0929828536898556</c:v>
                </c:pt>
                <c:pt idx="6">
                  <c:v>1.0730955135327063</c:v>
                </c:pt>
                <c:pt idx="7">
                  <c:v>1.3584404444014002</c:v>
                </c:pt>
                <c:pt idx="8">
                  <c:v>1.7375125264447167</c:v>
                </c:pt>
                <c:pt idx="9">
                  <c:v>1.3071562634570957</c:v>
                </c:pt>
                <c:pt idx="10">
                  <c:v>1.2905145710937644</c:v>
                </c:pt>
                <c:pt idx="11">
                  <c:v>1.5701127170411635</c:v>
                </c:pt>
                <c:pt idx="12">
                  <c:v>1.3057454715669727</c:v>
                </c:pt>
                <c:pt idx="13">
                  <c:v>1.2673776783078519</c:v>
                </c:pt>
                <c:pt idx="14">
                  <c:v>1.699252897283811</c:v>
                </c:pt>
                <c:pt idx="15">
                  <c:v>1.3276837659060117</c:v>
                </c:pt>
                <c:pt idx="16">
                  <c:v>1.3241534337472503</c:v>
                </c:pt>
                <c:pt idx="17">
                  <c:v>1.0059099207618905</c:v>
                </c:pt>
                <c:pt idx="18">
                  <c:v>2.5627315646646265</c:v>
                </c:pt>
                <c:pt idx="19">
                  <c:v>2.4840437181265447</c:v>
                </c:pt>
                <c:pt idx="20">
                  <c:v>1.6977669946034779</c:v>
                </c:pt>
                <c:pt idx="21">
                  <c:v>1.6760952184853128</c:v>
                </c:pt>
                <c:pt idx="22">
                  <c:v>1.6629574142744827</c:v>
                </c:pt>
                <c:pt idx="23">
                  <c:v>1.7009473466591538</c:v>
                </c:pt>
                <c:pt idx="24">
                  <c:v>1.768153288529317</c:v>
                </c:pt>
                <c:pt idx="25">
                  <c:v>1.1440698345517506</c:v>
                </c:pt>
                <c:pt idx="26">
                  <c:v>1.5253713491517269</c:v>
                </c:pt>
                <c:pt idx="27">
                  <c:v>1.5226469451428708</c:v>
                </c:pt>
                <c:pt idx="28">
                  <c:v>1.3138514988484611</c:v>
                </c:pt>
                <c:pt idx="29">
                  <c:v>1.4073195586922604</c:v>
                </c:pt>
                <c:pt idx="30">
                  <c:v>1.6349317171102498</c:v>
                </c:pt>
                <c:pt idx="31">
                  <c:v>1.3384637426062751</c:v>
                </c:pt>
                <c:pt idx="32">
                  <c:v>1.1679861582841633</c:v>
                </c:pt>
                <c:pt idx="33">
                  <c:v>1.5196982193974091</c:v>
                </c:pt>
                <c:pt idx="34">
                  <c:v>1.1550361885895764</c:v>
                </c:pt>
                <c:pt idx="35">
                  <c:v>1.6993055732632956</c:v>
                </c:pt>
                <c:pt idx="36">
                  <c:v>2.0021084143436556</c:v>
                </c:pt>
                <c:pt idx="37">
                  <c:v>1.0667459977926292</c:v>
                </c:pt>
                <c:pt idx="38">
                  <c:v>1.8288103669102689</c:v>
                </c:pt>
                <c:pt idx="39">
                  <c:v>1.4648503550896177</c:v>
                </c:pt>
                <c:pt idx="40">
                  <c:v>1.1472145299366501</c:v>
                </c:pt>
                <c:pt idx="41">
                  <c:v>1.4447321734528784</c:v>
                </c:pt>
                <c:pt idx="42">
                  <c:v>1.861889051739261</c:v>
                </c:pt>
                <c:pt idx="43">
                  <c:v>1.1674023135410865</c:v>
                </c:pt>
                <c:pt idx="44">
                  <c:v>2.2185563719878161</c:v>
                </c:pt>
                <c:pt idx="45">
                  <c:v>1.266945062324254</c:v>
                </c:pt>
                <c:pt idx="46">
                  <c:v>1.6657463743957326</c:v>
                </c:pt>
                <c:pt idx="47">
                  <c:v>1.7838261171476142</c:v>
                </c:pt>
                <c:pt idx="48">
                  <c:v>2.3987076061903192</c:v>
                </c:pt>
                <c:pt idx="49">
                  <c:v>1.0702586131117375</c:v>
                </c:pt>
                <c:pt idx="50">
                  <c:v>1.2861573214388269</c:v>
                </c:pt>
                <c:pt idx="51">
                  <c:v>1.3302719908969534</c:v>
                </c:pt>
                <c:pt idx="52">
                  <c:v>1.5540866940905786</c:v>
                </c:pt>
                <c:pt idx="53">
                  <c:v>2.2541394515774207</c:v>
                </c:pt>
                <c:pt idx="54">
                  <c:v>1.9316004080711646</c:v>
                </c:pt>
                <c:pt idx="55">
                  <c:v>1.0200504358473514</c:v>
                </c:pt>
                <c:pt idx="56">
                  <c:v>1.5916116773650391</c:v>
                </c:pt>
                <c:pt idx="57">
                  <c:v>1.9699086243584929</c:v>
                </c:pt>
                <c:pt idx="58">
                  <c:v>1.6189408483178727</c:v>
                </c:pt>
                <c:pt idx="59">
                  <c:v>1.971616986937005</c:v>
                </c:pt>
                <c:pt idx="60">
                  <c:v>1.2278140217914202</c:v>
                </c:pt>
                <c:pt idx="61">
                  <c:v>1.3693398029852433</c:v>
                </c:pt>
                <c:pt idx="62">
                  <c:v>1.3339492983773169</c:v>
                </c:pt>
                <c:pt idx="63">
                  <c:v>1.306059211897431</c:v>
                </c:pt>
                <c:pt idx="64">
                  <c:v>1.2241434258156847</c:v>
                </c:pt>
                <c:pt idx="65">
                  <c:v>1.5776475906447298</c:v>
                </c:pt>
                <c:pt idx="66">
                  <c:v>1.3456116491972934</c:v>
                </c:pt>
                <c:pt idx="67">
                  <c:v>1.6807722570863799</c:v>
                </c:pt>
                <c:pt idx="68">
                  <c:v>1.2129107498575922</c:v>
                </c:pt>
                <c:pt idx="69">
                  <c:v>1.1008986448592035</c:v>
                </c:pt>
                <c:pt idx="70">
                  <c:v>1.3884372950001427</c:v>
                </c:pt>
                <c:pt idx="71">
                  <c:v>1.9179291901269517</c:v>
                </c:pt>
                <c:pt idx="72">
                  <c:v>1.6491605019890345</c:v>
                </c:pt>
                <c:pt idx="73">
                  <c:v>1.1607235692252849</c:v>
                </c:pt>
                <c:pt idx="74">
                  <c:v>1.6633296839522371</c:v>
                </c:pt>
                <c:pt idx="75">
                  <c:v>1.1490477514303463</c:v>
                </c:pt>
                <c:pt idx="76">
                  <c:v>1.3048130402499336</c:v>
                </c:pt>
                <c:pt idx="77">
                  <c:v>1.2239857564598107</c:v>
                </c:pt>
                <c:pt idx="78">
                  <c:v>1.2144364152711427</c:v>
                </c:pt>
                <c:pt idx="79">
                  <c:v>1.1879596237323564</c:v>
                </c:pt>
                <c:pt idx="80">
                  <c:v>1.2836157345063088</c:v>
                </c:pt>
                <c:pt idx="81">
                  <c:v>1.1640021352441958</c:v>
                </c:pt>
                <c:pt idx="82">
                  <c:v>1.3410549777554301</c:v>
                </c:pt>
                <c:pt idx="83">
                  <c:v>1.7526315292309922</c:v>
                </c:pt>
                <c:pt idx="84">
                  <c:v>2.2987580793693141</c:v>
                </c:pt>
                <c:pt idx="85">
                  <c:v>2.1676325517660335</c:v>
                </c:pt>
                <c:pt idx="86">
                  <c:v>1.9590317735302165</c:v>
                </c:pt>
                <c:pt idx="87">
                  <c:v>1.298808774754983</c:v>
                </c:pt>
                <c:pt idx="88">
                  <c:v>1.4820846905537459</c:v>
                </c:pt>
                <c:pt idx="89">
                  <c:v>1.0507457193867149</c:v>
                </c:pt>
                <c:pt idx="90">
                  <c:v>1.1146134855643348</c:v>
                </c:pt>
                <c:pt idx="91">
                  <c:v>1.1199938156539802</c:v>
                </c:pt>
                <c:pt idx="92">
                  <c:v>1.2452407704227528</c:v>
                </c:pt>
                <c:pt idx="93">
                  <c:v>1.4746074082806522</c:v>
                </c:pt>
                <c:pt idx="94">
                  <c:v>2.3664180984721144</c:v>
                </c:pt>
                <c:pt idx="95">
                  <c:v>1.2390908155810449</c:v>
                </c:pt>
                <c:pt idx="96">
                  <c:v>1.3821944508140336</c:v>
                </c:pt>
                <c:pt idx="97">
                  <c:v>1.3205931542537055</c:v>
                </c:pt>
                <c:pt idx="98">
                  <c:v>1.9315640580701927</c:v>
                </c:pt>
                <c:pt idx="99">
                  <c:v>2.1211020284589766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B-4735-8BBD-60EC8CBE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98431"/>
        <c:axId val="675294399"/>
      </c:scatterChart>
      <c:valAx>
        <c:axId val="669098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294399"/>
        <c:crosses val="autoZero"/>
        <c:crossBetween val="midCat"/>
      </c:valAx>
      <c:valAx>
        <c:axId val="6752943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9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42410</c:v>
                </c:pt>
                <c:pt idx="13">
                  <c:v>58264.4</c:v>
                </c:pt>
                <c:pt idx="19">
                  <c:v>38354.800000000003</c:v>
                </c:pt>
                <c:pt idx="23">
                  <c:v>49337.8</c:v>
                </c:pt>
                <c:pt idx="25">
                  <c:v>58217.599999999999</c:v>
                </c:pt>
                <c:pt idx="27">
                  <c:v>50192.2</c:v>
                </c:pt>
                <c:pt idx="41">
                  <c:v>46108.2</c:v>
                </c:pt>
                <c:pt idx="42">
                  <c:v>35342.6</c:v>
                </c:pt>
                <c:pt idx="70">
                  <c:v>35061</c:v>
                </c:pt>
                <c:pt idx="74">
                  <c:v>46948.6</c:v>
                </c:pt>
                <c:pt idx="75">
                  <c:v>58272.6</c:v>
                </c:pt>
                <c:pt idx="79">
                  <c:v>42480.4</c:v>
                </c:pt>
                <c:pt idx="81">
                  <c:v>44210.400000000001</c:v>
                </c:pt>
                <c:pt idx="82">
                  <c:v>68016.600000000006</c:v>
                </c:pt>
                <c:pt idx="84">
                  <c:v>46476.4</c:v>
                </c:pt>
                <c:pt idx="88">
                  <c:v>60233.4</c:v>
                </c:pt>
                <c:pt idx="90">
                  <c:v>69508.399999999994</c:v>
                </c:pt>
                <c:pt idx="94">
                  <c:v>53184.6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1.1766092902617307</c:v>
                </c:pt>
                <c:pt idx="9">
                  <c:v>1.2673776783078519</c:v>
                </c:pt>
                <c:pt idx="15">
                  <c:v>2.4840437181265447</c:v>
                </c:pt>
                <c:pt idx="19">
                  <c:v>1.7009473466591538</c:v>
                </c:pt>
                <c:pt idx="21">
                  <c:v>1.1440698345517506</c:v>
                </c:pt>
                <c:pt idx="23">
                  <c:v>1.5226469451428708</c:v>
                </c:pt>
                <c:pt idx="37">
                  <c:v>1.4447321734528784</c:v>
                </c:pt>
                <c:pt idx="38">
                  <c:v>1.861889051739261</c:v>
                </c:pt>
                <c:pt idx="66">
                  <c:v>1.3884372950001427</c:v>
                </c:pt>
                <c:pt idx="70">
                  <c:v>1.6633296839522371</c:v>
                </c:pt>
                <c:pt idx="71">
                  <c:v>1.1490477514303463</c:v>
                </c:pt>
                <c:pt idx="75">
                  <c:v>1.1879596237323564</c:v>
                </c:pt>
                <c:pt idx="77">
                  <c:v>1.1640021352441958</c:v>
                </c:pt>
                <c:pt idx="78">
                  <c:v>1.3410549777554301</c:v>
                </c:pt>
                <c:pt idx="80">
                  <c:v>2.2987580793693141</c:v>
                </c:pt>
                <c:pt idx="84">
                  <c:v>1.4820846905537459</c:v>
                </c:pt>
                <c:pt idx="86">
                  <c:v>1.1146134855643348</c:v>
                </c:pt>
                <c:pt idx="90">
                  <c:v>2.3664180984721144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4-4087-BBFE-FF91BF883B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67234</c:v>
                </c:pt>
                <c:pt idx="1">
                  <c:v>62029.4</c:v>
                </c:pt>
                <c:pt idx="5">
                  <c:v>71490.600000000006</c:v>
                </c:pt>
                <c:pt idx="6">
                  <c:v>69845.600000000006</c:v>
                </c:pt>
                <c:pt idx="9">
                  <c:v>73845.8</c:v>
                </c:pt>
                <c:pt idx="15">
                  <c:v>75286</c:v>
                </c:pt>
                <c:pt idx="17">
                  <c:v>74383.399999999994</c:v>
                </c:pt>
                <c:pt idx="20">
                  <c:v>72046.399999999994</c:v>
                </c:pt>
                <c:pt idx="29">
                  <c:v>79092.2</c:v>
                </c:pt>
                <c:pt idx="31">
                  <c:v>48859</c:v>
                </c:pt>
                <c:pt idx="32">
                  <c:v>65656.600000000006</c:v>
                </c:pt>
                <c:pt idx="39">
                  <c:v>66236.800000000003</c:v>
                </c:pt>
                <c:pt idx="40">
                  <c:v>69550.2</c:v>
                </c:pt>
                <c:pt idx="43">
                  <c:v>70731.399999999994</c:v>
                </c:pt>
                <c:pt idx="45">
                  <c:v>85777.2</c:v>
                </c:pt>
                <c:pt idx="49">
                  <c:v>68256.399999999994</c:v>
                </c:pt>
                <c:pt idx="50">
                  <c:v>94026.6</c:v>
                </c:pt>
                <c:pt idx="51">
                  <c:v>96319.4</c:v>
                </c:pt>
                <c:pt idx="52">
                  <c:v>80319.199999999997</c:v>
                </c:pt>
                <c:pt idx="55">
                  <c:v>54881.599999999999</c:v>
                </c:pt>
                <c:pt idx="56">
                  <c:v>60102.6</c:v>
                </c:pt>
                <c:pt idx="61">
                  <c:v>77943.399999999994</c:v>
                </c:pt>
                <c:pt idx="68">
                  <c:v>59336.6</c:v>
                </c:pt>
                <c:pt idx="69">
                  <c:v>76671</c:v>
                </c:pt>
                <c:pt idx="77">
                  <c:v>65714</c:v>
                </c:pt>
                <c:pt idx="78">
                  <c:v>69579.600000000006</c:v>
                </c:pt>
                <c:pt idx="80">
                  <c:v>74704.600000000006</c:v>
                </c:pt>
                <c:pt idx="87">
                  <c:v>93769</c:v>
                </c:pt>
                <c:pt idx="91">
                  <c:v>68560.2</c:v>
                </c:pt>
                <c:pt idx="92">
                  <c:v>75117.2</c:v>
                </c:pt>
                <c:pt idx="95">
                  <c:v>75830.600000000006</c:v>
                </c:pt>
                <c:pt idx="97">
                  <c:v>79763.399999999994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1.1048279144480471</c:v>
                </c:pt>
                <c:pt idx="1">
                  <c:v>1.1185824786311007</c:v>
                </c:pt>
                <c:pt idx="5">
                  <c:v>1.0929828536898556</c:v>
                </c:pt>
                <c:pt idx="6">
                  <c:v>1.0730955135327063</c:v>
                </c:pt>
                <c:pt idx="9">
                  <c:v>1.3071562634570957</c:v>
                </c:pt>
                <c:pt idx="15">
                  <c:v>1.3276837659060117</c:v>
                </c:pt>
                <c:pt idx="17">
                  <c:v>1.0059099207618905</c:v>
                </c:pt>
                <c:pt idx="20">
                  <c:v>1.6977669946034779</c:v>
                </c:pt>
                <c:pt idx="29">
                  <c:v>1.4073195586922604</c:v>
                </c:pt>
                <c:pt idx="31">
                  <c:v>1.3384637426062751</c:v>
                </c:pt>
                <c:pt idx="32">
                  <c:v>1.1679861582841633</c:v>
                </c:pt>
                <c:pt idx="39">
                  <c:v>1.4648503550896177</c:v>
                </c:pt>
                <c:pt idx="40">
                  <c:v>1.1472145299366501</c:v>
                </c:pt>
                <c:pt idx="43">
                  <c:v>1.1674023135410865</c:v>
                </c:pt>
                <c:pt idx="45">
                  <c:v>1.266945062324254</c:v>
                </c:pt>
                <c:pt idx="49">
                  <c:v>1.0702586131117375</c:v>
                </c:pt>
                <c:pt idx="50">
                  <c:v>1.2861573214388269</c:v>
                </c:pt>
                <c:pt idx="51">
                  <c:v>1.3302719908969534</c:v>
                </c:pt>
                <c:pt idx="52">
                  <c:v>1.5540866940905786</c:v>
                </c:pt>
                <c:pt idx="55">
                  <c:v>1.0200504358473514</c:v>
                </c:pt>
                <c:pt idx="56">
                  <c:v>1.5916116773650391</c:v>
                </c:pt>
                <c:pt idx="61">
                  <c:v>1.3693398029852433</c:v>
                </c:pt>
                <c:pt idx="68">
                  <c:v>1.2129107498575922</c:v>
                </c:pt>
                <c:pt idx="69">
                  <c:v>1.1008986448592035</c:v>
                </c:pt>
                <c:pt idx="77">
                  <c:v>1.2239857564598107</c:v>
                </c:pt>
                <c:pt idx="78">
                  <c:v>1.2144364152711427</c:v>
                </c:pt>
                <c:pt idx="80">
                  <c:v>1.2836157345063088</c:v>
                </c:pt>
                <c:pt idx="87">
                  <c:v>1.298808774754983</c:v>
                </c:pt>
                <c:pt idx="91">
                  <c:v>1.1199938156539802</c:v>
                </c:pt>
                <c:pt idx="92">
                  <c:v>1.2452407704227528</c:v>
                </c:pt>
                <c:pt idx="95">
                  <c:v>1.2390908155810449</c:v>
                </c:pt>
                <c:pt idx="97">
                  <c:v>1.3205931542537055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4-4087-BBFE-FF91BF883B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61344.2</c:v>
                </c:pt>
                <c:pt idx="8">
                  <c:v>44905</c:v>
                </c:pt>
                <c:pt idx="11">
                  <c:v>35327.4</c:v>
                </c:pt>
                <c:pt idx="12">
                  <c:v>56399.199999999997</c:v>
                </c:pt>
                <c:pt idx="14">
                  <c:v>43126.6</c:v>
                </c:pt>
                <c:pt idx="16">
                  <c:v>66551.199999999997</c:v>
                </c:pt>
                <c:pt idx="18">
                  <c:v>48420.6</c:v>
                </c:pt>
                <c:pt idx="21">
                  <c:v>57308.2</c:v>
                </c:pt>
                <c:pt idx="26">
                  <c:v>59862.8</c:v>
                </c:pt>
                <c:pt idx="33">
                  <c:v>32977.599999999999</c:v>
                </c:pt>
                <c:pt idx="34">
                  <c:v>44019.4</c:v>
                </c:pt>
                <c:pt idx="36">
                  <c:v>62132</c:v>
                </c:pt>
                <c:pt idx="37">
                  <c:v>55631.8</c:v>
                </c:pt>
                <c:pt idx="47">
                  <c:v>50691.6</c:v>
                </c:pt>
                <c:pt idx="48">
                  <c:v>48592</c:v>
                </c:pt>
                <c:pt idx="53">
                  <c:v>41092.400000000001</c:v>
                </c:pt>
                <c:pt idx="57">
                  <c:v>39945</c:v>
                </c:pt>
                <c:pt idx="60">
                  <c:v>47394.8</c:v>
                </c:pt>
                <c:pt idx="62">
                  <c:v>41560.800000000003</c:v>
                </c:pt>
                <c:pt idx="63">
                  <c:v>50861.4</c:v>
                </c:pt>
                <c:pt idx="64">
                  <c:v>66520.800000000003</c:v>
                </c:pt>
                <c:pt idx="66">
                  <c:v>60296</c:v>
                </c:pt>
                <c:pt idx="67">
                  <c:v>62528.4</c:v>
                </c:pt>
                <c:pt idx="71">
                  <c:v>31933.4</c:v>
                </c:pt>
                <c:pt idx="72">
                  <c:v>35092.400000000001</c:v>
                </c:pt>
                <c:pt idx="76">
                  <c:v>57103.199999999997</c:v>
                </c:pt>
                <c:pt idx="83">
                  <c:v>63518.2</c:v>
                </c:pt>
                <c:pt idx="85">
                  <c:v>57943.4</c:v>
                </c:pt>
                <c:pt idx="86">
                  <c:v>41676.199999999997</c:v>
                </c:pt>
                <c:pt idx="93">
                  <c:v>40716.6</c:v>
                </c:pt>
                <c:pt idx="96">
                  <c:v>52332</c:v>
                </c:pt>
                <c:pt idx="99">
                  <c:v>46242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1.3315521271774675</c:v>
                </c:pt>
                <c:pt idx="8">
                  <c:v>1.7375125264447167</c:v>
                </c:pt>
                <c:pt idx="11">
                  <c:v>1.5701127170411635</c:v>
                </c:pt>
                <c:pt idx="12">
                  <c:v>1.3057454715669727</c:v>
                </c:pt>
                <c:pt idx="14">
                  <c:v>1.699252897283811</c:v>
                </c:pt>
                <c:pt idx="16">
                  <c:v>1.3241534337472503</c:v>
                </c:pt>
                <c:pt idx="18">
                  <c:v>2.5627315646646265</c:v>
                </c:pt>
                <c:pt idx="21">
                  <c:v>1.6760952184853128</c:v>
                </c:pt>
                <c:pt idx="26">
                  <c:v>1.5253713491517269</c:v>
                </c:pt>
                <c:pt idx="33">
                  <c:v>1.5196982193974091</c:v>
                </c:pt>
                <c:pt idx="34">
                  <c:v>1.1550361885895764</c:v>
                </c:pt>
                <c:pt idx="36">
                  <c:v>2.0021084143436556</c:v>
                </c:pt>
                <c:pt idx="37">
                  <c:v>1.0667459977926292</c:v>
                </c:pt>
                <c:pt idx="47">
                  <c:v>1.7838261171476142</c:v>
                </c:pt>
                <c:pt idx="48">
                  <c:v>2.3987076061903192</c:v>
                </c:pt>
                <c:pt idx="53">
                  <c:v>2.2541394515774207</c:v>
                </c:pt>
                <c:pt idx="57">
                  <c:v>1.9699086243584929</c:v>
                </c:pt>
                <c:pt idx="60">
                  <c:v>1.2278140217914202</c:v>
                </c:pt>
                <c:pt idx="62">
                  <c:v>1.3339492983773169</c:v>
                </c:pt>
                <c:pt idx="63">
                  <c:v>1.306059211897431</c:v>
                </c:pt>
                <c:pt idx="64">
                  <c:v>1.2241434258156847</c:v>
                </c:pt>
                <c:pt idx="66">
                  <c:v>1.3456116491972934</c:v>
                </c:pt>
                <c:pt idx="67">
                  <c:v>1.6807722570863799</c:v>
                </c:pt>
                <c:pt idx="71">
                  <c:v>1.9179291901269517</c:v>
                </c:pt>
                <c:pt idx="72">
                  <c:v>1.6491605019890345</c:v>
                </c:pt>
                <c:pt idx="76">
                  <c:v>1.3048130402499336</c:v>
                </c:pt>
                <c:pt idx="83">
                  <c:v>1.7526315292309922</c:v>
                </c:pt>
                <c:pt idx="85">
                  <c:v>2.1676325517660335</c:v>
                </c:pt>
                <c:pt idx="86">
                  <c:v>1.9590317735302165</c:v>
                </c:pt>
                <c:pt idx="93">
                  <c:v>1.4746074082806522</c:v>
                </c:pt>
                <c:pt idx="96">
                  <c:v>1.3821944508140336</c:v>
                </c:pt>
                <c:pt idx="99">
                  <c:v>2.1211020284589766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4-4087-BBFE-FF91BF883B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75361.8</c:v>
                </c:pt>
                <c:pt idx="7">
                  <c:v>72277</c:v>
                </c:pt>
                <c:pt idx="10">
                  <c:v>75608.600000000006</c:v>
                </c:pt>
                <c:pt idx="22">
                  <c:v>64613.2</c:v>
                </c:pt>
                <c:pt idx="24">
                  <c:v>63952.6</c:v>
                </c:pt>
                <c:pt idx="28">
                  <c:v>86579.8</c:v>
                </c:pt>
                <c:pt idx="30">
                  <c:v>73620.2</c:v>
                </c:pt>
                <c:pt idx="35">
                  <c:v>70590.600000000006</c:v>
                </c:pt>
                <c:pt idx="38">
                  <c:v>66365</c:v>
                </c:pt>
                <c:pt idx="44">
                  <c:v>57649.2</c:v>
                </c:pt>
                <c:pt idx="46">
                  <c:v>76787.199999999997</c:v>
                </c:pt>
                <c:pt idx="54">
                  <c:v>62930.2</c:v>
                </c:pt>
                <c:pt idx="58">
                  <c:v>81884.399999999994</c:v>
                </c:pt>
                <c:pt idx="59">
                  <c:v>63446.400000000001</c:v>
                </c:pt>
                <c:pt idx="65">
                  <c:v>65922.2</c:v>
                </c:pt>
                <c:pt idx="73">
                  <c:v>80788.399999999994</c:v>
                </c:pt>
                <c:pt idx="89">
                  <c:v>80432.399999999994</c:v>
                </c:pt>
                <c:pt idx="98">
                  <c:v>65465.599999999999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1.4381158624130528</c:v>
                </c:pt>
                <c:pt idx="7">
                  <c:v>1.3584404444014002</c:v>
                </c:pt>
                <c:pt idx="10">
                  <c:v>1.2905145710937644</c:v>
                </c:pt>
                <c:pt idx="22">
                  <c:v>1.6629574142744827</c:v>
                </c:pt>
                <c:pt idx="24">
                  <c:v>1.768153288529317</c:v>
                </c:pt>
                <c:pt idx="28">
                  <c:v>1.3138514988484611</c:v>
                </c:pt>
                <c:pt idx="30">
                  <c:v>1.6349317171102498</c:v>
                </c:pt>
                <c:pt idx="35">
                  <c:v>1.6993055732632956</c:v>
                </c:pt>
                <c:pt idx="38">
                  <c:v>1.8288103669102689</c:v>
                </c:pt>
                <c:pt idx="44">
                  <c:v>2.2185563719878161</c:v>
                </c:pt>
                <c:pt idx="46">
                  <c:v>1.6657463743957326</c:v>
                </c:pt>
                <c:pt idx="54">
                  <c:v>1.9316004080711646</c:v>
                </c:pt>
                <c:pt idx="58">
                  <c:v>1.6189408483178727</c:v>
                </c:pt>
                <c:pt idx="59">
                  <c:v>1.971616986937005</c:v>
                </c:pt>
                <c:pt idx="65">
                  <c:v>1.5776475906447298</c:v>
                </c:pt>
                <c:pt idx="73">
                  <c:v>1.1607235692252849</c:v>
                </c:pt>
                <c:pt idx="89">
                  <c:v>1.0507457193867149</c:v>
                </c:pt>
                <c:pt idx="98">
                  <c:v>1.9315640580701927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4-4087-BBFE-FF91BF88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19231"/>
        <c:axId val="675296479"/>
      </c:scatterChart>
      <c:valAx>
        <c:axId val="669119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296479"/>
        <c:crosses val="autoZero"/>
        <c:crossBetween val="midCat"/>
      </c:valAx>
      <c:valAx>
        <c:axId val="6752964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1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67234</c:v>
                </c:pt>
                <c:pt idx="1">
                  <c:v>62029.4</c:v>
                </c:pt>
                <c:pt idx="4">
                  <c:v>42410</c:v>
                </c:pt>
                <c:pt idx="5">
                  <c:v>71490.600000000006</c:v>
                </c:pt>
                <c:pt idx="6">
                  <c:v>69845.600000000006</c:v>
                </c:pt>
                <c:pt idx="17">
                  <c:v>74383.399999999994</c:v>
                </c:pt>
                <c:pt idx="25">
                  <c:v>58217.599999999999</c:v>
                </c:pt>
                <c:pt idx="32">
                  <c:v>65656.600000000006</c:v>
                </c:pt>
                <c:pt idx="37">
                  <c:v>55631.8</c:v>
                </c:pt>
                <c:pt idx="40">
                  <c:v>69550.2</c:v>
                </c:pt>
                <c:pt idx="43">
                  <c:v>70731.399999999994</c:v>
                </c:pt>
                <c:pt idx="49">
                  <c:v>68256.399999999994</c:v>
                </c:pt>
                <c:pt idx="55">
                  <c:v>54881.599999999999</c:v>
                </c:pt>
                <c:pt idx="69">
                  <c:v>76671</c:v>
                </c:pt>
                <c:pt idx="70">
                  <c:v>35061</c:v>
                </c:pt>
                <c:pt idx="73">
                  <c:v>80788.399999999994</c:v>
                </c:pt>
                <c:pt idx="77">
                  <c:v>65714</c:v>
                </c:pt>
                <c:pt idx="78">
                  <c:v>69579.600000000006</c:v>
                </c:pt>
                <c:pt idx="79">
                  <c:v>42480.4</c:v>
                </c:pt>
                <c:pt idx="81">
                  <c:v>44210.400000000001</c:v>
                </c:pt>
                <c:pt idx="89">
                  <c:v>80432.399999999994</c:v>
                </c:pt>
                <c:pt idx="90">
                  <c:v>69508.399999999994</c:v>
                </c:pt>
                <c:pt idx="91">
                  <c:v>68560.2</c:v>
                </c:pt>
                <c:pt idx="95">
                  <c:v>75830.600000000006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1.1048279144480471</c:v>
                </c:pt>
                <c:pt idx="1">
                  <c:v>1.1185824786311007</c:v>
                </c:pt>
                <c:pt idx="4">
                  <c:v>1.1766092902617307</c:v>
                </c:pt>
                <c:pt idx="5">
                  <c:v>1.0929828536898556</c:v>
                </c:pt>
                <c:pt idx="6">
                  <c:v>1.0730955135327063</c:v>
                </c:pt>
                <c:pt idx="17">
                  <c:v>1.0059099207618905</c:v>
                </c:pt>
                <c:pt idx="25">
                  <c:v>1.1440698345517506</c:v>
                </c:pt>
                <c:pt idx="32">
                  <c:v>1.1679861582841633</c:v>
                </c:pt>
                <c:pt idx="37">
                  <c:v>1.0667459977926292</c:v>
                </c:pt>
                <c:pt idx="40">
                  <c:v>1.1472145299366501</c:v>
                </c:pt>
                <c:pt idx="43">
                  <c:v>1.1674023135410865</c:v>
                </c:pt>
                <c:pt idx="49">
                  <c:v>1.0702586131117375</c:v>
                </c:pt>
                <c:pt idx="55">
                  <c:v>1.0200504358473514</c:v>
                </c:pt>
                <c:pt idx="69">
                  <c:v>1.1008986448592035</c:v>
                </c:pt>
                <c:pt idx="70">
                  <c:v>1.3884372950001427</c:v>
                </c:pt>
                <c:pt idx="73">
                  <c:v>1.1607235692252849</c:v>
                </c:pt>
                <c:pt idx="77">
                  <c:v>1.2239857564598107</c:v>
                </c:pt>
                <c:pt idx="78">
                  <c:v>1.2144364152711427</c:v>
                </c:pt>
                <c:pt idx="79">
                  <c:v>1.1879596237323564</c:v>
                </c:pt>
                <c:pt idx="81">
                  <c:v>1.1640021352441958</c:v>
                </c:pt>
                <c:pt idx="89">
                  <c:v>1.0507457193867149</c:v>
                </c:pt>
                <c:pt idx="90">
                  <c:v>1.1146134855643348</c:v>
                </c:pt>
                <c:pt idx="91">
                  <c:v>1.1199938156539802</c:v>
                </c:pt>
                <c:pt idx="95">
                  <c:v>1.2390908155810449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6-4EC4-94B5-6C0BF8567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75361.8</c:v>
                </c:pt>
                <c:pt idx="3">
                  <c:v>61344.2</c:v>
                </c:pt>
                <c:pt idx="7">
                  <c:v>72277</c:v>
                </c:pt>
                <c:pt idx="8">
                  <c:v>44905</c:v>
                </c:pt>
                <c:pt idx="9">
                  <c:v>73845.8</c:v>
                </c:pt>
                <c:pt idx="10">
                  <c:v>75608.600000000006</c:v>
                </c:pt>
                <c:pt idx="11">
                  <c:v>35327.4</c:v>
                </c:pt>
                <c:pt idx="12">
                  <c:v>56399.199999999997</c:v>
                </c:pt>
                <c:pt idx="13">
                  <c:v>58264.4</c:v>
                </c:pt>
                <c:pt idx="14">
                  <c:v>43126.6</c:v>
                </c:pt>
                <c:pt idx="15">
                  <c:v>75286</c:v>
                </c:pt>
                <c:pt idx="16">
                  <c:v>66551.199999999997</c:v>
                </c:pt>
                <c:pt idx="18">
                  <c:v>48420.6</c:v>
                </c:pt>
                <c:pt idx="19">
                  <c:v>38354.800000000003</c:v>
                </c:pt>
                <c:pt idx="20">
                  <c:v>72046.399999999994</c:v>
                </c:pt>
                <c:pt idx="21">
                  <c:v>57308.2</c:v>
                </c:pt>
                <c:pt idx="22">
                  <c:v>64613.2</c:v>
                </c:pt>
                <c:pt idx="23">
                  <c:v>49337.8</c:v>
                </c:pt>
                <c:pt idx="24">
                  <c:v>63952.6</c:v>
                </c:pt>
                <c:pt idx="26">
                  <c:v>59862.8</c:v>
                </c:pt>
                <c:pt idx="27">
                  <c:v>50192.2</c:v>
                </c:pt>
                <c:pt idx="28">
                  <c:v>86579.8</c:v>
                </c:pt>
                <c:pt idx="29">
                  <c:v>79092.2</c:v>
                </c:pt>
                <c:pt idx="30">
                  <c:v>73620.2</c:v>
                </c:pt>
                <c:pt idx="31">
                  <c:v>48859</c:v>
                </c:pt>
                <c:pt idx="33">
                  <c:v>32977.599999999999</c:v>
                </c:pt>
                <c:pt idx="34">
                  <c:v>44019.4</c:v>
                </c:pt>
                <c:pt idx="35">
                  <c:v>70590.600000000006</c:v>
                </c:pt>
                <c:pt idx="36">
                  <c:v>62132</c:v>
                </c:pt>
                <c:pt idx="38">
                  <c:v>66365</c:v>
                </c:pt>
                <c:pt idx="39">
                  <c:v>66236.800000000003</c:v>
                </c:pt>
                <c:pt idx="41">
                  <c:v>46108.2</c:v>
                </c:pt>
                <c:pt idx="42">
                  <c:v>35342.6</c:v>
                </c:pt>
                <c:pt idx="44">
                  <c:v>57649.2</c:v>
                </c:pt>
                <c:pt idx="45">
                  <c:v>85777.2</c:v>
                </c:pt>
                <c:pt idx="46">
                  <c:v>76787.199999999997</c:v>
                </c:pt>
                <c:pt idx="47">
                  <c:v>50691.6</c:v>
                </c:pt>
                <c:pt idx="48">
                  <c:v>48592</c:v>
                </c:pt>
                <c:pt idx="50">
                  <c:v>94026.6</c:v>
                </c:pt>
                <c:pt idx="51">
                  <c:v>96319.4</c:v>
                </c:pt>
                <c:pt idx="52">
                  <c:v>80319.199999999997</c:v>
                </c:pt>
                <c:pt idx="53">
                  <c:v>41092.400000000001</c:v>
                </c:pt>
                <c:pt idx="54">
                  <c:v>62930.2</c:v>
                </c:pt>
                <c:pt idx="56">
                  <c:v>60102.6</c:v>
                </c:pt>
                <c:pt idx="57">
                  <c:v>39945</c:v>
                </c:pt>
                <c:pt idx="58">
                  <c:v>81884.399999999994</c:v>
                </c:pt>
                <c:pt idx="59">
                  <c:v>63446.400000000001</c:v>
                </c:pt>
                <c:pt idx="60">
                  <c:v>47394.8</c:v>
                </c:pt>
                <c:pt idx="61">
                  <c:v>77943.399999999994</c:v>
                </c:pt>
                <c:pt idx="62">
                  <c:v>41560.800000000003</c:v>
                </c:pt>
                <c:pt idx="63">
                  <c:v>50861.4</c:v>
                </c:pt>
                <c:pt idx="64">
                  <c:v>66520.800000000003</c:v>
                </c:pt>
                <c:pt idx="65">
                  <c:v>65922.2</c:v>
                </c:pt>
                <c:pt idx="66">
                  <c:v>60296</c:v>
                </c:pt>
                <c:pt idx="67">
                  <c:v>62528.4</c:v>
                </c:pt>
                <c:pt idx="68">
                  <c:v>59336.6</c:v>
                </c:pt>
                <c:pt idx="71">
                  <c:v>31933.4</c:v>
                </c:pt>
                <c:pt idx="72">
                  <c:v>35092.400000000001</c:v>
                </c:pt>
                <c:pt idx="74">
                  <c:v>46948.6</c:v>
                </c:pt>
                <c:pt idx="75">
                  <c:v>58272.6</c:v>
                </c:pt>
                <c:pt idx="76">
                  <c:v>57103.199999999997</c:v>
                </c:pt>
                <c:pt idx="80">
                  <c:v>74704.600000000006</c:v>
                </c:pt>
                <c:pt idx="82">
                  <c:v>68016.600000000006</c:v>
                </c:pt>
                <c:pt idx="83">
                  <c:v>63518.2</c:v>
                </c:pt>
                <c:pt idx="84">
                  <c:v>46476.4</c:v>
                </c:pt>
                <c:pt idx="85">
                  <c:v>57943.4</c:v>
                </c:pt>
                <c:pt idx="86">
                  <c:v>41676.199999999997</c:v>
                </c:pt>
                <c:pt idx="87">
                  <c:v>93769</c:v>
                </c:pt>
                <c:pt idx="88">
                  <c:v>60233.4</c:v>
                </c:pt>
                <c:pt idx="92">
                  <c:v>75117.2</c:v>
                </c:pt>
                <c:pt idx="93">
                  <c:v>40716.6</c:v>
                </c:pt>
                <c:pt idx="94">
                  <c:v>53184.6</c:v>
                </c:pt>
                <c:pt idx="96">
                  <c:v>52332</c:v>
                </c:pt>
                <c:pt idx="97">
                  <c:v>79763.399999999994</c:v>
                </c:pt>
                <c:pt idx="98">
                  <c:v>65465.599999999999</c:v>
                </c:pt>
                <c:pt idx="99">
                  <c:v>46242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1.4381158624130528</c:v>
                </c:pt>
                <c:pt idx="3">
                  <c:v>1.3315521271774675</c:v>
                </c:pt>
                <c:pt idx="7">
                  <c:v>1.3584404444014002</c:v>
                </c:pt>
                <c:pt idx="8">
                  <c:v>1.7375125264447167</c:v>
                </c:pt>
                <c:pt idx="9">
                  <c:v>1.3071562634570957</c:v>
                </c:pt>
                <c:pt idx="10">
                  <c:v>1.2905145710937644</c:v>
                </c:pt>
                <c:pt idx="11">
                  <c:v>1.5701127170411635</c:v>
                </c:pt>
                <c:pt idx="12">
                  <c:v>1.3057454715669727</c:v>
                </c:pt>
                <c:pt idx="13">
                  <c:v>1.2673776783078519</c:v>
                </c:pt>
                <c:pt idx="14">
                  <c:v>1.699252897283811</c:v>
                </c:pt>
                <c:pt idx="15">
                  <c:v>1.3276837659060117</c:v>
                </c:pt>
                <c:pt idx="16">
                  <c:v>1.3241534337472503</c:v>
                </c:pt>
                <c:pt idx="18">
                  <c:v>2.5627315646646265</c:v>
                </c:pt>
                <c:pt idx="19">
                  <c:v>2.4840437181265447</c:v>
                </c:pt>
                <c:pt idx="20">
                  <c:v>1.6977669946034779</c:v>
                </c:pt>
                <c:pt idx="21">
                  <c:v>1.6760952184853128</c:v>
                </c:pt>
                <c:pt idx="22">
                  <c:v>1.6629574142744827</c:v>
                </c:pt>
                <c:pt idx="23">
                  <c:v>1.7009473466591538</c:v>
                </c:pt>
                <c:pt idx="24">
                  <c:v>1.768153288529317</c:v>
                </c:pt>
                <c:pt idx="26">
                  <c:v>1.5253713491517269</c:v>
                </c:pt>
                <c:pt idx="27">
                  <c:v>1.5226469451428708</c:v>
                </c:pt>
                <c:pt idx="28">
                  <c:v>1.3138514988484611</c:v>
                </c:pt>
                <c:pt idx="29">
                  <c:v>1.4073195586922604</c:v>
                </c:pt>
                <c:pt idx="30">
                  <c:v>1.6349317171102498</c:v>
                </c:pt>
                <c:pt idx="31">
                  <c:v>1.3384637426062751</c:v>
                </c:pt>
                <c:pt idx="33">
                  <c:v>1.5196982193974091</c:v>
                </c:pt>
                <c:pt idx="34">
                  <c:v>1.1550361885895764</c:v>
                </c:pt>
                <c:pt idx="35">
                  <c:v>1.6993055732632956</c:v>
                </c:pt>
                <c:pt idx="36">
                  <c:v>2.0021084143436556</c:v>
                </c:pt>
                <c:pt idx="38">
                  <c:v>1.8288103669102689</c:v>
                </c:pt>
                <c:pt idx="39">
                  <c:v>1.4648503550896177</c:v>
                </c:pt>
                <c:pt idx="41">
                  <c:v>1.4447321734528784</c:v>
                </c:pt>
                <c:pt idx="42">
                  <c:v>1.861889051739261</c:v>
                </c:pt>
                <c:pt idx="44">
                  <c:v>2.2185563719878161</c:v>
                </c:pt>
                <c:pt idx="45">
                  <c:v>1.266945062324254</c:v>
                </c:pt>
                <c:pt idx="46">
                  <c:v>1.6657463743957326</c:v>
                </c:pt>
                <c:pt idx="47">
                  <c:v>1.7838261171476142</c:v>
                </c:pt>
                <c:pt idx="48">
                  <c:v>2.3987076061903192</c:v>
                </c:pt>
                <c:pt idx="50">
                  <c:v>1.2861573214388269</c:v>
                </c:pt>
                <c:pt idx="51">
                  <c:v>1.3302719908969534</c:v>
                </c:pt>
                <c:pt idx="52">
                  <c:v>1.5540866940905786</c:v>
                </c:pt>
                <c:pt idx="53">
                  <c:v>2.2541394515774207</c:v>
                </c:pt>
                <c:pt idx="54">
                  <c:v>1.9316004080711646</c:v>
                </c:pt>
                <c:pt idx="56">
                  <c:v>1.5916116773650391</c:v>
                </c:pt>
                <c:pt idx="57">
                  <c:v>1.9699086243584929</c:v>
                </c:pt>
                <c:pt idx="58">
                  <c:v>1.6189408483178727</c:v>
                </c:pt>
                <c:pt idx="59">
                  <c:v>1.971616986937005</c:v>
                </c:pt>
                <c:pt idx="60">
                  <c:v>1.2278140217914202</c:v>
                </c:pt>
                <c:pt idx="61">
                  <c:v>1.3693398029852433</c:v>
                </c:pt>
                <c:pt idx="62">
                  <c:v>1.3339492983773169</c:v>
                </c:pt>
                <c:pt idx="63">
                  <c:v>1.306059211897431</c:v>
                </c:pt>
                <c:pt idx="64">
                  <c:v>1.2241434258156847</c:v>
                </c:pt>
                <c:pt idx="65">
                  <c:v>1.5776475906447298</c:v>
                </c:pt>
                <c:pt idx="66">
                  <c:v>1.3456116491972934</c:v>
                </c:pt>
                <c:pt idx="67">
                  <c:v>1.6807722570863799</c:v>
                </c:pt>
                <c:pt idx="68">
                  <c:v>1.2129107498575922</c:v>
                </c:pt>
                <c:pt idx="71">
                  <c:v>1.9179291901269517</c:v>
                </c:pt>
                <c:pt idx="72">
                  <c:v>1.6491605019890345</c:v>
                </c:pt>
                <c:pt idx="74">
                  <c:v>1.6633296839522371</c:v>
                </c:pt>
                <c:pt idx="75">
                  <c:v>1.1490477514303463</c:v>
                </c:pt>
                <c:pt idx="76">
                  <c:v>1.3048130402499336</c:v>
                </c:pt>
                <c:pt idx="80">
                  <c:v>1.2836157345063088</c:v>
                </c:pt>
                <c:pt idx="82">
                  <c:v>1.3410549777554301</c:v>
                </c:pt>
                <c:pt idx="83">
                  <c:v>1.7526315292309922</c:v>
                </c:pt>
                <c:pt idx="84">
                  <c:v>2.2987580793693141</c:v>
                </c:pt>
                <c:pt idx="85">
                  <c:v>2.1676325517660335</c:v>
                </c:pt>
                <c:pt idx="86">
                  <c:v>1.9590317735302165</c:v>
                </c:pt>
                <c:pt idx="87">
                  <c:v>1.298808774754983</c:v>
                </c:pt>
                <c:pt idx="88">
                  <c:v>1.4820846905537459</c:v>
                </c:pt>
                <c:pt idx="92">
                  <c:v>1.2452407704227528</c:v>
                </c:pt>
                <c:pt idx="93">
                  <c:v>1.4746074082806522</c:v>
                </c:pt>
                <c:pt idx="94">
                  <c:v>2.3664180984721144</c:v>
                </c:pt>
                <c:pt idx="96">
                  <c:v>1.3821944508140336</c:v>
                </c:pt>
                <c:pt idx="97">
                  <c:v>1.3205931542537055</c:v>
                </c:pt>
                <c:pt idx="98">
                  <c:v>1.9315640580701927</c:v>
                </c:pt>
                <c:pt idx="99">
                  <c:v>2.1211020284589766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6-4EC4-94B5-6C0BF856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54831"/>
        <c:axId val="675300223"/>
      </c:scatterChart>
      <c:valAx>
        <c:axId val="669154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00223"/>
        <c:crosses val="autoZero"/>
        <c:crossBetween val="midCat"/>
      </c:valAx>
      <c:valAx>
        <c:axId val="675300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15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65834.8</c:v>
                </c:pt>
                <c:pt idx="1">
                  <c:v>60969.599999999999</c:v>
                </c:pt>
                <c:pt idx="2">
                  <c:v>74701.600000000006</c:v>
                </c:pt>
                <c:pt idx="3">
                  <c:v>61616.2</c:v>
                </c:pt>
                <c:pt idx="4">
                  <c:v>40587.199999999997</c:v>
                </c:pt>
                <c:pt idx="5">
                  <c:v>71587.600000000006</c:v>
                </c:pt>
                <c:pt idx="6">
                  <c:v>70947.600000000006</c:v>
                </c:pt>
                <c:pt idx="7">
                  <c:v>71976.399999999994</c:v>
                </c:pt>
                <c:pt idx="8">
                  <c:v>47808</c:v>
                </c:pt>
                <c:pt idx="9">
                  <c:v>73542.399999999994</c:v>
                </c:pt>
                <c:pt idx="10">
                  <c:v>73859.399999999994</c:v>
                </c:pt>
                <c:pt idx="11">
                  <c:v>36216.199999999997</c:v>
                </c:pt>
                <c:pt idx="12">
                  <c:v>56300.2</c:v>
                </c:pt>
                <c:pt idx="13">
                  <c:v>57121.599999999999</c:v>
                </c:pt>
                <c:pt idx="14">
                  <c:v>45771.6</c:v>
                </c:pt>
                <c:pt idx="15">
                  <c:v>74133.399999999994</c:v>
                </c:pt>
                <c:pt idx="16">
                  <c:v>68257</c:v>
                </c:pt>
                <c:pt idx="17">
                  <c:v>74844.800000000003</c:v>
                </c:pt>
                <c:pt idx="18">
                  <c:v>48348.6</c:v>
                </c:pt>
                <c:pt idx="19">
                  <c:v>36785</c:v>
                </c:pt>
                <c:pt idx="20">
                  <c:v>72657.2</c:v>
                </c:pt>
                <c:pt idx="21">
                  <c:v>58724.6</c:v>
                </c:pt>
                <c:pt idx="22">
                  <c:v>66236.600000000006</c:v>
                </c:pt>
                <c:pt idx="23">
                  <c:v>50479.8</c:v>
                </c:pt>
                <c:pt idx="24">
                  <c:v>63303.8</c:v>
                </c:pt>
                <c:pt idx="25">
                  <c:v>57886.400000000001</c:v>
                </c:pt>
                <c:pt idx="26">
                  <c:v>58615</c:v>
                </c:pt>
                <c:pt idx="27">
                  <c:v>54579.8</c:v>
                </c:pt>
                <c:pt idx="28">
                  <c:v>83843.399999999994</c:v>
                </c:pt>
                <c:pt idx="29">
                  <c:v>78678.600000000006</c:v>
                </c:pt>
                <c:pt idx="30">
                  <c:v>72629.8</c:v>
                </c:pt>
                <c:pt idx="31">
                  <c:v>52101.2</c:v>
                </c:pt>
                <c:pt idx="32">
                  <c:v>68770</c:v>
                </c:pt>
                <c:pt idx="33">
                  <c:v>31994.400000000001</c:v>
                </c:pt>
                <c:pt idx="34">
                  <c:v>40750.800000000003</c:v>
                </c:pt>
                <c:pt idx="35">
                  <c:v>69872</c:v>
                </c:pt>
                <c:pt idx="36">
                  <c:v>63107.199999999997</c:v>
                </c:pt>
                <c:pt idx="37">
                  <c:v>57858.6</c:v>
                </c:pt>
                <c:pt idx="38">
                  <c:v>68137.8</c:v>
                </c:pt>
                <c:pt idx="39">
                  <c:v>70520.600000000006</c:v>
                </c:pt>
                <c:pt idx="40">
                  <c:v>69772.800000000003</c:v>
                </c:pt>
                <c:pt idx="41">
                  <c:v>48212</c:v>
                </c:pt>
                <c:pt idx="42">
                  <c:v>38332</c:v>
                </c:pt>
                <c:pt idx="43">
                  <c:v>67715</c:v>
                </c:pt>
                <c:pt idx="44">
                  <c:v>58615</c:v>
                </c:pt>
                <c:pt idx="45">
                  <c:v>85076.2</c:v>
                </c:pt>
                <c:pt idx="46">
                  <c:v>78865.399999999994</c:v>
                </c:pt>
                <c:pt idx="47">
                  <c:v>51467.4</c:v>
                </c:pt>
                <c:pt idx="48">
                  <c:v>48805.599999999999</c:v>
                </c:pt>
                <c:pt idx="49">
                  <c:v>67836.2</c:v>
                </c:pt>
                <c:pt idx="50">
                  <c:v>90272.4</c:v>
                </c:pt>
                <c:pt idx="51">
                  <c:v>98610.6</c:v>
                </c:pt>
                <c:pt idx="52">
                  <c:v>81017.2</c:v>
                </c:pt>
                <c:pt idx="53">
                  <c:v>46078.6</c:v>
                </c:pt>
                <c:pt idx="54">
                  <c:v>63322</c:v>
                </c:pt>
                <c:pt idx="55">
                  <c:v>55268.800000000003</c:v>
                </c:pt>
                <c:pt idx="56">
                  <c:v>61432.2</c:v>
                </c:pt>
                <c:pt idx="57">
                  <c:v>41677.199999999997</c:v>
                </c:pt>
                <c:pt idx="58">
                  <c:v>78659</c:v>
                </c:pt>
                <c:pt idx="59">
                  <c:v>65099.6</c:v>
                </c:pt>
                <c:pt idx="60">
                  <c:v>46280.2</c:v>
                </c:pt>
                <c:pt idx="61">
                  <c:v>76567.399999999994</c:v>
                </c:pt>
                <c:pt idx="62">
                  <c:v>40017.4</c:v>
                </c:pt>
                <c:pt idx="63">
                  <c:v>48797.8</c:v>
                </c:pt>
                <c:pt idx="64">
                  <c:v>67044.800000000003</c:v>
                </c:pt>
                <c:pt idx="65">
                  <c:v>65408.2</c:v>
                </c:pt>
                <c:pt idx="66">
                  <c:v>60001.4</c:v>
                </c:pt>
                <c:pt idx="67">
                  <c:v>67063.399999999994</c:v>
                </c:pt>
                <c:pt idx="68">
                  <c:v>54053</c:v>
                </c:pt>
                <c:pt idx="69">
                  <c:v>75296</c:v>
                </c:pt>
                <c:pt idx="70">
                  <c:v>33949.800000000003</c:v>
                </c:pt>
                <c:pt idx="71">
                  <c:v>33549.199999999997</c:v>
                </c:pt>
                <c:pt idx="72">
                  <c:v>34931</c:v>
                </c:pt>
                <c:pt idx="73">
                  <c:v>81466.8</c:v>
                </c:pt>
                <c:pt idx="74">
                  <c:v>46634.400000000001</c:v>
                </c:pt>
                <c:pt idx="75">
                  <c:v>61527.4</c:v>
                </c:pt>
                <c:pt idx="76">
                  <c:v>56232.800000000003</c:v>
                </c:pt>
                <c:pt idx="77">
                  <c:v>67472</c:v>
                </c:pt>
                <c:pt idx="78">
                  <c:v>69649.8</c:v>
                </c:pt>
                <c:pt idx="79">
                  <c:v>46258.2</c:v>
                </c:pt>
                <c:pt idx="80">
                  <c:v>76240.600000000006</c:v>
                </c:pt>
                <c:pt idx="81">
                  <c:v>42364.6</c:v>
                </c:pt>
                <c:pt idx="82">
                  <c:v>69963.399999999994</c:v>
                </c:pt>
                <c:pt idx="83">
                  <c:v>61425.4</c:v>
                </c:pt>
                <c:pt idx="84">
                  <c:v>47723.199999999997</c:v>
                </c:pt>
                <c:pt idx="85">
                  <c:v>58772</c:v>
                </c:pt>
                <c:pt idx="86">
                  <c:v>38986.199999999997</c:v>
                </c:pt>
                <c:pt idx="87">
                  <c:v>89486.8</c:v>
                </c:pt>
                <c:pt idx="88">
                  <c:v>59619.4</c:v>
                </c:pt>
                <c:pt idx="89">
                  <c:v>77399.399999999994</c:v>
                </c:pt>
                <c:pt idx="90">
                  <c:v>68427.8</c:v>
                </c:pt>
                <c:pt idx="91">
                  <c:v>70119.600000000006</c:v>
                </c:pt>
                <c:pt idx="92">
                  <c:v>77835.600000000006</c:v>
                </c:pt>
                <c:pt idx="93">
                  <c:v>42738.400000000001</c:v>
                </c:pt>
                <c:pt idx="94">
                  <c:v>51680.4</c:v>
                </c:pt>
                <c:pt idx="95">
                  <c:v>76981.8</c:v>
                </c:pt>
                <c:pt idx="96">
                  <c:v>53578</c:v>
                </c:pt>
                <c:pt idx="97">
                  <c:v>82530.8</c:v>
                </c:pt>
                <c:pt idx="98">
                  <c:v>68364</c:v>
                </c:pt>
                <c:pt idx="99">
                  <c:v>49687.6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1.1361012716678716</c:v>
                </c:pt>
                <c:pt idx="1">
                  <c:v>1.104173227313284</c:v>
                </c:pt>
                <c:pt idx="2">
                  <c:v>1.4502902213607205</c:v>
                </c:pt>
                <c:pt idx="3">
                  <c:v>1.2219838289281066</c:v>
                </c:pt>
                <c:pt idx="4">
                  <c:v>1.1872215871013523</c:v>
                </c:pt>
                <c:pt idx="5">
                  <c:v>1.1226804642144728</c:v>
                </c:pt>
                <c:pt idx="6">
                  <c:v>1.0563570860747931</c:v>
                </c:pt>
                <c:pt idx="7">
                  <c:v>1.3631551452976254</c:v>
                </c:pt>
                <c:pt idx="8">
                  <c:v>1.6283885542168675</c:v>
                </c:pt>
                <c:pt idx="9">
                  <c:v>1.2073443346967192</c:v>
                </c:pt>
                <c:pt idx="10">
                  <c:v>1.3223773818904567</c:v>
                </c:pt>
                <c:pt idx="11">
                  <c:v>1.6726216444574529</c:v>
                </c:pt>
                <c:pt idx="12">
                  <c:v>1.2490897012799245</c:v>
                </c:pt>
                <c:pt idx="13">
                  <c:v>1.1909330270860761</c:v>
                </c:pt>
                <c:pt idx="14">
                  <c:v>1.5927999021227137</c:v>
                </c:pt>
                <c:pt idx="15">
                  <c:v>1.3442388990657383</c:v>
                </c:pt>
                <c:pt idx="16">
                  <c:v>1.2899629342045504</c:v>
                </c:pt>
                <c:pt idx="17">
                  <c:v>1.0642155500448929</c:v>
                </c:pt>
                <c:pt idx="18">
                  <c:v>2.384805351137365</c:v>
                </c:pt>
                <c:pt idx="19">
                  <c:v>2.3778985999728151</c:v>
                </c:pt>
                <c:pt idx="20">
                  <c:v>1.738602643647154</c:v>
                </c:pt>
                <c:pt idx="21">
                  <c:v>1.6345109204660397</c:v>
                </c:pt>
                <c:pt idx="22">
                  <c:v>1.6231509467575327</c:v>
                </c:pt>
                <c:pt idx="23">
                  <c:v>1.6415873280005071</c:v>
                </c:pt>
                <c:pt idx="24">
                  <c:v>1.8174738325345396</c:v>
                </c:pt>
                <c:pt idx="25">
                  <c:v>1.1297817794853369</c:v>
                </c:pt>
                <c:pt idx="26">
                  <c:v>1.5375927663567346</c:v>
                </c:pt>
                <c:pt idx="27">
                  <c:v>1.4155786573054499</c:v>
                </c:pt>
                <c:pt idx="28">
                  <c:v>1.3220003005603305</c:v>
                </c:pt>
                <c:pt idx="29">
                  <c:v>1.4147175979237048</c:v>
                </c:pt>
                <c:pt idx="30">
                  <c:v>1.6812245111510702</c:v>
                </c:pt>
                <c:pt idx="31">
                  <c:v>1.3076474246274559</c:v>
                </c:pt>
                <c:pt idx="32">
                  <c:v>1.1564781154573216</c:v>
                </c:pt>
                <c:pt idx="33">
                  <c:v>1.572087615332683</c:v>
                </c:pt>
                <c:pt idx="34">
                  <c:v>1.1674617430823444</c:v>
                </c:pt>
                <c:pt idx="35">
                  <c:v>1.7475812915044653</c:v>
                </c:pt>
                <c:pt idx="36">
                  <c:v>1.8334833426296842</c:v>
                </c:pt>
                <c:pt idx="37">
                  <c:v>1.0336924847818647</c:v>
                </c:pt>
                <c:pt idx="38">
                  <c:v>1.9659718981240955</c:v>
                </c:pt>
                <c:pt idx="39">
                  <c:v>1.4561844340518939</c:v>
                </c:pt>
                <c:pt idx="40">
                  <c:v>1.0464249678957989</c:v>
                </c:pt>
                <c:pt idx="41">
                  <c:v>1.5684684310959927</c:v>
                </c:pt>
                <c:pt idx="42">
                  <c:v>1.698659083794219</c:v>
                </c:pt>
                <c:pt idx="43">
                  <c:v>1.0847670383223806</c:v>
                </c:pt>
                <c:pt idx="44">
                  <c:v>2.2606670647445193</c:v>
                </c:pt>
                <c:pt idx="45">
                  <c:v>1.188287676224373</c:v>
                </c:pt>
                <c:pt idx="46">
                  <c:v>1.6961176891260301</c:v>
                </c:pt>
                <c:pt idx="47">
                  <c:v>1.7634269459891114</c:v>
                </c:pt>
                <c:pt idx="48">
                  <c:v>2.4131042339403677</c:v>
                </c:pt>
                <c:pt idx="49">
                  <c:v>1.0911725597837143</c:v>
                </c:pt>
                <c:pt idx="50">
                  <c:v>1.3415617619560354</c:v>
                </c:pt>
                <c:pt idx="51">
                  <c:v>1.3452103526395742</c:v>
                </c:pt>
                <c:pt idx="52">
                  <c:v>1.568963133754314</c:v>
                </c:pt>
                <c:pt idx="53">
                  <c:v>1.8192392998051157</c:v>
                </c:pt>
                <c:pt idx="54">
                  <c:v>1.9196014023562111</c:v>
                </c:pt>
                <c:pt idx="55">
                  <c:v>1.010841559795038</c:v>
                </c:pt>
                <c:pt idx="56">
                  <c:v>1.557163832648025</c:v>
                </c:pt>
                <c:pt idx="57">
                  <c:v>1.8880347048266199</c:v>
                </c:pt>
                <c:pt idx="58">
                  <c:v>1.684448060616077</c:v>
                </c:pt>
                <c:pt idx="59">
                  <c:v>1.8047576329194035</c:v>
                </c:pt>
                <c:pt idx="60">
                  <c:v>1.2901413563467747</c:v>
                </c:pt>
                <c:pt idx="61">
                  <c:v>1.398454172402354</c:v>
                </c:pt>
                <c:pt idx="62">
                  <c:v>1.3857222108382854</c:v>
                </c:pt>
                <c:pt idx="63">
                  <c:v>1.3612089069589202</c:v>
                </c:pt>
                <c:pt idx="64">
                  <c:v>1.2358452855404147</c:v>
                </c:pt>
                <c:pt idx="65">
                  <c:v>1.500928018199553</c:v>
                </c:pt>
                <c:pt idx="66">
                  <c:v>1.4219501544963951</c:v>
                </c:pt>
                <c:pt idx="67">
                  <c:v>1.4212968623720241</c:v>
                </c:pt>
                <c:pt idx="68">
                  <c:v>1.319242225223392</c:v>
                </c:pt>
                <c:pt idx="69">
                  <c:v>1.1419730131746706</c:v>
                </c:pt>
                <c:pt idx="70">
                  <c:v>1.4382117125874083</c:v>
                </c:pt>
                <c:pt idx="71">
                  <c:v>1.5436135585945419</c:v>
                </c:pt>
                <c:pt idx="72">
                  <c:v>1.7081389024076035</c:v>
                </c:pt>
                <c:pt idx="73">
                  <c:v>1.0547241330210588</c:v>
                </c:pt>
                <c:pt idx="74">
                  <c:v>1.7253572470107903</c:v>
                </c:pt>
                <c:pt idx="75">
                  <c:v>1.0740093031722451</c:v>
                </c:pt>
                <c:pt idx="76">
                  <c:v>1.3253830504616522</c:v>
                </c:pt>
                <c:pt idx="77">
                  <c:v>1.2932475693621057</c:v>
                </c:pt>
                <c:pt idx="78">
                  <c:v>1.2067514910308428</c:v>
                </c:pt>
                <c:pt idx="79">
                  <c:v>1.0836565192765824</c:v>
                </c:pt>
                <c:pt idx="80">
                  <c:v>1.2593421352927441</c:v>
                </c:pt>
                <c:pt idx="81">
                  <c:v>1.264097855284837</c:v>
                </c:pt>
                <c:pt idx="82">
                  <c:v>1.3308672820360361</c:v>
                </c:pt>
                <c:pt idx="83">
                  <c:v>1.8396135800499467</c:v>
                </c:pt>
                <c:pt idx="84">
                  <c:v>2.2368365910081471</c:v>
                </c:pt>
                <c:pt idx="85">
                  <c:v>2.1278670115020759</c:v>
                </c:pt>
                <c:pt idx="86">
                  <c:v>2.113491440561019</c:v>
                </c:pt>
                <c:pt idx="87">
                  <c:v>1.3428572705695141</c:v>
                </c:pt>
                <c:pt idx="88">
                  <c:v>1.5017594943927648</c:v>
                </c:pt>
                <c:pt idx="89">
                  <c:v>1.0952668883738117</c:v>
                </c:pt>
                <c:pt idx="90">
                  <c:v>1.1326829154232636</c:v>
                </c:pt>
                <c:pt idx="91">
                  <c:v>1.1174193806011443</c:v>
                </c:pt>
                <c:pt idx="92">
                  <c:v>1.1515424818463531</c:v>
                </c:pt>
                <c:pt idx="93">
                  <c:v>1.4069782677872826</c:v>
                </c:pt>
                <c:pt idx="94">
                  <c:v>2.405863731704863</c:v>
                </c:pt>
                <c:pt idx="95">
                  <c:v>1.2745869802992396</c:v>
                </c:pt>
                <c:pt idx="96">
                  <c:v>1.4022546567621039</c:v>
                </c:pt>
                <c:pt idx="97">
                  <c:v>1.2446383653133133</c:v>
                </c:pt>
                <c:pt idx="98">
                  <c:v>1.8557427886021882</c:v>
                </c:pt>
                <c:pt idx="99">
                  <c:v>1.9825670791102812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2-49D0-81CF-4164A8CB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33631"/>
        <c:axId val="475597423"/>
      </c:scatterChart>
      <c:valAx>
        <c:axId val="6690336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97423"/>
        <c:crosses val="autoZero"/>
        <c:crossBetween val="midCat"/>
      </c:valAx>
      <c:valAx>
        <c:axId val="4755974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3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40587.199999999997</c:v>
                </c:pt>
                <c:pt idx="13">
                  <c:v>57121.599999999999</c:v>
                </c:pt>
                <c:pt idx="19">
                  <c:v>36785</c:v>
                </c:pt>
                <c:pt idx="23">
                  <c:v>50479.8</c:v>
                </c:pt>
                <c:pt idx="25">
                  <c:v>57886.400000000001</c:v>
                </c:pt>
                <c:pt idx="27">
                  <c:v>54579.8</c:v>
                </c:pt>
                <c:pt idx="41">
                  <c:v>48212</c:v>
                </c:pt>
                <c:pt idx="42">
                  <c:v>38332</c:v>
                </c:pt>
                <c:pt idx="70">
                  <c:v>33949.800000000003</c:v>
                </c:pt>
                <c:pt idx="74">
                  <c:v>46634.400000000001</c:v>
                </c:pt>
                <c:pt idx="75">
                  <c:v>61527.4</c:v>
                </c:pt>
                <c:pt idx="79">
                  <c:v>46258.2</c:v>
                </c:pt>
                <c:pt idx="81">
                  <c:v>42364.6</c:v>
                </c:pt>
                <c:pt idx="82">
                  <c:v>69963.399999999994</c:v>
                </c:pt>
                <c:pt idx="84">
                  <c:v>47723.199999999997</c:v>
                </c:pt>
                <c:pt idx="88">
                  <c:v>59619.4</c:v>
                </c:pt>
                <c:pt idx="90">
                  <c:v>68427.8</c:v>
                </c:pt>
                <c:pt idx="94">
                  <c:v>51680.4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1.1872215871013523</c:v>
                </c:pt>
                <c:pt idx="9">
                  <c:v>1.1909330270860761</c:v>
                </c:pt>
                <c:pt idx="15">
                  <c:v>2.3778985999728151</c:v>
                </c:pt>
                <c:pt idx="19">
                  <c:v>1.6415873280005071</c:v>
                </c:pt>
                <c:pt idx="21">
                  <c:v>1.1297817794853369</c:v>
                </c:pt>
                <c:pt idx="23">
                  <c:v>1.4155786573054499</c:v>
                </c:pt>
                <c:pt idx="37">
                  <c:v>1.5684684310959927</c:v>
                </c:pt>
                <c:pt idx="38">
                  <c:v>1.698659083794219</c:v>
                </c:pt>
                <c:pt idx="66">
                  <c:v>1.4382117125874083</c:v>
                </c:pt>
                <c:pt idx="70">
                  <c:v>1.7253572470107903</c:v>
                </c:pt>
                <c:pt idx="71">
                  <c:v>1.0740093031722451</c:v>
                </c:pt>
                <c:pt idx="75">
                  <c:v>1.0836565192765824</c:v>
                </c:pt>
                <c:pt idx="77">
                  <c:v>1.264097855284837</c:v>
                </c:pt>
                <c:pt idx="78">
                  <c:v>1.3308672820360361</c:v>
                </c:pt>
                <c:pt idx="80">
                  <c:v>2.2368365910081471</c:v>
                </c:pt>
                <c:pt idx="84">
                  <c:v>1.5017594943927648</c:v>
                </c:pt>
                <c:pt idx="86">
                  <c:v>1.1326829154232636</c:v>
                </c:pt>
                <c:pt idx="90">
                  <c:v>2.405863731704863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9-4BF8-939C-6B6FAA5A7E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65834.8</c:v>
                </c:pt>
                <c:pt idx="1">
                  <c:v>60969.599999999999</c:v>
                </c:pt>
                <c:pt idx="5">
                  <c:v>71587.600000000006</c:v>
                </c:pt>
                <c:pt idx="6">
                  <c:v>70947.600000000006</c:v>
                </c:pt>
                <c:pt idx="9">
                  <c:v>73542.399999999994</c:v>
                </c:pt>
                <c:pt idx="15">
                  <c:v>74133.399999999994</c:v>
                </c:pt>
                <c:pt idx="17">
                  <c:v>74844.800000000003</c:v>
                </c:pt>
                <c:pt idx="20">
                  <c:v>72657.2</c:v>
                </c:pt>
                <c:pt idx="29">
                  <c:v>78678.600000000006</c:v>
                </c:pt>
                <c:pt idx="31">
                  <c:v>52101.2</c:v>
                </c:pt>
                <c:pt idx="32">
                  <c:v>68770</c:v>
                </c:pt>
                <c:pt idx="39">
                  <c:v>70520.600000000006</c:v>
                </c:pt>
                <c:pt idx="40">
                  <c:v>69772.800000000003</c:v>
                </c:pt>
                <c:pt idx="43">
                  <c:v>67715</c:v>
                </c:pt>
                <c:pt idx="45">
                  <c:v>85076.2</c:v>
                </c:pt>
                <c:pt idx="49">
                  <c:v>67836.2</c:v>
                </c:pt>
                <c:pt idx="50">
                  <c:v>90272.4</c:v>
                </c:pt>
                <c:pt idx="51">
                  <c:v>98610.6</c:v>
                </c:pt>
                <c:pt idx="52">
                  <c:v>81017.2</c:v>
                </c:pt>
                <c:pt idx="55">
                  <c:v>55268.800000000003</c:v>
                </c:pt>
                <c:pt idx="56">
                  <c:v>61432.2</c:v>
                </c:pt>
                <c:pt idx="61">
                  <c:v>76567.399999999994</c:v>
                </c:pt>
                <c:pt idx="68">
                  <c:v>54053</c:v>
                </c:pt>
                <c:pt idx="69">
                  <c:v>75296</c:v>
                </c:pt>
                <c:pt idx="77">
                  <c:v>67472</c:v>
                </c:pt>
                <c:pt idx="78">
                  <c:v>69649.8</c:v>
                </c:pt>
                <c:pt idx="80">
                  <c:v>76240.600000000006</c:v>
                </c:pt>
                <c:pt idx="87">
                  <c:v>89486.8</c:v>
                </c:pt>
                <c:pt idx="91">
                  <c:v>70119.600000000006</c:v>
                </c:pt>
                <c:pt idx="92">
                  <c:v>77835.600000000006</c:v>
                </c:pt>
                <c:pt idx="95">
                  <c:v>76981.8</c:v>
                </c:pt>
                <c:pt idx="97">
                  <c:v>82530.8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1.1361012716678716</c:v>
                </c:pt>
                <c:pt idx="1">
                  <c:v>1.104173227313284</c:v>
                </c:pt>
                <c:pt idx="5">
                  <c:v>1.1226804642144728</c:v>
                </c:pt>
                <c:pt idx="6">
                  <c:v>1.0563570860747931</c:v>
                </c:pt>
                <c:pt idx="9">
                  <c:v>1.2073443346967192</c:v>
                </c:pt>
                <c:pt idx="15">
                  <c:v>1.3442388990657383</c:v>
                </c:pt>
                <c:pt idx="17">
                  <c:v>1.0642155500448929</c:v>
                </c:pt>
                <c:pt idx="20">
                  <c:v>1.738602643647154</c:v>
                </c:pt>
                <c:pt idx="29">
                  <c:v>1.4147175979237048</c:v>
                </c:pt>
                <c:pt idx="31">
                  <c:v>1.3076474246274559</c:v>
                </c:pt>
                <c:pt idx="32">
                  <c:v>1.1564781154573216</c:v>
                </c:pt>
                <c:pt idx="39">
                  <c:v>1.4561844340518939</c:v>
                </c:pt>
                <c:pt idx="40">
                  <c:v>1.0464249678957989</c:v>
                </c:pt>
                <c:pt idx="43">
                  <c:v>1.0847670383223806</c:v>
                </c:pt>
                <c:pt idx="45">
                  <c:v>1.188287676224373</c:v>
                </c:pt>
                <c:pt idx="49">
                  <c:v>1.0911725597837143</c:v>
                </c:pt>
                <c:pt idx="50">
                  <c:v>1.3415617619560354</c:v>
                </c:pt>
                <c:pt idx="51">
                  <c:v>1.3452103526395742</c:v>
                </c:pt>
                <c:pt idx="52">
                  <c:v>1.568963133754314</c:v>
                </c:pt>
                <c:pt idx="55">
                  <c:v>1.010841559795038</c:v>
                </c:pt>
                <c:pt idx="56">
                  <c:v>1.557163832648025</c:v>
                </c:pt>
                <c:pt idx="61">
                  <c:v>1.398454172402354</c:v>
                </c:pt>
                <c:pt idx="68">
                  <c:v>1.319242225223392</c:v>
                </c:pt>
                <c:pt idx="69">
                  <c:v>1.1419730131746706</c:v>
                </c:pt>
                <c:pt idx="77">
                  <c:v>1.2932475693621057</c:v>
                </c:pt>
                <c:pt idx="78">
                  <c:v>1.2067514910308428</c:v>
                </c:pt>
                <c:pt idx="80">
                  <c:v>1.2593421352927441</c:v>
                </c:pt>
                <c:pt idx="87">
                  <c:v>1.3428572705695141</c:v>
                </c:pt>
                <c:pt idx="91">
                  <c:v>1.1174193806011443</c:v>
                </c:pt>
                <c:pt idx="92">
                  <c:v>1.1515424818463531</c:v>
                </c:pt>
                <c:pt idx="95">
                  <c:v>1.2745869802992396</c:v>
                </c:pt>
                <c:pt idx="97">
                  <c:v>1.2446383653133133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9-4BF8-939C-6B6FAA5A7E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61616.2</c:v>
                </c:pt>
                <c:pt idx="8">
                  <c:v>47808</c:v>
                </c:pt>
                <c:pt idx="11">
                  <c:v>36216.199999999997</c:v>
                </c:pt>
                <c:pt idx="12">
                  <c:v>56300.2</c:v>
                </c:pt>
                <c:pt idx="14">
                  <c:v>45771.6</c:v>
                </c:pt>
                <c:pt idx="16">
                  <c:v>68257</c:v>
                </c:pt>
                <c:pt idx="18">
                  <c:v>48348.6</c:v>
                </c:pt>
                <c:pt idx="21">
                  <c:v>58724.6</c:v>
                </c:pt>
                <c:pt idx="26">
                  <c:v>58615</c:v>
                </c:pt>
                <c:pt idx="33">
                  <c:v>31994.400000000001</c:v>
                </c:pt>
                <c:pt idx="34">
                  <c:v>40750.800000000003</c:v>
                </c:pt>
                <c:pt idx="36">
                  <c:v>63107.199999999997</c:v>
                </c:pt>
                <c:pt idx="37">
                  <c:v>57858.6</c:v>
                </c:pt>
                <c:pt idx="47">
                  <c:v>51467.4</c:v>
                </c:pt>
                <c:pt idx="48">
                  <c:v>48805.599999999999</c:v>
                </c:pt>
                <c:pt idx="53">
                  <c:v>46078.6</c:v>
                </c:pt>
                <c:pt idx="57">
                  <c:v>41677.199999999997</c:v>
                </c:pt>
                <c:pt idx="60">
                  <c:v>46280.2</c:v>
                </c:pt>
                <c:pt idx="62">
                  <c:v>40017.4</c:v>
                </c:pt>
                <c:pt idx="63">
                  <c:v>48797.8</c:v>
                </c:pt>
                <c:pt idx="64">
                  <c:v>67044.800000000003</c:v>
                </c:pt>
                <c:pt idx="66">
                  <c:v>60001.4</c:v>
                </c:pt>
                <c:pt idx="67">
                  <c:v>67063.399999999994</c:v>
                </c:pt>
                <c:pt idx="71">
                  <c:v>33549.199999999997</c:v>
                </c:pt>
                <c:pt idx="72">
                  <c:v>34931</c:v>
                </c:pt>
                <c:pt idx="76">
                  <c:v>56232.800000000003</c:v>
                </c:pt>
                <c:pt idx="83">
                  <c:v>61425.4</c:v>
                </c:pt>
                <c:pt idx="85">
                  <c:v>58772</c:v>
                </c:pt>
                <c:pt idx="86">
                  <c:v>38986.199999999997</c:v>
                </c:pt>
                <c:pt idx="93">
                  <c:v>42738.400000000001</c:v>
                </c:pt>
                <c:pt idx="96">
                  <c:v>53578</c:v>
                </c:pt>
                <c:pt idx="99">
                  <c:v>49687.6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1.2219838289281066</c:v>
                </c:pt>
                <c:pt idx="8">
                  <c:v>1.6283885542168675</c:v>
                </c:pt>
                <c:pt idx="11">
                  <c:v>1.6726216444574529</c:v>
                </c:pt>
                <c:pt idx="12">
                  <c:v>1.2490897012799245</c:v>
                </c:pt>
                <c:pt idx="14">
                  <c:v>1.5927999021227137</c:v>
                </c:pt>
                <c:pt idx="16">
                  <c:v>1.2899629342045504</c:v>
                </c:pt>
                <c:pt idx="18">
                  <c:v>2.384805351137365</c:v>
                </c:pt>
                <c:pt idx="21">
                  <c:v>1.6345109204660397</c:v>
                </c:pt>
                <c:pt idx="26">
                  <c:v>1.5375927663567346</c:v>
                </c:pt>
                <c:pt idx="33">
                  <c:v>1.572087615332683</c:v>
                </c:pt>
                <c:pt idx="34">
                  <c:v>1.1674617430823444</c:v>
                </c:pt>
                <c:pt idx="36">
                  <c:v>1.8334833426296842</c:v>
                </c:pt>
                <c:pt idx="37">
                  <c:v>1.0336924847818647</c:v>
                </c:pt>
                <c:pt idx="47">
                  <c:v>1.7634269459891114</c:v>
                </c:pt>
                <c:pt idx="48">
                  <c:v>2.4131042339403677</c:v>
                </c:pt>
                <c:pt idx="53">
                  <c:v>1.8192392998051157</c:v>
                </c:pt>
                <c:pt idx="57">
                  <c:v>1.8880347048266199</c:v>
                </c:pt>
                <c:pt idx="60">
                  <c:v>1.2901413563467747</c:v>
                </c:pt>
                <c:pt idx="62">
                  <c:v>1.3857222108382854</c:v>
                </c:pt>
                <c:pt idx="63">
                  <c:v>1.3612089069589202</c:v>
                </c:pt>
                <c:pt idx="64">
                  <c:v>1.2358452855404147</c:v>
                </c:pt>
                <c:pt idx="66">
                  <c:v>1.4219501544963951</c:v>
                </c:pt>
                <c:pt idx="67">
                  <c:v>1.4212968623720241</c:v>
                </c:pt>
                <c:pt idx="71">
                  <c:v>1.5436135585945419</c:v>
                </c:pt>
                <c:pt idx="72">
                  <c:v>1.7081389024076035</c:v>
                </c:pt>
                <c:pt idx="76">
                  <c:v>1.3253830504616522</c:v>
                </c:pt>
                <c:pt idx="83">
                  <c:v>1.8396135800499467</c:v>
                </c:pt>
                <c:pt idx="85">
                  <c:v>2.1278670115020759</c:v>
                </c:pt>
                <c:pt idx="86">
                  <c:v>2.113491440561019</c:v>
                </c:pt>
                <c:pt idx="93">
                  <c:v>1.4069782677872826</c:v>
                </c:pt>
                <c:pt idx="96">
                  <c:v>1.4022546567621039</c:v>
                </c:pt>
                <c:pt idx="99">
                  <c:v>1.9825670791102812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9-4BF8-939C-6B6FAA5A7E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74701.600000000006</c:v>
                </c:pt>
                <c:pt idx="7">
                  <c:v>71976.399999999994</c:v>
                </c:pt>
                <c:pt idx="10">
                  <c:v>73859.399999999994</c:v>
                </c:pt>
                <c:pt idx="22">
                  <c:v>66236.600000000006</c:v>
                </c:pt>
                <c:pt idx="24">
                  <c:v>63303.8</c:v>
                </c:pt>
                <c:pt idx="28">
                  <c:v>83843.399999999994</c:v>
                </c:pt>
                <c:pt idx="30">
                  <c:v>72629.8</c:v>
                </c:pt>
                <c:pt idx="35">
                  <c:v>69872</c:v>
                </c:pt>
                <c:pt idx="38">
                  <c:v>68137.8</c:v>
                </c:pt>
                <c:pt idx="44">
                  <c:v>58615</c:v>
                </c:pt>
                <c:pt idx="46">
                  <c:v>78865.399999999994</c:v>
                </c:pt>
                <c:pt idx="54">
                  <c:v>63322</c:v>
                </c:pt>
                <c:pt idx="58">
                  <c:v>78659</c:v>
                </c:pt>
                <c:pt idx="59">
                  <c:v>65099.6</c:v>
                </c:pt>
                <c:pt idx="65">
                  <c:v>65408.2</c:v>
                </c:pt>
                <c:pt idx="73">
                  <c:v>81466.8</c:v>
                </c:pt>
                <c:pt idx="89">
                  <c:v>77399.399999999994</c:v>
                </c:pt>
                <c:pt idx="98">
                  <c:v>68364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1.4502902213607205</c:v>
                </c:pt>
                <c:pt idx="7">
                  <c:v>1.3631551452976254</c:v>
                </c:pt>
                <c:pt idx="10">
                  <c:v>1.3223773818904567</c:v>
                </c:pt>
                <c:pt idx="22">
                  <c:v>1.6231509467575327</c:v>
                </c:pt>
                <c:pt idx="24">
                  <c:v>1.8174738325345396</c:v>
                </c:pt>
                <c:pt idx="28">
                  <c:v>1.3220003005603305</c:v>
                </c:pt>
                <c:pt idx="30">
                  <c:v>1.6812245111510702</c:v>
                </c:pt>
                <c:pt idx="35">
                  <c:v>1.7475812915044653</c:v>
                </c:pt>
                <c:pt idx="38">
                  <c:v>1.9659718981240955</c:v>
                </c:pt>
                <c:pt idx="44">
                  <c:v>2.2606670647445193</c:v>
                </c:pt>
                <c:pt idx="46">
                  <c:v>1.6961176891260301</c:v>
                </c:pt>
                <c:pt idx="54">
                  <c:v>1.9196014023562111</c:v>
                </c:pt>
                <c:pt idx="58">
                  <c:v>1.684448060616077</c:v>
                </c:pt>
                <c:pt idx="59">
                  <c:v>1.8047576329194035</c:v>
                </c:pt>
                <c:pt idx="65">
                  <c:v>1.500928018199553</c:v>
                </c:pt>
                <c:pt idx="73">
                  <c:v>1.0547241330210588</c:v>
                </c:pt>
                <c:pt idx="89">
                  <c:v>1.0952668883738117</c:v>
                </c:pt>
                <c:pt idx="98">
                  <c:v>1.8557427886021882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9-4BF8-939C-6B6FAA5A7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67231"/>
        <c:axId val="475598255"/>
      </c:scatterChart>
      <c:valAx>
        <c:axId val="669067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98255"/>
        <c:crosses val="autoZero"/>
        <c:crossBetween val="midCat"/>
      </c:valAx>
      <c:valAx>
        <c:axId val="475598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6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65834.8</c:v>
                </c:pt>
                <c:pt idx="1">
                  <c:v>60969.599999999999</c:v>
                </c:pt>
                <c:pt idx="4">
                  <c:v>40587.199999999997</c:v>
                </c:pt>
                <c:pt idx="5">
                  <c:v>71587.600000000006</c:v>
                </c:pt>
                <c:pt idx="6">
                  <c:v>70947.600000000006</c:v>
                </c:pt>
                <c:pt idx="9">
                  <c:v>73542.399999999994</c:v>
                </c:pt>
                <c:pt idx="17">
                  <c:v>74844.800000000003</c:v>
                </c:pt>
                <c:pt idx="25">
                  <c:v>57886.400000000001</c:v>
                </c:pt>
                <c:pt idx="31">
                  <c:v>52101.2</c:v>
                </c:pt>
                <c:pt idx="32">
                  <c:v>68770</c:v>
                </c:pt>
                <c:pt idx="34">
                  <c:v>40750.800000000003</c:v>
                </c:pt>
                <c:pt idx="37">
                  <c:v>57858.6</c:v>
                </c:pt>
                <c:pt idx="40">
                  <c:v>69772.800000000003</c:v>
                </c:pt>
                <c:pt idx="43">
                  <c:v>67715</c:v>
                </c:pt>
                <c:pt idx="49">
                  <c:v>67836.2</c:v>
                </c:pt>
                <c:pt idx="55">
                  <c:v>55268.800000000003</c:v>
                </c:pt>
                <c:pt idx="69">
                  <c:v>75296</c:v>
                </c:pt>
                <c:pt idx="73">
                  <c:v>81466.8</c:v>
                </c:pt>
                <c:pt idx="75">
                  <c:v>61527.4</c:v>
                </c:pt>
                <c:pt idx="78">
                  <c:v>69649.8</c:v>
                </c:pt>
                <c:pt idx="79">
                  <c:v>46258.2</c:v>
                </c:pt>
                <c:pt idx="89">
                  <c:v>77399.399999999994</c:v>
                </c:pt>
                <c:pt idx="90">
                  <c:v>68427.8</c:v>
                </c:pt>
                <c:pt idx="91">
                  <c:v>70119.600000000006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1.1361012716678716</c:v>
                </c:pt>
                <c:pt idx="1">
                  <c:v>1.104173227313284</c:v>
                </c:pt>
                <c:pt idx="4">
                  <c:v>1.1872215871013523</c:v>
                </c:pt>
                <c:pt idx="5">
                  <c:v>1.1226804642144728</c:v>
                </c:pt>
                <c:pt idx="6">
                  <c:v>1.0563570860747931</c:v>
                </c:pt>
                <c:pt idx="9">
                  <c:v>1.2073443346967192</c:v>
                </c:pt>
                <c:pt idx="17">
                  <c:v>1.0642155500448929</c:v>
                </c:pt>
                <c:pt idx="25">
                  <c:v>1.1297817794853369</c:v>
                </c:pt>
                <c:pt idx="31">
                  <c:v>1.3076474246274559</c:v>
                </c:pt>
                <c:pt idx="32">
                  <c:v>1.1564781154573216</c:v>
                </c:pt>
                <c:pt idx="34">
                  <c:v>1.1674617430823444</c:v>
                </c:pt>
                <c:pt idx="37">
                  <c:v>1.0336924847818647</c:v>
                </c:pt>
                <c:pt idx="40">
                  <c:v>1.0464249678957989</c:v>
                </c:pt>
                <c:pt idx="43">
                  <c:v>1.0847670383223806</c:v>
                </c:pt>
                <c:pt idx="49">
                  <c:v>1.0911725597837143</c:v>
                </c:pt>
                <c:pt idx="55">
                  <c:v>1.010841559795038</c:v>
                </c:pt>
                <c:pt idx="69">
                  <c:v>1.1419730131746706</c:v>
                </c:pt>
                <c:pt idx="73">
                  <c:v>1.0547241330210588</c:v>
                </c:pt>
                <c:pt idx="75">
                  <c:v>1.0740093031722451</c:v>
                </c:pt>
                <c:pt idx="78">
                  <c:v>1.2067514910308428</c:v>
                </c:pt>
                <c:pt idx="79">
                  <c:v>1.0836565192765824</c:v>
                </c:pt>
                <c:pt idx="89">
                  <c:v>1.0952668883738117</c:v>
                </c:pt>
                <c:pt idx="90">
                  <c:v>1.1326829154232636</c:v>
                </c:pt>
                <c:pt idx="91">
                  <c:v>1.1174193806011443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3-4FB8-8B76-4076174B96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74701.600000000006</c:v>
                </c:pt>
                <c:pt idx="3">
                  <c:v>61616.2</c:v>
                </c:pt>
                <c:pt idx="7">
                  <c:v>71976.399999999994</c:v>
                </c:pt>
                <c:pt idx="8">
                  <c:v>47808</c:v>
                </c:pt>
                <c:pt idx="10">
                  <c:v>73859.399999999994</c:v>
                </c:pt>
                <c:pt idx="11">
                  <c:v>36216.199999999997</c:v>
                </c:pt>
                <c:pt idx="12">
                  <c:v>56300.2</c:v>
                </c:pt>
                <c:pt idx="13">
                  <c:v>57121.599999999999</c:v>
                </c:pt>
                <c:pt idx="14">
                  <c:v>45771.6</c:v>
                </c:pt>
                <c:pt idx="15">
                  <c:v>74133.399999999994</c:v>
                </c:pt>
                <c:pt idx="16">
                  <c:v>68257</c:v>
                </c:pt>
                <c:pt idx="18">
                  <c:v>48348.6</c:v>
                </c:pt>
                <c:pt idx="19">
                  <c:v>36785</c:v>
                </c:pt>
                <c:pt idx="20">
                  <c:v>72657.2</c:v>
                </c:pt>
                <c:pt idx="21">
                  <c:v>58724.6</c:v>
                </c:pt>
                <c:pt idx="22">
                  <c:v>66236.600000000006</c:v>
                </c:pt>
                <c:pt idx="23">
                  <c:v>50479.8</c:v>
                </c:pt>
                <c:pt idx="24">
                  <c:v>63303.8</c:v>
                </c:pt>
                <c:pt idx="26">
                  <c:v>58615</c:v>
                </c:pt>
                <c:pt idx="27">
                  <c:v>54579.8</c:v>
                </c:pt>
                <c:pt idx="28">
                  <c:v>83843.399999999994</c:v>
                </c:pt>
                <c:pt idx="29">
                  <c:v>78678.600000000006</c:v>
                </c:pt>
                <c:pt idx="30">
                  <c:v>72629.8</c:v>
                </c:pt>
                <c:pt idx="33">
                  <c:v>31994.400000000001</c:v>
                </c:pt>
                <c:pt idx="35">
                  <c:v>69872</c:v>
                </c:pt>
                <c:pt idx="36">
                  <c:v>63107.199999999997</c:v>
                </c:pt>
                <c:pt idx="38">
                  <c:v>68137.8</c:v>
                </c:pt>
                <c:pt idx="39">
                  <c:v>70520.600000000006</c:v>
                </c:pt>
                <c:pt idx="41">
                  <c:v>48212</c:v>
                </c:pt>
                <c:pt idx="42">
                  <c:v>38332</c:v>
                </c:pt>
                <c:pt idx="44">
                  <c:v>58615</c:v>
                </c:pt>
                <c:pt idx="45">
                  <c:v>85076.2</c:v>
                </c:pt>
                <c:pt idx="46">
                  <c:v>78865.399999999994</c:v>
                </c:pt>
                <c:pt idx="47">
                  <c:v>51467.4</c:v>
                </c:pt>
                <c:pt idx="48">
                  <c:v>48805.599999999999</c:v>
                </c:pt>
                <c:pt idx="50">
                  <c:v>90272.4</c:v>
                </c:pt>
                <c:pt idx="51">
                  <c:v>98610.6</c:v>
                </c:pt>
                <c:pt idx="52">
                  <c:v>81017.2</c:v>
                </c:pt>
                <c:pt idx="53">
                  <c:v>46078.6</c:v>
                </c:pt>
                <c:pt idx="54">
                  <c:v>63322</c:v>
                </c:pt>
                <c:pt idx="56">
                  <c:v>61432.2</c:v>
                </c:pt>
                <c:pt idx="57">
                  <c:v>41677.199999999997</c:v>
                </c:pt>
                <c:pt idx="58">
                  <c:v>78659</c:v>
                </c:pt>
                <c:pt idx="59">
                  <c:v>65099.6</c:v>
                </c:pt>
                <c:pt idx="60">
                  <c:v>46280.2</c:v>
                </c:pt>
                <c:pt idx="61">
                  <c:v>76567.399999999994</c:v>
                </c:pt>
                <c:pt idx="62">
                  <c:v>40017.4</c:v>
                </c:pt>
                <c:pt idx="63">
                  <c:v>48797.8</c:v>
                </c:pt>
                <c:pt idx="64">
                  <c:v>67044.800000000003</c:v>
                </c:pt>
                <c:pt idx="65">
                  <c:v>65408.2</c:v>
                </c:pt>
                <c:pt idx="66">
                  <c:v>60001.4</c:v>
                </c:pt>
                <c:pt idx="67">
                  <c:v>67063.399999999994</c:v>
                </c:pt>
                <c:pt idx="68">
                  <c:v>54053</c:v>
                </c:pt>
                <c:pt idx="70">
                  <c:v>33949.800000000003</c:v>
                </c:pt>
                <c:pt idx="71">
                  <c:v>33549.199999999997</c:v>
                </c:pt>
                <c:pt idx="72">
                  <c:v>34931</c:v>
                </c:pt>
                <c:pt idx="74">
                  <c:v>46634.400000000001</c:v>
                </c:pt>
                <c:pt idx="76">
                  <c:v>56232.800000000003</c:v>
                </c:pt>
                <c:pt idx="77">
                  <c:v>67472</c:v>
                </c:pt>
                <c:pt idx="80">
                  <c:v>76240.600000000006</c:v>
                </c:pt>
                <c:pt idx="81">
                  <c:v>42364.6</c:v>
                </c:pt>
                <c:pt idx="82">
                  <c:v>69963.399999999994</c:v>
                </c:pt>
                <c:pt idx="83">
                  <c:v>61425.4</c:v>
                </c:pt>
                <c:pt idx="84">
                  <c:v>47723.199999999997</c:v>
                </c:pt>
                <c:pt idx="85">
                  <c:v>58772</c:v>
                </c:pt>
                <c:pt idx="86">
                  <c:v>38986.199999999997</c:v>
                </c:pt>
                <c:pt idx="87">
                  <c:v>89486.8</c:v>
                </c:pt>
                <c:pt idx="88">
                  <c:v>59619.4</c:v>
                </c:pt>
                <c:pt idx="92">
                  <c:v>77835.600000000006</c:v>
                </c:pt>
                <c:pt idx="93">
                  <c:v>42738.400000000001</c:v>
                </c:pt>
                <c:pt idx="94">
                  <c:v>51680.4</c:v>
                </c:pt>
                <c:pt idx="95">
                  <c:v>76981.8</c:v>
                </c:pt>
                <c:pt idx="96">
                  <c:v>53578</c:v>
                </c:pt>
                <c:pt idx="97">
                  <c:v>82530.8</c:v>
                </c:pt>
                <c:pt idx="98">
                  <c:v>68364</c:v>
                </c:pt>
                <c:pt idx="99">
                  <c:v>49687.6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1.4502902213607205</c:v>
                </c:pt>
                <c:pt idx="3">
                  <c:v>1.2219838289281066</c:v>
                </c:pt>
                <c:pt idx="7">
                  <c:v>1.3631551452976254</c:v>
                </c:pt>
                <c:pt idx="8">
                  <c:v>1.6283885542168675</c:v>
                </c:pt>
                <c:pt idx="10">
                  <c:v>1.3223773818904567</c:v>
                </c:pt>
                <c:pt idx="11">
                  <c:v>1.6726216444574529</c:v>
                </c:pt>
                <c:pt idx="12">
                  <c:v>1.2490897012799245</c:v>
                </c:pt>
                <c:pt idx="13">
                  <c:v>1.1909330270860761</c:v>
                </c:pt>
                <c:pt idx="14">
                  <c:v>1.5927999021227137</c:v>
                </c:pt>
                <c:pt idx="15">
                  <c:v>1.3442388990657383</c:v>
                </c:pt>
                <c:pt idx="16">
                  <c:v>1.2899629342045504</c:v>
                </c:pt>
                <c:pt idx="18">
                  <c:v>2.384805351137365</c:v>
                </c:pt>
                <c:pt idx="19">
                  <c:v>2.3778985999728151</c:v>
                </c:pt>
                <c:pt idx="20">
                  <c:v>1.738602643647154</c:v>
                </c:pt>
                <c:pt idx="21">
                  <c:v>1.6345109204660397</c:v>
                </c:pt>
                <c:pt idx="22">
                  <c:v>1.6231509467575327</c:v>
                </c:pt>
                <c:pt idx="23">
                  <c:v>1.6415873280005071</c:v>
                </c:pt>
                <c:pt idx="24">
                  <c:v>1.8174738325345396</c:v>
                </c:pt>
                <c:pt idx="26">
                  <c:v>1.5375927663567346</c:v>
                </c:pt>
                <c:pt idx="27">
                  <c:v>1.4155786573054499</c:v>
                </c:pt>
                <c:pt idx="28">
                  <c:v>1.3220003005603305</c:v>
                </c:pt>
                <c:pt idx="29">
                  <c:v>1.4147175979237048</c:v>
                </c:pt>
                <c:pt idx="30">
                  <c:v>1.6812245111510702</c:v>
                </c:pt>
                <c:pt idx="33">
                  <c:v>1.572087615332683</c:v>
                </c:pt>
                <c:pt idx="35">
                  <c:v>1.7475812915044653</c:v>
                </c:pt>
                <c:pt idx="36">
                  <c:v>1.8334833426296842</c:v>
                </c:pt>
                <c:pt idx="38">
                  <c:v>1.9659718981240955</c:v>
                </c:pt>
                <c:pt idx="39">
                  <c:v>1.4561844340518939</c:v>
                </c:pt>
                <c:pt idx="41">
                  <c:v>1.5684684310959927</c:v>
                </c:pt>
                <c:pt idx="42">
                  <c:v>1.698659083794219</c:v>
                </c:pt>
                <c:pt idx="44">
                  <c:v>2.2606670647445193</c:v>
                </c:pt>
                <c:pt idx="45">
                  <c:v>1.188287676224373</c:v>
                </c:pt>
                <c:pt idx="46">
                  <c:v>1.6961176891260301</c:v>
                </c:pt>
                <c:pt idx="47">
                  <c:v>1.7634269459891114</c:v>
                </c:pt>
                <c:pt idx="48">
                  <c:v>2.4131042339403677</c:v>
                </c:pt>
                <c:pt idx="50">
                  <c:v>1.3415617619560354</c:v>
                </c:pt>
                <c:pt idx="51">
                  <c:v>1.3452103526395742</c:v>
                </c:pt>
                <c:pt idx="52">
                  <c:v>1.568963133754314</c:v>
                </c:pt>
                <c:pt idx="53">
                  <c:v>1.8192392998051157</c:v>
                </c:pt>
                <c:pt idx="54">
                  <c:v>1.9196014023562111</c:v>
                </c:pt>
                <c:pt idx="56">
                  <c:v>1.557163832648025</c:v>
                </c:pt>
                <c:pt idx="57">
                  <c:v>1.8880347048266199</c:v>
                </c:pt>
                <c:pt idx="58">
                  <c:v>1.684448060616077</c:v>
                </c:pt>
                <c:pt idx="59">
                  <c:v>1.8047576329194035</c:v>
                </c:pt>
                <c:pt idx="60">
                  <c:v>1.2901413563467747</c:v>
                </c:pt>
                <c:pt idx="61">
                  <c:v>1.398454172402354</c:v>
                </c:pt>
                <c:pt idx="62">
                  <c:v>1.3857222108382854</c:v>
                </c:pt>
                <c:pt idx="63">
                  <c:v>1.3612089069589202</c:v>
                </c:pt>
                <c:pt idx="64">
                  <c:v>1.2358452855404147</c:v>
                </c:pt>
                <c:pt idx="65">
                  <c:v>1.500928018199553</c:v>
                </c:pt>
                <c:pt idx="66">
                  <c:v>1.4219501544963951</c:v>
                </c:pt>
                <c:pt idx="67">
                  <c:v>1.4212968623720241</c:v>
                </c:pt>
                <c:pt idx="68">
                  <c:v>1.319242225223392</c:v>
                </c:pt>
                <c:pt idx="70">
                  <c:v>1.4382117125874083</c:v>
                </c:pt>
                <c:pt idx="71">
                  <c:v>1.5436135585945419</c:v>
                </c:pt>
                <c:pt idx="72">
                  <c:v>1.7081389024076035</c:v>
                </c:pt>
                <c:pt idx="74">
                  <c:v>1.7253572470107903</c:v>
                </c:pt>
                <c:pt idx="76">
                  <c:v>1.3253830504616522</c:v>
                </c:pt>
                <c:pt idx="77">
                  <c:v>1.2932475693621057</c:v>
                </c:pt>
                <c:pt idx="80">
                  <c:v>1.2593421352927441</c:v>
                </c:pt>
                <c:pt idx="81">
                  <c:v>1.264097855284837</c:v>
                </c:pt>
                <c:pt idx="82">
                  <c:v>1.3308672820360361</c:v>
                </c:pt>
                <c:pt idx="83">
                  <c:v>1.8396135800499467</c:v>
                </c:pt>
                <c:pt idx="84">
                  <c:v>2.2368365910081471</c:v>
                </c:pt>
                <c:pt idx="85">
                  <c:v>2.1278670115020759</c:v>
                </c:pt>
                <c:pt idx="86">
                  <c:v>2.113491440561019</c:v>
                </c:pt>
                <c:pt idx="87">
                  <c:v>1.3428572705695141</c:v>
                </c:pt>
                <c:pt idx="88">
                  <c:v>1.5017594943927648</c:v>
                </c:pt>
                <c:pt idx="92">
                  <c:v>1.1515424818463531</c:v>
                </c:pt>
                <c:pt idx="93">
                  <c:v>1.4069782677872826</c:v>
                </c:pt>
                <c:pt idx="94">
                  <c:v>2.405863731704863</c:v>
                </c:pt>
                <c:pt idx="95">
                  <c:v>1.2745869802992396</c:v>
                </c:pt>
                <c:pt idx="96">
                  <c:v>1.4022546567621039</c:v>
                </c:pt>
                <c:pt idx="97">
                  <c:v>1.2446383653133133</c:v>
                </c:pt>
                <c:pt idx="98">
                  <c:v>1.8557427886021882</c:v>
                </c:pt>
                <c:pt idx="99">
                  <c:v>1.9825670791102812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3-4FB8-8B76-4076174B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84431"/>
        <c:axId val="675302303"/>
      </c:scatterChart>
      <c:valAx>
        <c:axId val="669084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02303"/>
        <c:crosses val="autoZero"/>
        <c:crossBetween val="midCat"/>
      </c:valAx>
      <c:valAx>
        <c:axId val="675302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8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67699</c:v>
                </c:pt>
                <c:pt idx="1">
                  <c:v>61085</c:v>
                </c:pt>
                <c:pt idx="2">
                  <c:v>72420.399999999994</c:v>
                </c:pt>
                <c:pt idx="3">
                  <c:v>63858</c:v>
                </c:pt>
                <c:pt idx="4">
                  <c:v>39427.599999999999</c:v>
                </c:pt>
                <c:pt idx="5">
                  <c:v>71654.600000000006</c:v>
                </c:pt>
                <c:pt idx="6">
                  <c:v>70651.399999999994</c:v>
                </c:pt>
                <c:pt idx="7">
                  <c:v>77709</c:v>
                </c:pt>
                <c:pt idx="8">
                  <c:v>46005</c:v>
                </c:pt>
                <c:pt idx="9">
                  <c:v>69892</c:v>
                </c:pt>
                <c:pt idx="10">
                  <c:v>74479</c:v>
                </c:pt>
                <c:pt idx="11">
                  <c:v>36336.199999999997</c:v>
                </c:pt>
                <c:pt idx="12">
                  <c:v>54260.4</c:v>
                </c:pt>
                <c:pt idx="13">
                  <c:v>55544</c:v>
                </c:pt>
                <c:pt idx="14">
                  <c:v>44270.400000000001</c:v>
                </c:pt>
                <c:pt idx="15">
                  <c:v>73593.8</c:v>
                </c:pt>
                <c:pt idx="16">
                  <c:v>66257</c:v>
                </c:pt>
                <c:pt idx="17">
                  <c:v>73049.2</c:v>
                </c:pt>
                <c:pt idx="18">
                  <c:v>53175.6</c:v>
                </c:pt>
                <c:pt idx="19">
                  <c:v>38683</c:v>
                </c:pt>
                <c:pt idx="20">
                  <c:v>69495.8</c:v>
                </c:pt>
                <c:pt idx="21">
                  <c:v>60098.8</c:v>
                </c:pt>
                <c:pt idx="22">
                  <c:v>64090</c:v>
                </c:pt>
                <c:pt idx="23">
                  <c:v>49384.6</c:v>
                </c:pt>
                <c:pt idx="24">
                  <c:v>64057.599999999999</c:v>
                </c:pt>
                <c:pt idx="25">
                  <c:v>54675</c:v>
                </c:pt>
                <c:pt idx="26">
                  <c:v>55916.6</c:v>
                </c:pt>
                <c:pt idx="27">
                  <c:v>48959.199999999997</c:v>
                </c:pt>
                <c:pt idx="28">
                  <c:v>80149</c:v>
                </c:pt>
                <c:pt idx="29">
                  <c:v>76898.600000000006</c:v>
                </c:pt>
                <c:pt idx="30">
                  <c:v>73412.600000000006</c:v>
                </c:pt>
                <c:pt idx="31">
                  <c:v>51453</c:v>
                </c:pt>
                <c:pt idx="32">
                  <c:v>66689.600000000006</c:v>
                </c:pt>
                <c:pt idx="33">
                  <c:v>34167</c:v>
                </c:pt>
                <c:pt idx="34">
                  <c:v>37351.800000000003</c:v>
                </c:pt>
                <c:pt idx="35">
                  <c:v>66734.600000000006</c:v>
                </c:pt>
                <c:pt idx="36">
                  <c:v>63521.8</c:v>
                </c:pt>
                <c:pt idx="37">
                  <c:v>59825.599999999999</c:v>
                </c:pt>
                <c:pt idx="38">
                  <c:v>67500.399999999994</c:v>
                </c:pt>
                <c:pt idx="39">
                  <c:v>67742.2</c:v>
                </c:pt>
                <c:pt idx="40">
                  <c:v>71356.800000000003</c:v>
                </c:pt>
                <c:pt idx="41">
                  <c:v>47880</c:v>
                </c:pt>
                <c:pt idx="42">
                  <c:v>36845.199999999997</c:v>
                </c:pt>
                <c:pt idx="43">
                  <c:v>67322</c:v>
                </c:pt>
                <c:pt idx="44">
                  <c:v>58078.8</c:v>
                </c:pt>
                <c:pt idx="45">
                  <c:v>85273.8</c:v>
                </c:pt>
                <c:pt idx="46">
                  <c:v>77710.2</c:v>
                </c:pt>
                <c:pt idx="47">
                  <c:v>54194.400000000001</c:v>
                </c:pt>
                <c:pt idx="48">
                  <c:v>48969.2</c:v>
                </c:pt>
                <c:pt idx="49">
                  <c:v>65193.599999999999</c:v>
                </c:pt>
                <c:pt idx="50">
                  <c:v>91993.600000000006</c:v>
                </c:pt>
                <c:pt idx="51">
                  <c:v>98635</c:v>
                </c:pt>
                <c:pt idx="52">
                  <c:v>85132.6</c:v>
                </c:pt>
                <c:pt idx="53">
                  <c:v>42361.2</c:v>
                </c:pt>
                <c:pt idx="54">
                  <c:v>61904.6</c:v>
                </c:pt>
                <c:pt idx="55">
                  <c:v>55773.599999999999</c:v>
                </c:pt>
                <c:pt idx="56">
                  <c:v>63065.599999999999</c:v>
                </c:pt>
                <c:pt idx="57">
                  <c:v>39798.199999999997</c:v>
                </c:pt>
                <c:pt idx="58">
                  <c:v>79833.2</c:v>
                </c:pt>
                <c:pt idx="59">
                  <c:v>61749.599999999999</c:v>
                </c:pt>
                <c:pt idx="60">
                  <c:v>45272.2</c:v>
                </c:pt>
                <c:pt idx="61">
                  <c:v>76105.2</c:v>
                </c:pt>
                <c:pt idx="62">
                  <c:v>40009.199999999997</c:v>
                </c:pt>
                <c:pt idx="63">
                  <c:v>44174.2</c:v>
                </c:pt>
                <c:pt idx="64">
                  <c:v>66061.2</c:v>
                </c:pt>
                <c:pt idx="65">
                  <c:v>65531.199999999997</c:v>
                </c:pt>
                <c:pt idx="66">
                  <c:v>60298.6</c:v>
                </c:pt>
                <c:pt idx="67">
                  <c:v>65240.2</c:v>
                </c:pt>
                <c:pt idx="68">
                  <c:v>54608</c:v>
                </c:pt>
                <c:pt idx="69">
                  <c:v>75402.399999999994</c:v>
                </c:pt>
                <c:pt idx="70">
                  <c:v>34086.6</c:v>
                </c:pt>
                <c:pt idx="71">
                  <c:v>32081.599999999999</c:v>
                </c:pt>
                <c:pt idx="72">
                  <c:v>35367</c:v>
                </c:pt>
                <c:pt idx="73">
                  <c:v>81143.399999999994</c:v>
                </c:pt>
                <c:pt idx="74">
                  <c:v>47182.6</c:v>
                </c:pt>
                <c:pt idx="75">
                  <c:v>63152.4</c:v>
                </c:pt>
                <c:pt idx="76">
                  <c:v>51347.8</c:v>
                </c:pt>
                <c:pt idx="77">
                  <c:v>72044.2</c:v>
                </c:pt>
                <c:pt idx="78">
                  <c:v>69740.399999999994</c:v>
                </c:pt>
                <c:pt idx="79">
                  <c:v>46606</c:v>
                </c:pt>
                <c:pt idx="80">
                  <c:v>73889.2</c:v>
                </c:pt>
                <c:pt idx="81">
                  <c:v>44631.4</c:v>
                </c:pt>
                <c:pt idx="82">
                  <c:v>62909.2</c:v>
                </c:pt>
                <c:pt idx="83">
                  <c:v>61699</c:v>
                </c:pt>
                <c:pt idx="84">
                  <c:v>48496.2</c:v>
                </c:pt>
                <c:pt idx="85">
                  <c:v>58795.8</c:v>
                </c:pt>
                <c:pt idx="86">
                  <c:v>36844.199999999997</c:v>
                </c:pt>
                <c:pt idx="87">
                  <c:v>87791.6</c:v>
                </c:pt>
                <c:pt idx="88">
                  <c:v>59407.6</c:v>
                </c:pt>
                <c:pt idx="89">
                  <c:v>77470.2</c:v>
                </c:pt>
                <c:pt idx="90">
                  <c:v>62378.8</c:v>
                </c:pt>
                <c:pt idx="91">
                  <c:v>71018.2</c:v>
                </c:pt>
                <c:pt idx="92">
                  <c:v>78390.600000000006</c:v>
                </c:pt>
                <c:pt idx="93">
                  <c:v>42707.8</c:v>
                </c:pt>
                <c:pt idx="94">
                  <c:v>52191.199999999997</c:v>
                </c:pt>
                <c:pt idx="95">
                  <c:v>76203.8</c:v>
                </c:pt>
                <c:pt idx="96">
                  <c:v>54656.800000000003</c:v>
                </c:pt>
                <c:pt idx="97">
                  <c:v>86168.6</c:v>
                </c:pt>
                <c:pt idx="98">
                  <c:v>68712.600000000006</c:v>
                </c:pt>
                <c:pt idx="99">
                  <c:v>50580.800000000003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1.1048316814133148</c:v>
                </c:pt>
                <c:pt idx="1">
                  <c:v>1.1023328149300156</c:v>
                </c:pt>
                <c:pt idx="2">
                  <c:v>1.5617008467227467</c:v>
                </c:pt>
                <c:pt idx="3">
                  <c:v>1.2178583732656831</c:v>
                </c:pt>
                <c:pt idx="4">
                  <c:v>1.1951272712516106</c:v>
                </c:pt>
                <c:pt idx="5">
                  <c:v>1.1216028000993654</c:v>
                </c:pt>
                <c:pt idx="6">
                  <c:v>1.0634891877584876</c:v>
                </c:pt>
                <c:pt idx="7">
                  <c:v>1.2561736735770632</c:v>
                </c:pt>
                <c:pt idx="8">
                  <c:v>1.7262036735137485</c:v>
                </c:pt>
                <c:pt idx="9">
                  <c:v>1.3676815658444457</c:v>
                </c:pt>
                <c:pt idx="10">
                  <c:v>1.297802065011614</c:v>
                </c:pt>
                <c:pt idx="11">
                  <c:v>1.5326313703689436</c:v>
                </c:pt>
                <c:pt idx="12">
                  <c:v>1.2566254579767195</c:v>
                </c:pt>
                <c:pt idx="13">
                  <c:v>1.1674528301886793</c:v>
                </c:pt>
                <c:pt idx="14">
                  <c:v>1.6855957931258809</c:v>
                </c:pt>
                <c:pt idx="15">
                  <c:v>1.3551820941438002</c:v>
                </c:pt>
                <c:pt idx="16">
                  <c:v>1.3291425811612358</c:v>
                </c:pt>
                <c:pt idx="17">
                  <c:v>1.1164393313000005</c:v>
                </c:pt>
                <c:pt idx="18">
                  <c:v>2.2711168280188661</c:v>
                </c:pt>
                <c:pt idx="19">
                  <c:v>2.2611224568932089</c:v>
                </c:pt>
                <c:pt idx="20">
                  <c:v>1.8102245027757071</c:v>
                </c:pt>
                <c:pt idx="21">
                  <c:v>1.5972032719455296</c:v>
                </c:pt>
                <c:pt idx="22">
                  <c:v>1.6709158995163051</c:v>
                </c:pt>
                <c:pt idx="23">
                  <c:v>1.6706017665426065</c:v>
                </c:pt>
                <c:pt idx="24">
                  <c:v>1.7990995603956439</c:v>
                </c:pt>
                <c:pt idx="25">
                  <c:v>1.2575400091449473</c:v>
                </c:pt>
                <c:pt idx="26">
                  <c:v>1.6087888033249518</c:v>
                </c:pt>
                <c:pt idx="27">
                  <c:v>1.7400815372800211</c:v>
                </c:pt>
                <c:pt idx="28">
                  <c:v>1.4112215997704276</c:v>
                </c:pt>
                <c:pt idx="29">
                  <c:v>1.3267731792256294</c:v>
                </c:pt>
                <c:pt idx="30">
                  <c:v>1.631831592941811</c:v>
                </c:pt>
                <c:pt idx="31">
                  <c:v>1.2852894874934406</c:v>
                </c:pt>
                <c:pt idx="32">
                  <c:v>1.1917900242316641</c:v>
                </c:pt>
                <c:pt idx="33">
                  <c:v>1.4431761641349841</c:v>
                </c:pt>
                <c:pt idx="34">
                  <c:v>1.28780942283906</c:v>
                </c:pt>
                <c:pt idx="35">
                  <c:v>1.8113991842312682</c:v>
                </c:pt>
                <c:pt idx="36">
                  <c:v>1.8827079837158267</c:v>
                </c:pt>
                <c:pt idx="37">
                  <c:v>1.0769302773394667</c:v>
                </c:pt>
                <c:pt idx="38">
                  <c:v>1.9354996414836061</c:v>
                </c:pt>
                <c:pt idx="39">
                  <c:v>1.5042026978751797</c:v>
                </c:pt>
                <c:pt idx="40">
                  <c:v>1.0231400511233688</c:v>
                </c:pt>
                <c:pt idx="41">
                  <c:v>1.5206766917293233</c:v>
                </c:pt>
                <c:pt idx="42">
                  <c:v>1.8232768447450416</c:v>
                </c:pt>
                <c:pt idx="43">
                  <c:v>1.0905201865660556</c:v>
                </c:pt>
                <c:pt idx="44">
                  <c:v>2.1995461338732891</c:v>
                </c:pt>
                <c:pt idx="45">
                  <c:v>1.1988793744385731</c:v>
                </c:pt>
                <c:pt idx="46">
                  <c:v>1.6342899645091635</c:v>
                </c:pt>
                <c:pt idx="47">
                  <c:v>1.7827672231817309</c:v>
                </c:pt>
                <c:pt idx="48">
                  <c:v>2.4690009230291694</c:v>
                </c:pt>
                <c:pt idx="49">
                  <c:v>1.235059883178717</c:v>
                </c:pt>
                <c:pt idx="50">
                  <c:v>1.4200335675525253</c:v>
                </c:pt>
                <c:pt idx="51">
                  <c:v>1.3746540274750343</c:v>
                </c:pt>
                <c:pt idx="52">
                  <c:v>1.4931177950632306</c:v>
                </c:pt>
                <c:pt idx="53">
                  <c:v>1.9753453632097298</c:v>
                </c:pt>
                <c:pt idx="54">
                  <c:v>1.9296142774527256</c:v>
                </c:pt>
                <c:pt idx="55">
                  <c:v>1.1794110475206909</c:v>
                </c:pt>
                <c:pt idx="56">
                  <c:v>1.4173654099857926</c:v>
                </c:pt>
                <c:pt idx="57">
                  <c:v>2.0306948555462307</c:v>
                </c:pt>
                <c:pt idx="58">
                  <c:v>1.5997605006438425</c:v>
                </c:pt>
                <c:pt idx="59">
                  <c:v>1.8295179240027466</c:v>
                </c:pt>
                <c:pt idx="60">
                  <c:v>1.2899527745503865</c:v>
                </c:pt>
                <c:pt idx="61">
                  <c:v>1.4111650715062836</c:v>
                </c:pt>
                <c:pt idx="62">
                  <c:v>1.15723383621767</c:v>
                </c:pt>
                <c:pt idx="63">
                  <c:v>1.5154547224397952</c:v>
                </c:pt>
                <c:pt idx="64">
                  <c:v>1.4023057407373769</c:v>
                </c:pt>
                <c:pt idx="65">
                  <c:v>1.4905266499011158</c:v>
                </c:pt>
                <c:pt idx="66">
                  <c:v>1.4149250563031315</c:v>
                </c:pt>
                <c:pt idx="67">
                  <c:v>1.4931744537876954</c:v>
                </c:pt>
                <c:pt idx="68">
                  <c:v>1.3035818927629652</c:v>
                </c:pt>
                <c:pt idx="69">
                  <c:v>1.1496848906666102</c:v>
                </c:pt>
                <c:pt idx="70">
                  <c:v>1.3827134416456908</c:v>
                </c:pt>
                <c:pt idx="71">
                  <c:v>1.7084247668445465</c:v>
                </c:pt>
                <c:pt idx="72">
                  <c:v>1.6833488845533973</c:v>
                </c:pt>
                <c:pt idx="73">
                  <c:v>1.1772245185683619</c:v>
                </c:pt>
                <c:pt idx="74">
                  <c:v>1.5122100096221913</c:v>
                </c:pt>
                <c:pt idx="75">
                  <c:v>1.0390420633261761</c:v>
                </c:pt>
                <c:pt idx="76">
                  <c:v>1.4368677918041279</c:v>
                </c:pt>
                <c:pt idx="77">
                  <c:v>1.2128804261828157</c:v>
                </c:pt>
                <c:pt idx="78">
                  <c:v>1.2025024232725938</c:v>
                </c:pt>
                <c:pt idx="79">
                  <c:v>1.0749259751963267</c:v>
                </c:pt>
                <c:pt idx="80">
                  <c:v>1.3007042977864154</c:v>
                </c:pt>
                <c:pt idx="81">
                  <c:v>1.1998951410890091</c:v>
                </c:pt>
                <c:pt idx="82">
                  <c:v>1.4865393297005844</c:v>
                </c:pt>
                <c:pt idx="83">
                  <c:v>1.9156712426457478</c:v>
                </c:pt>
                <c:pt idx="84">
                  <c:v>2.2735389576915308</c:v>
                </c:pt>
                <c:pt idx="85">
                  <c:v>2.1468880430234814</c:v>
                </c:pt>
                <c:pt idx="86">
                  <c:v>2.2423339358705037</c:v>
                </c:pt>
                <c:pt idx="87">
                  <c:v>1.3618045462208228</c:v>
                </c:pt>
                <c:pt idx="88">
                  <c:v>1.5092513415791919</c:v>
                </c:pt>
                <c:pt idx="89">
                  <c:v>1.099932619252306</c:v>
                </c:pt>
                <c:pt idx="90">
                  <c:v>1.292971330003142</c:v>
                </c:pt>
                <c:pt idx="91">
                  <c:v>1.1082370434620985</c:v>
                </c:pt>
                <c:pt idx="92">
                  <c:v>1.0375606258913697</c:v>
                </c:pt>
                <c:pt idx="93">
                  <c:v>1.6105723076346707</c:v>
                </c:pt>
                <c:pt idx="94">
                  <c:v>2.4369817133922962</c:v>
                </c:pt>
                <c:pt idx="95">
                  <c:v>1.2876391990950582</c:v>
                </c:pt>
                <c:pt idx="96">
                  <c:v>1.385097554192708</c:v>
                </c:pt>
                <c:pt idx="97">
                  <c:v>1.1999962863502482</c:v>
                </c:pt>
                <c:pt idx="98">
                  <c:v>1.846386252303071</c:v>
                </c:pt>
                <c:pt idx="99">
                  <c:v>1.9524404517129028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4-4373-A623-795E7C471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80831"/>
        <c:axId val="475587023"/>
      </c:scatterChart>
      <c:valAx>
        <c:axId val="6689808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87023"/>
        <c:crosses val="autoZero"/>
        <c:crossBetween val="midCat"/>
      </c:valAx>
      <c:valAx>
        <c:axId val="4755870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8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39427.599999999999</c:v>
                </c:pt>
                <c:pt idx="13">
                  <c:v>55544</c:v>
                </c:pt>
                <c:pt idx="19">
                  <c:v>38683</c:v>
                </c:pt>
                <c:pt idx="23">
                  <c:v>49384.6</c:v>
                </c:pt>
                <c:pt idx="25">
                  <c:v>54675</c:v>
                </c:pt>
                <c:pt idx="27">
                  <c:v>48959.199999999997</c:v>
                </c:pt>
                <c:pt idx="41">
                  <c:v>47880</c:v>
                </c:pt>
                <c:pt idx="42">
                  <c:v>36845.199999999997</c:v>
                </c:pt>
                <c:pt idx="70">
                  <c:v>34086.6</c:v>
                </c:pt>
                <c:pt idx="74">
                  <c:v>47182.6</c:v>
                </c:pt>
                <c:pt idx="75">
                  <c:v>63152.4</c:v>
                </c:pt>
                <c:pt idx="79">
                  <c:v>46606</c:v>
                </c:pt>
                <c:pt idx="81">
                  <c:v>44631.4</c:v>
                </c:pt>
                <c:pt idx="82">
                  <c:v>62909.2</c:v>
                </c:pt>
                <c:pt idx="84">
                  <c:v>48496.2</c:v>
                </c:pt>
                <c:pt idx="88">
                  <c:v>59407.6</c:v>
                </c:pt>
                <c:pt idx="90">
                  <c:v>62378.8</c:v>
                </c:pt>
                <c:pt idx="94">
                  <c:v>52191.199999999997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1.1951272712516106</c:v>
                </c:pt>
                <c:pt idx="9">
                  <c:v>1.1674528301886793</c:v>
                </c:pt>
                <c:pt idx="15">
                  <c:v>2.2611224568932089</c:v>
                </c:pt>
                <c:pt idx="19">
                  <c:v>1.6706017665426065</c:v>
                </c:pt>
                <c:pt idx="21">
                  <c:v>1.2575400091449473</c:v>
                </c:pt>
                <c:pt idx="23">
                  <c:v>1.7400815372800211</c:v>
                </c:pt>
                <c:pt idx="37">
                  <c:v>1.5206766917293233</c:v>
                </c:pt>
                <c:pt idx="38">
                  <c:v>1.8232768447450416</c:v>
                </c:pt>
                <c:pt idx="66">
                  <c:v>1.3827134416456908</c:v>
                </c:pt>
                <c:pt idx="70">
                  <c:v>1.5122100096221913</c:v>
                </c:pt>
                <c:pt idx="71">
                  <c:v>1.0390420633261761</c:v>
                </c:pt>
                <c:pt idx="75">
                  <c:v>1.0749259751963267</c:v>
                </c:pt>
                <c:pt idx="77">
                  <c:v>1.1998951410890091</c:v>
                </c:pt>
                <c:pt idx="78">
                  <c:v>1.4865393297005844</c:v>
                </c:pt>
                <c:pt idx="80">
                  <c:v>2.2735389576915308</c:v>
                </c:pt>
                <c:pt idx="84">
                  <c:v>1.5092513415791919</c:v>
                </c:pt>
                <c:pt idx="86">
                  <c:v>1.292971330003142</c:v>
                </c:pt>
                <c:pt idx="90">
                  <c:v>2.4369817133922962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1-4A70-9D3A-9279CC23C7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67699</c:v>
                </c:pt>
                <c:pt idx="1">
                  <c:v>61085</c:v>
                </c:pt>
                <c:pt idx="5">
                  <c:v>71654.600000000006</c:v>
                </c:pt>
                <c:pt idx="6">
                  <c:v>70651.399999999994</c:v>
                </c:pt>
                <c:pt idx="9">
                  <c:v>69892</c:v>
                </c:pt>
                <c:pt idx="15">
                  <c:v>73593.8</c:v>
                </c:pt>
                <c:pt idx="17">
                  <c:v>73049.2</c:v>
                </c:pt>
                <c:pt idx="20">
                  <c:v>69495.8</c:v>
                </c:pt>
                <c:pt idx="29">
                  <c:v>76898.600000000006</c:v>
                </c:pt>
                <c:pt idx="31">
                  <c:v>51453</c:v>
                </c:pt>
                <c:pt idx="32">
                  <c:v>66689.600000000006</c:v>
                </c:pt>
                <c:pt idx="39">
                  <c:v>67742.2</c:v>
                </c:pt>
                <c:pt idx="40">
                  <c:v>71356.800000000003</c:v>
                </c:pt>
                <c:pt idx="43">
                  <c:v>67322</c:v>
                </c:pt>
                <c:pt idx="45">
                  <c:v>85273.8</c:v>
                </c:pt>
                <c:pt idx="49">
                  <c:v>65193.599999999999</c:v>
                </c:pt>
                <c:pt idx="50">
                  <c:v>91993.600000000006</c:v>
                </c:pt>
                <c:pt idx="51">
                  <c:v>98635</c:v>
                </c:pt>
                <c:pt idx="52">
                  <c:v>85132.6</c:v>
                </c:pt>
                <c:pt idx="55">
                  <c:v>55773.599999999999</c:v>
                </c:pt>
                <c:pt idx="56">
                  <c:v>63065.599999999999</c:v>
                </c:pt>
                <c:pt idx="61">
                  <c:v>76105.2</c:v>
                </c:pt>
                <c:pt idx="68">
                  <c:v>54608</c:v>
                </c:pt>
                <c:pt idx="69">
                  <c:v>75402.399999999994</c:v>
                </c:pt>
                <c:pt idx="77">
                  <c:v>72044.2</c:v>
                </c:pt>
                <c:pt idx="78">
                  <c:v>69740.399999999994</c:v>
                </c:pt>
                <c:pt idx="80">
                  <c:v>73889.2</c:v>
                </c:pt>
                <c:pt idx="87">
                  <c:v>87791.6</c:v>
                </c:pt>
                <c:pt idx="91">
                  <c:v>71018.2</c:v>
                </c:pt>
                <c:pt idx="92">
                  <c:v>78390.600000000006</c:v>
                </c:pt>
                <c:pt idx="95">
                  <c:v>76203.8</c:v>
                </c:pt>
                <c:pt idx="97">
                  <c:v>86168.6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1.1048316814133148</c:v>
                </c:pt>
                <c:pt idx="1">
                  <c:v>1.1023328149300156</c:v>
                </c:pt>
                <c:pt idx="5">
                  <c:v>1.1216028000993654</c:v>
                </c:pt>
                <c:pt idx="6">
                  <c:v>1.0634891877584876</c:v>
                </c:pt>
                <c:pt idx="9">
                  <c:v>1.3676815658444457</c:v>
                </c:pt>
                <c:pt idx="15">
                  <c:v>1.3551820941438002</c:v>
                </c:pt>
                <c:pt idx="17">
                  <c:v>1.1164393313000005</c:v>
                </c:pt>
                <c:pt idx="20">
                  <c:v>1.8102245027757071</c:v>
                </c:pt>
                <c:pt idx="29">
                  <c:v>1.3267731792256294</c:v>
                </c:pt>
                <c:pt idx="31">
                  <c:v>1.2852894874934406</c:v>
                </c:pt>
                <c:pt idx="32">
                  <c:v>1.1917900242316641</c:v>
                </c:pt>
                <c:pt idx="39">
                  <c:v>1.5042026978751797</c:v>
                </c:pt>
                <c:pt idx="40">
                  <c:v>1.0231400511233688</c:v>
                </c:pt>
                <c:pt idx="43">
                  <c:v>1.0905201865660556</c:v>
                </c:pt>
                <c:pt idx="45">
                  <c:v>1.1988793744385731</c:v>
                </c:pt>
                <c:pt idx="49">
                  <c:v>1.235059883178717</c:v>
                </c:pt>
                <c:pt idx="50">
                  <c:v>1.4200335675525253</c:v>
                </c:pt>
                <c:pt idx="51">
                  <c:v>1.3746540274750343</c:v>
                </c:pt>
                <c:pt idx="52">
                  <c:v>1.4931177950632306</c:v>
                </c:pt>
                <c:pt idx="55">
                  <c:v>1.1794110475206909</c:v>
                </c:pt>
                <c:pt idx="56">
                  <c:v>1.4173654099857926</c:v>
                </c:pt>
                <c:pt idx="61">
                  <c:v>1.4111650715062836</c:v>
                </c:pt>
                <c:pt idx="68">
                  <c:v>1.3035818927629652</c:v>
                </c:pt>
                <c:pt idx="69">
                  <c:v>1.1496848906666102</c:v>
                </c:pt>
                <c:pt idx="77">
                  <c:v>1.2128804261828157</c:v>
                </c:pt>
                <c:pt idx="78">
                  <c:v>1.2025024232725938</c:v>
                </c:pt>
                <c:pt idx="80">
                  <c:v>1.3007042977864154</c:v>
                </c:pt>
                <c:pt idx="87">
                  <c:v>1.3618045462208228</c:v>
                </c:pt>
                <c:pt idx="91">
                  <c:v>1.1082370434620985</c:v>
                </c:pt>
                <c:pt idx="92">
                  <c:v>1.0375606258913697</c:v>
                </c:pt>
                <c:pt idx="95">
                  <c:v>1.2876391990950582</c:v>
                </c:pt>
                <c:pt idx="97">
                  <c:v>1.1999962863502482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F1-4A70-9D3A-9279CC23C7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63858</c:v>
                </c:pt>
                <c:pt idx="8">
                  <c:v>46005</c:v>
                </c:pt>
                <c:pt idx="11">
                  <c:v>36336.199999999997</c:v>
                </c:pt>
                <c:pt idx="12">
                  <c:v>54260.4</c:v>
                </c:pt>
                <c:pt idx="14">
                  <c:v>44270.400000000001</c:v>
                </c:pt>
                <c:pt idx="16">
                  <c:v>66257</c:v>
                </c:pt>
                <c:pt idx="18">
                  <c:v>53175.6</c:v>
                </c:pt>
                <c:pt idx="21">
                  <c:v>60098.8</c:v>
                </c:pt>
                <c:pt idx="26">
                  <c:v>55916.6</c:v>
                </c:pt>
                <c:pt idx="33">
                  <c:v>34167</c:v>
                </c:pt>
                <c:pt idx="34">
                  <c:v>37351.800000000003</c:v>
                </c:pt>
                <c:pt idx="36">
                  <c:v>63521.8</c:v>
                </c:pt>
                <c:pt idx="37">
                  <c:v>59825.599999999999</c:v>
                </c:pt>
                <c:pt idx="47">
                  <c:v>54194.400000000001</c:v>
                </c:pt>
                <c:pt idx="48">
                  <c:v>48969.2</c:v>
                </c:pt>
                <c:pt idx="53">
                  <c:v>42361.2</c:v>
                </c:pt>
                <c:pt idx="57">
                  <c:v>39798.199999999997</c:v>
                </c:pt>
                <c:pt idx="60">
                  <c:v>45272.2</c:v>
                </c:pt>
                <c:pt idx="62">
                  <c:v>40009.199999999997</c:v>
                </c:pt>
                <c:pt idx="63">
                  <c:v>44174.2</c:v>
                </c:pt>
                <c:pt idx="64">
                  <c:v>66061.2</c:v>
                </c:pt>
                <c:pt idx="66">
                  <c:v>60298.6</c:v>
                </c:pt>
                <c:pt idx="67">
                  <c:v>65240.2</c:v>
                </c:pt>
                <c:pt idx="71">
                  <c:v>32081.599999999999</c:v>
                </c:pt>
                <c:pt idx="72">
                  <c:v>35367</c:v>
                </c:pt>
                <c:pt idx="76">
                  <c:v>51347.8</c:v>
                </c:pt>
                <c:pt idx="83">
                  <c:v>61699</c:v>
                </c:pt>
                <c:pt idx="85">
                  <c:v>58795.8</c:v>
                </c:pt>
                <c:pt idx="86">
                  <c:v>36844.199999999997</c:v>
                </c:pt>
                <c:pt idx="93">
                  <c:v>42707.8</c:v>
                </c:pt>
                <c:pt idx="96">
                  <c:v>54656.800000000003</c:v>
                </c:pt>
                <c:pt idx="99">
                  <c:v>50580.800000000003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1.2178583732656831</c:v>
                </c:pt>
                <c:pt idx="8">
                  <c:v>1.7262036735137485</c:v>
                </c:pt>
                <c:pt idx="11">
                  <c:v>1.5326313703689436</c:v>
                </c:pt>
                <c:pt idx="12">
                  <c:v>1.2566254579767195</c:v>
                </c:pt>
                <c:pt idx="14">
                  <c:v>1.6855957931258809</c:v>
                </c:pt>
                <c:pt idx="16">
                  <c:v>1.3291425811612358</c:v>
                </c:pt>
                <c:pt idx="18">
                  <c:v>2.2711168280188661</c:v>
                </c:pt>
                <c:pt idx="21">
                  <c:v>1.5972032719455296</c:v>
                </c:pt>
                <c:pt idx="26">
                  <c:v>1.6087888033249518</c:v>
                </c:pt>
                <c:pt idx="33">
                  <c:v>1.4431761641349841</c:v>
                </c:pt>
                <c:pt idx="34">
                  <c:v>1.28780942283906</c:v>
                </c:pt>
                <c:pt idx="36">
                  <c:v>1.8827079837158267</c:v>
                </c:pt>
                <c:pt idx="37">
                  <c:v>1.0769302773394667</c:v>
                </c:pt>
                <c:pt idx="47">
                  <c:v>1.7827672231817309</c:v>
                </c:pt>
                <c:pt idx="48">
                  <c:v>2.4690009230291694</c:v>
                </c:pt>
                <c:pt idx="53">
                  <c:v>1.9753453632097298</c:v>
                </c:pt>
                <c:pt idx="57">
                  <c:v>2.0306948555462307</c:v>
                </c:pt>
                <c:pt idx="60">
                  <c:v>1.2899527745503865</c:v>
                </c:pt>
                <c:pt idx="62">
                  <c:v>1.15723383621767</c:v>
                </c:pt>
                <c:pt idx="63">
                  <c:v>1.5154547224397952</c:v>
                </c:pt>
                <c:pt idx="64">
                  <c:v>1.4023057407373769</c:v>
                </c:pt>
                <c:pt idx="66">
                  <c:v>1.4149250563031315</c:v>
                </c:pt>
                <c:pt idx="67">
                  <c:v>1.4931744537876954</c:v>
                </c:pt>
                <c:pt idx="71">
                  <c:v>1.7084247668445465</c:v>
                </c:pt>
                <c:pt idx="72">
                  <c:v>1.6833488845533973</c:v>
                </c:pt>
                <c:pt idx="76">
                  <c:v>1.4368677918041279</c:v>
                </c:pt>
                <c:pt idx="83">
                  <c:v>1.9156712426457478</c:v>
                </c:pt>
                <c:pt idx="85">
                  <c:v>2.1468880430234814</c:v>
                </c:pt>
                <c:pt idx="86">
                  <c:v>2.2423339358705037</c:v>
                </c:pt>
                <c:pt idx="93">
                  <c:v>1.6105723076346707</c:v>
                </c:pt>
                <c:pt idx="96">
                  <c:v>1.385097554192708</c:v>
                </c:pt>
                <c:pt idx="99">
                  <c:v>1.9524404517129028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F1-4A70-9D3A-9279CC23C7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72420.399999999994</c:v>
                </c:pt>
                <c:pt idx="7">
                  <c:v>77709</c:v>
                </c:pt>
                <c:pt idx="10">
                  <c:v>74479</c:v>
                </c:pt>
                <c:pt idx="22">
                  <c:v>64090</c:v>
                </c:pt>
                <c:pt idx="24">
                  <c:v>64057.599999999999</c:v>
                </c:pt>
                <c:pt idx="28">
                  <c:v>80149</c:v>
                </c:pt>
                <c:pt idx="30">
                  <c:v>73412.600000000006</c:v>
                </c:pt>
                <c:pt idx="35">
                  <c:v>66734.600000000006</c:v>
                </c:pt>
                <c:pt idx="38">
                  <c:v>67500.399999999994</c:v>
                </c:pt>
                <c:pt idx="44">
                  <c:v>58078.8</c:v>
                </c:pt>
                <c:pt idx="46">
                  <c:v>77710.2</c:v>
                </c:pt>
                <c:pt idx="54">
                  <c:v>61904.6</c:v>
                </c:pt>
                <c:pt idx="58">
                  <c:v>79833.2</c:v>
                </c:pt>
                <c:pt idx="59">
                  <c:v>61749.599999999999</c:v>
                </c:pt>
                <c:pt idx="65">
                  <c:v>65531.199999999997</c:v>
                </c:pt>
                <c:pt idx="73">
                  <c:v>81143.399999999994</c:v>
                </c:pt>
                <c:pt idx="89">
                  <c:v>77470.2</c:v>
                </c:pt>
                <c:pt idx="98">
                  <c:v>68712.600000000006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1.5617008467227467</c:v>
                </c:pt>
                <c:pt idx="7">
                  <c:v>1.2561736735770632</c:v>
                </c:pt>
                <c:pt idx="10">
                  <c:v>1.297802065011614</c:v>
                </c:pt>
                <c:pt idx="22">
                  <c:v>1.6709158995163051</c:v>
                </c:pt>
                <c:pt idx="24">
                  <c:v>1.7990995603956439</c:v>
                </c:pt>
                <c:pt idx="28">
                  <c:v>1.4112215997704276</c:v>
                </c:pt>
                <c:pt idx="30">
                  <c:v>1.631831592941811</c:v>
                </c:pt>
                <c:pt idx="35">
                  <c:v>1.8113991842312682</c:v>
                </c:pt>
                <c:pt idx="38">
                  <c:v>1.9354996414836061</c:v>
                </c:pt>
                <c:pt idx="44">
                  <c:v>2.1995461338732891</c:v>
                </c:pt>
                <c:pt idx="46">
                  <c:v>1.6342899645091635</c:v>
                </c:pt>
                <c:pt idx="54">
                  <c:v>1.9296142774527256</c:v>
                </c:pt>
                <c:pt idx="58">
                  <c:v>1.5997605006438425</c:v>
                </c:pt>
                <c:pt idx="59">
                  <c:v>1.8295179240027466</c:v>
                </c:pt>
                <c:pt idx="65">
                  <c:v>1.4905266499011158</c:v>
                </c:pt>
                <c:pt idx="73">
                  <c:v>1.1772245185683619</c:v>
                </c:pt>
                <c:pt idx="89">
                  <c:v>1.099932619252306</c:v>
                </c:pt>
                <c:pt idx="98">
                  <c:v>1.846386252303071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F1-4A70-9D3A-9279CC23C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22431"/>
        <c:axId val="475568719"/>
      </c:scatterChart>
      <c:valAx>
        <c:axId val="669022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68719"/>
        <c:crosses val="autoZero"/>
        <c:crossBetween val="midCat"/>
      </c:valAx>
      <c:valAx>
        <c:axId val="47556871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2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67699</c:v>
                </c:pt>
                <c:pt idx="3">
                  <c:v>63858</c:v>
                </c:pt>
                <c:pt idx="4">
                  <c:v>39427.599999999999</c:v>
                </c:pt>
                <c:pt idx="5">
                  <c:v>71654.600000000006</c:v>
                </c:pt>
                <c:pt idx="6">
                  <c:v>70651.399999999994</c:v>
                </c:pt>
                <c:pt idx="17">
                  <c:v>73049.2</c:v>
                </c:pt>
                <c:pt idx="25">
                  <c:v>54675</c:v>
                </c:pt>
                <c:pt idx="32">
                  <c:v>66689.600000000006</c:v>
                </c:pt>
                <c:pt idx="37">
                  <c:v>59825.599999999999</c:v>
                </c:pt>
                <c:pt idx="40">
                  <c:v>71356.800000000003</c:v>
                </c:pt>
                <c:pt idx="43">
                  <c:v>67322</c:v>
                </c:pt>
                <c:pt idx="45">
                  <c:v>85273.8</c:v>
                </c:pt>
                <c:pt idx="55">
                  <c:v>55773.599999999999</c:v>
                </c:pt>
                <c:pt idx="69">
                  <c:v>75402.399999999994</c:v>
                </c:pt>
                <c:pt idx="73">
                  <c:v>81143.399999999994</c:v>
                </c:pt>
                <c:pt idx="75">
                  <c:v>63152.4</c:v>
                </c:pt>
                <c:pt idx="79">
                  <c:v>46606</c:v>
                </c:pt>
                <c:pt idx="81">
                  <c:v>44631.4</c:v>
                </c:pt>
                <c:pt idx="89">
                  <c:v>77470.2</c:v>
                </c:pt>
                <c:pt idx="90">
                  <c:v>62378.8</c:v>
                </c:pt>
                <c:pt idx="91">
                  <c:v>71018.2</c:v>
                </c:pt>
                <c:pt idx="92">
                  <c:v>78390.600000000006</c:v>
                </c:pt>
                <c:pt idx="97">
                  <c:v>86168.6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1.1048316814133148</c:v>
                </c:pt>
                <c:pt idx="3">
                  <c:v>1.2178583732656831</c:v>
                </c:pt>
                <c:pt idx="4">
                  <c:v>1.1951272712516106</c:v>
                </c:pt>
                <c:pt idx="5">
                  <c:v>1.1216028000993654</c:v>
                </c:pt>
                <c:pt idx="6">
                  <c:v>1.0634891877584876</c:v>
                </c:pt>
                <c:pt idx="17">
                  <c:v>1.1164393313000005</c:v>
                </c:pt>
                <c:pt idx="25">
                  <c:v>1.2575400091449473</c:v>
                </c:pt>
                <c:pt idx="32">
                  <c:v>1.1917900242316641</c:v>
                </c:pt>
                <c:pt idx="37">
                  <c:v>1.0769302773394667</c:v>
                </c:pt>
                <c:pt idx="40">
                  <c:v>1.0231400511233688</c:v>
                </c:pt>
                <c:pt idx="43">
                  <c:v>1.0905201865660556</c:v>
                </c:pt>
                <c:pt idx="45">
                  <c:v>1.1988793744385731</c:v>
                </c:pt>
                <c:pt idx="55">
                  <c:v>1.1794110475206909</c:v>
                </c:pt>
                <c:pt idx="69">
                  <c:v>1.1496848906666102</c:v>
                </c:pt>
                <c:pt idx="73">
                  <c:v>1.1772245185683619</c:v>
                </c:pt>
                <c:pt idx="75">
                  <c:v>1.0390420633261761</c:v>
                </c:pt>
                <c:pt idx="79">
                  <c:v>1.0749259751963267</c:v>
                </c:pt>
                <c:pt idx="81">
                  <c:v>1.1998951410890091</c:v>
                </c:pt>
                <c:pt idx="89">
                  <c:v>1.099932619252306</c:v>
                </c:pt>
                <c:pt idx="90">
                  <c:v>1.292971330003142</c:v>
                </c:pt>
                <c:pt idx="91">
                  <c:v>1.1082370434620985</c:v>
                </c:pt>
                <c:pt idx="92">
                  <c:v>1.0375606258913697</c:v>
                </c:pt>
                <c:pt idx="97">
                  <c:v>1.1999962863502482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4-4A85-92DE-5E449455F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61085</c:v>
                </c:pt>
                <c:pt idx="2">
                  <c:v>72420.399999999994</c:v>
                </c:pt>
                <c:pt idx="7">
                  <c:v>77709</c:v>
                </c:pt>
                <c:pt idx="8">
                  <c:v>46005</c:v>
                </c:pt>
                <c:pt idx="9">
                  <c:v>69892</c:v>
                </c:pt>
                <c:pt idx="10">
                  <c:v>74479</c:v>
                </c:pt>
                <c:pt idx="11">
                  <c:v>36336.199999999997</c:v>
                </c:pt>
                <c:pt idx="12">
                  <c:v>54260.4</c:v>
                </c:pt>
                <c:pt idx="13">
                  <c:v>55544</c:v>
                </c:pt>
                <c:pt idx="14">
                  <c:v>44270.400000000001</c:v>
                </c:pt>
                <c:pt idx="15">
                  <c:v>73593.8</c:v>
                </c:pt>
                <c:pt idx="16">
                  <c:v>66257</c:v>
                </c:pt>
                <c:pt idx="18">
                  <c:v>53175.6</c:v>
                </c:pt>
                <c:pt idx="19">
                  <c:v>38683</c:v>
                </c:pt>
                <c:pt idx="20">
                  <c:v>69495.8</c:v>
                </c:pt>
                <c:pt idx="21">
                  <c:v>60098.8</c:v>
                </c:pt>
                <c:pt idx="22">
                  <c:v>64090</c:v>
                </c:pt>
                <c:pt idx="23">
                  <c:v>49384.6</c:v>
                </c:pt>
                <c:pt idx="24">
                  <c:v>64057.599999999999</c:v>
                </c:pt>
                <c:pt idx="26">
                  <c:v>55916.6</c:v>
                </c:pt>
                <c:pt idx="27">
                  <c:v>48959.199999999997</c:v>
                </c:pt>
                <c:pt idx="28">
                  <c:v>80149</c:v>
                </c:pt>
                <c:pt idx="29">
                  <c:v>76898.600000000006</c:v>
                </c:pt>
                <c:pt idx="30">
                  <c:v>73412.600000000006</c:v>
                </c:pt>
                <c:pt idx="31">
                  <c:v>51453</c:v>
                </c:pt>
                <c:pt idx="33">
                  <c:v>34167</c:v>
                </c:pt>
                <c:pt idx="34">
                  <c:v>37351.800000000003</c:v>
                </c:pt>
                <c:pt idx="35">
                  <c:v>66734.600000000006</c:v>
                </c:pt>
                <c:pt idx="36">
                  <c:v>63521.8</c:v>
                </c:pt>
                <c:pt idx="38">
                  <c:v>67500.399999999994</c:v>
                </c:pt>
                <c:pt idx="39">
                  <c:v>67742.2</c:v>
                </c:pt>
                <c:pt idx="41">
                  <c:v>47880</c:v>
                </c:pt>
                <c:pt idx="42">
                  <c:v>36845.199999999997</c:v>
                </c:pt>
                <c:pt idx="44">
                  <c:v>58078.8</c:v>
                </c:pt>
                <c:pt idx="46">
                  <c:v>77710.2</c:v>
                </c:pt>
                <c:pt idx="47">
                  <c:v>54194.400000000001</c:v>
                </c:pt>
                <c:pt idx="48">
                  <c:v>48969.2</c:v>
                </c:pt>
                <c:pt idx="49">
                  <c:v>65193.599999999999</c:v>
                </c:pt>
                <c:pt idx="50">
                  <c:v>91993.600000000006</c:v>
                </c:pt>
                <c:pt idx="51">
                  <c:v>98635</c:v>
                </c:pt>
                <c:pt idx="52">
                  <c:v>85132.6</c:v>
                </c:pt>
                <c:pt idx="53">
                  <c:v>42361.2</c:v>
                </c:pt>
                <c:pt idx="54">
                  <c:v>61904.6</c:v>
                </c:pt>
                <c:pt idx="56">
                  <c:v>63065.599999999999</c:v>
                </c:pt>
                <c:pt idx="57">
                  <c:v>39798.199999999997</c:v>
                </c:pt>
                <c:pt idx="58">
                  <c:v>79833.2</c:v>
                </c:pt>
                <c:pt idx="59">
                  <c:v>61749.599999999999</c:v>
                </c:pt>
                <c:pt idx="60">
                  <c:v>45272.2</c:v>
                </c:pt>
                <c:pt idx="61">
                  <c:v>76105.2</c:v>
                </c:pt>
                <c:pt idx="62">
                  <c:v>40009.199999999997</c:v>
                </c:pt>
                <c:pt idx="63">
                  <c:v>44174.2</c:v>
                </c:pt>
                <c:pt idx="64">
                  <c:v>66061.2</c:v>
                </c:pt>
                <c:pt idx="65">
                  <c:v>65531.199999999997</c:v>
                </c:pt>
                <c:pt idx="66">
                  <c:v>60298.6</c:v>
                </c:pt>
                <c:pt idx="67">
                  <c:v>65240.2</c:v>
                </c:pt>
                <c:pt idx="68">
                  <c:v>54608</c:v>
                </c:pt>
                <c:pt idx="70">
                  <c:v>34086.6</c:v>
                </c:pt>
                <c:pt idx="71">
                  <c:v>32081.599999999999</c:v>
                </c:pt>
                <c:pt idx="72">
                  <c:v>35367</c:v>
                </c:pt>
                <c:pt idx="74">
                  <c:v>47182.6</c:v>
                </c:pt>
                <c:pt idx="76">
                  <c:v>51347.8</c:v>
                </c:pt>
                <c:pt idx="77">
                  <c:v>72044.2</c:v>
                </c:pt>
                <c:pt idx="78">
                  <c:v>69740.399999999994</c:v>
                </c:pt>
                <c:pt idx="80">
                  <c:v>73889.2</c:v>
                </c:pt>
                <c:pt idx="82">
                  <c:v>62909.2</c:v>
                </c:pt>
                <c:pt idx="83">
                  <c:v>61699</c:v>
                </c:pt>
                <c:pt idx="84">
                  <c:v>48496.2</c:v>
                </c:pt>
                <c:pt idx="85">
                  <c:v>58795.8</c:v>
                </c:pt>
                <c:pt idx="86">
                  <c:v>36844.199999999997</c:v>
                </c:pt>
                <c:pt idx="87">
                  <c:v>87791.6</c:v>
                </c:pt>
                <c:pt idx="88">
                  <c:v>59407.6</c:v>
                </c:pt>
                <c:pt idx="93">
                  <c:v>42707.8</c:v>
                </c:pt>
                <c:pt idx="94">
                  <c:v>52191.199999999997</c:v>
                </c:pt>
                <c:pt idx="95">
                  <c:v>76203.8</c:v>
                </c:pt>
                <c:pt idx="96">
                  <c:v>54656.800000000003</c:v>
                </c:pt>
                <c:pt idx="98">
                  <c:v>68712.600000000006</c:v>
                </c:pt>
                <c:pt idx="99">
                  <c:v>50580.800000000003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1.1023328149300156</c:v>
                </c:pt>
                <c:pt idx="2">
                  <c:v>1.5617008467227467</c:v>
                </c:pt>
                <c:pt idx="7">
                  <c:v>1.2561736735770632</c:v>
                </c:pt>
                <c:pt idx="8">
                  <c:v>1.7262036735137485</c:v>
                </c:pt>
                <c:pt idx="9">
                  <c:v>1.3676815658444457</c:v>
                </c:pt>
                <c:pt idx="10">
                  <c:v>1.297802065011614</c:v>
                </c:pt>
                <c:pt idx="11">
                  <c:v>1.5326313703689436</c:v>
                </c:pt>
                <c:pt idx="12">
                  <c:v>1.2566254579767195</c:v>
                </c:pt>
                <c:pt idx="13">
                  <c:v>1.1674528301886793</c:v>
                </c:pt>
                <c:pt idx="14">
                  <c:v>1.6855957931258809</c:v>
                </c:pt>
                <c:pt idx="15">
                  <c:v>1.3551820941438002</c:v>
                </c:pt>
                <c:pt idx="16">
                  <c:v>1.3291425811612358</c:v>
                </c:pt>
                <c:pt idx="18">
                  <c:v>2.2711168280188661</c:v>
                </c:pt>
                <c:pt idx="19">
                  <c:v>2.2611224568932089</c:v>
                </c:pt>
                <c:pt idx="20">
                  <c:v>1.8102245027757071</c:v>
                </c:pt>
                <c:pt idx="21">
                  <c:v>1.5972032719455296</c:v>
                </c:pt>
                <c:pt idx="22">
                  <c:v>1.6709158995163051</c:v>
                </c:pt>
                <c:pt idx="23">
                  <c:v>1.6706017665426065</c:v>
                </c:pt>
                <c:pt idx="24">
                  <c:v>1.7990995603956439</c:v>
                </c:pt>
                <c:pt idx="26">
                  <c:v>1.6087888033249518</c:v>
                </c:pt>
                <c:pt idx="27">
                  <c:v>1.7400815372800211</c:v>
                </c:pt>
                <c:pt idx="28">
                  <c:v>1.4112215997704276</c:v>
                </c:pt>
                <c:pt idx="29">
                  <c:v>1.3267731792256294</c:v>
                </c:pt>
                <c:pt idx="30">
                  <c:v>1.631831592941811</c:v>
                </c:pt>
                <c:pt idx="31">
                  <c:v>1.2852894874934406</c:v>
                </c:pt>
                <c:pt idx="33">
                  <c:v>1.4431761641349841</c:v>
                </c:pt>
                <c:pt idx="34">
                  <c:v>1.28780942283906</c:v>
                </c:pt>
                <c:pt idx="35">
                  <c:v>1.8113991842312682</c:v>
                </c:pt>
                <c:pt idx="36">
                  <c:v>1.8827079837158267</c:v>
                </c:pt>
                <c:pt idx="38">
                  <c:v>1.9354996414836061</c:v>
                </c:pt>
                <c:pt idx="39">
                  <c:v>1.5042026978751797</c:v>
                </c:pt>
                <c:pt idx="41">
                  <c:v>1.5206766917293233</c:v>
                </c:pt>
                <c:pt idx="42">
                  <c:v>1.8232768447450416</c:v>
                </c:pt>
                <c:pt idx="44">
                  <c:v>2.1995461338732891</c:v>
                </c:pt>
                <c:pt idx="46">
                  <c:v>1.6342899645091635</c:v>
                </c:pt>
                <c:pt idx="47">
                  <c:v>1.7827672231817309</c:v>
                </c:pt>
                <c:pt idx="48">
                  <c:v>2.4690009230291694</c:v>
                </c:pt>
                <c:pt idx="49">
                  <c:v>1.235059883178717</c:v>
                </c:pt>
                <c:pt idx="50">
                  <c:v>1.4200335675525253</c:v>
                </c:pt>
                <c:pt idx="51">
                  <c:v>1.3746540274750343</c:v>
                </c:pt>
                <c:pt idx="52">
                  <c:v>1.4931177950632306</c:v>
                </c:pt>
                <c:pt idx="53">
                  <c:v>1.9753453632097298</c:v>
                </c:pt>
                <c:pt idx="54">
                  <c:v>1.9296142774527256</c:v>
                </c:pt>
                <c:pt idx="56">
                  <c:v>1.4173654099857926</c:v>
                </c:pt>
                <c:pt idx="57">
                  <c:v>2.0306948555462307</c:v>
                </c:pt>
                <c:pt idx="58">
                  <c:v>1.5997605006438425</c:v>
                </c:pt>
                <c:pt idx="59">
                  <c:v>1.8295179240027466</c:v>
                </c:pt>
                <c:pt idx="60">
                  <c:v>1.2899527745503865</c:v>
                </c:pt>
                <c:pt idx="61">
                  <c:v>1.4111650715062836</c:v>
                </c:pt>
                <c:pt idx="62">
                  <c:v>1.15723383621767</c:v>
                </c:pt>
                <c:pt idx="63">
                  <c:v>1.5154547224397952</c:v>
                </c:pt>
                <c:pt idx="64">
                  <c:v>1.4023057407373769</c:v>
                </c:pt>
                <c:pt idx="65">
                  <c:v>1.4905266499011158</c:v>
                </c:pt>
                <c:pt idx="66">
                  <c:v>1.4149250563031315</c:v>
                </c:pt>
                <c:pt idx="67">
                  <c:v>1.4931744537876954</c:v>
                </c:pt>
                <c:pt idx="68">
                  <c:v>1.3035818927629652</c:v>
                </c:pt>
                <c:pt idx="70">
                  <c:v>1.3827134416456908</c:v>
                </c:pt>
                <c:pt idx="71">
                  <c:v>1.7084247668445465</c:v>
                </c:pt>
                <c:pt idx="72">
                  <c:v>1.6833488845533973</c:v>
                </c:pt>
                <c:pt idx="74">
                  <c:v>1.5122100096221913</c:v>
                </c:pt>
                <c:pt idx="76">
                  <c:v>1.4368677918041279</c:v>
                </c:pt>
                <c:pt idx="77">
                  <c:v>1.2128804261828157</c:v>
                </c:pt>
                <c:pt idx="78">
                  <c:v>1.2025024232725938</c:v>
                </c:pt>
                <c:pt idx="80">
                  <c:v>1.3007042977864154</c:v>
                </c:pt>
                <c:pt idx="82">
                  <c:v>1.4865393297005844</c:v>
                </c:pt>
                <c:pt idx="83">
                  <c:v>1.9156712426457478</c:v>
                </c:pt>
                <c:pt idx="84">
                  <c:v>2.2735389576915308</c:v>
                </c:pt>
                <c:pt idx="85">
                  <c:v>2.1468880430234814</c:v>
                </c:pt>
                <c:pt idx="86">
                  <c:v>2.2423339358705037</c:v>
                </c:pt>
                <c:pt idx="87">
                  <c:v>1.3618045462208228</c:v>
                </c:pt>
                <c:pt idx="88">
                  <c:v>1.5092513415791919</c:v>
                </c:pt>
                <c:pt idx="93">
                  <c:v>1.6105723076346707</c:v>
                </c:pt>
                <c:pt idx="94">
                  <c:v>2.4369817133922962</c:v>
                </c:pt>
                <c:pt idx="95">
                  <c:v>1.2876391990950582</c:v>
                </c:pt>
                <c:pt idx="96">
                  <c:v>1.385097554192708</c:v>
                </c:pt>
                <c:pt idx="98">
                  <c:v>1.846386252303071</c:v>
                </c:pt>
                <c:pt idx="99">
                  <c:v>1.9524404517129028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34-4A85-92DE-5E449455F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047231"/>
        <c:axId val="475576623"/>
      </c:scatterChart>
      <c:valAx>
        <c:axId val="6690472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76623"/>
        <c:crosses val="autoZero"/>
        <c:crossBetween val="midCat"/>
      </c:valAx>
      <c:valAx>
        <c:axId val="475576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04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66802.2</c:v>
                </c:pt>
                <c:pt idx="1">
                  <c:v>60887.4</c:v>
                </c:pt>
                <c:pt idx="2">
                  <c:v>71444.2</c:v>
                </c:pt>
                <c:pt idx="3">
                  <c:v>64206.8</c:v>
                </c:pt>
                <c:pt idx="4">
                  <c:v>40660</c:v>
                </c:pt>
                <c:pt idx="5">
                  <c:v>72925.8</c:v>
                </c:pt>
                <c:pt idx="6">
                  <c:v>68896.600000000006</c:v>
                </c:pt>
                <c:pt idx="7">
                  <c:v>76010.600000000006</c:v>
                </c:pt>
                <c:pt idx="8">
                  <c:v>47577.4</c:v>
                </c:pt>
                <c:pt idx="9">
                  <c:v>70997</c:v>
                </c:pt>
                <c:pt idx="10">
                  <c:v>72125</c:v>
                </c:pt>
                <c:pt idx="11">
                  <c:v>37219.599999999999</c:v>
                </c:pt>
                <c:pt idx="12">
                  <c:v>54011.6</c:v>
                </c:pt>
                <c:pt idx="13">
                  <c:v>57474</c:v>
                </c:pt>
                <c:pt idx="14">
                  <c:v>44925.2</c:v>
                </c:pt>
                <c:pt idx="15">
                  <c:v>71591</c:v>
                </c:pt>
                <c:pt idx="16">
                  <c:v>63328.800000000003</c:v>
                </c:pt>
                <c:pt idx="17">
                  <c:v>72223.199999999997</c:v>
                </c:pt>
                <c:pt idx="18">
                  <c:v>53032</c:v>
                </c:pt>
                <c:pt idx="19">
                  <c:v>40992.199999999997</c:v>
                </c:pt>
                <c:pt idx="20">
                  <c:v>67523.199999999997</c:v>
                </c:pt>
                <c:pt idx="21">
                  <c:v>62179.199999999997</c:v>
                </c:pt>
                <c:pt idx="22">
                  <c:v>64805.2</c:v>
                </c:pt>
                <c:pt idx="23">
                  <c:v>49378</c:v>
                </c:pt>
                <c:pt idx="24">
                  <c:v>65293.4</c:v>
                </c:pt>
                <c:pt idx="25">
                  <c:v>55180.4</c:v>
                </c:pt>
                <c:pt idx="26">
                  <c:v>55804.6</c:v>
                </c:pt>
                <c:pt idx="27">
                  <c:v>49329</c:v>
                </c:pt>
                <c:pt idx="28">
                  <c:v>82094</c:v>
                </c:pt>
                <c:pt idx="29">
                  <c:v>75688.2</c:v>
                </c:pt>
                <c:pt idx="30">
                  <c:v>72878</c:v>
                </c:pt>
                <c:pt idx="31">
                  <c:v>51681.8</c:v>
                </c:pt>
                <c:pt idx="32">
                  <c:v>67764</c:v>
                </c:pt>
                <c:pt idx="33">
                  <c:v>33829</c:v>
                </c:pt>
                <c:pt idx="34">
                  <c:v>37222</c:v>
                </c:pt>
                <c:pt idx="35">
                  <c:v>67781.399999999994</c:v>
                </c:pt>
                <c:pt idx="36">
                  <c:v>61867.6</c:v>
                </c:pt>
                <c:pt idx="37">
                  <c:v>62087</c:v>
                </c:pt>
                <c:pt idx="38">
                  <c:v>67515.399999999994</c:v>
                </c:pt>
                <c:pt idx="39">
                  <c:v>70708.600000000006</c:v>
                </c:pt>
                <c:pt idx="40">
                  <c:v>73010.2</c:v>
                </c:pt>
                <c:pt idx="41">
                  <c:v>50688.2</c:v>
                </c:pt>
                <c:pt idx="42">
                  <c:v>35494.6</c:v>
                </c:pt>
                <c:pt idx="43">
                  <c:v>66832.800000000003</c:v>
                </c:pt>
                <c:pt idx="44">
                  <c:v>61431.8</c:v>
                </c:pt>
                <c:pt idx="45">
                  <c:v>85441.4</c:v>
                </c:pt>
                <c:pt idx="46">
                  <c:v>78402.8</c:v>
                </c:pt>
                <c:pt idx="47">
                  <c:v>51946.6</c:v>
                </c:pt>
                <c:pt idx="48">
                  <c:v>50032.800000000003</c:v>
                </c:pt>
                <c:pt idx="49">
                  <c:v>64830</c:v>
                </c:pt>
                <c:pt idx="50">
                  <c:v>91639</c:v>
                </c:pt>
                <c:pt idx="51">
                  <c:v>96904.4</c:v>
                </c:pt>
                <c:pt idx="52">
                  <c:v>84644.6</c:v>
                </c:pt>
                <c:pt idx="53">
                  <c:v>40571.800000000003</c:v>
                </c:pt>
                <c:pt idx="54">
                  <c:v>63014.2</c:v>
                </c:pt>
                <c:pt idx="55">
                  <c:v>56935.6</c:v>
                </c:pt>
                <c:pt idx="56">
                  <c:v>63065</c:v>
                </c:pt>
                <c:pt idx="57">
                  <c:v>41470.199999999997</c:v>
                </c:pt>
                <c:pt idx="58">
                  <c:v>77064</c:v>
                </c:pt>
                <c:pt idx="59">
                  <c:v>59674</c:v>
                </c:pt>
                <c:pt idx="60">
                  <c:v>45993.599999999999</c:v>
                </c:pt>
                <c:pt idx="61">
                  <c:v>75764.800000000003</c:v>
                </c:pt>
                <c:pt idx="62">
                  <c:v>38784.6</c:v>
                </c:pt>
                <c:pt idx="63">
                  <c:v>46794.8</c:v>
                </c:pt>
                <c:pt idx="64">
                  <c:v>65040.6</c:v>
                </c:pt>
                <c:pt idx="65">
                  <c:v>64167.4</c:v>
                </c:pt>
                <c:pt idx="66">
                  <c:v>61530.400000000001</c:v>
                </c:pt>
                <c:pt idx="67">
                  <c:v>63362.400000000001</c:v>
                </c:pt>
                <c:pt idx="68">
                  <c:v>53372.4</c:v>
                </c:pt>
                <c:pt idx="69">
                  <c:v>75499.399999999994</c:v>
                </c:pt>
                <c:pt idx="70">
                  <c:v>32457</c:v>
                </c:pt>
                <c:pt idx="71">
                  <c:v>35667</c:v>
                </c:pt>
                <c:pt idx="72">
                  <c:v>35587.199999999997</c:v>
                </c:pt>
                <c:pt idx="73">
                  <c:v>76750.8</c:v>
                </c:pt>
                <c:pt idx="74">
                  <c:v>45833</c:v>
                </c:pt>
                <c:pt idx="75">
                  <c:v>62097.2</c:v>
                </c:pt>
                <c:pt idx="76">
                  <c:v>48582</c:v>
                </c:pt>
                <c:pt idx="77">
                  <c:v>69794</c:v>
                </c:pt>
                <c:pt idx="78">
                  <c:v>68744.800000000003</c:v>
                </c:pt>
                <c:pt idx="79">
                  <c:v>46611</c:v>
                </c:pt>
                <c:pt idx="80">
                  <c:v>75146.399999999994</c:v>
                </c:pt>
                <c:pt idx="81">
                  <c:v>45984.4</c:v>
                </c:pt>
                <c:pt idx="82">
                  <c:v>65857.600000000006</c:v>
                </c:pt>
                <c:pt idx="83">
                  <c:v>61666.400000000001</c:v>
                </c:pt>
                <c:pt idx="84">
                  <c:v>47355.6</c:v>
                </c:pt>
                <c:pt idx="85">
                  <c:v>54406</c:v>
                </c:pt>
                <c:pt idx="86">
                  <c:v>39601.4</c:v>
                </c:pt>
                <c:pt idx="87">
                  <c:v>82245</c:v>
                </c:pt>
                <c:pt idx="88">
                  <c:v>59249.2</c:v>
                </c:pt>
                <c:pt idx="89">
                  <c:v>79932.399999999994</c:v>
                </c:pt>
                <c:pt idx="90">
                  <c:v>61523.8</c:v>
                </c:pt>
                <c:pt idx="91">
                  <c:v>70131.399999999994</c:v>
                </c:pt>
                <c:pt idx="92">
                  <c:v>75798.2</c:v>
                </c:pt>
                <c:pt idx="93">
                  <c:v>40699.599999999999</c:v>
                </c:pt>
                <c:pt idx="94">
                  <c:v>52797.8</c:v>
                </c:pt>
                <c:pt idx="95">
                  <c:v>77592</c:v>
                </c:pt>
                <c:pt idx="96">
                  <c:v>53051</c:v>
                </c:pt>
                <c:pt idx="97">
                  <c:v>83365</c:v>
                </c:pt>
                <c:pt idx="98">
                  <c:v>68377.2</c:v>
                </c:pt>
                <c:pt idx="99">
                  <c:v>49638.400000000001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1.1215798282092506</c:v>
                </c:pt>
                <c:pt idx="1">
                  <c:v>1.1227281834993774</c:v>
                </c:pt>
                <c:pt idx="2">
                  <c:v>1.5786865833755575</c:v>
                </c:pt>
                <c:pt idx="3">
                  <c:v>1.2058224362528578</c:v>
                </c:pt>
                <c:pt idx="4">
                  <c:v>1.0721593703885883</c:v>
                </c:pt>
                <c:pt idx="5">
                  <c:v>1.0970602996470384</c:v>
                </c:pt>
                <c:pt idx="6">
                  <c:v>1.1176313490070626</c:v>
                </c:pt>
                <c:pt idx="7">
                  <c:v>1.3367609254498714</c:v>
                </c:pt>
                <c:pt idx="8">
                  <c:v>1.6009071533963604</c:v>
                </c:pt>
                <c:pt idx="9">
                  <c:v>1.3602969139541108</c:v>
                </c:pt>
                <c:pt idx="10">
                  <c:v>1.3363882149046793</c:v>
                </c:pt>
                <c:pt idx="11">
                  <c:v>1.7274231856333759</c:v>
                </c:pt>
                <c:pt idx="12">
                  <c:v>1.3021462056299018</c:v>
                </c:pt>
                <c:pt idx="13">
                  <c:v>1.1906601245780701</c:v>
                </c:pt>
                <c:pt idx="14">
                  <c:v>1.6651456198302959</c:v>
                </c:pt>
                <c:pt idx="15">
                  <c:v>1.3927728345741783</c:v>
                </c:pt>
                <c:pt idx="16">
                  <c:v>1.390599537651116</c:v>
                </c:pt>
                <c:pt idx="17">
                  <c:v>1.1301493149015829</c:v>
                </c:pt>
                <c:pt idx="18">
                  <c:v>2.3782810378639314</c:v>
                </c:pt>
                <c:pt idx="19">
                  <c:v>2.1335766316518754</c:v>
                </c:pt>
                <c:pt idx="20">
                  <c:v>1.8046686176010616</c:v>
                </c:pt>
                <c:pt idx="21">
                  <c:v>1.6530286655344553</c:v>
                </c:pt>
                <c:pt idx="22">
                  <c:v>1.6542653984556797</c:v>
                </c:pt>
                <c:pt idx="23">
                  <c:v>1.6707238041232937</c:v>
                </c:pt>
                <c:pt idx="24">
                  <c:v>1.7499012151304725</c:v>
                </c:pt>
                <c:pt idx="25">
                  <c:v>1.2450978970793978</c:v>
                </c:pt>
                <c:pt idx="26">
                  <c:v>1.5436003483583791</c:v>
                </c:pt>
                <c:pt idx="27">
                  <c:v>1.6824788663869124</c:v>
                </c:pt>
                <c:pt idx="28">
                  <c:v>1.3779204326747387</c:v>
                </c:pt>
                <c:pt idx="29">
                  <c:v>1.3479776239889443</c:v>
                </c:pt>
                <c:pt idx="30">
                  <c:v>1.6878619061994018</c:v>
                </c:pt>
                <c:pt idx="31">
                  <c:v>1.2875519041519452</c:v>
                </c:pt>
                <c:pt idx="32">
                  <c:v>1.0931320465143735</c:v>
                </c:pt>
                <c:pt idx="33">
                  <c:v>1.4575659936740666</c:v>
                </c:pt>
                <c:pt idx="34">
                  <c:v>1.3151899414324861</c:v>
                </c:pt>
                <c:pt idx="35">
                  <c:v>1.7937516781890019</c:v>
                </c:pt>
                <c:pt idx="36">
                  <c:v>1.9281982814914431</c:v>
                </c:pt>
                <c:pt idx="37">
                  <c:v>1.1605166943160403</c:v>
                </c:pt>
                <c:pt idx="38">
                  <c:v>1.8967968789342877</c:v>
                </c:pt>
                <c:pt idx="39">
                  <c:v>1.4983467357577436</c:v>
                </c:pt>
                <c:pt idx="40">
                  <c:v>1.0129406576067455</c:v>
                </c:pt>
                <c:pt idx="41">
                  <c:v>1.4962062176206692</c:v>
                </c:pt>
                <c:pt idx="42">
                  <c:v>1.8564514038755191</c:v>
                </c:pt>
                <c:pt idx="43">
                  <c:v>1.0573999593014207</c:v>
                </c:pt>
                <c:pt idx="44">
                  <c:v>2.0778000970181565</c:v>
                </c:pt>
                <c:pt idx="45">
                  <c:v>1.1923376723696009</c:v>
                </c:pt>
                <c:pt idx="46">
                  <c:v>1.5834000826501093</c:v>
                </c:pt>
                <c:pt idx="47">
                  <c:v>1.6719284804010273</c:v>
                </c:pt>
                <c:pt idx="48">
                  <c:v>2.4082601813210531</c:v>
                </c:pt>
                <c:pt idx="49">
                  <c:v>1.2320067869813358</c:v>
                </c:pt>
                <c:pt idx="50">
                  <c:v>1.484782679863377</c:v>
                </c:pt>
                <c:pt idx="51">
                  <c:v>1.3718159340545941</c:v>
                </c:pt>
                <c:pt idx="52">
                  <c:v>1.5318992587831946</c:v>
                </c:pt>
                <c:pt idx="53">
                  <c:v>1.8136735367915644</c:v>
                </c:pt>
                <c:pt idx="54">
                  <c:v>1.8805285157948526</c:v>
                </c:pt>
                <c:pt idx="55">
                  <c:v>1.2001454274654171</c:v>
                </c:pt>
                <c:pt idx="56">
                  <c:v>1.4083088876555934</c:v>
                </c:pt>
                <c:pt idx="57">
                  <c:v>1.948628171554514</c:v>
                </c:pt>
                <c:pt idx="58">
                  <c:v>1.6572459254645489</c:v>
                </c:pt>
                <c:pt idx="59">
                  <c:v>1.8720883466836478</c:v>
                </c:pt>
                <c:pt idx="60">
                  <c:v>1.2681546997843178</c:v>
                </c:pt>
                <c:pt idx="61">
                  <c:v>1.4111698308449305</c:v>
                </c:pt>
                <c:pt idx="62">
                  <c:v>1.1754665511569025</c:v>
                </c:pt>
                <c:pt idx="63">
                  <c:v>1.554574439895031</c:v>
                </c:pt>
                <c:pt idx="64">
                  <c:v>1.4531231261704227</c:v>
                </c:pt>
                <c:pt idx="65">
                  <c:v>1.5224241593083092</c:v>
                </c:pt>
                <c:pt idx="66">
                  <c:v>1.386599144487928</c:v>
                </c:pt>
                <c:pt idx="67">
                  <c:v>1.5187556026918172</c:v>
                </c:pt>
                <c:pt idx="68">
                  <c:v>1.4043775434494232</c:v>
                </c:pt>
                <c:pt idx="69">
                  <c:v>1.2367118149283307</c:v>
                </c:pt>
                <c:pt idx="70">
                  <c:v>1.4257941276149984</c:v>
                </c:pt>
                <c:pt idx="71">
                  <c:v>1.5263689124400706</c:v>
                </c:pt>
                <c:pt idx="72">
                  <c:v>1.6704601654527471</c:v>
                </c:pt>
                <c:pt idx="73">
                  <c:v>1.2543191732203443</c:v>
                </c:pt>
                <c:pt idx="74">
                  <c:v>1.5574149630179128</c:v>
                </c:pt>
                <c:pt idx="75">
                  <c:v>1.0566982086148813</c:v>
                </c:pt>
                <c:pt idx="76">
                  <c:v>1.471553250174962</c:v>
                </c:pt>
                <c:pt idx="77">
                  <c:v>1.3748889589362983</c:v>
                </c:pt>
                <c:pt idx="78">
                  <c:v>1.1652372252155798</c:v>
                </c:pt>
                <c:pt idx="79">
                  <c:v>1.0131728561927442</c:v>
                </c:pt>
                <c:pt idx="80">
                  <c:v>1.2789435022835427</c:v>
                </c:pt>
                <c:pt idx="81">
                  <c:v>1.1588712693870096</c:v>
                </c:pt>
                <c:pt idx="82">
                  <c:v>1.4037863511576492</c:v>
                </c:pt>
                <c:pt idx="83">
                  <c:v>1.9590571202470064</c:v>
                </c:pt>
                <c:pt idx="84">
                  <c:v>2.3258284131127049</c:v>
                </c:pt>
                <c:pt idx="85">
                  <c:v>2.3296695217439254</c:v>
                </c:pt>
                <c:pt idx="86">
                  <c:v>2.087981738019363</c:v>
                </c:pt>
                <c:pt idx="87">
                  <c:v>1.3732141771536264</c:v>
                </c:pt>
                <c:pt idx="88">
                  <c:v>1.4994295281624057</c:v>
                </c:pt>
                <c:pt idx="89">
                  <c:v>1.0660508129369317</c:v>
                </c:pt>
                <c:pt idx="90">
                  <c:v>1.1660365582099934</c:v>
                </c:pt>
                <c:pt idx="91">
                  <c:v>1.0570443481807008</c:v>
                </c:pt>
                <c:pt idx="92">
                  <c:v>1.0255520579644373</c:v>
                </c:pt>
                <c:pt idx="93">
                  <c:v>1.6825718188876551</c:v>
                </c:pt>
                <c:pt idx="94">
                  <c:v>2.4235100704953614</c:v>
                </c:pt>
                <c:pt idx="95">
                  <c:v>1.2646020208268893</c:v>
                </c:pt>
                <c:pt idx="96">
                  <c:v>1.4244406325988199</c:v>
                </c:pt>
                <c:pt idx="97">
                  <c:v>1.2169135728423199</c:v>
                </c:pt>
                <c:pt idx="98">
                  <c:v>1.8661629900025156</c:v>
                </c:pt>
                <c:pt idx="99">
                  <c:v>1.9898505995358431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1-4169-B168-8359EE451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38031"/>
        <c:axId val="475564559"/>
      </c:scatterChart>
      <c:valAx>
        <c:axId val="6689380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64559"/>
        <c:crosses val="autoZero"/>
        <c:crossBetween val="midCat"/>
      </c:valAx>
      <c:valAx>
        <c:axId val="4755645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3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40660</c:v>
                </c:pt>
                <c:pt idx="13">
                  <c:v>57474</c:v>
                </c:pt>
                <c:pt idx="19">
                  <c:v>40992.199999999997</c:v>
                </c:pt>
                <c:pt idx="23">
                  <c:v>49378</c:v>
                </c:pt>
                <c:pt idx="25">
                  <c:v>55180.4</c:v>
                </c:pt>
                <c:pt idx="27">
                  <c:v>49329</c:v>
                </c:pt>
                <c:pt idx="41">
                  <c:v>50688.2</c:v>
                </c:pt>
                <c:pt idx="42">
                  <c:v>35494.6</c:v>
                </c:pt>
                <c:pt idx="70">
                  <c:v>32457</c:v>
                </c:pt>
                <c:pt idx="74">
                  <c:v>45833</c:v>
                </c:pt>
                <c:pt idx="75">
                  <c:v>62097.2</c:v>
                </c:pt>
                <c:pt idx="79">
                  <c:v>46611</c:v>
                </c:pt>
                <c:pt idx="81">
                  <c:v>45984.4</c:v>
                </c:pt>
                <c:pt idx="82">
                  <c:v>65857.600000000006</c:v>
                </c:pt>
                <c:pt idx="84">
                  <c:v>47355.6</c:v>
                </c:pt>
                <c:pt idx="88">
                  <c:v>59249.2</c:v>
                </c:pt>
                <c:pt idx="90">
                  <c:v>61523.8</c:v>
                </c:pt>
                <c:pt idx="94">
                  <c:v>52797.8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1.0721593703885883</c:v>
                </c:pt>
                <c:pt idx="9">
                  <c:v>1.1906601245780701</c:v>
                </c:pt>
                <c:pt idx="15">
                  <c:v>2.1335766316518754</c:v>
                </c:pt>
                <c:pt idx="19">
                  <c:v>1.6707238041232937</c:v>
                </c:pt>
                <c:pt idx="21">
                  <c:v>1.2450978970793978</c:v>
                </c:pt>
                <c:pt idx="23">
                  <c:v>1.6824788663869124</c:v>
                </c:pt>
                <c:pt idx="37">
                  <c:v>1.4962062176206692</c:v>
                </c:pt>
                <c:pt idx="38">
                  <c:v>1.8564514038755191</c:v>
                </c:pt>
                <c:pt idx="66">
                  <c:v>1.4257941276149984</c:v>
                </c:pt>
                <c:pt idx="70">
                  <c:v>1.5574149630179128</c:v>
                </c:pt>
                <c:pt idx="71">
                  <c:v>1.0566982086148813</c:v>
                </c:pt>
                <c:pt idx="75">
                  <c:v>1.0131728561927442</c:v>
                </c:pt>
                <c:pt idx="77">
                  <c:v>1.1588712693870096</c:v>
                </c:pt>
                <c:pt idx="78">
                  <c:v>1.4037863511576492</c:v>
                </c:pt>
                <c:pt idx="80">
                  <c:v>2.3258284131127049</c:v>
                </c:pt>
                <c:pt idx="84">
                  <c:v>1.4994295281624057</c:v>
                </c:pt>
                <c:pt idx="86">
                  <c:v>1.1660365582099934</c:v>
                </c:pt>
                <c:pt idx="90">
                  <c:v>2.4235100704953614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3-41A1-9482-E68D19AF3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66802.2</c:v>
                </c:pt>
                <c:pt idx="1">
                  <c:v>60887.4</c:v>
                </c:pt>
                <c:pt idx="5">
                  <c:v>72925.8</c:v>
                </c:pt>
                <c:pt idx="6">
                  <c:v>68896.600000000006</c:v>
                </c:pt>
                <c:pt idx="9">
                  <c:v>70997</c:v>
                </c:pt>
                <c:pt idx="15">
                  <c:v>71591</c:v>
                </c:pt>
                <c:pt idx="17">
                  <c:v>72223.199999999997</c:v>
                </c:pt>
                <c:pt idx="20">
                  <c:v>67523.199999999997</c:v>
                </c:pt>
                <c:pt idx="29">
                  <c:v>75688.2</c:v>
                </c:pt>
                <c:pt idx="31">
                  <c:v>51681.8</c:v>
                </c:pt>
                <c:pt idx="32">
                  <c:v>67764</c:v>
                </c:pt>
                <c:pt idx="39">
                  <c:v>70708.600000000006</c:v>
                </c:pt>
                <c:pt idx="40">
                  <c:v>73010.2</c:v>
                </c:pt>
                <c:pt idx="43">
                  <c:v>66832.800000000003</c:v>
                </c:pt>
                <c:pt idx="45">
                  <c:v>85441.4</c:v>
                </c:pt>
                <c:pt idx="49">
                  <c:v>64830</c:v>
                </c:pt>
                <c:pt idx="50">
                  <c:v>91639</c:v>
                </c:pt>
                <c:pt idx="51">
                  <c:v>96904.4</c:v>
                </c:pt>
                <c:pt idx="52">
                  <c:v>84644.6</c:v>
                </c:pt>
                <c:pt idx="55">
                  <c:v>56935.6</c:v>
                </c:pt>
                <c:pt idx="56">
                  <c:v>63065</c:v>
                </c:pt>
                <c:pt idx="61">
                  <c:v>75764.800000000003</c:v>
                </c:pt>
                <c:pt idx="68">
                  <c:v>53372.4</c:v>
                </c:pt>
                <c:pt idx="69">
                  <c:v>75499.399999999994</c:v>
                </c:pt>
                <c:pt idx="77">
                  <c:v>69794</c:v>
                </c:pt>
                <c:pt idx="78">
                  <c:v>68744.800000000003</c:v>
                </c:pt>
                <c:pt idx="80">
                  <c:v>75146.399999999994</c:v>
                </c:pt>
                <c:pt idx="87">
                  <c:v>82245</c:v>
                </c:pt>
                <c:pt idx="91">
                  <c:v>70131.399999999994</c:v>
                </c:pt>
                <c:pt idx="92">
                  <c:v>75798.2</c:v>
                </c:pt>
                <c:pt idx="95">
                  <c:v>77592</c:v>
                </c:pt>
                <c:pt idx="97">
                  <c:v>83365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1.1215798282092506</c:v>
                </c:pt>
                <c:pt idx="1">
                  <c:v>1.1227281834993774</c:v>
                </c:pt>
                <c:pt idx="5">
                  <c:v>1.0970602996470384</c:v>
                </c:pt>
                <c:pt idx="6">
                  <c:v>1.1176313490070626</c:v>
                </c:pt>
                <c:pt idx="9">
                  <c:v>1.3602969139541108</c:v>
                </c:pt>
                <c:pt idx="15">
                  <c:v>1.3927728345741783</c:v>
                </c:pt>
                <c:pt idx="17">
                  <c:v>1.1301493149015829</c:v>
                </c:pt>
                <c:pt idx="20">
                  <c:v>1.8046686176010616</c:v>
                </c:pt>
                <c:pt idx="29">
                  <c:v>1.3479776239889443</c:v>
                </c:pt>
                <c:pt idx="31">
                  <c:v>1.2875519041519452</c:v>
                </c:pt>
                <c:pt idx="32">
                  <c:v>1.0931320465143735</c:v>
                </c:pt>
                <c:pt idx="39">
                  <c:v>1.4983467357577436</c:v>
                </c:pt>
                <c:pt idx="40">
                  <c:v>1.0129406576067455</c:v>
                </c:pt>
                <c:pt idx="43">
                  <c:v>1.0573999593014207</c:v>
                </c:pt>
                <c:pt idx="45">
                  <c:v>1.1923376723696009</c:v>
                </c:pt>
                <c:pt idx="49">
                  <c:v>1.2320067869813358</c:v>
                </c:pt>
                <c:pt idx="50">
                  <c:v>1.484782679863377</c:v>
                </c:pt>
                <c:pt idx="51">
                  <c:v>1.3718159340545941</c:v>
                </c:pt>
                <c:pt idx="52">
                  <c:v>1.5318992587831946</c:v>
                </c:pt>
                <c:pt idx="55">
                  <c:v>1.2001454274654171</c:v>
                </c:pt>
                <c:pt idx="56">
                  <c:v>1.4083088876555934</c:v>
                </c:pt>
                <c:pt idx="61">
                  <c:v>1.4111698308449305</c:v>
                </c:pt>
                <c:pt idx="68">
                  <c:v>1.4043775434494232</c:v>
                </c:pt>
                <c:pt idx="69">
                  <c:v>1.2367118149283307</c:v>
                </c:pt>
                <c:pt idx="77">
                  <c:v>1.3748889589362983</c:v>
                </c:pt>
                <c:pt idx="78">
                  <c:v>1.1652372252155798</c:v>
                </c:pt>
                <c:pt idx="80">
                  <c:v>1.2789435022835427</c:v>
                </c:pt>
                <c:pt idx="87">
                  <c:v>1.3732141771536264</c:v>
                </c:pt>
                <c:pt idx="91">
                  <c:v>1.0570443481807008</c:v>
                </c:pt>
                <c:pt idx="92">
                  <c:v>1.0255520579644373</c:v>
                </c:pt>
                <c:pt idx="95">
                  <c:v>1.2646020208268893</c:v>
                </c:pt>
                <c:pt idx="97">
                  <c:v>1.2169135728423199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23-41A1-9482-E68D19AF3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64206.8</c:v>
                </c:pt>
                <c:pt idx="8">
                  <c:v>47577.4</c:v>
                </c:pt>
                <c:pt idx="11">
                  <c:v>37219.599999999999</c:v>
                </c:pt>
                <c:pt idx="12">
                  <c:v>54011.6</c:v>
                </c:pt>
                <c:pt idx="14">
                  <c:v>44925.2</c:v>
                </c:pt>
                <c:pt idx="16">
                  <c:v>63328.800000000003</c:v>
                </c:pt>
                <c:pt idx="18">
                  <c:v>53032</c:v>
                </c:pt>
                <c:pt idx="21">
                  <c:v>62179.199999999997</c:v>
                </c:pt>
                <c:pt idx="26">
                  <c:v>55804.6</c:v>
                </c:pt>
                <c:pt idx="33">
                  <c:v>33829</c:v>
                </c:pt>
                <c:pt idx="34">
                  <c:v>37222</c:v>
                </c:pt>
                <c:pt idx="36">
                  <c:v>61867.6</c:v>
                </c:pt>
                <c:pt idx="37">
                  <c:v>62087</c:v>
                </c:pt>
                <c:pt idx="47">
                  <c:v>51946.6</c:v>
                </c:pt>
                <c:pt idx="48">
                  <c:v>50032.800000000003</c:v>
                </c:pt>
                <c:pt idx="53">
                  <c:v>40571.800000000003</c:v>
                </c:pt>
                <c:pt idx="57">
                  <c:v>41470.199999999997</c:v>
                </c:pt>
                <c:pt idx="60">
                  <c:v>45993.599999999999</c:v>
                </c:pt>
                <c:pt idx="62">
                  <c:v>38784.6</c:v>
                </c:pt>
                <c:pt idx="63">
                  <c:v>46794.8</c:v>
                </c:pt>
                <c:pt idx="64">
                  <c:v>65040.6</c:v>
                </c:pt>
                <c:pt idx="66">
                  <c:v>61530.400000000001</c:v>
                </c:pt>
                <c:pt idx="67">
                  <c:v>63362.400000000001</c:v>
                </c:pt>
                <c:pt idx="71">
                  <c:v>35667</c:v>
                </c:pt>
                <c:pt idx="72">
                  <c:v>35587.199999999997</c:v>
                </c:pt>
                <c:pt idx="76">
                  <c:v>48582</c:v>
                </c:pt>
                <c:pt idx="83">
                  <c:v>61666.400000000001</c:v>
                </c:pt>
                <c:pt idx="85">
                  <c:v>54406</c:v>
                </c:pt>
                <c:pt idx="86">
                  <c:v>39601.4</c:v>
                </c:pt>
                <c:pt idx="93">
                  <c:v>40699.599999999999</c:v>
                </c:pt>
                <c:pt idx="96">
                  <c:v>53051</c:v>
                </c:pt>
                <c:pt idx="99">
                  <c:v>49638.400000000001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1.2058224362528578</c:v>
                </c:pt>
                <c:pt idx="8">
                  <c:v>1.6009071533963604</c:v>
                </c:pt>
                <c:pt idx="11">
                  <c:v>1.7274231856333759</c:v>
                </c:pt>
                <c:pt idx="12">
                  <c:v>1.3021462056299018</c:v>
                </c:pt>
                <c:pt idx="14">
                  <c:v>1.6651456198302959</c:v>
                </c:pt>
                <c:pt idx="16">
                  <c:v>1.390599537651116</c:v>
                </c:pt>
                <c:pt idx="18">
                  <c:v>2.3782810378639314</c:v>
                </c:pt>
                <c:pt idx="21">
                  <c:v>1.6530286655344553</c:v>
                </c:pt>
                <c:pt idx="26">
                  <c:v>1.5436003483583791</c:v>
                </c:pt>
                <c:pt idx="33">
                  <c:v>1.4575659936740666</c:v>
                </c:pt>
                <c:pt idx="34">
                  <c:v>1.3151899414324861</c:v>
                </c:pt>
                <c:pt idx="36">
                  <c:v>1.9281982814914431</c:v>
                </c:pt>
                <c:pt idx="37">
                  <c:v>1.1605166943160403</c:v>
                </c:pt>
                <c:pt idx="47">
                  <c:v>1.6719284804010273</c:v>
                </c:pt>
                <c:pt idx="48">
                  <c:v>2.4082601813210531</c:v>
                </c:pt>
                <c:pt idx="53">
                  <c:v>1.8136735367915644</c:v>
                </c:pt>
                <c:pt idx="57">
                  <c:v>1.948628171554514</c:v>
                </c:pt>
                <c:pt idx="60">
                  <c:v>1.2681546997843178</c:v>
                </c:pt>
                <c:pt idx="62">
                  <c:v>1.1754665511569025</c:v>
                </c:pt>
                <c:pt idx="63">
                  <c:v>1.554574439895031</c:v>
                </c:pt>
                <c:pt idx="64">
                  <c:v>1.4531231261704227</c:v>
                </c:pt>
                <c:pt idx="66">
                  <c:v>1.386599144487928</c:v>
                </c:pt>
                <c:pt idx="67">
                  <c:v>1.5187556026918172</c:v>
                </c:pt>
                <c:pt idx="71">
                  <c:v>1.5263689124400706</c:v>
                </c:pt>
                <c:pt idx="72">
                  <c:v>1.6704601654527471</c:v>
                </c:pt>
                <c:pt idx="76">
                  <c:v>1.471553250174962</c:v>
                </c:pt>
                <c:pt idx="83">
                  <c:v>1.9590571202470064</c:v>
                </c:pt>
                <c:pt idx="85">
                  <c:v>2.3296695217439254</c:v>
                </c:pt>
                <c:pt idx="86">
                  <c:v>2.087981738019363</c:v>
                </c:pt>
                <c:pt idx="93">
                  <c:v>1.6825718188876551</c:v>
                </c:pt>
                <c:pt idx="96">
                  <c:v>1.4244406325988199</c:v>
                </c:pt>
                <c:pt idx="99">
                  <c:v>1.9898505995358431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23-41A1-9482-E68D19AF3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71444.2</c:v>
                </c:pt>
                <c:pt idx="7">
                  <c:v>76010.600000000006</c:v>
                </c:pt>
                <c:pt idx="10">
                  <c:v>72125</c:v>
                </c:pt>
                <c:pt idx="22">
                  <c:v>64805.2</c:v>
                </c:pt>
                <c:pt idx="24">
                  <c:v>65293.4</c:v>
                </c:pt>
                <c:pt idx="28">
                  <c:v>82094</c:v>
                </c:pt>
                <c:pt idx="30">
                  <c:v>72878</c:v>
                </c:pt>
                <c:pt idx="35">
                  <c:v>67781.399999999994</c:v>
                </c:pt>
                <c:pt idx="38">
                  <c:v>67515.399999999994</c:v>
                </c:pt>
                <c:pt idx="44">
                  <c:v>61431.8</c:v>
                </c:pt>
                <c:pt idx="46">
                  <c:v>78402.8</c:v>
                </c:pt>
                <c:pt idx="54">
                  <c:v>63014.2</c:v>
                </c:pt>
                <c:pt idx="58">
                  <c:v>77064</c:v>
                </c:pt>
                <c:pt idx="59">
                  <c:v>59674</c:v>
                </c:pt>
                <c:pt idx="65">
                  <c:v>64167.4</c:v>
                </c:pt>
                <c:pt idx="73">
                  <c:v>76750.8</c:v>
                </c:pt>
                <c:pt idx="89">
                  <c:v>79932.399999999994</c:v>
                </c:pt>
                <c:pt idx="98">
                  <c:v>68377.2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1.5786865833755575</c:v>
                </c:pt>
                <c:pt idx="7">
                  <c:v>1.3367609254498714</c:v>
                </c:pt>
                <c:pt idx="10">
                  <c:v>1.3363882149046793</c:v>
                </c:pt>
                <c:pt idx="22">
                  <c:v>1.6542653984556797</c:v>
                </c:pt>
                <c:pt idx="24">
                  <c:v>1.7499012151304725</c:v>
                </c:pt>
                <c:pt idx="28">
                  <c:v>1.3779204326747387</c:v>
                </c:pt>
                <c:pt idx="30">
                  <c:v>1.6878619061994018</c:v>
                </c:pt>
                <c:pt idx="35">
                  <c:v>1.7937516781890019</c:v>
                </c:pt>
                <c:pt idx="38">
                  <c:v>1.8967968789342877</c:v>
                </c:pt>
                <c:pt idx="44">
                  <c:v>2.0778000970181565</c:v>
                </c:pt>
                <c:pt idx="46">
                  <c:v>1.5834000826501093</c:v>
                </c:pt>
                <c:pt idx="54">
                  <c:v>1.8805285157948526</c:v>
                </c:pt>
                <c:pt idx="58">
                  <c:v>1.6572459254645489</c:v>
                </c:pt>
                <c:pt idx="59">
                  <c:v>1.8720883466836478</c:v>
                </c:pt>
                <c:pt idx="65">
                  <c:v>1.5224241593083092</c:v>
                </c:pt>
                <c:pt idx="73">
                  <c:v>1.2543191732203443</c:v>
                </c:pt>
                <c:pt idx="89">
                  <c:v>1.0660508129369317</c:v>
                </c:pt>
                <c:pt idx="98">
                  <c:v>1.8661629900025156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23-41A1-9482-E68D19AF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58431"/>
        <c:axId val="475554991"/>
      </c:scatterChart>
      <c:valAx>
        <c:axId val="668958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54991"/>
        <c:crosses val="autoZero"/>
        <c:crossBetween val="midCat"/>
      </c:valAx>
      <c:valAx>
        <c:axId val="475554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5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66802.2</c:v>
                </c:pt>
                <c:pt idx="1">
                  <c:v>60887.4</c:v>
                </c:pt>
                <c:pt idx="4">
                  <c:v>40660</c:v>
                </c:pt>
                <c:pt idx="5">
                  <c:v>72925.8</c:v>
                </c:pt>
                <c:pt idx="6">
                  <c:v>68896.600000000006</c:v>
                </c:pt>
                <c:pt idx="17">
                  <c:v>72223.199999999997</c:v>
                </c:pt>
                <c:pt idx="25">
                  <c:v>55180.4</c:v>
                </c:pt>
                <c:pt idx="32">
                  <c:v>67764</c:v>
                </c:pt>
                <c:pt idx="37">
                  <c:v>62087</c:v>
                </c:pt>
                <c:pt idx="40">
                  <c:v>73010.2</c:v>
                </c:pt>
                <c:pt idx="43">
                  <c:v>66832.800000000003</c:v>
                </c:pt>
                <c:pt idx="45">
                  <c:v>85441.4</c:v>
                </c:pt>
                <c:pt idx="55">
                  <c:v>56935.6</c:v>
                </c:pt>
                <c:pt idx="69">
                  <c:v>75499.399999999994</c:v>
                </c:pt>
                <c:pt idx="75">
                  <c:v>62097.2</c:v>
                </c:pt>
                <c:pt idx="79">
                  <c:v>46611</c:v>
                </c:pt>
                <c:pt idx="81">
                  <c:v>45984.4</c:v>
                </c:pt>
                <c:pt idx="89">
                  <c:v>79932.399999999994</c:v>
                </c:pt>
                <c:pt idx="90">
                  <c:v>61523.8</c:v>
                </c:pt>
                <c:pt idx="91">
                  <c:v>70131.399999999994</c:v>
                </c:pt>
                <c:pt idx="92">
                  <c:v>75798.2</c:v>
                </c:pt>
                <c:pt idx="95">
                  <c:v>77592</c:v>
                </c:pt>
                <c:pt idx="97">
                  <c:v>83365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1.1215798282092506</c:v>
                </c:pt>
                <c:pt idx="1">
                  <c:v>1.1227281834993774</c:v>
                </c:pt>
                <c:pt idx="4">
                  <c:v>1.0721593703885883</c:v>
                </c:pt>
                <c:pt idx="5">
                  <c:v>1.0970602996470384</c:v>
                </c:pt>
                <c:pt idx="6">
                  <c:v>1.1176313490070626</c:v>
                </c:pt>
                <c:pt idx="17">
                  <c:v>1.1301493149015829</c:v>
                </c:pt>
                <c:pt idx="25">
                  <c:v>1.2450978970793978</c:v>
                </c:pt>
                <c:pt idx="32">
                  <c:v>1.0931320465143735</c:v>
                </c:pt>
                <c:pt idx="37">
                  <c:v>1.1605166943160403</c:v>
                </c:pt>
                <c:pt idx="40">
                  <c:v>1.0129406576067455</c:v>
                </c:pt>
                <c:pt idx="43">
                  <c:v>1.0573999593014207</c:v>
                </c:pt>
                <c:pt idx="45">
                  <c:v>1.1923376723696009</c:v>
                </c:pt>
                <c:pt idx="55">
                  <c:v>1.2001454274654171</c:v>
                </c:pt>
                <c:pt idx="69">
                  <c:v>1.2367118149283307</c:v>
                </c:pt>
                <c:pt idx="75">
                  <c:v>1.0566982086148813</c:v>
                </c:pt>
                <c:pt idx="79">
                  <c:v>1.0131728561927442</c:v>
                </c:pt>
                <c:pt idx="81">
                  <c:v>1.1588712693870096</c:v>
                </c:pt>
                <c:pt idx="89">
                  <c:v>1.0660508129369317</c:v>
                </c:pt>
                <c:pt idx="90">
                  <c:v>1.1660365582099934</c:v>
                </c:pt>
                <c:pt idx="91">
                  <c:v>1.0570443481807008</c:v>
                </c:pt>
                <c:pt idx="92">
                  <c:v>1.0255520579644373</c:v>
                </c:pt>
                <c:pt idx="95">
                  <c:v>1.2646020208268893</c:v>
                </c:pt>
                <c:pt idx="97">
                  <c:v>1.2169135728423199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99-4DC6-83EB-5D9B8C91E1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71444.2</c:v>
                </c:pt>
                <c:pt idx="3">
                  <c:v>64206.8</c:v>
                </c:pt>
                <c:pt idx="7">
                  <c:v>76010.600000000006</c:v>
                </c:pt>
                <c:pt idx="8">
                  <c:v>47577.4</c:v>
                </c:pt>
                <c:pt idx="9">
                  <c:v>70997</c:v>
                </c:pt>
                <c:pt idx="10">
                  <c:v>72125</c:v>
                </c:pt>
                <c:pt idx="11">
                  <c:v>37219.599999999999</c:v>
                </c:pt>
                <c:pt idx="12">
                  <c:v>54011.6</c:v>
                </c:pt>
                <c:pt idx="13">
                  <c:v>57474</c:v>
                </c:pt>
                <c:pt idx="14">
                  <c:v>44925.2</c:v>
                </c:pt>
                <c:pt idx="15">
                  <c:v>71591</c:v>
                </c:pt>
                <c:pt idx="16">
                  <c:v>63328.800000000003</c:v>
                </c:pt>
                <c:pt idx="18">
                  <c:v>53032</c:v>
                </c:pt>
                <c:pt idx="19">
                  <c:v>40992.199999999997</c:v>
                </c:pt>
                <c:pt idx="20">
                  <c:v>67523.199999999997</c:v>
                </c:pt>
                <c:pt idx="21">
                  <c:v>62179.199999999997</c:v>
                </c:pt>
                <c:pt idx="22">
                  <c:v>64805.2</c:v>
                </c:pt>
                <c:pt idx="23">
                  <c:v>49378</c:v>
                </c:pt>
                <c:pt idx="24">
                  <c:v>65293.4</c:v>
                </c:pt>
                <c:pt idx="26">
                  <c:v>55804.6</c:v>
                </c:pt>
                <c:pt idx="27">
                  <c:v>49329</c:v>
                </c:pt>
                <c:pt idx="28">
                  <c:v>82094</c:v>
                </c:pt>
                <c:pt idx="29">
                  <c:v>75688.2</c:v>
                </c:pt>
                <c:pt idx="30">
                  <c:v>72878</c:v>
                </c:pt>
                <c:pt idx="31">
                  <c:v>51681.8</c:v>
                </c:pt>
                <c:pt idx="33">
                  <c:v>33829</c:v>
                </c:pt>
                <c:pt idx="34">
                  <c:v>37222</c:v>
                </c:pt>
                <c:pt idx="35">
                  <c:v>67781.399999999994</c:v>
                </c:pt>
                <c:pt idx="36">
                  <c:v>61867.6</c:v>
                </c:pt>
                <c:pt idx="38">
                  <c:v>67515.399999999994</c:v>
                </c:pt>
                <c:pt idx="39">
                  <c:v>70708.600000000006</c:v>
                </c:pt>
                <c:pt idx="41">
                  <c:v>50688.2</c:v>
                </c:pt>
                <c:pt idx="42">
                  <c:v>35494.6</c:v>
                </c:pt>
                <c:pt idx="44">
                  <c:v>61431.8</c:v>
                </c:pt>
                <c:pt idx="46">
                  <c:v>78402.8</c:v>
                </c:pt>
                <c:pt idx="47">
                  <c:v>51946.6</c:v>
                </c:pt>
                <c:pt idx="48">
                  <c:v>50032.800000000003</c:v>
                </c:pt>
                <c:pt idx="49">
                  <c:v>64830</c:v>
                </c:pt>
                <c:pt idx="50">
                  <c:v>91639</c:v>
                </c:pt>
                <c:pt idx="51">
                  <c:v>96904.4</c:v>
                </c:pt>
                <c:pt idx="52">
                  <c:v>84644.6</c:v>
                </c:pt>
                <c:pt idx="53">
                  <c:v>40571.800000000003</c:v>
                </c:pt>
                <c:pt idx="54">
                  <c:v>63014.2</c:v>
                </c:pt>
                <c:pt idx="56">
                  <c:v>63065</c:v>
                </c:pt>
                <c:pt idx="57">
                  <c:v>41470.199999999997</c:v>
                </c:pt>
                <c:pt idx="58">
                  <c:v>77064</c:v>
                </c:pt>
                <c:pt idx="59">
                  <c:v>59674</c:v>
                </c:pt>
                <c:pt idx="60">
                  <c:v>45993.599999999999</c:v>
                </c:pt>
                <c:pt idx="61">
                  <c:v>75764.800000000003</c:v>
                </c:pt>
                <c:pt idx="62">
                  <c:v>38784.6</c:v>
                </c:pt>
                <c:pt idx="63">
                  <c:v>46794.8</c:v>
                </c:pt>
                <c:pt idx="64">
                  <c:v>65040.6</c:v>
                </c:pt>
                <c:pt idx="65">
                  <c:v>64167.4</c:v>
                </c:pt>
                <c:pt idx="66">
                  <c:v>61530.400000000001</c:v>
                </c:pt>
                <c:pt idx="67">
                  <c:v>63362.400000000001</c:v>
                </c:pt>
                <c:pt idx="68">
                  <c:v>53372.4</c:v>
                </c:pt>
                <c:pt idx="70">
                  <c:v>32457</c:v>
                </c:pt>
                <c:pt idx="71">
                  <c:v>35667</c:v>
                </c:pt>
                <c:pt idx="72">
                  <c:v>35587.199999999997</c:v>
                </c:pt>
                <c:pt idx="73">
                  <c:v>76750.8</c:v>
                </c:pt>
                <c:pt idx="74">
                  <c:v>45833</c:v>
                </c:pt>
                <c:pt idx="76">
                  <c:v>48582</c:v>
                </c:pt>
                <c:pt idx="77">
                  <c:v>69794</c:v>
                </c:pt>
                <c:pt idx="78">
                  <c:v>68744.800000000003</c:v>
                </c:pt>
                <c:pt idx="80">
                  <c:v>75146.399999999994</c:v>
                </c:pt>
                <c:pt idx="82">
                  <c:v>65857.600000000006</c:v>
                </c:pt>
                <c:pt idx="83">
                  <c:v>61666.400000000001</c:v>
                </c:pt>
                <c:pt idx="84">
                  <c:v>47355.6</c:v>
                </c:pt>
                <c:pt idx="85">
                  <c:v>54406</c:v>
                </c:pt>
                <c:pt idx="86">
                  <c:v>39601.4</c:v>
                </c:pt>
                <c:pt idx="87">
                  <c:v>82245</c:v>
                </c:pt>
                <c:pt idx="88">
                  <c:v>59249.2</c:v>
                </c:pt>
                <c:pt idx="93">
                  <c:v>40699.599999999999</c:v>
                </c:pt>
                <c:pt idx="94">
                  <c:v>52797.8</c:v>
                </c:pt>
                <c:pt idx="96">
                  <c:v>53051</c:v>
                </c:pt>
                <c:pt idx="98">
                  <c:v>68377.2</c:v>
                </c:pt>
                <c:pt idx="99">
                  <c:v>49638.400000000001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1.5786865833755575</c:v>
                </c:pt>
                <c:pt idx="3">
                  <c:v>1.2058224362528578</c:v>
                </c:pt>
                <c:pt idx="7">
                  <c:v>1.3367609254498714</c:v>
                </c:pt>
                <c:pt idx="8">
                  <c:v>1.6009071533963604</c:v>
                </c:pt>
                <c:pt idx="9">
                  <c:v>1.3602969139541108</c:v>
                </c:pt>
                <c:pt idx="10">
                  <c:v>1.3363882149046793</c:v>
                </c:pt>
                <c:pt idx="11">
                  <c:v>1.7274231856333759</c:v>
                </c:pt>
                <c:pt idx="12">
                  <c:v>1.3021462056299018</c:v>
                </c:pt>
                <c:pt idx="13">
                  <c:v>1.1906601245780701</c:v>
                </c:pt>
                <c:pt idx="14">
                  <c:v>1.6651456198302959</c:v>
                </c:pt>
                <c:pt idx="15">
                  <c:v>1.3927728345741783</c:v>
                </c:pt>
                <c:pt idx="16">
                  <c:v>1.390599537651116</c:v>
                </c:pt>
                <c:pt idx="18">
                  <c:v>2.3782810378639314</c:v>
                </c:pt>
                <c:pt idx="19">
                  <c:v>2.1335766316518754</c:v>
                </c:pt>
                <c:pt idx="20">
                  <c:v>1.8046686176010616</c:v>
                </c:pt>
                <c:pt idx="21">
                  <c:v>1.6530286655344553</c:v>
                </c:pt>
                <c:pt idx="22">
                  <c:v>1.6542653984556797</c:v>
                </c:pt>
                <c:pt idx="23">
                  <c:v>1.6707238041232937</c:v>
                </c:pt>
                <c:pt idx="24">
                  <c:v>1.7499012151304725</c:v>
                </c:pt>
                <c:pt idx="26">
                  <c:v>1.5436003483583791</c:v>
                </c:pt>
                <c:pt idx="27">
                  <c:v>1.6824788663869124</c:v>
                </c:pt>
                <c:pt idx="28">
                  <c:v>1.3779204326747387</c:v>
                </c:pt>
                <c:pt idx="29">
                  <c:v>1.3479776239889443</c:v>
                </c:pt>
                <c:pt idx="30">
                  <c:v>1.6878619061994018</c:v>
                </c:pt>
                <c:pt idx="31">
                  <c:v>1.2875519041519452</c:v>
                </c:pt>
                <c:pt idx="33">
                  <c:v>1.4575659936740666</c:v>
                </c:pt>
                <c:pt idx="34">
                  <c:v>1.3151899414324861</c:v>
                </c:pt>
                <c:pt idx="35">
                  <c:v>1.7937516781890019</c:v>
                </c:pt>
                <c:pt idx="36">
                  <c:v>1.9281982814914431</c:v>
                </c:pt>
                <c:pt idx="38">
                  <c:v>1.8967968789342877</c:v>
                </c:pt>
                <c:pt idx="39">
                  <c:v>1.4983467357577436</c:v>
                </c:pt>
                <c:pt idx="41">
                  <c:v>1.4962062176206692</c:v>
                </c:pt>
                <c:pt idx="42">
                  <c:v>1.8564514038755191</c:v>
                </c:pt>
                <c:pt idx="44">
                  <c:v>2.0778000970181565</c:v>
                </c:pt>
                <c:pt idx="46">
                  <c:v>1.5834000826501093</c:v>
                </c:pt>
                <c:pt idx="47">
                  <c:v>1.6719284804010273</c:v>
                </c:pt>
                <c:pt idx="48">
                  <c:v>2.4082601813210531</c:v>
                </c:pt>
                <c:pt idx="49">
                  <c:v>1.2320067869813358</c:v>
                </c:pt>
                <c:pt idx="50">
                  <c:v>1.484782679863377</c:v>
                </c:pt>
                <c:pt idx="51">
                  <c:v>1.3718159340545941</c:v>
                </c:pt>
                <c:pt idx="52">
                  <c:v>1.5318992587831946</c:v>
                </c:pt>
                <c:pt idx="53">
                  <c:v>1.8136735367915644</c:v>
                </c:pt>
                <c:pt idx="54">
                  <c:v>1.8805285157948526</c:v>
                </c:pt>
                <c:pt idx="56">
                  <c:v>1.4083088876555934</c:v>
                </c:pt>
                <c:pt idx="57">
                  <c:v>1.948628171554514</c:v>
                </c:pt>
                <c:pt idx="58">
                  <c:v>1.6572459254645489</c:v>
                </c:pt>
                <c:pt idx="59">
                  <c:v>1.8720883466836478</c:v>
                </c:pt>
                <c:pt idx="60">
                  <c:v>1.2681546997843178</c:v>
                </c:pt>
                <c:pt idx="61">
                  <c:v>1.4111698308449305</c:v>
                </c:pt>
                <c:pt idx="62">
                  <c:v>1.1754665511569025</c:v>
                </c:pt>
                <c:pt idx="63">
                  <c:v>1.554574439895031</c:v>
                </c:pt>
                <c:pt idx="64">
                  <c:v>1.4531231261704227</c:v>
                </c:pt>
                <c:pt idx="65">
                  <c:v>1.5224241593083092</c:v>
                </c:pt>
                <c:pt idx="66">
                  <c:v>1.386599144487928</c:v>
                </c:pt>
                <c:pt idx="67">
                  <c:v>1.5187556026918172</c:v>
                </c:pt>
                <c:pt idx="68">
                  <c:v>1.4043775434494232</c:v>
                </c:pt>
                <c:pt idx="70">
                  <c:v>1.4257941276149984</c:v>
                </c:pt>
                <c:pt idx="71">
                  <c:v>1.5263689124400706</c:v>
                </c:pt>
                <c:pt idx="72">
                  <c:v>1.6704601654527471</c:v>
                </c:pt>
                <c:pt idx="73">
                  <c:v>1.2543191732203443</c:v>
                </c:pt>
                <c:pt idx="74">
                  <c:v>1.5574149630179128</c:v>
                </c:pt>
                <c:pt idx="76">
                  <c:v>1.471553250174962</c:v>
                </c:pt>
                <c:pt idx="77">
                  <c:v>1.3748889589362983</c:v>
                </c:pt>
                <c:pt idx="78">
                  <c:v>1.1652372252155798</c:v>
                </c:pt>
                <c:pt idx="80">
                  <c:v>1.2789435022835427</c:v>
                </c:pt>
                <c:pt idx="82">
                  <c:v>1.4037863511576492</c:v>
                </c:pt>
                <c:pt idx="83">
                  <c:v>1.9590571202470064</c:v>
                </c:pt>
                <c:pt idx="84">
                  <c:v>2.3258284131127049</c:v>
                </c:pt>
                <c:pt idx="85">
                  <c:v>2.3296695217439254</c:v>
                </c:pt>
                <c:pt idx="86">
                  <c:v>2.087981738019363</c:v>
                </c:pt>
                <c:pt idx="87">
                  <c:v>1.3732141771536264</c:v>
                </c:pt>
                <c:pt idx="88">
                  <c:v>1.4994295281624057</c:v>
                </c:pt>
                <c:pt idx="93">
                  <c:v>1.6825718188876551</c:v>
                </c:pt>
                <c:pt idx="94">
                  <c:v>2.4235100704953614</c:v>
                </c:pt>
                <c:pt idx="96">
                  <c:v>1.4244406325988199</c:v>
                </c:pt>
                <c:pt idx="98">
                  <c:v>1.8661629900025156</c:v>
                </c:pt>
                <c:pt idx="99">
                  <c:v>1.9898505995358431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99-4DC6-83EB-5D9B8C91E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960431"/>
        <c:axId val="475570799"/>
      </c:scatterChart>
      <c:valAx>
        <c:axId val="66896043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70799"/>
        <c:crosses val="autoZero"/>
        <c:crossBetween val="midCat"/>
      </c:valAx>
      <c:valAx>
        <c:axId val="47557079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6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62487.199999999997</c:v>
                </c:pt>
                <c:pt idx="1">
                  <c:v>61492.800000000003</c:v>
                </c:pt>
                <c:pt idx="2">
                  <c:v>73506</c:v>
                </c:pt>
                <c:pt idx="3">
                  <c:v>59921</c:v>
                </c:pt>
                <c:pt idx="4">
                  <c:v>43606.8</c:v>
                </c:pt>
                <c:pt idx="5">
                  <c:v>73001</c:v>
                </c:pt>
                <c:pt idx="6">
                  <c:v>67312.399999999994</c:v>
                </c:pt>
                <c:pt idx="7">
                  <c:v>75373</c:v>
                </c:pt>
                <c:pt idx="8">
                  <c:v>44085.2</c:v>
                </c:pt>
                <c:pt idx="9">
                  <c:v>70987.199999999997</c:v>
                </c:pt>
                <c:pt idx="10">
                  <c:v>69749.600000000006</c:v>
                </c:pt>
                <c:pt idx="11">
                  <c:v>36251.199999999997</c:v>
                </c:pt>
                <c:pt idx="12">
                  <c:v>52150</c:v>
                </c:pt>
                <c:pt idx="13">
                  <c:v>55021.4</c:v>
                </c:pt>
                <c:pt idx="14">
                  <c:v>45634</c:v>
                </c:pt>
                <c:pt idx="15">
                  <c:v>72689.8</c:v>
                </c:pt>
                <c:pt idx="16">
                  <c:v>63892.4</c:v>
                </c:pt>
                <c:pt idx="17">
                  <c:v>70828.800000000003</c:v>
                </c:pt>
                <c:pt idx="18">
                  <c:v>54500.4</c:v>
                </c:pt>
                <c:pt idx="19">
                  <c:v>43841.599999999999</c:v>
                </c:pt>
                <c:pt idx="20">
                  <c:v>68905</c:v>
                </c:pt>
                <c:pt idx="21">
                  <c:v>59983.4</c:v>
                </c:pt>
                <c:pt idx="22">
                  <c:v>62259.6</c:v>
                </c:pt>
                <c:pt idx="23">
                  <c:v>47649.599999999999</c:v>
                </c:pt>
                <c:pt idx="24">
                  <c:v>61949.8</c:v>
                </c:pt>
                <c:pt idx="25">
                  <c:v>59003.199999999997</c:v>
                </c:pt>
                <c:pt idx="26">
                  <c:v>58283.8</c:v>
                </c:pt>
                <c:pt idx="27">
                  <c:v>50104.6</c:v>
                </c:pt>
                <c:pt idx="28">
                  <c:v>85890.2</c:v>
                </c:pt>
                <c:pt idx="29">
                  <c:v>78115.199999999997</c:v>
                </c:pt>
                <c:pt idx="30">
                  <c:v>73718.8</c:v>
                </c:pt>
                <c:pt idx="31">
                  <c:v>55008.2</c:v>
                </c:pt>
                <c:pt idx="32">
                  <c:v>70372.399999999994</c:v>
                </c:pt>
                <c:pt idx="33">
                  <c:v>33244.800000000003</c:v>
                </c:pt>
                <c:pt idx="34">
                  <c:v>35618.6</c:v>
                </c:pt>
                <c:pt idx="35">
                  <c:v>66044.600000000006</c:v>
                </c:pt>
                <c:pt idx="36">
                  <c:v>61945.8</c:v>
                </c:pt>
                <c:pt idx="37">
                  <c:v>62188.6</c:v>
                </c:pt>
                <c:pt idx="38">
                  <c:v>71662.600000000006</c:v>
                </c:pt>
                <c:pt idx="39">
                  <c:v>74030</c:v>
                </c:pt>
                <c:pt idx="40">
                  <c:v>73977</c:v>
                </c:pt>
                <c:pt idx="41">
                  <c:v>50673</c:v>
                </c:pt>
                <c:pt idx="42">
                  <c:v>39253</c:v>
                </c:pt>
                <c:pt idx="43">
                  <c:v>67817.399999999994</c:v>
                </c:pt>
                <c:pt idx="44">
                  <c:v>59987.199999999997</c:v>
                </c:pt>
                <c:pt idx="45">
                  <c:v>84612.4</c:v>
                </c:pt>
                <c:pt idx="46">
                  <c:v>74932.399999999994</c:v>
                </c:pt>
                <c:pt idx="47">
                  <c:v>56203.6</c:v>
                </c:pt>
                <c:pt idx="48">
                  <c:v>49298.2</c:v>
                </c:pt>
                <c:pt idx="49">
                  <c:v>65584.800000000003</c:v>
                </c:pt>
                <c:pt idx="50">
                  <c:v>87984.6</c:v>
                </c:pt>
                <c:pt idx="51">
                  <c:v>97118.8</c:v>
                </c:pt>
                <c:pt idx="52">
                  <c:v>83282.8</c:v>
                </c:pt>
                <c:pt idx="53">
                  <c:v>42991.199999999997</c:v>
                </c:pt>
                <c:pt idx="54">
                  <c:v>62006</c:v>
                </c:pt>
                <c:pt idx="55">
                  <c:v>56559.4</c:v>
                </c:pt>
                <c:pt idx="56">
                  <c:v>67665</c:v>
                </c:pt>
                <c:pt idx="57">
                  <c:v>39651.4</c:v>
                </c:pt>
                <c:pt idx="58">
                  <c:v>79471.600000000006</c:v>
                </c:pt>
                <c:pt idx="59">
                  <c:v>60358.8</c:v>
                </c:pt>
                <c:pt idx="60">
                  <c:v>43986.2</c:v>
                </c:pt>
                <c:pt idx="61">
                  <c:v>74220.2</c:v>
                </c:pt>
                <c:pt idx="62">
                  <c:v>37616.6</c:v>
                </c:pt>
                <c:pt idx="63">
                  <c:v>46902.400000000001</c:v>
                </c:pt>
                <c:pt idx="64">
                  <c:v>65294.8</c:v>
                </c:pt>
                <c:pt idx="65">
                  <c:v>68170.2</c:v>
                </c:pt>
                <c:pt idx="66">
                  <c:v>60428.6</c:v>
                </c:pt>
                <c:pt idx="67">
                  <c:v>63940.6</c:v>
                </c:pt>
                <c:pt idx="68">
                  <c:v>58295.4</c:v>
                </c:pt>
                <c:pt idx="69">
                  <c:v>73169.8</c:v>
                </c:pt>
                <c:pt idx="70">
                  <c:v>34293.199999999997</c:v>
                </c:pt>
                <c:pt idx="71">
                  <c:v>38276.400000000001</c:v>
                </c:pt>
                <c:pt idx="72">
                  <c:v>38616.800000000003</c:v>
                </c:pt>
                <c:pt idx="73">
                  <c:v>77004.2</c:v>
                </c:pt>
                <c:pt idx="74">
                  <c:v>45172.800000000003</c:v>
                </c:pt>
                <c:pt idx="75">
                  <c:v>60105.599999999999</c:v>
                </c:pt>
                <c:pt idx="76">
                  <c:v>47441.599999999999</c:v>
                </c:pt>
                <c:pt idx="77">
                  <c:v>71272</c:v>
                </c:pt>
                <c:pt idx="78">
                  <c:v>65269</c:v>
                </c:pt>
                <c:pt idx="79">
                  <c:v>45876.2</c:v>
                </c:pt>
                <c:pt idx="80">
                  <c:v>78725.8</c:v>
                </c:pt>
                <c:pt idx="81">
                  <c:v>46372.2</c:v>
                </c:pt>
                <c:pt idx="82">
                  <c:v>65903.600000000006</c:v>
                </c:pt>
                <c:pt idx="83">
                  <c:v>57956.6</c:v>
                </c:pt>
                <c:pt idx="84">
                  <c:v>44096.4</c:v>
                </c:pt>
                <c:pt idx="85">
                  <c:v>56586</c:v>
                </c:pt>
                <c:pt idx="86">
                  <c:v>40987</c:v>
                </c:pt>
                <c:pt idx="87">
                  <c:v>81623.600000000006</c:v>
                </c:pt>
                <c:pt idx="88">
                  <c:v>55867.4</c:v>
                </c:pt>
                <c:pt idx="89">
                  <c:v>76882.8</c:v>
                </c:pt>
                <c:pt idx="90">
                  <c:v>61741.8</c:v>
                </c:pt>
                <c:pt idx="91">
                  <c:v>69020.399999999994</c:v>
                </c:pt>
                <c:pt idx="92">
                  <c:v>77757.399999999994</c:v>
                </c:pt>
                <c:pt idx="93">
                  <c:v>39243.599999999999</c:v>
                </c:pt>
                <c:pt idx="94">
                  <c:v>55082</c:v>
                </c:pt>
                <c:pt idx="95">
                  <c:v>78725.2</c:v>
                </c:pt>
                <c:pt idx="96">
                  <c:v>49126.6</c:v>
                </c:pt>
                <c:pt idx="97">
                  <c:v>80163.399999999994</c:v>
                </c:pt>
                <c:pt idx="98">
                  <c:v>63962</c:v>
                </c:pt>
                <c:pt idx="99">
                  <c:v>48136.4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1.208167432690215</c:v>
                </c:pt>
                <c:pt idx="1">
                  <c:v>1.172527515416439</c:v>
                </c:pt>
                <c:pt idx="2">
                  <c:v>1.5599406851141404</c:v>
                </c:pt>
                <c:pt idx="3">
                  <c:v>1.422089083960548</c:v>
                </c:pt>
                <c:pt idx="4">
                  <c:v>1.1163396534485446</c:v>
                </c:pt>
                <c:pt idx="5">
                  <c:v>1.0565471705867042</c:v>
                </c:pt>
                <c:pt idx="6">
                  <c:v>1.2017993712896882</c:v>
                </c:pt>
                <c:pt idx="7">
                  <c:v>1.4135698459660622</c:v>
                </c:pt>
                <c:pt idx="8">
                  <c:v>1.6637556368123543</c:v>
                </c:pt>
                <c:pt idx="9">
                  <c:v>1.4614324836026777</c:v>
                </c:pt>
                <c:pt idx="10">
                  <c:v>1.3550615344030645</c:v>
                </c:pt>
                <c:pt idx="11">
                  <c:v>1.8366288564240634</c:v>
                </c:pt>
                <c:pt idx="12">
                  <c:v>1.4230872483221477</c:v>
                </c:pt>
                <c:pt idx="13">
                  <c:v>1.3024932117321624</c:v>
                </c:pt>
                <c:pt idx="14">
                  <c:v>1.8191699171670246</c:v>
                </c:pt>
                <c:pt idx="15">
                  <c:v>1.2842654677822747</c:v>
                </c:pt>
                <c:pt idx="16">
                  <c:v>1.3803832693716309</c:v>
                </c:pt>
                <c:pt idx="17">
                  <c:v>1.1523843408331074</c:v>
                </c:pt>
                <c:pt idx="18">
                  <c:v>2.313487607430404</c:v>
                </c:pt>
                <c:pt idx="19">
                  <c:v>1.9000675157840956</c:v>
                </c:pt>
                <c:pt idx="20">
                  <c:v>1.773470720557289</c:v>
                </c:pt>
                <c:pt idx="21">
                  <c:v>1.7259441778892159</c:v>
                </c:pt>
                <c:pt idx="22">
                  <c:v>1.7287133229253</c:v>
                </c:pt>
                <c:pt idx="23">
                  <c:v>1.8380846848661898</c:v>
                </c:pt>
                <c:pt idx="24">
                  <c:v>1.8209421176500973</c:v>
                </c:pt>
                <c:pt idx="25">
                  <c:v>1.2531015266968573</c:v>
                </c:pt>
                <c:pt idx="26">
                  <c:v>1.4779406970719136</c:v>
                </c:pt>
                <c:pt idx="27">
                  <c:v>1.6379534014840953</c:v>
                </c:pt>
                <c:pt idx="28">
                  <c:v>1.3300236813978779</c:v>
                </c:pt>
                <c:pt idx="29">
                  <c:v>1.3581479660808653</c:v>
                </c:pt>
                <c:pt idx="30">
                  <c:v>1.7326516438140609</c:v>
                </c:pt>
                <c:pt idx="31">
                  <c:v>1.1265956711908407</c:v>
                </c:pt>
                <c:pt idx="32">
                  <c:v>1.0306029068214244</c:v>
                </c:pt>
                <c:pt idx="33">
                  <c:v>1.3923982096448164</c:v>
                </c:pt>
                <c:pt idx="34">
                  <c:v>1.3207706086146003</c:v>
                </c:pt>
                <c:pt idx="35">
                  <c:v>1.7450783258585862</c:v>
                </c:pt>
                <c:pt idx="36">
                  <c:v>1.9332222684992364</c:v>
                </c:pt>
                <c:pt idx="37">
                  <c:v>1.1779490131631842</c:v>
                </c:pt>
                <c:pt idx="38">
                  <c:v>1.7823383466410652</c:v>
                </c:pt>
                <c:pt idx="39">
                  <c:v>1.3400378225043901</c:v>
                </c:pt>
                <c:pt idx="40">
                  <c:v>1.1226462278816389</c:v>
                </c:pt>
                <c:pt idx="41">
                  <c:v>1.635585025556016</c:v>
                </c:pt>
                <c:pt idx="42">
                  <c:v>1.9010266731205259</c:v>
                </c:pt>
                <c:pt idx="43">
                  <c:v>1.04213667878745</c:v>
                </c:pt>
                <c:pt idx="44">
                  <c:v>2.1821821988690924</c:v>
                </c:pt>
                <c:pt idx="45">
                  <c:v>1.1836799334376522</c:v>
                </c:pt>
                <c:pt idx="46">
                  <c:v>1.655425423448335</c:v>
                </c:pt>
                <c:pt idx="47">
                  <c:v>1.5444384345486766</c:v>
                </c:pt>
                <c:pt idx="48">
                  <c:v>2.3938196526445186</c:v>
                </c:pt>
                <c:pt idx="49">
                  <c:v>1.2314743660116367</c:v>
                </c:pt>
                <c:pt idx="50">
                  <c:v>1.4455370598945723</c:v>
                </c:pt>
                <c:pt idx="51">
                  <c:v>1.2842724580616729</c:v>
                </c:pt>
                <c:pt idx="52">
                  <c:v>1.6229761727511562</c:v>
                </c:pt>
                <c:pt idx="53">
                  <c:v>1.6843679636762874</c:v>
                </c:pt>
                <c:pt idx="54">
                  <c:v>1.9569557784730509</c:v>
                </c:pt>
                <c:pt idx="55">
                  <c:v>1.2090121182332203</c:v>
                </c:pt>
                <c:pt idx="56">
                  <c:v>1.3151555457030961</c:v>
                </c:pt>
                <c:pt idx="57">
                  <c:v>1.9819981135596725</c:v>
                </c:pt>
                <c:pt idx="58">
                  <c:v>1.6007731063675577</c:v>
                </c:pt>
                <c:pt idx="59">
                  <c:v>1.8509148624558474</c:v>
                </c:pt>
                <c:pt idx="60">
                  <c:v>1.1781195011162593</c:v>
                </c:pt>
                <c:pt idx="61">
                  <c:v>1.4708260015467487</c:v>
                </c:pt>
                <c:pt idx="62">
                  <c:v>1.2448493484259608</c:v>
                </c:pt>
                <c:pt idx="63">
                  <c:v>1.4732081940369788</c:v>
                </c:pt>
                <c:pt idx="64">
                  <c:v>1.3033809736763111</c:v>
                </c:pt>
                <c:pt idx="65">
                  <c:v>1.4111004515169385</c:v>
                </c:pt>
                <c:pt idx="66">
                  <c:v>1.4160347914729119</c:v>
                </c:pt>
                <c:pt idx="67">
                  <c:v>1.5050218484030491</c:v>
                </c:pt>
                <c:pt idx="68">
                  <c:v>1.2772362827941828</c:v>
                </c:pt>
                <c:pt idx="69">
                  <c:v>1.2761002490098374</c:v>
                </c:pt>
                <c:pt idx="70">
                  <c:v>1.3758995952550361</c:v>
                </c:pt>
                <c:pt idx="71">
                  <c:v>1.4277727267977134</c:v>
                </c:pt>
                <c:pt idx="72">
                  <c:v>1.6445433075759772</c:v>
                </c:pt>
                <c:pt idx="73">
                  <c:v>1.1249386397105612</c:v>
                </c:pt>
                <c:pt idx="74">
                  <c:v>1.4721469556901496</c:v>
                </c:pt>
                <c:pt idx="75">
                  <c:v>1.1400435233988182</c:v>
                </c:pt>
                <c:pt idx="76">
                  <c:v>1.5068210178408823</c:v>
                </c:pt>
                <c:pt idx="77">
                  <c:v>1.3062072061959815</c:v>
                </c:pt>
                <c:pt idx="78">
                  <c:v>1.1309963382310131</c:v>
                </c:pt>
                <c:pt idx="79">
                  <c:v>1.0094558834428309</c:v>
                </c:pt>
                <c:pt idx="80">
                  <c:v>1.2779546222458202</c:v>
                </c:pt>
                <c:pt idx="81">
                  <c:v>1.1902174147441786</c:v>
                </c:pt>
                <c:pt idx="82">
                  <c:v>1.308957325548225</c:v>
                </c:pt>
                <c:pt idx="83">
                  <c:v>1.9244227577187067</c:v>
                </c:pt>
                <c:pt idx="84">
                  <c:v>2.4675030161192297</c:v>
                </c:pt>
                <c:pt idx="85">
                  <c:v>2.1103806595270913</c:v>
                </c:pt>
                <c:pt idx="86">
                  <c:v>2.098006685046478</c:v>
                </c:pt>
                <c:pt idx="87">
                  <c:v>1.3834111702987861</c:v>
                </c:pt>
                <c:pt idx="88">
                  <c:v>1.5902118229951636</c:v>
                </c:pt>
                <c:pt idx="89">
                  <c:v>1.1746450441451144</c:v>
                </c:pt>
                <c:pt idx="90">
                  <c:v>1.1669889766738255</c:v>
                </c:pt>
                <c:pt idx="91">
                  <c:v>1.072537974280068</c:v>
                </c:pt>
                <c:pt idx="92">
                  <c:v>1.0564653653542944</c:v>
                </c:pt>
                <c:pt idx="93">
                  <c:v>1.74191460518403</c:v>
                </c:pt>
                <c:pt idx="94">
                  <c:v>2.4055408300352203</c:v>
                </c:pt>
                <c:pt idx="95">
                  <c:v>1.2240045118970799</c:v>
                </c:pt>
                <c:pt idx="96">
                  <c:v>1.5497306957941319</c:v>
                </c:pt>
                <c:pt idx="97">
                  <c:v>1.2600014470444119</c:v>
                </c:pt>
                <c:pt idx="98">
                  <c:v>1.9288796472905787</c:v>
                </c:pt>
                <c:pt idx="99">
                  <c:v>2.0696811560482296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3C-41CD-B6B4-2AD24E7AE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16335"/>
        <c:axId val="460575679"/>
      </c:scatterChart>
      <c:valAx>
        <c:axId val="477616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5679"/>
        <c:crosses val="autoZero"/>
        <c:crossBetween val="midCat"/>
      </c:valAx>
      <c:valAx>
        <c:axId val="4605756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6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43606.8</c:v>
                </c:pt>
                <c:pt idx="13">
                  <c:v>55021.4</c:v>
                </c:pt>
                <c:pt idx="19">
                  <c:v>43841.599999999999</c:v>
                </c:pt>
                <c:pt idx="23">
                  <c:v>47649.599999999999</c:v>
                </c:pt>
                <c:pt idx="25">
                  <c:v>59003.199999999997</c:v>
                </c:pt>
                <c:pt idx="27">
                  <c:v>50104.6</c:v>
                </c:pt>
                <c:pt idx="41">
                  <c:v>50673</c:v>
                </c:pt>
                <c:pt idx="42">
                  <c:v>39253</c:v>
                </c:pt>
                <c:pt idx="70">
                  <c:v>34293.199999999997</c:v>
                </c:pt>
                <c:pt idx="74">
                  <c:v>45172.800000000003</c:v>
                </c:pt>
                <c:pt idx="75">
                  <c:v>60105.599999999999</c:v>
                </c:pt>
                <c:pt idx="79">
                  <c:v>45876.2</c:v>
                </c:pt>
                <c:pt idx="81">
                  <c:v>46372.2</c:v>
                </c:pt>
                <c:pt idx="82">
                  <c:v>65903.600000000006</c:v>
                </c:pt>
                <c:pt idx="84">
                  <c:v>44096.4</c:v>
                </c:pt>
                <c:pt idx="88">
                  <c:v>55867.4</c:v>
                </c:pt>
                <c:pt idx="90">
                  <c:v>61741.8</c:v>
                </c:pt>
                <c:pt idx="94">
                  <c:v>55082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1.1163396534485446</c:v>
                </c:pt>
                <c:pt idx="9">
                  <c:v>1.3024932117321624</c:v>
                </c:pt>
                <c:pt idx="15">
                  <c:v>1.9000675157840956</c:v>
                </c:pt>
                <c:pt idx="19">
                  <c:v>1.8380846848661898</c:v>
                </c:pt>
                <c:pt idx="21">
                  <c:v>1.2531015266968573</c:v>
                </c:pt>
                <c:pt idx="23">
                  <c:v>1.6379534014840953</c:v>
                </c:pt>
                <c:pt idx="37">
                  <c:v>1.635585025556016</c:v>
                </c:pt>
                <c:pt idx="38">
                  <c:v>1.9010266731205259</c:v>
                </c:pt>
                <c:pt idx="66">
                  <c:v>1.3758995952550361</c:v>
                </c:pt>
                <c:pt idx="70">
                  <c:v>1.4721469556901496</c:v>
                </c:pt>
                <c:pt idx="71">
                  <c:v>1.1400435233988182</c:v>
                </c:pt>
                <c:pt idx="75">
                  <c:v>1.0094558834428309</c:v>
                </c:pt>
                <c:pt idx="77">
                  <c:v>1.1902174147441786</c:v>
                </c:pt>
                <c:pt idx="78">
                  <c:v>1.308957325548225</c:v>
                </c:pt>
                <c:pt idx="80">
                  <c:v>2.4675030161192297</c:v>
                </c:pt>
                <c:pt idx="84">
                  <c:v>1.5902118229951636</c:v>
                </c:pt>
                <c:pt idx="86">
                  <c:v>1.1669889766738255</c:v>
                </c:pt>
                <c:pt idx="90">
                  <c:v>2.4055408300352203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0-4096-B81A-00253B9F57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62487.199999999997</c:v>
                </c:pt>
                <c:pt idx="1">
                  <c:v>61492.800000000003</c:v>
                </c:pt>
                <c:pt idx="5">
                  <c:v>73001</c:v>
                </c:pt>
                <c:pt idx="6">
                  <c:v>67312.399999999994</c:v>
                </c:pt>
                <c:pt idx="9">
                  <c:v>70987.199999999997</c:v>
                </c:pt>
                <c:pt idx="15">
                  <c:v>72689.8</c:v>
                </c:pt>
                <c:pt idx="17">
                  <c:v>70828.800000000003</c:v>
                </c:pt>
                <c:pt idx="20">
                  <c:v>68905</c:v>
                </c:pt>
                <c:pt idx="29">
                  <c:v>78115.199999999997</c:v>
                </c:pt>
                <c:pt idx="31">
                  <c:v>55008.2</c:v>
                </c:pt>
                <c:pt idx="32">
                  <c:v>70372.399999999994</c:v>
                </c:pt>
                <c:pt idx="39">
                  <c:v>74030</c:v>
                </c:pt>
                <c:pt idx="40">
                  <c:v>73977</c:v>
                </c:pt>
                <c:pt idx="43">
                  <c:v>67817.399999999994</c:v>
                </c:pt>
                <c:pt idx="45">
                  <c:v>84612.4</c:v>
                </c:pt>
                <c:pt idx="49">
                  <c:v>65584.800000000003</c:v>
                </c:pt>
                <c:pt idx="50">
                  <c:v>87984.6</c:v>
                </c:pt>
                <c:pt idx="51">
                  <c:v>97118.8</c:v>
                </c:pt>
                <c:pt idx="52">
                  <c:v>83282.8</c:v>
                </c:pt>
                <c:pt idx="55">
                  <c:v>56559.4</c:v>
                </c:pt>
                <c:pt idx="56">
                  <c:v>67665</c:v>
                </c:pt>
                <c:pt idx="61">
                  <c:v>74220.2</c:v>
                </c:pt>
                <c:pt idx="68">
                  <c:v>58295.4</c:v>
                </c:pt>
                <c:pt idx="69">
                  <c:v>73169.8</c:v>
                </c:pt>
                <c:pt idx="77">
                  <c:v>71272</c:v>
                </c:pt>
                <c:pt idx="78">
                  <c:v>65269</c:v>
                </c:pt>
                <c:pt idx="80">
                  <c:v>78725.8</c:v>
                </c:pt>
                <c:pt idx="87">
                  <c:v>81623.600000000006</c:v>
                </c:pt>
                <c:pt idx="91">
                  <c:v>69020.399999999994</c:v>
                </c:pt>
                <c:pt idx="92">
                  <c:v>77757.399999999994</c:v>
                </c:pt>
                <c:pt idx="95">
                  <c:v>78725.2</c:v>
                </c:pt>
                <c:pt idx="97">
                  <c:v>80163.399999999994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1.208167432690215</c:v>
                </c:pt>
                <c:pt idx="1">
                  <c:v>1.172527515416439</c:v>
                </c:pt>
                <c:pt idx="5">
                  <c:v>1.0565471705867042</c:v>
                </c:pt>
                <c:pt idx="6">
                  <c:v>1.2017993712896882</c:v>
                </c:pt>
                <c:pt idx="9">
                  <c:v>1.4614324836026777</c:v>
                </c:pt>
                <c:pt idx="15">
                  <c:v>1.2842654677822747</c:v>
                </c:pt>
                <c:pt idx="17">
                  <c:v>1.1523843408331074</c:v>
                </c:pt>
                <c:pt idx="20">
                  <c:v>1.773470720557289</c:v>
                </c:pt>
                <c:pt idx="29">
                  <c:v>1.3581479660808653</c:v>
                </c:pt>
                <c:pt idx="31">
                  <c:v>1.1265956711908407</c:v>
                </c:pt>
                <c:pt idx="32">
                  <c:v>1.0306029068214244</c:v>
                </c:pt>
                <c:pt idx="39">
                  <c:v>1.3400378225043901</c:v>
                </c:pt>
                <c:pt idx="40">
                  <c:v>1.1226462278816389</c:v>
                </c:pt>
                <c:pt idx="43">
                  <c:v>1.04213667878745</c:v>
                </c:pt>
                <c:pt idx="45">
                  <c:v>1.1836799334376522</c:v>
                </c:pt>
                <c:pt idx="49">
                  <c:v>1.2314743660116367</c:v>
                </c:pt>
                <c:pt idx="50">
                  <c:v>1.4455370598945723</c:v>
                </c:pt>
                <c:pt idx="51">
                  <c:v>1.2842724580616729</c:v>
                </c:pt>
                <c:pt idx="52">
                  <c:v>1.6229761727511562</c:v>
                </c:pt>
                <c:pt idx="55">
                  <c:v>1.2090121182332203</c:v>
                </c:pt>
                <c:pt idx="56">
                  <c:v>1.3151555457030961</c:v>
                </c:pt>
                <c:pt idx="61">
                  <c:v>1.4708260015467487</c:v>
                </c:pt>
                <c:pt idx="68">
                  <c:v>1.2772362827941828</c:v>
                </c:pt>
                <c:pt idx="69">
                  <c:v>1.2761002490098374</c:v>
                </c:pt>
                <c:pt idx="77">
                  <c:v>1.3062072061959815</c:v>
                </c:pt>
                <c:pt idx="78">
                  <c:v>1.1309963382310131</c:v>
                </c:pt>
                <c:pt idx="80">
                  <c:v>1.2779546222458202</c:v>
                </c:pt>
                <c:pt idx="87">
                  <c:v>1.3834111702987861</c:v>
                </c:pt>
                <c:pt idx="91">
                  <c:v>1.072537974280068</c:v>
                </c:pt>
                <c:pt idx="92">
                  <c:v>1.0564653653542944</c:v>
                </c:pt>
                <c:pt idx="95">
                  <c:v>1.2240045118970799</c:v>
                </c:pt>
                <c:pt idx="97">
                  <c:v>1.2600014470444119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40-4096-B81A-00253B9F57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59921</c:v>
                </c:pt>
                <c:pt idx="8">
                  <c:v>44085.2</c:v>
                </c:pt>
                <c:pt idx="11">
                  <c:v>36251.199999999997</c:v>
                </c:pt>
                <c:pt idx="12">
                  <c:v>52150</c:v>
                </c:pt>
                <c:pt idx="14">
                  <c:v>45634</c:v>
                </c:pt>
                <c:pt idx="16">
                  <c:v>63892.4</c:v>
                </c:pt>
                <c:pt idx="18">
                  <c:v>54500.4</c:v>
                </c:pt>
                <c:pt idx="21">
                  <c:v>59983.4</c:v>
                </c:pt>
                <c:pt idx="26">
                  <c:v>58283.8</c:v>
                </c:pt>
                <c:pt idx="33">
                  <c:v>33244.800000000003</c:v>
                </c:pt>
                <c:pt idx="34">
                  <c:v>35618.6</c:v>
                </c:pt>
                <c:pt idx="36">
                  <c:v>61945.8</c:v>
                </c:pt>
                <c:pt idx="37">
                  <c:v>62188.6</c:v>
                </c:pt>
                <c:pt idx="47">
                  <c:v>56203.6</c:v>
                </c:pt>
                <c:pt idx="48">
                  <c:v>49298.2</c:v>
                </c:pt>
                <c:pt idx="53">
                  <c:v>42991.199999999997</c:v>
                </c:pt>
                <c:pt idx="57">
                  <c:v>39651.4</c:v>
                </c:pt>
                <c:pt idx="60">
                  <c:v>43986.2</c:v>
                </c:pt>
                <c:pt idx="62">
                  <c:v>37616.6</c:v>
                </c:pt>
                <c:pt idx="63">
                  <c:v>46902.400000000001</c:v>
                </c:pt>
                <c:pt idx="64">
                  <c:v>65294.8</c:v>
                </c:pt>
                <c:pt idx="66">
                  <c:v>60428.6</c:v>
                </c:pt>
                <c:pt idx="67">
                  <c:v>63940.6</c:v>
                </c:pt>
                <c:pt idx="71">
                  <c:v>38276.400000000001</c:v>
                </c:pt>
                <c:pt idx="72">
                  <c:v>38616.800000000003</c:v>
                </c:pt>
                <c:pt idx="76">
                  <c:v>47441.599999999999</c:v>
                </c:pt>
                <c:pt idx="83">
                  <c:v>57956.6</c:v>
                </c:pt>
                <c:pt idx="85">
                  <c:v>56586</c:v>
                </c:pt>
                <c:pt idx="86">
                  <c:v>40987</c:v>
                </c:pt>
                <c:pt idx="93">
                  <c:v>39243.599999999999</c:v>
                </c:pt>
                <c:pt idx="96">
                  <c:v>49126.6</c:v>
                </c:pt>
                <c:pt idx="99">
                  <c:v>48136.4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1.422089083960548</c:v>
                </c:pt>
                <c:pt idx="8">
                  <c:v>1.6637556368123543</c:v>
                </c:pt>
                <c:pt idx="11">
                  <c:v>1.8366288564240634</c:v>
                </c:pt>
                <c:pt idx="12">
                  <c:v>1.4230872483221477</c:v>
                </c:pt>
                <c:pt idx="14">
                  <c:v>1.8191699171670246</c:v>
                </c:pt>
                <c:pt idx="16">
                  <c:v>1.3803832693716309</c:v>
                </c:pt>
                <c:pt idx="18">
                  <c:v>2.313487607430404</c:v>
                </c:pt>
                <c:pt idx="21">
                  <c:v>1.7259441778892159</c:v>
                </c:pt>
                <c:pt idx="26">
                  <c:v>1.4779406970719136</c:v>
                </c:pt>
                <c:pt idx="33">
                  <c:v>1.3923982096448164</c:v>
                </c:pt>
                <c:pt idx="34">
                  <c:v>1.3207706086146003</c:v>
                </c:pt>
                <c:pt idx="36">
                  <c:v>1.9332222684992364</c:v>
                </c:pt>
                <c:pt idx="37">
                  <c:v>1.1779490131631842</c:v>
                </c:pt>
                <c:pt idx="47">
                  <c:v>1.5444384345486766</c:v>
                </c:pt>
                <c:pt idx="48">
                  <c:v>2.3938196526445186</c:v>
                </c:pt>
                <c:pt idx="53">
                  <c:v>1.6843679636762874</c:v>
                </c:pt>
                <c:pt idx="57">
                  <c:v>1.9819981135596725</c:v>
                </c:pt>
                <c:pt idx="60">
                  <c:v>1.1781195011162593</c:v>
                </c:pt>
                <c:pt idx="62">
                  <c:v>1.2448493484259608</c:v>
                </c:pt>
                <c:pt idx="63">
                  <c:v>1.4732081940369788</c:v>
                </c:pt>
                <c:pt idx="64">
                  <c:v>1.3033809736763111</c:v>
                </c:pt>
                <c:pt idx="66">
                  <c:v>1.4160347914729119</c:v>
                </c:pt>
                <c:pt idx="67">
                  <c:v>1.5050218484030491</c:v>
                </c:pt>
                <c:pt idx="71">
                  <c:v>1.4277727267977134</c:v>
                </c:pt>
                <c:pt idx="72">
                  <c:v>1.6445433075759772</c:v>
                </c:pt>
                <c:pt idx="76">
                  <c:v>1.5068210178408823</c:v>
                </c:pt>
                <c:pt idx="83">
                  <c:v>1.9244227577187067</c:v>
                </c:pt>
                <c:pt idx="85">
                  <c:v>2.1103806595270913</c:v>
                </c:pt>
                <c:pt idx="86">
                  <c:v>2.098006685046478</c:v>
                </c:pt>
                <c:pt idx="93">
                  <c:v>1.74191460518403</c:v>
                </c:pt>
                <c:pt idx="96">
                  <c:v>1.5497306957941319</c:v>
                </c:pt>
                <c:pt idx="99">
                  <c:v>2.0696811560482296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40-4096-B81A-00253B9F57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73506</c:v>
                </c:pt>
                <c:pt idx="7">
                  <c:v>75373</c:v>
                </c:pt>
                <c:pt idx="10">
                  <c:v>69749.600000000006</c:v>
                </c:pt>
                <c:pt idx="22">
                  <c:v>62259.6</c:v>
                </c:pt>
                <c:pt idx="24">
                  <c:v>61949.8</c:v>
                </c:pt>
                <c:pt idx="28">
                  <c:v>85890.2</c:v>
                </c:pt>
                <c:pt idx="30">
                  <c:v>73718.8</c:v>
                </c:pt>
                <c:pt idx="35">
                  <c:v>66044.600000000006</c:v>
                </c:pt>
                <c:pt idx="38">
                  <c:v>71662.600000000006</c:v>
                </c:pt>
                <c:pt idx="44">
                  <c:v>59987.199999999997</c:v>
                </c:pt>
                <c:pt idx="46">
                  <c:v>74932.399999999994</c:v>
                </c:pt>
                <c:pt idx="54">
                  <c:v>62006</c:v>
                </c:pt>
                <c:pt idx="58">
                  <c:v>79471.600000000006</c:v>
                </c:pt>
                <c:pt idx="59">
                  <c:v>60358.8</c:v>
                </c:pt>
                <c:pt idx="65">
                  <c:v>68170.2</c:v>
                </c:pt>
                <c:pt idx="73">
                  <c:v>77004.2</c:v>
                </c:pt>
                <c:pt idx="89">
                  <c:v>76882.8</c:v>
                </c:pt>
                <c:pt idx="98">
                  <c:v>63962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1.5599406851141404</c:v>
                </c:pt>
                <c:pt idx="7">
                  <c:v>1.4135698459660622</c:v>
                </c:pt>
                <c:pt idx="10">
                  <c:v>1.3550615344030645</c:v>
                </c:pt>
                <c:pt idx="22">
                  <c:v>1.7287133229253</c:v>
                </c:pt>
                <c:pt idx="24">
                  <c:v>1.8209421176500973</c:v>
                </c:pt>
                <c:pt idx="28">
                  <c:v>1.3300236813978779</c:v>
                </c:pt>
                <c:pt idx="30">
                  <c:v>1.7326516438140609</c:v>
                </c:pt>
                <c:pt idx="35">
                  <c:v>1.7450783258585862</c:v>
                </c:pt>
                <c:pt idx="38">
                  <c:v>1.7823383466410652</c:v>
                </c:pt>
                <c:pt idx="44">
                  <c:v>2.1821821988690924</c:v>
                </c:pt>
                <c:pt idx="46">
                  <c:v>1.655425423448335</c:v>
                </c:pt>
                <c:pt idx="54">
                  <c:v>1.9569557784730509</c:v>
                </c:pt>
                <c:pt idx="58">
                  <c:v>1.6007731063675577</c:v>
                </c:pt>
                <c:pt idx="59">
                  <c:v>1.8509148624558474</c:v>
                </c:pt>
                <c:pt idx="65">
                  <c:v>1.4111004515169385</c:v>
                </c:pt>
                <c:pt idx="73">
                  <c:v>1.1249386397105612</c:v>
                </c:pt>
                <c:pt idx="89">
                  <c:v>1.1746450441451144</c:v>
                </c:pt>
                <c:pt idx="98">
                  <c:v>1.9288796472905787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40-4096-B81A-00253B9F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19135"/>
        <c:axId val="475554159"/>
      </c:scatterChart>
      <c:valAx>
        <c:axId val="477519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54159"/>
        <c:crosses val="autoZero"/>
        <c:crossBetween val="midCat"/>
      </c:valAx>
      <c:valAx>
        <c:axId val="4755541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1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62487.199999999997</c:v>
                </c:pt>
                <c:pt idx="1">
                  <c:v>61492.800000000003</c:v>
                </c:pt>
                <c:pt idx="4">
                  <c:v>43606.8</c:v>
                </c:pt>
                <c:pt idx="5">
                  <c:v>73001</c:v>
                </c:pt>
                <c:pt idx="6">
                  <c:v>67312.399999999994</c:v>
                </c:pt>
                <c:pt idx="17">
                  <c:v>70828.800000000003</c:v>
                </c:pt>
                <c:pt idx="31">
                  <c:v>55008.2</c:v>
                </c:pt>
                <c:pt idx="32">
                  <c:v>70372.399999999994</c:v>
                </c:pt>
                <c:pt idx="37">
                  <c:v>62188.6</c:v>
                </c:pt>
                <c:pt idx="40">
                  <c:v>73977</c:v>
                </c:pt>
                <c:pt idx="43">
                  <c:v>67817.399999999994</c:v>
                </c:pt>
                <c:pt idx="45">
                  <c:v>84612.4</c:v>
                </c:pt>
                <c:pt idx="60">
                  <c:v>43986.2</c:v>
                </c:pt>
                <c:pt idx="68">
                  <c:v>58295.4</c:v>
                </c:pt>
                <c:pt idx="70">
                  <c:v>34293.199999999997</c:v>
                </c:pt>
                <c:pt idx="73">
                  <c:v>77004.2</c:v>
                </c:pt>
                <c:pt idx="78">
                  <c:v>65269</c:v>
                </c:pt>
                <c:pt idx="79">
                  <c:v>45876.2</c:v>
                </c:pt>
                <c:pt idx="81">
                  <c:v>46372.2</c:v>
                </c:pt>
                <c:pt idx="89">
                  <c:v>76882.8</c:v>
                </c:pt>
                <c:pt idx="90">
                  <c:v>61741.8</c:v>
                </c:pt>
                <c:pt idx="91">
                  <c:v>69020.399999999994</c:v>
                </c:pt>
                <c:pt idx="92">
                  <c:v>77757.399999999994</c:v>
                </c:pt>
                <c:pt idx="95">
                  <c:v>78725.2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1.208167432690215</c:v>
                </c:pt>
                <c:pt idx="1">
                  <c:v>1.172527515416439</c:v>
                </c:pt>
                <c:pt idx="4">
                  <c:v>1.1163396534485446</c:v>
                </c:pt>
                <c:pt idx="5">
                  <c:v>1.0565471705867042</c:v>
                </c:pt>
                <c:pt idx="6">
                  <c:v>1.2017993712896882</c:v>
                </c:pt>
                <c:pt idx="17">
                  <c:v>1.1523843408331074</c:v>
                </c:pt>
                <c:pt idx="31">
                  <c:v>1.1265956711908407</c:v>
                </c:pt>
                <c:pt idx="32">
                  <c:v>1.0306029068214244</c:v>
                </c:pt>
                <c:pt idx="37">
                  <c:v>1.1779490131631842</c:v>
                </c:pt>
                <c:pt idx="40">
                  <c:v>1.1226462278816389</c:v>
                </c:pt>
                <c:pt idx="43">
                  <c:v>1.04213667878745</c:v>
                </c:pt>
                <c:pt idx="45">
                  <c:v>1.1836799334376522</c:v>
                </c:pt>
                <c:pt idx="60">
                  <c:v>1.1781195011162593</c:v>
                </c:pt>
                <c:pt idx="68">
                  <c:v>1.2772362827941828</c:v>
                </c:pt>
                <c:pt idx="70">
                  <c:v>1.3758995952550361</c:v>
                </c:pt>
                <c:pt idx="73">
                  <c:v>1.1249386397105612</c:v>
                </c:pt>
                <c:pt idx="78">
                  <c:v>1.1309963382310131</c:v>
                </c:pt>
                <c:pt idx="79">
                  <c:v>1.0094558834428309</c:v>
                </c:pt>
                <c:pt idx="81">
                  <c:v>1.1902174147441786</c:v>
                </c:pt>
                <c:pt idx="89">
                  <c:v>1.1746450441451144</c:v>
                </c:pt>
                <c:pt idx="90">
                  <c:v>1.1669889766738255</c:v>
                </c:pt>
                <c:pt idx="91">
                  <c:v>1.072537974280068</c:v>
                </c:pt>
                <c:pt idx="92">
                  <c:v>1.0564653653542944</c:v>
                </c:pt>
                <c:pt idx="95">
                  <c:v>1.2240045118970799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4-433A-B278-E74A18151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73506</c:v>
                </c:pt>
                <c:pt idx="3">
                  <c:v>59921</c:v>
                </c:pt>
                <c:pt idx="7">
                  <c:v>75373</c:v>
                </c:pt>
                <c:pt idx="8">
                  <c:v>44085.2</c:v>
                </c:pt>
                <c:pt idx="9">
                  <c:v>70987.199999999997</c:v>
                </c:pt>
                <c:pt idx="10">
                  <c:v>69749.600000000006</c:v>
                </c:pt>
                <c:pt idx="11">
                  <c:v>36251.199999999997</c:v>
                </c:pt>
                <c:pt idx="12">
                  <c:v>52150</c:v>
                </c:pt>
                <c:pt idx="13">
                  <c:v>55021.4</c:v>
                </c:pt>
                <c:pt idx="14">
                  <c:v>45634</c:v>
                </c:pt>
                <c:pt idx="15">
                  <c:v>72689.8</c:v>
                </c:pt>
                <c:pt idx="16">
                  <c:v>63892.4</c:v>
                </c:pt>
                <c:pt idx="18">
                  <c:v>54500.4</c:v>
                </c:pt>
                <c:pt idx="19">
                  <c:v>43841.599999999999</c:v>
                </c:pt>
                <c:pt idx="20">
                  <c:v>68905</c:v>
                </c:pt>
                <c:pt idx="21">
                  <c:v>59983.4</c:v>
                </c:pt>
                <c:pt idx="22">
                  <c:v>62259.6</c:v>
                </c:pt>
                <c:pt idx="23">
                  <c:v>47649.599999999999</c:v>
                </c:pt>
                <c:pt idx="24">
                  <c:v>61949.8</c:v>
                </c:pt>
                <c:pt idx="25">
                  <c:v>59003.199999999997</c:v>
                </c:pt>
                <c:pt idx="26">
                  <c:v>58283.8</c:v>
                </c:pt>
                <c:pt idx="27">
                  <c:v>50104.6</c:v>
                </c:pt>
                <c:pt idx="28">
                  <c:v>85890.2</c:v>
                </c:pt>
                <c:pt idx="29">
                  <c:v>78115.199999999997</c:v>
                </c:pt>
                <c:pt idx="30">
                  <c:v>73718.8</c:v>
                </c:pt>
                <c:pt idx="33">
                  <c:v>33244.800000000003</c:v>
                </c:pt>
                <c:pt idx="34">
                  <c:v>35618.6</c:v>
                </c:pt>
                <c:pt idx="35">
                  <c:v>66044.600000000006</c:v>
                </c:pt>
                <c:pt idx="36">
                  <c:v>61945.8</c:v>
                </c:pt>
                <c:pt idx="38">
                  <c:v>71662.600000000006</c:v>
                </c:pt>
                <c:pt idx="39">
                  <c:v>74030</c:v>
                </c:pt>
                <c:pt idx="41">
                  <c:v>50673</c:v>
                </c:pt>
                <c:pt idx="42">
                  <c:v>39253</c:v>
                </c:pt>
                <c:pt idx="44">
                  <c:v>59987.199999999997</c:v>
                </c:pt>
                <c:pt idx="46">
                  <c:v>74932.399999999994</c:v>
                </c:pt>
                <c:pt idx="47">
                  <c:v>56203.6</c:v>
                </c:pt>
                <c:pt idx="48">
                  <c:v>49298.2</c:v>
                </c:pt>
                <c:pt idx="49">
                  <c:v>65584.800000000003</c:v>
                </c:pt>
                <c:pt idx="50">
                  <c:v>87984.6</c:v>
                </c:pt>
                <c:pt idx="51">
                  <c:v>97118.8</c:v>
                </c:pt>
                <c:pt idx="52">
                  <c:v>83282.8</c:v>
                </c:pt>
                <c:pt idx="53">
                  <c:v>42991.199999999997</c:v>
                </c:pt>
                <c:pt idx="54">
                  <c:v>62006</c:v>
                </c:pt>
                <c:pt idx="55">
                  <c:v>56559.4</c:v>
                </c:pt>
                <c:pt idx="56">
                  <c:v>67665</c:v>
                </c:pt>
                <c:pt idx="57">
                  <c:v>39651.4</c:v>
                </c:pt>
                <c:pt idx="58">
                  <c:v>79471.600000000006</c:v>
                </c:pt>
                <c:pt idx="59">
                  <c:v>60358.8</c:v>
                </c:pt>
                <c:pt idx="61">
                  <c:v>74220.2</c:v>
                </c:pt>
                <c:pt idx="62">
                  <c:v>37616.6</c:v>
                </c:pt>
                <c:pt idx="63">
                  <c:v>46902.400000000001</c:v>
                </c:pt>
                <c:pt idx="64">
                  <c:v>65294.8</c:v>
                </c:pt>
                <c:pt idx="65">
                  <c:v>68170.2</c:v>
                </c:pt>
                <c:pt idx="66">
                  <c:v>60428.6</c:v>
                </c:pt>
                <c:pt idx="67">
                  <c:v>63940.6</c:v>
                </c:pt>
                <c:pt idx="69">
                  <c:v>73169.8</c:v>
                </c:pt>
                <c:pt idx="71">
                  <c:v>38276.400000000001</c:v>
                </c:pt>
                <c:pt idx="72">
                  <c:v>38616.800000000003</c:v>
                </c:pt>
                <c:pt idx="74">
                  <c:v>45172.800000000003</c:v>
                </c:pt>
                <c:pt idx="75">
                  <c:v>60105.599999999999</c:v>
                </c:pt>
                <c:pt idx="76">
                  <c:v>47441.599999999999</c:v>
                </c:pt>
                <c:pt idx="77">
                  <c:v>71272</c:v>
                </c:pt>
                <c:pt idx="80">
                  <c:v>78725.8</c:v>
                </c:pt>
                <c:pt idx="82">
                  <c:v>65903.600000000006</c:v>
                </c:pt>
                <c:pt idx="83">
                  <c:v>57956.6</c:v>
                </c:pt>
                <c:pt idx="84">
                  <c:v>44096.4</c:v>
                </c:pt>
                <c:pt idx="85">
                  <c:v>56586</c:v>
                </c:pt>
                <c:pt idx="86">
                  <c:v>40987</c:v>
                </c:pt>
                <c:pt idx="87">
                  <c:v>81623.600000000006</c:v>
                </c:pt>
                <c:pt idx="88">
                  <c:v>55867.4</c:v>
                </c:pt>
                <c:pt idx="93">
                  <c:v>39243.599999999999</c:v>
                </c:pt>
                <c:pt idx="94">
                  <c:v>55082</c:v>
                </c:pt>
                <c:pt idx="96">
                  <c:v>49126.6</c:v>
                </c:pt>
                <c:pt idx="97">
                  <c:v>80163.399999999994</c:v>
                </c:pt>
                <c:pt idx="98">
                  <c:v>63962</c:v>
                </c:pt>
                <c:pt idx="99">
                  <c:v>48136.4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1.5599406851141404</c:v>
                </c:pt>
                <c:pt idx="3">
                  <c:v>1.422089083960548</c:v>
                </c:pt>
                <c:pt idx="7">
                  <c:v>1.4135698459660622</c:v>
                </c:pt>
                <c:pt idx="8">
                  <c:v>1.6637556368123543</c:v>
                </c:pt>
                <c:pt idx="9">
                  <c:v>1.4614324836026777</c:v>
                </c:pt>
                <c:pt idx="10">
                  <c:v>1.3550615344030645</c:v>
                </c:pt>
                <c:pt idx="11">
                  <c:v>1.8366288564240634</c:v>
                </c:pt>
                <c:pt idx="12">
                  <c:v>1.4230872483221477</c:v>
                </c:pt>
                <c:pt idx="13">
                  <c:v>1.3024932117321624</c:v>
                </c:pt>
                <c:pt idx="14">
                  <c:v>1.8191699171670246</c:v>
                </c:pt>
                <c:pt idx="15">
                  <c:v>1.2842654677822747</c:v>
                </c:pt>
                <c:pt idx="16">
                  <c:v>1.3803832693716309</c:v>
                </c:pt>
                <c:pt idx="18">
                  <c:v>2.313487607430404</c:v>
                </c:pt>
                <c:pt idx="19">
                  <c:v>1.9000675157840956</c:v>
                </c:pt>
                <c:pt idx="20">
                  <c:v>1.773470720557289</c:v>
                </c:pt>
                <c:pt idx="21">
                  <c:v>1.7259441778892159</c:v>
                </c:pt>
                <c:pt idx="22">
                  <c:v>1.7287133229253</c:v>
                </c:pt>
                <c:pt idx="23">
                  <c:v>1.8380846848661898</c:v>
                </c:pt>
                <c:pt idx="24">
                  <c:v>1.8209421176500973</c:v>
                </c:pt>
                <c:pt idx="25">
                  <c:v>1.2531015266968573</c:v>
                </c:pt>
                <c:pt idx="26">
                  <c:v>1.4779406970719136</c:v>
                </c:pt>
                <c:pt idx="27">
                  <c:v>1.6379534014840953</c:v>
                </c:pt>
                <c:pt idx="28">
                  <c:v>1.3300236813978779</c:v>
                </c:pt>
                <c:pt idx="29">
                  <c:v>1.3581479660808653</c:v>
                </c:pt>
                <c:pt idx="30">
                  <c:v>1.7326516438140609</c:v>
                </c:pt>
                <c:pt idx="33">
                  <c:v>1.3923982096448164</c:v>
                </c:pt>
                <c:pt idx="34">
                  <c:v>1.3207706086146003</c:v>
                </c:pt>
                <c:pt idx="35">
                  <c:v>1.7450783258585862</c:v>
                </c:pt>
                <c:pt idx="36">
                  <c:v>1.9332222684992364</c:v>
                </c:pt>
                <c:pt idx="38">
                  <c:v>1.7823383466410652</c:v>
                </c:pt>
                <c:pt idx="39">
                  <c:v>1.3400378225043901</c:v>
                </c:pt>
                <c:pt idx="41">
                  <c:v>1.635585025556016</c:v>
                </c:pt>
                <c:pt idx="42">
                  <c:v>1.9010266731205259</c:v>
                </c:pt>
                <c:pt idx="44">
                  <c:v>2.1821821988690924</c:v>
                </c:pt>
                <c:pt idx="46">
                  <c:v>1.655425423448335</c:v>
                </c:pt>
                <c:pt idx="47">
                  <c:v>1.5444384345486766</c:v>
                </c:pt>
                <c:pt idx="48">
                  <c:v>2.3938196526445186</c:v>
                </c:pt>
                <c:pt idx="49">
                  <c:v>1.2314743660116367</c:v>
                </c:pt>
                <c:pt idx="50">
                  <c:v>1.4455370598945723</c:v>
                </c:pt>
                <c:pt idx="51">
                  <c:v>1.2842724580616729</c:v>
                </c:pt>
                <c:pt idx="52">
                  <c:v>1.6229761727511562</c:v>
                </c:pt>
                <c:pt idx="53">
                  <c:v>1.6843679636762874</c:v>
                </c:pt>
                <c:pt idx="54">
                  <c:v>1.9569557784730509</c:v>
                </c:pt>
                <c:pt idx="55">
                  <c:v>1.2090121182332203</c:v>
                </c:pt>
                <c:pt idx="56">
                  <c:v>1.3151555457030961</c:v>
                </c:pt>
                <c:pt idx="57">
                  <c:v>1.9819981135596725</c:v>
                </c:pt>
                <c:pt idx="58">
                  <c:v>1.6007731063675577</c:v>
                </c:pt>
                <c:pt idx="59">
                  <c:v>1.8509148624558474</c:v>
                </c:pt>
                <c:pt idx="61">
                  <c:v>1.4708260015467487</c:v>
                </c:pt>
                <c:pt idx="62">
                  <c:v>1.2448493484259608</c:v>
                </c:pt>
                <c:pt idx="63">
                  <c:v>1.4732081940369788</c:v>
                </c:pt>
                <c:pt idx="64">
                  <c:v>1.3033809736763111</c:v>
                </c:pt>
                <c:pt idx="65">
                  <c:v>1.4111004515169385</c:v>
                </c:pt>
                <c:pt idx="66">
                  <c:v>1.4160347914729119</c:v>
                </c:pt>
                <c:pt idx="67">
                  <c:v>1.5050218484030491</c:v>
                </c:pt>
                <c:pt idx="69">
                  <c:v>1.2761002490098374</c:v>
                </c:pt>
                <c:pt idx="71">
                  <c:v>1.4277727267977134</c:v>
                </c:pt>
                <c:pt idx="72">
                  <c:v>1.6445433075759772</c:v>
                </c:pt>
                <c:pt idx="74">
                  <c:v>1.4721469556901496</c:v>
                </c:pt>
                <c:pt idx="75">
                  <c:v>1.1400435233988182</c:v>
                </c:pt>
                <c:pt idx="76">
                  <c:v>1.5068210178408823</c:v>
                </c:pt>
                <c:pt idx="77">
                  <c:v>1.3062072061959815</c:v>
                </c:pt>
                <c:pt idx="80">
                  <c:v>1.2779546222458202</c:v>
                </c:pt>
                <c:pt idx="82">
                  <c:v>1.308957325548225</c:v>
                </c:pt>
                <c:pt idx="83">
                  <c:v>1.9244227577187067</c:v>
                </c:pt>
                <c:pt idx="84">
                  <c:v>2.4675030161192297</c:v>
                </c:pt>
                <c:pt idx="85">
                  <c:v>2.1103806595270913</c:v>
                </c:pt>
                <c:pt idx="86">
                  <c:v>2.098006685046478</c:v>
                </c:pt>
                <c:pt idx="87">
                  <c:v>1.3834111702987861</c:v>
                </c:pt>
                <c:pt idx="88">
                  <c:v>1.5902118229951636</c:v>
                </c:pt>
                <c:pt idx="93">
                  <c:v>1.74191460518403</c:v>
                </c:pt>
                <c:pt idx="94">
                  <c:v>2.4055408300352203</c:v>
                </c:pt>
                <c:pt idx="96">
                  <c:v>1.5497306957941319</c:v>
                </c:pt>
                <c:pt idx="97">
                  <c:v>1.2600014470444119</c:v>
                </c:pt>
                <c:pt idx="98">
                  <c:v>1.9288796472905787</c:v>
                </c:pt>
                <c:pt idx="99">
                  <c:v>2.0696811560482296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4-433A-B278-E74A18151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62735"/>
        <c:axId val="475546255"/>
      </c:scatterChart>
      <c:valAx>
        <c:axId val="477562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546255"/>
        <c:crosses val="autoZero"/>
        <c:crossBetween val="midCat"/>
      </c:valAx>
      <c:valAx>
        <c:axId val="475546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6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64982.6</c:v>
                </c:pt>
                <c:pt idx="1">
                  <c:v>61183.6</c:v>
                </c:pt>
                <c:pt idx="2">
                  <c:v>73591.600000000006</c:v>
                </c:pt>
                <c:pt idx="3">
                  <c:v>60589.599999999999</c:v>
                </c:pt>
                <c:pt idx="4">
                  <c:v>43220</c:v>
                </c:pt>
                <c:pt idx="5">
                  <c:v>71689.2</c:v>
                </c:pt>
                <c:pt idx="6">
                  <c:v>69197.399999999994</c:v>
                </c:pt>
                <c:pt idx="7">
                  <c:v>76908</c:v>
                </c:pt>
                <c:pt idx="8">
                  <c:v>42089.8</c:v>
                </c:pt>
                <c:pt idx="9">
                  <c:v>71461.600000000006</c:v>
                </c:pt>
                <c:pt idx="10">
                  <c:v>69542.600000000006</c:v>
                </c:pt>
                <c:pt idx="11">
                  <c:v>34379.599999999999</c:v>
                </c:pt>
                <c:pt idx="12">
                  <c:v>49005.599999999999</c:v>
                </c:pt>
                <c:pt idx="13">
                  <c:v>56429.8</c:v>
                </c:pt>
                <c:pt idx="14">
                  <c:v>39298.6</c:v>
                </c:pt>
                <c:pt idx="15">
                  <c:v>71529</c:v>
                </c:pt>
                <c:pt idx="16">
                  <c:v>62772</c:v>
                </c:pt>
                <c:pt idx="17">
                  <c:v>71118.600000000006</c:v>
                </c:pt>
                <c:pt idx="18">
                  <c:v>55485.2</c:v>
                </c:pt>
                <c:pt idx="19">
                  <c:v>39527.4</c:v>
                </c:pt>
                <c:pt idx="20">
                  <c:v>71701.600000000006</c:v>
                </c:pt>
                <c:pt idx="21">
                  <c:v>60356</c:v>
                </c:pt>
                <c:pt idx="22">
                  <c:v>62517</c:v>
                </c:pt>
                <c:pt idx="23">
                  <c:v>45610</c:v>
                </c:pt>
                <c:pt idx="24">
                  <c:v>64831.199999999997</c:v>
                </c:pt>
                <c:pt idx="25">
                  <c:v>63328.2</c:v>
                </c:pt>
                <c:pt idx="26">
                  <c:v>60944.2</c:v>
                </c:pt>
                <c:pt idx="27">
                  <c:v>53804</c:v>
                </c:pt>
                <c:pt idx="28">
                  <c:v>87872.6</c:v>
                </c:pt>
                <c:pt idx="29">
                  <c:v>79204.399999999994</c:v>
                </c:pt>
                <c:pt idx="30">
                  <c:v>76410.8</c:v>
                </c:pt>
                <c:pt idx="31">
                  <c:v>53559.6</c:v>
                </c:pt>
                <c:pt idx="32">
                  <c:v>71001.8</c:v>
                </c:pt>
                <c:pt idx="33">
                  <c:v>34836.800000000003</c:v>
                </c:pt>
                <c:pt idx="34">
                  <c:v>33985.199999999997</c:v>
                </c:pt>
                <c:pt idx="35">
                  <c:v>67693</c:v>
                </c:pt>
                <c:pt idx="36">
                  <c:v>62759.4</c:v>
                </c:pt>
                <c:pt idx="37">
                  <c:v>58075.8</c:v>
                </c:pt>
                <c:pt idx="38">
                  <c:v>73551.8</c:v>
                </c:pt>
                <c:pt idx="39">
                  <c:v>73599.8</c:v>
                </c:pt>
                <c:pt idx="40">
                  <c:v>77139.199999999997</c:v>
                </c:pt>
                <c:pt idx="41">
                  <c:v>51689.599999999999</c:v>
                </c:pt>
                <c:pt idx="42">
                  <c:v>39193.800000000003</c:v>
                </c:pt>
                <c:pt idx="43">
                  <c:v>67650.8</c:v>
                </c:pt>
                <c:pt idx="44">
                  <c:v>59053</c:v>
                </c:pt>
                <c:pt idx="45">
                  <c:v>83982.399999999994</c:v>
                </c:pt>
                <c:pt idx="46">
                  <c:v>75720.2</c:v>
                </c:pt>
                <c:pt idx="47">
                  <c:v>54619.4</c:v>
                </c:pt>
                <c:pt idx="48">
                  <c:v>50388</c:v>
                </c:pt>
                <c:pt idx="49">
                  <c:v>64566.6</c:v>
                </c:pt>
                <c:pt idx="50">
                  <c:v>88323.199999999997</c:v>
                </c:pt>
                <c:pt idx="51">
                  <c:v>95724.6</c:v>
                </c:pt>
                <c:pt idx="52">
                  <c:v>82079.199999999997</c:v>
                </c:pt>
                <c:pt idx="53">
                  <c:v>40181.599999999999</c:v>
                </c:pt>
                <c:pt idx="54">
                  <c:v>62152.6</c:v>
                </c:pt>
                <c:pt idx="55">
                  <c:v>56275</c:v>
                </c:pt>
                <c:pt idx="56">
                  <c:v>67119.199999999997</c:v>
                </c:pt>
                <c:pt idx="57">
                  <c:v>36981.599999999999</c:v>
                </c:pt>
                <c:pt idx="58">
                  <c:v>82110.600000000006</c:v>
                </c:pt>
                <c:pt idx="59">
                  <c:v>58027.6</c:v>
                </c:pt>
                <c:pt idx="60">
                  <c:v>43677</c:v>
                </c:pt>
                <c:pt idx="61">
                  <c:v>73932</c:v>
                </c:pt>
                <c:pt idx="62">
                  <c:v>38704.400000000001</c:v>
                </c:pt>
                <c:pt idx="63">
                  <c:v>46950.6</c:v>
                </c:pt>
                <c:pt idx="64">
                  <c:v>63196.4</c:v>
                </c:pt>
                <c:pt idx="65">
                  <c:v>71070.2</c:v>
                </c:pt>
                <c:pt idx="66">
                  <c:v>60927.199999999997</c:v>
                </c:pt>
                <c:pt idx="67">
                  <c:v>65605</c:v>
                </c:pt>
                <c:pt idx="68">
                  <c:v>56645</c:v>
                </c:pt>
                <c:pt idx="69">
                  <c:v>71324.2</c:v>
                </c:pt>
                <c:pt idx="70">
                  <c:v>35093.599999999999</c:v>
                </c:pt>
                <c:pt idx="71">
                  <c:v>35443.199999999997</c:v>
                </c:pt>
                <c:pt idx="72">
                  <c:v>38816.800000000003</c:v>
                </c:pt>
                <c:pt idx="73">
                  <c:v>76641.600000000006</c:v>
                </c:pt>
                <c:pt idx="74">
                  <c:v>47412</c:v>
                </c:pt>
                <c:pt idx="75">
                  <c:v>59145.599999999999</c:v>
                </c:pt>
                <c:pt idx="76">
                  <c:v>44049.2</c:v>
                </c:pt>
                <c:pt idx="77">
                  <c:v>73697.399999999994</c:v>
                </c:pt>
                <c:pt idx="78">
                  <c:v>64154.2</c:v>
                </c:pt>
                <c:pt idx="79">
                  <c:v>45839.8</c:v>
                </c:pt>
                <c:pt idx="80">
                  <c:v>76168.800000000003</c:v>
                </c:pt>
                <c:pt idx="81">
                  <c:v>48444.4</c:v>
                </c:pt>
                <c:pt idx="82">
                  <c:v>64476.800000000003</c:v>
                </c:pt>
                <c:pt idx="83">
                  <c:v>57976.2</c:v>
                </c:pt>
                <c:pt idx="84">
                  <c:v>48293.599999999999</c:v>
                </c:pt>
                <c:pt idx="85">
                  <c:v>54298.400000000001</c:v>
                </c:pt>
                <c:pt idx="86">
                  <c:v>43846</c:v>
                </c:pt>
                <c:pt idx="87">
                  <c:v>80884.2</c:v>
                </c:pt>
                <c:pt idx="88">
                  <c:v>58732.800000000003</c:v>
                </c:pt>
                <c:pt idx="89">
                  <c:v>78434.2</c:v>
                </c:pt>
                <c:pt idx="90">
                  <c:v>60494.2</c:v>
                </c:pt>
                <c:pt idx="91">
                  <c:v>70494.399999999994</c:v>
                </c:pt>
                <c:pt idx="92">
                  <c:v>75188.2</c:v>
                </c:pt>
                <c:pt idx="93">
                  <c:v>37987.599999999999</c:v>
                </c:pt>
                <c:pt idx="94">
                  <c:v>59316.800000000003</c:v>
                </c:pt>
                <c:pt idx="95">
                  <c:v>80394.8</c:v>
                </c:pt>
                <c:pt idx="96">
                  <c:v>48381.599999999999</c:v>
                </c:pt>
                <c:pt idx="97">
                  <c:v>77863</c:v>
                </c:pt>
                <c:pt idx="98">
                  <c:v>62180.6</c:v>
                </c:pt>
                <c:pt idx="99">
                  <c:v>46587.4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1.0987864443712625</c:v>
                </c:pt>
                <c:pt idx="1">
                  <c:v>1.2360665276315876</c:v>
                </c:pt>
                <c:pt idx="2">
                  <c:v>1.6466553247925033</c:v>
                </c:pt>
                <c:pt idx="3">
                  <c:v>1.5383663202925915</c:v>
                </c:pt>
                <c:pt idx="4">
                  <c:v>1.1304488662656178</c:v>
                </c:pt>
                <c:pt idx="5">
                  <c:v>1.0764103937552658</c:v>
                </c:pt>
                <c:pt idx="6">
                  <c:v>1.2857708526620943</c:v>
                </c:pt>
                <c:pt idx="7">
                  <c:v>1.3864487439538149</c:v>
                </c:pt>
                <c:pt idx="8">
                  <c:v>1.7216285180732622</c:v>
                </c:pt>
                <c:pt idx="9">
                  <c:v>1.4521085450087878</c:v>
                </c:pt>
                <c:pt idx="10">
                  <c:v>1.3647030740869623</c:v>
                </c:pt>
                <c:pt idx="11">
                  <c:v>1.840480982908469</c:v>
                </c:pt>
                <c:pt idx="12">
                  <c:v>1.3516414450593401</c:v>
                </c:pt>
                <c:pt idx="13">
                  <c:v>1.2582890600356549</c:v>
                </c:pt>
                <c:pt idx="14">
                  <c:v>1.9883405515718118</c:v>
                </c:pt>
                <c:pt idx="15">
                  <c:v>1.3459436032937691</c:v>
                </c:pt>
                <c:pt idx="16">
                  <c:v>1.2793761549735552</c:v>
                </c:pt>
                <c:pt idx="17">
                  <c:v>1.1568844156099809</c:v>
                </c:pt>
                <c:pt idx="18">
                  <c:v>2.2726060282742067</c:v>
                </c:pt>
                <c:pt idx="19">
                  <c:v>2.1566052915193006</c:v>
                </c:pt>
                <c:pt idx="20">
                  <c:v>1.7042994856460663</c:v>
                </c:pt>
                <c:pt idx="21">
                  <c:v>1.8295115647160183</c:v>
                </c:pt>
                <c:pt idx="22">
                  <c:v>1.8707711502471327</c:v>
                </c:pt>
                <c:pt idx="23">
                  <c:v>1.9055470291602719</c:v>
                </c:pt>
                <c:pt idx="24">
                  <c:v>1.7082670072434261</c:v>
                </c:pt>
                <c:pt idx="25">
                  <c:v>1.1055106571795821</c:v>
                </c:pt>
                <c:pt idx="26">
                  <c:v>1.4612054961751899</c:v>
                </c:pt>
                <c:pt idx="27">
                  <c:v>1.5837855921492825</c:v>
                </c:pt>
                <c:pt idx="28">
                  <c:v>1.302157896773283</c:v>
                </c:pt>
                <c:pt idx="29">
                  <c:v>1.3494199817181876</c:v>
                </c:pt>
                <c:pt idx="30">
                  <c:v>1.6713998544708339</c:v>
                </c:pt>
                <c:pt idx="31">
                  <c:v>1.0946870402318165</c:v>
                </c:pt>
                <c:pt idx="32">
                  <c:v>1.0597055285922328</c:v>
                </c:pt>
                <c:pt idx="33">
                  <c:v>1.1577699444265832</c:v>
                </c:pt>
                <c:pt idx="34">
                  <c:v>1.3611219001212294</c:v>
                </c:pt>
                <c:pt idx="35">
                  <c:v>1.6896577194096878</c:v>
                </c:pt>
                <c:pt idx="36">
                  <c:v>1.8657603482506206</c:v>
                </c:pt>
                <c:pt idx="37">
                  <c:v>1.2483685114970435</c:v>
                </c:pt>
                <c:pt idx="38">
                  <c:v>1.8232592540223351</c:v>
                </c:pt>
                <c:pt idx="39">
                  <c:v>1.4678436626186484</c:v>
                </c:pt>
                <c:pt idx="40">
                  <c:v>1.1654774744876795</c:v>
                </c:pt>
                <c:pt idx="41">
                  <c:v>1.6018889679935615</c:v>
                </c:pt>
                <c:pt idx="42">
                  <c:v>1.9576310538911765</c:v>
                </c:pt>
                <c:pt idx="43">
                  <c:v>1.0437274947229005</c:v>
                </c:pt>
                <c:pt idx="44">
                  <c:v>2.0462973938665265</c:v>
                </c:pt>
                <c:pt idx="45">
                  <c:v>1.1933333650860181</c:v>
                </c:pt>
                <c:pt idx="46">
                  <c:v>1.6358646701936868</c:v>
                </c:pt>
                <c:pt idx="47">
                  <c:v>1.5928589475534334</c:v>
                </c:pt>
                <c:pt idx="48">
                  <c:v>2.3129118043978725</c:v>
                </c:pt>
                <c:pt idx="49">
                  <c:v>1.2480136788989973</c:v>
                </c:pt>
                <c:pt idx="50">
                  <c:v>1.4834041339081918</c:v>
                </c:pt>
                <c:pt idx="51">
                  <c:v>1.3001151219226823</c:v>
                </c:pt>
                <c:pt idx="52">
                  <c:v>1.5354316318872505</c:v>
                </c:pt>
                <c:pt idx="53">
                  <c:v>1.8310619786170785</c:v>
                </c:pt>
                <c:pt idx="54">
                  <c:v>1.8628826469045543</c:v>
                </c:pt>
                <c:pt idx="55">
                  <c:v>1.245970679697912</c:v>
                </c:pt>
                <c:pt idx="56">
                  <c:v>1.3244645347381971</c:v>
                </c:pt>
                <c:pt idx="57">
                  <c:v>2.1210547948168821</c:v>
                </c:pt>
                <c:pt idx="58">
                  <c:v>1.4856790718859683</c:v>
                </c:pt>
                <c:pt idx="59">
                  <c:v>2.0301718492579393</c:v>
                </c:pt>
                <c:pt idx="60">
                  <c:v>1.0048309178743962</c:v>
                </c:pt>
                <c:pt idx="61">
                  <c:v>1.4773305199372395</c:v>
                </c:pt>
                <c:pt idx="62">
                  <c:v>1.2122911090211965</c:v>
                </c:pt>
                <c:pt idx="63">
                  <c:v>1.4718448752518605</c:v>
                </c:pt>
                <c:pt idx="64">
                  <c:v>1.2422859529973227</c:v>
                </c:pt>
                <c:pt idx="65">
                  <c:v>1.3643411725308217</c:v>
                </c:pt>
                <c:pt idx="66">
                  <c:v>1.365613387780827</c:v>
                </c:pt>
                <c:pt idx="67">
                  <c:v>1.4668241749866626</c:v>
                </c:pt>
                <c:pt idx="68">
                  <c:v>1.4376202665725131</c:v>
                </c:pt>
                <c:pt idx="69">
                  <c:v>1.3926549474091543</c:v>
                </c:pt>
                <c:pt idx="70">
                  <c:v>1.2590899765199353</c:v>
                </c:pt>
                <c:pt idx="71">
                  <c:v>1.543370801733478</c:v>
                </c:pt>
                <c:pt idx="72">
                  <c:v>1.7575637352898743</c:v>
                </c:pt>
                <c:pt idx="73">
                  <c:v>1.1493236049351787</c:v>
                </c:pt>
                <c:pt idx="74">
                  <c:v>1.2200286847211677</c:v>
                </c:pt>
                <c:pt idx="75">
                  <c:v>1.1787690039495753</c:v>
                </c:pt>
                <c:pt idx="76">
                  <c:v>1.5563733280059571</c:v>
                </c:pt>
                <c:pt idx="77">
                  <c:v>1.2718494817999009</c:v>
                </c:pt>
                <c:pt idx="78">
                  <c:v>1.1381328112578757</c:v>
                </c:pt>
                <c:pt idx="79">
                  <c:v>1.0361519901919292</c:v>
                </c:pt>
                <c:pt idx="80">
                  <c:v>1.3190308892880025</c:v>
                </c:pt>
                <c:pt idx="81">
                  <c:v>1.051721148368026</c:v>
                </c:pt>
                <c:pt idx="82">
                  <c:v>1.3565809717603852</c:v>
                </c:pt>
                <c:pt idx="83">
                  <c:v>1.9282395189750279</c:v>
                </c:pt>
                <c:pt idx="84">
                  <c:v>2.3041148309506849</c:v>
                </c:pt>
                <c:pt idx="85">
                  <c:v>2.2012066653897722</c:v>
                </c:pt>
                <c:pt idx="86">
                  <c:v>2.104775806230899</c:v>
                </c:pt>
                <c:pt idx="87">
                  <c:v>1.3135940022896933</c:v>
                </c:pt>
                <c:pt idx="88">
                  <c:v>1.4800588427590715</c:v>
                </c:pt>
                <c:pt idx="89">
                  <c:v>1.1630130733787047</c:v>
                </c:pt>
                <c:pt idx="90">
                  <c:v>1.1914861259426524</c:v>
                </c:pt>
                <c:pt idx="91">
                  <c:v>1.0199108014253615</c:v>
                </c:pt>
                <c:pt idx="92">
                  <c:v>1.22067026474899</c:v>
                </c:pt>
                <c:pt idx="93">
                  <c:v>1.8164085122513662</c:v>
                </c:pt>
                <c:pt idx="94">
                  <c:v>2.0908241847166402</c:v>
                </c:pt>
                <c:pt idx="95">
                  <c:v>1.2166085368705439</c:v>
                </c:pt>
                <c:pt idx="96">
                  <c:v>1.5735940936223689</c:v>
                </c:pt>
                <c:pt idx="97">
                  <c:v>1.4253111233833784</c:v>
                </c:pt>
                <c:pt idx="98">
                  <c:v>1.9977774418387728</c:v>
                </c:pt>
                <c:pt idx="99">
                  <c:v>2.1351481301811219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68-45DE-9F7B-982EC4882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65135"/>
        <c:axId val="476892975"/>
      </c:scatterChart>
      <c:valAx>
        <c:axId val="477565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92975"/>
        <c:crosses val="autoZero"/>
        <c:crossBetween val="midCat"/>
      </c:valAx>
      <c:valAx>
        <c:axId val="47689297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6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43220</c:v>
                </c:pt>
                <c:pt idx="13">
                  <c:v>56429.8</c:v>
                </c:pt>
                <c:pt idx="19">
                  <c:v>39527.4</c:v>
                </c:pt>
                <c:pt idx="23">
                  <c:v>45610</c:v>
                </c:pt>
                <c:pt idx="25">
                  <c:v>63328.2</c:v>
                </c:pt>
                <c:pt idx="27">
                  <c:v>53804</c:v>
                </c:pt>
                <c:pt idx="41">
                  <c:v>51689.599999999999</c:v>
                </c:pt>
                <c:pt idx="42">
                  <c:v>39193.800000000003</c:v>
                </c:pt>
                <c:pt idx="70">
                  <c:v>35093.599999999999</c:v>
                </c:pt>
                <c:pt idx="74">
                  <c:v>47412</c:v>
                </c:pt>
                <c:pt idx="75">
                  <c:v>59145.599999999999</c:v>
                </c:pt>
                <c:pt idx="79">
                  <c:v>45839.8</c:v>
                </c:pt>
                <c:pt idx="81">
                  <c:v>48444.4</c:v>
                </c:pt>
                <c:pt idx="82">
                  <c:v>64476.800000000003</c:v>
                </c:pt>
                <c:pt idx="84">
                  <c:v>48293.599999999999</c:v>
                </c:pt>
                <c:pt idx="88">
                  <c:v>58732.800000000003</c:v>
                </c:pt>
                <c:pt idx="90">
                  <c:v>60494.2</c:v>
                </c:pt>
                <c:pt idx="94">
                  <c:v>59316.800000000003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1.1304488662656178</c:v>
                </c:pt>
                <c:pt idx="9">
                  <c:v>1.2582890600356549</c:v>
                </c:pt>
                <c:pt idx="15">
                  <c:v>2.1566052915193006</c:v>
                </c:pt>
                <c:pt idx="19">
                  <c:v>1.9055470291602719</c:v>
                </c:pt>
                <c:pt idx="21">
                  <c:v>1.1055106571795821</c:v>
                </c:pt>
                <c:pt idx="23">
                  <c:v>1.5837855921492825</c:v>
                </c:pt>
                <c:pt idx="37">
                  <c:v>1.6018889679935615</c:v>
                </c:pt>
                <c:pt idx="38">
                  <c:v>1.9576310538911765</c:v>
                </c:pt>
                <c:pt idx="66">
                  <c:v>1.2590899765199353</c:v>
                </c:pt>
                <c:pt idx="70">
                  <c:v>1.2200286847211677</c:v>
                </c:pt>
                <c:pt idx="71">
                  <c:v>1.1787690039495753</c:v>
                </c:pt>
                <c:pt idx="75">
                  <c:v>1.0361519901919292</c:v>
                </c:pt>
                <c:pt idx="77">
                  <c:v>1.051721148368026</c:v>
                </c:pt>
                <c:pt idx="78">
                  <c:v>1.3565809717603852</c:v>
                </c:pt>
                <c:pt idx="80">
                  <c:v>2.3041148309506849</c:v>
                </c:pt>
                <c:pt idx="84">
                  <c:v>1.4800588427590715</c:v>
                </c:pt>
                <c:pt idx="86">
                  <c:v>1.1914861259426524</c:v>
                </c:pt>
                <c:pt idx="90">
                  <c:v>2.0908241847166402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1-49C6-8402-6BD6447B93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64982.6</c:v>
                </c:pt>
                <c:pt idx="1">
                  <c:v>61183.6</c:v>
                </c:pt>
                <c:pt idx="5">
                  <c:v>71689.2</c:v>
                </c:pt>
                <c:pt idx="6">
                  <c:v>69197.399999999994</c:v>
                </c:pt>
                <c:pt idx="9">
                  <c:v>71461.600000000006</c:v>
                </c:pt>
                <c:pt idx="15">
                  <c:v>71529</c:v>
                </c:pt>
                <c:pt idx="17">
                  <c:v>71118.600000000006</c:v>
                </c:pt>
                <c:pt idx="20">
                  <c:v>71701.600000000006</c:v>
                </c:pt>
                <c:pt idx="29">
                  <c:v>79204.399999999994</c:v>
                </c:pt>
                <c:pt idx="31">
                  <c:v>53559.6</c:v>
                </c:pt>
                <c:pt idx="32">
                  <c:v>71001.8</c:v>
                </c:pt>
                <c:pt idx="39">
                  <c:v>73599.8</c:v>
                </c:pt>
                <c:pt idx="40">
                  <c:v>77139.199999999997</c:v>
                </c:pt>
                <c:pt idx="43">
                  <c:v>67650.8</c:v>
                </c:pt>
                <c:pt idx="45">
                  <c:v>83982.399999999994</c:v>
                </c:pt>
                <c:pt idx="49">
                  <c:v>64566.6</c:v>
                </c:pt>
                <c:pt idx="50">
                  <c:v>88323.199999999997</c:v>
                </c:pt>
                <c:pt idx="51">
                  <c:v>95724.6</c:v>
                </c:pt>
                <c:pt idx="52">
                  <c:v>82079.199999999997</c:v>
                </c:pt>
                <c:pt idx="55">
                  <c:v>56275</c:v>
                </c:pt>
                <c:pt idx="56">
                  <c:v>67119.199999999997</c:v>
                </c:pt>
                <c:pt idx="61">
                  <c:v>73932</c:v>
                </c:pt>
                <c:pt idx="68">
                  <c:v>56645</c:v>
                </c:pt>
                <c:pt idx="69">
                  <c:v>71324.2</c:v>
                </c:pt>
                <c:pt idx="77">
                  <c:v>73697.399999999994</c:v>
                </c:pt>
                <c:pt idx="78">
                  <c:v>64154.2</c:v>
                </c:pt>
                <c:pt idx="80">
                  <c:v>76168.800000000003</c:v>
                </c:pt>
                <c:pt idx="87">
                  <c:v>80884.2</c:v>
                </c:pt>
                <c:pt idx="91">
                  <c:v>70494.399999999994</c:v>
                </c:pt>
                <c:pt idx="92">
                  <c:v>75188.2</c:v>
                </c:pt>
                <c:pt idx="95">
                  <c:v>80394.8</c:v>
                </c:pt>
                <c:pt idx="97">
                  <c:v>77863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1.0987864443712625</c:v>
                </c:pt>
                <c:pt idx="1">
                  <c:v>1.2360665276315876</c:v>
                </c:pt>
                <c:pt idx="5">
                  <c:v>1.0764103937552658</c:v>
                </c:pt>
                <c:pt idx="6">
                  <c:v>1.2857708526620943</c:v>
                </c:pt>
                <c:pt idx="9">
                  <c:v>1.4521085450087878</c:v>
                </c:pt>
                <c:pt idx="15">
                  <c:v>1.3459436032937691</c:v>
                </c:pt>
                <c:pt idx="17">
                  <c:v>1.1568844156099809</c:v>
                </c:pt>
                <c:pt idx="20">
                  <c:v>1.7042994856460663</c:v>
                </c:pt>
                <c:pt idx="29">
                  <c:v>1.3494199817181876</c:v>
                </c:pt>
                <c:pt idx="31">
                  <c:v>1.0946870402318165</c:v>
                </c:pt>
                <c:pt idx="32">
                  <c:v>1.0597055285922328</c:v>
                </c:pt>
                <c:pt idx="39">
                  <c:v>1.4678436626186484</c:v>
                </c:pt>
                <c:pt idx="40">
                  <c:v>1.1654774744876795</c:v>
                </c:pt>
                <c:pt idx="43">
                  <c:v>1.0437274947229005</c:v>
                </c:pt>
                <c:pt idx="45">
                  <c:v>1.1933333650860181</c:v>
                </c:pt>
                <c:pt idx="49">
                  <c:v>1.2480136788989973</c:v>
                </c:pt>
                <c:pt idx="50">
                  <c:v>1.4834041339081918</c:v>
                </c:pt>
                <c:pt idx="51">
                  <c:v>1.3001151219226823</c:v>
                </c:pt>
                <c:pt idx="52">
                  <c:v>1.5354316318872505</c:v>
                </c:pt>
                <c:pt idx="55">
                  <c:v>1.245970679697912</c:v>
                </c:pt>
                <c:pt idx="56">
                  <c:v>1.3244645347381971</c:v>
                </c:pt>
                <c:pt idx="61">
                  <c:v>1.4773305199372395</c:v>
                </c:pt>
                <c:pt idx="68">
                  <c:v>1.4376202665725131</c:v>
                </c:pt>
                <c:pt idx="69">
                  <c:v>1.3926549474091543</c:v>
                </c:pt>
                <c:pt idx="77">
                  <c:v>1.2718494817999009</c:v>
                </c:pt>
                <c:pt idx="78">
                  <c:v>1.1381328112578757</c:v>
                </c:pt>
                <c:pt idx="80">
                  <c:v>1.3190308892880025</c:v>
                </c:pt>
                <c:pt idx="87">
                  <c:v>1.3135940022896933</c:v>
                </c:pt>
                <c:pt idx="91">
                  <c:v>1.0199108014253615</c:v>
                </c:pt>
                <c:pt idx="92">
                  <c:v>1.22067026474899</c:v>
                </c:pt>
                <c:pt idx="95">
                  <c:v>1.2166085368705439</c:v>
                </c:pt>
                <c:pt idx="97">
                  <c:v>1.4253111233833784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1-49C6-8402-6BD6447B93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60589.599999999999</c:v>
                </c:pt>
                <c:pt idx="8">
                  <c:v>42089.8</c:v>
                </c:pt>
                <c:pt idx="11">
                  <c:v>34379.599999999999</c:v>
                </c:pt>
                <c:pt idx="12">
                  <c:v>49005.599999999999</c:v>
                </c:pt>
                <c:pt idx="14">
                  <c:v>39298.6</c:v>
                </c:pt>
                <c:pt idx="16">
                  <c:v>62772</c:v>
                </c:pt>
                <c:pt idx="18">
                  <c:v>55485.2</c:v>
                </c:pt>
                <c:pt idx="21">
                  <c:v>60356</c:v>
                </c:pt>
                <c:pt idx="26">
                  <c:v>60944.2</c:v>
                </c:pt>
                <c:pt idx="33">
                  <c:v>34836.800000000003</c:v>
                </c:pt>
                <c:pt idx="34">
                  <c:v>33985.199999999997</c:v>
                </c:pt>
                <c:pt idx="36">
                  <c:v>62759.4</c:v>
                </c:pt>
                <c:pt idx="37">
                  <c:v>58075.8</c:v>
                </c:pt>
                <c:pt idx="47">
                  <c:v>54619.4</c:v>
                </c:pt>
                <c:pt idx="48">
                  <c:v>50388</c:v>
                </c:pt>
                <c:pt idx="53">
                  <c:v>40181.599999999999</c:v>
                </c:pt>
                <c:pt idx="57">
                  <c:v>36981.599999999999</c:v>
                </c:pt>
                <c:pt idx="60">
                  <c:v>43677</c:v>
                </c:pt>
                <c:pt idx="62">
                  <c:v>38704.400000000001</c:v>
                </c:pt>
                <c:pt idx="63">
                  <c:v>46950.6</c:v>
                </c:pt>
                <c:pt idx="64">
                  <c:v>63196.4</c:v>
                </c:pt>
                <c:pt idx="66">
                  <c:v>60927.199999999997</c:v>
                </c:pt>
                <c:pt idx="67">
                  <c:v>65605</c:v>
                </c:pt>
                <c:pt idx="71">
                  <c:v>35443.199999999997</c:v>
                </c:pt>
                <c:pt idx="72">
                  <c:v>38816.800000000003</c:v>
                </c:pt>
                <c:pt idx="76">
                  <c:v>44049.2</c:v>
                </c:pt>
                <c:pt idx="83">
                  <c:v>57976.2</c:v>
                </c:pt>
                <c:pt idx="85">
                  <c:v>54298.400000000001</c:v>
                </c:pt>
                <c:pt idx="86">
                  <c:v>43846</c:v>
                </c:pt>
                <c:pt idx="93">
                  <c:v>37987.599999999999</c:v>
                </c:pt>
                <c:pt idx="96">
                  <c:v>48381.599999999999</c:v>
                </c:pt>
                <c:pt idx="99">
                  <c:v>46587.4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1.5383663202925915</c:v>
                </c:pt>
                <c:pt idx="8">
                  <c:v>1.7216285180732622</c:v>
                </c:pt>
                <c:pt idx="11">
                  <c:v>1.840480982908469</c:v>
                </c:pt>
                <c:pt idx="12">
                  <c:v>1.3516414450593401</c:v>
                </c:pt>
                <c:pt idx="14">
                  <c:v>1.9883405515718118</c:v>
                </c:pt>
                <c:pt idx="16">
                  <c:v>1.2793761549735552</c:v>
                </c:pt>
                <c:pt idx="18">
                  <c:v>2.2726060282742067</c:v>
                </c:pt>
                <c:pt idx="21">
                  <c:v>1.8295115647160183</c:v>
                </c:pt>
                <c:pt idx="26">
                  <c:v>1.4612054961751899</c:v>
                </c:pt>
                <c:pt idx="33">
                  <c:v>1.1577699444265832</c:v>
                </c:pt>
                <c:pt idx="34">
                  <c:v>1.3611219001212294</c:v>
                </c:pt>
                <c:pt idx="36">
                  <c:v>1.8657603482506206</c:v>
                </c:pt>
                <c:pt idx="37">
                  <c:v>1.2483685114970435</c:v>
                </c:pt>
                <c:pt idx="47">
                  <c:v>1.5928589475534334</c:v>
                </c:pt>
                <c:pt idx="48">
                  <c:v>2.3129118043978725</c:v>
                </c:pt>
                <c:pt idx="53">
                  <c:v>1.8310619786170785</c:v>
                </c:pt>
                <c:pt idx="57">
                  <c:v>2.1210547948168821</c:v>
                </c:pt>
                <c:pt idx="60">
                  <c:v>1.0048309178743962</c:v>
                </c:pt>
                <c:pt idx="62">
                  <c:v>1.2122911090211965</c:v>
                </c:pt>
                <c:pt idx="63">
                  <c:v>1.4718448752518605</c:v>
                </c:pt>
                <c:pt idx="64">
                  <c:v>1.2422859529973227</c:v>
                </c:pt>
                <c:pt idx="66">
                  <c:v>1.365613387780827</c:v>
                </c:pt>
                <c:pt idx="67">
                  <c:v>1.4668241749866626</c:v>
                </c:pt>
                <c:pt idx="71">
                  <c:v>1.543370801733478</c:v>
                </c:pt>
                <c:pt idx="72">
                  <c:v>1.7575637352898743</c:v>
                </c:pt>
                <c:pt idx="76">
                  <c:v>1.5563733280059571</c:v>
                </c:pt>
                <c:pt idx="83">
                  <c:v>1.9282395189750279</c:v>
                </c:pt>
                <c:pt idx="85">
                  <c:v>2.2012066653897722</c:v>
                </c:pt>
                <c:pt idx="86">
                  <c:v>2.104775806230899</c:v>
                </c:pt>
                <c:pt idx="93">
                  <c:v>1.8164085122513662</c:v>
                </c:pt>
                <c:pt idx="96">
                  <c:v>1.5735940936223689</c:v>
                </c:pt>
                <c:pt idx="99">
                  <c:v>2.1351481301811219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71-49C6-8402-6BD6447B93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73591.600000000006</c:v>
                </c:pt>
                <c:pt idx="7">
                  <c:v>76908</c:v>
                </c:pt>
                <c:pt idx="10">
                  <c:v>69542.600000000006</c:v>
                </c:pt>
                <c:pt idx="22">
                  <c:v>62517</c:v>
                </c:pt>
                <c:pt idx="24">
                  <c:v>64831.199999999997</c:v>
                </c:pt>
                <c:pt idx="28">
                  <c:v>87872.6</c:v>
                </c:pt>
                <c:pt idx="30">
                  <c:v>76410.8</c:v>
                </c:pt>
                <c:pt idx="35">
                  <c:v>67693</c:v>
                </c:pt>
                <c:pt idx="38">
                  <c:v>73551.8</c:v>
                </c:pt>
                <c:pt idx="44">
                  <c:v>59053</c:v>
                </c:pt>
                <c:pt idx="46">
                  <c:v>75720.2</c:v>
                </c:pt>
                <c:pt idx="54">
                  <c:v>62152.6</c:v>
                </c:pt>
                <c:pt idx="58">
                  <c:v>82110.600000000006</c:v>
                </c:pt>
                <c:pt idx="59">
                  <c:v>58027.6</c:v>
                </c:pt>
                <c:pt idx="65">
                  <c:v>71070.2</c:v>
                </c:pt>
                <c:pt idx="73">
                  <c:v>76641.600000000006</c:v>
                </c:pt>
                <c:pt idx="89">
                  <c:v>78434.2</c:v>
                </c:pt>
                <c:pt idx="98">
                  <c:v>62180.6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1.6466553247925033</c:v>
                </c:pt>
                <c:pt idx="7">
                  <c:v>1.3864487439538149</c:v>
                </c:pt>
                <c:pt idx="10">
                  <c:v>1.3647030740869623</c:v>
                </c:pt>
                <c:pt idx="22">
                  <c:v>1.8707711502471327</c:v>
                </c:pt>
                <c:pt idx="24">
                  <c:v>1.7082670072434261</c:v>
                </c:pt>
                <c:pt idx="28">
                  <c:v>1.302157896773283</c:v>
                </c:pt>
                <c:pt idx="30">
                  <c:v>1.6713998544708339</c:v>
                </c:pt>
                <c:pt idx="35">
                  <c:v>1.6896577194096878</c:v>
                </c:pt>
                <c:pt idx="38">
                  <c:v>1.8232592540223351</c:v>
                </c:pt>
                <c:pt idx="44">
                  <c:v>2.0462973938665265</c:v>
                </c:pt>
                <c:pt idx="46">
                  <c:v>1.6358646701936868</c:v>
                </c:pt>
                <c:pt idx="54">
                  <c:v>1.8628826469045543</c:v>
                </c:pt>
                <c:pt idx="58">
                  <c:v>1.4856790718859683</c:v>
                </c:pt>
                <c:pt idx="59">
                  <c:v>2.0301718492579393</c:v>
                </c:pt>
                <c:pt idx="65">
                  <c:v>1.3643411725308217</c:v>
                </c:pt>
                <c:pt idx="73">
                  <c:v>1.1493236049351787</c:v>
                </c:pt>
                <c:pt idx="89">
                  <c:v>1.1630130733787047</c:v>
                </c:pt>
                <c:pt idx="98">
                  <c:v>1.9977774418387728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71-49C6-8402-6BD6447B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80335"/>
        <c:axId val="476902959"/>
      </c:scatterChart>
      <c:valAx>
        <c:axId val="4775803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902959"/>
        <c:crosses val="autoZero"/>
        <c:crossBetween val="midCat"/>
      </c:valAx>
      <c:valAx>
        <c:axId val="476902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8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64982.6</c:v>
                </c:pt>
                <c:pt idx="1">
                  <c:v>61183.6</c:v>
                </c:pt>
                <c:pt idx="4">
                  <c:v>43220</c:v>
                </c:pt>
                <c:pt idx="5">
                  <c:v>71689.2</c:v>
                </c:pt>
                <c:pt idx="6">
                  <c:v>69197.399999999994</c:v>
                </c:pt>
                <c:pt idx="13">
                  <c:v>56429.8</c:v>
                </c:pt>
                <c:pt idx="31">
                  <c:v>53559.6</c:v>
                </c:pt>
                <c:pt idx="32">
                  <c:v>71001.8</c:v>
                </c:pt>
                <c:pt idx="33">
                  <c:v>34836.800000000003</c:v>
                </c:pt>
                <c:pt idx="40">
                  <c:v>77139.199999999997</c:v>
                </c:pt>
                <c:pt idx="43">
                  <c:v>67650.8</c:v>
                </c:pt>
                <c:pt idx="60">
                  <c:v>43677</c:v>
                </c:pt>
                <c:pt idx="62">
                  <c:v>38704.400000000001</c:v>
                </c:pt>
                <c:pt idx="64">
                  <c:v>63196.4</c:v>
                </c:pt>
                <c:pt idx="73">
                  <c:v>76641.600000000006</c:v>
                </c:pt>
                <c:pt idx="74">
                  <c:v>47412</c:v>
                </c:pt>
                <c:pt idx="75">
                  <c:v>59145.599999999999</c:v>
                </c:pt>
                <c:pt idx="78">
                  <c:v>64154.2</c:v>
                </c:pt>
                <c:pt idx="79">
                  <c:v>45839.8</c:v>
                </c:pt>
                <c:pt idx="81">
                  <c:v>48444.4</c:v>
                </c:pt>
                <c:pt idx="89">
                  <c:v>78434.2</c:v>
                </c:pt>
                <c:pt idx="90">
                  <c:v>60494.2</c:v>
                </c:pt>
                <c:pt idx="91">
                  <c:v>70494.399999999994</c:v>
                </c:pt>
                <c:pt idx="92">
                  <c:v>75188.2</c:v>
                </c:pt>
                <c:pt idx="95">
                  <c:v>80394.8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1.0987864443712625</c:v>
                </c:pt>
                <c:pt idx="1">
                  <c:v>1.2360665276315876</c:v>
                </c:pt>
                <c:pt idx="4">
                  <c:v>1.1304488662656178</c:v>
                </c:pt>
                <c:pt idx="5">
                  <c:v>1.0764103937552658</c:v>
                </c:pt>
                <c:pt idx="6">
                  <c:v>1.2857708526620943</c:v>
                </c:pt>
                <c:pt idx="13">
                  <c:v>1.2582890600356549</c:v>
                </c:pt>
                <c:pt idx="31">
                  <c:v>1.0946870402318165</c:v>
                </c:pt>
                <c:pt idx="32">
                  <c:v>1.0597055285922328</c:v>
                </c:pt>
                <c:pt idx="33">
                  <c:v>1.1577699444265832</c:v>
                </c:pt>
                <c:pt idx="40">
                  <c:v>1.1654774744876795</c:v>
                </c:pt>
                <c:pt idx="43">
                  <c:v>1.0437274947229005</c:v>
                </c:pt>
                <c:pt idx="60">
                  <c:v>1.0048309178743962</c:v>
                </c:pt>
                <c:pt idx="62">
                  <c:v>1.2122911090211965</c:v>
                </c:pt>
                <c:pt idx="64">
                  <c:v>1.2422859529973227</c:v>
                </c:pt>
                <c:pt idx="73">
                  <c:v>1.1493236049351787</c:v>
                </c:pt>
                <c:pt idx="74">
                  <c:v>1.2200286847211677</c:v>
                </c:pt>
                <c:pt idx="75">
                  <c:v>1.1787690039495753</c:v>
                </c:pt>
                <c:pt idx="78">
                  <c:v>1.1381328112578757</c:v>
                </c:pt>
                <c:pt idx="79">
                  <c:v>1.0361519901919292</c:v>
                </c:pt>
                <c:pt idx="81">
                  <c:v>1.051721148368026</c:v>
                </c:pt>
                <c:pt idx="89">
                  <c:v>1.1630130733787047</c:v>
                </c:pt>
                <c:pt idx="90">
                  <c:v>1.1914861259426524</c:v>
                </c:pt>
                <c:pt idx="91">
                  <c:v>1.0199108014253615</c:v>
                </c:pt>
                <c:pt idx="92">
                  <c:v>1.22067026474899</c:v>
                </c:pt>
                <c:pt idx="95">
                  <c:v>1.2166085368705439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C1-4D93-A46B-0244063CEB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73591.600000000006</c:v>
                </c:pt>
                <c:pt idx="3">
                  <c:v>60589.599999999999</c:v>
                </c:pt>
                <c:pt idx="7">
                  <c:v>76908</c:v>
                </c:pt>
                <c:pt idx="8">
                  <c:v>42089.8</c:v>
                </c:pt>
                <c:pt idx="9">
                  <c:v>71461.600000000006</c:v>
                </c:pt>
                <c:pt idx="10">
                  <c:v>69542.600000000006</c:v>
                </c:pt>
                <c:pt idx="11">
                  <c:v>34379.599999999999</c:v>
                </c:pt>
                <c:pt idx="12">
                  <c:v>49005.599999999999</c:v>
                </c:pt>
                <c:pt idx="14">
                  <c:v>39298.6</c:v>
                </c:pt>
                <c:pt idx="15">
                  <c:v>71529</c:v>
                </c:pt>
                <c:pt idx="16">
                  <c:v>62772</c:v>
                </c:pt>
                <c:pt idx="17">
                  <c:v>71118.600000000006</c:v>
                </c:pt>
                <c:pt idx="18">
                  <c:v>55485.2</c:v>
                </c:pt>
                <c:pt idx="19">
                  <c:v>39527.4</c:v>
                </c:pt>
                <c:pt idx="20">
                  <c:v>71701.600000000006</c:v>
                </c:pt>
                <c:pt idx="21">
                  <c:v>60356</c:v>
                </c:pt>
                <c:pt idx="22">
                  <c:v>62517</c:v>
                </c:pt>
                <c:pt idx="23">
                  <c:v>45610</c:v>
                </c:pt>
                <c:pt idx="24">
                  <c:v>64831.199999999997</c:v>
                </c:pt>
                <c:pt idx="25">
                  <c:v>63328.2</c:v>
                </c:pt>
                <c:pt idx="26">
                  <c:v>60944.2</c:v>
                </c:pt>
                <c:pt idx="27">
                  <c:v>53804</c:v>
                </c:pt>
                <c:pt idx="28">
                  <c:v>87872.6</c:v>
                </c:pt>
                <c:pt idx="29">
                  <c:v>79204.399999999994</c:v>
                </c:pt>
                <c:pt idx="30">
                  <c:v>76410.8</c:v>
                </c:pt>
                <c:pt idx="34">
                  <c:v>33985.199999999997</c:v>
                </c:pt>
                <c:pt idx="35">
                  <c:v>67693</c:v>
                </c:pt>
                <c:pt idx="36">
                  <c:v>62759.4</c:v>
                </c:pt>
                <c:pt idx="37">
                  <c:v>58075.8</c:v>
                </c:pt>
                <c:pt idx="38">
                  <c:v>73551.8</c:v>
                </c:pt>
                <c:pt idx="39">
                  <c:v>73599.8</c:v>
                </c:pt>
                <c:pt idx="41">
                  <c:v>51689.599999999999</c:v>
                </c:pt>
                <c:pt idx="42">
                  <c:v>39193.800000000003</c:v>
                </c:pt>
                <c:pt idx="44">
                  <c:v>59053</c:v>
                </c:pt>
                <c:pt idx="45">
                  <c:v>83982.399999999994</c:v>
                </c:pt>
                <c:pt idx="46">
                  <c:v>75720.2</c:v>
                </c:pt>
                <c:pt idx="47">
                  <c:v>54619.4</c:v>
                </c:pt>
                <c:pt idx="48">
                  <c:v>50388</c:v>
                </c:pt>
                <c:pt idx="49">
                  <c:v>64566.6</c:v>
                </c:pt>
                <c:pt idx="50">
                  <c:v>88323.199999999997</c:v>
                </c:pt>
                <c:pt idx="51">
                  <c:v>95724.6</c:v>
                </c:pt>
                <c:pt idx="52">
                  <c:v>82079.199999999997</c:v>
                </c:pt>
                <c:pt idx="53">
                  <c:v>40181.599999999999</c:v>
                </c:pt>
                <c:pt idx="54">
                  <c:v>62152.6</c:v>
                </c:pt>
                <c:pt idx="55">
                  <c:v>56275</c:v>
                </c:pt>
                <c:pt idx="56">
                  <c:v>67119.199999999997</c:v>
                </c:pt>
                <c:pt idx="57">
                  <c:v>36981.599999999999</c:v>
                </c:pt>
                <c:pt idx="58">
                  <c:v>82110.600000000006</c:v>
                </c:pt>
                <c:pt idx="59">
                  <c:v>58027.6</c:v>
                </c:pt>
                <c:pt idx="61">
                  <c:v>73932</c:v>
                </c:pt>
                <c:pt idx="63">
                  <c:v>46950.6</c:v>
                </c:pt>
                <c:pt idx="65">
                  <c:v>71070.2</c:v>
                </c:pt>
                <c:pt idx="66">
                  <c:v>60927.199999999997</c:v>
                </c:pt>
                <c:pt idx="67">
                  <c:v>65605</c:v>
                </c:pt>
                <c:pt idx="68">
                  <c:v>56645</c:v>
                </c:pt>
                <c:pt idx="69">
                  <c:v>71324.2</c:v>
                </c:pt>
                <c:pt idx="70">
                  <c:v>35093.599999999999</c:v>
                </c:pt>
                <c:pt idx="71">
                  <c:v>35443.199999999997</c:v>
                </c:pt>
                <c:pt idx="72">
                  <c:v>38816.800000000003</c:v>
                </c:pt>
                <c:pt idx="76">
                  <c:v>44049.2</c:v>
                </c:pt>
                <c:pt idx="77">
                  <c:v>73697.399999999994</c:v>
                </c:pt>
                <c:pt idx="80">
                  <c:v>76168.800000000003</c:v>
                </c:pt>
                <c:pt idx="82">
                  <c:v>64476.800000000003</c:v>
                </c:pt>
                <c:pt idx="83">
                  <c:v>57976.2</c:v>
                </c:pt>
                <c:pt idx="84">
                  <c:v>48293.599999999999</c:v>
                </c:pt>
                <c:pt idx="85">
                  <c:v>54298.400000000001</c:v>
                </c:pt>
                <c:pt idx="86">
                  <c:v>43846</c:v>
                </c:pt>
                <c:pt idx="87">
                  <c:v>80884.2</c:v>
                </c:pt>
                <c:pt idx="88">
                  <c:v>58732.800000000003</c:v>
                </c:pt>
                <c:pt idx="93">
                  <c:v>37987.599999999999</c:v>
                </c:pt>
                <c:pt idx="94">
                  <c:v>59316.800000000003</c:v>
                </c:pt>
                <c:pt idx="96">
                  <c:v>48381.599999999999</c:v>
                </c:pt>
                <c:pt idx="97">
                  <c:v>77863</c:v>
                </c:pt>
                <c:pt idx="98">
                  <c:v>62180.6</c:v>
                </c:pt>
                <c:pt idx="99">
                  <c:v>46587.4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1.6466553247925033</c:v>
                </c:pt>
                <c:pt idx="3">
                  <c:v>1.5383663202925915</c:v>
                </c:pt>
                <c:pt idx="7">
                  <c:v>1.3864487439538149</c:v>
                </c:pt>
                <c:pt idx="8">
                  <c:v>1.7216285180732622</c:v>
                </c:pt>
                <c:pt idx="9">
                  <c:v>1.4521085450087878</c:v>
                </c:pt>
                <c:pt idx="10">
                  <c:v>1.3647030740869623</c:v>
                </c:pt>
                <c:pt idx="11">
                  <c:v>1.840480982908469</c:v>
                </c:pt>
                <c:pt idx="12">
                  <c:v>1.3516414450593401</c:v>
                </c:pt>
                <c:pt idx="14">
                  <c:v>1.9883405515718118</c:v>
                </c:pt>
                <c:pt idx="15">
                  <c:v>1.3459436032937691</c:v>
                </c:pt>
                <c:pt idx="16">
                  <c:v>1.2793761549735552</c:v>
                </c:pt>
                <c:pt idx="17">
                  <c:v>1.1568844156099809</c:v>
                </c:pt>
                <c:pt idx="18">
                  <c:v>2.2726060282742067</c:v>
                </c:pt>
                <c:pt idx="19">
                  <c:v>2.1566052915193006</c:v>
                </c:pt>
                <c:pt idx="20">
                  <c:v>1.7042994856460663</c:v>
                </c:pt>
                <c:pt idx="21">
                  <c:v>1.8295115647160183</c:v>
                </c:pt>
                <c:pt idx="22">
                  <c:v>1.8707711502471327</c:v>
                </c:pt>
                <c:pt idx="23">
                  <c:v>1.9055470291602719</c:v>
                </c:pt>
                <c:pt idx="24">
                  <c:v>1.7082670072434261</c:v>
                </c:pt>
                <c:pt idx="25">
                  <c:v>1.1055106571795821</c:v>
                </c:pt>
                <c:pt idx="26">
                  <c:v>1.4612054961751899</c:v>
                </c:pt>
                <c:pt idx="27">
                  <c:v>1.5837855921492825</c:v>
                </c:pt>
                <c:pt idx="28">
                  <c:v>1.302157896773283</c:v>
                </c:pt>
                <c:pt idx="29">
                  <c:v>1.3494199817181876</c:v>
                </c:pt>
                <c:pt idx="30">
                  <c:v>1.6713998544708339</c:v>
                </c:pt>
                <c:pt idx="34">
                  <c:v>1.3611219001212294</c:v>
                </c:pt>
                <c:pt idx="35">
                  <c:v>1.6896577194096878</c:v>
                </c:pt>
                <c:pt idx="36">
                  <c:v>1.8657603482506206</c:v>
                </c:pt>
                <c:pt idx="37">
                  <c:v>1.2483685114970435</c:v>
                </c:pt>
                <c:pt idx="38">
                  <c:v>1.8232592540223351</c:v>
                </c:pt>
                <c:pt idx="39">
                  <c:v>1.4678436626186484</c:v>
                </c:pt>
                <c:pt idx="41">
                  <c:v>1.6018889679935615</c:v>
                </c:pt>
                <c:pt idx="42">
                  <c:v>1.9576310538911765</c:v>
                </c:pt>
                <c:pt idx="44">
                  <c:v>2.0462973938665265</c:v>
                </c:pt>
                <c:pt idx="45">
                  <c:v>1.1933333650860181</c:v>
                </c:pt>
                <c:pt idx="46">
                  <c:v>1.6358646701936868</c:v>
                </c:pt>
                <c:pt idx="47">
                  <c:v>1.5928589475534334</c:v>
                </c:pt>
                <c:pt idx="48">
                  <c:v>2.3129118043978725</c:v>
                </c:pt>
                <c:pt idx="49">
                  <c:v>1.2480136788989973</c:v>
                </c:pt>
                <c:pt idx="50">
                  <c:v>1.4834041339081918</c:v>
                </c:pt>
                <c:pt idx="51">
                  <c:v>1.3001151219226823</c:v>
                </c:pt>
                <c:pt idx="52">
                  <c:v>1.5354316318872505</c:v>
                </c:pt>
                <c:pt idx="53">
                  <c:v>1.8310619786170785</c:v>
                </c:pt>
                <c:pt idx="54">
                  <c:v>1.8628826469045543</c:v>
                </c:pt>
                <c:pt idx="55">
                  <c:v>1.245970679697912</c:v>
                </c:pt>
                <c:pt idx="56">
                  <c:v>1.3244645347381971</c:v>
                </c:pt>
                <c:pt idx="57">
                  <c:v>2.1210547948168821</c:v>
                </c:pt>
                <c:pt idx="58">
                  <c:v>1.4856790718859683</c:v>
                </c:pt>
                <c:pt idx="59">
                  <c:v>2.0301718492579393</c:v>
                </c:pt>
                <c:pt idx="61">
                  <c:v>1.4773305199372395</c:v>
                </c:pt>
                <c:pt idx="63">
                  <c:v>1.4718448752518605</c:v>
                </c:pt>
                <c:pt idx="65">
                  <c:v>1.3643411725308217</c:v>
                </c:pt>
                <c:pt idx="66">
                  <c:v>1.365613387780827</c:v>
                </c:pt>
                <c:pt idx="67">
                  <c:v>1.4668241749866626</c:v>
                </c:pt>
                <c:pt idx="68">
                  <c:v>1.4376202665725131</c:v>
                </c:pt>
                <c:pt idx="69">
                  <c:v>1.3926549474091543</c:v>
                </c:pt>
                <c:pt idx="70">
                  <c:v>1.2590899765199353</c:v>
                </c:pt>
                <c:pt idx="71">
                  <c:v>1.543370801733478</c:v>
                </c:pt>
                <c:pt idx="72">
                  <c:v>1.7575637352898743</c:v>
                </c:pt>
                <c:pt idx="76">
                  <c:v>1.5563733280059571</c:v>
                </c:pt>
                <c:pt idx="77">
                  <c:v>1.2718494817999009</c:v>
                </c:pt>
                <c:pt idx="80">
                  <c:v>1.3190308892880025</c:v>
                </c:pt>
                <c:pt idx="82">
                  <c:v>1.3565809717603852</c:v>
                </c:pt>
                <c:pt idx="83">
                  <c:v>1.9282395189750279</c:v>
                </c:pt>
                <c:pt idx="84">
                  <c:v>2.3041148309506849</c:v>
                </c:pt>
                <c:pt idx="85">
                  <c:v>2.2012066653897722</c:v>
                </c:pt>
                <c:pt idx="86">
                  <c:v>2.104775806230899</c:v>
                </c:pt>
                <c:pt idx="87">
                  <c:v>1.3135940022896933</c:v>
                </c:pt>
                <c:pt idx="88">
                  <c:v>1.4800588427590715</c:v>
                </c:pt>
                <c:pt idx="93">
                  <c:v>1.8164085122513662</c:v>
                </c:pt>
                <c:pt idx="94">
                  <c:v>2.0908241847166402</c:v>
                </c:pt>
                <c:pt idx="96">
                  <c:v>1.5735940936223689</c:v>
                </c:pt>
                <c:pt idx="97">
                  <c:v>1.4253111233833784</c:v>
                </c:pt>
                <c:pt idx="98">
                  <c:v>1.9977774418387728</c:v>
                </c:pt>
                <c:pt idx="99">
                  <c:v>2.1351481301811219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C1-4D93-A46B-0244063CE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19935"/>
        <c:axId val="476861359"/>
      </c:scatterChart>
      <c:valAx>
        <c:axId val="477619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61359"/>
        <c:crosses val="autoZero"/>
        <c:crossBetween val="midCat"/>
      </c:valAx>
      <c:valAx>
        <c:axId val="4768613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6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62318.6</c:v>
                </c:pt>
                <c:pt idx="1">
                  <c:v>58293</c:v>
                </c:pt>
                <c:pt idx="2">
                  <c:v>70730</c:v>
                </c:pt>
                <c:pt idx="3">
                  <c:v>59158.400000000001</c:v>
                </c:pt>
                <c:pt idx="4">
                  <c:v>35441.199999999997</c:v>
                </c:pt>
                <c:pt idx="5">
                  <c:v>71434.600000000006</c:v>
                </c:pt>
                <c:pt idx="6">
                  <c:v>71668.2</c:v>
                </c:pt>
                <c:pt idx="7">
                  <c:v>74034.600000000006</c:v>
                </c:pt>
                <c:pt idx="8">
                  <c:v>40722.400000000001</c:v>
                </c:pt>
                <c:pt idx="9">
                  <c:v>74841.8</c:v>
                </c:pt>
                <c:pt idx="10">
                  <c:v>70598.600000000006</c:v>
                </c:pt>
                <c:pt idx="11">
                  <c:v>34791.599999999999</c:v>
                </c:pt>
                <c:pt idx="12">
                  <c:v>49784.800000000003</c:v>
                </c:pt>
                <c:pt idx="13">
                  <c:v>58479.6</c:v>
                </c:pt>
                <c:pt idx="14">
                  <c:v>38915.599999999999</c:v>
                </c:pt>
                <c:pt idx="15">
                  <c:v>69476.399999999994</c:v>
                </c:pt>
                <c:pt idx="16">
                  <c:v>58044.2</c:v>
                </c:pt>
                <c:pt idx="17">
                  <c:v>69328.2</c:v>
                </c:pt>
                <c:pt idx="18">
                  <c:v>55302.6</c:v>
                </c:pt>
                <c:pt idx="19">
                  <c:v>40416.199999999997</c:v>
                </c:pt>
                <c:pt idx="20">
                  <c:v>69552.399999999994</c:v>
                </c:pt>
                <c:pt idx="21">
                  <c:v>58021.4</c:v>
                </c:pt>
                <c:pt idx="22">
                  <c:v>61625.2</c:v>
                </c:pt>
                <c:pt idx="23">
                  <c:v>48820.800000000003</c:v>
                </c:pt>
                <c:pt idx="24">
                  <c:v>64647.6</c:v>
                </c:pt>
                <c:pt idx="25">
                  <c:v>65687.399999999994</c:v>
                </c:pt>
                <c:pt idx="26">
                  <c:v>61179.4</c:v>
                </c:pt>
                <c:pt idx="27">
                  <c:v>56099.6</c:v>
                </c:pt>
                <c:pt idx="28">
                  <c:v>86364</c:v>
                </c:pt>
                <c:pt idx="29">
                  <c:v>80595</c:v>
                </c:pt>
                <c:pt idx="30">
                  <c:v>76293.399999999994</c:v>
                </c:pt>
                <c:pt idx="31">
                  <c:v>52389.4</c:v>
                </c:pt>
                <c:pt idx="32">
                  <c:v>65792.600000000006</c:v>
                </c:pt>
                <c:pt idx="33">
                  <c:v>35708.800000000003</c:v>
                </c:pt>
                <c:pt idx="34">
                  <c:v>33220</c:v>
                </c:pt>
                <c:pt idx="35">
                  <c:v>63969</c:v>
                </c:pt>
                <c:pt idx="36">
                  <c:v>59274</c:v>
                </c:pt>
                <c:pt idx="37">
                  <c:v>54013.4</c:v>
                </c:pt>
                <c:pt idx="38">
                  <c:v>76026.2</c:v>
                </c:pt>
                <c:pt idx="39">
                  <c:v>74365.399999999994</c:v>
                </c:pt>
                <c:pt idx="40">
                  <c:v>75827</c:v>
                </c:pt>
                <c:pt idx="41">
                  <c:v>51411.8</c:v>
                </c:pt>
                <c:pt idx="42">
                  <c:v>42955.199999999997</c:v>
                </c:pt>
                <c:pt idx="43">
                  <c:v>66583.199999999997</c:v>
                </c:pt>
                <c:pt idx="44">
                  <c:v>59290.2</c:v>
                </c:pt>
                <c:pt idx="45">
                  <c:v>83895.2</c:v>
                </c:pt>
                <c:pt idx="46">
                  <c:v>75565.2</c:v>
                </c:pt>
                <c:pt idx="47">
                  <c:v>55760</c:v>
                </c:pt>
                <c:pt idx="48">
                  <c:v>50433.2</c:v>
                </c:pt>
                <c:pt idx="49">
                  <c:v>64542</c:v>
                </c:pt>
                <c:pt idx="50">
                  <c:v>86331.8</c:v>
                </c:pt>
                <c:pt idx="51">
                  <c:v>94930.4</c:v>
                </c:pt>
                <c:pt idx="52">
                  <c:v>84065.600000000006</c:v>
                </c:pt>
                <c:pt idx="53">
                  <c:v>40292.199999999997</c:v>
                </c:pt>
                <c:pt idx="54">
                  <c:v>62522.400000000001</c:v>
                </c:pt>
                <c:pt idx="55">
                  <c:v>57389.4</c:v>
                </c:pt>
                <c:pt idx="56">
                  <c:v>64725.599999999999</c:v>
                </c:pt>
                <c:pt idx="57">
                  <c:v>38055.4</c:v>
                </c:pt>
                <c:pt idx="58">
                  <c:v>79283</c:v>
                </c:pt>
                <c:pt idx="59">
                  <c:v>58080.4</c:v>
                </c:pt>
                <c:pt idx="60">
                  <c:v>43745.4</c:v>
                </c:pt>
                <c:pt idx="61">
                  <c:v>72256.600000000006</c:v>
                </c:pt>
                <c:pt idx="62">
                  <c:v>40588</c:v>
                </c:pt>
                <c:pt idx="63">
                  <c:v>46763.199999999997</c:v>
                </c:pt>
                <c:pt idx="64">
                  <c:v>63328</c:v>
                </c:pt>
                <c:pt idx="65">
                  <c:v>68939.8</c:v>
                </c:pt>
                <c:pt idx="66">
                  <c:v>61825.2</c:v>
                </c:pt>
                <c:pt idx="67">
                  <c:v>62436.4</c:v>
                </c:pt>
                <c:pt idx="68">
                  <c:v>55660.6</c:v>
                </c:pt>
                <c:pt idx="69">
                  <c:v>72947.8</c:v>
                </c:pt>
                <c:pt idx="70">
                  <c:v>35305.800000000003</c:v>
                </c:pt>
                <c:pt idx="71">
                  <c:v>35062</c:v>
                </c:pt>
                <c:pt idx="72">
                  <c:v>37042.800000000003</c:v>
                </c:pt>
                <c:pt idx="73">
                  <c:v>77885.2</c:v>
                </c:pt>
                <c:pt idx="74">
                  <c:v>44745</c:v>
                </c:pt>
                <c:pt idx="75">
                  <c:v>58515</c:v>
                </c:pt>
                <c:pt idx="76">
                  <c:v>47080.4</c:v>
                </c:pt>
                <c:pt idx="77">
                  <c:v>74872.399999999994</c:v>
                </c:pt>
                <c:pt idx="78">
                  <c:v>66097.399999999994</c:v>
                </c:pt>
                <c:pt idx="79">
                  <c:v>44956</c:v>
                </c:pt>
                <c:pt idx="80">
                  <c:v>74923.199999999997</c:v>
                </c:pt>
                <c:pt idx="81">
                  <c:v>47024.2</c:v>
                </c:pt>
                <c:pt idx="82">
                  <c:v>63918.8</c:v>
                </c:pt>
                <c:pt idx="83">
                  <c:v>59581.2</c:v>
                </c:pt>
                <c:pt idx="84">
                  <c:v>50567.6</c:v>
                </c:pt>
                <c:pt idx="85">
                  <c:v>52231</c:v>
                </c:pt>
                <c:pt idx="86">
                  <c:v>42011.199999999997</c:v>
                </c:pt>
                <c:pt idx="87">
                  <c:v>83693.600000000006</c:v>
                </c:pt>
                <c:pt idx="88">
                  <c:v>58907.199999999997</c:v>
                </c:pt>
                <c:pt idx="89">
                  <c:v>79492.800000000003</c:v>
                </c:pt>
                <c:pt idx="90">
                  <c:v>59534.6</c:v>
                </c:pt>
                <c:pt idx="91">
                  <c:v>70034.2</c:v>
                </c:pt>
                <c:pt idx="92">
                  <c:v>74392.399999999994</c:v>
                </c:pt>
                <c:pt idx="93">
                  <c:v>41072.800000000003</c:v>
                </c:pt>
                <c:pt idx="94">
                  <c:v>58837.2</c:v>
                </c:pt>
                <c:pt idx="95">
                  <c:v>79081.600000000006</c:v>
                </c:pt>
                <c:pt idx="96">
                  <c:v>48688</c:v>
                </c:pt>
                <c:pt idx="97">
                  <c:v>81166.2</c:v>
                </c:pt>
                <c:pt idx="98">
                  <c:v>64986.8</c:v>
                </c:pt>
                <c:pt idx="99">
                  <c:v>46532.4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1.1736624378596439</c:v>
                </c:pt>
                <c:pt idx="1">
                  <c:v>1.1668982553651381</c:v>
                </c:pt>
                <c:pt idx="2">
                  <c:v>1.6082284744804185</c:v>
                </c:pt>
                <c:pt idx="3">
                  <c:v>1.6800995293990371</c:v>
                </c:pt>
                <c:pt idx="4">
                  <c:v>1.3756870534857737</c:v>
                </c:pt>
                <c:pt idx="5">
                  <c:v>1.0719875242529531</c:v>
                </c:pt>
                <c:pt idx="6">
                  <c:v>1.2289132418562208</c:v>
                </c:pt>
                <c:pt idx="7">
                  <c:v>1.4413260826694545</c:v>
                </c:pt>
                <c:pt idx="8">
                  <c:v>1.7728326424768677</c:v>
                </c:pt>
                <c:pt idx="9">
                  <c:v>1.3818748346512242</c:v>
                </c:pt>
                <c:pt idx="10">
                  <c:v>1.446870051247475</c:v>
                </c:pt>
                <c:pt idx="11">
                  <c:v>1.8421400567953186</c:v>
                </c:pt>
                <c:pt idx="12">
                  <c:v>1.3882751361861452</c:v>
                </c:pt>
                <c:pt idx="13">
                  <c:v>1.2272484763917675</c:v>
                </c:pt>
                <c:pt idx="14">
                  <c:v>1.8796832118739015</c:v>
                </c:pt>
                <c:pt idx="15">
                  <c:v>1.3581590295409665</c:v>
                </c:pt>
                <c:pt idx="16">
                  <c:v>1.3867879994900438</c:v>
                </c:pt>
                <c:pt idx="17">
                  <c:v>1.1460560060696803</c:v>
                </c:pt>
                <c:pt idx="18">
                  <c:v>2.2076538896905391</c:v>
                </c:pt>
                <c:pt idx="19">
                  <c:v>1.9764104492752907</c:v>
                </c:pt>
                <c:pt idx="20">
                  <c:v>1.7627141550830743</c:v>
                </c:pt>
                <c:pt idx="21">
                  <c:v>1.9069688080604741</c:v>
                </c:pt>
                <c:pt idx="22">
                  <c:v>1.828602584656926</c:v>
                </c:pt>
                <c:pt idx="23">
                  <c:v>1.7019999672270834</c:v>
                </c:pt>
                <c:pt idx="24">
                  <c:v>1.838614271836851</c:v>
                </c:pt>
                <c:pt idx="25">
                  <c:v>1.1054479245639195</c:v>
                </c:pt>
                <c:pt idx="26">
                  <c:v>1.5038068369418465</c:v>
                </c:pt>
                <c:pt idx="27">
                  <c:v>1.5655904854936578</c:v>
                </c:pt>
                <c:pt idx="28">
                  <c:v>1.2985040062989208</c:v>
                </c:pt>
                <c:pt idx="29">
                  <c:v>1.3400831317079223</c:v>
                </c:pt>
                <c:pt idx="30">
                  <c:v>1.6834483716809057</c:v>
                </c:pt>
                <c:pt idx="31">
                  <c:v>1.1851443230882583</c:v>
                </c:pt>
                <c:pt idx="32">
                  <c:v>1.1274368242021138</c:v>
                </c:pt>
                <c:pt idx="33">
                  <c:v>1.3188065686889505</c:v>
                </c:pt>
                <c:pt idx="34">
                  <c:v>1.4207104154124022</c:v>
                </c:pt>
                <c:pt idx="35">
                  <c:v>1.6792665197204897</c:v>
                </c:pt>
                <c:pt idx="36">
                  <c:v>1.97104970138678</c:v>
                </c:pt>
                <c:pt idx="37">
                  <c:v>1.5019050828127836</c:v>
                </c:pt>
                <c:pt idx="38">
                  <c:v>1.7475291412697203</c:v>
                </c:pt>
                <c:pt idx="39">
                  <c:v>1.3611303106014356</c:v>
                </c:pt>
                <c:pt idx="40">
                  <c:v>1.1856462737547311</c:v>
                </c:pt>
                <c:pt idx="41">
                  <c:v>1.6101556452020742</c:v>
                </c:pt>
                <c:pt idx="42">
                  <c:v>1.7855579766826835</c:v>
                </c:pt>
                <c:pt idx="43">
                  <c:v>1.069158586550361</c:v>
                </c:pt>
                <c:pt idx="44">
                  <c:v>2.1567476581289995</c:v>
                </c:pt>
                <c:pt idx="45">
                  <c:v>1.1963020530375994</c:v>
                </c:pt>
                <c:pt idx="46">
                  <c:v>1.6393657397849803</c:v>
                </c:pt>
                <c:pt idx="47">
                  <c:v>1.5397238163558107</c:v>
                </c:pt>
                <c:pt idx="48">
                  <c:v>2.3823592395485513</c:v>
                </c:pt>
                <c:pt idx="49">
                  <c:v>1.3631743670788015</c:v>
                </c:pt>
                <c:pt idx="50">
                  <c:v>1.4943392817015282</c:v>
                </c:pt>
                <c:pt idx="51">
                  <c:v>1.3285628207613158</c:v>
                </c:pt>
                <c:pt idx="52">
                  <c:v>1.4771321444205476</c:v>
                </c:pt>
                <c:pt idx="53">
                  <c:v>1.8065531293898076</c:v>
                </c:pt>
                <c:pt idx="54">
                  <c:v>1.9386012053280104</c:v>
                </c:pt>
                <c:pt idx="55">
                  <c:v>1.2222117673298554</c:v>
                </c:pt>
                <c:pt idx="56">
                  <c:v>1.4666685206471628</c:v>
                </c:pt>
                <c:pt idx="57">
                  <c:v>2.0617047777713542</c:v>
                </c:pt>
                <c:pt idx="58">
                  <c:v>1.7356936543773571</c:v>
                </c:pt>
                <c:pt idx="59">
                  <c:v>2.0191837521780154</c:v>
                </c:pt>
                <c:pt idx="60">
                  <c:v>1.0777133138569999</c:v>
                </c:pt>
                <c:pt idx="61">
                  <c:v>1.4818853917842798</c:v>
                </c:pt>
                <c:pt idx="62">
                  <c:v>1.1520400118261556</c:v>
                </c:pt>
                <c:pt idx="63">
                  <c:v>1.4734021623840969</c:v>
                </c:pt>
                <c:pt idx="64">
                  <c:v>1.2975461091460334</c:v>
                </c:pt>
                <c:pt idx="65">
                  <c:v>1.4739236261201802</c:v>
                </c:pt>
                <c:pt idx="66">
                  <c:v>1.4231575474078533</c:v>
                </c:pt>
                <c:pt idx="67">
                  <c:v>1.6468758608760274</c:v>
                </c:pt>
                <c:pt idx="68">
                  <c:v>1.4341383312432852</c:v>
                </c:pt>
                <c:pt idx="69">
                  <c:v>1.3644414224966346</c:v>
                </c:pt>
                <c:pt idx="70">
                  <c:v>1.4217210769901829</c:v>
                </c:pt>
                <c:pt idx="71">
                  <c:v>1.5631452854942673</c:v>
                </c:pt>
                <c:pt idx="72">
                  <c:v>1.8496711911626549</c:v>
                </c:pt>
                <c:pt idx="73">
                  <c:v>1.1313574337614849</c:v>
                </c:pt>
                <c:pt idx="74">
                  <c:v>1.2927030953179126</c:v>
                </c:pt>
                <c:pt idx="75">
                  <c:v>1.0858241476544477</c:v>
                </c:pt>
                <c:pt idx="76">
                  <c:v>1.4687003508891172</c:v>
                </c:pt>
                <c:pt idx="77">
                  <c:v>1.1891831970125173</c:v>
                </c:pt>
                <c:pt idx="78">
                  <c:v>1.1180318741735682</c:v>
                </c:pt>
                <c:pt idx="79">
                  <c:v>1.0649968858439363</c:v>
                </c:pt>
                <c:pt idx="80">
                  <c:v>1.3144393191961903</c:v>
                </c:pt>
                <c:pt idx="81">
                  <c:v>1.2246672989652136</c:v>
                </c:pt>
                <c:pt idx="82">
                  <c:v>1.3705670319217507</c:v>
                </c:pt>
                <c:pt idx="83">
                  <c:v>1.8726712452921392</c:v>
                </c:pt>
                <c:pt idx="84">
                  <c:v>2.168107642047477</c:v>
                </c:pt>
                <c:pt idx="85">
                  <c:v>2.2735923110796272</c:v>
                </c:pt>
                <c:pt idx="86">
                  <c:v>2.1453326731919109</c:v>
                </c:pt>
                <c:pt idx="87">
                  <c:v>1.2789866847644265</c:v>
                </c:pt>
                <c:pt idx="88">
                  <c:v>1.4576316647201022</c:v>
                </c:pt>
                <c:pt idx="89">
                  <c:v>1.1478020650926877</c:v>
                </c:pt>
                <c:pt idx="90">
                  <c:v>1.2096831086460647</c:v>
                </c:pt>
                <c:pt idx="91">
                  <c:v>1.0303822989339495</c:v>
                </c:pt>
                <c:pt idx="92">
                  <c:v>1.2436351025104715</c:v>
                </c:pt>
                <c:pt idx="93">
                  <c:v>1.6700590171597747</c:v>
                </c:pt>
                <c:pt idx="94">
                  <c:v>2.0369086224361461</c:v>
                </c:pt>
                <c:pt idx="95">
                  <c:v>1.2704472342491806</c:v>
                </c:pt>
                <c:pt idx="96">
                  <c:v>1.563444791324351</c:v>
                </c:pt>
                <c:pt idx="97">
                  <c:v>1.3662214074331434</c:v>
                </c:pt>
                <c:pt idx="98">
                  <c:v>1.9752472809862924</c:v>
                </c:pt>
                <c:pt idx="99">
                  <c:v>2.2866862659136431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C-4B89-8357-DA4CAE375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289199"/>
        <c:axId val="476881327"/>
      </c:scatterChart>
      <c:valAx>
        <c:axId val="47428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81327"/>
        <c:crosses val="autoZero"/>
        <c:crossBetween val="midCat"/>
      </c:valAx>
      <c:valAx>
        <c:axId val="476881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28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35441.199999999997</c:v>
                </c:pt>
                <c:pt idx="13">
                  <c:v>58479.6</c:v>
                </c:pt>
                <c:pt idx="19">
                  <c:v>40416.199999999997</c:v>
                </c:pt>
                <c:pt idx="23">
                  <c:v>48820.800000000003</c:v>
                </c:pt>
                <c:pt idx="25">
                  <c:v>65687.399999999994</c:v>
                </c:pt>
                <c:pt idx="27">
                  <c:v>56099.6</c:v>
                </c:pt>
                <c:pt idx="41">
                  <c:v>51411.8</c:v>
                </c:pt>
                <c:pt idx="42">
                  <c:v>42955.199999999997</c:v>
                </c:pt>
                <c:pt idx="70">
                  <c:v>35305.800000000003</c:v>
                </c:pt>
                <c:pt idx="74">
                  <c:v>44745</c:v>
                </c:pt>
                <c:pt idx="75">
                  <c:v>58515</c:v>
                </c:pt>
                <c:pt idx="79">
                  <c:v>44956</c:v>
                </c:pt>
                <c:pt idx="81">
                  <c:v>47024.2</c:v>
                </c:pt>
                <c:pt idx="82">
                  <c:v>63918.8</c:v>
                </c:pt>
                <c:pt idx="84">
                  <c:v>50567.6</c:v>
                </c:pt>
                <c:pt idx="88">
                  <c:v>58907.199999999997</c:v>
                </c:pt>
                <c:pt idx="90">
                  <c:v>59534.6</c:v>
                </c:pt>
                <c:pt idx="94">
                  <c:v>58837.2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1.3756870534857737</c:v>
                </c:pt>
                <c:pt idx="9">
                  <c:v>1.2272484763917675</c:v>
                </c:pt>
                <c:pt idx="15">
                  <c:v>1.9764104492752907</c:v>
                </c:pt>
                <c:pt idx="19">
                  <c:v>1.7019999672270834</c:v>
                </c:pt>
                <c:pt idx="21">
                  <c:v>1.1054479245639195</c:v>
                </c:pt>
                <c:pt idx="23">
                  <c:v>1.5655904854936578</c:v>
                </c:pt>
                <c:pt idx="37">
                  <c:v>1.6101556452020742</c:v>
                </c:pt>
                <c:pt idx="38">
                  <c:v>1.7855579766826835</c:v>
                </c:pt>
                <c:pt idx="66">
                  <c:v>1.4217210769901829</c:v>
                </c:pt>
                <c:pt idx="70">
                  <c:v>1.2927030953179126</c:v>
                </c:pt>
                <c:pt idx="71">
                  <c:v>1.0858241476544477</c:v>
                </c:pt>
                <c:pt idx="75">
                  <c:v>1.0649968858439363</c:v>
                </c:pt>
                <c:pt idx="77">
                  <c:v>1.2246672989652136</c:v>
                </c:pt>
                <c:pt idx="78">
                  <c:v>1.3705670319217507</c:v>
                </c:pt>
                <c:pt idx="80">
                  <c:v>2.168107642047477</c:v>
                </c:pt>
                <c:pt idx="84">
                  <c:v>1.4576316647201022</c:v>
                </c:pt>
                <c:pt idx="86">
                  <c:v>1.2096831086460647</c:v>
                </c:pt>
                <c:pt idx="90">
                  <c:v>2.0369086224361461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3-40D5-B7E5-06B4248EB6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62318.6</c:v>
                </c:pt>
                <c:pt idx="1">
                  <c:v>58293</c:v>
                </c:pt>
                <c:pt idx="5">
                  <c:v>71434.600000000006</c:v>
                </c:pt>
                <c:pt idx="6">
                  <c:v>71668.2</c:v>
                </c:pt>
                <c:pt idx="9">
                  <c:v>74841.8</c:v>
                </c:pt>
                <c:pt idx="15">
                  <c:v>69476.399999999994</c:v>
                </c:pt>
                <c:pt idx="17">
                  <c:v>69328.2</c:v>
                </c:pt>
                <c:pt idx="20">
                  <c:v>69552.399999999994</c:v>
                </c:pt>
                <c:pt idx="29">
                  <c:v>80595</c:v>
                </c:pt>
                <c:pt idx="31">
                  <c:v>52389.4</c:v>
                </c:pt>
                <c:pt idx="32">
                  <c:v>65792.600000000006</c:v>
                </c:pt>
                <c:pt idx="39">
                  <c:v>74365.399999999994</c:v>
                </c:pt>
                <c:pt idx="40">
                  <c:v>75827</c:v>
                </c:pt>
                <c:pt idx="43">
                  <c:v>66583.199999999997</c:v>
                </c:pt>
                <c:pt idx="45">
                  <c:v>83895.2</c:v>
                </c:pt>
                <c:pt idx="49">
                  <c:v>64542</c:v>
                </c:pt>
                <c:pt idx="50">
                  <c:v>86331.8</c:v>
                </c:pt>
                <c:pt idx="51">
                  <c:v>94930.4</c:v>
                </c:pt>
                <c:pt idx="52">
                  <c:v>84065.600000000006</c:v>
                </c:pt>
                <c:pt idx="55">
                  <c:v>57389.4</c:v>
                </c:pt>
                <c:pt idx="56">
                  <c:v>64725.599999999999</c:v>
                </c:pt>
                <c:pt idx="61">
                  <c:v>72256.600000000006</c:v>
                </c:pt>
                <c:pt idx="68">
                  <c:v>55660.6</c:v>
                </c:pt>
                <c:pt idx="69">
                  <c:v>72947.8</c:v>
                </c:pt>
                <c:pt idx="77">
                  <c:v>74872.399999999994</c:v>
                </c:pt>
                <c:pt idx="78">
                  <c:v>66097.399999999994</c:v>
                </c:pt>
                <c:pt idx="80">
                  <c:v>74923.199999999997</c:v>
                </c:pt>
                <c:pt idx="87">
                  <c:v>83693.600000000006</c:v>
                </c:pt>
                <c:pt idx="91">
                  <c:v>70034.2</c:v>
                </c:pt>
                <c:pt idx="92">
                  <c:v>74392.399999999994</c:v>
                </c:pt>
                <c:pt idx="95">
                  <c:v>79081.600000000006</c:v>
                </c:pt>
                <c:pt idx="97">
                  <c:v>81166.2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1.1736624378596439</c:v>
                </c:pt>
                <c:pt idx="1">
                  <c:v>1.1668982553651381</c:v>
                </c:pt>
                <c:pt idx="5">
                  <c:v>1.0719875242529531</c:v>
                </c:pt>
                <c:pt idx="6">
                  <c:v>1.2289132418562208</c:v>
                </c:pt>
                <c:pt idx="9">
                  <c:v>1.3818748346512242</c:v>
                </c:pt>
                <c:pt idx="15">
                  <c:v>1.3581590295409665</c:v>
                </c:pt>
                <c:pt idx="17">
                  <c:v>1.1460560060696803</c:v>
                </c:pt>
                <c:pt idx="20">
                  <c:v>1.7627141550830743</c:v>
                </c:pt>
                <c:pt idx="29">
                  <c:v>1.3400831317079223</c:v>
                </c:pt>
                <c:pt idx="31">
                  <c:v>1.1851443230882583</c:v>
                </c:pt>
                <c:pt idx="32">
                  <c:v>1.1274368242021138</c:v>
                </c:pt>
                <c:pt idx="39">
                  <c:v>1.3611303106014356</c:v>
                </c:pt>
                <c:pt idx="40">
                  <c:v>1.1856462737547311</c:v>
                </c:pt>
                <c:pt idx="43">
                  <c:v>1.069158586550361</c:v>
                </c:pt>
                <c:pt idx="45">
                  <c:v>1.1963020530375994</c:v>
                </c:pt>
                <c:pt idx="49">
                  <c:v>1.3631743670788015</c:v>
                </c:pt>
                <c:pt idx="50">
                  <c:v>1.4943392817015282</c:v>
                </c:pt>
                <c:pt idx="51">
                  <c:v>1.3285628207613158</c:v>
                </c:pt>
                <c:pt idx="52">
                  <c:v>1.4771321444205476</c:v>
                </c:pt>
                <c:pt idx="55">
                  <c:v>1.2222117673298554</c:v>
                </c:pt>
                <c:pt idx="56">
                  <c:v>1.4666685206471628</c:v>
                </c:pt>
                <c:pt idx="61">
                  <c:v>1.4818853917842798</c:v>
                </c:pt>
                <c:pt idx="68">
                  <c:v>1.4341383312432852</c:v>
                </c:pt>
                <c:pt idx="69">
                  <c:v>1.3644414224966346</c:v>
                </c:pt>
                <c:pt idx="77">
                  <c:v>1.1891831970125173</c:v>
                </c:pt>
                <c:pt idx="78">
                  <c:v>1.1180318741735682</c:v>
                </c:pt>
                <c:pt idx="80">
                  <c:v>1.3144393191961903</c:v>
                </c:pt>
                <c:pt idx="87">
                  <c:v>1.2789866847644265</c:v>
                </c:pt>
                <c:pt idx="91">
                  <c:v>1.0303822989339495</c:v>
                </c:pt>
                <c:pt idx="92">
                  <c:v>1.2436351025104715</c:v>
                </c:pt>
                <c:pt idx="95">
                  <c:v>1.2704472342491806</c:v>
                </c:pt>
                <c:pt idx="97">
                  <c:v>1.3662214074331434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D3-40D5-B7E5-06B4248EB6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59158.400000000001</c:v>
                </c:pt>
                <c:pt idx="8">
                  <c:v>40722.400000000001</c:v>
                </c:pt>
                <c:pt idx="11">
                  <c:v>34791.599999999999</c:v>
                </c:pt>
                <c:pt idx="12">
                  <c:v>49784.800000000003</c:v>
                </c:pt>
                <c:pt idx="14">
                  <c:v>38915.599999999999</c:v>
                </c:pt>
                <c:pt idx="16">
                  <c:v>58044.2</c:v>
                </c:pt>
                <c:pt idx="18">
                  <c:v>55302.6</c:v>
                </c:pt>
                <c:pt idx="21">
                  <c:v>58021.4</c:v>
                </c:pt>
                <c:pt idx="26">
                  <c:v>61179.4</c:v>
                </c:pt>
                <c:pt idx="33">
                  <c:v>35708.800000000003</c:v>
                </c:pt>
                <c:pt idx="34">
                  <c:v>33220</c:v>
                </c:pt>
                <c:pt idx="36">
                  <c:v>59274</c:v>
                </c:pt>
                <c:pt idx="37">
                  <c:v>54013.4</c:v>
                </c:pt>
                <c:pt idx="47">
                  <c:v>55760</c:v>
                </c:pt>
                <c:pt idx="48">
                  <c:v>50433.2</c:v>
                </c:pt>
                <c:pt idx="53">
                  <c:v>40292.199999999997</c:v>
                </c:pt>
                <c:pt idx="57">
                  <c:v>38055.4</c:v>
                </c:pt>
                <c:pt idx="60">
                  <c:v>43745.4</c:v>
                </c:pt>
                <c:pt idx="62">
                  <c:v>40588</c:v>
                </c:pt>
                <c:pt idx="63">
                  <c:v>46763.199999999997</c:v>
                </c:pt>
                <c:pt idx="64">
                  <c:v>63328</c:v>
                </c:pt>
                <c:pt idx="66">
                  <c:v>61825.2</c:v>
                </c:pt>
                <c:pt idx="67">
                  <c:v>62436.4</c:v>
                </c:pt>
                <c:pt idx="71">
                  <c:v>35062</c:v>
                </c:pt>
                <c:pt idx="72">
                  <c:v>37042.800000000003</c:v>
                </c:pt>
                <c:pt idx="76">
                  <c:v>47080.4</c:v>
                </c:pt>
                <c:pt idx="83">
                  <c:v>59581.2</c:v>
                </c:pt>
                <c:pt idx="85">
                  <c:v>52231</c:v>
                </c:pt>
                <c:pt idx="86">
                  <c:v>42011.199999999997</c:v>
                </c:pt>
                <c:pt idx="93">
                  <c:v>41072.800000000003</c:v>
                </c:pt>
                <c:pt idx="96">
                  <c:v>48688</c:v>
                </c:pt>
                <c:pt idx="99">
                  <c:v>46532.4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1.6800995293990371</c:v>
                </c:pt>
                <c:pt idx="8">
                  <c:v>1.7728326424768677</c:v>
                </c:pt>
                <c:pt idx="11">
                  <c:v>1.8421400567953186</c:v>
                </c:pt>
                <c:pt idx="12">
                  <c:v>1.3882751361861452</c:v>
                </c:pt>
                <c:pt idx="14">
                  <c:v>1.8796832118739015</c:v>
                </c:pt>
                <c:pt idx="16">
                  <c:v>1.3867879994900438</c:v>
                </c:pt>
                <c:pt idx="18">
                  <c:v>2.2076538896905391</c:v>
                </c:pt>
                <c:pt idx="21">
                  <c:v>1.9069688080604741</c:v>
                </c:pt>
                <c:pt idx="26">
                  <c:v>1.5038068369418465</c:v>
                </c:pt>
                <c:pt idx="33">
                  <c:v>1.3188065686889505</c:v>
                </c:pt>
                <c:pt idx="34">
                  <c:v>1.4207104154124022</c:v>
                </c:pt>
                <c:pt idx="36">
                  <c:v>1.97104970138678</c:v>
                </c:pt>
                <c:pt idx="37">
                  <c:v>1.5019050828127833</c:v>
                </c:pt>
                <c:pt idx="47">
                  <c:v>1.5397238163558107</c:v>
                </c:pt>
                <c:pt idx="48">
                  <c:v>2.3823592395485513</c:v>
                </c:pt>
                <c:pt idx="53">
                  <c:v>1.8065531293898076</c:v>
                </c:pt>
                <c:pt idx="57">
                  <c:v>2.0617047777713542</c:v>
                </c:pt>
                <c:pt idx="60">
                  <c:v>1.0777133138569999</c:v>
                </c:pt>
                <c:pt idx="62">
                  <c:v>1.1520400118261556</c:v>
                </c:pt>
                <c:pt idx="63">
                  <c:v>1.4734021623840969</c:v>
                </c:pt>
                <c:pt idx="64">
                  <c:v>1.2975461091460334</c:v>
                </c:pt>
                <c:pt idx="66">
                  <c:v>1.4231575474078533</c:v>
                </c:pt>
                <c:pt idx="67">
                  <c:v>1.6468758608760274</c:v>
                </c:pt>
                <c:pt idx="71">
                  <c:v>1.5631452854942673</c:v>
                </c:pt>
                <c:pt idx="72">
                  <c:v>1.8496711911626549</c:v>
                </c:pt>
                <c:pt idx="76">
                  <c:v>1.4687003508891172</c:v>
                </c:pt>
                <c:pt idx="83">
                  <c:v>1.8726712452921392</c:v>
                </c:pt>
                <c:pt idx="85">
                  <c:v>2.2735923110796272</c:v>
                </c:pt>
                <c:pt idx="86">
                  <c:v>2.1453326731919109</c:v>
                </c:pt>
                <c:pt idx="93">
                  <c:v>1.6700590171597747</c:v>
                </c:pt>
                <c:pt idx="96">
                  <c:v>1.563444791324351</c:v>
                </c:pt>
                <c:pt idx="99">
                  <c:v>2.2866862659136431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D3-40D5-B7E5-06B4248EB6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70730</c:v>
                </c:pt>
                <c:pt idx="7">
                  <c:v>74034.600000000006</c:v>
                </c:pt>
                <c:pt idx="10">
                  <c:v>70598.600000000006</c:v>
                </c:pt>
                <c:pt idx="22">
                  <c:v>61625.2</c:v>
                </c:pt>
                <c:pt idx="24">
                  <c:v>64647.6</c:v>
                </c:pt>
                <c:pt idx="28">
                  <c:v>86364</c:v>
                </c:pt>
                <c:pt idx="30">
                  <c:v>76293.399999999994</c:v>
                </c:pt>
                <c:pt idx="35">
                  <c:v>63969</c:v>
                </c:pt>
                <c:pt idx="38">
                  <c:v>76026.2</c:v>
                </c:pt>
                <c:pt idx="44">
                  <c:v>59290.2</c:v>
                </c:pt>
                <c:pt idx="46">
                  <c:v>75565.2</c:v>
                </c:pt>
                <c:pt idx="54">
                  <c:v>62522.400000000001</c:v>
                </c:pt>
                <c:pt idx="58">
                  <c:v>79283</c:v>
                </c:pt>
                <c:pt idx="59">
                  <c:v>58080.4</c:v>
                </c:pt>
                <c:pt idx="65">
                  <c:v>68939.8</c:v>
                </c:pt>
                <c:pt idx="73">
                  <c:v>77885.2</c:v>
                </c:pt>
                <c:pt idx="89">
                  <c:v>79492.800000000003</c:v>
                </c:pt>
                <c:pt idx="98">
                  <c:v>64986.8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1.6082284744804185</c:v>
                </c:pt>
                <c:pt idx="7">
                  <c:v>1.4413260826694545</c:v>
                </c:pt>
                <c:pt idx="10">
                  <c:v>1.446870051247475</c:v>
                </c:pt>
                <c:pt idx="22">
                  <c:v>1.828602584656926</c:v>
                </c:pt>
                <c:pt idx="24">
                  <c:v>1.838614271836851</c:v>
                </c:pt>
                <c:pt idx="28">
                  <c:v>1.2985040062989208</c:v>
                </c:pt>
                <c:pt idx="30">
                  <c:v>1.6834483716809057</c:v>
                </c:pt>
                <c:pt idx="35">
                  <c:v>1.6792665197204897</c:v>
                </c:pt>
                <c:pt idx="38">
                  <c:v>1.7475291412697203</c:v>
                </c:pt>
                <c:pt idx="44">
                  <c:v>2.1567476581289995</c:v>
                </c:pt>
                <c:pt idx="46">
                  <c:v>1.6393657397849803</c:v>
                </c:pt>
                <c:pt idx="54">
                  <c:v>1.9386012053280104</c:v>
                </c:pt>
                <c:pt idx="58">
                  <c:v>1.7356936543773571</c:v>
                </c:pt>
                <c:pt idx="59">
                  <c:v>2.0191837521780154</c:v>
                </c:pt>
                <c:pt idx="65">
                  <c:v>1.4739236261201802</c:v>
                </c:pt>
                <c:pt idx="73">
                  <c:v>1.1313574337614849</c:v>
                </c:pt>
                <c:pt idx="89">
                  <c:v>1.1478020650926877</c:v>
                </c:pt>
                <c:pt idx="98">
                  <c:v>1.9752472809862924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D3-40D5-B7E5-06B4248EB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31935"/>
        <c:axId val="476880911"/>
      </c:scatterChart>
      <c:valAx>
        <c:axId val="477531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80911"/>
        <c:crosses val="autoZero"/>
        <c:crossBetween val="midCat"/>
      </c:valAx>
      <c:valAx>
        <c:axId val="4768809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3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62318.6</c:v>
                </c:pt>
                <c:pt idx="1">
                  <c:v>58293</c:v>
                </c:pt>
                <c:pt idx="5">
                  <c:v>71434.600000000006</c:v>
                </c:pt>
                <c:pt idx="6">
                  <c:v>71668.2</c:v>
                </c:pt>
                <c:pt idx="17">
                  <c:v>69328.2</c:v>
                </c:pt>
                <c:pt idx="25">
                  <c:v>65687.399999999994</c:v>
                </c:pt>
                <c:pt idx="31">
                  <c:v>52389.4</c:v>
                </c:pt>
                <c:pt idx="32">
                  <c:v>65792.600000000006</c:v>
                </c:pt>
                <c:pt idx="34">
                  <c:v>33220</c:v>
                </c:pt>
                <c:pt idx="40">
                  <c:v>75827</c:v>
                </c:pt>
                <c:pt idx="43">
                  <c:v>66583.199999999997</c:v>
                </c:pt>
                <c:pt idx="45">
                  <c:v>83895.2</c:v>
                </c:pt>
                <c:pt idx="55">
                  <c:v>57389.4</c:v>
                </c:pt>
                <c:pt idx="60">
                  <c:v>43745.4</c:v>
                </c:pt>
                <c:pt idx="62">
                  <c:v>40588</c:v>
                </c:pt>
                <c:pt idx="73">
                  <c:v>77885.2</c:v>
                </c:pt>
                <c:pt idx="75">
                  <c:v>58515</c:v>
                </c:pt>
                <c:pt idx="78">
                  <c:v>66097.399999999994</c:v>
                </c:pt>
                <c:pt idx="79">
                  <c:v>44956</c:v>
                </c:pt>
                <c:pt idx="89">
                  <c:v>79492.800000000003</c:v>
                </c:pt>
                <c:pt idx="90">
                  <c:v>59534.6</c:v>
                </c:pt>
                <c:pt idx="91">
                  <c:v>70034.2</c:v>
                </c:pt>
                <c:pt idx="92">
                  <c:v>74392.399999999994</c:v>
                </c:pt>
                <c:pt idx="95">
                  <c:v>79081.600000000006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1.1736624378596439</c:v>
                </c:pt>
                <c:pt idx="1">
                  <c:v>1.1668982553651381</c:v>
                </c:pt>
                <c:pt idx="5">
                  <c:v>1.0719875242529531</c:v>
                </c:pt>
                <c:pt idx="6">
                  <c:v>1.2289132418562208</c:v>
                </c:pt>
                <c:pt idx="17">
                  <c:v>1.1460560060696803</c:v>
                </c:pt>
                <c:pt idx="25">
                  <c:v>1.1054479245639195</c:v>
                </c:pt>
                <c:pt idx="31">
                  <c:v>1.1851443230882583</c:v>
                </c:pt>
                <c:pt idx="32">
                  <c:v>1.1274368242021138</c:v>
                </c:pt>
                <c:pt idx="34">
                  <c:v>1.4207104154124022</c:v>
                </c:pt>
                <c:pt idx="40">
                  <c:v>1.1856462737547311</c:v>
                </c:pt>
                <c:pt idx="43">
                  <c:v>1.069158586550361</c:v>
                </c:pt>
                <c:pt idx="45">
                  <c:v>1.1963020530375994</c:v>
                </c:pt>
                <c:pt idx="55">
                  <c:v>1.2222117673298554</c:v>
                </c:pt>
                <c:pt idx="60">
                  <c:v>1.0777133138569999</c:v>
                </c:pt>
                <c:pt idx="62">
                  <c:v>1.1520400118261556</c:v>
                </c:pt>
                <c:pt idx="73">
                  <c:v>1.1313574337614849</c:v>
                </c:pt>
                <c:pt idx="75">
                  <c:v>1.0858241476544477</c:v>
                </c:pt>
                <c:pt idx="78">
                  <c:v>1.1180318741735682</c:v>
                </c:pt>
                <c:pt idx="79">
                  <c:v>1.0649968858439363</c:v>
                </c:pt>
                <c:pt idx="89">
                  <c:v>1.1478020650926877</c:v>
                </c:pt>
                <c:pt idx="90">
                  <c:v>1.2096831086460647</c:v>
                </c:pt>
                <c:pt idx="91">
                  <c:v>1.0303822989339495</c:v>
                </c:pt>
                <c:pt idx="92">
                  <c:v>1.2436351025104715</c:v>
                </c:pt>
                <c:pt idx="95">
                  <c:v>1.2704472342491806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D-4D00-B16F-29107D7C3A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70730</c:v>
                </c:pt>
                <c:pt idx="3">
                  <c:v>59158.400000000001</c:v>
                </c:pt>
                <c:pt idx="4">
                  <c:v>35441.199999999997</c:v>
                </c:pt>
                <c:pt idx="7">
                  <c:v>74034.600000000006</c:v>
                </c:pt>
                <c:pt idx="8">
                  <c:v>40722.400000000001</c:v>
                </c:pt>
                <c:pt idx="9">
                  <c:v>74841.8</c:v>
                </c:pt>
                <c:pt idx="10">
                  <c:v>70598.600000000006</c:v>
                </c:pt>
                <c:pt idx="11">
                  <c:v>34791.599999999999</c:v>
                </c:pt>
                <c:pt idx="12">
                  <c:v>49784.800000000003</c:v>
                </c:pt>
                <c:pt idx="13">
                  <c:v>58479.6</c:v>
                </c:pt>
                <c:pt idx="14">
                  <c:v>38915.599999999999</c:v>
                </c:pt>
                <c:pt idx="15">
                  <c:v>69476.399999999994</c:v>
                </c:pt>
                <c:pt idx="16">
                  <c:v>58044.2</c:v>
                </c:pt>
                <c:pt idx="18">
                  <c:v>55302.6</c:v>
                </c:pt>
                <c:pt idx="19">
                  <c:v>40416.199999999997</c:v>
                </c:pt>
                <c:pt idx="20">
                  <c:v>69552.399999999994</c:v>
                </c:pt>
                <c:pt idx="21">
                  <c:v>58021.4</c:v>
                </c:pt>
                <c:pt idx="22">
                  <c:v>61625.2</c:v>
                </c:pt>
                <c:pt idx="23">
                  <c:v>48820.800000000003</c:v>
                </c:pt>
                <c:pt idx="24">
                  <c:v>64647.6</c:v>
                </c:pt>
                <c:pt idx="26">
                  <c:v>61179.4</c:v>
                </c:pt>
                <c:pt idx="27">
                  <c:v>56099.6</c:v>
                </c:pt>
                <c:pt idx="28">
                  <c:v>86364</c:v>
                </c:pt>
                <c:pt idx="29">
                  <c:v>80595</c:v>
                </c:pt>
                <c:pt idx="30">
                  <c:v>76293.399999999994</c:v>
                </c:pt>
                <c:pt idx="33">
                  <c:v>35708.800000000003</c:v>
                </c:pt>
                <c:pt idx="35">
                  <c:v>63969</c:v>
                </c:pt>
                <c:pt idx="36">
                  <c:v>59274</c:v>
                </c:pt>
                <c:pt idx="37">
                  <c:v>54013.4</c:v>
                </c:pt>
                <c:pt idx="38">
                  <c:v>76026.2</c:v>
                </c:pt>
                <c:pt idx="39">
                  <c:v>74365.399999999994</c:v>
                </c:pt>
                <c:pt idx="41">
                  <c:v>51411.8</c:v>
                </c:pt>
                <c:pt idx="42">
                  <c:v>42955.199999999997</c:v>
                </c:pt>
                <c:pt idx="44">
                  <c:v>59290.2</c:v>
                </c:pt>
                <c:pt idx="46">
                  <c:v>75565.2</c:v>
                </c:pt>
                <c:pt idx="47">
                  <c:v>55760</c:v>
                </c:pt>
                <c:pt idx="48">
                  <c:v>50433.2</c:v>
                </c:pt>
                <c:pt idx="49">
                  <c:v>64542</c:v>
                </c:pt>
                <c:pt idx="50">
                  <c:v>86331.8</c:v>
                </c:pt>
                <c:pt idx="51">
                  <c:v>94930.4</c:v>
                </c:pt>
                <c:pt idx="52">
                  <c:v>84065.600000000006</c:v>
                </c:pt>
                <c:pt idx="53">
                  <c:v>40292.199999999997</c:v>
                </c:pt>
                <c:pt idx="54">
                  <c:v>62522.400000000001</c:v>
                </c:pt>
                <c:pt idx="56">
                  <c:v>64725.599999999999</c:v>
                </c:pt>
                <c:pt idx="57">
                  <c:v>38055.4</c:v>
                </c:pt>
                <c:pt idx="58">
                  <c:v>79283</c:v>
                </c:pt>
                <c:pt idx="59">
                  <c:v>58080.4</c:v>
                </c:pt>
                <c:pt idx="61">
                  <c:v>72256.600000000006</c:v>
                </c:pt>
                <c:pt idx="63">
                  <c:v>46763.199999999997</c:v>
                </c:pt>
                <c:pt idx="64">
                  <c:v>63328</c:v>
                </c:pt>
                <c:pt idx="65">
                  <c:v>68939.8</c:v>
                </c:pt>
                <c:pt idx="66">
                  <c:v>61825.2</c:v>
                </c:pt>
                <c:pt idx="67">
                  <c:v>62436.4</c:v>
                </c:pt>
                <c:pt idx="68">
                  <c:v>55660.6</c:v>
                </c:pt>
                <c:pt idx="69">
                  <c:v>72947.8</c:v>
                </c:pt>
                <c:pt idx="70">
                  <c:v>35305.800000000003</c:v>
                </c:pt>
                <c:pt idx="71">
                  <c:v>35062</c:v>
                </c:pt>
                <c:pt idx="72">
                  <c:v>37042.800000000003</c:v>
                </c:pt>
                <c:pt idx="74">
                  <c:v>44745</c:v>
                </c:pt>
                <c:pt idx="76">
                  <c:v>47080.4</c:v>
                </c:pt>
                <c:pt idx="77">
                  <c:v>74872.399999999994</c:v>
                </c:pt>
                <c:pt idx="80">
                  <c:v>74923.199999999997</c:v>
                </c:pt>
                <c:pt idx="81">
                  <c:v>47024.2</c:v>
                </c:pt>
                <c:pt idx="82">
                  <c:v>63918.8</c:v>
                </c:pt>
                <c:pt idx="83">
                  <c:v>59581.2</c:v>
                </c:pt>
                <c:pt idx="84">
                  <c:v>50567.6</c:v>
                </c:pt>
                <c:pt idx="85">
                  <c:v>52231</c:v>
                </c:pt>
                <c:pt idx="86">
                  <c:v>42011.199999999997</c:v>
                </c:pt>
                <c:pt idx="87">
                  <c:v>83693.600000000006</c:v>
                </c:pt>
                <c:pt idx="88">
                  <c:v>58907.199999999997</c:v>
                </c:pt>
                <c:pt idx="93">
                  <c:v>41072.800000000003</c:v>
                </c:pt>
                <c:pt idx="94">
                  <c:v>58837.2</c:v>
                </c:pt>
                <c:pt idx="96">
                  <c:v>48688</c:v>
                </c:pt>
                <c:pt idx="97">
                  <c:v>81166.2</c:v>
                </c:pt>
                <c:pt idx="98">
                  <c:v>64986.8</c:v>
                </c:pt>
                <c:pt idx="99">
                  <c:v>46532.4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1.6082284744804185</c:v>
                </c:pt>
                <c:pt idx="3">
                  <c:v>1.6800995293990371</c:v>
                </c:pt>
                <c:pt idx="4">
                  <c:v>1.3756870534857737</c:v>
                </c:pt>
                <c:pt idx="7">
                  <c:v>1.4413260826694545</c:v>
                </c:pt>
                <c:pt idx="8">
                  <c:v>1.7728326424768677</c:v>
                </c:pt>
                <c:pt idx="9">
                  <c:v>1.3818748346512242</c:v>
                </c:pt>
                <c:pt idx="10">
                  <c:v>1.446870051247475</c:v>
                </c:pt>
                <c:pt idx="11">
                  <c:v>1.8421400567953186</c:v>
                </c:pt>
                <c:pt idx="12">
                  <c:v>1.3882751361861452</c:v>
                </c:pt>
                <c:pt idx="13">
                  <c:v>1.2272484763917675</c:v>
                </c:pt>
                <c:pt idx="14">
                  <c:v>1.8796832118739015</c:v>
                </c:pt>
                <c:pt idx="15">
                  <c:v>1.3581590295409665</c:v>
                </c:pt>
                <c:pt idx="16">
                  <c:v>1.3867879994900438</c:v>
                </c:pt>
                <c:pt idx="18">
                  <c:v>2.2076538896905391</c:v>
                </c:pt>
                <c:pt idx="19">
                  <c:v>1.9764104492752907</c:v>
                </c:pt>
                <c:pt idx="20">
                  <c:v>1.7627141550830743</c:v>
                </c:pt>
                <c:pt idx="21">
                  <c:v>1.9069688080604741</c:v>
                </c:pt>
                <c:pt idx="22">
                  <c:v>1.828602584656926</c:v>
                </c:pt>
                <c:pt idx="23">
                  <c:v>1.7019999672270834</c:v>
                </c:pt>
                <c:pt idx="24">
                  <c:v>1.838614271836851</c:v>
                </c:pt>
                <c:pt idx="26">
                  <c:v>1.5038068369418465</c:v>
                </c:pt>
                <c:pt idx="27">
                  <c:v>1.5655904854936578</c:v>
                </c:pt>
                <c:pt idx="28">
                  <c:v>1.2985040062989208</c:v>
                </c:pt>
                <c:pt idx="29">
                  <c:v>1.3400831317079223</c:v>
                </c:pt>
                <c:pt idx="30">
                  <c:v>1.6834483716809057</c:v>
                </c:pt>
                <c:pt idx="33">
                  <c:v>1.3188065686889505</c:v>
                </c:pt>
                <c:pt idx="35">
                  <c:v>1.6792665197204897</c:v>
                </c:pt>
                <c:pt idx="36">
                  <c:v>1.97104970138678</c:v>
                </c:pt>
                <c:pt idx="37">
                  <c:v>1.5019050828127833</c:v>
                </c:pt>
                <c:pt idx="38">
                  <c:v>1.7475291412697203</c:v>
                </c:pt>
                <c:pt idx="39">
                  <c:v>1.3611303106014356</c:v>
                </c:pt>
                <c:pt idx="41">
                  <c:v>1.6101556452020742</c:v>
                </c:pt>
                <c:pt idx="42">
                  <c:v>1.7855579766826835</c:v>
                </c:pt>
                <c:pt idx="44">
                  <c:v>2.1567476581289995</c:v>
                </c:pt>
                <c:pt idx="46">
                  <c:v>1.6393657397849803</c:v>
                </c:pt>
                <c:pt idx="47">
                  <c:v>1.5397238163558107</c:v>
                </c:pt>
                <c:pt idx="48">
                  <c:v>2.3823592395485513</c:v>
                </c:pt>
                <c:pt idx="49">
                  <c:v>1.3631743670788015</c:v>
                </c:pt>
                <c:pt idx="50">
                  <c:v>1.4943392817015282</c:v>
                </c:pt>
                <c:pt idx="51">
                  <c:v>1.3285628207613158</c:v>
                </c:pt>
                <c:pt idx="52">
                  <c:v>1.4771321444205476</c:v>
                </c:pt>
                <c:pt idx="53">
                  <c:v>1.8065531293898076</c:v>
                </c:pt>
                <c:pt idx="54">
                  <c:v>1.9386012053280104</c:v>
                </c:pt>
                <c:pt idx="56">
                  <c:v>1.4666685206471628</c:v>
                </c:pt>
                <c:pt idx="57">
                  <c:v>2.0617047777713542</c:v>
                </c:pt>
                <c:pt idx="58">
                  <c:v>1.7356936543773571</c:v>
                </c:pt>
                <c:pt idx="59">
                  <c:v>2.0191837521780154</c:v>
                </c:pt>
                <c:pt idx="61">
                  <c:v>1.4818853917842798</c:v>
                </c:pt>
                <c:pt idx="63">
                  <c:v>1.4734021623840969</c:v>
                </c:pt>
                <c:pt idx="64">
                  <c:v>1.2975461091460334</c:v>
                </c:pt>
                <c:pt idx="65">
                  <c:v>1.4739236261201802</c:v>
                </c:pt>
                <c:pt idx="66">
                  <c:v>1.4231575474078533</c:v>
                </c:pt>
                <c:pt idx="67">
                  <c:v>1.6468758608760274</c:v>
                </c:pt>
                <c:pt idx="68">
                  <c:v>1.4341383312432852</c:v>
                </c:pt>
                <c:pt idx="69">
                  <c:v>1.3644414224966346</c:v>
                </c:pt>
                <c:pt idx="70">
                  <c:v>1.4217210769901829</c:v>
                </c:pt>
                <c:pt idx="71">
                  <c:v>1.5631452854942673</c:v>
                </c:pt>
                <c:pt idx="72">
                  <c:v>1.8496711911626549</c:v>
                </c:pt>
                <c:pt idx="74">
                  <c:v>1.2927030953179126</c:v>
                </c:pt>
                <c:pt idx="76">
                  <c:v>1.4687003508891172</c:v>
                </c:pt>
                <c:pt idx="77">
                  <c:v>1.1891831970125173</c:v>
                </c:pt>
                <c:pt idx="80">
                  <c:v>1.3144393191961903</c:v>
                </c:pt>
                <c:pt idx="81">
                  <c:v>1.2246672989652136</c:v>
                </c:pt>
                <c:pt idx="82">
                  <c:v>1.3705670319217507</c:v>
                </c:pt>
                <c:pt idx="83">
                  <c:v>1.8726712452921392</c:v>
                </c:pt>
                <c:pt idx="84">
                  <c:v>2.168107642047477</c:v>
                </c:pt>
                <c:pt idx="85">
                  <c:v>2.2735923110796272</c:v>
                </c:pt>
                <c:pt idx="86">
                  <c:v>2.1453326731919109</c:v>
                </c:pt>
                <c:pt idx="87">
                  <c:v>1.2789866847644265</c:v>
                </c:pt>
                <c:pt idx="88">
                  <c:v>1.4576316647201022</c:v>
                </c:pt>
                <c:pt idx="93">
                  <c:v>1.6700590171597747</c:v>
                </c:pt>
                <c:pt idx="94">
                  <c:v>2.0369086224361461</c:v>
                </c:pt>
                <c:pt idx="96">
                  <c:v>1.563444791324351</c:v>
                </c:pt>
                <c:pt idx="97">
                  <c:v>1.3662214074331434</c:v>
                </c:pt>
                <c:pt idx="98">
                  <c:v>1.9752472809862924</c:v>
                </c:pt>
                <c:pt idx="99">
                  <c:v>2.2866862659136431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D-4D00-B16F-29107D7C3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29135"/>
        <c:axId val="476885487"/>
      </c:scatterChart>
      <c:valAx>
        <c:axId val="4775291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85487"/>
        <c:crosses val="autoZero"/>
        <c:crossBetween val="midCat"/>
      </c:valAx>
      <c:valAx>
        <c:axId val="476885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2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59267.6</c:v>
                </c:pt>
                <c:pt idx="1">
                  <c:v>60300.800000000003</c:v>
                </c:pt>
                <c:pt idx="2">
                  <c:v>71360.2</c:v>
                </c:pt>
                <c:pt idx="3">
                  <c:v>59857.599999999999</c:v>
                </c:pt>
                <c:pt idx="4">
                  <c:v>40005</c:v>
                </c:pt>
                <c:pt idx="5">
                  <c:v>74953</c:v>
                </c:pt>
                <c:pt idx="6">
                  <c:v>70369.2</c:v>
                </c:pt>
                <c:pt idx="7">
                  <c:v>73227</c:v>
                </c:pt>
                <c:pt idx="8">
                  <c:v>40786.6</c:v>
                </c:pt>
                <c:pt idx="9">
                  <c:v>74933.2</c:v>
                </c:pt>
                <c:pt idx="10">
                  <c:v>69288</c:v>
                </c:pt>
                <c:pt idx="11">
                  <c:v>32920.6</c:v>
                </c:pt>
                <c:pt idx="12">
                  <c:v>51547.8</c:v>
                </c:pt>
                <c:pt idx="13">
                  <c:v>61682.8</c:v>
                </c:pt>
                <c:pt idx="14">
                  <c:v>39661.4</c:v>
                </c:pt>
                <c:pt idx="15">
                  <c:v>73013.600000000006</c:v>
                </c:pt>
                <c:pt idx="16">
                  <c:v>56783.8</c:v>
                </c:pt>
                <c:pt idx="17">
                  <c:v>66340.399999999994</c:v>
                </c:pt>
                <c:pt idx="18">
                  <c:v>57579.6</c:v>
                </c:pt>
                <c:pt idx="19">
                  <c:v>36600</c:v>
                </c:pt>
                <c:pt idx="20">
                  <c:v>67682.8</c:v>
                </c:pt>
                <c:pt idx="21">
                  <c:v>56473.8</c:v>
                </c:pt>
                <c:pt idx="22">
                  <c:v>65928.600000000006</c:v>
                </c:pt>
                <c:pt idx="23">
                  <c:v>50728.6</c:v>
                </c:pt>
                <c:pt idx="24">
                  <c:v>63467.6</c:v>
                </c:pt>
                <c:pt idx="25">
                  <c:v>66812.800000000003</c:v>
                </c:pt>
                <c:pt idx="26">
                  <c:v>62638.6</c:v>
                </c:pt>
                <c:pt idx="27">
                  <c:v>58358.2</c:v>
                </c:pt>
                <c:pt idx="28">
                  <c:v>87065.4</c:v>
                </c:pt>
                <c:pt idx="29">
                  <c:v>82382</c:v>
                </c:pt>
                <c:pt idx="30">
                  <c:v>76209.600000000006</c:v>
                </c:pt>
                <c:pt idx="31">
                  <c:v>53088.6</c:v>
                </c:pt>
                <c:pt idx="32">
                  <c:v>64123.8</c:v>
                </c:pt>
                <c:pt idx="33">
                  <c:v>34744.199999999997</c:v>
                </c:pt>
                <c:pt idx="34">
                  <c:v>34398.400000000001</c:v>
                </c:pt>
                <c:pt idx="35">
                  <c:v>64998</c:v>
                </c:pt>
                <c:pt idx="36">
                  <c:v>60151.199999999997</c:v>
                </c:pt>
                <c:pt idx="37">
                  <c:v>53630.400000000001</c:v>
                </c:pt>
                <c:pt idx="38">
                  <c:v>78494.399999999994</c:v>
                </c:pt>
                <c:pt idx="39">
                  <c:v>71646.399999999994</c:v>
                </c:pt>
                <c:pt idx="40">
                  <c:v>76321.399999999994</c:v>
                </c:pt>
                <c:pt idx="41">
                  <c:v>49357.2</c:v>
                </c:pt>
                <c:pt idx="42">
                  <c:v>44872.800000000003</c:v>
                </c:pt>
                <c:pt idx="43">
                  <c:v>64308.800000000003</c:v>
                </c:pt>
                <c:pt idx="44">
                  <c:v>58713.2</c:v>
                </c:pt>
                <c:pt idx="45">
                  <c:v>86755</c:v>
                </c:pt>
                <c:pt idx="46">
                  <c:v>74279.8</c:v>
                </c:pt>
                <c:pt idx="47">
                  <c:v>57103.8</c:v>
                </c:pt>
                <c:pt idx="48">
                  <c:v>50633.599999999999</c:v>
                </c:pt>
                <c:pt idx="49">
                  <c:v>66062.8</c:v>
                </c:pt>
                <c:pt idx="50">
                  <c:v>88964</c:v>
                </c:pt>
                <c:pt idx="51">
                  <c:v>94580.800000000003</c:v>
                </c:pt>
                <c:pt idx="52">
                  <c:v>82315.600000000006</c:v>
                </c:pt>
                <c:pt idx="53">
                  <c:v>37940.199999999997</c:v>
                </c:pt>
                <c:pt idx="54">
                  <c:v>63729</c:v>
                </c:pt>
                <c:pt idx="55">
                  <c:v>57570</c:v>
                </c:pt>
                <c:pt idx="56">
                  <c:v>62629</c:v>
                </c:pt>
                <c:pt idx="57">
                  <c:v>41309</c:v>
                </c:pt>
                <c:pt idx="58">
                  <c:v>80491</c:v>
                </c:pt>
                <c:pt idx="59">
                  <c:v>61463.6</c:v>
                </c:pt>
                <c:pt idx="60">
                  <c:v>44176.800000000003</c:v>
                </c:pt>
                <c:pt idx="61">
                  <c:v>73585</c:v>
                </c:pt>
                <c:pt idx="62">
                  <c:v>40579.199999999997</c:v>
                </c:pt>
                <c:pt idx="63">
                  <c:v>46491</c:v>
                </c:pt>
                <c:pt idx="64">
                  <c:v>63355.199999999997</c:v>
                </c:pt>
                <c:pt idx="65">
                  <c:v>72398.2</c:v>
                </c:pt>
                <c:pt idx="66">
                  <c:v>63081.4</c:v>
                </c:pt>
                <c:pt idx="67">
                  <c:v>61273.599999999999</c:v>
                </c:pt>
                <c:pt idx="68">
                  <c:v>53901</c:v>
                </c:pt>
                <c:pt idx="69">
                  <c:v>73131</c:v>
                </c:pt>
                <c:pt idx="70">
                  <c:v>33886.800000000003</c:v>
                </c:pt>
                <c:pt idx="71">
                  <c:v>35057</c:v>
                </c:pt>
                <c:pt idx="72">
                  <c:v>37272</c:v>
                </c:pt>
                <c:pt idx="73">
                  <c:v>76898.8</c:v>
                </c:pt>
                <c:pt idx="74">
                  <c:v>46466.8</c:v>
                </c:pt>
                <c:pt idx="75">
                  <c:v>55190.400000000001</c:v>
                </c:pt>
                <c:pt idx="76">
                  <c:v>45838</c:v>
                </c:pt>
                <c:pt idx="77">
                  <c:v>79093.399999999994</c:v>
                </c:pt>
                <c:pt idx="78">
                  <c:v>66500</c:v>
                </c:pt>
                <c:pt idx="79">
                  <c:v>43677.599999999999</c:v>
                </c:pt>
                <c:pt idx="80">
                  <c:v>76380.800000000003</c:v>
                </c:pt>
                <c:pt idx="81">
                  <c:v>45422.2</c:v>
                </c:pt>
                <c:pt idx="82">
                  <c:v>61763.6</c:v>
                </c:pt>
                <c:pt idx="83">
                  <c:v>53907.6</c:v>
                </c:pt>
                <c:pt idx="84">
                  <c:v>50101.4</c:v>
                </c:pt>
                <c:pt idx="85">
                  <c:v>47722.8</c:v>
                </c:pt>
                <c:pt idx="86">
                  <c:v>41037.4</c:v>
                </c:pt>
                <c:pt idx="87">
                  <c:v>82934</c:v>
                </c:pt>
                <c:pt idx="88">
                  <c:v>59060.4</c:v>
                </c:pt>
                <c:pt idx="89">
                  <c:v>79050.2</c:v>
                </c:pt>
                <c:pt idx="90">
                  <c:v>57916</c:v>
                </c:pt>
                <c:pt idx="91">
                  <c:v>69716</c:v>
                </c:pt>
                <c:pt idx="92">
                  <c:v>72441.399999999994</c:v>
                </c:pt>
                <c:pt idx="93">
                  <c:v>42272.2</c:v>
                </c:pt>
                <c:pt idx="94">
                  <c:v>59387.8</c:v>
                </c:pt>
                <c:pt idx="95">
                  <c:v>78754</c:v>
                </c:pt>
                <c:pt idx="96">
                  <c:v>51386</c:v>
                </c:pt>
                <c:pt idx="97">
                  <c:v>79801.2</c:v>
                </c:pt>
                <c:pt idx="98">
                  <c:v>68307</c:v>
                </c:pt>
                <c:pt idx="99">
                  <c:v>45723.6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1.2374045853046185</c:v>
                </c:pt>
                <c:pt idx="1">
                  <c:v>1.1649099182763745</c:v>
                </c:pt>
                <c:pt idx="2">
                  <c:v>1.6230896213855903</c:v>
                </c:pt>
                <c:pt idx="3">
                  <c:v>1.6610255005212371</c:v>
                </c:pt>
                <c:pt idx="4">
                  <c:v>1.2530183727034121</c:v>
                </c:pt>
                <c:pt idx="5">
                  <c:v>1.0533934599015382</c:v>
                </c:pt>
                <c:pt idx="6">
                  <c:v>1.2304957282447435</c:v>
                </c:pt>
                <c:pt idx="7">
                  <c:v>1.4730222458929083</c:v>
                </c:pt>
                <c:pt idx="8">
                  <c:v>1.8548248689520579</c:v>
                </c:pt>
                <c:pt idx="9">
                  <c:v>1.2735076041060571</c:v>
                </c:pt>
                <c:pt idx="10">
                  <c:v>1.4113843667013046</c:v>
                </c:pt>
                <c:pt idx="11">
                  <c:v>2.1743528368255745</c:v>
                </c:pt>
                <c:pt idx="12">
                  <c:v>1.3407943694978253</c:v>
                </c:pt>
                <c:pt idx="13">
                  <c:v>1.1300232803958314</c:v>
                </c:pt>
                <c:pt idx="14">
                  <c:v>1.7775721482348077</c:v>
                </c:pt>
                <c:pt idx="15">
                  <c:v>1.2000777937261002</c:v>
                </c:pt>
                <c:pt idx="16">
                  <c:v>1.4013327744884985</c:v>
                </c:pt>
                <c:pt idx="17">
                  <c:v>1.1976864776214797</c:v>
                </c:pt>
                <c:pt idx="18">
                  <c:v>2.2128149552966678</c:v>
                </c:pt>
                <c:pt idx="19">
                  <c:v>2.3301639344262295</c:v>
                </c:pt>
                <c:pt idx="20">
                  <c:v>1.6868096473550147</c:v>
                </c:pt>
                <c:pt idx="21">
                  <c:v>1.888220732445842</c:v>
                </c:pt>
                <c:pt idx="22">
                  <c:v>1.7304174516067381</c:v>
                </c:pt>
                <c:pt idx="23">
                  <c:v>1.5955299377471486</c:v>
                </c:pt>
                <c:pt idx="24">
                  <c:v>1.7754413275435026</c:v>
                </c:pt>
                <c:pt idx="25">
                  <c:v>1.051340461707936</c:v>
                </c:pt>
                <c:pt idx="26">
                  <c:v>1.3939328145903644</c:v>
                </c:pt>
                <c:pt idx="27">
                  <c:v>1.6046588140141402</c:v>
                </c:pt>
                <c:pt idx="28">
                  <c:v>1.3433464958525432</c:v>
                </c:pt>
                <c:pt idx="29">
                  <c:v>1.3609647738583672</c:v>
                </c:pt>
                <c:pt idx="30">
                  <c:v>1.5732532384371523</c:v>
                </c:pt>
                <c:pt idx="31">
                  <c:v>1.1698180023583218</c:v>
                </c:pt>
                <c:pt idx="32">
                  <c:v>1.2532944086283095</c:v>
                </c:pt>
                <c:pt idx="33">
                  <c:v>1.4287276725323941</c:v>
                </c:pt>
                <c:pt idx="34">
                  <c:v>1.2106667751988465</c:v>
                </c:pt>
                <c:pt idx="35">
                  <c:v>1.6517123603803194</c:v>
                </c:pt>
                <c:pt idx="36">
                  <c:v>2.016019630531062</c:v>
                </c:pt>
                <c:pt idx="37">
                  <c:v>1.5130038187296757</c:v>
                </c:pt>
                <c:pt idx="38">
                  <c:v>1.5969419474510285</c:v>
                </c:pt>
                <c:pt idx="39">
                  <c:v>1.377668661649434</c:v>
                </c:pt>
                <c:pt idx="40">
                  <c:v>1.2509859619975525</c:v>
                </c:pt>
                <c:pt idx="41">
                  <c:v>1.7212281085636949</c:v>
                </c:pt>
                <c:pt idx="42">
                  <c:v>1.7068246242712735</c:v>
                </c:pt>
                <c:pt idx="43">
                  <c:v>1.2557534894135793</c:v>
                </c:pt>
                <c:pt idx="44">
                  <c:v>2.2862150249007041</c:v>
                </c:pt>
                <c:pt idx="45">
                  <c:v>1.1452020056480894</c:v>
                </c:pt>
                <c:pt idx="46">
                  <c:v>1.6448482629193939</c:v>
                </c:pt>
                <c:pt idx="47">
                  <c:v>1.501931570228251</c:v>
                </c:pt>
                <c:pt idx="48">
                  <c:v>2.3816596094293119</c:v>
                </c:pt>
                <c:pt idx="49">
                  <c:v>1.289061317413128</c:v>
                </c:pt>
                <c:pt idx="50">
                  <c:v>1.4662335326648981</c:v>
                </c:pt>
                <c:pt idx="51">
                  <c:v>1.3353767360817417</c:v>
                </c:pt>
                <c:pt idx="52">
                  <c:v>1.5578821025419238</c:v>
                </c:pt>
                <c:pt idx="53">
                  <c:v>1.7798272017543399</c:v>
                </c:pt>
                <c:pt idx="54">
                  <c:v>1.8689607556999168</c:v>
                </c:pt>
                <c:pt idx="55">
                  <c:v>1.2130797290255342</c:v>
                </c:pt>
                <c:pt idx="56">
                  <c:v>1.566702326398314</c:v>
                </c:pt>
                <c:pt idx="57">
                  <c:v>1.8508073301217651</c:v>
                </c:pt>
                <c:pt idx="58">
                  <c:v>1.621709259420308</c:v>
                </c:pt>
                <c:pt idx="59">
                  <c:v>1.9209906351076085</c:v>
                </c:pt>
                <c:pt idx="60">
                  <c:v>1.0666911138878326</c:v>
                </c:pt>
                <c:pt idx="61">
                  <c:v>1.4557994156417748</c:v>
                </c:pt>
                <c:pt idx="62">
                  <c:v>1.0464967273874302</c:v>
                </c:pt>
                <c:pt idx="63">
                  <c:v>1.4812329268030371</c:v>
                </c:pt>
                <c:pt idx="64">
                  <c:v>1.2884656665909033</c:v>
                </c:pt>
                <c:pt idx="65">
                  <c:v>1.4027973071153703</c:v>
                </c:pt>
                <c:pt idx="66">
                  <c:v>1.395672892484948</c:v>
                </c:pt>
                <c:pt idx="67">
                  <c:v>1.7133316795487781</c:v>
                </c:pt>
                <c:pt idx="68">
                  <c:v>1.4909741934286933</c:v>
                </c:pt>
                <c:pt idx="69">
                  <c:v>1.4913237888173279</c:v>
                </c:pt>
                <c:pt idx="70">
                  <c:v>1.2992964812257279</c:v>
                </c:pt>
                <c:pt idx="71">
                  <c:v>1.5032090595316199</c:v>
                </c:pt>
                <c:pt idx="72">
                  <c:v>1.8398529727409316</c:v>
                </c:pt>
                <c:pt idx="73">
                  <c:v>1.2571587593044364</c:v>
                </c:pt>
                <c:pt idx="74">
                  <c:v>1.2447381786565892</c:v>
                </c:pt>
                <c:pt idx="75">
                  <c:v>1.1514140140314257</c:v>
                </c:pt>
                <c:pt idx="76">
                  <c:v>1.5880928487281294</c:v>
                </c:pt>
                <c:pt idx="77">
                  <c:v>1.0441705629041109</c:v>
                </c:pt>
                <c:pt idx="78">
                  <c:v>1.108421052631579</c:v>
                </c:pt>
                <c:pt idx="79">
                  <c:v>1.0044278989688078</c:v>
                </c:pt>
                <c:pt idx="80">
                  <c:v>1.2980356319912858</c:v>
                </c:pt>
                <c:pt idx="81">
                  <c:v>1.2678602093249558</c:v>
                </c:pt>
                <c:pt idx="82">
                  <c:v>1.418910167153469</c:v>
                </c:pt>
                <c:pt idx="83">
                  <c:v>2.0705800295320143</c:v>
                </c:pt>
                <c:pt idx="84">
                  <c:v>2.0658704147987881</c:v>
                </c:pt>
                <c:pt idx="85">
                  <c:v>2.3719270453535835</c:v>
                </c:pt>
                <c:pt idx="86">
                  <c:v>2.1299107643271746</c:v>
                </c:pt>
                <c:pt idx="87">
                  <c:v>1.2907010393807123</c:v>
                </c:pt>
                <c:pt idx="88">
                  <c:v>1.3335331287969603</c:v>
                </c:pt>
                <c:pt idx="89">
                  <c:v>1.252634401936997</c:v>
                </c:pt>
                <c:pt idx="90">
                  <c:v>1.1897921127149664</c:v>
                </c:pt>
                <c:pt idx="91">
                  <c:v>1.0294193585403637</c:v>
                </c:pt>
                <c:pt idx="92">
                  <c:v>1.2762453514150749</c:v>
                </c:pt>
                <c:pt idx="93">
                  <c:v>1.8091558991488497</c:v>
                </c:pt>
                <c:pt idx="94">
                  <c:v>1.9631978285102327</c:v>
                </c:pt>
                <c:pt idx="95">
                  <c:v>1.3331386342281026</c:v>
                </c:pt>
                <c:pt idx="96">
                  <c:v>1.4506480364301562</c:v>
                </c:pt>
                <c:pt idx="97">
                  <c:v>1.3901169405973846</c:v>
                </c:pt>
                <c:pt idx="98">
                  <c:v>1.8822375452003455</c:v>
                </c:pt>
                <c:pt idx="99">
                  <c:v>2.2704905125580663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F-4F25-8ED9-D2B4A223B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59199"/>
        <c:axId val="476870511"/>
      </c:scatterChart>
      <c:valAx>
        <c:axId val="474359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70511"/>
        <c:crosses val="autoZero"/>
        <c:crossBetween val="midCat"/>
      </c:valAx>
      <c:valAx>
        <c:axId val="4768705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5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40005</c:v>
                </c:pt>
                <c:pt idx="13">
                  <c:v>61682.8</c:v>
                </c:pt>
                <c:pt idx="19">
                  <c:v>36600</c:v>
                </c:pt>
                <c:pt idx="23">
                  <c:v>50728.6</c:v>
                </c:pt>
                <c:pt idx="25">
                  <c:v>66812.800000000003</c:v>
                </c:pt>
                <c:pt idx="27">
                  <c:v>58358.2</c:v>
                </c:pt>
                <c:pt idx="41">
                  <c:v>49357.2</c:v>
                </c:pt>
                <c:pt idx="42">
                  <c:v>44872.800000000003</c:v>
                </c:pt>
                <c:pt idx="70">
                  <c:v>33886.800000000003</c:v>
                </c:pt>
                <c:pt idx="74">
                  <c:v>46466.8</c:v>
                </c:pt>
                <c:pt idx="75">
                  <c:v>55190.400000000001</c:v>
                </c:pt>
                <c:pt idx="79">
                  <c:v>43677.599999999999</c:v>
                </c:pt>
                <c:pt idx="81">
                  <c:v>45422.2</c:v>
                </c:pt>
                <c:pt idx="82">
                  <c:v>61763.6</c:v>
                </c:pt>
                <c:pt idx="84">
                  <c:v>50101.4</c:v>
                </c:pt>
                <c:pt idx="88">
                  <c:v>59060.4</c:v>
                </c:pt>
                <c:pt idx="90">
                  <c:v>57916</c:v>
                </c:pt>
                <c:pt idx="94">
                  <c:v>59387.8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1.2530183727034121</c:v>
                </c:pt>
                <c:pt idx="9">
                  <c:v>1.1300232803958314</c:v>
                </c:pt>
                <c:pt idx="15">
                  <c:v>2.3301639344262295</c:v>
                </c:pt>
                <c:pt idx="19">
                  <c:v>1.5955299377471486</c:v>
                </c:pt>
                <c:pt idx="21">
                  <c:v>1.0513404617079363</c:v>
                </c:pt>
                <c:pt idx="23">
                  <c:v>1.6046588140141402</c:v>
                </c:pt>
                <c:pt idx="37">
                  <c:v>1.7212281085636949</c:v>
                </c:pt>
                <c:pt idx="38">
                  <c:v>1.7068246242712735</c:v>
                </c:pt>
                <c:pt idx="66">
                  <c:v>1.2992964812257279</c:v>
                </c:pt>
                <c:pt idx="70">
                  <c:v>1.2447381786565892</c:v>
                </c:pt>
                <c:pt idx="71">
                  <c:v>1.1514140140314257</c:v>
                </c:pt>
                <c:pt idx="75">
                  <c:v>1.0044278989688078</c:v>
                </c:pt>
                <c:pt idx="77">
                  <c:v>1.2678602093249558</c:v>
                </c:pt>
                <c:pt idx="78">
                  <c:v>1.418910167153469</c:v>
                </c:pt>
                <c:pt idx="80">
                  <c:v>2.0658704147987881</c:v>
                </c:pt>
                <c:pt idx="84">
                  <c:v>1.3335331287969603</c:v>
                </c:pt>
                <c:pt idx="86">
                  <c:v>1.1897921127149664</c:v>
                </c:pt>
                <c:pt idx="90">
                  <c:v>1.9631978285102327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9-43F4-AF5C-C299D65FA1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59267.6</c:v>
                </c:pt>
                <c:pt idx="1">
                  <c:v>60300.800000000003</c:v>
                </c:pt>
                <c:pt idx="5">
                  <c:v>74953</c:v>
                </c:pt>
                <c:pt idx="6">
                  <c:v>70369.2</c:v>
                </c:pt>
                <c:pt idx="9">
                  <c:v>74933.2</c:v>
                </c:pt>
                <c:pt idx="15">
                  <c:v>73013.600000000006</c:v>
                </c:pt>
                <c:pt idx="17">
                  <c:v>66340.399999999994</c:v>
                </c:pt>
                <c:pt idx="20">
                  <c:v>67682.8</c:v>
                </c:pt>
                <c:pt idx="29">
                  <c:v>82382</c:v>
                </c:pt>
                <c:pt idx="31">
                  <c:v>53088.6</c:v>
                </c:pt>
                <c:pt idx="32">
                  <c:v>64123.8</c:v>
                </c:pt>
                <c:pt idx="39">
                  <c:v>71646.399999999994</c:v>
                </c:pt>
                <c:pt idx="40">
                  <c:v>76321.399999999994</c:v>
                </c:pt>
                <c:pt idx="43">
                  <c:v>64308.800000000003</c:v>
                </c:pt>
                <c:pt idx="45">
                  <c:v>86755</c:v>
                </c:pt>
                <c:pt idx="49">
                  <c:v>66062.8</c:v>
                </c:pt>
                <c:pt idx="50">
                  <c:v>88964</c:v>
                </c:pt>
                <c:pt idx="51">
                  <c:v>94580.800000000003</c:v>
                </c:pt>
                <c:pt idx="52">
                  <c:v>82315.600000000006</c:v>
                </c:pt>
                <c:pt idx="55">
                  <c:v>57570</c:v>
                </c:pt>
                <c:pt idx="56">
                  <c:v>62629</c:v>
                </c:pt>
                <c:pt idx="61">
                  <c:v>73585</c:v>
                </c:pt>
                <c:pt idx="68">
                  <c:v>53901</c:v>
                </c:pt>
                <c:pt idx="69">
                  <c:v>73131</c:v>
                </c:pt>
                <c:pt idx="77">
                  <c:v>79093.399999999994</c:v>
                </c:pt>
                <c:pt idx="78">
                  <c:v>66500</c:v>
                </c:pt>
                <c:pt idx="80">
                  <c:v>76380.800000000003</c:v>
                </c:pt>
                <c:pt idx="87">
                  <c:v>82934</c:v>
                </c:pt>
                <c:pt idx="91">
                  <c:v>69716</c:v>
                </c:pt>
                <c:pt idx="92">
                  <c:v>72441.399999999994</c:v>
                </c:pt>
                <c:pt idx="95">
                  <c:v>78754</c:v>
                </c:pt>
                <c:pt idx="97">
                  <c:v>79801.2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1.2374045853046185</c:v>
                </c:pt>
                <c:pt idx="1">
                  <c:v>1.1649099182763745</c:v>
                </c:pt>
                <c:pt idx="5">
                  <c:v>1.0533934599015382</c:v>
                </c:pt>
                <c:pt idx="6">
                  <c:v>1.2304957282447435</c:v>
                </c:pt>
                <c:pt idx="9">
                  <c:v>1.2735076041060571</c:v>
                </c:pt>
                <c:pt idx="15">
                  <c:v>1.2000777937261002</c:v>
                </c:pt>
                <c:pt idx="17">
                  <c:v>1.1976864776214797</c:v>
                </c:pt>
                <c:pt idx="20">
                  <c:v>1.6868096473550147</c:v>
                </c:pt>
                <c:pt idx="29">
                  <c:v>1.3609647738583672</c:v>
                </c:pt>
                <c:pt idx="31">
                  <c:v>1.1698180023583218</c:v>
                </c:pt>
                <c:pt idx="32">
                  <c:v>1.2532944086283095</c:v>
                </c:pt>
                <c:pt idx="39">
                  <c:v>1.377668661649434</c:v>
                </c:pt>
                <c:pt idx="40">
                  <c:v>1.2509859619975525</c:v>
                </c:pt>
                <c:pt idx="43">
                  <c:v>1.2557534894135793</c:v>
                </c:pt>
                <c:pt idx="45">
                  <c:v>1.1452020056480894</c:v>
                </c:pt>
                <c:pt idx="49">
                  <c:v>1.289061317413128</c:v>
                </c:pt>
                <c:pt idx="50">
                  <c:v>1.4662335326648981</c:v>
                </c:pt>
                <c:pt idx="51">
                  <c:v>1.3353767360817417</c:v>
                </c:pt>
                <c:pt idx="52">
                  <c:v>1.5578821025419238</c:v>
                </c:pt>
                <c:pt idx="55">
                  <c:v>1.2130797290255342</c:v>
                </c:pt>
                <c:pt idx="56">
                  <c:v>1.566702326398314</c:v>
                </c:pt>
                <c:pt idx="61">
                  <c:v>1.4557994156417748</c:v>
                </c:pt>
                <c:pt idx="68">
                  <c:v>1.4909741934286933</c:v>
                </c:pt>
                <c:pt idx="69">
                  <c:v>1.4913237888173279</c:v>
                </c:pt>
                <c:pt idx="77">
                  <c:v>1.0441705629041109</c:v>
                </c:pt>
                <c:pt idx="78">
                  <c:v>1.108421052631579</c:v>
                </c:pt>
                <c:pt idx="80">
                  <c:v>1.2980356319912858</c:v>
                </c:pt>
                <c:pt idx="87">
                  <c:v>1.2907010393807123</c:v>
                </c:pt>
                <c:pt idx="91">
                  <c:v>1.0294193585403637</c:v>
                </c:pt>
                <c:pt idx="92">
                  <c:v>1.2762453514150749</c:v>
                </c:pt>
                <c:pt idx="95">
                  <c:v>1.3331386342281026</c:v>
                </c:pt>
                <c:pt idx="97">
                  <c:v>1.3901169405973846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9-43F4-AF5C-C299D65FA1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59857.599999999999</c:v>
                </c:pt>
                <c:pt idx="8">
                  <c:v>40786.6</c:v>
                </c:pt>
                <c:pt idx="11">
                  <c:v>32920.6</c:v>
                </c:pt>
                <c:pt idx="12">
                  <c:v>51547.8</c:v>
                </c:pt>
                <c:pt idx="14">
                  <c:v>39661.4</c:v>
                </c:pt>
                <c:pt idx="16">
                  <c:v>56783.8</c:v>
                </c:pt>
                <c:pt idx="18">
                  <c:v>57579.6</c:v>
                </c:pt>
                <c:pt idx="21">
                  <c:v>56473.8</c:v>
                </c:pt>
                <c:pt idx="26">
                  <c:v>62638.6</c:v>
                </c:pt>
                <c:pt idx="33">
                  <c:v>34744.199999999997</c:v>
                </c:pt>
                <c:pt idx="34">
                  <c:v>34398.400000000001</c:v>
                </c:pt>
                <c:pt idx="36">
                  <c:v>60151.199999999997</c:v>
                </c:pt>
                <c:pt idx="37">
                  <c:v>53630.400000000001</c:v>
                </c:pt>
                <c:pt idx="47">
                  <c:v>57103.8</c:v>
                </c:pt>
                <c:pt idx="48">
                  <c:v>50633.599999999999</c:v>
                </c:pt>
                <c:pt idx="53">
                  <c:v>37940.199999999997</c:v>
                </c:pt>
                <c:pt idx="57">
                  <c:v>41309</c:v>
                </c:pt>
                <c:pt idx="60">
                  <c:v>44176.800000000003</c:v>
                </c:pt>
                <c:pt idx="62">
                  <c:v>40579.199999999997</c:v>
                </c:pt>
                <c:pt idx="63">
                  <c:v>46491</c:v>
                </c:pt>
                <c:pt idx="64">
                  <c:v>63355.199999999997</c:v>
                </c:pt>
                <c:pt idx="66">
                  <c:v>63081.4</c:v>
                </c:pt>
                <c:pt idx="67">
                  <c:v>61273.599999999999</c:v>
                </c:pt>
                <c:pt idx="71">
                  <c:v>35057</c:v>
                </c:pt>
                <c:pt idx="72">
                  <c:v>37272</c:v>
                </c:pt>
                <c:pt idx="76">
                  <c:v>45838</c:v>
                </c:pt>
                <c:pt idx="83">
                  <c:v>53907.6</c:v>
                </c:pt>
                <c:pt idx="85">
                  <c:v>47722.8</c:v>
                </c:pt>
                <c:pt idx="86">
                  <c:v>41037.4</c:v>
                </c:pt>
                <c:pt idx="93">
                  <c:v>42272.2</c:v>
                </c:pt>
                <c:pt idx="96">
                  <c:v>51386</c:v>
                </c:pt>
                <c:pt idx="99">
                  <c:v>45723.6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1.6610255005212371</c:v>
                </c:pt>
                <c:pt idx="8">
                  <c:v>1.8548248689520579</c:v>
                </c:pt>
                <c:pt idx="11">
                  <c:v>2.1743528368255745</c:v>
                </c:pt>
                <c:pt idx="12">
                  <c:v>1.3407943694978253</c:v>
                </c:pt>
                <c:pt idx="14">
                  <c:v>1.7775721482348077</c:v>
                </c:pt>
                <c:pt idx="16">
                  <c:v>1.4013327744884985</c:v>
                </c:pt>
                <c:pt idx="18">
                  <c:v>2.2128149552966678</c:v>
                </c:pt>
                <c:pt idx="21">
                  <c:v>1.888220732445842</c:v>
                </c:pt>
                <c:pt idx="26">
                  <c:v>1.3939328145903644</c:v>
                </c:pt>
                <c:pt idx="33">
                  <c:v>1.4287276725323941</c:v>
                </c:pt>
                <c:pt idx="34">
                  <c:v>1.2106667751988465</c:v>
                </c:pt>
                <c:pt idx="36">
                  <c:v>2.016019630531062</c:v>
                </c:pt>
                <c:pt idx="37">
                  <c:v>1.5130038187296757</c:v>
                </c:pt>
                <c:pt idx="47">
                  <c:v>1.501931570228251</c:v>
                </c:pt>
                <c:pt idx="48">
                  <c:v>2.3816596094293119</c:v>
                </c:pt>
                <c:pt idx="53">
                  <c:v>1.7798272017543399</c:v>
                </c:pt>
                <c:pt idx="57">
                  <c:v>1.8508073301217651</c:v>
                </c:pt>
                <c:pt idx="60">
                  <c:v>1.0666911138878326</c:v>
                </c:pt>
                <c:pt idx="62">
                  <c:v>1.0464967273874302</c:v>
                </c:pt>
                <c:pt idx="63">
                  <c:v>1.4812329268030371</c:v>
                </c:pt>
                <c:pt idx="64">
                  <c:v>1.2884656665909033</c:v>
                </c:pt>
                <c:pt idx="66">
                  <c:v>1.395672892484948</c:v>
                </c:pt>
                <c:pt idx="67">
                  <c:v>1.7133316795487781</c:v>
                </c:pt>
                <c:pt idx="71">
                  <c:v>1.5032090595316199</c:v>
                </c:pt>
                <c:pt idx="72">
                  <c:v>1.8398529727409316</c:v>
                </c:pt>
                <c:pt idx="76">
                  <c:v>1.5880928487281294</c:v>
                </c:pt>
                <c:pt idx="83">
                  <c:v>2.0705800295320143</c:v>
                </c:pt>
                <c:pt idx="85">
                  <c:v>2.3719270453535835</c:v>
                </c:pt>
                <c:pt idx="86">
                  <c:v>2.1299107643271746</c:v>
                </c:pt>
                <c:pt idx="93">
                  <c:v>1.8091558991488497</c:v>
                </c:pt>
                <c:pt idx="96">
                  <c:v>1.4506480364301562</c:v>
                </c:pt>
                <c:pt idx="99">
                  <c:v>2.2704905125580663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89-43F4-AF5C-C299D65FA1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71360.2</c:v>
                </c:pt>
                <c:pt idx="7">
                  <c:v>73227</c:v>
                </c:pt>
                <c:pt idx="10">
                  <c:v>69288</c:v>
                </c:pt>
                <c:pt idx="22">
                  <c:v>65928.600000000006</c:v>
                </c:pt>
                <c:pt idx="24">
                  <c:v>63467.6</c:v>
                </c:pt>
                <c:pt idx="28">
                  <c:v>87065.4</c:v>
                </c:pt>
                <c:pt idx="30">
                  <c:v>76209.600000000006</c:v>
                </c:pt>
                <c:pt idx="35">
                  <c:v>64998</c:v>
                </c:pt>
                <c:pt idx="38">
                  <c:v>78494.399999999994</c:v>
                </c:pt>
                <c:pt idx="44">
                  <c:v>58713.2</c:v>
                </c:pt>
                <c:pt idx="46">
                  <c:v>74279.8</c:v>
                </c:pt>
                <c:pt idx="54">
                  <c:v>63729</c:v>
                </c:pt>
                <c:pt idx="58">
                  <c:v>80491</c:v>
                </c:pt>
                <c:pt idx="59">
                  <c:v>61463.6</c:v>
                </c:pt>
                <c:pt idx="65">
                  <c:v>72398.2</c:v>
                </c:pt>
                <c:pt idx="73">
                  <c:v>76898.8</c:v>
                </c:pt>
                <c:pt idx="89">
                  <c:v>79050.2</c:v>
                </c:pt>
                <c:pt idx="98">
                  <c:v>68307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1.6230896213855903</c:v>
                </c:pt>
                <c:pt idx="7">
                  <c:v>1.4730222458929083</c:v>
                </c:pt>
                <c:pt idx="10">
                  <c:v>1.4113843667013046</c:v>
                </c:pt>
                <c:pt idx="22">
                  <c:v>1.7304174516067381</c:v>
                </c:pt>
                <c:pt idx="24">
                  <c:v>1.7754413275435026</c:v>
                </c:pt>
                <c:pt idx="28">
                  <c:v>1.3433464958525432</c:v>
                </c:pt>
                <c:pt idx="30">
                  <c:v>1.5732532384371523</c:v>
                </c:pt>
                <c:pt idx="35">
                  <c:v>1.6517123603803194</c:v>
                </c:pt>
                <c:pt idx="38">
                  <c:v>1.5969419474510285</c:v>
                </c:pt>
                <c:pt idx="44">
                  <c:v>2.2862150249007041</c:v>
                </c:pt>
                <c:pt idx="46">
                  <c:v>1.6448482629193939</c:v>
                </c:pt>
                <c:pt idx="54">
                  <c:v>1.8689607556999168</c:v>
                </c:pt>
                <c:pt idx="58">
                  <c:v>1.621709259420308</c:v>
                </c:pt>
                <c:pt idx="59">
                  <c:v>1.9209906351076085</c:v>
                </c:pt>
                <c:pt idx="65">
                  <c:v>1.4027973071153703</c:v>
                </c:pt>
                <c:pt idx="73">
                  <c:v>1.2571587593044364</c:v>
                </c:pt>
                <c:pt idx="89">
                  <c:v>1.252634401936997</c:v>
                </c:pt>
                <c:pt idx="98">
                  <c:v>1.8822375452003455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89-43F4-AF5C-C299D65FA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84799"/>
        <c:axId val="476844303"/>
      </c:scatterChart>
      <c:valAx>
        <c:axId val="474384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44303"/>
        <c:crosses val="autoZero"/>
        <c:crossBetween val="midCat"/>
      </c:valAx>
      <c:valAx>
        <c:axId val="476844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59267.6</c:v>
                </c:pt>
                <c:pt idx="1">
                  <c:v>60300.800000000003</c:v>
                </c:pt>
                <c:pt idx="4">
                  <c:v>40005</c:v>
                </c:pt>
                <c:pt idx="5">
                  <c:v>74953</c:v>
                </c:pt>
                <c:pt idx="6">
                  <c:v>70369.2</c:v>
                </c:pt>
                <c:pt idx="13">
                  <c:v>61682.8</c:v>
                </c:pt>
                <c:pt idx="15">
                  <c:v>73013.600000000006</c:v>
                </c:pt>
                <c:pt idx="25">
                  <c:v>66812.800000000003</c:v>
                </c:pt>
                <c:pt idx="31">
                  <c:v>53088.6</c:v>
                </c:pt>
                <c:pt idx="34">
                  <c:v>34398.400000000001</c:v>
                </c:pt>
                <c:pt idx="45">
                  <c:v>86755</c:v>
                </c:pt>
                <c:pt idx="49">
                  <c:v>66062.8</c:v>
                </c:pt>
                <c:pt idx="60">
                  <c:v>44176.800000000003</c:v>
                </c:pt>
                <c:pt idx="62">
                  <c:v>40579.199999999997</c:v>
                </c:pt>
                <c:pt idx="73">
                  <c:v>76898.8</c:v>
                </c:pt>
                <c:pt idx="74">
                  <c:v>46466.8</c:v>
                </c:pt>
                <c:pt idx="75">
                  <c:v>55190.400000000001</c:v>
                </c:pt>
                <c:pt idx="77">
                  <c:v>79093.399999999994</c:v>
                </c:pt>
                <c:pt idx="78">
                  <c:v>66500</c:v>
                </c:pt>
                <c:pt idx="79">
                  <c:v>43677.599999999999</c:v>
                </c:pt>
                <c:pt idx="80">
                  <c:v>76380.800000000003</c:v>
                </c:pt>
                <c:pt idx="81">
                  <c:v>45422.2</c:v>
                </c:pt>
                <c:pt idx="90">
                  <c:v>57916</c:v>
                </c:pt>
                <c:pt idx="91">
                  <c:v>69716</c:v>
                </c:pt>
                <c:pt idx="92">
                  <c:v>72441.399999999994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1.2374045853046185</c:v>
                </c:pt>
                <c:pt idx="1">
                  <c:v>1.1649099182763745</c:v>
                </c:pt>
                <c:pt idx="4">
                  <c:v>1.2530183727034121</c:v>
                </c:pt>
                <c:pt idx="5">
                  <c:v>1.0533934599015382</c:v>
                </c:pt>
                <c:pt idx="6">
                  <c:v>1.2304957282447435</c:v>
                </c:pt>
                <c:pt idx="13">
                  <c:v>1.1300232803958314</c:v>
                </c:pt>
                <c:pt idx="15">
                  <c:v>1.2000777937261002</c:v>
                </c:pt>
                <c:pt idx="25">
                  <c:v>1.0513404617079363</c:v>
                </c:pt>
                <c:pt idx="31">
                  <c:v>1.1698180023583218</c:v>
                </c:pt>
                <c:pt idx="34">
                  <c:v>1.2106667751988465</c:v>
                </c:pt>
                <c:pt idx="45">
                  <c:v>1.1452020056480894</c:v>
                </c:pt>
                <c:pt idx="49">
                  <c:v>1.289061317413128</c:v>
                </c:pt>
                <c:pt idx="60">
                  <c:v>1.0666911138878326</c:v>
                </c:pt>
                <c:pt idx="62">
                  <c:v>1.0464967273874302</c:v>
                </c:pt>
                <c:pt idx="73">
                  <c:v>1.2571587593044364</c:v>
                </c:pt>
                <c:pt idx="74">
                  <c:v>1.2447381786565892</c:v>
                </c:pt>
                <c:pt idx="75">
                  <c:v>1.1514140140314257</c:v>
                </c:pt>
                <c:pt idx="77">
                  <c:v>1.0441705629041109</c:v>
                </c:pt>
                <c:pt idx="78">
                  <c:v>1.108421052631579</c:v>
                </c:pt>
                <c:pt idx="79">
                  <c:v>1.0044278989688078</c:v>
                </c:pt>
                <c:pt idx="80">
                  <c:v>1.2980356319912858</c:v>
                </c:pt>
                <c:pt idx="81">
                  <c:v>1.2678602093249558</c:v>
                </c:pt>
                <c:pt idx="90">
                  <c:v>1.1897921127149664</c:v>
                </c:pt>
                <c:pt idx="91">
                  <c:v>1.0294193585403637</c:v>
                </c:pt>
                <c:pt idx="92">
                  <c:v>1.2762453514150749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C-4414-9BB3-EF21A1CF5F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71360.2</c:v>
                </c:pt>
                <c:pt idx="3">
                  <c:v>59857.599999999999</c:v>
                </c:pt>
                <c:pt idx="7">
                  <c:v>73227</c:v>
                </c:pt>
                <c:pt idx="8">
                  <c:v>40786.6</c:v>
                </c:pt>
                <c:pt idx="9">
                  <c:v>74933.2</c:v>
                </c:pt>
                <c:pt idx="10">
                  <c:v>69288</c:v>
                </c:pt>
                <c:pt idx="11">
                  <c:v>32920.6</c:v>
                </c:pt>
                <c:pt idx="12">
                  <c:v>51547.8</c:v>
                </c:pt>
                <c:pt idx="14">
                  <c:v>39661.4</c:v>
                </c:pt>
                <c:pt idx="16">
                  <c:v>56783.8</c:v>
                </c:pt>
                <c:pt idx="17">
                  <c:v>66340.399999999994</c:v>
                </c:pt>
                <c:pt idx="18">
                  <c:v>57579.6</c:v>
                </c:pt>
                <c:pt idx="19">
                  <c:v>36600</c:v>
                </c:pt>
                <c:pt idx="20">
                  <c:v>67682.8</c:v>
                </c:pt>
                <c:pt idx="21">
                  <c:v>56473.8</c:v>
                </c:pt>
                <c:pt idx="22">
                  <c:v>65928.600000000006</c:v>
                </c:pt>
                <c:pt idx="23">
                  <c:v>50728.6</c:v>
                </c:pt>
                <c:pt idx="24">
                  <c:v>63467.6</c:v>
                </c:pt>
                <c:pt idx="26">
                  <c:v>62638.6</c:v>
                </c:pt>
                <c:pt idx="27">
                  <c:v>58358.2</c:v>
                </c:pt>
                <c:pt idx="28">
                  <c:v>87065.4</c:v>
                </c:pt>
                <c:pt idx="29">
                  <c:v>82382</c:v>
                </c:pt>
                <c:pt idx="30">
                  <c:v>76209.600000000006</c:v>
                </c:pt>
                <c:pt idx="32">
                  <c:v>64123.8</c:v>
                </c:pt>
                <c:pt idx="33">
                  <c:v>34744.199999999997</c:v>
                </c:pt>
                <c:pt idx="35">
                  <c:v>64998</c:v>
                </c:pt>
                <c:pt idx="36">
                  <c:v>60151.199999999997</c:v>
                </c:pt>
                <c:pt idx="37">
                  <c:v>53630.400000000001</c:v>
                </c:pt>
                <c:pt idx="38">
                  <c:v>78494.399999999994</c:v>
                </c:pt>
                <c:pt idx="39">
                  <c:v>71646.399999999994</c:v>
                </c:pt>
                <c:pt idx="40">
                  <c:v>76321.399999999994</c:v>
                </c:pt>
                <c:pt idx="41">
                  <c:v>49357.2</c:v>
                </c:pt>
                <c:pt idx="42">
                  <c:v>44872.800000000003</c:v>
                </c:pt>
                <c:pt idx="43">
                  <c:v>64308.800000000003</c:v>
                </c:pt>
                <c:pt idx="44">
                  <c:v>58713.2</c:v>
                </c:pt>
                <c:pt idx="46">
                  <c:v>74279.8</c:v>
                </c:pt>
                <c:pt idx="47">
                  <c:v>57103.8</c:v>
                </c:pt>
                <c:pt idx="48">
                  <c:v>50633.599999999999</c:v>
                </c:pt>
                <c:pt idx="50">
                  <c:v>88964</c:v>
                </c:pt>
                <c:pt idx="51">
                  <c:v>94580.800000000003</c:v>
                </c:pt>
                <c:pt idx="52">
                  <c:v>82315.600000000006</c:v>
                </c:pt>
                <c:pt idx="53">
                  <c:v>37940.199999999997</c:v>
                </c:pt>
                <c:pt idx="54">
                  <c:v>63729</c:v>
                </c:pt>
                <c:pt idx="55">
                  <c:v>57570</c:v>
                </c:pt>
                <c:pt idx="56">
                  <c:v>62629</c:v>
                </c:pt>
                <c:pt idx="57">
                  <c:v>41309</c:v>
                </c:pt>
                <c:pt idx="58">
                  <c:v>80491</c:v>
                </c:pt>
                <c:pt idx="59">
                  <c:v>61463.6</c:v>
                </c:pt>
                <c:pt idx="61">
                  <c:v>73585</c:v>
                </c:pt>
                <c:pt idx="63">
                  <c:v>46491</c:v>
                </c:pt>
                <c:pt idx="64">
                  <c:v>63355.199999999997</c:v>
                </c:pt>
                <c:pt idx="65">
                  <c:v>72398.2</c:v>
                </c:pt>
                <c:pt idx="66">
                  <c:v>63081.4</c:v>
                </c:pt>
                <c:pt idx="67">
                  <c:v>61273.599999999999</c:v>
                </c:pt>
                <c:pt idx="68">
                  <c:v>53901</c:v>
                </c:pt>
                <c:pt idx="69">
                  <c:v>73131</c:v>
                </c:pt>
                <c:pt idx="70">
                  <c:v>33886.800000000003</c:v>
                </c:pt>
                <c:pt idx="71">
                  <c:v>35057</c:v>
                </c:pt>
                <c:pt idx="72">
                  <c:v>37272</c:v>
                </c:pt>
                <c:pt idx="76">
                  <c:v>45838</c:v>
                </c:pt>
                <c:pt idx="82">
                  <c:v>61763.6</c:v>
                </c:pt>
                <c:pt idx="83">
                  <c:v>53907.6</c:v>
                </c:pt>
                <c:pt idx="84">
                  <c:v>50101.4</c:v>
                </c:pt>
                <c:pt idx="85">
                  <c:v>47722.8</c:v>
                </c:pt>
                <c:pt idx="86">
                  <c:v>41037.4</c:v>
                </c:pt>
                <c:pt idx="87">
                  <c:v>82934</c:v>
                </c:pt>
                <c:pt idx="88">
                  <c:v>59060.4</c:v>
                </c:pt>
                <c:pt idx="89">
                  <c:v>79050.2</c:v>
                </c:pt>
                <c:pt idx="93">
                  <c:v>42272.2</c:v>
                </c:pt>
                <c:pt idx="94">
                  <c:v>59387.8</c:v>
                </c:pt>
                <c:pt idx="95">
                  <c:v>78754</c:v>
                </c:pt>
                <c:pt idx="96">
                  <c:v>51386</c:v>
                </c:pt>
                <c:pt idx="97">
                  <c:v>79801.2</c:v>
                </c:pt>
                <c:pt idx="98">
                  <c:v>68307</c:v>
                </c:pt>
                <c:pt idx="99">
                  <c:v>45723.6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1.6230896213855903</c:v>
                </c:pt>
                <c:pt idx="3">
                  <c:v>1.6610255005212371</c:v>
                </c:pt>
                <c:pt idx="7">
                  <c:v>1.4730222458929083</c:v>
                </c:pt>
                <c:pt idx="8">
                  <c:v>1.8548248689520579</c:v>
                </c:pt>
                <c:pt idx="9">
                  <c:v>1.2735076041060571</c:v>
                </c:pt>
                <c:pt idx="10">
                  <c:v>1.4113843667013046</c:v>
                </c:pt>
                <c:pt idx="11">
                  <c:v>2.1743528368255745</c:v>
                </c:pt>
                <c:pt idx="12">
                  <c:v>1.3407943694978253</c:v>
                </c:pt>
                <c:pt idx="14">
                  <c:v>1.7775721482348077</c:v>
                </c:pt>
                <c:pt idx="16">
                  <c:v>1.4013327744884985</c:v>
                </c:pt>
                <c:pt idx="17">
                  <c:v>1.1976864776214797</c:v>
                </c:pt>
                <c:pt idx="18">
                  <c:v>2.2128149552966678</c:v>
                </c:pt>
                <c:pt idx="19">
                  <c:v>2.3301639344262295</c:v>
                </c:pt>
                <c:pt idx="20">
                  <c:v>1.6868096473550147</c:v>
                </c:pt>
                <c:pt idx="21">
                  <c:v>1.888220732445842</c:v>
                </c:pt>
                <c:pt idx="22">
                  <c:v>1.7304174516067381</c:v>
                </c:pt>
                <c:pt idx="23">
                  <c:v>1.5955299377471486</c:v>
                </c:pt>
                <c:pt idx="24">
                  <c:v>1.7754413275435026</c:v>
                </c:pt>
                <c:pt idx="26">
                  <c:v>1.3939328145903644</c:v>
                </c:pt>
                <c:pt idx="27">
                  <c:v>1.6046588140141402</c:v>
                </c:pt>
                <c:pt idx="28">
                  <c:v>1.3433464958525432</c:v>
                </c:pt>
                <c:pt idx="29">
                  <c:v>1.3609647738583672</c:v>
                </c:pt>
                <c:pt idx="30">
                  <c:v>1.5732532384371523</c:v>
                </c:pt>
                <c:pt idx="32">
                  <c:v>1.2532944086283095</c:v>
                </c:pt>
                <c:pt idx="33">
                  <c:v>1.4287276725323941</c:v>
                </c:pt>
                <c:pt idx="35">
                  <c:v>1.6517123603803194</c:v>
                </c:pt>
                <c:pt idx="36">
                  <c:v>2.016019630531062</c:v>
                </c:pt>
                <c:pt idx="37">
                  <c:v>1.5130038187296757</c:v>
                </c:pt>
                <c:pt idx="38">
                  <c:v>1.5969419474510285</c:v>
                </c:pt>
                <c:pt idx="39">
                  <c:v>1.377668661649434</c:v>
                </c:pt>
                <c:pt idx="40">
                  <c:v>1.2509859619975525</c:v>
                </c:pt>
                <c:pt idx="41">
                  <c:v>1.7212281085636949</c:v>
                </c:pt>
                <c:pt idx="42">
                  <c:v>1.7068246242712735</c:v>
                </c:pt>
                <c:pt idx="43">
                  <c:v>1.2557534894135793</c:v>
                </c:pt>
                <c:pt idx="44">
                  <c:v>2.2862150249007041</c:v>
                </c:pt>
                <c:pt idx="46">
                  <c:v>1.6448482629193939</c:v>
                </c:pt>
                <c:pt idx="47">
                  <c:v>1.501931570228251</c:v>
                </c:pt>
                <c:pt idx="48">
                  <c:v>2.3816596094293119</c:v>
                </c:pt>
                <c:pt idx="50">
                  <c:v>1.4662335326648981</c:v>
                </c:pt>
                <c:pt idx="51">
                  <c:v>1.3353767360817417</c:v>
                </c:pt>
                <c:pt idx="52">
                  <c:v>1.5578821025419238</c:v>
                </c:pt>
                <c:pt idx="53">
                  <c:v>1.7798272017543399</c:v>
                </c:pt>
                <c:pt idx="54">
                  <c:v>1.8689607556999168</c:v>
                </c:pt>
                <c:pt idx="55">
                  <c:v>1.2130797290255342</c:v>
                </c:pt>
                <c:pt idx="56">
                  <c:v>1.566702326398314</c:v>
                </c:pt>
                <c:pt idx="57">
                  <c:v>1.8508073301217651</c:v>
                </c:pt>
                <c:pt idx="58">
                  <c:v>1.621709259420308</c:v>
                </c:pt>
                <c:pt idx="59">
                  <c:v>1.9209906351076085</c:v>
                </c:pt>
                <c:pt idx="61">
                  <c:v>1.4557994156417748</c:v>
                </c:pt>
                <c:pt idx="63">
                  <c:v>1.4812329268030371</c:v>
                </c:pt>
                <c:pt idx="64">
                  <c:v>1.2884656665909033</c:v>
                </c:pt>
                <c:pt idx="65">
                  <c:v>1.4027973071153703</c:v>
                </c:pt>
                <c:pt idx="66">
                  <c:v>1.395672892484948</c:v>
                </c:pt>
                <c:pt idx="67">
                  <c:v>1.7133316795487781</c:v>
                </c:pt>
                <c:pt idx="68">
                  <c:v>1.4909741934286933</c:v>
                </c:pt>
                <c:pt idx="69">
                  <c:v>1.4913237888173279</c:v>
                </c:pt>
                <c:pt idx="70">
                  <c:v>1.2992964812257279</c:v>
                </c:pt>
                <c:pt idx="71">
                  <c:v>1.5032090595316199</c:v>
                </c:pt>
                <c:pt idx="72">
                  <c:v>1.8398529727409316</c:v>
                </c:pt>
                <c:pt idx="76">
                  <c:v>1.5880928487281294</c:v>
                </c:pt>
                <c:pt idx="82">
                  <c:v>1.418910167153469</c:v>
                </c:pt>
                <c:pt idx="83">
                  <c:v>2.0705800295320143</c:v>
                </c:pt>
                <c:pt idx="84">
                  <c:v>2.0658704147987881</c:v>
                </c:pt>
                <c:pt idx="85">
                  <c:v>2.3719270453535835</c:v>
                </c:pt>
                <c:pt idx="86">
                  <c:v>2.1299107643271746</c:v>
                </c:pt>
                <c:pt idx="87">
                  <c:v>1.2907010393807123</c:v>
                </c:pt>
                <c:pt idx="88">
                  <c:v>1.3335331287969603</c:v>
                </c:pt>
                <c:pt idx="89">
                  <c:v>1.252634401936997</c:v>
                </c:pt>
                <c:pt idx="93">
                  <c:v>1.8091558991488497</c:v>
                </c:pt>
                <c:pt idx="94">
                  <c:v>1.9631978285102327</c:v>
                </c:pt>
                <c:pt idx="95">
                  <c:v>1.3331386342281026</c:v>
                </c:pt>
                <c:pt idx="96">
                  <c:v>1.4506480364301562</c:v>
                </c:pt>
                <c:pt idx="97">
                  <c:v>1.3901169405973846</c:v>
                </c:pt>
                <c:pt idx="98">
                  <c:v>1.8822375452003455</c:v>
                </c:pt>
                <c:pt idx="99">
                  <c:v>2.2704905125580663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4C-4414-9BB3-EF21A1CF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296799"/>
        <c:axId val="476881743"/>
      </c:scatterChart>
      <c:valAx>
        <c:axId val="474296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81743"/>
        <c:crosses val="autoZero"/>
        <c:crossBetween val="midCat"/>
      </c:valAx>
      <c:valAx>
        <c:axId val="4768817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29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61261.4</c:v>
                </c:pt>
                <c:pt idx="1">
                  <c:v>61281.8</c:v>
                </c:pt>
                <c:pt idx="2">
                  <c:v>72719</c:v>
                </c:pt>
                <c:pt idx="3">
                  <c:v>57763</c:v>
                </c:pt>
                <c:pt idx="4">
                  <c:v>38955.199999999997</c:v>
                </c:pt>
                <c:pt idx="5">
                  <c:v>76432.399999999994</c:v>
                </c:pt>
                <c:pt idx="6">
                  <c:v>73050</c:v>
                </c:pt>
                <c:pt idx="7">
                  <c:v>70549.399999999994</c:v>
                </c:pt>
                <c:pt idx="8">
                  <c:v>38987.199999999997</c:v>
                </c:pt>
                <c:pt idx="9">
                  <c:v>73817</c:v>
                </c:pt>
                <c:pt idx="10">
                  <c:v>70063</c:v>
                </c:pt>
                <c:pt idx="11">
                  <c:v>33038.199999999997</c:v>
                </c:pt>
                <c:pt idx="12">
                  <c:v>52683.199999999997</c:v>
                </c:pt>
                <c:pt idx="13">
                  <c:v>61620.2</c:v>
                </c:pt>
                <c:pt idx="14">
                  <c:v>40421.199999999997</c:v>
                </c:pt>
                <c:pt idx="15">
                  <c:v>70968.399999999994</c:v>
                </c:pt>
                <c:pt idx="16">
                  <c:v>52832.6</c:v>
                </c:pt>
                <c:pt idx="17">
                  <c:v>66700</c:v>
                </c:pt>
                <c:pt idx="18">
                  <c:v>57767.8</c:v>
                </c:pt>
                <c:pt idx="19">
                  <c:v>38693.800000000003</c:v>
                </c:pt>
                <c:pt idx="20">
                  <c:v>67844.800000000003</c:v>
                </c:pt>
                <c:pt idx="21">
                  <c:v>57644.2</c:v>
                </c:pt>
                <c:pt idx="22">
                  <c:v>66516.600000000006</c:v>
                </c:pt>
                <c:pt idx="23">
                  <c:v>46809.2</c:v>
                </c:pt>
                <c:pt idx="24">
                  <c:v>62208.800000000003</c:v>
                </c:pt>
                <c:pt idx="25">
                  <c:v>68503.600000000006</c:v>
                </c:pt>
                <c:pt idx="26">
                  <c:v>64644.4</c:v>
                </c:pt>
                <c:pt idx="27">
                  <c:v>58431.6</c:v>
                </c:pt>
                <c:pt idx="28">
                  <c:v>86798</c:v>
                </c:pt>
                <c:pt idx="29">
                  <c:v>82807</c:v>
                </c:pt>
                <c:pt idx="30">
                  <c:v>76532.2</c:v>
                </c:pt>
                <c:pt idx="31">
                  <c:v>55593.599999999999</c:v>
                </c:pt>
                <c:pt idx="32">
                  <c:v>64336.800000000003</c:v>
                </c:pt>
                <c:pt idx="33">
                  <c:v>34633.599999999999</c:v>
                </c:pt>
                <c:pt idx="34">
                  <c:v>36017.800000000003</c:v>
                </c:pt>
                <c:pt idx="35">
                  <c:v>63281</c:v>
                </c:pt>
                <c:pt idx="36">
                  <c:v>62440.6</c:v>
                </c:pt>
                <c:pt idx="37">
                  <c:v>52264.6</c:v>
                </c:pt>
                <c:pt idx="38">
                  <c:v>80576.600000000006</c:v>
                </c:pt>
                <c:pt idx="39">
                  <c:v>72668.2</c:v>
                </c:pt>
                <c:pt idx="40">
                  <c:v>79766.399999999994</c:v>
                </c:pt>
                <c:pt idx="41">
                  <c:v>47405.2</c:v>
                </c:pt>
                <c:pt idx="42">
                  <c:v>47223.6</c:v>
                </c:pt>
                <c:pt idx="43">
                  <c:v>63738.2</c:v>
                </c:pt>
                <c:pt idx="44">
                  <c:v>56551.199999999997</c:v>
                </c:pt>
                <c:pt idx="45">
                  <c:v>86774.2</c:v>
                </c:pt>
                <c:pt idx="46">
                  <c:v>75929.2</c:v>
                </c:pt>
                <c:pt idx="47">
                  <c:v>58902.6</c:v>
                </c:pt>
                <c:pt idx="48">
                  <c:v>50297.2</c:v>
                </c:pt>
                <c:pt idx="49">
                  <c:v>66420</c:v>
                </c:pt>
                <c:pt idx="50">
                  <c:v>90154.4</c:v>
                </c:pt>
                <c:pt idx="51">
                  <c:v>93800.2</c:v>
                </c:pt>
                <c:pt idx="52">
                  <c:v>82110.8</c:v>
                </c:pt>
                <c:pt idx="53">
                  <c:v>37538.199999999997</c:v>
                </c:pt>
                <c:pt idx="54">
                  <c:v>67223</c:v>
                </c:pt>
                <c:pt idx="55">
                  <c:v>57786.400000000001</c:v>
                </c:pt>
                <c:pt idx="56">
                  <c:v>62612</c:v>
                </c:pt>
                <c:pt idx="57">
                  <c:v>39140.199999999997</c:v>
                </c:pt>
                <c:pt idx="58">
                  <c:v>79364.399999999994</c:v>
                </c:pt>
                <c:pt idx="59">
                  <c:v>61233</c:v>
                </c:pt>
                <c:pt idx="60">
                  <c:v>40845</c:v>
                </c:pt>
                <c:pt idx="61">
                  <c:v>72244.600000000006</c:v>
                </c:pt>
                <c:pt idx="62">
                  <c:v>37534.800000000003</c:v>
                </c:pt>
                <c:pt idx="63">
                  <c:v>44564.2</c:v>
                </c:pt>
                <c:pt idx="64">
                  <c:v>61572.6</c:v>
                </c:pt>
                <c:pt idx="65">
                  <c:v>73466.399999999994</c:v>
                </c:pt>
                <c:pt idx="66">
                  <c:v>62504.800000000003</c:v>
                </c:pt>
                <c:pt idx="67">
                  <c:v>60666</c:v>
                </c:pt>
                <c:pt idx="68">
                  <c:v>58581.4</c:v>
                </c:pt>
                <c:pt idx="69">
                  <c:v>76050.2</c:v>
                </c:pt>
                <c:pt idx="70">
                  <c:v>33824.800000000003</c:v>
                </c:pt>
                <c:pt idx="71">
                  <c:v>34756.400000000001</c:v>
                </c:pt>
                <c:pt idx="72">
                  <c:v>37928.199999999997</c:v>
                </c:pt>
                <c:pt idx="73">
                  <c:v>73989.8</c:v>
                </c:pt>
                <c:pt idx="74">
                  <c:v>47751.4</c:v>
                </c:pt>
                <c:pt idx="75">
                  <c:v>55571.6</c:v>
                </c:pt>
                <c:pt idx="76">
                  <c:v>45643.6</c:v>
                </c:pt>
                <c:pt idx="77">
                  <c:v>78357</c:v>
                </c:pt>
                <c:pt idx="78">
                  <c:v>64837</c:v>
                </c:pt>
                <c:pt idx="79">
                  <c:v>43883.6</c:v>
                </c:pt>
                <c:pt idx="80">
                  <c:v>74685.399999999994</c:v>
                </c:pt>
                <c:pt idx="81">
                  <c:v>46174.2</c:v>
                </c:pt>
                <c:pt idx="82">
                  <c:v>63224.800000000003</c:v>
                </c:pt>
                <c:pt idx="83">
                  <c:v>54969.599999999999</c:v>
                </c:pt>
                <c:pt idx="84">
                  <c:v>47519.4</c:v>
                </c:pt>
                <c:pt idx="85">
                  <c:v>47669</c:v>
                </c:pt>
                <c:pt idx="86">
                  <c:v>38912</c:v>
                </c:pt>
                <c:pt idx="87">
                  <c:v>84285.8</c:v>
                </c:pt>
                <c:pt idx="88">
                  <c:v>56497.2</c:v>
                </c:pt>
                <c:pt idx="89">
                  <c:v>80786.8</c:v>
                </c:pt>
                <c:pt idx="90">
                  <c:v>55154.2</c:v>
                </c:pt>
                <c:pt idx="91">
                  <c:v>69491</c:v>
                </c:pt>
                <c:pt idx="92">
                  <c:v>73714</c:v>
                </c:pt>
                <c:pt idx="93">
                  <c:v>42806.2</c:v>
                </c:pt>
                <c:pt idx="94">
                  <c:v>58076</c:v>
                </c:pt>
                <c:pt idx="95">
                  <c:v>80695.600000000006</c:v>
                </c:pt>
                <c:pt idx="96">
                  <c:v>49776.6</c:v>
                </c:pt>
                <c:pt idx="97">
                  <c:v>77936</c:v>
                </c:pt>
                <c:pt idx="98">
                  <c:v>67162</c:v>
                </c:pt>
                <c:pt idx="99">
                  <c:v>47282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1.1909946556885738</c:v>
                </c:pt>
                <c:pt idx="1">
                  <c:v>1.1537520112007154</c:v>
                </c:pt>
                <c:pt idx="2">
                  <c:v>1.667363412588182</c:v>
                </c:pt>
                <c:pt idx="3">
                  <c:v>1.8241434828523448</c:v>
                </c:pt>
                <c:pt idx="4">
                  <c:v>1.2652226146958558</c:v>
                </c:pt>
                <c:pt idx="5">
                  <c:v>1.029694213448747</c:v>
                </c:pt>
                <c:pt idx="6">
                  <c:v>1.192416153319644</c:v>
                </c:pt>
                <c:pt idx="7">
                  <c:v>1.6322746897918339</c:v>
                </c:pt>
                <c:pt idx="8">
                  <c:v>2.046876923708294</c:v>
                </c:pt>
                <c:pt idx="9">
                  <c:v>1.3729357736022867</c:v>
                </c:pt>
                <c:pt idx="10">
                  <c:v>1.3973423918473373</c:v>
                </c:pt>
                <c:pt idx="11">
                  <c:v>2.1131599179132037</c:v>
                </c:pt>
                <c:pt idx="12">
                  <c:v>1.3351125216387767</c:v>
                </c:pt>
                <c:pt idx="13">
                  <c:v>1.1056926137857392</c:v>
                </c:pt>
                <c:pt idx="14">
                  <c:v>1.7470040473810773</c:v>
                </c:pt>
                <c:pt idx="15">
                  <c:v>1.2246718257703431</c:v>
                </c:pt>
                <c:pt idx="16">
                  <c:v>1.5087086382271553</c:v>
                </c:pt>
                <c:pt idx="17">
                  <c:v>1.0918890554722638</c:v>
                </c:pt>
                <c:pt idx="18">
                  <c:v>2.210314396601567</c:v>
                </c:pt>
                <c:pt idx="19">
                  <c:v>2.2025492456155766</c:v>
                </c:pt>
                <c:pt idx="20">
                  <c:v>1.7270004480815035</c:v>
                </c:pt>
                <c:pt idx="21">
                  <c:v>1.8744817345023437</c:v>
                </c:pt>
                <c:pt idx="22">
                  <c:v>1.7797963215197408</c:v>
                </c:pt>
                <c:pt idx="23">
                  <c:v>1.5219871307349837</c:v>
                </c:pt>
                <c:pt idx="24">
                  <c:v>1.840864958012371</c:v>
                </c:pt>
                <c:pt idx="25">
                  <c:v>1.159953637473067</c:v>
                </c:pt>
                <c:pt idx="26">
                  <c:v>1.3473402181782181</c:v>
                </c:pt>
                <c:pt idx="27">
                  <c:v>1.6593247489372189</c:v>
                </c:pt>
                <c:pt idx="28">
                  <c:v>1.4233392474480979</c:v>
                </c:pt>
                <c:pt idx="29">
                  <c:v>1.353919354643931</c:v>
                </c:pt>
                <c:pt idx="30">
                  <c:v>1.5984775035867256</c:v>
                </c:pt>
                <c:pt idx="31">
                  <c:v>1.1168911529384677</c:v>
                </c:pt>
                <c:pt idx="32">
                  <c:v>1.2448862859203442</c:v>
                </c:pt>
                <c:pt idx="33">
                  <c:v>1.6269460870368659</c:v>
                </c:pt>
                <c:pt idx="34">
                  <c:v>1.214455074990699</c:v>
                </c:pt>
                <c:pt idx="35">
                  <c:v>1.7262685482214251</c:v>
                </c:pt>
                <c:pt idx="36">
                  <c:v>1.9010387472253629</c:v>
                </c:pt>
                <c:pt idx="37">
                  <c:v>1.7411594080888404</c:v>
                </c:pt>
                <c:pt idx="38">
                  <c:v>1.5705179915757179</c:v>
                </c:pt>
                <c:pt idx="39">
                  <c:v>1.3585309667777652</c:v>
                </c:pt>
                <c:pt idx="40">
                  <c:v>1.2327245557026518</c:v>
                </c:pt>
                <c:pt idx="41">
                  <c:v>1.61885194029347</c:v>
                </c:pt>
                <c:pt idx="42">
                  <c:v>1.6211809349562507</c:v>
                </c:pt>
                <c:pt idx="43">
                  <c:v>1.1903222871056918</c:v>
                </c:pt>
                <c:pt idx="44">
                  <c:v>2.290685255131633</c:v>
                </c:pt>
                <c:pt idx="45">
                  <c:v>1.1241705483888069</c:v>
                </c:pt>
                <c:pt idx="46">
                  <c:v>1.6081428488644685</c:v>
                </c:pt>
                <c:pt idx="47">
                  <c:v>1.4554366021194312</c:v>
                </c:pt>
                <c:pt idx="48">
                  <c:v>2.3960975958900299</c:v>
                </c:pt>
                <c:pt idx="49">
                  <c:v>1.2733965672990064</c:v>
                </c:pt>
                <c:pt idx="50">
                  <c:v>1.3722458360324068</c:v>
                </c:pt>
                <c:pt idx="51">
                  <c:v>1.3322253044236581</c:v>
                </c:pt>
                <c:pt idx="52">
                  <c:v>1.489231623611023</c:v>
                </c:pt>
                <c:pt idx="53">
                  <c:v>1.7370305448849439</c:v>
                </c:pt>
                <c:pt idx="54">
                  <c:v>1.752004522261726</c:v>
                </c:pt>
                <c:pt idx="55">
                  <c:v>1.287984716126978</c:v>
                </c:pt>
                <c:pt idx="56">
                  <c:v>1.6764358269980195</c:v>
                </c:pt>
                <c:pt idx="57">
                  <c:v>1.9523405603446076</c:v>
                </c:pt>
                <c:pt idx="58">
                  <c:v>1.5484146544294419</c:v>
                </c:pt>
                <c:pt idx="59">
                  <c:v>1.8304345695948263</c:v>
                </c:pt>
                <c:pt idx="60">
                  <c:v>1.1018974170645122</c:v>
                </c:pt>
                <c:pt idx="61">
                  <c:v>1.4831004670245249</c:v>
                </c:pt>
                <c:pt idx="62">
                  <c:v>1.2410616281424172</c:v>
                </c:pt>
                <c:pt idx="63">
                  <c:v>1.4190538593759117</c:v>
                </c:pt>
                <c:pt idx="64">
                  <c:v>1.3191419559999091</c:v>
                </c:pt>
                <c:pt idx="65">
                  <c:v>1.3456763908398943</c:v>
                </c:pt>
                <c:pt idx="66">
                  <c:v>1.4015083641576327</c:v>
                </c:pt>
                <c:pt idx="67">
                  <c:v>1.6741667490851548</c:v>
                </c:pt>
                <c:pt idx="68">
                  <c:v>1.3997616991058595</c:v>
                </c:pt>
                <c:pt idx="69">
                  <c:v>1.338944539264854</c:v>
                </c:pt>
                <c:pt idx="70">
                  <c:v>1.2931931600482485</c:v>
                </c:pt>
                <c:pt idx="71">
                  <c:v>1.3587713342003198</c:v>
                </c:pt>
                <c:pt idx="72">
                  <c:v>1.8080214721500099</c:v>
                </c:pt>
                <c:pt idx="73">
                  <c:v>1.3154786200260036</c:v>
                </c:pt>
                <c:pt idx="74">
                  <c:v>1.2111896195713634</c:v>
                </c:pt>
                <c:pt idx="75">
                  <c:v>1.1344643666908998</c:v>
                </c:pt>
                <c:pt idx="76">
                  <c:v>1.7775328852237773</c:v>
                </c:pt>
                <c:pt idx="77">
                  <c:v>1.1388006176857204</c:v>
                </c:pt>
                <c:pt idx="78">
                  <c:v>1.2587565741783242</c:v>
                </c:pt>
                <c:pt idx="79">
                  <c:v>1.0975170678795723</c:v>
                </c:pt>
                <c:pt idx="80">
                  <c:v>1.2284730348903534</c:v>
                </c:pt>
                <c:pt idx="81">
                  <c:v>1.1138904409821937</c:v>
                </c:pt>
                <c:pt idx="82">
                  <c:v>1.3856113423846339</c:v>
                </c:pt>
                <c:pt idx="83">
                  <c:v>2.0234456863429968</c:v>
                </c:pt>
                <c:pt idx="84">
                  <c:v>2.2121070552237612</c:v>
                </c:pt>
                <c:pt idx="85">
                  <c:v>2.3896033061318676</c:v>
                </c:pt>
                <c:pt idx="86">
                  <c:v>2.2655479029605261</c:v>
                </c:pt>
                <c:pt idx="87">
                  <c:v>1.2925664821357807</c:v>
                </c:pt>
                <c:pt idx="88">
                  <c:v>1.352668804825726</c:v>
                </c:pt>
                <c:pt idx="89">
                  <c:v>1.2251258869023156</c:v>
                </c:pt>
                <c:pt idx="90">
                  <c:v>1.0783947550685171</c:v>
                </c:pt>
                <c:pt idx="91">
                  <c:v>1.0342346490912493</c:v>
                </c:pt>
                <c:pt idx="92">
                  <c:v>1.1650839731936946</c:v>
                </c:pt>
                <c:pt idx="93">
                  <c:v>1.7865869897351319</c:v>
                </c:pt>
                <c:pt idx="94">
                  <c:v>2.0802741235622286</c:v>
                </c:pt>
                <c:pt idx="95">
                  <c:v>1.2986085982383178</c:v>
                </c:pt>
                <c:pt idx="96">
                  <c:v>1.6302238401176457</c:v>
                </c:pt>
                <c:pt idx="97">
                  <c:v>1.4628413056867173</c:v>
                </c:pt>
                <c:pt idx="98">
                  <c:v>1.8898186474494505</c:v>
                </c:pt>
                <c:pt idx="99">
                  <c:v>2.2914005329723786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E-4BBD-A7B3-79814C7DB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11999"/>
        <c:axId val="460587327"/>
      </c:scatterChart>
      <c:valAx>
        <c:axId val="4743119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87327"/>
        <c:crosses val="autoZero"/>
        <c:crossBetween val="midCat"/>
      </c:valAx>
      <c:valAx>
        <c:axId val="4605873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1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38955.199999999997</c:v>
                </c:pt>
                <c:pt idx="13">
                  <c:v>61620.2</c:v>
                </c:pt>
                <c:pt idx="19">
                  <c:v>38693.800000000003</c:v>
                </c:pt>
                <c:pt idx="23">
                  <c:v>46809.2</c:v>
                </c:pt>
                <c:pt idx="25">
                  <c:v>68503.600000000006</c:v>
                </c:pt>
                <c:pt idx="27">
                  <c:v>58431.6</c:v>
                </c:pt>
                <c:pt idx="41">
                  <c:v>47405.2</c:v>
                </c:pt>
                <c:pt idx="42">
                  <c:v>47223.6</c:v>
                </c:pt>
                <c:pt idx="70">
                  <c:v>33824.800000000003</c:v>
                </c:pt>
                <c:pt idx="74">
                  <c:v>47751.4</c:v>
                </c:pt>
                <c:pt idx="75">
                  <c:v>55571.6</c:v>
                </c:pt>
                <c:pt idx="79">
                  <c:v>43883.6</c:v>
                </c:pt>
                <c:pt idx="81">
                  <c:v>46174.2</c:v>
                </c:pt>
                <c:pt idx="82">
                  <c:v>63224.800000000003</c:v>
                </c:pt>
                <c:pt idx="84">
                  <c:v>47519.4</c:v>
                </c:pt>
                <c:pt idx="88">
                  <c:v>56497.2</c:v>
                </c:pt>
                <c:pt idx="90">
                  <c:v>55154.2</c:v>
                </c:pt>
                <c:pt idx="94">
                  <c:v>58076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1.2652226146958558</c:v>
                </c:pt>
                <c:pt idx="9">
                  <c:v>1.1056926137857392</c:v>
                </c:pt>
                <c:pt idx="15">
                  <c:v>2.2025492456155766</c:v>
                </c:pt>
                <c:pt idx="19">
                  <c:v>1.5219871307349837</c:v>
                </c:pt>
                <c:pt idx="21">
                  <c:v>1.159953637473067</c:v>
                </c:pt>
                <c:pt idx="23">
                  <c:v>1.6593247489372189</c:v>
                </c:pt>
                <c:pt idx="37">
                  <c:v>1.61885194029347</c:v>
                </c:pt>
                <c:pt idx="38">
                  <c:v>1.6211809349562507</c:v>
                </c:pt>
                <c:pt idx="66">
                  <c:v>1.2931931600482485</c:v>
                </c:pt>
                <c:pt idx="70">
                  <c:v>1.2111896195713634</c:v>
                </c:pt>
                <c:pt idx="71">
                  <c:v>1.1344643666908998</c:v>
                </c:pt>
                <c:pt idx="75">
                  <c:v>1.0975170678795723</c:v>
                </c:pt>
                <c:pt idx="77">
                  <c:v>1.1138904409821937</c:v>
                </c:pt>
                <c:pt idx="78">
                  <c:v>1.3856113423846339</c:v>
                </c:pt>
                <c:pt idx="80">
                  <c:v>2.2121070552237612</c:v>
                </c:pt>
                <c:pt idx="84">
                  <c:v>1.352668804825726</c:v>
                </c:pt>
                <c:pt idx="86">
                  <c:v>1.0783947550685171</c:v>
                </c:pt>
                <c:pt idx="90">
                  <c:v>2.0802741235622286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1-4A5F-9A19-E10DD77393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61261.4</c:v>
                </c:pt>
                <c:pt idx="1">
                  <c:v>61281.8</c:v>
                </c:pt>
                <c:pt idx="5">
                  <c:v>76432.399999999994</c:v>
                </c:pt>
                <c:pt idx="6">
                  <c:v>73050</c:v>
                </c:pt>
                <c:pt idx="9">
                  <c:v>73817</c:v>
                </c:pt>
                <c:pt idx="15">
                  <c:v>70968.399999999994</c:v>
                </c:pt>
                <c:pt idx="17">
                  <c:v>66700</c:v>
                </c:pt>
                <c:pt idx="20">
                  <c:v>67844.800000000003</c:v>
                </c:pt>
                <c:pt idx="29">
                  <c:v>82807</c:v>
                </c:pt>
                <c:pt idx="31">
                  <c:v>55593.599999999999</c:v>
                </c:pt>
                <c:pt idx="32">
                  <c:v>64336.800000000003</c:v>
                </c:pt>
                <c:pt idx="39">
                  <c:v>72668.2</c:v>
                </c:pt>
                <c:pt idx="40">
                  <c:v>79766.399999999994</c:v>
                </c:pt>
                <c:pt idx="43">
                  <c:v>63738.2</c:v>
                </c:pt>
                <c:pt idx="45">
                  <c:v>86774.2</c:v>
                </c:pt>
                <c:pt idx="49">
                  <c:v>66420</c:v>
                </c:pt>
                <c:pt idx="50">
                  <c:v>90154.4</c:v>
                </c:pt>
                <c:pt idx="51">
                  <c:v>93800.2</c:v>
                </c:pt>
                <c:pt idx="52">
                  <c:v>82110.8</c:v>
                </c:pt>
                <c:pt idx="55">
                  <c:v>57786.400000000001</c:v>
                </c:pt>
                <c:pt idx="56">
                  <c:v>62612</c:v>
                </c:pt>
                <c:pt idx="61">
                  <c:v>72244.600000000006</c:v>
                </c:pt>
                <c:pt idx="68">
                  <c:v>58581.4</c:v>
                </c:pt>
                <c:pt idx="69">
                  <c:v>76050.2</c:v>
                </c:pt>
                <c:pt idx="77">
                  <c:v>78357</c:v>
                </c:pt>
                <c:pt idx="78">
                  <c:v>64837</c:v>
                </c:pt>
                <c:pt idx="80">
                  <c:v>74685.399999999994</c:v>
                </c:pt>
                <c:pt idx="87">
                  <c:v>84285.8</c:v>
                </c:pt>
                <c:pt idx="91">
                  <c:v>69491</c:v>
                </c:pt>
                <c:pt idx="92">
                  <c:v>73714</c:v>
                </c:pt>
                <c:pt idx="95">
                  <c:v>80695.600000000006</c:v>
                </c:pt>
                <c:pt idx="97">
                  <c:v>77936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1.1909946556885738</c:v>
                </c:pt>
                <c:pt idx="1">
                  <c:v>1.1537520112007154</c:v>
                </c:pt>
                <c:pt idx="5">
                  <c:v>1.029694213448747</c:v>
                </c:pt>
                <c:pt idx="6">
                  <c:v>1.192416153319644</c:v>
                </c:pt>
                <c:pt idx="9">
                  <c:v>1.3729357736022867</c:v>
                </c:pt>
                <c:pt idx="15">
                  <c:v>1.2246718257703431</c:v>
                </c:pt>
                <c:pt idx="17">
                  <c:v>1.0918890554722638</c:v>
                </c:pt>
                <c:pt idx="20">
                  <c:v>1.7270004480815035</c:v>
                </c:pt>
                <c:pt idx="29">
                  <c:v>1.353919354643931</c:v>
                </c:pt>
                <c:pt idx="31">
                  <c:v>1.1168911529384677</c:v>
                </c:pt>
                <c:pt idx="32">
                  <c:v>1.2448862859203442</c:v>
                </c:pt>
                <c:pt idx="39">
                  <c:v>1.3585309667777652</c:v>
                </c:pt>
                <c:pt idx="40">
                  <c:v>1.2327245557026518</c:v>
                </c:pt>
                <c:pt idx="43">
                  <c:v>1.1903222871056918</c:v>
                </c:pt>
                <c:pt idx="45">
                  <c:v>1.1241705483888069</c:v>
                </c:pt>
                <c:pt idx="49">
                  <c:v>1.2733965672990064</c:v>
                </c:pt>
                <c:pt idx="50">
                  <c:v>1.3722458360324068</c:v>
                </c:pt>
                <c:pt idx="51">
                  <c:v>1.3322253044236581</c:v>
                </c:pt>
                <c:pt idx="52">
                  <c:v>1.489231623611023</c:v>
                </c:pt>
                <c:pt idx="55">
                  <c:v>1.287984716126978</c:v>
                </c:pt>
                <c:pt idx="56">
                  <c:v>1.6764358269980195</c:v>
                </c:pt>
                <c:pt idx="61">
                  <c:v>1.4831004670245249</c:v>
                </c:pt>
                <c:pt idx="68">
                  <c:v>1.3997616991058595</c:v>
                </c:pt>
                <c:pt idx="69">
                  <c:v>1.338944539264854</c:v>
                </c:pt>
                <c:pt idx="77">
                  <c:v>1.1388006176857204</c:v>
                </c:pt>
                <c:pt idx="78">
                  <c:v>1.2587565741783242</c:v>
                </c:pt>
                <c:pt idx="80">
                  <c:v>1.2284730348903534</c:v>
                </c:pt>
                <c:pt idx="87">
                  <c:v>1.2925664821357807</c:v>
                </c:pt>
                <c:pt idx="91">
                  <c:v>1.0342346490912493</c:v>
                </c:pt>
                <c:pt idx="92">
                  <c:v>1.1650839731936946</c:v>
                </c:pt>
                <c:pt idx="95">
                  <c:v>1.2986085982383178</c:v>
                </c:pt>
                <c:pt idx="97">
                  <c:v>1.4628413056867173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1-4A5F-9A19-E10DD77393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57763</c:v>
                </c:pt>
                <c:pt idx="8">
                  <c:v>38987.199999999997</c:v>
                </c:pt>
                <c:pt idx="11">
                  <c:v>33038.199999999997</c:v>
                </c:pt>
                <c:pt idx="12">
                  <c:v>52683.199999999997</c:v>
                </c:pt>
                <c:pt idx="14">
                  <c:v>40421.199999999997</c:v>
                </c:pt>
                <c:pt idx="16">
                  <c:v>52832.6</c:v>
                </c:pt>
                <c:pt idx="18">
                  <c:v>57767.8</c:v>
                </c:pt>
                <c:pt idx="21">
                  <c:v>57644.2</c:v>
                </c:pt>
                <c:pt idx="26">
                  <c:v>64644.4</c:v>
                </c:pt>
                <c:pt idx="33">
                  <c:v>34633.599999999999</c:v>
                </c:pt>
                <c:pt idx="34">
                  <c:v>36017.800000000003</c:v>
                </c:pt>
                <c:pt idx="36">
                  <c:v>62440.6</c:v>
                </c:pt>
                <c:pt idx="37">
                  <c:v>52264.6</c:v>
                </c:pt>
                <c:pt idx="47">
                  <c:v>58902.6</c:v>
                </c:pt>
                <c:pt idx="48">
                  <c:v>50297.2</c:v>
                </c:pt>
                <c:pt idx="53">
                  <c:v>37538.199999999997</c:v>
                </c:pt>
                <c:pt idx="57">
                  <c:v>39140.199999999997</c:v>
                </c:pt>
                <c:pt idx="60">
                  <c:v>40845</c:v>
                </c:pt>
                <c:pt idx="62">
                  <c:v>37534.800000000003</c:v>
                </c:pt>
                <c:pt idx="63">
                  <c:v>44564.2</c:v>
                </c:pt>
                <c:pt idx="64">
                  <c:v>61572.6</c:v>
                </c:pt>
                <c:pt idx="66">
                  <c:v>62504.800000000003</c:v>
                </c:pt>
                <c:pt idx="67">
                  <c:v>60666</c:v>
                </c:pt>
                <c:pt idx="71">
                  <c:v>34756.400000000001</c:v>
                </c:pt>
                <c:pt idx="72">
                  <c:v>37928.199999999997</c:v>
                </c:pt>
                <c:pt idx="76">
                  <c:v>45643.6</c:v>
                </c:pt>
                <c:pt idx="83">
                  <c:v>54969.599999999999</c:v>
                </c:pt>
                <c:pt idx="85">
                  <c:v>47669</c:v>
                </c:pt>
                <c:pt idx="86">
                  <c:v>38912</c:v>
                </c:pt>
                <c:pt idx="93">
                  <c:v>42806.2</c:v>
                </c:pt>
                <c:pt idx="96">
                  <c:v>49776.6</c:v>
                </c:pt>
                <c:pt idx="99">
                  <c:v>47282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1.8241434828523448</c:v>
                </c:pt>
                <c:pt idx="8">
                  <c:v>2.046876923708294</c:v>
                </c:pt>
                <c:pt idx="11">
                  <c:v>2.1131599179132037</c:v>
                </c:pt>
                <c:pt idx="12">
                  <c:v>1.3351125216387767</c:v>
                </c:pt>
                <c:pt idx="14">
                  <c:v>1.7470040473810773</c:v>
                </c:pt>
                <c:pt idx="16">
                  <c:v>1.5087086382271553</c:v>
                </c:pt>
                <c:pt idx="18">
                  <c:v>2.210314396601567</c:v>
                </c:pt>
                <c:pt idx="21">
                  <c:v>1.8744817345023437</c:v>
                </c:pt>
                <c:pt idx="26">
                  <c:v>1.3473402181782181</c:v>
                </c:pt>
                <c:pt idx="33">
                  <c:v>1.6269460870368659</c:v>
                </c:pt>
                <c:pt idx="34">
                  <c:v>1.214455074990699</c:v>
                </c:pt>
                <c:pt idx="36">
                  <c:v>1.9010387472253629</c:v>
                </c:pt>
                <c:pt idx="37">
                  <c:v>1.7411594080888404</c:v>
                </c:pt>
                <c:pt idx="47">
                  <c:v>1.4554366021194312</c:v>
                </c:pt>
                <c:pt idx="48">
                  <c:v>2.3960975958900299</c:v>
                </c:pt>
                <c:pt idx="53">
                  <c:v>1.7370305448849439</c:v>
                </c:pt>
                <c:pt idx="57">
                  <c:v>1.9523405603446076</c:v>
                </c:pt>
                <c:pt idx="60">
                  <c:v>1.1018974170645122</c:v>
                </c:pt>
                <c:pt idx="62">
                  <c:v>1.2410616281424172</c:v>
                </c:pt>
                <c:pt idx="63">
                  <c:v>1.4190538593759117</c:v>
                </c:pt>
                <c:pt idx="64">
                  <c:v>1.3191419559999091</c:v>
                </c:pt>
                <c:pt idx="66">
                  <c:v>1.4015083641576327</c:v>
                </c:pt>
                <c:pt idx="67">
                  <c:v>1.6741667490851548</c:v>
                </c:pt>
                <c:pt idx="71">
                  <c:v>1.3587713342003198</c:v>
                </c:pt>
                <c:pt idx="72">
                  <c:v>1.8080214721500099</c:v>
                </c:pt>
                <c:pt idx="76">
                  <c:v>1.7775328852237773</c:v>
                </c:pt>
                <c:pt idx="83">
                  <c:v>2.0234456863429968</c:v>
                </c:pt>
                <c:pt idx="85">
                  <c:v>2.3896033061318676</c:v>
                </c:pt>
                <c:pt idx="86">
                  <c:v>2.2655479029605261</c:v>
                </c:pt>
                <c:pt idx="93">
                  <c:v>1.7865869897351319</c:v>
                </c:pt>
                <c:pt idx="96">
                  <c:v>1.6302238401176457</c:v>
                </c:pt>
                <c:pt idx="99">
                  <c:v>2.2914005329723786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1-4A5F-9A19-E10DD77393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72719</c:v>
                </c:pt>
                <c:pt idx="7">
                  <c:v>70549.399999999994</c:v>
                </c:pt>
                <c:pt idx="10">
                  <c:v>70063</c:v>
                </c:pt>
                <c:pt idx="22">
                  <c:v>66516.600000000006</c:v>
                </c:pt>
                <c:pt idx="24">
                  <c:v>62208.800000000003</c:v>
                </c:pt>
                <c:pt idx="28">
                  <c:v>86798</c:v>
                </c:pt>
                <c:pt idx="30">
                  <c:v>76532.2</c:v>
                </c:pt>
                <c:pt idx="35">
                  <c:v>63281</c:v>
                </c:pt>
                <c:pt idx="38">
                  <c:v>80576.600000000006</c:v>
                </c:pt>
                <c:pt idx="44">
                  <c:v>56551.199999999997</c:v>
                </c:pt>
                <c:pt idx="46">
                  <c:v>75929.2</c:v>
                </c:pt>
                <c:pt idx="54">
                  <c:v>67223</c:v>
                </c:pt>
                <c:pt idx="58">
                  <c:v>79364.399999999994</c:v>
                </c:pt>
                <c:pt idx="59">
                  <c:v>61233</c:v>
                </c:pt>
                <c:pt idx="65">
                  <c:v>73466.399999999994</c:v>
                </c:pt>
                <c:pt idx="73">
                  <c:v>73989.8</c:v>
                </c:pt>
                <c:pt idx="89">
                  <c:v>80786.8</c:v>
                </c:pt>
                <c:pt idx="98">
                  <c:v>67162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1.667363412588182</c:v>
                </c:pt>
                <c:pt idx="7">
                  <c:v>1.6322746897918339</c:v>
                </c:pt>
                <c:pt idx="10">
                  <c:v>1.3973423918473373</c:v>
                </c:pt>
                <c:pt idx="22">
                  <c:v>1.7797963215197408</c:v>
                </c:pt>
                <c:pt idx="24">
                  <c:v>1.840864958012371</c:v>
                </c:pt>
                <c:pt idx="28">
                  <c:v>1.4233392474480979</c:v>
                </c:pt>
                <c:pt idx="30">
                  <c:v>1.5984775035867256</c:v>
                </c:pt>
                <c:pt idx="35">
                  <c:v>1.7262685482214251</c:v>
                </c:pt>
                <c:pt idx="38">
                  <c:v>1.5705179915757179</c:v>
                </c:pt>
                <c:pt idx="44">
                  <c:v>2.290685255131633</c:v>
                </c:pt>
                <c:pt idx="46">
                  <c:v>1.6081428488644685</c:v>
                </c:pt>
                <c:pt idx="54">
                  <c:v>1.752004522261726</c:v>
                </c:pt>
                <c:pt idx="58">
                  <c:v>1.5484146544294419</c:v>
                </c:pt>
                <c:pt idx="59">
                  <c:v>1.8304345695948263</c:v>
                </c:pt>
                <c:pt idx="65">
                  <c:v>1.3456763908398943</c:v>
                </c:pt>
                <c:pt idx="73">
                  <c:v>1.3154786200260036</c:v>
                </c:pt>
                <c:pt idx="89">
                  <c:v>1.2251258869023156</c:v>
                </c:pt>
                <c:pt idx="98">
                  <c:v>1.8898186474494505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1-4A5F-9A19-E10DD773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45199"/>
        <c:axId val="460577759"/>
      </c:scatterChart>
      <c:valAx>
        <c:axId val="4743451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77759"/>
        <c:crosses val="autoZero"/>
        <c:crossBetween val="midCat"/>
      </c:valAx>
      <c:valAx>
        <c:axId val="460577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4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61281.8</c:v>
                </c:pt>
                <c:pt idx="4">
                  <c:v>38955.199999999997</c:v>
                </c:pt>
                <c:pt idx="5">
                  <c:v>76432.399999999994</c:v>
                </c:pt>
                <c:pt idx="6">
                  <c:v>73050</c:v>
                </c:pt>
                <c:pt idx="13">
                  <c:v>61620.2</c:v>
                </c:pt>
                <c:pt idx="15">
                  <c:v>70968.399999999994</c:v>
                </c:pt>
                <c:pt idx="17">
                  <c:v>66700</c:v>
                </c:pt>
                <c:pt idx="25">
                  <c:v>68503.600000000006</c:v>
                </c:pt>
                <c:pt idx="31">
                  <c:v>55593.599999999999</c:v>
                </c:pt>
                <c:pt idx="32">
                  <c:v>64336.800000000003</c:v>
                </c:pt>
                <c:pt idx="40">
                  <c:v>79766.399999999994</c:v>
                </c:pt>
                <c:pt idx="43">
                  <c:v>63738.2</c:v>
                </c:pt>
                <c:pt idx="45">
                  <c:v>86774.2</c:v>
                </c:pt>
                <c:pt idx="49">
                  <c:v>66420</c:v>
                </c:pt>
                <c:pt idx="55">
                  <c:v>57786.400000000001</c:v>
                </c:pt>
                <c:pt idx="60">
                  <c:v>40845</c:v>
                </c:pt>
                <c:pt idx="62">
                  <c:v>37534.800000000003</c:v>
                </c:pt>
                <c:pt idx="77">
                  <c:v>78357</c:v>
                </c:pt>
                <c:pt idx="79">
                  <c:v>43883.6</c:v>
                </c:pt>
                <c:pt idx="81">
                  <c:v>46174.2</c:v>
                </c:pt>
                <c:pt idx="90">
                  <c:v>55154.2</c:v>
                </c:pt>
                <c:pt idx="91">
                  <c:v>69491</c:v>
                </c:pt>
                <c:pt idx="92">
                  <c:v>73714</c:v>
                </c:pt>
                <c:pt idx="95">
                  <c:v>80695.600000000006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1.1537520112007154</c:v>
                </c:pt>
                <c:pt idx="3">
                  <c:v>1.2652226146958558</c:v>
                </c:pt>
                <c:pt idx="4">
                  <c:v>1.029694213448747</c:v>
                </c:pt>
                <c:pt idx="5">
                  <c:v>1.192416153319644</c:v>
                </c:pt>
                <c:pt idx="12">
                  <c:v>1.1056926137857392</c:v>
                </c:pt>
                <c:pt idx="14">
                  <c:v>1.2246718257703431</c:v>
                </c:pt>
                <c:pt idx="16">
                  <c:v>1.0918890554722638</c:v>
                </c:pt>
                <c:pt idx="24">
                  <c:v>1.159953637473067</c:v>
                </c:pt>
                <c:pt idx="30">
                  <c:v>1.1168911529384677</c:v>
                </c:pt>
                <c:pt idx="31">
                  <c:v>1.2448862859203442</c:v>
                </c:pt>
                <c:pt idx="39">
                  <c:v>1.2327245557026518</c:v>
                </c:pt>
                <c:pt idx="42">
                  <c:v>1.1903222871056918</c:v>
                </c:pt>
                <c:pt idx="44">
                  <c:v>1.1241705483888069</c:v>
                </c:pt>
                <c:pt idx="48">
                  <c:v>1.2733965672990064</c:v>
                </c:pt>
                <c:pt idx="54">
                  <c:v>1.287984716126978</c:v>
                </c:pt>
                <c:pt idx="59">
                  <c:v>1.1018974170645122</c:v>
                </c:pt>
                <c:pt idx="61">
                  <c:v>1.2410616281424172</c:v>
                </c:pt>
                <c:pt idx="76">
                  <c:v>1.1388006176857204</c:v>
                </c:pt>
                <c:pt idx="78">
                  <c:v>1.0975170678795723</c:v>
                </c:pt>
                <c:pt idx="80">
                  <c:v>1.1138904409821937</c:v>
                </c:pt>
                <c:pt idx="89">
                  <c:v>1.0783947550685171</c:v>
                </c:pt>
                <c:pt idx="90">
                  <c:v>1.0342346490912493</c:v>
                </c:pt>
                <c:pt idx="91">
                  <c:v>1.1650839731936946</c:v>
                </c:pt>
                <c:pt idx="94">
                  <c:v>1.2986085982383178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8-4F59-8B47-02A26AE05F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61261.4</c:v>
                </c:pt>
                <c:pt idx="2">
                  <c:v>72719</c:v>
                </c:pt>
                <c:pt idx="3">
                  <c:v>57763</c:v>
                </c:pt>
                <c:pt idx="7">
                  <c:v>70549.399999999994</c:v>
                </c:pt>
                <c:pt idx="8">
                  <c:v>38987.199999999997</c:v>
                </c:pt>
                <c:pt idx="9">
                  <c:v>73817</c:v>
                </c:pt>
                <c:pt idx="10">
                  <c:v>70063</c:v>
                </c:pt>
                <c:pt idx="11">
                  <c:v>33038.199999999997</c:v>
                </c:pt>
                <c:pt idx="12">
                  <c:v>52683.199999999997</c:v>
                </c:pt>
                <c:pt idx="14">
                  <c:v>40421.199999999997</c:v>
                </c:pt>
                <c:pt idx="16">
                  <c:v>52832.6</c:v>
                </c:pt>
                <c:pt idx="18">
                  <c:v>57767.8</c:v>
                </c:pt>
                <c:pt idx="19">
                  <c:v>38693.800000000003</c:v>
                </c:pt>
                <c:pt idx="20">
                  <c:v>67844.800000000003</c:v>
                </c:pt>
                <c:pt idx="21">
                  <c:v>57644.2</c:v>
                </c:pt>
                <c:pt idx="22">
                  <c:v>66516.600000000006</c:v>
                </c:pt>
                <c:pt idx="23">
                  <c:v>46809.2</c:v>
                </c:pt>
                <c:pt idx="24">
                  <c:v>62208.800000000003</c:v>
                </c:pt>
                <c:pt idx="26">
                  <c:v>64644.4</c:v>
                </c:pt>
                <c:pt idx="27">
                  <c:v>58431.6</c:v>
                </c:pt>
                <c:pt idx="28">
                  <c:v>86798</c:v>
                </c:pt>
                <c:pt idx="29">
                  <c:v>82807</c:v>
                </c:pt>
                <c:pt idx="30">
                  <c:v>76532.2</c:v>
                </c:pt>
                <c:pt idx="33">
                  <c:v>34633.599999999999</c:v>
                </c:pt>
                <c:pt idx="34">
                  <c:v>36017.800000000003</c:v>
                </c:pt>
                <c:pt idx="35">
                  <c:v>63281</c:v>
                </c:pt>
                <c:pt idx="36">
                  <c:v>62440.6</c:v>
                </c:pt>
                <c:pt idx="37">
                  <c:v>52264.6</c:v>
                </c:pt>
                <c:pt idx="38">
                  <c:v>80576.600000000006</c:v>
                </c:pt>
                <c:pt idx="39">
                  <c:v>72668.2</c:v>
                </c:pt>
                <c:pt idx="41">
                  <c:v>47405.2</c:v>
                </c:pt>
                <c:pt idx="42">
                  <c:v>47223.6</c:v>
                </c:pt>
                <c:pt idx="44">
                  <c:v>56551.199999999997</c:v>
                </c:pt>
                <c:pt idx="46">
                  <c:v>75929.2</c:v>
                </c:pt>
                <c:pt idx="47">
                  <c:v>58902.6</c:v>
                </c:pt>
                <c:pt idx="48">
                  <c:v>50297.2</c:v>
                </c:pt>
                <c:pt idx="50">
                  <c:v>90154.4</c:v>
                </c:pt>
                <c:pt idx="51">
                  <c:v>93800.2</c:v>
                </c:pt>
                <c:pt idx="52">
                  <c:v>82110.8</c:v>
                </c:pt>
                <c:pt idx="53">
                  <c:v>37538.199999999997</c:v>
                </c:pt>
                <c:pt idx="54">
                  <c:v>67223</c:v>
                </c:pt>
                <c:pt idx="56">
                  <c:v>62612</c:v>
                </c:pt>
                <c:pt idx="57">
                  <c:v>39140.199999999997</c:v>
                </c:pt>
                <c:pt idx="58">
                  <c:v>79364.399999999994</c:v>
                </c:pt>
                <c:pt idx="59">
                  <c:v>61233</c:v>
                </c:pt>
                <c:pt idx="61">
                  <c:v>72244.600000000006</c:v>
                </c:pt>
                <c:pt idx="63">
                  <c:v>44564.2</c:v>
                </c:pt>
                <c:pt idx="64">
                  <c:v>61572.6</c:v>
                </c:pt>
                <c:pt idx="65">
                  <c:v>73466.399999999994</c:v>
                </c:pt>
                <c:pt idx="66">
                  <c:v>62504.800000000003</c:v>
                </c:pt>
                <c:pt idx="67">
                  <c:v>60666</c:v>
                </c:pt>
                <c:pt idx="68">
                  <c:v>58581.4</c:v>
                </c:pt>
                <c:pt idx="69">
                  <c:v>76050.2</c:v>
                </c:pt>
                <c:pt idx="70">
                  <c:v>33824.800000000003</c:v>
                </c:pt>
                <c:pt idx="71">
                  <c:v>34756.400000000001</c:v>
                </c:pt>
                <c:pt idx="72">
                  <c:v>37928.199999999997</c:v>
                </c:pt>
                <c:pt idx="73">
                  <c:v>73989.8</c:v>
                </c:pt>
                <c:pt idx="74">
                  <c:v>47751.4</c:v>
                </c:pt>
                <c:pt idx="75">
                  <c:v>55571.6</c:v>
                </c:pt>
                <c:pt idx="76">
                  <c:v>45643.6</c:v>
                </c:pt>
                <c:pt idx="78">
                  <c:v>64837</c:v>
                </c:pt>
                <c:pt idx="80">
                  <c:v>74685.399999999994</c:v>
                </c:pt>
                <c:pt idx="82">
                  <c:v>63224.800000000003</c:v>
                </c:pt>
                <c:pt idx="83">
                  <c:v>54969.599999999999</c:v>
                </c:pt>
                <c:pt idx="84">
                  <c:v>47519.4</c:v>
                </c:pt>
                <c:pt idx="85">
                  <c:v>47669</c:v>
                </c:pt>
                <c:pt idx="86">
                  <c:v>38912</c:v>
                </c:pt>
                <c:pt idx="87">
                  <c:v>84285.8</c:v>
                </c:pt>
                <c:pt idx="88">
                  <c:v>56497.2</c:v>
                </c:pt>
                <c:pt idx="89">
                  <c:v>80786.8</c:v>
                </c:pt>
                <c:pt idx="93">
                  <c:v>42806.2</c:v>
                </c:pt>
                <c:pt idx="94">
                  <c:v>58076</c:v>
                </c:pt>
                <c:pt idx="96">
                  <c:v>49776.6</c:v>
                </c:pt>
                <c:pt idx="97">
                  <c:v>77936</c:v>
                </c:pt>
                <c:pt idx="98">
                  <c:v>67162</c:v>
                </c:pt>
                <c:pt idx="99">
                  <c:v>47282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1.1909946556885738</c:v>
                </c:pt>
                <c:pt idx="2">
                  <c:v>1.667363412588182</c:v>
                </c:pt>
                <c:pt idx="3">
                  <c:v>1.8241434828523448</c:v>
                </c:pt>
                <c:pt idx="7">
                  <c:v>1.6322746897918339</c:v>
                </c:pt>
                <c:pt idx="8">
                  <c:v>2.046876923708294</c:v>
                </c:pt>
                <c:pt idx="9">
                  <c:v>1.3729357736022867</c:v>
                </c:pt>
                <c:pt idx="10">
                  <c:v>1.3973423918473373</c:v>
                </c:pt>
                <c:pt idx="11">
                  <c:v>2.1131599179132037</c:v>
                </c:pt>
                <c:pt idx="12">
                  <c:v>1.3351125216387767</c:v>
                </c:pt>
                <c:pt idx="14">
                  <c:v>1.7470040473810773</c:v>
                </c:pt>
                <c:pt idx="16">
                  <c:v>1.5087086382271553</c:v>
                </c:pt>
                <c:pt idx="18">
                  <c:v>2.210314396601567</c:v>
                </c:pt>
                <c:pt idx="19">
                  <c:v>2.2025492456155766</c:v>
                </c:pt>
                <c:pt idx="20">
                  <c:v>1.7270004480815035</c:v>
                </c:pt>
                <c:pt idx="21">
                  <c:v>1.8744817345023437</c:v>
                </c:pt>
                <c:pt idx="22">
                  <c:v>1.7797963215197408</c:v>
                </c:pt>
                <c:pt idx="23">
                  <c:v>1.5219871307349837</c:v>
                </c:pt>
                <c:pt idx="24">
                  <c:v>1.840864958012371</c:v>
                </c:pt>
                <c:pt idx="26">
                  <c:v>1.3473402181782181</c:v>
                </c:pt>
                <c:pt idx="27">
                  <c:v>1.6593247489372189</c:v>
                </c:pt>
                <c:pt idx="28">
                  <c:v>1.4233392474480979</c:v>
                </c:pt>
                <c:pt idx="29">
                  <c:v>1.353919354643931</c:v>
                </c:pt>
                <c:pt idx="30">
                  <c:v>1.5984775035867256</c:v>
                </c:pt>
                <c:pt idx="33">
                  <c:v>1.6269460870368659</c:v>
                </c:pt>
                <c:pt idx="34">
                  <c:v>1.214455074990699</c:v>
                </c:pt>
                <c:pt idx="35">
                  <c:v>1.7262685482214251</c:v>
                </c:pt>
                <c:pt idx="36">
                  <c:v>1.9010387472253629</c:v>
                </c:pt>
                <c:pt idx="37">
                  <c:v>1.7411594080888404</c:v>
                </c:pt>
                <c:pt idx="38">
                  <c:v>1.5705179915757179</c:v>
                </c:pt>
                <c:pt idx="39">
                  <c:v>1.3585309667777652</c:v>
                </c:pt>
                <c:pt idx="41">
                  <c:v>1.61885194029347</c:v>
                </c:pt>
                <c:pt idx="42">
                  <c:v>1.6211809349562507</c:v>
                </c:pt>
                <c:pt idx="44">
                  <c:v>2.290685255131633</c:v>
                </c:pt>
                <c:pt idx="46">
                  <c:v>1.6081428488644685</c:v>
                </c:pt>
                <c:pt idx="47">
                  <c:v>1.4554366021194312</c:v>
                </c:pt>
                <c:pt idx="48">
                  <c:v>2.3960975958900299</c:v>
                </c:pt>
                <c:pt idx="50">
                  <c:v>1.3722458360324068</c:v>
                </c:pt>
                <c:pt idx="51">
                  <c:v>1.3322253044236581</c:v>
                </c:pt>
                <c:pt idx="52">
                  <c:v>1.489231623611023</c:v>
                </c:pt>
                <c:pt idx="53">
                  <c:v>1.7370305448849439</c:v>
                </c:pt>
                <c:pt idx="54">
                  <c:v>1.752004522261726</c:v>
                </c:pt>
                <c:pt idx="56">
                  <c:v>1.6764358269980195</c:v>
                </c:pt>
                <c:pt idx="57">
                  <c:v>1.9523405603446076</c:v>
                </c:pt>
                <c:pt idx="58">
                  <c:v>1.5484146544294419</c:v>
                </c:pt>
                <c:pt idx="59">
                  <c:v>1.8304345695948263</c:v>
                </c:pt>
                <c:pt idx="61">
                  <c:v>1.4831004670245249</c:v>
                </c:pt>
                <c:pt idx="63">
                  <c:v>1.4190538593759117</c:v>
                </c:pt>
                <c:pt idx="64">
                  <c:v>1.3191419559999091</c:v>
                </c:pt>
                <c:pt idx="65">
                  <c:v>1.3456763908398943</c:v>
                </c:pt>
                <c:pt idx="66">
                  <c:v>1.4015083641576327</c:v>
                </c:pt>
                <c:pt idx="67">
                  <c:v>1.6741667490851548</c:v>
                </c:pt>
                <c:pt idx="68">
                  <c:v>1.3997616991058595</c:v>
                </c:pt>
                <c:pt idx="69">
                  <c:v>1.338944539264854</c:v>
                </c:pt>
                <c:pt idx="70">
                  <c:v>1.2931931600482485</c:v>
                </c:pt>
                <c:pt idx="71">
                  <c:v>1.3587713342003198</c:v>
                </c:pt>
                <c:pt idx="72">
                  <c:v>1.8080214721500099</c:v>
                </c:pt>
                <c:pt idx="73">
                  <c:v>1.3154786200260036</c:v>
                </c:pt>
                <c:pt idx="74">
                  <c:v>1.2111896195713634</c:v>
                </c:pt>
                <c:pt idx="75">
                  <c:v>1.1344643666908998</c:v>
                </c:pt>
                <c:pt idx="76">
                  <c:v>1.7775328852237773</c:v>
                </c:pt>
                <c:pt idx="78">
                  <c:v>1.2587565741783242</c:v>
                </c:pt>
                <c:pt idx="80">
                  <c:v>1.2284730348903534</c:v>
                </c:pt>
                <c:pt idx="82">
                  <c:v>1.3856113423846339</c:v>
                </c:pt>
                <c:pt idx="83">
                  <c:v>2.0234456863429968</c:v>
                </c:pt>
                <c:pt idx="84">
                  <c:v>2.2121070552237612</c:v>
                </c:pt>
                <c:pt idx="85">
                  <c:v>2.3896033061318676</c:v>
                </c:pt>
                <c:pt idx="86">
                  <c:v>2.2655479029605261</c:v>
                </c:pt>
                <c:pt idx="87">
                  <c:v>1.2925664821357807</c:v>
                </c:pt>
                <c:pt idx="88">
                  <c:v>1.352668804825726</c:v>
                </c:pt>
                <c:pt idx="89">
                  <c:v>1.2251258869023156</c:v>
                </c:pt>
                <c:pt idx="93">
                  <c:v>1.7865869897351319</c:v>
                </c:pt>
                <c:pt idx="94">
                  <c:v>2.0802741235622286</c:v>
                </c:pt>
                <c:pt idx="96">
                  <c:v>1.6302238401176457</c:v>
                </c:pt>
                <c:pt idx="97">
                  <c:v>1.4628413056867173</c:v>
                </c:pt>
                <c:pt idx="98">
                  <c:v>1.8898186474494505</c:v>
                </c:pt>
                <c:pt idx="99">
                  <c:v>2.2914005329723786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F8-4F59-8B47-02A26AE0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67599"/>
        <c:axId val="476860943"/>
      </c:scatterChart>
      <c:valAx>
        <c:axId val="474367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860943"/>
        <c:crosses val="autoZero"/>
        <c:crossBetween val="midCat"/>
      </c:valAx>
      <c:valAx>
        <c:axId val="476860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6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61440.6</c:v>
                </c:pt>
                <c:pt idx="1">
                  <c:v>61002.2</c:v>
                </c:pt>
                <c:pt idx="2">
                  <c:v>74391</c:v>
                </c:pt>
                <c:pt idx="3">
                  <c:v>53857.599999999999</c:v>
                </c:pt>
                <c:pt idx="4">
                  <c:v>38175.199999999997</c:v>
                </c:pt>
                <c:pt idx="5">
                  <c:v>76843</c:v>
                </c:pt>
                <c:pt idx="6">
                  <c:v>73992.2</c:v>
                </c:pt>
                <c:pt idx="7">
                  <c:v>71525.600000000006</c:v>
                </c:pt>
                <c:pt idx="8">
                  <c:v>37356</c:v>
                </c:pt>
                <c:pt idx="9">
                  <c:v>69597.2</c:v>
                </c:pt>
                <c:pt idx="10">
                  <c:v>71294.8</c:v>
                </c:pt>
                <c:pt idx="11">
                  <c:v>31941.599999999999</c:v>
                </c:pt>
                <c:pt idx="12">
                  <c:v>54680</c:v>
                </c:pt>
                <c:pt idx="13">
                  <c:v>63534.400000000001</c:v>
                </c:pt>
                <c:pt idx="14">
                  <c:v>41061.800000000003</c:v>
                </c:pt>
                <c:pt idx="15">
                  <c:v>68487.199999999997</c:v>
                </c:pt>
                <c:pt idx="16">
                  <c:v>51898.6</c:v>
                </c:pt>
                <c:pt idx="17">
                  <c:v>63936.6</c:v>
                </c:pt>
                <c:pt idx="18">
                  <c:v>55375.4</c:v>
                </c:pt>
                <c:pt idx="19">
                  <c:v>35883.599999999999</c:v>
                </c:pt>
                <c:pt idx="20">
                  <c:v>66706.600000000006</c:v>
                </c:pt>
                <c:pt idx="21">
                  <c:v>57387.8</c:v>
                </c:pt>
                <c:pt idx="22">
                  <c:v>64978.6</c:v>
                </c:pt>
                <c:pt idx="23">
                  <c:v>45286.2</c:v>
                </c:pt>
                <c:pt idx="24">
                  <c:v>62237</c:v>
                </c:pt>
                <c:pt idx="25">
                  <c:v>71763.8</c:v>
                </c:pt>
                <c:pt idx="26">
                  <c:v>63328.4</c:v>
                </c:pt>
                <c:pt idx="27">
                  <c:v>53703.6</c:v>
                </c:pt>
                <c:pt idx="28">
                  <c:v>86303.6</c:v>
                </c:pt>
                <c:pt idx="29">
                  <c:v>82264.2</c:v>
                </c:pt>
                <c:pt idx="30">
                  <c:v>76234.2</c:v>
                </c:pt>
                <c:pt idx="31">
                  <c:v>57314</c:v>
                </c:pt>
                <c:pt idx="32">
                  <c:v>66375</c:v>
                </c:pt>
                <c:pt idx="33">
                  <c:v>33348.199999999997</c:v>
                </c:pt>
                <c:pt idx="34">
                  <c:v>35124.199999999997</c:v>
                </c:pt>
                <c:pt idx="35">
                  <c:v>65085</c:v>
                </c:pt>
                <c:pt idx="36">
                  <c:v>64653.599999999999</c:v>
                </c:pt>
                <c:pt idx="37">
                  <c:v>54095.6</c:v>
                </c:pt>
                <c:pt idx="38">
                  <c:v>77332</c:v>
                </c:pt>
                <c:pt idx="39">
                  <c:v>70536.800000000003</c:v>
                </c:pt>
                <c:pt idx="40">
                  <c:v>80212.600000000006</c:v>
                </c:pt>
                <c:pt idx="41">
                  <c:v>47868.800000000003</c:v>
                </c:pt>
                <c:pt idx="42">
                  <c:v>46734.6</c:v>
                </c:pt>
                <c:pt idx="43">
                  <c:v>62097.2</c:v>
                </c:pt>
                <c:pt idx="44">
                  <c:v>57814.400000000001</c:v>
                </c:pt>
                <c:pt idx="45">
                  <c:v>92096</c:v>
                </c:pt>
                <c:pt idx="46">
                  <c:v>77358</c:v>
                </c:pt>
                <c:pt idx="47">
                  <c:v>59266.2</c:v>
                </c:pt>
                <c:pt idx="48">
                  <c:v>49304.2</c:v>
                </c:pt>
                <c:pt idx="49">
                  <c:v>65066</c:v>
                </c:pt>
                <c:pt idx="50">
                  <c:v>96259.199999999997</c:v>
                </c:pt>
                <c:pt idx="51">
                  <c:v>94224.6</c:v>
                </c:pt>
                <c:pt idx="52">
                  <c:v>83766.8</c:v>
                </c:pt>
                <c:pt idx="53">
                  <c:v>40288</c:v>
                </c:pt>
                <c:pt idx="54">
                  <c:v>68242.2</c:v>
                </c:pt>
                <c:pt idx="55">
                  <c:v>64615.8</c:v>
                </c:pt>
                <c:pt idx="56">
                  <c:v>64126.8</c:v>
                </c:pt>
                <c:pt idx="57">
                  <c:v>40264.400000000001</c:v>
                </c:pt>
                <c:pt idx="58">
                  <c:v>80997.2</c:v>
                </c:pt>
                <c:pt idx="59">
                  <c:v>62635</c:v>
                </c:pt>
                <c:pt idx="60">
                  <c:v>41442.400000000001</c:v>
                </c:pt>
                <c:pt idx="61">
                  <c:v>75148.800000000003</c:v>
                </c:pt>
                <c:pt idx="62">
                  <c:v>38472.199999999997</c:v>
                </c:pt>
                <c:pt idx="63">
                  <c:v>44458.6</c:v>
                </c:pt>
                <c:pt idx="64">
                  <c:v>60982</c:v>
                </c:pt>
                <c:pt idx="65">
                  <c:v>69226.399999999994</c:v>
                </c:pt>
                <c:pt idx="66">
                  <c:v>62640.800000000003</c:v>
                </c:pt>
                <c:pt idx="67">
                  <c:v>59184.6</c:v>
                </c:pt>
                <c:pt idx="68">
                  <c:v>57293.8</c:v>
                </c:pt>
                <c:pt idx="69">
                  <c:v>75686.8</c:v>
                </c:pt>
                <c:pt idx="70">
                  <c:v>32472</c:v>
                </c:pt>
                <c:pt idx="71">
                  <c:v>36507.199999999997</c:v>
                </c:pt>
                <c:pt idx="72">
                  <c:v>38265.599999999999</c:v>
                </c:pt>
                <c:pt idx="73">
                  <c:v>76067.8</c:v>
                </c:pt>
                <c:pt idx="74">
                  <c:v>46239.199999999997</c:v>
                </c:pt>
                <c:pt idx="75">
                  <c:v>57421.4</c:v>
                </c:pt>
                <c:pt idx="76">
                  <c:v>45472.6</c:v>
                </c:pt>
                <c:pt idx="77">
                  <c:v>80606.399999999994</c:v>
                </c:pt>
                <c:pt idx="78">
                  <c:v>66312.600000000006</c:v>
                </c:pt>
                <c:pt idx="79">
                  <c:v>42789.4</c:v>
                </c:pt>
                <c:pt idx="80">
                  <c:v>75058</c:v>
                </c:pt>
                <c:pt idx="81">
                  <c:v>45243.8</c:v>
                </c:pt>
                <c:pt idx="82">
                  <c:v>65782.8</c:v>
                </c:pt>
                <c:pt idx="83">
                  <c:v>55603.6</c:v>
                </c:pt>
                <c:pt idx="84">
                  <c:v>45641.2</c:v>
                </c:pt>
                <c:pt idx="85">
                  <c:v>47550.2</c:v>
                </c:pt>
                <c:pt idx="86">
                  <c:v>42521.599999999999</c:v>
                </c:pt>
                <c:pt idx="87">
                  <c:v>83713.600000000006</c:v>
                </c:pt>
                <c:pt idx="88">
                  <c:v>59501.2</c:v>
                </c:pt>
                <c:pt idx="89">
                  <c:v>85236.6</c:v>
                </c:pt>
                <c:pt idx="90">
                  <c:v>53971.4</c:v>
                </c:pt>
                <c:pt idx="91">
                  <c:v>71306.2</c:v>
                </c:pt>
                <c:pt idx="92">
                  <c:v>78392.399999999994</c:v>
                </c:pt>
                <c:pt idx="93">
                  <c:v>43636.4</c:v>
                </c:pt>
                <c:pt idx="94">
                  <c:v>58383.8</c:v>
                </c:pt>
                <c:pt idx="95">
                  <c:v>85314.4</c:v>
                </c:pt>
                <c:pt idx="96">
                  <c:v>51391.4</c:v>
                </c:pt>
                <c:pt idx="97">
                  <c:v>79413</c:v>
                </c:pt>
                <c:pt idx="98">
                  <c:v>67700.399999999994</c:v>
                </c:pt>
                <c:pt idx="99">
                  <c:v>50623.6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1.2793820372847922</c:v>
                </c:pt>
                <c:pt idx="1">
                  <c:v>1.0165371084977264</c:v>
                </c:pt>
                <c:pt idx="2">
                  <c:v>1.6226425239612319</c:v>
                </c:pt>
                <c:pt idx="3">
                  <c:v>1.9548587385995664</c:v>
                </c:pt>
                <c:pt idx="4">
                  <c:v>1.0781083006768792</c:v>
                </c:pt>
                <c:pt idx="5">
                  <c:v>1.1178116419192379</c:v>
                </c:pt>
                <c:pt idx="6">
                  <c:v>1.1795973089055334</c:v>
                </c:pt>
                <c:pt idx="7">
                  <c:v>1.6090183095283366</c:v>
                </c:pt>
                <c:pt idx="8">
                  <c:v>2.3499036299389657</c:v>
                </c:pt>
                <c:pt idx="9">
                  <c:v>1.3444219020305415</c:v>
                </c:pt>
                <c:pt idx="10">
                  <c:v>1.3731997284514439</c:v>
                </c:pt>
                <c:pt idx="11">
                  <c:v>2.1124176622335762</c:v>
                </c:pt>
                <c:pt idx="12">
                  <c:v>1.3040234089246525</c:v>
                </c:pt>
                <c:pt idx="13">
                  <c:v>1.0697511899065704</c:v>
                </c:pt>
                <c:pt idx="14">
                  <c:v>1.6917183367509461</c:v>
                </c:pt>
                <c:pt idx="15">
                  <c:v>1.273989884241143</c:v>
                </c:pt>
                <c:pt idx="16">
                  <c:v>1.5461496071184966</c:v>
                </c:pt>
                <c:pt idx="17">
                  <c:v>1.2923427270139483</c:v>
                </c:pt>
                <c:pt idx="18">
                  <c:v>2.4649754222994327</c:v>
                </c:pt>
                <c:pt idx="19">
                  <c:v>2.3746502580566053</c:v>
                </c:pt>
                <c:pt idx="20">
                  <c:v>1.7564678757424301</c:v>
                </c:pt>
                <c:pt idx="21">
                  <c:v>1.8884153077831873</c:v>
                </c:pt>
                <c:pt idx="22">
                  <c:v>1.8263705281431117</c:v>
                </c:pt>
                <c:pt idx="23">
                  <c:v>1.4699621518255011</c:v>
                </c:pt>
                <c:pt idx="24">
                  <c:v>1.9142310844031685</c:v>
                </c:pt>
                <c:pt idx="25">
                  <c:v>1.1086369450893068</c:v>
                </c:pt>
                <c:pt idx="26">
                  <c:v>1.3753387105942989</c:v>
                </c:pt>
                <c:pt idx="27">
                  <c:v>1.8247380063906331</c:v>
                </c:pt>
                <c:pt idx="28">
                  <c:v>1.4311453983379603</c:v>
                </c:pt>
                <c:pt idx="29">
                  <c:v>1.3628285451022437</c:v>
                </c:pt>
                <c:pt idx="30">
                  <c:v>1.6043193212495179</c:v>
                </c:pt>
                <c:pt idx="31">
                  <c:v>1.1194647032138745</c:v>
                </c:pt>
                <c:pt idx="32">
                  <c:v>1.2546741996233521</c:v>
                </c:pt>
                <c:pt idx="33">
                  <c:v>1.7488200262682845</c:v>
                </c:pt>
                <c:pt idx="34">
                  <c:v>1.4198757551773422</c:v>
                </c:pt>
                <c:pt idx="35">
                  <c:v>1.6788353691326727</c:v>
                </c:pt>
                <c:pt idx="36">
                  <c:v>1.8785496863283715</c:v>
                </c:pt>
                <c:pt idx="37">
                  <c:v>1.6849799244300832</c:v>
                </c:pt>
                <c:pt idx="38">
                  <c:v>1.6366445973206434</c:v>
                </c:pt>
                <c:pt idx="39">
                  <c:v>1.3991987161311541</c:v>
                </c:pt>
                <c:pt idx="40">
                  <c:v>1.1639193842363917</c:v>
                </c:pt>
                <c:pt idx="41">
                  <c:v>1.4227221070927201</c:v>
                </c:pt>
                <c:pt idx="42">
                  <c:v>1.5997997201217087</c:v>
                </c:pt>
                <c:pt idx="43">
                  <c:v>1.2232274563104295</c:v>
                </c:pt>
                <c:pt idx="44">
                  <c:v>2.3625428958875299</c:v>
                </c:pt>
                <c:pt idx="45">
                  <c:v>1.1626346421125782</c:v>
                </c:pt>
                <c:pt idx="46">
                  <c:v>1.5480751829157942</c:v>
                </c:pt>
                <c:pt idx="47">
                  <c:v>1.452413011126072</c:v>
                </c:pt>
                <c:pt idx="48">
                  <c:v>2.4401775102323939</c:v>
                </c:pt>
                <c:pt idx="49">
                  <c:v>1.2970829619155935</c:v>
                </c:pt>
                <c:pt idx="50">
                  <c:v>1.2847395365845551</c:v>
                </c:pt>
                <c:pt idx="51">
                  <c:v>1.3261929474892968</c:v>
                </c:pt>
                <c:pt idx="52">
                  <c:v>1.4472678913364243</c:v>
                </c:pt>
                <c:pt idx="53">
                  <c:v>1.6089158061953932</c:v>
                </c:pt>
                <c:pt idx="54">
                  <c:v>1.727626014401646</c:v>
                </c:pt>
                <c:pt idx="55">
                  <c:v>1.150817601886845</c:v>
                </c:pt>
                <c:pt idx="56">
                  <c:v>1.5776399258968168</c:v>
                </c:pt>
                <c:pt idx="57">
                  <c:v>1.8697658477463963</c:v>
                </c:pt>
                <c:pt idx="58">
                  <c:v>1.5875857437047207</c:v>
                </c:pt>
                <c:pt idx="59">
                  <c:v>1.7877863814161412</c:v>
                </c:pt>
                <c:pt idx="60">
                  <c:v>1.1298814740459047</c:v>
                </c:pt>
                <c:pt idx="61">
                  <c:v>1.4067955842275592</c:v>
                </c:pt>
                <c:pt idx="62">
                  <c:v>1.2382187657581318</c:v>
                </c:pt>
                <c:pt idx="63">
                  <c:v>1.4090187275352801</c:v>
                </c:pt>
                <c:pt idx="64">
                  <c:v>1.396822013053032</c:v>
                </c:pt>
                <c:pt idx="65">
                  <c:v>1.4397397524643778</c:v>
                </c:pt>
                <c:pt idx="66">
                  <c:v>1.3988486737078709</c:v>
                </c:pt>
                <c:pt idx="67">
                  <c:v>1.8246807446531699</c:v>
                </c:pt>
                <c:pt idx="68">
                  <c:v>1.4741734707769427</c:v>
                </c:pt>
                <c:pt idx="69">
                  <c:v>1.2554897287241633</c:v>
                </c:pt>
                <c:pt idx="70">
                  <c:v>1.2133530426213353</c:v>
                </c:pt>
                <c:pt idx="71">
                  <c:v>1.5289586711662357</c:v>
                </c:pt>
                <c:pt idx="72">
                  <c:v>1.7397871717678541</c:v>
                </c:pt>
                <c:pt idx="73">
                  <c:v>1.3058219115052623</c:v>
                </c:pt>
                <c:pt idx="74">
                  <c:v>1.2029619889617469</c:v>
                </c:pt>
                <c:pt idx="75">
                  <c:v>1.1201921234940284</c:v>
                </c:pt>
                <c:pt idx="76">
                  <c:v>1.8011945655185762</c:v>
                </c:pt>
                <c:pt idx="77">
                  <c:v>1.1015254371861292</c:v>
                </c:pt>
                <c:pt idx="78">
                  <c:v>1.1973139343050943</c:v>
                </c:pt>
                <c:pt idx="79">
                  <c:v>1.0937989315110752</c:v>
                </c:pt>
                <c:pt idx="80">
                  <c:v>1.2220416211463134</c:v>
                </c:pt>
                <c:pt idx="81">
                  <c:v>1.1552964163045543</c:v>
                </c:pt>
                <c:pt idx="82">
                  <c:v>1.3513258784971147</c:v>
                </c:pt>
                <c:pt idx="83">
                  <c:v>2.0003740764986442</c:v>
                </c:pt>
                <c:pt idx="84">
                  <c:v>2.2860923902088466</c:v>
                </c:pt>
                <c:pt idx="85">
                  <c:v>2.2180558651698625</c:v>
                </c:pt>
                <c:pt idx="86">
                  <c:v>2.1774110099337749</c:v>
                </c:pt>
                <c:pt idx="87">
                  <c:v>1.3117462395596413</c:v>
                </c:pt>
                <c:pt idx="88">
                  <c:v>1.3364436347502235</c:v>
                </c:pt>
                <c:pt idx="89">
                  <c:v>1.1511721490533409</c:v>
                </c:pt>
                <c:pt idx="90">
                  <c:v>1.1337671433388794</c:v>
                </c:pt>
                <c:pt idx="91">
                  <c:v>1.0174290594646749</c:v>
                </c:pt>
                <c:pt idx="92">
                  <c:v>1.0776299743342468</c:v>
                </c:pt>
                <c:pt idx="93">
                  <c:v>1.7913026739144384</c:v>
                </c:pt>
                <c:pt idx="94">
                  <c:v>2.0547309356362553</c:v>
                </c:pt>
                <c:pt idx="95">
                  <c:v>1.2283037799011656</c:v>
                </c:pt>
                <c:pt idx="96">
                  <c:v>1.5732593391112131</c:v>
                </c:pt>
                <c:pt idx="97">
                  <c:v>1.4009670960673946</c:v>
                </c:pt>
                <c:pt idx="98">
                  <c:v>1.8747452009146182</c:v>
                </c:pt>
                <c:pt idx="99">
                  <c:v>2.1572942264082364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1-4579-B775-6822775D1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825887"/>
        <c:axId val="460559871"/>
      </c:scatterChart>
      <c:valAx>
        <c:axId val="4698258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9871"/>
        <c:crosses val="autoZero"/>
        <c:crossBetween val="midCat"/>
      </c:valAx>
      <c:valAx>
        <c:axId val="4605598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825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38175.199999999997</c:v>
                </c:pt>
                <c:pt idx="13">
                  <c:v>63534.400000000001</c:v>
                </c:pt>
                <c:pt idx="19">
                  <c:v>35883.599999999999</c:v>
                </c:pt>
                <c:pt idx="23">
                  <c:v>45286.2</c:v>
                </c:pt>
                <c:pt idx="25">
                  <c:v>71763.8</c:v>
                </c:pt>
                <c:pt idx="27">
                  <c:v>53703.6</c:v>
                </c:pt>
                <c:pt idx="41">
                  <c:v>47868.800000000003</c:v>
                </c:pt>
                <c:pt idx="42">
                  <c:v>46734.6</c:v>
                </c:pt>
                <c:pt idx="70">
                  <c:v>32472</c:v>
                </c:pt>
                <c:pt idx="74">
                  <c:v>46239.199999999997</c:v>
                </c:pt>
                <c:pt idx="75">
                  <c:v>57421.4</c:v>
                </c:pt>
                <c:pt idx="79">
                  <c:v>42789.4</c:v>
                </c:pt>
                <c:pt idx="81">
                  <c:v>45243.8</c:v>
                </c:pt>
                <c:pt idx="82">
                  <c:v>65782.8</c:v>
                </c:pt>
                <c:pt idx="84">
                  <c:v>45641.2</c:v>
                </c:pt>
                <c:pt idx="88">
                  <c:v>59501.2</c:v>
                </c:pt>
                <c:pt idx="90">
                  <c:v>53971.4</c:v>
                </c:pt>
                <c:pt idx="94">
                  <c:v>58383.8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1.0781083006768792</c:v>
                </c:pt>
                <c:pt idx="9">
                  <c:v>1.0697511899065704</c:v>
                </c:pt>
                <c:pt idx="15">
                  <c:v>2.3746502580566053</c:v>
                </c:pt>
                <c:pt idx="19">
                  <c:v>1.4699621518255011</c:v>
                </c:pt>
                <c:pt idx="21">
                  <c:v>1.1086369450893068</c:v>
                </c:pt>
                <c:pt idx="23">
                  <c:v>1.8247380063906331</c:v>
                </c:pt>
                <c:pt idx="37">
                  <c:v>1.4227221070927201</c:v>
                </c:pt>
                <c:pt idx="38">
                  <c:v>1.5997997201217087</c:v>
                </c:pt>
                <c:pt idx="66">
                  <c:v>1.2133530426213353</c:v>
                </c:pt>
                <c:pt idx="70">
                  <c:v>1.2029619889617469</c:v>
                </c:pt>
                <c:pt idx="71">
                  <c:v>1.1201921234940284</c:v>
                </c:pt>
                <c:pt idx="75">
                  <c:v>1.0937989315110752</c:v>
                </c:pt>
                <c:pt idx="77">
                  <c:v>1.1552964163045543</c:v>
                </c:pt>
                <c:pt idx="78">
                  <c:v>1.3513258784971147</c:v>
                </c:pt>
                <c:pt idx="80">
                  <c:v>2.2860923902088466</c:v>
                </c:pt>
                <c:pt idx="84">
                  <c:v>1.3364436347502235</c:v>
                </c:pt>
                <c:pt idx="86">
                  <c:v>1.1337671433388794</c:v>
                </c:pt>
                <c:pt idx="90">
                  <c:v>2.0547309356362553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2-4F6D-8AAE-1785B8FA2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61440.6</c:v>
                </c:pt>
                <c:pt idx="1">
                  <c:v>61002.2</c:v>
                </c:pt>
                <c:pt idx="5">
                  <c:v>76843</c:v>
                </c:pt>
                <c:pt idx="6">
                  <c:v>73992.2</c:v>
                </c:pt>
                <c:pt idx="9">
                  <c:v>69597.2</c:v>
                </c:pt>
                <c:pt idx="15">
                  <c:v>68487.199999999997</c:v>
                </c:pt>
                <c:pt idx="17">
                  <c:v>63936.6</c:v>
                </c:pt>
                <c:pt idx="20">
                  <c:v>66706.600000000006</c:v>
                </c:pt>
                <c:pt idx="29">
                  <c:v>82264.2</c:v>
                </c:pt>
                <c:pt idx="31">
                  <c:v>57314</c:v>
                </c:pt>
                <c:pt idx="32">
                  <c:v>66375</c:v>
                </c:pt>
                <c:pt idx="39">
                  <c:v>70536.800000000003</c:v>
                </c:pt>
                <c:pt idx="40">
                  <c:v>80212.600000000006</c:v>
                </c:pt>
                <c:pt idx="43">
                  <c:v>62097.2</c:v>
                </c:pt>
                <c:pt idx="45">
                  <c:v>92096</c:v>
                </c:pt>
                <c:pt idx="49">
                  <c:v>65066</c:v>
                </c:pt>
                <c:pt idx="50">
                  <c:v>96259.199999999997</c:v>
                </c:pt>
                <c:pt idx="51">
                  <c:v>94224.6</c:v>
                </c:pt>
                <c:pt idx="52">
                  <c:v>83766.8</c:v>
                </c:pt>
                <c:pt idx="55">
                  <c:v>64615.8</c:v>
                </c:pt>
                <c:pt idx="56">
                  <c:v>64126.8</c:v>
                </c:pt>
                <c:pt idx="61">
                  <c:v>75148.800000000003</c:v>
                </c:pt>
                <c:pt idx="68">
                  <c:v>57293.8</c:v>
                </c:pt>
                <c:pt idx="69">
                  <c:v>75686.8</c:v>
                </c:pt>
                <c:pt idx="77">
                  <c:v>80606.399999999994</c:v>
                </c:pt>
                <c:pt idx="78">
                  <c:v>66312.600000000006</c:v>
                </c:pt>
                <c:pt idx="80">
                  <c:v>75058</c:v>
                </c:pt>
                <c:pt idx="87">
                  <c:v>83713.600000000006</c:v>
                </c:pt>
                <c:pt idx="91">
                  <c:v>71306.2</c:v>
                </c:pt>
                <c:pt idx="92">
                  <c:v>78392.399999999994</c:v>
                </c:pt>
                <c:pt idx="95">
                  <c:v>85314.4</c:v>
                </c:pt>
                <c:pt idx="97">
                  <c:v>79413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1.2793820372847922</c:v>
                </c:pt>
                <c:pt idx="1">
                  <c:v>1.0165371084977264</c:v>
                </c:pt>
                <c:pt idx="5">
                  <c:v>1.1178116419192379</c:v>
                </c:pt>
                <c:pt idx="6">
                  <c:v>1.1795973089055334</c:v>
                </c:pt>
                <c:pt idx="9">
                  <c:v>1.3444219020305415</c:v>
                </c:pt>
                <c:pt idx="15">
                  <c:v>1.273989884241143</c:v>
                </c:pt>
                <c:pt idx="17">
                  <c:v>1.2923427270139483</c:v>
                </c:pt>
                <c:pt idx="20">
                  <c:v>1.7564678757424301</c:v>
                </c:pt>
                <c:pt idx="29">
                  <c:v>1.3628285451022437</c:v>
                </c:pt>
                <c:pt idx="31">
                  <c:v>1.1194647032138745</c:v>
                </c:pt>
                <c:pt idx="32">
                  <c:v>1.2546741996233521</c:v>
                </c:pt>
                <c:pt idx="39">
                  <c:v>1.3991987161311541</c:v>
                </c:pt>
                <c:pt idx="40">
                  <c:v>1.1639193842363917</c:v>
                </c:pt>
                <c:pt idx="43">
                  <c:v>1.2232274563104295</c:v>
                </c:pt>
                <c:pt idx="45">
                  <c:v>1.1626346421125782</c:v>
                </c:pt>
                <c:pt idx="49">
                  <c:v>1.2970829619155935</c:v>
                </c:pt>
                <c:pt idx="50">
                  <c:v>1.2847395365845551</c:v>
                </c:pt>
                <c:pt idx="51">
                  <c:v>1.3261929474892968</c:v>
                </c:pt>
                <c:pt idx="52">
                  <c:v>1.4472678913364243</c:v>
                </c:pt>
                <c:pt idx="55">
                  <c:v>1.150817601886845</c:v>
                </c:pt>
                <c:pt idx="56">
                  <c:v>1.5776399258968168</c:v>
                </c:pt>
                <c:pt idx="61">
                  <c:v>1.4067955842275592</c:v>
                </c:pt>
                <c:pt idx="68">
                  <c:v>1.4741734707769427</c:v>
                </c:pt>
                <c:pt idx="69">
                  <c:v>1.2554897287241633</c:v>
                </c:pt>
                <c:pt idx="77">
                  <c:v>1.1015254371861292</c:v>
                </c:pt>
                <c:pt idx="78">
                  <c:v>1.1973139343050943</c:v>
                </c:pt>
                <c:pt idx="80">
                  <c:v>1.2220416211463134</c:v>
                </c:pt>
                <c:pt idx="87">
                  <c:v>1.3117462395596413</c:v>
                </c:pt>
                <c:pt idx="91">
                  <c:v>1.0174290594646749</c:v>
                </c:pt>
                <c:pt idx="92">
                  <c:v>1.0776299743342468</c:v>
                </c:pt>
                <c:pt idx="95">
                  <c:v>1.2283037799011656</c:v>
                </c:pt>
                <c:pt idx="97">
                  <c:v>1.4009670960673946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2-4F6D-8AAE-1785B8FA2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53857.599999999999</c:v>
                </c:pt>
                <c:pt idx="8">
                  <c:v>37356</c:v>
                </c:pt>
                <c:pt idx="11">
                  <c:v>31941.599999999999</c:v>
                </c:pt>
                <c:pt idx="12">
                  <c:v>54680</c:v>
                </c:pt>
                <c:pt idx="14">
                  <c:v>41061.800000000003</c:v>
                </c:pt>
                <c:pt idx="16">
                  <c:v>51898.6</c:v>
                </c:pt>
                <c:pt idx="18">
                  <c:v>55375.4</c:v>
                </c:pt>
                <c:pt idx="21">
                  <c:v>57387.8</c:v>
                </c:pt>
                <c:pt idx="26">
                  <c:v>63328.4</c:v>
                </c:pt>
                <c:pt idx="33">
                  <c:v>33348.199999999997</c:v>
                </c:pt>
                <c:pt idx="34">
                  <c:v>35124.199999999997</c:v>
                </c:pt>
                <c:pt idx="36">
                  <c:v>64653.599999999999</c:v>
                </c:pt>
                <c:pt idx="37">
                  <c:v>54095.6</c:v>
                </c:pt>
                <c:pt idx="47">
                  <c:v>59266.2</c:v>
                </c:pt>
                <c:pt idx="48">
                  <c:v>49304.2</c:v>
                </c:pt>
                <c:pt idx="53">
                  <c:v>40288</c:v>
                </c:pt>
                <c:pt idx="57">
                  <c:v>40264.400000000001</c:v>
                </c:pt>
                <c:pt idx="60">
                  <c:v>41442.400000000001</c:v>
                </c:pt>
                <c:pt idx="62">
                  <c:v>38472.199999999997</c:v>
                </c:pt>
                <c:pt idx="63">
                  <c:v>44458.6</c:v>
                </c:pt>
                <c:pt idx="64">
                  <c:v>60982</c:v>
                </c:pt>
                <c:pt idx="66">
                  <c:v>62640.800000000003</c:v>
                </c:pt>
                <c:pt idx="67">
                  <c:v>59184.6</c:v>
                </c:pt>
                <c:pt idx="71">
                  <c:v>36507.199999999997</c:v>
                </c:pt>
                <c:pt idx="72">
                  <c:v>38265.599999999999</c:v>
                </c:pt>
                <c:pt idx="76">
                  <c:v>45472.6</c:v>
                </c:pt>
                <c:pt idx="83">
                  <c:v>55603.6</c:v>
                </c:pt>
                <c:pt idx="85">
                  <c:v>47550.2</c:v>
                </c:pt>
                <c:pt idx="86">
                  <c:v>42521.599999999999</c:v>
                </c:pt>
                <c:pt idx="93">
                  <c:v>43636.4</c:v>
                </c:pt>
                <c:pt idx="96">
                  <c:v>51391.4</c:v>
                </c:pt>
                <c:pt idx="99">
                  <c:v>50623.6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1.9548587385995664</c:v>
                </c:pt>
                <c:pt idx="8">
                  <c:v>2.3499036299389657</c:v>
                </c:pt>
                <c:pt idx="11">
                  <c:v>2.1124176622335762</c:v>
                </c:pt>
                <c:pt idx="12">
                  <c:v>1.3040234089246525</c:v>
                </c:pt>
                <c:pt idx="14">
                  <c:v>1.6917183367509461</c:v>
                </c:pt>
                <c:pt idx="16">
                  <c:v>1.5461496071184966</c:v>
                </c:pt>
                <c:pt idx="18">
                  <c:v>2.4649754222994327</c:v>
                </c:pt>
                <c:pt idx="21">
                  <c:v>1.8884153077831873</c:v>
                </c:pt>
                <c:pt idx="26">
                  <c:v>1.3753387105942989</c:v>
                </c:pt>
                <c:pt idx="33">
                  <c:v>1.7488200262682845</c:v>
                </c:pt>
                <c:pt idx="34">
                  <c:v>1.4198757551773422</c:v>
                </c:pt>
                <c:pt idx="36">
                  <c:v>1.8785496863283715</c:v>
                </c:pt>
                <c:pt idx="37">
                  <c:v>1.6849799244300832</c:v>
                </c:pt>
                <c:pt idx="47">
                  <c:v>1.452413011126072</c:v>
                </c:pt>
                <c:pt idx="48">
                  <c:v>2.4401775102323939</c:v>
                </c:pt>
                <c:pt idx="53">
                  <c:v>1.6089158061953932</c:v>
                </c:pt>
                <c:pt idx="57">
                  <c:v>1.8697658477463963</c:v>
                </c:pt>
                <c:pt idx="60">
                  <c:v>1.1298814740459047</c:v>
                </c:pt>
                <c:pt idx="62">
                  <c:v>1.2382187657581318</c:v>
                </c:pt>
                <c:pt idx="63">
                  <c:v>1.4090187275352801</c:v>
                </c:pt>
                <c:pt idx="64">
                  <c:v>1.396822013053032</c:v>
                </c:pt>
                <c:pt idx="66">
                  <c:v>1.3988486737078709</c:v>
                </c:pt>
                <c:pt idx="67">
                  <c:v>1.8246807446531699</c:v>
                </c:pt>
                <c:pt idx="71">
                  <c:v>1.5289586711662357</c:v>
                </c:pt>
                <c:pt idx="72">
                  <c:v>1.7397871717678541</c:v>
                </c:pt>
                <c:pt idx="76">
                  <c:v>1.8011945655185762</c:v>
                </c:pt>
                <c:pt idx="83">
                  <c:v>2.0003740764986442</c:v>
                </c:pt>
                <c:pt idx="85">
                  <c:v>2.2180558651698625</c:v>
                </c:pt>
                <c:pt idx="86">
                  <c:v>2.1774110099337749</c:v>
                </c:pt>
                <c:pt idx="93">
                  <c:v>1.7913026739144384</c:v>
                </c:pt>
                <c:pt idx="96">
                  <c:v>1.5732593391112131</c:v>
                </c:pt>
                <c:pt idx="99">
                  <c:v>2.1572942264082364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2-4F6D-8AAE-1785B8FA2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74391</c:v>
                </c:pt>
                <c:pt idx="7">
                  <c:v>71525.600000000006</c:v>
                </c:pt>
                <c:pt idx="10">
                  <c:v>71294.8</c:v>
                </c:pt>
                <c:pt idx="22">
                  <c:v>64978.6</c:v>
                </c:pt>
                <c:pt idx="24">
                  <c:v>62237</c:v>
                </c:pt>
                <c:pt idx="28">
                  <c:v>86303.6</c:v>
                </c:pt>
                <c:pt idx="30">
                  <c:v>76234.2</c:v>
                </c:pt>
                <c:pt idx="35">
                  <c:v>65085</c:v>
                </c:pt>
                <c:pt idx="38">
                  <c:v>77332</c:v>
                </c:pt>
                <c:pt idx="44">
                  <c:v>57814.400000000001</c:v>
                </c:pt>
                <c:pt idx="46">
                  <c:v>77358</c:v>
                </c:pt>
                <c:pt idx="54">
                  <c:v>68242.2</c:v>
                </c:pt>
                <c:pt idx="58">
                  <c:v>80997.2</c:v>
                </c:pt>
                <c:pt idx="59">
                  <c:v>62635</c:v>
                </c:pt>
                <c:pt idx="65">
                  <c:v>69226.399999999994</c:v>
                </c:pt>
                <c:pt idx="73">
                  <c:v>76067.8</c:v>
                </c:pt>
                <c:pt idx="89">
                  <c:v>85236.6</c:v>
                </c:pt>
                <c:pt idx="98">
                  <c:v>67700.399999999994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1.6226425239612319</c:v>
                </c:pt>
                <c:pt idx="7">
                  <c:v>1.6090183095283366</c:v>
                </c:pt>
                <c:pt idx="10">
                  <c:v>1.3731997284514439</c:v>
                </c:pt>
                <c:pt idx="22">
                  <c:v>1.8263705281431117</c:v>
                </c:pt>
                <c:pt idx="24">
                  <c:v>1.9142310844031685</c:v>
                </c:pt>
                <c:pt idx="28">
                  <c:v>1.4311453983379603</c:v>
                </c:pt>
                <c:pt idx="30">
                  <c:v>1.6043193212495179</c:v>
                </c:pt>
                <c:pt idx="35">
                  <c:v>1.6788353691326727</c:v>
                </c:pt>
                <c:pt idx="38">
                  <c:v>1.6366445973206434</c:v>
                </c:pt>
                <c:pt idx="44">
                  <c:v>2.3625428958875299</c:v>
                </c:pt>
                <c:pt idx="46">
                  <c:v>1.5480751829157942</c:v>
                </c:pt>
                <c:pt idx="54">
                  <c:v>1.727626014401646</c:v>
                </c:pt>
                <c:pt idx="58">
                  <c:v>1.5875857437047207</c:v>
                </c:pt>
                <c:pt idx="59">
                  <c:v>1.7877863814161412</c:v>
                </c:pt>
                <c:pt idx="65">
                  <c:v>1.4397397524643778</c:v>
                </c:pt>
                <c:pt idx="73">
                  <c:v>1.3058219115052623</c:v>
                </c:pt>
                <c:pt idx="89">
                  <c:v>1.1511721490533409</c:v>
                </c:pt>
                <c:pt idx="98">
                  <c:v>1.8747452009146182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2-4F6D-8AAE-1785B8FA2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851887"/>
        <c:axId val="460551967"/>
      </c:scatterChart>
      <c:valAx>
        <c:axId val="4698518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1967"/>
        <c:crosses val="autoZero"/>
        <c:crossBetween val="midCat"/>
      </c:valAx>
      <c:valAx>
        <c:axId val="46055196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85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61002.2</c:v>
                </c:pt>
                <c:pt idx="4">
                  <c:v>38175.199999999997</c:v>
                </c:pt>
                <c:pt idx="5">
                  <c:v>76843</c:v>
                </c:pt>
                <c:pt idx="6">
                  <c:v>73992.2</c:v>
                </c:pt>
                <c:pt idx="13">
                  <c:v>63534.400000000001</c:v>
                </c:pt>
                <c:pt idx="25">
                  <c:v>71763.8</c:v>
                </c:pt>
                <c:pt idx="31">
                  <c:v>57314</c:v>
                </c:pt>
                <c:pt idx="40">
                  <c:v>80212.600000000006</c:v>
                </c:pt>
                <c:pt idx="43">
                  <c:v>62097.2</c:v>
                </c:pt>
                <c:pt idx="49">
                  <c:v>65066</c:v>
                </c:pt>
                <c:pt idx="55">
                  <c:v>64615.8</c:v>
                </c:pt>
                <c:pt idx="60">
                  <c:v>41442.400000000001</c:v>
                </c:pt>
                <c:pt idx="62">
                  <c:v>38472.199999999997</c:v>
                </c:pt>
                <c:pt idx="74">
                  <c:v>46239.199999999997</c:v>
                </c:pt>
                <c:pt idx="75">
                  <c:v>57421.4</c:v>
                </c:pt>
                <c:pt idx="77">
                  <c:v>80606.399999999994</c:v>
                </c:pt>
                <c:pt idx="78">
                  <c:v>66312.600000000006</c:v>
                </c:pt>
                <c:pt idx="79">
                  <c:v>42789.4</c:v>
                </c:pt>
                <c:pt idx="80">
                  <c:v>75058</c:v>
                </c:pt>
                <c:pt idx="89">
                  <c:v>85236.6</c:v>
                </c:pt>
                <c:pt idx="90">
                  <c:v>53971.4</c:v>
                </c:pt>
                <c:pt idx="91">
                  <c:v>71306.2</c:v>
                </c:pt>
                <c:pt idx="92">
                  <c:v>78392.399999999994</c:v>
                </c:pt>
                <c:pt idx="95">
                  <c:v>85314.4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1.0165371084977264</c:v>
                </c:pt>
                <c:pt idx="3">
                  <c:v>1.0781083006768792</c:v>
                </c:pt>
                <c:pt idx="4">
                  <c:v>1.1178116419192379</c:v>
                </c:pt>
                <c:pt idx="5">
                  <c:v>1.1795973089055334</c:v>
                </c:pt>
                <c:pt idx="12">
                  <c:v>1.0697511899065704</c:v>
                </c:pt>
                <c:pt idx="24">
                  <c:v>1.1086369450893068</c:v>
                </c:pt>
                <c:pt idx="30">
                  <c:v>1.1194647032138745</c:v>
                </c:pt>
                <c:pt idx="39">
                  <c:v>1.1639193842363917</c:v>
                </c:pt>
                <c:pt idx="42">
                  <c:v>1.2232274563104295</c:v>
                </c:pt>
                <c:pt idx="48">
                  <c:v>1.2970829619155935</c:v>
                </c:pt>
                <c:pt idx="54">
                  <c:v>1.150817601886845</c:v>
                </c:pt>
                <c:pt idx="59">
                  <c:v>1.1298814740459047</c:v>
                </c:pt>
                <c:pt idx="61">
                  <c:v>1.2382187657581318</c:v>
                </c:pt>
                <c:pt idx="73">
                  <c:v>1.2029619889617469</c:v>
                </c:pt>
                <c:pt idx="74">
                  <c:v>1.1201921234940284</c:v>
                </c:pt>
                <c:pt idx="76">
                  <c:v>1.1015254371861292</c:v>
                </c:pt>
                <c:pt idx="77">
                  <c:v>1.1973139343050943</c:v>
                </c:pt>
                <c:pt idx="78">
                  <c:v>1.0937989315110752</c:v>
                </c:pt>
                <c:pt idx="79">
                  <c:v>1.2220416211463134</c:v>
                </c:pt>
                <c:pt idx="88">
                  <c:v>1.1511721490533409</c:v>
                </c:pt>
                <c:pt idx="89">
                  <c:v>1.1337671433388794</c:v>
                </c:pt>
                <c:pt idx="90">
                  <c:v>1.0174290594646749</c:v>
                </c:pt>
                <c:pt idx="91">
                  <c:v>1.0776299743342468</c:v>
                </c:pt>
                <c:pt idx="94">
                  <c:v>1.2283037799011656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6-4A85-AB89-6BE6EF1683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61440.6</c:v>
                </c:pt>
                <c:pt idx="2">
                  <c:v>74391</c:v>
                </c:pt>
                <c:pt idx="3">
                  <c:v>53857.599999999999</c:v>
                </c:pt>
                <c:pt idx="7">
                  <c:v>71525.600000000006</c:v>
                </c:pt>
                <c:pt idx="8">
                  <c:v>37356</c:v>
                </c:pt>
                <c:pt idx="9">
                  <c:v>69597.2</c:v>
                </c:pt>
                <c:pt idx="10">
                  <c:v>71294.8</c:v>
                </c:pt>
                <c:pt idx="11">
                  <c:v>31941.599999999999</c:v>
                </c:pt>
                <c:pt idx="12">
                  <c:v>54680</c:v>
                </c:pt>
                <c:pt idx="14">
                  <c:v>41061.800000000003</c:v>
                </c:pt>
                <c:pt idx="15">
                  <c:v>68487.199999999997</c:v>
                </c:pt>
                <c:pt idx="16">
                  <c:v>51898.6</c:v>
                </c:pt>
                <c:pt idx="17">
                  <c:v>63936.6</c:v>
                </c:pt>
                <c:pt idx="18">
                  <c:v>55375.4</c:v>
                </c:pt>
                <c:pt idx="19">
                  <c:v>35883.599999999999</c:v>
                </c:pt>
                <c:pt idx="20">
                  <c:v>66706.600000000006</c:v>
                </c:pt>
                <c:pt idx="21">
                  <c:v>57387.8</c:v>
                </c:pt>
                <c:pt idx="22">
                  <c:v>64978.6</c:v>
                </c:pt>
                <c:pt idx="23">
                  <c:v>45286.2</c:v>
                </c:pt>
                <c:pt idx="24">
                  <c:v>62237</c:v>
                </c:pt>
                <c:pt idx="26">
                  <c:v>63328.4</c:v>
                </c:pt>
                <c:pt idx="27">
                  <c:v>53703.6</c:v>
                </c:pt>
                <c:pt idx="28">
                  <c:v>86303.6</c:v>
                </c:pt>
                <c:pt idx="29">
                  <c:v>82264.2</c:v>
                </c:pt>
                <c:pt idx="30">
                  <c:v>76234.2</c:v>
                </c:pt>
                <c:pt idx="32">
                  <c:v>66375</c:v>
                </c:pt>
                <c:pt idx="33">
                  <c:v>33348.199999999997</c:v>
                </c:pt>
                <c:pt idx="34">
                  <c:v>35124.199999999997</c:v>
                </c:pt>
                <c:pt idx="35">
                  <c:v>65085</c:v>
                </c:pt>
                <c:pt idx="36">
                  <c:v>64653.599999999999</c:v>
                </c:pt>
                <c:pt idx="37">
                  <c:v>54095.6</c:v>
                </c:pt>
                <c:pt idx="38">
                  <c:v>77332</c:v>
                </c:pt>
                <c:pt idx="39">
                  <c:v>70536.800000000003</c:v>
                </c:pt>
                <c:pt idx="41">
                  <c:v>47868.800000000003</c:v>
                </c:pt>
                <c:pt idx="42">
                  <c:v>46734.6</c:v>
                </c:pt>
                <c:pt idx="44">
                  <c:v>57814.400000000001</c:v>
                </c:pt>
                <c:pt idx="45">
                  <c:v>92096</c:v>
                </c:pt>
                <c:pt idx="46">
                  <c:v>77358</c:v>
                </c:pt>
                <c:pt idx="47">
                  <c:v>59266.2</c:v>
                </c:pt>
                <c:pt idx="48">
                  <c:v>49304.2</c:v>
                </c:pt>
                <c:pt idx="50">
                  <c:v>96259.199999999997</c:v>
                </c:pt>
                <c:pt idx="51">
                  <c:v>94224.6</c:v>
                </c:pt>
                <c:pt idx="52">
                  <c:v>83766.8</c:v>
                </c:pt>
                <c:pt idx="53">
                  <c:v>40288</c:v>
                </c:pt>
                <c:pt idx="54">
                  <c:v>68242.2</c:v>
                </c:pt>
                <c:pt idx="56">
                  <c:v>64126.8</c:v>
                </c:pt>
                <c:pt idx="57">
                  <c:v>40264.400000000001</c:v>
                </c:pt>
                <c:pt idx="58">
                  <c:v>80997.2</c:v>
                </c:pt>
                <c:pt idx="59">
                  <c:v>62635</c:v>
                </c:pt>
                <c:pt idx="61">
                  <c:v>75148.800000000003</c:v>
                </c:pt>
                <c:pt idx="63">
                  <c:v>44458.6</c:v>
                </c:pt>
                <c:pt idx="64">
                  <c:v>60982</c:v>
                </c:pt>
                <c:pt idx="65">
                  <c:v>69226.399999999994</c:v>
                </c:pt>
                <c:pt idx="66">
                  <c:v>62640.800000000003</c:v>
                </c:pt>
                <c:pt idx="67">
                  <c:v>59184.6</c:v>
                </c:pt>
                <c:pt idx="68">
                  <c:v>57293.8</c:v>
                </c:pt>
                <c:pt idx="69">
                  <c:v>75686.8</c:v>
                </c:pt>
                <c:pt idx="70">
                  <c:v>32472</c:v>
                </c:pt>
                <c:pt idx="71">
                  <c:v>36507.199999999997</c:v>
                </c:pt>
                <c:pt idx="72">
                  <c:v>38265.599999999999</c:v>
                </c:pt>
                <c:pt idx="73">
                  <c:v>76067.8</c:v>
                </c:pt>
                <c:pt idx="76">
                  <c:v>45472.6</c:v>
                </c:pt>
                <c:pt idx="81">
                  <c:v>45243.8</c:v>
                </c:pt>
                <c:pt idx="82">
                  <c:v>65782.8</c:v>
                </c:pt>
                <c:pt idx="83">
                  <c:v>55603.6</c:v>
                </c:pt>
                <c:pt idx="84">
                  <c:v>45641.2</c:v>
                </c:pt>
                <c:pt idx="85">
                  <c:v>47550.2</c:v>
                </c:pt>
                <c:pt idx="86">
                  <c:v>42521.599999999999</c:v>
                </c:pt>
                <c:pt idx="87">
                  <c:v>83713.600000000006</c:v>
                </c:pt>
                <c:pt idx="88">
                  <c:v>59501.2</c:v>
                </c:pt>
                <c:pt idx="93">
                  <c:v>43636.4</c:v>
                </c:pt>
                <c:pt idx="94">
                  <c:v>58383.8</c:v>
                </c:pt>
                <c:pt idx="96">
                  <c:v>51391.4</c:v>
                </c:pt>
                <c:pt idx="97">
                  <c:v>79413</c:v>
                </c:pt>
                <c:pt idx="98">
                  <c:v>67700.399999999994</c:v>
                </c:pt>
                <c:pt idx="99">
                  <c:v>50623.6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1.2793820372847922</c:v>
                </c:pt>
                <c:pt idx="2">
                  <c:v>1.6226425239612319</c:v>
                </c:pt>
                <c:pt idx="3">
                  <c:v>1.9548587385995664</c:v>
                </c:pt>
                <c:pt idx="7">
                  <c:v>1.6090183095283366</c:v>
                </c:pt>
                <c:pt idx="8">
                  <c:v>2.3499036299389657</c:v>
                </c:pt>
                <c:pt idx="9">
                  <c:v>1.3444219020305415</c:v>
                </c:pt>
                <c:pt idx="10">
                  <c:v>1.3731997284514439</c:v>
                </c:pt>
                <c:pt idx="11">
                  <c:v>2.1124176622335762</c:v>
                </c:pt>
                <c:pt idx="12">
                  <c:v>1.3040234089246525</c:v>
                </c:pt>
                <c:pt idx="14">
                  <c:v>1.6917183367509461</c:v>
                </c:pt>
                <c:pt idx="15">
                  <c:v>1.273989884241143</c:v>
                </c:pt>
                <c:pt idx="16">
                  <c:v>1.5461496071184966</c:v>
                </c:pt>
                <c:pt idx="17">
                  <c:v>1.2923427270139483</c:v>
                </c:pt>
                <c:pt idx="18">
                  <c:v>2.4649754222994327</c:v>
                </c:pt>
                <c:pt idx="19">
                  <c:v>2.3746502580566053</c:v>
                </c:pt>
                <c:pt idx="20">
                  <c:v>1.7564678757424301</c:v>
                </c:pt>
                <c:pt idx="21">
                  <c:v>1.8884153077831873</c:v>
                </c:pt>
                <c:pt idx="22">
                  <c:v>1.8263705281431117</c:v>
                </c:pt>
                <c:pt idx="23">
                  <c:v>1.4699621518255011</c:v>
                </c:pt>
                <c:pt idx="24">
                  <c:v>1.9142310844031685</c:v>
                </c:pt>
                <c:pt idx="26">
                  <c:v>1.3753387105942989</c:v>
                </c:pt>
                <c:pt idx="27">
                  <c:v>1.8247380063906331</c:v>
                </c:pt>
                <c:pt idx="28">
                  <c:v>1.4311453983379603</c:v>
                </c:pt>
                <c:pt idx="29">
                  <c:v>1.3628285451022437</c:v>
                </c:pt>
                <c:pt idx="30">
                  <c:v>1.6043193212495179</c:v>
                </c:pt>
                <c:pt idx="32">
                  <c:v>1.2546741996233521</c:v>
                </c:pt>
                <c:pt idx="33">
                  <c:v>1.7488200262682845</c:v>
                </c:pt>
                <c:pt idx="34">
                  <c:v>1.4198757551773422</c:v>
                </c:pt>
                <c:pt idx="35">
                  <c:v>1.6788353691326727</c:v>
                </c:pt>
                <c:pt idx="36">
                  <c:v>1.8785496863283715</c:v>
                </c:pt>
                <c:pt idx="37">
                  <c:v>1.6849799244300832</c:v>
                </c:pt>
                <c:pt idx="38">
                  <c:v>1.6366445973206434</c:v>
                </c:pt>
                <c:pt idx="39">
                  <c:v>1.3991987161311541</c:v>
                </c:pt>
                <c:pt idx="41">
                  <c:v>1.4227221070927201</c:v>
                </c:pt>
                <c:pt idx="42">
                  <c:v>1.5997997201217087</c:v>
                </c:pt>
                <c:pt idx="44">
                  <c:v>2.3625428958875299</c:v>
                </c:pt>
                <c:pt idx="45">
                  <c:v>1.1626346421125782</c:v>
                </c:pt>
                <c:pt idx="46">
                  <c:v>1.5480751829157942</c:v>
                </c:pt>
                <c:pt idx="47">
                  <c:v>1.452413011126072</c:v>
                </c:pt>
                <c:pt idx="48">
                  <c:v>2.4401775102323939</c:v>
                </c:pt>
                <c:pt idx="50">
                  <c:v>1.2847395365845551</c:v>
                </c:pt>
                <c:pt idx="51">
                  <c:v>1.3261929474892968</c:v>
                </c:pt>
                <c:pt idx="52">
                  <c:v>1.4472678913364243</c:v>
                </c:pt>
                <c:pt idx="53">
                  <c:v>1.6089158061953932</c:v>
                </c:pt>
                <c:pt idx="54">
                  <c:v>1.727626014401646</c:v>
                </c:pt>
                <c:pt idx="56">
                  <c:v>1.5776399258968168</c:v>
                </c:pt>
                <c:pt idx="57">
                  <c:v>1.8697658477463963</c:v>
                </c:pt>
                <c:pt idx="58">
                  <c:v>1.5875857437047207</c:v>
                </c:pt>
                <c:pt idx="59">
                  <c:v>1.7877863814161412</c:v>
                </c:pt>
                <c:pt idx="61">
                  <c:v>1.4067955842275592</c:v>
                </c:pt>
                <c:pt idx="63">
                  <c:v>1.4090187275352801</c:v>
                </c:pt>
                <c:pt idx="64">
                  <c:v>1.396822013053032</c:v>
                </c:pt>
                <c:pt idx="65">
                  <c:v>1.4397397524643778</c:v>
                </c:pt>
                <c:pt idx="66">
                  <c:v>1.3988486737078709</c:v>
                </c:pt>
                <c:pt idx="67">
                  <c:v>1.8246807446531699</c:v>
                </c:pt>
                <c:pt idx="68">
                  <c:v>1.4741734707769427</c:v>
                </c:pt>
                <c:pt idx="69">
                  <c:v>1.2554897287241633</c:v>
                </c:pt>
                <c:pt idx="70">
                  <c:v>1.2133530426213353</c:v>
                </c:pt>
                <c:pt idx="71">
                  <c:v>1.5289586711662357</c:v>
                </c:pt>
                <c:pt idx="72">
                  <c:v>1.7397871717678541</c:v>
                </c:pt>
                <c:pt idx="73">
                  <c:v>1.3058219115052623</c:v>
                </c:pt>
                <c:pt idx="76">
                  <c:v>1.8011945655185762</c:v>
                </c:pt>
                <c:pt idx="81">
                  <c:v>1.1552964163045543</c:v>
                </c:pt>
                <c:pt idx="82">
                  <c:v>1.3513258784971147</c:v>
                </c:pt>
                <c:pt idx="83">
                  <c:v>2.0003740764986442</c:v>
                </c:pt>
                <c:pt idx="84">
                  <c:v>2.2860923902088466</c:v>
                </c:pt>
                <c:pt idx="85">
                  <c:v>2.2180558651698625</c:v>
                </c:pt>
                <c:pt idx="86">
                  <c:v>2.1774110099337749</c:v>
                </c:pt>
                <c:pt idx="87">
                  <c:v>1.3117462395596413</c:v>
                </c:pt>
                <c:pt idx="88">
                  <c:v>1.3364436347502235</c:v>
                </c:pt>
                <c:pt idx="93">
                  <c:v>1.7913026739144384</c:v>
                </c:pt>
                <c:pt idx="94">
                  <c:v>2.0547309356362553</c:v>
                </c:pt>
                <c:pt idx="96">
                  <c:v>1.5732593391112131</c:v>
                </c:pt>
                <c:pt idx="97">
                  <c:v>1.4009670960673946</c:v>
                </c:pt>
                <c:pt idx="98">
                  <c:v>1.8747452009146182</c:v>
                </c:pt>
                <c:pt idx="99">
                  <c:v>2.1572942264082364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6-4A85-AB89-6BE6EF168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307599"/>
        <c:axId val="460565279"/>
      </c:scatterChart>
      <c:valAx>
        <c:axId val="474307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65279"/>
        <c:crosses val="autoZero"/>
        <c:crossBetween val="midCat"/>
      </c:valAx>
      <c:valAx>
        <c:axId val="460565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30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64861.8</c:v>
                </c:pt>
                <c:pt idx="1">
                  <c:v>62029.2</c:v>
                </c:pt>
                <c:pt idx="2">
                  <c:v>74968.2</c:v>
                </c:pt>
                <c:pt idx="3">
                  <c:v>54009.599999999999</c:v>
                </c:pt>
                <c:pt idx="4">
                  <c:v>39454.6</c:v>
                </c:pt>
                <c:pt idx="5">
                  <c:v>73355</c:v>
                </c:pt>
                <c:pt idx="6">
                  <c:v>70402.2</c:v>
                </c:pt>
                <c:pt idx="7">
                  <c:v>71599</c:v>
                </c:pt>
                <c:pt idx="8">
                  <c:v>35547.800000000003</c:v>
                </c:pt>
                <c:pt idx="9">
                  <c:v>70666</c:v>
                </c:pt>
                <c:pt idx="10">
                  <c:v>75714.2</c:v>
                </c:pt>
                <c:pt idx="11">
                  <c:v>29417.8</c:v>
                </c:pt>
                <c:pt idx="12">
                  <c:v>56393.8</c:v>
                </c:pt>
                <c:pt idx="13">
                  <c:v>61306.400000000001</c:v>
                </c:pt>
                <c:pt idx="14">
                  <c:v>45324.6</c:v>
                </c:pt>
                <c:pt idx="15">
                  <c:v>69905.8</c:v>
                </c:pt>
                <c:pt idx="16">
                  <c:v>53389.2</c:v>
                </c:pt>
                <c:pt idx="17">
                  <c:v>67837.600000000006</c:v>
                </c:pt>
                <c:pt idx="18">
                  <c:v>52229.8</c:v>
                </c:pt>
                <c:pt idx="19">
                  <c:v>36170.400000000001</c:v>
                </c:pt>
                <c:pt idx="20">
                  <c:v>67729.2</c:v>
                </c:pt>
                <c:pt idx="21">
                  <c:v>56655.8</c:v>
                </c:pt>
                <c:pt idx="22">
                  <c:v>66700.399999999994</c:v>
                </c:pt>
                <c:pt idx="23">
                  <c:v>45455.199999999997</c:v>
                </c:pt>
                <c:pt idx="24">
                  <c:v>61084.800000000003</c:v>
                </c:pt>
                <c:pt idx="25">
                  <c:v>70760.399999999994</c:v>
                </c:pt>
                <c:pt idx="26">
                  <c:v>59449</c:v>
                </c:pt>
                <c:pt idx="27">
                  <c:v>53051.199999999997</c:v>
                </c:pt>
                <c:pt idx="28">
                  <c:v>88336.4</c:v>
                </c:pt>
                <c:pt idx="29">
                  <c:v>81344.2</c:v>
                </c:pt>
                <c:pt idx="30">
                  <c:v>75306</c:v>
                </c:pt>
                <c:pt idx="31">
                  <c:v>56835.8</c:v>
                </c:pt>
                <c:pt idx="32">
                  <c:v>69885.399999999994</c:v>
                </c:pt>
                <c:pt idx="33">
                  <c:v>34850.199999999997</c:v>
                </c:pt>
                <c:pt idx="34">
                  <c:v>33489</c:v>
                </c:pt>
                <c:pt idx="35">
                  <c:v>61555.8</c:v>
                </c:pt>
                <c:pt idx="36">
                  <c:v>61485.599999999999</c:v>
                </c:pt>
                <c:pt idx="37">
                  <c:v>54933.8</c:v>
                </c:pt>
                <c:pt idx="38">
                  <c:v>81241.399999999994</c:v>
                </c:pt>
                <c:pt idx="39">
                  <c:v>73812.399999999994</c:v>
                </c:pt>
                <c:pt idx="40">
                  <c:v>80780</c:v>
                </c:pt>
                <c:pt idx="41">
                  <c:v>49179.8</c:v>
                </c:pt>
                <c:pt idx="42">
                  <c:v>46907</c:v>
                </c:pt>
                <c:pt idx="43">
                  <c:v>60946</c:v>
                </c:pt>
                <c:pt idx="44">
                  <c:v>57862.2</c:v>
                </c:pt>
                <c:pt idx="45">
                  <c:v>87940.800000000003</c:v>
                </c:pt>
                <c:pt idx="46">
                  <c:v>77039.399999999994</c:v>
                </c:pt>
                <c:pt idx="47">
                  <c:v>54578.6</c:v>
                </c:pt>
                <c:pt idx="48">
                  <c:v>52209.2</c:v>
                </c:pt>
                <c:pt idx="49">
                  <c:v>67597.600000000006</c:v>
                </c:pt>
                <c:pt idx="50">
                  <c:v>95232</c:v>
                </c:pt>
                <c:pt idx="51">
                  <c:v>95429</c:v>
                </c:pt>
                <c:pt idx="52">
                  <c:v>79378.2</c:v>
                </c:pt>
                <c:pt idx="53">
                  <c:v>40294.800000000003</c:v>
                </c:pt>
                <c:pt idx="54">
                  <c:v>66592.399999999994</c:v>
                </c:pt>
                <c:pt idx="55">
                  <c:v>64199</c:v>
                </c:pt>
                <c:pt idx="56">
                  <c:v>63673.4</c:v>
                </c:pt>
                <c:pt idx="57">
                  <c:v>39061.800000000003</c:v>
                </c:pt>
                <c:pt idx="58">
                  <c:v>79405.8</c:v>
                </c:pt>
                <c:pt idx="59">
                  <c:v>61070.6</c:v>
                </c:pt>
                <c:pt idx="60">
                  <c:v>41610.199999999997</c:v>
                </c:pt>
                <c:pt idx="61">
                  <c:v>73488.800000000003</c:v>
                </c:pt>
                <c:pt idx="62">
                  <c:v>37792.199999999997</c:v>
                </c:pt>
                <c:pt idx="63">
                  <c:v>44387</c:v>
                </c:pt>
                <c:pt idx="64">
                  <c:v>61205.8</c:v>
                </c:pt>
                <c:pt idx="65">
                  <c:v>70768.2</c:v>
                </c:pt>
                <c:pt idx="66">
                  <c:v>62361</c:v>
                </c:pt>
                <c:pt idx="67">
                  <c:v>61873.599999999999</c:v>
                </c:pt>
                <c:pt idx="68">
                  <c:v>57895.199999999997</c:v>
                </c:pt>
                <c:pt idx="69">
                  <c:v>79977.2</c:v>
                </c:pt>
                <c:pt idx="70">
                  <c:v>38655</c:v>
                </c:pt>
                <c:pt idx="71">
                  <c:v>30800.2</c:v>
                </c:pt>
                <c:pt idx="72">
                  <c:v>37451.199999999997</c:v>
                </c:pt>
                <c:pt idx="73">
                  <c:v>78025.8</c:v>
                </c:pt>
                <c:pt idx="74">
                  <c:v>45682.2</c:v>
                </c:pt>
                <c:pt idx="75">
                  <c:v>56110.8</c:v>
                </c:pt>
                <c:pt idx="76">
                  <c:v>42296.2</c:v>
                </c:pt>
                <c:pt idx="77">
                  <c:v>75979.8</c:v>
                </c:pt>
                <c:pt idx="78">
                  <c:v>68265.8</c:v>
                </c:pt>
                <c:pt idx="79">
                  <c:v>43475</c:v>
                </c:pt>
                <c:pt idx="80">
                  <c:v>76381</c:v>
                </c:pt>
                <c:pt idx="81">
                  <c:v>43603.4</c:v>
                </c:pt>
                <c:pt idx="82">
                  <c:v>65164</c:v>
                </c:pt>
                <c:pt idx="83">
                  <c:v>56406.400000000001</c:v>
                </c:pt>
                <c:pt idx="84">
                  <c:v>44263.6</c:v>
                </c:pt>
                <c:pt idx="85">
                  <c:v>46391.199999999997</c:v>
                </c:pt>
                <c:pt idx="86">
                  <c:v>43179.199999999997</c:v>
                </c:pt>
                <c:pt idx="87">
                  <c:v>83898</c:v>
                </c:pt>
                <c:pt idx="88">
                  <c:v>62149.599999999999</c:v>
                </c:pt>
                <c:pt idx="89">
                  <c:v>84072.2</c:v>
                </c:pt>
                <c:pt idx="90">
                  <c:v>55551</c:v>
                </c:pt>
                <c:pt idx="91">
                  <c:v>72570.399999999994</c:v>
                </c:pt>
                <c:pt idx="92">
                  <c:v>80221.2</c:v>
                </c:pt>
                <c:pt idx="93">
                  <c:v>40147.599999999999</c:v>
                </c:pt>
                <c:pt idx="94">
                  <c:v>60198.6</c:v>
                </c:pt>
                <c:pt idx="95">
                  <c:v>81837</c:v>
                </c:pt>
                <c:pt idx="96">
                  <c:v>50771.199999999997</c:v>
                </c:pt>
                <c:pt idx="97">
                  <c:v>77301.2</c:v>
                </c:pt>
                <c:pt idx="98">
                  <c:v>67204.2</c:v>
                </c:pt>
                <c:pt idx="99">
                  <c:v>51217.2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1.2127631363915279</c:v>
                </c:pt>
                <c:pt idx="1">
                  <c:v>1.0533426192825315</c:v>
                </c:pt>
                <c:pt idx="2">
                  <c:v>1.6287972767119927</c:v>
                </c:pt>
                <c:pt idx="3">
                  <c:v>1.9494126970020145</c:v>
                </c:pt>
                <c:pt idx="4">
                  <c:v>1.2974659482037583</c:v>
                </c:pt>
                <c:pt idx="5">
                  <c:v>1.1709631245313885</c:v>
                </c:pt>
                <c:pt idx="6">
                  <c:v>1.2088684728602233</c:v>
                </c:pt>
                <c:pt idx="7">
                  <c:v>1.6184862917079847</c:v>
                </c:pt>
                <c:pt idx="8">
                  <c:v>2.4556793950680489</c:v>
                </c:pt>
                <c:pt idx="9">
                  <c:v>1.3834375795998075</c:v>
                </c:pt>
                <c:pt idx="10">
                  <c:v>1.2930071241590084</c:v>
                </c:pt>
                <c:pt idx="11">
                  <c:v>2.2547233307725256</c:v>
                </c:pt>
                <c:pt idx="12">
                  <c:v>1.2836340165053604</c:v>
                </c:pt>
                <c:pt idx="13">
                  <c:v>1.1132279827228477</c:v>
                </c:pt>
                <c:pt idx="14">
                  <c:v>1.5306919421241445</c:v>
                </c:pt>
                <c:pt idx="15">
                  <c:v>1.3496448077269696</c:v>
                </c:pt>
                <c:pt idx="16">
                  <c:v>1.680939216171061</c:v>
                </c:pt>
                <c:pt idx="17">
                  <c:v>1.1799945752797858</c:v>
                </c:pt>
                <c:pt idx="18">
                  <c:v>2.4230228720002756</c:v>
                </c:pt>
                <c:pt idx="19">
                  <c:v>2.2746499900471102</c:v>
                </c:pt>
                <c:pt idx="20">
                  <c:v>1.8125269455419524</c:v>
                </c:pt>
                <c:pt idx="21">
                  <c:v>2.0715090070213464</c:v>
                </c:pt>
                <c:pt idx="22">
                  <c:v>1.7338126907784663</c:v>
                </c:pt>
                <c:pt idx="23">
                  <c:v>1.4626709375384996</c:v>
                </c:pt>
                <c:pt idx="24">
                  <c:v>1.9500595892922625</c:v>
                </c:pt>
                <c:pt idx="25">
                  <c:v>1.1334446950554267</c:v>
                </c:pt>
                <c:pt idx="26">
                  <c:v>1.4453397029386532</c:v>
                </c:pt>
                <c:pt idx="27">
                  <c:v>1.887308863889978</c:v>
                </c:pt>
                <c:pt idx="28">
                  <c:v>1.4003627043891307</c:v>
                </c:pt>
                <c:pt idx="29">
                  <c:v>1.335842014550515</c:v>
                </c:pt>
                <c:pt idx="30">
                  <c:v>1.6157411096061403</c:v>
                </c:pt>
                <c:pt idx="31">
                  <c:v>1.0793373190840982</c:v>
                </c:pt>
                <c:pt idx="32">
                  <c:v>1.1919943221330922</c:v>
                </c:pt>
                <c:pt idx="33">
                  <c:v>1.4644679227091955</c:v>
                </c:pt>
                <c:pt idx="34">
                  <c:v>1.4201080951954372</c:v>
                </c:pt>
                <c:pt idx="35">
                  <c:v>1.8374710425337659</c:v>
                </c:pt>
                <c:pt idx="36">
                  <c:v>1.8567924847443955</c:v>
                </c:pt>
                <c:pt idx="37">
                  <c:v>1.7818719986602054</c:v>
                </c:pt>
                <c:pt idx="38">
                  <c:v>1.5953073186823468</c:v>
                </c:pt>
                <c:pt idx="39">
                  <c:v>1.3753380190862241</c:v>
                </c:pt>
                <c:pt idx="40">
                  <c:v>1.148588759593959</c:v>
                </c:pt>
                <c:pt idx="41">
                  <c:v>1.3850605329830539</c:v>
                </c:pt>
                <c:pt idx="42">
                  <c:v>1.5880785383844629</c:v>
                </c:pt>
                <c:pt idx="43">
                  <c:v>1.2465625307649395</c:v>
                </c:pt>
                <c:pt idx="44">
                  <c:v>2.2019211160308458</c:v>
                </c:pt>
                <c:pt idx="45">
                  <c:v>1.2158065425831923</c:v>
                </c:pt>
                <c:pt idx="46">
                  <c:v>1.5482337609067569</c:v>
                </c:pt>
                <c:pt idx="47">
                  <c:v>1.5714950548383433</c:v>
                </c:pt>
                <c:pt idx="48">
                  <c:v>2.2320395639082768</c:v>
                </c:pt>
                <c:pt idx="49">
                  <c:v>1.3243221652839745</c:v>
                </c:pt>
                <c:pt idx="50">
                  <c:v>1.302734375</c:v>
                </c:pt>
                <c:pt idx="51">
                  <c:v>1.3082501126491948</c:v>
                </c:pt>
                <c:pt idx="52">
                  <c:v>1.5295131408875484</c:v>
                </c:pt>
                <c:pt idx="53">
                  <c:v>1.8089927236268699</c:v>
                </c:pt>
                <c:pt idx="54">
                  <c:v>1.7742565217652466</c:v>
                </c:pt>
                <c:pt idx="55">
                  <c:v>1.1572610165267372</c:v>
                </c:pt>
                <c:pt idx="56">
                  <c:v>1.5873661528990128</c:v>
                </c:pt>
                <c:pt idx="57">
                  <c:v>1.9227736561039173</c:v>
                </c:pt>
                <c:pt idx="58">
                  <c:v>1.6120233030836537</c:v>
                </c:pt>
                <c:pt idx="59">
                  <c:v>1.7263789777732657</c:v>
                </c:pt>
                <c:pt idx="60">
                  <c:v>1.2401286223089532</c:v>
                </c:pt>
                <c:pt idx="61">
                  <c:v>1.4368175830874907</c:v>
                </c:pt>
                <c:pt idx="62">
                  <c:v>1.2608157238795308</c:v>
                </c:pt>
                <c:pt idx="63">
                  <c:v>1.419920246919143</c:v>
                </c:pt>
                <c:pt idx="64">
                  <c:v>1.4134771541259161</c:v>
                </c:pt>
                <c:pt idx="65">
                  <c:v>1.4293708190967129</c:v>
                </c:pt>
                <c:pt idx="66">
                  <c:v>1.3964336684786967</c:v>
                </c:pt>
                <c:pt idx="67">
                  <c:v>1.7480637945747459</c:v>
                </c:pt>
                <c:pt idx="68">
                  <c:v>1.4715036825159944</c:v>
                </c:pt>
                <c:pt idx="69">
                  <c:v>1.1880510945619502</c:v>
                </c:pt>
                <c:pt idx="70">
                  <c:v>1.2077609623593326</c:v>
                </c:pt>
                <c:pt idx="71">
                  <c:v>1.796384439062084</c:v>
                </c:pt>
                <c:pt idx="72">
                  <c:v>1.8106762934164995</c:v>
                </c:pt>
                <c:pt idx="73">
                  <c:v>1.3371730889013633</c:v>
                </c:pt>
                <c:pt idx="74">
                  <c:v>1.220541042244025</c:v>
                </c:pt>
                <c:pt idx="75">
                  <c:v>1.1900739251623573</c:v>
                </c:pt>
                <c:pt idx="76">
                  <c:v>1.7509610792458898</c:v>
                </c:pt>
                <c:pt idx="77">
                  <c:v>1.058662960418427</c:v>
                </c:pt>
                <c:pt idx="78">
                  <c:v>1.2920818330701462</c:v>
                </c:pt>
                <c:pt idx="79">
                  <c:v>1.0362047153536516</c:v>
                </c:pt>
                <c:pt idx="80">
                  <c:v>1.1763265733624855</c:v>
                </c:pt>
                <c:pt idx="81">
                  <c:v>1.1842883811812839</c:v>
                </c:pt>
                <c:pt idx="82">
                  <c:v>1.3639125897734945</c:v>
                </c:pt>
                <c:pt idx="83">
                  <c:v>1.9721166392466103</c:v>
                </c:pt>
                <c:pt idx="84">
                  <c:v>2.2258243793997776</c:v>
                </c:pt>
                <c:pt idx="85">
                  <c:v>2.2735561916915277</c:v>
                </c:pt>
                <c:pt idx="86">
                  <c:v>2.1583077037091933</c:v>
                </c:pt>
                <c:pt idx="87">
                  <c:v>1.3169920617893156</c:v>
                </c:pt>
                <c:pt idx="88">
                  <c:v>1.2781095936257032</c:v>
                </c:pt>
                <c:pt idx="89">
                  <c:v>1.2008012160975923</c:v>
                </c:pt>
                <c:pt idx="90">
                  <c:v>1.1666216629763642</c:v>
                </c:pt>
                <c:pt idx="91">
                  <c:v>1.0552511767883326</c:v>
                </c:pt>
                <c:pt idx="92">
                  <c:v>1.0494732065837959</c:v>
                </c:pt>
                <c:pt idx="93">
                  <c:v>1.9472147774711317</c:v>
                </c:pt>
                <c:pt idx="94">
                  <c:v>1.8406574239268023</c:v>
                </c:pt>
                <c:pt idx="95">
                  <c:v>1.2796534574825569</c:v>
                </c:pt>
                <c:pt idx="96">
                  <c:v>1.5886565612000505</c:v>
                </c:pt>
                <c:pt idx="97">
                  <c:v>1.440520975094824</c:v>
                </c:pt>
                <c:pt idx="98">
                  <c:v>2.0103505435672178</c:v>
                </c:pt>
                <c:pt idx="99">
                  <c:v>2.0897862436837626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4-40D3-B517-60AFDF75C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59087"/>
        <c:axId val="460536991"/>
      </c:scatterChart>
      <c:valAx>
        <c:axId val="4697590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6991"/>
        <c:crosses val="autoZero"/>
        <c:crossBetween val="midCat"/>
      </c:valAx>
      <c:valAx>
        <c:axId val="460536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5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39454.6</c:v>
                </c:pt>
                <c:pt idx="13">
                  <c:v>61306.400000000001</c:v>
                </c:pt>
                <c:pt idx="19">
                  <c:v>36170.400000000001</c:v>
                </c:pt>
                <c:pt idx="23">
                  <c:v>45455.199999999997</c:v>
                </c:pt>
                <c:pt idx="25">
                  <c:v>70760.399999999994</c:v>
                </c:pt>
                <c:pt idx="27">
                  <c:v>53051.199999999997</c:v>
                </c:pt>
                <c:pt idx="41">
                  <c:v>49179.8</c:v>
                </c:pt>
                <c:pt idx="42">
                  <c:v>46907</c:v>
                </c:pt>
                <c:pt idx="70">
                  <c:v>38655</c:v>
                </c:pt>
                <c:pt idx="74">
                  <c:v>45682.2</c:v>
                </c:pt>
                <c:pt idx="75">
                  <c:v>56110.8</c:v>
                </c:pt>
                <c:pt idx="79">
                  <c:v>43475</c:v>
                </c:pt>
                <c:pt idx="81">
                  <c:v>43603.4</c:v>
                </c:pt>
                <c:pt idx="82">
                  <c:v>65164</c:v>
                </c:pt>
                <c:pt idx="84">
                  <c:v>44263.6</c:v>
                </c:pt>
                <c:pt idx="88">
                  <c:v>62149.599999999999</c:v>
                </c:pt>
                <c:pt idx="90">
                  <c:v>55551</c:v>
                </c:pt>
                <c:pt idx="94">
                  <c:v>60198.6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1.2974659482037583</c:v>
                </c:pt>
                <c:pt idx="9">
                  <c:v>1.1132279827228477</c:v>
                </c:pt>
                <c:pt idx="15">
                  <c:v>2.2746499900471102</c:v>
                </c:pt>
                <c:pt idx="19">
                  <c:v>1.4626709375384996</c:v>
                </c:pt>
                <c:pt idx="21">
                  <c:v>1.1334446950554267</c:v>
                </c:pt>
                <c:pt idx="23">
                  <c:v>1.887308863889978</c:v>
                </c:pt>
                <c:pt idx="37">
                  <c:v>1.3850605329830539</c:v>
                </c:pt>
                <c:pt idx="38">
                  <c:v>1.5880785383844629</c:v>
                </c:pt>
                <c:pt idx="66">
                  <c:v>1.2077609623593326</c:v>
                </c:pt>
                <c:pt idx="70">
                  <c:v>1.220541042244025</c:v>
                </c:pt>
                <c:pt idx="71">
                  <c:v>1.1900739251623573</c:v>
                </c:pt>
                <c:pt idx="75">
                  <c:v>1.0362047153536516</c:v>
                </c:pt>
                <c:pt idx="77">
                  <c:v>1.1842883811812839</c:v>
                </c:pt>
                <c:pt idx="78">
                  <c:v>1.3639125897734945</c:v>
                </c:pt>
                <c:pt idx="80">
                  <c:v>2.2258243793997776</c:v>
                </c:pt>
                <c:pt idx="84">
                  <c:v>1.2781095936257032</c:v>
                </c:pt>
                <c:pt idx="86">
                  <c:v>1.1666216629763642</c:v>
                </c:pt>
                <c:pt idx="90">
                  <c:v>1.8406574239268023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2-48EB-8179-8D41E50A22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64861.8</c:v>
                </c:pt>
                <c:pt idx="1">
                  <c:v>62029.2</c:v>
                </c:pt>
                <c:pt idx="5">
                  <c:v>73355</c:v>
                </c:pt>
                <c:pt idx="6">
                  <c:v>70402.2</c:v>
                </c:pt>
                <c:pt idx="9">
                  <c:v>70666</c:v>
                </c:pt>
                <c:pt idx="15">
                  <c:v>69905.8</c:v>
                </c:pt>
                <c:pt idx="17">
                  <c:v>67837.600000000006</c:v>
                </c:pt>
                <c:pt idx="20">
                  <c:v>67729.2</c:v>
                </c:pt>
                <c:pt idx="29">
                  <c:v>81344.2</c:v>
                </c:pt>
                <c:pt idx="31">
                  <c:v>56835.8</c:v>
                </c:pt>
                <c:pt idx="32">
                  <c:v>69885.399999999994</c:v>
                </c:pt>
                <c:pt idx="39">
                  <c:v>73812.399999999994</c:v>
                </c:pt>
                <c:pt idx="40">
                  <c:v>80780</c:v>
                </c:pt>
                <c:pt idx="43">
                  <c:v>60946</c:v>
                </c:pt>
                <c:pt idx="45">
                  <c:v>87940.800000000003</c:v>
                </c:pt>
                <c:pt idx="49">
                  <c:v>67597.600000000006</c:v>
                </c:pt>
                <c:pt idx="50">
                  <c:v>95232</c:v>
                </c:pt>
                <c:pt idx="51">
                  <c:v>95429</c:v>
                </c:pt>
                <c:pt idx="52">
                  <c:v>79378.2</c:v>
                </c:pt>
                <c:pt idx="55">
                  <c:v>64199</c:v>
                </c:pt>
                <c:pt idx="56">
                  <c:v>63673.4</c:v>
                </c:pt>
                <c:pt idx="61">
                  <c:v>73488.800000000003</c:v>
                </c:pt>
                <c:pt idx="68">
                  <c:v>57895.199999999997</c:v>
                </c:pt>
                <c:pt idx="69">
                  <c:v>79977.2</c:v>
                </c:pt>
                <c:pt idx="77">
                  <c:v>75979.8</c:v>
                </c:pt>
                <c:pt idx="78">
                  <c:v>68265.8</c:v>
                </c:pt>
                <c:pt idx="80">
                  <c:v>76381</c:v>
                </c:pt>
                <c:pt idx="87">
                  <c:v>83898</c:v>
                </c:pt>
                <c:pt idx="91">
                  <c:v>72570.399999999994</c:v>
                </c:pt>
                <c:pt idx="92">
                  <c:v>80221.2</c:v>
                </c:pt>
                <c:pt idx="95">
                  <c:v>81837</c:v>
                </c:pt>
                <c:pt idx="97">
                  <c:v>77301.2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1.2127631363915279</c:v>
                </c:pt>
                <c:pt idx="1">
                  <c:v>1.0533426192825315</c:v>
                </c:pt>
                <c:pt idx="5">
                  <c:v>1.1709631245313885</c:v>
                </c:pt>
                <c:pt idx="6">
                  <c:v>1.2088684728602233</c:v>
                </c:pt>
                <c:pt idx="9">
                  <c:v>1.3834375795998075</c:v>
                </c:pt>
                <c:pt idx="15">
                  <c:v>1.3496448077269696</c:v>
                </c:pt>
                <c:pt idx="17">
                  <c:v>1.1799945752797858</c:v>
                </c:pt>
                <c:pt idx="20">
                  <c:v>1.8125269455419524</c:v>
                </c:pt>
                <c:pt idx="29">
                  <c:v>1.335842014550515</c:v>
                </c:pt>
                <c:pt idx="31">
                  <c:v>1.0793373190840982</c:v>
                </c:pt>
                <c:pt idx="32">
                  <c:v>1.1919943221330922</c:v>
                </c:pt>
                <c:pt idx="39">
                  <c:v>1.3753380190862241</c:v>
                </c:pt>
                <c:pt idx="40">
                  <c:v>1.148588759593959</c:v>
                </c:pt>
                <c:pt idx="43">
                  <c:v>1.2465625307649395</c:v>
                </c:pt>
                <c:pt idx="45">
                  <c:v>1.2158065425831923</c:v>
                </c:pt>
                <c:pt idx="49">
                  <c:v>1.3243221652839745</c:v>
                </c:pt>
                <c:pt idx="50">
                  <c:v>1.302734375</c:v>
                </c:pt>
                <c:pt idx="51">
                  <c:v>1.3082501126491948</c:v>
                </c:pt>
                <c:pt idx="52">
                  <c:v>1.5295131408875484</c:v>
                </c:pt>
                <c:pt idx="55">
                  <c:v>1.1572610165267372</c:v>
                </c:pt>
                <c:pt idx="56">
                  <c:v>1.5873661528990128</c:v>
                </c:pt>
                <c:pt idx="61">
                  <c:v>1.4368175830874907</c:v>
                </c:pt>
                <c:pt idx="68">
                  <c:v>1.4715036825159944</c:v>
                </c:pt>
                <c:pt idx="69">
                  <c:v>1.1880510945619502</c:v>
                </c:pt>
                <c:pt idx="77">
                  <c:v>1.058662960418427</c:v>
                </c:pt>
                <c:pt idx="78">
                  <c:v>1.2920818330701462</c:v>
                </c:pt>
                <c:pt idx="80">
                  <c:v>1.1763265733624855</c:v>
                </c:pt>
                <c:pt idx="87">
                  <c:v>1.3169920617893156</c:v>
                </c:pt>
                <c:pt idx="91">
                  <c:v>1.0552511767883326</c:v>
                </c:pt>
                <c:pt idx="92">
                  <c:v>1.0494732065837959</c:v>
                </c:pt>
                <c:pt idx="95">
                  <c:v>1.2796534574825569</c:v>
                </c:pt>
                <c:pt idx="97">
                  <c:v>1.440520975094824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2-48EB-8179-8D41E50A22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54009.599999999999</c:v>
                </c:pt>
                <c:pt idx="8">
                  <c:v>35547.800000000003</c:v>
                </c:pt>
                <c:pt idx="11">
                  <c:v>29417.8</c:v>
                </c:pt>
                <c:pt idx="12">
                  <c:v>56393.8</c:v>
                </c:pt>
                <c:pt idx="14">
                  <c:v>45324.6</c:v>
                </c:pt>
                <c:pt idx="16">
                  <c:v>53389.2</c:v>
                </c:pt>
                <c:pt idx="18">
                  <c:v>52229.8</c:v>
                </c:pt>
                <c:pt idx="21">
                  <c:v>56655.8</c:v>
                </c:pt>
                <c:pt idx="26">
                  <c:v>59449</c:v>
                </c:pt>
                <c:pt idx="33">
                  <c:v>34850.199999999997</c:v>
                </c:pt>
                <c:pt idx="34">
                  <c:v>33489</c:v>
                </c:pt>
                <c:pt idx="36">
                  <c:v>61485.599999999999</c:v>
                </c:pt>
                <c:pt idx="37">
                  <c:v>54933.8</c:v>
                </c:pt>
                <c:pt idx="47">
                  <c:v>54578.6</c:v>
                </c:pt>
                <c:pt idx="48">
                  <c:v>52209.2</c:v>
                </c:pt>
                <c:pt idx="53">
                  <c:v>40294.800000000003</c:v>
                </c:pt>
                <c:pt idx="57">
                  <c:v>39061.800000000003</c:v>
                </c:pt>
                <c:pt idx="60">
                  <c:v>41610.199999999997</c:v>
                </c:pt>
                <c:pt idx="62">
                  <c:v>37792.199999999997</c:v>
                </c:pt>
                <c:pt idx="63">
                  <c:v>44387</c:v>
                </c:pt>
                <c:pt idx="64">
                  <c:v>61205.8</c:v>
                </c:pt>
                <c:pt idx="66">
                  <c:v>62361</c:v>
                </c:pt>
                <c:pt idx="67">
                  <c:v>61873.599999999999</c:v>
                </c:pt>
                <c:pt idx="71">
                  <c:v>30800.2</c:v>
                </c:pt>
                <c:pt idx="72">
                  <c:v>37451.199999999997</c:v>
                </c:pt>
                <c:pt idx="76">
                  <c:v>42296.2</c:v>
                </c:pt>
                <c:pt idx="83">
                  <c:v>56406.400000000001</c:v>
                </c:pt>
                <c:pt idx="85">
                  <c:v>46391.199999999997</c:v>
                </c:pt>
                <c:pt idx="86">
                  <c:v>43179.199999999997</c:v>
                </c:pt>
                <c:pt idx="93">
                  <c:v>40147.599999999999</c:v>
                </c:pt>
                <c:pt idx="96">
                  <c:v>50771.199999999997</c:v>
                </c:pt>
                <c:pt idx="99">
                  <c:v>51217.2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1.9494126970020145</c:v>
                </c:pt>
                <c:pt idx="8">
                  <c:v>2.4556793950680489</c:v>
                </c:pt>
                <c:pt idx="11">
                  <c:v>2.2547233307725256</c:v>
                </c:pt>
                <c:pt idx="12">
                  <c:v>1.2836340165053604</c:v>
                </c:pt>
                <c:pt idx="14">
                  <c:v>1.5306919421241445</c:v>
                </c:pt>
                <c:pt idx="16">
                  <c:v>1.680939216171061</c:v>
                </c:pt>
                <c:pt idx="18">
                  <c:v>2.4230228720002756</c:v>
                </c:pt>
                <c:pt idx="21">
                  <c:v>2.0715090070213464</c:v>
                </c:pt>
                <c:pt idx="26">
                  <c:v>1.4453397029386532</c:v>
                </c:pt>
                <c:pt idx="33">
                  <c:v>1.4644679227091955</c:v>
                </c:pt>
                <c:pt idx="34">
                  <c:v>1.4201080951954372</c:v>
                </c:pt>
                <c:pt idx="36">
                  <c:v>1.8567924847443955</c:v>
                </c:pt>
                <c:pt idx="37">
                  <c:v>1.7818719986602054</c:v>
                </c:pt>
                <c:pt idx="47">
                  <c:v>1.5714950548383433</c:v>
                </c:pt>
                <c:pt idx="48">
                  <c:v>2.2320395639082768</c:v>
                </c:pt>
                <c:pt idx="53">
                  <c:v>1.8089927236268699</c:v>
                </c:pt>
                <c:pt idx="57">
                  <c:v>1.9227736561039173</c:v>
                </c:pt>
                <c:pt idx="60">
                  <c:v>1.2401286223089532</c:v>
                </c:pt>
                <c:pt idx="62">
                  <c:v>1.2608157238795308</c:v>
                </c:pt>
                <c:pt idx="63">
                  <c:v>1.419920246919143</c:v>
                </c:pt>
                <c:pt idx="64">
                  <c:v>1.4134771541259161</c:v>
                </c:pt>
                <c:pt idx="66">
                  <c:v>1.3964336684786967</c:v>
                </c:pt>
                <c:pt idx="67">
                  <c:v>1.7480637945747459</c:v>
                </c:pt>
                <c:pt idx="71">
                  <c:v>1.796384439062084</c:v>
                </c:pt>
                <c:pt idx="72">
                  <c:v>1.8106762934164995</c:v>
                </c:pt>
                <c:pt idx="76">
                  <c:v>1.7509610792458898</c:v>
                </c:pt>
                <c:pt idx="83">
                  <c:v>1.9721166392466103</c:v>
                </c:pt>
                <c:pt idx="85">
                  <c:v>2.2735561916915277</c:v>
                </c:pt>
                <c:pt idx="86">
                  <c:v>2.1583077037091933</c:v>
                </c:pt>
                <c:pt idx="93">
                  <c:v>1.9472147774711317</c:v>
                </c:pt>
                <c:pt idx="96">
                  <c:v>1.5886565612000505</c:v>
                </c:pt>
                <c:pt idx="99">
                  <c:v>2.0897862436837626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2-48EB-8179-8D41E50A22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74968.2</c:v>
                </c:pt>
                <c:pt idx="7">
                  <c:v>71599</c:v>
                </c:pt>
                <c:pt idx="10">
                  <c:v>75714.2</c:v>
                </c:pt>
                <c:pt idx="22">
                  <c:v>66700.399999999994</c:v>
                </c:pt>
                <c:pt idx="24">
                  <c:v>61084.800000000003</c:v>
                </c:pt>
                <c:pt idx="28">
                  <c:v>88336.4</c:v>
                </c:pt>
                <c:pt idx="30">
                  <c:v>75306</c:v>
                </c:pt>
                <c:pt idx="35">
                  <c:v>61555.8</c:v>
                </c:pt>
                <c:pt idx="38">
                  <c:v>81241.399999999994</c:v>
                </c:pt>
                <c:pt idx="44">
                  <c:v>57862.2</c:v>
                </c:pt>
                <c:pt idx="46">
                  <c:v>77039.399999999994</c:v>
                </c:pt>
                <c:pt idx="54">
                  <c:v>66592.399999999994</c:v>
                </c:pt>
                <c:pt idx="58">
                  <c:v>79405.8</c:v>
                </c:pt>
                <c:pt idx="59">
                  <c:v>61070.6</c:v>
                </c:pt>
                <c:pt idx="65">
                  <c:v>70768.2</c:v>
                </c:pt>
                <c:pt idx="73">
                  <c:v>78025.8</c:v>
                </c:pt>
                <c:pt idx="89">
                  <c:v>84072.2</c:v>
                </c:pt>
                <c:pt idx="98">
                  <c:v>67204.2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1.6287972767119927</c:v>
                </c:pt>
                <c:pt idx="7">
                  <c:v>1.6184862917079847</c:v>
                </c:pt>
                <c:pt idx="10">
                  <c:v>1.2930071241590084</c:v>
                </c:pt>
                <c:pt idx="22">
                  <c:v>1.7338126907784663</c:v>
                </c:pt>
                <c:pt idx="24">
                  <c:v>1.9500595892922625</c:v>
                </c:pt>
                <c:pt idx="28">
                  <c:v>1.4003627043891307</c:v>
                </c:pt>
                <c:pt idx="30">
                  <c:v>1.6157411096061403</c:v>
                </c:pt>
                <c:pt idx="35">
                  <c:v>1.8374710425337659</c:v>
                </c:pt>
                <c:pt idx="38">
                  <c:v>1.5953073186823468</c:v>
                </c:pt>
                <c:pt idx="44">
                  <c:v>2.2019211160308458</c:v>
                </c:pt>
                <c:pt idx="46">
                  <c:v>1.5482337609067569</c:v>
                </c:pt>
                <c:pt idx="54">
                  <c:v>1.7742565217652466</c:v>
                </c:pt>
                <c:pt idx="58">
                  <c:v>1.6120233030836537</c:v>
                </c:pt>
                <c:pt idx="59">
                  <c:v>1.7263789777732657</c:v>
                </c:pt>
                <c:pt idx="65">
                  <c:v>1.4293708190967129</c:v>
                </c:pt>
                <c:pt idx="73">
                  <c:v>1.3371730889013633</c:v>
                </c:pt>
                <c:pt idx="89">
                  <c:v>1.2008012160975923</c:v>
                </c:pt>
                <c:pt idx="98">
                  <c:v>2.0103505435672178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2-48EB-8179-8D41E50A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97487"/>
        <c:axId val="460546143"/>
      </c:scatterChart>
      <c:valAx>
        <c:axId val="4697974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6143"/>
        <c:crosses val="autoZero"/>
        <c:crossBetween val="midCat"/>
      </c:valAx>
      <c:valAx>
        <c:axId val="460546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9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62029.2</c:v>
                </c:pt>
                <c:pt idx="5">
                  <c:v>73355</c:v>
                </c:pt>
                <c:pt idx="6">
                  <c:v>70402.2</c:v>
                </c:pt>
                <c:pt idx="13">
                  <c:v>61306.400000000001</c:v>
                </c:pt>
                <c:pt idx="17">
                  <c:v>67837.600000000006</c:v>
                </c:pt>
                <c:pt idx="25">
                  <c:v>70760.399999999994</c:v>
                </c:pt>
                <c:pt idx="31">
                  <c:v>56835.8</c:v>
                </c:pt>
                <c:pt idx="32">
                  <c:v>69885.399999999994</c:v>
                </c:pt>
                <c:pt idx="40">
                  <c:v>80780</c:v>
                </c:pt>
                <c:pt idx="45">
                  <c:v>87940.800000000003</c:v>
                </c:pt>
                <c:pt idx="55">
                  <c:v>64199</c:v>
                </c:pt>
                <c:pt idx="63">
                  <c:v>44387</c:v>
                </c:pt>
                <c:pt idx="69">
                  <c:v>79977.2</c:v>
                </c:pt>
                <c:pt idx="74">
                  <c:v>45682.2</c:v>
                </c:pt>
                <c:pt idx="77">
                  <c:v>75979.8</c:v>
                </c:pt>
                <c:pt idx="79">
                  <c:v>43475</c:v>
                </c:pt>
                <c:pt idx="80">
                  <c:v>76381</c:v>
                </c:pt>
                <c:pt idx="81">
                  <c:v>43603.4</c:v>
                </c:pt>
                <c:pt idx="88">
                  <c:v>62149.599999999999</c:v>
                </c:pt>
                <c:pt idx="90">
                  <c:v>55551</c:v>
                </c:pt>
                <c:pt idx="91">
                  <c:v>72570.399999999994</c:v>
                </c:pt>
                <c:pt idx="92">
                  <c:v>80221.2</c:v>
                </c:pt>
                <c:pt idx="95">
                  <c:v>81837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1.0533426192825315</c:v>
                </c:pt>
                <c:pt idx="4">
                  <c:v>1.1709631245313885</c:v>
                </c:pt>
                <c:pt idx="5">
                  <c:v>1.2088684728602233</c:v>
                </c:pt>
                <c:pt idx="12">
                  <c:v>1.1132279827228477</c:v>
                </c:pt>
                <c:pt idx="16">
                  <c:v>1.1799945752797858</c:v>
                </c:pt>
                <c:pt idx="24">
                  <c:v>1.1334446950554267</c:v>
                </c:pt>
                <c:pt idx="30">
                  <c:v>1.0793373190840982</c:v>
                </c:pt>
                <c:pt idx="31">
                  <c:v>1.1919943221330922</c:v>
                </c:pt>
                <c:pt idx="39">
                  <c:v>1.148588759593959</c:v>
                </c:pt>
                <c:pt idx="44">
                  <c:v>1.2158065425831923</c:v>
                </c:pt>
                <c:pt idx="54">
                  <c:v>1.1572610165267372</c:v>
                </c:pt>
                <c:pt idx="62">
                  <c:v>1.419920246919143</c:v>
                </c:pt>
                <c:pt idx="68">
                  <c:v>1.1880510945619502</c:v>
                </c:pt>
                <c:pt idx="73">
                  <c:v>1.220541042244025</c:v>
                </c:pt>
                <c:pt idx="76">
                  <c:v>1.058662960418427</c:v>
                </c:pt>
                <c:pt idx="78">
                  <c:v>1.0362047153536516</c:v>
                </c:pt>
                <c:pt idx="79">
                  <c:v>1.1763265733624855</c:v>
                </c:pt>
                <c:pt idx="80">
                  <c:v>1.1842883811812839</c:v>
                </c:pt>
                <c:pt idx="87">
                  <c:v>1.2781095936257032</c:v>
                </c:pt>
                <c:pt idx="89">
                  <c:v>1.1666216629763642</c:v>
                </c:pt>
                <c:pt idx="90">
                  <c:v>1.0552511767883326</c:v>
                </c:pt>
                <c:pt idx="91">
                  <c:v>1.0494732065837959</c:v>
                </c:pt>
                <c:pt idx="94">
                  <c:v>1.2796534574825569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4-49F4-B53E-2808FB9A6E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64861.8</c:v>
                </c:pt>
                <c:pt idx="2">
                  <c:v>74968.2</c:v>
                </c:pt>
                <c:pt idx="3">
                  <c:v>54009.599999999999</c:v>
                </c:pt>
                <c:pt idx="4">
                  <c:v>39454.6</c:v>
                </c:pt>
                <c:pt idx="7">
                  <c:v>71599</c:v>
                </c:pt>
                <c:pt idx="8">
                  <c:v>35547.800000000003</c:v>
                </c:pt>
                <c:pt idx="9">
                  <c:v>70666</c:v>
                </c:pt>
                <c:pt idx="10">
                  <c:v>75714.2</c:v>
                </c:pt>
                <c:pt idx="11">
                  <c:v>29417.8</c:v>
                </c:pt>
                <c:pt idx="12">
                  <c:v>56393.8</c:v>
                </c:pt>
                <c:pt idx="14">
                  <c:v>45324.6</c:v>
                </c:pt>
                <c:pt idx="15">
                  <c:v>69905.8</c:v>
                </c:pt>
                <c:pt idx="16">
                  <c:v>53389.2</c:v>
                </c:pt>
                <c:pt idx="18">
                  <c:v>52229.8</c:v>
                </c:pt>
                <c:pt idx="19">
                  <c:v>36170.400000000001</c:v>
                </c:pt>
                <c:pt idx="20">
                  <c:v>67729.2</c:v>
                </c:pt>
                <c:pt idx="21">
                  <c:v>56655.8</c:v>
                </c:pt>
                <c:pt idx="22">
                  <c:v>66700.399999999994</c:v>
                </c:pt>
                <c:pt idx="23">
                  <c:v>45455.199999999997</c:v>
                </c:pt>
                <c:pt idx="24">
                  <c:v>61084.800000000003</c:v>
                </c:pt>
                <c:pt idx="26">
                  <c:v>59449</c:v>
                </c:pt>
                <c:pt idx="27">
                  <c:v>53051.199999999997</c:v>
                </c:pt>
                <c:pt idx="28">
                  <c:v>88336.4</c:v>
                </c:pt>
                <c:pt idx="29">
                  <c:v>81344.2</c:v>
                </c:pt>
                <c:pt idx="30">
                  <c:v>75306</c:v>
                </c:pt>
                <c:pt idx="33">
                  <c:v>34850.199999999997</c:v>
                </c:pt>
                <c:pt idx="34">
                  <c:v>33489</c:v>
                </c:pt>
                <c:pt idx="35">
                  <c:v>61555.8</c:v>
                </c:pt>
                <c:pt idx="36">
                  <c:v>61485.599999999999</c:v>
                </c:pt>
                <c:pt idx="37">
                  <c:v>54933.8</c:v>
                </c:pt>
                <c:pt idx="38">
                  <c:v>81241.399999999994</c:v>
                </c:pt>
                <c:pt idx="39">
                  <c:v>73812.399999999994</c:v>
                </c:pt>
                <c:pt idx="41">
                  <c:v>49179.8</c:v>
                </c:pt>
                <c:pt idx="42">
                  <c:v>46907</c:v>
                </c:pt>
                <c:pt idx="43">
                  <c:v>60946</c:v>
                </c:pt>
                <c:pt idx="44">
                  <c:v>57862.2</c:v>
                </c:pt>
                <c:pt idx="46">
                  <c:v>77039.399999999994</c:v>
                </c:pt>
                <c:pt idx="47">
                  <c:v>54578.6</c:v>
                </c:pt>
                <c:pt idx="48">
                  <c:v>52209.2</c:v>
                </c:pt>
                <c:pt idx="49">
                  <c:v>67597.600000000006</c:v>
                </c:pt>
                <c:pt idx="50">
                  <c:v>95232</c:v>
                </c:pt>
                <c:pt idx="51">
                  <c:v>95429</c:v>
                </c:pt>
                <c:pt idx="52">
                  <c:v>79378.2</c:v>
                </c:pt>
                <c:pt idx="53">
                  <c:v>40294.800000000003</c:v>
                </c:pt>
                <c:pt idx="54">
                  <c:v>66592.399999999994</c:v>
                </c:pt>
                <c:pt idx="56">
                  <c:v>63673.4</c:v>
                </c:pt>
                <c:pt idx="57">
                  <c:v>39061.800000000003</c:v>
                </c:pt>
                <c:pt idx="58">
                  <c:v>79405.8</c:v>
                </c:pt>
                <c:pt idx="59">
                  <c:v>61070.6</c:v>
                </c:pt>
                <c:pt idx="60">
                  <c:v>41610.199999999997</c:v>
                </c:pt>
                <c:pt idx="61">
                  <c:v>73488.800000000003</c:v>
                </c:pt>
                <c:pt idx="62">
                  <c:v>37792.199999999997</c:v>
                </c:pt>
                <c:pt idx="64">
                  <c:v>61205.8</c:v>
                </c:pt>
                <c:pt idx="65">
                  <c:v>70768.2</c:v>
                </c:pt>
                <c:pt idx="66">
                  <c:v>62361</c:v>
                </c:pt>
                <c:pt idx="67">
                  <c:v>61873.599999999999</c:v>
                </c:pt>
                <c:pt idx="68">
                  <c:v>57895.199999999997</c:v>
                </c:pt>
                <c:pt idx="70">
                  <c:v>38655</c:v>
                </c:pt>
                <c:pt idx="71">
                  <c:v>30800.2</c:v>
                </c:pt>
                <c:pt idx="72">
                  <c:v>37451.199999999997</c:v>
                </c:pt>
                <c:pt idx="73">
                  <c:v>78025.8</c:v>
                </c:pt>
                <c:pt idx="75">
                  <c:v>56110.8</c:v>
                </c:pt>
                <c:pt idx="76">
                  <c:v>42296.2</c:v>
                </c:pt>
                <c:pt idx="78">
                  <c:v>68265.8</c:v>
                </c:pt>
                <c:pt idx="82">
                  <c:v>65164</c:v>
                </c:pt>
                <c:pt idx="83">
                  <c:v>56406.400000000001</c:v>
                </c:pt>
                <c:pt idx="84">
                  <c:v>44263.6</c:v>
                </c:pt>
                <c:pt idx="85">
                  <c:v>46391.199999999997</c:v>
                </c:pt>
                <c:pt idx="86">
                  <c:v>43179.199999999997</c:v>
                </c:pt>
                <c:pt idx="87">
                  <c:v>83898</c:v>
                </c:pt>
                <c:pt idx="89">
                  <c:v>84072.2</c:v>
                </c:pt>
                <c:pt idx="93">
                  <c:v>40147.599999999999</c:v>
                </c:pt>
                <c:pt idx="94">
                  <c:v>60198.6</c:v>
                </c:pt>
                <c:pt idx="96">
                  <c:v>50771.199999999997</c:v>
                </c:pt>
                <c:pt idx="97">
                  <c:v>77301.2</c:v>
                </c:pt>
                <c:pt idx="98">
                  <c:v>67204.2</c:v>
                </c:pt>
                <c:pt idx="99">
                  <c:v>51217.2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1.2127631363915279</c:v>
                </c:pt>
                <c:pt idx="2">
                  <c:v>1.6287972767119927</c:v>
                </c:pt>
                <c:pt idx="3">
                  <c:v>1.9494126970020145</c:v>
                </c:pt>
                <c:pt idx="4">
                  <c:v>1.2974659482037583</c:v>
                </c:pt>
                <c:pt idx="7">
                  <c:v>1.6184862917079847</c:v>
                </c:pt>
                <c:pt idx="8">
                  <c:v>2.4556793950680489</c:v>
                </c:pt>
                <c:pt idx="9">
                  <c:v>1.3834375795998075</c:v>
                </c:pt>
                <c:pt idx="10">
                  <c:v>1.2930071241590084</c:v>
                </c:pt>
                <c:pt idx="11">
                  <c:v>2.2547233307725256</c:v>
                </c:pt>
                <c:pt idx="12">
                  <c:v>1.2836340165053604</c:v>
                </c:pt>
                <c:pt idx="14">
                  <c:v>1.5306919421241445</c:v>
                </c:pt>
                <c:pt idx="15">
                  <c:v>1.3496448077269696</c:v>
                </c:pt>
                <c:pt idx="16">
                  <c:v>1.680939216171061</c:v>
                </c:pt>
                <c:pt idx="18">
                  <c:v>2.4230228720002756</c:v>
                </c:pt>
                <c:pt idx="19">
                  <c:v>2.2746499900471102</c:v>
                </c:pt>
                <c:pt idx="20">
                  <c:v>1.8125269455419524</c:v>
                </c:pt>
                <c:pt idx="21">
                  <c:v>2.0715090070213464</c:v>
                </c:pt>
                <c:pt idx="22">
                  <c:v>1.7338126907784663</c:v>
                </c:pt>
                <c:pt idx="23">
                  <c:v>1.4626709375384996</c:v>
                </c:pt>
                <c:pt idx="24">
                  <c:v>1.9500595892922625</c:v>
                </c:pt>
                <c:pt idx="26">
                  <c:v>1.4453397029386532</c:v>
                </c:pt>
                <c:pt idx="27">
                  <c:v>1.887308863889978</c:v>
                </c:pt>
                <c:pt idx="28">
                  <c:v>1.4003627043891307</c:v>
                </c:pt>
                <c:pt idx="29">
                  <c:v>1.335842014550515</c:v>
                </c:pt>
                <c:pt idx="30">
                  <c:v>1.6157411096061403</c:v>
                </c:pt>
                <c:pt idx="33">
                  <c:v>1.4644679227091955</c:v>
                </c:pt>
                <c:pt idx="34">
                  <c:v>1.4201080951954372</c:v>
                </c:pt>
                <c:pt idx="35">
                  <c:v>1.8374710425337659</c:v>
                </c:pt>
                <c:pt idx="36">
                  <c:v>1.8567924847443955</c:v>
                </c:pt>
                <c:pt idx="37">
                  <c:v>1.7818719986602054</c:v>
                </c:pt>
                <c:pt idx="38">
                  <c:v>1.5953073186823468</c:v>
                </c:pt>
                <c:pt idx="39">
                  <c:v>1.3753380190862241</c:v>
                </c:pt>
                <c:pt idx="41">
                  <c:v>1.3850605329830539</c:v>
                </c:pt>
                <c:pt idx="42">
                  <c:v>1.5880785383844629</c:v>
                </c:pt>
                <c:pt idx="43">
                  <c:v>1.2465625307649395</c:v>
                </c:pt>
                <c:pt idx="44">
                  <c:v>2.2019211160308458</c:v>
                </c:pt>
                <c:pt idx="46">
                  <c:v>1.5482337609067569</c:v>
                </c:pt>
                <c:pt idx="47">
                  <c:v>1.5714950548383433</c:v>
                </c:pt>
                <c:pt idx="48">
                  <c:v>2.2320395639082768</c:v>
                </c:pt>
                <c:pt idx="49">
                  <c:v>1.3243221652839745</c:v>
                </c:pt>
                <c:pt idx="50">
                  <c:v>1.302734375</c:v>
                </c:pt>
                <c:pt idx="51">
                  <c:v>1.3082501126491948</c:v>
                </c:pt>
                <c:pt idx="52">
                  <c:v>1.5295131408875484</c:v>
                </c:pt>
                <c:pt idx="53">
                  <c:v>1.8089927236268699</c:v>
                </c:pt>
                <c:pt idx="54">
                  <c:v>1.7742565217652466</c:v>
                </c:pt>
                <c:pt idx="56">
                  <c:v>1.5873661528990128</c:v>
                </c:pt>
                <c:pt idx="57">
                  <c:v>1.9227736561039173</c:v>
                </c:pt>
                <c:pt idx="58">
                  <c:v>1.6120233030836537</c:v>
                </c:pt>
                <c:pt idx="59">
                  <c:v>1.7263789777732657</c:v>
                </c:pt>
                <c:pt idx="60">
                  <c:v>1.2401286223089532</c:v>
                </c:pt>
                <c:pt idx="61">
                  <c:v>1.4368175830874907</c:v>
                </c:pt>
                <c:pt idx="62">
                  <c:v>1.2608157238795308</c:v>
                </c:pt>
                <c:pt idx="64">
                  <c:v>1.4134771541259161</c:v>
                </c:pt>
                <c:pt idx="65">
                  <c:v>1.4293708190967129</c:v>
                </c:pt>
                <c:pt idx="66">
                  <c:v>1.3964336684786967</c:v>
                </c:pt>
                <c:pt idx="67">
                  <c:v>1.7480637945747459</c:v>
                </c:pt>
                <c:pt idx="68">
                  <c:v>1.4715036825159944</c:v>
                </c:pt>
                <c:pt idx="70">
                  <c:v>1.2077609623593326</c:v>
                </c:pt>
                <c:pt idx="71">
                  <c:v>1.796384439062084</c:v>
                </c:pt>
                <c:pt idx="72">
                  <c:v>1.8106762934164995</c:v>
                </c:pt>
                <c:pt idx="73">
                  <c:v>1.3371730889013633</c:v>
                </c:pt>
                <c:pt idx="75">
                  <c:v>1.1900739251623573</c:v>
                </c:pt>
                <c:pt idx="76">
                  <c:v>1.7509610792458898</c:v>
                </c:pt>
                <c:pt idx="78">
                  <c:v>1.2920818330701462</c:v>
                </c:pt>
                <c:pt idx="82">
                  <c:v>1.3639125897734945</c:v>
                </c:pt>
                <c:pt idx="83">
                  <c:v>1.9721166392466103</c:v>
                </c:pt>
                <c:pt idx="84">
                  <c:v>2.2258243793997776</c:v>
                </c:pt>
                <c:pt idx="85">
                  <c:v>2.2735561916915277</c:v>
                </c:pt>
                <c:pt idx="86">
                  <c:v>2.1583077037091933</c:v>
                </c:pt>
                <c:pt idx="87">
                  <c:v>1.3169920617893156</c:v>
                </c:pt>
                <c:pt idx="89">
                  <c:v>1.2008012160975923</c:v>
                </c:pt>
                <c:pt idx="93">
                  <c:v>1.9472147774711317</c:v>
                </c:pt>
                <c:pt idx="94">
                  <c:v>1.8406574239268023</c:v>
                </c:pt>
                <c:pt idx="96">
                  <c:v>1.5886565612000505</c:v>
                </c:pt>
                <c:pt idx="97">
                  <c:v>1.440520975094824</c:v>
                </c:pt>
                <c:pt idx="98">
                  <c:v>2.0103505435672178</c:v>
                </c:pt>
                <c:pt idx="99">
                  <c:v>2.0897862436837626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B4-49F4-B53E-2808FB9A6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819887"/>
        <c:axId val="460551551"/>
      </c:scatterChart>
      <c:valAx>
        <c:axId val="4698198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51551"/>
        <c:crosses val="autoZero"/>
        <c:crossBetween val="midCat"/>
      </c:valAx>
      <c:valAx>
        <c:axId val="4605515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81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61635.199999999997</c:v>
                </c:pt>
                <c:pt idx="1">
                  <c:v>62631</c:v>
                </c:pt>
                <c:pt idx="2">
                  <c:v>75347.8</c:v>
                </c:pt>
                <c:pt idx="3">
                  <c:v>52041.4</c:v>
                </c:pt>
                <c:pt idx="4">
                  <c:v>36409.599999999999</c:v>
                </c:pt>
                <c:pt idx="5">
                  <c:v>73183</c:v>
                </c:pt>
                <c:pt idx="6">
                  <c:v>71794.8</c:v>
                </c:pt>
                <c:pt idx="7">
                  <c:v>69713.8</c:v>
                </c:pt>
                <c:pt idx="8">
                  <c:v>36360.400000000001</c:v>
                </c:pt>
                <c:pt idx="9">
                  <c:v>70907.600000000006</c:v>
                </c:pt>
                <c:pt idx="10">
                  <c:v>71476.800000000003</c:v>
                </c:pt>
                <c:pt idx="11">
                  <c:v>27743.4</c:v>
                </c:pt>
                <c:pt idx="12">
                  <c:v>51267.6</c:v>
                </c:pt>
                <c:pt idx="13">
                  <c:v>58040.4</c:v>
                </c:pt>
                <c:pt idx="14">
                  <c:v>45424.800000000003</c:v>
                </c:pt>
                <c:pt idx="15">
                  <c:v>70338.399999999994</c:v>
                </c:pt>
                <c:pt idx="16">
                  <c:v>50002</c:v>
                </c:pt>
                <c:pt idx="17">
                  <c:v>64809.4</c:v>
                </c:pt>
                <c:pt idx="18">
                  <c:v>54515.199999999997</c:v>
                </c:pt>
                <c:pt idx="19">
                  <c:v>36590.199999999997</c:v>
                </c:pt>
                <c:pt idx="20">
                  <c:v>67473.399999999994</c:v>
                </c:pt>
                <c:pt idx="21">
                  <c:v>53552.2</c:v>
                </c:pt>
                <c:pt idx="22">
                  <c:v>66291.8</c:v>
                </c:pt>
                <c:pt idx="23">
                  <c:v>48376.800000000003</c:v>
                </c:pt>
                <c:pt idx="24">
                  <c:v>62173.2</c:v>
                </c:pt>
                <c:pt idx="25">
                  <c:v>68592.2</c:v>
                </c:pt>
                <c:pt idx="26">
                  <c:v>57144</c:v>
                </c:pt>
                <c:pt idx="27">
                  <c:v>56230</c:v>
                </c:pt>
                <c:pt idx="28">
                  <c:v>86445.8</c:v>
                </c:pt>
                <c:pt idx="29">
                  <c:v>84777.4</c:v>
                </c:pt>
                <c:pt idx="30">
                  <c:v>73893</c:v>
                </c:pt>
                <c:pt idx="31">
                  <c:v>57423.6</c:v>
                </c:pt>
                <c:pt idx="32">
                  <c:v>72755.8</c:v>
                </c:pt>
                <c:pt idx="33">
                  <c:v>37573.4</c:v>
                </c:pt>
                <c:pt idx="34">
                  <c:v>33230.400000000001</c:v>
                </c:pt>
                <c:pt idx="35">
                  <c:v>67847.199999999997</c:v>
                </c:pt>
                <c:pt idx="36">
                  <c:v>59689.8</c:v>
                </c:pt>
                <c:pt idx="37">
                  <c:v>52394.8</c:v>
                </c:pt>
                <c:pt idx="38">
                  <c:v>84212</c:v>
                </c:pt>
                <c:pt idx="39">
                  <c:v>73212.800000000003</c:v>
                </c:pt>
                <c:pt idx="40">
                  <c:v>80555</c:v>
                </c:pt>
                <c:pt idx="41">
                  <c:v>46454.400000000001</c:v>
                </c:pt>
                <c:pt idx="42">
                  <c:v>45402</c:v>
                </c:pt>
                <c:pt idx="43">
                  <c:v>63238.8</c:v>
                </c:pt>
                <c:pt idx="44">
                  <c:v>59295.6</c:v>
                </c:pt>
                <c:pt idx="45">
                  <c:v>87639.4</c:v>
                </c:pt>
                <c:pt idx="46">
                  <c:v>80696.600000000006</c:v>
                </c:pt>
                <c:pt idx="47">
                  <c:v>56235</c:v>
                </c:pt>
                <c:pt idx="48">
                  <c:v>49114.8</c:v>
                </c:pt>
                <c:pt idx="49">
                  <c:v>64889.599999999999</c:v>
                </c:pt>
                <c:pt idx="50">
                  <c:v>97176.6</c:v>
                </c:pt>
                <c:pt idx="51">
                  <c:v>94886.6</c:v>
                </c:pt>
                <c:pt idx="52">
                  <c:v>77288</c:v>
                </c:pt>
                <c:pt idx="53">
                  <c:v>42257.4</c:v>
                </c:pt>
                <c:pt idx="54">
                  <c:v>68210.8</c:v>
                </c:pt>
                <c:pt idx="55">
                  <c:v>63466.400000000001</c:v>
                </c:pt>
                <c:pt idx="56">
                  <c:v>64768.4</c:v>
                </c:pt>
                <c:pt idx="57">
                  <c:v>41029.4</c:v>
                </c:pt>
                <c:pt idx="58">
                  <c:v>79226.2</c:v>
                </c:pt>
                <c:pt idx="59">
                  <c:v>63568.800000000003</c:v>
                </c:pt>
                <c:pt idx="60">
                  <c:v>45597</c:v>
                </c:pt>
                <c:pt idx="61">
                  <c:v>72158.8</c:v>
                </c:pt>
                <c:pt idx="62">
                  <c:v>37569.599999999999</c:v>
                </c:pt>
                <c:pt idx="63">
                  <c:v>41458.6</c:v>
                </c:pt>
                <c:pt idx="64">
                  <c:v>60515.8</c:v>
                </c:pt>
                <c:pt idx="65">
                  <c:v>66347.600000000006</c:v>
                </c:pt>
                <c:pt idx="66">
                  <c:v>60540.6</c:v>
                </c:pt>
                <c:pt idx="67">
                  <c:v>61739.199999999997</c:v>
                </c:pt>
                <c:pt idx="68">
                  <c:v>64165.599999999999</c:v>
                </c:pt>
                <c:pt idx="69">
                  <c:v>81695.199999999997</c:v>
                </c:pt>
                <c:pt idx="70">
                  <c:v>39311.800000000003</c:v>
                </c:pt>
                <c:pt idx="71">
                  <c:v>32375.4</c:v>
                </c:pt>
                <c:pt idx="72">
                  <c:v>33870</c:v>
                </c:pt>
                <c:pt idx="73">
                  <c:v>76044.800000000003</c:v>
                </c:pt>
                <c:pt idx="74">
                  <c:v>43239.8</c:v>
                </c:pt>
                <c:pt idx="75">
                  <c:v>58541.2</c:v>
                </c:pt>
                <c:pt idx="76">
                  <c:v>41852.400000000001</c:v>
                </c:pt>
                <c:pt idx="77">
                  <c:v>76724</c:v>
                </c:pt>
                <c:pt idx="78">
                  <c:v>68293.8</c:v>
                </c:pt>
                <c:pt idx="79">
                  <c:v>45062.2</c:v>
                </c:pt>
                <c:pt idx="80">
                  <c:v>74938.8</c:v>
                </c:pt>
                <c:pt idx="81">
                  <c:v>46044.800000000003</c:v>
                </c:pt>
                <c:pt idx="82">
                  <c:v>62202.6</c:v>
                </c:pt>
                <c:pt idx="83">
                  <c:v>54236.2</c:v>
                </c:pt>
                <c:pt idx="84">
                  <c:v>45126.2</c:v>
                </c:pt>
                <c:pt idx="85">
                  <c:v>44404.6</c:v>
                </c:pt>
                <c:pt idx="86">
                  <c:v>46031.6</c:v>
                </c:pt>
                <c:pt idx="87">
                  <c:v>83466.399999999994</c:v>
                </c:pt>
                <c:pt idx="88">
                  <c:v>62844</c:v>
                </c:pt>
                <c:pt idx="89">
                  <c:v>83058.600000000006</c:v>
                </c:pt>
                <c:pt idx="90">
                  <c:v>55287.6</c:v>
                </c:pt>
                <c:pt idx="91">
                  <c:v>70584</c:v>
                </c:pt>
                <c:pt idx="92">
                  <c:v>82474.399999999994</c:v>
                </c:pt>
                <c:pt idx="93">
                  <c:v>38747.599999999999</c:v>
                </c:pt>
                <c:pt idx="94">
                  <c:v>59570.400000000001</c:v>
                </c:pt>
                <c:pt idx="95">
                  <c:v>81047.399999999994</c:v>
                </c:pt>
                <c:pt idx="96">
                  <c:v>51733.8</c:v>
                </c:pt>
                <c:pt idx="97">
                  <c:v>79527.199999999997</c:v>
                </c:pt>
                <c:pt idx="98">
                  <c:v>67978.2</c:v>
                </c:pt>
                <c:pt idx="99">
                  <c:v>53647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1.2761052126057837</c:v>
                </c:pt>
                <c:pt idx="1">
                  <c:v>1.0627804122559117</c:v>
                </c:pt>
                <c:pt idx="2">
                  <c:v>1.621109043661527</c:v>
                </c:pt>
                <c:pt idx="3">
                  <c:v>2.0332658229793972</c:v>
                </c:pt>
                <c:pt idx="4">
                  <c:v>1.5284705132712253</c:v>
                </c:pt>
                <c:pt idx="5">
                  <c:v>1.1229110585791782</c:v>
                </c:pt>
                <c:pt idx="6">
                  <c:v>1.1160279017421875</c:v>
                </c:pt>
                <c:pt idx="7">
                  <c:v>1.6618087093229748</c:v>
                </c:pt>
                <c:pt idx="8">
                  <c:v>2.4527232923730211</c:v>
                </c:pt>
                <c:pt idx="9">
                  <c:v>1.3127929869294688</c:v>
                </c:pt>
                <c:pt idx="10">
                  <c:v>1.4799627291652675</c:v>
                </c:pt>
                <c:pt idx="11">
                  <c:v>2.3902621884844684</c:v>
                </c:pt>
                <c:pt idx="12">
                  <c:v>1.3267833875586141</c:v>
                </c:pt>
                <c:pt idx="13">
                  <c:v>1.1995609954445523</c:v>
                </c:pt>
                <c:pt idx="14">
                  <c:v>1.5997648861414908</c:v>
                </c:pt>
                <c:pt idx="15">
                  <c:v>1.2719936762849313</c:v>
                </c:pt>
                <c:pt idx="16">
                  <c:v>1.7948082076716931</c:v>
                </c:pt>
                <c:pt idx="17">
                  <c:v>1.2798914972210822</c:v>
                </c:pt>
                <c:pt idx="18">
                  <c:v>2.3214442944353135</c:v>
                </c:pt>
                <c:pt idx="19">
                  <c:v>2.1039240015086009</c:v>
                </c:pt>
                <c:pt idx="20">
                  <c:v>1.8193836385894295</c:v>
                </c:pt>
                <c:pt idx="21">
                  <c:v>2.2025425659450035</c:v>
                </c:pt>
                <c:pt idx="22">
                  <c:v>1.8368184300320702</c:v>
                </c:pt>
                <c:pt idx="23">
                  <c:v>1.3304311157414297</c:v>
                </c:pt>
                <c:pt idx="24">
                  <c:v>1.916050645615796</c:v>
                </c:pt>
                <c:pt idx="25">
                  <c:v>1.1180571551867413</c:v>
                </c:pt>
                <c:pt idx="26">
                  <c:v>1.5012249755004901</c:v>
                </c:pt>
                <c:pt idx="27">
                  <c:v>1.7393562155433042</c:v>
                </c:pt>
                <c:pt idx="28">
                  <c:v>1.4348528210740139</c:v>
                </c:pt>
                <c:pt idx="29">
                  <c:v>1.2987659446975257</c:v>
                </c:pt>
                <c:pt idx="30">
                  <c:v>1.6535260444155739</c:v>
                </c:pt>
                <c:pt idx="31">
                  <c:v>1.2051665169024584</c:v>
                </c:pt>
                <c:pt idx="32">
                  <c:v>1.065811935268391</c:v>
                </c:pt>
                <c:pt idx="33">
                  <c:v>1.3811366551869142</c:v>
                </c:pt>
                <c:pt idx="34">
                  <c:v>1.4293237517453896</c:v>
                </c:pt>
                <c:pt idx="35">
                  <c:v>1.6346142508460189</c:v>
                </c:pt>
                <c:pt idx="36">
                  <c:v>1.9122697680340695</c:v>
                </c:pt>
                <c:pt idx="37">
                  <c:v>1.8561956530037331</c:v>
                </c:pt>
                <c:pt idx="38">
                  <c:v>1.5201633971405499</c:v>
                </c:pt>
                <c:pt idx="39">
                  <c:v>1.4290397307574632</c:v>
                </c:pt>
                <c:pt idx="40">
                  <c:v>1.1331512631121594</c:v>
                </c:pt>
                <c:pt idx="41">
                  <c:v>1.3156988358476269</c:v>
                </c:pt>
                <c:pt idx="42">
                  <c:v>1.4707061362935554</c:v>
                </c:pt>
                <c:pt idx="43">
                  <c:v>1.0876392341410652</c:v>
                </c:pt>
                <c:pt idx="44">
                  <c:v>2.1820843367804694</c:v>
                </c:pt>
                <c:pt idx="45">
                  <c:v>1.2606886856824671</c:v>
                </c:pt>
                <c:pt idx="46">
                  <c:v>1.4541876609423445</c:v>
                </c:pt>
                <c:pt idx="47">
                  <c:v>1.6169823063928159</c:v>
                </c:pt>
                <c:pt idx="48">
                  <c:v>2.3527531416192264</c:v>
                </c:pt>
                <c:pt idx="49">
                  <c:v>1.4185786320149916</c:v>
                </c:pt>
                <c:pt idx="50">
                  <c:v>1.3285708699419407</c:v>
                </c:pt>
                <c:pt idx="51">
                  <c:v>1.3220096409819722</c:v>
                </c:pt>
                <c:pt idx="52">
                  <c:v>1.5569816789152262</c:v>
                </c:pt>
                <c:pt idx="53">
                  <c:v>1.657603165362753</c:v>
                </c:pt>
                <c:pt idx="54">
                  <c:v>1.6619508934069092</c:v>
                </c:pt>
                <c:pt idx="55">
                  <c:v>1.2809139954369555</c:v>
                </c:pt>
                <c:pt idx="56">
                  <c:v>1.6614892447551584</c:v>
                </c:pt>
                <c:pt idx="57">
                  <c:v>1.8654672015676563</c:v>
                </c:pt>
                <c:pt idx="58">
                  <c:v>1.6813882276317684</c:v>
                </c:pt>
                <c:pt idx="59">
                  <c:v>1.7985709970929133</c:v>
                </c:pt>
                <c:pt idx="60">
                  <c:v>1.1276399763142313</c:v>
                </c:pt>
                <c:pt idx="61">
                  <c:v>1.4599189565236672</c:v>
                </c:pt>
                <c:pt idx="62">
                  <c:v>1.3224521953920192</c:v>
                </c:pt>
                <c:pt idx="63">
                  <c:v>1.5655376689034362</c:v>
                </c:pt>
                <c:pt idx="64">
                  <c:v>1.328628226017007</c:v>
                </c:pt>
                <c:pt idx="65">
                  <c:v>1.5240490989877553</c:v>
                </c:pt>
                <c:pt idx="66">
                  <c:v>1.4261834207127118</c:v>
                </c:pt>
                <c:pt idx="67">
                  <c:v>1.7660740663954182</c:v>
                </c:pt>
                <c:pt idx="68">
                  <c:v>1.3277051878264989</c:v>
                </c:pt>
                <c:pt idx="69">
                  <c:v>1.173557320381124</c:v>
                </c:pt>
                <c:pt idx="70">
                  <c:v>1.1986477342680824</c:v>
                </c:pt>
                <c:pt idx="71">
                  <c:v>1.6859096721584905</c:v>
                </c:pt>
                <c:pt idx="72">
                  <c:v>1.7209625036905816</c:v>
                </c:pt>
                <c:pt idx="73">
                  <c:v>1.3704158601245582</c:v>
                </c:pt>
                <c:pt idx="74">
                  <c:v>1.2910327984865795</c:v>
                </c:pt>
                <c:pt idx="75">
                  <c:v>1.144407699193047</c:v>
                </c:pt>
                <c:pt idx="76">
                  <c:v>1.7716546721334976</c:v>
                </c:pt>
                <c:pt idx="77">
                  <c:v>1.0778374433032689</c:v>
                </c:pt>
                <c:pt idx="78">
                  <c:v>1.239277943239357</c:v>
                </c:pt>
                <c:pt idx="79">
                  <c:v>1.0325283718948477</c:v>
                </c:pt>
                <c:pt idx="80">
                  <c:v>1.1989783663469391</c:v>
                </c:pt>
                <c:pt idx="81">
                  <c:v>1.1614775175481269</c:v>
                </c:pt>
                <c:pt idx="82">
                  <c:v>1.3079517576435713</c:v>
                </c:pt>
                <c:pt idx="83">
                  <c:v>2.0135997728454429</c:v>
                </c:pt>
                <c:pt idx="84">
                  <c:v>2.1126307998457658</c:v>
                </c:pt>
                <c:pt idx="85">
                  <c:v>2.3148727834503635</c:v>
                </c:pt>
                <c:pt idx="86">
                  <c:v>2.0297578185420453</c:v>
                </c:pt>
                <c:pt idx="87">
                  <c:v>1.3503397774433785</c:v>
                </c:pt>
                <c:pt idx="88">
                  <c:v>1.2637005919419515</c:v>
                </c:pt>
                <c:pt idx="89">
                  <c:v>1.2811316347735213</c:v>
                </c:pt>
                <c:pt idx="90">
                  <c:v>1.1725233144502565</c:v>
                </c:pt>
                <c:pt idx="91">
                  <c:v>1.0809248554913296</c:v>
                </c:pt>
                <c:pt idx="92">
                  <c:v>1.0607412724433281</c:v>
                </c:pt>
                <c:pt idx="93">
                  <c:v>1.9703671969360683</c:v>
                </c:pt>
                <c:pt idx="94">
                  <c:v>1.8591112364530034</c:v>
                </c:pt>
                <c:pt idx="95">
                  <c:v>1.2915281674674328</c:v>
                </c:pt>
                <c:pt idx="96">
                  <c:v>1.5590967607250965</c:v>
                </c:pt>
                <c:pt idx="97">
                  <c:v>1.3891725095313303</c:v>
                </c:pt>
                <c:pt idx="98">
                  <c:v>1.9765454219146728</c:v>
                </c:pt>
                <c:pt idx="99">
                  <c:v>1.9871567841631406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2-46CB-9D97-F62FF67AA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794399"/>
        <c:axId val="458293631"/>
      </c:scatterChart>
      <c:valAx>
        <c:axId val="4667943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93631"/>
        <c:crosses val="autoZero"/>
        <c:crossBetween val="midCat"/>
      </c:valAx>
      <c:valAx>
        <c:axId val="4582936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79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36409.599999999999</c:v>
                </c:pt>
                <c:pt idx="13">
                  <c:v>58040.4</c:v>
                </c:pt>
                <c:pt idx="19">
                  <c:v>36590.199999999997</c:v>
                </c:pt>
                <c:pt idx="23">
                  <c:v>48376.800000000003</c:v>
                </c:pt>
                <c:pt idx="25">
                  <c:v>68592.2</c:v>
                </c:pt>
                <c:pt idx="27">
                  <c:v>56230</c:v>
                </c:pt>
                <c:pt idx="41">
                  <c:v>46454.400000000001</c:v>
                </c:pt>
                <c:pt idx="42">
                  <c:v>45402</c:v>
                </c:pt>
                <c:pt idx="70">
                  <c:v>39311.800000000003</c:v>
                </c:pt>
                <c:pt idx="74">
                  <c:v>43239.8</c:v>
                </c:pt>
                <c:pt idx="75">
                  <c:v>58541.2</c:v>
                </c:pt>
                <c:pt idx="79">
                  <c:v>45062.2</c:v>
                </c:pt>
                <c:pt idx="81">
                  <c:v>46044.800000000003</c:v>
                </c:pt>
                <c:pt idx="82">
                  <c:v>62202.6</c:v>
                </c:pt>
                <c:pt idx="84">
                  <c:v>45126.2</c:v>
                </c:pt>
                <c:pt idx="88">
                  <c:v>62844</c:v>
                </c:pt>
                <c:pt idx="90">
                  <c:v>55287.6</c:v>
                </c:pt>
                <c:pt idx="94">
                  <c:v>59570.400000000001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1.5284705132712253</c:v>
                </c:pt>
                <c:pt idx="9">
                  <c:v>1.1995609954445523</c:v>
                </c:pt>
                <c:pt idx="15">
                  <c:v>2.1039240015086009</c:v>
                </c:pt>
                <c:pt idx="19">
                  <c:v>1.3304311157414297</c:v>
                </c:pt>
                <c:pt idx="21">
                  <c:v>1.1180571551867413</c:v>
                </c:pt>
                <c:pt idx="23">
                  <c:v>1.7393562155433042</c:v>
                </c:pt>
                <c:pt idx="37">
                  <c:v>1.3156988358476269</c:v>
                </c:pt>
                <c:pt idx="38">
                  <c:v>1.4707061362935554</c:v>
                </c:pt>
                <c:pt idx="66">
                  <c:v>1.1986477342680824</c:v>
                </c:pt>
                <c:pt idx="70">
                  <c:v>1.2910327984865795</c:v>
                </c:pt>
                <c:pt idx="71">
                  <c:v>1.144407699193047</c:v>
                </c:pt>
                <c:pt idx="75">
                  <c:v>1.0325283718948477</c:v>
                </c:pt>
                <c:pt idx="77">
                  <c:v>1.1614775175481269</c:v>
                </c:pt>
                <c:pt idx="78">
                  <c:v>1.3079517576435713</c:v>
                </c:pt>
                <c:pt idx="80">
                  <c:v>2.1126307998457658</c:v>
                </c:pt>
                <c:pt idx="84">
                  <c:v>1.2637005919419515</c:v>
                </c:pt>
                <c:pt idx="86">
                  <c:v>1.1725233144502565</c:v>
                </c:pt>
                <c:pt idx="90">
                  <c:v>1.8591112364530034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2-4105-891F-402D2B86D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61635.199999999997</c:v>
                </c:pt>
                <c:pt idx="1">
                  <c:v>62631</c:v>
                </c:pt>
                <c:pt idx="5">
                  <c:v>73183</c:v>
                </c:pt>
                <c:pt idx="6">
                  <c:v>71794.8</c:v>
                </c:pt>
                <c:pt idx="9">
                  <c:v>70907.600000000006</c:v>
                </c:pt>
                <c:pt idx="15">
                  <c:v>70338.399999999994</c:v>
                </c:pt>
                <c:pt idx="17">
                  <c:v>64809.4</c:v>
                </c:pt>
                <c:pt idx="20">
                  <c:v>67473.399999999994</c:v>
                </c:pt>
                <c:pt idx="29">
                  <c:v>84777.4</c:v>
                </c:pt>
                <c:pt idx="31">
                  <c:v>57423.6</c:v>
                </c:pt>
                <c:pt idx="32">
                  <c:v>72755.8</c:v>
                </c:pt>
                <c:pt idx="39">
                  <c:v>73212.800000000003</c:v>
                </c:pt>
                <c:pt idx="40">
                  <c:v>80555</c:v>
                </c:pt>
                <c:pt idx="43">
                  <c:v>63238.8</c:v>
                </c:pt>
                <c:pt idx="45">
                  <c:v>87639.4</c:v>
                </c:pt>
                <c:pt idx="49">
                  <c:v>64889.599999999999</c:v>
                </c:pt>
                <c:pt idx="50">
                  <c:v>97176.6</c:v>
                </c:pt>
                <c:pt idx="51">
                  <c:v>94886.6</c:v>
                </c:pt>
                <c:pt idx="52">
                  <c:v>77288</c:v>
                </c:pt>
                <c:pt idx="55">
                  <c:v>63466.400000000001</c:v>
                </c:pt>
                <c:pt idx="56">
                  <c:v>64768.4</c:v>
                </c:pt>
                <c:pt idx="61">
                  <c:v>72158.8</c:v>
                </c:pt>
                <c:pt idx="68">
                  <c:v>64165.599999999999</c:v>
                </c:pt>
                <c:pt idx="69">
                  <c:v>81695.199999999997</c:v>
                </c:pt>
                <c:pt idx="77">
                  <c:v>76724</c:v>
                </c:pt>
                <c:pt idx="78">
                  <c:v>68293.8</c:v>
                </c:pt>
                <c:pt idx="80">
                  <c:v>74938.8</c:v>
                </c:pt>
                <c:pt idx="87">
                  <c:v>83466.399999999994</c:v>
                </c:pt>
                <c:pt idx="91">
                  <c:v>70584</c:v>
                </c:pt>
                <c:pt idx="92">
                  <c:v>82474.399999999994</c:v>
                </c:pt>
                <c:pt idx="95">
                  <c:v>81047.399999999994</c:v>
                </c:pt>
                <c:pt idx="97">
                  <c:v>79527.199999999997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1.2761052126057837</c:v>
                </c:pt>
                <c:pt idx="1">
                  <c:v>1.0627804122559117</c:v>
                </c:pt>
                <c:pt idx="5">
                  <c:v>1.1229110585791782</c:v>
                </c:pt>
                <c:pt idx="6">
                  <c:v>1.1160279017421875</c:v>
                </c:pt>
                <c:pt idx="9">
                  <c:v>1.3127929869294688</c:v>
                </c:pt>
                <c:pt idx="15">
                  <c:v>1.2719936762849313</c:v>
                </c:pt>
                <c:pt idx="17">
                  <c:v>1.2798914972210822</c:v>
                </c:pt>
                <c:pt idx="20">
                  <c:v>1.8193836385894295</c:v>
                </c:pt>
                <c:pt idx="29">
                  <c:v>1.2987659446975257</c:v>
                </c:pt>
                <c:pt idx="31">
                  <c:v>1.2051665169024584</c:v>
                </c:pt>
                <c:pt idx="32">
                  <c:v>1.065811935268391</c:v>
                </c:pt>
                <c:pt idx="39">
                  <c:v>1.4290397307574632</c:v>
                </c:pt>
                <c:pt idx="40">
                  <c:v>1.1331512631121594</c:v>
                </c:pt>
                <c:pt idx="43">
                  <c:v>1.0876392341410652</c:v>
                </c:pt>
                <c:pt idx="45">
                  <c:v>1.2606886856824671</c:v>
                </c:pt>
                <c:pt idx="49">
                  <c:v>1.4185786320149916</c:v>
                </c:pt>
                <c:pt idx="50">
                  <c:v>1.3285708699419407</c:v>
                </c:pt>
                <c:pt idx="51">
                  <c:v>1.3220096409819722</c:v>
                </c:pt>
                <c:pt idx="52">
                  <c:v>1.5569816789152262</c:v>
                </c:pt>
                <c:pt idx="55">
                  <c:v>1.2809139954369555</c:v>
                </c:pt>
                <c:pt idx="56">
                  <c:v>1.6614892447551584</c:v>
                </c:pt>
                <c:pt idx="61">
                  <c:v>1.4599189565236672</c:v>
                </c:pt>
                <c:pt idx="68">
                  <c:v>1.3277051878264989</c:v>
                </c:pt>
                <c:pt idx="69">
                  <c:v>1.173557320381124</c:v>
                </c:pt>
                <c:pt idx="77">
                  <c:v>1.0778374433032689</c:v>
                </c:pt>
                <c:pt idx="78">
                  <c:v>1.239277943239357</c:v>
                </c:pt>
                <c:pt idx="80">
                  <c:v>1.1989783663469391</c:v>
                </c:pt>
                <c:pt idx="87">
                  <c:v>1.3503397774433785</c:v>
                </c:pt>
                <c:pt idx="91">
                  <c:v>1.0809248554913296</c:v>
                </c:pt>
                <c:pt idx="92">
                  <c:v>1.0607412724433281</c:v>
                </c:pt>
                <c:pt idx="95">
                  <c:v>1.2915281674674328</c:v>
                </c:pt>
                <c:pt idx="97">
                  <c:v>1.3891725095313303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2-4105-891F-402D2B86D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52041.4</c:v>
                </c:pt>
                <c:pt idx="8">
                  <c:v>36360.400000000001</c:v>
                </c:pt>
                <c:pt idx="11">
                  <c:v>27743.4</c:v>
                </c:pt>
                <c:pt idx="12">
                  <c:v>51267.6</c:v>
                </c:pt>
                <c:pt idx="14">
                  <c:v>45424.800000000003</c:v>
                </c:pt>
                <c:pt idx="16">
                  <c:v>50002</c:v>
                </c:pt>
                <c:pt idx="18">
                  <c:v>54515.199999999997</c:v>
                </c:pt>
                <c:pt idx="21">
                  <c:v>53552.2</c:v>
                </c:pt>
                <c:pt idx="26">
                  <c:v>57144</c:v>
                </c:pt>
                <c:pt idx="33">
                  <c:v>37573.4</c:v>
                </c:pt>
                <c:pt idx="34">
                  <c:v>33230.400000000001</c:v>
                </c:pt>
                <c:pt idx="36">
                  <c:v>59689.8</c:v>
                </c:pt>
                <c:pt idx="37">
                  <c:v>52394.8</c:v>
                </c:pt>
                <c:pt idx="47">
                  <c:v>56235</c:v>
                </c:pt>
                <c:pt idx="48">
                  <c:v>49114.8</c:v>
                </c:pt>
                <c:pt idx="53">
                  <c:v>42257.4</c:v>
                </c:pt>
                <c:pt idx="57">
                  <c:v>41029.4</c:v>
                </c:pt>
                <c:pt idx="60">
                  <c:v>45597</c:v>
                </c:pt>
                <c:pt idx="62">
                  <c:v>37569.599999999999</c:v>
                </c:pt>
                <c:pt idx="63">
                  <c:v>41458.6</c:v>
                </c:pt>
                <c:pt idx="64">
                  <c:v>60515.8</c:v>
                </c:pt>
                <c:pt idx="66">
                  <c:v>60540.6</c:v>
                </c:pt>
                <c:pt idx="67">
                  <c:v>61739.199999999997</c:v>
                </c:pt>
                <c:pt idx="71">
                  <c:v>32375.4</c:v>
                </c:pt>
                <c:pt idx="72">
                  <c:v>33870</c:v>
                </c:pt>
                <c:pt idx="76">
                  <c:v>41852.400000000001</c:v>
                </c:pt>
                <c:pt idx="83">
                  <c:v>54236.2</c:v>
                </c:pt>
                <c:pt idx="85">
                  <c:v>44404.6</c:v>
                </c:pt>
                <c:pt idx="86">
                  <c:v>46031.6</c:v>
                </c:pt>
                <c:pt idx="93">
                  <c:v>38747.599999999999</c:v>
                </c:pt>
                <c:pt idx="96">
                  <c:v>51733.8</c:v>
                </c:pt>
                <c:pt idx="99">
                  <c:v>53647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2.0332658229793972</c:v>
                </c:pt>
                <c:pt idx="8">
                  <c:v>2.4527232923730211</c:v>
                </c:pt>
                <c:pt idx="11">
                  <c:v>2.3902621884844684</c:v>
                </c:pt>
                <c:pt idx="12">
                  <c:v>1.3267833875586141</c:v>
                </c:pt>
                <c:pt idx="14">
                  <c:v>1.5997648861414908</c:v>
                </c:pt>
                <c:pt idx="16">
                  <c:v>1.7948082076716931</c:v>
                </c:pt>
                <c:pt idx="18">
                  <c:v>2.3214442944353135</c:v>
                </c:pt>
                <c:pt idx="21">
                  <c:v>2.2025425659450035</c:v>
                </c:pt>
                <c:pt idx="26">
                  <c:v>1.5012249755004901</c:v>
                </c:pt>
                <c:pt idx="33">
                  <c:v>1.3811366551869142</c:v>
                </c:pt>
                <c:pt idx="34">
                  <c:v>1.4293237517453896</c:v>
                </c:pt>
                <c:pt idx="36">
                  <c:v>1.9122697680340695</c:v>
                </c:pt>
                <c:pt idx="37">
                  <c:v>1.8561956530037331</c:v>
                </c:pt>
                <c:pt idx="47">
                  <c:v>1.6169823063928159</c:v>
                </c:pt>
                <c:pt idx="48">
                  <c:v>2.3527531416192264</c:v>
                </c:pt>
                <c:pt idx="53">
                  <c:v>1.657603165362753</c:v>
                </c:pt>
                <c:pt idx="57">
                  <c:v>1.8654672015676563</c:v>
                </c:pt>
                <c:pt idx="60">
                  <c:v>1.1276399763142313</c:v>
                </c:pt>
                <c:pt idx="62">
                  <c:v>1.3224521953920192</c:v>
                </c:pt>
                <c:pt idx="63">
                  <c:v>1.5655376689034362</c:v>
                </c:pt>
                <c:pt idx="64">
                  <c:v>1.328628226017007</c:v>
                </c:pt>
                <c:pt idx="66">
                  <c:v>1.4261834207127118</c:v>
                </c:pt>
                <c:pt idx="67">
                  <c:v>1.7660740663954182</c:v>
                </c:pt>
                <c:pt idx="71">
                  <c:v>1.6859096721584905</c:v>
                </c:pt>
                <c:pt idx="72">
                  <c:v>1.7209625036905816</c:v>
                </c:pt>
                <c:pt idx="76">
                  <c:v>1.7716546721334976</c:v>
                </c:pt>
                <c:pt idx="83">
                  <c:v>2.0135997728454429</c:v>
                </c:pt>
                <c:pt idx="85">
                  <c:v>2.3148727834503635</c:v>
                </c:pt>
                <c:pt idx="86">
                  <c:v>2.0297578185420453</c:v>
                </c:pt>
                <c:pt idx="93">
                  <c:v>1.9703671969360683</c:v>
                </c:pt>
                <c:pt idx="96">
                  <c:v>1.5590967607250965</c:v>
                </c:pt>
                <c:pt idx="99">
                  <c:v>1.9871567841631406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2-4105-891F-402D2B86D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75347.8</c:v>
                </c:pt>
                <c:pt idx="7">
                  <c:v>69713.8</c:v>
                </c:pt>
                <c:pt idx="10">
                  <c:v>71476.800000000003</c:v>
                </c:pt>
                <c:pt idx="22">
                  <c:v>66291.8</c:v>
                </c:pt>
                <c:pt idx="24">
                  <c:v>62173.2</c:v>
                </c:pt>
                <c:pt idx="28">
                  <c:v>86445.8</c:v>
                </c:pt>
                <c:pt idx="30">
                  <c:v>73893</c:v>
                </c:pt>
                <c:pt idx="35">
                  <c:v>67847.199999999997</c:v>
                </c:pt>
                <c:pt idx="38">
                  <c:v>84212</c:v>
                </c:pt>
                <c:pt idx="44">
                  <c:v>59295.6</c:v>
                </c:pt>
                <c:pt idx="46">
                  <c:v>80696.600000000006</c:v>
                </c:pt>
                <c:pt idx="54">
                  <c:v>68210.8</c:v>
                </c:pt>
                <c:pt idx="58">
                  <c:v>79226.2</c:v>
                </c:pt>
                <c:pt idx="59">
                  <c:v>63568.800000000003</c:v>
                </c:pt>
                <c:pt idx="65">
                  <c:v>66347.600000000006</c:v>
                </c:pt>
                <c:pt idx="73">
                  <c:v>76044.800000000003</c:v>
                </c:pt>
                <c:pt idx="89">
                  <c:v>83058.600000000006</c:v>
                </c:pt>
                <c:pt idx="98">
                  <c:v>67978.2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1.621109043661527</c:v>
                </c:pt>
                <c:pt idx="7">
                  <c:v>1.6618087093229748</c:v>
                </c:pt>
                <c:pt idx="10">
                  <c:v>1.4799627291652675</c:v>
                </c:pt>
                <c:pt idx="22">
                  <c:v>1.8368184300320702</c:v>
                </c:pt>
                <c:pt idx="24">
                  <c:v>1.916050645615796</c:v>
                </c:pt>
                <c:pt idx="28">
                  <c:v>1.4348528210740139</c:v>
                </c:pt>
                <c:pt idx="30">
                  <c:v>1.6535260444155739</c:v>
                </c:pt>
                <c:pt idx="35">
                  <c:v>1.6346142508460189</c:v>
                </c:pt>
                <c:pt idx="38">
                  <c:v>1.5201633971405499</c:v>
                </c:pt>
                <c:pt idx="44">
                  <c:v>2.1820843367804694</c:v>
                </c:pt>
                <c:pt idx="46">
                  <c:v>1.4541876609423445</c:v>
                </c:pt>
                <c:pt idx="54">
                  <c:v>1.6619508934069092</c:v>
                </c:pt>
                <c:pt idx="58">
                  <c:v>1.6813882276317684</c:v>
                </c:pt>
                <c:pt idx="59">
                  <c:v>1.7985709970929133</c:v>
                </c:pt>
                <c:pt idx="65">
                  <c:v>1.5240490989877553</c:v>
                </c:pt>
                <c:pt idx="73">
                  <c:v>1.3704158601245582</c:v>
                </c:pt>
                <c:pt idx="89">
                  <c:v>1.2811316347735213</c:v>
                </c:pt>
                <c:pt idx="98">
                  <c:v>1.9765454219146728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2-4105-891F-402D2B86D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34687"/>
        <c:axId val="460545311"/>
      </c:scatterChart>
      <c:valAx>
        <c:axId val="4697346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45311"/>
        <c:crosses val="autoZero"/>
        <c:crossBetween val="midCat"/>
      </c:valAx>
      <c:valAx>
        <c:axId val="46054531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3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62631</c:v>
                </c:pt>
                <c:pt idx="5">
                  <c:v>73183</c:v>
                </c:pt>
                <c:pt idx="6">
                  <c:v>71794.8</c:v>
                </c:pt>
                <c:pt idx="15">
                  <c:v>70338.399999999994</c:v>
                </c:pt>
                <c:pt idx="25">
                  <c:v>68592.2</c:v>
                </c:pt>
                <c:pt idx="32">
                  <c:v>72755.8</c:v>
                </c:pt>
                <c:pt idx="40">
                  <c:v>80555</c:v>
                </c:pt>
                <c:pt idx="43">
                  <c:v>63238.8</c:v>
                </c:pt>
                <c:pt idx="50">
                  <c:v>97176.6</c:v>
                </c:pt>
                <c:pt idx="55">
                  <c:v>63466.400000000001</c:v>
                </c:pt>
                <c:pt idx="60">
                  <c:v>45597</c:v>
                </c:pt>
                <c:pt idx="69">
                  <c:v>81695.199999999997</c:v>
                </c:pt>
                <c:pt idx="70">
                  <c:v>39311.800000000003</c:v>
                </c:pt>
                <c:pt idx="75">
                  <c:v>58541.2</c:v>
                </c:pt>
                <c:pt idx="77">
                  <c:v>76724</c:v>
                </c:pt>
                <c:pt idx="78">
                  <c:v>68293.8</c:v>
                </c:pt>
                <c:pt idx="79">
                  <c:v>45062.2</c:v>
                </c:pt>
                <c:pt idx="80">
                  <c:v>74938.8</c:v>
                </c:pt>
                <c:pt idx="81">
                  <c:v>46044.800000000003</c:v>
                </c:pt>
                <c:pt idx="88">
                  <c:v>62844</c:v>
                </c:pt>
                <c:pt idx="90">
                  <c:v>55287.6</c:v>
                </c:pt>
                <c:pt idx="91">
                  <c:v>70584</c:v>
                </c:pt>
                <c:pt idx="92">
                  <c:v>82474.399999999994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1.0627804122559117</c:v>
                </c:pt>
                <c:pt idx="4">
                  <c:v>1.1229110585791782</c:v>
                </c:pt>
                <c:pt idx="5">
                  <c:v>1.1160279017421875</c:v>
                </c:pt>
                <c:pt idx="14">
                  <c:v>1.2719936762849313</c:v>
                </c:pt>
                <c:pt idx="24">
                  <c:v>1.1180571551867413</c:v>
                </c:pt>
                <c:pt idx="31">
                  <c:v>1.065811935268391</c:v>
                </c:pt>
                <c:pt idx="39">
                  <c:v>1.1331512631121594</c:v>
                </c:pt>
                <c:pt idx="42">
                  <c:v>1.0876392341410652</c:v>
                </c:pt>
                <c:pt idx="49">
                  <c:v>1.3285708699419407</c:v>
                </c:pt>
                <c:pt idx="54">
                  <c:v>1.2809139954369555</c:v>
                </c:pt>
                <c:pt idx="59">
                  <c:v>1.1276399763142313</c:v>
                </c:pt>
                <c:pt idx="68">
                  <c:v>1.173557320381124</c:v>
                </c:pt>
                <c:pt idx="69">
                  <c:v>1.1986477342680824</c:v>
                </c:pt>
                <c:pt idx="74">
                  <c:v>1.144407699193047</c:v>
                </c:pt>
                <c:pt idx="76">
                  <c:v>1.0778374433032689</c:v>
                </c:pt>
                <c:pt idx="77">
                  <c:v>1.239277943239357</c:v>
                </c:pt>
                <c:pt idx="78">
                  <c:v>1.0325283718948477</c:v>
                </c:pt>
                <c:pt idx="79">
                  <c:v>1.1989783663469391</c:v>
                </c:pt>
                <c:pt idx="80">
                  <c:v>1.1614775175481269</c:v>
                </c:pt>
                <c:pt idx="87">
                  <c:v>1.2637005919419515</c:v>
                </c:pt>
                <c:pt idx="89">
                  <c:v>1.1725233144502565</c:v>
                </c:pt>
                <c:pt idx="90">
                  <c:v>1.0809248554913296</c:v>
                </c:pt>
                <c:pt idx="91">
                  <c:v>1.0607412724433281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1-46B1-AA22-D49CAB9CDE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61635.199999999997</c:v>
                </c:pt>
                <c:pt idx="2">
                  <c:v>75347.8</c:v>
                </c:pt>
                <c:pt idx="3">
                  <c:v>52041.4</c:v>
                </c:pt>
                <c:pt idx="4">
                  <c:v>36409.599999999999</c:v>
                </c:pt>
                <c:pt idx="7">
                  <c:v>69713.8</c:v>
                </c:pt>
                <c:pt idx="8">
                  <c:v>36360.400000000001</c:v>
                </c:pt>
                <c:pt idx="9">
                  <c:v>70907.600000000006</c:v>
                </c:pt>
                <c:pt idx="10">
                  <c:v>71476.800000000003</c:v>
                </c:pt>
                <c:pt idx="11">
                  <c:v>27743.4</c:v>
                </c:pt>
                <c:pt idx="12">
                  <c:v>51267.6</c:v>
                </c:pt>
                <c:pt idx="13">
                  <c:v>58040.4</c:v>
                </c:pt>
                <c:pt idx="14">
                  <c:v>45424.800000000003</c:v>
                </c:pt>
                <c:pt idx="16">
                  <c:v>50002</c:v>
                </c:pt>
                <c:pt idx="17">
                  <c:v>64809.4</c:v>
                </c:pt>
                <c:pt idx="18">
                  <c:v>54515.199999999997</c:v>
                </c:pt>
                <c:pt idx="19">
                  <c:v>36590.199999999997</c:v>
                </c:pt>
                <c:pt idx="20">
                  <c:v>67473.399999999994</c:v>
                </c:pt>
                <c:pt idx="21">
                  <c:v>53552.2</c:v>
                </c:pt>
                <c:pt idx="22">
                  <c:v>66291.8</c:v>
                </c:pt>
                <c:pt idx="23">
                  <c:v>48376.800000000003</c:v>
                </c:pt>
                <c:pt idx="24">
                  <c:v>62173.2</c:v>
                </c:pt>
                <c:pt idx="26">
                  <c:v>57144</c:v>
                </c:pt>
                <c:pt idx="27">
                  <c:v>56230</c:v>
                </c:pt>
                <c:pt idx="28">
                  <c:v>86445.8</c:v>
                </c:pt>
                <c:pt idx="29">
                  <c:v>84777.4</c:v>
                </c:pt>
                <c:pt idx="30">
                  <c:v>73893</c:v>
                </c:pt>
                <c:pt idx="31">
                  <c:v>57423.6</c:v>
                </c:pt>
                <c:pt idx="33">
                  <c:v>37573.4</c:v>
                </c:pt>
                <c:pt idx="34">
                  <c:v>33230.400000000001</c:v>
                </c:pt>
                <c:pt idx="35">
                  <c:v>67847.199999999997</c:v>
                </c:pt>
                <c:pt idx="36">
                  <c:v>59689.8</c:v>
                </c:pt>
                <c:pt idx="37">
                  <c:v>52394.8</c:v>
                </c:pt>
                <c:pt idx="38">
                  <c:v>84212</c:v>
                </c:pt>
                <c:pt idx="39">
                  <c:v>73212.800000000003</c:v>
                </c:pt>
                <c:pt idx="41">
                  <c:v>46454.400000000001</c:v>
                </c:pt>
                <c:pt idx="42">
                  <c:v>45402</c:v>
                </c:pt>
                <c:pt idx="44">
                  <c:v>59295.6</c:v>
                </c:pt>
                <c:pt idx="45">
                  <c:v>87639.4</c:v>
                </c:pt>
                <c:pt idx="46">
                  <c:v>80696.600000000006</c:v>
                </c:pt>
                <c:pt idx="47">
                  <c:v>56235</c:v>
                </c:pt>
                <c:pt idx="48">
                  <c:v>49114.8</c:v>
                </c:pt>
                <c:pt idx="49">
                  <c:v>64889.599999999999</c:v>
                </c:pt>
                <c:pt idx="51">
                  <c:v>94886.6</c:v>
                </c:pt>
                <c:pt idx="52">
                  <c:v>77288</c:v>
                </c:pt>
                <c:pt idx="53">
                  <c:v>42257.4</c:v>
                </c:pt>
                <c:pt idx="54">
                  <c:v>68210.8</c:v>
                </c:pt>
                <c:pt idx="56">
                  <c:v>64768.4</c:v>
                </c:pt>
                <c:pt idx="57">
                  <c:v>41029.4</c:v>
                </c:pt>
                <c:pt idx="58">
                  <c:v>79226.2</c:v>
                </c:pt>
                <c:pt idx="59">
                  <c:v>63568.800000000003</c:v>
                </c:pt>
                <c:pt idx="61">
                  <c:v>72158.8</c:v>
                </c:pt>
                <c:pt idx="62">
                  <c:v>37569.599999999999</c:v>
                </c:pt>
                <c:pt idx="63">
                  <c:v>41458.6</c:v>
                </c:pt>
                <c:pt idx="64">
                  <c:v>60515.8</c:v>
                </c:pt>
                <c:pt idx="65">
                  <c:v>66347.600000000006</c:v>
                </c:pt>
                <c:pt idx="66">
                  <c:v>60540.6</c:v>
                </c:pt>
                <c:pt idx="67">
                  <c:v>61739.199999999997</c:v>
                </c:pt>
                <c:pt idx="68">
                  <c:v>64165.599999999999</c:v>
                </c:pt>
                <c:pt idx="71">
                  <c:v>32375.4</c:v>
                </c:pt>
                <c:pt idx="72">
                  <c:v>33870</c:v>
                </c:pt>
                <c:pt idx="73">
                  <c:v>76044.800000000003</c:v>
                </c:pt>
                <c:pt idx="74">
                  <c:v>43239.8</c:v>
                </c:pt>
                <c:pt idx="76">
                  <c:v>41852.400000000001</c:v>
                </c:pt>
                <c:pt idx="82">
                  <c:v>62202.6</c:v>
                </c:pt>
                <c:pt idx="83">
                  <c:v>54236.2</c:v>
                </c:pt>
                <c:pt idx="84">
                  <c:v>45126.2</c:v>
                </c:pt>
                <c:pt idx="85">
                  <c:v>44404.6</c:v>
                </c:pt>
                <c:pt idx="86">
                  <c:v>46031.6</c:v>
                </c:pt>
                <c:pt idx="87">
                  <c:v>83466.399999999994</c:v>
                </c:pt>
                <c:pt idx="89">
                  <c:v>83058.600000000006</c:v>
                </c:pt>
                <c:pt idx="93">
                  <c:v>38747.599999999999</c:v>
                </c:pt>
                <c:pt idx="94">
                  <c:v>59570.400000000001</c:v>
                </c:pt>
                <c:pt idx="95">
                  <c:v>81047.399999999994</c:v>
                </c:pt>
                <c:pt idx="96">
                  <c:v>51733.8</c:v>
                </c:pt>
                <c:pt idx="97">
                  <c:v>79527.199999999997</c:v>
                </c:pt>
                <c:pt idx="98">
                  <c:v>67978.2</c:v>
                </c:pt>
                <c:pt idx="99">
                  <c:v>53647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1.2761052126057837</c:v>
                </c:pt>
                <c:pt idx="2">
                  <c:v>1.621109043661527</c:v>
                </c:pt>
                <c:pt idx="3">
                  <c:v>2.0332658229793972</c:v>
                </c:pt>
                <c:pt idx="4">
                  <c:v>1.5284705132712253</c:v>
                </c:pt>
                <c:pt idx="7">
                  <c:v>1.6618087093229748</c:v>
                </c:pt>
                <c:pt idx="8">
                  <c:v>2.4527232923730211</c:v>
                </c:pt>
                <c:pt idx="9">
                  <c:v>1.3127929869294688</c:v>
                </c:pt>
                <c:pt idx="10">
                  <c:v>1.4799627291652675</c:v>
                </c:pt>
                <c:pt idx="11">
                  <c:v>2.3902621884844684</c:v>
                </c:pt>
                <c:pt idx="12">
                  <c:v>1.3267833875586141</c:v>
                </c:pt>
                <c:pt idx="13">
                  <c:v>1.1995609954445523</c:v>
                </c:pt>
                <c:pt idx="14">
                  <c:v>1.5997648861414908</c:v>
                </c:pt>
                <c:pt idx="16">
                  <c:v>1.7948082076716931</c:v>
                </c:pt>
                <c:pt idx="17">
                  <c:v>1.2798914972210822</c:v>
                </c:pt>
                <c:pt idx="18">
                  <c:v>2.3214442944353135</c:v>
                </c:pt>
                <c:pt idx="19">
                  <c:v>2.1039240015086009</c:v>
                </c:pt>
                <c:pt idx="20">
                  <c:v>1.8193836385894295</c:v>
                </c:pt>
                <c:pt idx="21">
                  <c:v>2.2025425659450035</c:v>
                </c:pt>
                <c:pt idx="22">
                  <c:v>1.8368184300320702</c:v>
                </c:pt>
                <c:pt idx="23">
                  <c:v>1.3304311157414297</c:v>
                </c:pt>
                <c:pt idx="24">
                  <c:v>1.916050645615796</c:v>
                </c:pt>
                <c:pt idx="26">
                  <c:v>1.5012249755004901</c:v>
                </c:pt>
                <c:pt idx="27">
                  <c:v>1.7393562155433042</c:v>
                </c:pt>
                <c:pt idx="28">
                  <c:v>1.4348528210740139</c:v>
                </c:pt>
                <c:pt idx="29">
                  <c:v>1.2987659446975257</c:v>
                </c:pt>
                <c:pt idx="30">
                  <c:v>1.6535260444155739</c:v>
                </c:pt>
                <c:pt idx="31">
                  <c:v>1.2051665169024584</c:v>
                </c:pt>
                <c:pt idx="33">
                  <c:v>1.3811366551869142</c:v>
                </c:pt>
                <c:pt idx="34">
                  <c:v>1.4293237517453896</c:v>
                </c:pt>
                <c:pt idx="35">
                  <c:v>1.6346142508460189</c:v>
                </c:pt>
                <c:pt idx="36">
                  <c:v>1.9122697680340695</c:v>
                </c:pt>
                <c:pt idx="37">
                  <c:v>1.8561956530037331</c:v>
                </c:pt>
                <c:pt idx="38">
                  <c:v>1.5201633971405499</c:v>
                </c:pt>
                <c:pt idx="39">
                  <c:v>1.4290397307574632</c:v>
                </c:pt>
                <c:pt idx="41">
                  <c:v>1.3156988358476269</c:v>
                </c:pt>
                <c:pt idx="42">
                  <c:v>1.4707061362935554</c:v>
                </c:pt>
                <c:pt idx="44">
                  <c:v>2.1820843367804694</c:v>
                </c:pt>
                <c:pt idx="45">
                  <c:v>1.2606886856824671</c:v>
                </c:pt>
                <c:pt idx="46">
                  <c:v>1.4541876609423445</c:v>
                </c:pt>
                <c:pt idx="47">
                  <c:v>1.6169823063928159</c:v>
                </c:pt>
                <c:pt idx="48">
                  <c:v>2.3527531416192264</c:v>
                </c:pt>
                <c:pt idx="49">
                  <c:v>1.4185786320149916</c:v>
                </c:pt>
                <c:pt idx="51">
                  <c:v>1.3220096409819722</c:v>
                </c:pt>
                <c:pt idx="52">
                  <c:v>1.5569816789152262</c:v>
                </c:pt>
                <c:pt idx="53">
                  <c:v>1.657603165362753</c:v>
                </c:pt>
                <c:pt idx="54">
                  <c:v>1.6619508934069092</c:v>
                </c:pt>
                <c:pt idx="56">
                  <c:v>1.6614892447551584</c:v>
                </c:pt>
                <c:pt idx="57">
                  <c:v>1.8654672015676563</c:v>
                </c:pt>
                <c:pt idx="58">
                  <c:v>1.6813882276317684</c:v>
                </c:pt>
                <c:pt idx="59">
                  <c:v>1.7985709970929133</c:v>
                </c:pt>
                <c:pt idx="61">
                  <c:v>1.4599189565236672</c:v>
                </c:pt>
                <c:pt idx="62">
                  <c:v>1.3224521953920192</c:v>
                </c:pt>
                <c:pt idx="63">
                  <c:v>1.5655376689034362</c:v>
                </c:pt>
                <c:pt idx="64">
                  <c:v>1.328628226017007</c:v>
                </c:pt>
                <c:pt idx="65">
                  <c:v>1.5240490989877553</c:v>
                </c:pt>
                <c:pt idx="66">
                  <c:v>1.4261834207127118</c:v>
                </c:pt>
                <c:pt idx="67">
                  <c:v>1.7660740663954182</c:v>
                </c:pt>
                <c:pt idx="68">
                  <c:v>1.3277051878264989</c:v>
                </c:pt>
                <c:pt idx="71">
                  <c:v>1.6859096721584905</c:v>
                </c:pt>
                <c:pt idx="72">
                  <c:v>1.7209625036905816</c:v>
                </c:pt>
                <c:pt idx="73">
                  <c:v>1.3704158601245582</c:v>
                </c:pt>
                <c:pt idx="74">
                  <c:v>1.2910327984865795</c:v>
                </c:pt>
                <c:pt idx="76">
                  <c:v>1.7716546721334976</c:v>
                </c:pt>
                <c:pt idx="82">
                  <c:v>1.3079517576435713</c:v>
                </c:pt>
                <c:pt idx="83">
                  <c:v>2.0135997728454429</c:v>
                </c:pt>
                <c:pt idx="84">
                  <c:v>2.1126307998457658</c:v>
                </c:pt>
                <c:pt idx="85">
                  <c:v>2.3148727834503635</c:v>
                </c:pt>
                <c:pt idx="86">
                  <c:v>2.0297578185420453</c:v>
                </c:pt>
                <c:pt idx="87">
                  <c:v>1.3503397774433785</c:v>
                </c:pt>
                <c:pt idx="89">
                  <c:v>1.2811316347735213</c:v>
                </c:pt>
                <c:pt idx="93">
                  <c:v>1.9703671969360683</c:v>
                </c:pt>
                <c:pt idx="94">
                  <c:v>1.8591112364530034</c:v>
                </c:pt>
                <c:pt idx="95">
                  <c:v>1.2915281674674328</c:v>
                </c:pt>
                <c:pt idx="96">
                  <c:v>1.5590967607250965</c:v>
                </c:pt>
                <c:pt idx="97">
                  <c:v>1.3891725095313303</c:v>
                </c:pt>
                <c:pt idx="98">
                  <c:v>1.9765454219146728</c:v>
                </c:pt>
                <c:pt idx="99">
                  <c:v>1.9871567841631406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61-46B1-AA22-D49CAB9C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76287"/>
        <c:axId val="460534079"/>
      </c:scatterChart>
      <c:valAx>
        <c:axId val="46977628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534079"/>
        <c:crosses val="autoZero"/>
        <c:crossBetween val="midCat"/>
      </c:valAx>
      <c:valAx>
        <c:axId val="4605340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77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62573</c:v>
                </c:pt>
                <c:pt idx="1">
                  <c:v>63771.4</c:v>
                </c:pt>
                <c:pt idx="2">
                  <c:v>77019.8</c:v>
                </c:pt>
                <c:pt idx="3">
                  <c:v>51292.800000000003</c:v>
                </c:pt>
                <c:pt idx="4">
                  <c:v>38178.199999999997</c:v>
                </c:pt>
                <c:pt idx="5">
                  <c:v>70175.600000000006</c:v>
                </c:pt>
                <c:pt idx="6">
                  <c:v>71265.2</c:v>
                </c:pt>
                <c:pt idx="7">
                  <c:v>72490</c:v>
                </c:pt>
                <c:pt idx="8">
                  <c:v>35127.199999999997</c:v>
                </c:pt>
                <c:pt idx="9">
                  <c:v>72221.2</c:v>
                </c:pt>
                <c:pt idx="10">
                  <c:v>72912.399999999994</c:v>
                </c:pt>
                <c:pt idx="11">
                  <c:v>26943</c:v>
                </c:pt>
                <c:pt idx="12">
                  <c:v>54970.400000000001</c:v>
                </c:pt>
                <c:pt idx="13">
                  <c:v>62691.8</c:v>
                </c:pt>
                <c:pt idx="14">
                  <c:v>46182</c:v>
                </c:pt>
                <c:pt idx="15">
                  <c:v>73687.399999999994</c:v>
                </c:pt>
                <c:pt idx="16">
                  <c:v>47191.199999999997</c:v>
                </c:pt>
                <c:pt idx="17">
                  <c:v>63782.6</c:v>
                </c:pt>
                <c:pt idx="18">
                  <c:v>54502.6</c:v>
                </c:pt>
                <c:pt idx="19">
                  <c:v>37130.800000000003</c:v>
                </c:pt>
                <c:pt idx="20">
                  <c:v>69713</c:v>
                </c:pt>
                <c:pt idx="21">
                  <c:v>55943</c:v>
                </c:pt>
                <c:pt idx="22">
                  <c:v>70103.399999999994</c:v>
                </c:pt>
                <c:pt idx="23">
                  <c:v>48573</c:v>
                </c:pt>
                <c:pt idx="24">
                  <c:v>60666.400000000001</c:v>
                </c:pt>
                <c:pt idx="25">
                  <c:v>65764.2</c:v>
                </c:pt>
                <c:pt idx="26">
                  <c:v>55907.8</c:v>
                </c:pt>
                <c:pt idx="27">
                  <c:v>55402.6</c:v>
                </c:pt>
                <c:pt idx="28">
                  <c:v>86602.4</c:v>
                </c:pt>
                <c:pt idx="29">
                  <c:v>85624.6</c:v>
                </c:pt>
                <c:pt idx="30">
                  <c:v>75472.600000000006</c:v>
                </c:pt>
                <c:pt idx="31">
                  <c:v>59619.6</c:v>
                </c:pt>
                <c:pt idx="32">
                  <c:v>73642</c:v>
                </c:pt>
                <c:pt idx="33">
                  <c:v>36589.199999999997</c:v>
                </c:pt>
                <c:pt idx="34">
                  <c:v>33873.4</c:v>
                </c:pt>
                <c:pt idx="35">
                  <c:v>65708.800000000003</c:v>
                </c:pt>
                <c:pt idx="36">
                  <c:v>60150.400000000001</c:v>
                </c:pt>
                <c:pt idx="37">
                  <c:v>56105.4</c:v>
                </c:pt>
                <c:pt idx="38">
                  <c:v>79889.399999999994</c:v>
                </c:pt>
                <c:pt idx="39">
                  <c:v>70126.600000000006</c:v>
                </c:pt>
                <c:pt idx="40">
                  <c:v>82855</c:v>
                </c:pt>
                <c:pt idx="41">
                  <c:v>42706.400000000001</c:v>
                </c:pt>
                <c:pt idx="42">
                  <c:v>46652</c:v>
                </c:pt>
                <c:pt idx="43">
                  <c:v>65156.800000000003</c:v>
                </c:pt>
                <c:pt idx="44">
                  <c:v>58082.8</c:v>
                </c:pt>
                <c:pt idx="45">
                  <c:v>85490.2</c:v>
                </c:pt>
                <c:pt idx="46">
                  <c:v>78241.399999999994</c:v>
                </c:pt>
                <c:pt idx="47">
                  <c:v>53404.800000000003</c:v>
                </c:pt>
                <c:pt idx="48">
                  <c:v>53199.4</c:v>
                </c:pt>
                <c:pt idx="49">
                  <c:v>65080.2</c:v>
                </c:pt>
                <c:pt idx="50">
                  <c:v>92914.2</c:v>
                </c:pt>
                <c:pt idx="51">
                  <c:v>97241.8</c:v>
                </c:pt>
                <c:pt idx="52">
                  <c:v>75877.2</c:v>
                </c:pt>
                <c:pt idx="53">
                  <c:v>41330.400000000001</c:v>
                </c:pt>
                <c:pt idx="54">
                  <c:v>68866.399999999994</c:v>
                </c:pt>
                <c:pt idx="55">
                  <c:v>67832</c:v>
                </c:pt>
                <c:pt idx="56">
                  <c:v>67276.399999999994</c:v>
                </c:pt>
                <c:pt idx="57">
                  <c:v>40782.6</c:v>
                </c:pt>
                <c:pt idx="58">
                  <c:v>81154</c:v>
                </c:pt>
                <c:pt idx="59">
                  <c:v>66474</c:v>
                </c:pt>
                <c:pt idx="60">
                  <c:v>45344.6</c:v>
                </c:pt>
                <c:pt idx="61">
                  <c:v>70506.2</c:v>
                </c:pt>
                <c:pt idx="62">
                  <c:v>41710.6</c:v>
                </c:pt>
                <c:pt idx="63">
                  <c:v>44088.4</c:v>
                </c:pt>
                <c:pt idx="64">
                  <c:v>62555.8</c:v>
                </c:pt>
                <c:pt idx="65">
                  <c:v>64519.6</c:v>
                </c:pt>
                <c:pt idx="66">
                  <c:v>61717</c:v>
                </c:pt>
                <c:pt idx="67">
                  <c:v>62266.400000000001</c:v>
                </c:pt>
                <c:pt idx="68">
                  <c:v>62340.2</c:v>
                </c:pt>
                <c:pt idx="69">
                  <c:v>82813.600000000006</c:v>
                </c:pt>
                <c:pt idx="70">
                  <c:v>38024.400000000001</c:v>
                </c:pt>
                <c:pt idx="71">
                  <c:v>31301.4</c:v>
                </c:pt>
                <c:pt idx="72">
                  <c:v>32435</c:v>
                </c:pt>
                <c:pt idx="73">
                  <c:v>78849.600000000006</c:v>
                </c:pt>
                <c:pt idx="74">
                  <c:v>44364.4</c:v>
                </c:pt>
                <c:pt idx="75">
                  <c:v>59184.6</c:v>
                </c:pt>
                <c:pt idx="76">
                  <c:v>38892.6</c:v>
                </c:pt>
                <c:pt idx="77">
                  <c:v>77331.600000000006</c:v>
                </c:pt>
                <c:pt idx="78">
                  <c:v>68765.2</c:v>
                </c:pt>
                <c:pt idx="79">
                  <c:v>45370.400000000001</c:v>
                </c:pt>
                <c:pt idx="80">
                  <c:v>77450</c:v>
                </c:pt>
                <c:pt idx="81">
                  <c:v>46958</c:v>
                </c:pt>
                <c:pt idx="82">
                  <c:v>64046.6</c:v>
                </c:pt>
                <c:pt idx="83">
                  <c:v>53927.4</c:v>
                </c:pt>
                <c:pt idx="84">
                  <c:v>44854</c:v>
                </c:pt>
                <c:pt idx="85">
                  <c:v>42461.8</c:v>
                </c:pt>
                <c:pt idx="86">
                  <c:v>43029.4</c:v>
                </c:pt>
                <c:pt idx="87">
                  <c:v>83099.399999999994</c:v>
                </c:pt>
                <c:pt idx="88">
                  <c:v>65252.800000000003</c:v>
                </c:pt>
                <c:pt idx="89">
                  <c:v>83884</c:v>
                </c:pt>
                <c:pt idx="90">
                  <c:v>56482.8</c:v>
                </c:pt>
                <c:pt idx="91">
                  <c:v>71485.8</c:v>
                </c:pt>
                <c:pt idx="92">
                  <c:v>85907.199999999997</c:v>
                </c:pt>
                <c:pt idx="93">
                  <c:v>38989.599999999999</c:v>
                </c:pt>
                <c:pt idx="94">
                  <c:v>56488.6</c:v>
                </c:pt>
                <c:pt idx="95">
                  <c:v>77258.8</c:v>
                </c:pt>
                <c:pt idx="96">
                  <c:v>52750.8</c:v>
                </c:pt>
                <c:pt idx="97">
                  <c:v>79727.399999999994</c:v>
                </c:pt>
                <c:pt idx="98">
                  <c:v>67692.399999999994</c:v>
                </c:pt>
                <c:pt idx="99">
                  <c:v>52339.6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1.2592491969379764</c:v>
                </c:pt>
                <c:pt idx="1">
                  <c:v>1.1177894792963616</c:v>
                </c:pt>
                <c:pt idx="2">
                  <c:v>1.6515623255318761</c:v>
                </c:pt>
                <c:pt idx="3">
                  <c:v>2.0872715078919457</c:v>
                </c:pt>
                <c:pt idx="4">
                  <c:v>1.2433011509185872</c:v>
                </c:pt>
                <c:pt idx="5">
                  <c:v>1.1080062015857362</c:v>
                </c:pt>
                <c:pt idx="6">
                  <c:v>1.1242934840567347</c:v>
                </c:pt>
                <c:pt idx="7">
                  <c:v>1.6019450958752932</c:v>
                </c:pt>
                <c:pt idx="8">
                  <c:v>2.4685144275661028</c:v>
                </c:pt>
                <c:pt idx="9">
                  <c:v>1.2787657917619757</c:v>
                </c:pt>
                <c:pt idx="10">
                  <c:v>1.5505730163867875</c:v>
                </c:pt>
                <c:pt idx="11">
                  <c:v>2.4612700887057861</c:v>
                </c:pt>
                <c:pt idx="12">
                  <c:v>1.3180729992868889</c:v>
                </c:pt>
                <c:pt idx="13">
                  <c:v>1.1738855799323038</c:v>
                </c:pt>
                <c:pt idx="14">
                  <c:v>1.6861980858343077</c:v>
                </c:pt>
                <c:pt idx="15">
                  <c:v>1.3325616048333908</c:v>
                </c:pt>
                <c:pt idx="16">
                  <c:v>1.9059485666819238</c:v>
                </c:pt>
                <c:pt idx="17">
                  <c:v>1.3062026320657985</c:v>
                </c:pt>
                <c:pt idx="18">
                  <c:v>2.3567132577161458</c:v>
                </c:pt>
                <c:pt idx="19">
                  <c:v>2.0519622523619203</c:v>
                </c:pt>
                <c:pt idx="20">
                  <c:v>1.7370504783899703</c:v>
                </c:pt>
                <c:pt idx="21">
                  <c:v>2.2188656310887866</c:v>
                </c:pt>
                <c:pt idx="22">
                  <c:v>1.7362638616671946</c:v>
                </c:pt>
                <c:pt idx="23">
                  <c:v>1.3215778313054578</c:v>
                </c:pt>
                <c:pt idx="24">
                  <c:v>2.2032459483338389</c:v>
                </c:pt>
                <c:pt idx="25">
                  <c:v>1.1878043069025397</c:v>
                </c:pt>
                <c:pt idx="26">
                  <c:v>1.5453657629168023</c:v>
                </c:pt>
                <c:pt idx="27">
                  <c:v>1.737102590853137</c:v>
                </c:pt>
                <c:pt idx="28">
                  <c:v>1.4305030807460302</c:v>
                </c:pt>
                <c:pt idx="29">
                  <c:v>1.2928761127059278</c:v>
                </c:pt>
                <c:pt idx="30">
                  <c:v>1.6179646653222493</c:v>
                </c:pt>
                <c:pt idx="31">
                  <c:v>1.0005769914591847</c:v>
                </c:pt>
                <c:pt idx="32">
                  <c:v>1.0585942804377937</c:v>
                </c:pt>
                <c:pt idx="33">
                  <c:v>1.4753533829654653</c:v>
                </c:pt>
                <c:pt idx="34">
                  <c:v>1.4000661285846712</c:v>
                </c:pt>
                <c:pt idx="35">
                  <c:v>1.6833970487971168</c:v>
                </c:pt>
                <c:pt idx="36">
                  <c:v>1.8141026493589403</c:v>
                </c:pt>
                <c:pt idx="37">
                  <c:v>1.7340755078833765</c:v>
                </c:pt>
                <c:pt idx="38">
                  <c:v>1.634109155908043</c:v>
                </c:pt>
                <c:pt idx="39">
                  <c:v>1.4935987200292042</c:v>
                </c:pt>
                <c:pt idx="40">
                  <c:v>1.09788184177177</c:v>
                </c:pt>
                <c:pt idx="41">
                  <c:v>1.4169070677931177</c:v>
                </c:pt>
                <c:pt idx="42">
                  <c:v>1.406177655834691</c:v>
                </c:pt>
                <c:pt idx="43">
                  <c:v>1.1118870171647472</c:v>
                </c:pt>
                <c:pt idx="44">
                  <c:v>2.1349521717272584</c:v>
                </c:pt>
                <c:pt idx="45">
                  <c:v>1.3096354903836931</c:v>
                </c:pt>
                <c:pt idx="46">
                  <c:v>1.5402842996163157</c:v>
                </c:pt>
                <c:pt idx="47">
                  <c:v>1.8864221942596919</c:v>
                </c:pt>
                <c:pt idx="48">
                  <c:v>2.169629732666158</c:v>
                </c:pt>
                <c:pt idx="49">
                  <c:v>1.4140091763700788</c:v>
                </c:pt>
                <c:pt idx="50">
                  <c:v>1.4175013076580329</c:v>
                </c:pt>
                <c:pt idx="51">
                  <c:v>1.2867408871493535</c:v>
                </c:pt>
                <c:pt idx="52">
                  <c:v>1.5853247088717033</c:v>
                </c:pt>
                <c:pt idx="53">
                  <c:v>1.8010713663550315</c:v>
                </c:pt>
                <c:pt idx="54">
                  <c:v>1.7096581206509998</c:v>
                </c:pt>
                <c:pt idx="55">
                  <c:v>1.2145300153319967</c:v>
                </c:pt>
                <c:pt idx="56">
                  <c:v>1.5609485644297258</c:v>
                </c:pt>
                <c:pt idx="57">
                  <c:v>1.8348020969727286</c:v>
                </c:pt>
                <c:pt idx="58">
                  <c:v>1.5553638760874386</c:v>
                </c:pt>
                <c:pt idx="59">
                  <c:v>1.7234407437494359</c:v>
                </c:pt>
                <c:pt idx="60">
                  <c:v>1.2244015825478669</c:v>
                </c:pt>
                <c:pt idx="61">
                  <c:v>1.4823660897906852</c:v>
                </c:pt>
                <c:pt idx="62">
                  <c:v>1.2961693190699726</c:v>
                </c:pt>
                <c:pt idx="63">
                  <c:v>1.4896888977599549</c:v>
                </c:pt>
                <c:pt idx="64">
                  <c:v>1.285220555088417</c:v>
                </c:pt>
                <c:pt idx="65">
                  <c:v>1.618546922175587</c:v>
                </c:pt>
                <c:pt idx="66">
                  <c:v>1.4211967529205891</c:v>
                </c:pt>
                <c:pt idx="67">
                  <c:v>1.7517473308236866</c:v>
                </c:pt>
                <c:pt idx="68">
                  <c:v>1.3299925248876328</c:v>
                </c:pt>
                <c:pt idx="69">
                  <c:v>1.1225692398350029</c:v>
                </c:pt>
                <c:pt idx="70">
                  <c:v>1.0150587517488769</c:v>
                </c:pt>
                <c:pt idx="71">
                  <c:v>1.5407937025180982</c:v>
                </c:pt>
                <c:pt idx="72">
                  <c:v>1.7971635578850007</c:v>
                </c:pt>
                <c:pt idx="73">
                  <c:v>1.3206281325460116</c:v>
                </c:pt>
                <c:pt idx="74">
                  <c:v>1.2587570213955332</c:v>
                </c:pt>
                <c:pt idx="75">
                  <c:v>1.1372552995204834</c:v>
                </c:pt>
                <c:pt idx="76">
                  <c:v>2.0776188786555796</c:v>
                </c:pt>
                <c:pt idx="77">
                  <c:v>1.0608082594954713</c:v>
                </c:pt>
                <c:pt idx="78">
                  <c:v>1.3051805273597692</c:v>
                </c:pt>
                <c:pt idx="79">
                  <c:v>1.0400834023945127</c:v>
                </c:pt>
                <c:pt idx="80">
                  <c:v>1.0994060684312459</c:v>
                </c:pt>
                <c:pt idx="81">
                  <c:v>1.1060309212487756</c:v>
                </c:pt>
                <c:pt idx="82">
                  <c:v>1.3072825099224628</c:v>
                </c:pt>
                <c:pt idx="83">
                  <c:v>1.9246431313209982</c:v>
                </c:pt>
                <c:pt idx="84">
                  <c:v>1.903330806617024</c:v>
                </c:pt>
                <c:pt idx="85">
                  <c:v>2.4215883452891775</c:v>
                </c:pt>
                <c:pt idx="86">
                  <c:v>2.174908318498515</c:v>
                </c:pt>
                <c:pt idx="87">
                  <c:v>1.355930367728287</c:v>
                </c:pt>
                <c:pt idx="88">
                  <c:v>1.220468700193708</c:v>
                </c:pt>
                <c:pt idx="89">
                  <c:v>1.3343188212293167</c:v>
                </c:pt>
                <c:pt idx="90">
                  <c:v>1.0699009255915075</c:v>
                </c:pt>
                <c:pt idx="91">
                  <c:v>1.1357360482781196</c:v>
                </c:pt>
                <c:pt idx="92">
                  <c:v>0.99991618863145348</c:v>
                </c:pt>
                <c:pt idx="93">
                  <c:v>1.9536748261074748</c:v>
                </c:pt>
                <c:pt idx="94">
                  <c:v>1.8980289828390153</c:v>
                </c:pt>
                <c:pt idx="95">
                  <c:v>1.3603628324540376</c:v>
                </c:pt>
                <c:pt idx="96">
                  <c:v>1.5325454779832721</c:v>
                </c:pt>
                <c:pt idx="97">
                  <c:v>1.3661300882757998</c:v>
                </c:pt>
                <c:pt idx="98">
                  <c:v>1.8496020232699684</c:v>
                </c:pt>
                <c:pt idx="99">
                  <c:v>2.0903866288622766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F-4D8F-9C6E-714B48C1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34799"/>
        <c:axId val="458273663"/>
      </c:scatterChart>
      <c:valAx>
        <c:axId val="466834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73663"/>
        <c:crosses val="autoZero"/>
        <c:crossBetween val="midCat"/>
      </c:valAx>
      <c:valAx>
        <c:axId val="458273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83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38178.199999999997</c:v>
                </c:pt>
                <c:pt idx="13">
                  <c:v>62691.8</c:v>
                </c:pt>
                <c:pt idx="19">
                  <c:v>37130.800000000003</c:v>
                </c:pt>
                <c:pt idx="23">
                  <c:v>48573</c:v>
                </c:pt>
                <c:pt idx="25">
                  <c:v>65764.2</c:v>
                </c:pt>
                <c:pt idx="27">
                  <c:v>55402.6</c:v>
                </c:pt>
                <c:pt idx="41">
                  <c:v>42706.400000000001</c:v>
                </c:pt>
                <c:pt idx="42">
                  <c:v>46652</c:v>
                </c:pt>
                <c:pt idx="70">
                  <c:v>38024.400000000001</c:v>
                </c:pt>
                <c:pt idx="74">
                  <c:v>44364.4</c:v>
                </c:pt>
                <c:pt idx="75">
                  <c:v>59184.6</c:v>
                </c:pt>
                <c:pt idx="79">
                  <c:v>45370.400000000001</c:v>
                </c:pt>
                <c:pt idx="81">
                  <c:v>46958</c:v>
                </c:pt>
                <c:pt idx="82">
                  <c:v>64046.6</c:v>
                </c:pt>
                <c:pt idx="84">
                  <c:v>44854</c:v>
                </c:pt>
                <c:pt idx="88">
                  <c:v>65252.800000000003</c:v>
                </c:pt>
                <c:pt idx="90">
                  <c:v>56482.8</c:v>
                </c:pt>
                <c:pt idx="94">
                  <c:v>56488.6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1.2433011509185872</c:v>
                </c:pt>
                <c:pt idx="9">
                  <c:v>1.1738855799323038</c:v>
                </c:pt>
                <c:pt idx="15">
                  <c:v>2.0519622523619203</c:v>
                </c:pt>
                <c:pt idx="19">
                  <c:v>1.3215778313054578</c:v>
                </c:pt>
                <c:pt idx="21">
                  <c:v>1.1878043069025397</c:v>
                </c:pt>
                <c:pt idx="23">
                  <c:v>1.737102590853137</c:v>
                </c:pt>
                <c:pt idx="37">
                  <c:v>1.4169070677931177</c:v>
                </c:pt>
                <c:pt idx="38">
                  <c:v>1.406177655834691</c:v>
                </c:pt>
                <c:pt idx="66">
                  <c:v>1.0150587517488769</c:v>
                </c:pt>
                <c:pt idx="70">
                  <c:v>1.2587570213955332</c:v>
                </c:pt>
                <c:pt idx="71">
                  <c:v>1.1372552995204834</c:v>
                </c:pt>
                <c:pt idx="75">
                  <c:v>1.0400834023945127</c:v>
                </c:pt>
                <c:pt idx="77">
                  <c:v>1.1060309212487756</c:v>
                </c:pt>
                <c:pt idx="78">
                  <c:v>1.3072825099224628</c:v>
                </c:pt>
                <c:pt idx="80">
                  <c:v>1.903330806617024</c:v>
                </c:pt>
                <c:pt idx="84">
                  <c:v>1.220468700193708</c:v>
                </c:pt>
                <c:pt idx="86">
                  <c:v>1.0699009255915075</c:v>
                </c:pt>
                <c:pt idx="90">
                  <c:v>1.8980289828390153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4-4C41-B52F-34608DC1E1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62573</c:v>
                </c:pt>
                <c:pt idx="1">
                  <c:v>63771.4</c:v>
                </c:pt>
                <c:pt idx="5">
                  <c:v>70175.600000000006</c:v>
                </c:pt>
                <c:pt idx="6">
                  <c:v>71265.2</c:v>
                </c:pt>
                <c:pt idx="9">
                  <c:v>72221.2</c:v>
                </c:pt>
                <c:pt idx="15">
                  <c:v>73687.399999999994</c:v>
                </c:pt>
                <c:pt idx="17">
                  <c:v>63782.6</c:v>
                </c:pt>
                <c:pt idx="20">
                  <c:v>69713</c:v>
                </c:pt>
                <c:pt idx="29">
                  <c:v>85624.6</c:v>
                </c:pt>
                <c:pt idx="31">
                  <c:v>59619.6</c:v>
                </c:pt>
                <c:pt idx="32">
                  <c:v>73642</c:v>
                </c:pt>
                <c:pt idx="39">
                  <c:v>70126.600000000006</c:v>
                </c:pt>
                <c:pt idx="40">
                  <c:v>82855</c:v>
                </c:pt>
                <c:pt idx="43">
                  <c:v>65156.800000000003</c:v>
                </c:pt>
                <c:pt idx="45">
                  <c:v>85490.2</c:v>
                </c:pt>
                <c:pt idx="49">
                  <c:v>65080.2</c:v>
                </c:pt>
                <c:pt idx="50">
                  <c:v>92914.2</c:v>
                </c:pt>
                <c:pt idx="51">
                  <c:v>97241.8</c:v>
                </c:pt>
                <c:pt idx="52">
                  <c:v>75877.2</c:v>
                </c:pt>
                <c:pt idx="55">
                  <c:v>67832</c:v>
                </c:pt>
                <c:pt idx="56">
                  <c:v>67276.399999999994</c:v>
                </c:pt>
                <c:pt idx="61">
                  <c:v>70506.2</c:v>
                </c:pt>
                <c:pt idx="68">
                  <c:v>62340.2</c:v>
                </c:pt>
                <c:pt idx="69">
                  <c:v>82813.600000000006</c:v>
                </c:pt>
                <c:pt idx="77">
                  <c:v>77331.600000000006</c:v>
                </c:pt>
                <c:pt idx="78">
                  <c:v>68765.2</c:v>
                </c:pt>
                <c:pt idx="80">
                  <c:v>77450</c:v>
                </c:pt>
                <c:pt idx="87">
                  <c:v>83099.399999999994</c:v>
                </c:pt>
                <c:pt idx="91">
                  <c:v>71485.8</c:v>
                </c:pt>
                <c:pt idx="92">
                  <c:v>85907.199999999997</c:v>
                </c:pt>
                <c:pt idx="95">
                  <c:v>77258.8</c:v>
                </c:pt>
                <c:pt idx="97">
                  <c:v>79727.399999999994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1.2592491969379764</c:v>
                </c:pt>
                <c:pt idx="1">
                  <c:v>1.1177894792963616</c:v>
                </c:pt>
                <c:pt idx="5">
                  <c:v>1.1080062015857362</c:v>
                </c:pt>
                <c:pt idx="6">
                  <c:v>1.1242934840567347</c:v>
                </c:pt>
                <c:pt idx="9">
                  <c:v>1.2787657917619757</c:v>
                </c:pt>
                <c:pt idx="15">
                  <c:v>1.3325616048333908</c:v>
                </c:pt>
                <c:pt idx="17">
                  <c:v>1.3062026320657985</c:v>
                </c:pt>
                <c:pt idx="20">
                  <c:v>1.7370504783899703</c:v>
                </c:pt>
                <c:pt idx="29">
                  <c:v>1.2928761127059278</c:v>
                </c:pt>
                <c:pt idx="31">
                  <c:v>1.0005769914591847</c:v>
                </c:pt>
                <c:pt idx="32">
                  <c:v>1.0585942804377937</c:v>
                </c:pt>
                <c:pt idx="39">
                  <c:v>1.4935987200292042</c:v>
                </c:pt>
                <c:pt idx="40">
                  <c:v>1.09788184177177</c:v>
                </c:pt>
                <c:pt idx="43">
                  <c:v>1.1118870171647472</c:v>
                </c:pt>
                <c:pt idx="45">
                  <c:v>1.3096354903836931</c:v>
                </c:pt>
                <c:pt idx="49">
                  <c:v>1.4140091763700788</c:v>
                </c:pt>
                <c:pt idx="50">
                  <c:v>1.4175013076580329</c:v>
                </c:pt>
                <c:pt idx="51">
                  <c:v>1.2867408871493535</c:v>
                </c:pt>
                <c:pt idx="52">
                  <c:v>1.5853247088717033</c:v>
                </c:pt>
                <c:pt idx="55">
                  <c:v>1.2145300153319967</c:v>
                </c:pt>
                <c:pt idx="56">
                  <c:v>1.5609485644297258</c:v>
                </c:pt>
                <c:pt idx="61">
                  <c:v>1.4823660897906852</c:v>
                </c:pt>
                <c:pt idx="68">
                  <c:v>1.3299925248876328</c:v>
                </c:pt>
                <c:pt idx="69">
                  <c:v>1.1225692398350029</c:v>
                </c:pt>
                <c:pt idx="77">
                  <c:v>1.0608082594954713</c:v>
                </c:pt>
                <c:pt idx="78">
                  <c:v>1.3051805273597692</c:v>
                </c:pt>
                <c:pt idx="80">
                  <c:v>1.0994060684312459</c:v>
                </c:pt>
                <c:pt idx="87">
                  <c:v>1.355930367728287</c:v>
                </c:pt>
                <c:pt idx="91">
                  <c:v>1.1357360482781196</c:v>
                </c:pt>
                <c:pt idx="92">
                  <c:v>0.99991618863145348</c:v>
                </c:pt>
                <c:pt idx="95">
                  <c:v>1.3603628324540376</c:v>
                </c:pt>
                <c:pt idx="97">
                  <c:v>1.3661300882757998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4-4C41-B52F-34608DC1E1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51292.800000000003</c:v>
                </c:pt>
                <c:pt idx="8">
                  <c:v>35127.199999999997</c:v>
                </c:pt>
                <c:pt idx="11">
                  <c:v>26943</c:v>
                </c:pt>
                <c:pt idx="12">
                  <c:v>54970.400000000001</c:v>
                </c:pt>
                <c:pt idx="14">
                  <c:v>46182</c:v>
                </c:pt>
                <c:pt idx="16">
                  <c:v>47191.199999999997</c:v>
                </c:pt>
                <c:pt idx="18">
                  <c:v>54502.6</c:v>
                </c:pt>
                <c:pt idx="21">
                  <c:v>55943</c:v>
                </c:pt>
                <c:pt idx="26">
                  <c:v>55907.8</c:v>
                </c:pt>
                <c:pt idx="33">
                  <c:v>36589.199999999997</c:v>
                </c:pt>
                <c:pt idx="34">
                  <c:v>33873.4</c:v>
                </c:pt>
                <c:pt idx="36">
                  <c:v>60150.400000000001</c:v>
                </c:pt>
                <c:pt idx="37">
                  <c:v>56105.4</c:v>
                </c:pt>
                <c:pt idx="47">
                  <c:v>53404.800000000003</c:v>
                </c:pt>
                <c:pt idx="48">
                  <c:v>53199.4</c:v>
                </c:pt>
                <c:pt idx="53">
                  <c:v>41330.400000000001</c:v>
                </c:pt>
                <c:pt idx="57">
                  <c:v>40782.6</c:v>
                </c:pt>
                <c:pt idx="60">
                  <c:v>45344.6</c:v>
                </c:pt>
                <c:pt idx="62">
                  <c:v>41710.6</c:v>
                </c:pt>
                <c:pt idx="63">
                  <c:v>44088.4</c:v>
                </c:pt>
                <c:pt idx="64">
                  <c:v>62555.8</c:v>
                </c:pt>
                <c:pt idx="66">
                  <c:v>61717</c:v>
                </c:pt>
                <c:pt idx="67">
                  <c:v>62266.400000000001</c:v>
                </c:pt>
                <c:pt idx="71">
                  <c:v>31301.4</c:v>
                </c:pt>
                <c:pt idx="72">
                  <c:v>32435</c:v>
                </c:pt>
                <c:pt idx="76">
                  <c:v>38892.6</c:v>
                </c:pt>
                <c:pt idx="83">
                  <c:v>53927.4</c:v>
                </c:pt>
                <c:pt idx="85">
                  <c:v>42461.8</c:v>
                </c:pt>
                <c:pt idx="86">
                  <c:v>43029.4</c:v>
                </c:pt>
                <c:pt idx="93">
                  <c:v>38989.599999999999</c:v>
                </c:pt>
                <c:pt idx="96">
                  <c:v>52750.8</c:v>
                </c:pt>
                <c:pt idx="99">
                  <c:v>52339.6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2.0872715078919457</c:v>
                </c:pt>
                <c:pt idx="8">
                  <c:v>2.4685144275661028</c:v>
                </c:pt>
                <c:pt idx="11">
                  <c:v>2.4612700887057861</c:v>
                </c:pt>
                <c:pt idx="12">
                  <c:v>1.3180729992868889</c:v>
                </c:pt>
                <c:pt idx="14">
                  <c:v>1.6861980858343077</c:v>
                </c:pt>
                <c:pt idx="16">
                  <c:v>1.9059485666819238</c:v>
                </c:pt>
                <c:pt idx="18">
                  <c:v>2.3567132577161458</c:v>
                </c:pt>
                <c:pt idx="21">
                  <c:v>2.2188656310887866</c:v>
                </c:pt>
                <c:pt idx="26">
                  <c:v>1.5453657629168023</c:v>
                </c:pt>
                <c:pt idx="33">
                  <c:v>1.4753533829654653</c:v>
                </c:pt>
                <c:pt idx="34">
                  <c:v>1.4000661285846712</c:v>
                </c:pt>
                <c:pt idx="36">
                  <c:v>1.8141026493589403</c:v>
                </c:pt>
                <c:pt idx="37">
                  <c:v>1.7340755078833765</c:v>
                </c:pt>
                <c:pt idx="47">
                  <c:v>1.8864221942596919</c:v>
                </c:pt>
                <c:pt idx="48">
                  <c:v>2.169629732666158</c:v>
                </c:pt>
                <c:pt idx="53">
                  <c:v>1.8010713663550315</c:v>
                </c:pt>
                <c:pt idx="57">
                  <c:v>1.8348020969727286</c:v>
                </c:pt>
                <c:pt idx="60">
                  <c:v>1.2244015825478669</c:v>
                </c:pt>
                <c:pt idx="62">
                  <c:v>1.2961693190699726</c:v>
                </c:pt>
                <c:pt idx="63">
                  <c:v>1.4896888977599549</c:v>
                </c:pt>
                <c:pt idx="64">
                  <c:v>1.285220555088417</c:v>
                </c:pt>
                <c:pt idx="66">
                  <c:v>1.4211967529205891</c:v>
                </c:pt>
                <c:pt idx="67">
                  <c:v>1.7517473308236866</c:v>
                </c:pt>
                <c:pt idx="71">
                  <c:v>1.5407937025180982</c:v>
                </c:pt>
                <c:pt idx="72">
                  <c:v>1.7971635578850007</c:v>
                </c:pt>
                <c:pt idx="76">
                  <c:v>2.0776188786555796</c:v>
                </c:pt>
                <c:pt idx="83">
                  <c:v>1.9246431313209982</c:v>
                </c:pt>
                <c:pt idx="85">
                  <c:v>2.4215883452891775</c:v>
                </c:pt>
                <c:pt idx="86">
                  <c:v>2.174908318498515</c:v>
                </c:pt>
                <c:pt idx="93">
                  <c:v>1.9536748261074748</c:v>
                </c:pt>
                <c:pt idx="96">
                  <c:v>1.5325454779832721</c:v>
                </c:pt>
                <c:pt idx="99">
                  <c:v>2.0903866288622766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4-4C41-B52F-34608DC1E1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77019.8</c:v>
                </c:pt>
                <c:pt idx="7">
                  <c:v>72490</c:v>
                </c:pt>
                <c:pt idx="10">
                  <c:v>72912.399999999994</c:v>
                </c:pt>
                <c:pt idx="22">
                  <c:v>70103.399999999994</c:v>
                </c:pt>
                <c:pt idx="24">
                  <c:v>60666.400000000001</c:v>
                </c:pt>
                <c:pt idx="28">
                  <c:v>86602.4</c:v>
                </c:pt>
                <c:pt idx="30">
                  <c:v>75472.600000000006</c:v>
                </c:pt>
                <c:pt idx="35">
                  <c:v>65708.800000000003</c:v>
                </c:pt>
                <c:pt idx="38">
                  <c:v>79889.399999999994</c:v>
                </c:pt>
                <c:pt idx="44">
                  <c:v>58082.8</c:v>
                </c:pt>
                <c:pt idx="46">
                  <c:v>78241.399999999994</c:v>
                </c:pt>
                <c:pt idx="54">
                  <c:v>68866.399999999994</c:v>
                </c:pt>
                <c:pt idx="58">
                  <c:v>81154</c:v>
                </c:pt>
                <c:pt idx="59">
                  <c:v>66474</c:v>
                </c:pt>
                <c:pt idx="65">
                  <c:v>64519.6</c:v>
                </c:pt>
                <c:pt idx="73">
                  <c:v>78849.600000000006</c:v>
                </c:pt>
                <c:pt idx="89">
                  <c:v>83884</c:v>
                </c:pt>
                <c:pt idx="98">
                  <c:v>67692.399999999994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1.6515623255318761</c:v>
                </c:pt>
                <c:pt idx="7">
                  <c:v>1.6019450958752932</c:v>
                </c:pt>
                <c:pt idx="10">
                  <c:v>1.5505730163867875</c:v>
                </c:pt>
                <c:pt idx="22">
                  <c:v>1.7362638616671946</c:v>
                </c:pt>
                <c:pt idx="24">
                  <c:v>2.2032459483338389</c:v>
                </c:pt>
                <c:pt idx="28">
                  <c:v>1.4305030807460302</c:v>
                </c:pt>
                <c:pt idx="30">
                  <c:v>1.6179646653222493</c:v>
                </c:pt>
                <c:pt idx="35">
                  <c:v>1.6833970487971168</c:v>
                </c:pt>
                <c:pt idx="38">
                  <c:v>1.634109155908043</c:v>
                </c:pt>
                <c:pt idx="44">
                  <c:v>2.1349521717272584</c:v>
                </c:pt>
                <c:pt idx="46">
                  <c:v>1.5402842996163157</c:v>
                </c:pt>
                <c:pt idx="54">
                  <c:v>1.7096581206509998</c:v>
                </c:pt>
                <c:pt idx="58">
                  <c:v>1.5553638760874386</c:v>
                </c:pt>
                <c:pt idx="59">
                  <c:v>1.7234407437494359</c:v>
                </c:pt>
                <c:pt idx="65">
                  <c:v>1.618546922175587</c:v>
                </c:pt>
                <c:pt idx="73">
                  <c:v>1.3206281325460116</c:v>
                </c:pt>
                <c:pt idx="89">
                  <c:v>1.3343188212293167</c:v>
                </c:pt>
                <c:pt idx="98">
                  <c:v>1.8496020232699684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4-4C41-B52F-34608DC1E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41599"/>
        <c:axId val="458265759"/>
      </c:scatterChart>
      <c:valAx>
        <c:axId val="4668415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65759"/>
        <c:crosses val="autoZero"/>
        <c:crossBetween val="midCat"/>
      </c:valAx>
      <c:valAx>
        <c:axId val="4582657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84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62573</c:v>
                </c:pt>
                <c:pt idx="1">
                  <c:v>63771.4</c:v>
                </c:pt>
                <c:pt idx="4">
                  <c:v>38178.199999999997</c:v>
                </c:pt>
                <c:pt idx="5">
                  <c:v>70175.600000000006</c:v>
                </c:pt>
                <c:pt idx="6">
                  <c:v>71265.2</c:v>
                </c:pt>
                <c:pt idx="13">
                  <c:v>62691.8</c:v>
                </c:pt>
                <c:pt idx="15">
                  <c:v>73687.399999999994</c:v>
                </c:pt>
                <c:pt idx="31">
                  <c:v>59619.6</c:v>
                </c:pt>
                <c:pt idx="32">
                  <c:v>73642</c:v>
                </c:pt>
                <c:pt idx="33">
                  <c:v>36589.199999999997</c:v>
                </c:pt>
                <c:pt idx="40">
                  <c:v>82855</c:v>
                </c:pt>
                <c:pt idx="43">
                  <c:v>65156.800000000003</c:v>
                </c:pt>
                <c:pt idx="55">
                  <c:v>67832</c:v>
                </c:pt>
                <c:pt idx="69">
                  <c:v>82813.600000000006</c:v>
                </c:pt>
                <c:pt idx="70">
                  <c:v>38024.400000000001</c:v>
                </c:pt>
                <c:pt idx="75">
                  <c:v>59184.6</c:v>
                </c:pt>
                <c:pt idx="77">
                  <c:v>77331.600000000006</c:v>
                </c:pt>
                <c:pt idx="79">
                  <c:v>45370.400000000001</c:v>
                </c:pt>
                <c:pt idx="80">
                  <c:v>77450</c:v>
                </c:pt>
                <c:pt idx="81">
                  <c:v>46958</c:v>
                </c:pt>
                <c:pt idx="88">
                  <c:v>65252.800000000003</c:v>
                </c:pt>
                <c:pt idx="90">
                  <c:v>56482.8</c:v>
                </c:pt>
                <c:pt idx="91">
                  <c:v>71485.8</c:v>
                </c:pt>
                <c:pt idx="92">
                  <c:v>85907.199999999997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1.2592491969379764</c:v>
                </c:pt>
                <c:pt idx="1">
                  <c:v>1.1177894792963616</c:v>
                </c:pt>
                <c:pt idx="4">
                  <c:v>1.2433011509185872</c:v>
                </c:pt>
                <c:pt idx="5">
                  <c:v>1.1080062015857362</c:v>
                </c:pt>
                <c:pt idx="6">
                  <c:v>1.1242934840567347</c:v>
                </c:pt>
                <c:pt idx="13">
                  <c:v>1.1738855799323038</c:v>
                </c:pt>
                <c:pt idx="15">
                  <c:v>1.3325616048333908</c:v>
                </c:pt>
                <c:pt idx="31">
                  <c:v>1.0005769914591847</c:v>
                </c:pt>
                <c:pt idx="32">
                  <c:v>1.0585942804377937</c:v>
                </c:pt>
                <c:pt idx="33">
                  <c:v>1.4753533829654653</c:v>
                </c:pt>
                <c:pt idx="40">
                  <c:v>1.09788184177177</c:v>
                </c:pt>
                <c:pt idx="43">
                  <c:v>1.1118870171647472</c:v>
                </c:pt>
                <c:pt idx="55">
                  <c:v>1.2145300153319967</c:v>
                </c:pt>
                <c:pt idx="69">
                  <c:v>1.1225692398350029</c:v>
                </c:pt>
                <c:pt idx="70">
                  <c:v>1.0150587517488769</c:v>
                </c:pt>
                <c:pt idx="75">
                  <c:v>1.1372552995204834</c:v>
                </c:pt>
                <c:pt idx="77">
                  <c:v>1.0608082594954713</c:v>
                </c:pt>
                <c:pt idx="79">
                  <c:v>1.0400834023945127</c:v>
                </c:pt>
                <c:pt idx="80">
                  <c:v>1.0994060684312459</c:v>
                </c:pt>
                <c:pt idx="81">
                  <c:v>1.1060309212487756</c:v>
                </c:pt>
                <c:pt idx="88">
                  <c:v>1.220468700193708</c:v>
                </c:pt>
                <c:pt idx="90">
                  <c:v>1.0699009255915075</c:v>
                </c:pt>
                <c:pt idx="91">
                  <c:v>1.1357360482781196</c:v>
                </c:pt>
                <c:pt idx="92">
                  <c:v>0.99991618863145348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0-4FBE-81D0-3BE386EE43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77019.8</c:v>
                </c:pt>
                <c:pt idx="3">
                  <c:v>51292.800000000003</c:v>
                </c:pt>
                <c:pt idx="7">
                  <c:v>72490</c:v>
                </c:pt>
                <c:pt idx="8">
                  <c:v>35127.199999999997</c:v>
                </c:pt>
                <c:pt idx="9">
                  <c:v>72221.2</c:v>
                </c:pt>
                <c:pt idx="10">
                  <c:v>72912.399999999994</c:v>
                </c:pt>
                <c:pt idx="11">
                  <c:v>26943</c:v>
                </c:pt>
                <c:pt idx="12">
                  <c:v>54970.400000000001</c:v>
                </c:pt>
                <c:pt idx="14">
                  <c:v>46182</c:v>
                </c:pt>
                <c:pt idx="16">
                  <c:v>47191.199999999997</c:v>
                </c:pt>
                <c:pt idx="17">
                  <c:v>63782.6</c:v>
                </c:pt>
                <c:pt idx="18">
                  <c:v>54502.6</c:v>
                </c:pt>
                <c:pt idx="19">
                  <c:v>37130.800000000003</c:v>
                </c:pt>
                <c:pt idx="20">
                  <c:v>69713</c:v>
                </c:pt>
                <c:pt idx="21">
                  <c:v>55943</c:v>
                </c:pt>
                <c:pt idx="22">
                  <c:v>70103.399999999994</c:v>
                </c:pt>
                <c:pt idx="23">
                  <c:v>48573</c:v>
                </c:pt>
                <c:pt idx="24">
                  <c:v>60666.400000000001</c:v>
                </c:pt>
                <c:pt idx="25">
                  <c:v>65764.2</c:v>
                </c:pt>
                <c:pt idx="26">
                  <c:v>55907.8</c:v>
                </c:pt>
                <c:pt idx="27">
                  <c:v>55402.6</c:v>
                </c:pt>
                <c:pt idx="28">
                  <c:v>86602.4</c:v>
                </c:pt>
                <c:pt idx="29">
                  <c:v>85624.6</c:v>
                </c:pt>
                <c:pt idx="30">
                  <c:v>75472.600000000006</c:v>
                </c:pt>
                <c:pt idx="34">
                  <c:v>33873.4</c:v>
                </c:pt>
                <c:pt idx="35">
                  <c:v>65708.800000000003</c:v>
                </c:pt>
                <c:pt idx="36">
                  <c:v>60150.400000000001</c:v>
                </c:pt>
                <c:pt idx="37">
                  <c:v>56105.4</c:v>
                </c:pt>
                <c:pt idx="38">
                  <c:v>79889.399999999994</c:v>
                </c:pt>
                <c:pt idx="39">
                  <c:v>70126.600000000006</c:v>
                </c:pt>
                <c:pt idx="41">
                  <c:v>42706.400000000001</c:v>
                </c:pt>
                <c:pt idx="42">
                  <c:v>46652</c:v>
                </c:pt>
                <c:pt idx="44">
                  <c:v>58082.8</c:v>
                </c:pt>
                <c:pt idx="45">
                  <c:v>85490.2</c:v>
                </c:pt>
                <c:pt idx="46">
                  <c:v>78241.399999999994</c:v>
                </c:pt>
                <c:pt idx="47">
                  <c:v>53404.800000000003</c:v>
                </c:pt>
                <c:pt idx="48">
                  <c:v>53199.4</c:v>
                </c:pt>
                <c:pt idx="49">
                  <c:v>65080.2</c:v>
                </c:pt>
                <c:pt idx="50">
                  <c:v>92914.2</c:v>
                </c:pt>
                <c:pt idx="51">
                  <c:v>97241.8</c:v>
                </c:pt>
                <c:pt idx="52">
                  <c:v>75877.2</c:v>
                </c:pt>
                <c:pt idx="53">
                  <c:v>41330.400000000001</c:v>
                </c:pt>
                <c:pt idx="54">
                  <c:v>68866.399999999994</c:v>
                </c:pt>
                <c:pt idx="56">
                  <c:v>67276.399999999994</c:v>
                </c:pt>
                <c:pt idx="57">
                  <c:v>40782.6</c:v>
                </c:pt>
                <c:pt idx="58">
                  <c:v>81154</c:v>
                </c:pt>
                <c:pt idx="59">
                  <c:v>66474</c:v>
                </c:pt>
                <c:pt idx="60">
                  <c:v>45344.6</c:v>
                </c:pt>
                <c:pt idx="61">
                  <c:v>70506.2</c:v>
                </c:pt>
                <c:pt idx="62">
                  <c:v>41710.6</c:v>
                </c:pt>
                <c:pt idx="63">
                  <c:v>44088.4</c:v>
                </c:pt>
                <c:pt idx="64">
                  <c:v>62555.8</c:v>
                </c:pt>
                <c:pt idx="65">
                  <c:v>64519.6</c:v>
                </c:pt>
                <c:pt idx="66">
                  <c:v>61717</c:v>
                </c:pt>
                <c:pt idx="67">
                  <c:v>62266.400000000001</c:v>
                </c:pt>
                <c:pt idx="68">
                  <c:v>62340.2</c:v>
                </c:pt>
                <c:pt idx="71">
                  <c:v>31301.4</c:v>
                </c:pt>
                <c:pt idx="72">
                  <c:v>32435</c:v>
                </c:pt>
                <c:pt idx="73">
                  <c:v>78849.600000000006</c:v>
                </c:pt>
                <c:pt idx="74">
                  <c:v>44364.4</c:v>
                </c:pt>
                <c:pt idx="76">
                  <c:v>38892.6</c:v>
                </c:pt>
                <c:pt idx="78">
                  <c:v>68765.2</c:v>
                </c:pt>
                <c:pt idx="82">
                  <c:v>64046.6</c:v>
                </c:pt>
                <c:pt idx="83">
                  <c:v>53927.4</c:v>
                </c:pt>
                <c:pt idx="84">
                  <c:v>44854</c:v>
                </c:pt>
                <c:pt idx="85">
                  <c:v>42461.8</c:v>
                </c:pt>
                <c:pt idx="86">
                  <c:v>43029.4</c:v>
                </c:pt>
                <c:pt idx="87">
                  <c:v>83099.399999999994</c:v>
                </c:pt>
                <c:pt idx="89">
                  <c:v>83884</c:v>
                </c:pt>
                <c:pt idx="93">
                  <c:v>38989.599999999999</c:v>
                </c:pt>
                <c:pt idx="94">
                  <c:v>56488.6</c:v>
                </c:pt>
                <c:pt idx="95">
                  <c:v>77258.8</c:v>
                </c:pt>
                <c:pt idx="96">
                  <c:v>52750.8</c:v>
                </c:pt>
                <c:pt idx="97">
                  <c:v>79727.399999999994</c:v>
                </c:pt>
                <c:pt idx="98">
                  <c:v>67692.399999999994</c:v>
                </c:pt>
                <c:pt idx="99">
                  <c:v>52339.6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1.6515623255318761</c:v>
                </c:pt>
                <c:pt idx="3">
                  <c:v>2.0872715078919457</c:v>
                </c:pt>
                <c:pt idx="7">
                  <c:v>1.6019450958752932</c:v>
                </c:pt>
                <c:pt idx="8">
                  <c:v>2.4685144275661028</c:v>
                </c:pt>
                <c:pt idx="9">
                  <c:v>1.2787657917619757</c:v>
                </c:pt>
                <c:pt idx="10">
                  <c:v>1.5505730163867875</c:v>
                </c:pt>
                <c:pt idx="11">
                  <c:v>2.4612700887057861</c:v>
                </c:pt>
                <c:pt idx="12">
                  <c:v>1.3180729992868889</c:v>
                </c:pt>
                <c:pt idx="14">
                  <c:v>1.6861980858343077</c:v>
                </c:pt>
                <c:pt idx="16">
                  <c:v>1.9059485666819238</c:v>
                </c:pt>
                <c:pt idx="17">
                  <c:v>1.3062026320657985</c:v>
                </c:pt>
                <c:pt idx="18">
                  <c:v>2.3567132577161458</c:v>
                </c:pt>
                <c:pt idx="19">
                  <c:v>2.0519622523619203</c:v>
                </c:pt>
                <c:pt idx="20">
                  <c:v>1.7370504783899703</c:v>
                </c:pt>
                <c:pt idx="21">
                  <c:v>2.2188656310887866</c:v>
                </c:pt>
                <c:pt idx="22">
                  <c:v>1.7362638616671946</c:v>
                </c:pt>
                <c:pt idx="23">
                  <c:v>1.3215778313054578</c:v>
                </c:pt>
                <c:pt idx="24">
                  <c:v>2.2032459483338389</c:v>
                </c:pt>
                <c:pt idx="25">
                  <c:v>1.1878043069025397</c:v>
                </c:pt>
                <c:pt idx="26">
                  <c:v>1.5453657629168023</c:v>
                </c:pt>
                <c:pt idx="27">
                  <c:v>1.737102590853137</c:v>
                </c:pt>
                <c:pt idx="28">
                  <c:v>1.4305030807460302</c:v>
                </c:pt>
                <c:pt idx="29">
                  <c:v>1.2928761127059278</c:v>
                </c:pt>
                <c:pt idx="30">
                  <c:v>1.6179646653222493</c:v>
                </c:pt>
                <c:pt idx="34">
                  <c:v>1.4000661285846712</c:v>
                </c:pt>
                <c:pt idx="35">
                  <c:v>1.6833970487971168</c:v>
                </c:pt>
                <c:pt idx="36">
                  <c:v>1.8141026493589403</c:v>
                </c:pt>
                <c:pt idx="37">
                  <c:v>1.7340755078833765</c:v>
                </c:pt>
                <c:pt idx="38">
                  <c:v>1.634109155908043</c:v>
                </c:pt>
                <c:pt idx="39">
                  <c:v>1.4935987200292042</c:v>
                </c:pt>
                <c:pt idx="41">
                  <c:v>1.4169070677931177</c:v>
                </c:pt>
                <c:pt idx="42">
                  <c:v>1.406177655834691</c:v>
                </c:pt>
                <c:pt idx="44">
                  <c:v>2.1349521717272584</c:v>
                </c:pt>
                <c:pt idx="45">
                  <c:v>1.3096354903836931</c:v>
                </c:pt>
                <c:pt idx="46">
                  <c:v>1.5402842996163157</c:v>
                </c:pt>
                <c:pt idx="47">
                  <c:v>1.8864221942596919</c:v>
                </c:pt>
                <c:pt idx="48">
                  <c:v>2.169629732666158</c:v>
                </c:pt>
                <c:pt idx="49">
                  <c:v>1.4140091763700788</c:v>
                </c:pt>
                <c:pt idx="50">
                  <c:v>1.4175013076580329</c:v>
                </c:pt>
                <c:pt idx="51">
                  <c:v>1.2867408871493535</c:v>
                </c:pt>
                <c:pt idx="52">
                  <c:v>1.5853247088717033</c:v>
                </c:pt>
                <c:pt idx="53">
                  <c:v>1.8010713663550315</c:v>
                </c:pt>
                <c:pt idx="54">
                  <c:v>1.7096581206509998</c:v>
                </c:pt>
                <c:pt idx="56">
                  <c:v>1.5609485644297258</c:v>
                </c:pt>
                <c:pt idx="57">
                  <c:v>1.8348020969727286</c:v>
                </c:pt>
                <c:pt idx="58">
                  <c:v>1.5553638760874386</c:v>
                </c:pt>
                <c:pt idx="59">
                  <c:v>1.7234407437494359</c:v>
                </c:pt>
                <c:pt idx="60">
                  <c:v>1.2244015825478669</c:v>
                </c:pt>
                <c:pt idx="61">
                  <c:v>1.4823660897906852</c:v>
                </c:pt>
                <c:pt idx="62">
                  <c:v>1.2961693190699726</c:v>
                </c:pt>
                <c:pt idx="63">
                  <c:v>1.4896888977599549</c:v>
                </c:pt>
                <c:pt idx="64">
                  <c:v>1.285220555088417</c:v>
                </c:pt>
                <c:pt idx="65">
                  <c:v>1.618546922175587</c:v>
                </c:pt>
                <c:pt idx="66">
                  <c:v>1.4211967529205891</c:v>
                </c:pt>
                <c:pt idx="67">
                  <c:v>1.7517473308236866</c:v>
                </c:pt>
                <c:pt idx="68">
                  <c:v>1.3299925248876328</c:v>
                </c:pt>
                <c:pt idx="71">
                  <c:v>1.5407937025180982</c:v>
                </c:pt>
                <c:pt idx="72">
                  <c:v>1.7971635578850007</c:v>
                </c:pt>
                <c:pt idx="73">
                  <c:v>1.3206281325460116</c:v>
                </c:pt>
                <c:pt idx="74">
                  <c:v>1.2587570213955332</c:v>
                </c:pt>
                <c:pt idx="76">
                  <c:v>2.0776188786555796</c:v>
                </c:pt>
                <c:pt idx="78">
                  <c:v>1.3051805273597692</c:v>
                </c:pt>
                <c:pt idx="82">
                  <c:v>1.3072825099224628</c:v>
                </c:pt>
                <c:pt idx="83">
                  <c:v>1.9246431313209982</c:v>
                </c:pt>
                <c:pt idx="84">
                  <c:v>1.903330806617024</c:v>
                </c:pt>
                <c:pt idx="85">
                  <c:v>2.4215883452891775</c:v>
                </c:pt>
                <c:pt idx="86">
                  <c:v>2.174908318498515</c:v>
                </c:pt>
                <c:pt idx="87">
                  <c:v>1.355930367728287</c:v>
                </c:pt>
                <c:pt idx="89">
                  <c:v>1.3343188212293167</c:v>
                </c:pt>
                <c:pt idx="93">
                  <c:v>1.9536748261074748</c:v>
                </c:pt>
                <c:pt idx="94">
                  <c:v>1.8980289828390153</c:v>
                </c:pt>
                <c:pt idx="95">
                  <c:v>1.3603628324540376</c:v>
                </c:pt>
                <c:pt idx="96">
                  <c:v>1.5325454779832721</c:v>
                </c:pt>
                <c:pt idx="97">
                  <c:v>1.3661300882757998</c:v>
                </c:pt>
                <c:pt idx="98">
                  <c:v>1.8496020232699684</c:v>
                </c:pt>
                <c:pt idx="99">
                  <c:v>2.0903866288622766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0-4FBE-81D0-3BE386EE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00799"/>
        <c:axId val="458312351"/>
      </c:scatterChart>
      <c:valAx>
        <c:axId val="466800799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12351"/>
        <c:crosses val="autoZero"/>
        <c:crossBetween val="midCat"/>
      </c:valAx>
      <c:valAx>
        <c:axId val="45831235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6800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62508.6</c:v>
                </c:pt>
                <c:pt idx="1">
                  <c:v>63185.8</c:v>
                </c:pt>
                <c:pt idx="2">
                  <c:v>78175.8</c:v>
                </c:pt>
                <c:pt idx="3">
                  <c:v>52742.400000000001</c:v>
                </c:pt>
                <c:pt idx="4">
                  <c:v>37809.4</c:v>
                </c:pt>
                <c:pt idx="5">
                  <c:v>70630.399999999994</c:v>
                </c:pt>
                <c:pt idx="6">
                  <c:v>69041.399999999994</c:v>
                </c:pt>
                <c:pt idx="7">
                  <c:v>70075</c:v>
                </c:pt>
                <c:pt idx="8">
                  <c:v>34046.6</c:v>
                </c:pt>
                <c:pt idx="9">
                  <c:v>69652</c:v>
                </c:pt>
                <c:pt idx="10">
                  <c:v>75162.2</c:v>
                </c:pt>
                <c:pt idx="11">
                  <c:v>26415.200000000001</c:v>
                </c:pt>
                <c:pt idx="12">
                  <c:v>53883.4</c:v>
                </c:pt>
                <c:pt idx="13">
                  <c:v>62712.4</c:v>
                </c:pt>
                <c:pt idx="14">
                  <c:v>47639.8</c:v>
                </c:pt>
                <c:pt idx="15">
                  <c:v>72263</c:v>
                </c:pt>
                <c:pt idx="16">
                  <c:v>48301.4</c:v>
                </c:pt>
                <c:pt idx="17">
                  <c:v>65850.600000000006</c:v>
                </c:pt>
                <c:pt idx="18">
                  <c:v>55511</c:v>
                </c:pt>
                <c:pt idx="19">
                  <c:v>39720.6</c:v>
                </c:pt>
                <c:pt idx="20">
                  <c:v>72425.399999999994</c:v>
                </c:pt>
                <c:pt idx="21">
                  <c:v>56598.8</c:v>
                </c:pt>
                <c:pt idx="22">
                  <c:v>70290</c:v>
                </c:pt>
                <c:pt idx="23">
                  <c:v>48872.2</c:v>
                </c:pt>
                <c:pt idx="24">
                  <c:v>59496.6</c:v>
                </c:pt>
                <c:pt idx="25">
                  <c:v>62182.400000000001</c:v>
                </c:pt>
                <c:pt idx="26">
                  <c:v>49845</c:v>
                </c:pt>
                <c:pt idx="27">
                  <c:v>57165.599999999999</c:v>
                </c:pt>
                <c:pt idx="28">
                  <c:v>87380.2</c:v>
                </c:pt>
                <c:pt idx="29">
                  <c:v>87661.4</c:v>
                </c:pt>
                <c:pt idx="30">
                  <c:v>74431.399999999994</c:v>
                </c:pt>
                <c:pt idx="31">
                  <c:v>59671.199999999997</c:v>
                </c:pt>
                <c:pt idx="32">
                  <c:v>73680</c:v>
                </c:pt>
                <c:pt idx="33">
                  <c:v>40124.199999999997</c:v>
                </c:pt>
                <c:pt idx="34">
                  <c:v>31772.2</c:v>
                </c:pt>
                <c:pt idx="35">
                  <c:v>66197.2</c:v>
                </c:pt>
                <c:pt idx="36">
                  <c:v>64688.2</c:v>
                </c:pt>
                <c:pt idx="37">
                  <c:v>51566.6</c:v>
                </c:pt>
                <c:pt idx="38">
                  <c:v>79491.399999999994</c:v>
                </c:pt>
                <c:pt idx="39">
                  <c:v>69631.600000000006</c:v>
                </c:pt>
                <c:pt idx="40">
                  <c:v>81567</c:v>
                </c:pt>
                <c:pt idx="41">
                  <c:v>41871</c:v>
                </c:pt>
                <c:pt idx="42">
                  <c:v>46938</c:v>
                </c:pt>
                <c:pt idx="43">
                  <c:v>66196.600000000006</c:v>
                </c:pt>
                <c:pt idx="44">
                  <c:v>59241.4</c:v>
                </c:pt>
                <c:pt idx="45">
                  <c:v>83876.800000000003</c:v>
                </c:pt>
                <c:pt idx="46">
                  <c:v>79203.600000000006</c:v>
                </c:pt>
                <c:pt idx="47">
                  <c:v>54114.400000000001</c:v>
                </c:pt>
                <c:pt idx="48">
                  <c:v>51700</c:v>
                </c:pt>
                <c:pt idx="49">
                  <c:v>66111.8</c:v>
                </c:pt>
                <c:pt idx="50">
                  <c:v>97873.600000000006</c:v>
                </c:pt>
                <c:pt idx="51">
                  <c:v>97109.8</c:v>
                </c:pt>
                <c:pt idx="52">
                  <c:v>74543.8</c:v>
                </c:pt>
                <c:pt idx="53">
                  <c:v>41366.400000000001</c:v>
                </c:pt>
                <c:pt idx="54">
                  <c:v>71378.399999999994</c:v>
                </c:pt>
                <c:pt idx="55">
                  <c:v>67732.800000000003</c:v>
                </c:pt>
                <c:pt idx="56">
                  <c:v>67775.8</c:v>
                </c:pt>
                <c:pt idx="57">
                  <c:v>36443.4</c:v>
                </c:pt>
                <c:pt idx="58">
                  <c:v>77886.600000000006</c:v>
                </c:pt>
                <c:pt idx="59">
                  <c:v>68105.600000000006</c:v>
                </c:pt>
                <c:pt idx="60">
                  <c:v>41417.800000000003</c:v>
                </c:pt>
                <c:pt idx="61">
                  <c:v>67488.800000000003</c:v>
                </c:pt>
                <c:pt idx="62">
                  <c:v>40517.4</c:v>
                </c:pt>
                <c:pt idx="63">
                  <c:v>43103</c:v>
                </c:pt>
                <c:pt idx="64">
                  <c:v>57697.2</c:v>
                </c:pt>
                <c:pt idx="65">
                  <c:v>67146.8</c:v>
                </c:pt>
                <c:pt idx="66">
                  <c:v>61453</c:v>
                </c:pt>
                <c:pt idx="67">
                  <c:v>62536.6</c:v>
                </c:pt>
                <c:pt idx="68">
                  <c:v>60703.8</c:v>
                </c:pt>
                <c:pt idx="69">
                  <c:v>79199.399999999994</c:v>
                </c:pt>
                <c:pt idx="70">
                  <c:v>38608.199999999997</c:v>
                </c:pt>
                <c:pt idx="71">
                  <c:v>32151.200000000001</c:v>
                </c:pt>
                <c:pt idx="72">
                  <c:v>31601.4</c:v>
                </c:pt>
                <c:pt idx="73">
                  <c:v>73999.600000000006</c:v>
                </c:pt>
                <c:pt idx="74">
                  <c:v>42253</c:v>
                </c:pt>
                <c:pt idx="75">
                  <c:v>56848.800000000003</c:v>
                </c:pt>
                <c:pt idx="76">
                  <c:v>37593.599999999999</c:v>
                </c:pt>
                <c:pt idx="77">
                  <c:v>77523</c:v>
                </c:pt>
                <c:pt idx="78">
                  <c:v>69360.2</c:v>
                </c:pt>
                <c:pt idx="79">
                  <c:v>47203</c:v>
                </c:pt>
                <c:pt idx="80">
                  <c:v>74835.399999999994</c:v>
                </c:pt>
                <c:pt idx="81">
                  <c:v>49413.599999999999</c:v>
                </c:pt>
                <c:pt idx="82">
                  <c:v>68916.2</c:v>
                </c:pt>
                <c:pt idx="83">
                  <c:v>55686</c:v>
                </c:pt>
                <c:pt idx="84">
                  <c:v>49327</c:v>
                </c:pt>
                <c:pt idx="85">
                  <c:v>39970.6</c:v>
                </c:pt>
                <c:pt idx="86">
                  <c:v>42822</c:v>
                </c:pt>
                <c:pt idx="87">
                  <c:v>79253.8</c:v>
                </c:pt>
                <c:pt idx="88">
                  <c:v>62634</c:v>
                </c:pt>
                <c:pt idx="89">
                  <c:v>80403.8</c:v>
                </c:pt>
                <c:pt idx="90">
                  <c:v>56777.8</c:v>
                </c:pt>
                <c:pt idx="91">
                  <c:v>72082.600000000006</c:v>
                </c:pt>
                <c:pt idx="92">
                  <c:v>85925</c:v>
                </c:pt>
                <c:pt idx="93">
                  <c:v>36819.800000000003</c:v>
                </c:pt>
                <c:pt idx="94">
                  <c:v>57051</c:v>
                </c:pt>
                <c:pt idx="95">
                  <c:v>76295.399999999994</c:v>
                </c:pt>
                <c:pt idx="96">
                  <c:v>51994.400000000001</c:v>
                </c:pt>
                <c:pt idx="97">
                  <c:v>77678.399999999994</c:v>
                </c:pt>
                <c:pt idx="98">
                  <c:v>67111.600000000006</c:v>
                </c:pt>
                <c:pt idx="99">
                  <c:v>52616.4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1.2811677113229221</c:v>
                </c:pt>
                <c:pt idx="1">
                  <c:v>1.0985221363027768</c:v>
                </c:pt>
                <c:pt idx="2">
                  <c:v>1.6761197199133235</c:v>
                </c:pt>
                <c:pt idx="3">
                  <c:v>2.0300175949520689</c:v>
                </c:pt>
                <c:pt idx="4">
                  <c:v>1.2518580035652509</c:v>
                </c:pt>
                <c:pt idx="5">
                  <c:v>1.1209479204421893</c:v>
                </c:pt>
                <c:pt idx="6">
                  <c:v>1.2932240655606637</c:v>
                </c:pt>
                <c:pt idx="7">
                  <c:v>1.6084623617552622</c:v>
                </c:pt>
                <c:pt idx="8">
                  <c:v>2.5486832752756516</c:v>
                </c:pt>
                <c:pt idx="9">
                  <c:v>1.2186154022856486</c:v>
                </c:pt>
                <c:pt idx="10">
                  <c:v>1.4983329386313866</c:v>
                </c:pt>
                <c:pt idx="11">
                  <c:v>2.1427814288742844</c:v>
                </c:pt>
                <c:pt idx="12">
                  <c:v>1.4252626968602575</c:v>
                </c:pt>
                <c:pt idx="13">
                  <c:v>1.1490391055038556</c:v>
                </c:pt>
                <c:pt idx="14">
                  <c:v>1.4835494691413482</c:v>
                </c:pt>
                <c:pt idx="15">
                  <c:v>1.3194719289262831</c:v>
                </c:pt>
                <c:pt idx="16">
                  <c:v>1.8548116617737787</c:v>
                </c:pt>
                <c:pt idx="17">
                  <c:v>1.2652276516842671</c:v>
                </c:pt>
                <c:pt idx="18">
                  <c:v>2.3035434418403558</c:v>
                </c:pt>
                <c:pt idx="19">
                  <c:v>1.9141453049551116</c:v>
                </c:pt>
                <c:pt idx="20">
                  <c:v>1.6718306008665469</c:v>
                </c:pt>
                <c:pt idx="21">
                  <c:v>2.1576075817861864</c:v>
                </c:pt>
                <c:pt idx="22">
                  <c:v>1.7356238440745484</c:v>
                </c:pt>
                <c:pt idx="23">
                  <c:v>1.3047090165779318</c:v>
                </c:pt>
                <c:pt idx="24">
                  <c:v>2.1279871454839436</c:v>
                </c:pt>
                <c:pt idx="25">
                  <c:v>1.2574780002058461</c:v>
                </c:pt>
                <c:pt idx="26">
                  <c:v>1.8273046443976326</c:v>
                </c:pt>
                <c:pt idx="27">
                  <c:v>1.5485361825993256</c:v>
                </c:pt>
                <c:pt idx="28">
                  <c:v>1.431102240553352</c:v>
                </c:pt>
                <c:pt idx="29">
                  <c:v>1.221655141259437</c:v>
                </c:pt>
                <c:pt idx="30">
                  <c:v>1.6408800586849099</c:v>
                </c:pt>
                <c:pt idx="31">
                  <c:v>1.0124482162249127</c:v>
                </c:pt>
                <c:pt idx="32">
                  <c:v>1.0700325732899023</c:v>
                </c:pt>
                <c:pt idx="33">
                  <c:v>1.4045139840794334</c:v>
                </c:pt>
                <c:pt idx="34">
                  <c:v>1.4123038379463808</c:v>
                </c:pt>
                <c:pt idx="35">
                  <c:v>1.6932287166224553</c:v>
                </c:pt>
                <c:pt idx="36">
                  <c:v>1.6915913566925653</c:v>
                </c:pt>
                <c:pt idx="37">
                  <c:v>1.9133314975197124</c:v>
                </c:pt>
                <c:pt idx="38">
                  <c:v>1.6067272686101894</c:v>
                </c:pt>
                <c:pt idx="39">
                  <c:v>1.4842686366534732</c:v>
                </c:pt>
                <c:pt idx="40">
                  <c:v>1.1056554734144937</c:v>
                </c:pt>
                <c:pt idx="41">
                  <c:v>1.4802130352750114</c:v>
                </c:pt>
                <c:pt idx="42">
                  <c:v>1.4686820912693339</c:v>
                </c:pt>
                <c:pt idx="43">
                  <c:v>1.0944821939495382</c:v>
                </c:pt>
                <c:pt idx="44">
                  <c:v>2.0927425752936291</c:v>
                </c:pt>
                <c:pt idx="45">
                  <c:v>1.4439630505694065</c:v>
                </c:pt>
                <c:pt idx="46">
                  <c:v>1.536243302072128</c:v>
                </c:pt>
                <c:pt idx="47">
                  <c:v>1.929892967491093</c:v>
                </c:pt>
                <c:pt idx="48">
                  <c:v>2.1668858800773694</c:v>
                </c:pt>
                <c:pt idx="49">
                  <c:v>1.3190383562389769</c:v>
                </c:pt>
                <c:pt idx="50">
                  <c:v>1.3162282781056382</c:v>
                </c:pt>
                <c:pt idx="51">
                  <c:v>1.2950083307760905</c:v>
                </c:pt>
                <c:pt idx="52">
                  <c:v>1.6134138586978393</c:v>
                </c:pt>
                <c:pt idx="53">
                  <c:v>1.9099559062427476</c:v>
                </c:pt>
                <c:pt idx="54">
                  <c:v>1.6744701478318371</c:v>
                </c:pt>
                <c:pt idx="55">
                  <c:v>1.216500720478114</c:v>
                </c:pt>
                <c:pt idx="56">
                  <c:v>1.5504501606768197</c:v>
                </c:pt>
                <c:pt idx="57">
                  <c:v>2.2789586043014647</c:v>
                </c:pt>
                <c:pt idx="58">
                  <c:v>1.6200347684967631</c:v>
                </c:pt>
                <c:pt idx="59">
                  <c:v>1.6817119297091574</c:v>
                </c:pt>
                <c:pt idx="60">
                  <c:v>1.2435957486877622</c:v>
                </c:pt>
                <c:pt idx="61">
                  <c:v>1.4535597017579212</c:v>
                </c:pt>
                <c:pt idx="62">
                  <c:v>1.1919570357426685</c:v>
                </c:pt>
                <c:pt idx="63">
                  <c:v>1.5237454469526484</c:v>
                </c:pt>
                <c:pt idx="64">
                  <c:v>1.4805397835596876</c:v>
                </c:pt>
                <c:pt idx="65">
                  <c:v>1.555651200057188</c:v>
                </c:pt>
                <c:pt idx="66">
                  <c:v>1.429824418661416</c:v>
                </c:pt>
                <c:pt idx="67">
                  <c:v>1.6436774624779729</c:v>
                </c:pt>
                <c:pt idx="68">
                  <c:v>1.2803646559193986</c:v>
                </c:pt>
                <c:pt idx="69">
                  <c:v>1.1974080611721807</c:v>
                </c:pt>
                <c:pt idx="70">
                  <c:v>1.1697515035666</c:v>
                </c:pt>
                <c:pt idx="71">
                  <c:v>1.7765744357908879</c:v>
                </c:pt>
                <c:pt idx="72">
                  <c:v>1.7840348845304321</c:v>
                </c:pt>
                <c:pt idx="73">
                  <c:v>1.3784263698722694</c:v>
                </c:pt>
                <c:pt idx="74">
                  <c:v>1.3297280666461553</c:v>
                </c:pt>
                <c:pt idx="75">
                  <c:v>1.179356468386316</c:v>
                </c:pt>
                <c:pt idx="76">
                  <c:v>2.1625223442288051</c:v>
                </c:pt>
                <c:pt idx="77">
                  <c:v>1.0619171084710344</c:v>
                </c:pt>
                <c:pt idx="78">
                  <c:v>1.2943157603351778</c:v>
                </c:pt>
                <c:pt idx="79">
                  <c:v>1.0580259729254498</c:v>
                </c:pt>
                <c:pt idx="80">
                  <c:v>1.1501107764507172</c:v>
                </c:pt>
                <c:pt idx="81">
                  <c:v>1.0779623423510936</c:v>
                </c:pt>
                <c:pt idx="82">
                  <c:v>1.2149683238483839</c:v>
                </c:pt>
                <c:pt idx="83">
                  <c:v>1.8631792551090041</c:v>
                </c:pt>
                <c:pt idx="84">
                  <c:v>1.701948223082693</c:v>
                </c:pt>
                <c:pt idx="85">
                  <c:v>2.5626335356487018</c:v>
                </c:pt>
                <c:pt idx="86">
                  <c:v>2.3155854467329875</c:v>
                </c:pt>
                <c:pt idx="87">
                  <c:v>1.422076922494568</c:v>
                </c:pt>
                <c:pt idx="88">
                  <c:v>1.3573298847271451</c:v>
                </c:pt>
                <c:pt idx="89">
                  <c:v>1.4728035242115423</c:v>
                </c:pt>
                <c:pt idx="90">
                  <c:v>1.0366551715635335</c:v>
                </c:pt>
                <c:pt idx="91">
                  <c:v>1.0903186067095247</c:v>
                </c:pt>
                <c:pt idx="92">
                  <c:v>1.0298748908932209</c:v>
                </c:pt>
                <c:pt idx="93">
                  <c:v>2.0201087458378373</c:v>
                </c:pt>
                <c:pt idx="94">
                  <c:v>1.8177595484741722</c:v>
                </c:pt>
                <c:pt idx="95">
                  <c:v>1.5054380735929034</c:v>
                </c:pt>
                <c:pt idx="96">
                  <c:v>1.5548212884464481</c:v>
                </c:pt>
                <c:pt idx="97">
                  <c:v>1.5104585058394613</c:v>
                </c:pt>
                <c:pt idx="98">
                  <c:v>1.8742661477300495</c:v>
                </c:pt>
                <c:pt idx="99">
                  <c:v>2.0794277069506846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E-4849-B85B-8F096D71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346671"/>
        <c:axId val="458306527"/>
      </c:scatterChart>
      <c:valAx>
        <c:axId val="4573466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06527"/>
        <c:crosses val="autoZero"/>
        <c:crossBetween val="midCat"/>
      </c:valAx>
      <c:valAx>
        <c:axId val="4583065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34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37809.4</c:v>
                </c:pt>
                <c:pt idx="13">
                  <c:v>62712.4</c:v>
                </c:pt>
                <c:pt idx="19">
                  <c:v>39720.6</c:v>
                </c:pt>
                <c:pt idx="23">
                  <c:v>48872.2</c:v>
                </c:pt>
                <c:pt idx="25">
                  <c:v>62182.400000000001</c:v>
                </c:pt>
                <c:pt idx="27">
                  <c:v>57165.599999999999</c:v>
                </c:pt>
                <c:pt idx="41">
                  <c:v>41871</c:v>
                </c:pt>
                <c:pt idx="42">
                  <c:v>46938</c:v>
                </c:pt>
                <c:pt idx="70">
                  <c:v>38608.199999999997</c:v>
                </c:pt>
                <c:pt idx="74">
                  <c:v>42253</c:v>
                </c:pt>
                <c:pt idx="75">
                  <c:v>56848.800000000003</c:v>
                </c:pt>
                <c:pt idx="79">
                  <c:v>47203</c:v>
                </c:pt>
                <c:pt idx="81">
                  <c:v>49413.599999999999</c:v>
                </c:pt>
                <c:pt idx="82">
                  <c:v>68916.2</c:v>
                </c:pt>
                <c:pt idx="84">
                  <c:v>49327</c:v>
                </c:pt>
                <c:pt idx="88">
                  <c:v>62634</c:v>
                </c:pt>
                <c:pt idx="90">
                  <c:v>56777.8</c:v>
                </c:pt>
                <c:pt idx="94">
                  <c:v>57051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1.2518580035652509</c:v>
                </c:pt>
                <c:pt idx="9">
                  <c:v>1.1490391055038556</c:v>
                </c:pt>
                <c:pt idx="15">
                  <c:v>1.9141453049551116</c:v>
                </c:pt>
                <c:pt idx="19">
                  <c:v>1.3047090165779318</c:v>
                </c:pt>
                <c:pt idx="21">
                  <c:v>1.2574780002058461</c:v>
                </c:pt>
                <c:pt idx="23">
                  <c:v>1.5485361825993256</c:v>
                </c:pt>
                <c:pt idx="37">
                  <c:v>1.4802130352750114</c:v>
                </c:pt>
                <c:pt idx="38">
                  <c:v>1.4686820912693339</c:v>
                </c:pt>
                <c:pt idx="66">
                  <c:v>1.1697515035666</c:v>
                </c:pt>
                <c:pt idx="70">
                  <c:v>1.3297280666461553</c:v>
                </c:pt>
                <c:pt idx="71">
                  <c:v>1.179356468386316</c:v>
                </c:pt>
                <c:pt idx="75">
                  <c:v>1.0580259729254498</c:v>
                </c:pt>
                <c:pt idx="77">
                  <c:v>1.0779623423510936</c:v>
                </c:pt>
                <c:pt idx="78">
                  <c:v>1.2149683238483839</c:v>
                </c:pt>
                <c:pt idx="80">
                  <c:v>1.701948223082693</c:v>
                </c:pt>
                <c:pt idx="84">
                  <c:v>1.3573298847271451</c:v>
                </c:pt>
                <c:pt idx="86">
                  <c:v>1.0366551715635335</c:v>
                </c:pt>
                <c:pt idx="90">
                  <c:v>1.8177595484741722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B-48F8-AF58-89B15AAE22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62508.6</c:v>
                </c:pt>
                <c:pt idx="1">
                  <c:v>63185.8</c:v>
                </c:pt>
                <c:pt idx="5">
                  <c:v>70630.399999999994</c:v>
                </c:pt>
                <c:pt idx="6">
                  <c:v>69041.399999999994</c:v>
                </c:pt>
                <c:pt idx="9">
                  <c:v>69652</c:v>
                </c:pt>
                <c:pt idx="15">
                  <c:v>72263</c:v>
                </c:pt>
                <c:pt idx="17">
                  <c:v>65850.600000000006</c:v>
                </c:pt>
                <c:pt idx="20">
                  <c:v>72425.399999999994</c:v>
                </c:pt>
                <c:pt idx="29">
                  <c:v>87661.4</c:v>
                </c:pt>
                <c:pt idx="31">
                  <c:v>59671.199999999997</c:v>
                </c:pt>
                <c:pt idx="32">
                  <c:v>73680</c:v>
                </c:pt>
                <c:pt idx="39">
                  <c:v>69631.600000000006</c:v>
                </c:pt>
                <c:pt idx="40">
                  <c:v>81567</c:v>
                </c:pt>
                <c:pt idx="43">
                  <c:v>66196.600000000006</c:v>
                </c:pt>
                <c:pt idx="45">
                  <c:v>83876.800000000003</c:v>
                </c:pt>
                <c:pt idx="49">
                  <c:v>66111.8</c:v>
                </c:pt>
                <c:pt idx="50">
                  <c:v>97873.600000000006</c:v>
                </c:pt>
                <c:pt idx="51">
                  <c:v>97109.8</c:v>
                </c:pt>
                <c:pt idx="52">
                  <c:v>74543.8</c:v>
                </c:pt>
                <c:pt idx="55">
                  <c:v>67732.800000000003</c:v>
                </c:pt>
                <c:pt idx="56">
                  <c:v>67775.8</c:v>
                </c:pt>
                <c:pt idx="61">
                  <c:v>67488.800000000003</c:v>
                </c:pt>
                <c:pt idx="68">
                  <c:v>60703.8</c:v>
                </c:pt>
                <c:pt idx="69">
                  <c:v>79199.399999999994</c:v>
                </c:pt>
                <c:pt idx="77">
                  <c:v>77523</c:v>
                </c:pt>
                <c:pt idx="78">
                  <c:v>69360.2</c:v>
                </c:pt>
                <c:pt idx="80">
                  <c:v>74835.399999999994</c:v>
                </c:pt>
                <c:pt idx="87">
                  <c:v>79253.8</c:v>
                </c:pt>
                <c:pt idx="91">
                  <c:v>72082.600000000006</c:v>
                </c:pt>
                <c:pt idx="92">
                  <c:v>85925</c:v>
                </c:pt>
                <c:pt idx="95">
                  <c:v>76295.399999999994</c:v>
                </c:pt>
                <c:pt idx="97">
                  <c:v>77678.399999999994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1.2811677113229221</c:v>
                </c:pt>
                <c:pt idx="1">
                  <c:v>1.0985221363027768</c:v>
                </c:pt>
                <c:pt idx="5">
                  <c:v>1.1209479204421893</c:v>
                </c:pt>
                <c:pt idx="6">
                  <c:v>1.2932240655606637</c:v>
                </c:pt>
                <c:pt idx="9">
                  <c:v>1.2186154022856486</c:v>
                </c:pt>
                <c:pt idx="15">
                  <c:v>1.3194719289262831</c:v>
                </c:pt>
                <c:pt idx="17">
                  <c:v>1.2652276516842671</c:v>
                </c:pt>
                <c:pt idx="20">
                  <c:v>1.6718306008665469</c:v>
                </c:pt>
                <c:pt idx="29">
                  <c:v>1.221655141259437</c:v>
                </c:pt>
                <c:pt idx="31">
                  <c:v>1.0124482162249127</c:v>
                </c:pt>
                <c:pt idx="32">
                  <c:v>1.0700325732899023</c:v>
                </c:pt>
                <c:pt idx="39">
                  <c:v>1.4842686366534732</c:v>
                </c:pt>
                <c:pt idx="40">
                  <c:v>1.1056554734144937</c:v>
                </c:pt>
                <c:pt idx="43">
                  <c:v>1.0944821939495382</c:v>
                </c:pt>
                <c:pt idx="45">
                  <c:v>1.4439630505694065</c:v>
                </c:pt>
                <c:pt idx="49">
                  <c:v>1.3190383562389769</c:v>
                </c:pt>
                <c:pt idx="50">
                  <c:v>1.3162282781056382</c:v>
                </c:pt>
                <c:pt idx="51">
                  <c:v>1.2950083307760905</c:v>
                </c:pt>
                <c:pt idx="52">
                  <c:v>1.6134138586978393</c:v>
                </c:pt>
                <c:pt idx="55">
                  <c:v>1.216500720478114</c:v>
                </c:pt>
                <c:pt idx="56">
                  <c:v>1.5504501606768197</c:v>
                </c:pt>
                <c:pt idx="61">
                  <c:v>1.4535597017579212</c:v>
                </c:pt>
                <c:pt idx="68">
                  <c:v>1.2803646559193986</c:v>
                </c:pt>
                <c:pt idx="69">
                  <c:v>1.1974080611721807</c:v>
                </c:pt>
                <c:pt idx="77">
                  <c:v>1.0619171084710344</c:v>
                </c:pt>
                <c:pt idx="78">
                  <c:v>1.2943157603351778</c:v>
                </c:pt>
                <c:pt idx="80">
                  <c:v>1.1501107764507172</c:v>
                </c:pt>
                <c:pt idx="87">
                  <c:v>1.422076922494568</c:v>
                </c:pt>
                <c:pt idx="91">
                  <c:v>1.0903186067095247</c:v>
                </c:pt>
                <c:pt idx="92">
                  <c:v>1.0298748908932209</c:v>
                </c:pt>
                <c:pt idx="95">
                  <c:v>1.5054380735929034</c:v>
                </c:pt>
                <c:pt idx="97">
                  <c:v>1.5104585058394613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B-48F8-AF58-89B15AAE22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52742.400000000001</c:v>
                </c:pt>
                <c:pt idx="8">
                  <c:v>34046.6</c:v>
                </c:pt>
                <c:pt idx="11">
                  <c:v>26415.200000000001</c:v>
                </c:pt>
                <c:pt idx="12">
                  <c:v>53883.4</c:v>
                </c:pt>
                <c:pt idx="14">
                  <c:v>47639.8</c:v>
                </c:pt>
                <c:pt idx="16">
                  <c:v>48301.4</c:v>
                </c:pt>
                <c:pt idx="18">
                  <c:v>55511</c:v>
                </c:pt>
                <c:pt idx="21">
                  <c:v>56598.8</c:v>
                </c:pt>
                <c:pt idx="26">
                  <c:v>49845</c:v>
                </c:pt>
                <c:pt idx="33">
                  <c:v>40124.199999999997</c:v>
                </c:pt>
                <c:pt idx="34">
                  <c:v>31772.2</c:v>
                </c:pt>
                <c:pt idx="36">
                  <c:v>64688.2</c:v>
                </c:pt>
                <c:pt idx="37">
                  <c:v>51566.6</c:v>
                </c:pt>
                <c:pt idx="47">
                  <c:v>54114.400000000001</c:v>
                </c:pt>
                <c:pt idx="48">
                  <c:v>51700</c:v>
                </c:pt>
                <c:pt idx="53">
                  <c:v>41366.400000000001</c:v>
                </c:pt>
                <c:pt idx="57">
                  <c:v>36443.4</c:v>
                </c:pt>
                <c:pt idx="60">
                  <c:v>41417.800000000003</c:v>
                </c:pt>
                <c:pt idx="62">
                  <c:v>40517.4</c:v>
                </c:pt>
                <c:pt idx="63">
                  <c:v>43103</c:v>
                </c:pt>
                <c:pt idx="64">
                  <c:v>57697.2</c:v>
                </c:pt>
                <c:pt idx="66">
                  <c:v>61453</c:v>
                </c:pt>
                <c:pt idx="67">
                  <c:v>62536.6</c:v>
                </c:pt>
                <c:pt idx="71">
                  <c:v>32151.200000000001</c:v>
                </c:pt>
                <c:pt idx="72">
                  <c:v>31601.4</c:v>
                </c:pt>
                <c:pt idx="76">
                  <c:v>37593.599999999999</c:v>
                </c:pt>
                <c:pt idx="83">
                  <c:v>55686</c:v>
                </c:pt>
                <c:pt idx="85">
                  <c:v>39970.6</c:v>
                </c:pt>
                <c:pt idx="86">
                  <c:v>42822</c:v>
                </c:pt>
                <c:pt idx="93">
                  <c:v>36819.800000000003</c:v>
                </c:pt>
                <c:pt idx="96">
                  <c:v>51994.400000000001</c:v>
                </c:pt>
                <c:pt idx="99">
                  <c:v>52616.4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2.0300175949520689</c:v>
                </c:pt>
                <c:pt idx="8">
                  <c:v>2.5486832752756516</c:v>
                </c:pt>
                <c:pt idx="11">
                  <c:v>2.1427814288742844</c:v>
                </c:pt>
                <c:pt idx="12">
                  <c:v>1.4252626968602575</c:v>
                </c:pt>
                <c:pt idx="14">
                  <c:v>1.4835494691413482</c:v>
                </c:pt>
                <c:pt idx="16">
                  <c:v>1.8548116617737787</c:v>
                </c:pt>
                <c:pt idx="18">
                  <c:v>2.3035434418403558</c:v>
                </c:pt>
                <c:pt idx="21">
                  <c:v>2.1576075817861864</c:v>
                </c:pt>
                <c:pt idx="26">
                  <c:v>1.8273046443976326</c:v>
                </c:pt>
                <c:pt idx="33">
                  <c:v>1.4045139840794334</c:v>
                </c:pt>
                <c:pt idx="34">
                  <c:v>1.4123038379463808</c:v>
                </c:pt>
                <c:pt idx="36">
                  <c:v>1.6915913566925653</c:v>
                </c:pt>
                <c:pt idx="37">
                  <c:v>1.9133314975197124</c:v>
                </c:pt>
                <c:pt idx="47">
                  <c:v>1.929892967491093</c:v>
                </c:pt>
                <c:pt idx="48">
                  <c:v>2.1668858800773694</c:v>
                </c:pt>
                <c:pt idx="53">
                  <c:v>1.9099559062427476</c:v>
                </c:pt>
                <c:pt idx="57">
                  <c:v>2.2789586043014647</c:v>
                </c:pt>
                <c:pt idx="60">
                  <c:v>1.2435957486877622</c:v>
                </c:pt>
                <c:pt idx="62">
                  <c:v>1.1919570357426685</c:v>
                </c:pt>
                <c:pt idx="63">
                  <c:v>1.5237454469526484</c:v>
                </c:pt>
                <c:pt idx="64">
                  <c:v>1.4805397835596876</c:v>
                </c:pt>
                <c:pt idx="66">
                  <c:v>1.429824418661416</c:v>
                </c:pt>
                <c:pt idx="67">
                  <c:v>1.6436774624779729</c:v>
                </c:pt>
                <c:pt idx="71">
                  <c:v>1.7765744357908879</c:v>
                </c:pt>
                <c:pt idx="72">
                  <c:v>1.7840348845304321</c:v>
                </c:pt>
                <c:pt idx="76">
                  <c:v>2.1625223442288051</c:v>
                </c:pt>
                <c:pt idx="83">
                  <c:v>1.8631792551090041</c:v>
                </c:pt>
                <c:pt idx="85">
                  <c:v>2.5626335356487018</c:v>
                </c:pt>
                <c:pt idx="86">
                  <c:v>2.3155854467329875</c:v>
                </c:pt>
                <c:pt idx="93">
                  <c:v>2.0201087458378373</c:v>
                </c:pt>
                <c:pt idx="96">
                  <c:v>1.5548212884464481</c:v>
                </c:pt>
                <c:pt idx="99">
                  <c:v>2.0794277069506846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B-48F8-AF58-89B15AAE22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78175.8</c:v>
                </c:pt>
                <c:pt idx="7">
                  <c:v>70075</c:v>
                </c:pt>
                <c:pt idx="10">
                  <c:v>75162.2</c:v>
                </c:pt>
                <c:pt idx="22">
                  <c:v>70290</c:v>
                </c:pt>
                <c:pt idx="24">
                  <c:v>59496.6</c:v>
                </c:pt>
                <c:pt idx="28">
                  <c:v>87380.2</c:v>
                </c:pt>
                <c:pt idx="30">
                  <c:v>74431.399999999994</c:v>
                </c:pt>
                <c:pt idx="35">
                  <c:v>66197.2</c:v>
                </c:pt>
                <c:pt idx="38">
                  <c:v>79491.399999999994</c:v>
                </c:pt>
                <c:pt idx="44">
                  <c:v>59241.4</c:v>
                </c:pt>
                <c:pt idx="46">
                  <c:v>79203.600000000006</c:v>
                </c:pt>
                <c:pt idx="54">
                  <c:v>71378.399999999994</c:v>
                </c:pt>
                <c:pt idx="58">
                  <c:v>77886.600000000006</c:v>
                </c:pt>
                <c:pt idx="59">
                  <c:v>68105.600000000006</c:v>
                </c:pt>
                <c:pt idx="65">
                  <c:v>67146.8</c:v>
                </c:pt>
                <c:pt idx="73">
                  <c:v>73999.600000000006</c:v>
                </c:pt>
                <c:pt idx="89">
                  <c:v>80403.8</c:v>
                </c:pt>
                <c:pt idx="98">
                  <c:v>67111.600000000006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1.6761197199133235</c:v>
                </c:pt>
                <c:pt idx="7">
                  <c:v>1.6084623617552622</c:v>
                </c:pt>
                <c:pt idx="10">
                  <c:v>1.4983329386313866</c:v>
                </c:pt>
                <c:pt idx="22">
                  <c:v>1.7356238440745484</c:v>
                </c:pt>
                <c:pt idx="24">
                  <c:v>2.1279871454839436</c:v>
                </c:pt>
                <c:pt idx="28">
                  <c:v>1.431102240553352</c:v>
                </c:pt>
                <c:pt idx="30">
                  <c:v>1.6408800586849099</c:v>
                </c:pt>
                <c:pt idx="35">
                  <c:v>1.6932287166224553</c:v>
                </c:pt>
                <c:pt idx="38">
                  <c:v>1.6067272686101894</c:v>
                </c:pt>
                <c:pt idx="44">
                  <c:v>2.0927425752936291</c:v>
                </c:pt>
                <c:pt idx="46">
                  <c:v>1.536243302072128</c:v>
                </c:pt>
                <c:pt idx="54">
                  <c:v>1.6744701478318371</c:v>
                </c:pt>
                <c:pt idx="58">
                  <c:v>1.6200347684967631</c:v>
                </c:pt>
                <c:pt idx="59">
                  <c:v>1.6817119297091574</c:v>
                </c:pt>
                <c:pt idx="65">
                  <c:v>1.555651200057188</c:v>
                </c:pt>
                <c:pt idx="73">
                  <c:v>1.3784263698722694</c:v>
                </c:pt>
                <c:pt idx="89">
                  <c:v>1.4728035242115423</c:v>
                </c:pt>
                <c:pt idx="98">
                  <c:v>1.8742661477300495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B-48F8-AF58-89B15AAE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46671"/>
        <c:axId val="458252863"/>
      </c:scatterChart>
      <c:valAx>
        <c:axId val="4572466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52863"/>
        <c:crosses val="autoZero"/>
        <c:crossBetween val="midCat"/>
      </c:valAx>
      <c:valAx>
        <c:axId val="4582528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24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63185.8</c:v>
                </c:pt>
                <c:pt idx="5">
                  <c:v>70630.399999999994</c:v>
                </c:pt>
                <c:pt idx="6">
                  <c:v>69041.399999999994</c:v>
                </c:pt>
                <c:pt idx="13">
                  <c:v>62712.4</c:v>
                </c:pt>
                <c:pt idx="15">
                  <c:v>72263</c:v>
                </c:pt>
                <c:pt idx="29">
                  <c:v>87661.4</c:v>
                </c:pt>
                <c:pt idx="31">
                  <c:v>59671.199999999997</c:v>
                </c:pt>
                <c:pt idx="32">
                  <c:v>73680</c:v>
                </c:pt>
                <c:pt idx="34">
                  <c:v>31772.2</c:v>
                </c:pt>
                <c:pt idx="40">
                  <c:v>81567</c:v>
                </c:pt>
                <c:pt idx="43">
                  <c:v>66196.600000000006</c:v>
                </c:pt>
                <c:pt idx="62">
                  <c:v>40517.4</c:v>
                </c:pt>
                <c:pt idx="69">
                  <c:v>79199.399999999994</c:v>
                </c:pt>
                <c:pt idx="70">
                  <c:v>38608.199999999997</c:v>
                </c:pt>
                <c:pt idx="74">
                  <c:v>42253</c:v>
                </c:pt>
                <c:pt idx="75">
                  <c:v>56848.800000000003</c:v>
                </c:pt>
                <c:pt idx="77">
                  <c:v>77523</c:v>
                </c:pt>
                <c:pt idx="79">
                  <c:v>47203</c:v>
                </c:pt>
                <c:pt idx="80">
                  <c:v>74835.399999999994</c:v>
                </c:pt>
                <c:pt idx="81">
                  <c:v>49413.599999999999</c:v>
                </c:pt>
                <c:pt idx="82">
                  <c:v>68916.2</c:v>
                </c:pt>
                <c:pt idx="90">
                  <c:v>56777.8</c:v>
                </c:pt>
                <c:pt idx="91">
                  <c:v>72082.600000000006</c:v>
                </c:pt>
                <c:pt idx="92">
                  <c:v>85925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1.0985221363027768</c:v>
                </c:pt>
                <c:pt idx="4">
                  <c:v>1.1209479204421893</c:v>
                </c:pt>
                <c:pt idx="5">
                  <c:v>1.2932240655606637</c:v>
                </c:pt>
                <c:pt idx="12">
                  <c:v>1.1490391055038556</c:v>
                </c:pt>
                <c:pt idx="14">
                  <c:v>1.3194719289262831</c:v>
                </c:pt>
                <c:pt idx="28">
                  <c:v>1.221655141259437</c:v>
                </c:pt>
                <c:pt idx="30">
                  <c:v>1.0124482162249127</c:v>
                </c:pt>
                <c:pt idx="31">
                  <c:v>1.0700325732899023</c:v>
                </c:pt>
                <c:pt idx="33">
                  <c:v>1.4123038379463808</c:v>
                </c:pt>
                <c:pt idx="39">
                  <c:v>1.1056554734144937</c:v>
                </c:pt>
                <c:pt idx="42">
                  <c:v>1.0944821939495382</c:v>
                </c:pt>
                <c:pt idx="61">
                  <c:v>1.1919570357426685</c:v>
                </c:pt>
                <c:pt idx="68">
                  <c:v>1.1974080611721807</c:v>
                </c:pt>
                <c:pt idx="69">
                  <c:v>1.1697515035666</c:v>
                </c:pt>
                <c:pt idx="73">
                  <c:v>1.3297280666461553</c:v>
                </c:pt>
                <c:pt idx="74">
                  <c:v>1.179356468386316</c:v>
                </c:pt>
                <c:pt idx="76">
                  <c:v>1.0619171084710344</c:v>
                </c:pt>
                <c:pt idx="78">
                  <c:v>1.0580259729254498</c:v>
                </c:pt>
                <c:pt idx="79">
                  <c:v>1.1501107764507172</c:v>
                </c:pt>
                <c:pt idx="80">
                  <c:v>1.0779623423510936</c:v>
                </c:pt>
                <c:pt idx="81">
                  <c:v>1.2149683238483839</c:v>
                </c:pt>
                <c:pt idx="89">
                  <c:v>1.0366551715635335</c:v>
                </c:pt>
                <c:pt idx="90">
                  <c:v>1.0903186067095247</c:v>
                </c:pt>
                <c:pt idx="91">
                  <c:v>1.0298748908932209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9-46B6-9B2C-ED4F52790F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62508.6</c:v>
                </c:pt>
                <c:pt idx="2">
                  <c:v>78175.8</c:v>
                </c:pt>
                <c:pt idx="3">
                  <c:v>52742.400000000001</c:v>
                </c:pt>
                <c:pt idx="4">
                  <c:v>37809.4</c:v>
                </c:pt>
                <c:pt idx="7">
                  <c:v>70075</c:v>
                </c:pt>
                <c:pt idx="8">
                  <c:v>34046.6</c:v>
                </c:pt>
                <c:pt idx="9">
                  <c:v>69652</c:v>
                </c:pt>
                <c:pt idx="10">
                  <c:v>75162.2</c:v>
                </c:pt>
                <c:pt idx="11">
                  <c:v>26415.200000000001</c:v>
                </c:pt>
                <c:pt idx="12">
                  <c:v>53883.4</c:v>
                </c:pt>
                <c:pt idx="14">
                  <c:v>47639.8</c:v>
                </c:pt>
                <c:pt idx="16">
                  <c:v>48301.4</c:v>
                </c:pt>
                <c:pt idx="17">
                  <c:v>65850.600000000006</c:v>
                </c:pt>
                <c:pt idx="18">
                  <c:v>55511</c:v>
                </c:pt>
                <c:pt idx="19">
                  <c:v>39720.6</c:v>
                </c:pt>
                <c:pt idx="20">
                  <c:v>72425.399999999994</c:v>
                </c:pt>
                <c:pt idx="21">
                  <c:v>56598.8</c:v>
                </c:pt>
                <c:pt idx="22">
                  <c:v>70290</c:v>
                </c:pt>
                <c:pt idx="23">
                  <c:v>48872.2</c:v>
                </c:pt>
                <c:pt idx="24">
                  <c:v>59496.6</c:v>
                </c:pt>
                <c:pt idx="25">
                  <c:v>62182.400000000001</c:v>
                </c:pt>
                <c:pt idx="26">
                  <c:v>49845</c:v>
                </c:pt>
                <c:pt idx="27">
                  <c:v>57165.599999999999</c:v>
                </c:pt>
                <c:pt idx="28">
                  <c:v>87380.2</c:v>
                </c:pt>
                <c:pt idx="30">
                  <c:v>74431.399999999994</c:v>
                </c:pt>
                <c:pt idx="33">
                  <c:v>40124.199999999997</c:v>
                </c:pt>
                <c:pt idx="35">
                  <c:v>66197.2</c:v>
                </c:pt>
                <c:pt idx="36">
                  <c:v>64688.2</c:v>
                </c:pt>
                <c:pt idx="37">
                  <c:v>51566.6</c:v>
                </c:pt>
                <c:pt idx="38">
                  <c:v>79491.399999999994</c:v>
                </c:pt>
                <c:pt idx="39">
                  <c:v>69631.600000000006</c:v>
                </c:pt>
                <c:pt idx="41">
                  <c:v>41871</c:v>
                </c:pt>
                <c:pt idx="42">
                  <c:v>46938</c:v>
                </c:pt>
                <c:pt idx="44">
                  <c:v>59241.4</c:v>
                </c:pt>
                <c:pt idx="45">
                  <c:v>83876.800000000003</c:v>
                </c:pt>
                <c:pt idx="46">
                  <c:v>79203.600000000006</c:v>
                </c:pt>
                <c:pt idx="47">
                  <c:v>54114.400000000001</c:v>
                </c:pt>
                <c:pt idx="48">
                  <c:v>51700</c:v>
                </c:pt>
                <c:pt idx="49">
                  <c:v>66111.8</c:v>
                </c:pt>
                <c:pt idx="50">
                  <c:v>97873.600000000006</c:v>
                </c:pt>
                <c:pt idx="51">
                  <c:v>97109.8</c:v>
                </c:pt>
                <c:pt idx="52">
                  <c:v>74543.8</c:v>
                </c:pt>
                <c:pt idx="53">
                  <c:v>41366.400000000001</c:v>
                </c:pt>
                <c:pt idx="54">
                  <c:v>71378.399999999994</c:v>
                </c:pt>
                <c:pt idx="55">
                  <c:v>67732.800000000003</c:v>
                </c:pt>
                <c:pt idx="56">
                  <c:v>67775.8</c:v>
                </c:pt>
                <c:pt idx="57">
                  <c:v>36443.4</c:v>
                </c:pt>
                <c:pt idx="58">
                  <c:v>77886.600000000006</c:v>
                </c:pt>
                <c:pt idx="59">
                  <c:v>68105.600000000006</c:v>
                </c:pt>
                <c:pt idx="60">
                  <c:v>41417.800000000003</c:v>
                </c:pt>
                <c:pt idx="61">
                  <c:v>67488.800000000003</c:v>
                </c:pt>
                <c:pt idx="63">
                  <c:v>43103</c:v>
                </c:pt>
                <c:pt idx="64">
                  <c:v>57697.2</c:v>
                </c:pt>
                <c:pt idx="65">
                  <c:v>67146.8</c:v>
                </c:pt>
                <c:pt idx="66">
                  <c:v>61453</c:v>
                </c:pt>
                <c:pt idx="67">
                  <c:v>62536.6</c:v>
                </c:pt>
                <c:pt idx="68">
                  <c:v>60703.8</c:v>
                </c:pt>
                <c:pt idx="71">
                  <c:v>32151.200000000001</c:v>
                </c:pt>
                <c:pt idx="72">
                  <c:v>31601.4</c:v>
                </c:pt>
                <c:pt idx="73">
                  <c:v>73999.600000000006</c:v>
                </c:pt>
                <c:pt idx="76">
                  <c:v>37593.599999999999</c:v>
                </c:pt>
                <c:pt idx="78">
                  <c:v>69360.2</c:v>
                </c:pt>
                <c:pt idx="83">
                  <c:v>55686</c:v>
                </c:pt>
                <c:pt idx="84">
                  <c:v>49327</c:v>
                </c:pt>
                <c:pt idx="85">
                  <c:v>39970.6</c:v>
                </c:pt>
                <c:pt idx="86">
                  <c:v>42822</c:v>
                </c:pt>
                <c:pt idx="87">
                  <c:v>79253.8</c:v>
                </c:pt>
                <c:pt idx="88">
                  <c:v>62634</c:v>
                </c:pt>
                <c:pt idx="89">
                  <c:v>80403.8</c:v>
                </c:pt>
                <c:pt idx="93">
                  <c:v>36819.800000000003</c:v>
                </c:pt>
                <c:pt idx="94">
                  <c:v>57051</c:v>
                </c:pt>
                <c:pt idx="95">
                  <c:v>76295.399999999994</c:v>
                </c:pt>
                <c:pt idx="96">
                  <c:v>51994.400000000001</c:v>
                </c:pt>
                <c:pt idx="97">
                  <c:v>77678.399999999994</c:v>
                </c:pt>
                <c:pt idx="98">
                  <c:v>67111.600000000006</c:v>
                </c:pt>
                <c:pt idx="99">
                  <c:v>52616.4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1.2811677113229221</c:v>
                </c:pt>
                <c:pt idx="2">
                  <c:v>1.6761197199133235</c:v>
                </c:pt>
                <c:pt idx="3">
                  <c:v>2.0300175949520689</c:v>
                </c:pt>
                <c:pt idx="4">
                  <c:v>1.2518580035652509</c:v>
                </c:pt>
                <c:pt idx="7">
                  <c:v>1.6084623617552622</c:v>
                </c:pt>
                <c:pt idx="8">
                  <c:v>2.5486832752756516</c:v>
                </c:pt>
                <c:pt idx="9">
                  <c:v>1.2186154022856486</c:v>
                </c:pt>
                <c:pt idx="10">
                  <c:v>1.4983329386313866</c:v>
                </c:pt>
                <c:pt idx="11">
                  <c:v>2.1427814288742844</c:v>
                </c:pt>
                <c:pt idx="12">
                  <c:v>1.4252626968602575</c:v>
                </c:pt>
                <c:pt idx="14">
                  <c:v>1.4835494691413482</c:v>
                </c:pt>
                <c:pt idx="16">
                  <c:v>1.8548116617737787</c:v>
                </c:pt>
                <c:pt idx="17">
                  <c:v>1.2652276516842671</c:v>
                </c:pt>
                <c:pt idx="18">
                  <c:v>2.3035434418403558</c:v>
                </c:pt>
                <c:pt idx="19">
                  <c:v>1.9141453049551116</c:v>
                </c:pt>
                <c:pt idx="20">
                  <c:v>1.6718306008665469</c:v>
                </c:pt>
                <c:pt idx="21">
                  <c:v>2.1576075817861864</c:v>
                </c:pt>
                <c:pt idx="22">
                  <c:v>1.7356238440745484</c:v>
                </c:pt>
                <c:pt idx="23">
                  <c:v>1.3047090165779318</c:v>
                </c:pt>
                <c:pt idx="24">
                  <c:v>2.1279871454839436</c:v>
                </c:pt>
                <c:pt idx="25">
                  <c:v>1.2574780002058461</c:v>
                </c:pt>
                <c:pt idx="26">
                  <c:v>1.8273046443976326</c:v>
                </c:pt>
                <c:pt idx="27">
                  <c:v>1.5485361825993256</c:v>
                </c:pt>
                <c:pt idx="28">
                  <c:v>1.431102240553352</c:v>
                </c:pt>
                <c:pt idx="30">
                  <c:v>1.6408800586849099</c:v>
                </c:pt>
                <c:pt idx="33">
                  <c:v>1.4045139840794334</c:v>
                </c:pt>
                <c:pt idx="35">
                  <c:v>1.6932287166224553</c:v>
                </c:pt>
                <c:pt idx="36">
                  <c:v>1.6915913566925653</c:v>
                </c:pt>
                <c:pt idx="37">
                  <c:v>1.9133314975197124</c:v>
                </c:pt>
                <c:pt idx="38">
                  <c:v>1.6067272686101894</c:v>
                </c:pt>
                <c:pt idx="39">
                  <c:v>1.4842686366534732</c:v>
                </c:pt>
                <c:pt idx="41">
                  <c:v>1.4802130352750114</c:v>
                </c:pt>
                <c:pt idx="42">
                  <c:v>1.4686820912693339</c:v>
                </c:pt>
                <c:pt idx="44">
                  <c:v>2.0927425752936291</c:v>
                </c:pt>
                <c:pt idx="45">
                  <c:v>1.4439630505694065</c:v>
                </c:pt>
                <c:pt idx="46">
                  <c:v>1.536243302072128</c:v>
                </c:pt>
                <c:pt idx="47">
                  <c:v>1.929892967491093</c:v>
                </c:pt>
                <c:pt idx="48">
                  <c:v>2.1668858800773694</c:v>
                </c:pt>
                <c:pt idx="49">
                  <c:v>1.3190383562389769</c:v>
                </c:pt>
                <c:pt idx="50">
                  <c:v>1.3162282781056382</c:v>
                </c:pt>
                <c:pt idx="51">
                  <c:v>1.2950083307760905</c:v>
                </c:pt>
                <c:pt idx="52">
                  <c:v>1.6134138586978393</c:v>
                </c:pt>
                <c:pt idx="53">
                  <c:v>1.9099559062427476</c:v>
                </c:pt>
                <c:pt idx="54">
                  <c:v>1.6744701478318371</c:v>
                </c:pt>
                <c:pt idx="55">
                  <c:v>1.216500720478114</c:v>
                </c:pt>
                <c:pt idx="56">
                  <c:v>1.5504501606768197</c:v>
                </c:pt>
                <c:pt idx="57">
                  <c:v>2.2789586043014647</c:v>
                </c:pt>
                <c:pt idx="58">
                  <c:v>1.6200347684967631</c:v>
                </c:pt>
                <c:pt idx="59">
                  <c:v>1.6817119297091574</c:v>
                </c:pt>
                <c:pt idx="60">
                  <c:v>1.2435957486877622</c:v>
                </c:pt>
                <c:pt idx="61">
                  <c:v>1.4535597017579212</c:v>
                </c:pt>
                <c:pt idx="63">
                  <c:v>1.5237454469526484</c:v>
                </c:pt>
                <c:pt idx="64">
                  <c:v>1.4805397835596876</c:v>
                </c:pt>
                <c:pt idx="65">
                  <c:v>1.555651200057188</c:v>
                </c:pt>
                <c:pt idx="66">
                  <c:v>1.429824418661416</c:v>
                </c:pt>
                <c:pt idx="67">
                  <c:v>1.6436774624779729</c:v>
                </c:pt>
                <c:pt idx="68">
                  <c:v>1.2803646559193986</c:v>
                </c:pt>
                <c:pt idx="71">
                  <c:v>1.7765744357908879</c:v>
                </c:pt>
                <c:pt idx="72">
                  <c:v>1.7840348845304321</c:v>
                </c:pt>
                <c:pt idx="73">
                  <c:v>1.3784263698722694</c:v>
                </c:pt>
                <c:pt idx="76">
                  <c:v>2.1625223442288051</c:v>
                </c:pt>
                <c:pt idx="78">
                  <c:v>1.2943157603351778</c:v>
                </c:pt>
                <c:pt idx="83">
                  <c:v>1.8631792551090041</c:v>
                </c:pt>
                <c:pt idx="84">
                  <c:v>1.701948223082693</c:v>
                </c:pt>
                <c:pt idx="85">
                  <c:v>2.5626335356487018</c:v>
                </c:pt>
                <c:pt idx="86">
                  <c:v>2.3155854467329875</c:v>
                </c:pt>
                <c:pt idx="87">
                  <c:v>1.422076922494568</c:v>
                </c:pt>
                <c:pt idx="88">
                  <c:v>1.3573298847271451</c:v>
                </c:pt>
                <c:pt idx="89">
                  <c:v>1.4728035242115423</c:v>
                </c:pt>
                <c:pt idx="93">
                  <c:v>2.0201087458378373</c:v>
                </c:pt>
                <c:pt idx="94">
                  <c:v>1.8177595484741722</c:v>
                </c:pt>
                <c:pt idx="95">
                  <c:v>1.5054380735929034</c:v>
                </c:pt>
                <c:pt idx="96">
                  <c:v>1.5548212884464481</c:v>
                </c:pt>
                <c:pt idx="97">
                  <c:v>1.5104585058394613</c:v>
                </c:pt>
                <c:pt idx="98">
                  <c:v>1.8742661477300495</c:v>
                </c:pt>
                <c:pt idx="99">
                  <c:v>2.0794277069506846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9-46B6-9B2C-ED4F5279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37871"/>
        <c:axId val="458278655"/>
      </c:scatterChart>
      <c:valAx>
        <c:axId val="457237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78655"/>
        <c:crosses val="autoZero"/>
        <c:crossBetween val="midCat"/>
      </c:valAx>
      <c:valAx>
        <c:axId val="4582786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23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60036.2</c:v>
                </c:pt>
                <c:pt idx="1">
                  <c:v>65908.2</c:v>
                </c:pt>
                <c:pt idx="2">
                  <c:v>77789.600000000006</c:v>
                </c:pt>
                <c:pt idx="3">
                  <c:v>51818.6</c:v>
                </c:pt>
                <c:pt idx="4">
                  <c:v>40520</c:v>
                </c:pt>
                <c:pt idx="5">
                  <c:v>68784.800000000003</c:v>
                </c:pt>
                <c:pt idx="6">
                  <c:v>67606</c:v>
                </c:pt>
                <c:pt idx="7">
                  <c:v>69742.600000000006</c:v>
                </c:pt>
                <c:pt idx="8">
                  <c:v>34653.199999999997</c:v>
                </c:pt>
                <c:pt idx="9">
                  <c:v>69794</c:v>
                </c:pt>
                <c:pt idx="10">
                  <c:v>76494.2</c:v>
                </c:pt>
                <c:pt idx="11">
                  <c:v>25736.400000000001</c:v>
                </c:pt>
                <c:pt idx="12">
                  <c:v>52469.8</c:v>
                </c:pt>
                <c:pt idx="13">
                  <c:v>64071.4</c:v>
                </c:pt>
                <c:pt idx="14">
                  <c:v>48348</c:v>
                </c:pt>
                <c:pt idx="15">
                  <c:v>69345.399999999994</c:v>
                </c:pt>
                <c:pt idx="16">
                  <c:v>43792</c:v>
                </c:pt>
                <c:pt idx="17">
                  <c:v>67167.600000000006</c:v>
                </c:pt>
                <c:pt idx="18">
                  <c:v>56241.599999999999</c:v>
                </c:pt>
                <c:pt idx="19">
                  <c:v>40581.199999999997</c:v>
                </c:pt>
                <c:pt idx="20">
                  <c:v>75101</c:v>
                </c:pt>
                <c:pt idx="21">
                  <c:v>55381.599999999999</c:v>
                </c:pt>
                <c:pt idx="22">
                  <c:v>72038.600000000006</c:v>
                </c:pt>
                <c:pt idx="23">
                  <c:v>49767.8</c:v>
                </c:pt>
                <c:pt idx="24">
                  <c:v>59864.2</c:v>
                </c:pt>
                <c:pt idx="25">
                  <c:v>63726.400000000001</c:v>
                </c:pt>
                <c:pt idx="26">
                  <c:v>48415.8</c:v>
                </c:pt>
                <c:pt idx="27">
                  <c:v>56934.8</c:v>
                </c:pt>
                <c:pt idx="28">
                  <c:v>87447.4</c:v>
                </c:pt>
                <c:pt idx="29">
                  <c:v>85731</c:v>
                </c:pt>
                <c:pt idx="30">
                  <c:v>74593.2</c:v>
                </c:pt>
                <c:pt idx="31">
                  <c:v>60431.8</c:v>
                </c:pt>
                <c:pt idx="32">
                  <c:v>72227.600000000006</c:v>
                </c:pt>
                <c:pt idx="33">
                  <c:v>39969</c:v>
                </c:pt>
                <c:pt idx="34">
                  <c:v>30023.8</c:v>
                </c:pt>
                <c:pt idx="35">
                  <c:v>69104.600000000006</c:v>
                </c:pt>
                <c:pt idx="36">
                  <c:v>62884.4</c:v>
                </c:pt>
                <c:pt idx="37">
                  <c:v>51892.800000000003</c:v>
                </c:pt>
                <c:pt idx="38">
                  <c:v>80206.2</c:v>
                </c:pt>
                <c:pt idx="39">
                  <c:v>68076.600000000006</c:v>
                </c:pt>
                <c:pt idx="40">
                  <c:v>80064</c:v>
                </c:pt>
                <c:pt idx="41">
                  <c:v>42006.6</c:v>
                </c:pt>
                <c:pt idx="42">
                  <c:v>48014.2</c:v>
                </c:pt>
                <c:pt idx="43">
                  <c:v>67687</c:v>
                </c:pt>
                <c:pt idx="44">
                  <c:v>57908.2</c:v>
                </c:pt>
                <c:pt idx="45">
                  <c:v>85975.2</c:v>
                </c:pt>
                <c:pt idx="46">
                  <c:v>75581.8</c:v>
                </c:pt>
                <c:pt idx="47">
                  <c:v>59099.199999999997</c:v>
                </c:pt>
                <c:pt idx="48">
                  <c:v>51539.4</c:v>
                </c:pt>
                <c:pt idx="49">
                  <c:v>62266.400000000001</c:v>
                </c:pt>
                <c:pt idx="50">
                  <c:v>95802.8</c:v>
                </c:pt>
                <c:pt idx="51">
                  <c:v>97790.8</c:v>
                </c:pt>
                <c:pt idx="52">
                  <c:v>74887.600000000006</c:v>
                </c:pt>
                <c:pt idx="53">
                  <c:v>40351</c:v>
                </c:pt>
                <c:pt idx="54">
                  <c:v>71565.2</c:v>
                </c:pt>
                <c:pt idx="55">
                  <c:v>73277.2</c:v>
                </c:pt>
                <c:pt idx="56">
                  <c:v>70294.8</c:v>
                </c:pt>
                <c:pt idx="57">
                  <c:v>39617.599999999999</c:v>
                </c:pt>
                <c:pt idx="58">
                  <c:v>73245.2</c:v>
                </c:pt>
                <c:pt idx="59">
                  <c:v>65933</c:v>
                </c:pt>
                <c:pt idx="60">
                  <c:v>43977.4</c:v>
                </c:pt>
                <c:pt idx="61">
                  <c:v>68031.600000000006</c:v>
                </c:pt>
                <c:pt idx="62">
                  <c:v>41220</c:v>
                </c:pt>
                <c:pt idx="63">
                  <c:v>42739.6</c:v>
                </c:pt>
                <c:pt idx="64">
                  <c:v>53587.4</c:v>
                </c:pt>
                <c:pt idx="65">
                  <c:v>68453.2</c:v>
                </c:pt>
                <c:pt idx="66">
                  <c:v>62800.800000000003</c:v>
                </c:pt>
                <c:pt idx="67">
                  <c:v>60906.2</c:v>
                </c:pt>
                <c:pt idx="68">
                  <c:v>60885.8</c:v>
                </c:pt>
                <c:pt idx="69">
                  <c:v>79530.2</c:v>
                </c:pt>
                <c:pt idx="70">
                  <c:v>40516.800000000003</c:v>
                </c:pt>
                <c:pt idx="71">
                  <c:v>32902.199999999997</c:v>
                </c:pt>
                <c:pt idx="72">
                  <c:v>30492</c:v>
                </c:pt>
                <c:pt idx="73">
                  <c:v>76429</c:v>
                </c:pt>
                <c:pt idx="74">
                  <c:v>43127</c:v>
                </c:pt>
                <c:pt idx="75">
                  <c:v>55995.8</c:v>
                </c:pt>
                <c:pt idx="76">
                  <c:v>36288.6</c:v>
                </c:pt>
                <c:pt idx="77">
                  <c:v>76139</c:v>
                </c:pt>
                <c:pt idx="78">
                  <c:v>69105</c:v>
                </c:pt>
                <c:pt idx="79">
                  <c:v>46815.4</c:v>
                </c:pt>
                <c:pt idx="80">
                  <c:v>74327.600000000006</c:v>
                </c:pt>
                <c:pt idx="81">
                  <c:v>49853.2</c:v>
                </c:pt>
                <c:pt idx="82">
                  <c:v>67671</c:v>
                </c:pt>
                <c:pt idx="83">
                  <c:v>59435.199999999997</c:v>
                </c:pt>
                <c:pt idx="84">
                  <c:v>51529.599999999999</c:v>
                </c:pt>
                <c:pt idx="85">
                  <c:v>41837.4</c:v>
                </c:pt>
                <c:pt idx="86">
                  <c:v>46809.599999999999</c:v>
                </c:pt>
                <c:pt idx="87">
                  <c:v>80301.2</c:v>
                </c:pt>
                <c:pt idx="88">
                  <c:v>60420</c:v>
                </c:pt>
                <c:pt idx="89">
                  <c:v>79319.199999999997</c:v>
                </c:pt>
                <c:pt idx="90">
                  <c:v>57147.199999999997</c:v>
                </c:pt>
                <c:pt idx="91">
                  <c:v>73392.399999999994</c:v>
                </c:pt>
                <c:pt idx="92">
                  <c:v>88408.2</c:v>
                </c:pt>
                <c:pt idx="93">
                  <c:v>38326</c:v>
                </c:pt>
                <c:pt idx="94">
                  <c:v>58964</c:v>
                </c:pt>
                <c:pt idx="95">
                  <c:v>76108.800000000003</c:v>
                </c:pt>
                <c:pt idx="96">
                  <c:v>50760.4</c:v>
                </c:pt>
                <c:pt idx="97">
                  <c:v>81059.600000000006</c:v>
                </c:pt>
                <c:pt idx="98">
                  <c:v>65985.8</c:v>
                </c:pt>
                <c:pt idx="99">
                  <c:v>50212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1.3339285297870285</c:v>
                </c:pt>
                <c:pt idx="1">
                  <c:v>1.0819139348366364</c:v>
                </c:pt>
                <c:pt idx="2">
                  <c:v>1.7134424138959448</c:v>
                </c:pt>
                <c:pt idx="3">
                  <c:v>2.0647991261824905</c:v>
                </c:pt>
                <c:pt idx="4">
                  <c:v>1.0408933859822309</c:v>
                </c:pt>
                <c:pt idx="5">
                  <c:v>1.1059274723485422</c:v>
                </c:pt>
                <c:pt idx="6">
                  <c:v>1.320163890778925</c:v>
                </c:pt>
                <c:pt idx="7">
                  <c:v>1.6165729410718841</c:v>
                </c:pt>
                <c:pt idx="8">
                  <c:v>2.5202578694031144</c:v>
                </c:pt>
                <c:pt idx="9">
                  <c:v>1.200074504971774</c:v>
                </c:pt>
                <c:pt idx="10">
                  <c:v>1.5277890349856591</c:v>
                </c:pt>
                <c:pt idx="11">
                  <c:v>2.2059806344321662</c:v>
                </c:pt>
                <c:pt idx="12">
                  <c:v>1.48525437489756</c:v>
                </c:pt>
                <c:pt idx="13">
                  <c:v>1.2367920788370474</c:v>
                </c:pt>
                <c:pt idx="14">
                  <c:v>1.415218830148093</c:v>
                </c:pt>
                <c:pt idx="15">
                  <c:v>1.3760682035145808</c:v>
                </c:pt>
                <c:pt idx="16">
                  <c:v>2.1652584947022286</c:v>
                </c:pt>
                <c:pt idx="17">
                  <c:v>1.1953233404200834</c:v>
                </c:pt>
                <c:pt idx="18">
                  <c:v>2.2737439902136498</c:v>
                </c:pt>
                <c:pt idx="19">
                  <c:v>1.8737247789616869</c:v>
                </c:pt>
                <c:pt idx="20">
                  <c:v>1.5062782120078295</c:v>
                </c:pt>
                <c:pt idx="21">
                  <c:v>2.2039991621766073</c:v>
                </c:pt>
                <c:pt idx="22">
                  <c:v>1.6987837076234129</c:v>
                </c:pt>
                <c:pt idx="23">
                  <c:v>1.477863196685407</c:v>
                </c:pt>
                <c:pt idx="24">
                  <c:v>2.0653078133508842</c:v>
                </c:pt>
                <c:pt idx="25">
                  <c:v>1.0796310477290416</c:v>
                </c:pt>
                <c:pt idx="26">
                  <c:v>1.892522688874293</c:v>
                </c:pt>
                <c:pt idx="27">
                  <c:v>1.6933404525878724</c:v>
                </c:pt>
                <c:pt idx="28">
                  <c:v>1.4328041771396292</c:v>
                </c:pt>
                <c:pt idx="29">
                  <c:v>1.1887998506957811</c:v>
                </c:pt>
                <c:pt idx="30">
                  <c:v>1.6302424349672624</c:v>
                </c:pt>
                <c:pt idx="31">
                  <c:v>1.0689239771113883</c:v>
                </c:pt>
                <c:pt idx="32">
                  <c:v>1.1384844574650133</c:v>
                </c:pt>
                <c:pt idx="33">
                  <c:v>1.6379444069153595</c:v>
                </c:pt>
                <c:pt idx="34">
                  <c:v>1.4993438538759252</c:v>
                </c:pt>
                <c:pt idx="35">
                  <c:v>1.6206157043091196</c:v>
                </c:pt>
                <c:pt idx="36">
                  <c:v>1.7753051631247176</c:v>
                </c:pt>
                <c:pt idx="37">
                  <c:v>2.0749313970338852</c:v>
                </c:pt>
                <c:pt idx="38">
                  <c:v>1.593131204320863</c:v>
                </c:pt>
                <c:pt idx="39">
                  <c:v>1.3921670588719177</c:v>
                </c:pt>
                <c:pt idx="40">
                  <c:v>1.0803856914468426</c:v>
                </c:pt>
                <c:pt idx="41">
                  <c:v>1.3862583498783525</c:v>
                </c:pt>
                <c:pt idx="42">
                  <c:v>1.4686280308741999</c:v>
                </c:pt>
                <c:pt idx="43">
                  <c:v>1.0583420745490271</c:v>
                </c:pt>
                <c:pt idx="44">
                  <c:v>2.2158001802853482</c:v>
                </c:pt>
                <c:pt idx="45">
                  <c:v>1.3609854934911463</c:v>
                </c:pt>
                <c:pt idx="46">
                  <c:v>1.6028991106324537</c:v>
                </c:pt>
                <c:pt idx="47">
                  <c:v>1.7730527655196686</c:v>
                </c:pt>
                <c:pt idx="48">
                  <c:v>2.0866172287609093</c:v>
                </c:pt>
                <c:pt idx="49">
                  <c:v>1.4494173422584251</c:v>
                </c:pt>
                <c:pt idx="50">
                  <c:v>1.2978117549800214</c:v>
                </c:pt>
                <c:pt idx="51">
                  <c:v>1.2857037676345833</c:v>
                </c:pt>
                <c:pt idx="52">
                  <c:v>1.6058599821599302</c:v>
                </c:pt>
                <c:pt idx="53">
                  <c:v>1.9570023047755942</c:v>
                </c:pt>
                <c:pt idx="54">
                  <c:v>1.6191668576347165</c:v>
                </c:pt>
                <c:pt idx="55">
                  <c:v>1.182796285884286</c:v>
                </c:pt>
                <c:pt idx="56">
                  <c:v>1.5350353084438677</c:v>
                </c:pt>
                <c:pt idx="57">
                  <c:v>2.0072392068171721</c:v>
                </c:pt>
                <c:pt idx="58">
                  <c:v>1.6268506332155555</c:v>
                </c:pt>
                <c:pt idx="59">
                  <c:v>1.7424658365310239</c:v>
                </c:pt>
                <c:pt idx="60">
                  <c:v>1.0764165230322846</c:v>
                </c:pt>
                <c:pt idx="61">
                  <c:v>1.4419622645946881</c:v>
                </c:pt>
                <c:pt idx="62">
                  <c:v>1.4057496360989812</c:v>
                </c:pt>
                <c:pt idx="63">
                  <c:v>1.5526350270007208</c:v>
                </c:pt>
                <c:pt idx="64">
                  <c:v>1.6824290784774032</c:v>
                </c:pt>
                <c:pt idx="65">
                  <c:v>1.5249688838505724</c:v>
                </c:pt>
                <c:pt idx="66">
                  <c:v>1.4056031133361357</c:v>
                </c:pt>
                <c:pt idx="67">
                  <c:v>1.6770542243646789</c:v>
                </c:pt>
                <c:pt idx="68">
                  <c:v>1.2051742770892391</c:v>
                </c:pt>
                <c:pt idx="69">
                  <c:v>1.1460300615363723</c:v>
                </c:pt>
                <c:pt idx="70">
                  <c:v>1.0883633455751687</c:v>
                </c:pt>
                <c:pt idx="71">
                  <c:v>1.7348991860726639</c:v>
                </c:pt>
                <c:pt idx="72">
                  <c:v>1.8506821461366916</c:v>
                </c:pt>
                <c:pt idx="73">
                  <c:v>1.3915267764853656</c:v>
                </c:pt>
                <c:pt idx="74">
                  <c:v>1.4391216639228326</c:v>
                </c:pt>
                <c:pt idx="75">
                  <c:v>1.1973040835205497</c:v>
                </c:pt>
                <c:pt idx="76">
                  <c:v>2.0675914750086806</c:v>
                </c:pt>
                <c:pt idx="77">
                  <c:v>1.1570811279370625</c:v>
                </c:pt>
                <c:pt idx="78">
                  <c:v>1.2988929889298892</c:v>
                </c:pt>
                <c:pt idx="79">
                  <c:v>1.0657817726645504</c:v>
                </c:pt>
                <c:pt idx="80">
                  <c:v>1.1040717041852555</c:v>
                </c:pt>
                <c:pt idx="81">
                  <c:v>1.0581266598733883</c:v>
                </c:pt>
                <c:pt idx="82">
                  <c:v>1.2064547590548389</c:v>
                </c:pt>
                <c:pt idx="83">
                  <c:v>1.7462379196166582</c:v>
                </c:pt>
                <c:pt idx="84">
                  <c:v>1.6259586722970876</c:v>
                </c:pt>
                <c:pt idx="85">
                  <c:v>2.4282340680826247</c:v>
                </c:pt>
                <c:pt idx="86">
                  <c:v>2.1171084563850151</c:v>
                </c:pt>
                <c:pt idx="87">
                  <c:v>1.3712123853690854</c:v>
                </c:pt>
                <c:pt idx="88">
                  <c:v>1.4460278053624627</c:v>
                </c:pt>
                <c:pt idx="89">
                  <c:v>1.4955899706502336</c:v>
                </c:pt>
                <c:pt idx="90">
                  <c:v>1.0187725732844304</c:v>
                </c:pt>
                <c:pt idx="91">
                  <c:v>1.0698110431052807</c:v>
                </c:pt>
                <c:pt idx="92">
                  <c:v>1.030617069457358</c:v>
                </c:pt>
                <c:pt idx="93">
                  <c:v>1.9262902468298284</c:v>
                </c:pt>
                <c:pt idx="94">
                  <c:v>1.6685943965809646</c:v>
                </c:pt>
                <c:pt idx="95">
                  <c:v>1.5155934661957617</c:v>
                </c:pt>
                <c:pt idx="96">
                  <c:v>1.5324741333795635</c:v>
                </c:pt>
                <c:pt idx="97">
                  <c:v>1.3354864815518457</c:v>
                </c:pt>
                <c:pt idx="98">
                  <c:v>1.9372652904109671</c:v>
                </c:pt>
                <c:pt idx="99">
                  <c:v>2.1743208794710429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2-41C3-8FD2-F8B4EAE2F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305871"/>
        <c:axId val="458296959"/>
      </c:scatterChart>
      <c:valAx>
        <c:axId val="457305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96959"/>
        <c:crosses val="autoZero"/>
        <c:crossBetween val="midCat"/>
      </c:valAx>
      <c:valAx>
        <c:axId val="45829695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30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40520</c:v>
                </c:pt>
                <c:pt idx="13">
                  <c:v>64071.4</c:v>
                </c:pt>
                <c:pt idx="19">
                  <c:v>40581.199999999997</c:v>
                </c:pt>
                <c:pt idx="23">
                  <c:v>49767.8</c:v>
                </c:pt>
                <c:pt idx="25">
                  <c:v>63726.400000000001</c:v>
                </c:pt>
                <c:pt idx="27">
                  <c:v>56934.8</c:v>
                </c:pt>
                <c:pt idx="41">
                  <c:v>42006.6</c:v>
                </c:pt>
                <c:pt idx="42">
                  <c:v>48014.2</c:v>
                </c:pt>
                <c:pt idx="70">
                  <c:v>40516.800000000003</c:v>
                </c:pt>
                <c:pt idx="74">
                  <c:v>43127</c:v>
                </c:pt>
                <c:pt idx="75">
                  <c:v>55995.8</c:v>
                </c:pt>
                <c:pt idx="79">
                  <c:v>46815.4</c:v>
                </c:pt>
                <c:pt idx="81">
                  <c:v>49853.2</c:v>
                </c:pt>
                <c:pt idx="82">
                  <c:v>67671</c:v>
                </c:pt>
                <c:pt idx="84">
                  <c:v>51529.599999999999</c:v>
                </c:pt>
                <c:pt idx="88">
                  <c:v>60420</c:v>
                </c:pt>
                <c:pt idx="90">
                  <c:v>57147.199999999997</c:v>
                </c:pt>
                <c:pt idx="94">
                  <c:v>58964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1.0408933859822309</c:v>
                </c:pt>
                <c:pt idx="9">
                  <c:v>1.2367920788370474</c:v>
                </c:pt>
                <c:pt idx="15">
                  <c:v>1.8737247789616869</c:v>
                </c:pt>
                <c:pt idx="19">
                  <c:v>1.477863196685407</c:v>
                </c:pt>
                <c:pt idx="21">
                  <c:v>1.0796310477290416</c:v>
                </c:pt>
                <c:pt idx="23">
                  <c:v>1.6933404525878724</c:v>
                </c:pt>
                <c:pt idx="37">
                  <c:v>1.3862583498783525</c:v>
                </c:pt>
                <c:pt idx="38">
                  <c:v>1.4686280308741999</c:v>
                </c:pt>
                <c:pt idx="66">
                  <c:v>1.0883633455751687</c:v>
                </c:pt>
                <c:pt idx="70">
                  <c:v>1.4391216639228326</c:v>
                </c:pt>
                <c:pt idx="71">
                  <c:v>1.1973040835205497</c:v>
                </c:pt>
                <c:pt idx="75">
                  <c:v>1.0657817726645504</c:v>
                </c:pt>
                <c:pt idx="77">
                  <c:v>1.0581266598733883</c:v>
                </c:pt>
                <c:pt idx="78">
                  <c:v>1.2064547590548389</c:v>
                </c:pt>
                <c:pt idx="80">
                  <c:v>1.6259586722970876</c:v>
                </c:pt>
                <c:pt idx="84">
                  <c:v>1.4460278053624627</c:v>
                </c:pt>
                <c:pt idx="86">
                  <c:v>1.0187725732844304</c:v>
                </c:pt>
                <c:pt idx="90">
                  <c:v>1.6685943965809646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24-47C7-82E7-E90BE67FD0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60036.2</c:v>
                </c:pt>
                <c:pt idx="1">
                  <c:v>65908.2</c:v>
                </c:pt>
                <c:pt idx="5">
                  <c:v>68784.800000000003</c:v>
                </c:pt>
                <c:pt idx="6">
                  <c:v>67606</c:v>
                </c:pt>
                <c:pt idx="9">
                  <c:v>69794</c:v>
                </c:pt>
                <c:pt idx="15">
                  <c:v>69345.399999999994</c:v>
                </c:pt>
                <c:pt idx="17">
                  <c:v>67167.600000000006</c:v>
                </c:pt>
                <c:pt idx="20">
                  <c:v>75101</c:v>
                </c:pt>
                <c:pt idx="29">
                  <c:v>85731</c:v>
                </c:pt>
                <c:pt idx="31">
                  <c:v>60431.8</c:v>
                </c:pt>
                <c:pt idx="32">
                  <c:v>72227.600000000006</c:v>
                </c:pt>
                <c:pt idx="39">
                  <c:v>68076.600000000006</c:v>
                </c:pt>
                <c:pt idx="40">
                  <c:v>80064</c:v>
                </c:pt>
                <c:pt idx="43">
                  <c:v>67687</c:v>
                </c:pt>
                <c:pt idx="45">
                  <c:v>85975.2</c:v>
                </c:pt>
                <c:pt idx="49">
                  <c:v>62266.400000000001</c:v>
                </c:pt>
                <c:pt idx="50">
                  <c:v>95802.8</c:v>
                </c:pt>
                <c:pt idx="51">
                  <c:v>97790.8</c:v>
                </c:pt>
                <c:pt idx="52">
                  <c:v>74887.600000000006</c:v>
                </c:pt>
                <c:pt idx="55">
                  <c:v>73277.2</c:v>
                </c:pt>
                <c:pt idx="56">
                  <c:v>70294.8</c:v>
                </c:pt>
                <c:pt idx="61">
                  <c:v>68031.600000000006</c:v>
                </c:pt>
                <c:pt idx="68">
                  <c:v>60885.8</c:v>
                </c:pt>
                <c:pt idx="69">
                  <c:v>79530.2</c:v>
                </c:pt>
                <c:pt idx="77">
                  <c:v>76139</c:v>
                </c:pt>
                <c:pt idx="78">
                  <c:v>69105</c:v>
                </c:pt>
                <c:pt idx="80">
                  <c:v>74327.600000000006</c:v>
                </c:pt>
                <c:pt idx="87">
                  <c:v>80301.2</c:v>
                </c:pt>
                <c:pt idx="91">
                  <c:v>73392.399999999994</c:v>
                </c:pt>
                <c:pt idx="92">
                  <c:v>88408.2</c:v>
                </c:pt>
                <c:pt idx="95">
                  <c:v>76108.800000000003</c:v>
                </c:pt>
                <c:pt idx="97">
                  <c:v>81059.600000000006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1.3339285297870285</c:v>
                </c:pt>
                <c:pt idx="1">
                  <c:v>1.0819139348366364</c:v>
                </c:pt>
                <c:pt idx="5">
                  <c:v>1.1059274723485422</c:v>
                </c:pt>
                <c:pt idx="6">
                  <c:v>1.320163890778925</c:v>
                </c:pt>
                <c:pt idx="9">
                  <c:v>1.200074504971774</c:v>
                </c:pt>
                <c:pt idx="15">
                  <c:v>1.3760682035145808</c:v>
                </c:pt>
                <c:pt idx="17">
                  <c:v>1.1953233404200834</c:v>
                </c:pt>
                <c:pt idx="20">
                  <c:v>1.5062782120078295</c:v>
                </c:pt>
                <c:pt idx="29">
                  <c:v>1.1887998506957811</c:v>
                </c:pt>
                <c:pt idx="31">
                  <c:v>1.0689239771113883</c:v>
                </c:pt>
                <c:pt idx="32">
                  <c:v>1.1384844574650133</c:v>
                </c:pt>
                <c:pt idx="39">
                  <c:v>1.3921670588719177</c:v>
                </c:pt>
                <c:pt idx="40">
                  <c:v>1.0803856914468426</c:v>
                </c:pt>
                <c:pt idx="43">
                  <c:v>1.0583420745490271</c:v>
                </c:pt>
                <c:pt idx="45">
                  <c:v>1.3609854934911463</c:v>
                </c:pt>
                <c:pt idx="49">
                  <c:v>1.4494173422584251</c:v>
                </c:pt>
                <c:pt idx="50">
                  <c:v>1.2978117549800214</c:v>
                </c:pt>
                <c:pt idx="51">
                  <c:v>1.2857037676345833</c:v>
                </c:pt>
                <c:pt idx="52">
                  <c:v>1.6058599821599302</c:v>
                </c:pt>
                <c:pt idx="55">
                  <c:v>1.182796285884286</c:v>
                </c:pt>
                <c:pt idx="56">
                  <c:v>1.5350353084438677</c:v>
                </c:pt>
                <c:pt idx="61">
                  <c:v>1.4419622645946881</c:v>
                </c:pt>
                <c:pt idx="68">
                  <c:v>1.2051742770892391</c:v>
                </c:pt>
                <c:pt idx="69">
                  <c:v>1.1460300615363723</c:v>
                </c:pt>
                <c:pt idx="77">
                  <c:v>1.1570811279370625</c:v>
                </c:pt>
                <c:pt idx="78">
                  <c:v>1.2988929889298892</c:v>
                </c:pt>
                <c:pt idx="80">
                  <c:v>1.1040717041852555</c:v>
                </c:pt>
                <c:pt idx="87">
                  <c:v>1.3712123853690854</c:v>
                </c:pt>
                <c:pt idx="91">
                  <c:v>1.0698110431052807</c:v>
                </c:pt>
                <c:pt idx="92">
                  <c:v>1.030617069457358</c:v>
                </c:pt>
                <c:pt idx="95">
                  <c:v>1.5155934661957617</c:v>
                </c:pt>
                <c:pt idx="97">
                  <c:v>1.3354864815518457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24-47C7-82E7-E90BE67FD0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51818.6</c:v>
                </c:pt>
                <c:pt idx="8">
                  <c:v>34653.199999999997</c:v>
                </c:pt>
                <c:pt idx="11">
                  <c:v>25736.400000000001</c:v>
                </c:pt>
                <c:pt idx="12">
                  <c:v>52469.8</c:v>
                </c:pt>
                <c:pt idx="14">
                  <c:v>48348</c:v>
                </c:pt>
                <c:pt idx="16">
                  <c:v>43792</c:v>
                </c:pt>
                <c:pt idx="18">
                  <c:v>56241.599999999999</c:v>
                </c:pt>
                <c:pt idx="21">
                  <c:v>55381.599999999999</c:v>
                </c:pt>
                <c:pt idx="26">
                  <c:v>48415.8</c:v>
                </c:pt>
                <c:pt idx="33">
                  <c:v>39969</c:v>
                </c:pt>
                <c:pt idx="34">
                  <c:v>30023.8</c:v>
                </c:pt>
                <c:pt idx="36">
                  <c:v>62884.4</c:v>
                </c:pt>
                <c:pt idx="37">
                  <c:v>51892.800000000003</c:v>
                </c:pt>
                <c:pt idx="47">
                  <c:v>59099.199999999997</c:v>
                </c:pt>
                <c:pt idx="48">
                  <c:v>51539.4</c:v>
                </c:pt>
                <c:pt idx="53">
                  <c:v>40351</c:v>
                </c:pt>
                <c:pt idx="57">
                  <c:v>39617.599999999999</c:v>
                </c:pt>
                <c:pt idx="60">
                  <c:v>43977.4</c:v>
                </c:pt>
                <c:pt idx="62">
                  <c:v>41220</c:v>
                </c:pt>
                <c:pt idx="63">
                  <c:v>42739.6</c:v>
                </c:pt>
                <c:pt idx="64">
                  <c:v>53587.4</c:v>
                </c:pt>
                <c:pt idx="66">
                  <c:v>62800.800000000003</c:v>
                </c:pt>
                <c:pt idx="67">
                  <c:v>60906.2</c:v>
                </c:pt>
                <c:pt idx="71">
                  <c:v>32902.199999999997</c:v>
                </c:pt>
                <c:pt idx="72">
                  <c:v>30492</c:v>
                </c:pt>
                <c:pt idx="76">
                  <c:v>36288.6</c:v>
                </c:pt>
                <c:pt idx="83">
                  <c:v>59435.199999999997</c:v>
                </c:pt>
                <c:pt idx="85">
                  <c:v>41837.4</c:v>
                </c:pt>
                <c:pt idx="86">
                  <c:v>46809.599999999999</c:v>
                </c:pt>
                <c:pt idx="93">
                  <c:v>38326</c:v>
                </c:pt>
                <c:pt idx="96">
                  <c:v>50760.4</c:v>
                </c:pt>
                <c:pt idx="99">
                  <c:v>50212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2.0647991261824905</c:v>
                </c:pt>
                <c:pt idx="8">
                  <c:v>2.5202578694031144</c:v>
                </c:pt>
                <c:pt idx="11">
                  <c:v>2.2059806344321662</c:v>
                </c:pt>
                <c:pt idx="12">
                  <c:v>1.48525437489756</c:v>
                </c:pt>
                <c:pt idx="14">
                  <c:v>1.415218830148093</c:v>
                </c:pt>
                <c:pt idx="16">
                  <c:v>2.1652584947022286</c:v>
                </c:pt>
                <c:pt idx="18">
                  <c:v>2.2737439902136498</c:v>
                </c:pt>
                <c:pt idx="21">
                  <c:v>2.2039991621766073</c:v>
                </c:pt>
                <c:pt idx="26">
                  <c:v>1.892522688874293</c:v>
                </c:pt>
                <c:pt idx="33">
                  <c:v>1.6379444069153595</c:v>
                </c:pt>
                <c:pt idx="34">
                  <c:v>1.4993438538759252</c:v>
                </c:pt>
                <c:pt idx="36">
                  <c:v>1.7753051631247176</c:v>
                </c:pt>
                <c:pt idx="37">
                  <c:v>2.0749313970338852</c:v>
                </c:pt>
                <c:pt idx="47">
                  <c:v>1.7730527655196686</c:v>
                </c:pt>
                <c:pt idx="48">
                  <c:v>2.0866172287609093</c:v>
                </c:pt>
                <c:pt idx="53">
                  <c:v>1.9570023047755942</c:v>
                </c:pt>
                <c:pt idx="57">
                  <c:v>2.0072392068171721</c:v>
                </c:pt>
                <c:pt idx="60">
                  <c:v>1.0764165230322846</c:v>
                </c:pt>
                <c:pt idx="62">
                  <c:v>1.4057496360989812</c:v>
                </c:pt>
                <c:pt idx="63">
                  <c:v>1.5526350270007208</c:v>
                </c:pt>
                <c:pt idx="64">
                  <c:v>1.6824290784774032</c:v>
                </c:pt>
                <c:pt idx="66">
                  <c:v>1.4056031133361357</c:v>
                </c:pt>
                <c:pt idx="67">
                  <c:v>1.6770542243646789</c:v>
                </c:pt>
                <c:pt idx="71">
                  <c:v>1.7348991860726639</c:v>
                </c:pt>
                <c:pt idx="72">
                  <c:v>1.8506821461366916</c:v>
                </c:pt>
                <c:pt idx="76">
                  <c:v>2.0675914750086806</c:v>
                </c:pt>
                <c:pt idx="83">
                  <c:v>1.7462379196166582</c:v>
                </c:pt>
                <c:pt idx="85">
                  <c:v>2.4282340680826247</c:v>
                </c:pt>
                <c:pt idx="86">
                  <c:v>2.1171084563850151</c:v>
                </c:pt>
                <c:pt idx="93">
                  <c:v>1.9262902468298284</c:v>
                </c:pt>
                <c:pt idx="96">
                  <c:v>1.5324741333795635</c:v>
                </c:pt>
                <c:pt idx="99">
                  <c:v>2.1743208794710429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24-47C7-82E7-E90BE67FD0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77789.600000000006</c:v>
                </c:pt>
                <c:pt idx="7">
                  <c:v>69742.600000000006</c:v>
                </c:pt>
                <c:pt idx="10">
                  <c:v>76494.2</c:v>
                </c:pt>
                <c:pt idx="22">
                  <c:v>72038.600000000006</c:v>
                </c:pt>
                <c:pt idx="24">
                  <c:v>59864.2</c:v>
                </c:pt>
                <c:pt idx="28">
                  <c:v>87447.4</c:v>
                </c:pt>
                <c:pt idx="30">
                  <c:v>74593.2</c:v>
                </c:pt>
                <c:pt idx="35">
                  <c:v>69104.600000000006</c:v>
                </c:pt>
                <c:pt idx="38">
                  <c:v>80206.2</c:v>
                </c:pt>
                <c:pt idx="44">
                  <c:v>57908.2</c:v>
                </c:pt>
                <c:pt idx="46">
                  <c:v>75581.8</c:v>
                </c:pt>
                <c:pt idx="54">
                  <c:v>71565.2</c:v>
                </c:pt>
                <c:pt idx="58">
                  <c:v>73245.2</c:v>
                </c:pt>
                <c:pt idx="59">
                  <c:v>65933</c:v>
                </c:pt>
                <c:pt idx="65">
                  <c:v>68453.2</c:v>
                </c:pt>
                <c:pt idx="73">
                  <c:v>76429</c:v>
                </c:pt>
                <c:pt idx="89">
                  <c:v>79319.199999999997</c:v>
                </c:pt>
                <c:pt idx="98">
                  <c:v>65985.8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1.7134424138959448</c:v>
                </c:pt>
                <c:pt idx="7">
                  <c:v>1.6165729410718841</c:v>
                </c:pt>
                <c:pt idx="10">
                  <c:v>1.5277890349856591</c:v>
                </c:pt>
                <c:pt idx="22">
                  <c:v>1.6987837076234129</c:v>
                </c:pt>
                <c:pt idx="24">
                  <c:v>2.0653078133508842</c:v>
                </c:pt>
                <c:pt idx="28">
                  <c:v>1.4328041771396292</c:v>
                </c:pt>
                <c:pt idx="30">
                  <c:v>1.6302424349672624</c:v>
                </c:pt>
                <c:pt idx="35">
                  <c:v>1.6206157043091196</c:v>
                </c:pt>
                <c:pt idx="38">
                  <c:v>1.593131204320863</c:v>
                </c:pt>
                <c:pt idx="44">
                  <c:v>2.2158001802853482</c:v>
                </c:pt>
                <c:pt idx="46">
                  <c:v>1.6028991106324537</c:v>
                </c:pt>
                <c:pt idx="54">
                  <c:v>1.6191668576347165</c:v>
                </c:pt>
                <c:pt idx="58">
                  <c:v>1.6268506332155555</c:v>
                </c:pt>
                <c:pt idx="59">
                  <c:v>1.7424658365310239</c:v>
                </c:pt>
                <c:pt idx="65">
                  <c:v>1.5249688838505724</c:v>
                </c:pt>
                <c:pt idx="73">
                  <c:v>1.3915267764853656</c:v>
                </c:pt>
                <c:pt idx="89">
                  <c:v>1.4955899706502336</c:v>
                </c:pt>
                <c:pt idx="98">
                  <c:v>1.9372652904109671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24-47C7-82E7-E90BE67F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325871"/>
        <c:axId val="458279487"/>
      </c:scatterChart>
      <c:valAx>
        <c:axId val="457325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79487"/>
        <c:crosses val="autoZero"/>
        <c:crossBetween val="midCat"/>
      </c:valAx>
      <c:valAx>
        <c:axId val="45827948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32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65908.2</c:v>
                </c:pt>
                <c:pt idx="5">
                  <c:v>68784.800000000003</c:v>
                </c:pt>
                <c:pt idx="15">
                  <c:v>69345.399999999994</c:v>
                </c:pt>
                <c:pt idx="17">
                  <c:v>67167.600000000006</c:v>
                </c:pt>
                <c:pt idx="29">
                  <c:v>85731</c:v>
                </c:pt>
                <c:pt idx="31">
                  <c:v>60431.8</c:v>
                </c:pt>
                <c:pt idx="32">
                  <c:v>72227.600000000006</c:v>
                </c:pt>
                <c:pt idx="40">
                  <c:v>80064</c:v>
                </c:pt>
                <c:pt idx="43">
                  <c:v>67687</c:v>
                </c:pt>
                <c:pt idx="55">
                  <c:v>73277.2</c:v>
                </c:pt>
                <c:pt idx="60">
                  <c:v>43977.4</c:v>
                </c:pt>
                <c:pt idx="69">
                  <c:v>79530.2</c:v>
                </c:pt>
                <c:pt idx="70">
                  <c:v>40516.800000000003</c:v>
                </c:pt>
                <c:pt idx="75">
                  <c:v>55995.8</c:v>
                </c:pt>
                <c:pt idx="77">
                  <c:v>76139</c:v>
                </c:pt>
                <c:pt idx="78">
                  <c:v>69105</c:v>
                </c:pt>
                <c:pt idx="79">
                  <c:v>46815.4</c:v>
                </c:pt>
                <c:pt idx="80">
                  <c:v>74327.600000000006</c:v>
                </c:pt>
                <c:pt idx="81">
                  <c:v>49853.2</c:v>
                </c:pt>
                <c:pt idx="82">
                  <c:v>67671</c:v>
                </c:pt>
                <c:pt idx="90">
                  <c:v>57147.199999999997</c:v>
                </c:pt>
                <c:pt idx="91">
                  <c:v>73392.399999999994</c:v>
                </c:pt>
                <c:pt idx="92">
                  <c:v>88408.2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1.0819139348366364</c:v>
                </c:pt>
                <c:pt idx="4">
                  <c:v>1.1059274723485422</c:v>
                </c:pt>
                <c:pt idx="14">
                  <c:v>1.3760682035145808</c:v>
                </c:pt>
                <c:pt idx="16">
                  <c:v>1.1953233404200834</c:v>
                </c:pt>
                <c:pt idx="28">
                  <c:v>1.1887998506957811</c:v>
                </c:pt>
                <c:pt idx="30">
                  <c:v>1.0689239771113883</c:v>
                </c:pt>
                <c:pt idx="31">
                  <c:v>1.1384844574650133</c:v>
                </c:pt>
                <c:pt idx="39">
                  <c:v>1.0803856914468426</c:v>
                </c:pt>
                <c:pt idx="42">
                  <c:v>1.0583420745490271</c:v>
                </c:pt>
                <c:pt idx="54">
                  <c:v>1.182796285884286</c:v>
                </c:pt>
                <c:pt idx="59">
                  <c:v>1.0764165230322846</c:v>
                </c:pt>
                <c:pt idx="68">
                  <c:v>1.1460300615363723</c:v>
                </c:pt>
                <c:pt idx="69">
                  <c:v>1.0883633455751687</c:v>
                </c:pt>
                <c:pt idx="74">
                  <c:v>1.1973040835205497</c:v>
                </c:pt>
                <c:pt idx="76">
                  <c:v>1.1570811279370625</c:v>
                </c:pt>
                <c:pt idx="77">
                  <c:v>1.2988929889298892</c:v>
                </c:pt>
                <c:pt idx="78">
                  <c:v>1.0657817726645504</c:v>
                </c:pt>
                <c:pt idx="79">
                  <c:v>1.1040717041852555</c:v>
                </c:pt>
                <c:pt idx="80">
                  <c:v>1.0581266598733883</c:v>
                </c:pt>
                <c:pt idx="81">
                  <c:v>1.2064547590548389</c:v>
                </c:pt>
                <c:pt idx="89">
                  <c:v>1.0187725732844304</c:v>
                </c:pt>
                <c:pt idx="90">
                  <c:v>1.0698110431052807</c:v>
                </c:pt>
                <c:pt idx="91">
                  <c:v>1.030617069457358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2-4EF3-9834-22AD3D7B4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60036.2</c:v>
                </c:pt>
                <c:pt idx="2">
                  <c:v>77789.600000000006</c:v>
                </c:pt>
                <c:pt idx="3">
                  <c:v>51818.6</c:v>
                </c:pt>
                <c:pt idx="4">
                  <c:v>40520</c:v>
                </c:pt>
                <c:pt idx="6">
                  <c:v>67606</c:v>
                </c:pt>
                <c:pt idx="7">
                  <c:v>69742.600000000006</c:v>
                </c:pt>
                <c:pt idx="8">
                  <c:v>34653.199999999997</c:v>
                </c:pt>
                <c:pt idx="9">
                  <c:v>69794</c:v>
                </c:pt>
                <c:pt idx="10">
                  <c:v>76494.2</c:v>
                </c:pt>
                <c:pt idx="11">
                  <c:v>25736.400000000001</c:v>
                </c:pt>
                <c:pt idx="12">
                  <c:v>52469.8</c:v>
                </c:pt>
                <c:pt idx="13">
                  <c:v>64071.4</c:v>
                </c:pt>
                <c:pt idx="14">
                  <c:v>48348</c:v>
                </c:pt>
                <c:pt idx="16">
                  <c:v>43792</c:v>
                </c:pt>
                <c:pt idx="18">
                  <c:v>56241.599999999999</c:v>
                </c:pt>
                <c:pt idx="19">
                  <c:v>40581.199999999997</c:v>
                </c:pt>
                <c:pt idx="20">
                  <c:v>75101</c:v>
                </c:pt>
                <c:pt idx="21">
                  <c:v>55381.599999999999</c:v>
                </c:pt>
                <c:pt idx="22">
                  <c:v>72038.600000000006</c:v>
                </c:pt>
                <c:pt idx="23">
                  <c:v>49767.8</c:v>
                </c:pt>
                <c:pt idx="24">
                  <c:v>59864.2</c:v>
                </c:pt>
                <c:pt idx="25">
                  <c:v>63726.400000000001</c:v>
                </c:pt>
                <c:pt idx="26">
                  <c:v>48415.8</c:v>
                </c:pt>
                <c:pt idx="27">
                  <c:v>56934.8</c:v>
                </c:pt>
                <c:pt idx="28">
                  <c:v>87447.4</c:v>
                </c:pt>
                <c:pt idx="30">
                  <c:v>74593.2</c:v>
                </c:pt>
                <c:pt idx="33">
                  <c:v>39969</c:v>
                </c:pt>
                <c:pt idx="34">
                  <c:v>30023.8</c:v>
                </c:pt>
                <c:pt idx="35">
                  <c:v>69104.600000000006</c:v>
                </c:pt>
                <c:pt idx="36">
                  <c:v>62884.4</c:v>
                </c:pt>
                <c:pt idx="37">
                  <c:v>51892.800000000003</c:v>
                </c:pt>
                <c:pt idx="38">
                  <c:v>80206.2</c:v>
                </c:pt>
                <c:pt idx="39">
                  <c:v>68076.600000000006</c:v>
                </c:pt>
                <c:pt idx="41">
                  <c:v>42006.6</c:v>
                </c:pt>
                <c:pt idx="42">
                  <c:v>48014.2</c:v>
                </c:pt>
                <c:pt idx="44">
                  <c:v>57908.2</c:v>
                </c:pt>
                <c:pt idx="45">
                  <c:v>85975.2</c:v>
                </c:pt>
                <c:pt idx="46">
                  <c:v>75581.8</c:v>
                </c:pt>
                <c:pt idx="47">
                  <c:v>59099.199999999997</c:v>
                </c:pt>
                <c:pt idx="48">
                  <c:v>51539.4</c:v>
                </c:pt>
                <c:pt idx="49">
                  <c:v>62266.400000000001</c:v>
                </c:pt>
                <c:pt idx="50">
                  <c:v>95802.8</c:v>
                </c:pt>
                <c:pt idx="51">
                  <c:v>97790.8</c:v>
                </c:pt>
                <c:pt idx="52">
                  <c:v>74887.600000000006</c:v>
                </c:pt>
                <c:pt idx="53">
                  <c:v>40351</c:v>
                </c:pt>
                <c:pt idx="54">
                  <c:v>71565.2</c:v>
                </c:pt>
                <c:pt idx="56">
                  <c:v>70294.8</c:v>
                </c:pt>
                <c:pt idx="57">
                  <c:v>39617.599999999999</c:v>
                </c:pt>
                <c:pt idx="58">
                  <c:v>73245.2</c:v>
                </c:pt>
                <c:pt idx="59">
                  <c:v>65933</c:v>
                </c:pt>
                <c:pt idx="61">
                  <c:v>68031.600000000006</c:v>
                </c:pt>
                <c:pt idx="62">
                  <c:v>41220</c:v>
                </c:pt>
                <c:pt idx="63">
                  <c:v>42739.6</c:v>
                </c:pt>
                <c:pt idx="64">
                  <c:v>53587.4</c:v>
                </c:pt>
                <c:pt idx="65">
                  <c:v>68453.2</c:v>
                </c:pt>
                <c:pt idx="66">
                  <c:v>62800.800000000003</c:v>
                </c:pt>
                <c:pt idx="67">
                  <c:v>60906.2</c:v>
                </c:pt>
                <c:pt idx="68">
                  <c:v>60885.8</c:v>
                </c:pt>
                <c:pt idx="71">
                  <c:v>32902.199999999997</c:v>
                </c:pt>
                <c:pt idx="72">
                  <c:v>30492</c:v>
                </c:pt>
                <c:pt idx="73">
                  <c:v>76429</c:v>
                </c:pt>
                <c:pt idx="74">
                  <c:v>43127</c:v>
                </c:pt>
                <c:pt idx="76">
                  <c:v>36288.6</c:v>
                </c:pt>
                <c:pt idx="83">
                  <c:v>59435.199999999997</c:v>
                </c:pt>
                <c:pt idx="84">
                  <c:v>51529.599999999999</c:v>
                </c:pt>
                <c:pt idx="85">
                  <c:v>41837.4</c:v>
                </c:pt>
                <c:pt idx="86">
                  <c:v>46809.599999999999</c:v>
                </c:pt>
                <c:pt idx="87">
                  <c:v>80301.2</c:v>
                </c:pt>
                <c:pt idx="88">
                  <c:v>60420</c:v>
                </c:pt>
                <c:pt idx="89">
                  <c:v>79319.199999999997</c:v>
                </c:pt>
                <c:pt idx="93">
                  <c:v>38326</c:v>
                </c:pt>
                <c:pt idx="94">
                  <c:v>58964</c:v>
                </c:pt>
                <c:pt idx="95">
                  <c:v>76108.800000000003</c:v>
                </c:pt>
                <c:pt idx="96">
                  <c:v>50760.4</c:v>
                </c:pt>
                <c:pt idx="97">
                  <c:v>81059.600000000006</c:v>
                </c:pt>
                <c:pt idx="98">
                  <c:v>65985.8</c:v>
                </c:pt>
                <c:pt idx="99">
                  <c:v>50212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1.3339285297870285</c:v>
                </c:pt>
                <c:pt idx="2">
                  <c:v>1.7134424138959448</c:v>
                </c:pt>
                <c:pt idx="3">
                  <c:v>2.0647991261824905</c:v>
                </c:pt>
                <c:pt idx="4">
                  <c:v>1.0408933859822309</c:v>
                </c:pt>
                <c:pt idx="6">
                  <c:v>1.320163890778925</c:v>
                </c:pt>
                <c:pt idx="7">
                  <c:v>1.6165729410718841</c:v>
                </c:pt>
                <c:pt idx="8">
                  <c:v>2.5202578694031144</c:v>
                </c:pt>
                <c:pt idx="9">
                  <c:v>1.200074504971774</c:v>
                </c:pt>
                <c:pt idx="10">
                  <c:v>1.5277890349856591</c:v>
                </c:pt>
                <c:pt idx="11">
                  <c:v>2.2059806344321662</c:v>
                </c:pt>
                <c:pt idx="12">
                  <c:v>1.48525437489756</c:v>
                </c:pt>
                <c:pt idx="13">
                  <c:v>1.2367920788370474</c:v>
                </c:pt>
                <c:pt idx="14">
                  <c:v>1.415218830148093</c:v>
                </c:pt>
                <c:pt idx="16">
                  <c:v>2.1652584947022286</c:v>
                </c:pt>
                <c:pt idx="18">
                  <c:v>2.2737439902136498</c:v>
                </c:pt>
                <c:pt idx="19">
                  <c:v>1.8737247789616869</c:v>
                </c:pt>
                <c:pt idx="20">
                  <c:v>1.5062782120078295</c:v>
                </c:pt>
                <c:pt idx="21">
                  <c:v>2.2039991621766073</c:v>
                </c:pt>
                <c:pt idx="22">
                  <c:v>1.6987837076234129</c:v>
                </c:pt>
                <c:pt idx="23">
                  <c:v>1.477863196685407</c:v>
                </c:pt>
                <c:pt idx="24">
                  <c:v>2.0653078133508842</c:v>
                </c:pt>
                <c:pt idx="25">
                  <c:v>1.0796310477290416</c:v>
                </c:pt>
                <c:pt idx="26">
                  <c:v>1.892522688874293</c:v>
                </c:pt>
                <c:pt idx="27">
                  <c:v>1.6933404525878724</c:v>
                </c:pt>
                <c:pt idx="28">
                  <c:v>1.4328041771396292</c:v>
                </c:pt>
                <c:pt idx="30">
                  <c:v>1.6302424349672624</c:v>
                </c:pt>
                <c:pt idx="33">
                  <c:v>1.6379444069153595</c:v>
                </c:pt>
                <c:pt idx="34">
                  <c:v>1.4993438538759252</c:v>
                </c:pt>
                <c:pt idx="35">
                  <c:v>1.6206157043091196</c:v>
                </c:pt>
                <c:pt idx="36">
                  <c:v>1.7753051631247176</c:v>
                </c:pt>
                <c:pt idx="37">
                  <c:v>2.0749313970338852</c:v>
                </c:pt>
                <c:pt idx="38">
                  <c:v>1.593131204320863</c:v>
                </c:pt>
                <c:pt idx="39">
                  <c:v>1.3921670588719177</c:v>
                </c:pt>
                <c:pt idx="41">
                  <c:v>1.3862583498783525</c:v>
                </c:pt>
                <c:pt idx="42">
                  <c:v>1.4686280308741999</c:v>
                </c:pt>
                <c:pt idx="44">
                  <c:v>2.2158001802853482</c:v>
                </c:pt>
                <c:pt idx="45">
                  <c:v>1.3609854934911463</c:v>
                </c:pt>
                <c:pt idx="46">
                  <c:v>1.6028991106324537</c:v>
                </c:pt>
                <c:pt idx="47">
                  <c:v>1.7730527655196686</c:v>
                </c:pt>
                <c:pt idx="48">
                  <c:v>2.0866172287609093</c:v>
                </c:pt>
                <c:pt idx="49">
                  <c:v>1.4494173422584251</c:v>
                </c:pt>
                <c:pt idx="50">
                  <c:v>1.2978117549800214</c:v>
                </c:pt>
                <c:pt idx="51">
                  <c:v>1.2857037676345833</c:v>
                </c:pt>
                <c:pt idx="52">
                  <c:v>1.6058599821599302</c:v>
                </c:pt>
                <c:pt idx="53">
                  <c:v>1.9570023047755942</c:v>
                </c:pt>
                <c:pt idx="54">
                  <c:v>1.6191668576347165</c:v>
                </c:pt>
                <c:pt idx="56">
                  <c:v>1.5350353084438677</c:v>
                </c:pt>
                <c:pt idx="57">
                  <c:v>2.0072392068171721</c:v>
                </c:pt>
                <c:pt idx="58">
                  <c:v>1.6268506332155555</c:v>
                </c:pt>
                <c:pt idx="59">
                  <c:v>1.7424658365310239</c:v>
                </c:pt>
                <c:pt idx="61">
                  <c:v>1.4419622645946881</c:v>
                </c:pt>
                <c:pt idx="62">
                  <c:v>1.4057496360989812</c:v>
                </c:pt>
                <c:pt idx="63">
                  <c:v>1.5526350270007208</c:v>
                </c:pt>
                <c:pt idx="64">
                  <c:v>1.6824290784774032</c:v>
                </c:pt>
                <c:pt idx="65">
                  <c:v>1.5249688838505724</c:v>
                </c:pt>
                <c:pt idx="66">
                  <c:v>1.4056031133361357</c:v>
                </c:pt>
                <c:pt idx="67">
                  <c:v>1.6770542243646789</c:v>
                </c:pt>
                <c:pt idx="68">
                  <c:v>1.2051742770892391</c:v>
                </c:pt>
                <c:pt idx="71">
                  <c:v>1.7348991860726639</c:v>
                </c:pt>
                <c:pt idx="72">
                  <c:v>1.8506821461366916</c:v>
                </c:pt>
                <c:pt idx="73">
                  <c:v>1.3915267764853656</c:v>
                </c:pt>
                <c:pt idx="74">
                  <c:v>1.4391216639228326</c:v>
                </c:pt>
                <c:pt idx="76">
                  <c:v>2.0675914750086806</c:v>
                </c:pt>
                <c:pt idx="83">
                  <c:v>1.7462379196166582</c:v>
                </c:pt>
                <c:pt idx="84">
                  <c:v>1.6259586722970876</c:v>
                </c:pt>
                <c:pt idx="85">
                  <c:v>2.4282340680826247</c:v>
                </c:pt>
                <c:pt idx="86">
                  <c:v>2.1171084563850151</c:v>
                </c:pt>
                <c:pt idx="87">
                  <c:v>1.3712123853690854</c:v>
                </c:pt>
                <c:pt idx="88">
                  <c:v>1.4460278053624627</c:v>
                </c:pt>
                <c:pt idx="89">
                  <c:v>1.4955899706502336</c:v>
                </c:pt>
                <c:pt idx="93">
                  <c:v>1.9262902468298284</c:v>
                </c:pt>
                <c:pt idx="94">
                  <c:v>1.6685943965809646</c:v>
                </c:pt>
                <c:pt idx="95">
                  <c:v>1.5155934661957617</c:v>
                </c:pt>
                <c:pt idx="96">
                  <c:v>1.5324741333795635</c:v>
                </c:pt>
                <c:pt idx="97">
                  <c:v>1.3354864815518457</c:v>
                </c:pt>
                <c:pt idx="98">
                  <c:v>1.9372652904109671</c:v>
                </c:pt>
                <c:pt idx="99">
                  <c:v>2.1743208794710429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2-4EF3-9834-22AD3D7B4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320271"/>
        <c:axId val="458308191"/>
      </c:scatterChart>
      <c:valAx>
        <c:axId val="4573202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08191"/>
        <c:crosses val="autoZero"/>
        <c:crossBetween val="midCat"/>
      </c:valAx>
      <c:valAx>
        <c:axId val="4583081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32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60907.199999999997</c:v>
                </c:pt>
                <c:pt idx="1">
                  <c:v>71327.8</c:v>
                </c:pt>
                <c:pt idx="2">
                  <c:v>78938.399999999994</c:v>
                </c:pt>
                <c:pt idx="3">
                  <c:v>52258</c:v>
                </c:pt>
                <c:pt idx="4">
                  <c:v>42189.4</c:v>
                </c:pt>
                <c:pt idx="5">
                  <c:v>68349.8</c:v>
                </c:pt>
                <c:pt idx="6">
                  <c:v>70029.600000000006</c:v>
                </c:pt>
                <c:pt idx="7">
                  <c:v>74121.2</c:v>
                </c:pt>
                <c:pt idx="8">
                  <c:v>32902.199999999997</c:v>
                </c:pt>
                <c:pt idx="9">
                  <c:v>70885</c:v>
                </c:pt>
                <c:pt idx="10">
                  <c:v>74608.2</c:v>
                </c:pt>
                <c:pt idx="11">
                  <c:v>28712</c:v>
                </c:pt>
                <c:pt idx="12">
                  <c:v>57051.6</c:v>
                </c:pt>
                <c:pt idx="13">
                  <c:v>65477.599999999999</c:v>
                </c:pt>
                <c:pt idx="14">
                  <c:v>47315.6</c:v>
                </c:pt>
                <c:pt idx="15">
                  <c:v>68688</c:v>
                </c:pt>
                <c:pt idx="16">
                  <c:v>43383.199999999997</c:v>
                </c:pt>
                <c:pt idx="17">
                  <c:v>69761.600000000006</c:v>
                </c:pt>
                <c:pt idx="18">
                  <c:v>57598.6</c:v>
                </c:pt>
                <c:pt idx="19">
                  <c:v>39729</c:v>
                </c:pt>
                <c:pt idx="20">
                  <c:v>77563.600000000006</c:v>
                </c:pt>
                <c:pt idx="21">
                  <c:v>51844.6</c:v>
                </c:pt>
                <c:pt idx="22">
                  <c:v>70144.399999999994</c:v>
                </c:pt>
                <c:pt idx="23">
                  <c:v>50950.8</c:v>
                </c:pt>
                <c:pt idx="24">
                  <c:v>58971.4</c:v>
                </c:pt>
                <c:pt idx="25">
                  <c:v>62163.199999999997</c:v>
                </c:pt>
                <c:pt idx="26">
                  <c:v>43736.2</c:v>
                </c:pt>
                <c:pt idx="27">
                  <c:v>56792.800000000003</c:v>
                </c:pt>
                <c:pt idx="28">
                  <c:v>83497</c:v>
                </c:pt>
                <c:pt idx="29">
                  <c:v>83694.399999999994</c:v>
                </c:pt>
                <c:pt idx="30">
                  <c:v>76313.600000000006</c:v>
                </c:pt>
                <c:pt idx="31">
                  <c:v>60728</c:v>
                </c:pt>
                <c:pt idx="32">
                  <c:v>73987.199999999997</c:v>
                </c:pt>
                <c:pt idx="33">
                  <c:v>37656.800000000003</c:v>
                </c:pt>
                <c:pt idx="34">
                  <c:v>26182</c:v>
                </c:pt>
                <c:pt idx="35">
                  <c:v>69703.600000000006</c:v>
                </c:pt>
                <c:pt idx="36">
                  <c:v>63652.6</c:v>
                </c:pt>
                <c:pt idx="37">
                  <c:v>51833.4</c:v>
                </c:pt>
                <c:pt idx="38">
                  <c:v>79209.600000000006</c:v>
                </c:pt>
                <c:pt idx="39">
                  <c:v>70282.399999999994</c:v>
                </c:pt>
                <c:pt idx="40">
                  <c:v>80629.8</c:v>
                </c:pt>
                <c:pt idx="41">
                  <c:v>42554.400000000001</c:v>
                </c:pt>
                <c:pt idx="42">
                  <c:v>49288.6</c:v>
                </c:pt>
                <c:pt idx="43">
                  <c:v>67085.600000000006</c:v>
                </c:pt>
                <c:pt idx="44">
                  <c:v>57105.599999999999</c:v>
                </c:pt>
                <c:pt idx="45">
                  <c:v>83690.8</c:v>
                </c:pt>
                <c:pt idx="46">
                  <c:v>74392.399999999994</c:v>
                </c:pt>
                <c:pt idx="47">
                  <c:v>55230.8</c:v>
                </c:pt>
                <c:pt idx="48">
                  <c:v>52732.800000000003</c:v>
                </c:pt>
                <c:pt idx="49">
                  <c:v>65343.199999999997</c:v>
                </c:pt>
                <c:pt idx="50">
                  <c:v>95783.4</c:v>
                </c:pt>
                <c:pt idx="51">
                  <c:v>100556</c:v>
                </c:pt>
                <c:pt idx="52">
                  <c:v>74495.600000000006</c:v>
                </c:pt>
                <c:pt idx="53">
                  <c:v>42555.8</c:v>
                </c:pt>
                <c:pt idx="54">
                  <c:v>72430.399999999994</c:v>
                </c:pt>
                <c:pt idx="55">
                  <c:v>76615.399999999994</c:v>
                </c:pt>
                <c:pt idx="56">
                  <c:v>73341.8</c:v>
                </c:pt>
                <c:pt idx="57">
                  <c:v>42001</c:v>
                </c:pt>
                <c:pt idx="58">
                  <c:v>72030.399999999994</c:v>
                </c:pt>
                <c:pt idx="59">
                  <c:v>63490.6</c:v>
                </c:pt>
                <c:pt idx="60">
                  <c:v>43235.6</c:v>
                </c:pt>
                <c:pt idx="61">
                  <c:v>70289</c:v>
                </c:pt>
                <c:pt idx="62">
                  <c:v>39951.4</c:v>
                </c:pt>
                <c:pt idx="63">
                  <c:v>43878.8</c:v>
                </c:pt>
                <c:pt idx="64">
                  <c:v>54235.199999999997</c:v>
                </c:pt>
                <c:pt idx="65">
                  <c:v>66231.8</c:v>
                </c:pt>
                <c:pt idx="66">
                  <c:v>61698.2</c:v>
                </c:pt>
                <c:pt idx="67">
                  <c:v>60884.4</c:v>
                </c:pt>
                <c:pt idx="68">
                  <c:v>61850</c:v>
                </c:pt>
                <c:pt idx="69">
                  <c:v>81322.399999999994</c:v>
                </c:pt>
                <c:pt idx="70">
                  <c:v>39576.800000000003</c:v>
                </c:pt>
                <c:pt idx="71">
                  <c:v>36438</c:v>
                </c:pt>
                <c:pt idx="72">
                  <c:v>32695</c:v>
                </c:pt>
                <c:pt idx="73">
                  <c:v>74593.600000000006</c:v>
                </c:pt>
                <c:pt idx="74">
                  <c:v>45480.2</c:v>
                </c:pt>
                <c:pt idx="75">
                  <c:v>53525.2</c:v>
                </c:pt>
                <c:pt idx="76">
                  <c:v>38650.199999999997</c:v>
                </c:pt>
                <c:pt idx="77">
                  <c:v>73847.8</c:v>
                </c:pt>
                <c:pt idx="78">
                  <c:v>73173</c:v>
                </c:pt>
                <c:pt idx="79">
                  <c:v>45951.8</c:v>
                </c:pt>
                <c:pt idx="80">
                  <c:v>72436.800000000003</c:v>
                </c:pt>
                <c:pt idx="81">
                  <c:v>49148</c:v>
                </c:pt>
                <c:pt idx="82">
                  <c:v>67244.2</c:v>
                </c:pt>
                <c:pt idx="83">
                  <c:v>57396.800000000003</c:v>
                </c:pt>
                <c:pt idx="84">
                  <c:v>51469</c:v>
                </c:pt>
                <c:pt idx="85">
                  <c:v>42640</c:v>
                </c:pt>
                <c:pt idx="86">
                  <c:v>45520.2</c:v>
                </c:pt>
                <c:pt idx="87">
                  <c:v>83570.8</c:v>
                </c:pt>
                <c:pt idx="88">
                  <c:v>59427.199999999997</c:v>
                </c:pt>
                <c:pt idx="89">
                  <c:v>76112.600000000006</c:v>
                </c:pt>
                <c:pt idx="90">
                  <c:v>58237.2</c:v>
                </c:pt>
                <c:pt idx="91">
                  <c:v>74391.8</c:v>
                </c:pt>
                <c:pt idx="92">
                  <c:v>88040.6</c:v>
                </c:pt>
                <c:pt idx="93">
                  <c:v>36381.800000000003</c:v>
                </c:pt>
                <c:pt idx="94">
                  <c:v>58799</c:v>
                </c:pt>
                <c:pt idx="95">
                  <c:v>73464.600000000006</c:v>
                </c:pt>
                <c:pt idx="96">
                  <c:v>47686.6</c:v>
                </c:pt>
                <c:pt idx="97">
                  <c:v>80353.8</c:v>
                </c:pt>
                <c:pt idx="98">
                  <c:v>67876.800000000003</c:v>
                </c:pt>
                <c:pt idx="99">
                  <c:v>48649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1.3118974439803506</c:v>
                </c:pt>
                <c:pt idx="1">
                  <c:v>1.0256589997168004</c:v>
                </c:pt>
                <c:pt idx="2">
                  <c:v>1.6510088879430038</c:v>
                </c:pt>
                <c:pt idx="3">
                  <c:v>1.9448122775460217</c:v>
                </c:pt>
                <c:pt idx="4">
                  <c:v>1.1131943094710994</c:v>
                </c:pt>
                <c:pt idx="5">
                  <c:v>1.0999154350122458</c:v>
                </c:pt>
                <c:pt idx="6">
                  <c:v>1.3647229171664552</c:v>
                </c:pt>
                <c:pt idx="7">
                  <c:v>1.5210762912634983</c:v>
                </c:pt>
                <c:pt idx="8">
                  <c:v>2.5523521223504813</c:v>
                </c:pt>
                <c:pt idx="9">
                  <c:v>1.1836495732524512</c:v>
                </c:pt>
                <c:pt idx="10">
                  <c:v>1.5684468999386127</c:v>
                </c:pt>
                <c:pt idx="11">
                  <c:v>1.9795555865143495</c:v>
                </c:pt>
                <c:pt idx="12">
                  <c:v>1.3691991109802355</c:v>
                </c:pt>
                <c:pt idx="13">
                  <c:v>1.2095434163744547</c:v>
                </c:pt>
                <c:pt idx="14">
                  <c:v>1.4598567914176297</c:v>
                </c:pt>
                <c:pt idx="15">
                  <c:v>1.3898497554157931</c:v>
                </c:pt>
                <c:pt idx="16">
                  <c:v>2.3590007191723985</c:v>
                </c:pt>
                <c:pt idx="17">
                  <c:v>1.150848031008463</c:v>
                </c:pt>
                <c:pt idx="18">
                  <c:v>2.2200192365786671</c:v>
                </c:pt>
                <c:pt idx="19">
                  <c:v>1.8227239547937275</c:v>
                </c:pt>
                <c:pt idx="20">
                  <c:v>1.4582097788137733</c:v>
                </c:pt>
                <c:pt idx="21">
                  <c:v>2.3539577892393808</c:v>
                </c:pt>
                <c:pt idx="22">
                  <c:v>1.7432182754432286</c:v>
                </c:pt>
                <c:pt idx="23">
                  <c:v>1.4719886635734865</c:v>
                </c:pt>
                <c:pt idx="24">
                  <c:v>2.095999077518933</c:v>
                </c:pt>
                <c:pt idx="25">
                  <c:v>1.146015649130032</c:v>
                </c:pt>
                <c:pt idx="26">
                  <c:v>1.9091965008391218</c:v>
                </c:pt>
                <c:pt idx="27">
                  <c:v>1.6975743404093475</c:v>
                </c:pt>
                <c:pt idx="28">
                  <c:v>1.4460280010060242</c:v>
                </c:pt>
                <c:pt idx="29">
                  <c:v>1.2186717390888757</c:v>
                </c:pt>
                <c:pt idx="30">
                  <c:v>1.6008679973163367</c:v>
                </c:pt>
                <c:pt idx="31">
                  <c:v>1.0228395468317744</c:v>
                </c:pt>
                <c:pt idx="32">
                  <c:v>1.1111651745166733</c:v>
                </c:pt>
                <c:pt idx="33">
                  <c:v>1.7385439017654181</c:v>
                </c:pt>
                <c:pt idx="34">
                  <c:v>1.814720036666412</c:v>
                </c:pt>
                <c:pt idx="35">
                  <c:v>1.6074922959502809</c:v>
                </c:pt>
                <c:pt idx="36">
                  <c:v>1.7108177827771371</c:v>
                </c:pt>
                <c:pt idx="37">
                  <c:v>2.077695076919515</c:v>
                </c:pt>
                <c:pt idx="38">
                  <c:v>1.6750747384155455</c:v>
                </c:pt>
                <c:pt idx="39">
                  <c:v>1.2283587356151755</c:v>
                </c:pt>
                <c:pt idx="40">
                  <c:v>1.0490042143227443</c:v>
                </c:pt>
                <c:pt idx="41">
                  <c:v>1.4897871900438027</c:v>
                </c:pt>
                <c:pt idx="42">
                  <c:v>1.4319335505573296</c:v>
                </c:pt>
                <c:pt idx="43">
                  <c:v>1.0085472888369484</c:v>
                </c:pt>
                <c:pt idx="44">
                  <c:v>2.2392199714213668</c:v>
                </c:pt>
                <c:pt idx="45">
                  <c:v>1.3885755662510095</c:v>
                </c:pt>
                <c:pt idx="46">
                  <c:v>1.6319946661218083</c:v>
                </c:pt>
                <c:pt idx="47">
                  <c:v>1.8725059206095149</c:v>
                </c:pt>
                <c:pt idx="48">
                  <c:v>1.8875159293646457</c:v>
                </c:pt>
                <c:pt idx="49">
                  <c:v>1.2946412174487936</c:v>
                </c:pt>
                <c:pt idx="50">
                  <c:v>1.2905680942626803</c:v>
                </c:pt>
                <c:pt idx="51">
                  <c:v>1.2504276224193485</c:v>
                </c:pt>
                <c:pt idx="52">
                  <c:v>1.6141758707896841</c:v>
                </c:pt>
                <c:pt idx="53">
                  <c:v>1.855540255382345</c:v>
                </c:pt>
                <c:pt idx="54">
                  <c:v>1.5956697740175396</c:v>
                </c:pt>
                <c:pt idx="55">
                  <c:v>1.1314566001091166</c:v>
                </c:pt>
                <c:pt idx="56">
                  <c:v>1.4119778898254474</c:v>
                </c:pt>
                <c:pt idx="57">
                  <c:v>2.03840384752744</c:v>
                </c:pt>
                <c:pt idx="58">
                  <c:v>1.7350868522179526</c:v>
                </c:pt>
                <c:pt idx="59">
                  <c:v>1.8284753963578861</c:v>
                </c:pt>
                <c:pt idx="60">
                  <c:v>1.0293369353033148</c:v>
                </c:pt>
                <c:pt idx="61">
                  <c:v>1.3953819232027771</c:v>
                </c:pt>
                <c:pt idx="62">
                  <c:v>1.6026472163678869</c:v>
                </c:pt>
                <c:pt idx="63">
                  <c:v>1.5122792783758898</c:v>
                </c:pt>
                <c:pt idx="64">
                  <c:v>1.6618174174705727</c:v>
                </c:pt>
                <c:pt idx="65">
                  <c:v>1.5873190823743277</c:v>
                </c:pt>
                <c:pt idx="66">
                  <c:v>1.3676736112236663</c:v>
                </c:pt>
                <c:pt idx="67">
                  <c:v>1.6724809639250777</c:v>
                </c:pt>
                <c:pt idx="68">
                  <c:v>1.1412772837510106</c:v>
                </c:pt>
                <c:pt idx="69">
                  <c:v>1.1497447197820037</c:v>
                </c:pt>
                <c:pt idx="70">
                  <c:v>1.1837743324371854</c:v>
                </c:pt>
                <c:pt idx="71">
                  <c:v>1.6132883253746089</c:v>
                </c:pt>
                <c:pt idx="72">
                  <c:v>1.7259825661416119</c:v>
                </c:pt>
                <c:pt idx="73">
                  <c:v>1.4920851118594625</c:v>
                </c:pt>
                <c:pt idx="74">
                  <c:v>1.3695850062224881</c:v>
                </c:pt>
                <c:pt idx="75">
                  <c:v>1.2526622973851569</c:v>
                </c:pt>
                <c:pt idx="76">
                  <c:v>1.9303910458419362</c:v>
                </c:pt>
                <c:pt idx="77">
                  <c:v>1.1929671567737969</c:v>
                </c:pt>
                <c:pt idx="78">
                  <c:v>1.1650472168696104</c:v>
                </c:pt>
                <c:pt idx="79">
                  <c:v>1.0966708594657879</c:v>
                </c:pt>
                <c:pt idx="80">
                  <c:v>1.0300013252932212</c:v>
                </c:pt>
                <c:pt idx="81">
                  <c:v>1.0708675836249695</c:v>
                </c:pt>
                <c:pt idx="82">
                  <c:v>1.2127439987389248</c:v>
                </c:pt>
                <c:pt idx="83">
                  <c:v>1.8073307222702311</c:v>
                </c:pt>
                <c:pt idx="84">
                  <c:v>1.4823485981853155</c:v>
                </c:pt>
                <c:pt idx="85">
                  <c:v>2.249859287054409</c:v>
                </c:pt>
                <c:pt idx="86">
                  <c:v>2.1735405380468453</c:v>
                </c:pt>
                <c:pt idx="87">
                  <c:v>1.306006404150732</c:v>
                </c:pt>
                <c:pt idx="88">
                  <c:v>1.6032725755209736</c:v>
                </c:pt>
                <c:pt idx="89">
                  <c:v>1.5393509090479105</c:v>
                </c:pt>
                <c:pt idx="90">
                  <c:v>1.0584300069371468</c:v>
                </c:pt>
                <c:pt idx="91">
                  <c:v>1.0661390099446444</c:v>
                </c:pt>
                <c:pt idx="92">
                  <c:v>1.0440978366798954</c:v>
                </c:pt>
                <c:pt idx="93">
                  <c:v>2.0292014138937597</c:v>
                </c:pt>
                <c:pt idx="94">
                  <c:v>1.6072042041531318</c:v>
                </c:pt>
                <c:pt idx="95">
                  <c:v>1.4490244280918971</c:v>
                </c:pt>
                <c:pt idx="96">
                  <c:v>1.5966120461513298</c:v>
                </c:pt>
                <c:pt idx="97">
                  <c:v>1.3471795982268417</c:v>
                </c:pt>
                <c:pt idx="98">
                  <c:v>1.9339302972444192</c:v>
                </c:pt>
                <c:pt idx="99">
                  <c:v>2.2143723406442066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D-490B-8F3B-CCA4888A5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46447"/>
        <c:axId val="448791071"/>
      </c:scatterChart>
      <c:valAx>
        <c:axId val="454646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91071"/>
        <c:crosses val="autoZero"/>
        <c:crossBetween val="midCat"/>
      </c:valAx>
      <c:valAx>
        <c:axId val="4487910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4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42189.4</c:v>
                </c:pt>
                <c:pt idx="13">
                  <c:v>65477.599999999999</c:v>
                </c:pt>
                <c:pt idx="19">
                  <c:v>39729</c:v>
                </c:pt>
                <c:pt idx="23">
                  <c:v>50950.8</c:v>
                </c:pt>
                <c:pt idx="25">
                  <c:v>62163.199999999997</c:v>
                </c:pt>
                <c:pt idx="27">
                  <c:v>56792.800000000003</c:v>
                </c:pt>
                <c:pt idx="41">
                  <c:v>42554.400000000001</c:v>
                </c:pt>
                <c:pt idx="42">
                  <c:v>49288.6</c:v>
                </c:pt>
                <c:pt idx="70">
                  <c:v>39576.800000000003</c:v>
                </c:pt>
                <c:pt idx="74">
                  <c:v>45480.2</c:v>
                </c:pt>
                <c:pt idx="75">
                  <c:v>53525.2</c:v>
                </c:pt>
                <c:pt idx="79">
                  <c:v>45951.8</c:v>
                </c:pt>
                <c:pt idx="81">
                  <c:v>49148</c:v>
                </c:pt>
                <c:pt idx="82">
                  <c:v>67244.2</c:v>
                </c:pt>
                <c:pt idx="84">
                  <c:v>51469</c:v>
                </c:pt>
                <c:pt idx="88">
                  <c:v>59427.199999999997</c:v>
                </c:pt>
                <c:pt idx="90">
                  <c:v>58237.2</c:v>
                </c:pt>
                <c:pt idx="94">
                  <c:v>58799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1.1131943094710994</c:v>
                </c:pt>
                <c:pt idx="9">
                  <c:v>1.2095434163744547</c:v>
                </c:pt>
                <c:pt idx="15">
                  <c:v>1.8227239547937275</c:v>
                </c:pt>
                <c:pt idx="19">
                  <c:v>1.4719886635734865</c:v>
                </c:pt>
                <c:pt idx="21">
                  <c:v>1.146015649130032</c:v>
                </c:pt>
                <c:pt idx="23">
                  <c:v>1.6975743404093475</c:v>
                </c:pt>
                <c:pt idx="37">
                  <c:v>1.4897871900438027</c:v>
                </c:pt>
                <c:pt idx="38">
                  <c:v>1.4319335505573296</c:v>
                </c:pt>
                <c:pt idx="66">
                  <c:v>1.1837743324371854</c:v>
                </c:pt>
                <c:pt idx="70">
                  <c:v>1.3695850062224881</c:v>
                </c:pt>
                <c:pt idx="71">
                  <c:v>1.2526622973851569</c:v>
                </c:pt>
                <c:pt idx="75">
                  <c:v>1.0966708594657879</c:v>
                </c:pt>
                <c:pt idx="77">
                  <c:v>1.0708675836249695</c:v>
                </c:pt>
                <c:pt idx="78">
                  <c:v>1.2127439987389248</c:v>
                </c:pt>
                <c:pt idx="80">
                  <c:v>1.4823485981853155</c:v>
                </c:pt>
                <c:pt idx="84">
                  <c:v>1.6032725755209736</c:v>
                </c:pt>
                <c:pt idx="86">
                  <c:v>1.0584300069371468</c:v>
                </c:pt>
                <c:pt idx="90">
                  <c:v>1.6072042041531318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2-4051-99A6-7E5FE913BB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60907.199999999997</c:v>
                </c:pt>
                <c:pt idx="1">
                  <c:v>71327.8</c:v>
                </c:pt>
                <c:pt idx="5">
                  <c:v>68349.8</c:v>
                </c:pt>
                <c:pt idx="6">
                  <c:v>70029.600000000006</c:v>
                </c:pt>
                <c:pt idx="9">
                  <c:v>70885</c:v>
                </c:pt>
                <c:pt idx="15">
                  <c:v>68688</c:v>
                </c:pt>
                <c:pt idx="17">
                  <c:v>69761.600000000006</c:v>
                </c:pt>
                <c:pt idx="20">
                  <c:v>77563.600000000006</c:v>
                </c:pt>
                <c:pt idx="29">
                  <c:v>83694.399999999994</c:v>
                </c:pt>
                <c:pt idx="31">
                  <c:v>60728</c:v>
                </c:pt>
                <c:pt idx="32">
                  <c:v>73987.199999999997</c:v>
                </c:pt>
                <c:pt idx="39">
                  <c:v>70282.399999999994</c:v>
                </c:pt>
                <c:pt idx="40">
                  <c:v>80629.8</c:v>
                </c:pt>
                <c:pt idx="43">
                  <c:v>67085.600000000006</c:v>
                </c:pt>
                <c:pt idx="45">
                  <c:v>83690.8</c:v>
                </c:pt>
                <c:pt idx="49">
                  <c:v>65343.199999999997</c:v>
                </c:pt>
                <c:pt idx="50">
                  <c:v>95783.4</c:v>
                </c:pt>
                <c:pt idx="51">
                  <c:v>100556</c:v>
                </c:pt>
                <c:pt idx="52">
                  <c:v>74495.600000000006</c:v>
                </c:pt>
                <c:pt idx="55">
                  <c:v>76615.399999999994</c:v>
                </c:pt>
                <c:pt idx="56">
                  <c:v>73341.8</c:v>
                </c:pt>
                <c:pt idx="61">
                  <c:v>70289</c:v>
                </c:pt>
                <c:pt idx="68">
                  <c:v>61850</c:v>
                </c:pt>
                <c:pt idx="69">
                  <c:v>81322.399999999994</c:v>
                </c:pt>
                <c:pt idx="77">
                  <c:v>73847.8</c:v>
                </c:pt>
                <c:pt idx="78">
                  <c:v>73173</c:v>
                </c:pt>
                <c:pt idx="80">
                  <c:v>72436.800000000003</c:v>
                </c:pt>
                <c:pt idx="87">
                  <c:v>83570.8</c:v>
                </c:pt>
                <c:pt idx="91">
                  <c:v>74391.8</c:v>
                </c:pt>
                <c:pt idx="92">
                  <c:v>88040.6</c:v>
                </c:pt>
                <c:pt idx="95">
                  <c:v>73464.600000000006</c:v>
                </c:pt>
                <c:pt idx="97">
                  <c:v>80353.8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1.3118974439803506</c:v>
                </c:pt>
                <c:pt idx="1">
                  <c:v>1.0256589997168004</c:v>
                </c:pt>
                <c:pt idx="5">
                  <c:v>1.0999154350122458</c:v>
                </c:pt>
                <c:pt idx="6">
                  <c:v>1.3647229171664552</c:v>
                </c:pt>
                <c:pt idx="9">
                  <c:v>1.1836495732524512</c:v>
                </c:pt>
                <c:pt idx="15">
                  <c:v>1.3898497554157931</c:v>
                </c:pt>
                <c:pt idx="17">
                  <c:v>1.150848031008463</c:v>
                </c:pt>
                <c:pt idx="20">
                  <c:v>1.4582097788137733</c:v>
                </c:pt>
                <c:pt idx="29">
                  <c:v>1.2186717390888757</c:v>
                </c:pt>
                <c:pt idx="31">
                  <c:v>1.0228395468317744</c:v>
                </c:pt>
                <c:pt idx="32">
                  <c:v>1.1111651745166733</c:v>
                </c:pt>
                <c:pt idx="39">
                  <c:v>1.2283587356151755</c:v>
                </c:pt>
                <c:pt idx="40">
                  <c:v>1.0490042143227443</c:v>
                </c:pt>
                <c:pt idx="43">
                  <c:v>1.0085472888369484</c:v>
                </c:pt>
                <c:pt idx="45">
                  <c:v>1.3885755662510095</c:v>
                </c:pt>
                <c:pt idx="49">
                  <c:v>1.2946412174487936</c:v>
                </c:pt>
                <c:pt idx="50">
                  <c:v>1.2905680942626803</c:v>
                </c:pt>
                <c:pt idx="51">
                  <c:v>1.2504276224193485</c:v>
                </c:pt>
                <c:pt idx="52">
                  <c:v>1.6141758707896841</c:v>
                </c:pt>
                <c:pt idx="55">
                  <c:v>1.1314566001091166</c:v>
                </c:pt>
                <c:pt idx="56">
                  <c:v>1.4119778898254474</c:v>
                </c:pt>
                <c:pt idx="61">
                  <c:v>1.3953819232027771</c:v>
                </c:pt>
                <c:pt idx="68">
                  <c:v>1.1412772837510106</c:v>
                </c:pt>
                <c:pt idx="69">
                  <c:v>1.1497447197820037</c:v>
                </c:pt>
                <c:pt idx="77">
                  <c:v>1.1929671567737969</c:v>
                </c:pt>
                <c:pt idx="78">
                  <c:v>1.1650472168696104</c:v>
                </c:pt>
                <c:pt idx="80">
                  <c:v>1.0300013252932212</c:v>
                </c:pt>
                <c:pt idx="87">
                  <c:v>1.306006404150732</c:v>
                </c:pt>
                <c:pt idx="91">
                  <c:v>1.0661390099446444</c:v>
                </c:pt>
                <c:pt idx="92">
                  <c:v>1.0440978366798954</c:v>
                </c:pt>
                <c:pt idx="95">
                  <c:v>1.4490244280918971</c:v>
                </c:pt>
                <c:pt idx="97">
                  <c:v>1.3471795982268417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2-4051-99A6-7E5FE913BB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52258</c:v>
                </c:pt>
                <c:pt idx="8">
                  <c:v>32902.199999999997</c:v>
                </c:pt>
                <c:pt idx="11">
                  <c:v>28712</c:v>
                </c:pt>
                <c:pt idx="12">
                  <c:v>57051.6</c:v>
                </c:pt>
                <c:pt idx="14">
                  <c:v>47315.6</c:v>
                </c:pt>
                <c:pt idx="16">
                  <c:v>43383.199999999997</c:v>
                </c:pt>
                <c:pt idx="18">
                  <c:v>57598.6</c:v>
                </c:pt>
                <c:pt idx="21">
                  <c:v>51844.6</c:v>
                </c:pt>
                <c:pt idx="26">
                  <c:v>43736.2</c:v>
                </c:pt>
                <c:pt idx="33">
                  <c:v>37656.800000000003</c:v>
                </c:pt>
                <c:pt idx="34">
                  <c:v>26182</c:v>
                </c:pt>
                <c:pt idx="36">
                  <c:v>63652.6</c:v>
                </c:pt>
                <c:pt idx="37">
                  <c:v>51833.4</c:v>
                </c:pt>
                <c:pt idx="47">
                  <c:v>55230.8</c:v>
                </c:pt>
                <c:pt idx="48">
                  <c:v>52732.800000000003</c:v>
                </c:pt>
                <c:pt idx="53">
                  <c:v>42555.8</c:v>
                </c:pt>
                <c:pt idx="57">
                  <c:v>42001</c:v>
                </c:pt>
                <c:pt idx="60">
                  <c:v>43235.6</c:v>
                </c:pt>
                <c:pt idx="62">
                  <c:v>39951.4</c:v>
                </c:pt>
                <c:pt idx="63">
                  <c:v>43878.8</c:v>
                </c:pt>
                <c:pt idx="64">
                  <c:v>54235.199999999997</c:v>
                </c:pt>
                <c:pt idx="66">
                  <c:v>61698.2</c:v>
                </c:pt>
                <c:pt idx="67">
                  <c:v>60884.4</c:v>
                </c:pt>
                <c:pt idx="71">
                  <c:v>36438</c:v>
                </c:pt>
                <c:pt idx="72">
                  <c:v>32695</c:v>
                </c:pt>
                <c:pt idx="76">
                  <c:v>38650.199999999997</c:v>
                </c:pt>
                <c:pt idx="83">
                  <c:v>57396.800000000003</c:v>
                </c:pt>
                <c:pt idx="85">
                  <c:v>42640</c:v>
                </c:pt>
                <c:pt idx="86">
                  <c:v>45520.2</c:v>
                </c:pt>
                <c:pt idx="93">
                  <c:v>36381.800000000003</c:v>
                </c:pt>
                <c:pt idx="96">
                  <c:v>47686.6</c:v>
                </c:pt>
                <c:pt idx="99">
                  <c:v>48649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1.9448122775460217</c:v>
                </c:pt>
                <c:pt idx="8">
                  <c:v>2.5523521223504813</c:v>
                </c:pt>
                <c:pt idx="11">
                  <c:v>1.9795555865143495</c:v>
                </c:pt>
                <c:pt idx="12">
                  <c:v>1.3691991109802355</c:v>
                </c:pt>
                <c:pt idx="14">
                  <c:v>1.4598567914176297</c:v>
                </c:pt>
                <c:pt idx="16">
                  <c:v>2.3590007191723985</c:v>
                </c:pt>
                <c:pt idx="18">
                  <c:v>2.2200192365786671</c:v>
                </c:pt>
                <c:pt idx="21">
                  <c:v>2.3539577892393808</c:v>
                </c:pt>
                <c:pt idx="26">
                  <c:v>1.9091965008391218</c:v>
                </c:pt>
                <c:pt idx="33">
                  <c:v>1.7385439017654181</c:v>
                </c:pt>
                <c:pt idx="34">
                  <c:v>1.814720036666412</c:v>
                </c:pt>
                <c:pt idx="36">
                  <c:v>1.7108177827771371</c:v>
                </c:pt>
                <c:pt idx="37">
                  <c:v>2.077695076919515</c:v>
                </c:pt>
                <c:pt idx="47">
                  <c:v>1.8725059206095149</c:v>
                </c:pt>
                <c:pt idx="48">
                  <c:v>1.8875159293646457</c:v>
                </c:pt>
                <c:pt idx="53">
                  <c:v>1.855540255382345</c:v>
                </c:pt>
                <c:pt idx="57">
                  <c:v>2.03840384752744</c:v>
                </c:pt>
                <c:pt idx="60">
                  <c:v>1.0293369353033148</c:v>
                </c:pt>
                <c:pt idx="62">
                  <c:v>1.6026472163678869</c:v>
                </c:pt>
                <c:pt idx="63">
                  <c:v>1.5122792783758898</c:v>
                </c:pt>
                <c:pt idx="64">
                  <c:v>1.6618174174705727</c:v>
                </c:pt>
                <c:pt idx="66">
                  <c:v>1.3676736112236663</c:v>
                </c:pt>
                <c:pt idx="67">
                  <c:v>1.6724809639250777</c:v>
                </c:pt>
                <c:pt idx="71">
                  <c:v>1.6132883253746089</c:v>
                </c:pt>
                <c:pt idx="72">
                  <c:v>1.7259825661416119</c:v>
                </c:pt>
                <c:pt idx="76">
                  <c:v>1.9303910458419362</c:v>
                </c:pt>
                <c:pt idx="83">
                  <c:v>1.8073307222702311</c:v>
                </c:pt>
                <c:pt idx="85">
                  <c:v>2.249859287054409</c:v>
                </c:pt>
                <c:pt idx="86">
                  <c:v>2.1735405380468453</c:v>
                </c:pt>
                <c:pt idx="93">
                  <c:v>2.0292014138937597</c:v>
                </c:pt>
                <c:pt idx="96">
                  <c:v>1.5966120461513298</c:v>
                </c:pt>
                <c:pt idx="99">
                  <c:v>2.2143723406442066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72-4051-99A6-7E5FE913BB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78938.399999999994</c:v>
                </c:pt>
                <c:pt idx="7">
                  <c:v>74121.2</c:v>
                </c:pt>
                <c:pt idx="10">
                  <c:v>74608.2</c:v>
                </c:pt>
                <c:pt idx="22">
                  <c:v>70144.399999999994</c:v>
                </c:pt>
                <c:pt idx="24">
                  <c:v>58971.4</c:v>
                </c:pt>
                <c:pt idx="28">
                  <c:v>83497</c:v>
                </c:pt>
                <c:pt idx="30">
                  <c:v>76313.600000000006</c:v>
                </c:pt>
                <c:pt idx="35">
                  <c:v>69703.600000000006</c:v>
                </c:pt>
                <c:pt idx="38">
                  <c:v>79209.600000000006</c:v>
                </c:pt>
                <c:pt idx="44">
                  <c:v>57105.599999999999</c:v>
                </c:pt>
                <c:pt idx="46">
                  <c:v>74392.399999999994</c:v>
                </c:pt>
                <c:pt idx="54">
                  <c:v>72430.399999999994</c:v>
                </c:pt>
                <c:pt idx="58">
                  <c:v>72030.399999999994</c:v>
                </c:pt>
                <c:pt idx="59">
                  <c:v>63490.6</c:v>
                </c:pt>
                <c:pt idx="65">
                  <c:v>66231.8</c:v>
                </c:pt>
                <c:pt idx="73">
                  <c:v>74593.600000000006</c:v>
                </c:pt>
                <c:pt idx="89">
                  <c:v>76112.600000000006</c:v>
                </c:pt>
                <c:pt idx="98">
                  <c:v>67876.800000000003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1.6510088879430038</c:v>
                </c:pt>
                <c:pt idx="7">
                  <c:v>1.5210762912634983</c:v>
                </c:pt>
                <c:pt idx="10">
                  <c:v>1.5684468999386127</c:v>
                </c:pt>
                <c:pt idx="22">
                  <c:v>1.7432182754432286</c:v>
                </c:pt>
                <c:pt idx="24">
                  <c:v>2.095999077518933</c:v>
                </c:pt>
                <c:pt idx="28">
                  <c:v>1.4460280010060242</c:v>
                </c:pt>
                <c:pt idx="30">
                  <c:v>1.6008679973163367</c:v>
                </c:pt>
                <c:pt idx="35">
                  <c:v>1.6074922959502809</c:v>
                </c:pt>
                <c:pt idx="38">
                  <c:v>1.6750747384155455</c:v>
                </c:pt>
                <c:pt idx="44">
                  <c:v>2.2392199714213668</c:v>
                </c:pt>
                <c:pt idx="46">
                  <c:v>1.6319946661218083</c:v>
                </c:pt>
                <c:pt idx="54">
                  <c:v>1.5956697740175396</c:v>
                </c:pt>
                <c:pt idx="58">
                  <c:v>1.7350868522179526</c:v>
                </c:pt>
                <c:pt idx="59">
                  <c:v>1.8284753963578861</c:v>
                </c:pt>
                <c:pt idx="65">
                  <c:v>1.5873190823743277</c:v>
                </c:pt>
                <c:pt idx="73">
                  <c:v>1.4920851118594625</c:v>
                </c:pt>
                <c:pt idx="89">
                  <c:v>1.5393509090479105</c:v>
                </c:pt>
                <c:pt idx="98">
                  <c:v>1.9339302972444192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72-4051-99A6-7E5FE913B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61871"/>
        <c:axId val="632269263"/>
      </c:scatterChart>
      <c:valAx>
        <c:axId val="4572618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69263"/>
        <c:crosses val="autoZero"/>
        <c:crossBetween val="midCat"/>
      </c:valAx>
      <c:valAx>
        <c:axId val="6322692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26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71327.8</c:v>
                </c:pt>
                <c:pt idx="4">
                  <c:v>42189.4</c:v>
                </c:pt>
                <c:pt idx="5">
                  <c:v>68349.8</c:v>
                </c:pt>
                <c:pt idx="13">
                  <c:v>65477.599999999999</c:v>
                </c:pt>
                <c:pt idx="31">
                  <c:v>60728</c:v>
                </c:pt>
                <c:pt idx="32">
                  <c:v>73987.199999999997</c:v>
                </c:pt>
                <c:pt idx="40">
                  <c:v>80629.8</c:v>
                </c:pt>
                <c:pt idx="43">
                  <c:v>67085.600000000006</c:v>
                </c:pt>
                <c:pt idx="55">
                  <c:v>76615.399999999994</c:v>
                </c:pt>
                <c:pt idx="60">
                  <c:v>43235.6</c:v>
                </c:pt>
                <c:pt idx="68">
                  <c:v>61850</c:v>
                </c:pt>
                <c:pt idx="69">
                  <c:v>81322.399999999994</c:v>
                </c:pt>
                <c:pt idx="75">
                  <c:v>53525.2</c:v>
                </c:pt>
                <c:pt idx="77">
                  <c:v>73847.8</c:v>
                </c:pt>
                <c:pt idx="78">
                  <c:v>73173</c:v>
                </c:pt>
                <c:pt idx="79">
                  <c:v>45951.8</c:v>
                </c:pt>
                <c:pt idx="80">
                  <c:v>72436.800000000003</c:v>
                </c:pt>
                <c:pt idx="81">
                  <c:v>49148</c:v>
                </c:pt>
                <c:pt idx="82">
                  <c:v>67244.2</c:v>
                </c:pt>
                <c:pt idx="87">
                  <c:v>83570.8</c:v>
                </c:pt>
                <c:pt idx="90">
                  <c:v>58237.2</c:v>
                </c:pt>
                <c:pt idx="91">
                  <c:v>74391.8</c:v>
                </c:pt>
                <c:pt idx="92">
                  <c:v>88040.6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1.0256589997168004</c:v>
                </c:pt>
                <c:pt idx="3">
                  <c:v>1.1131943094710994</c:v>
                </c:pt>
                <c:pt idx="4">
                  <c:v>1.0999154350122458</c:v>
                </c:pt>
                <c:pt idx="12">
                  <c:v>1.2095434163744547</c:v>
                </c:pt>
                <c:pt idx="30">
                  <c:v>1.0228395468317744</c:v>
                </c:pt>
                <c:pt idx="31">
                  <c:v>1.1111651745166733</c:v>
                </c:pt>
                <c:pt idx="39">
                  <c:v>1.0490042143227443</c:v>
                </c:pt>
                <c:pt idx="42">
                  <c:v>1.0085472888369484</c:v>
                </c:pt>
                <c:pt idx="54">
                  <c:v>1.1314566001091166</c:v>
                </c:pt>
                <c:pt idx="59">
                  <c:v>1.0293369353033148</c:v>
                </c:pt>
                <c:pt idx="67">
                  <c:v>1.1412772837510106</c:v>
                </c:pt>
                <c:pt idx="68">
                  <c:v>1.1497447197820037</c:v>
                </c:pt>
                <c:pt idx="74">
                  <c:v>1.2526622973851569</c:v>
                </c:pt>
                <c:pt idx="76">
                  <c:v>1.1929671567737969</c:v>
                </c:pt>
                <c:pt idx="77">
                  <c:v>1.1650472168696104</c:v>
                </c:pt>
                <c:pt idx="78">
                  <c:v>1.0966708594657879</c:v>
                </c:pt>
                <c:pt idx="79">
                  <c:v>1.0300013252932212</c:v>
                </c:pt>
                <c:pt idx="80">
                  <c:v>1.0708675836249695</c:v>
                </c:pt>
                <c:pt idx="81">
                  <c:v>1.2127439987389248</c:v>
                </c:pt>
                <c:pt idx="86">
                  <c:v>1.306006404150732</c:v>
                </c:pt>
                <c:pt idx="89">
                  <c:v>1.0584300069371468</c:v>
                </c:pt>
                <c:pt idx="90">
                  <c:v>1.0661390099446444</c:v>
                </c:pt>
                <c:pt idx="91">
                  <c:v>1.0440978366798954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4-4C8C-A59C-5C2AFABE4B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60907.199999999997</c:v>
                </c:pt>
                <c:pt idx="2">
                  <c:v>78938.399999999994</c:v>
                </c:pt>
                <c:pt idx="3">
                  <c:v>52258</c:v>
                </c:pt>
                <c:pt idx="6">
                  <c:v>70029.600000000006</c:v>
                </c:pt>
                <c:pt idx="7">
                  <c:v>74121.2</c:v>
                </c:pt>
                <c:pt idx="8">
                  <c:v>32902.199999999997</c:v>
                </c:pt>
                <c:pt idx="9">
                  <c:v>70885</c:v>
                </c:pt>
                <c:pt idx="10">
                  <c:v>74608.2</c:v>
                </c:pt>
                <c:pt idx="11">
                  <c:v>28712</c:v>
                </c:pt>
                <c:pt idx="12">
                  <c:v>57051.6</c:v>
                </c:pt>
                <c:pt idx="14">
                  <c:v>47315.6</c:v>
                </c:pt>
                <c:pt idx="15">
                  <c:v>68688</c:v>
                </c:pt>
                <c:pt idx="16">
                  <c:v>43383.199999999997</c:v>
                </c:pt>
                <c:pt idx="17">
                  <c:v>69761.600000000006</c:v>
                </c:pt>
                <c:pt idx="18">
                  <c:v>57598.6</c:v>
                </c:pt>
                <c:pt idx="19">
                  <c:v>39729</c:v>
                </c:pt>
                <c:pt idx="20">
                  <c:v>77563.600000000006</c:v>
                </c:pt>
                <c:pt idx="21">
                  <c:v>51844.6</c:v>
                </c:pt>
                <c:pt idx="22">
                  <c:v>70144.399999999994</c:v>
                </c:pt>
                <c:pt idx="23">
                  <c:v>50950.8</c:v>
                </c:pt>
                <c:pt idx="24">
                  <c:v>58971.4</c:v>
                </c:pt>
                <c:pt idx="25">
                  <c:v>62163.199999999997</c:v>
                </c:pt>
                <c:pt idx="26">
                  <c:v>43736.2</c:v>
                </c:pt>
                <c:pt idx="27">
                  <c:v>56792.800000000003</c:v>
                </c:pt>
                <c:pt idx="28">
                  <c:v>83497</c:v>
                </c:pt>
                <c:pt idx="29">
                  <c:v>83694.399999999994</c:v>
                </c:pt>
                <c:pt idx="30">
                  <c:v>76313.600000000006</c:v>
                </c:pt>
                <c:pt idx="33">
                  <c:v>37656.800000000003</c:v>
                </c:pt>
                <c:pt idx="34">
                  <c:v>26182</c:v>
                </c:pt>
                <c:pt idx="35">
                  <c:v>69703.600000000006</c:v>
                </c:pt>
                <c:pt idx="36">
                  <c:v>63652.6</c:v>
                </c:pt>
                <c:pt idx="37">
                  <c:v>51833.4</c:v>
                </c:pt>
                <c:pt idx="38">
                  <c:v>79209.600000000006</c:v>
                </c:pt>
                <c:pt idx="39">
                  <c:v>70282.399999999994</c:v>
                </c:pt>
                <c:pt idx="41">
                  <c:v>42554.400000000001</c:v>
                </c:pt>
                <c:pt idx="42">
                  <c:v>49288.6</c:v>
                </c:pt>
                <c:pt idx="44">
                  <c:v>57105.599999999999</c:v>
                </c:pt>
                <c:pt idx="45">
                  <c:v>83690.8</c:v>
                </c:pt>
                <c:pt idx="46">
                  <c:v>74392.399999999994</c:v>
                </c:pt>
                <c:pt idx="47">
                  <c:v>55230.8</c:v>
                </c:pt>
                <c:pt idx="48">
                  <c:v>52732.800000000003</c:v>
                </c:pt>
                <c:pt idx="49">
                  <c:v>65343.199999999997</c:v>
                </c:pt>
                <c:pt idx="50">
                  <c:v>95783.4</c:v>
                </c:pt>
                <c:pt idx="51">
                  <c:v>100556</c:v>
                </c:pt>
                <c:pt idx="52">
                  <c:v>74495.600000000006</c:v>
                </c:pt>
                <c:pt idx="53">
                  <c:v>42555.8</c:v>
                </c:pt>
                <c:pt idx="54">
                  <c:v>72430.399999999994</c:v>
                </c:pt>
                <c:pt idx="56">
                  <c:v>73341.8</c:v>
                </c:pt>
                <c:pt idx="57">
                  <c:v>42001</c:v>
                </c:pt>
                <c:pt idx="58">
                  <c:v>72030.399999999994</c:v>
                </c:pt>
                <c:pt idx="59">
                  <c:v>63490.6</c:v>
                </c:pt>
                <c:pt idx="61">
                  <c:v>70289</c:v>
                </c:pt>
                <c:pt idx="62">
                  <c:v>39951.4</c:v>
                </c:pt>
                <c:pt idx="63">
                  <c:v>43878.8</c:v>
                </c:pt>
                <c:pt idx="64">
                  <c:v>54235.199999999997</c:v>
                </c:pt>
                <c:pt idx="65">
                  <c:v>66231.8</c:v>
                </c:pt>
                <c:pt idx="66">
                  <c:v>61698.2</c:v>
                </c:pt>
                <c:pt idx="67">
                  <c:v>60884.4</c:v>
                </c:pt>
                <c:pt idx="70">
                  <c:v>39576.800000000003</c:v>
                </c:pt>
                <c:pt idx="71">
                  <c:v>36438</c:v>
                </c:pt>
                <c:pt idx="72">
                  <c:v>32695</c:v>
                </c:pt>
                <c:pt idx="73">
                  <c:v>74593.600000000006</c:v>
                </c:pt>
                <c:pt idx="74">
                  <c:v>45480.2</c:v>
                </c:pt>
                <c:pt idx="76">
                  <c:v>38650.199999999997</c:v>
                </c:pt>
                <c:pt idx="83">
                  <c:v>57396.800000000003</c:v>
                </c:pt>
                <c:pt idx="84">
                  <c:v>51469</c:v>
                </c:pt>
                <c:pt idx="85">
                  <c:v>42640</c:v>
                </c:pt>
                <c:pt idx="86">
                  <c:v>45520.2</c:v>
                </c:pt>
                <c:pt idx="88">
                  <c:v>59427.199999999997</c:v>
                </c:pt>
                <c:pt idx="89">
                  <c:v>76112.600000000006</c:v>
                </c:pt>
                <c:pt idx="93">
                  <c:v>36381.800000000003</c:v>
                </c:pt>
                <c:pt idx="94">
                  <c:v>58799</c:v>
                </c:pt>
                <c:pt idx="95">
                  <c:v>73464.600000000006</c:v>
                </c:pt>
                <c:pt idx="96">
                  <c:v>47686.6</c:v>
                </c:pt>
                <c:pt idx="97">
                  <c:v>80353.8</c:v>
                </c:pt>
                <c:pt idx="98">
                  <c:v>67876.800000000003</c:v>
                </c:pt>
                <c:pt idx="99">
                  <c:v>48649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1.3118974439803506</c:v>
                </c:pt>
                <c:pt idx="2">
                  <c:v>1.6510088879430038</c:v>
                </c:pt>
                <c:pt idx="3">
                  <c:v>1.9448122775460217</c:v>
                </c:pt>
                <c:pt idx="6">
                  <c:v>1.3647229171664552</c:v>
                </c:pt>
                <c:pt idx="7">
                  <c:v>1.5210762912634983</c:v>
                </c:pt>
                <c:pt idx="8">
                  <c:v>2.5523521223504813</c:v>
                </c:pt>
                <c:pt idx="9">
                  <c:v>1.1836495732524512</c:v>
                </c:pt>
                <c:pt idx="10">
                  <c:v>1.5684468999386127</c:v>
                </c:pt>
                <c:pt idx="11">
                  <c:v>1.9795555865143495</c:v>
                </c:pt>
                <c:pt idx="12">
                  <c:v>1.3691991109802355</c:v>
                </c:pt>
                <c:pt idx="14">
                  <c:v>1.4598567914176297</c:v>
                </c:pt>
                <c:pt idx="15">
                  <c:v>1.3898497554157931</c:v>
                </c:pt>
                <c:pt idx="16">
                  <c:v>2.3590007191723985</c:v>
                </c:pt>
                <c:pt idx="17">
                  <c:v>1.150848031008463</c:v>
                </c:pt>
                <c:pt idx="18">
                  <c:v>2.2200192365786671</c:v>
                </c:pt>
                <c:pt idx="19">
                  <c:v>1.8227239547937275</c:v>
                </c:pt>
                <c:pt idx="20">
                  <c:v>1.4582097788137733</c:v>
                </c:pt>
                <c:pt idx="21">
                  <c:v>2.3539577892393808</c:v>
                </c:pt>
                <c:pt idx="22">
                  <c:v>1.7432182754432286</c:v>
                </c:pt>
                <c:pt idx="23">
                  <c:v>1.4719886635734865</c:v>
                </c:pt>
                <c:pt idx="24">
                  <c:v>2.095999077518933</c:v>
                </c:pt>
                <c:pt idx="25">
                  <c:v>1.146015649130032</c:v>
                </c:pt>
                <c:pt idx="26">
                  <c:v>1.9091965008391218</c:v>
                </c:pt>
                <c:pt idx="27">
                  <c:v>1.6975743404093475</c:v>
                </c:pt>
                <c:pt idx="28">
                  <c:v>1.4460280010060242</c:v>
                </c:pt>
                <c:pt idx="29">
                  <c:v>1.2186717390888757</c:v>
                </c:pt>
                <c:pt idx="30">
                  <c:v>1.6008679973163367</c:v>
                </c:pt>
                <c:pt idx="33">
                  <c:v>1.7385439017654181</c:v>
                </c:pt>
                <c:pt idx="34">
                  <c:v>1.814720036666412</c:v>
                </c:pt>
                <c:pt idx="35">
                  <c:v>1.6074922959502809</c:v>
                </c:pt>
                <c:pt idx="36">
                  <c:v>1.7108177827771371</c:v>
                </c:pt>
                <c:pt idx="37">
                  <c:v>2.077695076919515</c:v>
                </c:pt>
                <c:pt idx="38">
                  <c:v>1.6750747384155455</c:v>
                </c:pt>
                <c:pt idx="39">
                  <c:v>1.2283587356151755</c:v>
                </c:pt>
                <c:pt idx="41">
                  <c:v>1.4897871900438027</c:v>
                </c:pt>
                <c:pt idx="42">
                  <c:v>1.4319335505573296</c:v>
                </c:pt>
                <c:pt idx="44">
                  <c:v>2.2392199714213668</c:v>
                </c:pt>
                <c:pt idx="45">
                  <c:v>1.3885755662510095</c:v>
                </c:pt>
                <c:pt idx="46">
                  <c:v>1.6319946661218083</c:v>
                </c:pt>
                <c:pt idx="47">
                  <c:v>1.8725059206095149</c:v>
                </c:pt>
                <c:pt idx="48">
                  <c:v>1.8875159293646457</c:v>
                </c:pt>
                <c:pt idx="49">
                  <c:v>1.2946412174487936</c:v>
                </c:pt>
                <c:pt idx="50">
                  <c:v>1.2905680942626803</c:v>
                </c:pt>
                <c:pt idx="51">
                  <c:v>1.2504276224193485</c:v>
                </c:pt>
                <c:pt idx="52">
                  <c:v>1.6141758707896841</c:v>
                </c:pt>
                <c:pt idx="53">
                  <c:v>1.855540255382345</c:v>
                </c:pt>
                <c:pt idx="54">
                  <c:v>1.5956697740175396</c:v>
                </c:pt>
                <c:pt idx="56">
                  <c:v>1.4119778898254474</c:v>
                </c:pt>
                <c:pt idx="57">
                  <c:v>2.03840384752744</c:v>
                </c:pt>
                <c:pt idx="58">
                  <c:v>1.7350868522179526</c:v>
                </c:pt>
                <c:pt idx="59">
                  <c:v>1.8284753963578861</c:v>
                </c:pt>
                <c:pt idx="61">
                  <c:v>1.3953819232027771</c:v>
                </c:pt>
                <c:pt idx="62">
                  <c:v>1.6026472163678869</c:v>
                </c:pt>
                <c:pt idx="63">
                  <c:v>1.5122792783758898</c:v>
                </c:pt>
                <c:pt idx="64">
                  <c:v>1.6618174174705727</c:v>
                </c:pt>
                <c:pt idx="65">
                  <c:v>1.5873190823743277</c:v>
                </c:pt>
                <c:pt idx="66">
                  <c:v>1.3676736112236663</c:v>
                </c:pt>
                <c:pt idx="67">
                  <c:v>1.6724809639250777</c:v>
                </c:pt>
                <c:pt idx="70">
                  <c:v>1.1837743324371854</c:v>
                </c:pt>
                <c:pt idx="71">
                  <c:v>1.6132883253746089</c:v>
                </c:pt>
                <c:pt idx="72">
                  <c:v>1.7259825661416119</c:v>
                </c:pt>
                <c:pt idx="73">
                  <c:v>1.4920851118594625</c:v>
                </c:pt>
                <c:pt idx="74">
                  <c:v>1.3695850062224881</c:v>
                </c:pt>
                <c:pt idx="76">
                  <c:v>1.9303910458419362</c:v>
                </c:pt>
                <c:pt idx="83">
                  <c:v>1.8073307222702311</c:v>
                </c:pt>
                <c:pt idx="84">
                  <c:v>1.4823485981853155</c:v>
                </c:pt>
                <c:pt idx="85">
                  <c:v>2.249859287054409</c:v>
                </c:pt>
                <c:pt idx="86">
                  <c:v>2.1735405380468453</c:v>
                </c:pt>
                <c:pt idx="88">
                  <c:v>1.6032725755209736</c:v>
                </c:pt>
                <c:pt idx="89">
                  <c:v>1.5393509090479105</c:v>
                </c:pt>
                <c:pt idx="93">
                  <c:v>2.0292014138937597</c:v>
                </c:pt>
                <c:pt idx="94">
                  <c:v>1.6072042041531318</c:v>
                </c:pt>
                <c:pt idx="95">
                  <c:v>1.4490244280918971</c:v>
                </c:pt>
                <c:pt idx="96">
                  <c:v>1.5966120461513298</c:v>
                </c:pt>
                <c:pt idx="97">
                  <c:v>1.3471795982268417</c:v>
                </c:pt>
                <c:pt idx="98">
                  <c:v>1.9339302972444192</c:v>
                </c:pt>
                <c:pt idx="99">
                  <c:v>2.2143723406442066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4-4C8C-A59C-5C2AFABE4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265471"/>
        <c:axId val="458298623"/>
      </c:scatterChart>
      <c:valAx>
        <c:axId val="45726547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98623"/>
        <c:crosses val="autoZero"/>
        <c:crossBetween val="midCat"/>
      </c:valAx>
      <c:valAx>
        <c:axId val="4582986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2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65416.6</c:v>
                </c:pt>
                <c:pt idx="1">
                  <c:v>73179</c:v>
                </c:pt>
                <c:pt idx="2">
                  <c:v>78570.399999999994</c:v>
                </c:pt>
                <c:pt idx="3">
                  <c:v>49139.199999999997</c:v>
                </c:pt>
                <c:pt idx="4">
                  <c:v>40895.4</c:v>
                </c:pt>
                <c:pt idx="5">
                  <c:v>65337.8</c:v>
                </c:pt>
                <c:pt idx="6">
                  <c:v>68444.399999999994</c:v>
                </c:pt>
                <c:pt idx="7">
                  <c:v>71917</c:v>
                </c:pt>
                <c:pt idx="8">
                  <c:v>34330.6</c:v>
                </c:pt>
                <c:pt idx="9">
                  <c:v>71834.399999999994</c:v>
                </c:pt>
                <c:pt idx="10">
                  <c:v>76235.199999999997</c:v>
                </c:pt>
                <c:pt idx="11">
                  <c:v>30219.200000000001</c:v>
                </c:pt>
                <c:pt idx="12">
                  <c:v>58180</c:v>
                </c:pt>
                <c:pt idx="13">
                  <c:v>62747.8</c:v>
                </c:pt>
                <c:pt idx="14">
                  <c:v>44787</c:v>
                </c:pt>
                <c:pt idx="15">
                  <c:v>71388.2</c:v>
                </c:pt>
                <c:pt idx="16">
                  <c:v>44747.8</c:v>
                </c:pt>
                <c:pt idx="17">
                  <c:v>67462.600000000006</c:v>
                </c:pt>
                <c:pt idx="18">
                  <c:v>58025.8</c:v>
                </c:pt>
                <c:pt idx="19">
                  <c:v>43425</c:v>
                </c:pt>
                <c:pt idx="20">
                  <c:v>78880.800000000003</c:v>
                </c:pt>
                <c:pt idx="21">
                  <c:v>50635.4</c:v>
                </c:pt>
                <c:pt idx="22">
                  <c:v>73566.2</c:v>
                </c:pt>
                <c:pt idx="23">
                  <c:v>53567.199999999997</c:v>
                </c:pt>
                <c:pt idx="24">
                  <c:v>59763.4</c:v>
                </c:pt>
                <c:pt idx="25">
                  <c:v>63363.8</c:v>
                </c:pt>
                <c:pt idx="26">
                  <c:v>43713.599999999999</c:v>
                </c:pt>
                <c:pt idx="27">
                  <c:v>59639</c:v>
                </c:pt>
                <c:pt idx="28">
                  <c:v>83784.399999999994</c:v>
                </c:pt>
                <c:pt idx="29">
                  <c:v>81654.2</c:v>
                </c:pt>
                <c:pt idx="30">
                  <c:v>78934</c:v>
                </c:pt>
                <c:pt idx="31">
                  <c:v>61161.2</c:v>
                </c:pt>
                <c:pt idx="32">
                  <c:v>71559.399999999994</c:v>
                </c:pt>
                <c:pt idx="33">
                  <c:v>38078.199999999997</c:v>
                </c:pt>
                <c:pt idx="34">
                  <c:v>25995.4</c:v>
                </c:pt>
                <c:pt idx="35">
                  <c:v>68382</c:v>
                </c:pt>
                <c:pt idx="36">
                  <c:v>63975.8</c:v>
                </c:pt>
                <c:pt idx="37">
                  <c:v>50335.199999999997</c:v>
                </c:pt>
                <c:pt idx="38">
                  <c:v>83208.800000000003</c:v>
                </c:pt>
                <c:pt idx="39">
                  <c:v>71403.199999999997</c:v>
                </c:pt>
                <c:pt idx="40">
                  <c:v>81216</c:v>
                </c:pt>
                <c:pt idx="41">
                  <c:v>42304.6</c:v>
                </c:pt>
                <c:pt idx="42">
                  <c:v>49823.199999999997</c:v>
                </c:pt>
                <c:pt idx="43">
                  <c:v>67678.8</c:v>
                </c:pt>
                <c:pt idx="44">
                  <c:v>58784.4</c:v>
                </c:pt>
                <c:pt idx="45">
                  <c:v>84823.2</c:v>
                </c:pt>
                <c:pt idx="46">
                  <c:v>75647.8</c:v>
                </c:pt>
                <c:pt idx="47">
                  <c:v>54745.2</c:v>
                </c:pt>
                <c:pt idx="48">
                  <c:v>49588.2</c:v>
                </c:pt>
                <c:pt idx="49">
                  <c:v>68533</c:v>
                </c:pt>
                <c:pt idx="50">
                  <c:v>92874.8</c:v>
                </c:pt>
                <c:pt idx="51">
                  <c:v>98946.4</c:v>
                </c:pt>
                <c:pt idx="52">
                  <c:v>72403.8</c:v>
                </c:pt>
                <c:pt idx="53">
                  <c:v>43621.8</c:v>
                </c:pt>
                <c:pt idx="54">
                  <c:v>69750.2</c:v>
                </c:pt>
                <c:pt idx="55">
                  <c:v>75419.8</c:v>
                </c:pt>
                <c:pt idx="56">
                  <c:v>72908.2</c:v>
                </c:pt>
                <c:pt idx="57">
                  <c:v>44137.599999999999</c:v>
                </c:pt>
                <c:pt idx="58">
                  <c:v>71331</c:v>
                </c:pt>
                <c:pt idx="59">
                  <c:v>61570.2</c:v>
                </c:pt>
                <c:pt idx="60">
                  <c:v>44516.6</c:v>
                </c:pt>
                <c:pt idx="61">
                  <c:v>70065.600000000006</c:v>
                </c:pt>
                <c:pt idx="62">
                  <c:v>41703.599999999999</c:v>
                </c:pt>
                <c:pt idx="63">
                  <c:v>41205.599999999999</c:v>
                </c:pt>
                <c:pt idx="64">
                  <c:v>51657.8</c:v>
                </c:pt>
                <c:pt idx="65">
                  <c:v>65788</c:v>
                </c:pt>
                <c:pt idx="66">
                  <c:v>64599.199999999997</c:v>
                </c:pt>
                <c:pt idx="67">
                  <c:v>61314.8</c:v>
                </c:pt>
                <c:pt idx="68">
                  <c:v>62376.4</c:v>
                </c:pt>
                <c:pt idx="69">
                  <c:v>78665.2</c:v>
                </c:pt>
                <c:pt idx="70">
                  <c:v>39359.4</c:v>
                </c:pt>
                <c:pt idx="71">
                  <c:v>35462.6</c:v>
                </c:pt>
                <c:pt idx="72">
                  <c:v>33788</c:v>
                </c:pt>
                <c:pt idx="73">
                  <c:v>73199.600000000006</c:v>
                </c:pt>
                <c:pt idx="74">
                  <c:v>46402.6</c:v>
                </c:pt>
                <c:pt idx="75">
                  <c:v>52528.2</c:v>
                </c:pt>
                <c:pt idx="76">
                  <c:v>40207.800000000003</c:v>
                </c:pt>
                <c:pt idx="77">
                  <c:v>73943</c:v>
                </c:pt>
                <c:pt idx="78">
                  <c:v>75701</c:v>
                </c:pt>
                <c:pt idx="79">
                  <c:v>47096</c:v>
                </c:pt>
                <c:pt idx="80">
                  <c:v>73000</c:v>
                </c:pt>
                <c:pt idx="81">
                  <c:v>47726.8</c:v>
                </c:pt>
                <c:pt idx="82">
                  <c:v>68155.399999999994</c:v>
                </c:pt>
                <c:pt idx="83">
                  <c:v>56928.6</c:v>
                </c:pt>
                <c:pt idx="84">
                  <c:v>52153</c:v>
                </c:pt>
                <c:pt idx="85">
                  <c:v>42815.6</c:v>
                </c:pt>
                <c:pt idx="86">
                  <c:v>43884.6</c:v>
                </c:pt>
                <c:pt idx="87">
                  <c:v>86645</c:v>
                </c:pt>
                <c:pt idx="88">
                  <c:v>62993.2</c:v>
                </c:pt>
                <c:pt idx="89">
                  <c:v>72484.2</c:v>
                </c:pt>
                <c:pt idx="90">
                  <c:v>58362.6</c:v>
                </c:pt>
                <c:pt idx="91">
                  <c:v>74048.600000000006</c:v>
                </c:pt>
                <c:pt idx="92">
                  <c:v>87792.4</c:v>
                </c:pt>
                <c:pt idx="93">
                  <c:v>34266.6</c:v>
                </c:pt>
                <c:pt idx="94">
                  <c:v>61586.6</c:v>
                </c:pt>
                <c:pt idx="95">
                  <c:v>76391.600000000006</c:v>
                </c:pt>
                <c:pt idx="96">
                  <c:v>47848.2</c:v>
                </c:pt>
                <c:pt idx="97">
                  <c:v>79731.600000000006</c:v>
                </c:pt>
                <c:pt idx="98">
                  <c:v>64333.599999999999</c:v>
                </c:pt>
                <c:pt idx="99">
                  <c:v>46755.4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1.2199655744872098</c:v>
                </c:pt>
                <c:pt idx="1">
                  <c:v>1.0002049768376173</c:v>
                </c:pt>
                <c:pt idx="2">
                  <c:v>1.6427305957459808</c:v>
                </c:pt>
                <c:pt idx="3">
                  <c:v>2.0030851133107581</c:v>
                </c:pt>
                <c:pt idx="4">
                  <c:v>1.1852677807283949</c:v>
                </c:pt>
                <c:pt idx="5">
                  <c:v>1.1418964213671106</c:v>
                </c:pt>
                <c:pt idx="6">
                  <c:v>1.3967249329382683</c:v>
                </c:pt>
                <c:pt idx="7">
                  <c:v>1.5678073334538427</c:v>
                </c:pt>
                <c:pt idx="8">
                  <c:v>2.4957909270446774</c:v>
                </c:pt>
                <c:pt idx="9">
                  <c:v>1.2707143095786977</c:v>
                </c:pt>
                <c:pt idx="10">
                  <c:v>1.5236662329212753</c:v>
                </c:pt>
                <c:pt idx="11">
                  <c:v>1.8856885688568856</c:v>
                </c:pt>
                <c:pt idx="12">
                  <c:v>1.3427122722585081</c:v>
                </c:pt>
                <c:pt idx="13">
                  <c:v>1.2617653527294981</c:v>
                </c:pt>
                <c:pt idx="14">
                  <c:v>1.542188581508027</c:v>
                </c:pt>
                <c:pt idx="15">
                  <c:v>1.3433732745747897</c:v>
                </c:pt>
                <c:pt idx="16">
                  <c:v>2.2743017533822889</c:v>
                </c:pt>
                <c:pt idx="17">
                  <c:v>1.1856643532861169</c:v>
                </c:pt>
                <c:pt idx="18">
                  <c:v>2.2344026277966007</c:v>
                </c:pt>
                <c:pt idx="19">
                  <c:v>1.6275647668393782</c:v>
                </c:pt>
                <c:pt idx="20">
                  <c:v>1.4382080303445197</c:v>
                </c:pt>
                <c:pt idx="21">
                  <c:v>2.2489602136055011</c:v>
                </c:pt>
                <c:pt idx="22">
                  <c:v>1.7109079985101854</c:v>
                </c:pt>
                <c:pt idx="23">
                  <c:v>1.3991397720993444</c:v>
                </c:pt>
                <c:pt idx="24">
                  <c:v>2.0668000816553276</c:v>
                </c:pt>
                <c:pt idx="25">
                  <c:v>1.1424819849819612</c:v>
                </c:pt>
                <c:pt idx="26">
                  <c:v>1.8991801178580581</c:v>
                </c:pt>
                <c:pt idx="27">
                  <c:v>1.617045892788276</c:v>
                </c:pt>
                <c:pt idx="28">
                  <c:v>1.4479903180066935</c:v>
                </c:pt>
                <c:pt idx="29">
                  <c:v>1.1969500650303353</c:v>
                </c:pt>
                <c:pt idx="30">
                  <c:v>1.5562115184837966</c:v>
                </c:pt>
                <c:pt idx="31">
                  <c:v>1.0337436152331871</c:v>
                </c:pt>
                <c:pt idx="32">
                  <c:v>1.1786431971201548</c:v>
                </c:pt>
                <c:pt idx="33">
                  <c:v>1.7196716231334466</c:v>
                </c:pt>
                <c:pt idx="34">
                  <c:v>1.7692360956169166</c:v>
                </c:pt>
                <c:pt idx="35">
                  <c:v>1.6618262115761457</c:v>
                </c:pt>
                <c:pt idx="36">
                  <c:v>1.7021123612365925</c:v>
                </c:pt>
                <c:pt idx="37">
                  <c:v>2.3122387514105438</c:v>
                </c:pt>
                <c:pt idx="38">
                  <c:v>1.5372893251675304</c:v>
                </c:pt>
                <c:pt idx="39">
                  <c:v>1.2089234095950883</c:v>
                </c:pt>
                <c:pt idx="40">
                  <c:v>1.039696611505122</c:v>
                </c:pt>
                <c:pt idx="41">
                  <c:v>1.3444164464384489</c:v>
                </c:pt>
                <c:pt idx="42">
                  <c:v>1.2245299378602741</c:v>
                </c:pt>
                <c:pt idx="43">
                  <c:v>1.0452312984272771</c:v>
                </c:pt>
                <c:pt idx="44">
                  <c:v>2.1750668544715945</c:v>
                </c:pt>
                <c:pt idx="45">
                  <c:v>1.3700379141555612</c:v>
                </c:pt>
                <c:pt idx="46">
                  <c:v>1.6561089681391923</c:v>
                </c:pt>
                <c:pt idx="47">
                  <c:v>1.7248452832394439</c:v>
                </c:pt>
                <c:pt idx="48">
                  <c:v>2.1376053173940575</c:v>
                </c:pt>
                <c:pt idx="49">
                  <c:v>1.2427443713247632</c:v>
                </c:pt>
                <c:pt idx="50">
                  <c:v>1.3466300869557726</c:v>
                </c:pt>
                <c:pt idx="51">
                  <c:v>1.2707486073267953</c:v>
                </c:pt>
                <c:pt idx="52">
                  <c:v>1.6503553680884151</c:v>
                </c:pt>
                <c:pt idx="53">
                  <c:v>1.7245047201170056</c:v>
                </c:pt>
                <c:pt idx="54">
                  <c:v>1.6561529572675062</c:v>
                </c:pt>
                <c:pt idx="55">
                  <c:v>1.280578840039353</c:v>
                </c:pt>
                <c:pt idx="56">
                  <c:v>1.4360936081263835</c:v>
                </c:pt>
                <c:pt idx="57">
                  <c:v>1.9535724642934822</c:v>
                </c:pt>
                <c:pt idx="58">
                  <c:v>1.7520993677363279</c:v>
                </c:pt>
                <c:pt idx="59">
                  <c:v>1.8777752873955258</c:v>
                </c:pt>
                <c:pt idx="60">
                  <c:v>1.1686651720931069</c:v>
                </c:pt>
                <c:pt idx="61">
                  <c:v>1.3999166495398596</c:v>
                </c:pt>
                <c:pt idx="62">
                  <c:v>1.4676670599180888</c:v>
                </c:pt>
                <c:pt idx="63">
                  <c:v>1.708845399654416</c:v>
                </c:pt>
                <c:pt idx="64">
                  <c:v>1.7548559946416611</c:v>
                </c:pt>
                <c:pt idx="65">
                  <c:v>1.4897245698303643</c:v>
                </c:pt>
                <c:pt idx="66">
                  <c:v>1.4007913410692394</c:v>
                </c:pt>
                <c:pt idx="67">
                  <c:v>1.6967518445791228</c:v>
                </c:pt>
                <c:pt idx="68">
                  <c:v>1.1007047537209584</c:v>
                </c:pt>
                <c:pt idx="69">
                  <c:v>1.1907679634705055</c:v>
                </c:pt>
                <c:pt idx="70">
                  <c:v>1.1961310385829051</c:v>
                </c:pt>
                <c:pt idx="71">
                  <c:v>1.6664316773163841</c:v>
                </c:pt>
                <c:pt idx="72">
                  <c:v>1.7541730791997159</c:v>
                </c:pt>
                <c:pt idx="73">
                  <c:v>1.6409242673457232</c:v>
                </c:pt>
                <c:pt idx="74">
                  <c:v>1.3206803067069519</c:v>
                </c:pt>
                <c:pt idx="75">
                  <c:v>1.2790653401411052</c:v>
                </c:pt>
                <c:pt idx="76">
                  <c:v>1.9341272091484736</c:v>
                </c:pt>
                <c:pt idx="77">
                  <c:v>1.202088094883897</c:v>
                </c:pt>
                <c:pt idx="78">
                  <c:v>1.1001439875298873</c:v>
                </c:pt>
                <c:pt idx="79">
                  <c:v>1.0542084253439783</c:v>
                </c:pt>
                <c:pt idx="80">
                  <c:v>1.0424109589041095</c:v>
                </c:pt>
                <c:pt idx="81">
                  <c:v>1.2121281963173729</c:v>
                </c:pt>
                <c:pt idx="82">
                  <c:v>1.2071383925558357</c:v>
                </c:pt>
                <c:pt idx="83">
                  <c:v>1.6652789634735441</c:v>
                </c:pt>
                <c:pt idx="84">
                  <c:v>1.4752554982455468</c:v>
                </c:pt>
                <c:pt idx="85">
                  <c:v>2.2259643681275052</c:v>
                </c:pt>
                <c:pt idx="86">
                  <c:v>2.0974783864954905</c:v>
                </c:pt>
                <c:pt idx="87">
                  <c:v>1.2641929713197531</c:v>
                </c:pt>
                <c:pt idx="88">
                  <c:v>1.454125207165218</c:v>
                </c:pt>
                <c:pt idx="89">
                  <c:v>1.6453930649714008</c:v>
                </c:pt>
                <c:pt idx="90">
                  <c:v>0.99971557127338395</c:v>
                </c:pt>
                <c:pt idx="91">
                  <c:v>1.071080344530484</c:v>
                </c:pt>
                <c:pt idx="92">
                  <c:v>1.0461839521416434</c:v>
                </c:pt>
                <c:pt idx="93">
                  <c:v>2.1679419609765778</c:v>
                </c:pt>
                <c:pt idx="94">
                  <c:v>1.5221655360094566</c:v>
                </c:pt>
                <c:pt idx="95">
                  <c:v>1.392626938040308</c:v>
                </c:pt>
                <c:pt idx="96">
                  <c:v>1.6980367077549419</c:v>
                </c:pt>
                <c:pt idx="97">
                  <c:v>1.2329866702787853</c:v>
                </c:pt>
                <c:pt idx="98">
                  <c:v>2.0311781091062837</c:v>
                </c:pt>
                <c:pt idx="99">
                  <c:v>2.2980874936370985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D-42A9-B060-5BBCBE15F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32847"/>
        <c:axId val="448801471"/>
      </c:scatterChart>
      <c:valAx>
        <c:axId val="454632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01471"/>
        <c:crosses val="autoZero"/>
        <c:crossBetween val="midCat"/>
      </c:valAx>
      <c:valAx>
        <c:axId val="4488014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40895.4</c:v>
                </c:pt>
                <c:pt idx="13">
                  <c:v>62747.8</c:v>
                </c:pt>
                <c:pt idx="19">
                  <c:v>43425</c:v>
                </c:pt>
                <c:pt idx="23">
                  <c:v>53567.199999999997</c:v>
                </c:pt>
                <c:pt idx="25">
                  <c:v>63363.8</c:v>
                </c:pt>
                <c:pt idx="27">
                  <c:v>59639</c:v>
                </c:pt>
                <c:pt idx="41">
                  <c:v>42304.6</c:v>
                </c:pt>
                <c:pt idx="42">
                  <c:v>49823.199999999997</c:v>
                </c:pt>
                <c:pt idx="70">
                  <c:v>39359.4</c:v>
                </c:pt>
                <c:pt idx="74">
                  <c:v>46402.6</c:v>
                </c:pt>
                <c:pt idx="75">
                  <c:v>52528.2</c:v>
                </c:pt>
                <c:pt idx="79">
                  <c:v>47096</c:v>
                </c:pt>
                <c:pt idx="81">
                  <c:v>47726.8</c:v>
                </c:pt>
                <c:pt idx="82">
                  <c:v>68155.399999999994</c:v>
                </c:pt>
                <c:pt idx="84">
                  <c:v>52153</c:v>
                </c:pt>
                <c:pt idx="88">
                  <c:v>62993.2</c:v>
                </c:pt>
                <c:pt idx="90">
                  <c:v>58362.6</c:v>
                </c:pt>
                <c:pt idx="94">
                  <c:v>61586.6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1.1852677807283949</c:v>
                </c:pt>
                <c:pt idx="9">
                  <c:v>1.2617653527294981</c:v>
                </c:pt>
                <c:pt idx="15">
                  <c:v>1.6275647668393782</c:v>
                </c:pt>
                <c:pt idx="19">
                  <c:v>1.3991397720993444</c:v>
                </c:pt>
                <c:pt idx="21">
                  <c:v>1.1424819849819612</c:v>
                </c:pt>
                <c:pt idx="23">
                  <c:v>1.617045892788276</c:v>
                </c:pt>
                <c:pt idx="37">
                  <c:v>1.3444164464384489</c:v>
                </c:pt>
                <c:pt idx="38">
                  <c:v>1.2245299378602741</c:v>
                </c:pt>
                <c:pt idx="66">
                  <c:v>1.1961310385829051</c:v>
                </c:pt>
                <c:pt idx="70">
                  <c:v>1.3206803067069519</c:v>
                </c:pt>
                <c:pt idx="71">
                  <c:v>1.2790653401411052</c:v>
                </c:pt>
                <c:pt idx="75">
                  <c:v>1.0542084253439783</c:v>
                </c:pt>
                <c:pt idx="77">
                  <c:v>1.2121281963173729</c:v>
                </c:pt>
                <c:pt idx="78">
                  <c:v>1.2071383925558357</c:v>
                </c:pt>
                <c:pt idx="80">
                  <c:v>1.4752554982455468</c:v>
                </c:pt>
                <c:pt idx="84">
                  <c:v>1.454125207165218</c:v>
                </c:pt>
                <c:pt idx="86">
                  <c:v>0.99971557127338395</c:v>
                </c:pt>
                <c:pt idx="90">
                  <c:v>1.5221655360094566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7-4448-A0C7-82344CD4CA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65416.6</c:v>
                </c:pt>
                <c:pt idx="1">
                  <c:v>73179</c:v>
                </c:pt>
                <c:pt idx="5">
                  <c:v>65337.8</c:v>
                </c:pt>
                <c:pt idx="6">
                  <c:v>68444.399999999994</c:v>
                </c:pt>
                <c:pt idx="9">
                  <c:v>71834.399999999994</c:v>
                </c:pt>
                <c:pt idx="15">
                  <c:v>71388.2</c:v>
                </c:pt>
                <c:pt idx="17">
                  <c:v>67462.600000000006</c:v>
                </c:pt>
                <c:pt idx="20">
                  <c:v>78880.800000000003</c:v>
                </c:pt>
                <c:pt idx="29">
                  <c:v>81654.2</c:v>
                </c:pt>
                <c:pt idx="31">
                  <c:v>61161.2</c:v>
                </c:pt>
                <c:pt idx="32">
                  <c:v>71559.399999999994</c:v>
                </c:pt>
                <c:pt idx="39">
                  <c:v>71403.199999999997</c:v>
                </c:pt>
                <c:pt idx="40">
                  <c:v>81216</c:v>
                </c:pt>
                <c:pt idx="43">
                  <c:v>67678.8</c:v>
                </c:pt>
                <c:pt idx="45">
                  <c:v>84823.2</c:v>
                </c:pt>
                <c:pt idx="49">
                  <c:v>68533</c:v>
                </c:pt>
                <c:pt idx="50">
                  <c:v>92874.8</c:v>
                </c:pt>
                <c:pt idx="51">
                  <c:v>98946.4</c:v>
                </c:pt>
                <c:pt idx="52">
                  <c:v>72403.8</c:v>
                </c:pt>
                <c:pt idx="55">
                  <c:v>75419.8</c:v>
                </c:pt>
                <c:pt idx="56">
                  <c:v>72908.2</c:v>
                </c:pt>
                <c:pt idx="61">
                  <c:v>70065.600000000006</c:v>
                </c:pt>
                <c:pt idx="68">
                  <c:v>62376.4</c:v>
                </c:pt>
                <c:pt idx="69">
                  <c:v>78665.2</c:v>
                </c:pt>
                <c:pt idx="77">
                  <c:v>73943</c:v>
                </c:pt>
                <c:pt idx="78">
                  <c:v>75701</c:v>
                </c:pt>
                <c:pt idx="80">
                  <c:v>73000</c:v>
                </c:pt>
                <c:pt idx="87">
                  <c:v>86645</c:v>
                </c:pt>
                <c:pt idx="91">
                  <c:v>74048.600000000006</c:v>
                </c:pt>
                <c:pt idx="92">
                  <c:v>87792.4</c:v>
                </c:pt>
                <c:pt idx="95">
                  <c:v>76391.600000000006</c:v>
                </c:pt>
                <c:pt idx="97">
                  <c:v>79731.600000000006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1.2199655744872098</c:v>
                </c:pt>
                <c:pt idx="1">
                  <c:v>1.0002049768376173</c:v>
                </c:pt>
                <c:pt idx="5">
                  <c:v>1.1418964213671106</c:v>
                </c:pt>
                <c:pt idx="6">
                  <c:v>1.3967249329382683</c:v>
                </c:pt>
                <c:pt idx="9">
                  <c:v>1.2707143095786977</c:v>
                </c:pt>
                <c:pt idx="15">
                  <c:v>1.3433732745747897</c:v>
                </c:pt>
                <c:pt idx="17">
                  <c:v>1.1856643532861169</c:v>
                </c:pt>
                <c:pt idx="20">
                  <c:v>1.4382080303445197</c:v>
                </c:pt>
                <c:pt idx="29">
                  <c:v>1.1969500650303353</c:v>
                </c:pt>
                <c:pt idx="31">
                  <c:v>1.0337436152331871</c:v>
                </c:pt>
                <c:pt idx="32">
                  <c:v>1.1786431971201548</c:v>
                </c:pt>
                <c:pt idx="39">
                  <c:v>1.2089234095950883</c:v>
                </c:pt>
                <c:pt idx="40">
                  <c:v>1.039696611505122</c:v>
                </c:pt>
                <c:pt idx="43">
                  <c:v>1.0452312984272771</c:v>
                </c:pt>
                <c:pt idx="45">
                  <c:v>1.3700379141555612</c:v>
                </c:pt>
                <c:pt idx="49">
                  <c:v>1.2427443713247632</c:v>
                </c:pt>
                <c:pt idx="50">
                  <c:v>1.3466300869557726</c:v>
                </c:pt>
                <c:pt idx="51">
                  <c:v>1.2707486073267953</c:v>
                </c:pt>
                <c:pt idx="52">
                  <c:v>1.6503553680884151</c:v>
                </c:pt>
                <c:pt idx="55">
                  <c:v>1.280578840039353</c:v>
                </c:pt>
                <c:pt idx="56">
                  <c:v>1.4360936081263835</c:v>
                </c:pt>
                <c:pt idx="61">
                  <c:v>1.3999166495398596</c:v>
                </c:pt>
                <c:pt idx="68">
                  <c:v>1.1007047537209584</c:v>
                </c:pt>
                <c:pt idx="69">
                  <c:v>1.1907679634705055</c:v>
                </c:pt>
                <c:pt idx="77">
                  <c:v>1.202088094883897</c:v>
                </c:pt>
                <c:pt idx="78">
                  <c:v>1.1001439875298873</c:v>
                </c:pt>
                <c:pt idx="80">
                  <c:v>1.0424109589041095</c:v>
                </c:pt>
                <c:pt idx="87">
                  <c:v>1.2641929713197531</c:v>
                </c:pt>
                <c:pt idx="91">
                  <c:v>1.071080344530484</c:v>
                </c:pt>
                <c:pt idx="92">
                  <c:v>1.0461839521416434</c:v>
                </c:pt>
                <c:pt idx="95">
                  <c:v>1.392626938040308</c:v>
                </c:pt>
                <c:pt idx="97">
                  <c:v>1.2329866702787853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57-4448-A0C7-82344CD4CA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49139.199999999997</c:v>
                </c:pt>
                <c:pt idx="8">
                  <c:v>34330.6</c:v>
                </c:pt>
                <c:pt idx="11">
                  <c:v>30219.200000000001</c:v>
                </c:pt>
                <c:pt idx="12">
                  <c:v>58180</c:v>
                </c:pt>
                <c:pt idx="14">
                  <c:v>44787</c:v>
                </c:pt>
                <c:pt idx="16">
                  <c:v>44747.8</c:v>
                </c:pt>
                <c:pt idx="18">
                  <c:v>58025.8</c:v>
                </c:pt>
                <c:pt idx="21">
                  <c:v>50635.4</c:v>
                </c:pt>
                <c:pt idx="26">
                  <c:v>43713.599999999999</c:v>
                </c:pt>
                <c:pt idx="33">
                  <c:v>38078.199999999997</c:v>
                </c:pt>
                <c:pt idx="34">
                  <c:v>25995.4</c:v>
                </c:pt>
                <c:pt idx="36">
                  <c:v>63975.8</c:v>
                </c:pt>
                <c:pt idx="37">
                  <c:v>50335.199999999997</c:v>
                </c:pt>
                <c:pt idx="47">
                  <c:v>54745.2</c:v>
                </c:pt>
                <c:pt idx="48">
                  <c:v>49588.2</c:v>
                </c:pt>
                <c:pt idx="53">
                  <c:v>43621.8</c:v>
                </c:pt>
                <c:pt idx="57">
                  <c:v>44137.599999999999</c:v>
                </c:pt>
                <c:pt idx="60">
                  <c:v>44516.6</c:v>
                </c:pt>
                <c:pt idx="62">
                  <c:v>41703.599999999999</c:v>
                </c:pt>
                <c:pt idx="63">
                  <c:v>41205.599999999999</c:v>
                </c:pt>
                <c:pt idx="64">
                  <c:v>51657.8</c:v>
                </c:pt>
                <c:pt idx="66">
                  <c:v>64599.199999999997</c:v>
                </c:pt>
                <c:pt idx="67">
                  <c:v>61314.8</c:v>
                </c:pt>
                <c:pt idx="71">
                  <c:v>35462.6</c:v>
                </c:pt>
                <c:pt idx="72">
                  <c:v>33788</c:v>
                </c:pt>
                <c:pt idx="76">
                  <c:v>40207.800000000003</c:v>
                </c:pt>
                <c:pt idx="83">
                  <c:v>56928.6</c:v>
                </c:pt>
                <c:pt idx="85">
                  <c:v>42815.6</c:v>
                </c:pt>
                <c:pt idx="86">
                  <c:v>43884.6</c:v>
                </c:pt>
                <c:pt idx="93">
                  <c:v>34266.6</c:v>
                </c:pt>
                <c:pt idx="96">
                  <c:v>47848.2</c:v>
                </c:pt>
                <c:pt idx="99">
                  <c:v>46755.4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2.0030851133107581</c:v>
                </c:pt>
                <c:pt idx="8">
                  <c:v>2.4957909270446774</c:v>
                </c:pt>
                <c:pt idx="11">
                  <c:v>1.8856885688568856</c:v>
                </c:pt>
                <c:pt idx="12">
                  <c:v>1.3427122722585081</c:v>
                </c:pt>
                <c:pt idx="14">
                  <c:v>1.542188581508027</c:v>
                </c:pt>
                <c:pt idx="16">
                  <c:v>2.2743017533822889</c:v>
                </c:pt>
                <c:pt idx="18">
                  <c:v>2.2344026277966007</c:v>
                </c:pt>
                <c:pt idx="21">
                  <c:v>2.2489602136055011</c:v>
                </c:pt>
                <c:pt idx="26">
                  <c:v>1.8991801178580581</c:v>
                </c:pt>
                <c:pt idx="33">
                  <c:v>1.7196716231334466</c:v>
                </c:pt>
                <c:pt idx="34">
                  <c:v>1.7692360956169166</c:v>
                </c:pt>
                <c:pt idx="36">
                  <c:v>1.7021123612365925</c:v>
                </c:pt>
                <c:pt idx="37">
                  <c:v>2.3122387514105438</c:v>
                </c:pt>
                <c:pt idx="47">
                  <c:v>1.7248452832394439</c:v>
                </c:pt>
                <c:pt idx="48">
                  <c:v>2.1376053173940575</c:v>
                </c:pt>
                <c:pt idx="53">
                  <c:v>1.7245047201170056</c:v>
                </c:pt>
                <c:pt idx="57">
                  <c:v>1.9535724642934822</c:v>
                </c:pt>
                <c:pt idx="60">
                  <c:v>1.1686651720931069</c:v>
                </c:pt>
                <c:pt idx="62">
                  <c:v>1.4676670599180888</c:v>
                </c:pt>
                <c:pt idx="63">
                  <c:v>1.708845399654416</c:v>
                </c:pt>
                <c:pt idx="64">
                  <c:v>1.7548559946416611</c:v>
                </c:pt>
                <c:pt idx="66">
                  <c:v>1.4007913410692394</c:v>
                </c:pt>
                <c:pt idx="67">
                  <c:v>1.6967518445791228</c:v>
                </c:pt>
                <c:pt idx="71">
                  <c:v>1.6664316773163841</c:v>
                </c:pt>
                <c:pt idx="72">
                  <c:v>1.7541730791997159</c:v>
                </c:pt>
                <c:pt idx="76">
                  <c:v>1.9341272091484736</c:v>
                </c:pt>
                <c:pt idx="83">
                  <c:v>1.6652789634735441</c:v>
                </c:pt>
                <c:pt idx="85">
                  <c:v>2.2259643681275052</c:v>
                </c:pt>
                <c:pt idx="86">
                  <c:v>2.0974783864954905</c:v>
                </c:pt>
                <c:pt idx="93">
                  <c:v>2.1679419609765778</c:v>
                </c:pt>
                <c:pt idx="96">
                  <c:v>1.6980367077549419</c:v>
                </c:pt>
                <c:pt idx="99">
                  <c:v>2.2980874936370985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57-4448-A0C7-82344CD4CA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78570.399999999994</c:v>
                </c:pt>
                <c:pt idx="7">
                  <c:v>71917</c:v>
                </c:pt>
                <c:pt idx="10">
                  <c:v>76235.199999999997</c:v>
                </c:pt>
                <c:pt idx="22">
                  <c:v>73566.2</c:v>
                </c:pt>
                <c:pt idx="24">
                  <c:v>59763.4</c:v>
                </c:pt>
                <c:pt idx="28">
                  <c:v>83784.399999999994</c:v>
                </c:pt>
                <c:pt idx="30">
                  <c:v>78934</c:v>
                </c:pt>
                <c:pt idx="35">
                  <c:v>68382</c:v>
                </c:pt>
                <c:pt idx="38">
                  <c:v>83208.800000000003</c:v>
                </c:pt>
                <c:pt idx="44">
                  <c:v>58784.4</c:v>
                </c:pt>
                <c:pt idx="46">
                  <c:v>75647.8</c:v>
                </c:pt>
                <c:pt idx="54">
                  <c:v>69750.2</c:v>
                </c:pt>
                <c:pt idx="58">
                  <c:v>71331</c:v>
                </c:pt>
                <c:pt idx="59">
                  <c:v>61570.2</c:v>
                </c:pt>
                <c:pt idx="65">
                  <c:v>65788</c:v>
                </c:pt>
                <c:pt idx="73">
                  <c:v>73199.600000000006</c:v>
                </c:pt>
                <c:pt idx="89">
                  <c:v>72484.2</c:v>
                </c:pt>
                <c:pt idx="98">
                  <c:v>64333.599999999999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1.6427305957459808</c:v>
                </c:pt>
                <c:pt idx="7">
                  <c:v>1.5678073334538427</c:v>
                </c:pt>
                <c:pt idx="10">
                  <c:v>1.5236662329212753</c:v>
                </c:pt>
                <c:pt idx="22">
                  <c:v>1.7109079985101854</c:v>
                </c:pt>
                <c:pt idx="24">
                  <c:v>2.0668000816553276</c:v>
                </c:pt>
                <c:pt idx="28">
                  <c:v>1.4479903180066935</c:v>
                </c:pt>
                <c:pt idx="30">
                  <c:v>1.5562115184837966</c:v>
                </c:pt>
                <c:pt idx="35">
                  <c:v>1.6618262115761457</c:v>
                </c:pt>
                <c:pt idx="38">
                  <c:v>1.5372893251675304</c:v>
                </c:pt>
                <c:pt idx="44">
                  <c:v>2.1750668544715945</c:v>
                </c:pt>
                <c:pt idx="46">
                  <c:v>1.6561089681391923</c:v>
                </c:pt>
                <c:pt idx="54">
                  <c:v>1.6561529572675062</c:v>
                </c:pt>
                <c:pt idx="58">
                  <c:v>1.7520993677363279</c:v>
                </c:pt>
                <c:pt idx="59">
                  <c:v>1.8777752873955258</c:v>
                </c:pt>
                <c:pt idx="65">
                  <c:v>1.4897245698303643</c:v>
                </c:pt>
                <c:pt idx="73">
                  <c:v>1.6409242673457232</c:v>
                </c:pt>
                <c:pt idx="89">
                  <c:v>1.6453930649714008</c:v>
                </c:pt>
                <c:pt idx="98">
                  <c:v>2.0311781091062837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57-4448-A0C7-82344CD4C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22047"/>
        <c:axId val="448799391"/>
      </c:scatterChart>
      <c:valAx>
        <c:axId val="4546220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99391"/>
        <c:crosses val="autoZero"/>
        <c:crossBetween val="midCat"/>
      </c:valAx>
      <c:valAx>
        <c:axId val="4487993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2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73179</c:v>
                </c:pt>
                <c:pt idx="4">
                  <c:v>40895.4</c:v>
                </c:pt>
                <c:pt idx="5">
                  <c:v>65337.8</c:v>
                </c:pt>
                <c:pt idx="17">
                  <c:v>67462.600000000006</c:v>
                </c:pt>
                <c:pt idx="29">
                  <c:v>81654.2</c:v>
                </c:pt>
                <c:pt idx="31">
                  <c:v>61161.2</c:v>
                </c:pt>
                <c:pt idx="32">
                  <c:v>71559.399999999994</c:v>
                </c:pt>
                <c:pt idx="40">
                  <c:v>81216</c:v>
                </c:pt>
                <c:pt idx="43">
                  <c:v>67678.8</c:v>
                </c:pt>
                <c:pt idx="51">
                  <c:v>98946.4</c:v>
                </c:pt>
                <c:pt idx="68">
                  <c:v>62376.4</c:v>
                </c:pt>
                <c:pt idx="69">
                  <c:v>78665.2</c:v>
                </c:pt>
                <c:pt idx="77">
                  <c:v>73943</c:v>
                </c:pt>
                <c:pt idx="78">
                  <c:v>75701</c:v>
                </c:pt>
                <c:pt idx="79">
                  <c:v>47096</c:v>
                </c:pt>
                <c:pt idx="80">
                  <c:v>73000</c:v>
                </c:pt>
                <c:pt idx="81">
                  <c:v>47726.8</c:v>
                </c:pt>
                <c:pt idx="82">
                  <c:v>68155.399999999994</c:v>
                </c:pt>
                <c:pt idx="90">
                  <c:v>58362.6</c:v>
                </c:pt>
                <c:pt idx="91">
                  <c:v>74048.600000000006</c:v>
                </c:pt>
                <c:pt idx="92">
                  <c:v>87792.4</c:v>
                </c:pt>
                <c:pt idx="97">
                  <c:v>79731.600000000006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1.0002049768376173</c:v>
                </c:pt>
                <c:pt idx="3">
                  <c:v>1.1852677807283949</c:v>
                </c:pt>
                <c:pt idx="4">
                  <c:v>1.1418964213671106</c:v>
                </c:pt>
                <c:pt idx="16">
                  <c:v>1.1856643532861169</c:v>
                </c:pt>
                <c:pt idx="28">
                  <c:v>1.1969500650303353</c:v>
                </c:pt>
                <c:pt idx="30">
                  <c:v>1.0337436152331871</c:v>
                </c:pt>
                <c:pt idx="31">
                  <c:v>1.1786431971201548</c:v>
                </c:pt>
                <c:pt idx="39">
                  <c:v>1.039696611505122</c:v>
                </c:pt>
                <c:pt idx="42">
                  <c:v>1.0452312984272771</c:v>
                </c:pt>
                <c:pt idx="50">
                  <c:v>1.2707486073267953</c:v>
                </c:pt>
                <c:pt idx="67">
                  <c:v>1.1007047537209584</c:v>
                </c:pt>
                <c:pt idx="68">
                  <c:v>1.1907679634705055</c:v>
                </c:pt>
                <c:pt idx="76">
                  <c:v>1.202088094883897</c:v>
                </c:pt>
                <c:pt idx="77">
                  <c:v>1.1001439875298873</c:v>
                </c:pt>
                <c:pt idx="78">
                  <c:v>1.0542084253439783</c:v>
                </c:pt>
                <c:pt idx="79">
                  <c:v>1.0424109589041095</c:v>
                </c:pt>
                <c:pt idx="80">
                  <c:v>1.2121281963173729</c:v>
                </c:pt>
                <c:pt idx="81">
                  <c:v>1.2071383925558357</c:v>
                </c:pt>
                <c:pt idx="89">
                  <c:v>0.99971557127338395</c:v>
                </c:pt>
                <c:pt idx="90">
                  <c:v>1.071080344530484</c:v>
                </c:pt>
                <c:pt idx="91">
                  <c:v>1.0461839521416434</c:v>
                </c:pt>
                <c:pt idx="96">
                  <c:v>1.2329866702787853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3-4D4D-977B-6F49E4B0E9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65416.6</c:v>
                </c:pt>
                <c:pt idx="2">
                  <c:v>78570.399999999994</c:v>
                </c:pt>
                <c:pt idx="3">
                  <c:v>49139.199999999997</c:v>
                </c:pt>
                <c:pt idx="6">
                  <c:v>68444.399999999994</c:v>
                </c:pt>
                <c:pt idx="7">
                  <c:v>71917</c:v>
                </c:pt>
                <c:pt idx="8">
                  <c:v>34330.6</c:v>
                </c:pt>
                <c:pt idx="9">
                  <c:v>71834.399999999994</c:v>
                </c:pt>
                <c:pt idx="10">
                  <c:v>76235.199999999997</c:v>
                </c:pt>
                <c:pt idx="11">
                  <c:v>30219.200000000001</c:v>
                </c:pt>
                <c:pt idx="12">
                  <c:v>58180</c:v>
                </c:pt>
                <c:pt idx="13">
                  <c:v>62747.8</c:v>
                </c:pt>
                <c:pt idx="14">
                  <c:v>44787</c:v>
                </c:pt>
                <c:pt idx="15">
                  <c:v>71388.2</c:v>
                </c:pt>
                <c:pt idx="16">
                  <c:v>44747.8</c:v>
                </c:pt>
                <c:pt idx="18">
                  <c:v>58025.8</c:v>
                </c:pt>
                <c:pt idx="19">
                  <c:v>43425</c:v>
                </c:pt>
                <c:pt idx="20">
                  <c:v>78880.800000000003</c:v>
                </c:pt>
                <c:pt idx="21">
                  <c:v>50635.4</c:v>
                </c:pt>
                <c:pt idx="22">
                  <c:v>73566.2</c:v>
                </c:pt>
                <c:pt idx="23">
                  <c:v>53567.199999999997</c:v>
                </c:pt>
                <c:pt idx="24">
                  <c:v>59763.4</c:v>
                </c:pt>
                <c:pt idx="25">
                  <c:v>63363.8</c:v>
                </c:pt>
                <c:pt idx="26">
                  <c:v>43713.599999999999</c:v>
                </c:pt>
                <c:pt idx="27">
                  <c:v>59639</c:v>
                </c:pt>
                <c:pt idx="28">
                  <c:v>83784.399999999994</c:v>
                </c:pt>
                <c:pt idx="30">
                  <c:v>78934</c:v>
                </c:pt>
                <c:pt idx="33">
                  <c:v>38078.199999999997</c:v>
                </c:pt>
                <c:pt idx="34">
                  <c:v>25995.4</c:v>
                </c:pt>
                <c:pt idx="35">
                  <c:v>68382</c:v>
                </c:pt>
                <c:pt idx="36">
                  <c:v>63975.8</c:v>
                </c:pt>
                <c:pt idx="37">
                  <c:v>50335.199999999997</c:v>
                </c:pt>
                <c:pt idx="38">
                  <c:v>83208.800000000003</c:v>
                </c:pt>
                <c:pt idx="39">
                  <c:v>71403.199999999997</c:v>
                </c:pt>
                <c:pt idx="41">
                  <c:v>42304.6</c:v>
                </c:pt>
                <c:pt idx="42">
                  <c:v>49823.199999999997</c:v>
                </c:pt>
                <c:pt idx="44">
                  <c:v>58784.4</c:v>
                </c:pt>
                <c:pt idx="45">
                  <c:v>84823.2</c:v>
                </c:pt>
                <c:pt idx="46">
                  <c:v>75647.8</c:v>
                </c:pt>
                <c:pt idx="47">
                  <c:v>54745.2</c:v>
                </c:pt>
                <c:pt idx="48">
                  <c:v>49588.2</c:v>
                </c:pt>
                <c:pt idx="49">
                  <c:v>68533</c:v>
                </c:pt>
                <c:pt idx="50">
                  <c:v>92874.8</c:v>
                </c:pt>
                <c:pt idx="52">
                  <c:v>72403.8</c:v>
                </c:pt>
                <c:pt idx="53">
                  <c:v>43621.8</c:v>
                </c:pt>
                <c:pt idx="54">
                  <c:v>69750.2</c:v>
                </c:pt>
                <c:pt idx="55">
                  <c:v>75419.8</c:v>
                </c:pt>
                <c:pt idx="56">
                  <c:v>72908.2</c:v>
                </c:pt>
                <c:pt idx="57">
                  <c:v>44137.599999999999</c:v>
                </c:pt>
                <c:pt idx="58">
                  <c:v>71331</c:v>
                </c:pt>
                <c:pt idx="59">
                  <c:v>61570.2</c:v>
                </c:pt>
                <c:pt idx="60">
                  <c:v>44516.6</c:v>
                </c:pt>
                <c:pt idx="61">
                  <c:v>70065.600000000006</c:v>
                </c:pt>
                <c:pt idx="62">
                  <c:v>41703.599999999999</c:v>
                </c:pt>
                <c:pt idx="63">
                  <c:v>41205.599999999999</c:v>
                </c:pt>
                <c:pt idx="64">
                  <c:v>51657.8</c:v>
                </c:pt>
                <c:pt idx="65">
                  <c:v>65788</c:v>
                </c:pt>
                <c:pt idx="66">
                  <c:v>64599.199999999997</c:v>
                </c:pt>
                <c:pt idx="67">
                  <c:v>61314.8</c:v>
                </c:pt>
                <c:pt idx="70">
                  <c:v>39359.4</c:v>
                </c:pt>
                <c:pt idx="71">
                  <c:v>35462.6</c:v>
                </c:pt>
                <c:pt idx="72">
                  <c:v>33788</c:v>
                </c:pt>
                <c:pt idx="73">
                  <c:v>73199.600000000006</c:v>
                </c:pt>
                <c:pt idx="74">
                  <c:v>46402.6</c:v>
                </c:pt>
                <c:pt idx="75">
                  <c:v>52528.2</c:v>
                </c:pt>
                <c:pt idx="76">
                  <c:v>40207.800000000003</c:v>
                </c:pt>
                <c:pt idx="83">
                  <c:v>56928.6</c:v>
                </c:pt>
                <c:pt idx="84">
                  <c:v>52153</c:v>
                </c:pt>
                <c:pt idx="85">
                  <c:v>42815.6</c:v>
                </c:pt>
                <c:pt idx="86">
                  <c:v>43884.6</c:v>
                </c:pt>
                <c:pt idx="87">
                  <c:v>86645</c:v>
                </c:pt>
                <c:pt idx="88">
                  <c:v>62993.2</c:v>
                </c:pt>
                <c:pt idx="89">
                  <c:v>72484.2</c:v>
                </c:pt>
                <c:pt idx="93">
                  <c:v>34266.6</c:v>
                </c:pt>
                <c:pt idx="94">
                  <c:v>61586.6</c:v>
                </c:pt>
                <c:pt idx="95">
                  <c:v>76391.600000000006</c:v>
                </c:pt>
                <c:pt idx="96">
                  <c:v>47848.2</c:v>
                </c:pt>
                <c:pt idx="98">
                  <c:v>64333.599999999999</c:v>
                </c:pt>
                <c:pt idx="99">
                  <c:v>46755.4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1.2199655744872098</c:v>
                </c:pt>
                <c:pt idx="2">
                  <c:v>1.6427305957459808</c:v>
                </c:pt>
                <c:pt idx="3">
                  <c:v>2.0030851133107581</c:v>
                </c:pt>
                <c:pt idx="6">
                  <c:v>1.3967249329382683</c:v>
                </c:pt>
                <c:pt idx="7">
                  <c:v>1.5678073334538427</c:v>
                </c:pt>
                <c:pt idx="8">
                  <c:v>2.4957909270446774</c:v>
                </c:pt>
                <c:pt idx="9">
                  <c:v>1.2707143095786977</c:v>
                </c:pt>
                <c:pt idx="10">
                  <c:v>1.5236662329212753</c:v>
                </c:pt>
                <c:pt idx="11">
                  <c:v>1.8856885688568856</c:v>
                </c:pt>
                <c:pt idx="12">
                  <c:v>1.3427122722585081</c:v>
                </c:pt>
                <c:pt idx="13">
                  <c:v>1.2617653527294981</c:v>
                </c:pt>
                <c:pt idx="14">
                  <c:v>1.542188581508027</c:v>
                </c:pt>
                <c:pt idx="15">
                  <c:v>1.3433732745747897</c:v>
                </c:pt>
                <c:pt idx="16">
                  <c:v>2.2743017533822889</c:v>
                </c:pt>
                <c:pt idx="18">
                  <c:v>2.2344026277966007</c:v>
                </c:pt>
                <c:pt idx="19">
                  <c:v>1.6275647668393782</c:v>
                </c:pt>
                <c:pt idx="20">
                  <c:v>1.4382080303445197</c:v>
                </c:pt>
                <c:pt idx="21">
                  <c:v>2.2489602136055011</c:v>
                </c:pt>
                <c:pt idx="22">
                  <c:v>1.7109079985101854</c:v>
                </c:pt>
                <c:pt idx="23">
                  <c:v>1.3991397720993444</c:v>
                </c:pt>
                <c:pt idx="24">
                  <c:v>2.0668000816553276</c:v>
                </c:pt>
                <c:pt idx="25">
                  <c:v>1.1424819849819612</c:v>
                </c:pt>
                <c:pt idx="26">
                  <c:v>1.8991801178580581</c:v>
                </c:pt>
                <c:pt idx="27">
                  <c:v>1.617045892788276</c:v>
                </c:pt>
                <c:pt idx="28">
                  <c:v>1.4479903180066935</c:v>
                </c:pt>
                <c:pt idx="30">
                  <c:v>1.5562115184837966</c:v>
                </c:pt>
                <c:pt idx="33">
                  <c:v>1.7196716231334466</c:v>
                </c:pt>
                <c:pt idx="34">
                  <c:v>1.7692360956169166</c:v>
                </c:pt>
                <c:pt idx="35">
                  <c:v>1.6618262115761457</c:v>
                </c:pt>
                <c:pt idx="36">
                  <c:v>1.7021123612365925</c:v>
                </c:pt>
                <c:pt idx="37">
                  <c:v>2.3122387514105438</c:v>
                </c:pt>
                <c:pt idx="38">
                  <c:v>1.5372893251675304</c:v>
                </c:pt>
                <c:pt idx="39">
                  <c:v>1.2089234095950883</c:v>
                </c:pt>
                <c:pt idx="41">
                  <c:v>1.3444164464384489</c:v>
                </c:pt>
                <c:pt idx="42">
                  <c:v>1.2245299378602741</c:v>
                </c:pt>
                <c:pt idx="44">
                  <c:v>2.1750668544715945</c:v>
                </c:pt>
                <c:pt idx="45">
                  <c:v>1.3700379141555612</c:v>
                </c:pt>
                <c:pt idx="46">
                  <c:v>1.6561089681391923</c:v>
                </c:pt>
                <c:pt idx="47">
                  <c:v>1.7248452832394439</c:v>
                </c:pt>
                <c:pt idx="48">
                  <c:v>2.1376053173940575</c:v>
                </c:pt>
                <c:pt idx="49">
                  <c:v>1.2427443713247632</c:v>
                </c:pt>
                <c:pt idx="50">
                  <c:v>1.3466300869557726</c:v>
                </c:pt>
                <c:pt idx="52">
                  <c:v>1.6503553680884151</c:v>
                </c:pt>
                <c:pt idx="53">
                  <c:v>1.7245047201170056</c:v>
                </c:pt>
                <c:pt idx="54">
                  <c:v>1.6561529572675062</c:v>
                </c:pt>
                <c:pt idx="55">
                  <c:v>1.280578840039353</c:v>
                </c:pt>
                <c:pt idx="56">
                  <c:v>1.4360936081263835</c:v>
                </c:pt>
                <c:pt idx="57">
                  <c:v>1.9535724642934822</c:v>
                </c:pt>
                <c:pt idx="58">
                  <c:v>1.7520993677363279</c:v>
                </c:pt>
                <c:pt idx="59">
                  <c:v>1.8777752873955258</c:v>
                </c:pt>
                <c:pt idx="60">
                  <c:v>1.1686651720931069</c:v>
                </c:pt>
                <c:pt idx="61">
                  <c:v>1.3999166495398596</c:v>
                </c:pt>
                <c:pt idx="62">
                  <c:v>1.4676670599180888</c:v>
                </c:pt>
                <c:pt idx="63">
                  <c:v>1.708845399654416</c:v>
                </c:pt>
                <c:pt idx="64">
                  <c:v>1.7548559946416611</c:v>
                </c:pt>
                <c:pt idx="65">
                  <c:v>1.4897245698303643</c:v>
                </c:pt>
                <c:pt idx="66">
                  <c:v>1.4007913410692394</c:v>
                </c:pt>
                <c:pt idx="67">
                  <c:v>1.6967518445791228</c:v>
                </c:pt>
                <c:pt idx="70">
                  <c:v>1.1961310385829051</c:v>
                </c:pt>
                <c:pt idx="71">
                  <c:v>1.6664316773163841</c:v>
                </c:pt>
                <c:pt idx="72">
                  <c:v>1.7541730791997159</c:v>
                </c:pt>
                <c:pt idx="73">
                  <c:v>1.6409242673457232</c:v>
                </c:pt>
                <c:pt idx="74">
                  <c:v>1.3206803067069519</c:v>
                </c:pt>
                <c:pt idx="75">
                  <c:v>1.2790653401411052</c:v>
                </c:pt>
                <c:pt idx="76">
                  <c:v>1.9341272091484736</c:v>
                </c:pt>
                <c:pt idx="83">
                  <c:v>1.6652789634735441</c:v>
                </c:pt>
                <c:pt idx="84">
                  <c:v>1.4752554982455468</c:v>
                </c:pt>
                <c:pt idx="85">
                  <c:v>2.2259643681275052</c:v>
                </c:pt>
                <c:pt idx="86">
                  <c:v>2.0974783864954905</c:v>
                </c:pt>
                <c:pt idx="87">
                  <c:v>1.2641929713197531</c:v>
                </c:pt>
                <c:pt idx="88">
                  <c:v>1.454125207165218</c:v>
                </c:pt>
                <c:pt idx="89">
                  <c:v>1.6453930649714008</c:v>
                </c:pt>
                <c:pt idx="93">
                  <c:v>2.1679419609765778</c:v>
                </c:pt>
                <c:pt idx="94">
                  <c:v>1.5221655360094566</c:v>
                </c:pt>
                <c:pt idx="95">
                  <c:v>1.392626938040308</c:v>
                </c:pt>
                <c:pt idx="96">
                  <c:v>1.6980367077549419</c:v>
                </c:pt>
                <c:pt idx="98">
                  <c:v>2.0311781091062837</c:v>
                </c:pt>
                <c:pt idx="99">
                  <c:v>2.2980874936370985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83-4D4D-977B-6F49E4B0E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56847"/>
        <c:axId val="448788991"/>
      </c:scatterChart>
      <c:valAx>
        <c:axId val="4546568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88991"/>
        <c:crosses val="autoZero"/>
        <c:crossBetween val="midCat"/>
      </c:valAx>
      <c:valAx>
        <c:axId val="44878899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65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65875</c:v>
                </c:pt>
                <c:pt idx="1">
                  <c:v>73215.600000000006</c:v>
                </c:pt>
                <c:pt idx="2">
                  <c:v>77935.8</c:v>
                </c:pt>
                <c:pt idx="3">
                  <c:v>50007.199999999997</c:v>
                </c:pt>
                <c:pt idx="4">
                  <c:v>42173.4</c:v>
                </c:pt>
                <c:pt idx="5">
                  <c:v>66891</c:v>
                </c:pt>
                <c:pt idx="6">
                  <c:v>69699.399999999994</c:v>
                </c:pt>
                <c:pt idx="7">
                  <c:v>69119.399999999994</c:v>
                </c:pt>
                <c:pt idx="8">
                  <c:v>32437.599999999999</c:v>
                </c:pt>
                <c:pt idx="9">
                  <c:v>69900.600000000006</c:v>
                </c:pt>
                <c:pt idx="10">
                  <c:v>73568</c:v>
                </c:pt>
                <c:pt idx="11">
                  <c:v>30444.400000000001</c:v>
                </c:pt>
                <c:pt idx="12">
                  <c:v>57653.2</c:v>
                </c:pt>
                <c:pt idx="13">
                  <c:v>61876.4</c:v>
                </c:pt>
                <c:pt idx="14">
                  <c:v>47572</c:v>
                </c:pt>
                <c:pt idx="15">
                  <c:v>69776.600000000006</c:v>
                </c:pt>
                <c:pt idx="16">
                  <c:v>47396.6</c:v>
                </c:pt>
                <c:pt idx="17">
                  <c:v>62496.2</c:v>
                </c:pt>
                <c:pt idx="18">
                  <c:v>60239.6</c:v>
                </c:pt>
                <c:pt idx="19">
                  <c:v>43865.8</c:v>
                </c:pt>
                <c:pt idx="20">
                  <c:v>78249.600000000006</c:v>
                </c:pt>
                <c:pt idx="21">
                  <c:v>50197.599999999999</c:v>
                </c:pt>
                <c:pt idx="22">
                  <c:v>73447</c:v>
                </c:pt>
                <c:pt idx="23">
                  <c:v>52940.2</c:v>
                </c:pt>
                <c:pt idx="24">
                  <c:v>65227.199999999997</c:v>
                </c:pt>
                <c:pt idx="25">
                  <c:v>61522.8</c:v>
                </c:pt>
                <c:pt idx="26">
                  <c:v>44069.4</c:v>
                </c:pt>
                <c:pt idx="27">
                  <c:v>56743.6</c:v>
                </c:pt>
                <c:pt idx="28">
                  <c:v>83986</c:v>
                </c:pt>
                <c:pt idx="29">
                  <c:v>80829.399999999994</c:v>
                </c:pt>
                <c:pt idx="30">
                  <c:v>80365.8</c:v>
                </c:pt>
                <c:pt idx="31">
                  <c:v>61289</c:v>
                </c:pt>
                <c:pt idx="32">
                  <c:v>72896</c:v>
                </c:pt>
                <c:pt idx="33">
                  <c:v>38338</c:v>
                </c:pt>
                <c:pt idx="34">
                  <c:v>24633.599999999999</c:v>
                </c:pt>
                <c:pt idx="35">
                  <c:v>66916.600000000006</c:v>
                </c:pt>
                <c:pt idx="36">
                  <c:v>62717.2</c:v>
                </c:pt>
                <c:pt idx="37">
                  <c:v>53793.599999999999</c:v>
                </c:pt>
                <c:pt idx="38">
                  <c:v>79432.800000000003</c:v>
                </c:pt>
                <c:pt idx="39">
                  <c:v>70070</c:v>
                </c:pt>
                <c:pt idx="40">
                  <c:v>81602.8</c:v>
                </c:pt>
                <c:pt idx="41">
                  <c:v>37268.6</c:v>
                </c:pt>
                <c:pt idx="42">
                  <c:v>51941.8</c:v>
                </c:pt>
                <c:pt idx="43">
                  <c:v>68910</c:v>
                </c:pt>
                <c:pt idx="44">
                  <c:v>58817.8</c:v>
                </c:pt>
                <c:pt idx="45">
                  <c:v>83810.399999999994</c:v>
                </c:pt>
                <c:pt idx="46">
                  <c:v>76925.600000000006</c:v>
                </c:pt>
                <c:pt idx="47">
                  <c:v>55080.2</c:v>
                </c:pt>
                <c:pt idx="48">
                  <c:v>49237.8</c:v>
                </c:pt>
                <c:pt idx="49">
                  <c:v>70733.600000000006</c:v>
                </c:pt>
                <c:pt idx="50">
                  <c:v>90613.6</c:v>
                </c:pt>
                <c:pt idx="51">
                  <c:v>95954.6</c:v>
                </c:pt>
                <c:pt idx="52">
                  <c:v>72375.199999999997</c:v>
                </c:pt>
                <c:pt idx="53">
                  <c:v>44567.8</c:v>
                </c:pt>
                <c:pt idx="54">
                  <c:v>65600</c:v>
                </c:pt>
                <c:pt idx="55">
                  <c:v>75682.399999999994</c:v>
                </c:pt>
                <c:pt idx="56">
                  <c:v>73805.2</c:v>
                </c:pt>
                <c:pt idx="57">
                  <c:v>45910.2</c:v>
                </c:pt>
                <c:pt idx="58">
                  <c:v>70966.600000000006</c:v>
                </c:pt>
                <c:pt idx="59">
                  <c:v>59144.6</c:v>
                </c:pt>
                <c:pt idx="60">
                  <c:v>41639.199999999997</c:v>
                </c:pt>
                <c:pt idx="61">
                  <c:v>72740</c:v>
                </c:pt>
                <c:pt idx="62">
                  <c:v>43098.2</c:v>
                </c:pt>
                <c:pt idx="63">
                  <c:v>39342.199999999997</c:v>
                </c:pt>
                <c:pt idx="64">
                  <c:v>52722.8</c:v>
                </c:pt>
                <c:pt idx="65">
                  <c:v>64736</c:v>
                </c:pt>
                <c:pt idx="66">
                  <c:v>65526.8</c:v>
                </c:pt>
                <c:pt idx="67">
                  <c:v>59449.4</c:v>
                </c:pt>
                <c:pt idx="68">
                  <c:v>62239.199999999997</c:v>
                </c:pt>
                <c:pt idx="69">
                  <c:v>83599.399999999994</c:v>
                </c:pt>
                <c:pt idx="70">
                  <c:v>40487.199999999997</c:v>
                </c:pt>
                <c:pt idx="71">
                  <c:v>35017.800000000003</c:v>
                </c:pt>
                <c:pt idx="72">
                  <c:v>33366.6</c:v>
                </c:pt>
                <c:pt idx="73">
                  <c:v>72386.600000000006</c:v>
                </c:pt>
                <c:pt idx="74">
                  <c:v>47212.800000000003</c:v>
                </c:pt>
                <c:pt idx="75">
                  <c:v>52177</c:v>
                </c:pt>
                <c:pt idx="76">
                  <c:v>42824</c:v>
                </c:pt>
                <c:pt idx="77">
                  <c:v>73679.399999999994</c:v>
                </c:pt>
                <c:pt idx="78">
                  <c:v>74516.600000000006</c:v>
                </c:pt>
                <c:pt idx="79">
                  <c:v>45877.599999999999</c:v>
                </c:pt>
                <c:pt idx="80">
                  <c:v>76117.8</c:v>
                </c:pt>
                <c:pt idx="81">
                  <c:v>51488.4</c:v>
                </c:pt>
                <c:pt idx="82">
                  <c:v>66956.2</c:v>
                </c:pt>
                <c:pt idx="83">
                  <c:v>58251.199999999997</c:v>
                </c:pt>
                <c:pt idx="84">
                  <c:v>50926</c:v>
                </c:pt>
                <c:pt idx="85">
                  <c:v>43156</c:v>
                </c:pt>
                <c:pt idx="86">
                  <c:v>44147.8</c:v>
                </c:pt>
                <c:pt idx="87">
                  <c:v>84161</c:v>
                </c:pt>
                <c:pt idx="88">
                  <c:v>64163.8</c:v>
                </c:pt>
                <c:pt idx="89">
                  <c:v>74658.8</c:v>
                </c:pt>
                <c:pt idx="90">
                  <c:v>58362.6</c:v>
                </c:pt>
                <c:pt idx="91">
                  <c:v>71579.199999999997</c:v>
                </c:pt>
                <c:pt idx="92">
                  <c:v>90195.6</c:v>
                </c:pt>
                <c:pt idx="93">
                  <c:v>36336.800000000003</c:v>
                </c:pt>
                <c:pt idx="94">
                  <c:v>64567.199999999997</c:v>
                </c:pt>
                <c:pt idx="95">
                  <c:v>77226.600000000006</c:v>
                </c:pt>
                <c:pt idx="96">
                  <c:v>46107.4</c:v>
                </c:pt>
                <c:pt idx="97">
                  <c:v>81405.8</c:v>
                </c:pt>
                <c:pt idx="98">
                  <c:v>64624</c:v>
                </c:pt>
                <c:pt idx="99">
                  <c:v>48470.400000000001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1.248212523719165</c:v>
                </c:pt>
                <c:pt idx="1">
                  <c:v>1.033659493332022</c:v>
                </c:pt>
                <c:pt idx="2">
                  <c:v>1.6472789141832123</c:v>
                </c:pt>
                <c:pt idx="3">
                  <c:v>1.9497592346702075</c:v>
                </c:pt>
                <c:pt idx="4">
                  <c:v>1.1494449107731413</c:v>
                </c:pt>
                <c:pt idx="5">
                  <c:v>1.0422926851145895</c:v>
                </c:pt>
                <c:pt idx="6">
                  <c:v>1.3183614206148118</c:v>
                </c:pt>
                <c:pt idx="7">
                  <c:v>1.6349534284151774</c:v>
                </c:pt>
                <c:pt idx="8">
                  <c:v>2.4898266209583939</c:v>
                </c:pt>
                <c:pt idx="9">
                  <c:v>1.3314764107890347</c:v>
                </c:pt>
                <c:pt idx="10">
                  <c:v>1.64945356676816</c:v>
                </c:pt>
                <c:pt idx="11">
                  <c:v>1.5976665659365925</c:v>
                </c:pt>
                <c:pt idx="12">
                  <c:v>1.3553454101420217</c:v>
                </c:pt>
                <c:pt idx="13">
                  <c:v>1.2404082978324531</c:v>
                </c:pt>
                <c:pt idx="14">
                  <c:v>1.5355040780290927</c:v>
                </c:pt>
                <c:pt idx="15">
                  <c:v>1.3846189123574377</c:v>
                </c:pt>
                <c:pt idx="16">
                  <c:v>2.1512513555824682</c:v>
                </c:pt>
                <c:pt idx="17">
                  <c:v>1.2778856954502835</c:v>
                </c:pt>
                <c:pt idx="18">
                  <c:v>2.0207305493396372</c:v>
                </c:pt>
                <c:pt idx="19">
                  <c:v>1.484026280154471</c:v>
                </c:pt>
                <c:pt idx="20">
                  <c:v>1.4229976894450578</c:v>
                </c:pt>
                <c:pt idx="21">
                  <c:v>2.2382544185379381</c:v>
                </c:pt>
                <c:pt idx="22">
                  <c:v>1.6643702261494684</c:v>
                </c:pt>
                <c:pt idx="23">
                  <c:v>1.4404743465268359</c:v>
                </c:pt>
                <c:pt idx="24">
                  <c:v>1.8731909387494787</c:v>
                </c:pt>
                <c:pt idx="25">
                  <c:v>1.2033912630764529</c:v>
                </c:pt>
                <c:pt idx="26">
                  <c:v>1.8617907209991513</c:v>
                </c:pt>
                <c:pt idx="27">
                  <c:v>1.7070823846213494</c:v>
                </c:pt>
                <c:pt idx="28">
                  <c:v>1.5530088348058009</c:v>
                </c:pt>
                <c:pt idx="29">
                  <c:v>1.2223646346502635</c:v>
                </c:pt>
                <c:pt idx="30">
                  <c:v>1.5292699133213381</c:v>
                </c:pt>
                <c:pt idx="31">
                  <c:v>1.1107539689014343</c:v>
                </c:pt>
                <c:pt idx="32">
                  <c:v>1.1820676031606672</c:v>
                </c:pt>
                <c:pt idx="33">
                  <c:v>1.7080181543116491</c:v>
                </c:pt>
                <c:pt idx="34">
                  <c:v>1.8234444011431541</c:v>
                </c:pt>
                <c:pt idx="35">
                  <c:v>1.6472444804428197</c:v>
                </c:pt>
                <c:pt idx="36">
                  <c:v>1.8471647331194634</c:v>
                </c:pt>
                <c:pt idx="37">
                  <c:v>2.0545194967431071</c:v>
                </c:pt>
                <c:pt idx="38">
                  <c:v>1.66514336646826</c:v>
                </c:pt>
                <c:pt idx="39">
                  <c:v>1.2945483088340231</c:v>
                </c:pt>
                <c:pt idx="40">
                  <c:v>1.0082006989956227</c:v>
                </c:pt>
                <c:pt idx="41">
                  <c:v>1.5191609022072201</c:v>
                </c:pt>
                <c:pt idx="42">
                  <c:v>1.1304960552002432</c:v>
                </c:pt>
                <c:pt idx="43">
                  <c:v>1.023291249455812</c:v>
                </c:pt>
                <c:pt idx="44">
                  <c:v>2.1746818140086845</c:v>
                </c:pt>
                <c:pt idx="45">
                  <c:v>1.3762969750770788</c:v>
                </c:pt>
                <c:pt idx="46">
                  <c:v>1.65400074877544</c:v>
                </c:pt>
                <c:pt idx="47">
                  <c:v>1.7081637321578353</c:v>
                </c:pt>
                <c:pt idx="48">
                  <c:v>2.2148430677243907</c:v>
                </c:pt>
                <c:pt idx="49">
                  <c:v>1.2031481502426002</c:v>
                </c:pt>
                <c:pt idx="50">
                  <c:v>1.375610283666028</c:v>
                </c:pt>
                <c:pt idx="51">
                  <c:v>1.310390538859002</c:v>
                </c:pt>
                <c:pt idx="52">
                  <c:v>1.6514082171793654</c:v>
                </c:pt>
                <c:pt idx="53">
                  <c:v>1.8799447134478255</c:v>
                </c:pt>
                <c:pt idx="54">
                  <c:v>1.8433841463414635</c:v>
                </c:pt>
                <c:pt idx="55">
                  <c:v>1.2713391752904244</c:v>
                </c:pt>
                <c:pt idx="56">
                  <c:v>1.4279075187114187</c:v>
                </c:pt>
                <c:pt idx="57">
                  <c:v>1.8540106555841622</c:v>
                </c:pt>
                <c:pt idx="58">
                  <c:v>1.9147317188649307</c:v>
                </c:pt>
                <c:pt idx="59">
                  <c:v>1.862841239944137</c:v>
                </c:pt>
                <c:pt idx="60">
                  <c:v>1.2439480105285405</c:v>
                </c:pt>
                <c:pt idx="61">
                  <c:v>1.3486527357712401</c:v>
                </c:pt>
                <c:pt idx="62">
                  <c:v>1.4259760268410282</c:v>
                </c:pt>
                <c:pt idx="63">
                  <c:v>1.9588126744310181</c:v>
                </c:pt>
                <c:pt idx="64">
                  <c:v>1.7162024778653637</c:v>
                </c:pt>
                <c:pt idx="65">
                  <c:v>1.5112920168067228</c:v>
                </c:pt>
                <c:pt idx="66">
                  <c:v>1.3808548563335916</c:v>
                </c:pt>
                <c:pt idx="67">
                  <c:v>1.7257533297224195</c:v>
                </c:pt>
                <c:pt idx="68">
                  <c:v>1.0947923495160607</c:v>
                </c:pt>
                <c:pt idx="69">
                  <c:v>1.1269937344047924</c:v>
                </c:pt>
                <c:pt idx="70">
                  <c:v>1.1640716078167916</c:v>
                </c:pt>
                <c:pt idx="71">
                  <c:v>1.6888839390252957</c:v>
                </c:pt>
                <c:pt idx="72">
                  <c:v>2.0533107958257659</c:v>
                </c:pt>
                <c:pt idx="73">
                  <c:v>1.6003376315505908</c:v>
                </c:pt>
                <c:pt idx="74">
                  <c:v>1.2981437237359359</c:v>
                </c:pt>
                <c:pt idx="75">
                  <c:v>1.2790118251336795</c:v>
                </c:pt>
                <c:pt idx="76">
                  <c:v>1.8931907341677563</c:v>
                </c:pt>
                <c:pt idx="77">
                  <c:v>1.2368043170818439</c:v>
                </c:pt>
                <c:pt idx="78">
                  <c:v>1.1273998008497434</c:v>
                </c:pt>
                <c:pt idx="79">
                  <c:v>1.0824018693218478</c:v>
                </c:pt>
                <c:pt idx="80">
                  <c:v>1.0366169279721693</c:v>
                </c:pt>
                <c:pt idx="81">
                  <c:v>1.1235734650911662</c:v>
                </c:pt>
                <c:pt idx="82">
                  <c:v>1.2523410826779298</c:v>
                </c:pt>
                <c:pt idx="83">
                  <c:v>1.6287733128244568</c:v>
                </c:pt>
                <c:pt idx="84">
                  <c:v>1.5354632211444057</c:v>
                </c:pt>
                <c:pt idx="85">
                  <c:v>2.2003892853832605</c:v>
                </c:pt>
                <c:pt idx="86">
                  <c:v>2.0847697960034246</c:v>
                </c:pt>
                <c:pt idx="87">
                  <c:v>1.3015054478915413</c:v>
                </c:pt>
                <c:pt idx="88">
                  <c:v>1.4300119381956804</c:v>
                </c:pt>
                <c:pt idx="89">
                  <c:v>1.6415479488017486</c:v>
                </c:pt>
                <c:pt idx="90">
                  <c:v>0.99973270553402349</c:v>
                </c:pt>
                <c:pt idx="91">
                  <c:v>1.1082269709636319</c:v>
                </c:pt>
                <c:pt idx="92">
                  <c:v>1.0165906097414952</c:v>
                </c:pt>
                <c:pt idx="93">
                  <c:v>2.0483091521542898</c:v>
                </c:pt>
                <c:pt idx="94">
                  <c:v>1.4531217088552701</c:v>
                </c:pt>
                <c:pt idx="95">
                  <c:v>1.2992026063558411</c:v>
                </c:pt>
                <c:pt idx="96">
                  <c:v>1.7618430013403488</c:v>
                </c:pt>
                <c:pt idx="97">
                  <c:v>1.2076166563070445</c:v>
                </c:pt>
                <c:pt idx="98">
                  <c:v>1.9226138895766278</c:v>
                </c:pt>
                <c:pt idx="99">
                  <c:v>2.2167962302766222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8-46D5-8EA1-CDFCAFC0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613647"/>
        <c:axId val="448820607"/>
      </c:scatterChart>
      <c:valAx>
        <c:axId val="633613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20607"/>
        <c:crosses val="autoZero"/>
        <c:crossBetween val="midCat"/>
      </c:valAx>
      <c:valAx>
        <c:axId val="44882060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61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42173.4</c:v>
                </c:pt>
                <c:pt idx="13">
                  <c:v>61876.4</c:v>
                </c:pt>
                <c:pt idx="19">
                  <c:v>43865.8</c:v>
                </c:pt>
                <c:pt idx="23">
                  <c:v>52940.2</c:v>
                </c:pt>
                <c:pt idx="25">
                  <c:v>61522.8</c:v>
                </c:pt>
                <c:pt idx="27">
                  <c:v>56743.6</c:v>
                </c:pt>
                <c:pt idx="41">
                  <c:v>37268.6</c:v>
                </c:pt>
                <c:pt idx="42">
                  <c:v>51941.8</c:v>
                </c:pt>
                <c:pt idx="70">
                  <c:v>40487.199999999997</c:v>
                </c:pt>
                <c:pt idx="74">
                  <c:v>47212.800000000003</c:v>
                </c:pt>
                <c:pt idx="75">
                  <c:v>52177</c:v>
                </c:pt>
                <c:pt idx="79">
                  <c:v>45877.599999999999</c:v>
                </c:pt>
                <c:pt idx="81">
                  <c:v>51488.4</c:v>
                </c:pt>
                <c:pt idx="82">
                  <c:v>66956.2</c:v>
                </c:pt>
                <c:pt idx="84">
                  <c:v>50926</c:v>
                </c:pt>
                <c:pt idx="88">
                  <c:v>64163.8</c:v>
                </c:pt>
                <c:pt idx="90">
                  <c:v>58362.6</c:v>
                </c:pt>
                <c:pt idx="94">
                  <c:v>64567.199999999997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1.1494449107731413</c:v>
                </c:pt>
                <c:pt idx="9">
                  <c:v>1.2404082978324531</c:v>
                </c:pt>
                <c:pt idx="15">
                  <c:v>1.484026280154471</c:v>
                </c:pt>
                <c:pt idx="19">
                  <c:v>1.4404743465268359</c:v>
                </c:pt>
                <c:pt idx="21">
                  <c:v>1.2033912630764529</c:v>
                </c:pt>
                <c:pt idx="23">
                  <c:v>1.7070823846213494</c:v>
                </c:pt>
                <c:pt idx="37">
                  <c:v>1.5191609022072201</c:v>
                </c:pt>
                <c:pt idx="38">
                  <c:v>1.1304960552002432</c:v>
                </c:pt>
                <c:pt idx="66">
                  <c:v>1.1640716078167916</c:v>
                </c:pt>
                <c:pt idx="70">
                  <c:v>1.2981437237359359</c:v>
                </c:pt>
                <c:pt idx="71">
                  <c:v>1.2790118251336795</c:v>
                </c:pt>
                <c:pt idx="75">
                  <c:v>1.0824018693218478</c:v>
                </c:pt>
                <c:pt idx="77">
                  <c:v>1.1235734650911662</c:v>
                </c:pt>
                <c:pt idx="78">
                  <c:v>1.2523410826779298</c:v>
                </c:pt>
                <c:pt idx="80">
                  <c:v>1.5354632211444057</c:v>
                </c:pt>
                <c:pt idx="84">
                  <c:v>1.4300119381956804</c:v>
                </c:pt>
                <c:pt idx="86">
                  <c:v>0.99973270553402349</c:v>
                </c:pt>
                <c:pt idx="90">
                  <c:v>1.4531217088552701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1-421B-A7AA-D6DB4EB206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65875</c:v>
                </c:pt>
                <c:pt idx="1">
                  <c:v>73215.600000000006</c:v>
                </c:pt>
                <c:pt idx="5">
                  <c:v>66891</c:v>
                </c:pt>
                <c:pt idx="6">
                  <c:v>69699.399999999994</c:v>
                </c:pt>
                <c:pt idx="9">
                  <c:v>69900.600000000006</c:v>
                </c:pt>
                <c:pt idx="15">
                  <c:v>69776.600000000006</c:v>
                </c:pt>
                <c:pt idx="17">
                  <c:v>62496.2</c:v>
                </c:pt>
                <c:pt idx="20">
                  <c:v>78249.600000000006</c:v>
                </c:pt>
                <c:pt idx="29">
                  <c:v>80829.399999999994</c:v>
                </c:pt>
                <c:pt idx="31">
                  <c:v>61289</c:v>
                </c:pt>
                <c:pt idx="32">
                  <c:v>72896</c:v>
                </c:pt>
                <c:pt idx="39">
                  <c:v>70070</c:v>
                </c:pt>
                <c:pt idx="40">
                  <c:v>81602.8</c:v>
                </c:pt>
                <c:pt idx="43">
                  <c:v>68910</c:v>
                </c:pt>
                <c:pt idx="45">
                  <c:v>83810.399999999994</c:v>
                </c:pt>
                <c:pt idx="49">
                  <c:v>70733.600000000006</c:v>
                </c:pt>
                <c:pt idx="50">
                  <c:v>90613.6</c:v>
                </c:pt>
                <c:pt idx="51">
                  <c:v>95954.6</c:v>
                </c:pt>
                <c:pt idx="52">
                  <c:v>72375.199999999997</c:v>
                </c:pt>
                <c:pt idx="55">
                  <c:v>75682.399999999994</c:v>
                </c:pt>
                <c:pt idx="56">
                  <c:v>73805.2</c:v>
                </c:pt>
                <c:pt idx="61">
                  <c:v>72740</c:v>
                </c:pt>
                <c:pt idx="68">
                  <c:v>62239.199999999997</c:v>
                </c:pt>
                <c:pt idx="69">
                  <c:v>83599.399999999994</c:v>
                </c:pt>
                <c:pt idx="77">
                  <c:v>73679.399999999994</c:v>
                </c:pt>
                <c:pt idx="78">
                  <c:v>74516.600000000006</c:v>
                </c:pt>
                <c:pt idx="80">
                  <c:v>76117.8</c:v>
                </c:pt>
                <c:pt idx="87">
                  <c:v>84161</c:v>
                </c:pt>
                <c:pt idx="91">
                  <c:v>71579.199999999997</c:v>
                </c:pt>
                <c:pt idx="92">
                  <c:v>90195.6</c:v>
                </c:pt>
                <c:pt idx="95">
                  <c:v>77226.600000000006</c:v>
                </c:pt>
                <c:pt idx="97">
                  <c:v>81405.8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1.248212523719165</c:v>
                </c:pt>
                <c:pt idx="1">
                  <c:v>1.033659493332022</c:v>
                </c:pt>
                <c:pt idx="5">
                  <c:v>1.0422926851145895</c:v>
                </c:pt>
                <c:pt idx="6">
                  <c:v>1.3183614206148118</c:v>
                </c:pt>
                <c:pt idx="9">
                  <c:v>1.3314764107890347</c:v>
                </c:pt>
                <c:pt idx="15">
                  <c:v>1.3846189123574377</c:v>
                </c:pt>
                <c:pt idx="17">
                  <c:v>1.2778856954502835</c:v>
                </c:pt>
                <c:pt idx="20">
                  <c:v>1.4229976894450578</c:v>
                </c:pt>
                <c:pt idx="29">
                  <c:v>1.2223646346502635</c:v>
                </c:pt>
                <c:pt idx="31">
                  <c:v>1.1107539689014343</c:v>
                </c:pt>
                <c:pt idx="32">
                  <c:v>1.1820676031606672</c:v>
                </c:pt>
                <c:pt idx="39">
                  <c:v>1.2945483088340231</c:v>
                </c:pt>
                <c:pt idx="40">
                  <c:v>1.0082006989956227</c:v>
                </c:pt>
                <c:pt idx="43">
                  <c:v>1.023291249455812</c:v>
                </c:pt>
                <c:pt idx="45">
                  <c:v>1.3762969750770788</c:v>
                </c:pt>
                <c:pt idx="49">
                  <c:v>1.2031481502426002</c:v>
                </c:pt>
                <c:pt idx="50">
                  <c:v>1.375610283666028</c:v>
                </c:pt>
                <c:pt idx="51">
                  <c:v>1.310390538859002</c:v>
                </c:pt>
                <c:pt idx="52">
                  <c:v>1.6514082171793654</c:v>
                </c:pt>
                <c:pt idx="55">
                  <c:v>1.2713391752904244</c:v>
                </c:pt>
                <c:pt idx="56">
                  <c:v>1.4279075187114187</c:v>
                </c:pt>
                <c:pt idx="61">
                  <c:v>1.3486527357712401</c:v>
                </c:pt>
                <c:pt idx="68">
                  <c:v>1.0947923495160607</c:v>
                </c:pt>
                <c:pt idx="69">
                  <c:v>1.1269937344047924</c:v>
                </c:pt>
                <c:pt idx="77">
                  <c:v>1.2368043170818439</c:v>
                </c:pt>
                <c:pt idx="78">
                  <c:v>1.1273998008497434</c:v>
                </c:pt>
                <c:pt idx="80">
                  <c:v>1.0366169279721693</c:v>
                </c:pt>
                <c:pt idx="87">
                  <c:v>1.3015054478915413</c:v>
                </c:pt>
                <c:pt idx="91">
                  <c:v>1.1082269709636319</c:v>
                </c:pt>
                <c:pt idx="92">
                  <c:v>1.0165906097414952</c:v>
                </c:pt>
                <c:pt idx="95">
                  <c:v>1.2992026063558411</c:v>
                </c:pt>
                <c:pt idx="97">
                  <c:v>1.2076166563070445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1-421B-A7AA-D6DB4EB206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50007.199999999997</c:v>
                </c:pt>
                <c:pt idx="8">
                  <c:v>32437.599999999999</c:v>
                </c:pt>
                <c:pt idx="11">
                  <c:v>30444.400000000001</c:v>
                </c:pt>
                <c:pt idx="12">
                  <c:v>57653.2</c:v>
                </c:pt>
                <c:pt idx="14">
                  <c:v>47572</c:v>
                </c:pt>
                <c:pt idx="16">
                  <c:v>47396.6</c:v>
                </c:pt>
                <c:pt idx="18">
                  <c:v>60239.6</c:v>
                </c:pt>
                <c:pt idx="21">
                  <c:v>50197.599999999999</c:v>
                </c:pt>
                <c:pt idx="26">
                  <c:v>44069.4</c:v>
                </c:pt>
                <c:pt idx="33">
                  <c:v>38338</c:v>
                </c:pt>
                <c:pt idx="34">
                  <c:v>24633.599999999999</c:v>
                </c:pt>
                <c:pt idx="36">
                  <c:v>62717.2</c:v>
                </c:pt>
                <c:pt idx="37">
                  <c:v>53793.599999999999</c:v>
                </c:pt>
                <c:pt idx="47">
                  <c:v>55080.2</c:v>
                </c:pt>
                <c:pt idx="48">
                  <c:v>49237.8</c:v>
                </c:pt>
                <c:pt idx="53">
                  <c:v>44567.8</c:v>
                </c:pt>
                <c:pt idx="57">
                  <c:v>45910.2</c:v>
                </c:pt>
                <c:pt idx="60">
                  <c:v>41639.199999999997</c:v>
                </c:pt>
                <c:pt idx="62">
                  <c:v>43098.2</c:v>
                </c:pt>
                <c:pt idx="63">
                  <c:v>39342.199999999997</c:v>
                </c:pt>
                <c:pt idx="64">
                  <c:v>52722.8</c:v>
                </c:pt>
                <c:pt idx="66">
                  <c:v>65526.8</c:v>
                </c:pt>
                <c:pt idx="67">
                  <c:v>59449.4</c:v>
                </c:pt>
                <c:pt idx="71">
                  <c:v>35017.800000000003</c:v>
                </c:pt>
                <c:pt idx="72">
                  <c:v>33366.6</c:v>
                </c:pt>
                <c:pt idx="76">
                  <c:v>42824</c:v>
                </c:pt>
                <c:pt idx="83">
                  <c:v>58251.199999999997</c:v>
                </c:pt>
                <c:pt idx="85">
                  <c:v>43156</c:v>
                </c:pt>
                <c:pt idx="86">
                  <c:v>44147.8</c:v>
                </c:pt>
                <c:pt idx="93">
                  <c:v>36336.800000000003</c:v>
                </c:pt>
                <c:pt idx="96">
                  <c:v>46107.4</c:v>
                </c:pt>
                <c:pt idx="99">
                  <c:v>48470.400000000001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1.9497592346702075</c:v>
                </c:pt>
                <c:pt idx="8">
                  <c:v>2.4898266209583939</c:v>
                </c:pt>
                <c:pt idx="11">
                  <c:v>1.5976665659365925</c:v>
                </c:pt>
                <c:pt idx="12">
                  <c:v>1.3553454101420217</c:v>
                </c:pt>
                <c:pt idx="14">
                  <c:v>1.5355040780290927</c:v>
                </c:pt>
                <c:pt idx="16">
                  <c:v>2.1512513555824682</c:v>
                </c:pt>
                <c:pt idx="18">
                  <c:v>2.0207305493396372</c:v>
                </c:pt>
                <c:pt idx="21">
                  <c:v>2.2382544185379381</c:v>
                </c:pt>
                <c:pt idx="26">
                  <c:v>1.8617907209991513</c:v>
                </c:pt>
                <c:pt idx="33">
                  <c:v>1.7080181543116491</c:v>
                </c:pt>
                <c:pt idx="34">
                  <c:v>1.8234444011431541</c:v>
                </c:pt>
                <c:pt idx="36">
                  <c:v>1.8471647331194634</c:v>
                </c:pt>
                <c:pt idx="37">
                  <c:v>2.0545194967431071</c:v>
                </c:pt>
                <c:pt idx="47">
                  <c:v>1.7081637321578353</c:v>
                </c:pt>
                <c:pt idx="48">
                  <c:v>2.2148430677243907</c:v>
                </c:pt>
                <c:pt idx="53">
                  <c:v>1.8799447134478255</c:v>
                </c:pt>
                <c:pt idx="57">
                  <c:v>1.8540106555841622</c:v>
                </c:pt>
                <c:pt idx="60">
                  <c:v>1.2439480105285405</c:v>
                </c:pt>
                <c:pt idx="62">
                  <c:v>1.4259760268410282</c:v>
                </c:pt>
                <c:pt idx="63">
                  <c:v>1.9588126744310181</c:v>
                </c:pt>
                <c:pt idx="64">
                  <c:v>1.7162024778653637</c:v>
                </c:pt>
                <c:pt idx="66">
                  <c:v>1.3808548563335916</c:v>
                </c:pt>
                <c:pt idx="67">
                  <c:v>1.7257533297224195</c:v>
                </c:pt>
                <c:pt idx="71">
                  <c:v>1.6888839390252957</c:v>
                </c:pt>
                <c:pt idx="72">
                  <c:v>2.0533107958257659</c:v>
                </c:pt>
                <c:pt idx="76">
                  <c:v>1.8931907341677563</c:v>
                </c:pt>
                <c:pt idx="83">
                  <c:v>1.6287733128244568</c:v>
                </c:pt>
                <c:pt idx="85">
                  <c:v>2.2003892853832605</c:v>
                </c:pt>
                <c:pt idx="86">
                  <c:v>2.0847697960034246</c:v>
                </c:pt>
                <c:pt idx="93">
                  <c:v>2.0483091521542898</c:v>
                </c:pt>
                <c:pt idx="96">
                  <c:v>1.7618430013403488</c:v>
                </c:pt>
                <c:pt idx="99">
                  <c:v>2.2167962302766222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1-421B-A7AA-D6DB4EB206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77935.8</c:v>
                </c:pt>
                <c:pt idx="7">
                  <c:v>69119.399999999994</c:v>
                </c:pt>
                <c:pt idx="10">
                  <c:v>73568</c:v>
                </c:pt>
                <c:pt idx="22">
                  <c:v>73447</c:v>
                </c:pt>
                <c:pt idx="24">
                  <c:v>65227.199999999997</c:v>
                </c:pt>
                <c:pt idx="28">
                  <c:v>83986</c:v>
                </c:pt>
                <c:pt idx="30">
                  <c:v>80365.8</c:v>
                </c:pt>
                <c:pt idx="35">
                  <c:v>66916.600000000006</c:v>
                </c:pt>
                <c:pt idx="38">
                  <c:v>79432.800000000003</c:v>
                </c:pt>
                <c:pt idx="44">
                  <c:v>58817.8</c:v>
                </c:pt>
                <c:pt idx="46">
                  <c:v>76925.600000000006</c:v>
                </c:pt>
                <c:pt idx="54">
                  <c:v>65600</c:v>
                </c:pt>
                <c:pt idx="58">
                  <c:v>70966.600000000006</c:v>
                </c:pt>
                <c:pt idx="59">
                  <c:v>59144.6</c:v>
                </c:pt>
                <c:pt idx="65">
                  <c:v>64736</c:v>
                </c:pt>
                <c:pt idx="73">
                  <c:v>72386.600000000006</c:v>
                </c:pt>
                <c:pt idx="89">
                  <c:v>74658.8</c:v>
                </c:pt>
                <c:pt idx="98">
                  <c:v>64624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1.6472789141832123</c:v>
                </c:pt>
                <c:pt idx="7">
                  <c:v>1.6349534284151774</c:v>
                </c:pt>
                <c:pt idx="10">
                  <c:v>1.64945356676816</c:v>
                </c:pt>
                <c:pt idx="22">
                  <c:v>1.6643702261494684</c:v>
                </c:pt>
                <c:pt idx="24">
                  <c:v>1.8731909387494787</c:v>
                </c:pt>
                <c:pt idx="28">
                  <c:v>1.5530088348058009</c:v>
                </c:pt>
                <c:pt idx="30">
                  <c:v>1.5292699133213381</c:v>
                </c:pt>
                <c:pt idx="35">
                  <c:v>1.6472444804428197</c:v>
                </c:pt>
                <c:pt idx="38">
                  <c:v>1.66514336646826</c:v>
                </c:pt>
                <c:pt idx="44">
                  <c:v>2.1746818140086845</c:v>
                </c:pt>
                <c:pt idx="46">
                  <c:v>1.65400074877544</c:v>
                </c:pt>
                <c:pt idx="54">
                  <c:v>1.8433841463414635</c:v>
                </c:pt>
                <c:pt idx="58">
                  <c:v>1.9147317188649307</c:v>
                </c:pt>
                <c:pt idx="59">
                  <c:v>1.862841239944137</c:v>
                </c:pt>
                <c:pt idx="65">
                  <c:v>1.5112920168067228</c:v>
                </c:pt>
                <c:pt idx="73">
                  <c:v>1.6003376315505908</c:v>
                </c:pt>
                <c:pt idx="89">
                  <c:v>1.6415479488017486</c:v>
                </c:pt>
                <c:pt idx="98">
                  <c:v>1.9226138895766278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1-421B-A7AA-D6DB4EB2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615647"/>
        <c:axId val="448837663"/>
      </c:scatterChart>
      <c:valAx>
        <c:axId val="6336156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37663"/>
        <c:crosses val="autoZero"/>
        <c:crossBetween val="midCat"/>
      </c:valAx>
      <c:valAx>
        <c:axId val="44883766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61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73215.600000000006</c:v>
                </c:pt>
                <c:pt idx="4">
                  <c:v>42173.4</c:v>
                </c:pt>
                <c:pt idx="5">
                  <c:v>66891</c:v>
                </c:pt>
                <c:pt idx="25">
                  <c:v>61522.8</c:v>
                </c:pt>
                <c:pt idx="29">
                  <c:v>80829.399999999994</c:v>
                </c:pt>
                <c:pt idx="31">
                  <c:v>61289</c:v>
                </c:pt>
                <c:pt idx="32">
                  <c:v>72896</c:v>
                </c:pt>
                <c:pt idx="40">
                  <c:v>81602.8</c:v>
                </c:pt>
                <c:pt idx="42">
                  <c:v>51941.8</c:v>
                </c:pt>
                <c:pt idx="43">
                  <c:v>68910</c:v>
                </c:pt>
                <c:pt idx="49">
                  <c:v>70733.600000000006</c:v>
                </c:pt>
                <c:pt idx="55">
                  <c:v>75682.399999999994</c:v>
                </c:pt>
                <c:pt idx="68">
                  <c:v>62239.199999999997</c:v>
                </c:pt>
                <c:pt idx="69">
                  <c:v>83599.399999999994</c:v>
                </c:pt>
                <c:pt idx="70">
                  <c:v>40487.199999999997</c:v>
                </c:pt>
                <c:pt idx="78">
                  <c:v>74516.600000000006</c:v>
                </c:pt>
                <c:pt idx="79">
                  <c:v>45877.599999999999</c:v>
                </c:pt>
                <c:pt idx="80">
                  <c:v>76117.8</c:v>
                </c:pt>
                <c:pt idx="81">
                  <c:v>51488.4</c:v>
                </c:pt>
                <c:pt idx="90">
                  <c:v>58362.6</c:v>
                </c:pt>
                <c:pt idx="91">
                  <c:v>71579.199999999997</c:v>
                </c:pt>
                <c:pt idx="92">
                  <c:v>90195.6</c:v>
                </c:pt>
                <c:pt idx="97">
                  <c:v>81405.8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1.033659493332022</c:v>
                </c:pt>
                <c:pt idx="3">
                  <c:v>1.1494449107731413</c:v>
                </c:pt>
                <c:pt idx="4">
                  <c:v>1.0422926851145895</c:v>
                </c:pt>
                <c:pt idx="24">
                  <c:v>1.2033912630764529</c:v>
                </c:pt>
                <c:pt idx="28">
                  <c:v>1.2223646346502635</c:v>
                </c:pt>
                <c:pt idx="30">
                  <c:v>1.1107539689014343</c:v>
                </c:pt>
                <c:pt idx="31">
                  <c:v>1.1820676031606672</c:v>
                </c:pt>
                <c:pt idx="39">
                  <c:v>1.0082006989956227</c:v>
                </c:pt>
                <c:pt idx="41">
                  <c:v>1.1304960552002432</c:v>
                </c:pt>
                <c:pt idx="42">
                  <c:v>1.023291249455812</c:v>
                </c:pt>
                <c:pt idx="48">
                  <c:v>1.2031481502426002</c:v>
                </c:pt>
                <c:pt idx="54">
                  <c:v>1.2713391752904244</c:v>
                </c:pt>
                <c:pt idx="67">
                  <c:v>1.0947923495160607</c:v>
                </c:pt>
                <c:pt idx="68">
                  <c:v>1.1269937344047924</c:v>
                </c:pt>
                <c:pt idx="69">
                  <c:v>1.1640716078167916</c:v>
                </c:pt>
                <c:pt idx="77">
                  <c:v>1.1273998008497434</c:v>
                </c:pt>
                <c:pt idx="78">
                  <c:v>1.0824018693218478</c:v>
                </c:pt>
                <c:pt idx="79">
                  <c:v>1.0366169279721693</c:v>
                </c:pt>
                <c:pt idx="80">
                  <c:v>1.1235734650911662</c:v>
                </c:pt>
                <c:pt idx="89">
                  <c:v>0.99973270553402349</c:v>
                </c:pt>
                <c:pt idx="90">
                  <c:v>1.1082269709636319</c:v>
                </c:pt>
                <c:pt idx="91">
                  <c:v>1.0165906097414952</c:v>
                </c:pt>
                <c:pt idx="96">
                  <c:v>1.2076166563070445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7-4E8B-86F2-320B1F9DA8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65875</c:v>
                </c:pt>
                <c:pt idx="2">
                  <c:v>77935.8</c:v>
                </c:pt>
                <c:pt idx="3">
                  <c:v>50007.199999999997</c:v>
                </c:pt>
                <c:pt idx="6">
                  <c:v>69699.399999999994</c:v>
                </c:pt>
                <c:pt idx="7">
                  <c:v>69119.399999999994</c:v>
                </c:pt>
                <c:pt idx="8">
                  <c:v>32437.599999999999</c:v>
                </c:pt>
                <c:pt idx="9">
                  <c:v>69900.600000000006</c:v>
                </c:pt>
                <c:pt idx="10">
                  <c:v>73568</c:v>
                </c:pt>
                <c:pt idx="11">
                  <c:v>30444.400000000001</c:v>
                </c:pt>
                <c:pt idx="12">
                  <c:v>57653.2</c:v>
                </c:pt>
                <c:pt idx="13">
                  <c:v>61876.4</c:v>
                </c:pt>
                <c:pt idx="14">
                  <c:v>47572</c:v>
                </c:pt>
                <c:pt idx="15">
                  <c:v>69776.600000000006</c:v>
                </c:pt>
                <c:pt idx="16">
                  <c:v>47396.6</c:v>
                </c:pt>
                <c:pt idx="17">
                  <c:v>62496.2</c:v>
                </c:pt>
                <c:pt idx="18">
                  <c:v>60239.6</c:v>
                </c:pt>
                <c:pt idx="19">
                  <c:v>43865.8</c:v>
                </c:pt>
                <c:pt idx="20">
                  <c:v>78249.600000000006</c:v>
                </c:pt>
                <c:pt idx="21">
                  <c:v>50197.599999999999</c:v>
                </c:pt>
                <c:pt idx="22">
                  <c:v>73447</c:v>
                </c:pt>
                <c:pt idx="23">
                  <c:v>52940.2</c:v>
                </c:pt>
                <c:pt idx="24">
                  <c:v>65227.199999999997</c:v>
                </c:pt>
                <c:pt idx="26">
                  <c:v>44069.4</c:v>
                </c:pt>
                <c:pt idx="27">
                  <c:v>56743.6</c:v>
                </c:pt>
                <c:pt idx="28">
                  <c:v>83986</c:v>
                </c:pt>
                <c:pt idx="30">
                  <c:v>80365.8</c:v>
                </c:pt>
                <c:pt idx="33">
                  <c:v>38338</c:v>
                </c:pt>
                <c:pt idx="34">
                  <c:v>24633.599999999999</c:v>
                </c:pt>
                <c:pt idx="35">
                  <c:v>66916.600000000006</c:v>
                </c:pt>
                <c:pt idx="36">
                  <c:v>62717.2</c:v>
                </c:pt>
                <c:pt idx="37">
                  <c:v>53793.599999999999</c:v>
                </c:pt>
                <c:pt idx="38">
                  <c:v>79432.800000000003</c:v>
                </c:pt>
                <c:pt idx="39">
                  <c:v>70070</c:v>
                </c:pt>
                <c:pt idx="41">
                  <c:v>37268.6</c:v>
                </c:pt>
                <c:pt idx="44">
                  <c:v>58817.8</c:v>
                </c:pt>
                <c:pt idx="45">
                  <c:v>83810.399999999994</c:v>
                </c:pt>
                <c:pt idx="46">
                  <c:v>76925.600000000006</c:v>
                </c:pt>
                <c:pt idx="47">
                  <c:v>55080.2</c:v>
                </c:pt>
                <c:pt idx="48">
                  <c:v>49237.8</c:v>
                </c:pt>
                <c:pt idx="50">
                  <c:v>90613.6</c:v>
                </c:pt>
                <c:pt idx="51">
                  <c:v>95954.6</c:v>
                </c:pt>
                <c:pt idx="52">
                  <c:v>72375.199999999997</c:v>
                </c:pt>
                <c:pt idx="53">
                  <c:v>44567.8</c:v>
                </c:pt>
                <c:pt idx="54">
                  <c:v>65600</c:v>
                </c:pt>
                <c:pt idx="56">
                  <c:v>73805.2</c:v>
                </c:pt>
                <c:pt idx="57">
                  <c:v>45910.2</c:v>
                </c:pt>
                <c:pt idx="58">
                  <c:v>70966.600000000006</c:v>
                </c:pt>
                <c:pt idx="59">
                  <c:v>59144.6</c:v>
                </c:pt>
                <c:pt idx="60">
                  <c:v>41639.199999999997</c:v>
                </c:pt>
                <c:pt idx="61">
                  <c:v>72740</c:v>
                </c:pt>
                <c:pt idx="62">
                  <c:v>43098.2</c:v>
                </c:pt>
                <c:pt idx="63">
                  <c:v>39342.199999999997</c:v>
                </c:pt>
                <c:pt idx="64">
                  <c:v>52722.8</c:v>
                </c:pt>
                <c:pt idx="65">
                  <c:v>64736</c:v>
                </c:pt>
                <c:pt idx="66">
                  <c:v>65526.8</c:v>
                </c:pt>
                <c:pt idx="67">
                  <c:v>59449.4</c:v>
                </c:pt>
                <c:pt idx="71">
                  <c:v>35017.800000000003</c:v>
                </c:pt>
                <c:pt idx="72">
                  <c:v>33366.6</c:v>
                </c:pt>
                <c:pt idx="73">
                  <c:v>72386.600000000006</c:v>
                </c:pt>
                <c:pt idx="74">
                  <c:v>47212.800000000003</c:v>
                </c:pt>
                <c:pt idx="75">
                  <c:v>52177</c:v>
                </c:pt>
                <c:pt idx="76">
                  <c:v>42824</c:v>
                </c:pt>
                <c:pt idx="77">
                  <c:v>73679.399999999994</c:v>
                </c:pt>
                <c:pt idx="82">
                  <c:v>66956.2</c:v>
                </c:pt>
                <c:pt idx="83">
                  <c:v>58251.199999999997</c:v>
                </c:pt>
                <c:pt idx="84">
                  <c:v>50926</c:v>
                </c:pt>
                <c:pt idx="85">
                  <c:v>43156</c:v>
                </c:pt>
                <c:pt idx="86">
                  <c:v>44147.8</c:v>
                </c:pt>
                <c:pt idx="87">
                  <c:v>84161</c:v>
                </c:pt>
                <c:pt idx="88">
                  <c:v>64163.8</c:v>
                </c:pt>
                <c:pt idx="89">
                  <c:v>74658.8</c:v>
                </c:pt>
                <c:pt idx="93">
                  <c:v>36336.800000000003</c:v>
                </c:pt>
                <c:pt idx="94">
                  <c:v>64567.199999999997</c:v>
                </c:pt>
                <c:pt idx="95">
                  <c:v>77226.600000000006</c:v>
                </c:pt>
                <c:pt idx="96">
                  <c:v>46107.4</c:v>
                </c:pt>
                <c:pt idx="98">
                  <c:v>64624</c:v>
                </c:pt>
                <c:pt idx="99">
                  <c:v>48470.400000000001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1.248212523719165</c:v>
                </c:pt>
                <c:pt idx="2">
                  <c:v>1.6472789141832123</c:v>
                </c:pt>
                <c:pt idx="3">
                  <c:v>1.9497592346702075</c:v>
                </c:pt>
                <c:pt idx="6">
                  <c:v>1.3183614206148118</c:v>
                </c:pt>
                <c:pt idx="7">
                  <c:v>1.6349534284151774</c:v>
                </c:pt>
                <c:pt idx="8">
                  <c:v>2.4898266209583939</c:v>
                </c:pt>
                <c:pt idx="9">
                  <c:v>1.3314764107890347</c:v>
                </c:pt>
                <c:pt idx="10">
                  <c:v>1.64945356676816</c:v>
                </c:pt>
                <c:pt idx="11">
                  <c:v>1.5976665659365925</c:v>
                </c:pt>
                <c:pt idx="12">
                  <c:v>1.3553454101420217</c:v>
                </c:pt>
                <c:pt idx="13">
                  <c:v>1.2404082978324531</c:v>
                </c:pt>
                <c:pt idx="14">
                  <c:v>1.5355040780290927</c:v>
                </c:pt>
                <c:pt idx="15">
                  <c:v>1.3846189123574377</c:v>
                </c:pt>
                <c:pt idx="16">
                  <c:v>2.1512513555824682</c:v>
                </c:pt>
                <c:pt idx="17">
                  <c:v>1.2778856954502835</c:v>
                </c:pt>
                <c:pt idx="18">
                  <c:v>2.0207305493396372</c:v>
                </c:pt>
                <c:pt idx="19">
                  <c:v>1.484026280154471</c:v>
                </c:pt>
                <c:pt idx="20">
                  <c:v>1.4229976894450578</c:v>
                </c:pt>
                <c:pt idx="21">
                  <c:v>2.2382544185379381</c:v>
                </c:pt>
                <c:pt idx="22">
                  <c:v>1.6643702261494684</c:v>
                </c:pt>
                <c:pt idx="23">
                  <c:v>1.4404743465268359</c:v>
                </c:pt>
                <c:pt idx="24">
                  <c:v>1.8731909387494787</c:v>
                </c:pt>
                <c:pt idx="26">
                  <c:v>1.8617907209991513</c:v>
                </c:pt>
                <c:pt idx="27">
                  <c:v>1.7070823846213494</c:v>
                </c:pt>
                <c:pt idx="28">
                  <c:v>1.5530088348058009</c:v>
                </c:pt>
                <c:pt idx="30">
                  <c:v>1.5292699133213381</c:v>
                </c:pt>
                <c:pt idx="33">
                  <c:v>1.7080181543116491</c:v>
                </c:pt>
                <c:pt idx="34">
                  <c:v>1.8234444011431541</c:v>
                </c:pt>
                <c:pt idx="35">
                  <c:v>1.6472444804428197</c:v>
                </c:pt>
                <c:pt idx="36">
                  <c:v>1.8471647331194634</c:v>
                </c:pt>
                <c:pt idx="37">
                  <c:v>2.0545194967431071</c:v>
                </c:pt>
                <c:pt idx="38">
                  <c:v>1.66514336646826</c:v>
                </c:pt>
                <c:pt idx="39">
                  <c:v>1.2945483088340231</c:v>
                </c:pt>
                <c:pt idx="41">
                  <c:v>1.5191609022072201</c:v>
                </c:pt>
                <c:pt idx="44">
                  <c:v>2.1746818140086845</c:v>
                </c:pt>
                <c:pt idx="45">
                  <c:v>1.3762969750770788</c:v>
                </c:pt>
                <c:pt idx="46">
                  <c:v>1.65400074877544</c:v>
                </c:pt>
                <c:pt idx="47">
                  <c:v>1.7081637321578353</c:v>
                </c:pt>
                <c:pt idx="48">
                  <c:v>2.2148430677243907</c:v>
                </c:pt>
                <c:pt idx="50">
                  <c:v>1.375610283666028</c:v>
                </c:pt>
                <c:pt idx="51">
                  <c:v>1.310390538859002</c:v>
                </c:pt>
                <c:pt idx="52">
                  <c:v>1.6514082171793654</c:v>
                </c:pt>
                <c:pt idx="53">
                  <c:v>1.8799447134478255</c:v>
                </c:pt>
                <c:pt idx="54">
                  <c:v>1.8433841463414635</c:v>
                </c:pt>
                <c:pt idx="56">
                  <c:v>1.4279075187114187</c:v>
                </c:pt>
                <c:pt idx="57">
                  <c:v>1.8540106555841622</c:v>
                </c:pt>
                <c:pt idx="58">
                  <c:v>1.9147317188649307</c:v>
                </c:pt>
                <c:pt idx="59">
                  <c:v>1.862841239944137</c:v>
                </c:pt>
                <c:pt idx="60">
                  <c:v>1.2439480105285405</c:v>
                </c:pt>
                <c:pt idx="61">
                  <c:v>1.3486527357712401</c:v>
                </c:pt>
                <c:pt idx="62">
                  <c:v>1.4259760268410282</c:v>
                </c:pt>
                <c:pt idx="63">
                  <c:v>1.9588126744310181</c:v>
                </c:pt>
                <c:pt idx="64">
                  <c:v>1.7162024778653637</c:v>
                </c:pt>
                <c:pt idx="65">
                  <c:v>1.5112920168067228</c:v>
                </c:pt>
                <c:pt idx="66">
                  <c:v>1.3808548563335916</c:v>
                </c:pt>
                <c:pt idx="67">
                  <c:v>1.7257533297224195</c:v>
                </c:pt>
                <c:pt idx="71">
                  <c:v>1.6888839390252957</c:v>
                </c:pt>
                <c:pt idx="72">
                  <c:v>2.0533107958257659</c:v>
                </c:pt>
                <c:pt idx="73">
                  <c:v>1.6003376315505908</c:v>
                </c:pt>
                <c:pt idx="74">
                  <c:v>1.2981437237359359</c:v>
                </c:pt>
                <c:pt idx="75">
                  <c:v>1.2790118251336795</c:v>
                </c:pt>
                <c:pt idx="76">
                  <c:v>1.8931907341677563</c:v>
                </c:pt>
                <c:pt idx="77">
                  <c:v>1.2368043170818439</c:v>
                </c:pt>
                <c:pt idx="82">
                  <c:v>1.2523410826779298</c:v>
                </c:pt>
                <c:pt idx="83">
                  <c:v>1.6287733128244568</c:v>
                </c:pt>
                <c:pt idx="84">
                  <c:v>1.5354632211444057</c:v>
                </c:pt>
                <c:pt idx="85">
                  <c:v>2.2003892853832605</c:v>
                </c:pt>
                <c:pt idx="86">
                  <c:v>2.0847697960034246</c:v>
                </c:pt>
                <c:pt idx="87">
                  <c:v>1.3015054478915413</c:v>
                </c:pt>
                <c:pt idx="88">
                  <c:v>1.4300119381956804</c:v>
                </c:pt>
                <c:pt idx="89">
                  <c:v>1.6415479488017486</c:v>
                </c:pt>
                <c:pt idx="93">
                  <c:v>2.0483091521542898</c:v>
                </c:pt>
                <c:pt idx="94">
                  <c:v>1.4531217088552701</c:v>
                </c:pt>
                <c:pt idx="95">
                  <c:v>1.2992026063558411</c:v>
                </c:pt>
                <c:pt idx="96">
                  <c:v>1.7618430013403488</c:v>
                </c:pt>
                <c:pt idx="98">
                  <c:v>1.9226138895766278</c:v>
                </c:pt>
                <c:pt idx="99">
                  <c:v>2.2167962302766222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67-4E8B-86F2-320B1F9DA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618447"/>
        <c:axId val="448780255"/>
      </c:scatterChart>
      <c:valAx>
        <c:axId val="633618447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80255"/>
        <c:crosses val="autoZero"/>
        <c:crossBetween val="midCat"/>
      </c:valAx>
      <c:valAx>
        <c:axId val="4487802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61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69673.399999999994</c:v>
                </c:pt>
                <c:pt idx="1">
                  <c:v>73346.399999999994</c:v>
                </c:pt>
                <c:pt idx="2">
                  <c:v>76372.600000000006</c:v>
                </c:pt>
                <c:pt idx="3">
                  <c:v>48064.4</c:v>
                </c:pt>
                <c:pt idx="4">
                  <c:v>41693</c:v>
                </c:pt>
                <c:pt idx="5">
                  <c:v>64456</c:v>
                </c:pt>
                <c:pt idx="6">
                  <c:v>69896.600000000006</c:v>
                </c:pt>
                <c:pt idx="7">
                  <c:v>70787.199999999997</c:v>
                </c:pt>
                <c:pt idx="8">
                  <c:v>35444.6</c:v>
                </c:pt>
                <c:pt idx="9">
                  <c:v>70442.2</c:v>
                </c:pt>
                <c:pt idx="10">
                  <c:v>70903.199999999997</c:v>
                </c:pt>
                <c:pt idx="11">
                  <c:v>30929.8</c:v>
                </c:pt>
                <c:pt idx="12">
                  <c:v>59993.599999999999</c:v>
                </c:pt>
                <c:pt idx="13">
                  <c:v>63472.6</c:v>
                </c:pt>
                <c:pt idx="14">
                  <c:v>46819.4</c:v>
                </c:pt>
                <c:pt idx="15">
                  <c:v>68555.600000000006</c:v>
                </c:pt>
                <c:pt idx="16">
                  <c:v>47027.6</c:v>
                </c:pt>
                <c:pt idx="17">
                  <c:v>65466.400000000001</c:v>
                </c:pt>
                <c:pt idx="18">
                  <c:v>60747.6</c:v>
                </c:pt>
                <c:pt idx="19">
                  <c:v>43019.6</c:v>
                </c:pt>
                <c:pt idx="20">
                  <c:v>82298.600000000006</c:v>
                </c:pt>
                <c:pt idx="21">
                  <c:v>56714.400000000001</c:v>
                </c:pt>
                <c:pt idx="22">
                  <c:v>72216.399999999994</c:v>
                </c:pt>
                <c:pt idx="23">
                  <c:v>51225.2</c:v>
                </c:pt>
                <c:pt idx="24">
                  <c:v>62644</c:v>
                </c:pt>
                <c:pt idx="25">
                  <c:v>62814.8</c:v>
                </c:pt>
                <c:pt idx="26">
                  <c:v>45423.4</c:v>
                </c:pt>
                <c:pt idx="27">
                  <c:v>56361.4</c:v>
                </c:pt>
                <c:pt idx="28">
                  <c:v>86461.8</c:v>
                </c:pt>
                <c:pt idx="29">
                  <c:v>81106.2</c:v>
                </c:pt>
                <c:pt idx="30">
                  <c:v>83651.199999999997</c:v>
                </c:pt>
                <c:pt idx="31">
                  <c:v>64752.4</c:v>
                </c:pt>
                <c:pt idx="32">
                  <c:v>71195.8</c:v>
                </c:pt>
                <c:pt idx="33">
                  <c:v>37809.199999999997</c:v>
                </c:pt>
                <c:pt idx="34">
                  <c:v>24477.599999999999</c:v>
                </c:pt>
                <c:pt idx="35">
                  <c:v>67769.600000000006</c:v>
                </c:pt>
                <c:pt idx="36">
                  <c:v>62267</c:v>
                </c:pt>
                <c:pt idx="37">
                  <c:v>53511</c:v>
                </c:pt>
                <c:pt idx="38">
                  <c:v>79623.199999999997</c:v>
                </c:pt>
                <c:pt idx="39">
                  <c:v>70742.8</c:v>
                </c:pt>
                <c:pt idx="40">
                  <c:v>81921</c:v>
                </c:pt>
                <c:pt idx="41">
                  <c:v>41030.400000000001</c:v>
                </c:pt>
                <c:pt idx="42">
                  <c:v>52239.4</c:v>
                </c:pt>
                <c:pt idx="43">
                  <c:v>70535.199999999997</c:v>
                </c:pt>
                <c:pt idx="44">
                  <c:v>60029.2</c:v>
                </c:pt>
                <c:pt idx="45">
                  <c:v>83806.2</c:v>
                </c:pt>
                <c:pt idx="46">
                  <c:v>78991</c:v>
                </c:pt>
                <c:pt idx="47">
                  <c:v>58311.6</c:v>
                </c:pt>
                <c:pt idx="48">
                  <c:v>48679.8</c:v>
                </c:pt>
                <c:pt idx="49">
                  <c:v>70910</c:v>
                </c:pt>
                <c:pt idx="50">
                  <c:v>87088.6</c:v>
                </c:pt>
                <c:pt idx="51">
                  <c:v>96606.6</c:v>
                </c:pt>
                <c:pt idx="52">
                  <c:v>71971.600000000006</c:v>
                </c:pt>
                <c:pt idx="53">
                  <c:v>47466.2</c:v>
                </c:pt>
                <c:pt idx="54">
                  <c:v>66967.399999999994</c:v>
                </c:pt>
                <c:pt idx="55">
                  <c:v>74948.2</c:v>
                </c:pt>
                <c:pt idx="56">
                  <c:v>74987.8</c:v>
                </c:pt>
                <c:pt idx="57">
                  <c:v>46169.4</c:v>
                </c:pt>
                <c:pt idx="58">
                  <c:v>74869.2</c:v>
                </c:pt>
                <c:pt idx="59">
                  <c:v>61243</c:v>
                </c:pt>
                <c:pt idx="60">
                  <c:v>39817.599999999999</c:v>
                </c:pt>
                <c:pt idx="61">
                  <c:v>71344.2</c:v>
                </c:pt>
                <c:pt idx="62">
                  <c:v>40102.6</c:v>
                </c:pt>
                <c:pt idx="63">
                  <c:v>40208.800000000003</c:v>
                </c:pt>
                <c:pt idx="64">
                  <c:v>52246</c:v>
                </c:pt>
                <c:pt idx="65">
                  <c:v>64845.2</c:v>
                </c:pt>
                <c:pt idx="66">
                  <c:v>66944.800000000003</c:v>
                </c:pt>
                <c:pt idx="67">
                  <c:v>56319.6</c:v>
                </c:pt>
                <c:pt idx="68">
                  <c:v>62601.599999999999</c:v>
                </c:pt>
                <c:pt idx="69">
                  <c:v>84581.6</c:v>
                </c:pt>
                <c:pt idx="70">
                  <c:v>44399.6</c:v>
                </c:pt>
                <c:pt idx="71">
                  <c:v>38874.199999999997</c:v>
                </c:pt>
                <c:pt idx="72">
                  <c:v>33113.4</c:v>
                </c:pt>
                <c:pt idx="73">
                  <c:v>70387.399999999994</c:v>
                </c:pt>
                <c:pt idx="74">
                  <c:v>45077.8</c:v>
                </c:pt>
                <c:pt idx="75">
                  <c:v>53557.4</c:v>
                </c:pt>
                <c:pt idx="76">
                  <c:v>42472.800000000003</c:v>
                </c:pt>
                <c:pt idx="77">
                  <c:v>70339</c:v>
                </c:pt>
                <c:pt idx="78">
                  <c:v>72217.399999999994</c:v>
                </c:pt>
                <c:pt idx="79">
                  <c:v>45806.8</c:v>
                </c:pt>
                <c:pt idx="80">
                  <c:v>76211.199999999997</c:v>
                </c:pt>
                <c:pt idx="81">
                  <c:v>52326.6</c:v>
                </c:pt>
                <c:pt idx="82">
                  <c:v>65528.6</c:v>
                </c:pt>
                <c:pt idx="83">
                  <c:v>58027.4</c:v>
                </c:pt>
                <c:pt idx="84">
                  <c:v>56350</c:v>
                </c:pt>
                <c:pt idx="85">
                  <c:v>45716.6</c:v>
                </c:pt>
                <c:pt idx="86">
                  <c:v>47482</c:v>
                </c:pt>
                <c:pt idx="87">
                  <c:v>81643.8</c:v>
                </c:pt>
                <c:pt idx="88">
                  <c:v>61309.4</c:v>
                </c:pt>
                <c:pt idx="89">
                  <c:v>72087.199999999997</c:v>
                </c:pt>
                <c:pt idx="90">
                  <c:v>58363.8</c:v>
                </c:pt>
                <c:pt idx="91">
                  <c:v>71951</c:v>
                </c:pt>
                <c:pt idx="92">
                  <c:v>88670</c:v>
                </c:pt>
                <c:pt idx="93">
                  <c:v>38656.199999999997</c:v>
                </c:pt>
                <c:pt idx="94">
                  <c:v>61573.2</c:v>
                </c:pt>
                <c:pt idx="95">
                  <c:v>76954.600000000006</c:v>
                </c:pt>
                <c:pt idx="96">
                  <c:v>45385.8</c:v>
                </c:pt>
                <c:pt idx="97">
                  <c:v>83386.2</c:v>
                </c:pt>
                <c:pt idx="98">
                  <c:v>66733.2</c:v>
                </c:pt>
                <c:pt idx="99">
                  <c:v>47661.599999999999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1.1801634483174355</c:v>
                </c:pt>
                <c:pt idx="1">
                  <c:v>1.0379650534995584</c:v>
                </c:pt>
                <c:pt idx="2">
                  <c:v>1.6769626803329989</c:v>
                </c:pt>
                <c:pt idx="3">
                  <c:v>2.0196860878321585</c:v>
                </c:pt>
                <c:pt idx="4">
                  <c:v>1.1628570743290241</c:v>
                </c:pt>
                <c:pt idx="5">
                  <c:v>1.0928540399652475</c:v>
                </c:pt>
                <c:pt idx="6">
                  <c:v>1.3168022478918859</c:v>
                </c:pt>
                <c:pt idx="7">
                  <c:v>1.5878294380905023</c:v>
                </c:pt>
                <c:pt idx="8">
                  <c:v>2.0614987896604844</c:v>
                </c:pt>
                <c:pt idx="9">
                  <c:v>1.2217534375700929</c:v>
                </c:pt>
                <c:pt idx="10">
                  <c:v>1.7226161865755001</c:v>
                </c:pt>
                <c:pt idx="11">
                  <c:v>1.5630880251408028</c:v>
                </c:pt>
                <c:pt idx="12">
                  <c:v>1.4512047951781524</c:v>
                </c:pt>
                <c:pt idx="13">
                  <c:v>1.1858187627417185</c:v>
                </c:pt>
                <c:pt idx="14">
                  <c:v>1.5611690880276123</c:v>
                </c:pt>
                <c:pt idx="15">
                  <c:v>1.4444188366814672</c:v>
                </c:pt>
                <c:pt idx="16">
                  <c:v>2.1682161113899072</c:v>
                </c:pt>
                <c:pt idx="17">
                  <c:v>1.2183501765791307</c:v>
                </c:pt>
                <c:pt idx="18">
                  <c:v>1.8793499660891952</c:v>
                </c:pt>
                <c:pt idx="19">
                  <c:v>1.2993379761783002</c:v>
                </c:pt>
                <c:pt idx="20">
                  <c:v>1.3585285776428759</c:v>
                </c:pt>
                <c:pt idx="21">
                  <c:v>1.8677267149083829</c:v>
                </c:pt>
                <c:pt idx="22">
                  <c:v>1.7012756105261411</c:v>
                </c:pt>
                <c:pt idx="23">
                  <c:v>1.4940302819705926</c:v>
                </c:pt>
                <c:pt idx="24">
                  <c:v>1.9496679650086202</c:v>
                </c:pt>
                <c:pt idx="25">
                  <c:v>1.1719053471474874</c:v>
                </c:pt>
                <c:pt idx="26">
                  <c:v>1.727765865170815</c:v>
                </c:pt>
                <c:pt idx="27">
                  <c:v>1.5806562647485689</c:v>
                </c:pt>
                <c:pt idx="28">
                  <c:v>1.4871307328785659</c:v>
                </c:pt>
                <c:pt idx="29">
                  <c:v>1.1585427501226786</c:v>
                </c:pt>
                <c:pt idx="30">
                  <c:v>1.4504633525878887</c:v>
                </c:pt>
                <c:pt idx="31">
                  <c:v>1.0763462049283115</c:v>
                </c:pt>
                <c:pt idx="32">
                  <c:v>1.2130069470390106</c:v>
                </c:pt>
                <c:pt idx="33">
                  <c:v>1.7311659596077147</c:v>
                </c:pt>
                <c:pt idx="34">
                  <c:v>1.6350867732130603</c:v>
                </c:pt>
                <c:pt idx="35">
                  <c:v>1.6451771885919348</c:v>
                </c:pt>
                <c:pt idx="36">
                  <c:v>1.8453113206032088</c:v>
                </c:pt>
                <c:pt idx="37">
                  <c:v>2.0265179122049672</c:v>
                </c:pt>
                <c:pt idx="38">
                  <c:v>1.6168151995900693</c:v>
                </c:pt>
                <c:pt idx="39">
                  <c:v>1.2837348818537009</c:v>
                </c:pt>
                <c:pt idx="40">
                  <c:v>1.0448480853505207</c:v>
                </c:pt>
                <c:pt idx="41">
                  <c:v>1.3952094057089377</c:v>
                </c:pt>
                <c:pt idx="42">
                  <c:v>1.1201124055789309</c:v>
                </c:pt>
                <c:pt idx="43">
                  <c:v>1.0584786035908313</c:v>
                </c:pt>
                <c:pt idx="44">
                  <c:v>2.2140225090455981</c:v>
                </c:pt>
                <c:pt idx="45">
                  <c:v>1.3899090998040717</c:v>
                </c:pt>
                <c:pt idx="46">
                  <c:v>1.5823574837639731</c:v>
                </c:pt>
                <c:pt idx="47">
                  <c:v>1.6779851693316596</c:v>
                </c:pt>
                <c:pt idx="48">
                  <c:v>2.1381147827230182</c:v>
                </c:pt>
                <c:pt idx="49">
                  <c:v>1.1883232266252997</c:v>
                </c:pt>
                <c:pt idx="50">
                  <c:v>1.5002767296752961</c:v>
                </c:pt>
                <c:pt idx="51">
                  <c:v>1.305117869793575</c:v>
                </c:pt>
                <c:pt idx="52">
                  <c:v>1.5858755397962527</c:v>
                </c:pt>
                <c:pt idx="53">
                  <c:v>1.77766494895315</c:v>
                </c:pt>
                <c:pt idx="54">
                  <c:v>1.8857682992022986</c:v>
                </c:pt>
                <c:pt idx="55">
                  <c:v>1.2454335127461367</c:v>
                </c:pt>
                <c:pt idx="56">
                  <c:v>1.4059487009886942</c:v>
                </c:pt>
                <c:pt idx="57">
                  <c:v>1.7588922533106344</c:v>
                </c:pt>
                <c:pt idx="58">
                  <c:v>1.6926319501210112</c:v>
                </c:pt>
                <c:pt idx="59">
                  <c:v>1.8207468608657316</c:v>
                </c:pt>
                <c:pt idx="60">
                  <c:v>1.5422576950896087</c:v>
                </c:pt>
                <c:pt idx="61">
                  <c:v>1.3800421057352945</c:v>
                </c:pt>
                <c:pt idx="62">
                  <c:v>1.532294664186362</c:v>
                </c:pt>
                <c:pt idx="63">
                  <c:v>1.9163466703806131</c:v>
                </c:pt>
                <c:pt idx="64">
                  <c:v>1.8231443555487501</c:v>
                </c:pt>
                <c:pt idx="65">
                  <c:v>1.5245230178949252</c:v>
                </c:pt>
                <c:pt idx="66">
                  <c:v>1.2768579486382809</c:v>
                </c:pt>
                <c:pt idx="67">
                  <c:v>1.6525330435585481</c:v>
                </c:pt>
                <c:pt idx="68">
                  <c:v>1.1255942340131881</c:v>
                </c:pt>
                <c:pt idx="69">
                  <c:v>1.1135518836248073</c:v>
                </c:pt>
                <c:pt idx="70">
                  <c:v>1.0616987540428293</c:v>
                </c:pt>
                <c:pt idx="71">
                  <c:v>1.5217547885229794</c:v>
                </c:pt>
                <c:pt idx="72">
                  <c:v>2.1620854397313471</c:v>
                </c:pt>
                <c:pt idx="73">
                  <c:v>1.6746179003628492</c:v>
                </c:pt>
                <c:pt idx="74">
                  <c:v>1.4565262723557937</c:v>
                </c:pt>
                <c:pt idx="75">
                  <c:v>1.2648858981205211</c:v>
                </c:pt>
                <c:pt idx="76">
                  <c:v>1.9199346405228757</c:v>
                </c:pt>
                <c:pt idx="77">
                  <c:v>1.2959666756706805</c:v>
                </c:pt>
                <c:pt idx="78">
                  <c:v>1.2296482565143581</c:v>
                </c:pt>
                <c:pt idx="79">
                  <c:v>1.0723298724206887</c:v>
                </c:pt>
                <c:pt idx="80">
                  <c:v>1.0260040518978839</c:v>
                </c:pt>
                <c:pt idx="81">
                  <c:v>1.1107925987929657</c:v>
                </c:pt>
                <c:pt idx="82">
                  <c:v>1.3723626019783728</c:v>
                </c:pt>
                <c:pt idx="83">
                  <c:v>1.6690563423486147</c:v>
                </c:pt>
                <c:pt idx="84">
                  <c:v>1.219343389529725</c:v>
                </c:pt>
                <c:pt idx="85">
                  <c:v>2.0768386100453666</c:v>
                </c:pt>
                <c:pt idx="86">
                  <c:v>1.9726001432121647</c:v>
                </c:pt>
                <c:pt idx="87">
                  <c:v>1.380411004877284</c:v>
                </c:pt>
                <c:pt idx="88">
                  <c:v>1.453741188137545</c:v>
                </c:pt>
                <c:pt idx="89">
                  <c:v>1.6513472572107115</c:v>
                </c:pt>
                <c:pt idx="90">
                  <c:v>1.0418958326908117</c:v>
                </c:pt>
                <c:pt idx="91">
                  <c:v>1.0899362065850371</c:v>
                </c:pt>
                <c:pt idx="92">
                  <c:v>1.0504341942032254</c:v>
                </c:pt>
                <c:pt idx="93">
                  <c:v>1.8076013679564986</c:v>
                </c:pt>
                <c:pt idx="94">
                  <c:v>1.5566187886937823</c:v>
                </c:pt>
                <c:pt idx="95">
                  <c:v>1.2873824306799073</c:v>
                </c:pt>
                <c:pt idx="96">
                  <c:v>1.7454798637459292</c:v>
                </c:pt>
                <c:pt idx="97">
                  <c:v>1.139157318597082</c:v>
                </c:pt>
                <c:pt idx="98">
                  <c:v>1.9050487613361866</c:v>
                </c:pt>
                <c:pt idx="99">
                  <c:v>2.3211558151635701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9B-4765-B5D8-D5530C348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82383"/>
        <c:axId val="448823935"/>
      </c:scatterChart>
      <c:valAx>
        <c:axId val="448182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23935"/>
        <c:crosses val="autoZero"/>
        <c:crossBetween val="midCat"/>
      </c:valAx>
      <c:valAx>
        <c:axId val="44882393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18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41693</c:v>
                </c:pt>
                <c:pt idx="13">
                  <c:v>63472.6</c:v>
                </c:pt>
                <c:pt idx="19">
                  <c:v>43019.6</c:v>
                </c:pt>
                <c:pt idx="23">
                  <c:v>51225.2</c:v>
                </c:pt>
                <c:pt idx="25">
                  <c:v>62814.8</c:v>
                </c:pt>
                <c:pt idx="27">
                  <c:v>56361.4</c:v>
                </c:pt>
                <c:pt idx="41">
                  <c:v>41030.400000000001</c:v>
                </c:pt>
                <c:pt idx="42">
                  <c:v>52239.4</c:v>
                </c:pt>
                <c:pt idx="70">
                  <c:v>44399.6</c:v>
                </c:pt>
                <c:pt idx="74">
                  <c:v>45077.8</c:v>
                </c:pt>
                <c:pt idx="75">
                  <c:v>53557.4</c:v>
                </c:pt>
                <c:pt idx="79">
                  <c:v>45806.8</c:v>
                </c:pt>
                <c:pt idx="81">
                  <c:v>52326.6</c:v>
                </c:pt>
                <c:pt idx="82">
                  <c:v>65528.6</c:v>
                </c:pt>
                <c:pt idx="84">
                  <c:v>56350</c:v>
                </c:pt>
                <c:pt idx="88">
                  <c:v>61309.4</c:v>
                </c:pt>
                <c:pt idx="90">
                  <c:v>58363.8</c:v>
                </c:pt>
                <c:pt idx="94">
                  <c:v>61573.2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1.1628570743290241</c:v>
                </c:pt>
                <c:pt idx="9">
                  <c:v>1.1858187627417185</c:v>
                </c:pt>
                <c:pt idx="15">
                  <c:v>1.2993379761783002</c:v>
                </c:pt>
                <c:pt idx="19">
                  <c:v>1.4940302819705926</c:v>
                </c:pt>
                <c:pt idx="21">
                  <c:v>1.1719053471474874</c:v>
                </c:pt>
                <c:pt idx="23">
                  <c:v>1.5806562647485689</c:v>
                </c:pt>
                <c:pt idx="37">
                  <c:v>1.3952094057089377</c:v>
                </c:pt>
                <c:pt idx="38">
                  <c:v>1.1201124055789309</c:v>
                </c:pt>
                <c:pt idx="66">
                  <c:v>1.0616987540428293</c:v>
                </c:pt>
                <c:pt idx="70">
                  <c:v>1.4565262723557937</c:v>
                </c:pt>
                <c:pt idx="71">
                  <c:v>1.2648858981205211</c:v>
                </c:pt>
                <c:pt idx="75">
                  <c:v>1.0723298724206887</c:v>
                </c:pt>
                <c:pt idx="77">
                  <c:v>1.1107925987929657</c:v>
                </c:pt>
                <c:pt idx="78">
                  <c:v>1.3723626019783728</c:v>
                </c:pt>
                <c:pt idx="80">
                  <c:v>1.219343389529725</c:v>
                </c:pt>
                <c:pt idx="84">
                  <c:v>1.453741188137545</c:v>
                </c:pt>
                <c:pt idx="86">
                  <c:v>1.0418958326908117</c:v>
                </c:pt>
                <c:pt idx="90">
                  <c:v>1.5566187886937823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F-4BE1-AA66-E592DFF83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69673.399999999994</c:v>
                </c:pt>
                <c:pt idx="1">
                  <c:v>73346.399999999994</c:v>
                </c:pt>
                <c:pt idx="5">
                  <c:v>64456</c:v>
                </c:pt>
                <c:pt idx="6">
                  <c:v>69896.600000000006</c:v>
                </c:pt>
                <c:pt idx="9">
                  <c:v>70442.2</c:v>
                </c:pt>
                <c:pt idx="15">
                  <c:v>68555.600000000006</c:v>
                </c:pt>
                <c:pt idx="17">
                  <c:v>65466.400000000001</c:v>
                </c:pt>
                <c:pt idx="20">
                  <c:v>82298.600000000006</c:v>
                </c:pt>
                <c:pt idx="29">
                  <c:v>81106.2</c:v>
                </c:pt>
                <c:pt idx="31">
                  <c:v>64752.4</c:v>
                </c:pt>
                <c:pt idx="32">
                  <c:v>71195.8</c:v>
                </c:pt>
                <c:pt idx="39">
                  <c:v>70742.8</c:v>
                </c:pt>
                <c:pt idx="40">
                  <c:v>81921</c:v>
                </c:pt>
                <c:pt idx="43">
                  <c:v>70535.199999999997</c:v>
                </c:pt>
                <c:pt idx="45">
                  <c:v>83806.2</c:v>
                </c:pt>
                <c:pt idx="49">
                  <c:v>70910</c:v>
                </c:pt>
                <c:pt idx="50">
                  <c:v>87088.6</c:v>
                </c:pt>
                <c:pt idx="51">
                  <c:v>96606.6</c:v>
                </c:pt>
                <c:pt idx="52">
                  <c:v>71971.600000000006</c:v>
                </c:pt>
                <c:pt idx="55">
                  <c:v>74948.2</c:v>
                </c:pt>
                <c:pt idx="56">
                  <c:v>74987.8</c:v>
                </c:pt>
                <c:pt idx="61">
                  <c:v>71344.2</c:v>
                </c:pt>
                <c:pt idx="68">
                  <c:v>62601.599999999999</c:v>
                </c:pt>
                <c:pt idx="69">
                  <c:v>84581.6</c:v>
                </c:pt>
                <c:pt idx="77">
                  <c:v>70339</c:v>
                </c:pt>
                <c:pt idx="78">
                  <c:v>72217.399999999994</c:v>
                </c:pt>
                <c:pt idx="80">
                  <c:v>76211.199999999997</c:v>
                </c:pt>
                <c:pt idx="87">
                  <c:v>81643.8</c:v>
                </c:pt>
                <c:pt idx="91">
                  <c:v>71951</c:v>
                </c:pt>
                <c:pt idx="92">
                  <c:v>88670</c:v>
                </c:pt>
                <c:pt idx="95">
                  <c:v>76954.600000000006</c:v>
                </c:pt>
                <c:pt idx="97">
                  <c:v>83386.2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1.1801634483174355</c:v>
                </c:pt>
                <c:pt idx="1">
                  <c:v>1.0379650534995584</c:v>
                </c:pt>
                <c:pt idx="5">
                  <c:v>1.0928540399652475</c:v>
                </c:pt>
                <c:pt idx="6">
                  <c:v>1.3168022478918859</c:v>
                </c:pt>
                <c:pt idx="9">
                  <c:v>1.2217534375700929</c:v>
                </c:pt>
                <c:pt idx="15">
                  <c:v>1.4444188366814672</c:v>
                </c:pt>
                <c:pt idx="17">
                  <c:v>1.2183501765791307</c:v>
                </c:pt>
                <c:pt idx="20">
                  <c:v>1.3585285776428759</c:v>
                </c:pt>
                <c:pt idx="29">
                  <c:v>1.1585427501226786</c:v>
                </c:pt>
                <c:pt idx="31">
                  <c:v>1.0763462049283115</c:v>
                </c:pt>
                <c:pt idx="32">
                  <c:v>1.2130069470390106</c:v>
                </c:pt>
                <c:pt idx="39">
                  <c:v>1.2837348818537009</c:v>
                </c:pt>
                <c:pt idx="40">
                  <c:v>1.0448480853505207</c:v>
                </c:pt>
                <c:pt idx="43">
                  <c:v>1.0584786035908313</c:v>
                </c:pt>
                <c:pt idx="45">
                  <c:v>1.3899090998040717</c:v>
                </c:pt>
                <c:pt idx="49">
                  <c:v>1.1883232266252997</c:v>
                </c:pt>
                <c:pt idx="50">
                  <c:v>1.5002767296752961</c:v>
                </c:pt>
                <c:pt idx="51">
                  <c:v>1.305117869793575</c:v>
                </c:pt>
                <c:pt idx="52">
                  <c:v>1.5858755397962527</c:v>
                </c:pt>
                <c:pt idx="55">
                  <c:v>1.2454335127461367</c:v>
                </c:pt>
                <c:pt idx="56">
                  <c:v>1.4059487009886942</c:v>
                </c:pt>
                <c:pt idx="61">
                  <c:v>1.3800421057352945</c:v>
                </c:pt>
                <c:pt idx="68">
                  <c:v>1.1255942340131881</c:v>
                </c:pt>
                <c:pt idx="69">
                  <c:v>1.1135518836248073</c:v>
                </c:pt>
                <c:pt idx="77">
                  <c:v>1.2959666756706805</c:v>
                </c:pt>
                <c:pt idx="78">
                  <c:v>1.2296482565143581</c:v>
                </c:pt>
                <c:pt idx="80">
                  <c:v>1.0260040518978839</c:v>
                </c:pt>
                <c:pt idx="87">
                  <c:v>1.380411004877284</c:v>
                </c:pt>
                <c:pt idx="91">
                  <c:v>1.0899362065850371</c:v>
                </c:pt>
                <c:pt idx="92">
                  <c:v>1.0504341942032254</c:v>
                </c:pt>
                <c:pt idx="95">
                  <c:v>1.2873824306799073</c:v>
                </c:pt>
                <c:pt idx="97">
                  <c:v>1.139157318597082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F-4BE1-AA66-E592DFF83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48064.4</c:v>
                </c:pt>
                <c:pt idx="8">
                  <c:v>35444.6</c:v>
                </c:pt>
                <c:pt idx="11">
                  <c:v>30929.8</c:v>
                </c:pt>
                <c:pt idx="12">
                  <c:v>59993.599999999999</c:v>
                </c:pt>
                <c:pt idx="14">
                  <c:v>46819.4</c:v>
                </c:pt>
                <c:pt idx="16">
                  <c:v>47027.6</c:v>
                </c:pt>
                <c:pt idx="18">
                  <c:v>60747.6</c:v>
                </c:pt>
                <c:pt idx="21">
                  <c:v>56714.400000000001</c:v>
                </c:pt>
                <c:pt idx="26">
                  <c:v>45423.4</c:v>
                </c:pt>
                <c:pt idx="33">
                  <c:v>37809.199999999997</c:v>
                </c:pt>
                <c:pt idx="34">
                  <c:v>24477.599999999999</c:v>
                </c:pt>
                <c:pt idx="36">
                  <c:v>62267</c:v>
                </c:pt>
                <c:pt idx="37">
                  <c:v>53511</c:v>
                </c:pt>
                <c:pt idx="47">
                  <c:v>58311.6</c:v>
                </c:pt>
                <c:pt idx="48">
                  <c:v>48679.8</c:v>
                </c:pt>
                <c:pt idx="53">
                  <c:v>47466.2</c:v>
                </c:pt>
                <c:pt idx="57">
                  <c:v>46169.4</c:v>
                </c:pt>
                <c:pt idx="60">
                  <c:v>39817.599999999999</c:v>
                </c:pt>
                <c:pt idx="62">
                  <c:v>40102.6</c:v>
                </c:pt>
                <c:pt idx="63">
                  <c:v>40208.800000000003</c:v>
                </c:pt>
                <c:pt idx="64">
                  <c:v>52246</c:v>
                </c:pt>
                <c:pt idx="66">
                  <c:v>66944.800000000003</c:v>
                </c:pt>
                <c:pt idx="67">
                  <c:v>56319.6</c:v>
                </c:pt>
                <c:pt idx="71">
                  <c:v>38874.199999999997</c:v>
                </c:pt>
                <c:pt idx="72">
                  <c:v>33113.4</c:v>
                </c:pt>
                <c:pt idx="76">
                  <c:v>42472.800000000003</c:v>
                </c:pt>
                <c:pt idx="83">
                  <c:v>58027.4</c:v>
                </c:pt>
                <c:pt idx="85">
                  <c:v>45716.6</c:v>
                </c:pt>
                <c:pt idx="86">
                  <c:v>47482</c:v>
                </c:pt>
                <c:pt idx="93">
                  <c:v>38656.199999999997</c:v>
                </c:pt>
                <c:pt idx="96">
                  <c:v>45385.8</c:v>
                </c:pt>
                <c:pt idx="99">
                  <c:v>47661.599999999999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2.0196860878321585</c:v>
                </c:pt>
                <c:pt idx="8">
                  <c:v>2.0614987896604844</c:v>
                </c:pt>
                <c:pt idx="11">
                  <c:v>1.5630880251408028</c:v>
                </c:pt>
                <c:pt idx="12">
                  <c:v>1.4512047951781524</c:v>
                </c:pt>
                <c:pt idx="14">
                  <c:v>1.5611690880276123</c:v>
                </c:pt>
                <c:pt idx="16">
                  <c:v>2.1682161113899072</c:v>
                </c:pt>
                <c:pt idx="18">
                  <c:v>1.8793499660891952</c:v>
                </c:pt>
                <c:pt idx="21">
                  <c:v>1.8677267149083829</c:v>
                </c:pt>
                <c:pt idx="26">
                  <c:v>1.727765865170815</c:v>
                </c:pt>
                <c:pt idx="33">
                  <c:v>1.7311659596077147</c:v>
                </c:pt>
                <c:pt idx="34">
                  <c:v>1.6350867732130603</c:v>
                </c:pt>
                <c:pt idx="36">
                  <c:v>1.8453113206032088</c:v>
                </c:pt>
                <c:pt idx="37">
                  <c:v>2.0265179122049672</c:v>
                </c:pt>
                <c:pt idx="47">
                  <c:v>1.6779851693316596</c:v>
                </c:pt>
                <c:pt idx="48">
                  <c:v>2.1381147827230182</c:v>
                </c:pt>
                <c:pt idx="53">
                  <c:v>1.77766494895315</c:v>
                </c:pt>
                <c:pt idx="57">
                  <c:v>1.7588922533106344</c:v>
                </c:pt>
                <c:pt idx="60">
                  <c:v>1.5422576950896087</c:v>
                </c:pt>
                <c:pt idx="62">
                  <c:v>1.532294664186362</c:v>
                </c:pt>
                <c:pt idx="63">
                  <c:v>1.9163466703806131</c:v>
                </c:pt>
                <c:pt idx="64">
                  <c:v>1.8231443555487501</c:v>
                </c:pt>
                <c:pt idx="66">
                  <c:v>1.2768579486382809</c:v>
                </c:pt>
                <c:pt idx="67">
                  <c:v>1.6525330435585481</c:v>
                </c:pt>
                <c:pt idx="71">
                  <c:v>1.5217547885229794</c:v>
                </c:pt>
                <c:pt idx="72">
                  <c:v>2.1620854397313471</c:v>
                </c:pt>
                <c:pt idx="76">
                  <c:v>1.9199346405228757</c:v>
                </c:pt>
                <c:pt idx="83">
                  <c:v>1.6690563423486147</c:v>
                </c:pt>
                <c:pt idx="85">
                  <c:v>2.0768386100453666</c:v>
                </c:pt>
                <c:pt idx="86">
                  <c:v>1.9726001432121647</c:v>
                </c:pt>
                <c:pt idx="93">
                  <c:v>1.8076013679564986</c:v>
                </c:pt>
                <c:pt idx="96">
                  <c:v>1.7454798637459292</c:v>
                </c:pt>
                <c:pt idx="99">
                  <c:v>2.3211558151635701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3F-4BE1-AA66-E592DFF83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76372.600000000006</c:v>
                </c:pt>
                <c:pt idx="7">
                  <c:v>70787.199999999997</c:v>
                </c:pt>
                <c:pt idx="10">
                  <c:v>70903.199999999997</c:v>
                </c:pt>
                <c:pt idx="22">
                  <c:v>72216.399999999994</c:v>
                </c:pt>
                <c:pt idx="24">
                  <c:v>62644</c:v>
                </c:pt>
                <c:pt idx="28">
                  <c:v>86461.8</c:v>
                </c:pt>
                <c:pt idx="30">
                  <c:v>83651.199999999997</c:v>
                </c:pt>
                <c:pt idx="35">
                  <c:v>67769.600000000006</c:v>
                </c:pt>
                <c:pt idx="38">
                  <c:v>79623.199999999997</c:v>
                </c:pt>
                <c:pt idx="44">
                  <c:v>60029.2</c:v>
                </c:pt>
                <c:pt idx="46">
                  <c:v>78991</c:v>
                </c:pt>
                <c:pt idx="54">
                  <c:v>66967.399999999994</c:v>
                </c:pt>
                <c:pt idx="58">
                  <c:v>74869.2</c:v>
                </c:pt>
                <c:pt idx="59">
                  <c:v>61243</c:v>
                </c:pt>
                <c:pt idx="65">
                  <c:v>64845.2</c:v>
                </c:pt>
                <c:pt idx="73">
                  <c:v>70387.399999999994</c:v>
                </c:pt>
                <c:pt idx="89">
                  <c:v>72087.199999999997</c:v>
                </c:pt>
                <c:pt idx="98">
                  <c:v>66733.2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1.6769626803329989</c:v>
                </c:pt>
                <c:pt idx="7">
                  <c:v>1.5878294380905023</c:v>
                </c:pt>
                <c:pt idx="10">
                  <c:v>1.7226161865755001</c:v>
                </c:pt>
                <c:pt idx="22">
                  <c:v>1.7012756105261411</c:v>
                </c:pt>
                <c:pt idx="24">
                  <c:v>1.9496679650086202</c:v>
                </c:pt>
                <c:pt idx="28">
                  <c:v>1.4871307328785659</c:v>
                </c:pt>
                <c:pt idx="30">
                  <c:v>1.4504633525878887</c:v>
                </c:pt>
                <c:pt idx="35">
                  <c:v>1.6451771885919348</c:v>
                </c:pt>
                <c:pt idx="38">
                  <c:v>1.6168151995900693</c:v>
                </c:pt>
                <c:pt idx="44">
                  <c:v>2.2140225090455981</c:v>
                </c:pt>
                <c:pt idx="46">
                  <c:v>1.5823574837639731</c:v>
                </c:pt>
                <c:pt idx="54">
                  <c:v>1.8857682992022986</c:v>
                </c:pt>
                <c:pt idx="58">
                  <c:v>1.6926319501210112</c:v>
                </c:pt>
                <c:pt idx="59">
                  <c:v>1.8207468608657316</c:v>
                </c:pt>
                <c:pt idx="65">
                  <c:v>1.5245230178949252</c:v>
                </c:pt>
                <c:pt idx="73">
                  <c:v>1.6746179003628492</c:v>
                </c:pt>
                <c:pt idx="89">
                  <c:v>1.6513472572107115</c:v>
                </c:pt>
                <c:pt idx="98">
                  <c:v>1.9050487613361866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3F-4BE1-AA66-E592DFF83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28383"/>
        <c:axId val="448808127"/>
      </c:scatterChart>
      <c:valAx>
        <c:axId val="448128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08127"/>
        <c:crosses val="autoZero"/>
        <c:crossBetween val="midCat"/>
      </c:valAx>
      <c:valAx>
        <c:axId val="448808127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12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73346.399999999994</c:v>
                </c:pt>
                <c:pt idx="4">
                  <c:v>41693</c:v>
                </c:pt>
                <c:pt idx="5">
                  <c:v>64456</c:v>
                </c:pt>
                <c:pt idx="25">
                  <c:v>62814.8</c:v>
                </c:pt>
                <c:pt idx="29">
                  <c:v>81106.2</c:v>
                </c:pt>
                <c:pt idx="31">
                  <c:v>64752.4</c:v>
                </c:pt>
                <c:pt idx="32">
                  <c:v>71195.8</c:v>
                </c:pt>
                <c:pt idx="40">
                  <c:v>81921</c:v>
                </c:pt>
                <c:pt idx="43">
                  <c:v>70535.199999999997</c:v>
                </c:pt>
                <c:pt idx="49">
                  <c:v>70910</c:v>
                </c:pt>
                <c:pt idx="55">
                  <c:v>74948.2</c:v>
                </c:pt>
                <c:pt idx="66">
                  <c:v>66944.800000000003</c:v>
                </c:pt>
                <c:pt idx="68">
                  <c:v>62601.599999999999</c:v>
                </c:pt>
                <c:pt idx="69">
                  <c:v>84581.6</c:v>
                </c:pt>
                <c:pt idx="70">
                  <c:v>44399.6</c:v>
                </c:pt>
                <c:pt idx="75">
                  <c:v>53557.4</c:v>
                </c:pt>
                <c:pt idx="79">
                  <c:v>45806.8</c:v>
                </c:pt>
                <c:pt idx="80">
                  <c:v>76211.199999999997</c:v>
                </c:pt>
                <c:pt idx="81">
                  <c:v>52326.6</c:v>
                </c:pt>
                <c:pt idx="90">
                  <c:v>58363.8</c:v>
                </c:pt>
                <c:pt idx="91">
                  <c:v>71951</c:v>
                </c:pt>
                <c:pt idx="92">
                  <c:v>88670</c:v>
                </c:pt>
                <c:pt idx="97">
                  <c:v>83386.2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1.0379650534995584</c:v>
                </c:pt>
                <c:pt idx="3">
                  <c:v>1.1628570743290241</c:v>
                </c:pt>
                <c:pt idx="4">
                  <c:v>1.0928540399652475</c:v>
                </c:pt>
                <c:pt idx="24">
                  <c:v>1.1719053471474874</c:v>
                </c:pt>
                <c:pt idx="28">
                  <c:v>1.1585427501226786</c:v>
                </c:pt>
                <c:pt idx="30">
                  <c:v>1.0763462049283115</c:v>
                </c:pt>
                <c:pt idx="31">
                  <c:v>1.2130069470390106</c:v>
                </c:pt>
                <c:pt idx="39">
                  <c:v>1.0448480853505207</c:v>
                </c:pt>
                <c:pt idx="42">
                  <c:v>1.0584786035908313</c:v>
                </c:pt>
                <c:pt idx="48">
                  <c:v>1.1883232266252997</c:v>
                </c:pt>
                <c:pt idx="54">
                  <c:v>1.2454335127461367</c:v>
                </c:pt>
                <c:pt idx="65">
                  <c:v>1.2768579486382809</c:v>
                </c:pt>
                <c:pt idx="67">
                  <c:v>1.1255942340131881</c:v>
                </c:pt>
                <c:pt idx="68">
                  <c:v>1.1135518836248073</c:v>
                </c:pt>
                <c:pt idx="69">
                  <c:v>1.0616987540428293</c:v>
                </c:pt>
                <c:pt idx="74">
                  <c:v>1.2648858981205211</c:v>
                </c:pt>
                <c:pt idx="78">
                  <c:v>1.0723298724206887</c:v>
                </c:pt>
                <c:pt idx="79">
                  <c:v>1.0260040518978839</c:v>
                </c:pt>
                <c:pt idx="80">
                  <c:v>1.1107925987929657</c:v>
                </c:pt>
                <c:pt idx="89">
                  <c:v>1.0418958326908117</c:v>
                </c:pt>
                <c:pt idx="90">
                  <c:v>1.0899362065850371</c:v>
                </c:pt>
                <c:pt idx="91">
                  <c:v>1.0504341942032254</c:v>
                </c:pt>
                <c:pt idx="96">
                  <c:v>1.139157318597082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5-4A61-9A5B-A4869D2A19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69673.399999999994</c:v>
                </c:pt>
                <c:pt idx="2">
                  <c:v>76372.600000000006</c:v>
                </c:pt>
                <c:pt idx="3">
                  <c:v>48064.4</c:v>
                </c:pt>
                <c:pt idx="6">
                  <c:v>69896.600000000006</c:v>
                </c:pt>
                <c:pt idx="7">
                  <c:v>70787.199999999997</c:v>
                </c:pt>
                <c:pt idx="8">
                  <c:v>35444.6</c:v>
                </c:pt>
                <c:pt idx="9">
                  <c:v>70442.2</c:v>
                </c:pt>
                <c:pt idx="10">
                  <c:v>70903.199999999997</c:v>
                </c:pt>
                <c:pt idx="11">
                  <c:v>30929.8</c:v>
                </c:pt>
                <c:pt idx="12">
                  <c:v>59993.599999999999</c:v>
                </c:pt>
                <c:pt idx="13">
                  <c:v>63472.6</c:v>
                </c:pt>
                <c:pt idx="14">
                  <c:v>46819.4</c:v>
                </c:pt>
                <c:pt idx="15">
                  <c:v>68555.600000000006</c:v>
                </c:pt>
                <c:pt idx="16">
                  <c:v>47027.6</c:v>
                </c:pt>
                <c:pt idx="17">
                  <c:v>65466.400000000001</c:v>
                </c:pt>
                <c:pt idx="18">
                  <c:v>60747.6</c:v>
                </c:pt>
                <c:pt idx="19">
                  <c:v>43019.6</c:v>
                </c:pt>
                <c:pt idx="20">
                  <c:v>82298.600000000006</c:v>
                </c:pt>
                <c:pt idx="21">
                  <c:v>56714.400000000001</c:v>
                </c:pt>
                <c:pt idx="22">
                  <c:v>72216.399999999994</c:v>
                </c:pt>
                <c:pt idx="23">
                  <c:v>51225.2</c:v>
                </c:pt>
                <c:pt idx="24">
                  <c:v>62644</c:v>
                </c:pt>
                <c:pt idx="26">
                  <c:v>45423.4</c:v>
                </c:pt>
                <c:pt idx="27">
                  <c:v>56361.4</c:v>
                </c:pt>
                <c:pt idx="28">
                  <c:v>86461.8</c:v>
                </c:pt>
                <c:pt idx="30">
                  <c:v>83651.199999999997</c:v>
                </c:pt>
                <c:pt idx="33">
                  <c:v>37809.199999999997</c:v>
                </c:pt>
                <c:pt idx="34">
                  <c:v>24477.599999999999</c:v>
                </c:pt>
                <c:pt idx="35">
                  <c:v>67769.600000000006</c:v>
                </c:pt>
                <c:pt idx="36">
                  <c:v>62267</c:v>
                </c:pt>
                <c:pt idx="37">
                  <c:v>53511</c:v>
                </c:pt>
                <c:pt idx="38">
                  <c:v>79623.199999999997</c:v>
                </c:pt>
                <c:pt idx="39">
                  <c:v>70742.8</c:v>
                </c:pt>
                <c:pt idx="41">
                  <c:v>41030.400000000001</c:v>
                </c:pt>
                <c:pt idx="42">
                  <c:v>52239.4</c:v>
                </c:pt>
                <c:pt idx="44">
                  <c:v>60029.2</c:v>
                </c:pt>
                <c:pt idx="45">
                  <c:v>83806.2</c:v>
                </c:pt>
                <c:pt idx="46">
                  <c:v>78991</c:v>
                </c:pt>
                <c:pt idx="47">
                  <c:v>58311.6</c:v>
                </c:pt>
                <c:pt idx="48">
                  <c:v>48679.8</c:v>
                </c:pt>
                <c:pt idx="50">
                  <c:v>87088.6</c:v>
                </c:pt>
                <c:pt idx="51">
                  <c:v>96606.6</c:v>
                </c:pt>
                <c:pt idx="52">
                  <c:v>71971.600000000006</c:v>
                </c:pt>
                <c:pt idx="53">
                  <c:v>47466.2</c:v>
                </c:pt>
                <c:pt idx="54">
                  <c:v>66967.399999999994</c:v>
                </c:pt>
                <c:pt idx="56">
                  <c:v>74987.8</c:v>
                </c:pt>
                <c:pt idx="57">
                  <c:v>46169.4</c:v>
                </c:pt>
                <c:pt idx="58">
                  <c:v>74869.2</c:v>
                </c:pt>
                <c:pt idx="59">
                  <c:v>61243</c:v>
                </c:pt>
                <c:pt idx="60">
                  <c:v>39817.599999999999</c:v>
                </c:pt>
                <c:pt idx="61">
                  <c:v>71344.2</c:v>
                </c:pt>
                <c:pt idx="62">
                  <c:v>40102.6</c:v>
                </c:pt>
                <c:pt idx="63">
                  <c:v>40208.800000000003</c:v>
                </c:pt>
                <c:pt idx="64">
                  <c:v>52246</c:v>
                </c:pt>
                <c:pt idx="65">
                  <c:v>64845.2</c:v>
                </c:pt>
                <c:pt idx="67">
                  <c:v>56319.6</c:v>
                </c:pt>
                <c:pt idx="71">
                  <c:v>38874.199999999997</c:v>
                </c:pt>
                <c:pt idx="72">
                  <c:v>33113.4</c:v>
                </c:pt>
                <c:pt idx="73">
                  <c:v>70387.399999999994</c:v>
                </c:pt>
                <c:pt idx="74">
                  <c:v>45077.8</c:v>
                </c:pt>
                <c:pt idx="76">
                  <c:v>42472.800000000003</c:v>
                </c:pt>
                <c:pt idx="77">
                  <c:v>70339</c:v>
                </c:pt>
                <c:pt idx="78">
                  <c:v>72217.399999999994</c:v>
                </c:pt>
                <c:pt idx="82">
                  <c:v>65528.6</c:v>
                </c:pt>
                <c:pt idx="83">
                  <c:v>58027.4</c:v>
                </c:pt>
                <c:pt idx="84">
                  <c:v>56350</c:v>
                </c:pt>
                <c:pt idx="85">
                  <c:v>45716.6</c:v>
                </c:pt>
                <c:pt idx="86">
                  <c:v>47482</c:v>
                </c:pt>
                <c:pt idx="87">
                  <c:v>81643.8</c:v>
                </c:pt>
                <c:pt idx="88">
                  <c:v>61309.4</c:v>
                </c:pt>
                <c:pt idx="89">
                  <c:v>72087.199999999997</c:v>
                </c:pt>
                <c:pt idx="93">
                  <c:v>38656.199999999997</c:v>
                </c:pt>
                <c:pt idx="94">
                  <c:v>61573.2</c:v>
                </c:pt>
                <c:pt idx="95">
                  <c:v>76954.600000000006</c:v>
                </c:pt>
                <c:pt idx="96">
                  <c:v>45385.8</c:v>
                </c:pt>
                <c:pt idx="98">
                  <c:v>66733.2</c:v>
                </c:pt>
                <c:pt idx="99">
                  <c:v>47661.599999999999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1.1801634483174355</c:v>
                </c:pt>
                <c:pt idx="2">
                  <c:v>1.6769626803329989</c:v>
                </c:pt>
                <c:pt idx="3">
                  <c:v>2.0196860878321585</c:v>
                </c:pt>
                <c:pt idx="6">
                  <c:v>1.3168022478918859</c:v>
                </c:pt>
                <c:pt idx="7">
                  <c:v>1.5878294380905023</c:v>
                </c:pt>
                <c:pt idx="8">
                  <c:v>2.0614987896604844</c:v>
                </c:pt>
                <c:pt idx="9">
                  <c:v>1.2217534375700929</c:v>
                </c:pt>
                <c:pt idx="10">
                  <c:v>1.7226161865755001</c:v>
                </c:pt>
                <c:pt idx="11">
                  <c:v>1.5630880251408028</c:v>
                </c:pt>
                <c:pt idx="12">
                  <c:v>1.4512047951781524</c:v>
                </c:pt>
                <c:pt idx="13">
                  <c:v>1.1858187627417185</c:v>
                </c:pt>
                <c:pt idx="14">
                  <c:v>1.5611690880276123</c:v>
                </c:pt>
                <c:pt idx="15">
                  <c:v>1.4444188366814672</c:v>
                </c:pt>
                <c:pt idx="16">
                  <c:v>2.1682161113899072</c:v>
                </c:pt>
                <c:pt idx="17">
                  <c:v>1.2183501765791307</c:v>
                </c:pt>
                <c:pt idx="18">
                  <c:v>1.8793499660891952</c:v>
                </c:pt>
                <c:pt idx="19">
                  <c:v>1.2993379761783002</c:v>
                </c:pt>
                <c:pt idx="20">
                  <c:v>1.3585285776428759</c:v>
                </c:pt>
                <c:pt idx="21">
                  <c:v>1.8677267149083829</c:v>
                </c:pt>
                <c:pt idx="22">
                  <c:v>1.7012756105261411</c:v>
                </c:pt>
                <c:pt idx="23">
                  <c:v>1.4940302819705926</c:v>
                </c:pt>
                <c:pt idx="24">
                  <c:v>1.9496679650086202</c:v>
                </c:pt>
                <c:pt idx="26">
                  <c:v>1.727765865170815</c:v>
                </c:pt>
                <c:pt idx="27">
                  <c:v>1.5806562647485689</c:v>
                </c:pt>
                <c:pt idx="28">
                  <c:v>1.4871307328785659</c:v>
                </c:pt>
                <c:pt idx="30">
                  <c:v>1.4504633525878887</c:v>
                </c:pt>
                <c:pt idx="33">
                  <c:v>1.7311659596077147</c:v>
                </c:pt>
                <c:pt idx="34">
                  <c:v>1.6350867732130603</c:v>
                </c:pt>
                <c:pt idx="35">
                  <c:v>1.6451771885919348</c:v>
                </c:pt>
                <c:pt idx="36">
                  <c:v>1.8453113206032088</c:v>
                </c:pt>
                <c:pt idx="37">
                  <c:v>2.0265179122049672</c:v>
                </c:pt>
                <c:pt idx="38">
                  <c:v>1.6168151995900693</c:v>
                </c:pt>
                <c:pt idx="39">
                  <c:v>1.2837348818537009</c:v>
                </c:pt>
                <c:pt idx="41">
                  <c:v>1.3952094057089377</c:v>
                </c:pt>
                <c:pt idx="42">
                  <c:v>1.1201124055789309</c:v>
                </c:pt>
                <c:pt idx="44">
                  <c:v>2.2140225090455981</c:v>
                </c:pt>
                <c:pt idx="45">
                  <c:v>1.3899090998040717</c:v>
                </c:pt>
                <c:pt idx="46">
                  <c:v>1.5823574837639731</c:v>
                </c:pt>
                <c:pt idx="47">
                  <c:v>1.6779851693316596</c:v>
                </c:pt>
                <c:pt idx="48">
                  <c:v>2.1381147827230182</c:v>
                </c:pt>
                <c:pt idx="50">
                  <c:v>1.5002767296752961</c:v>
                </c:pt>
                <c:pt idx="51">
                  <c:v>1.305117869793575</c:v>
                </c:pt>
                <c:pt idx="52">
                  <c:v>1.5858755397962527</c:v>
                </c:pt>
                <c:pt idx="53">
                  <c:v>1.77766494895315</c:v>
                </c:pt>
                <c:pt idx="54">
                  <c:v>1.8857682992022986</c:v>
                </c:pt>
                <c:pt idx="56">
                  <c:v>1.4059487009886942</c:v>
                </c:pt>
                <c:pt idx="57">
                  <c:v>1.7588922533106344</c:v>
                </c:pt>
                <c:pt idx="58">
                  <c:v>1.6926319501210112</c:v>
                </c:pt>
                <c:pt idx="59">
                  <c:v>1.8207468608657316</c:v>
                </c:pt>
                <c:pt idx="60">
                  <c:v>1.5422576950896087</c:v>
                </c:pt>
                <c:pt idx="61">
                  <c:v>1.3800421057352945</c:v>
                </c:pt>
                <c:pt idx="62">
                  <c:v>1.532294664186362</c:v>
                </c:pt>
                <c:pt idx="63">
                  <c:v>1.9163466703806131</c:v>
                </c:pt>
                <c:pt idx="64">
                  <c:v>1.8231443555487501</c:v>
                </c:pt>
                <c:pt idx="65">
                  <c:v>1.5245230178949252</c:v>
                </c:pt>
                <c:pt idx="67">
                  <c:v>1.6525330435585481</c:v>
                </c:pt>
                <c:pt idx="71">
                  <c:v>1.5217547885229794</c:v>
                </c:pt>
                <c:pt idx="72">
                  <c:v>2.1620854397313471</c:v>
                </c:pt>
                <c:pt idx="73">
                  <c:v>1.6746179003628492</c:v>
                </c:pt>
                <c:pt idx="74">
                  <c:v>1.4565262723557937</c:v>
                </c:pt>
                <c:pt idx="76">
                  <c:v>1.9199346405228757</c:v>
                </c:pt>
                <c:pt idx="77">
                  <c:v>1.2959666756706805</c:v>
                </c:pt>
                <c:pt idx="78">
                  <c:v>1.2296482565143581</c:v>
                </c:pt>
                <c:pt idx="82">
                  <c:v>1.3723626019783728</c:v>
                </c:pt>
                <c:pt idx="83">
                  <c:v>1.6690563423486147</c:v>
                </c:pt>
                <c:pt idx="84">
                  <c:v>1.219343389529725</c:v>
                </c:pt>
                <c:pt idx="85">
                  <c:v>2.0768386100453666</c:v>
                </c:pt>
                <c:pt idx="86">
                  <c:v>1.9726001432121647</c:v>
                </c:pt>
                <c:pt idx="87">
                  <c:v>1.380411004877284</c:v>
                </c:pt>
                <c:pt idx="88">
                  <c:v>1.453741188137545</c:v>
                </c:pt>
                <c:pt idx="89">
                  <c:v>1.6513472572107115</c:v>
                </c:pt>
                <c:pt idx="93">
                  <c:v>1.8076013679564986</c:v>
                </c:pt>
                <c:pt idx="94">
                  <c:v>1.5566187886937823</c:v>
                </c:pt>
                <c:pt idx="95">
                  <c:v>1.2873824306799073</c:v>
                </c:pt>
                <c:pt idx="96">
                  <c:v>1.7454798637459292</c:v>
                </c:pt>
                <c:pt idx="98">
                  <c:v>1.9050487613361866</c:v>
                </c:pt>
                <c:pt idx="99">
                  <c:v>2.3211558151635701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5-4A61-9A5B-A4869D2A1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809935"/>
        <c:axId val="448817279"/>
      </c:scatterChart>
      <c:valAx>
        <c:axId val="632809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817279"/>
        <c:crosses val="autoZero"/>
        <c:crossBetween val="midCat"/>
      </c:valAx>
      <c:valAx>
        <c:axId val="448817279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0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70471</c:v>
                </c:pt>
                <c:pt idx="1">
                  <c:v>71178.8</c:v>
                </c:pt>
                <c:pt idx="2">
                  <c:v>78842.8</c:v>
                </c:pt>
                <c:pt idx="3">
                  <c:v>47941.2</c:v>
                </c:pt>
                <c:pt idx="4">
                  <c:v>46742.8</c:v>
                </c:pt>
                <c:pt idx="5">
                  <c:v>65106.400000000001</c:v>
                </c:pt>
                <c:pt idx="6">
                  <c:v>72642</c:v>
                </c:pt>
                <c:pt idx="7">
                  <c:v>69837</c:v>
                </c:pt>
                <c:pt idx="8">
                  <c:v>32541</c:v>
                </c:pt>
                <c:pt idx="9">
                  <c:v>70914.600000000006</c:v>
                </c:pt>
                <c:pt idx="10">
                  <c:v>70117.2</c:v>
                </c:pt>
                <c:pt idx="11">
                  <c:v>30955</c:v>
                </c:pt>
                <c:pt idx="12">
                  <c:v>59952.2</c:v>
                </c:pt>
                <c:pt idx="13">
                  <c:v>61715.199999999997</c:v>
                </c:pt>
                <c:pt idx="14">
                  <c:v>46281.599999999999</c:v>
                </c:pt>
                <c:pt idx="15">
                  <c:v>72018.2</c:v>
                </c:pt>
                <c:pt idx="16">
                  <c:v>47153</c:v>
                </c:pt>
                <c:pt idx="17">
                  <c:v>64038.2</c:v>
                </c:pt>
                <c:pt idx="18">
                  <c:v>59707.6</c:v>
                </c:pt>
                <c:pt idx="19">
                  <c:v>44943.6</c:v>
                </c:pt>
                <c:pt idx="20">
                  <c:v>83794.8</c:v>
                </c:pt>
                <c:pt idx="21">
                  <c:v>57387.199999999997</c:v>
                </c:pt>
                <c:pt idx="22">
                  <c:v>73589.2</c:v>
                </c:pt>
                <c:pt idx="23">
                  <c:v>52021.4</c:v>
                </c:pt>
                <c:pt idx="24">
                  <c:v>65314.400000000001</c:v>
                </c:pt>
                <c:pt idx="25">
                  <c:v>64573</c:v>
                </c:pt>
                <c:pt idx="26">
                  <c:v>43097.4</c:v>
                </c:pt>
                <c:pt idx="27">
                  <c:v>59010.8</c:v>
                </c:pt>
                <c:pt idx="28">
                  <c:v>79978.2</c:v>
                </c:pt>
                <c:pt idx="29">
                  <c:v>80938.600000000006</c:v>
                </c:pt>
                <c:pt idx="30">
                  <c:v>80847.199999999997</c:v>
                </c:pt>
                <c:pt idx="31">
                  <c:v>64003.8</c:v>
                </c:pt>
                <c:pt idx="32">
                  <c:v>70575.399999999994</c:v>
                </c:pt>
                <c:pt idx="33">
                  <c:v>36915.800000000003</c:v>
                </c:pt>
                <c:pt idx="34">
                  <c:v>22725.200000000001</c:v>
                </c:pt>
                <c:pt idx="35">
                  <c:v>66610.399999999994</c:v>
                </c:pt>
                <c:pt idx="36">
                  <c:v>66935.600000000006</c:v>
                </c:pt>
                <c:pt idx="37">
                  <c:v>51885</c:v>
                </c:pt>
                <c:pt idx="38">
                  <c:v>79631</c:v>
                </c:pt>
                <c:pt idx="39">
                  <c:v>71499.600000000006</c:v>
                </c:pt>
                <c:pt idx="40">
                  <c:v>81674.600000000006</c:v>
                </c:pt>
                <c:pt idx="41">
                  <c:v>38753.800000000003</c:v>
                </c:pt>
                <c:pt idx="42">
                  <c:v>52882.400000000001</c:v>
                </c:pt>
                <c:pt idx="43">
                  <c:v>71470.600000000006</c:v>
                </c:pt>
                <c:pt idx="44">
                  <c:v>60416.2</c:v>
                </c:pt>
                <c:pt idx="45">
                  <c:v>84910.399999999994</c:v>
                </c:pt>
                <c:pt idx="46">
                  <c:v>80737.8</c:v>
                </c:pt>
                <c:pt idx="47">
                  <c:v>58278</c:v>
                </c:pt>
                <c:pt idx="48">
                  <c:v>47605.599999999999</c:v>
                </c:pt>
                <c:pt idx="49">
                  <c:v>66816</c:v>
                </c:pt>
                <c:pt idx="50">
                  <c:v>88201</c:v>
                </c:pt>
                <c:pt idx="51">
                  <c:v>99655.4</c:v>
                </c:pt>
                <c:pt idx="52">
                  <c:v>70165</c:v>
                </c:pt>
                <c:pt idx="53">
                  <c:v>48877.599999999999</c:v>
                </c:pt>
                <c:pt idx="54">
                  <c:v>66288.800000000003</c:v>
                </c:pt>
                <c:pt idx="55">
                  <c:v>78544.2</c:v>
                </c:pt>
                <c:pt idx="56">
                  <c:v>75236.399999999994</c:v>
                </c:pt>
                <c:pt idx="57">
                  <c:v>47118.2</c:v>
                </c:pt>
                <c:pt idx="58">
                  <c:v>75697</c:v>
                </c:pt>
                <c:pt idx="59">
                  <c:v>68669.399999999994</c:v>
                </c:pt>
                <c:pt idx="60">
                  <c:v>38560</c:v>
                </c:pt>
                <c:pt idx="61">
                  <c:v>75601.399999999994</c:v>
                </c:pt>
                <c:pt idx="62">
                  <c:v>39293.599999999999</c:v>
                </c:pt>
                <c:pt idx="63">
                  <c:v>39541</c:v>
                </c:pt>
                <c:pt idx="64">
                  <c:v>53615.8</c:v>
                </c:pt>
                <c:pt idx="65">
                  <c:v>66055.199999999997</c:v>
                </c:pt>
                <c:pt idx="66">
                  <c:v>64608.6</c:v>
                </c:pt>
                <c:pt idx="67">
                  <c:v>53807</c:v>
                </c:pt>
                <c:pt idx="68">
                  <c:v>62085.4</c:v>
                </c:pt>
                <c:pt idx="69">
                  <c:v>78557.2</c:v>
                </c:pt>
                <c:pt idx="70">
                  <c:v>47089.4</c:v>
                </c:pt>
                <c:pt idx="71">
                  <c:v>38318.400000000001</c:v>
                </c:pt>
                <c:pt idx="72">
                  <c:v>33639</c:v>
                </c:pt>
                <c:pt idx="73">
                  <c:v>71907.199999999997</c:v>
                </c:pt>
                <c:pt idx="74">
                  <c:v>44191.4</c:v>
                </c:pt>
                <c:pt idx="75">
                  <c:v>57192.800000000003</c:v>
                </c:pt>
                <c:pt idx="76">
                  <c:v>42446.6</c:v>
                </c:pt>
                <c:pt idx="77">
                  <c:v>70720.800000000003</c:v>
                </c:pt>
                <c:pt idx="78">
                  <c:v>72469</c:v>
                </c:pt>
                <c:pt idx="79">
                  <c:v>43276.4</c:v>
                </c:pt>
                <c:pt idx="80">
                  <c:v>75929.8</c:v>
                </c:pt>
                <c:pt idx="81">
                  <c:v>51619.8</c:v>
                </c:pt>
                <c:pt idx="82">
                  <c:v>65873.600000000006</c:v>
                </c:pt>
                <c:pt idx="83">
                  <c:v>60286.8</c:v>
                </c:pt>
                <c:pt idx="84">
                  <c:v>54625</c:v>
                </c:pt>
                <c:pt idx="85">
                  <c:v>43603.6</c:v>
                </c:pt>
                <c:pt idx="86">
                  <c:v>49817.599999999999</c:v>
                </c:pt>
                <c:pt idx="87">
                  <c:v>82086.8</c:v>
                </c:pt>
                <c:pt idx="88">
                  <c:v>64555</c:v>
                </c:pt>
                <c:pt idx="89">
                  <c:v>69984</c:v>
                </c:pt>
                <c:pt idx="90">
                  <c:v>57372.800000000003</c:v>
                </c:pt>
                <c:pt idx="91">
                  <c:v>70894</c:v>
                </c:pt>
                <c:pt idx="92">
                  <c:v>90253.4</c:v>
                </c:pt>
                <c:pt idx="93">
                  <c:v>38032</c:v>
                </c:pt>
                <c:pt idx="94">
                  <c:v>58827.199999999997</c:v>
                </c:pt>
                <c:pt idx="95">
                  <c:v>79115.8</c:v>
                </c:pt>
                <c:pt idx="96">
                  <c:v>49348</c:v>
                </c:pt>
                <c:pt idx="97">
                  <c:v>78184</c:v>
                </c:pt>
                <c:pt idx="98">
                  <c:v>67038.600000000006</c:v>
                </c:pt>
                <c:pt idx="99">
                  <c:v>49078.8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1.1668203942047084</c:v>
                </c:pt>
                <c:pt idx="1">
                  <c:v>1.1142643596126935</c:v>
                </c:pt>
                <c:pt idx="2">
                  <c:v>1.650118970914275</c:v>
                </c:pt>
                <c:pt idx="3">
                  <c:v>2.0262947110210008</c:v>
                </c:pt>
                <c:pt idx="4">
                  <c:v>1.1112513584979933</c:v>
                </c:pt>
                <c:pt idx="5">
                  <c:v>1.0911062506911762</c:v>
                </c:pt>
                <c:pt idx="6">
                  <c:v>1.2711792076209356</c:v>
                </c:pt>
                <c:pt idx="7">
                  <c:v>1.5697696063691167</c:v>
                </c:pt>
                <c:pt idx="8">
                  <c:v>2.2389600811284227</c:v>
                </c:pt>
                <c:pt idx="9">
                  <c:v>1.203532135836626</c:v>
                </c:pt>
                <c:pt idx="10">
                  <c:v>1.6285162556405561</c:v>
                </c:pt>
                <c:pt idx="11">
                  <c:v>1.5495073493781295</c:v>
                </c:pt>
                <c:pt idx="12">
                  <c:v>1.4492879327197334</c:v>
                </c:pt>
                <c:pt idx="13">
                  <c:v>1.2183222285595769</c:v>
                </c:pt>
                <c:pt idx="14">
                  <c:v>1.5793101362096384</c:v>
                </c:pt>
                <c:pt idx="15">
                  <c:v>1.3787625905673844</c:v>
                </c:pt>
                <c:pt idx="16">
                  <c:v>2.1611138209657921</c:v>
                </c:pt>
                <c:pt idx="17">
                  <c:v>1.2444915690946967</c:v>
                </c:pt>
                <c:pt idx="18">
                  <c:v>1.912151886861974</c:v>
                </c:pt>
                <c:pt idx="19">
                  <c:v>1.2797817709306776</c:v>
                </c:pt>
                <c:pt idx="20">
                  <c:v>1.3346770921345954</c:v>
                </c:pt>
                <c:pt idx="21">
                  <c:v>1.8458297320656871</c:v>
                </c:pt>
                <c:pt idx="22">
                  <c:v>1.6338810586336039</c:v>
                </c:pt>
                <c:pt idx="23">
                  <c:v>1.3390643081501075</c:v>
                </c:pt>
                <c:pt idx="24">
                  <c:v>1.8708584936859252</c:v>
                </c:pt>
                <c:pt idx="25">
                  <c:v>1.2372508633639447</c:v>
                </c:pt>
                <c:pt idx="26">
                  <c:v>1.7687841957983543</c:v>
                </c:pt>
                <c:pt idx="27">
                  <c:v>1.575982701471595</c:v>
                </c:pt>
                <c:pt idx="28">
                  <c:v>1.509961464499076</c:v>
                </c:pt>
                <c:pt idx="29">
                  <c:v>1.2558655573484097</c:v>
                </c:pt>
                <c:pt idx="30">
                  <c:v>1.7042643406326998</c:v>
                </c:pt>
                <c:pt idx="31">
                  <c:v>1.1751177273849365</c:v>
                </c:pt>
                <c:pt idx="32">
                  <c:v>1.2182715223718181</c:v>
                </c:pt>
                <c:pt idx="33">
                  <c:v>1.8052161946917036</c:v>
                </c:pt>
                <c:pt idx="34">
                  <c:v>2.0713129037368208</c:v>
                </c:pt>
                <c:pt idx="35">
                  <c:v>1.6675173846726639</c:v>
                </c:pt>
                <c:pt idx="36">
                  <c:v>1.6363937874613808</c:v>
                </c:pt>
                <c:pt idx="37">
                  <c:v>1.9764479136551989</c:v>
                </c:pt>
                <c:pt idx="38">
                  <c:v>1.6843189210232197</c:v>
                </c:pt>
                <c:pt idx="39">
                  <c:v>1.1939087771120398</c:v>
                </c:pt>
                <c:pt idx="40">
                  <c:v>1.0315324470520821</c:v>
                </c:pt>
                <c:pt idx="41">
                  <c:v>1.4604245261109876</c:v>
                </c:pt>
                <c:pt idx="42">
                  <c:v>1.2255306113186997</c:v>
                </c:pt>
                <c:pt idx="43">
                  <c:v>1.0445833671467708</c:v>
                </c:pt>
                <c:pt idx="44">
                  <c:v>2.2807458926579298</c:v>
                </c:pt>
                <c:pt idx="45">
                  <c:v>1.4375624187378697</c:v>
                </c:pt>
                <c:pt idx="46">
                  <c:v>1.5479861972954427</c:v>
                </c:pt>
                <c:pt idx="47">
                  <c:v>1.6800164727684546</c:v>
                </c:pt>
                <c:pt idx="48">
                  <c:v>2.2180793856184988</c:v>
                </c:pt>
                <c:pt idx="49">
                  <c:v>1.2611799568965518</c:v>
                </c:pt>
                <c:pt idx="50">
                  <c:v>1.445981338080067</c:v>
                </c:pt>
                <c:pt idx="51">
                  <c:v>1.2567407285505854</c:v>
                </c:pt>
                <c:pt idx="52">
                  <c:v>1.6267227250053446</c:v>
                </c:pt>
                <c:pt idx="53">
                  <c:v>1.6908563431919734</c:v>
                </c:pt>
                <c:pt idx="54">
                  <c:v>1.9841813398341801</c:v>
                </c:pt>
                <c:pt idx="55">
                  <c:v>1.1906544340638774</c:v>
                </c:pt>
                <c:pt idx="56">
                  <c:v>1.3970764151394806</c:v>
                </c:pt>
                <c:pt idx="57">
                  <c:v>1.7710990657537853</c:v>
                </c:pt>
                <c:pt idx="58">
                  <c:v>1.6764997291834551</c:v>
                </c:pt>
                <c:pt idx="59">
                  <c:v>1.6083291830131035</c:v>
                </c:pt>
                <c:pt idx="60">
                  <c:v>1.3990145228215767</c:v>
                </c:pt>
                <c:pt idx="61">
                  <c:v>1.2998833354937873</c:v>
                </c:pt>
                <c:pt idx="62">
                  <c:v>1.7666235722865811</c:v>
                </c:pt>
                <c:pt idx="63">
                  <c:v>2.1008573379530109</c:v>
                </c:pt>
                <c:pt idx="64">
                  <c:v>1.7404571040626082</c:v>
                </c:pt>
                <c:pt idx="65">
                  <c:v>1.5156717412103817</c:v>
                </c:pt>
                <c:pt idx="66">
                  <c:v>1.4454112919951834</c:v>
                </c:pt>
                <c:pt idx="67">
                  <c:v>1.8352630698607988</c:v>
                </c:pt>
                <c:pt idx="68">
                  <c:v>1.1062826364974696</c:v>
                </c:pt>
                <c:pt idx="69">
                  <c:v>1.1979042022882689</c:v>
                </c:pt>
                <c:pt idx="70">
                  <c:v>1.0018178188721878</c:v>
                </c:pt>
                <c:pt idx="71">
                  <c:v>1.6659098500981251</c:v>
                </c:pt>
                <c:pt idx="72">
                  <c:v>2.1265495407116739</c:v>
                </c:pt>
                <c:pt idx="73">
                  <c:v>1.6133294023407949</c:v>
                </c:pt>
                <c:pt idx="74">
                  <c:v>1.4224939694148635</c:v>
                </c:pt>
                <c:pt idx="75">
                  <c:v>1.3382453735435229</c:v>
                </c:pt>
                <c:pt idx="76">
                  <c:v>1.9164314691871669</c:v>
                </c:pt>
                <c:pt idx="77">
                  <c:v>1.1847292451442857</c:v>
                </c:pt>
                <c:pt idx="78">
                  <c:v>1.1532517352247167</c:v>
                </c:pt>
                <c:pt idx="79">
                  <c:v>1.1350297159652836</c:v>
                </c:pt>
                <c:pt idx="80">
                  <c:v>1.0279099905438971</c:v>
                </c:pt>
                <c:pt idx="81">
                  <c:v>1.0347579804648603</c:v>
                </c:pt>
                <c:pt idx="82">
                  <c:v>1.366070777974788</c:v>
                </c:pt>
                <c:pt idx="83">
                  <c:v>1.6338070688774324</c:v>
                </c:pt>
                <c:pt idx="84">
                  <c:v>1.1390022883295194</c:v>
                </c:pt>
                <c:pt idx="85">
                  <c:v>2.1741782788577089</c:v>
                </c:pt>
                <c:pt idx="86">
                  <c:v>2.0236221736896196</c:v>
                </c:pt>
                <c:pt idx="87">
                  <c:v>1.363410438706345</c:v>
                </c:pt>
                <c:pt idx="88">
                  <c:v>1.3763147703508636</c:v>
                </c:pt>
                <c:pt idx="89">
                  <c:v>1.6977309099222679</c:v>
                </c:pt>
                <c:pt idx="90">
                  <c:v>1.0937412850688828</c:v>
                </c:pt>
                <c:pt idx="91">
                  <c:v>1.1062149124044347</c:v>
                </c:pt>
                <c:pt idx="92">
                  <c:v>1.0960141113797375</c:v>
                </c:pt>
                <c:pt idx="93">
                  <c:v>1.8233855700462769</c:v>
                </c:pt>
                <c:pt idx="94">
                  <c:v>1.5107467294040853</c:v>
                </c:pt>
                <c:pt idx="95">
                  <c:v>1.2753331193010751</c:v>
                </c:pt>
                <c:pt idx="96">
                  <c:v>1.5906217070600632</c:v>
                </c:pt>
                <c:pt idx="97">
                  <c:v>1.2007316074900236</c:v>
                </c:pt>
                <c:pt idx="98">
                  <c:v>1.8200857416473493</c:v>
                </c:pt>
                <c:pt idx="99">
                  <c:v>2.131694336454844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3-4D20-B918-B99F814C9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7935"/>
        <c:axId val="632249295"/>
      </c:scatterChart>
      <c:valAx>
        <c:axId val="632797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49295"/>
        <c:crosses val="autoZero"/>
        <c:crossBetween val="midCat"/>
      </c:valAx>
      <c:valAx>
        <c:axId val="63224929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79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46742.8</c:v>
                </c:pt>
                <c:pt idx="13">
                  <c:v>61715.199999999997</c:v>
                </c:pt>
                <c:pt idx="19">
                  <c:v>44943.6</c:v>
                </c:pt>
                <c:pt idx="23">
                  <c:v>52021.4</c:v>
                </c:pt>
                <c:pt idx="25">
                  <c:v>64573</c:v>
                </c:pt>
                <c:pt idx="27">
                  <c:v>59010.8</c:v>
                </c:pt>
                <c:pt idx="41">
                  <c:v>38753.800000000003</c:v>
                </c:pt>
                <c:pt idx="42">
                  <c:v>52882.400000000001</c:v>
                </c:pt>
                <c:pt idx="70">
                  <c:v>47089.4</c:v>
                </c:pt>
                <c:pt idx="74">
                  <c:v>44191.4</c:v>
                </c:pt>
                <c:pt idx="75">
                  <c:v>57192.800000000003</c:v>
                </c:pt>
                <c:pt idx="79">
                  <c:v>43276.4</c:v>
                </c:pt>
                <c:pt idx="81">
                  <c:v>51619.8</c:v>
                </c:pt>
                <c:pt idx="82">
                  <c:v>65873.600000000006</c:v>
                </c:pt>
                <c:pt idx="84">
                  <c:v>54625</c:v>
                </c:pt>
                <c:pt idx="88">
                  <c:v>64555</c:v>
                </c:pt>
                <c:pt idx="90">
                  <c:v>57372.800000000003</c:v>
                </c:pt>
                <c:pt idx="94">
                  <c:v>58827.199999999997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1.1112513584979933</c:v>
                </c:pt>
                <c:pt idx="9">
                  <c:v>1.2183222285595769</c:v>
                </c:pt>
                <c:pt idx="15">
                  <c:v>1.2797817709306776</c:v>
                </c:pt>
                <c:pt idx="19">
                  <c:v>1.3390643081501075</c:v>
                </c:pt>
                <c:pt idx="21">
                  <c:v>1.2372508633639447</c:v>
                </c:pt>
                <c:pt idx="23">
                  <c:v>1.575982701471595</c:v>
                </c:pt>
                <c:pt idx="37">
                  <c:v>1.4604245261109876</c:v>
                </c:pt>
                <c:pt idx="38">
                  <c:v>1.2255306113186997</c:v>
                </c:pt>
                <c:pt idx="66">
                  <c:v>1.0018178188721878</c:v>
                </c:pt>
                <c:pt idx="70">
                  <c:v>1.4224939694148635</c:v>
                </c:pt>
                <c:pt idx="71">
                  <c:v>1.3382453735435229</c:v>
                </c:pt>
                <c:pt idx="75">
                  <c:v>1.1350297159652836</c:v>
                </c:pt>
                <c:pt idx="77">
                  <c:v>1.0347579804648603</c:v>
                </c:pt>
                <c:pt idx="78">
                  <c:v>1.366070777974788</c:v>
                </c:pt>
                <c:pt idx="80">
                  <c:v>1.1390022883295194</c:v>
                </c:pt>
                <c:pt idx="84">
                  <c:v>1.3763147703508636</c:v>
                </c:pt>
                <c:pt idx="86">
                  <c:v>1.0937412850688828</c:v>
                </c:pt>
                <c:pt idx="90">
                  <c:v>1.5107467294040853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4-4A54-9817-C2891D5873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70471</c:v>
                </c:pt>
                <c:pt idx="1">
                  <c:v>71178.8</c:v>
                </c:pt>
                <c:pt idx="5">
                  <c:v>65106.400000000001</c:v>
                </c:pt>
                <c:pt idx="6">
                  <c:v>72642</c:v>
                </c:pt>
                <c:pt idx="9">
                  <c:v>70914.600000000006</c:v>
                </c:pt>
                <c:pt idx="15">
                  <c:v>72018.2</c:v>
                </c:pt>
                <c:pt idx="17">
                  <c:v>64038.2</c:v>
                </c:pt>
                <c:pt idx="20">
                  <c:v>83794.8</c:v>
                </c:pt>
                <c:pt idx="29">
                  <c:v>80938.600000000006</c:v>
                </c:pt>
                <c:pt idx="31">
                  <c:v>64003.8</c:v>
                </c:pt>
                <c:pt idx="32">
                  <c:v>70575.399999999994</c:v>
                </c:pt>
                <c:pt idx="39">
                  <c:v>71499.600000000006</c:v>
                </c:pt>
                <c:pt idx="40">
                  <c:v>81674.600000000006</c:v>
                </c:pt>
                <c:pt idx="43">
                  <c:v>71470.600000000006</c:v>
                </c:pt>
                <c:pt idx="45">
                  <c:v>84910.399999999994</c:v>
                </c:pt>
                <c:pt idx="49">
                  <c:v>66816</c:v>
                </c:pt>
                <c:pt idx="50">
                  <c:v>88201</c:v>
                </c:pt>
                <c:pt idx="51">
                  <c:v>99655.4</c:v>
                </c:pt>
                <c:pt idx="52">
                  <c:v>70165</c:v>
                </c:pt>
                <c:pt idx="55">
                  <c:v>78544.2</c:v>
                </c:pt>
                <c:pt idx="56">
                  <c:v>75236.399999999994</c:v>
                </c:pt>
                <c:pt idx="61">
                  <c:v>75601.399999999994</c:v>
                </c:pt>
                <c:pt idx="68">
                  <c:v>62085.4</c:v>
                </c:pt>
                <c:pt idx="69">
                  <c:v>78557.2</c:v>
                </c:pt>
                <c:pt idx="77">
                  <c:v>70720.800000000003</c:v>
                </c:pt>
                <c:pt idx="78">
                  <c:v>72469</c:v>
                </c:pt>
                <c:pt idx="80">
                  <c:v>75929.8</c:v>
                </c:pt>
                <c:pt idx="87">
                  <c:v>82086.8</c:v>
                </c:pt>
                <c:pt idx="91">
                  <c:v>70894</c:v>
                </c:pt>
                <c:pt idx="92">
                  <c:v>90253.4</c:v>
                </c:pt>
                <c:pt idx="95">
                  <c:v>79115.8</c:v>
                </c:pt>
                <c:pt idx="97">
                  <c:v>78184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1.1668203942047084</c:v>
                </c:pt>
                <c:pt idx="1">
                  <c:v>1.1142643596126935</c:v>
                </c:pt>
                <c:pt idx="5">
                  <c:v>1.0911062506911762</c:v>
                </c:pt>
                <c:pt idx="6">
                  <c:v>1.2711792076209356</c:v>
                </c:pt>
                <c:pt idx="9">
                  <c:v>1.203532135836626</c:v>
                </c:pt>
                <c:pt idx="15">
                  <c:v>1.3787625905673844</c:v>
                </c:pt>
                <c:pt idx="17">
                  <c:v>1.2444915690946967</c:v>
                </c:pt>
                <c:pt idx="20">
                  <c:v>1.3346770921345954</c:v>
                </c:pt>
                <c:pt idx="29">
                  <c:v>1.2558655573484097</c:v>
                </c:pt>
                <c:pt idx="31">
                  <c:v>1.1751177273849365</c:v>
                </c:pt>
                <c:pt idx="32">
                  <c:v>1.2182715223718181</c:v>
                </c:pt>
                <c:pt idx="39">
                  <c:v>1.1939087771120398</c:v>
                </c:pt>
                <c:pt idx="40">
                  <c:v>1.0315324470520821</c:v>
                </c:pt>
                <c:pt idx="43">
                  <c:v>1.0445833671467708</c:v>
                </c:pt>
                <c:pt idx="45">
                  <c:v>1.4375624187378697</c:v>
                </c:pt>
                <c:pt idx="49">
                  <c:v>1.2611799568965518</c:v>
                </c:pt>
                <c:pt idx="50">
                  <c:v>1.445981338080067</c:v>
                </c:pt>
                <c:pt idx="51">
                  <c:v>1.2567407285505854</c:v>
                </c:pt>
                <c:pt idx="52">
                  <c:v>1.6267227250053446</c:v>
                </c:pt>
                <c:pt idx="55">
                  <c:v>1.1906544340638774</c:v>
                </c:pt>
                <c:pt idx="56">
                  <c:v>1.3970764151394806</c:v>
                </c:pt>
                <c:pt idx="61">
                  <c:v>1.2998833354937873</c:v>
                </c:pt>
                <c:pt idx="68">
                  <c:v>1.1062826364974696</c:v>
                </c:pt>
                <c:pt idx="69">
                  <c:v>1.1979042022882689</c:v>
                </c:pt>
                <c:pt idx="77">
                  <c:v>1.1847292451442857</c:v>
                </c:pt>
                <c:pt idx="78">
                  <c:v>1.1532517352247167</c:v>
                </c:pt>
                <c:pt idx="80">
                  <c:v>1.0279099905438971</c:v>
                </c:pt>
                <c:pt idx="87">
                  <c:v>1.363410438706345</c:v>
                </c:pt>
                <c:pt idx="91">
                  <c:v>1.1062149124044347</c:v>
                </c:pt>
                <c:pt idx="92">
                  <c:v>1.0960141113797375</c:v>
                </c:pt>
                <c:pt idx="95">
                  <c:v>1.2753331193010751</c:v>
                </c:pt>
                <c:pt idx="97">
                  <c:v>1.2007316074900236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64-4A54-9817-C2891D5873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47941.2</c:v>
                </c:pt>
                <c:pt idx="8">
                  <c:v>32541</c:v>
                </c:pt>
                <c:pt idx="11">
                  <c:v>30955</c:v>
                </c:pt>
                <c:pt idx="12">
                  <c:v>59952.2</c:v>
                </c:pt>
                <c:pt idx="14">
                  <c:v>46281.599999999999</c:v>
                </c:pt>
                <c:pt idx="16">
                  <c:v>47153</c:v>
                </c:pt>
                <c:pt idx="18">
                  <c:v>59707.6</c:v>
                </c:pt>
                <c:pt idx="21">
                  <c:v>57387.199999999997</c:v>
                </c:pt>
                <c:pt idx="26">
                  <c:v>43097.4</c:v>
                </c:pt>
                <c:pt idx="33">
                  <c:v>36915.800000000003</c:v>
                </c:pt>
                <c:pt idx="34">
                  <c:v>22725.200000000001</c:v>
                </c:pt>
                <c:pt idx="36">
                  <c:v>66935.600000000006</c:v>
                </c:pt>
                <c:pt idx="37">
                  <c:v>51885</c:v>
                </c:pt>
                <c:pt idx="47">
                  <c:v>58278</c:v>
                </c:pt>
                <c:pt idx="48">
                  <c:v>47605.599999999999</c:v>
                </c:pt>
                <c:pt idx="53">
                  <c:v>48877.599999999999</c:v>
                </c:pt>
                <c:pt idx="57">
                  <c:v>47118.2</c:v>
                </c:pt>
                <c:pt idx="60">
                  <c:v>38560</c:v>
                </c:pt>
                <c:pt idx="62">
                  <c:v>39293.599999999999</c:v>
                </c:pt>
                <c:pt idx="63">
                  <c:v>39541</c:v>
                </c:pt>
                <c:pt idx="64">
                  <c:v>53615.8</c:v>
                </c:pt>
                <c:pt idx="66">
                  <c:v>64608.6</c:v>
                </c:pt>
                <c:pt idx="67">
                  <c:v>53807</c:v>
                </c:pt>
                <c:pt idx="71">
                  <c:v>38318.400000000001</c:v>
                </c:pt>
                <c:pt idx="72">
                  <c:v>33639</c:v>
                </c:pt>
                <c:pt idx="76">
                  <c:v>42446.6</c:v>
                </c:pt>
                <c:pt idx="83">
                  <c:v>60286.8</c:v>
                </c:pt>
                <c:pt idx="85">
                  <c:v>43603.6</c:v>
                </c:pt>
                <c:pt idx="86">
                  <c:v>49817.599999999999</c:v>
                </c:pt>
                <c:pt idx="93">
                  <c:v>38032</c:v>
                </c:pt>
                <c:pt idx="96">
                  <c:v>49348</c:v>
                </c:pt>
                <c:pt idx="99">
                  <c:v>49078.8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2.0262947110210008</c:v>
                </c:pt>
                <c:pt idx="8">
                  <c:v>2.2389600811284227</c:v>
                </c:pt>
                <c:pt idx="11">
                  <c:v>1.5495073493781295</c:v>
                </c:pt>
                <c:pt idx="12">
                  <c:v>1.4492879327197334</c:v>
                </c:pt>
                <c:pt idx="14">
                  <c:v>1.5793101362096384</c:v>
                </c:pt>
                <c:pt idx="16">
                  <c:v>2.1611138209657921</c:v>
                </c:pt>
                <c:pt idx="18">
                  <c:v>1.912151886861974</c:v>
                </c:pt>
                <c:pt idx="21">
                  <c:v>1.8458297320656871</c:v>
                </c:pt>
                <c:pt idx="26">
                  <c:v>1.7687841957983543</c:v>
                </c:pt>
                <c:pt idx="33">
                  <c:v>1.8052161946917036</c:v>
                </c:pt>
                <c:pt idx="34">
                  <c:v>2.0713129037368208</c:v>
                </c:pt>
                <c:pt idx="36">
                  <c:v>1.6363937874613808</c:v>
                </c:pt>
                <c:pt idx="37">
                  <c:v>1.9764479136551989</c:v>
                </c:pt>
                <c:pt idx="47">
                  <c:v>1.6800164727684546</c:v>
                </c:pt>
                <c:pt idx="48">
                  <c:v>2.2180793856184988</c:v>
                </c:pt>
                <c:pt idx="53">
                  <c:v>1.6908563431919734</c:v>
                </c:pt>
                <c:pt idx="57">
                  <c:v>1.7710990657537853</c:v>
                </c:pt>
                <c:pt idx="60">
                  <c:v>1.3990145228215767</c:v>
                </c:pt>
                <c:pt idx="62">
                  <c:v>1.7666235722865811</c:v>
                </c:pt>
                <c:pt idx="63">
                  <c:v>2.1008573379530109</c:v>
                </c:pt>
                <c:pt idx="64">
                  <c:v>1.7404571040626082</c:v>
                </c:pt>
                <c:pt idx="66">
                  <c:v>1.4454112919951834</c:v>
                </c:pt>
                <c:pt idx="67">
                  <c:v>1.8352630698607988</c:v>
                </c:pt>
                <c:pt idx="71">
                  <c:v>1.6659098500981251</c:v>
                </c:pt>
                <c:pt idx="72">
                  <c:v>2.1265495407116739</c:v>
                </c:pt>
                <c:pt idx="76">
                  <c:v>1.9164314691871669</c:v>
                </c:pt>
                <c:pt idx="83">
                  <c:v>1.6338070688774324</c:v>
                </c:pt>
                <c:pt idx="85">
                  <c:v>2.1741782788577089</c:v>
                </c:pt>
                <c:pt idx="86">
                  <c:v>2.0236221736896196</c:v>
                </c:pt>
                <c:pt idx="93">
                  <c:v>1.8233855700462769</c:v>
                </c:pt>
                <c:pt idx="96">
                  <c:v>1.5906217070600632</c:v>
                </c:pt>
                <c:pt idx="99">
                  <c:v>2.131694336454844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64-4A54-9817-C2891D5873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78842.8</c:v>
                </c:pt>
                <c:pt idx="7">
                  <c:v>69837</c:v>
                </c:pt>
                <c:pt idx="10">
                  <c:v>70117.2</c:v>
                </c:pt>
                <c:pt idx="22">
                  <c:v>73589.2</c:v>
                </c:pt>
                <c:pt idx="24">
                  <c:v>65314.400000000001</c:v>
                </c:pt>
                <c:pt idx="28">
                  <c:v>79978.2</c:v>
                </c:pt>
                <c:pt idx="30">
                  <c:v>80847.199999999997</c:v>
                </c:pt>
                <c:pt idx="35">
                  <c:v>66610.399999999994</c:v>
                </c:pt>
                <c:pt idx="38">
                  <c:v>79631</c:v>
                </c:pt>
                <c:pt idx="44">
                  <c:v>60416.2</c:v>
                </c:pt>
                <c:pt idx="46">
                  <c:v>80737.8</c:v>
                </c:pt>
                <c:pt idx="54">
                  <c:v>66288.800000000003</c:v>
                </c:pt>
                <c:pt idx="58">
                  <c:v>75697</c:v>
                </c:pt>
                <c:pt idx="59">
                  <c:v>68669.399999999994</c:v>
                </c:pt>
                <c:pt idx="65">
                  <c:v>66055.199999999997</c:v>
                </c:pt>
                <c:pt idx="73">
                  <c:v>71907.199999999997</c:v>
                </c:pt>
                <c:pt idx="89">
                  <c:v>69984</c:v>
                </c:pt>
                <c:pt idx="98">
                  <c:v>67038.600000000006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1.650118970914275</c:v>
                </c:pt>
                <c:pt idx="7">
                  <c:v>1.5697696063691167</c:v>
                </c:pt>
                <c:pt idx="10">
                  <c:v>1.6285162556405561</c:v>
                </c:pt>
                <c:pt idx="22">
                  <c:v>1.6338810586336039</c:v>
                </c:pt>
                <c:pt idx="24">
                  <c:v>1.8708584936859252</c:v>
                </c:pt>
                <c:pt idx="28">
                  <c:v>1.509961464499076</c:v>
                </c:pt>
                <c:pt idx="30">
                  <c:v>1.7042643406326998</c:v>
                </c:pt>
                <c:pt idx="35">
                  <c:v>1.6675173846726639</c:v>
                </c:pt>
                <c:pt idx="38">
                  <c:v>1.6843189210232197</c:v>
                </c:pt>
                <c:pt idx="44">
                  <c:v>2.2807458926579298</c:v>
                </c:pt>
                <c:pt idx="46">
                  <c:v>1.5479861972954427</c:v>
                </c:pt>
                <c:pt idx="54">
                  <c:v>1.9841813398341801</c:v>
                </c:pt>
                <c:pt idx="58">
                  <c:v>1.6764997291834551</c:v>
                </c:pt>
                <c:pt idx="59">
                  <c:v>1.6083291830131035</c:v>
                </c:pt>
                <c:pt idx="65">
                  <c:v>1.5156717412103817</c:v>
                </c:pt>
                <c:pt idx="73">
                  <c:v>1.6133294023407949</c:v>
                </c:pt>
                <c:pt idx="89">
                  <c:v>1.6977309099222679</c:v>
                </c:pt>
                <c:pt idx="98">
                  <c:v>1.8200857416473493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64-4A54-9817-C2891D587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815935"/>
        <c:axId val="632243055"/>
      </c:scatterChart>
      <c:valAx>
        <c:axId val="6328159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43055"/>
        <c:crosses val="autoZero"/>
        <c:crossBetween val="midCat"/>
      </c:valAx>
      <c:valAx>
        <c:axId val="63224305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81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70471</c:v>
                </c:pt>
                <c:pt idx="1">
                  <c:v>71178.8</c:v>
                </c:pt>
                <c:pt idx="4">
                  <c:v>46742.8</c:v>
                </c:pt>
                <c:pt idx="5">
                  <c:v>65106.400000000001</c:v>
                </c:pt>
                <c:pt idx="13">
                  <c:v>61715.199999999997</c:v>
                </c:pt>
                <c:pt idx="31">
                  <c:v>64003.8</c:v>
                </c:pt>
                <c:pt idx="32">
                  <c:v>70575.399999999994</c:v>
                </c:pt>
                <c:pt idx="39">
                  <c:v>71499.600000000006</c:v>
                </c:pt>
                <c:pt idx="40">
                  <c:v>81674.600000000006</c:v>
                </c:pt>
                <c:pt idx="43">
                  <c:v>71470.600000000006</c:v>
                </c:pt>
                <c:pt idx="49">
                  <c:v>66816</c:v>
                </c:pt>
                <c:pt idx="55">
                  <c:v>78544.2</c:v>
                </c:pt>
                <c:pt idx="68">
                  <c:v>62085.4</c:v>
                </c:pt>
                <c:pt idx="70">
                  <c:v>47089.4</c:v>
                </c:pt>
                <c:pt idx="77">
                  <c:v>70720.800000000003</c:v>
                </c:pt>
                <c:pt idx="78">
                  <c:v>72469</c:v>
                </c:pt>
                <c:pt idx="80">
                  <c:v>75929.8</c:v>
                </c:pt>
                <c:pt idx="81">
                  <c:v>51619.8</c:v>
                </c:pt>
                <c:pt idx="84">
                  <c:v>54625</c:v>
                </c:pt>
                <c:pt idx="90">
                  <c:v>57372.800000000003</c:v>
                </c:pt>
                <c:pt idx="91">
                  <c:v>70894</c:v>
                </c:pt>
                <c:pt idx="92">
                  <c:v>90253.4</c:v>
                </c:pt>
                <c:pt idx="95">
                  <c:v>79115.8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1.1668203942047084</c:v>
                </c:pt>
                <c:pt idx="1">
                  <c:v>1.1142643596126935</c:v>
                </c:pt>
                <c:pt idx="4">
                  <c:v>1.1112513584979933</c:v>
                </c:pt>
                <c:pt idx="5">
                  <c:v>1.0911062506911762</c:v>
                </c:pt>
                <c:pt idx="13">
                  <c:v>1.2183222285595769</c:v>
                </c:pt>
                <c:pt idx="31">
                  <c:v>1.1751177273849365</c:v>
                </c:pt>
                <c:pt idx="32">
                  <c:v>1.2182715223718181</c:v>
                </c:pt>
                <c:pt idx="39">
                  <c:v>1.1939087771120398</c:v>
                </c:pt>
                <c:pt idx="40">
                  <c:v>1.0315324470520821</c:v>
                </c:pt>
                <c:pt idx="43">
                  <c:v>1.0445833671467708</c:v>
                </c:pt>
                <c:pt idx="49">
                  <c:v>1.2611799568965518</c:v>
                </c:pt>
                <c:pt idx="55">
                  <c:v>1.1906544340638774</c:v>
                </c:pt>
                <c:pt idx="68">
                  <c:v>1.1062826364974696</c:v>
                </c:pt>
                <c:pt idx="70">
                  <c:v>1.0018178188721878</c:v>
                </c:pt>
                <c:pt idx="77">
                  <c:v>1.1847292451442857</c:v>
                </c:pt>
                <c:pt idx="78">
                  <c:v>1.1532517352247167</c:v>
                </c:pt>
                <c:pt idx="80">
                  <c:v>1.0279099905438971</c:v>
                </c:pt>
                <c:pt idx="81">
                  <c:v>1.0347579804648603</c:v>
                </c:pt>
                <c:pt idx="84">
                  <c:v>1.1390022883295194</c:v>
                </c:pt>
                <c:pt idx="90">
                  <c:v>1.0937412850688828</c:v>
                </c:pt>
                <c:pt idx="91">
                  <c:v>1.1062149124044347</c:v>
                </c:pt>
                <c:pt idx="92">
                  <c:v>1.0960141113797375</c:v>
                </c:pt>
                <c:pt idx="95">
                  <c:v>1.2753331193010751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F-4971-9AA8-78405AF3DD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78842.8</c:v>
                </c:pt>
                <c:pt idx="3">
                  <c:v>47941.2</c:v>
                </c:pt>
                <c:pt idx="6">
                  <c:v>72642</c:v>
                </c:pt>
                <c:pt idx="7">
                  <c:v>69837</c:v>
                </c:pt>
                <c:pt idx="8">
                  <c:v>32541</c:v>
                </c:pt>
                <c:pt idx="9">
                  <c:v>70914.600000000006</c:v>
                </c:pt>
                <c:pt idx="10">
                  <c:v>70117.2</c:v>
                </c:pt>
                <c:pt idx="11">
                  <c:v>30955</c:v>
                </c:pt>
                <c:pt idx="12">
                  <c:v>59952.2</c:v>
                </c:pt>
                <c:pt idx="14">
                  <c:v>46281.599999999999</c:v>
                </c:pt>
                <c:pt idx="15">
                  <c:v>72018.2</c:v>
                </c:pt>
                <c:pt idx="16">
                  <c:v>47153</c:v>
                </c:pt>
                <c:pt idx="17">
                  <c:v>64038.2</c:v>
                </c:pt>
                <c:pt idx="18">
                  <c:v>59707.6</c:v>
                </c:pt>
                <c:pt idx="19">
                  <c:v>44943.6</c:v>
                </c:pt>
                <c:pt idx="20">
                  <c:v>83794.8</c:v>
                </c:pt>
                <c:pt idx="21">
                  <c:v>57387.199999999997</c:v>
                </c:pt>
                <c:pt idx="22">
                  <c:v>73589.2</c:v>
                </c:pt>
                <c:pt idx="23">
                  <c:v>52021.4</c:v>
                </c:pt>
                <c:pt idx="24">
                  <c:v>65314.400000000001</c:v>
                </c:pt>
                <c:pt idx="25">
                  <c:v>64573</c:v>
                </c:pt>
                <c:pt idx="26">
                  <c:v>43097.4</c:v>
                </c:pt>
                <c:pt idx="27">
                  <c:v>59010.8</c:v>
                </c:pt>
                <c:pt idx="28">
                  <c:v>79978.2</c:v>
                </c:pt>
                <c:pt idx="29">
                  <c:v>80938.600000000006</c:v>
                </c:pt>
                <c:pt idx="30">
                  <c:v>80847.199999999997</c:v>
                </c:pt>
                <c:pt idx="33">
                  <c:v>36915.800000000003</c:v>
                </c:pt>
                <c:pt idx="34">
                  <c:v>22725.200000000001</c:v>
                </c:pt>
                <c:pt idx="35">
                  <c:v>66610.399999999994</c:v>
                </c:pt>
                <c:pt idx="36">
                  <c:v>66935.600000000006</c:v>
                </c:pt>
                <c:pt idx="37">
                  <c:v>51885</c:v>
                </c:pt>
                <c:pt idx="38">
                  <c:v>79631</c:v>
                </c:pt>
                <c:pt idx="41">
                  <c:v>38753.800000000003</c:v>
                </c:pt>
                <c:pt idx="42">
                  <c:v>52882.400000000001</c:v>
                </c:pt>
                <c:pt idx="44">
                  <c:v>60416.2</c:v>
                </c:pt>
                <c:pt idx="45">
                  <c:v>84910.399999999994</c:v>
                </c:pt>
                <c:pt idx="46">
                  <c:v>80737.8</c:v>
                </c:pt>
                <c:pt idx="47">
                  <c:v>58278</c:v>
                </c:pt>
                <c:pt idx="48">
                  <c:v>47605.599999999999</c:v>
                </c:pt>
                <c:pt idx="50">
                  <c:v>88201</c:v>
                </c:pt>
                <c:pt idx="51">
                  <c:v>99655.4</c:v>
                </c:pt>
                <c:pt idx="52">
                  <c:v>70165</c:v>
                </c:pt>
                <c:pt idx="53">
                  <c:v>48877.599999999999</c:v>
                </c:pt>
                <c:pt idx="54">
                  <c:v>66288.800000000003</c:v>
                </c:pt>
                <c:pt idx="56">
                  <c:v>75236.399999999994</c:v>
                </c:pt>
                <c:pt idx="57">
                  <c:v>47118.2</c:v>
                </c:pt>
                <c:pt idx="58">
                  <c:v>75697</c:v>
                </c:pt>
                <c:pt idx="59">
                  <c:v>68669.399999999994</c:v>
                </c:pt>
                <c:pt idx="60">
                  <c:v>38560</c:v>
                </c:pt>
                <c:pt idx="61">
                  <c:v>75601.399999999994</c:v>
                </c:pt>
                <c:pt idx="62">
                  <c:v>39293.599999999999</c:v>
                </c:pt>
                <c:pt idx="63">
                  <c:v>39541</c:v>
                </c:pt>
                <c:pt idx="64">
                  <c:v>53615.8</c:v>
                </c:pt>
                <c:pt idx="65">
                  <c:v>66055.199999999997</c:v>
                </c:pt>
                <c:pt idx="66">
                  <c:v>64608.6</c:v>
                </c:pt>
                <c:pt idx="67">
                  <c:v>53807</c:v>
                </c:pt>
                <c:pt idx="69">
                  <c:v>78557.2</c:v>
                </c:pt>
                <c:pt idx="71">
                  <c:v>38318.400000000001</c:v>
                </c:pt>
                <c:pt idx="72">
                  <c:v>33639</c:v>
                </c:pt>
                <c:pt idx="73">
                  <c:v>71907.199999999997</c:v>
                </c:pt>
                <c:pt idx="74">
                  <c:v>44191.4</c:v>
                </c:pt>
                <c:pt idx="75">
                  <c:v>57192.800000000003</c:v>
                </c:pt>
                <c:pt idx="76">
                  <c:v>42446.6</c:v>
                </c:pt>
                <c:pt idx="79">
                  <c:v>43276.4</c:v>
                </c:pt>
                <c:pt idx="82">
                  <c:v>65873.600000000006</c:v>
                </c:pt>
                <c:pt idx="83">
                  <c:v>60286.8</c:v>
                </c:pt>
                <c:pt idx="85">
                  <c:v>43603.6</c:v>
                </c:pt>
                <c:pt idx="86">
                  <c:v>49817.599999999999</c:v>
                </c:pt>
                <c:pt idx="87">
                  <c:v>82086.8</c:v>
                </c:pt>
                <c:pt idx="88">
                  <c:v>64555</c:v>
                </c:pt>
                <c:pt idx="89">
                  <c:v>69984</c:v>
                </c:pt>
                <c:pt idx="93">
                  <c:v>38032</c:v>
                </c:pt>
                <c:pt idx="94">
                  <c:v>58827.199999999997</c:v>
                </c:pt>
                <c:pt idx="96">
                  <c:v>49348</c:v>
                </c:pt>
                <c:pt idx="97">
                  <c:v>78184</c:v>
                </c:pt>
                <c:pt idx="98">
                  <c:v>67038.600000000006</c:v>
                </c:pt>
                <c:pt idx="99">
                  <c:v>49078.8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1.650118970914275</c:v>
                </c:pt>
                <c:pt idx="3">
                  <c:v>2.0262947110210008</c:v>
                </c:pt>
                <c:pt idx="6">
                  <c:v>1.2711792076209356</c:v>
                </c:pt>
                <c:pt idx="7">
                  <c:v>1.5697696063691167</c:v>
                </c:pt>
                <c:pt idx="8">
                  <c:v>2.2389600811284227</c:v>
                </c:pt>
                <c:pt idx="9">
                  <c:v>1.203532135836626</c:v>
                </c:pt>
                <c:pt idx="10">
                  <c:v>1.6285162556405561</c:v>
                </c:pt>
                <c:pt idx="11">
                  <c:v>1.5495073493781295</c:v>
                </c:pt>
                <c:pt idx="12">
                  <c:v>1.4492879327197334</c:v>
                </c:pt>
                <c:pt idx="14">
                  <c:v>1.5793101362096384</c:v>
                </c:pt>
                <c:pt idx="15">
                  <c:v>1.3787625905673844</c:v>
                </c:pt>
                <c:pt idx="16">
                  <c:v>2.1611138209657921</c:v>
                </c:pt>
                <c:pt idx="17">
                  <c:v>1.2444915690946967</c:v>
                </c:pt>
                <c:pt idx="18">
                  <c:v>1.912151886861974</c:v>
                </c:pt>
                <c:pt idx="19">
                  <c:v>1.2797817709306776</c:v>
                </c:pt>
                <c:pt idx="20">
                  <c:v>1.3346770921345954</c:v>
                </c:pt>
                <c:pt idx="21">
                  <c:v>1.8458297320656871</c:v>
                </c:pt>
                <c:pt idx="22">
                  <c:v>1.6338810586336039</c:v>
                </c:pt>
                <c:pt idx="23">
                  <c:v>1.3390643081501075</c:v>
                </c:pt>
                <c:pt idx="24">
                  <c:v>1.8708584936859252</c:v>
                </c:pt>
                <c:pt idx="25">
                  <c:v>1.2372508633639447</c:v>
                </c:pt>
                <c:pt idx="26">
                  <c:v>1.7687841957983543</c:v>
                </c:pt>
                <c:pt idx="27">
                  <c:v>1.575982701471595</c:v>
                </c:pt>
                <c:pt idx="28">
                  <c:v>1.509961464499076</c:v>
                </c:pt>
                <c:pt idx="29">
                  <c:v>1.2558655573484097</c:v>
                </c:pt>
                <c:pt idx="30">
                  <c:v>1.7042643406326998</c:v>
                </c:pt>
                <c:pt idx="33">
                  <c:v>1.8052161946917036</c:v>
                </c:pt>
                <c:pt idx="34">
                  <c:v>2.0713129037368208</c:v>
                </c:pt>
                <c:pt idx="35">
                  <c:v>1.6675173846726639</c:v>
                </c:pt>
                <c:pt idx="36">
                  <c:v>1.6363937874613808</c:v>
                </c:pt>
                <c:pt idx="37">
                  <c:v>1.9764479136551989</c:v>
                </c:pt>
                <c:pt idx="38">
                  <c:v>1.6843189210232197</c:v>
                </c:pt>
                <c:pt idx="41">
                  <c:v>1.4604245261109876</c:v>
                </c:pt>
                <c:pt idx="42">
                  <c:v>1.2255306113186997</c:v>
                </c:pt>
                <c:pt idx="44">
                  <c:v>2.2807458926579298</c:v>
                </c:pt>
                <c:pt idx="45">
                  <c:v>1.4375624187378697</c:v>
                </c:pt>
                <c:pt idx="46">
                  <c:v>1.5479861972954427</c:v>
                </c:pt>
                <c:pt idx="47">
                  <c:v>1.6800164727684546</c:v>
                </c:pt>
                <c:pt idx="48">
                  <c:v>2.2180793856184988</c:v>
                </c:pt>
                <c:pt idx="50">
                  <c:v>1.445981338080067</c:v>
                </c:pt>
                <c:pt idx="51">
                  <c:v>1.2567407285505854</c:v>
                </c:pt>
                <c:pt idx="52">
                  <c:v>1.6267227250053446</c:v>
                </c:pt>
                <c:pt idx="53">
                  <c:v>1.6908563431919734</c:v>
                </c:pt>
                <c:pt idx="54">
                  <c:v>1.9841813398341801</c:v>
                </c:pt>
                <c:pt idx="56">
                  <c:v>1.3970764151394806</c:v>
                </c:pt>
                <c:pt idx="57">
                  <c:v>1.7710990657537853</c:v>
                </c:pt>
                <c:pt idx="58">
                  <c:v>1.6764997291834551</c:v>
                </c:pt>
                <c:pt idx="59">
                  <c:v>1.6083291830131035</c:v>
                </c:pt>
                <c:pt idx="60">
                  <c:v>1.3990145228215767</c:v>
                </c:pt>
                <c:pt idx="61">
                  <c:v>1.2998833354937873</c:v>
                </c:pt>
                <c:pt idx="62">
                  <c:v>1.7666235722865811</c:v>
                </c:pt>
                <c:pt idx="63">
                  <c:v>2.1008573379530109</c:v>
                </c:pt>
                <c:pt idx="64">
                  <c:v>1.7404571040626082</c:v>
                </c:pt>
                <c:pt idx="65">
                  <c:v>1.5156717412103817</c:v>
                </c:pt>
                <c:pt idx="66">
                  <c:v>1.4454112919951834</c:v>
                </c:pt>
                <c:pt idx="67">
                  <c:v>1.8352630698607988</c:v>
                </c:pt>
                <c:pt idx="69">
                  <c:v>1.1979042022882689</c:v>
                </c:pt>
                <c:pt idx="71">
                  <c:v>1.6659098500981251</c:v>
                </c:pt>
                <c:pt idx="72">
                  <c:v>2.1265495407116739</c:v>
                </c:pt>
                <c:pt idx="73">
                  <c:v>1.6133294023407949</c:v>
                </c:pt>
                <c:pt idx="74">
                  <c:v>1.4224939694148635</c:v>
                </c:pt>
                <c:pt idx="75">
                  <c:v>1.3382453735435229</c:v>
                </c:pt>
                <c:pt idx="76">
                  <c:v>1.9164314691871669</c:v>
                </c:pt>
                <c:pt idx="79">
                  <c:v>1.1350297159652836</c:v>
                </c:pt>
                <c:pt idx="82">
                  <c:v>1.366070777974788</c:v>
                </c:pt>
                <c:pt idx="83">
                  <c:v>1.6338070688774324</c:v>
                </c:pt>
                <c:pt idx="85">
                  <c:v>2.1741782788577089</c:v>
                </c:pt>
                <c:pt idx="86">
                  <c:v>2.0236221736896196</c:v>
                </c:pt>
                <c:pt idx="87">
                  <c:v>1.363410438706345</c:v>
                </c:pt>
                <c:pt idx="88">
                  <c:v>1.3763147703508636</c:v>
                </c:pt>
                <c:pt idx="89">
                  <c:v>1.6977309099222679</c:v>
                </c:pt>
                <c:pt idx="93">
                  <c:v>1.8233855700462769</c:v>
                </c:pt>
                <c:pt idx="94">
                  <c:v>1.5107467294040853</c:v>
                </c:pt>
                <c:pt idx="96">
                  <c:v>1.5906217070600632</c:v>
                </c:pt>
                <c:pt idx="97">
                  <c:v>1.2007316074900236</c:v>
                </c:pt>
                <c:pt idx="98">
                  <c:v>1.8200857416473493</c:v>
                </c:pt>
                <c:pt idx="99">
                  <c:v>2.131694336454844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BF-4971-9AA8-78405AF3D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60383"/>
        <c:axId val="632268015"/>
      </c:scatterChart>
      <c:valAx>
        <c:axId val="448160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68015"/>
        <c:crosses val="autoZero"/>
        <c:crossBetween val="midCat"/>
      </c:valAx>
      <c:valAx>
        <c:axId val="632268015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16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68362.600000000006</c:v>
                </c:pt>
                <c:pt idx="1">
                  <c:v>73925.2</c:v>
                </c:pt>
                <c:pt idx="2">
                  <c:v>77364.600000000006</c:v>
                </c:pt>
                <c:pt idx="3">
                  <c:v>49412.800000000003</c:v>
                </c:pt>
                <c:pt idx="4">
                  <c:v>46117.8</c:v>
                </c:pt>
                <c:pt idx="5">
                  <c:v>64462.400000000001</c:v>
                </c:pt>
                <c:pt idx="6">
                  <c:v>70303</c:v>
                </c:pt>
                <c:pt idx="7">
                  <c:v>69819.600000000006</c:v>
                </c:pt>
                <c:pt idx="8">
                  <c:v>30769.200000000001</c:v>
                </c:pt>
                <c:pt idx="9">
                  <c:v>70698</c:v>
                </c:pt>
                <c:pt idx="10">
                  <c:v>72709.8</c:v>
                </c:pt>
                <c:pt idx="11">
                  <c:v>32012.6</c:v>
                </c:pt>
                <c:pt idx="12">
                  <c:v>57328.4</c:v>
                </c:pt>
                <c:pt idx="13">
                  <c:v>62820.6</c:v>
                </c:pt>
                <c:pt idx="14">
                  <c:v>43216.2</c:v>
                </c:pt>
                <c:pt idx="15">
                  <c:v>72420.399999999994</c:v>
                </c:pt>
                <c:pt idx="16">
                  <c:v>48741.4</c:v>
                </c:pt>
                <c:pt idx="17">
                  <c:v>63532.6</c:v>
                </c:pt>
                <c:pt idx="18">
                  <c:v>58594.8</c:v>
                </c:pt>
                <c:pt idx="19">
                  <c:v>44814.8</c:v>
                </c:pt>
                <c:pt idx="20">
                  <c:v>84212.6</c:v>
                </c:pt>
                <c:pt idx="21">
                  <c:v>58189</c:v>
                </c:pt>
                <c:pt idx="22">
                  <c:v>77488.600000000006</c:v>
                </c:pt>
                <c:pt idx="23">
                  <c:v>52658.2</c:v>
                </c:pt>
                <c:pt idx="24">
                  <c:v>67691.399999999994</c:v>
                </c:pt>
                <c:pt idx="25">
                  <c:v>63110.2</c:v>
                </c:pt>
                <c:pt idx="26">
                  <c:v>42988.4</c:v>
                </c:pt>
                <c:pt idx="27">
                  <c:v>59301</c:v>
                </c:pt>
                <c:pt idx="28">
                  <c:v>83697.8</c:v>
                </c:pt>
                <c:pt idx="29">
                  <c:v>83728.800000000003</c:v>
                </c:pt>
                <c:pt idx="30">
                  <c:v>82131.199999999997</c:v>
                </c:pt>
                <c:pt idx="31">
                  <c:v>64910.2</c:v>
                </c:pt>
                <c:pt idx="32">
                  <c:v>73427.8</c:v>
                </c:pt>
                <c:pt idx="33">
                  <c:v>36760</c:v>
                </c:pt>
                <c:pt idx="34">
                  <c:v>23818.6</c:v>
                </c:pt>
                <c:pt idx="35">
                  <c:v>66111.600000000006</c:v>
                </c:pt>
                <c:pt idx="36">
                  <c:v>66138.600000000006</c:v>
                </c:pt>
                <c:pt idx="37">
                  <c:v>49824.4</c:v>
                </c:pt>
                <c:pt idx="38">
                  <c:v>83906.8</c:v>
                </c:pt>
                <c:pt idx="39">
                  <c:v>73649.8</c:v>
                </c:pt>
                <c:pt idx="40">
                  <c:v>84274.2</c:v>
                </c:pt>
                <c:pt idx="41">
                  <c:v>39720.400000000001</c:v>
                </c:pt>
                <c:pt idx="42">
                  <c:v>50916</c:v>
                </c:pt>
                <c:pt idx="43">
                  <c:v>73144.399999999994</c:v>
                </c:pt>
                <c:pt idx="44">
                  <c:v>60119.8</c:v>
                </c:pt>
                <c:pt idx="45">
                  <c:v>85747.8</c:v>
                </c:pt>
                <c:pt idx="46">
                  <c:v>78919.8</c:v>
                </c:pt>
                <c:pt idx="47">
                  <c:v>56755.4</c:v>
                </c:pt>
                <c:pt idx="48">
                  <c:v>45709.599999999999</c:v>
                </c:pt>
                <c:pt idx="49">
                  <c:v>69396.399999999994</c:v>
                </c:pt>
                <c:pt idx="50">
                  <c:v>88286.2</c:v>
                </c:pt>
                <c:pt idx="51">
                  <c:v>97694</c:v>
                </c:pt>
                <c:pt idx="52">
                  <c:v>71611.600000000006</c:v>
                </c:pt>
                <c:pt idx="53">
                  <c:v>45639.4</c:v>
                </c:pt>
                <c:pt idx="54">
                  <c:v>69659.8</c:v>
                </c:pt>
                <c:pt idx="55">
                  <c:v>77269.600000000006</c:v>
                </c:pt>
                <c:pt idx="56">
                  <c:v>77141.2</c:v>
                </c:pt>
                <c:pt idx="57">
                  <c:v>50046.6</c:v>
                </c:pt>
                <c:pt idx="58">
                  <c:v>76463</c:v>
                </c:pt>
                <c:pt idx="59">
                  <c:v>66124.800000000003</c:v>
                </c:pt>
                <c:pt idx="60">
                  <c:v>39473.4</c:v>
                </c:pt>
                <c:pt idx="61">
                  <c:v>75612.600000000006</c:v>
                </c:pt>
                <c:pt idx="62">
                  <c:v>39127</c:v>
                </c:pt>
                <c:pt idx="63">
                  <c:v>36306.199999999997</c:v>
                </c:pt>
                <c:pt idx="64">
                  <c:v>52823.8</c:v>
                </c:pt>
                <c:pt idx="65">
                  <c:v>67069.2</c:v>
                </c:pt>
                <c:pt idx="66">
                  <c:v>64896.4</c:v>
                </c:pt>
                <c:pt idx="67">
                  <c:v>51238.8</c:v>
                </c:pt>
                <c:pt idx="68">
                  <c:v>61336.4</c:v>
                </c:pt>
                <c:pt idx="69">
                  <c:v>75400.800000000003</c:v>
                </c:pt>
                <c:pt idx="70">
                  <c:v>47188.4</c:v>
                </c:pt>
                <c:pt idx="71">
                  <c:v>37991</c:v>
                </c:pt>
                <c:pt idx="72">
                  <c:v>34794.199999999997</c:v>
                </c:pt>
                <c:pt idx="73">
                  <c:v>70102.600000000006</c:v>
                </c:pt>
                <c:pt idx="74">
                  <c:v>45028.4</c:v>
                </c:pt>
                <c:pt idx="75">
                  <c:v>57396</c:v>
                </c:pt>
                <c:pt idx="76">
                  <c:v>46250.2</c:v>
                </c:pt>
                <c:pt idx="77">
                  <c:v>70240</c:v>
                </c:pt>
                <c:pt idx="78">
                  <c:v>70569.2</c:v>
                </c:pt>
                <c:pt idx="79">
                  <c:v>45815.8</c:v>
                </c:pt>
                <c:pt idx="80">
                  <c:v>76644.399999999994</c:v>
                </c:pt>
                <c:pt idx="81">
                  <c:v>53148</c:v>
                </c:pt>
                <c:pt idx="82">
                  <c:v>63112.4</c:v>
                </c:pt>
                <c:pt idx="83">
                  <c:v>58628</c:v>
                </c:pt>
                <c:pt idx="84">
                  <c:v>56392.800000000003</c:v>
                </c:pt>
                <c:pt idx="85">
                  <c:v>45875.8</c:v>
                </c:pt>
                <c:pt idx="86">
                  <c:v>50306.400000000001</c:v>
                </c:pt>
                <c:pt idx="87">
                  <c:v>82927</c:v>
                </c:pt>
                <c:pt idx="88">
                  <c:v>63952.800000000003</c:v>
                </c:pt>
                <c:pt idx="89">
                  <c:v>70990.2</c:v>
                </c:pt>
                <c:pt idx="90">
                  <c:v>57577.8</c:v>
                </c:pt>
                <c:pt idx="91">
                  <c:v>71686.8</c:v>
                </c:pt>
                <c:pt idx="92">
                  <c:v>92225.4</c:v>
                </c:pt>
                <c:pt idx="93">
                  <c:v>34185.800000000003</c:v>
                </c:pt>
                <c:pt idx="94">
                  <c:v>57162</c:v>
                </c:pt>
                <c:pt idx="95">
                  <c:v>78369.2</c:v>
                </c:pt>
                <c:pt idx="96">
                  <c:v>48545.2</c:v>
                </c:pt>
                <c:pt idx="97">
                  <c:v>76458.2</c:v>
                </c:pt>
                <c:pt idx="98">
                  <c:v>65338.8</c:v>
                </c:pt>
                <c:pt idx="99">
                  <c:v>52497.8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1.1785391427476426</c:v>
                </c:pt>
                <c:pt idx="1">
                  <c:v>1.0316103304421227</c:v>
                </c:pt>
                <c:pt idx="2">
                  <c:v>1.6390700656372552</c:v>
                </c:pt>
                <c:pt idx="3">
                  <c:v>1.9835143930317649</c:v>
                </c:pt>
                <c:pt idx="4">
                  <c:v>1.1260944797887149</c:v>
                </c:pt>
                <c:pt idx="5">
                  <c:v>1.1020067512224181</c:v>
                </c:pt>
                <c:pt idx="6">
                  <c:v>1.285763054208213</c:v>
                </c:pt>
                <c:pt idx="7">
                  <c:v>1.5701608144417898</c:v>
                </c:pt>
                <c:pt idx="8">
                  <c:v>2.4744549744549742</c:v>
                </c:pt>
                <c:pt idx="9">
                  <c:v>1.2227078559506634</c:v>
                </c:pt>
                <c:pt idx="10">
                  <c:v>1.5715625679069396</c:v>
                </c:pt>
                <c:pt idx="11">
                  <c:v>1.6997994539650014</c:v>
                </c:pt>
                <c:pt idx="12">
                  <c:v>1.5298351253479949</c:v>
                </c:pt>
                <c:pt idx="13">
                  <c:v>1.2103513815531848</c:v>
                </c:pt>
                <c:pt idx="14">
                  <c:v>1.6782132626191106</c:v>
                </c:pt>
                <c:pt idx="15">
                  <c:v>1.3002966015100719</c:v>
                </c:pt>
                <c:pt idx="16">
                  <c:v>2.0926973784093192</c:v>
                </c:pt>
                <c:pt idx="17">
                  <c:v>1.2450930703292484</c:v>
                </c:pt>
                <c:pt idx="18">
                  <c:v>1.9708574822339182</c:v>
                </c:pt>
                <c:pt idx="19">
                  <c:v>1.4133277399430544</c:v>
                </c:pt>
                <c:pt idx="20">
                  <c:v>1.3174513077615462</c:v>
                </c:pt>
                <c:pt idx="21">
                  <c:v>1.7618965783911049</c:v>
                </c:pt>
                <c:pt idx="22">
                  <c:v>1.5516605023190506</c:v>
                </c:pt>
                <c:pt idx="23">
                  <c:v>1.3237444500571611</c:v>
                </c:pt>
                <c:pt idx="24">
                  <c:v>1.8570305829100893</c:v>
                </c:pt>
                <c:pt idx="25">
                  <c:v>1.2088537193670754</c:v>
                </c:pt>
                <c:pt idx="26">
                  <c:v>1.7652436471234101</c:v>
                </c:pt>
                <c:pt idx="27">
                  <c:v>1.5689280113320181</c:v>
                </c:pt>
                <c:pt idx="28">
                  <c:v>1.5166826368196058</c:v>
                </c:pt>
                <c:pt idx="29">
                  <c:v>1.2731700442380638</c:v>
                </c:pt>
                <c:pt idx="30">
                  <c:v>1.5573618795293385</c:v>
                </c:pt>
                <c:pt idx="31">
                  <c:v>1.1881645719779019</c:v>
                </c:pt>
                <c:pt idx="32">
                  <c:v>1.0436510422483036</c:v>
                </c:pt>
                <c:pt idx="33">
                  <c:v>1.8563112078346029</c:v>
                </c:pt>
                <c:pt idx="34">
                  <c:v>1.6269218174032061</c:v>
                </c:pt>
                <c:pt idx="35">
                  <c:v>1.6720968786113177</c:v>
                </c:pt>
                <c:pt idx="36">
                  <c:v>1.6309386651667859</c:v>
                </c:pt>
                <c:pt idx="37">
                  <c:v>2.076673276547234</c:v>
                </c:pt>
                <c:pt idx="38">
                  <c:v>1.4842658759480756</c:v>
                </c:pt>
                <c:pt idx="39">
                  <c:v>1.1740561413608726</c:v>
                </c:pt>
                <c:pt idx="40">
                  <c:v>0.99977217226624526</c:v>
                </c:pt>
                <c:pt idx="41">
                  <c:v>1.1891118921259605</c:v>
                </c:pt>
                <c:pt idx="42">
                  <c:v>1.2873163642077146</c:v>
                </c:pt>
                <c:pt idx="43">
                  <c:v>1.036333608587944</c:v>
                </c:pt>
                <c:pt idx="44">
                  <c:v>2.134903975063124</c:v>
                </c:pt>
                <c:pt idx="45">
                  <c:v>1.4233834570682862</c:v>
                </c:pt>
                <c:pt idx="46">
                  <c:v>1.583645675736634</c:v>
                </c:pt>
                <c:pt idx="47">
                  <c:v>1.8068589068176772</c:v>
                </c:pt>
                <c:pt idx="48">
                  <c:v>2.3101055358174212</c:v>
                </c:pt>
                <c:pt idx="49">
                  <c:v>1.2143713506752514</c:v>
                </c:pt>
                <c:pt idx="50">
                  <c:v>1.4437930276758997</c:v>
                </c:pt>
                <c:pt idx="51">
                  <c:v>1.3167748275226729</c:v>
                </c:pt>
                <c:pt idx="52">
                  <c:v>1.5879131313921206</c:v>
                </c:pt>
                <c:pt idx="53">
                  <c:v>2.0220029185309185</c:v>
                </c:pt>
                <c:pt idx="54">
                  <c:v>1.8553742617693418</c:v>
                </c:pt>
                <c:pt idx="55">
                  <c:v>1.1772288196134055</c:v>
                </c:pt>
                <c:pt idx="56">
                  <c:v>1.2922925751738372</c:v>
                </c:pt>
                <c:pt idx="57">
                  <c:v>1.666826517685517</c:v>
                </c:pt>
                <c:pt idx="58">
                  <c:v>1.6605416999071447</c:v>
                </c:pt>
                <c:pt idx="59">
                  <c:v>1.7114758759194735</c:v>
                </c:pt>
                <c:pt idx="60">
                  <c:v>1.5228989648725471</c:v>
                </c:pt>
                <c:pt idx="61">
                  <c:v>1.3156537402496409</c:v>
                </c:pt>
                <c:pt idx="62">
                  <c:v>1.5875737981445037</c:v>
                </c:pt>
                <c:pt idx="63">
                  <c:v>2.5467000126700126</c:v>
                </c:pt>
                <c:pt idx="64">
                  <c:v>1.7268352522915806</c:v>
                </c:pt>
                <c:pt idx="65">
                  <c:v>1.5808597687164898</c:v>
                </c:pt>
                <c:pt idx="66">
                  <c:v>1.4670459378332235</c:v>
                </c:pt>
                <c:pt idx="67">
                  <c:v>1.9721773343638023</c:v>
                </c:pt>
                <c:pt idx="68">
                  <c:v>1.1542575045160786</c:v>
                </c:pt>
                <c:pt idx="69">
                  <c:v>1.2850394160274161</c:v>
                </c:pt>
                <c:pt idx="70">
                  <c:v>1.156258741555128</c:v>
                </c:pt>
                <c:pt idx="71">
                  <c:v>1.4666894790871523</c:v>
                </c:pt>
                <c:pt idx="72">
                  <c:v>2.3050968264825751</c:v>
                </c:pt>
                <c:pt idx="73">
                  <c:v>1.6032643582406358</c:v>
                </c:pt>
                <c:pt idx="74">
                  <c:v>1.2508105995327392</c:v>
                </c:pt>
                <c:pt idx="75">
                  <c:v>1.3350930378423584</c:v>
                </c:pt>
                <c:pt idx="76">
                  <c:v>1.8511271302610584</c:v>
                </c:pt>
                <c:pt idx="77">
                  <c:v>1.2047835990888383</c:v>
                </c:pt>
                <c:pt idx="78">
                  <c:v>1.043387200081622</c:v>
                </c:pt>
                <c:pt idx="79">
                  <c:v>1.0721192252454392</c:v>
                </c:pt>
                <c:pt idx="80">
                  <c:v>1.1290322580645162</c:v>
                </c:pt>
                <c:pt idx="81">
                  <c:v>1.0450440279972906</c:v>
                </c:pt>
                <c:pt idx="82">
                  <c:v>1.2970826652131753</c:v>
                </c:pt>
                <c:pt idx="83">
                  <c:v>1.7160060039571536</c:v>
                </c:pt>
                <c:pt idx="84">
                  <c:v>1.1165432466556013</c:v>
                </c:pt>
                <c:pt idx="85">
                  <c:v>2.1202028084523867</c:v>
                </c:pt>
                <c:pt idx="86">
                  <c:v>2.008889524990856</c:v>
                </c:pt>
                <c:pt idx="87">
                  <c:v>1.3495845743846997</c:v>
                </c:pt>
                <c:pt idx="88">
                  <c:v>1.3683060006754981</c:v>
                </c:pt>
                <c:pt idx="89">
                  <c:v>1.7030942299077902</c:v>
                </c:pt>
                <c:pt idx="90">
                  <c:v>1.1918656148723987</c:v>
                </c:pt>
                <c:pt idx="91">
                  <c:v>1.2065540657415312</c:v>
                </c:pt>
                <c:pt idx="92">
                  <c:v>1.0183745475758306</c:v>
                </c:pt>
                <c:pt idx="93">
                  <c:v>2.013818603045709</c:v>
                </c:pt>
                <c:pt idx="94">
                  <c:v>1.5549490920541618</c:v>
                </c:pt>
                <c:pt idx="95">
                  <c:v>1.2874828376454015</c:v>
                </c:pt>
                <c:pt idx="96">
                  <c:v>1.6010439755114823</c:v>
                </c:pt>
                <c:pt idx="97">
                  <c:v>1.1354308628767091</c:v>
                </c:pt>
                <c:pt idx="98">
                  <c:v>1.7619699168028797</c:v>
                </c:pt>
                <c:pt idx="99">
                  <c:v>1.959529732674512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1-4E33-8D28-44B827C5C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60383"/>
        <c:axId val="626500031"/>
      </c:scatterChart>
      <c:valAx>
        <c:axId val="634860383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500031"/>
        <c:crosses val="autoZero"/>
        <c:crossBetween val="midCat"/>
      </c:valAx>
      <c:valAx>
        <c:axId val="62650003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6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46117.8</c:v>
                </c:pt>
                <c:pt idx="13">
                  <c:v>62820.6</c:v>
                </c:pt>
                <c:pt idx="19">
                  <c:v>44814.8</c:v>
                </c:pt>
                <c:pt idx="23">
                  <c:v>52658.2</c:v>
                </c:pt>
                <c:pt idx="25">
                  <c:v>63110.2</c:v>
                </c:pt>
                <c:pt idx="27">
                  <c:v>59301</c:v>
                </c:pt>
                <c:pt idx="41">
                  <c:v>39720.400000000001</c:v>
                </c:pt>
                <c:pt idx="42">
                  <c:v>50916</c:v>
                </c:pt>
                <c:pt idx="70">
                  <c:v>47188.4</c:v>
                </c:pt>
                <c:pt idx="74">
                  <c:v>45028.4</c:v>
                </c:pt>
                <c:pt idx="75">
                  <c:v>57396</c:v>
                </c:pt>
                <c:pt idx="79">
                  <c:v>45815.8</c:v>
                </c:pt>
                <c:pt idx="81">
                  <c:v>53148</c:v>
                </c:pt>
                <c:pt idx="82">
                  <c:v>63112.4</c:v>
                </c:pt>
                <c:pt idx="84">
                  <c:v>56392.800000000003</c:v>
                </c:pt>
                <c:pt idx="88">
                  <c:v>63952.800000000003</c:v>
                </c:pt>
                <c:pt idx="90">
                  <c:v>57577.8</c:v>
                </c:pt>
                <c:pt idx="94">
                  <c:v>57162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1.1260944797887149</c:v>
                </c:pt>
                <c:pt idx="9">
                  <c:v>1.2103513815531848</c:v>
                </c:pt>
                <c:pt idx="15">
                  <c:v>1.4133277399430544</c:v>
                </c:pt>
                <c:pt idx="19">
                  <c:v>1.3237444500571611</c:v>
                </c:pt>
                <c:pt idx="21">
                  <c:v>1.2088537193670754</c:v>
                </c:pt>
                <c:pt idx="23">
                  <c:v>1.5689280113320181</c:v>
                </c:pt>
                <c:pt idx="37">
                  <c:v>1.1891118921259605</c:v>
                </c:pt>
                <c:pt idx="38">
                  <c:v>1.2873163642077146</c:v>
                </c:pt>
                <c:pt idx="66">
                  <c:v>1.156258741555128</c:v>
                </c:pt>
                <c:pt idx="70">
                  <c:v>1.2508105995327392</c:v>
                </c:pt>
                <c:pt idx="71">
                  <c:v>1.3350930378423584</c:v>
                </c:pt>
                <c:pt idx="75">
                  <c:v>1.0721192252454392</c:v>
                </c:pt>
                <c:pt idx="77">
                  <c:v>1.0450440279972906</c:v>
                </c:pt>
                <c:pt idx="78">
                  <c:v>1.2970826652131753</c:v>
                </c:pt>
                <c:pt idx="80">
                  <c:v>1.1165432466556013</c:v>
                </c:pt>
                <c:pt idx="84">
                  <c:v>1.3683060006754981</c:v>
                </c:pt>
                <c:pt idx="86">
                  <c:v>1.1918656148723987</c:v>
                </c:pt>
                <c:pt idx="90">
                  <c:v>1.5549490920541618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C-45DE-8094-A2974140C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68362.600000000006</c:v>
                </c:pt>
                <c:pt idx="1">
                  <c:v>73925.2</c:v>
                </c:pt>
                <c:pt idx="5">
                  <c:v>64462.400000000001</c:v>
                </c:pt>
                <c:pt idx="6">
                  <c:v>70303</c:v>
                </c:pt>
                <c:pt idx="9">
                  <c:v>70698</c:v>
                </c:pt>
                <c:pt idx="15">
                  <c:v>72420.399999999994</c:v>
                </c:pt>
                <c:pt idx="17">
                  <c:v>63532.6</c:v>
                </c:pt>
                <c:pt idx="20">
                  <c:v>84212.6</c:v>
                </c:pt>
                <c:pt idx="29">
                  <c:v>83728.800000000003</c:v>
                </c:pt>
                <c:pt idx="31">
                  <c:v>64910.2</c:v>
                </c:pt>
                <c:pt idx="32">
                  <c:v>73427.8</c:v>
                </c:pt>
                <c:pt idx="39">
                  <c:v>73649.8</c:v>
                </c:pt>
                <c:pt idx="40">
                  <c:v>84274.2</c:v>
                </c:pt>
                <c:pt idx="43">
                  <c:v>73144.399999999994</c:v>
                </c:pt>
                <c:pt idx="45">
                  <c:v>85747.8</c:v>
                </c:pt>
                <c:pt idx="49">
                  <c:v>69396.399999999994</c:v>
                </c:pt>
                <c:pt idx="50">
                  <c:v>88286.2</c:v>
                </c:pt>
                <c:pt idx="51">
                  <c:v>97694</c:v>
                </c:pt>
                <c:pt idx="52">
                  <c:v>71611.600000000006</c:v>
                </c:pt>
                <c:pt idx="55">
                  <c:v>77269.600000000006</c:v>
                </c:pt>
                <c:pt idx="56">
                  <c:v>77141.2</c:v>
                </c:pt>
                <c:pt idx="61">
                  <c:v>75612.600000000006</c:v>
                </c:pt>
                <c:pt idx="68">
                  <c:v>61336.4</c:v>
                </c:pt>
                <c:pt idx="69">
                  <c:v>75400.800000000003</c:v>
                </c:pt>
                <c:pt idx="77">
                  <c:v>70240</c:v>
                </c:pt>
                <c:pt idx="78">
                  <c:v>70569.2</c:v>
                </c:pt>
                <c:pt idx="80">
                  <c:v>76644.399999999994</c:v>
                </c:pt>
                <c:pt idx="87">
                  <c:v>82927</c:v>
                </c:pt>
                <c:pt idx="91">
                  <c:v>71686.8</c:v>
                </c:pt>
                <c:pt idx="92">
                  <c:v>92225.4</c:v>
                </c:pt>
                <c:pt idx="95">
                  <c:v>78369.2</c:v>
                </c:pt>
                <c:pt idx="97">
                  <c:v>76458.2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1.1785391427476426</c:v>
                </c:pt>
                <c:pt idx="1">
                  <c:v>1.0316103304421227</c:v>
                </c:pt>
                <c:pt idx="5">
                  <c:v>1.1020067512224181</c:v>
                </c:pt>
                <c:pt idx="6">
                  <c:v>1.285763054208213</c:v>
                </c:pt>
                <c:pt idx="9">
                  <c:v>1.2227078559506634</c:v>
                </c:pt>
                <c:pt idx="15">
                  <c:v>1.3002966015100719</c:v>
                </c:pt>
                <c:pt idx="17">
                  <c:v>1.2450930703292484</c:v>
                </c:pt>
                <c:pt idx="20">
                  <c:v>1.3174513077615462</c:v>
                </c:pt>
                <c:pt idx="29">
                  <c:v>1.2731700442380638</c:v>
                </c:pt>
                <c:pt idx="31">
                  <c:v>1.1881645719779019</c:v>
                </c:pt>
                <c:pt idx="32">
                  <c:v>1.0436510422483036</c:v>
                </c:pt>
                <c:pt idx="39">
                  <c:v>1.1740561413608726</c:v>
                </c:pt>
                <c:pt idx="40">
                  <c:v>0.99977217226624526</c:v>
                </c:pt>
                <c:pt idx="43">
                  <c:v>1.036333608587944</c:v>
                </c:pt>
                <c:pt idx="45">
                  <c:v>1.4233834570682862</c:v>
                </c:pt>
                <c:pt idx="49">
                  <c:v>1.2143713506752514</c:v>
                </c:pt>
                <c:pt idx="50">
                  <c:v>1.4437930276758997</c:v>
                </c:pt>
                <c:pt idx="51">
                  <c:v>1.3167748275226729</c:v>
                </c:pt>
                <c:pt idx="52">
                  <c:v>1.5879131313921206</c:v>
                </c:pt>
                <c:pt idx="55">
                  <c:v>1.1772288196134055</c:v>
                </c:pt>
                <c:pt idx="56">
                  <c:v>1.2922925751738372</c:v>
                </c:pt>
                <c:pt idx="61">
                  <c:v>1.3156537402496409</c:v>
                </c:pt>
                <c:pt idx="68">
                  <c:v>1.1542575045160786</c:v>
                </c:pt>
                <c:pt idx="69">
                  <c:v>1.2850394160274161</c:v>
                </c:pt>
                <c:pt idx="77">
                  <c:v>1.2047835990888383</c:v>
                </c:pt>
                <c:pt idx="78">
                  <c:v>1.043387200081622</c:v>
                </c:pt>
                <c:pt idx="80">
                  <c:v>1.1290322580645162</c:v>
                </c:pt>
                <c:pt idx="87">
                  <c:v>1.3495845743846997</c:v>
                </c:pt>
                <c:pt idx="91">
                  <c:v>1.2065540657415312</c:v>
                </c:pt>
                <c:pt idx="92">
                  <c:v>1.0183745475758306</c:v>
                </c:pt>
                <c:pt idx="95">
                  <c:v>1.2874828376454015</c:v>
                </c:pt>
                <c:pt idx="97">
                  <c:v>1.1354308628767091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6C-45DE-8094-A2974140C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49412.800000000003</c:v>
                </c:pt>
                <c:pt idx="8">
                  <c:v>30769.200000000001</c:v>
                </c:pt>
                <c:pt idx="11">
                  <c:v>32012.6</c:v>
                </c:pt>
                <c:pt idx="12">
                  <c:v>57328.4</c:v>
                </c:pt>
                <c:pt idx="14">
                  <c:v>43216.2</c:v>
                </c:pt>
                <c:pt idx="16">
                  <c:v>48741.4</c:v>
                </c:pt>
                <c:pt idx="18">
                  <c:v>58594.8</c:v>
                </c:pt>
                <c:pt idx="21">
                  <c:v>58189</c:v>
                </c:pt>
                <c:pt idx="26">
                  <c:v>42988.4</c:v>
                </c:pt>
                <c:pt idx="33">
                  <c:v>36760</c:v>
                </c:pt>
                <c:pt idx="34">
                  <c:v>23818.6</c:v>
                </c:pt>
                <c:pt idx="36">
                  <c:v>66138.600000000006</c:v>
                </c:pt>
                <c:pt idx="37">
                  <c:v>49824.4</c:v>
                </c:pt>
                <c:pt idx="47">
                  <c:v>56755.4</c:v>
                </c:pt>
                <c:pt idx="48">
                  <c:v>45709.599999999999</c:v>
                </c:pt>
                <c:pt idx="53">
                  <c:v>45639.4</c:v>
                </c:pt>
                <c:pt idx="57">
                  <c:v>50046.6</c:v>
                </c:pt>
                <c:pt idx="60">
                  <c:v>39473.4</c:v>
                </c:pt>
                <c:pt idx="62">
                  <c:v>39127</c:v>
                </c:pt>
                <c:pt idx="63">
                  <c:v>36306.199999999997</c:v>
                </c:pt>
                <c:pt idx="64">
                  <c:v>52823.8</c:v>
                </c:pt>
                <c:pt idx="66">
                  <c:v>64896.4</c:v>
                </c:pt>
                <c:pt idx="67">
                  <c:v>51238.8</c:v>
                </c:pt>
                <c:pt idx="71">
                  <c:v>37991</c:v>
                </c:pt>
                <c:pt idx="72">
                  <c:v>34794.199999999997</c:v>
                </c:pt>
                <c:pt idx="76">
                  <c:v>46250.2</c:v>
                </c:pt>
                <c:pt idx="83">
                  <c:v>58628</c:v>
                </c:pt>
                <c:pt idx="85">
                  <c:v>45875.8</c:v>
                </c:pt>
                <c:pt idx="86">
                  <c:v>50306.400000000001</c:v>
                </c:pt>
                <c:pt idx="93">
                  <c:v>34185.800000000003</c:v>
                </c:pt>
                <c:pt idx="96">
                  <c:v>48545.2</c:v>
                </c:pt>
                <c:pt idx="99">
                  <c:v>52497.8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1.9835143930317649</c:v>
                </c:pt>
                <c:pt idx="8">
                  <c:v>2.4744549744549742</c:v>
                </c:pt>
                <c:pt idx="11">
                  <c:v>1.6997994539650014</c:v>
                </c:pt>
                <c:pt idx="12">
                  <c:v>1.5298351253479949</c:v>
                </c:pt>
                <c:pt idx="14">
                  <c:v>1.6782132626191106</c:v>
                </c:pt>
                <c:pt idx="16">
                  <c:v>2.0926973784093192</c:v>
                </c:pt>
                <c:pt idx="18">
                  <c:v>1.9708574822339182</c:v>
                </c:pt>
                <c:pt idx="21">
                  <c:v>1.7618965783911049</c:v>
                </c:pt>
                <c:pt idx="26">
                  <c:v>1.7652436471234101</c:v>
                </c:pt>
                <c:pt idx="33">
                  <c:v>1.8563112078346029</c:v>
                </c:pt>
                <c:pt idx="34">
                  <c:v>1.6269218174032061</c:v>
                </c:pt>
                <c:pt idx="36">
                  <c:v>1.6309386651667859</c:v>
                </c:pt>
                <c:pt idx="37">
                  <c:v>2.076673276547234</c:v>
                </c:pt>
                <c:pt idx="47">
                  <c:v>1.8068589068176772</c:v>
                </c:pt>
                <c:pt idx="48">
                  <c:v>2.3101055358174212</c:v>
                </c:pt>
                <c:pt idx="53">
                  <c:v>2.0220029185309185</c:v>
                </c:pt>
                <c:pt idx="57">
                  <c:v>1.666826517685517</c:v>
                </c:pt>
                <c:pt idx="60">
                  <c:v>1.5228989648725471</c:v>
                </c:pt>
                <c:pt idx="62">
                  <c:v>1.5875737981445037</c:v>
                </c:pt>
                <c:pt idx="63">
                  <c:v>2.5467000126700126</c:v>
                </c:pt>
                <c:pt idx="64">
                  <c:v>1.7268352522915806</c:v>
                </c:pt>
                <c:pt idx="66">
                  <c:v>1.4670459378332235</c:v>
                </c:pt>
                <c:pt idx="67">
                  <c:v>1.9721773343638023</c:v>
                </c:pt>
                <c:pt idx="71">
                  <c:v>1.4666894790871523</c:v>
                </c:pt>
                <c:pt idx="72">
                  <c:v>2.3050968264825751</c:v>
                </c:pt>
                <c:pt idx="76">
                  <c:v>1.8511271302610584</c:v>
                </c:pt>
                <c:pt idx="83">
                  <c:v>1.7160060039571536</c:v>
                </c:pt>
                <c:pt idx="85">
                  <c:v>2.1202028084523867</c:v>
                </c:pt>
                <c:pt idx="86">
                  <c:v>2.008889524990856</c:v>
                </c:pt>
                <c:pt idx="93">
                  <c:v>2.013818603045709</c:v>
                </c:pt>
                <c:pt idx="96">
                  <c:v>1.6010439755114823</c:v>
                </c:pt>
                <c:pt idx="99">
                  <c:v>1.959529732674512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6C-45DE-8094-A2974140C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77364.600000000006</c:v>
                </c:pt>
                <c:pt idx="7">
                  <c:v>69819.600000000006</c:v>
                </c:pt>
                <c:pt idx="10">
                  <c:v>72709.8</c:v>
                </c:pt>
                <c:pt idx="22">
                  <c:v>77488.600000000006</c:v>
                </c:pt>
                <c:pt idx="24">
                  <c:v>67691.399999999994</c:v>
                </c:pt>
                <c:pt idx="28">
                  <c:v>83697.8</c:v>
                </c:pt>
                <c:pt idx="30">
                  <c:v>82131.199999999997</c:v>
                </c:pt>
                <c:pt idx="35">
                  <c:v>66111.600000000006</c:v>
                </c:pt>
                <c:pt idx="38">
                  <c:v>83906.8</c:v>
                </c:pt>
                <c:pt idx="44">
                  <c:v>60119.8</c:v>
                </c:pt>
                <c:pt idx="46">
                  <c:v>78919.8</c:v>
                </c:pt>
                <c:pt idx="54">
                  <c:v>69659.8</c:v>
                </c:pt>
                <c:pt idx="58">
                  <c:v>76463</c:v>
                </c:pt>
                <c:pt idx="59">
                  <c:v>66124.800000000003</c:v>
                </c:pt>
                <c:pt idx="65">
                  <c:v>67069.2</c:v>
                </c:pt>
                <c:pt idx="73">
                  <c:v>70102.600000000006</c:v>
                </c:pt>
                <c:pt idx="89">
                  <c:v>70990.2</c:v>
                </c:pt>
                <c:pt idx="98">
                  <c:v>65338.8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1.6390700656372552</c:v>
                </c:pt>
                <c:pt idx="7">
                  <c:v>1.5701608144417898</c:v>
                </c:pt>
                <c:pt idx="10">
                  <c:v>1.5715625679069396</c:v>
                </c:pt>
                <c:pt idx="22">
                  <c:v>1.5516605023190506</c:v>
                </c:pt>
                <c:pt idx="24">
                  <c:v>1.8570305829100893</c:v>
                </c:pt>
                <c:pt idx="28">
                  <c:v>1.5166826368196058</c:v>
                </c:pt>
                <c:pt idx="30">
                  <c:v>1.5573618795293385</c:v>
                </c:pt>
                <c:pt idx="35">
                  <c:v>1.6720968786113177</c:v>
                </c:pt>
                <c:pt idx="38">
                  <c:v>1.4842658759480756</c:v>
                </c:pt>
                <c:pt idx="44">
                  <c:v>2.134903975063124</c:v>
                </c:pt>
                <c:pt idx="46">
                  <c:v>1.583645675736634</c:v>
                </c:pt>
                <c:pt idx="54">
                  <c:v>1.8553742617693418</c:v>
                </c:pt>
                <c:pt idx="58">
                  <c:v>1.6605416999071447</c:v>
                </c:pt>
                <c:pt idx="59">
                  <c:v>1.7114758759194735</c:v>
                </c:pt>
                <c:pt idx="65">
                  <c:v>1.5808597687164898</c:v>
                </c:pt>
                <c:pt idx="73">
                  <c:v>1.6032643582406358</c:v>
                </c:pt>
                <c:pt idx="89">
                  <c:v>1.7030942299077902</c:v>
                </c:pt>
                <c:pt idx="98">
                  <c:v>1.7619699168028797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6C-45DE-8094-A2974140C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53535"/>
        <c:axId val="632264271"/>
      </c:scatterChart>
      <c:valAx>
        <c:axId val="6327535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64271"/>
        <c:crosses val="autoZero"/>
        <c:crossBetween val="midCat"/>
      </c:valAx>
      <c:valAx>
        <c:axId val="632264271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75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68362.600000000006</c:v>
                </c:pt>
                <c:pt idx="1">
                  <c:v>73925.2</c:v>
                </c:pt>
                <c:pt idx="4">
                  <c:v>46117.8</c:v>
                </c:pt>
                <c:pt idx="5">
                  <c:v>64462.400000000001</c:v>
                </c:pt>
                <c:pt idx="13">
                  <c:v>62820.6</c:v>
                </c:pt>
                <c:pt idx="25">
                  <c:v>63110.2</c:v>
                </c:pt>
                <c:pt idx="31">
                  <c:v>64910.2</c:v>
                </c:pt>
                <c:pt idx="32">
                  <c:v>73427.8</c:v>
                </c:pt>
                <c:pt idx="39">
                  <c:v>73649.8</c:v>
                </c:pt>
                <c:pt idx="40">
                  <c:v>84274.2</c:v>
                </c:pt>
                <c:pt idx="43">
                  <c:v>73144.399999999994</c:v>
                </c:pt>
                <c:pt idx="49">
                  <c:v>69396.399999999994</c:v>
                </c:pt>
                <c:pt idx="68">
                  <c:v>61336.4</c:v>
                </c:pt>
                <c:pt idx="77">
                  <c:v>70240</c:v>
                </c:pt>
                <c:pt idx="78">
                  <c:v>70569.2</c:v>
                </c:pt>
                <c:pt idx="79">
                  <c:v>45815.8</c:v>
                </c:pt>
                <c:pt idx="80">
                  <c:v>76644.399999999994</c:v>
                </c:pt>
                <c:pt idx="81">
                  <c:v>53148</c:v>
                </c:pt>
                <c:pt idx="84">
                  <c:v>56392.800000000003</c:v>
                </c:pt>
                <c:pt idx="90">
                  <c:v>57577.8</c:v>
                </c:pt>
                <c:pt idx="92">
                  <c:v>92225.4</c:v>
                </c:pt>
                <c:pt idx="95">
                  <c:v>78369.2</c:v>
                </c:pt>
                <c:pt idx="97">
                  <c:v>76458.2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1.1785391427476426</c:v>
                </c:pt>
                <c:pt idx="1">
                  <c:v>1.0316103304421227</c:v>
                </c:pt>
                <c:pt idx="4">
                  <c:v>1.1260944797887149</c:v>
                </c:pt>
                <c:pt idx="5">
                  <c:v>1.1020067512224181</c:v>
                </c:pt>
                <c:pt idx="13">
                  <c:v>1.2103513815531848</c:v>
                </c:pt>
                <c:pt idx="25">
                  <c:v>1.2088537193670754</c:v>
                </c:pt>
                <c:pt idx="31">
                  <c:v>1.1881645719779019</c:v>
                </c:pt>
                <c:pt idx="32">
                  <c:v>1.0436510422483036</c:v>
                </c:pt>
                <c:pt idx="39">
                  <c:v>1.1740561413608726</c:v>
                </c:pt>
                <c:pt idx="40">
                  <c:v>0.99977217226624526</c:v>
                </c:pt>
                <c:pt idx="43">
                  <c:v>1.036333608587944</c:v>
                </c:pt>
                <c:pt idx="49">
                  <c:v>1.2143713506752514</c:v>
                </c:pt>
                <c:pt idx="68">
                  <c:v>1.1542575045160786</c:v>
                </c:pt>
                <c:pt idx="77">
                  <c:v>1.2047835990888383</c:v>
                </c:pt>
                <c:pt idx="78">
                  <c:v>1.043387200081622</c:v>
                </c:pt>
                <c:pt idx="79">
                  <c:v>1.0721192252454392</c:v>
                </c:pt>
                <c:pt idx="80">
                  <c:v>1.1290322580645162</c:v>
                </c:pt>
                <c:pt idx="81">
                  <c:v>1.0450440279972906</c:v>
                </c:pt>
                <c:pt idx="84">
                  <c:v>1.1165432466556013</c:v>
                </c:pt>
                <c:pt idx="90">
                  <c:v>1.1918656148723987</c:v>
                </c:pt>
                <c:pt idx="92">
                  <c:v>1.0183745475758306</c:v>
                </c:pt>
                <c:pt idx="95">
                  <c:v>1.2874828376454015</c:v>
                </c:pt>
                <c:pt idx="97">
                  <c:v>1.1354308628767091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1-4D3E-9280-C037A089AC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77364.600000000006</c:v>
                </c:pt>
                <c:pt idx="3">
                  <c:v>49412.800000000003</c:v>
                </c:pt>
                <c:pt idx="6">
                  <c:v>70303</c:v>
                </c:pt>
                <c:pt idx="7">
                  <c:v>69819.600000000006</c:v>
                </c:pt>
                <c:pt idx="8">
                  <c:v>30769.200000000001</c:v>
                </c:pt>
                <c:pt idx="9">
                  <c:v>70698</c:v>
                </c:pt>
                <c:pt idx="10">
                  <c:v>72709.8</c:v>
                </c:pt>
                <c:pt idx="11">
                  <c:v>32012.6</c:v>
                </c:pt>
                <c:pt idx="12">
                  <c:v>57328.4</c:v>
                </c:pt>
                <c:pt idx="14">
                  <c:v>43216.2</c:v>
                </c:pt>
                <c:pt idx="15">
                  <c:v>72420.399999999994</c:v>
                </c:pt>
                <c:pt idx="16">
                  <c:v>48741.4</c:v>
                </c:pt>
                <c:pt idx="17">
                  <c:v>63532.6</c:v>
                </c:pt>
                <c:pt idx="18">
                  <c:v>58594.8</c:v>
                </c:pt>
                <c:pt idx="19">
                  <c:v>44814.8</c:v>
                </c:pt>
                <c:pt idx="20">
                  <c:v>84212.6</c:v>
                </c:pt>
                <c:pt idx="21">
                  <c:v>58189</c:v>
                </c:pt>
                <c:pt idx="22">
                  <c:v>77488.600000000006</c:v>
                </c:pt>
                <c:pt idx="23">
                  <c:v>52658.2</c:v>
                </c:pt>
                <c:pt idx="24">
                  <c:v>67691.399999999994</c:v>
                </c:pt>
                <c:pt idx="26">
                  <c:v>42988.4</c:v>
                </c:pt>
                <c:pt idx="27">
                  <c:v>59301</c:v>
                </c:pt>
                <c:pt idx="28">
                  <c:v>83697.8</c:v>
                </c:pt>
                <c:pt idx="29">
                  <c:v>83728.800000000003</c:v>
                </c:pt>
                <c:pt idx="30">
                  <c:v>82131.199999999997</c:v>
                </c:pt>
                <c:pt idx="33">
                  <c:v>36760</c:v>
                </c:pt>
                <c:pt idx="34">
                  <c:v>23818.6</c:v>
                </c:pt>
                <c:pt idx="35">
                  <c:v>66111.600000000006</c:v>
                </c:pt>
                <c:pt idx="36">
                  <c:v>66138.600000000006</c:v>
                </c:pt>
                <c:pt idx="37">
                  <c:v>49824.4</c:v>
                </c:pt>
                <c:pt idx="38">
                  <c:v>83906.8</c:v>
                </c:pt>
                <c:pt idx="41">
                  <c:v>39720.400000000001</c:v>
                </c:pt>
                <c:pt idx="42">
                  <c:v>50916</c:v>
                </c:pt>
                <c:pt idx="44">
                  <c:v>60119.8</c:v>
                </c:pt>
                <c:pt idx="45">
                  <c:v>85747.8</c:v>
                </c:pt>
                <c:pt idx="46">
                  <c:v>78919.8</c:v>
                </c:pt>
                <c:pt idx="47">
                  <c:v>56755.4</c:v>
                </c:pt>
                <c:pt idx="48">
                  <c:v>45709.599999999999</c:v>
                </c:pt>
                <c:pt idx="50">
                  <c:v>88286.2</c:v>
                </c:pt>
                <c:pt idx="51">
                  <c:v>97694</c:v>
                </c:pt>
                <c:pt idx="52">
                  <c:v>71611.600000000006</c:v>
                </c:pt>
                <c:pt idx="53">
                  <c:v>45639.4</c:v>
                </c:pt>
                <c:pt idx="54">
                  <c:v>69659.8</c:v>
                </c:pt>
                <c:pt idx="55">
                  <c:v>77269.600000000006</c:v>
                </c:pt>
                <c:pt idx="56">
                  <c:v>77141.2</c:v>
                </c:pt>
                <c:pt idx="57">
                  <c:v>50046.6</c:v>
                </c:pt>
                <c:pt idx="58">
                  <c:v>76463</c:v>
                </c:pt>
                <c:pt idx="59">
                  <c:v>66124.800000000003</c:v>
                </c:pt>
                <c:pt idx="60">
                  <c:v>39473.4</c:v>
                </c:pt>
                <c:pt idx="61">
                  <c:v>75612.600000000006</c:v>
                </c:pt>
                <c:pt idx="62">
                  <c:v>39127</c:v>
                </c:pt>
                <c:pt idx="63">
                  <c:v>36306.199999999997</c:v>
                </c:pt>
                <c:pt idx="64">
                  <c:v>52823.8</c:v>
                </c:pt>
                <c:pt idx="65">
                  <c:v>67069.2</c:v>
                </c:pt>
                <c:pt idx="66">
                  <c:v>64896.4</c:v>
                </c:pt>
                <c:pt idx="67">
                  <c:v>51238.8</c:v>
                </c:pt>
                <c:pt idx="69">
                  <c:v>75400.800000000003</c:v>
                </c:pt>
                <c:pt idx="70">
                  <c:v>47188.4</c:v>
                </c:pt>
                <c:pt idx="71">
                  <c:v>37991</c:v>
                </c:pt>
                <c:pt idx="72">
                  <c:v>34794.199999999997</c:v>
                </c:pt>
                <c:pt idx="73">
                  <c:v>70102.600000000006</c:v>
                </c:pt>
                <c:pt idx="74">
                  <c:v>45028.4</c:v>
                </c:pt>
                <c:pt idx="75">
                  <c:v>57396</c:v>
                </c:pt>
                <c:pt idx="76">
                  <c:v>46250.2</c:v>
                </c:pt>
                <c:pt idx="82">
                  <c:v>63112.4</c:v>
                </c:pt>
                <c:pt idx="83">
                  <c:v>58628</c:v>
                </c:pt>
                <c:pt idx="85">
                  <c:v>45875.8</c:v>
                </c:pt>
                <c:pt idx="86">
                  <c:v>50306.400000000001</c:v>
                </c:pt>
                <c:pt idx="87">
                  <c:v>82927</c:v>
                </c:pt>
                <c:pt idx="88">
                  <c:v>63952.800000000003</c:v>
                </c:pt>
                <c:pt idx="89">
                  <c:v>70990.2</c:v>
                </c:pt>
                <c:pt idx="91">
                  <c:v>71686.8</c:v>
                </c:pt>
                <c:pt idx="93">
                  <c:v>34185.800000000003</c:v>
                </c:pt>
                <c:pt idx="94">
                  <c:v>57162</c:v>
                </c:pt>
                <c:pt idx="96">
                  <c:v>48545.2</c:v>
                </c:pt>
                <c:pt idx="98">
                  <c:v>65338.8</c:v>
                </c:pt>
                <c:pt idx="99">
                  <c:v>52497.8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1.6390700656372552</c:v>
                </c:pt>
                <c:pt idx="3">
                  <c:v>1.9835143930317649</c:v>
                </c:pt>
                <c:pt idx="6">
                  <c:v>1.285763054208213</c:v>
                </c:pt>
                <c:pt idx="7">
                  <c:v>1.5701608144417898</c:v>
                </c:pt>
                <c:pt idx="8">
                  <c:v>2.4744549744549742</c:v>
                </c:pt>
                <c:pt idx="9">
                  <c:v>1.2227078559506634</c:v>
                </c:pt>
                <c:pt idx="10">
                  <c:v>1.5715625679069396</c:v>
                </c:pt>
                <c:pt idx="11">
                  <c:v>1.6997994539650014</c:v>
                </c:pt>
                <c:pt idx="12">
                  <c:v>1.5298351253479949</c:v>
                </c:pt>
                <c:pt idx="14">
                  <c:v>1.6782132626191106</c:v>
                </c:pt>
                <c:pt idx="15">
                  <c:v>1.3002966015100719</c:v>
                </c:pt>
                <c:pt idx="16">
                  <c:v>2.0926973784093192</c:v>
                </c:pt>
                <c:pt idx="17">
                  <c:v>1.2450930703292484</c:v>
                </c:pt>
                <c:pt idx="18">
                  <c:v>1.9708574822339182</c:v>
                </c:pt>
                <c:pt idx="19">
                  <c:v>1.4133277399430544</c:v>
                </c:pt>
                <c:pt idx="20">
                  <c:v>1.3174513077615462</c:v>
                </c:pt>
                <c:pt idx="21">
                  <c:v>1.7618965783911049</c:v>
                </c:pt>
                <c:pt idx="22">
                  <c:v>1.5516605023190506</c:v>
                </c:pt>
                <c:pt idx="23">
                  <c:v>1.3237444500571611</c:v>
                </c:pt>
                <c:pt idx="24">
                  <c:v>1.8570305829100893</c:v>
                </c:pt>
                <c:pt idx="26">
                  <c:v>1.7652436471234101</c:v>
                </c:pt>
                <c:pt idx="27">
                  <c:v>1.5689280113320181</c:v>
                </c:pt>
                <c:pt idx="28">
                  <c:v>1.5166826368196058</c:v>
                </c:pt>
                <c:pt idx="29">
                  <c:v>1.2731700442380638</c:v>
                </c:pt>
                <c:pt idx="30">
                  <c:v>1.5573618795293385</c:v>
                </c:pt>
                <c:pt idx="33">
                  <c:v>1.8563112078346029</c:v>
                </c:pt>
                <c:pt idx="34">
                  <c:v>1.6269218174032061</c:v>
                </c:pt>
                <c:pt idx="35">
                  <c:v>1.6720968786113177</c:v>
                </c:pt>
                <c:pt idx="36">
                  <c:v>1.6309386651667859</c:v>
                </c:pt>
                <c:pt idx="37">
                  <c:v>2.076673276547234</c:v>
                </c:pt>
                <c:pt idx="38">
                  <c:v>1.4842658759480756</c:v>
                </c:pt>
                <c:pt idx="41">
                  <c:v>1.1891118921259605</c:v>
                </c:pt>
                <c:pt idx="42">
                  <c:v>1.2873163642077146</c:v>
                </c:pt>
                <c:pt idx="44">
                  <c:v>2.134903975063124</c:v>
                </c:pt>
                <c:pt idx="45">
                  <c:v>1.4233834570682862</c:v>
                </c:pt>
                <c:pt idx="46">
                  <c:v>1.583645675736634</c:v>
                </c:pt>
                <c:pt idx="47">
                  <c:v>1.8068589068176772</c:v>
                </c:pt>
                <c:pt idx="48">
                  <c:v>2.3101055358174212</c:v>
                </c:pt>
                <c:pt idx="50">
                  <c:v>1.4437930276758997</c:v>
                </c:pt>
                <c:pt idx="51">
                  <c:v>1.3167748275226729</c:v>
                </c:pt>
                <c:pt idx="52">
                  <c:v>1.5879131313921206</c:v>
                </c:pt>
                <c:pt idx="53">
                  <c:v>2.0220029185309185</c:v>
                </c:pt>
                <c:pt idx="54">
                  <c:v>1.8553742617693418</c:v>
                </c:pt>
                <c:pt idx="55">
                  <c:v>1.1772288196134055</c:v>
                </c:pt>
                <c:pt idx="56">
                  <c:v>1.2922925751738372</c:v>
                </c:pt>
                <c:pt idx="57">
                  <c:v>1.666826517685517</c:v>
                </c:pt>
                <c:pt idx="58">
                  <c:v>1.6605416999071447</c:v>
                </c:pt>
                <c:pt idx="59">
                  <c:v>1.7114758759194735</c:v>
                </c:pt>
                <c:pt idx="60">
                  <c:v>1.5228989648725471</c:v>
                </c:pt>
                <c:pt idx="61">
                  <c:v>1.3156537402496409</c:v>
                </c:pt>
                <c:pt idx="62">
                  <c:v>1.5875737981445037</c:v>
                </c:pt>
                <c:pt idx="63">
                  <c:v>2.5467000126700126</c:v>
                </c:pt>
                <c:pt idx="64">
                  <c:v>1.7268352522915806</c:v>
                </c:pt>
                <c:pt idx="65">
                  <c:v>1.5808597687164898</c:v>
                </c:pt>
                <c:pt idx="66">
                  <c:v>1.4670459378332235</c:v>
                </c:pt>
                <c:pt idx="67">
                  <c:v>1.9721773343638023</c:v>
                </c:pt>
                <c:pt idx="69">
                  <c:v>1.2850394160274161</c:v>
                </c:pt>
                <c:pt idx="70">
                  <c:v>1.156258741555128</c:v>
                </c:pt>
                <c:pt idx="71">
                  <c:v>1.4666894790871523</c:v>
                </c:pt>
                <c:pt idx="72">
                  <c:v>2.3050968264825751</c:v>
                </c:pt>
                <c:pt idx="73">
                  <c:v>1.6032643582406358</c:v>
                </c:pt>
                <c:pt idx="74">
                  <c:v>1.2508105995327392</c:v>
                </c:pt>
                <c:pt idx="75">
                  <c:v>1.3350930378423584</c:v>
                </c:pt>
                <c:pt idx="76">
                  <c:v>1.8511271302610584</c:v>
                </c:pt>
                <c:pt idx="82">
                  <c:v>1.2970826652131753</c:v>
                </c:pt>
                <c:pt idx="83">
                  <c:v>1.7160060039571536</c:v>
                </c:pt>
                <c:pt idx="85">
                  <c:v>2.1202028084523867</c:v>
                </c:pt>
                <c:pt idx="86">
                  <c:v>2.008889524990856</c:v>
                </c:pt>
                <c:pt idx="87">
                  <c:v>1.3495845743846997</c:v>
                </c:pt>
                <c:pt idx="88">
                  <c:v>1.3683060006754981</c:v>
                </c:pt>
                <c:pt idx="89">
                  <c:v>1.7030942299077902</c:v>
                </c:pt>
                <c:pt idx="91">
                  <c:v>1.2065540657415312</c:v>
                </c:pt>
                <c:pt idx="93">
                  <c:v>2.013818603045709</c:v>
                </c:pt>
                <c:pt idx="94">
                  <c:v>1.5549490920541618</c:v>
                </c:pt>
                <c:pt idx="96">
                  <c:v>1.6010439755114823</c:v>
                </c:pt>
                <c:pt idx="98">
                  <c:v>1.7619699168028797</c:v>
                </c:pt>
                <c:pt idx="99">
                  <c:v>1.959529732674512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A1-4D3E-9280-C037A089A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66735"/>
        <c:axId val="632260943"/>
      </c:scatterChart>
      <c:valAx>
        <c:axId val="63276673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260943"/>
        <c:crosses val="autoZero"/>
        <c:crossBetween val="midCat"/>
      </c:valAx>
      <c:valAx>
        <c:axId val="6322609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76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2">
                  <c:v>79015.199999999997</c:v>
                </c:pt>
                <c:pt idx="3">
                  <c:v>46346.400000000001</c:v>
                </c:pt>
                <c:pt idx="4">
                  <c:v>46469.4</c:v>
                </c:pt>
                <c:pt idx="5">
                  <c:v>63910.8</c:v>
                </c:pt>
                <c:pt idx="6">
                  <c:v>69470.399999999994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3">
                  <c:v>61450.8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5">
                  <c:v>61795.199999999997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1">
                  <c:v>66321.600000000006</c:v>
                </c:pt>
                <c:pt idx="32">
                  <c:v>74169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2">
                  <c:v>48732.6</c:v>
                </c:pt>
                <c:pt idx="43">
                  <c:v>75202.2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5">
                  <c:v>75522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1">
                  <c:v>80688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8">
                  <c:v>67354.8</c:v>
                </c:pt>
                <c:pt idx="69">
                  <c:v>76481.399999999994</c:v>
                </c:pt>
                <c:pt idx="70">
                  <c:v>48289.8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4">
                  <c:v>42459.6</c:v>
                </c:pt>
                <c:pt idx="75">
                  <c:v>59458.2</c:v>
                </c:pt>
                <c:pt idx="76">
                  <c:v>45952.800000000003</c:v>
                </c:pt>
                <c:pt idx="77">
                  <c:v>69322.8</c:v>
                </c:pt>
                <c:pt idx="78">
                  <c:v>73652.399999999994</c:v>
                </c:pt>
                <c:pt idx="79">
                  <c:v>46617</c:v>
                </c:pt>
                <c:pt idx="80">
                  <c:v>78080.399999999994</c:v>
                </c:pt>
                <c:pt idx="81">
                  <c:v>51340.2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2">
                  <c:v>93947.4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7">
                  <c:v>79556.399999999994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2">
                  <c:v>1.5955790784557908</c:v>
                </c:pt>
                <c:pt idx="3">
                  <c:v>2.1417197452229297</c:v>
                </c:pt>
                <c:pt idx="4">
                  <c:v>1.1064055055584965</c:v>
                </c:pt>
                <c:pt idx="5">
                  <c:v>1.193225558121632</c:v>
                </c:pt>
                <c:pt idx="6">
                  <c:v>1.1862606232294619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3">
                  <c:v>1.2369895916733387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5">
                  <c:v>1.0907643312101911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1">
                  <c:v>1.0497032640949553</c:v>
                </c:pt>
                <c:pt idx="32">
                  <c:v>1.0348258706467661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2">
                  <c:v>1.3452801615345786</c:v>
                </c:pt>
                <c:pt idx="43">
                  <c:v>1.0189728491985608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5">
                  <c:v>1.1661237785016287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1">
                  <c:v>1.1341463414634145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8">
                  <c:v>1.1066471877282689</c:v>
                </c:pt>
                <c:pt idx="69">
                  <c:v>1.2705049855258927</c:v>
                </c:pt>
                <c:pt idx="70">
                  <c:v>1.0952623535404993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4">
                  <c:v>1.2977983777520279</c:v>
                </c:pt>
                <c:pt idx="75">
                  <c:v>1.2887877534133223</c:v>
                </c:pt>
                <c:pt idx="76">
                  <c:v>1.7264453961456101</c:v>
                </c:pt>
                <c:pt idx="77">
                  <c:v>1.2207239176721079</c:v>
                </c:pt>
                <c:pt idx="78">
                  <c:v>1.0136940547762192</c:v>
                </c:pt>
                <c:pt idx="79">
                  <c:v>1.0422163588390501</c:v>
                </c:pt>
                <c:pt idx="80">
                  <c:v>1.1231884057971016</c:v>
                </c:pt>
                <c:pt idx="81">
                  <c:v>1.0900814566363202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2">
                  <c:v>1.0225189840272324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7">
                  <c:v>1.0961657390228821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A-4AF7-9B02-3CE286958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816415"/>
        <c:axId val="626486303"/>
      </c:scatterChart>
      <c:valAx>
        <c:axId val="623816415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486303"/>
        <c:crosses val="autoZero"/>
        <c:crossBetween val="midCat"/>
      </c:valAx>
      <c:valAx>
        <c:axId val="62648630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81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46469.4</c:v>
                </c:pt>
                <c:pt idx="13">
                  <c:v>61450.8</c:v>
                </c:pt>
                <c:pt idx="19">
                  <c:v>44944.2</c:v>
                </c:pt>
                <c:pt idx="23">
                  <c:v>51684.6</c:v>
                </c:pt>
                <c:pt idx="25">
                  <c:v>61795.199999999997</c:v>
                </c:pt>
                <c:pt idx="27">
                  <c:v>61278.6</c:v>
                </c:pt>
                <c:pt idx="41">
                  <c:v>34784.400000000001</c:v>
                </c:pt>
                <c:pt idx="42">
                  <c:v>48732.6</c:v>
                </c:pt>
                <c:pt idx="70">
                  <c:v>48289.8</c:v>
                </c:pt>
                <c:pt idx="74">
                  <c:v>42459.6</c:v>
                </c:pt>
                <c:pt idx="75">
                  <c:v>59458.2</c:v>
                </c:pt>
                <c:pt idx="79">
                  <c:v>46617</c:v>
                </c:pt>
                <c:pt idx="81">
                  <c:v>51340.2</c:v>
                </c:pt>
                <c:pt idx="82">
                  <c:v>61795.199999999997</c:v>
                </c:pt>
                <c:pt idx="84">
                  <c:v>52742.400000000001</c:v>
                </c:pt>
                <c:pt idx="88">
                  <c:v>59876.4</c:v>
                </c:pt>
                <c:pt idx="90">
                  <c:v>55891.199999999997</c:v>
                </c:pt>
                <c:pt idx="94">
                  <c:v>56235.6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1.1064055055584965</c:v>
                </c:pt>
                <c:pt idx="9">
                  <c:v>1.2369895916733387</c:v>
                </c:pt>
                <c:pt idx="15">
                  <c:v>1.4340448823207446</c:v>
                </c:pt>
                <c:pt idx="19">
                  <c:v>1.4826273203236555</c:v>
                </c:pt>
                <c:pt idx="21">
                  <c:v>1.0907643312101911</c:v>
                </c:pt>
                <c:pt idx="23">
                  <c:v>1.5194700923323967</c:v>
                </c:pt>
                <c:pt idx="37">
                  <c:v>1.0643564356435644</c:v>
                </c:pt>
                <c:pt idx="38">
                  <c:v>1.3452801615345786</c:v>
                </c:pt>
                <c:pt idx="66">
                  <c:v>1.0952623535404993</c:v>
                </c:pt>
                <c:pt idx="70">
                  <c:v>1.2977983777520279</c:v>
                </c:pt>
                <c:pt idx="71">
                  <c:v>1.2887877534133223</c:v>
                </c:pt>
                <c:pt idx="75">
                  <c:v>1.0422163588390501</c:v>
                </c:pt>
                <c:pt idx="77">
                  <c:v>1.0900814566363202</c:v>
                </c:pt>
                <c:pt idx="78">
                  <c:v>1.2997611464968153</c:v>
                </c:pt>
                <c:pt idx="80">
                  <c:v>1.1916977611940298</c:v>
                </c:pt>
                <c:pt idx="84">
                  <c:v>1.4543960558751026</c:v>
                </c:pt>
                <c:pt idx="86">
                  <c:v>1.2257922535211268</c:v>
                </c:pt>
                <c:pt idx="90">
                  <c:v>1.4173228346456694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B-4ED9-A551-E3316B3D1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5">
                  <c:v>63910.8</c:v>
                </c:pt>
                <c:pt idx="6">
                  <c:v>69470.399999999994</c:v>
                </c:pt>
                <c:pt idx="9">
                  <c:v>71241.600000000006</c:v>
                </c:pt>
                <c:pt idx="15">
                  <c:v>71709</c:v>
                </c:pt>
                <c:pt idx="17">
                  <c:v>63492.6</c:v>
                </c:pt>
                <c:pt idx="20">
                  <c:v>85116</c:v>
                </c:pt>
                <c:pt idx="29">
                  <c:v>85189.8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3">
                  <c:v>75202.2</c:v>
                </c:pt>
                <c:pt idx="45">
                  <c:v>82951.199999999997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5">
                  <c:v>75522</c:v>
                </c:pt>
                <c:pt idx="56">
                  <c:v>79212</c:v>
                </c:pt>
                <c:pt idx="61">
                  <c:v>80688</c:v>
                </c:pt>
                <c:pt idx="68">
                  <c:v>67354.8</c:v>
                </c:pt>
                <c:pt idx="69">
                  <c:v>76481.399999999994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7">
                  <c:v>81401.399999999994</c:v>
                </c:pt>
                <c:pt idx="91">
                  <c:v>71290.8</c:v>
                </c:pt>
                <c:pt idx="92">
                  <c:v>93947.4</c:v>
                </c:pt>
                <c:pt idx="95">
                  <c:v>78818.399999999994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5">
                  <c:v>1.193225558121632</c:v>
                </c:pt>
                <c:pt idx="6">
                  <c:v>1.1862606232294619</c:v>
                </c:pt>
                <c:pt idx="9">
                  <c:v>1.1584944751381214</c:v>
                </c:pt>
                <c:pt idx="15">
                  <c:v>1.3121783876500857</c:v>
                </c:pt>
                <c:pt idx="17">
                  <c:v>1.2456412243316544</c:v>
                </c:pt>
                <c:pt idx="20">
                  <c:v>1.3034682080924855</c:v>
                </c:pt>
                <c:pt idx="29">
                  <c:v>1.250360958706324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3">
                  <c:v>1.0189728491985608</c:v>
                </c:pt>
                <c:pt idx="45">
                  <c:v>1.4709371293001188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5">
                  <c:v>1.1661237785016287</c:v>
                </c:pt>
                <c:pt idx="56">
                  <c:v>1.2562111801242235</c:v>
                </c:pt>
                <c:pt idx="61">
                  <c:v>1.1341463414634145</c:v>
                </c:pt>
                <c:pt idx="68">
                  <c:v>1.1066471877282689</c:v>
                </c:pt>
                <c:pt idx="69">
                  <c:v>1.2705049855258927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7">
                  <c:v>1.3750377757630705</c:v>
                </c:pt>
                <c:pt idx="91">
                  <c:v>1.2715665976535542</c:v>
                </c:pt>
                <c:pt idx="92">
                  <c:v>1.0225189840272324</c:v>
                </c:pt>
                <c:pt idx="95">
                  <c:v>1.1626092384519351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B-4ED9-A551-E3316B3D1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46346.400000000001</c:v>
                </c:pt>
                <c:pt idx="8">
                  <c:v>28683.599999999999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6">
                  <c:v>49815</c:v>
                </c:pt>
                <c:pt idx="18">
                  <c:v>58154.400000000001</c:v>
                </c:pt>
                <c:pt idx="21">
                  <c:v>54489</c:v>
                </c:pt>
                <c:pt idx="26">
                  <c:v>48954</c:v>
                </c:pt>
                <c:pt idx="33">
                  <c:v>38376</c:v>
                </c:pt>
                <c:pt idx="34">
                  <c:v>18154.8</c:v>
                </c:pt>
                <c:pt idx="36">
                  <c:v>62336.4</c:v>
                </c:pt>
                <c:pt idx="37">
                  <c:v>49273.8</c:v>
                </c:pt>
                <c:pt idx="47">
                  <c:v>59458.2</c:v>
                </c:pt>
                <c:pt idx="48">
                  <c:v>42631.8</c:v>
                </c:pt>
                <c:pt idx="53">
                  <c:v>42656.4</c:v>
                </c:pt>
                <c:pt idx="57">
                  <c:v>50061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6">
                  <c:v>62459.4</c:v>
                </c:pt>
                <c:pt idx="67">
                  <c:v>52299.6</c:v>
                </c:pt>
                <c:pt idx="71">
                  <c:v>38474.400000000001</c:v>
                </c:pt>
                <c:pt idx="72">
                  <c:v>32422.799999999999</c:v>
                </c:pt>
                <c:pt idx="76">
                  <c:v>45952.800000000003</c:v>
                </c:pt>
                <c:pt idx="83">
                  <c:v>55817.4</c:v>
                </c:pt>
                <c:pt idx="85">
                  <c:v>44575.199999999997</c:v>
                </c:pt>
                <c:pt idx="86">
                  <c:v>51414</c:v>
                </c:pt>
                <c:pt idx="93">
                  <c:v>36211.199999999997</c:v>
                </c:pt>
                <c:pt idx="96">
                  <c:v>48462</c:v>
                </c:pt>
                <c:pt idx="99">
                  <c:v>53037.599999999999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2.1417197452229297</c:v>
                </c:pt>
                <c:pt idx="8">
                  <c:v>2.6543739279588339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6">
                  <c:v>1.9827160493827161</c:v>
                </c:pt>
                <c:pt idx="18">
                  <c:v>1.988155668358714</c:v>
                </c:pt>
                <c:pt idx="21">
                  <c:v>2.0112866817155757</c:v>
                </c:pt>
                <c:pt idx="26">
                  <c:v>1.5728643216080402</c:v>
                </c:pt>
                <c:pt idx="33">
                  <c:v>1.7788461538461537</c:v>
                </c:pt>
                <c:pt idx="34">
                  <c:v>2.0528455284552845</c:v>
                </c:pt>
                <c:pt idx="36">
                  <c:v>1.7245461720599842</c:v>
                </c:pt>
                <c:pt idx="37">
                  <c:v>1.9995007488766849</c:v>
                </c:pt>
                <c:pt idx="47">
                  <c:v>1.7852709971038478</c:v>
                </c:pt>
                <c:pt idx="48">
                  <c:v>2.2735141373341023</c:v>
                </c:pt>
                <c:pt idx="53">
                  <c:v>2.1856978085351786</c:v>
                </c:pt>
                <c:pt idx="57">
                  <c:v>1.7862407862407863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6">
                  <c:v>1.5242221346987002</c:v>
                </c:pt>
                <c:pt idx="67">
                  <c:v>1.8508936970837253</c:v>
                </c:pt>
                <c:pt idx="71">
                  <c:v>1.6592071611253196</c:v>
                </c:pt>
                <c:pt idx="72">
                  <c:v>2.5834597875569045</c:v>
                </c:pt>
                <c:pt idx="76">
                  <c:v>1.7264453961456101</c:v>
                </c:pt>
                <c:pt idx="83">
                  <c:v>1.8135742617893345</c:v>
                </c:pt>
                <c:pt idx="85">
                  <c:v>2.0419426048565121</c:v>
                </c:pt>
                <c:pt idx="86">
                  <c:v>1.9641148325358853</c:v>
                </c:pt>
                <c:pt idx="93">
                  <c:v>1.9225543478260871</c:v>
                </c:pt>
                <c:pt idx="96">
                  <c:v>1.5913705583756346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7B-4ED9-A551-E3316B3D1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79015.199999999997</c:v>
                </c:pt>
                <c:pt idx="7">
                  <c:v>68412.600000000006</c:v>
                </c:pt>
                <c:pt idx="10">
                  <c:v>70774.2</c:v>
                </c:pt>
                <c:pt idx="22">
                  <c:v>74365.8</c:v>
                </c:pt>
                <c:pt idx="24">
                  <c:v>66616.800000000003</c:v>
                </c:pt>
                <c:pt idx="28">
                  <c:v>88683</c:v>
                </c:pt>
                <c:pt idx="30">
                  <c:v>81450.600000000006</c:v>
                </c:pt>
                <c:pt idx="35">
                  <c:v>66592.2</c:v>
                </c:pt>
                <c:pt idx="38">
                  <c:v>82975.8</c:v>
                </c:pt>
                <c:pt idx="44">
                  <c:v>64353.599999999999</c:v>
                </c:pt>
                <c:pt idx="46">
                  <c:v>78843</c:v>
                </c:pt>
                <c:pt idx="54">
                  <c:v>73726.2</c:v>
                </c:pt>
                <c:pt idx="58">
                  <c:v>76801.2</c:v>
                </c:pt>
                <c:pt idx="59">
                  <c:v>64230.6</c:v>
                </c:pt>
                <c:pt idx="65">
                  <c:v>66764.399999999994</c:v>
                </c:pt>
                <c:pt idx="73">
                  <c:v>69642.600000000006</c:v>
                </c:pt>
                <c:pt idx="89">
                  <c:v>76432.2</c:v>
                </c:pt>
                <c:pt idx="98">
                  <c:v>67404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1.5955790784557908</c:v>
                </c:pt>
                <c:pt idx="7">
                  <c:v>1.60913340524991</c:v>
                </c:pt>
                <c:pt idx="10">
                  <c:v>1.616266944734098</c:v>
                </c:pt>
                <c:pt idx="22">
                  <c:v>1.5481309956996361</c:v>
                </c:pt>
                <c:pt idx="24">
                  <c:v>1.8870014771048744</c:v>
                </c:pt>
                <c:pt idx="28">
                  <c:v>1.5561719833564494</c:v>
                </c:pt>
                <c:pt idx="30">
                  <c:v>1.6883116883116882</c:v>
                </c:pt>
                <c:pt idx="35">
                  <c:v>1.6309567787218324</c:v>
                </c:pt>
                <c:pt idx="38">
                  <c:v>1.5342425140824192</c:v>
                </c:pt>
                <c:pt idx="44">
                  <c:v>1.8902905198776758</c:v>
                </c:pt>
                <c:pt idx="46">
                  <c:v>1.5928237129485179</c:v>
                </c:pt>
                <c:pt idx="54">
                  <c:v>1.6800133466800133</c:v>
                </c:pt>
                <c:pt idx="58">
                  <c:v>1.7088404868673928</c:v>
                </c:pt>
                <c:pt idx="59">
                  <c:v>1.7522022213711221</c:v>
                </c:pt>
                <c:pt idx="65">
                  <c:v>1.5825350036845984</c:v>
                </c:pt>
                <c:pt idx="73">
                  <c:v>1.5983751324620274</c:v>
                </c:pt>
                <c:pt idx="89">
                  <c:v>1.580302542645639</c:v>
                </c:pt>
                <c:pt idx="98">
                  <c:v>1.7427007299270072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7B-4ED9-A551-E3316B3D1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79951"/>
        <c:axId val="626482143"/>
      </c:scatterChart>
      <c:valAx>
        <c:axId val="6297799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482143"/>
        <c:crosses val="autoZero"/>
        <c:crossBetween val="midCat"/>
      </c:valAx>
      <c:valAx>
        <c:axId val="62648214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7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70577.399999999994</c:v>
                </c:pt>
                <c:pt idx="1">
                  <c:v>76284.600000000006</c:v>
                </c:pt>
                <c:pt idx="4">
                  <c:v>46469.4</c:v>
                </c:pt>
                <c:pt idx="6">
                  <c:v>69470.399999999994</c:v>
                </c:pt>
                <c:pt idx="13">
                  <c:v>61450.8</c:v>
                </c:pt>
                <c:pt idx="25">
                  <c:v>61795.199999999997</c:v>
                </c:pt>
                <c:pt idx="31">
                  <c:v>66321.600000000006</c:v>
                </c:pt>
                <c:pt idx="32">
                  <c:v>74169</c:v>
                </c:pt>
                <c:pt idx="39">
                  <c:v>71315.399999999994</c:v>
                </c:pt>
                <c:pt idx="40">
                  <c:v>84279.6</c:v>
                </c:pt>
                <c:pt idx="41">
                  <c:v>34784.400000000001</c:v>
                </c:pt>
                <c:pt idx="43">
                  <c:v>75202.2</c:v>
                </c:pt>
                <c:pt idx="55">
                  <c:v>75522</c:v>
                </c:pt>
                <c:pt idx="61">
                  <c:v>80688</c:v>
                </c:pt>
                <c:pt idx="68">
                  <c:v>67354.8</c:v>
                </c:pt>
                <c:pt idx="70">
                  <c:v>48289.8</c:v>
                </c:pt>
                <c:pt idx="74">
                  <c:v>42459.6</c:v>
                </c:pt>
                <c:pt idx="77">
                  <c:v>69322.8</c:v>
                </c:pt>
                <c:pt idx="78">
                  <c:v>73652.399999999994</c:v>
                </c:pt>
                <c:pt idx="80">
                  <c:v>78080.399999999994</c:v>
                </c:pt>
                <c:pt idx="81">
                  <c:v>51340.2</c:v>
                </c:pt>
                <c:pt idx="92">
                  <c:v>93947.4</c:v>
                </c:pt>
                <c:pt idx="97">
                  <c:v>79556.399999999994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1.1415127222028583</c:v>
                </c:pt>
                <c:pt idx="1">
                  <c:v>1.0109642050951306</c:v>
                </c:pt>
                <c:pt idx="4">
                  <c:v>1.1064055055584965</c:v>
                </c:pt>
                <c:pt idx="6">
                  <c:v>1.1862606232294619</c:v>
                </c:pt>
                <c:pt idx="13">
                  <c:v>1.2369895916733387</c:v>
                </c:pt>
                <c:pt idx="25">
                  <c:v>1.0907643312101911</c:v>
                </c:pt>
                <c:pt idx="31">
                  <c:v>1.0497032640949553</c:v>
                </c:pt>
                <c:pt idx="32">
                  <c:v>1.0348258706467661</c:v>
                </c:pt>
                <c:pt idx="39">
                  <c:v>1.2124870645050019</c:v>
                </c:pt>
                <c:pt idx="40">
                  <c:v>0.99970811441914764</c:v>
                </c:pt>
                <c:pt idx="41">
                  <c:v>1.0643564356435644</c:v>
                </c:pt>
                <c:pt idx="43">
                  <c:v>1.0189728491985608</c:v>
                </c:pt>
                <c:pt idx="55">
                  <c:v>1.1661237785016287</c:v>
                </c:pt>
                <c:pt idx="61">
                  <c:v>1.1341463414634145</c:v>
                </c:pt>
                <c:pt idx="68">
                  <c:v>1.1066471877282689</c:v>
                </c:pt>
                <c:pt idx="70">
                  <c:v>1.0952623535404993</c:v>
                </c:pt>
                <c:pt idx="74">
                  <c:v>1.2977983777520279</c:v>
                </c:pt>
                <c:pt idx="77">
                  <c:v>1.2207239176721079</c:v>
                </c:pt>
                <c:pt idx="78">
                  <c:v>1.0136940547762192</c:v>
                </c:pt>
                <c:pt idx="80">
                  <c:v>1.1231884057971016</c:v>
                </c:pt>
                <c:pt idx="81">
                  <c:v>1.0900814566363202</c:v>
                </c:pt>
                <c:pt idx="92">
                  <c:v>1.0225189840272324</c:v>
                </c:pt>
                <c:pt idx="97">
                  <c:v>1.0961657390228821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E-40B7-96CD-0926F25913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79015.199999999997</c:v>
                </c:pt>
                <c:pt idx="3">
                  <c:v>46346.400000000001</c:v>
                </c:pt>
                <c:pt idx="5">
                  <c:v>63910.8</c:v>
                </c:pt>
                <c:pt idx="7">
                  <c:v>68412.600000000006</c:v>
                </c:pt>
                <c:pt idx="8">
                  <c:v>28683.599999999999</c:v>
                </c:pt>
                <c:pt idx="9">
                  <c:v>71241.600000000006</c:v>
                </c:pt>
                <c:pt idx="10">
                  <c:v>70774.2</c:v>
                </c:pt>
                <c:pt idx="11">
                  <c:v>34095.599999999999</c:v>
                </c:pt>
                <c:pt idx="12">
                  <c:v>54858</c:v>
                </c:pt>
                <c:pt idx="14">
                  <c:v>39753.599999999999</c:v>
                </c:pt>
                <c:pt idx="15">
                  <c:v>71709</c:v>
                </c:pt>
                <c:pt idx="16">
                  <c:v>49815</c:v>
                </c:pt>
                <c:pt idx="17">
                  <c:v>63492.6</c:v>
                </c:pt>
                <c:pt idx="18">
                  <c:v>58154.400000000001</c:v>
                </c:pt>
                <c:pt idx="19">
                  <c:v>44944.2</c:v>
                </c:pt>
                <c:pt idx="20">
                  <c:v>85116</c:v>
                </c:pt>
                <c:pt idx="21">
                  <c:v>54489</c:v>
                </c:pt>
                <c:pt idx="22">
                  <c:v>74365.8</c:v>
                </c:pt>
                <c:pt idx="23">
                  <c:v>51684.6</c:v>
                </c:pt>
                <c:pt idx="24">
                  <c:v>66616.800000000003</c:v>
                </c:pt>
                <c:pt idx="26">
                  <c:v>48954</c:v>
                </c:pt>
                <c:pt idx="27">
                  <c:v>61278.6</c:v>
                </c:pt>
                <c:pt idx="28">
                  <c:v>88683</c:v>
                </c:pt>
                <c:pt idx="29">
                  <c:v>85189.8</c:v>
                </c:pt>
                <c:pt idx="30">
                  <c:v>81450.600000000006</c:v>
                </c:pt>
                <c:pt idx="33">
                  <c:v>38376</c:v>
                </c:pt>
                <c:pt idx="34">
                  <c:v>18154.8</c:v>
                </c:pt>
                <c:pt idx="35">
                  <c:v>66592.2</c:v>
                </c:pt>
                <c:pt idx="36">
                  <c:v>62336.4</c:v>
                </c:pt>
                <c:pt idx="37">
                  <c:v>49273.8</c:v>
                </c:pt>
                <c:pt idx="38">
                  <c:v>82975.8</c:v>
                </c:pt>
                <c:pt idx="42">
                  <c:v>48732.6</c:v>
                </c:pt>
                <c:pt idx="44">
                  <c:v>64353.599999999999</c:v>
                </c:pt>
                <c:pt idx="45">
                  <c:v>82951.199999999997</c:v>
                </c:pt>
                <c:pt idx="46">
                  <c:v>78843</c:v>
                </c:pt>
                <c:pt idx="47">
                  <c:v>59458.2</c:v>
                </c:pt>
                <c:pt idx="48">
                  <c:v>42631.8</c:v>
                </c:pt>
                <c:pt idx="49">
                  <c:v>67207.199999999997</c:v>
                </c:pt>
                <c:pt idx="50">
                  <c:v>95374.2</c:v>
                </c:pt>
                <c:pt idx="51">
                  <c:v>96112.2</c:v>
                </c:pt>
                <c:pt idx="52">
                  <c:v>74931.600000000006</c:v>
                </c:pt>
                <c:pt idx="53">
                  <c:v>42656.4</c:v>
                </c:pt>
                <c:pt idx="54">
                  <c:v>73726.2</c:v>
                </c:pt>
                <c:pt idx="56">
                  <c:v>79212</c:v>
                </c:pt>
                <c:pt idx="57">
                  <c:v>50061</c:v>
                </c:pt>
                <c:pt idx="58">
                  <c:v>76801.2</c:v>
                </c:pt>
                <c:pt idx="59">
                  <c:v>64230.6</c:v>
                </c:pt>
                <c:pt idx="60">
                  <c:v>38056.199999999997</c:v>
                </c:pt>
                <c:pt idx="62">
                  <c:v>40171.800000000003</c:v>
                </c:pt>
                <c:pt idx="63">
                  <c:v>34833.599999999999</c:v>
                </c:pt>
                <c:pt idx="64">
                  <c:v>48068.4</c:v>
                </c:pt>
                <c:pt idx="65">
                  <c:v>66764.399999999994</c:v>
                </c:pt>
                <c:pt idx="66">
                  <c:v>62459.4</c:v>
                </c:pt>
                <c:pt idx="67">
                  <c:v>52299.6</c:v>
                </c:pt>
                <c:pt idx="69">
                  <c:v>76481.399999999994</c:v>
                </c:pt>
                <c:pt idx="71">
                  <c:v>38474.400000000001</c:v>
                </c:pt>
                <c:pt idx="72">
                  <c:v>32422.799999999999</c:v>
                </c:pt>
                <c:pt idx="73">
                  <c:v>69642.600000000006</c:v>
                </c:pt>
                <c:pt idx="75">
                  <c:v>59458.2</c:v>
                </c:pt>
                <c:pt idx="76">
                  <c:v>45952.800000000003</c:v>
                </c:pt>
                <c:pt idx="79">
                  <c:v>46617</c:v>
                </c:pt>
                <c:pt idx="82">
                  <c:v>61795.199999999997</c:v>
                </c:pt>
                <c:pt idx="83">
                  <c:v>55817.4</c:v>
                </c:pt>
                <c:pt idx="84">
                  <c:v>52742.400000000001</c:v>
                </c:pt>
                <c:pt idx="85">
                  <c:v>44575.199999999997</c:v>
                </c:pt>
                <c:pt idx="86">
                  <c:v>51414</c:v>
                </c:pt>
                <c:pt idx="87">
                  <c:v>81401.399999999994</c:v>
                </c:pt>
                <c:pt idx="88">
                  <c:v>59876.4</c:v>
                </c:pt>
                <c:pt idx="89">
                  <c:v>76432.2</c:v>
                </c:pt>
                <c:pt idx="90">
                  <c:v>55891.199999999997</c:v>
                </c:pt>
                <c:pt idx="91">
                  <c:v>71290.8</c:v>
                </c:pt>
                <c:pt idx="93">
                  <c:v>36211.199999999997</c:v>
                </c:pt>
                <c:pt idx="94">
                  <c:v>56235.6</c:v>
                </c:pt>
                <c:pt idx="95">
                  <c:v>78818.399999999994</c:v>
                </c:pt>
                <c:pt idx="96">
                  <c:v>48462</c:v>
                </c:pt>
                <c:pt idx="98">
                  <c:v>67404</c:v>
                </c:pt>
                <c:pt idx="99">
                  <c:v>53037.599999999999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1.5955790784557908</c:v>
                </c:pt>
                <c:pt idx="3">
                  <c:v>2.1417197452229297</c:v>
                </c:pt>
                <c:pt idx="5">
                  <c:v>1.193225558121632</c:v>
                </c:pt>
                <c:pt idx="7">
                  <c:v>1.60913340524991</c:v>
                </c:pt>
                <c:pt idx="8">
                  <c:v>2.6543739279588339</c:v>
                </c:pt>
                <c:pt idx="9">
                  <c:v>1.1584944751381214</c:v>
                </c:pt>
                <c:pt idx="10">
                  <c:v>1.616266944734098</c:v>
                </c:pt>
                <c:pt idx="11">
                  <c:v>1.5295815295815296</c:v>
                </c:pt>
                <c:pt idx="12">
                  <c:v>1.5986547085201794</c:v>
                </c:pt>
                <c:pt idx="14">
                  <c:v>1.7295792079207921</c:v>
                </c:pt>
                <c:pt idx="15">
                  <c:v>1.3121783876500857</c:v>
                </c:pt>
                <c:pt idx="16">
                  <c:v>1.9827160493827161</c:v>
                </c:pt>
                <c:pt idx="17">
                  <c:v>1.2456412243316544</c:v>
                </c:pt>
                <c:pt idx="18">
                  <c:v>1.988155668358714</c:v>
                </c:pt>
                <c:pt idx="19">
                  <c:v>1.4340448823207446</c:v>
                </c:pt>
                <c:pt idx="20">
                  <c:v>1.3034682080924855</c:v>
                </c:pt>
                <c:pt idx="21">
                  <c:v>2.0112866817155757</c:v>
                </c:pt>
                <c:pt idx="22">
                  <c:v>1.5481309956996361</c:v>
                </c:pt>
                <c:pt idx="23">
                  <c:v>1.4826273203236555</c:v>
                </c:pt>
                <c:pt idx="24">
                  <c:v>1.8870014771048744</c:v>
                </c:pt>
                <c:pt idx="26">
                  <c:v>1.5728643216080402</c:v>
                </c:pt>
                <c:pt idx="27">
                  <c:v>1.5194700923323967</c:v>
                </c:pt>
                <c:pt idx="28">
                  <c:v>1.5561719833564494</c:v>
                </c:pt>
                <c:pt idx="29">
                  <c:v>1.250360958706324</c:v>
                </c:pt>
                <c:pt idx="30">
                  <c:v>1.6883116883116882</c:v>
                </c:pt>
                <c:pt idx="33">
                  <c:v>1.7788461538461537</c:v>
                </c:pt>
                <c:pt idx="34">
                  <c:v>2.0528455284552845</c:v>
                </c:pt>
                <c:pt idx="35">
                  <c:v>1.6309567787218324</c:v>
                </c:pt>
                <c:pt idx="36">
                  <c:v>1.7245461720599842</c:v>
                </c:pt>
                <c:pt idx="37">
                  <c:v>1.9995007488766849</c:v>
                </c:pt>
                <c:pt idx="38">
                  <c:v>1.5342425140824192</c:v>
                </c:pt>
                <c:pt idx="42">
                  <c:v>1.3452801615345786</c:v>
                </c:pt>
                <c:pt idx="44">
                  <c:v>1.8902905198776758</c:v>
                </c:pt>
                <c:pt idx="45">
                  <c:v>1.4709371293001188</c:v>
                </c:pt>
                <c:pt idx="46">
                  <c:v>1.5928237129485179</c:v>
                </c:pt>
                <c:pt idx="47">
                  <c:v>1.7852709971038478</c:v>
                </c:pt>
                <c:pt idx="48">
                  <c:v>2.2735141373341023</c:v>
                </c:pt>
                <c:pt idx="49">
                  <c:v>1.2628111273792095</c:v>
                </c:pt>
                <c:pt idx="50">
                  <c:v>1.3928295073510446</c:v>
                </c:pt>
                <c:pt idx="51">
                  <c:v>1.327105195802406</c:v>
                </c:pt>
                <c:pt idx="52">
                  <c:v>1.5118187787261981</c:v>
                </c:pt>
                <c:pt idx="53">
                  <c:v>2.1856978085351786</c:v>
                </c:pt>
                <c:pt idx="54">
                  <c:v>1.6800133466800133</c:v>
                </c:pt>
                <c:pt idx="56">
                  <c:v>1.2562111801242235</c:v>
                </c:pt>
                <c:pt idx="57">
                  <c:v>1.7862407862407863</c:v>
                </c:pt>
                <c:pt idx="58">
                  <c:v>1.7088404868673928</c:v>
                </c:pt>
                <c:pt idx="59">
                  <c:v>1.7522022213711221</c:v>
                </c:pt>
                <c:pt idx="60">
                  <c:v>1.6127989657401423</c:v>
                </c:pt>
                <c:pt idx="62">
                  <c:v>1.5462339252908757</c:v>
                </c:pt>
                <c:pt idx="63">
                  <c:v>2.6059322033898304</c:v>
                </c:pt>
                <c:pt idx="64">
                  <c:v>1.8961105424769702</c:v>
                </c:pt>
                <c:pt idx="65">
                  <c:v>1.5825350036845984</c:v>
                </c:pt>
                <c:pt idx="66">
                  <c:v>1.5242221346987002</c:v>
                </c:pt>
                <c:pt idx="67">
                  <c:v>1.8508936970837253</c:v>
                </c:pt>
                <c:pt idx="69">
                  <c:v>1.2705049855258927</c:v>
                </c:pt>
                <c:pt idx="71">
                  <c:v>1.6592071611253196</c:v>
                </c:pt>
                <c:pt idx="72">
                  <c:v>2.5834597875569045</c:v>
                </c:pt>
                <c:pt idx="73">
                  <c:v>1.5983751324620274</c:v>
                </c:pt>
                <c:pt idx="75">
                  <c:v>1.2887877534133223</c:v>
                </c:pt>
                <c:pt idx="76">
                  <c:v>1.7264453961456101</c:v>
                </c:pt>
                <c:pt idx="79">
                  <c:v>1.0422163588390501</c:v>
                </c:pt>
                <c:pt idx="82">
                  <c:v>1.2997611464968153</c:v>
                </c:pt>
                <c:pt idx="83">
                  <c:v>1.8135742617893345</c:v>
                </c:pt>
                <c:pt idx="84">
                  <c:v>1.1916977611940298</c:v>
                </c:pt>
                <c:pt idx="85">
                  <c:v>2.0419426048565121</c:v>
                </c:pt>
                <c:pt idx="86">
                  <c:v>1.9641148325358853</c:v>
                </c:pt>
                <c:pt idx="87">
                  <c:v>1.3750377757630705</c:v>
                </c:pt>
                <c:pt idx="88">
                  <c:v>1.4543960558751026</c:v>
                </c:pt>
                <c:pt idx="89">
                  <c:v>1.580302542645639</c:v>
                </c:pt>
                <c:pt idx="90">
                  <c:v>1.2257922535211268</c:v>
                </c:pt>
                <c:pt idx="91">
                  <c:v>1.2715665976535542</c:v>
                </c:pt>
                <c:pt idx="93">
                  <c:v>1.9225543478260871</c:v>
                </c:pt>
                <c:pt idx="94">
                  <c:v>1.4173228346456694</c:v>
                </c:pt>
                <c:pt idx="95">
                  <c:v>1.1626092384519351</c:v>
                </c:pt>
                <c:pt idx="96">
                  <c:v>1.5913705583756346</c:v>
                </c:pt>
                <c:pt idx="98">
                  <c:v>1.7427007299270072</c:v>
                </c:pt>
                <c:pt idx="99">
                  <c:v>2.1080705009276439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FE-40B7-96CD-0926F2591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800351"/>
        <c:axId val="626484223"/>
      </c:scatterChart>
      <c:valAx>
        <c:axId val="629800351"/>
        <c:scaling>
          <c:orientation val="minMax"/>
          <c:max val="96113"/>
          <c:min val="1815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484223"/>
        <c:crosses val="autoZero"/>
        <c:crossBetween val="midCat"/>
      </c:valAx>
      <c:valAx>
        <c:axId val="626484223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80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F9B9E-5396-4A40-B376-80E3B88BF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8A4EE-6680-4192-9380-75231AE4B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9A3DE9-B64C-4AB8-ACCE-FAD55F12B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66A1D-358B-4646-86BD-EC1564B6C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F649F9-60C9-4AA8-9171-BB307E887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003643-9601-4333-BE5B-D12FDDFC0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671A2D-7D32-4812-A1C0-520804433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0FD1EB-FE3B-4DEC-A0D1-1DF213C79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654544-D40B-4DC3-90D9-09419FB4B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979F6-A9EF-47CC-B182-50C637481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68E61-779A-44D3-90B0-A30FF027B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9DB23-0943-46E5-BF97-026BDCD6D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D77E9-D027-45AC-A50A-64CE0A989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80A-09B1-4373-A096-79EC1728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69989-96B3-486B-A47D-297BC559B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BB926-787F-4B23-85CF-C3FD53894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8FC3E-8497-4E6A-96BD-63662E04B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953CE-A0C1-4A84-B18B-C7CE71356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E156C-9D38-4BDE-8737-B78598095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760E4-5237-4B16-A753-271F2C7B1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240366-3F84-4498-847C-9457F2802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A3735-EF0F-4128-90B3-48AAE3D3D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71BFD-0E5F-4FB4-B0CA-1E6A59D43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2D101A-7420-4F54-8434-C4034D101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96350-D6C9-4383-9C1D-C3E749D26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89EDB-5020-4D59-9D93-77DB0F643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EB7B9D-287D-4684-BCC9-6D62AA5AD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3E743-5A2A-4F26-8969-A19B98D86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B8B75-E124-47BE-9A88-B71C0C376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90296-7B7C-4084-BD01-684198EAF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2E1A9-4BDE-4B5D-9FE0-A827F8452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88EFF-4F71-406F-A45F-B39EB5DAA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859A97-947B-492E-A366-69E868518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0D734-72E4-41C6-8F7F-B965DD48F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F74EE6-23E6-45F0-9905-98410924E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A0610F-2680-41C4-AB7F-C6767C3DA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D5572-DEAB-4034-8E34-C0C9013AE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D0164-7549-4377-89D7-67C9CD03D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1E87F-8C45-40D2-BD49-A5B738362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398EB-5F2D-4792-B86B-F309EBB55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2E846-90A7-4B24-9761-61718CAE0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BEACC1-2C57-4E47-8641-1DA44DA55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F7047-D5FA-4B4A-BCF9-EF2DC91DD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C67131-4365-4D6A-810B-DAC0EA161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F5A93-CC89-46DC-B7C6-4B607C5F4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1E7B9-AF9F-4AF7-B96E-91B249A43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C3F8E8-39EF-48F9-8152-30075FFA6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35389-6E8F-4814-A665-67DD10AD2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1BE89-FA73-4C78-93D6-A984CC979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4BF83C-B439-4781-BCE8-9343C159A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94DE5-7F8F-4A02-A63C-CC672B50D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7A2FD-0D7E-47B9-B81A-0F5032B7A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5C535-12DD-4E10-8812-29F9C68EE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7B4498-952F-490E-8F28-293E11FA3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7D721-648B-4750-B07D-48350D96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872BC-8740-4814-A923-E04291EEF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CC45B-D432-4C03-B2A7-1ED81B2E1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84053-D4C3-446A-A4C9-119EB7B3B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1D7B0-0AEE-45F3-9007-FB0840B0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444CE-AC26-4BC6-8ED6-BECFA2EC5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6C8BA-85F2-4F30-A756-DF98F0D13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89A9C-90D2-4F4E-9EE5-874B6B16D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5C9B7-2A6A-43BA-A1E1-7A4BBD674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AD686-460E-4FB8-ACC2-511E21EE3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F40F9-FAA0-4BDA-B77A-175593E1D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BE65FB-E2CA-4E4F-B258-B6B1E25EF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E763C-7C11-446A-9F83-D2949C9E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8AB8D-2F82-4AF7-B6B3-E7958DBBA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4C115-DBB1-4D74-ACFB-E0B6F49AA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66B9F-0F48-483E-B78A-6483893E3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F2867-A02B-4C23-8B39-0E8268183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7BB14-34F6-41B7-900C-645F7F7D4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B373C-DD76-4463-97AB-458DB2BA6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767F6-7888-419E-868E-A880ABC13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1BEE5-BF11-4F95-AFD7-048D1CB87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D9647-734E-4ED6-8FC1-752363118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6FC85-8EEF-4BA5-98DA-0ACA2E81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74660-AA69-47CB-A766-079DD5A64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2E0B4-5674-4801-BF01-53E64E17B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1CBDF-2465-4781-BE7C-98B6197F6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20A2C-45CE-44ED-B3EE-6CCE3C62B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501B0-F766-4955-93FD-A817F9E8A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2E80B-3D5B-459D-A7F2-387ACA032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347D9-9DBD-410F-8D4A-3073A382C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77D85-CA94-4EB8-8F01-6B6EFB644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7C86F-0B78-4995-B211-6FCEC920E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E9C3B7-8F7A-4E34-8C31-B0C5AA72B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DC4BA-4A43-49D7-8197-385C64AB8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7CBCF-B945-430F-B713-D30231FAE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A7E1EA-2B70-4DB1-8212-52782DA5E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BA28C-728D-4A54-B601-4C08CC8F0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B6339-A7E8-4E6A-9F8E-D48A3DC9E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CF321-02F2-449D-AE2E-8DBC1650C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92E93-1DE9-4BC4-9A13-EF76B09F4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9219B-5587-4B48-BEAA-F5BB58BA0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1C6A37-8861-4FA2-81B0-C14F7A8EA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E9A6DD-51ED-4013-84C5-49207279F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CCC21-3AF8-45F5-A8BF-C7D30F4B9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1246F4-F867-4F6C-8A72-C0481ED4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59667-E3A7-4C87-B5DD-D20F8AF53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7A5CD-B68E-4268-8179-D6730F96E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CDDDA-1B3C-4014-8FDE-381285CC3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08D07-8EA4-417C-9937-2D11985BD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A27A5-E5F5-4602-B498-0CFDFB894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13F0D-34AF-4002-9FBD-F86439ED0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1CAA1-3675-4273-A49A-EF6AEA9C6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917879-1E8A-48D3-9CBE-238B02164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92D29-DF67-430F-84F0-338C6D2C9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43AD8-6F20-4D55-88DD-F15CF51F5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53BA3-30BA-4277-A716-998F40B42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6E3B8F-99A7-4C24-9D0D-A85B08E5B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27F41-87CF-463E-A0F2-E3B62570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4D901-99FF-4EE7-957B-42CCC9ADE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D27E5-4757-4353-BD7C-C0948396B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044B1-5B06-411F-BE14-E0269A65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6FAD68-F526-4915-B417-2E326CEE8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D922D3-66DC-40A8-AF0F-C486EEBE1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85CC3-F6AA-4E73-ACEC-836E79B03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CDF12-1200-4C88-9147-9541BC9B7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9FA38-28BB-4272-8AC5-BF0D80DB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8820F-2CC5-41C1-9C59-7CC125713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ADFDF-BDE9-4BFA-AFB3-126B686FC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836D6-D9F7-427D-A726-FC6EF6C8F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09278-FF23-4B07-9787-397243E99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F777E-D210-4388-8271-F9BF8C28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54766-75EE-4171-BCF1-E5987CFEC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D1153-4929-4A50-9927-DA0C36123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34CFE-909D-433D-A30F-E3A04FC3B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F4199E-40FB-49D1-BE5B-1420165B3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57D7C-23DF-491D-9DA8-F3D141A59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02F548-6CD6-4A7C-A2EA-357193CFF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26EA5-6153-4298-8B17-3EFF4E392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16EE2-7699-4DEA-B3E6-4D9046FC8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C48FC-2900-4F0E-9C57-5E781FB1A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51237-BC2A-477D-9C96-8CB27B683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C6449-EFC8-48FB-ACBB-EA6754052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29BDF-8383-46B4-AAFE-CA43B757A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E197A-3A40-491D-866B-DB8ACA68B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3970C-BE13-498A-8112-9FA0E5983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4A779-C1A1-4DEE-8376-E93F194FE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1DB4D1-37F0-4276-9122-957CD69CD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B7244-F103-4407-8E1E-95172B1E0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B3B894-95C6-402F-9509-1DF36DEA1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18A61-42B0-48DC-8058-9E5B03AC7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A0A9D-E95F-4FE7-9018-B177C0ECA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C05B2-C941-49A4-A53F-D71C67565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2113F-2F2E-4AD4-89AB-DBD922623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E5703-3EE0-4CB3-8957-AEC5CD8A6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8B9D78-57A8-491A-9599-7D77A7C42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EC7EF8-CB48-4E04-8BEC-AB6A4BA4E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1B0CA-8597-4160-9AAA-F3BDD3F1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8042F-02F3-4783-A29B-6D203B820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B16BCF-E9EA-4716-A346-9C96A675D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5EF8E-A925-4673-883E-78EE555BA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0F2A5-214E-4DAC-AC4B-5D28F1DFA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EAAB8-BDF4-455B-AB9C-48B060732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8573B-F326-4604-984A-C93B43B2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52A13-1BC1-4C07-8446-C2F22CB58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D98F4B-7490-4293-B6F3-9C8937F0D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BF860-86A2-4EB7-BFDA-D7761E093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89150-4881-4CE4-B052-56D859E58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3665F-7F1A-470E-B178-767262143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E8710-C74E-48C4-BCEB-3266DCDFD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AD3118-151D-486E-B545-360818F7A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61525-1514-4A71-AD70-7AFCC3971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A7D1B-C981-4E3D-988E-BE17ABDAE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146F0-37FE-4AB4-9EC1-C3103574A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E4B0A-0EBD-4655-8532-CCC3EDE44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A0488-A5C4-4798-9434-A7F995AB6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756E9-CDDE-4062-9BD8-718C52A65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B7BABE-87F8-4BA5-A0FB-FC5B478D6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71208-F40D-4EB0-8CD4-477342DAA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9DB52-96B5-41AC-859E-4C68754BD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C94DD-E7DA-4DFF-92EE-60DC37351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39432-720F-4C14-9307-B1BC33562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1214E1-7922-4BE2-ABAC-9EB9F58CA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F08EE-B5D3-4283-9702-9CE4C2B60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E429-A3F7-4408-B875-83AE8419F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01E0C-30FE-4F1B-B3E8-E5910169B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46B11F-7503-45CE-AF15-B0CB682BA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0326D-74FF-40AE-B1C0-146A94DEB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88174-BF9B-40DC-B8C9-7BD4057B8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A5FEA-DED7-4FBF-89C8-EC7F1D530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2D188-6794-4956-9833-747A276F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E0F6E-6A46-4BEC-A646-4C139B80B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CD5C7-8BBD-4F18-885E-95A978BBE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8BCDC-495F-47DB-B05C-5ABF15F98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4810B-71BA-4621-85B8-ADB22E1C4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910ACF-9743-44B1-9BE1-A87C244C8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FF4C5-B4EB-4B21-B7CD-E43CBBDF6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1F5656-CE5C-4839-A403-1A4AED09B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EAA424-5B60-4AAF-9E86-9AF95D048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9D1A9-3349-4BAD-9B4E-6D5A7B5B0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F8388-7DBA-490E-BDD4-6649DCFFD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60E5F8-BEB2-4528-B9A3-E8625796F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62318-0EA8-44FB-AA96-8EBF76EB2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E2925F-B5F8-4BB3-9B30-4390A0AE5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9BC59-0FD5-4193-8F50-B6203A952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FED8F-0354-4A59-B996-EB1781668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40005-27AD-4F7F-84E4-7C7DB209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E14DA-8310-4F14-8E30-731F0B042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F888B-185C-4D2A-94B0-EFF7D9DE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65157-2826-43E5-9676-A31D68A7D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F8D86-020A-44D9-9F73-CD57D6B7C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B48BB-918F-4E8A-842C-8142E6862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D361C-B850-4CF1-AD09-7E2ADEE02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9E5EE1-603E-4F58-8C82-A6AAA0A61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F0C62-1B2C-4FDC-AB3E-326BC1D63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A0831-EDAE-4F56-A51E-E4BFDC011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A1E5D-416B-4767-A648-38EE306E3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86AD0-7A60-41C8-8DFB-3C94BE15E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8CD209-6179-46C6-955E-933632953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88720-4077-432A-B860-0C40018C3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93CB6-BCAF-4454-9258-8885B9E2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04A6D-365D-428D-82DE-8702F6CE5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A9A182-E770-4B27-8670-7641055BA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210DA-AD62-4519-A3CB-5FEFA7B21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9323A-CE14-4090-A2F5-82B5FABD3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D061C0-E0FD-4E42-8CF8-3BE978119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8E5EA-0C20-4AE5-B36E-FF7D055D4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B04A2-9FBA-4318-8F6B-0CEC91859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F077EC-051B-4194-AA5E-E8756A1DE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90A88-CF68-4931-99D5-5A8D11978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96CF0-98FB-4401-A107-E138A55C4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37C1F6-2870-4286-B76D-8000B8DBF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A1A2E-D737-4320-B8AC-07F5DEA5B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BCC2D7-32A2-4047-B70A-479A5356F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B1A95A-7DAE-40AF-8D54-D4F30513B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324EB-A372-4936-AE23-40C01106C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773DF-5692-4A9B-9646-771AED7A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930DF-E351-43C7-9870-C04DFE6F9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0AF69-5B90-4DA7-9789-B3B210FEA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ADC86-58CE-41BE-B17F-DD6138EBD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975E0-A653-49F8-BBE8-6A8988658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F1138-E1EF-42B4-ADD6-DD2579EB9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F142D7-DFAB-44B5-874C-3B4ED3A4A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7B86DD-518A-41C8-B370-80524CE2B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15658-6327-4D6B-A97D-125FE7D3E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BBD2D4-8465-4C1C-B070-1DAC8B90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D67C67-FE56-4ED2-962D-B1CB6A792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D0B13-34C8-4085-B5E3-7BC3629E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24558C-BF0C-4301-8ACE-FAE5B6F63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B16630-9738-4AAB-B62D-BC4666FD0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CF7FF-3F66-4E90-9C1B-EEAD1E659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8D8ED-9D7F-4F6A-9C29-A89DCC4F4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9F193-E089-42F7-B5F6-D0F61A44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49B13-52B9-4A27-9DE0-63F3FD6A2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1A87F-4C90-4257-9F94-370B53508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ED34A-C443-40AD-8B0E-E278E7287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1FFBA-71A4-43B3-AE64-D0081B8F4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97969-79AE-4B0D-A3C8-11300B5B6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BE36A-CC2A-4D91-B320-C3506BA46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C17A5-D204-4F23-B10C-21C7B2491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9CCC3-EC41-4545-9E00-EFB52AC5C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2B69D-E686-4496-B514-F9EA8B7F8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27D8-4796-4B4E-BF60-8BCB3E1EC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049A6-1117-446B-94DD-78FAFB559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4C4867-E1F7-4D3D-A372-667FA39AD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11C18-5B25-4BDD-8839-922C2398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21AE0-8D60-46C3-84F4-16F3AD73E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13EBC3-33DD-469A-B773-AE2B087D5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55819-8F82-4FC5-8A0C-67822DBA0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B1BDE1-D470-4239-87C7-DADED8923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DE0F1-B9A3-4053-9528-917D91BD7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9D9D5-212D-43C7-8C54-3C7CDF962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CC9EA-323C-4505-BF91-F05F73162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E6CA7-D8A9-4888-AE09-0F3BFFEDB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2D79E-4EDE-4C4E-858B-4893C48B7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D3900-E16C-44A1-8028-48CAAEF62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7CCD5A-A940-488F-A3DA-DC727B5AA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0B966-B020-4085-B3A4-5BD2E165B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1F12A-9F3A-4948-AE05-4D4D14736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C50DA5-7B4F-4B9D-9114-51F1AE4B1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4AEF4-148A-460A-921B-FDF2528C5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F08B3C-51E7-4BFB-A934-BD1299D62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EB1821-4970-4DC8-8E35-4E2C015A0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11A7C-6A62-4FAE-8120-A81D585CD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31803-46A0-40A4-86BE-26F189EBC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581A98-0601-4D19-9B42-0E0B869EA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44CDB-2C9D-4B71-8552-70D5108CD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07D11-08BA-415F-85F0-16F68F03F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FCDDA-1423-4311-9871-38571294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A17FA-802E-481E-9B35-E5A8D5FBB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635392-4728-4F8E-B89D-7204BB90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AB62E-9CDC-4148-8874-D7AC513F2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93DED8-9210-46B5-8BD0-A17879B6C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8D123-66BE-4380-A1B5-057CAFAA0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BAEBD-EA53-4050-A16F-4DBB0EF3D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91C5-FB8E-46FE-A28A-D633C38AF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9F20A-1582-4669-9D01-98F6A6687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6EAFEA-EBD6-4077-ABA0-0C5271CEE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71B49-64DF-4D21-B602-97D6C538B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14831-AEB0-41C7-8900-C564FC3C2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541CB-196A-46F3-BC38-E33061BA1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51373-497F-490D-B1BA-085484364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E9147-F4B3-4AEC-9AB6-F48BA247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4428-3582-4BA3-8307-C79EEEEE2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3D147-037C-4195-8355-88BB04F84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B763F1-EC3D-48E5-88AE-E5FFE8B19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9440A3-3F14-4314-986C-2D2D4075C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61DD8-1DF9-4319-893D-3DC47AF6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8DC41-ED1A-41FA-B87A-36D3E356A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E15F4-E854-43F0-B591-1F48884FC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C8836-F7CC-440D-A405-945B8F77A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A38BD6-5219-4F56-A031-DE5E86D08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7267BB-A46A-44B2-85AA-87A8C7C81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DF45F-EF21-4FB9-8653-AF530BBF2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B809E9-4B1A-4ACE-8686-847D61AA1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F06D1-7026-4230-BA17-18424E495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A988C-B49D-4F63-897F-486FCC9D0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7AF1F-D19B-4CDC-8E92-CE0F8E99E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66C57-B425-4657-9AFF-2B14A7721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D904B-7FC2-48CF-ACF7-99414A8A9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5B7C4-5B6F-44DC-95F9-71C4533FC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3F96C-BBF3-4B07-B8EB-06D84CAC0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266B0-524E-4335-A7E7-A6F734E91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13F0BD-711E-4F5C-A9B7-089199BB4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DE7FB-81B3-4B57-A615-806AE3C9F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99CA-FBCA-43D0-87C4-CEB64519184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2509.92</v>
      </c>
      <c r="D3">
        <v>2509.92</v>
      </c>
      <c r="E3">
        <v>1981.1340000000002</v>
      </c>
      <c r="F3">
        <v>1981.1340000000002</v>
      </c>
      <c r="G3">
        <v>3497.7260000000006</v>
      </c>
      <c r="H3">
        <v>3497.7260000000006</v>
      </c>
      <c r="J3">
        <v>0.12</v>
      </c>
      <c r="K3">
        <v>0.12</v>
      </c>
      <c r="L3">
        <v>0.77</v>
      </c>
    </row>
    <row r="4" spans="3:12" x14ac:dyDescent="0.25">
      <c r="C4">
        <v>4499.5600000000004</v>
      </c>
      <c r="D4">
        <v>3109.54</v>
      </c>
      <c r="E4">
        <v>2560.0019999999995</v>
      </c>
      <c r="F4">
        <v>1524.1679999999999</v>
      </c>
      <c r="G4">
        <v>5176.6900000000014</v>
      </c>
      <c r="H4">
        <v>2912.8</v>
      </c>
      <c r="J4">
        <v>0.12</v>
      </c>
      <c r="K4">
        <v>0.06</v>
      </c>
      <c r="L4">
        <v>0.77</v>
      </c>
    </row>
    <row r="5" spans="3:12" x14ac:dyDescent="0.25">
      <c r="C5">
        <v>5215.3900000000003</v>
      </c>
      <c r="D5">
        <v>2727.95</v>
      </c>
      <c r="E5">
        <v>2936.9620000000009</v>
      </c>
      <c r="F5">
        <v>1681.0680000000004</v>
      </c>
      <c r="G5">
        <v>6166.3339999999989</v>
      </c>
      <c r="H5">
        <v>3186.2920000000013</v>
      </c>
      <c r="J5">
        <v>0.18</v>
      </c>
      <c r="K5">
        <v>0.14000000000000001</v>
      </c>
      <c r="L5">
        <v>0.77</v>
      </c>
    </row>
    <row r="6" spans="3:12" x14ac:dyDescent="0.25">
      <c r="C6">
        <v>5834.13</v>
      </c>
      <c r="D6">
        <v>2544.8000000000002</v>
      </c>
      <c r="E6">
        <v>3261.51</v>
      </c>
      <c r="F6">
        <v>1613.5439999999996</v>
      </c>
      <c r="G6">
        <v>6859.7099999999991</v>
      </c>
      <c r="H6">
        <v>2938.2239999999993</v>
      </c>
      <c r="J6">
        <v>0.16</v>
      </c>
      <c r="K6">
        <v>0.04</v>
      </c>
      <c r="L6">
        <v>0.77</v>
      </c>
    </row>
    <row r="7" spans="3:12" x14ac:dyDescent="0.25">
      <c r="C7">
        <v>6427.79</v>
      </c>
      <c r="D7">
        <v>2094.06</v>
      </c>
      <c r="E7">
        <v>3532.0659999999998</v>
      </c>
      <c r="F7">
        <v>1522.3679999999995</v>
      </c>
      <c r="G7">
        <v>7799.0900000000011</v>
      </c>
      <c r="H7">
        <v>3015.6400000000008</v>
      </c>
      <c r="J7">
        <v>0.19</v>
      </c>
      <c r="K7">
        <v>0.09</v>
      </c>
      <c r="L7">
        <v>0.78</v>
      </c>
    </row>
    <row r="8" spans="3:12" x14ac:dyDescent="0.25">
      <c r="C8">
        <v>6342.79</v>
      </c>
      <c r="D8">
        <v>2220.1</v>
      </c>
      <c r="E8">
        <v>3735.2280000000005</v>
      </c>
      <c r="F8">
        <v>1573.1180000000002</v>
      </c>
      <c r="G8">
        <v>8265.235999999999</v>
      </c>
      <c r="H8">
        <v>2865.3979999999992</v>
      </c>
      <c r="J8">
        <v>0.18</v>
      </c>
      <c r="K8">
        <v>0.09</v>
      </c>
      <c r="L8">
        <v>0.77</v>
      </c>
    </row>
    <row r="9" spans="3:12" x14ac:dyDescent="0.25">
      <c r="C9">
        <v>6885.35</v>
      </c>
      <c r="D9">
        <v>2127.06</v>
      </c>
      <c r="E9">
        <v>3984.3159999999998</v>
      </c>
      <c r="F9">
        <v>1725.6240000000003</v>
      </c>
      <c r="G9">
        <v>8883.368000000004</v>
      </c>
      <c r="H9">
        <v>3280.0959999999991</v>
      </c>
      <c r="J9">
        <v>0.22</v>
      </c>
      <c r="K9">
        <v>0.08</v>
      </c>
      <c r="L9">
        <v>0.77</v>
      </c>
    </row>
    <row r="10" spans="3:12" x14ac:dyDescent="0.25">
      <c r="C10">
        <v>7273.16</v>
      </c>
      <c r="D10">
        <v>2610.27</v>
      </c>
      <c r="E10">
        <v>4117.6840000000011</v>
      </c>
      <c r="F10">
        <v>1542.8599999999992</v>
      </c>
      <c r="G10">
        <v>9732.5680000000011</v>
      </c>
      <c r="H10">
        <v>3170.4319999999989</v>
      </c>
      <c r="J10">
        <v>0.21</v>
      </c>
      <c r="K10">
        <v>0.09</v>
      </c>
      <c r="L10">
        <v>0.76</v>
      </c>
    </row>
    <row r="11" spans="3:12" x14ac:dyDescent="0.25">
      <c r="C11">
        <v>8281.67</v>
      </c>
      <c r="D11">
        <v>2537.27</v>
      </c>
      <c r="E11">
        <v>4569.996000000001</v>
      </c>
      <c r="F11">
        <v>1665.7479999999998</v>
      </c>
      <c r="G11">
        <v>10562.696000000004</v>
      </c>
      <c r="H11">
        <v>3046.9240000000004</v>
      </c>
      <c r="J11">
        <v>0.17</v>
      </c>
      <c r="K11">
        <v>0.1</v>
      </c>
      <c r="L11">
        <v>0.76</v>
      </c>
    </row>
    <row r="12" spans="3:12" x14ac:dyDescent="0.25">
      <c r="C12">
        <v>9056.26</v>
      </c>
      <c r="D12">
        <v>2644.03</v>
      </c>
      <c r="E12">
        <v>4643.2619999999997</v>
      </c>
      <c r="F12">
        <v>1737.2100000000003</v>
      </c>
      <c r="G12">
        <v>11108.409999999998</v>
      </c>
      <c r="H12">
        <v>3119.985999999999</v>
      </c>
      <c r="J12">
        <v>0.2</v>
      </c>
      <c r="K12">
        <v>0.09</v>
      </c>
      <c r="L12">
        <v>0.77</v>
      </c>
    </row>
    <row r="13" spans="3:12" x14ac:dyDescent="0.25">
      <c r="C13">
        <v>9643.52</v>
      </c>
      <c r="D13">
        <v>2379.6799999999998</v>
      </c>
      <c r="E13">
        <v>5426.7240000000002</v>
      </c>
      <c r="F13">
        <v>1842.7740000000008</v>
      </c>
      <c r="G13">
        <v>11807.147999999994</v>
      </c>
      <c r="H13">
        <v>3334.09</v>
      </c>
      <c r="J13">
        <v>0.2</v>
      </c>
      <c r="K13">
        <v>0.14000000000000001</v>
      </c>
      <c r="L13">
        <v>0.77</v>
      </c>
    </row>
    <row r="14" spans="3:12" x14ac:dyDescent="0.25">
      <c r="C14">
        <v>10371.64</v>
      </c>
      <c r="D14">
        <v>2489.3200000000002</v>
      </c>
      <c r="E14">
        <v>5522.8679999999995</v>
      </c>
      <c r="F14">
        <v>1773.1799999999992</v>
      </c>
      <c r="G14">
        <v>12320.455999999995</v>
      </c>
      <c r="H14">
        <v>3337.52</v>
      </c>
      <c r="J14">
        <v>0.19</v>
      </c>
      <c r="K14">
        <v>0.15</v>
      </c>
      <c r="L14">
        <v>0.76</v>
      </c>
    </row>
    <row r="15" spans="3:12" x14ac:dyDescent="0.25">
      <c r="C15">
        <v>10637.34</v>
      </c>
      <c r="D15">
        <v>2268.64</v>
      </c>
      <c r="E15">
        <v>5579.8400000000011</v>
      </c>
      <c r="F15">
        <v>1688.1120000000008</v>
      </c>
      <c r="G15">
        <v>12979.268</v>
      </c>
      <c r="H15">
        <v>3005.98</v>
      </c>
      <c r="J15">
        <v>0.21</v>
      </c>
      <c r="K15">
        <v>0.1</v>
      </c>
      <c r="L15">
        <v>0.76</v>
      </c>
    </row>
    <row r="16" spans="3:12" x14ac:dyDescent="0.25">
      <c r="C16">
        <v>10435.49</v>
      </c>
      <c r="D16">
        <v>2959.51</v>
      </c>
      <c r="E16">
        <v>5829.8339999999998</v>
      </c>
      <c r="F16">
        <v>1372.7980000000002</v>
      </c>
      <c r="G16">
        <v>13546.817999999996</v>
      </c>
      <c r="H16">
        <v>2879.1299999999987</v>
      </c>
      <c r="J16">
        <v>0.22</v>
      </c>
      <c r="K16">
        <v>0.13</v>
      </c>
      <c r="L16">
        <v>0.75</v>
      </c>
    </row>
    <row r="17" spans="3:12" x14ac:dyDescent="0.25">
      <c r="C17">
        <v>10164.42</v>
      </c>
      <c r="D17">
        <v>2970.85</v>
      </c>
      <c r="E17">
        <v>6025.3840000000018</v>
      </c>
      <c r="F17">
        <v>1597.2459999999999</v>
      </c>
      <c r="G17">
        <v>13808.903999999999</v>
      </c>
      <c r="H17">
        <v>3249.0060000000003</v>
      </c>
      <c r="J17">
        <v>0.25</v>
      </c>
      <c r="K17">
        <v>0.15</v>
      </c>
      <c r="L17">
        <v>0.76</v>
      </c>
    </row>
    <row r="18" spans="3:12" x14ac:dyDescent="0.25">
      <c r="C18">
        <v>11135.93</v>
      </c>
      <c r="D18">
        <v>2567.4699999999998</v>
      </c>
      <c r="E18">
        <v>6016.5620000000008</v>
      </c>
      <c r="F18">
        <v>1576.2820000000002</v>
      </c>
      <c r="G18">
        <v>14051.934000000001</v>
      </c>
      <c r="H18">
        <v>2966.6579999999994</v>
      </c>
      <c r="J18">
        <v>0.22</v>
      </c>
      <c r="K18">
        <v>0.11</v>
      </c>
      <c r="L18">
        <v>0.75</v>
      </c>
    </row>
    <row r="19" spans="3:12" x14ac:dyDescent="0.25">
      <c r="C19">
        <v>10977.1</v>
      </c>
      <c r="D19">
        <v>2917.15</v>
      </c>
      <c r="E19">
        <v>6150.3879999999981</v>
      </c>
      <c r="F19">
        <v>1619.4699999999991</v>
      </c>
      <c r="G19">
        <v>14325.647999999997</v>
      </c>
      <c r="H19">
        <v>3142.2339999999995</v>
      </c>
      <c r="J19">
        <v>0.21</v>
      </c>
      <c r="K19">
        <v>0.11</v>
      </c>
      <c r="L19">
        <v>0.76</v>
      </c>
    </row>
    <row r="20" spans="3:12" x14ac:dyDescent="0.25">
      <c r="C20">
        <v>11451.03</v>
      </c>
      <c r="D20">
        <v>2983.47</v>
      </c>
      <c r="E20">
        <v>6562.37</v>
      </c>
      <c r="F20">
        <v>1923.9260000000004</v>
      </c>
      <c r="G20">
        <v>14694.222</v>
      </c>
      <c r="H20">
        <v>3104.3419999999987</v>
      </c>
      <c r="J20">
        <v>0.22</v>
      </c>
      <c r="K20">
        <v>0.11</v>
      </c>
      <c r="L20">
        <v>0.77</v>
      </c>
    </row>
    <row r="21" spans="3:12" x14ac:dyDescent="0.25">
      <c r="C21">
        <v>11495.61</v>
      </c>
      <c r="D21">
        <v>2005.92</v>
      </c>
      <c r="E21">
        <v>6913.7080000000014</v>
      </c>
      <c r="F21">
        <v>1391.3139999999999</v>
      </c>
      <c r="G21">
        <v>15008.488000000003</v>
      </c>
      <c r="H21">
        <v>2605.3740000000003</v>
      </c>
      <c r="J21">
        <v>0.24</v>
      </c>
      <c r="K21">
        <v>0.04</v>
      </c>
      <c r="L21">
        <v>0.77</v>
      </c>
    </row>
    <row r="22" spans="3:12" x14ac:dyDescent="0.25">
      <c r="C22">
        <v>11870.96</v>
      </c>
      <c r="D22">
        <v>2435.9499999999998</v>
      </c>
      <c r="E22">
        <v>6941.7199999999957</v>
      </c>
      <c r="F22">
        <v>1665.0480000000002</v>
      </c>
      <c r="G22">
        <v>15054.132000000001</v>
      </c>
      <c r="H22">
        <v>3314.0719999999988</v>
      </c>
      <c r="J22">
        <v>0.25</v>
      </c>
      <c r="K22">
        <v>0.11</v>
      </c>
      <c r="L22">
        <v>0.76</v>
      </c>
    </row>
    <row r="23" spans="3:12" x14ac:dyDescent="0.25">
      <c r="C23">
        <v>11471.67</v>
      </c>
      <c r="D23">
        <v>2631.15</v>
      </c>
      <c r="E23">
        <v>7013.8539999999994</v>
      </c>
      <c r="F23">
        <v>1642.2020000000014</v>
      </c>
      <c r="G23">
        <v>15522.450000000003</v>
      </c>
      <c r="H23">
        <v>3075.0300000000011</v>
      </c>
      <c r="J23">
        <v>0.21</v>
      </c>
      <c r="K23">
        <v>0.08</v>
      </c>
      <c r="L23">
        <v>0.76</v>
      </c>
    </row>
    <row r="24" spans="3:12" x14ac:dyDescent="0.25">
      <c r="C24">
        <v>11063.22</v>
      </c>
      <c r="D24">
        <v>2057.25</v>
      </c>
      <c r="E24">
        <v>7322.7859999999937</v>
      </c>
      <c r="F24">
        <v>1809.3560000000004</v>
      </c>
      <c r="G24">
        <v>15879.470000000005</v>
      </c>
      <c r="H24">
        <v>3214.7160000000008</v>
      </c>
      <c r="J24">
        <v>0.23</v>
      </c>
      <c r="K24">
        <v>0.1</v>
      </c>
      <c r="L24">
        <v>0.76</v>
      </c>
    </row>
    <row r="25" spans="3:12" x14ac:dyDescent="0.25">
      <c r="C25">
        <v>11448.16</v>
      </c>
      <c r="D25">
        <v>2677.92</v>
      </c>
      <c r="E25">
        <v>7277.0400000000027</v>
      </c>
      <c r="F25">
        <v>1485.2179999999998</v>
      </c>
      <c r="G25">
        <v>16098.547999999995</v>
      </c>
      <c r="H25">
        <v>2983.7540000000004</v>
      </c>
      <c r="J25">
        <v>0.27</v>
      </c>
      <c r="K25">
        <v>0.14000000000000001</v>
      </c>
      <c r="L25">
        <v>0.76</v>
      </c>
    </row>
    <row r="26" spans="3:12" x14ac:dyDescent="0.25">
      <c r="C26">
        <v>11808.36</v>
      </c>
      <c r="D26">
        <v>2472.88</v>
      </c>
      <c r="E26">
        <v>7417.3680000000049</v>
      </c>
      <c r="F26">
        <v>1582.3280000000007</v>
      </c>
      <c r="G26">
        <v>16296.523999999998</v>
      </c>
      <c r="H26">
        <v>2964.6599999999994</v>
      </c>
      <c r="J26">
        <v>0.25</v>
      </c>
      <c r="K26">
        <v>0.08</v>
      </c>
      <c r="L26">
        <v>0.76</v>
      </c>
    </row>
    <row r="27" spans="3:12" x14ac:dyDescent="0.25">
      <c r="C27">
        <v>12299.04</v>
      </c>
      <c r="D27">
        <v>2622.74</v>
      </c>
      <c r="E27">
        <v>7696.18</v>
      </c>
      <c r="F27">
        <v>1522.8160000000003</v>
      </c>
      <c r="G27">
        <v>16637.560000000001</v>
      </c>
      <c r="H27">
        <v>3100.1959999999999</v>
      </c>
      <c r="J27">
        <v>0.28000000000000003</v>
      </c>
      <c r="K27">
        <v>0.11</v>
      </c>
      <c r="L27">
        <v>0.77</v>
      </c>
    </row>
    <row r="28" spans="3:12" x14ac:dyDescent="0.25">
      <c r="C28">
        <v>12408.46</v>
      </c>
      <c r="D28">
        <v>2344.84</v>
      </c>
      <c r="E28">
        <v>7803.3720000000003</v>
      </c>
      <c r="F28">
        <v>1781.3920000000005</v>
      </c>
      <c r="G28">
        <v>16951.395999999993</v>
      </c>
      <c r="H28">
        <v>3210.0600000000004</v>
      </c>
      <c r="J28">
        <v>0.25</v>
      </c>
      <c r="K28">
        <v>0.09</v>
      </c>
      <c r="L28">
        <v>0.76</v>
      </c>
    </row>
    <row r="29" spans="3:12" x14ac:dyDescent="0.25">
      <c r="C29">
        <v>12385.6</v>
      </c>
      <c r="D29">
        <v>2796.86</v>
      </c>
      <c r="E29">
        <v>7584.233999999994</v>
      </c>
      <c r="F29">
        <v>1523.3019999999999</v>
      </c>
      <c r="G29">
        <v>17204.53</v>
      </c>
      <c r="H29">
        <v>2995.5300000000011</v>
      </c>
      <c r="J29">
        <v>0.27</v>
      </c>
      <c r="K29">
        <v>0.08</v>
      </c>
      <c r="L29">
        <v>0.76</v>
      </c>
    </row>
    <row r="30" spans="3:12" x14ac:dyDescent="0.25">
      <c r="C30">
        <v>12816.69</v>
      </c>
      <c r="D30">
        <v>2667.51</v>
      </c>
      <c r="E30">
        <v>7566.0579999999991</v>
      </c>
      <c r="F30">
        <v>1446.1080000000004</v>
      </c>
      <c r="G30">
        <v>17318.362000000001</v>
      </c>
      <c r="H30">
        <v>2659.0279999999998</v>
      </c>
      <c r="J30">
        <v>0.27</v>
      </c>
      <c r="K30">
        <v>0.06</v>
      </c>
      <c r="L30">
        <v>0.76</v>
      </c>
    </row>
    <row r="31" spans="3:12" x14ac:dyDescent="0.25">
      <c r="C31">
        <v>13434.64</v>
      </c>
      <c r="D31">
        <v>2719.69</v>
      </c>
      <c r="E31">
        <v>7663.1000000000013</v>
      </c>
      <c r="F31">
        <v>1433.9780000000007</v>
      </c>
      <c r="G31">
        <v>17612.419999999995</v>
      </c>
      <c r="H31">
        <v>2852.7540000000008</v>
      </c>
      <c r="J31">
        <v>0.25</v>
      </c>
      <c r="K31">
        <v>0.12</v>
      </c>
      <c r="L31">
        <v>0.76</v>
      </c>
    </row>
    <row r="32" spans="3:12" x14ac:dyDescent="0.25">
      <c r="C32">
        <v>13474.1</v>
      </c>
      <c r="D32">
        <v>2724.66</v>
      </c>
      <c r="E32">
        <v>7682.3880000000008</v>
      </c>
      <c r="F32">
        <v>1677.3359999999991</v>
      </c>
      <c r="G32">
        <v>17858.451999999997</v>
      </c>
      <c r="H32">
        <v>3306.9520000000002</v>
      </c>
      <c r="J32">
        <v>0.21</v>
      </c>
      <c r="K32">
        <v>0.08</v>
      </c>
      <c r="L32">
        <v>0.76</v>
      </c>
    </row>
    <row r="33" spans="3:12" x14ac:dyDescent="0.25">
      <c r="C33">
        <v>13568.41</v>
      </c>
      <c r="D33">
        <v>2768.85</v>
      </c>
      <c r="E33">
        <v>7643.4100000000026</v>
      </c>
      <c r="F33">
        <v>1778.1459999999988</v>
      </c>
      <c r="G33">
        <v>17985.330000000005</v>
      </c>
      <c r="H33">
        <v>2978.286000000001</v>
      </c>
      <c r="J33">
        <v>0.31</v>
      </c>
      <c r="K33">
        <v>0.18</v>
      </c>
      <c r="L33">
        <v>0.76</v>
      </c>
    </row>
    <row r="34" spans="3:12" x14ac:dyDescent="0.25">
      <c r="C34">
        <v>12820.62</v>
      </c>
      <c r="D34">
        <v>2808.45</v>
      </c>
      <c r="E34">
        <v>7747.3519999999971</v>
      </c>
      <c r="F34">
        <v>1658.5059999999999</v>
      </c>
      <c r="G34">
        <v>18055.987999999998</v>
      </c>
      <c r="H34">
        <v>3163.6979999999999</v>
      </c>
      <c r="J34">
        <v>0.34</v>
      </c>
      <c r="K34">
        <v>0.17</v>
      </c>
      <c r="L34">
        <v>0.77</v>
      </c>
    </row>
    <row r="35" spans="3:12" x14ac:dyDescent="0.25">
      <c r="C35">
        <v>12820.11</v>
      </c>
      <c r="D35">
        <v>2442.19</v>
      </c>
      <c r="E35">
        <v>7854.4999999999991</v>
      </c>
      <c r="F35">
        <v>1882.5119999999997</v>
      </c>
      <c r="G35">
        <v>18414.223999999998</v>
      </c>
      <c r="H35">
        <v>2991.4319999999993</v>
      </c>
      <c r="J35">
        <v>0.31</v>
      </c>
      <c r="K35">
        <v>0.11</v>
      </c>
      <c r="L35">
        <v>0.76</v>
      </c>
    </row>
    <row r="36" spans="3:12" x14ac:dyDescent="0.25">
      <c r="C36">
        <v>12817.09</v>
      </c>
      <c r="D36">
        <v>2454.38</v>
      </c>
      <c r="E36">
        <v>7654.2220000000016</v>
      </c>
      <c r="F36">
        <v>1807.4899999999998</v>
      </c>
      <c r="G36">
        <v>18118.878000000001</v>
      </c>
      <c r="H36">
        <v>3109.925999999999</v>
      </c>
      <c r="J36">
        <v>0.28999999999999998</v>
      </c>
      <c r="K36">
        <v>0.04</v>
      </c>
      <c r="L36">
        <v>0.76</v>
      </c>
    </row>
    <row r="37" spans="3:12" x14ac:dyDescent="0.25">
      <c r="C37">
        <v>12809.98</v>
      </c>
      <c r="D37">
        <v>2048.15</v>
      </c>
      <c r="E37">
        <v>7868.768</v>
      </c>
      <c r="F37">
        <v>1396.086</v>
      </c>
      <c r="G37">
        <v>18916.963999999989</v>
      </c>
      <c r="H37">
        <v>2815.7219999999998</v>
      </c>
      <c r="J37">
        <v>0.27</v>
      </c>
      <c r="K37">
        <v>0.06</v>
      </c>
      <c r="L37">
        <v>0.76</v>
      </c>
    </row>
    <row r="38" spans="3:12" x14ac:dyDescent="0.25">
      <c r="C38">
        <v>13340.08</v>
      </c>
      <c r="D38">
        <v>2550.46</v>
      </c>
      <c r="E38">
        <v>7956.2799999999961</v>
      </c>
      <c r="F38">
        <v>1643.2320000000002</v>
      </c>
      <c r="G38">
        <v>18727.152000000006</v>
      </c>
      <c r="H38">
        <v>3242.6359999999986</v>
      </c>
      <c r="J38">
        <v>0.3</v>
      </c>
      <c r="K38">
        <v>0.13</v>
      </c>
      <c r="L38">
        <v>0.77</v>
      </c>
    </row>
    <row r="39" spans="3:12" x14ac:dyDescent="0.25">
      <c r="C39">
        <v>13429.55</v>
      </c>
      <c r="D39">
        <v>2229.63</v>
      </c>
      <c r="E39">
        <v>8123.1699999999946</v>
      </c>
      <c r="F39">
        <v>1465.5380000000002</v>
      </c>
      <c r="G39">
        <v>18894.349999999999</v>
      </c>
      <c r="H39">
        <v>2962.6820000000002</v>
      </c>
      <c r="J39">
        <v>0.28000000000000003</v>
      </c>
      <c r="K39">
        <v>0.06</v>
      </c>
      <c r="L39">
        <v>0.77</v>
      </c>
    </row>
    <row r="40" spans="3:12" x14ac:dyDescent="0.25">
      <c r="C40">
        <v>13488.64</v>
      </c>
      <c r="D40">
        <v>2909.79</v>
      </c>
      <c r="E40">
        <v>8476.5879999999979</v>
      </c>
      <c r="F40">
        <v>1738.5819999999994</v>
      </c>
      <c r="G40">
        <v>19229.071999999996</v>
      </c>
      <c r="H40">
        <v>3285.49</v>
      </c>
      <c r="J40">
        <v>0.34</v>
      </c>
      <c r="K40">
        <v>0.14000000000000001</v>
      </c>
      <c r="L40">
        <v>0.77</v>
      </c>
    </row>
    <row r="41" spans="3:12" x14ac:dyDescent="0.25">
      <c r="C41">
        <v>14168.69</v>
      </c>
      <c r="D41">
        <v>2613.5100000000002</v>
      </c>
      <c r="E41">
        <v>8319.029999999997</v>
      </c>
      <c r="F41">
        <v>1682.7539999999997</v>
      </c>
      <c r="G41">
        <v>18990.47</v>
      </c>
      <c r="H41">
        <v>3147.5100000000007</v>
      </c>
      <c r="J41">
        <v>0.33</v>
      </c>
      <c r="K41">
        <v>0.11</v>
      </c>
      <c r="L41">
        <v>0.76</v>
      </c>
    </row>
    <row r="42" spans="3:12" x14ac:dyDescent="0.25">
      <c r="C42">
        <v>14271.11</v>
      </c>
      <c r="D42">
        <v>2108.12</v>
      </c>
      <c r="E42">
        <v>8592.0799999999981</v>
      </c>
      <c r="F42">
        <v>1689.1740000000004</v>
      </c>
      <c r="G42">
        <v>19417.932000000008</v>
      </c>
      <c r="H42">
        <v>2951.9139999999998</v>
      </c>
      <c r="J42">
        <v>0.32</v>
      </c>
      <c r="K42">
        <v>0.09</v>
      </c>
      <c r="L42">
        <v>0.77</v>
      </c>
    </row>
    <row r="43" spans="3:12" x14ac:dyDescent="0.25">
      <c r="C43">
        <v>15081.94</v>
      </c>
      <c r="D43">
        <v>2709.93</v>
      </c>
      <c r="E43">
        <v>8792.5759999999973</v>
      </c>
      <c r="F43">
        <v>1724.052000000001</v>
      </c>
      <c r="G43">
        <v>19714.596000000005</v>
      </c>
      <c r="H43">
        <v>3220.1639999999998</v>
      </c>
      <c r="J43">
        <v>0.32</v>
      </c>
      <c r="K43">
        <v>0.1</v>
      </c>
      <c r="L43">
        <v>0.77</v>
      </c>
    </row>
    <row r="44" spans="3:12" x14ac:dyDescent="0.25">
      <c r="C44">
        <v>14917.85</v>
      </c>
      <c r="D44">
        <v>2526.17</v>
      </c>
      <c r="E44">
        <v>8886.4179999999997</v>
      </c>
      <c r="F44">
        <v>1676.1020000000001</v>
      </c>
      <c r="G44">
        <v>19660.653999999999</v>
      </c>
      <c r="H44">
        <v>3156.9059999999999</v>
      </c>
      <c r="J44">
        <v>0.34</v>
      </c>
      <c r="K44">
        <v>0.12</v>
      </c>
      <c r="L44">
        <v>0.77</v>
      </c>
    </row>
    <row r="45" spans="3:12" x14ac:dyDescent="0.25">
      <c r="C45">
        <v>14691.55</v>
      </c>
      <c r="D45">
        <v>2734.6</v>
      </c>
      <c r="E45">
        <v>8933.1979999999967</v>
      </c>
      <c r="F45">
        <v>1562.3600000000006</v>
      </c>
      <c r="G45">
        <v>19930.961999999996</v>
      </c>
      <c r="H45">
        <v>2881.5119999999984</v>
      </c>
      <c r="J45">
        <v>0.35</v>
      </c>
      <c r="K45">
        <v>0.15</v>
      </c>
      <c r="L45">
        <v>0.76</v>
      </c>
    </row>
    <row r="46" spans="3:12" x14ac:dyDescent="0.25">
      <c r="C46">
        <v>14937.92</v>
      </c>
      <c r="D46">
        <v>2694.31</v>
      </c>
      <c r="E46">
        <v>9001.7919999999958</v>
      </c>
      <c r="F46">
        <v>1752.4180000000001</v>
      </c>
      <c r="G46">
        <v>20034.288</v>
      </c>
      <c r="H46">
        <v>3109.0820000000003</v>
      </c>
      <c r="J46">
        <v>0.33</v>
      </c>
      <c r="K46">
        <v>0.08</v>
      </c>
      <c r="L46">
        <v>0.76</v>
      </c>
    </row>
    <row r="47" spans="3:12" x14ac:dyDescent="0.25">
      <c r="C47">
        <v>16171.83</v>
      </c>
      <c r="D47">
        <v>2829.31</v>
      </c>
      <c r="E47">
        <v>8960.4560000000001</v>
      </c>
      <c r="F47">
        <v>1645.136</v>
      </c>
      <c r="G47">
        <v>20554.668000000001</v>
      </c>
      <c r="H47">
        <v>3076.1560000000004</v>
      </c>
      <c r="J47">
        <v>0.35</v>
      </c>
      <c r="K47">
        <v>0.14000000000000001</v>
      </c>
      <c r="L47">
        <v>0.76</v>
      </c>
    </row>
    <row r="48" spans="3:12" x14ac:dyDescent="0.25">
      <c r="C48">
        <v>16936.77</v>
      </c>
      <c r="D48">
        <v>2060.6</v>
      </c>
      <c r="E48">
        <v>9064.1980000000058</v>
      </c>
      <c r="F48">
        <v>1459.566</v>
      </c>
      <c r="G48">
        <v>20445.118000000006</v>
      </c>
      <c r="H48">
        <v>2998.6579999999994</v>
      </c>
      <c r="J48">
        <v>0.33</v>
      </c>
      <c r="K48">
        <v>0.14000000000000001</v>
      </c>
      <c r="L48">
        <v>0.76</v>
      </c>
    </row>
    <row r="49" spans="3:12" x14ac:dyDescent="0.25">
      <c r="C49">
        <v>17576.259999999998</v>
      </c>
      <c r="D49">
        <v>2684.41</v>
      </c>
      <c r="E49">
        <v>9194.9539999999961</v>
      </c>
      <c r="F49">
        <v>1747.4239999999993</v>
      </c>
      <c r="G49">
        <v>20612.206000000002</v>
      </c>
      <c r="H49">
        <v>3168.8239999999973</v>
      </c>
      <c r="J49">
        <v>0.36</v>
      </c>
      <c r="K49">
        <v>0.09</v>
      </c>
      <c r="L49">
        <v>0.77</v>
      </c>
    </row>
    <row r="50" spans="3:12" x14ac:dyDescent="0.25">
      <c r="C50">
        <v>17462.89</v>
      </c>
      <c r="D50">
        <v>2122.37</v>
      </c>
      <c r="E50">
        <v>9141.6719999999968</v>
      </c>
      <c r="F50">
        <v>1493.65</v>
      </c>
      <c r="G50">
        <v>20540.264000000006</v>
      </c>
      <c r="H50">
        <v>2926.0059999999985</v>
      </c>
      <c r="J50">
        <v>0.36</v>
      </c>
      <c r="K50">
        <v>0.08</v>
      </c>
      <c r="L50">
        <v>0.77</v>
      </c>
    </row>
    <row r="51" spans="3:12" x14ac:dyDescent="0.25">
      <c r="C51">
        <v>18068.02</v>
      </c>
      <c r="D51">
        <v>2065.29</v>
      </c>
      <c r="E51">
        <v>9168.3019999999979</v>
      </c>
      <c r="F51">
        <v>1541.1860000000013</v>
      </c>
      <c r="G51">
        <v>20821.065999999999</v>
      </c>
      <c r="H51">
        <v>3003.0259999999998</v>
      </c>
      <c r="J51">
        <v>0.4</v>
      </c>
      <c r="K51">
        <v>0.1</v>
      </c>
      <c r="L51">
        <v>0.77</v>
      </c>
    </row>
    <row r="52" spans="3:12" x14ac:dyDescent="0.25">
      <c r="C52">
        <v>18326</v>
      </c>
      <c r="D52">
        <v>2563.7399999999998</v>
      </c>
      <c r="E52">
        <v>9528.3539999999994</v>
      </c>
      <c r="F52">
        <v>1807.9399999999991</v>
      </c>
      <c r="G52">
        <v>21355.83</v>
      </c>
      <c r="H52">
        <v>3171.5959999999995</v>
      </c>
      <c r="J52">
        <v>0.38</v>
      </c>
      <c r="K52">
        <v>0.1</v>
      </c>
      <c r="L52">
        <v>0.77</v>
      </c>
    </row>
    <row r="53" spans="3:12" x14ac:dyDescent="0.25">
      <c r="C53">
        <v>18312.2</v>
      </c>
      <c r="D53">
        <v>3024.9</v>
      </c>
      <c r="E53">
        <v>9701.0099999999984</v>
      </c>
      <c r="F53">
        <v>1757.9760000000006</v>
      </c>
      <c r="G53">
        <v>21366.858000000011</v>
      </c>
      <c r="H53">
        <v>3059.8320000000003</v>
      </c>
      <c r="J53">
        <v>0.34</v>
      </c>
      <c r="K53">
        <v>0.12</v>
      </c>
      <c r="L53">
        <v>0.77</v>
      </c>
    </row>
    <row r="54" spans="3:12" x14ac:dyDescent="0.25">
      <c r="C54">
        <v>17984.740000000002</v>
      </c>
      <c r="D54">
        <v>2494.08</v>
      </c>
      <c r="E54">
        <v>9722.7099999999991</v>
      </c>
      <c r="F54">
        <v>1406.9400000000005</v>
      </c>
      <c r="G54">
        <v>21615.605999999996</v>
      </c>
      <c r="H54">
        <v>2841.9799999999987</v>
      </c>
      <c r="J54">
        <v>0.33</v>
      </c>
      <c r="K54">
        <v>0.05</v>
      </c>
      <c r="L54">
        <v>0.76</v>
      </c>
    </row>
    <row r="55" spans="3:12" x14ac:dyDescent="0.25">
      <c r="C55">
        <v>18021.95</v>
      </c>
      <c r="D55">
        <v>2103.77</v>
      </c>
      <c r="E55">
        <v>10157.165999999999</v>
      </c>
      <c r="F55">
        <v>1440.8240000000003</v>
      </c>
      <c r="G55">
        <v>21687.718000000004</v>
      </c>
      <c r="H55">
        <v>2972.1479999999992</v>
      </c>
      <c r="J55">
        <v>0.33</v>
      </c>
      <c r="K55">
        <v>0.02</v>
      </c>
      <c r="L55">
        <v>0.76</v>
      </c>
    </row>
    <row r="56" spans="3:12" x14ac:dyDescent="0.25">
      <c r="C56">
        <v>18736.73</v>
      </c>
      <c r="D56">
        <v>2615</v>
      </c>
      <c r="E56">
        <v>9777.5419999999976</v>
      </c>
      <c r="F56">
        <v>1589.5880000000011</v>
      </c>
      <c r="G56">
        <v>21765.353999999996</v>
      </c>
      <c r="H56">
        <v>3106.3359999999998</v>
      </c>
      <c r="J56">
        <v>0.38</v>
      </c>
      <c r="K56">
        <v>7.0000000000000007E-2</v>
      </c>
      <c r="L56">
        <v>0.77</v>
      </c>
    </row>
    <row r="57" spans="3:12" x14ac:dyDescent="0.25">
      <c r="C57">
        <v>18899.810000000001</v>
      </c>
      <c r="D57">
        <v>2559.6</v>
      </c>
      <c r="E57">
        <v>10145.196000000004</v>
      </c>
      <c r="F57">
        <v>1836.1899999999989</v>
      </c>
      <c r="G57">
        <v>22035.939999999995</v>
      </c>
      <c r="H57">
        <v>3270.5659999999993</v>
      </c>
      <c r="J57">
        <v>0.33</v>
      </c>
      <c r="K57">
        <v>0.11</v>
      </c>
      <c r="L57">
        <v>0.76</v>
      </c>
    </row>
    <row r="58" spans="3:12" x14ac:dyDescent="0.25">
      <c r="C58">
        <v>19505.64</v>
      </c>
      <c r="D58">
        <v>3002.57</v>
      </c>
      <c r="E58">
        <v>10343.324000000001</v>
      </c>
      <c r="F58">
        <v>1645.3159999999996</v>
      </c>
      <c r="G58">
        <v>22141.711999999992</v>
      </c>
      <c r="H58">
        <v>3185.7040000000002</v>
      </c>
      <c r="J58">
        <v>0.35</v>
      </c>
      <c r="K58">
        <v>0.12</v>
      </c>
      <c r="L58">
        <v>0.76</v>
      </c>
    </row>
    <row r="59" spans="3:12" x14ac:dyDescent="0.25">
      <c r="C59">
        <v>19773.830000000002</v>
      </c>
      <c r="D59">
        <v>2569.39</v>
      </c>
      <c r="E59">
        <v>10217.265999999998</v>
      </c>
      <c r="F59">
        <v>1846.8820000000007</v>
      </c>
      <c r="G59">
        <v>22240.137999999999</v>
      </c>
      <c r="H59">
        <v>3019.3459999999995</v>
      </c>
      <c r="J59">
        <v>0.37</v>
      </c>
      <c r="K59">
        <v>0.1</v>
      </c>
      <c r="L59">
        <v>0.76</v>
      </c>
    </row>
    <row r="60" spans="3:12" x14ac:dyDescent="0.25">
      <c r="C60">
        <v>19574.05</v>
      </c>
      <c r="D60">
        <v>2742.92</v>
      </c>
      <c r="E60">
        <v>10256.814000000002</v>
      </c>
      <c r="F60">
        <v>1691.4959999999985</v>
      </c>
      <c r="G60">
        <v>22594.853999999999</v>
      </c>
      <c r="H60">
        <v>3207.0800000000004</v>
      </c>
      <c r="J60">
        <v>0.34</v>
      </c>
      <c r="K60">
        <v>0.09</v>
      </c>
      <c r="L60">
        <v>0.77</v>
      </c>
    </row>
    <row r="61" spans="3:12" x14ac:dyDescent="0.25">
      <c r="C61">
        <v>19993.439999999999</v>
      </c>
      <c r="D61">
        <v>2312.59</v>
      </c>
      <c r="E61">
        <v>10376.922000000002</v>
      </c>
      <c r="F61">
        <v>1523.7600000000007</v>
      </c>
      <c r="G61">
        <v>22559.530000000006</v>
      </c>
      <c r="H61">
        <v>2779.4880000000016</v>
      </c>
      <c r="J61">
        <v>0.33</v>
      </c>
      <c r="K61">
        <v>0.09</v>
      </c>
      <c r="L61">
        <v>0.76</v>
      </c>
    </row>
    <row r="62" spans="3:12" x14ac:dyDescent="0.25">
      <c r="C62">
        <v>19911.599999999999</v>
      </c>
      <c r="D62">
        <v>2622.56</v>
      </c>
      <c r="E62">
        <v>10422.139999999992</v>
      </c>
      <c r="F62">
        <v>1594.6019999999996</v>
      </c>
      <c r="G62">
        <v>22841.056000000011</v>
      </c>
      <c r="H62">
        <v>3080.9420000000009</v>
      </c>
      <c r="J62">
        <v>0.36</v>
      </c>
      <c r="K62">
        <v>0.09</v>
      </c>
      <c r="L62">
        <v>0.77</v>
      </c>
    </row>
    <row r="63" spans="3:12" x14ac:dyDescent="0.25">
      <c r="C63">
        <v>20079.689999999999</v>
      </c>
      <c r="D63">
        <v>3192.71</v>
      </c>
      <c r="E63">
        <v>10682.988000000003</v>
      </c>
      <c r="F63">
        <v>1671.2799999999995</v>
      </c>
      <c r="G63">
        <v>23170.359999999997</v>
      </c>
      <c r="H63">
        <v>2952.5120000000002</v>
      </c>
      <c r="J63">
        <v>0.35</v>
      </c>
      <c r="K63">
        <v>0.09</v>
      </c>
      <c r="L63">
        <v>0.76</v>
      </c>
    </row>
    <row r="64" spans="3:12" x14ac:dyDescent="0.25">
      <c r="C64">
        <v>19613.939999999999</v>
      </c>
      <c r="D64">
        <v>2231.31</v>
      </c>
      <c r="E64">
        <v>10862.330000000005</v>
      </c>
      <c r="F64">
        <v>1595.078</v>
      </c>
      <c r="G64">
        <v>23337.133999999991</v>
      </c>
      <c r="H64">
        <v>3176.4379999999992</v>
      </c>
      <c r="J64">
        <v>0.32</v>
      </c>
      <c r="K64">
        <v>0.09</v>
      </c>
      <c r="L64">
        <v>0.77</v>
      </c>
    </row>
    <row r="65" spans="3:12" x14ac:dyDescent="0.25">
      <c r="C65">
        <v>19732.91</v>
      </c>
      <c r="D65">
        <v>2945.53</v>
      </c>
      <c r="E65">
        <v>10982.688000000002</v>
      </c>
      <c r="F65">
        <v>1721.6860000000008</v>
      </c>
      <c r="G65">
        <v>23648.668000000001</v>
      </c>
      <c r="H65">
        <v>2970.9019999999991</v>
      </c>
      <c r="J65">
        <v>0.35</v>
      </c>
      <c r="K65">
        <v>0.11</v>
      </c>
      <c r="L65">
        <v>0.76</v>
      </c>
    </row>
    <row r="66" spans="3:12" x14ac:dyDescent="0.25">
      <c r="C66">
        <v>19937.509999999998</v>
      </c>
      <c r="D66">
        <v>2542.88</v>
      </c>
      <c r="E66">
        <v>10870.357999999998</v>
      </c>
      <c r="F66">
        <v>1565.6420000000005</v>
      </c>
      <c r="G66">
        <v>23636.67</v>
      </c>
      <c r="H66">
        <v>2951.8580000000006</v>
      </c>
      <c r="J66">
        <v>0.33</v>
      </c>
      <c r="K66">
        <v>0.12</v>
      </c>
      <c r="L66">
        <v>0.76</v>
      </c>
    </row>
    <row r="67" spans="3:12" x14ac:dyDescent="0.25">
      <c r="C67">
        <v>20305.060000000001</v>
      </c>
      <c r="D67">
        <v>2697.41</v>
      </c>
      <c r="E67">
        <v>11019.474000000002</v>
      </c>
      <c r="F67">
        <v>1390.98</v>
      </c>
      <c r="G67">
        <v>23848.166000000001</v>
      </c>
      <c r="H67">
        <v>2653.4000000000005</v>
      </c>
      <c r="J67">
        <v>0.32</v>
      </c>
      <c r="K67">
        <v>0.11</v>
      </c>
      <c r="L67">
        <v>0.75</v>
      </c>
    </row>
    <row r="68" spans="3:12" x14ac:dyDescent="0.25">
      <c r="C68">
        <v>20394.52</v>
      </c>
      <c r="D68">
        <v>2481.12</v>
      </c>
      <c r="E68">
        <v>11217.232</v>
      </c>
      <c r="F68">
        <v>1723.3460000000009</v>
      </c>
      <c r="G68">
        <v>23999.071999999993</v>
      </c>
      <c r="H68">
        <v>2911.5659999999984</v>
      </c>
      <c r="J68">
        <v>0.32</v>
      </c>
      <c r="K68">
        <v>0.06</v>
      </c>
      <c r="L68">
        <v>0.75</v>
      </c>
    </row>
    <row r="69" spans="3:12" x14ac:dyDescent="0.25">
      <c r="C69">
        <v>20474.169999999998</v>
      </c>
      <c r="D69">
        <v>2558.75</v>
      </c>
      <c r="E69">
        <v>11367.431999999999</v>
      </c>
      <c r="F69">
        <v>1778.5960000000011</v>
      </c>
      <c r="G69">
        <v>24178.071999999993</v>
      </c>
      <c r="H69">
        <v>3054.42</v>
      </c>
      <c r="J69">
        <v>0.34</v>
      </c>
      <c r="K69">
        <v>0.1</v>
      </c>
      <c r="L69">
        <v>0.75</v>
      </c>
    </row>
    <row r="70" spans="3:12" x14ac:dyDescent="0.25">
      <c r="C70">
        <v>19708.41</v>
      </c>
      <c r="D70">
        <v>2851.76</v>
      </c>
      <c r="E70">
        <v>11113.668000000003</v>
      </c>
      <c r="F70">
        <v>1706.3479999999993</v>
      </c>
      <c r="G70">
        <v>24296.524000000005</v>
      </c>
      <c r="H70">
        <v>3267.8719999999989</v>
      </c>
      <c r="J70">
        <v>0.31</v>
      </c>
      <c r="K70">
        <v>0.13</v>
      </c>
      <c r="L70">
        <v>0.76</v>
      </c>
    </row>
    <row r="71" spans="3:12" x14ac:dyDescent="0.25">
      <c r="C71">
        <v>20030.23</v>
      </c>
      <c r="D71">
        <v>2699.56</v>
      </c>
      <c r="E71">
        <v>11118.542000000001</v>
      </c>
      <c r="F71">
        <v>1655.25</v>
      </c>
      <c r="G71">
        <v>24434.946000000007</v>
      </c>
      <c r="H71">
        <v>2879.7939999999999</v>
      </c>
      <c r="J71">
        <v>0.32</v>
      </c>
      <c r="K71">
        <v>0.11</v>
      </c>
      <c r="L71">
        <v>0.75</v>
      </c>
    </row>
    <row r="72" spans="3:12" x14ac:dyDescent="0.25">
      <c r="C72">
        <v>20528.740000000002</v>
      </c>
      <c r="D72">
        <v>2017.47</v>
      </c>
      <c r="E72">
        <v>11327.666000000003</v>
      </c>
      <c r="F72">
        <v>1628.8120000000001</v>
      </c>
      <c r="G72">
        <v>24404.066000000006</v>
      </c>
      <c r="H72">
        <v>3036.9320000000007</v>
      </c>
      <c r="J72">
        <v>0.35</v>
      </c>
      <c r="K72">
        <v>0.13</v>
      </c>
      <c r="L72">
        <v>0.76</v>
      </c>
    </row>
    <row r="73" spans="3:12" x14ac:dyDescent="0.25">
      <c r="C73">
        <v>20184.849999999999</v>
      </c>
      <c r="D73">
        <v>2463.19</v>
      </c>
      <c r="E73">
        <v>11069.566000000001</v>
      </c>
      <c r="F73">
        <v>1824.068</v>
      </c>
      <c r="G73">
        <v>24789.734000000011</v>
      </c>
      <c r="H73">
        <v>3107.1239999999984</v>
      </c>
      <c r="J73">
        <v>0.32</v>
      </c>
      <c r="K73">
        <v>0.13</v>
      </c>
      <c r="L73">
        <v>0.75</v>
      </c>
    </row>
    <row r="74" spans="3:12" x14ac:dyDescent="0.25">
      <c r="C74">
        <v>20270.75</v>
      </c>
      <c r="D74">
        <v>2682.64</v>
      </c>
      <c r="E74">
        <v>11335.734000000002</v>
      </c>
      <c r="F74">
        <v>1650.068</v>
      </c>
      <c r="G74">
        <v>24934.569999999996</v>
      </c>
      <c r="H74">
        <v>3197.5520000000001</v>
      </c>
      <c r="J74">
        <v>0.37</v>
      </c>
      <c r="K74">
        <v>0.13</v>
      </c>
      <c r="L74">
        <v>0.76</v>
      </c>
    </row>
    <row r="75" spans="3:12" x14ac:dyDescent="0.25">
      <c r="C75">
        <v>20805.509999999998</v>
      </c>
      <c r="D75">
        <v>2464.94</v>
      </c>
      <c r="E75">
        <v>10992.114</v>
      </c>
      <c r="F75">
        <v>1632.8359999999996</v>
      </c>
      <c r="G75">
        <v>24909.557999999997</v>
      </c>
      <c r="H75">
        <v>2937.7839999999992</v>
      </c>
      <c r="J75">
        <v>0.37</v>
      </c>
      <c r="K75">
        <v>0.12</v>
      </c>
      <c r="L75">
        <v>0.76</v>
      </c>
    </row>
    <row r="76" spans="3:12" x14ac:dyDescent="0.25">
      <c r="C76">
        <v>20503.77</v>
      </c>
      <c r="D76">
        <v>2752.48</v>
      </c>
      <c r="E76">
        <v>11206.622000000005</v>
      </c>
      <c r="F76">
        <v>1731.6680000000006</v>
      </c>
      <c r="G76">
        <v>25120.346000000001</v>
      </c>
      <c r="H76">
        <v>3144.5440000000003</v>
      </c>
      <c r="J76">
        <v>0.35</v>
      </c>
      <c r="K76">
        <v>0.12</v>
      </c>
      <c r="L76">
        <v>0.76</v>
      </c>
    </row>
    <row r="77" spans="3:12" x14ac:dyDescent="0.25">
      <c r="C77">
        <v>20570.02</v>
      </c>
      <c r="D77">
        <v>2589.4299999999998</v>
      </c>
      <c r="E77">
        <v>11362.332000000002</v>
      </c>
      <c r="F77">
        <v>1580.5100000000002</v>
      </c>
      <c r="G77">
        <v>25046.231999999982</v>
      </c>
      <c r="H77">
        <v>2953.3979999999992</v>
      </c>
      <c r="J77">
        <v>0.31</v>
      </c>
      <c r="K77">
        <v>0.18</v>
      </c>
      <c r="L77">
        <v>0.76</v>
      </c>
    </row>
    <row r="78" spans="3:12" x14ac:dyDescent="0.25">
      <c r="C78">
        <v>20756.93</v>
      </c>
      <c r="D78">
        <v>2691.05</v>
      </c>
      <c r="E78">
        <v>11428.199999999997</v>
      </c>
      <c r="F78">
        <v>1503.3360000000009</v>
      </c>
      <c r="G78">
        <v>25299.212000000003</v>
      </c>
      <c r="H78">
        <v>3052.8079999999991</v>
      </c>
      <c r="J78">
        <v>0.36</v>
      </c>
      <c r="K78">
        <v>0.13</v>
      </c>
      <c r="L78">
        <v>0.77</v>
      </c>
    </row>
    <row r="79" spans="3:12" x14ac:dyDescent="0.25">
      <c r="C79">
        <v>20903.099999999999</v>
      </c>
      <c r="D79">
        <v>2470.59</v>
      </c>
      <c r="E79">
        <v>11377.157999999998</v>
      </c>
      <c r="F79">
        <v>1626.6619999999998</v>
      </c>
      <c r="G79">
        <v>25093.714000000004</v>
      </c>
      <c r="H79">
        <v>3105.9500000000016</v>
      </c>
      <c r="J79">
        <v>0.33</v>
      </c>
      <c r="K79">
        <v>0.11</v>
      </c>
      <c r="L79">
        <v>0.76</v>
      </c>
    </row>
    <row r="80" spans="3:12" x14ac:dyDescent="0.25">
      <c r="C80">
        <v>21203.05</v>
      </c>
      <c r="D80">
        <v>2842.81</v>
      </c>
      <c r="E80">
        <v>11490.713999999996</v>
      </c>
      <c r="F80">
        <v>1804.7519999999997</v>
      </c>
      <c r="G80">
        <v>24988.101999999999</v>
      </c>
      <c r="H80">
        <v>3202.8879999999999</v>
      </c>
      <c r="J80">
        <v>0.31</v>
      </c>
      <c r="K80">
        <v>0.14000000000000001</v>
      </c>
      <c r="L80">
        <v>0.76</v>
      </c>
    </row>
    <row r="81" spans="3:12" x14ac:dyDescent="0.25">
      <c r="C81">
        <v>21157.279999999999</v>
      </c>
      <c r="D81">
        <v>2406.0500000000002</v>
      </c>
      <c r="E81">
        <v>11355.371999999996</v>
      </c>
      <c r="F81">
        <v>1571.6340000000002</v>
      </c>
      <c r="G81">
        <v>25332.916000000005</v>
      </c>
      <c r="H81">
        <v>2887.3900000000008</v>
      </c>
      <c r="J81">
        <v>0.33</v>
      </c>
      <c r="K81">
        <v>0.06</v>
      </c>
      <c r="L81">
        <v>0.76</v>
      </c>
    </row>
    <row r="82" spans="3:12" x14ac:dyDescent="0.25">
      <c r="C82">
        <v>21082.87</v>
      </c>
      <c r="D82">
        <v>2087.33</v>
      </c>
      <c r="E82">
        <v>11441.534000000001</v>
      </c>
      <c r="F82">
        <v>1462.8540000000003</v>
      </c>
      <c r="G82">
        <v>25423.409999999996</v>
      </c>
      <c r="H82">
        <v>2796.1580000000013</v>
      </c>
      <c r="J82">
        <v>0.28999999999999998</v>
      </c>
      <c r="K82">
        <v>0.1</v>
      </c>
      <c r="L82">
        <v>0.76</v>
      </c>
    </row>
    <row r="83" spans="3:12" x14ac:dyDescent="0.25">
      <c r="C83">
        <v>20629.04</v>
      </c>
      <c r="D83">
        <v>2297.4699999999998</v>
      </c>
      <c r="E83">
        <v>11489.21</v>
      </c>
      <c r="F83">
        <v>1701.4000000000003</v>
      </c>
      <c r="G83">
        <v>25436.106000000007</v>
      </c>
      <c r="H83">
        <v>3146.7040000000002</v>
      </c>
      <c r="J83">
        <v>0.34</v>
      </c>
      <c r="K83">
        <v>0.11</v>
      </c>
      <c r="L83">
        <v>0.77</v>
      </c>
    </row>
    <row r="84" spans="3:12" x14ac:dyDescent="0.25">
      <c r="C84">
        <v>20727.810000000001</v>
      </c>
      <c r="D84">
        <v>2614.27</v>
      </c>
      <c r="E84">
        <v>11697.223999999997</v>
      </c>
      <c r="F84">
        <v>1657.5500000000002</v>
      </c>
      <c r="G84">
        <v>25422.831999999999</v>
      </c>
      <c r="H84">
        <v>3129.7019999999989</v>
      </c>
      <c r="J84">
        <v>0.33</v>
      </c>
      <c r="K84">
        <v>0.11</v>
      </c>
      <c r="L84">
        <v>0.76</v>
      </c>
    </row>
    <row r="85" spans="3:12" x14ac:dyDescent="0.25">
      <c r="C85">
        <v>21344.44</v>
      </c>
      <c r="D85">
        <v>2310.77</v>
      </c>
      <c r="E85">
        <v>11661.364000000007</v>
      </c>
      <c r="F85">
        <v>1623.9599999999998</v>
      </c>
      <c r="G85">
        <v>25360.235999999997</v>
      </c>
      <c r="H85">
        <v>2981.9839999999981</v>
      </c>
      <c r="J85">
        <v>0.31</v>
      </c>
      <c r="K85">
        <v>0.1</v>
      </c>
      <c r="L85">
        <v>0.76</v>
      </c>
    </row>
    <row r="86" spans="3:12" x14ac:dyDescent="0.25">
      <c r="C86">
        <v>21111.919999999998</v>
      </c>
      <c r="D86">
        <v>2541.58</v>
      </c>
      <c r="E86">
        <v>11761.148000000001</v>
      </c>
      <c r="F86">
        <v>1474.2639999999999</v>
      </c>
      <c r="G86">
        <v>25540.115999999995</v>
      </c>
      <c r="H86">
        <v>2908.3200000000006</v>
      </c>
      <c r="J86">
        <v>0.35</v>
      </c>
      <c r="K86">
        <v>0.06</v>
      </c>
      <c r="L86">
        <v>0.76</v>
      </c>
    </row>
    <row r="87" spans="3:12" x14ac:dyDescent="0.25">
      <c r="C87">
        <v>21234.81</v>
      </c>
      <c r="D87">
        <v>2657.21</v>
      </c>
      <c r="E87">
        <v>11858.190000000002</v>
      </c>
      <c r="F87">
        <v>1456.1700000000005</v>
      </c>
      <c r="G87">
        <v>25709.389999999996</v>
      </c>
      <c r="H87">
        <v>3030.7339999999995</v>
      </c>
      <c r="J87">
        <v>0.37</v>
      </c>
      <c r="K87">
        <v>0.14000000000000001</v>
      </c>
      <c r="L87">
        <v>0.76</v>
      </c>
    </row>
    <row r="88" spans="3:12" x14ac:dyDescent="0.25">
      <c r="C88">
        <v>21428.18</v>
      </c>
      <c r="D88">
        <v>2551.31</v>
      </c>
      <c r="E88">
        <v>11761.314000000002</v>
      </c>
      <c r="F88">
        <v>1744.1119999999996</v>
      </c>
      <c r="G88">
        <v>25866.378000000008</v>
      </c>
      <c r="H88">
        <v>3217.4040000000018</v>
      </c>
      <c r="J88">
        <v>0.34</v>
      </c>
      <c r="K88">
        <v>0.11</v>
      </c>
      <c r="L88">
        <v>0.75</v>
      </c>
    </row>
    <row r="89" spans="3:12" x14ac:dyDescent="0.25">
      <c r="C89">
        <v>21128.400000000001</v>
      </c>
      <c r="D89">
        <v>2664.08</v>
      </c>
      <c r="E89">
        <v>12113.776000000003</v>
      </c>
      <c r="F89">
        <v>1764.3259999999989</v>
      </c>
      <c r="G89">
        <v>25998.567999999999</v>
      </c>
      <c r="H89">
        <v>3131.7779999999993</v>
      </c>
      <c r="J89">
        <v>0.34</v>
      </c>
      <c r="K89">
        <v>0.1</v>
      </c>
      <c r="L89">
        <v>0.77</v>
      </c>
    </row>
    <row r="90" spans="3:12" x14ac:dyDescent="0.25">
      <c r="C90">
        <v>20301.759999999998</v>
      </c>
      <c r="D90">
        <v>2680.06</v>
      </c>
      <c r="E90">
        <v>12362.014000000001</v>
      </c>
      <c r="F90">
        <v>1571.8500000000004</v>
      </c>
      <c r="G90">
        <v>26024.853999999988</v>
      </c>
      <c r="H90">
        <v>2807.5499999999984</v>
      </c>
      <c r="J90">
        <v>0.33</v>
      </c>
      <c r="K90">
        <v>0.09</v>
      </c>
      <c r="L90">
        <v>0.76</v>
      </c>
    </row>
    <row r="91" spans="3:12" x14ac:dyDescent="0.25">
      <c r="C91">
        <v>20234.919999999998</v>
      </c>
      <c r="D91">
        <v>2077.66</v>
      </c>
      <c r="E91">
        <v>12589.854000000003</v>
      </c>
      <c r="F91">
        <v>1575.2640000000008</v>
      </c>
      <c r="G91">
        <v>26053.566000000003</v>
      </c>
      <c r="H91">
        <v>3311.6440000000002</v>
      </c>
      <c r="J91">
        <v>0.31</v>
      </c>
      <c r="K91">
        <v>0.1</v>
      </c>
      <c r="L91">
        <v>0.76</v>
      </c>
    </row>
    <row r="92" spans="3:12" x14ac:dyDescent="0.25">
      <c r="C92">
        <v>19980.52</v>
      </c>
      <c r="D92">
        <v>2351.56</v>
      </c>
      <c r="E92">
        <v>12590.927999999996</v>
      </c>
      <c r="F92">
        <v>1619.6020000000001</v>
      </c>
      <c r="G92">
        <v>25882.596000000001</v>
      </c>
      <c r="H92">
        <v>3026.5620000000008</v>
      </c>
      <c r="J92">
        <v>0.33</v>
      </c>
      <c r="K92">
        <v>0.06</v>
      </c>
      <c r="L92">
        <v>0.76</v>
      </c>
    </row>
    <row r="93" spans="3:12" x14ac:dyDescent="0.25">
      <c r="C93">
        <v>20269.43</v>
      </c>
      <c r="D93">
        <v>2201.31</v>
      </c>
      <c r="E93">
        <v>12753.873999999994</v>
      </c>
      <c r="F93">
        <v>1688.8979999999997</v>
      </c>
      <c r="G93">
        <v>25927.446000000007</v>
      </c>
      <c r="H93">
        <v>3045.5699999999993</v>
      </c>
      <c r="J93">
        <v>0.35</v>
      </c>
      <c r="K93">
        <v>0.06</v>
      </c>
      <c r="L93">
        <v>0.76</v>
      </c>
    </row>
    <row r="94" spans="3:12" x14ac:dyDescent="0.25">
      <c r="C94">
        <v>20545.849999999999</v>
      </c>
      <c r="D94">
        <v>2750.76</v>
      </c>
      <c r="E94">
        <v>12931.495999999994</v>
      </c>
      <c r="F94">
        <v>1630.634</v>
      </c>
      <c r="G94">
        <v>26148.228000000006</v>
      </c>
      <c r="H94">
        <v>3182.3419999999996</v>
      </c>
      <c r="J94">
        <v>0.34</v>
      </c>
      <c r="K94">
        <v>0.13</v>
      </c>
      <c r="L94">
        <v>0.77</v>
      </c>
    </row>
    <row r="95" spans="3:12" x14ac:dyDescent="0.25">
      <c r="C95">
        <v>20166.45</v>
      </c>
      <c r="D95">
        <v>2609</v>
      </c>
      <c r="E95">
        <v>13349.346000000001</v>
      </c>
      <c r="F95">
        <v>1846.9980000000005</v>
      </c>
      <c r="G95">
        <v>26445.890000000003</v>
      </c>
      <c r="H95">
        <v>3269.9660000000017</v>
      </c>
      <c r="J95">
        <v>0.36</v>
      </c>
      <c r="K95">
        <v>0.08</v>
      </c>
      <c r="L95">
        <v>0.77</v>
      </c>
    </row>
    <row r="96" spans="3:12" x14ac:dyDescent="0.25">
      <c r="C96">
        <v>20752.8</v>
      </c>
      <c r="D96">
        <v>2518.91</v>
      </c>
      <c r="E96">
        <v>13219.604000000001</v>
      </c>
      <c r="F96">
        <v>1655.5380000000002</v>
      </c>
      <c r="G96">
        <v>26615.799999999996</v>
      </c>
      <c r="H96">
        <v>2874.8619999999992</v>
      </c>
      <c r="J96">
        <v>0.36</v>
      </c>
      <c r="K96">
        <v>0.1</v>
      </c>
      <c r="L96">
        <v>0.77</v>
      </c>
    </row>
    <row r="97" spans="3:12" x14ac:dyDescent="0.25">
      <c r="C97">
        <v>20469.52</v>
      </c>
      <c r="D97">
        <v>2611.3000000000002</v>
      </c>
      <c r="E97">
        <v>13642.784</v>
      </c>
      <c r="F97">
        <v>1651.2119999999993</v>
      </c>
      <c r="G97">
        <v>26730.492000000013</v>
      </c>
      <c r="H97">
        <v>2608.3959999999993</v>
      </c>
      <c r="J97">
        <v>0.33</v>
      </c>
      <c r="K97">
        <v>0.15</v>
      </c>
      <c r="L97">
        <v>0.76</v>
      </c>
    </row>
    <row r="98" spans="3:12" x14ac:dyDescent="0.25">
      <c r="C98">
        <v>20733.86</v>
      </c>
      <c r="D98">
        <v>2320.94</v>
      </c>
      <c r="E98">
        <v>13579.635999999999</v>
      </c>
      <c r="F98">
        <v>1929.9400000000012</v>
      </c>
      <c r="G98">
        <v>26664.536000000015</v>
      </c>
      <c r="H98">
        <v>3164.6679999999997</v>
      </c>
      <c r="J98">
        <v>0.31</v>
      </c>
      <c r="K98">
        <v>0.1</v>
      </c>
      <c r="L98">
        <v>0.76</v>
      </c>
    </row>
    <row r="99" spans="3:12" x14ac:dyDescent="0.25">
      <c r="C99">
        <v>20626.53</v>
      </c>
      <c r="D99">
        <v>2540.83</v>
      </c>
      <c r="E99">
        <v>13581.142000000003</v>
      </c>
      <c r="F99">
        <v>1485.0019999999995</v>
      </c>
      <c r="G99">
        <v>26621.953999999998</v>
      </c>
      <c r="H99">
        <v>2733.79</v>
      </c>
      <c r="J99">
        <v>0.32</v>
      </c>
      <c r="K99">
        <v>7.0000000000000007E-2</v>
      </c>
      <c r="L99">
        <v>0.77</v>
      </c>
    </row>
    <row r="100" spans="3:12" x14ac:dyDescent="0.25">
      <c r="C100">
        <v>20788.27</v>
      </c>
      <c r="D100">
        <v>2374.34</v>
      </c>
      <c r="E100">
        <v>13502.518000000005</v>
      </c>
      <c r="F100">
        <v>1580.568</v>
      </c>
      <c r="G100">
        <v>26706.854000000003</v>
      </c>
      <c r="H100">
        <v>3064.4679999999994</v>
      </c>
      <c r="J100">
        <v>0.33</v>
      </c>
      <c r="K100">
        <v>0.05</v>
      </c>
      <c r="L100">
        <v>0.76</v>
      </c>
    </row>
    <row r="101" spans="3:12" x14ac:dyDescent="0.25">
      <c r="C101">
        <v>20483.990000000002</v>
      </c>
      <c r="D101">
        <v>3006.34</v>
      </c>
      <c r="E101">
        <v>13802.222000000007</v>
      </c>
      <c r="F101">
        <v>1685.4919999999995</v>
      </c>
      <c r="G101">
        <v>26880.477999999999</v>
      </c>
      <c r="H101">
        <v>3059.2119999999991</v>
      </c>
      <c r="J101">
        <v>0.32</v>
      </c>
      <c r="K101">
        <v>0.09</v>
      </c>
      <c r="L101">
        <v>0.77</v>
      </c>
    </row>
    <row r="102" spans="3:12" x14ac:dyDescent="0.25">
      <c r="C102">
        <v>21421.69</v>
      </c>
      <c r="D102">
        <v>2401.2600000000002</v>
      </c>
      <c r="E102">
        <v>14202.024000000009</v>
      </c>
      <c r="F102">
        <v>1872.4619999999993</v>
      </c>
      <c r="G102">
        <v>27415.580000000005</v>
      </c>
      <c r="H102">
        <v>3174.9740000000002</v>
      </c>
      <c r="J102">
        <v>0.33</v>
      </c>
      <c r="K102">
        <v>0.09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2193-B7A2-4E9E-9F03-A01F6CAABC2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2718.8</v>
      </c>
      <c r="C3">
        <v>2359.4</v>
      </c>
      <c r="D3">
        <v>2480.6</v>
      </c>
      <c r="E3">
        <v>3113.6000000000004</v>
      </c>
      <c r="F3">
        <v>2625.2</v>
      </c>
      <c r="G3">
        <v>2724.4</v>
      </c>
      <c r="H3">
        <v>1735</v>
      </c>
      <c r="I3">
        <v>3613.8</v>
      </c>
      <c r="J3">
        <v>2085.6</v>
      </c>
      <c r="K3">
        <v>3589.6</v>
      </c>
      <c r="L3">
        <v>4565.2</v>
      </c>
      <c r="M3">
        <v>2083</v>
      </c>
      <c r="N3">
        <v>4324.3999999999996</v>
      </c>
      <c r="O3">
        <v>1600.9999999999998</v>
      </c>
      <c r="P3">
        <v>4489</v>
      </c>
      <c r="Q3">
        <v>799.39999999999986</v>
      </c>
      <c r="R3">
        <v>5007.2000000000007</v>
      </c>
      <c r="S3">
        <v>5753.2000000000007</v>
      </c>
      <c r="T3">
        <v>1386.8</v>
      </c>
      <c r="U3">
        <v>5443.8</v>
      </c>
      <c r="V3">
        <v>3159.8</v>
      </c>
      <c r="W3">
        <v>3867.9999999999995</v>
      </c>
      <c r="X3">
        <v>3510</v>
      </c>
      <c r="Y3">
        <v>4007.6000000000004</v>
      </c>
      <c r="Z3">
        <v>2333.3999999999996</v>
      </c>
      <c r="AA3">
        <v>1355</v>
      </c>
      <c r="AB3">
        <v>5965.6</v>
      </c>
      <c r="AC3">
        <v>2516.4</v>
      </c>
      <c r="AD3">
        <v>4985.2</v>
      </c>
      <c r="AE3">
        <v>2608.1999999999998</v>
      </c>
      <c r="AF3">
        <v>807.4</v>
      </c>
      <c r="AG3">
        <v>3446.2000000000003</v>
      </c>
      <c r="AH3">
        <v>2735.2</v>
      </c>
      <c r="AI3">
        <v>1630.8</v>
      </c>
      <c r="AJ3">
        <v>5663.8</v>
      </c>
      <c r="AK3">
        <v>4628.2</v>
      </c>
      <c r="AL3">
        <v>3804.6</v>
      </c>
      <c r="AM3">
        <v>3878.6</v>
      </c>
      <c r="AN3">
        <v>3482.6000000000004</v>
      </c>
      <c r="AO3">
        <v>2354</v>
      </c>
      <c r="AP3">
        <v>5.4</v>
      </c>
      <c r="AQ3">
        <v>5272</v>
      </c>
      <c r="AR3">
        <v>3514.6</v>
      </c>
      <c r="AS3">
        <v>2555.4</v>
      </c>
      <c r="AT3">
        <v>4233.7999999999993</v>
      </c>
      <c r="AU3">
        <v>4560.2000000000007</v>
      </c>
      <c r="AV3">
        <v>2709.2</v>
      </c>
      <c r="AW3">
        <v>4642</v>
      </c>
      <c r="AX3">
        <v>4608.5999999999995</v>
      </c>
      <c r="AY3">
        <v>2222.4</v>
      </c>
      <c r="AZ3">
        <v>7087.9999999999991</v>
      </c>
      <c r="BA3">
        <v>3388.2</v>
      </c>
      <c r="BB3">
        <v>3329.2</v>
      </c>
      <c r="BC3">
        <v>6543.4</v>
      </c>
      <c r="BD3">
        <v>5617.6</v>
      </c>
      <c r="BE3">
        <v>5298.8</v>
      </c>
      <c r="BF3">
        <v>3044.3999999999996</v>
      </c>
      <c r="BG3">
        <v>14.4</v>
      </c>
      <c r="BH3">
        <v>4891</v>
      </c>
      <c r="BI3">
        <v>5551</v>
      </c>
      <c r="BJ3">
        <v>3269.6</v>
      </c>
      <c r="BK3">
        <v>5120.2000000000007</v>
      </c>
      <c r="BL3">
        <v>5694.4000000000005</v>
      </c>
      <c r="BM3">
        <v>1472.6</v>
      </c>
      <c r="BN3">
        <v>5521.4</v>
      </c>
      <c r="BO3">
        <v>4440.4000000000005</v>
      </c>
      <c r="BP3">
        <v>2437</v>
      </c>
      <c r="BQ3">
        <v>1724.8</v>
      </c>
      <c r="BR3">
        <v>6056</v>
      </c>
      <c r="BS3">
        <v>7402.2</v>
      </c>
      <c r="BT3">
        <v>5742.2</v>
      </c>
      <c r="BU3">
        <v>1377.7999999999997</v>
      </c>
      <c r="BV3">
        <v>3309.4</v>
      </c>
      <c r="BW3">
        <v>5114</v>
      </c>
      <c r="BX3">
        <v>2569.9999999999995</v>
      </c>
      <c r="BY3">
        <v>3712.2</v>
      </c>
      <c r="BZ3">
        <v>3165.4</v>
      </c>
      <c r="CA3">
        <v>3752.4</v>
      </c>
      <c r="CB3">
        <v>3083.2</v>
      </c>
      <c r="CC3">
        <v>2006</v>
      </c>
      <c r="CD3">
        <v>4827.6000000000004</v>
      </c>
      <c r="CE3">
        <v>1840.2000000000003</v>
      </c>
      <c r="CF3">
        <v>3749.2</v>
      </c>
      <c r="CG3">
        <v>5347.4</v>
      </c>
      <c r="CH3">
        <v>3650.4</v>
      </c>
      <c r="CI3">
        <v>3875.8</v>
      </c>
      <c r="CJ3">
        <v>2223.6</v>
      </c>
      <c r="CK3">
        <v>3197.6000000000004</v>
      </c>
      <c r="CL3">
        <v>4076.8</v>
      </c>
      <c r="CM3">
        <v>6290.7999999999993</v>
      </c>
      <c r="CN3">
        <v>2093.4</v>
      </c>
      <c r="CO3">
        <v>4272.0000000000009</v>
      </c>
      <c r="CP3">
        <v>1722</v>
      </c>
      <c r="CQ3">
        <v>2208.5999999999995</v>
      </c>
      <c r="CR3">
        <v>3194.3999999999996</v>
      </c>
      <c r="CS3">
        <v>1449.6</v>
      </c>
      <c r="CT3">
        <v>3334.8</v>
      </c>
      <c r="CU3">
        <v>4409.7999999999993</v>
      </c>
      <c r="CV3">
        <v>2107.1999999999998</v>
      </c>
      <c r="CW3">
        <v>601</v>
      </c>
      <c r="CY3">
        <f t="shared" si="0"/>
        <v>3497.7260000000006</v>
      </c>
      <c r="CZ3">
        <f t="shared" si="1"/>
        <v>3497.7260000000006</v>
      </c>
    </row>
    <row r="4" spans="1:104" x14ac:dyDescent="0.25">
      <c r="B4">
        <v>3985.6</v>
      </c>
      <c r="C4">
        <v>5326</v>
      </c>
      <c r="D4">
        <v>1636.6</v>
      </c>
      <c r="E4">
        <v>4172.3999999999996</v>
      </c>
      <c r="F4">
        <v>1319</v>
      </c>
      <c r="G4">
        <v>1014</v>
      </c>
      <c r="H4">
        <v>2529.8000000000002</v>
      </c>
      <c r="I4">
        <v>3365</v>
      </c>
      <c r="J4">
        <v>3100.2</v>
      </c>
      <c r="K4">
        <v>1504.6</v>
      </c>
      <c r="L4">
        <v>2649.4</v>
      </c>
      <c r="M4">
        <v>1701.6</v>
      </c>
      <c r="N4">
        <v>3233.8</v>
      </c>
      <c r="O4">
        <v>2619.4</v>
      </c>
      <c r="P4">
        <v>3974.6000000000004</v>
      </c>
      <c r="Q4">
        <v>558.20000000000005</v>
      </c>
      <c r="R4">
        <v>4518.7999999999993</v>
      </c>
      <c r="S4">
        <v>920.4</v>
      </c>
      <c r="T4">
        <v>1802.8</v>
      </c>
      <c r="U4">
        <v>701.59999999999991</v>
      </c>
      <c r="V4">
        <v>4349.3999999999996</v>
      </c>
      <c r="W4">
        <v>4761.3999999999996</v>
      </c>
      <c r="X4">
        <v>5284.2000000000007</v>
      </c>
      <c r="Y4">
        <v>969.6</v>
      </c>
      <c r="Z4">
        <v>3919.4</v>
      </c>
      <c r="AA4">
        <v>2776.4</v>
      </c>
      <c r="AB4">
        <v>439</v>
      </c>
      <c r="AC4">
        <v>798.6</v>
      </c>
      <c r="AD4">
        <v>3722</v>
      </c>
      <c r="AE4">
        <v>3035.4</v>
      </c>
      <c r="AF4">
        <v>1590</v>
      </c>
      <c r="AG4">
        <v>4880.3999999999996</v>
      </c>
      <c r="AH4">
        <v>3108.3999999999996</v>
      </c>
      <c r="AI4">
        <v>7892.6</v>
      </c>
      <c r="AJ4">
        <v>1114.2</v>
      </c>
      <c r="AK4">
        <v>590.40000000000009</v>
      </c>
      <c r="AL4">
        <v>1316.6</v>
      </c>
      <c r="AM4">
        <v>2864.2</v>
      </c>
      <c r="AN4">
        <v>5220.2000000000007</v>
      </c>
      <c r="AO4">
        <v>3469.3999999999996</v>
      </c>
      <c r="AP4">
        <v>2599.6</v>
      </c>
      <c r="AQ4">
        <v>3648.6</v>
      </c>
      <c r="AR4">
        <v>5326.4</v>
      </c>
      <c r="AS4">
        <v>1673.8</v>
      </c>
      <c r="AT4">
        <v>2483.6000000000004</v>
      </c>
      <c r="AU4">
        <v>2659.8</v>
      </c>
      <c r="AV4">
        <v>4894.8</v>
      </c>
      <c r="AW4">
        <v>3430.9999999999995</v>
      </c>
      <c r="AX4">
        <v>4425.6000000000004</v>
      </c>
      <c r="AY4">
        <v>2750.8</v>
      </c>
      <c r="AZ4">
        <v>1786</v>
      </c>
      <c r="BA4">
        <v>3281.0000000000005</v>
      </c>
      <c r="BB4">
        <v>3446.5999999999995</v>
      </c>
      <c r="BC4">
        <v>3652.2</v>
      </c>
      <c r="BD4">
        <v>3374.5999999999995</v>
      </c>
      <c r="BE4">
        <v>1487</v>
      </c>
      <c r="BF4">
        <v>4197.2</v>
      </c>
      <c r="BG4">
        <v>2949.6000000000004</v>
      </c>
      <c r="BH4">
        <v>1889.6</v>
      </c>
      <c r="BI4">
        <v>2957.7999999999997</v>
      </c>
      <c r="BJ4">
        <v>1741</v>
      </c>
      <c r="BK4">
        <v>230.4</v>
      </c>
      <c r="BL4">
        <v>1584.2</v>
      </c>
      <c r="BM4">
        <v>4712</v>
      </c>
      <c r="BN4">
        <v>1331.2</v>
      </c>
      <c r="BO4">
        <v>2549.6</v>
      </c>
      <c r="BP4">
        <v>3913.8</v>
      </c>
      <c r="BQ4">
        <v>2615.4</v>
      </c>
      <c r="BR4">
        <v>767.4</v>
      </c>
      <c r="BS4">
        <v>4060.8</v>
      </c>
      <c r="BT4">
        <v>99</v>
      </c>
      <c r="BU4">
        <v>2643.4</v>
      </c>
      <c r="BV4">
        <v>1155.1999999999998</v>
      </c>
      <c r="BW4">
        <v>4219.4000000000005</v>
      </c>
      <c r="BX4">
        <v>3418.6000000000004</v>
      </c>
      <c r="BY4">
        <v>5714.4000000000005</v>
      </c>
      <c r="BZ4">
        <v>5404</v>
      </c>
      <c r="CA4">
        <v>4448.3999999999996</v>
      </c>
      <c r="CB4">
        <v>6441.4</v>
      </c>
      <c r="CC4">
        <v>3868.2</v>
      </c>
      <c r="CD4">
        <v>2427</v>
      </c>
      <c r="CE4">
        <v>1866.6000000000004</v>
      </c>
      <c r="CF4">
        <v>2761.2000000000003</v>
      </c>
      <c r="CG4">
        <v>2491.1999999999998</v>
      </c>
      <c r="CH4">
        <v>3200.5999999999995</v>
      </c>
      <c r="CI4">
        <v>6240.2</v>
      </c>
      <c r="CJ4">
        <v>994.8</v>
      </c>
      <c r="CK4">
        <v>1793.3999999999999</v>
      </c>
      <c r="CL4">
        <v>2339.4</v>
      </c>
      <c r="CM4">
        <v>1087.4000000000003</v>
      </c>
      <c r="CN4">
        <v>3995.4</v>
      </c>
      <c r="CO4">
        <v>1293.2</v>
      </c>
      <c r="CP4">
        <v>3857.6000000000004</v>
      </c>
      <c r="CQ4">
        <v>5327.8</v>
      </c>
      <c r="CR4">
        <v>3384</v>
      </c>
      <c r="CS4">
        <v>1786.6</v>
      </c>
      <c r="CT4">
        <v>2496</v>
      </c>
      <c r="CU4">
        <v>2215.4</v>
      </c>
      <c r="CV4">
        <v>1731.4</v>
      </c>
      <c r="CW4">
        <v>3421.8</v>
      </c>
      <c r="CY4">
        <f t="shared" si="0"/>
        <v>2912.8</v>
      </c>
      <c r="CZ4">
        <f t="shared" si="1"/>
        <v>2912.8</v>
      </c>
    </row>
    <row r="5" spans="1:104" x14ac:dyDescent="0.25">
      <c r="B5">
        <v>2801.2</v>
      </c>
      <c r="C5">
        <v>2167.6</v>
      </c>
      <c r="D5">
        <v>2801</v>
      </c>
      <c r="E5">
        <v>4670.7999999999993</v>
      </c>
      <c r="F5">
        <v>5851.8</v>
      </c>
      <c r="G5">
        <v>776</v>
      </c>
      <c r="H5">
        <v>3365</v>
      </c>
      <c r="I5">
        <v>957.4</v>
      </c>
      <c r="J5">
        <v>2903.6000000000004</v>
      </c>
      <c r="K5">
        <v>1715.6</v>
      </c>
      <c r="L5">
        <v>2480.4</v>
      </c>
      <c r="M5">
        <v>2782.8</v>
      </c>
      <c r="N5">
        <v>199.4</v>
      </c>
      <c r="O5">
        <v>1757.4</v>
      </c>
      <c r="P5">
        <v>1769.8</v>
      </c>
      <c r="Q5">
        <v>3466.2000000000003</v>
      </c>
      <c r="R5">
        <v>3464.2</v>
      </c>
      <c r="S5">
        <v>3108.2000000000003</v>
      </c>
      <c r="T5">
        <v>4664.3999999999996</v>
      </c>
      <c r="U5">
        <v>2683.6000000000004</v>
      </c>
      <c r="V5">
        <v>3114.2</v>
      </c>
      <c r="W5">
        <v>1284.8</v>
      </c>
      <c r="X5">
        <v>2070.4</v>
      </c>
      <c r="Y5">
        <v>1275</v>
      </c>
      <c r="Z5">
        <v>3680</v>
      </c>
      <c r="AA5">
        <v>3163.8</v>
      </c>
      <c r="AB5">
        <v>2567.6</v>
      </c>
      <c r="AC5">
        <v>2653.7999999999997</v>
      </c>
      <c r="AD5">
        <v>6483.6</v>
      </c>
      <c r="AE5">
        <v>463.59999999999997</v>
      </c>
      <c r="AF5">
        <v>5775.2</v>
      </c>
      <c r="AG5">
        <v>1857.8</v>
      </c>
      <c r="AH5">
        <v>3491.6</v>
      </c>
      <c r="AI5">
        <v>1116.2</v>
      </c>
      <c r="AJ5">
        <v>2001.6000000000001</v>
      </c>
      <c r="AK5">
        <v>2490.8000000000002</v>
      </c>
      <c r="AL5">
        <v>7462.2</v>
      </c>
      <c r="AM5">
        <v>2206.8000000000002</v>
      </c>
      <c r="AN5">
        <v>749.4</v>
      </c>
      <c r="AO5">
        <v>2489.2000000000003</v>
      </c>
      <c r="AP5">
        <v>2340.4</v>
      </c>
      <c r="AQ5">
        <v>4113.8</v>
      </c>
      <c r="AR5">
        <v>4573</v>
      </c>
      <c r="AS5">
        <v>2219.8000000000002</v>
      </c>
      <c r="AT5">
        <v>2669.8</v>
      </c>
      <c r="AU5">
        <v>1908.6000000000001</v>
      </c>
      <c r="AV5">
        <v>4062.4</v>
      </c>
      <c r="AW5">
        <v>4963.2000000000007</v>
      </c>
      <c r="AX5">
        <v>4445.3999999999996</v>
      </c>
      <c r="AY5">
        <v>4094</v>
      </c>
      <c r="AZ5">
        <v>3914</v>
      </c>
      <c r="BA5">
        <v>6047.5999999999995</v>
      </c>
      <c r="BB5">
        <v>1934.2</v>
      </c>
      <c r="BC5">
        <v>2273.8000000000002</v>
      </c>
      <c r="BD5">
        <v>1186.5999999999999</v>
      </c>
      <c r="BE5">
        <v>3596</v>
      </c>
      <c r="BF5">
        <v>3244.6</v>
      </c>
      <c r="BG5">
        <v>2054</v>
      </c>
      <c r="BH5">
        <v>1742.2</v>
      </c>
      <c r="BI5">
        <v>7702.7999999999993</v>
      </c>
      <c r="BJ5">
        <v>2619.6000000000004</v>
      </c>
      <c r="BK5">
        <v>6522</v>
      </c>
      <c r="BL5">
        <v>6388.2000000000007</v>
      </c>
      <c r="BM5">
        <v>1974.9999999999998</v>
      </c>
      <c r="BN5">
        <v>1669</v>
      </c>
      <c r="BO5">
        <v>4787.6000000000004</v>
      </c>
      <c r="BP5">
        <v>2931.8000000000006</v>
      </c>
      <c r="BQ5">
        <v>2512.6</v>
      </c>
      <c r="BR5">
        <v>1320.6</v>
      </c>
      <c r="BS5">
        <v>6589.2000000000007</v>
      </c>
      <c r="BT5">
        <v>2740.2</v>
      </c>
      <c r="BU5">
        <v>3157</v>
      </c>
      <c r="BV5">
        <v>2173.6</v>
      </c>
      <c r="BW5">
        <v>1718.2</v>
      </c>
      <c r="BX5">
        <v>1638.4</v>
      </c>
      <c r="BY5">
        <v>5134.6000000000004</v>
      </c>
      <c r="BZ5">
        <v>3753.8</v>
      </c>
      <c r="CA5">
        <v>4238.6000000000004</v>
      </c>
      <c r="CB5">
        <v>3997.6</v>
      </c>
      <c r="CC5">
        <v>3960.4</v>
      </c>
      <c r="CD5">
        <v>1915.8</v>
      </c>
      <c r="CE5">
        <v>4412.8</v>
      </c>
      <c r="CF5">
        <v>3194.9999999999995</v>
      </c>
      <c r="CG5">
        <v>4201</v>
      </c>
      <c r="CH5">
        <v>3090.6</v>
      </c>
      <c r="CI5">
        <v>2838.6</v>
      </c>
      <c r="CJ5">
        <v>3519.2</v>
      </c>
      <c r="CK5">
        <v>4253.4000000000005</v>
      </c>
      <c r="CL5">
        <v>3415.2</v>
      </c>
      <c r="CM5">
        <v>2852.4</v>
      </c>
      <c r="CN5">
        <v>1306.1999999999998</v>
      </c>
      <c r="CO5">
        <v>2169</v>
      </c>
      <c r="CP5">
        <v>2749.8</v>
      </c>
      <c r="CQ5">
        <v>6853</v>
      </c>
      <c r="CR5">
        <v>2746</v>
      </c>
      <c r="CS5">
        <v>2913.5999999999995</v>
      </c>
      <c r="CT5">
        <v>4623.0000000000009</v>
      </c>
      <c r="CU5">
        <v>5875.4</v>
      </c>
      <c r="CV5">
        <v>3141.8</v>
      </c>
      <c r="CW5">
        <v>2859.2</v>
      </c>
      <c r="CY5">
        <f t="shared" si="0"/>
        <v>3186.2920000000013</v>
      </c>
      <c r="CZ5">
        <f t="shared" si="1"/>
        <v>3186.2920000000013</v>
      </c>
    </row>
    <row r="6" spans="1:104" x14ac:dyDescent="0.25">
      <c r="B6">
        <v>4602</v>
      </c>
      <c r="C6">
        <v>1538</v>
      </c>
      <c r="D6">
        <v>1684.3999999999999</v>
      </c>
      <c r="E6">
        <v>1990</v>
      </c>
      <c r="F6">
        <v>1552.8</v>
      </c>
      <c r="G6">
        <v>2941.4</v>
      </c>
      <c r="H6">
        <v>398.4</v>
      </c>
      <c r="I6">
        <v>2039.4</v>
      </c>
      <c r="J6">
        <v>3007</v>
      </c>
      <c r="K6">
        <v>3526.8</v>
      </c>
      <c r="L6">
        <v>2924.4</v>
      </c>
      <c r="M6">
        <v>918.2</v>
      </c>
      <c r="N6">
        <v>2471.6</v>
      </c>
      <c r="O6">
        <v>2567.4</v>
      </c>
      <c r="P6">
        <v>1576.6</v>
      </c>
      <c r="Q6">
        <v>2501</v>
      </c>
      <c r="R6">
        <v>753.39999999999986</v>
      </c>
      <c r="S6">
        <v>2970.2000000000003</v>
      </c>
      <c r="T6">
        <v>510.80000000000007</v>
      </c>
      <c r="U6">
        <v>3844.5999999999995</v>
      </c>
      <c r="V6">
        <v>4145.3999999999996</v>
      </c>
      <c r="W6">
        <v>6516.8</v>
      </c>
      <c r="X6">
        <v>5397.4000000000005</v>
      </c>
      <c r="Y6">
        <v>2790.6</v>
      </c>
      <c r="Z6">
        <v>4782.7999999999993</v>
      </c>
      <c r="AA6">
        <v>4038.4000000000005</v>
      </c>
      <c r="AB6">
        <v>1424.4</v>
      </c>
      <c r="AC6">
        <v>4306.6000000000004</v>
      </c>
      <c r="AD6">
        <v>4270.2</v>
      </c>
      <c r="AE6">
        <v>350.4</v>
      </c>
      <c r="AF6">
        <v>4621.3999999999996</v>
      </c>
      <c r="AG6">
        <v>3463.3999999999996</v>
      </c>
      <c r="AH6">
        <v>2939.8</v>
      </c>
      <c r="AI6">
        <v>1206</v>
      </c>
      <c r="AJ6">
        <v>3662</v>
      </c>
      <c r="AK6">
        <v>959.8</v>
      </c>
      <c r="AL6">
        <v>1689.0000000000002</v>
      </c>
      <c r="AM6">
        <v>1324.6000000000001</v>
      </c>
      <c r="AN6">
        <v>4134</v>
      </c>
      <c r="AO6">
        <v>2895.2</v>
      </c>
      <c r="AP6">
        <v>918.2</v>
      </c>
      <c r="AQ6">
        <v>4379.3999999999996</v>
      </c>
      <c r="AR6">
        <v>1982.4</v>
      </c>
      <c r="AS6">
        <v>1625.2</v>
      </c>
      <c r="AT6">
        <v>2507.7999999999997</v>
      </c>
      <c r="AU6">
        <v>4373</v>
      </c>
      <c r="AV6">
        <v>2122.1999999999998</v>
      </c>
      <c r="AW6">
        <v>3982.6000000000004</v>
      </c>
      <c r="AX6">
        <v>744.8</v>
      </c>
      <c r="AY6">
        <v>176.4</v>
      </c>
      <c r="AZ6">
        <v>6225.4000000000005</v>
      </c>
      <c r="BA6">
        <v>652</v>
      </c>
      <c r="BB6">
        <v>4253.2</v>
      </c>
      <c r="BC6">
        <v>3584.8</v>
      </c>
      <c r="BD6">
        <v>4180.2000000000007</v>
      </c>
      <c r="BE6">
        <v>2787.4</v>
      </c>
      <c r="BF6">
        <v>2896.2000000000003</v>
      </c>
      <c r="BG6">
        <v>1098.8</v>
      </c>
      <c r="BH6">
        <v>3985.3999999999996</v>
      </c>
      <c r="BI6">
        <v>3990.8</v>
      </c>
      <c r="BJ6">
        <v>2028</v>
      </c>
      <c r="BK6">
        <v>5066.2</v>
      </c>
      <c r="BL6">
        <v>4591.6000000000004</v>
      </c>
      <c r="BM6">
        <v>992.59999999999991</v>
      </c>
      <c r="BN6">
        <v>4818</v>
      </c>
      <c r="BO6">
        <v>3872.3999999999996</v>
      </c>
      <c r="BP6">
        <v>1541.6</v>
      </c>
      <c r="BQ6">
        <v>3129.8</v>
      </c>
      <c r="BR6">
        <v>2585.2000000000003</v>
      </c>
      <c r="BS6">
        <v>4884.2</v>
      </c>
      <c r="BT6">
        <v>4131.6000000000004</v>
      </c>
      <c r="BU6">
        <v>3856.4</v>
      </c>
      <c r="BV6">
        <v>817.6</v>
      </c>
      <c r="BW6">
        <v>2090.8000000000002</v>
      </c>
      <c r="BX6">
        <v>2161.8000000000002</v>
      </c>
      <c r="BY6">
        <v>1383.6</v>
      </c>
      <c r="BZ6">
        <v>4198.8</v>
      </c>
      <c r="CA6">
        <v>4153.5999999999995</v>
      </c>
      <c r="CB6">
        <v>2466.8000000000002</v>
      </c>
      <c r="CC6">
        <v>1363.6</v>
      </c>
      <c r="CD6">
        <v>3302.6000000000004</v>
      </c>
      <c r="CE6">
        <v>2402.6000000000004</v>
      </c>
      <c r="CF6">
        <v>5302</v>
      </c>
      <c r="CG6">
        <v>6403</v>
      </c>
      <c r="CH6">
        <v>5429.2000000000007</v>
      </c>
      <c r="CI6">
        <v>3895.4</v>
      </c>
      <c r="CJ6">
        <v>4871.7999999999993</v>
      </c>
      <c r="CK6">
        <v>3097.6000000000004</v>
      </c>
      <c r="CL6">
        <v>4071.6</v>
      </c>
      <c r="CM6">
        <v>2756</v>
      </c>
      <c r="CN6">
        <v>1.2</v>
      </c>
      <c r="CO6">
        <v>866.59999999999991</v>
      </c>
      <c r="CP6">
        <v>1546</v>
      </c>
      <c r="CQ6">
        <v>3531.8</v>
      </c>
      <c r="CR6">
        <v>4145.6000000000004</v>
      </c>
      <c r="CS6">
        <v>978.8</v>
      </c>
      <c r="CT6">
        <v>4843.2</v>
      </c>
      <c r="CU6">
        <v>6724</v>
      </c>
      <c r="CV6">
        <v>2122</v>
      </c>
      <c r="CW6">
        <v>1694.4</v>
      </c>
      <c r="CY6">
        <f t="shared" si="0"/>
        <v>2938.2239999999993</v>
      </c>
      <c r="CZ6">
        <f t="shared" si="1"/>
        <v>2938.2239999999993</v>
      </c>
    </row>
    <row r="7" spans="1:104" x14ac:dyDescent="0.25">
      <c r="B7">
        <v>4303.6000000000004</v>
      </c>
      <c r="C7">
        <v>36.6</v>
      </c>
      <c r="D7">
        <v>3348.6000000000004</v>
      </c>
      <c r="E7">
        <v>4453.6000000000004</v>
      </c>
      <c r="F7">
        <v>4747.2000000000007</v>
      </c>
      <c r="G7">
        <v>3072.8</v>
      </c>
      <c r="H7">
        <v>6347.4000000000005</v>
      </c>
      <c r="I7">
        <v>2914.4</v>
      </c>
      <c r="J7">
        <v>2019.3999999999996</v>
      </c>
      <c r="K7">
        <v>3985.8</v>
      </c>
      <c r="L7">
        <v>4017.6000000000004</v>
      </c>
      <c r="M7">
        <v>2135.1999999999998</v>
      </c>
      <c r="N7">
        <v>4295.6000000000004</v>
      </c>
      <c r="O7">
        <v>2670.2</v>
      </c>
      <c r="P7">
        <v>2785</v>
      </c>
      <c r="Q7">
        <v>2921.2</v>
      </c>
      <c r="R7">
        <v>2892.4000000000005</v>
      </c>
      <c r="S7">
        <v>4966.3999999999996</v>
      </c>
      <c r="T7">
        <v>3271</v>
      </c>
      <c r="U7">
        <v>3141.2</v>
      </c>
      <c r="V7">
        <v>1230</v>
      </c>
      <c r="W7">
        <v>479</v>
      </c>
      <c r="X7">
        <v>3797.6000000000004</v>
      </c>
      <c r="Y7">
        <v>4137.8</v>
      </c>
      <c r="Z7">
        <v>5467.8</v>
      </c>
      <c r="AA7">
        <v>2598.1999999999998</v>
      </c>
      <c r="AB7">
        <v>2093.4</v>
      </c>
      <c r="AC7">
        <v>2991.3999999999996</v>
      </c>
      <c r="AD7">
        <v>4579.6000000000004</v>
      </c>
      <c r="AE7">
        <v>2834.3999999999996</v>
      </c>
      <c r="AF7">
        <v>1471</v>
      </c>
      <c r="AG7">
        <v>647.4</v>
      </c>
      <c r="AH7">
        <v>4021</v>
      </c>
      <c r="AI7">
        <v>511.8</v>
      </c>
      <c r="AJ7">
        <v>2275.8000000000002</v>
      </c>
      <c r="AK7">
        <v>1666.6000000000001</v>
      </c>
      <c r="AL7">
        <v>1258.5999999999999</v>
      </c>
      <c r="AM7">
        <v>3458.3999999999996</v>
      </c>
      <c r="AN7">
        <v>4972.3999999999996</v>
      </c>
      <c r="AO7">
        <v>2836.7999999999997</v>
      </c>
      <c r="AP7">
        <v>3821.2</v>
      </c>
      <c r="AQ7">
        <v>5061.2000000000007</v>
      </c>
      <c r="AR7">
        <v>3047.7999999999997</v>
      </c>
      <c r="AS7">
        <v>2733.6</v>
      </c>
      <c r="AT7">
        <v>436.20000000000005</v>
      </c>
      <c r="AU7">
        <v>2536.4</v>
      </c>
      <c r="AV7">
        <v>2655.4</v>
      </c>
      <c r="AW7">
        <v>5094.6000000000004</v>
      </c>
      <c r="AX7">
        <v>4988.3999999999996</v>
      </c>
      <c r="AY7">
        <v>3476.2000000000003</v>
      </c>
      <c r="AZ7">
        <v>2663.6</v>
      </c>
      <c r="BA7">
        <v>2993</v>
      </c>
      <c r="BB7">
        <v>7103.4</v>
      </c>
      <c r="BC7">
        <v>1202</v>
      </c>
      <c r="BD7">
        <v>4268.2</v>
      </c>
      <c r="BE7">
        <v>7001.7999999999993</v>
      </c>
      <c r="BF7">
        <v>897.00000000000011</v>
      </c>
      <c r="BG7">
        <v>2604.6000000000004</v>
      </c>
      <c r="BH7">
        <v>3264</v>
      </c>
      <c r="BI7">
        <v>3122</v>
      </c>
      <c r="BJ7">
        <v>3814.2</v>
      </c>
      <c r="BK7">
        <v>2674.3999999999996</v>
      </c>
      <c r="BL7">
        <v>1394.6000000000001</v>
      </c>
      <c r="BM7">
        <v>1863.3999999999999</v>
      </c>
      <c r="BN7">
        <v>2644.6000000000004</v>
      </c>
      <c r="BO7">
        <v>6659.2000000000007</v>
      </c>
      <c r="BP7">
        <v>2266</v>
      </c>
      <c r="BQ7">
        <v>1895.8</v>
      </c>
      <c r="BR7">
        <v>1002.8000000000001</v>
      </c>
      <c r="BS7">
        <v>8974.2000000000007</v>
      </c>
      <c r="BT7">
        <v>3773.3999999999996</v>
      </c>
      <c r="BU7">
        <v>1422</v>
      </c>
      <c r="BV7">
        <v>1979</v>
      </c>
      <c r="BW7">
        <v>1059.8</v>
      </c>
      <c r="BX7">
        <v>837</v>
      </c>
      <c r="BY7">
        <v>745.2</v>
      </c>
      <c r="BZ7">
        <v>4351.7999999999993</v>
      </c>
      <c r="CA7">
        <v>629.6</v>
      </c>
      <c r="CB7">
        <v>3128.3999999999996</v>
      </c>
      <c r="CC7">
        <v>1810.8000000000002</v>
      </c>
      <c r="CD7">
        <v>3117.8</v>
      </c>
      <c r="CE7">
        <v>4105.6000000000004</v>
      </c>
      <c r="CF7">
        <v>1571.2</v>
      </c>
      <c r="CG7">
        <v>2673.7999999999997</v>
      </c>
      <c r="CH7">
        <v>2706.2</v>
      </c>
      <c r="CI7">
        <v>2195.6</v>
      </c>
      <c r="CJ7">
        <v>4709.6000000000004</v>
      </c>
      <c r="CK7">
        <v>2679.2</v>
      </c>
      <c r="CL7">
        <v>2959.0000000000005</v>
      </c>
      <c r="CM7">
        <v>5037.8</v>
      </c>
      <c r="CN7">
        <v>0</v>
      </c>
      <c r="CO7">
        <v>3762.6</v>
      </c>
      <c r="CP7">
        <v>2405.1999999999998</v>
      </c>
      <c r="CQ7">
        <v>2070.1999999999998</v>
      </c>
      <c r="CR7">
        <v>4471</v>
      </c>
      <c r="CS7">
        <v>1168.2</v>
      </c>
      <c r="CT7">
        <v>3416</v>
      </c>
      <c r="CU7">
        <v>2093.4</v>
      </c>
      <c r="CV7">
        <v>3372.3999999999996</v>
      </c>
      <c r="CW7">
        <v>3498.2</v>
      </c>
      <c r="CY7">
        <f t="shared" si="0"/>
        <v>3015.6400000000008</v>
      </c>
      <c r="CZ7">
        <f t="shared" si="1"/>
        <v>3015.6400000000008</v>
      </c>
    </row>
    <row r="8" spans="1:104" x14ac:dyDescent="0.25">
      <c r="B8">
        <v>5378.6</v>
      </c>
      <c r="C8">
        <v>1851.1999999999998</v>
      </c>
      <c r="D8">
        <v>576.40000000000009</v>
      </c>
      <c r="E8">
        <v>3312.4</v>
      </c>
      <c r="F8">
        <v>1663.6000000000001</v>
      </c>
      <c r="G8">
        <v>3012.3999999999996</v>
      </c>
      <c r="H8">
        <v>6220</v>
      </c>
      <c r="I8">
        <v>3304.6</v>
      </c>
      <c r="J8">
        <v>1803.2000000000003</v>
      </c>
      <c r="K8">
        <v>1199.4000000000001</v>
      </c>
      <c r="L8">
        <v>1676.1999999999998</v>
      </c>
      <c r="M8">
        <v>3624.8</v>
      </c>
      <c r="N8">
        <v>1959.6</v>
      </c>
      <c r="O8">
        <v>4879</v>
      </c>
      <c r="P8">
        <v>4288.2</v>
      </c>
      <c r="Q8">
        <v>3551.8</v>
      </c>
      <c r="R8">
        <v>2083.7999999999997</v>
      </c>
      <c r="S8">
        <v>2316.2000000000003</v>
      </c>
      <c r="T8">
        <v>1476.4</v>
      </c>
      <c r="U8">
        <v>3696</v>
      </c>
      <c r="V8">
        <v>1827.6</v>
      </c>
      <c r="W8">
        <v>3486.7999999999997</v>
      </c>
      <c r="X8">
        <v>3471.8</v>
      </c>
      <c r="Y8">
        <v>2896.8</v>
      </c>
      <c r="Z8">
        <v>1508.4</v>
      </c>
      <c r="AA8">
        <v>1939</v>
      </c>
      <c r="AB8">
        <v>1775.8000000000002</v>
      </c>
      <c r="AC8">
        <v>3878.2</v>
      </c>
      <c r="AD8">
        <v>4649.4000000000005</v>
      </c>
      <c r="AE8">
        <v>3860.2</v>
      </c>
      <c r="AF8">
        <v>3130</v>
      </c>
      <c r="AG8">
        <v>1935.2</v>
      </c>
      <c r="AH8">
        <v>2427.7999999999997</v>
      </c>
      <c r="AI8">
        <v>1127.4000000000001</v>
      </c>
      <c r="AJ8">
        <v>3155.4</v>
      </c>
      <c r="AK8">
        <v>2276.8000000000002</v>
      </c>
      <c r="AL8">
        <v>693.6</v>
      </c>
      <c r="AM8">
        <v>2502.1999999999998</v>
      </c>
      <c r="AN8">
        <v>4039.6</v>
      </c>
      <c r="AO8">
        <v>1829.6000000000001</v>
      </c>
      <c r="AP8">
        <v>1992.2</v>
      </c>
      <c r="AQ8">
        <v>1727</v>
      </c>
      <c r="AR8">
        <v>1339.4</v>
      </c>
      <c r="AS8">
        <v>593.20000000000005</v>
      </c>
      <c r="AT8">
        <v>2856.3999999999996</v>
      </c>
      <c r="AU8">
        <v>2933.6</v>
      </c>
      <c r="AV8">
        <v>3787.4</v>
      </c>
      <c r="AW8">
        <v>1994.8000000000002</v>
      </c>
      <c r="AX8">
        <v>3207</v>
      </c>
      <c r="AY8">
        <v>5294.2000000000007</v>
      </c>
      <c r="AZ8">
        <v>3091.4</v>
      </c>
      <c r="BA8">
        <v>2734.4</v>
      </c>
      <c r="BB8">
        <v>2091.8000000000002</v>
      </c>
      <c r="BC8">
        <v>2460</v>
      </c>
      <c r="BD8">
        <v>4229</v>
      </c>
      <c r="BE8">
        <v>4932.3999999999996</v>
      </c>
      <c r="BF8">
        <v>1916.4</v>
      </c>
      <c r="BG8">
        <v>2813</v>
      </c>
      <c r="BH8">
        <v>942.6</v>
      </c>
      <c r="BI8">
        <v>1924.7999999999997</v>
      </c>
      <c r="BJ8">
        <v>1281</v>
      </c>
      <c r="BK8">
        <v>5229.8</v>
      </c>
      <c r="BL8">
        <v>2203</v>
      </c>
      <c r="BM8">
        <v>2862.8</v>
      </c>
      <c r="BN8">
        <v>6252.5999999999995</v>
      </c>
      <c r="BO8">
        <v>2487.4</v>
      </c>
      <c r="BP8">
        <v>3615</v>
      </c>
      <c r="BQ8">
        <v>436.4</v>
      </c>
      <c r="BR8">
        <v>2148.8000000000002</v>
      </c>
      <c r="BS8">
        <v>4532.3999999999996</v>
      </c>
      <c r="BT8">
        <v>3543</v>
      </c>
      <c r="BU8">
        <v>5324.2000000000007</v>
      </c>
      <c r="BV8">
        <v>4402.2000000000007</v>
      </c>
      <c r="BW8">
        <v>2748</v>
      </c>
      <c r="BX8">
        <v>2792.4</v>
      </c>
      <c r="BY8">
        <v>2418.6</v>
      </c>
      <c r="BZ8">
        <v>1886.3999999999999</v>
      </c>
      <c r="CA8">
        <v>4606</v>
      </c>
      <c r="CB8">
        <v>3182.8</v>
      </c>
      <c r="CC8">
        <v>5119.8</v>
      </c>
      <c r="CD8">
        <v>1552.4</v>
      </c>
      <c r="CE8">
        <v>2361.2000000000003</v>
      </c>
      <c r="CF8">
        <v>2543.6</v>
      </c>
      <c r="CG8">
        <v>4881</v>
      </c>
      <c r="CH8">
        <v>2961.6</v>
      </c>
      <c r="CI8">
        <v>1918</v>
      </c>
      <c r="CJ8">
        <v>1635.6</v>
      </c>
      <c r="CK8">
        <v>5059.8</v>
      </c>
      <c r="CL8">
        <v>4681.6000000000004</v>
      </c>
      <c r="CM8">
        <v>3628.3999999999996</v>
      </c>
      <c r="CN8">
        <v>203.8</v>
      </c>
      <c r="CO8">
        <v>1832.4</v>
      </c>
      <c r="CP8">
        <v>259.40000000000003</v>
      </c>
      <c r="CQ8">
        <v>4696.8</v>
      </c>
      <c r="CR8">
        <v>3245.2000000000003</v>
      </c>
      <c r="CS8">
        <v>3593.8</v>
      </c>
      <c r="CT8">
        <v>1565.2</v>
      </c>
      <c r="CU8">
        <v>1221.3999999999999</v>
      </c>
      <c r="CV8">
        <v>4108</v>
      </c>
      <c r="CW8">
        <v>4371.6000000000004</v>
      </c>
      <c r="CY8">
        <f t="shared" si="0"/>
        <v>2865.3979999999992</v>
      </c>
      <c r="CZ8">
        <f t="shared" si="1"/>
        <v>2865.3979999999992</v>
      </c>
    </row>
    <row r="9" spans="1:104" x14ac:dyDescent="0.25">
      <c r="B9">
        <v>3978.6</v>
      </c>
      <c r="C9">
        <v>5419.6</v>
      </c>
      <c r="D9">
        <v>1368.4</v>
      </c>
      <c r="E9">
        <v>4439.4000000000005</v>
      </c>
      <c r="F9">
        <v>1669.4</v>
      </c>
      <c r="G9">
        <v>2695.3999999999996</v>
      </c>
      <c r="H9">
        <v>2440.8000000000002</v>
      </c>
      <c r="I9">
        <v>4378.6000000000004</v>
      </c>
      <c r="J9">
        <v>1751</v>
      </c>
      <c r="K9">
        <v>2901.4</v>
      </c>
      <c r="L9">
        <v>3469.6</v>
      </c>
      <c r="M9">
        <v>3000.3999999999996</v>
      </c>
      <c r="N9">
        <v>4700.2</v>
      </c>
      <c r="O9">
        <v>3088.6</v>
      </c>
      <c r="P9">
        <v>1611.1999999999998</v>
      </c>
      <c r="Q9">
        <v>948.60000000000014</v>
      </c>
      <c r="R9">
        <v>3721.2000000000003</v>
      </c>
      <c r="S9">
        <v>3649.2000000000003</v>
      </c>
      <c r="T9">
        <v>4238.2</v>
      </c>
      <c r="U9">
        <v>4251.4000000000005</v>
      </c>
      <c r="V9">
        <v>4528.2</v>
      </c>
      <c r="W9">
        <v>3644.2</v>
      </c>
      <c r="X9">
        <v>2527.7999999999993</v>
      </c>
      <c r="Y9">
        <v>1305.8</v>
      </c>
      <c r="Z9">
        <v>1474.3999999999999</v>
      </c>
      <c r="AA9">
        <v>2348.4</v>
      </c>
      <c r="AB9">
        <v>4679.6000000000004</v>
      </c>
      <c r="AC9">
        <v>2798.4</v>
      </c>
      <c r="AD9">
        <v>5239.5999999999995</v>
      </c>
      <c r="AE9">
        <v>6430.2</v>
      </c>
      <c r="AF9">
        <v>2262.4</v>
      </c>
      <c r="AG9">
        <v>4642.2000000000007</v>
      </c>
      <c r="AH9">
        <v>4159.6000000000004</v>
      </c>
      <c r="AI9">
        <v>4121</v>
      </c>
      <c r="AJ9">
        <v>3843.3999999999996</v>
      </c>
      <c r="AK9">
        <v>1703.8000000000002</v>
      </c>
      <c r="AL9">
        <v>1537</v>
      </c>
      <c r="AM9">
        <v>4923.8</v>
      </c>
      <c r="AN9">
        <v>1534.2</v>
      </c>
      <c r="AO9">
        <v>5614.6</v>
      </c>
      <c r="AP9">
        <v>2923.8</v>
      </c>
      <c r="AQ9">
        <v>1443.4</v>
      </c>
      <c r="AR9">
        <v>2531.6</v>
      </c>
      <c r="AS9">
        <v>4310.2000000000007</v>
      </c>
      <c r="AT9">
        <v>3356.1999999999994</v>
      </c>
      <c r="AU9">
        <v>2372.8000000000002</v>
      </c>
      <c r="AV9">
        <v>3605.8</v>
      </c>
      <c r="AW9">
        <v>3917.2000000000003</v>
      </c>
      <c r="AX9">
        <v>1791.3999999999999</v>
      </c>
      <c r="AY9">
        <v>3498.4000000000005</v>
      </c>
      <c r="AZ9">
        <v>2809.3999999999996</v>
      </c>
      <c r="BA9">
        <v>2785.2</v>
      </c>
      <c r="BB9">
        <v>1110.8</v>
      </c>
      <c r="BC9">
        <v>2312.8000000000002</v>
      </c>
      <c r="BD9">
        <v>3304.8</v>
      </c>
      <c r="BE9">
        <v>6474.6</v>
      </c>
      <c r="BF9">
        <v>3381.4</v>
      </c>
      <c r="BG9">
        <v>3339.7999999999997</v>
      </c>
      <c r="BH9">
        <v>3854.3999999999996</v>
      </c>
      <c r="BI9">
        <v>4680.8</v>
      </c>
      <c r="BJ9">
        <v>1179.8</v>
      </c>
      <c r="BK9">
        <v>3982.2</v>
      </c>
      <c r="BL9">
        <v>4138.5999999999995</v>
      </c>
      <c r="BM9">
        <v>1977.2000000000003</v>
      </c>
      <c r="BN9">
        <v>6091</v>
      </c>
      <c r="BO9">
        <v>2981.7999999999997</v>
      </c>
      <c r="BP9">
        <v>2532.9999999999995</v>
      </c>
      <c r="BQ9">
        <v>3577.8</v>
      </c>
      <c r="BR9">
        <v>3434.6</v>
      </c>
      <c r="BS9">
        <v>4486.2</v>
      </c>
      <c r="BT9">
        <v>1062</v>
      </c>
      <c r="BU9">
        <v>5622.5999999999995</v>
      </c>
      <c r="BV9">
        <v>4656.6000000000004</v>
      </c>
      <c r="BW9">
        <v>3053.8</v>
      </c>
      <c r="BX9">
        <v>3402.4</v>
      </c>
      <c r="BY9">
        <v>4496.6000000000004</v>
      </c>
      <c r="BZ9">
        <v>2361.6000000000004</v>
      </c>
      <c r="CA9">
        <v>3501.6</v>
      </c>
      <c r="CB9">
        <v>4072.3999999999996</v>
      </c>
      <c r="CC9">
        <v>3895.2</v>
      </c>
      <c r="CD9">
        <v>2693.6000000000004</v>
      </c>
      <c r="CE9">
        <v>2311.2000000000003</v>
      </c>
      <c r="CF9">
        <v>2219.6000000000004</v>
      </c>
      <c r="CG9">
        <v>5403.6</v>
      </c>
      <c r="CH9">
        <v>5574.6</v>
      </c>
      <c r="CI9">
        <v>944.2</v>
      </c>
      <c r="CJ9">
        <v>2790.6</v>
      </c>
      <c r="CK9">
        <v>3272</v>
      </c>
      <c r="CL9">
        <v>3194.4</v>
      </c>
      <c r="CM9">
        <v>3414.2000000000007</v>
      </c>
      <c r="CN9">
        <v>1090</v>
      </c>
      <c r="CO9">
        <v>3502.6</v>
      </c>
      <c r="CP9">
        <v>1658.4</v>
      </c>
      <c r="CQ9">
        <v>2069</v>
      </c>
      <c r="CR9">
        <v>4077.4</v>
      </c>
      <c r="CS9">
        <v>4919.3999999999996</v>
      </c>
      <c r="CT9">
        <v>4294.2</v>
      </c>
      <c r="CU9">
        <v>1819.8</v>
      </c>
      <c r="CV9">
        <v>2460.6000000000004</v>
      </c>
      <c r="CW9">
        <v>2948.6000000000004</v>
      </c>
      <c r="CY9">
        <f t="shared" si="0"/>
        <v>3280.0959999999991</v>
      </c>
      <c r="CZ9">
        <f t="shared" si="1"/>
        <v>3280.0959999999991</v>
      </c>
    </row>
    <row r="10" spans="1:104" x14ac:dyDescent="0.25">
      <c r="B10">
        <v>5446.8</v>
      </c>
      <c r="C10">
        <v>4235.2</v>
      </c>
      <c r="D10">
        <v>408.19999999999993</v>
      </c>
      <c r="E10">
        <v>3115.4</v>
      </c>
      <c r="F10">
        <v>5441</v>
      </c>
      <c r="G10">
        <v>6445.9999999999991</v>
      </c>
      <c r="H10">
        <v>4464.6000000000004</v>
      </c>
      <c r="I10">
        <v>2318.4</v>
      </c>
      <c r="J10">
        <v>982.99999999999989</v>
      </c>
      <c r="K10">
        <v>2070</v>
      </c>
      <c r="L10">
        <v>4487.6000000000004</v>
      </c>
      <c r="M10">
        <v>2090</v>
      </c>
      <c r="N10">
        <v>1561.2000000000003</v>
      </c>
      <c r="O10">
        <v>1512.2</v>
      </c>
      <c r="P10">
        <v>5180.2</v>
      </c>
      <c r="Q10">
        <v>3100</v>
      </c>
      <c r="R10">
        <v>7370.2000000000007</v>
      </c>
      <c r="S10">
        <v>4085.4</v>
      </c>
      <c r="T10">
        <v>3047.7999999999997</v>
      </c>
      <c r="U10">
        <v>1247</v>
      </c>
      <c r="V10">
        <v>5886.4000000000005</v>
      </c>
      <c r="W10">
        <v>2418</v>
      </c>
      <c r="X10">
        <v>4095</v>
      </c>
      <c r="Y10">
        <v>1850.4</v>
      </c>
      <c r="Z10">
        <v>2611.6</v>
      </c>
      <c r="AA10">
        <v>5812.4000000000005</v>
      </c>
      <c r="AB10">
        <v>1432.7999999999997</v>
      </c>
      <c r="AC10">
        <v>3929.6000000000004</v>
      </c>
      <c r="AD10">
        <v>4434.3999999999996</v>
      </c>
      <c r="AE10">
        <v>1934.4</v>
      </c>
      <c r="AF10">
        <v>1506.2</v>
      </c>
      <c r="AG10">
        <v>760.59999999999991</v>
      </c>
      <c r="AH10">
        <v>2570</v>
      </c>
      <c r="AI10">
        <v>2282.8000000000002</v>
      </c>
      <c r="AJ10">
        <v>1844.0000000000002</v>
      </c>
      <c r="AK10">
        <v>3275.4</v>
      </c>
      <c r="AL10">
        <v>1803.8000000000002</v>
      </c>
      <c r="AM10">
        <v>4289</v>
      </c>
      <c r="AN10">
        <v>1650.8</v>
      </c>
      <c r="AO10">
        <v>1638.6000000000001</v>
      </c>
      <c r="AP10">
        <v>2064.1999999999998</v>
      </c>
      <c r="AQ10">
        <v>140.79999999999998</v>
      </c>
      <c r="AR10">
        <v>1101.8</v>
      </c>
      <c r="AS10">
        <v>5318.4000000000005</v>
      </c>
      <c r="AT10">
        <v>5120.3999999999996</v>
      </c>
      <c r="AU10">
        <v>2528</v>
      </c>
      <c r="AV10">
        <v>4562.5999999999995</v>
      </c>
      <c r="AW10">
        <v>5181.2</v>
      </c>
      <c r="AX10">
        <v>3121.8000000000006</v>
      </c>
      <c r="AY10">
        <v>4060.6</v>
      </c>
      <c r="AZ10">
        <v>2527.6000000000004</v>
      </c>
      <c r="BA10">
        <v>8223.7999999999993</v>
      </c>
      <c r="BB10">
        <v>4251</v>
      </c>
      <c r="BC10">
        <v>5521.0000000000009</v>
      </c>
      <c r="BD10">
        <v>3316.8</v>
      </c>
      <c r="BE10">
        <v>5974.4</v>
      </c>
      <c r="BF10">
        <v>2519</v>
      </c>
      <c r="BG10">
        <v>4825.7999999999993</v>
      </c>
      <c r="BH10">
        <v>4856.2</v>
      </c>
      <c r="BI10">
        <v>2445.8000000000002</v>
      </c>
      <c r="BJ10">
        <v>2559.6</v>
      </c>
      <c r="BK10">
        <v>3928.4</v>
      </c>
      <c r="BL10">
        <v>3538.2000000000003</v>
      </c>
      <c r="BM10">
        <v>2393</v>
      </c>
      <c r="BN10">
        <v>4109.8</v>
      </c>
      <c r="BO10">
        <v>1702.8</v>
      </c>
      <c r="BP10">
        <v>5681</v>
      </c>
      <c r="BQ10">
        <v>2980.4</v>
      </c>
      <c r="BR10">
        <v>2198.3999999999996</v>
      </c>
      <c r="BS10">
        <v>411.6</v>
      </c>
      <c r="BT10">
        <v>3771.8</v>
      </c>
      <c r="BU10">
        <v>1345.3999999999999</v>
      </c>
      <c r="BV10">
        <v>5617</v>
      </c>
      <c r="BW10">
        <v>2766.6</v>
      </c>
      <c r="BX10">
        <v>1398</v>
      </c>
      <c r="BY10">
        <v>881</v>
      </c>
      <c r="BZ10">
        <v>3781.3999999999996</v>
      </c>
      <c r="CA10">
        <v>2899.5999999999995</v>
      </c>
      <c r="CB10">
        <v>1244</v>
      </c>
      <c r="CC10">
        <v>1093.5999999999999</v>
      </c>
      <c r="CD10">
        <v>2793.8</v>
      </c>
      <c r="CE10">
        <v>2140.4</v>
      </c>
      <c r="CF10">
        <v>1942.3999999999999</v>
      </c>
      <c r="CG10">
        <v>5076</v>
      </c>
      <c r="CH10">
        <v>2202.6000000000004</v>
      </c>
      <c r="CI10">
        <v>1908</v>
      </c>
      <c r="CJ10">
        <v>4230.8000000000011</v>
      </c>
      <c r="CK10">
        <v>3881</v>
      </c>
      <c r="CL10">
        <v>2316.4</v>
      </c>
      <c r="CM10">
        <v>7429</v>
      </c>
      <c r="CN10">
        <v>1760.6000000000001</v>
      </c>
      <c r="CO10">
        <v>1643.8</v>
      </c>
      <c r="CP10">
        <v>2571.1999999999998</v>
      </c>
      <c r="CQ10">
        <v>2193</v>
      </c>
      <c r="CR10">
        <v>1913</v>
      </c>
      <c r="CS10">
        <v>442.20000000000005</v>
      </c>
      <c r="CT10">
        <v>1564.4000000000003</v>
      </c>
      <c r="CU10">
        <v>4791.6000000000004</v>
      </c>
      <c r="CV10">
        <v>6863.8</v>
      </c>
      <c r="CW10">
        <v>2780</v>
      </c>
      <c r="CY10">
        <f t="shared" si="0"/>
        <v>3170.4319999999989</v>
      </c>
      <c r="CZ10">
        <f t="shared" si="1"/>
        <v>3170.4319999999989</v>
      </c>
    </row>
    <row r="11" spans="1:104" x14ac:dyDescent="0.25">
      <c r="B11">
        <v>2137.1999999999998</v>
      </c>
      <c r="C11">
        <v>5035.5999999999995</v>
      </c>
      <c r="D11">
        <v>4192</v>
      </c>
      <c r="E11">
        <v>2688.8</v>
      </c>
      <c r="F11">
        <v>1894.8000000000002</v>
      </c>
      <c r="G11">
        <v>1746.4</v>
      </c>
      <c r="H11">
        <v>2223.8000000000002</v>
      </c>
      <c r="I11">
        <v>2772.6000000000004</v>
      </c>
      <c r="J11">
        <v>1272.5999999999999</v>
      </c>
      <c r="K11">
        <v>3309.2</v>
      </c>
      <c r="L11">
        <v>2930.6</v>
      </c>
      <c r="M11">
        <v>792.19999999999993</v>
      </c>
      <c r="N11">
        <v>4354.5999999999995</v>
      </c>
      <c r="O11">
        <v>3610.2000000000003</v>
      </c>
      <c r="P11">
        <v>3733.4000000000005</v>
      </c>
      <c r="Q11">
        <v>2535.6000000000004</v>
      </c>
      <c r="R11">
        <v>2865</v>
      </c>
      <c r="S11">
        <v>4112.4000000000005</v>
      </c>
      <c r="T11">
        <v>1839.6</v>
      </c>
      <c r="U11">
        <v>2589.8000000000002</v>
      </c>
      <c r="V11">
        <v>5723.6</v>
      </c>
      <c r="W11">
        <v>913</v>
      </c>
      <c r="X11">
        <v>2978.2</v>
      </c>
      <c r="Y11">
        <v>1099.2</v>
      </c>
      <c r="Z11">
        <v>1702.2</v>
      </c>
      <c r="AA11">
        <v>4518.2000000000007</v>
      </c>
      <c r="AB11">
        <v>6091.2</v>
      </c>
      <c r="AC11">
        <v>5479</v>
      </c>
      <c r="AD11">
        <v>2872.2000000000003</v>
      </c>
      <c r="AE11">
        <v>2812.3999999999996</v>
      </c>
      <c r="AF11">
        <v>2383.6</v>
      </c>
      <c r="AG11">
        <v>51.6</v>
      </c>
      <c r="AH11">
        <v>3414</v>
      </c>
      <c r="AI11">
        <v>4466.2000000000007</v>
      </c>
      <c r="AJ11">
        <v>2102.0000000000005</v>
      </c>
      <c r="AK11">
        <v>4025.6</v>
      </c>
      <c r="AL11">
        <v>5639</v>
      </c>
      <c r="AM11">
        <v>4580.8</v>
      </c>
      <c r="AN11">
        <v>2764.8</v>
      </c>
      <c r="AO11">
        <v>1739.0000000000002</v>
      </c>
      <c r="AP11">
        <v>3097.6000000000004</v>
      </c>
      <c r="AQ11">
        <v>3962.6000000000004</v>
      </c>
      <c r="AR11">
        <v>4515.2</v>
      </c>
      <c r="AS11">
        <v>1119.8</v>
      </c>
      <c r="AT11">
        <v>2211.8000000000002</v>
      </c>
      <c r="AU11">
        <v>2673.8</v>
      </c>
      <c r="AV11">
        <v>967</v>
      </c>
      <c r="AW11">
        <v>944</v>
      </c>
      <c r="AX11">
        <v>2085.4</v>
      </c>
      <c r="AY11">
        <v>1049.2</v>
      </c>
      <c r="AZ11">
        <v>4959.3999999999996</v>
      </c>
      <c r="BA11">
        <v>2654.4</v>
      </c>
      <c r="BB11">
        <v>1623.8</v>
      </c>
      <c r="BC11">
        <v>936</v>
      </c>
      <c r="BD11">
        <v>3404.4</v>
      </c>
      <c r="BE11">
        <v>3768.4000000000005</v>
      </c>
      <c r="BF11">
        <v>1193.8</v>
      </c>
      <c r="BG11">
        <v>7640.4</v>
      </c>
      <c r="BH11">
        <v>3643</v>
      </c>
      <c r="BI11">
        <v>2614.4</v>
      </c>
      <c r="BJ11">
        <v>7088.8000000000011</v>
      </c>
      <c r="BK11">
        <v>3260.6</v>
      </c>
      <c r="BL11">
        <v>4152</v>
      </c>
      <c r="BM11">
        <v>1727.4</v>
      </c>
      <c r="BN11">
        <v>4858.6000000000004</v>
      </c>
      <c r="BO11">
        <v>7365.6</v>
      </c>
      <c r="BP11">
        <v>1618.8</v>
      </c>
      <c r="BQ11">
        <v>2881</v>
      </c>
      <c r="BR11">
        <v>1636.4</v>
      </c>
      <c r="BS11">
        <v>6625.8000000000011</v>
      </c>
      <c r="BT11">
        <v>583.80000000000007</v>
      </c>
      <c r="BU11">
        <v>1224.2</v>
      </c>
      <c r="BV11">
        <v>3450.8</v>
      </c>
      <c r="BW11">
        <v>4850.4000000000005</v>
      </c>
      <c r="BX11">
        <v>3170.6000000000004</v>
      </c>
      <c r="BY11">
        <v>4007</v>
      </c>
      <c r="BZ11">
        <v>4159.8</v>
      </c>
      <c r="CA11">
        <v>1403.8</v>
      </c>
      <c r="CB11">
        <v>1365.8</v>
      </c>
      <c r="CC11">
        <v>1832.6000000000001</v>
      </c>
      <c r="CD11">
        <v>3864.2</v>
      </c>
      <c r="CE11">
        <v>3741.6</v>
      </c>
      <c r="CF11">
        <v>4898.8</v>
      </c>
      <c r="CG11">
        <v>1835</v>
      </c>
      <c r="CH11">
        <v>4473</v>
      </c>
      <c r="CI11">
        <v>3478.4</v>
      </c>
      <c r="CJ11">
        <v>4061.3999999999996</v>
      </c>
      <c r="CK11">
        <v>3918.4000000000005</v>
      </c>
      <c r="CL11">
        <v>2644.4</v>
      </c>
      <c r="CM11">
        <v>3480.2000000000003</v>
      </c>
      <c r="CN11">
        <v>3231.8</v>
      </c>
      <c r="CO11">
        <v>2812.4</v>
      </c>
      <c r="CP11">
        <v>17.8</v>
      </c>
      <c r="CQ11">
        <v>4164.2</v>
      </c>
      <c r="CR11">
        <v>586.79999999999995</v>
      </c>
      <c r="CS11">
        <v>3608.2</v>
      </c>
      <c r="CT11">
        <v>1145.2</v>
      </c>
      <c r="CU11">
        <v>2049</v>
      </c>
      <c r="CV11">
        <v>1833.2</v>
      </c>
      <c r="CW11">
        <v>4528</v>
      </c>
      <c r="CY11">
        <f t="shared" si="0"/>
        <v>3046.9240000000004</v>
      </c>
      <c r="CZ11">
        <f t="shared" si="1"/>
        <v>3046.9240000000004</v>
      </c>
    </row>
    <row r="12" spans="1:104" x14ac:dyDescent="0.25">
      <c r="B12">
        <v>3610.6000000000004</v>
      </c>
      <c r="C12">
        <v>3288.4000000000005</v>
      </c>
      <c r="D12">
        <v>4498</v>
      </c>
      <c r="E12">
        <v>5159</v>
      </c>
      <c r="F12">
        <v>1768.6</v>
      </c>
      <c r="G12">
        <v>3116.2</v>
      </c>
      <c r="H12">
        <v>3480.3999999999996</v>
      </c>
      <c r="I12">
        <v>7370.6</v>
      </c>
      <c r="J12">
        <v>2456.3999999999996</v>
      </c>
      <c r="K12">
        <v>1321.1999999999998</v>
      </c>
      <c r="L12">
        <v>3517.2</v>
      </c>
      <c r="M12">
        <v>3172</v>
      </c>
      <c r="N12">
        <v>3984.4</v>
      </c>
      <c r="O12">
        <v>4758.2</v>
      </c>
      <c r="P12">
        <v>5607.2</v>
      </c>
      <c r="Q12">
        <v>3351</v>
      </c>
      <c r="R12">
        <v>2960.7999999999997</v>
      </c>
      <c r="S12">
        <v>5210.8</v>
      </c>
      <c r="T12">
        <v>1436.2</v>
      </c>
      <c r="U12">
        <v>1964.1999999999998</v>
      </c>
      <c r="V12">
        <v>2536.8000000000002</v>
      </c>
      <c r="W12">
        <v>4467.6000000000004</v>
      </c>
      <c r="X12">
        <v>3811.6</v>
      </c>
      <c r="Y12">
        <v>483.00000000000006</v>
      </c>
      <c r="Z12">
        <v>2552</v>
      </c>
      <c r="AA12">
        <v>4768.4000000000005</v>
      </c>
      <c r="AB12">
        <v>2420.1999999999998</v>
      </c>
      <c r="AC12">
        <v>5654.2</v>
      </c>
      <c r="AD12">
        <v>187.79999999999998</v>
      </c>
      <c r="AE12">
        <v>4448.8</v>
      </c>
      <c r="AF12">
        <v>1802</v>
      </c>
      <c r="AG12">
        <v>3959.2</v>
      </c>
      <c r="AH12">
        <v>3891.7999999999993</v>
      </c>
      <c r="AI12">
        <v>1621.4</v>
      </c>
      <c r="AJ12">
        <v>1452.1999999999998</v>
      </c>
      <c r="AK12">
        <v>2192</v>
      </c>
      <c r="AL12">
        <v>3465.7999999999997</v>
      </c>
      <c r="AM12">
        <v>3710.5999999999995</v>
      </c>
      <c r="AN12">
        <v>4322.6000000000004</v>
      </c>
      <c r="AO12">
        <v>3087.0000000000005</v>
      </c>
      <c r="AP12">
        <v>2414.4</v>
      </c>
      <c r="AQ12">
        <v>4204.8</v>
      </c>
      <c r="AR12">
        <v>3602.4</v>
      </c>
      <c r="AS12">
        <v>3455.6</v>
      </c>
      <c r="AT12">
        <v>1260</v>
      </c>
      <c r="AU12">
        <v>3898</v>
      </c>
      <c r="AV12">
        <v>4256.8</v>
      </c>
      <c r="AW12">
        <v>3266.2000000000003</v>
      </c>
      <c r="AX12">
        <v>5943.8000000000011</v>
      </c>
      <c r="AY12">
        <v>1397.3999999999999</v>
      </c>
      <c r="AZ12">
        <v>4262.3999999999996</v>
      </c>
      <c r="BA12">
        <v>2356</v>
      </c>
      <c r="BB12">
        <v>3468.4000000000005</v>
      </c>
      <c r="BC12">
        <v>5241.3999999999996</v>
      </c>
      <c r="BD12">
        <v>1152.3999999999999</v>
      </c>
      <c r="BE12">
        <v>4365.5999999999995</v>
      </c>
      <c r="BF12">
        <v>2959.2000000000003</v>
      </c>
      <c r="BG12">
        <v>2994.3999999999996</v>
      </c>
      <c r="BH12">
        <v>2608.6000000000004</v>
      </c>
      <c r="BI12">
        <v>2983.6000000000004</v>
      </c>
      <c r="BJ12">
        <v>1770.8000000000002</v>
      </c>
      <c r="BK12">
        <v>2251</v>
      </c>
      <c r="BL12">
        <v>4841.8</v>
      </c>
      <c r="BM12">
        <v>4786.6000000000004</v>
      </c>
      <c r="BN12">
        <v>4660.3999999999996</v>
      </c>
      <c r="BO12">
        <v>3894.4</v>
      </c>
      <c r="BP12">
        <v>1722.4</v>
      </c>
      <c r="BQ12">
        <v>2890.4</v>
      </c>
      <c r="BR12">
        <v>2336.6</v>
      </c>
      <c r="BS12">
        <v>1525.2</v>
      </c>
      <c r="BT12">
        <v>1450.9999999999998</v>
      </c>
      <c r="BU12">
        <v>5586.4000000000005</v>
      </c>
      <c r="BV12">
        <v>1435.3999999999999</v>
      </c>
      <c r="BW12">
        <v>3452.3999999999996</v>
      </c>
      <c r="BX12">
        <v>2920.2</v>
      </c>
      <c r="BY12">
        <v>4107.3999999999996</v>
      </c>
      <c r="BZ12">
        <v>2961.7999999999997</v>
      </c>
      <c r="CA12">
        <v>1806.8</v>
      </c>
      <c r="CB12">
        <v>2216.2000000000003</v>
      </c>
      <c r="CC12">
        <v>1028.5999999999999</v>
      </c>
      <c r="CD12">
        <v>2518.8000000000002</v>
      </c>
      <c r="CE12">
        <v>3528.4</v>
      </c>
      <c r="CF12">
        <v>2356.8000000000002</v>
      </c>
      <c r="CG12">
        <v>1389.6</v>
      </c>
      <c r="CH12">
        <v>751.39999999999986</v>
      </c>
      <c r="CI12">
        <v>2234.3999999999996</v>
      </c>
      <c r="CJ12">
        <v>3243.4</v>
      </c>
      <c r="CK12">
        <v>792.6</v>
      </c>
      <c r="CL12">
        <v>4080.8</v>
      </c>
      <c r="CM12">
        <v>1683.0000000000002</v>
      </c>
      <c r="CN12">
        <v>4014.3999999999996</v>
      </c>
      <c r="CO12">
        <v>2327.8000000000002</v>
      </c>
      <c r="CP12">
        <v>4322.8000000000011</v>
      </c>
      <c r="CQ12">
        <v>1224</v>
      </c>
      <c r="CR12">
        <v>4997</v>
      </c>
      <c r="CS12">
        <v>8762.2000000000007</v>
      </c>
      <c r="CT12">
        <v>1022.6</v>
      </c>
      <c r="CU12">
        <v>1270.2</v>
      </c>
      <c r="CV12">
        <v>2044.1999999999998</v>
      </c>
      <c r="CW12">
        <v>2830.6000000000004</v>
      </c>
      <c r="CY12">
        <f t="shared" si="0"/>
        <v>3119.985999999999</v>
      </c>
      <c r="CZ12">
        <f t="shared" si="1"/>
        <v>3119.985999999999</v>
      </c>
    </row>
    <row r="13" spans="1:104" x14ac:dyDescent="0.25">
      <c r="B13">
        <v>5197</v>
      </c>
      <c r="C13">
        <v>1430.6</v>
      </c>
      <c r="D13">
        <v>898.4</v>
      </c>
      <c r="E13">
        <v>1991</v>
      </c>
      <c r="F13">
        <v>3846.6</v>
      </c>
      <c r="G13">
        <v>5536.8000000000011</v>
      </c>
      <c r="H13">
        <v>3166.2</v>
      </c>
      <c r="I13">
        <v>3405.6</v>
      </c>
      <c r="J13">
        <v>1191</v>
      </c>
      <c r="K13">
        <v>2449.1999999999998</v>
      </c>
      <c r="L13">
        <v>4443.0000000000009</v>
      </c>
      <c r="M13">
        <v>1674.4</v>
      </c>
      <c r="N13">
        <v>6118.2000000000007</v>
      </c>
      <c r="O13">
        <v>3331.6</v>
      </c>
      <c r="P13">
        <v>2457.3999999999996</v>
      </c>
      <c r="Q13">
        <v>1154.2000000000003</v>
      </c>
      <c r="R13">
        <v>6642.4</v>
      </c>
      <c r="S13">
        <v>4601.3999999999996</v>
      </c>
      <c r="T13">
        <v>4615.3999999999996</v>
      </c>
      <c r="U13">
        <v>3048.9999999999995</v>
      </c>
      <c r="V13">
        <v>3948.2</v>
      </c>
      <c r="W13">
        <v>3850.8</v>
      </c>
      <c r="X13">
        <v>3986.2000000000003</v>
      </c>
      <c r="Y13">
        <v>2946.4</v>
      </c>
      <c r="Z13">
        <v>1147.2</v>
      </c>
      <c r="AA13">
        <v>2872.2</v>
      </c>
      <c r="AB13">
        <v>2305</v>
      </c>
      <c r="AC13">
        <v>3626</v>
      </c>
      <c r="AD13">
        <v>1890.6000000000001</v>
      </c>
      <c r="AE13">
        <v>3441.2000000000003</v>
      </c>
      <c r="AF13">
        <v>2936.6</v>
      </c>
      <c r="AG13">
        <v>2413.8000000000002</v>
      </c>
      <c r="AH13">
        <v>2922.8</v>
      </c>
      <c r="AI13">
        <v>5014.3999999999996</v>
      </c>
      <c r="AJ13">
        <v>2976.6</v>
      </c>
      <c r="AK13">
        <v>6291.4</v>
      </c>
      <c r="AL13">
        <v>4324.6000000000004</v>
      </c>
      <c r="AM13">
        <v>2540.6</v>
      </c>
      <c r="AN13">
        <v>2985.4</v>
      </c>
      <c r="AO13">
        <v>889.2</v>
      </c>
      <c r="AP13">
        <v>225</v>
      </c>
      <c r="AQ13">
        <v>3528.6000000000004</v>
      </c>
      <c r="AR13">
        <v>2879</v>
      </c>
      <c r="AS13">
        <v>4597.6000000000004</v>
      </c>
      <c r="AT13">
        <v>2244.6</v>
      </c>
      <c r="AU13">
        <v>3630.2</v>
      </c>
      <c r="AV13">
        <v>6278.8</v>
      </c>
      <c r="AW13">
        <v>4146</v>
      </c>
      <c r="AX13">
        <v>4636</v>
      </c>
      <c r="AY13">
        <v>4548</v>
      </c>
      <c r="AZ13">
        <v>3209.8</v>
      </c>
      <c r="BA13">
        <v>553.20000000000005</v>
      </c>
      <c r="BB13">
        <v>2239</v>
      </c>
      <c r="BC13">
        <v>1962.6</v>
      </c>
      <c r="BD13">
        <v>8783.6</v>
      </c>
      <c r="BE13">
        <v>6585.4</v>
      </c>
      <c r="BF13">
        <v>2630.6</v>
      </c>
      <c r="BG13">
        <v>3258</v>
      </c>
      <c r="BH13">
        <v>5200</v>
      </c>
      <c r="BI13">
        <v>3719.8</v>
      </c>
      <c r="BJ13">
        <v>4055.2000000000003</v>
      </c>
      <c r="BK13">
        <v>2160</v>
      </c>
      <c r="BL13">
        <v>5085.8</v>
      </c>
      <c r="BM13">
        <v>4334.8</v>
      </c>
      <c r="BN13">
        <v>701.60000000000014</v>
      </c>
      <c r="BO13">
        <v>4420.6000000000004</v>
      </c>
      <c r="BP13">
        <v>2087.6</v>
      </c>
      <c r="BQ13">
        <v>2646</v>
      </c>
      <c r="BR13">
        <v>6676.8000000000011</v>
      </c>
      <c r="BS13">
        <v>5365.6</v>
      </c>
      <c r="BT13">
        <v>1305.6000000000001</v>
      </c>
      <c r="BU13">
        <v>3994</v>
      </c>
      <c r="BV13">
        <v>5490</v>
      </c>
      <c r="BW13">
        <v>1980.9999999999998</v>
      </c>
      <c r="BX13">
        <v>4968.3999999999996</v>
      </c>
      <c r="BY13">
        <v>2874.4</v>
      </c>
      <c r="BZ13">
        <v>3977.7999999999997</v>
      </c>
      <c r="CA13">
        <v>2180.6000000000004</v>
      </c>
      <c r="CB13">
        <v>4780</v>
      </c>
      <c r="CC13">
        <v>1587.2</v>
      </c>
      <c r="CD13">
        <v>3868.2</v>
      </c>
      <c r="CE13">
        <v>2577.8000000000002</v>
      </c>
      <c r="CF13">
        <v>2961.3999999999996</v>
      </c>
      <c r="CG13">
        <v>2514.1999999999998</v>
      </c>
      <c r="CH13">
        <v>4087.8</v>
      </c>
      <c r="CI13">
        <v>3676.9999999999995</v>
      </c>
      <c r="CJ13">
        <v>5801.2</v>
      </c>
      <c r="CK13">
        <v>3079.6</v>
      </c>
      <c r="CL13">
        <v>4789.6000000000004</v>
      </c>
      <c r="CM13">
        <v>1013.6</v>
      </c>
      <c r="CN13">
        <v>274.2</v>
      </c>
      <c r="CO13">
        <v>2833.2</v>
      </c>
      <c r="CP13">
        <v>2949.2</v>
      </c>
      <c r="CQ13">
        <v>4020.4</v>
      </c>
      <c r="CR13">
        <v>2254.1999999999998</v>
      </c>
      <c r="CS13">
        <v>1307.5999999999999</v>
      </c>
      <c r="CT13">
        <v>1272.2</v>
      </c>
      <c r="CU13">
        <v>2567.1999999999998</v>
      </c>
      <c r="CV13">
        <v>3091.6</v>
      </c>
      <c r="CW13">
        <v>2431.4</v>
      </c>
      <c r="CY13">
        <f t="shared" si="0"/>
        <v>3334.09</v>
      </c>
      <c r="CZ13">
        <f t="shared" si="1"/>
        <v>3334.09</v>
      </c>
    </row>
    <row r="14" spans="1:104" x14ac:dyDescent="0.25">
      <c r="B14">
        <v>3964.0000000000005</v>
      </c>
      <c r="C14">
        <v>1027</v>
      </c>
      <c r="D14">
        <v>1167.2</v>
      </c>
      <c r="E14">
        <v>4056</v>
      </c>
      <c r="F14">
        <v>2244.6</v>
      </c>
      <c r="G14">
        <v>3496</v>
      </c>
      <c r="H14">
        <v>3681.2</v>
      </c>
      <c r="I14">
        <v>1815.8000000000002</v>
      </c>
      <c r="J14">
        <v>2402.5999999999995</v>
      </c>
      <c r="K14">
        <v>2447.1999999999998</v>
      </c>
      <c r="L14">
        <v>4419.3999999999996</v>
      </c>
      <c r="M14">
        <v>4313.8000000000011</v>
      </c>
      <c r="N14">
        <v>3515.4000000000005</v>
      </c>
      <c r="O14">
        <v>2330.3999999999996</v>
      </c>
      <c r="P14">
        <v>8386.7999999999993</v>
      </c>
      <c r="Q14">
        <v>1560.2</v>
      </c>
      <c r="R14">
        <v>2035.8000000000002</v>
      </c>
      <c r="S14">
        <v>4015.4</v>
      </c>
      <c r="T14">
        <v>3588.7999999999997</v>
      </c>
      <c r="U14">
        <v>3050</v>
      </c>
      <c r="V14">
        <v>1022.5999999999999</v>
      </c>
      <c r="W14">
        <v>3658.4</v>
      </c>
      <c r="X14">
        <v>2646.9999999999995</v>
      </c>
      <c r="Y14">
        <v>615</v>
      </c>
      <c r="Z14">
        <v>6010.2</v>
      </c>
      <c r="AA14">
        <v>6055</v>
      </c>
      <c r="AB14">
        <v>3879.4</v>
      </c>
      <c r="AC14">
        <v>3902.4</v>
      </c>
      <c r="AD14">
        <v>2102</v>
      </c>
      <c r="AE14">
        <v>3452</v>
      </c>
      <c r="AF14">
        <v>2144.6000000000004</v>
      </c>
      <c r="AG14">
        <v>2227.8000000000002</v>
      </c>
      <c r="AH14">
        <v>3730</v>
      </c>
      <c r="AI14">
        <v>5142</v>
      </c>
      <c r="AJ14">
        <v>1640.8000000000002</v>
      </c>
      <c r="AK14">
        <v>4138.8</v>
      </c>
      <c r="AL14">
        <v>5178.3999999999996</v>
      </c>
      <c r="AM14">
        <v>4175</v>
      </c>
      <c r="AN14">
        <v>3909.3999999999996</v>
      </c>
      <c r="AO14">
        <v>3275.6</v>
      </c>
      <c r="AP14">
        <v>959.8</v>
      </c>
      <c r="AQ14">
        <v>3286.2</v>
      </c>
      <c r="AR14">
        <v>4337.6000000000004</v>
      </c>
      <c r="AS14">
        <v>3940</v>
      </c>
      <c r="AT14">
        <v>464.19999999999993</v>
      </c>
      <c r="AU14">
        <v>4937.6000000000004</v>
      </c>
      <c r="AV14">
        <v>533</v>
      </c>
      <c r="AW14">
        <v>5172</v>
      </c>
      <c r="AX14">
        <v>2906.2</v>
      </c>
      <c r="AY14">
        <v>3502.0000000000005</v>
      </c>
      <c r="AZ14">
        <v>2568.4</v>
      </c>
      <c r="BA14">
        <v>2058.8000000000002</v>
      </c>
      <c r="BB14">
        <v>4401</v>
      </c>
      <c r="BC14">
        <v>4004.8</v>
      </c>
      <c r="BD14">
        <v>2314.6</v>
      </c>
      <c r="BE14">
        <v>3148</v>
      </c>
      <c r="BF14">
        <v>2118.6000000000004</v>
      </c>
      <c r="BG14">
        <v>5451</v>
      </c>
      <c r="BH14">
        <v>2609.7999999999997</v>
      </c>
      <c r="BI14">
        <v>4202.0000000000009</v>
      </c>
      <c r="BJ14">
        <v>3702.6000000000004</v>
      </c>
      <c r="BK14">
        <v>2736.4000000000005</v>
      </c>
      <c r="BL14">
        <v>2007.2</v>
      </c>
      <c r="BM14">
        <v>4840</v>
      </c>
      <c r="BN14">
        <v>4203</v>
      </c>
      <c r="BO14">
        <v>5738.2</v>
      </c>
      <c r="BP14">
        <v>639</v>
      </c>
      <c r="BQ14">
        <v>4241</v>
      </c>
      <c r="BR14">
        <v>1657</v>
      </c>
      <c r="BS14">
        <v>4826</v>
      </c>
      <c r="BT14">
        <v>6183</v>
      </c>
      <c r="BU14">
        <v>6217</v>
      </c>
      <c r="BV14">
        <v>5342.7999999999993</v>
      </c>
      <c r="BW14">
        <v>2044.4</v>
      </c>
      <c r="BX14">
        <v>904.20000000000016</v>
      </c>
      <c r="BY14">
        <v>2976.2</v>
      </c>
      <c r="BZ14">
        <v>3230.8</v>
      </c>
      <c r="CA14">
        <v>4904.2000000000007</v>
      </c>
      <c r="CB14">
        <v>1953.2</v>
      </c>
      <c r="CC14">
        <v>3359.2000000000003</v>
      </c>
      <c r="CD14">
        <v>4373</v>
      </c>
      <c r="CE14">
        <v>2594.4</v>
      </c>
      <c r="CF14">
        <v>5060</v>
      </c>
      <c r="CG14">
        <v>8099.2000000000007</v>
      </c>
      <c r="CH14">
        <v>2205.1999999999998</v>
      </c>
      <c r="CI14">
        <v>1948.6</v>
      </c>
      <c r="CJ14">
        <v>3956</v>
      </c>
      <c r="CK14">
        <v>3791.2</v>
      </c>
      <c r="CL14">
        <v>5064.8</v>
      </c>
      <c r="CM14">
        <v>1479.2</v>
      </c>
      <c r="CN14">
        <v>2840.3999999999996</v>
      </c>
      <c r="CO14">
        <v>1264.2</v>
      </c>
      <c r="CP14">
        <v>2440</v>
      </c>
      <c r="CQ14">
        <v>3488.8</v>
      </c>
      <c r="CR14">
        <v>1849.6000000000001</v>
      </c>
      <c r="CS14">
        <v>3548.5999999999995</v>
      </c>
      <c r="CT14">
        <v>4184.6000000000004</v>
      </c>
      <c r="CU14">
        <v>2125.7999999999997</v>
      </c>
      <c r="CV14">
        <v>2526.6</v>
      </c>
      <c r="CW14">
        <v>3866.7999999999997</v>
      </c>
      <c r="CY14">
        <f t="shared" si="0"/>
        <v>3337.52</v>
      </c>
      <c r="CZ14">
        <f t="shared" si="1"/>
        <v>3337.52</v>
      </c>
    </row>
    <row r="15" spans="1:104" x14ac:dyDescent="0.25">
      <c r="B15">
        <v>1966.4</v>
      </c>
      <c r="C15">
        <v>5079.6000000000004</v>
      </c>
      <c r="D15">
        <v>2563.1999999999998</v>
      </c>
      <c r="E15">
        <v>4053</v>
      </c>
      <c r="F15">
        <v>3170.4000000000005</v>
      </c>
      <c r="G15">
        <v>1163.4000000000001</v>
      </c>
      <c r="H15">
        <v>5466.5999999999995</v>
      </c>
      <c r="I15">
        <v>2697.8</v>
      </c>
      <c r="J15">
        <v>1762.0000000000002</v>
      </c>
      <c r="K15">
        <v>4856.2</v>
      </c>
      <c r="L15">
        <v>1233.3999999999999</v>
      </c>
      <c r="M15">
        <v>3179</v>
      </c>
      <c r="N15">
        <v>2551.1999999999998</v>
      </c>
      <c r="O15">
        <v>4015.7999999999997</v>
      </c>
      <c r="P15">
        <v>2039.8000000000002</v>
      </c>
      <c r="Q15">
        <v>3674.8</v>
      </c>
      <c r="R15">
        <v>1462</v>
      </c>
      <c r="S15">
        <v>2788.2000000000003</v>
      </c>
      <c r="T15">
        <v>3778</v>
      </c>
      <c r="U15">
        <v>2810.2</v>
      </c>
      <c r="V15">
        <v>3075.8</v>
      </c>
      <c r="W15">
        <v>2208.4</v>
      </c>
      <c r="X15">
        <v>6412.0000000000009</v>
      </c>
      <c r="Y15">
        <v>4134.5999999999995</v>
      </c>
      <c r="Z15">
        <v>4822.5999999999995</v>
      </c>
      <c r="AA15">
        <v>3307.8</v>
      </c>
      <c r="AB15">
        <v>3974</v>
      </c>
      <c r="AC15">
        <v>4728</v>
      </c>
      <c r="AD15">
        <v>665.59999999999991</v>
      </c>
      <c r="AE15">
        <v>628.80000000000007</v>
      </c>
      <c r="AF15">
        <v>1135.5999999999999</v>
      </c>
      <c r="AG15">
        <v>1861.2</v>
      </c>
      <c r="AH15">
        <v>5381.4000000000005</v>
      </c>
      <c r="AI15">
        <v>1287.8</v>
      </c>
      <c r="AJ15">
        <v>902</v>
      </c>
      <c r="AK15">
        <v>3082</v>
      </c>
      <c r="AL15">
        <v>2213</v>
      </c>
      <c r="AM15">
        <v>2604.2000000000003</v>
      </c>
      <c r="AN15">
        <v>3308.2000000000003</v>
      </c>
      <c r="AO15">
        <v>3302.2000000000003</v>
      </c>
      <c r="AP15">
        <v>1046.2</v>
      </c>
      <c r="AQ15">
        <v>5615.2</v>
      </c>
      <c r="AR15">
        <v>839</v>
      </c>
      <c r="AS15">
        <v>5952.2</v>
      </c>
      <c r="AT15">
        <v>2907.2</v>
      </c>
      <c r="AU15">
        <v>5331.8</v>
      </c>
      <c r="AV15">
        <v>3079.2</v>
      </c>
      <c r="AW15">
        <v>4678</v>
      </c>
      <c r="AX15">
        <v>2795.4</v>
      </c>
      <c r="AY15">
        <v>2954</v>
      </c>
      <c r="AZ15">
        <v>6746.7999999999993</v>
      </c>
      <c r="BA15">
        <v>943.6</v>
      </c>
      <c r="BB15">
        <v>3157.6</v>
      </c>
      <c r="BC15">
        <v>4356.2000000000007</v>
      </c>
      <c r="BD15">
        <v>2530.4</v>
      </c>
      <c r="BE15">
        <v>6829.4</v>
      </c>
      <c r="BF15">
        <v>1525.6</v>
      </c>
      <c r="BG15">
        <v>2269</v>
      </c>
      <c r="BH15">
        <v>1900.4</v>
      </c>
      <c r="BI15">
        <v>3408.8</v>
      </c>
      <c r="BJ15">
        <v>3543</v>
      </c>
      <c r="BK15">
        <v>3167</v>
      </c>
      <c r="BL15">
        <v>3299.4</v>
      </c>
      <c r="BM15">
        <v>2133.6</v>
      </c>
      <c r="BN15">
        <v>837.40000000000009</v>
      </c>
      <c r="BO15">
        <v>4460.3999999999996</v>
      </c>
      <c r="BP15">
        <v>1856.4</v>
      </c>
      <c r="BQ15">
        <v>3369.8000000000006</v>
      </c>
      <c r="BR15">
        <v>2674</v>
      </c>
      <c r="BS15">
        <v>401.4</v>
      </c>
      <c r="BT15">
        <v>1402.3999999999999</v>
      </c>
      <c r="BU15">
        <v>3186</v>
      </c>
      <c r="BV15">
        <v>2866.2</v>
      </c>
      <c r="BW15">
        <v>2579.1999999999998</v>
      </c>
      <c r="BX15">
        <v>2415.4</v>
      </c>
      <c r="BY15">
        <v>1919</v>
      </c>
      <c r="BZ15">
        <v>614.20000000000005</v>
      </c>
      <c r="CA15">
        <v>2947</v>
      </c>
      <c r="CB15">
        <v>4262.7999999999993</v>
      </c>
      <c r="CC15">
        <v>1261</v>
      </c>
      <c r="CD15">
        <v>2921</v>
      </c>
      <c r="CE15">
        <v>4648</v>
      </c>
      <c r="CF15">
        <v>7193.9999999999991</v>
      </c>
      <c r="CG15">
        <v>3062</v>
      </c>
      <c r="CH15">
        <v>4293.8</v>
      </c>
      <c r="CI15">
        <v>1127.1999999999998</v>
      </c>
      <c r="CJ15">
        <v>4298.8</v>
      </c>
      <c r="CK15">
        <v>2058.6</v>
      </c>
      <c r="CL15">
        <v>3284</v>
      </c>
      <c r="CM15">
        <v>4449.8</v>
      </c>
      <c r="CN15">
        <v>1182.8</v>
      </c>
      <c r="CO15">
        <v>2049.2000000000003</v>
      </c>
      <c r="CP15">
        <v>4678.3999999999996</v>
      </c>
      <c r="CQ15">
        <v>1927.4</v>
      </c>
      <c r="CR15">
        <v>1758.6</v>
      </c>
      <c r="CS15">
        <v>4618.8</v>
      </c>
      <c r="CT15">
        <v>2092.3999999999996</v>
      </c>
      <c r="CU15">
        <v>1746.2</v>
      </c>
      <c r="CV15">
        <v>1610.8</v>
      </c>
      <c r="CW15">
        <v>4188.3999999999996</v>
      </c>
      <c r="CY15">
        <f t="shared" si="0"/>
        <v>3005.98</v>
      </c>
      <c r="CZ15">
        <f t="shared" si="1"/>
        <v>3005.98</v>
      </c>
    </row>
    <row r="16" spans="1:104" x14ac:dyDescent="0.25">
      <c r="B16">
        <v>4210.9999999999991</v>
      </c>
      <c r="C16">
        <v>4574.5999999999995</v>
      </c>
      <c r="D16">
        <v>1383.2</v>
      </c>
      <c r="E16">
        <v>2590.6000000000004</v>
      </c>
      <c r="F16">
        <v>1093.8</v>
      </c>
      <c r="G16">
        <v>3498.2</v>
      </c>
      <c r="H16">
        <v>3203.6</v>
      </c>
      <c r="I16">
        <v>2677.6000000000004</v>
      </c>
      <c r="J16">
        <v>4615.8</v>
      </c>
      <c r="K16">
        <v>1833.4</v>
      </c>
      <c r="L16">
        <v>1885.8000000000002</v>
      </c>
      <c r="M16">
        <v>3461.2000000000003</v>
      </c>
      <c r="N16">
        <v>3786.2000000000003</v>
      </c>
      <c r="O16">
        <v>214.6</v>
      </c>
      <c r="P16">
        <v>2856.1999999999994</v>
      </c>
      <c r="Q16">
        <v>3510.0000000000005</v>
      </c>
      <c r="R16">
        <v>3974.4</v>
      </c>
      <c r="S16">
        <v>3988.7999999999997</v>
      </c>
      <c r="T16">
        <v>1330.2</v>
      </c>
      <c r="U16">
        <v>2547</v>
      </c>
      <c r="V16">
        <v>632.4</v>
      </c>
      <c r="W16">
        <v>1926</v>
      </c>
      <c r="X16">
        <v>1022</v>
      </c>
      <c r="Y16">
        <v>5785.7999999999993</v>
      </c>
      <c r="Z16">
        <v>2655.2000000000003</v>
      </c>
      <c r="AA16">
        <v>3118.8</v>
      </c>
      <c r="AB16">
        <v>3130.6</v>
      </c>
      <c r="AC16">
        <v>2661.4</v>
      </c>
      <c r="AD16">
        <v>1000.2</v>
      </c>
      <c r="AE16">
        <v>6381.8</v>
      </c>
      <c r="AF16">
        <v>2820.2000000000003</v>
      </c>
      <c r="AG16">
        <v>5128.6000000000004</v>
      </c>
      <c r="AH16">
        <v>1236.5999999999999</v>
      </c>
      <c r="AI16">
        <v>356.6</v>
      </c>
      <c r="AJ16">
        <v>2692.6</v>
      </c>
      <c r="AK16">
        <v>1901.4</v>
      </c>
      <c r="AL16">
        <v>3727.4</v>
      </c>
      <c r="AM16">
        <v>1851.8</v>
      </c>
      <c r="AN16">
        <v>5017.8</v>
      </c>
      <c r="AO16">
        <v>1833.3999999999999</v>
      </c>
      <c r="AP16">
        <v>3672.2</v>
      </c>
      <c r="AQ16">
        <v>2204.4</v>
      </c>
      <c r="AR16">
        <v>2374.4</v>
      </c>
      <c r="AS16">
        <v>4535.7999999999993</v>
      </c>
      <c r="AT16">
        <v>2610.8000000000002</v>
      </c>
      <c r="AU16">
        <v>5648.7999999999993</v>
      </c>
      <c r="AV16">
        <v>3739.4000000000005</v>
      </c>
      <c r="AW16">
        <v>3246.4</v>
      </c>
      <c r="AX16">
        <v>668</v>
      </c>
      <c r="AY16">
        <v>934</v>
      </c>
      <c r="AZ16">
        <v>1623.6000000000001</v>
      </c>
      <c r="BA16">
        <v>781.00000000000011</v>
      </c>
      <c r="BB16">
        <v>252</v>
      </c>
      <c r="BC16">
        <v>755.6</v>
      </c>
      <c r="BD16">
        <v>5566.4000000000005</v>
      </c>
      <c r="BE16">
        <v>2373.1999999999998</v>
      </c>
      <c r="BF16">
        <v>1975</v>
      </c>
      <c r="BG16">
        <v>4841.6000000000004</v>
      </c>
      <c r="BH16">
        <v>5489.0000000000009</v>
      </c>
      <c r="BI16">
        <v>3925</v>
      </c>
      <c r="BJ16">
        <v>3793</v>
      </c>
      <c r="BK16">
        <v>1419.2</v>
      </c>
      <c r="BL16">
        <v>3044.3999999999996</v>
      </c>
      <c r="BM16">
        <v>1926.8000000000002</v>
      </c>
      <c r="BN16">
        <v>4546.2</v>
      </c>
      <c r="BO16">
        <v>2303</v>
      </c>
      <c r="BP16">
        <v>581</v>
      </c>
      <c r="BQ16">
        <v>3930.8</v>
      </c>
      <c r="BR16">
        <v>4959.2000000000007</v>
      </c>
      <c r="BS16">
        <v>3268.8</v>
      </c>
      <c r="BT16">
        <v>2921.2</v>
      </c>
      <c r="BU16">
        <v>2644.6</v>
      </c>
      <c r="BV16">
        <v>3853.3999999999996</v>
      </c>
      <c r="BW16">
        <v>2909.3999999999996</v>
      </c>
      <c r="BX16">
        <v>2039.4</v>
      </c>
      <c r="BY16">
        <v>4310</v>
      </c>
      <c r="BZ16">
        <v>5208</v>
      </c>
      <c r="CA16">
        <v>965.19999999999993</v>
      </c>
      <c r="CB16">
        <v>1788.2</v>
      </c>
      <c r="CC16">
        <v>206</v>
      </c>
      <c r="CD16">
        <v>2299.7999999999997</v>
      </c>
      <c r="CE16">
        <v>5078.3999999999996</v>
      </c>
      <c r="CF16">
        <v>3736.3999999999996</v>
      </c>
      <c r="CG16">
        <v>3649.6</v>
      </c>
      <c r="CH16">
        <v>3943.6000000000004</v>
      </c>
      <c r="CI16">
        <v>2286.6</v>
      </c>
      <c r="CJ16">
        <v>3879.4</v>
      </c>
      <c r="CK16">
        <v>2663.8</v>
      </c>
      <c r="CL16">
        <v>2798</v>
      </c>
      <c r="CM16">
        <v>2932.6</v>
      </c>
      <c r="CN16">
        <v>3372.9999999999995</v>
      </c>
      <c r="CO16">
        <v>288.60000000000002</v>
      </c>
      <c r="CP16">
        <v>1797.8000000000002</v>
      </c>
      <c r="CQ16">
        <v>586</v>
      </c>
      <c r="CR16">
        <v>5851.8</v>
      </c>
      <c r="CS16">
        <v>2500.7999999999997</v>
      </c>
      <c r="CT16">
        <v>2674.2000000000003</v>
      </c>
      <c r="CU16">
        <v>5506.8</v>
      </c>
      <c r="CV16">
        <v>1777</v>
      </c>
      <c r="CW16">
        <v>4337.6000000000004</v>
      </c>
      <c r="CY16">
        <f t="shared" si="0"/>
        <v>2879.1299999999987</v>
      </c>
      <c r="CZ16">
        <f t="shared" si="1"/>
        <v>2879.1299999999987</v>
      </c>
    </row>
    <row r="17" spans="2:104" x14ac:dyDescent="0.25">
      <c r="B17">
        <v>3494.2000000000003</v>
      </c>
      <c r="C17">
        <v>2007.8</v>
      </c>
      <c r="D17">
        <v>2539.3999999999996</v>
      </c>
      <c r="E17">
        <v>5602.8</v>
      </c>
      <c r="F17">
        <v>4671.3999999999996</v>
      </c>
      <c r="G17">
        <v>3518.8</v>
      </c>
      <c r="H17">
        <v>1343.8</v>
      </c>
      <c r="I17">
        <v>1499.6000000000001</v>
      </c>
      <c r="J17">
        <v>927.8</v>
      </c>
      <c r="K17">
        <v>4186.6000000000004</v>
      </c>
      <c r="L17">
        <v>3665.8</v>
      </c>
      <c r="M17">
        <v>3052.6</v>
      </c>
      <c r="N17">
        <v>2955.4</v>
      </c>
      <c r="O17">
        <v>3938.4</v>
      </c>
      <c r="P17">
        <v>2502.5999999999995</v>
      </c>
      <c r="Q17">
        <v>3540.8</v>
      </c>
      <c r="R17">
        <v>2772.4</v>
      </c>
      <c r="S17">
        <v>6475</v>
      </c>
      <c r="T17">
        <v>5400.6</v>
      </c>
      <c r="U17">
        <v>4628.6000000000004</v>
      </c>
      <c r="V17">
        <v>1896.4</v>
      </c>
      <c r="W17">
        <v>2368.4</v>
      </c>
      <c r="X17">
        <v>8084.1999999999989</v>
      </c>
      <c r="Y17">
        <v>3468.2</v>
      </c>
      <c r="Z17">
        <v>5188</v>
      </c>
      <c r="AA17">
        <v>4078.2000000000003</v>
      </c>
      <c r="AB17">
        <v>1525.6000000000001</v>
      </c>
      <c r="AC17">
        <v>2364.6</v>
      </c>
      <c r="AD17">
        <v>3215.4</v>
      </c>
      <c r="AE17">
        <v>1787</v>
      </c>
      <c r="AF17">
        <v>3284.2000000000003</v>
      </c>
      <c r="AG17">
        <v>3928.4</v>
      </c>
      <c r="AH17">
        <v>3159.1999999999994</v>
      </c>
      <c r="AI17">
        <v>3796.6</v>
      </c>
      <c r="AJ17">
        <v>1800.4</v>
      </c>
      <c r="AK17">
        <v>6337.8</v>
      </c>
      <c r="AL17">
        <v>2110.7999999999997</v>
      </c>
      <c r="AM17">
        <v>410.19999999999993</v>
      </c>
      <c r="AN17">
        <v>3379.8</v>
      </c>
      <c r="AO17">
        <v>3158.6000000000004</v>
      </c>
      <c r="AP17">
        <v>1011.2</v>
      </c>
      <c r="AQ17">
        <v>2402.6</v>
      </c>
      <c r="AR17">
        <v>2092.4</v>
      </c>
      <c r="AS17">
        <v>2288</v>
      </c>
      <c r="AT17">
        <v>6115</v>
      </c>
      <c r="AU17">
        <v>4093.3999999999996</v>
      </c>
      <c r="AV17">
        <v>4746.5999999999995</v>
      </c>
      <c r="AW17">
        <v>4459.8</v>
      </c>
      <c r="AX17">
        <v>1306.8</v>
      </c>
      <c r="AY17">
        <v>2362.8000000000002</v>
      </c>
      <c r="AZ17">
        <v>3012.2</v>
      </c>
      <c r="BA17">
        <v>4133.6000000000004</v>
      </c>
      <c r="BB17">
        <v>1796.3999999999999</v>
      </c>
      <c r="BC17">
        <v>3536</v>
      </c>
      <c r="BD17">
        <v>3427</v>
      </c>
      <c r="BE17">
        <v>5226.6000000000004</v>
      </c>
      <c r="BF17">
        <v>3720.5999999999995</v>
      </c>
      <c r="BG17">
        <v>4932.7999999999993</v>
      </c>
      <c r="BH17">
        <v>2173.2000000000003</v>
      </c>
      <c r="BI17">
        <v>3463.2</v>
      </c>
      <c r="BJ17">
        <v>2861.4</v>
      </c>
      <c r="BK17">
        <v>3154.8</v>
      </c>
      <c r="BL17">
        <v>2393.2000000000003</v>
      </c>
      <c r="BM17">
        <v>3767.8</v>
      </c>
      <c r="BN17">
        <v>2078.4</v>
      </c>
      <c r="BO17">
        <v>3738</v>
      </c>
      <c r="BP17">
        <v>1279</v>
      </c>
      <c r="BQ17">
        <v>4971.2</v>
      </c>
      <c r="BR17">
        <v>2722.8</v>
      </c>
      <c r="BS17">
        <v>3621.6</v>
      </c>
      <c r="BT17">
        <v>1427.7999999999997</v>
      </c>
      <c r="BU17">
        <v>4622.6000000000004</v>
      </c>
      <c r="BV17">
        <v>3677.6000000000004</v>
      </c>
      <c r="BW17">
        <v>1012</v>
      </c>
      <c r="BX17">
        <v>1736.6</v>
      </c>
      <c r="BY17">
        <v>6971</v>
      </c>
      <c r="BZ17">
        <v>1766.8</v>
      </c>
      <c r="CA17">
        <v>6036.6</v>
      </c>
      <c r="CB17">
        <v>1588.6</v>
      </c>
      <c r="CC17">
        <v>2528</v>
      </c>
      <c r="CD17">
        <v>1754</v>
      </c>
      <c r="CE17">
        <v>2047.1999999999998</v>
      </c>
      <c r="CF17">
        <v>2828.0000000000005</v>
      </c>
      <c r="CG17">
        <v>5882.4</v>
      </c>
      <c r="CH17">
        <v>3272.2000000000003</v>
      </c>
      <c r="CI17">
        <v>5702.2</v>
      </c>
      <c r="CJ17">
        <v>2586.6000000000004</v>
      </c>
      <c r="CK17">
        <v>4129.2</v>
      </c>
      <c r="CL17">
        <v>1004</v>
      </c>
      <c r="CM17">
        <v>4553.4000000000005</v>
      </c>
      <c r="CN17">
        <v>2654.6</v>
      </c>
      <c r="CO17">
        <v>2198.6</v>
      </c>
      <c r="CP17">
        <v>3782.5999999999995</v>
      </c>
      <c r="CQ17">
        <v>5459</v>
      </c>
      <c r="CR17">
        <v>3205.8</v>
      </c>
      <c r="CS17">
        <v>705.6</v>
      </c>
      <c r="CT17">
        <v>2698</v>
      </c>
      <c r="CU17">
        <v>2839.4</v>
      </c>
      <c r="CV17">
        <v>3320.2000000000003</v>
      </c>
      <c r="CW17">
        <v>1955.1999999999998</v>
      </c>
      <c r="CY17">
        <f t="shared" si="0"/>
        <v>3249.0060000000003</v>
      </c>
      <c r="CZ17">
        <f t="shared" si="1"/>
        <v>3249.0060000000003</v>
      </c>
    </row>
    <row r="18" spans="2:104" x14ac:dyDescent="0.25">
      <c r="B18">
        <v>2663.9999999999995</v>
      </c>
      <c r="C18">
        <v>3511.8</v>
      </c>
      <c r="D18">
        <v>7041.6</v>
      </c>
      <c r="E18">
        <v>1654</v>
      </c>
      <c r="F18">
        <v>7785.2</v>
      </c>
      <c r="G18">
        <v>2509.8000000000002</v>
      </c>
      <c r="H18">
        <v>3863.2</v>
      </c>
      <c r="I18">
        <v>5813.4</v>
      </c>
      <c r="J18">
        <v>1379.8000000000002</v>
      </c>
      <c r="K18">
        <v>3448.6</v>
      </c>
      <c r="L18">
        <v>4154</v>
      </c>
      <c r="M18">
        <v>986.40000000000009</v>
      </c>
      <c r="N18">
        <v>2080.3999999999996</v>
      </c>
      <c r="O18">
        <v>2050.1999999999998</v>
      </c>
      <c r="P18">
        <v>2704.6</v>
      </c>
      <c r="Q18">
        <v>2607.7999999999997</v>
      </c>
      <c r="R18">
        <v>7062.1999999999989</v>
      </c>
      <c r="S18">
        <v>3619.2</v>
      </c>
      <c r="T18">
        <v>388.2</v>
      </c>
      <c r="U18">
        <v>3404</v>
      </c>
      <c r="V18">
        <v>6227.6</v>
      </c>
      <c r="W18">
        <v>3528.2</v>
      </c>
      <c r="X18">
        <v>1551</v>
      </c>
      <c r="Y18">
        <v>3229.2</v>
      </c>
      <c r="Z18">
        <v>2240.8000000000002</v>
      </c>
      <c r="AA18">
        <v>4096.3999999999996</v>
      </c>
      <c r="AB18">
        <v>882</v>
      </c>
      <c r="AC18">
        <v>2416.8000000000002</v>
      </c>
      <c r="AD18">
        <v>1508.6000000000001</v>
      </c>
      <c r="AE18">
        <v>3953</v>
      </c>
      <c r="AF18">
        <v>4707.8</v>
      </c>
      <c r="AG18">
        <v>2092.6</v>
      </c>
      <c r="AH18">
        <v>5209.2000000000007</v>
      </c>
      <c r="AI18">
        <v>2381.1999999999998</v>
      </c>
      <c r="AJ18">
        <v>1663.6000000000001</v>
      </c>
      <c r="AK18">
        <v>3922</v>
      </c>
      <c r="AL18">
        <v>3669.8</v>
      </c>
      <c r="AM18">
        <v>6724</v>
      </c>
      <c r="AN18">
        <v>3918.4</v>
      </c>
      <c r="AO18">
        <v>2278</v>
      </c>
      <c r="AP18">
        <v>1312.2</v>
      </c>
      <c r="AQ18">
        <v>1569.4</v>
      </c>
      <c r="AR18">
        <v>3790.6000000000004</v>
      </c>
      <c r="AS18">
        <v>1146.8</v>
      </c>
      <c r="AT18">
        <v>3058</v>
      </c>
      <c r="AU18">
        <v>391.2</v>
      </c>
      <c r="AV18">
        <v>311.8</v>
      </c>
      <c r="AW18">
        <v>2334.6</v>
      </c>
      <c r="AX18">
        <v>5176.4000000000005</v>
      </c>
      <c r="AY18">
        <v>1540.2</v>
      </c>
      <c r="AZ18">
        <v>4149.4000000000005</v>
      </c>
      <c r="BA18">
        <v>1594.2</v>
      </c>
      <c r="BB18">
        <v>2528.4</v>
      </c>
      <c r="BC18">
        <v>915.40000000000009</v>
      </c>
      <c r="BD18">
        <v>5019.4000000000005</v>
      </c>
      <c r="BE18">
        <v>1997.2</v>
      </c>
      <c r="BF18">
        <v>2686</v>
      </c>
      <c r="BG18">
        <v>2318.6</v>
      </c>
      <c r="BH18">
        <v>5198</v>
      </c>
      <c r="BI18">
        <v>1952.7999999999997</v>
      </c>
      <c r="BJ18">
        <v>260</v>
      </c>
      <c r="BK18">
        <v>2367</v>
      </c>
      <c r="BL18">
        <v>3350</v>
      </c>
      <c r="BM18">
        <v>367.40000000000003</v>
      </c>
      <c r="BN18">
        <v>3122</v>
      </c>
      <c r="BO18">
        <v>2720</v>
      </c>
      <c r="BP18">
        <v>5025.5999999999995</v>
      </c>
      <c r="BQ18">
        <v>3169.3999999999996</v>
      </c>
      <c r="BR18">
        <v>3568</v>
      </c>
      <c r="BS18">
        <v>1818</v>
      </c>
      <c r="BT18">
        <v>995.8</v>
      </c>
      <c r="BU18">
        <v>1624.4</v>
      </c>
      <c r="BV18">
        <v>3476</v>
      </c>
      <c r="BW18">
        <v>1727.6</v>
      </c>
      <c r="BX18">
        <v>2841.8</v>
      </c>
      <c r="BY18">
        <v>2003</v>
      </c>
      <c r="BZ18">
        <v>3140</v>
      </c>
      <c r="CA18">
        <v>1980.1999999999998</v>
      </c>
      <c r="CB18">
        <v>1950</v>
      </c>
      <c r="CC18">
        <v>1315.4</v>
      </c>
      <c r="CD18">
        <v>1935.2</v>
      </c>
      <c r="CE18">
        <v>1867.3999999999999</v>
      </c>
      <c r="CF18">
        <v>4431.2</v>
      </c>
      <c r="CG18">
        <v>3860.2</v>
      </c>
      <c r="CH18">
        <v>2366.8000000000002</v>
      </c>
      <c r="CI18">
        <v>4469.8</v>
      </c>
      <c r="CJ18">
        <v>2282.8000000000002</v>
      </c>
      <c r="CK18">
        <v>3637.4</v>
      </c>
      <c r="CL18">
        <v>5796.8</v>
      </c>
      <c r="CM18">
        <v>1248.6000000000001</v>
      </c>
      <c r="CN18">
        <v>5149.6000000000004</v>
      </c>
      <c r="CO18">
        <v>1268.2</v>
      </c>
      <c r="CP18">
        <v>3539.4</v>
      </c>
      <c r="CQ18">
        <v>5211.6000000000004</v>
      </c>
      <c r="CR18">
        <v>4057.6</v>
      </c>
      <c r="CS18">
        <v>1974.8</v>
      </c>
      <c r="CT18">
        <v>5909.2</v>
      </c>
      <c r="CU18">
        <v>3387.2000000000003</v>
      </c>
      <c r="CV18">
        <v>2827.3999999999996</v>
      </c>
      <c r="CW18">
        <v>703.8</v>
      </c>
      <c r="CY18">
        <f t="shared" si="0"/>
        <v>2966.6579999999994</v>
      </c>
      <c r="CZ18">
        <f t="shared" si="1"/>
        <v>2966.6579999999994</v>
      </c>
    </row>
    <row r="19" spans="2:104" x14ac:dyDescent="0.25">
      <c r="B19">
        <v>4450.5999999999995</v>
      </c>
      <c r="C19">
        <v>4827.6000000000004</v>
      </c>
      <c r="D19">
        <v>457.2</v>
      </c>
      <c r="E19">
        <v>1616.2</v>
      </c>
      <c r="F19">
        <v>1586.8</v>
      </c>
      <c r="G19">
        <v>3059</v>
      </c>
      <c r="H19">
        <v>1889.8000000000002</v>
      </c>
      <c r="I19">
        <v>1805.8</v>
      </c>
      <c r="J19">
        <v>3546.6000000000004</v>
      </c>
      <c r="K19">
        <v>596.4</v>
      </c>
      <c r="L19">
        <v>5744.2</v>
      </c>
      <c r="M19">
        <v>2449.6</v>
      </c>
      <c r="N19">
        <v>3568.8</v>
      </c>
      <c r="O19">
        <v>2826.8</v>
      </c>
      <c r="P19">
        <v>6410.1999999999989</v>
      </c>
      <c r="Q19">
        <v>1160.8</v>
      </c>
      <c r="R19">
        <v>3194</v>
      </c>
      <c r="S19">
        <v>2552.2000000000003</v>
      </c>
      <c r="T19">
        <v>4482.3999999999996</v>
      </c>
      <c r="U19">
        <v>4332.5999999999995</v>
      </c>
      <c r="V19">
        <v>2877</v>
      </c>
      <c r="W19">
        <v>1570.2</v>
      </c>
      <c r="X19">
        <v>2519</v>
      </c>
      <c r="Y19">
        <v>2698.8</v>
      </c>
      <c r="Z19">
        <v>3632.2</v>
      </c>
      <c r="AA19">
        <v>4673</v>
      </c>
      <c r="AB19">
        <v>5620.4</v>
      </c>
      <c r="AC19">
        <v>4963.3999999999996</v>
      </c>
      <c r="AD19">
        <v>4957.2</v>
      </c>
      <c r="AE19">
        <v>3896</v>
      </c>
      <c r="AF19">
        <v>4945.2</v>
      </c>
      <c r="AG19">
        <v>3061.8</v>
      </c>
      <c r="AH19">
        <v>1256.2</v>
      </c>
      <c r="AI19">
        <v>2454.3999999999996</v>
      </c>
      <c r="AJ19">
        <v>4121.4000000000005</v>
      </c>
      <c r="AK19">
        <v>5226.8</v>
      </c>
      <c r="AL19">
        <v>2010</v>
      </c>
      <c r="AM19">
        <v>4191.6000000000004</v>
      </c>
      <c r="AN19">
        <v>2456.8000000000002</v>
      </c>
      <c r="AO19">
        <v>774.59999999999991</v>
      </c>
      <c r="AP19">
        <v>4157.3999999999996</v>
      </c>
      <c r="AQ19">
        <v>4479</v>
      </c>
      <c r="AR19">
        <v>5747.2</v>
      </c>
      <c r="AS19">
        <v>619.4</v>
      </c>
      <c r="AT19">
        <v>4829</v>
      </c>
      <c r="AU19">
        <v>3252</v>
      </c>
      <c r="AV19">
        <v>4225</v>
      </c>
      <c r="AW19">
        <v>1736.2</v>
      </c>
      <c r="AX19">
        <v>1281.8000000000002</v>
      </c>
      <c r="AY19">
        <v>3841.8</v>
      </c>
      <c r="AZ19">
        <v>3285.4000000000005</v>
      </c>
      <c r="BA19">
        <v>3657.4</v>
      </c>
      <c r="BB19">
        <v>3529.2</v>
      </c>
      <c r="BC19">
        <v>4762.4000000000005</v>
      </c>
      <c r="BD19">
        <v>3211</v>
      </c>
      <c r="BE19">
        <v>2501.1999999999998</v>
      </c>
      <c r="BF19">
        <v>4660.2</v>
      </c>
      <c r="BG19">
        <v>2669.8</v>
      </c>
      <c r="BH19">
        <v>3327.4</v>
      </c>
      <c r="BI19">
        <v>8012.4000000000005</v>
      </c>
      <c r="BJ19">
        <v>3674.0000000000005</v>
      </c>
      <c r="BK19">
        <v>341.40000000000003</v>
      </c>
      <c r="BL19">
        <v>1409.8</v>
      </c>
      <c r="BM19">
        <v>3783</v>
      </c>
      <c r="BN19">
        <v>2389.6</v>
      </c>
      <c r="BO19">
        <v>3042.4</v>
      </c>
      <c r="BP19">
        <v>856.59999999999991</v>
      </c>
      <c r="BQ19">
        <v>2167.6</v>
      </c>
      <c r="BR19">
        <v>3475.6000000000004</v>
      </c>
      <c r="BS19">
        <v>2182</v>
      </c>
      <c r="BT19">
        <v>1040.4000000000001</v>
      </c>
      <c r="BU19">
        <v>3539.2</v>
      </c>
      <c r="BV19">
        <v>4122</v>
      </c>
      <c r="BW19">
        <v>3768.6</v>
      </c>
      <c r="BX19">
        <v>2722.8</v>
      </c>
      <c r="BY19">
        <v>1619.6000000000001</v>
      </c>
      <c r="BZ19">
        <v>3490.8</v>
      </c>
      <c r="CA19">
        <v>3228.2000000000003</v>
      </c>
      <c r="CB19">
        <v>6114.4</v>
      </c>
      <c r="CC19">
        <v>157.20000000000002</v>
      </c>
      <c r="CD19">
        <v>4759.3999999999996</v>
      </c>
      <c r="CE19">
        <v>2331</v>
      </c>
      <c r="CF19">
        <v>1426.8000000000002</v>
      </c>
      <c r="CG19">
        <v>1945.2</v>
      </c>
      <c r="CH19">
        <v>5062.8000000000011</v>
      </c>
      <c r="CI19">
        <v>2429.1999999999998</v>
      </c>
      <c r="CJ19">
        <v>3000.2</v>
      </c>
      <c r="CK19">
        <v>3257.8</v>
      </c>
      <c r="CL19">
        <v>3090.6</v>
      </c>
      <c r="CM19">
        <v>1937.3999999999999</v>
      </c>
      <c r="CN19">
        <v>7926.4</v>
      </c>
      <c r="CO19">
        <v>2144.8000000000002</v>
      </c>
      <c r="CP19">
        <v>2608.4</v>
      </c>
      <c r="CQ19">
        <v>1256</v>
      </c>
      <c r="CR19">
        <v>4246</v>
      </c>
      <c r="CS19">
        <v>2604.4</v>
      </c>
      <c r="CT19">
        <v>1454.6</v>
      </c>
      <c r="CU19">
        <v>2758</v>
      </c>
      <c r="CV19">
        <v>2445.7999999999997</v>
      </c>
      <c r="CW19">
        <v>2164.6</v>
      </c>
      <c r="CY19">
        <f t="shared" si="0"/>
        <v>3142.2339999999995</v>
      </c>
      <c r="CZ19">
        <f t="shared" si="1"/>
        <v>3142.2339999999995</v>
      </c>
    </row>
    <row r="20" spans="2:104" x14ac:dyDescent="0.25">
      <c r="B20">
        <v>4367</v>
      </c>
      <c r="C20">
        <v>2197</v>
      </c>
      <c r="D20">
        <v>2678.5999999999995</v>
      </c>
      <c r="E20">
        <v>4967.8</v>
      </c>
      <c r="F20">
        <v>2946.8</v>
      </c>
      <c r="G20">
        <v>2751.2</v>
      </c>
      <c r="H20">
        <v>2408.6</v>
      </c>
      <c r="I20">
        <v>2776.4</v>
      </c>
      <c r="J20">
        <v>3492.2</v>
      </c>
      <c r="K20">
        <v>789.8</v>
      </c>
      <c r="L20">
        <v>2494.1999999999998</v>
      </c>
      <c r="M20">
        <v>2361.1999999999998</v>
      </c>
      <c r="N20">
        <v>3569.9999999999995</v>
      </c>
      <c r="O20">
        <v>2652.2</v>
      </c>
      <c r="P20">
        <v>3424</v>
      </c>
      <c r="Q20">
        <v>1458.8</v>
      </c>
      <c r="R20">
        <v>3311.6</v>
      </c>
      <c r="S20">
        <v>2302.8000000000002</v>
      </c>
      <c r="T20">
        <v>1476.3999999999999</v>
      </c>
      <c r="U20">
        <v>2955.3999999999996</v>
      </c>
      <c r="V20">
        <v>1581.4</v>
      </c>
      <c r="W20">
        <v>2215.7999999999997</v>
      </c>
      <c r="X20">
        <v>4078</v>
      </c>
      <c r="Y20">
        <v>2063.6</v>
      </c>
      <c r="Z20">
        <v>5714.4000000000005</v>
      </c>
      <c r="AA20">
        <v>4063.5999999999995</v>
      </c>
      <c r="AB20">
        <v>3240.7999999999997</v>
      </c>
      <c r="AC20">
        <v>7540.4</v>
      </c>
      <c r="AD20">
        <v>4051.4</v>
      </c>
      <c r="AE20">
        <v>3121.3999999999996</v>
      </c>
      <c r="AF20">
        <v>6182.8</v>
      </c>
      <c r="AG20">
        <v>3644.4</v>
      </c>
      <c r="AH20">
        <v>2608.4</v>
      </c>
      <c r="AI20">
        <v>2845.3999999999996</v>
      </c>
      <c r="AJ20">
        <v>2317</v>
      </c>
      <c r="AK20">
        <v>1882.8</v>
      </c>
      <c r="AL20">
        <v>1309.8</v>
      </c>
      <c r="AM20">
        <v>2710.7999999999997</v>
      </c>
      <c r="AN20">
        <v>4182.8</v>
      </c>
      <c r="AO20">
        <v>3345.8</v>
      </c>
      <c r="AP20">
        <v>966.8</v>
      </c>
      <c r="AQ20">
        <v>3440.7999999999997</v>
      </c>
      <c r="AR20">
        <v>3790.0000000000005</v>
      </c>
      <c r="AS20">
        <v>1161</v>
      </c>
      <c r="AT20">
        <v>1455</v>
      </c>
      <c r="AU20">
        <v>3091</v>
      </c>
      <c r="AV20">
        <v>7696.8</v>
      </c>
      <c r="AW20">
        <v>4853.8</v>
      </c>
      <c r="AX20">
        <v>779.00000000000011</v>
      </c>
      <c r="AY20">
        <v>2398</v>
      </c>
      <c r="AZ20">
        <v>3654.8</v>
      </c>
      <c r="BA20">
        <v>4149.2</v>
      </c>
      <c r="BB20">
        <v>4370.2</v>
      </c>
      <c r="BC20">
        <v>5083.4000000000005</v>
      </c>
      <c r="BD20">
        <v>1481.4</v>
      </c>
      <c r="BE20">
        <v>975</v>
      </c>
      <c r="BF20">
        <v>4601.5999999999995</v>
      </c>
      <c r="BG20">
        <v>2789.2</v>
      </c>
      <c r="BH20">
        <v>5149.2</v>
      </c>
      <c r="BI20">
        <v>2516.8000000000002</v>
      </c>
      <c r="BJ20">
        <v>3883.8</v>
      </c>
      <c r="BK20">
        <v>2689.3999999999996</v>
      </c>
      <c r="BL20">
        <v>2147.2000000000003</v>
      </c>
      <c r="BM20">
        <v>2794.4</v>
      </c>
      <c r="BN20">
        <v>1036.5999999999999</v>
      </c>
      <c r="BO20">
        <v>4006.3999999999996</v>
      </c>
      <c r="BP20">
        <v>1117.8000000000002</v>
      </c>
      <c r="BQ20">
        <v>823.8</v>
      </c>
      <c r="BR20">
        <v>5374.6</v>
      </c>
      <c r="BS20">
        <v>2894.4</v>
      </c>
      <c r="BT20">
        <v>2383.4</v>
      </c>
      <c r="BU20">
        <v>4049.0000000000005</v>
      </c>
      <c r="BV20">
        <v>4507.6000000000004</v>
      </c>
      <c r="BW20">
        <v>3992.2000000000003</v>
      </c>
      <c r="BX20">
        <v>2450.1999999999998</v>
      </c>
      <c r="BY20">
        <v>2285.6000000000004</v>
      </c>
      <c r="BZ20">
        <v>1597.9999999999998</v>
      </c>
      <c r="CA20">
        <v>3157.6</v>
      </c>
      <c r="CB20">
        <v>4869</v>
      </c>
      <c r="CC20">
        <v>900.80000000000007</v>
      </c>
      <c r="CD20">
        <v>3579.8</v>
      </c>
      <c r="CE20">
        <v>2423.3999999999996</v>
      </c>
      <c r="CF20">
        <v>3552</v>
      </c>
      <c r="CG20">
        <v>4455.8</v>
      </c>
      <c r="CH20">
        <v>4247.2</v>
      </c>
      <c r="CI20">
        <v>2460.8000000000002</v>
      </c>
      <c r="CJ20">
        <v>2731.2</v>
      </c>
      <c r="CK20">
        <v>1560.6</v>
      </c>
      <c r="CL20">
        <v>3481.4</v>
      </c>
      <c r="CM20">
        <v>3172.7999999999997</v>
      </c>
      <c r="CN20">
        <v>3800.8</v>
      </c>
      <c r="CO20">
        <v>2048.6</v>
      </c>
      <c r="CP20">
        <v>1959.2</v>
      </c>
      <c r="CQ20">
        <v>3402.7999999999997</v>
      </c>
      <c r="CR20">
        <v>2580.6</v>
      </c>
      <c r="CS20">
        <v>6037.6</v>
      </c>
      <c r="CT20">
        <v>3924.4</v>
      </c>
      <c r="CU20">
        <v>3282.4000000000005</v>
      </c>
      <c r="CV20">
        <v>4612.3999999999996</v>
      </c>
      <c r="CW20">
        <v>1672.8000000000002</v>
      </c>
      <c r="CY20">
        <f t="shared" si="0"/>
        <v>3104.3419999999987</v>
      </c>
      <c r="CZ20">
        <f t="shared" si="1"/>
        <v>3104.3419999999987</v>
      </c>
    </row>
    <row r="21" spans="2:104" x14ac:dyDescent="0.25">
      <c r="B21">
        <v>942.00000000000011</v>
      </c>
      <c r="C21">
        <v>1562</v>
      </c>
      <c r="D21">
        <v>984.59999999999991</v>
      </c>
      <c r="E21">
        <v>3386</v>
      </c>
      <c r="F21">
        <v>5490.7999999999993</v>
      </c>
      <c r="G21">
        <v>1310</v>
      </c>
      <c r="H21">
        <v>1772.8000000000002</v>
      </c>
      <c r="I21">
        <v>1832.8</v>
      </c>
      <c r="J21">
        <v>2080.3999999999996</v>
      </c>
      <c r="K21">
        <v>2235.4000000000005</v>
      </c>
      <c r="L21">
        <v>2694</v>
      </c>
      <c r="M21">
        <v>1598.2</v>
      </c>
      <c r="N21">
        <v>292.79999999999995</v>
      </c>
      <c r="O21">
        <v>2018.4</v>
      </c>
      <c r="P21">
        <v>2035.6</v>
      </c>
      <c r="Q21">
        <v>2276</v>
      </c>
      <c r="R21">
        <v>3020.6</v>
      </c>
      <c r="S21">
        <v>1687.6</v>
      </c>
      <c r="T21">
        <v>1808.8</v>
      </c>
      <c r="U21">
        <v>2828.4</v>
      </c>
      <c r="V21">
        <v>2457.8000000000002</v>
      </c>
      <c r="W21">
        <v>2111.2000000000003</v>
      </c>
      <c r="X21">
        <v>1892.3999999999999</v>
      </c>
      <c r="Y21">
        <v>2007.0000000000002</v>
      </c>
      <c r="Z21">
        <v>1431.8</v>
      </c>
      <c r="AA21">
        <v>2698.6</v>
      </c>
      <c r="AB21">
        <v>1604</v>
      </c>
      <c r="AC21">
        <v>2443.4</v>
      </c>
      <c r="AD21">
        <v>2703.3999999999996</v>
      </c>
      <c r="AE21">
        <v>2028</v>
      </c>
      <c r="AF21">
        <v>4975</v>
      </c>
      <c r="AG21">
        <v>438</v>
      </c>
      <c r="AH21">
        <v>2446.4</v>
      </c>
      <c r="AI21">
        <v>3088.7999999999997</v>
      </c>
      <c r="AJ21">
        <v>4237.8</v>
      </c>
      <c r="AK21">
        <v>1294.4000000000001</v>
      </c>
      <c r="AL21">
        <v>3533</v>
      </c>
      <c r="AM21">
        <v>2363.7999999999997</v>
      </c>
      <c r="AN21">
        <v>1046.9999999999998</v>
      </c>
      <c r="AO21">
        <v>3857.5999999999995</v>
      </c>
      <c r="AP21">
        <v>1661.8</v>
      </c>
      <c r="AQ21">
        <v>5047.3999999999996</v>
      </c>
      <c r="AR21">
        <v>2536.1999999999998</v>
      </c>
      <c r="AS21">
        <v>1234.4000000000001</v>
      </c>
      <c r="AT21">
        <v>3670.2000000000003</v>
      </c>
      <c r="AU21">
        <v>3555.6</v>
      </c>
      <c r="AV21">
        <v>2251.8000000000002</v>
      </c>
      <c r="AW21">
        <v>2307.3999999999996</v>
      </c>
      <c r="AX21">
        <v>1063.5999999999999</v>
      </c>
      <c r="AY21">
        <v>6586.4</v>
      </c>
      <c r="AZ21">
        <v>385</v>
      </c>
      <c r="BA21">
        <v>6485.7999999999993</v>
      </c>
      <c r="BB21">
        <v>5151.1999999999989</v>
      </c>
      <c r="BC21">
        <v>1799</v>
      </c>
      <c r="BD21">
        <v>1998.3999999999999</v>
      </c>
      <c r="BE21">
        <v>1683.6</v>
      </c>
      <c r="BF21">
        <v>90.600000000000009</v>
      </c>
      <c r="BG21">
        <v>1734.4</v>
      </c>
      <c r="BH21">
        <v>5723.9999999999991</v>
      </c>
      <c r="BI21">
        <v>3688</v>
      </c>
      <c r="BJ21">
        <v>2805.4</v>
      </c>
      <c r="BK21">
        <v>2753.9999999999995</v>
      </c>
      <c r="BL21">
        <v>2457.3999999999996</v>
      </c>
      <c r="BM21">
        <v>3128.2</v>
      </c>
      <c r="BN21">
        <v>1817.0000000000002</v>
      </c>
      <c r="BO21">
        <v>1393.3999999999999</v>
      </c>
      <c r="BP21">
        <v>1231.8</v>
      </c>
      <c r="BQ21">
        <v>3011</v>
      </c>
      <c r="BR21">
        <v>1273.5999999999999</v>
      </c>
      <c r="BS21">
        <v>1027.8</v>
      </c>
      <c r="BT21">
        <v>4941.6000000000004</v>
      </c>
      <c r="BU21">
        <v>4849.3999999999996</v>
      </c>
      <c r="BV21">
        <v>3106.6</v>
      </c>
      <c r="BW21">
        <v>4392.6000000000004</v>
      </c>
      <c r="BX21">
        <v>3428.4</v>
      </c>
      <c r="BY21">
        <v>3312</v>
      </c>
      <c r="BZ21">
        <v>2765.7999999999997</v>
      </c>
      <c r="CA21">
        <v>2250.1999999999998</v>
      </c>
      <c r="CB21">
        <v>1342</v>
      </c>
      <c r="CC21">
        <v>1385</v>
      </c>
      <c r="CD21">
        <v>2360.4</v>
      </c>
      <c r="CE21">
        <v>2099.7999999999997</v>
      </c>
      <c r="CF21">
        <v>2948.3999999999996</v>
      </c>
      <c r="CG21">
        <v>559.79999999999995</v>
      </c>
      <c r="CH21">
        <v>1668.6000000000001</v>
      </c>
      <c r="CI21">
        <v>6337</v>
      </c>
      <c r="CJ21">
        <v>3045.2000000000003</v>
      </c>
      <c r="CK21">
        <v>5546.6</v>
      </c>
      <c r="CL21">
        <v>1947.6</v>
      </c>
      <c r="CM21">
        <v>4583.8</v>
      </c>
      <c r="CN21">
        <v>1001.8</v>
      </c>
      <c r="CO21">
        <v>1460.3999999999999</v>
      </c>
      <c r="CP21">
        <v>2610</v>
      </c>
      <c r="CQ21">
        <v>5884.2000000000007</v>
      </c>
      <c r="CR21">
        <v>1864.6000000000001</v>
      </c>
      <c r="CS21">
        <v>3056.2</v>
      </c>
      <c r="CT21">
        <v>1635</v>
      </c>
      <c r="CU21">
        <v>6739.5999999999995</v>
      </c>
      <c r="CV21">
        <v>342.59999999999997</v>
      </c>
      <c r="CW21">
        <v>3001.2000000000003</v>
      </c>
      <c r="CY21">
        <f t="shared" si="0"/>
        <v>2605.3740000000003</v>
      </c>
      <c r="CZ21">
        <f t="shared" si="1"/>
        <v>2605.3740000000003</v>
      </c>
    </row>
    <row r="22" spans="2:104" x14ac:dyDescent="0.25">
      <c r="B22">
        <v>2177</v>
      </c>
      <c r="C22">
        <v>389.4</v>
      </c>
      <c r="D22">
        <v>2624.3999999999996</v>
      </c>
      <c r="E22">
        <v>4096.5999999999995</v>
      </c>
      <c r="F22">
        <v>3167.6000000000004</v>
      </c>
      <c r="G22">
        <v>101.39999999999999</v>
      </c>
      <c r="H22">
        <v>1858.6000000000001</v>
      </c>
      <c r="I22">
        <v>7079.0000000000009</v>
      </c>
      <c r="J22">
        <v>2193.4</v>
      </c>
      <c r="K22">
        <v>4702.7999999999993</v>
      </c>
      <c r="L22">
        <v>2693.6000000000004</v>
      </c>
      <c r="M22">
        <v>1757.6</v>
      </c>
      <c r="N22">
        <v>2039.8</v>
      </c>
      <c r="O22">
        <v>3414.8</v>
      </c>
      <c r="P22">
        <v>1938.3999999999999</v>
      </c>
      <c r="Q22">
        <v>1862.0000000000002</v>
      </c>
      <c r="R22">
        <v>5843.2</v>
      </c>
      <c r="S22">
        <v>1858.8</v>
      </c>
      <c r="T22">
        <v>4827</v>
      </c>
      <c r="U22">
        <v>1924.8000000000002</v>
      </c>
      <c r="V22">
        <v>3161.3999999999996</v>
      </c>
      <c r="W22">
        <v>3229.3999999999996</v>
      </c>
      <c r="X22">
        <v>6606.2000000000007</v>
      </c>
      <c r="Y22">
        <v>1095.2</v>
      </c>
      <c r="Z22">
        <v>1259.4000000000001</v>
      </c>
      <c r="AA22">
        <v>5769.4</v>
      </c>
      <c r="AB22">
        <v>2721.2</v>
      </c>
      <c r="AC22">
        <v>5620.5999999999995</v>
      </c>
      <c r="AD22">
        <v>3694.4</v>
      </c>
      <c r="AE22">
        <v>2612.8000000000006</v>
      </c>
      <c r="AF22">
        <v>2392.4</v>
      </c>
      <c r="AG22">
        <v>1275.8</v>
      </c>
      <c r="AH22">
        <v>5546.7999999999993</v>
      </c>
      <c r="AI22">
        <v>2330.1999999999998</v>
      </c>
      <c r="AJ22">
        <v>5994.6</v>
      </c>
      <c r="AK22">
        <v>7957.4</v>
      </c>
      <c r="AL22">
        <v>5099.3999999999996</v>
      </c>
      <c r="AM22">
        <v>1967</v>
      </c>
      <c r="AN22">
        <v>1121</v>
      </c>
      <c r="AO22">
        <v>2778.4</v>
      </c>
      <c r="AP22">
        <v>2925.6000000000004</v>
      </c>
      <c r="AQ22">
        <v>7404.7999999999993</v>
      </c>
      <c r="AR22">
        <v>2725.6</v>
      </c>
      <c r="AS22">
        <v>3904.2</v>
      </c>
      <c r="AT22">
        <v>4218.5999999999995</v>
      </c>
      <c r="AU22">
        <v>4332.7999999999993</v>
      </c>
      <c r="AV22">
        <v>3359.2</v>
      </c>
      <c r="AW22">
        <v>2832.2</v>
      </c>
      <c r="AX22">
        <v>845.2</v>
      </c>
      <c r="AY22">
        <v>2655.8</v>
      </c>
      <c r="AZ22">
        <v>1854.4</v>
      </c>
      <c r="BA22">
        <v>3519.6000000000004</v>
      </c>
      <c r="BB22">
        <v>4115.4000000000005</v>
      </c>
      <c r="BC22">
        <v>5401.4</v>
      </c>
      <c r="BD22">
        <v>3765</v>
      </c>
      <c r="BE22">
        <v>593.6</v>
      </c>
      <c r="BF22">
        <v>5453.8</v>
      </c>
      <c r="BG22">
        <v>1879</v>
      </c>
      <c r="BH22">
        <v>6511.4000000000015</v>
      </c>
      <c r="BI22">
        <v>5502.8</v>
      </c>
      <c r="BJ22">
        <v>2154.8000000000002</v>
      </c>
      <c r="BK22">
        <v>555.80000000000007</v>
      </c>
      <c r="BL22">
        <v>1105.8</v>
      </c>
      <c r="BM22">
        <v>4644</v>
      </c>
      <c r="BN22">
        <v>983.6</v>
      </c>
      <c r="BO22">
        <v>4389.3999999999996</v>
      </c>
      <c r="BP22">
        <v>3498</v>
      </c>
      <c r="BQ22">
        <v>1960.8000000000002</v>
      </c>
      <c r="BR22">
        <v>3479.8</v>
      </c>
      <c r="BS22">
        <v>1072.8</v>
      </c>
      <c r="BT22">
        <v>513.6</v>
      </c>
      <c r="BU22">
        <v>4844</v>
      </c>
      <c r="BV22">
        <v>898</v>
      </c>
      <c r="BW22">
        <v>1307.3999999999999</v>
      </c>
      <c r="BX22">
        <v>3280.2</v>
      </c>
      <c r="BY22">
        <v>3879.4</v>
      </c>
      <c r="BZ22">
        <v>4885</v>
      </c>
      <c r="CA22">
        <v>6798.2</v>
      </c>
      <c r="CB22">
        <v>1335.8000000000002</v>
      </c>
      <c r="CC22">
        <v>4331</v>
      </c>
      <c r="CD22">
        <v>2743</v>
      </c>
      <c r="CE22">
        <v>5850.4</v>
      </c>
      <c r="CF22">
        <v>7058.2000000000007</v>
      </c>
      <c r="CG22">
        <v>3384.8</v>
      </c>
      <c r="CH22">
        <v>1377.8000000000002</v>
      </c>
      <c r="CI22">
        <v>154.19999999999999</v>
      </c>
      <c r="CJ22">
        <v>4462.8</v>
      </c>
      <c r="CK22">
        <v>6145.2</v>
      </c>
      <c r="CL22">
        <v>3230.2</v>
      </c>
      <c r="CM22">
        <v>4169.2</v>
      </c>
      <c r="CN22">
        <v>6626.2</v>
      </c>
      <c r="CO22">
        <v>975.4</v>
      </c>
      <c r="CP22">
        <v>4981</v>
      </c>
      <c r="CQ22">
        <v>5983</v>
      </c>
      <c r="CR22">
        <v>838.8</v>
      </c>
      <c r="CS22">
        <v>4320.8</v>
      </c>
      <c r="CT22">
        <v>1538</v>
      </c>
      <c r="CU22">
        <v>5610.6</v>
      </c>
      <c r="CV22">
        <v>348.6</v>
      </c>
      <c r="CW22">
        <v>3108</v>
      </c>
      <c r="CY22">
        <f t="shared" si="0"/>
        <v>3314.0719999999988</v>
      </c>
      <c r="CZ22">
        <f t="shared" si="1"/>
        <v>3314.0719999999988</v>
      </c>
    </row>
    <row r="23" spans="2:104" x14ac:dyDescent="0.25">
      <c r="B23">
        <v>2336.0000000000005</v>
      </c>
      <c r="C23">
        <v>1994.1999999999998</v>
      </c>
      <c r="D23">
        <v>4032.5999999999995</v>
      </c>
      <c r="E23">
        <v>2347.9999999999995</v>
      </c>
      <c r="F23">
        <v>3762.3999999999996</v>
      </c>
      <c r="G23">
        <v>1171</v>
      </c>
      <c r="H23">
        <v>3325.5999999999995</v>
      </c>
      <c r="I23">
        <v>2271.4</v>
      </c>
      <c r="J23">
        <v>3797.4</v>
      </c>
      <c r="K23">
        <v>1116.2</v>
      </c>
      <c r="L23">
        <v>3645.2</v>
      </c>
      <c r="M23">
        <v>1516</v>
      </c>
      <c r="N23">
        <v>3057.4</v>
      </c>
      <c r="O23">
        <v>6632.4</v>
      </c>
      <c r="P23">
        <v>4607</v>
      </c>
      <c r="Q23">
        <v>1160.1999999999998</v>
      </c>
      <c r="R23">
        <v>4684.2</v>
      </c>
      <c r="S23">
        <v>461.4</v>
      </c>
      <c r="T23">
        <v>904</v>
      </c>
      <c r="U23">
        <v>2320.6</v>
      </c>
      <c r="V23">
        <v>3058</v>
      </c>
      <c r="W23">
        <v>3802.4</v>
      </c>
      <c r="X23">
        <v>2683</v>
      </c>
      <c r="Y23">
        <v>1156.8</v>
      </c>
      <c r="Z23">
        <v>653.19999999999993</v>
      </c>
      <c r="AA23">
        <v>3795.6000000000004</v>
      </c>
      <c r="AB23">
        <v>1433</v>
      </c>
      <c r="AC23">
        <v>4427.2</v>
      </c>
      <c r="AD23">
        <v>2736.4</v>
      </c>
      <c r="AE23">
        <v>3932.8</v>
      </c>
      <c r="AF23">
        <v>1296.7999999999997</v>
      </c>
      <c r="AG23">
        <v>4477.8</v>
      </c>
      <c r="AH23">
        <v>4535</v>
      </c>
      <c r="AI23">
        <v>2024.8</v>
      </c>
      <c r="AJ23">
        <v>3268.6000000000004</v>
      </c>
      <c r="AK23">
        <v>3247.7999999999997</v>
      </c>
      <c r="AL23">
        <v>3065.2</v>
      </c>
      <c r="AM23">
        <v>2831.2000000000003</v>
      </c>
      <c r="AN23">
        <v>1862</v>
      </c>
      <c r="AO23">
        <v>4321.8</v>
      </c>
      <c r="AP23">
        <v>369.4</v>
      </c>
      <c r="AQ23">
        <v>5559.4</v>
      </c>
      <c r="AR23">
        <v>4117.7999999999993</v>
      </c>
      <c r="AS23">
        <v>4898.4000000000005</v>
      </c>
      <c r="AT23">
        <v>1129.3999999999999</v>
      </c>
      <c r="AU23">
        <v>1461.4</v>
      </c>
      <c r="AV23">
        <v>2335.8000000000002</v>
      </c>
      <c r="AW23">
        <v>795</v>
      </c>
      <c r="AX23">
        <v>2192.7999999999997</v>
      </c>
      <c r="AY23">
        <v>1169</v>
      </c>
      <c r="AZ23">
        <v>4657.4000000000005</v>
      </c>
      <c r="BA23">
        <v>2353.6</v>
      </c>
      <c r="BB23">
        <v>5901.9999999999991</v>
      </c>
      <c r="BC23">
        <v>4986.2</v>
      </c>
      <c r="BD23">
        <v>2120.1999999999998</v>
      </c>
      <c r="BE23">
        <v>1555.2</v>
      </c>
      <c r="BF23">
        <v>1377.2</v>
      </c>
      <c r="BG23">
        <v>1732.1999999999998</v>
      </c>
      <c r="BH23">
        <v>6193</v>
      </c>
      <c r="BI23">
        <v>2402</v>
      </c>
      <c r="BJ23">
        <v>1123</v>
      </c>
      <c r="BK23">
        <v>3411.6</v>
      </c>
      <c r="BL23">
        <v>1960.2</v>
      </c>
      <c r="BM23">
        <v>5960.8</v>
      </c>
      <c r="BN23">
        <v>4428</v>
      </c>
      <c r="BO23">
        <v>576.4</v>
      </c>
      <c r="BP23">
        <v>3136.2</v>
      </c>
      <c r="BQ23">
        <v>5452.6</v>
      </c>
      <c r="BR23">
        <v>5283.5999999999995</v>
      </c>
      <c r="BS23">
        <v>2281.4</v>
      </c>
      <c r="BT23">
        <v>2019.6000000000001</v>
      </c>
      <c r="BU23">
        <v>3493.4</v>
      </c>
      <c r="BV23">
        <v>572.20000000000005</v>
      </c>
      <c r="BW23">
        <v>3536</v>
      </c>
      <c r="BX23">
        <v>925</v>
      </c>
      <c r="BY23">
        <v>3429.9999999999995</v>
      </c>
      <c r="BZ23">
        <v>3064</v>
      </c>
      <c r="CA23">
        <v>4057.9999999999995</v>
      </c>
      <c r="CB23">
        <v>5246.1999999999989</v>
      </c>
      <c r="CC23">
        <v>4463.4000000000005</v>
      </c>
      <c r="CD23">
        <v>2488.8000000000002</v>
      </c>
      <c r="CE23">
        <v>1900.2</v>
      </c>
      <c r="CF23">
        <v>5154.8</v>
      </c>
      <c r="CG23">
        <v>6586</v>
      </c>
      <c r="CH23">
        <v>2210</v>
      </c>
      <c r="CI23">
        <v>2079</v>
      </c>
      <c r="CJ23">
        <v>4012</v>
      </c>
      <c r="CK23">
        <v>4282.2</v>
      </c>
      <c r="CL23">
        <v>4966.3999999999996</v>
      </c>
      <c r="CM23">
        <v>3615.4</v>
      </c>
      <c r="CN23">
        <v>3827.8</v>
      </c>
      <c r="CO23">
        <v>2560.2000000000003</v>
      </c>
      <c r="CP23">
        <v>4615.2</v>
      </c>
      <c r="CQ23">
        <v>6510.2000000000007</v>
      </c>
      <c r="CR23">
        <v>1504.2</v>
      </c>
      <c r="CS23">
        <v>1151.2</v>
      </c>
      <c r="CT23">
        <v>1246</v>
      </c>
      <c r="CU23">
        <v>6253.8</v>
      </c>
      <c r="CV23">
        <v>3392.4</v>
      </c>
      <c r="CW23">
        <v>3665.6000000000004</v>
      </c>
      <c r="CY23">
        <f t="shared" si="0"/>
        <v>3075.0300000000011</v>
      </c>
      <c r="CZ23">
        <f t="shared" si="1"/>
        <v>3075.0300000000011</v>
      </c>
    </row>
    <row r="24" spans="2:104" x14ac:dyDescent="0.25">
      <c r="B24">
        <v>2457</v>
      </c>
      <c r="C24">
        <v>1064.5999999999999</v>
      </c>
      <c r="D24">
        <v>3154.2000000000003</v>
      </c>
      <c r="E24">
        <v>3817.2000000000003</v>
      </c>
      <c r="F24">
        <v>3177.2</v>
      </c>
      <c r="G24">
        <v>3192.2</v>
      </c>
      <c r="H24">
        <v>2232.6000000000004</v>
      </c>
      <c r="I24">
        <v>4201.2</v>
      </c>
      <c r="J24">
        <v>4381.6000000000004</v>
      </c>
      <c r="K24">
        <v>1830.8</v>
      </c>
      <c r="L24">
        <v>4614.3999999999996</v>
      </c>
      <c r="M24">
        <v>2870</v>
      </c>
      <c r="N24">
        <v>2029.8</v>
      </c>
      <c r="O24">
        <v>3911.2</v>
      </c>
      <c r="P24">
        <v>1952.1999999999998</v>
      </c>
      <c r="Q24">
        <v>2450</v>
      </c>
      <c r="R24">
        <v>6747</v>
      </c>
      <c r="S24">
        <v>1668</v>
      </c>
      <c r="T24">
        <v>3722.2</v>
      </c>
      <c r="U24">
        <v>3084</v>
      </c>
      <c r="V24">
        <v>3754.8</v>
      </c>
      <c r="W24">
        <v>3324.2</v>
      </c>
      <c r="X24">
        <v>4576.5999999999995</v>
      </c>
      <c r="Y24">
        <v>3214.7999999999997</v>
      </c>
      <c r="Z24">
        <v>1590.2</v>
      </c>
      <c r="AA24">
        <v>1407</v>
      </c>
      <c r="AB24">
        <v>3781.6000000000004</v>
      </c>
      <c r="AC24">
        <v>4352.8</v>
      </c>
      <c r="AD24">
        <v>6533.4</v>
      </c>
      <c r="AE24">
        <v>3758.8</v>
      </c>
      <c r="AF24">
        <v>2830.6</v>
      </c>
      <c r="AG24">
        <v>3901.4</v>
      </c>
      <c r="AH24">
        <v>2993</v>
      </c>
      <c r="AI24">
        <v>1043.3999999999999</v>
      </c>
      <c r="AJ24">
        <v>4594.3999999999996</v>
      </c>
      <c r="AK24">
        <v>1980.1999999999998</v>
      </c>
      <c r="AL24">
        <v>266.60000000000002</v>
      </c>
      <c r="AM24">
        <v>943.59999999999991</v>
      </c>
      <c r="AN24">
        <v>1860.8000000000002</v>
      </c>
      <c r="AO24">
        <v>3989.6</v>
      </c>
      <c r="AP24">
        <v>2974</v>
      </c>
      <c r="AQ24">
        <v>2458.7999999999997</v>
      </c>
      <c r="AR24">
        <v>4197</v>
      </c>
      <c r="AS24">
        <v>376.20000000000005</v>
      </c>
      <c r="AT24">
        <v>1065.5999999999999</v>
      </c>
      <c r="AU24">
        <v>3252.2</v>
      </c>
      <c r="AV24">
        <v>3467.0000000000005</v>
      </c>
      <c r="AW24">
        <v>3271.3999999999996</v>
      </c>
      <c r="AX24">
        <v>4488.2</v>
      </c>
      <c r="AY24">
        <v>3837.4</v>
      </c>
      <c r="AZ24">
        <v>7210.2</v>
      </c>
      <c r="BA24">
        <v>1580.3999999999999</v>
      </c>
      <c r="BB24">
        <v>324.59999999999997</v>
      </c>
      <c r="BC24">
        <v>9447.4</v>
      </c>
      <c r="BD24">
        <v>6066.9999999999991</v>
      </c>
      <c r="BE24">
        <v>371</v>
      </c>
      <c r="BF24">
        <v>2536.6000000000004</v>
      </c>
      <c r="BG24">
        <v>4178.8</v>
      </c>
      <c r="BH24">
        <v>3950.6000000000004</v>
      </c>
      <c r="BI24">
        <v>6521.6</v>
      </c>
      <c r="BJ24">
        <v>3146</v>
      </c>
      <c r="BK24">
        <v>3255</v>
      </c>
      <c r="BL24">
        <v>3593.7999999999997</v>
      </c>
      <c r="BM24">
        <v>3406.5999999999995</v>
      </c>
      <c r="BN24">
        <v>4779.3999999999996</v>
      </c>
      <c r="BO24">
        <v>3499.4000000000005</v>
      </c>
      <c r="BP24">
        <v>2644.6000000000004</v>
      </c>
      <c r="BQ24">
        <v>365.6</v>
      </c>
      <c r="BR24">
        <v>2145</v>
      </c>
      <c r="BS24">
        <v>2045.6</v>
      </c>
      <c r="BT24">
        <v>2362.4</v>
      </c>
      <c r="BU24">
        <v>6676.7999999999993</v>
      </c>
      <c r="BV24">
        <v>6734.2</v>
      </c>
      <c r="BW24">
        <v>2111.4</v>
      </c>
      <c r="BX24">
        <v>3479.2000000000003</v>
      </c>
      <c r="BY24">
        <v>6250</v>
      </c>
      <c r="BZ24">
        <v>2735.6</v>
      </c>
      <c r="CA24">
        <v>3402</v>
      </c>
      <c r="CB24">
        <v>1819.8</v>
      </c>
      <c r="CC24">
        <v>1299.5999999999999</v>
      </c>
      <c r="CD24">
        <v>1115.3999999999999</v>
      </c>
      <c r="CE24">
        <v>3567.4</v>
      </c>
      <c r="CF24">
        <v>4186.8</v>
      </c>
      <c r="CG24">
        <v>77.2</v>
      </c>
      <c r="CH24">
        <v>1920</v>
      </c>
      <c r="CI24">
        <v>5797.8</v>
      </c>
      <c r="CJ24">
        <v>4025.4</v>
      </c>
      <c r="CK24">
        <v>5191.3999999999996</v>
      </c>
      <c r="CL24">
        <v>1122.8</v>
      </c>
      <c r="CM24">
        <v>2221.3999999999996</v>
      </c>
      <c r="CN24">
        <v>3006.4000000000005</v>
      </c>
      <c r="CO24">
        <v>2946</v>
      </c>
      <c r="CP24">
        <v>2955.4</v>
      </c>
      <c r="CQ24">
        <v>2964.6000000000004</v>
      </c>
      <c r="CR24">
        <v>2514.8000000000002</v>
      </c>
      <c r="CS24">
        <v>5667</v>
      </c>
      <c r="CT24">
        <v>886.59999999999991</v>
      </c>
      <c r="CU24">
        <v>1463</v>
      </c>
      <c r="CV24">
        <v>4985.3999999999996</v>
      </c>
      <c r="CW24">
        <v>4273.6000000000004</v>
      </c>
      <c r="CY24">
        <f t="shared" si="0"/>
        <v>3214.7160000000008</v>
      </c>
      <c r="CZ24">
        <f t="shared" si="1"/>
        <v>3214.7160000000008</v>
      </c>
    </row>
    <row r="25" spans="2:104" x14ac:dyDescent="0.25">
      <c r="B25">
        <v>1545</v>
      </c>
      <c r="C25">
        <v>4516.5999999999995</v>
      </c>
      <c r="D25">
        <v>3783.0000000000005</v>
      </c>
      <c r="E25">
        <v>413.19999999999993</v>
      </c>
      <c r="F25">
        <v>4732.3999999999996</v>
      </c>
      <c r="G25">
        <v>4404</v>
      </c>
      <c r="H25">
        <v>3289</v>
      </c>
      <c r="I25">
        <v>4929</v>
      </c>
      <c r="J25">
        <v>7449.4</v>
      </c>
      <c r="K25">
        <v>814.4</v>
      </c>
      <c r="L25">
        <v>5456</v>
      </c>
      <c r="M25">
        <v>2234</v>
      </c>
      <c r="N25">
        <v>1348.8</v>
      </c>
      <c r="O25">
        <v>2912.4</v>
      </c>
      <c r="P25">
        <v>2896.4000000000005</v>
      </c>
      <c r="Q25">
        <v>4239.3999999999996</v>
      </c>
      <c r="R25">
        <v>4072</v>
      </c>
      <c r="S25">
        <v>2263.7999999999997</v>
      </c>
      <c r="T25">
        <v>3025.4000000000005</v>
      </c>
      <c r="U25">
        <v>3773.6</v>
      </c>
      <c r="V25">
        <v>1830.8000000000002</v>
      </c>
      <c r="W25">
        <v>1762.2</v>
      </c>
      <c r="X25">
        <v>1064.5999999999999</v>
      </c>
      <c r="Y25">
        <v>3442.2</v>
      </c>
      <c r="Z25">
        <v>1799.8</v>
      </c>
      <c r="AA25">
        <v>4058.6000000000004</v>
      </c>
      <c r="AB25">
        <v>1449</v>
      </c>
      <c r="AC25">
        <v>2038.4000000000003</v>
      </c>
      <c r="AD25">
        <v>5288</v>
      </c>
      <c r="AE25">
        <v>3059.7999999999997</v>
      </c>
      <c r="AF25">
        <v>5070.3999999999996</v>
      </c>
      <c r="AG25">
        <v>1421.6</v>
      </c>
      <c r="AH25">
        <v>4466.6000000000004</v>
      </c>
      <c r="AI25">
        <v>1827.1999999999998</v>
      </c>
      <c r="AJ25">
        <v>1815.8</v>
      </c>
      <c r="AK25">
        <v>5663.4</v>
      </c>
      <c r="AL25">
        <v>740.19999999999993</v>
      </c>
      <c r="AM25">
        <v>2848.6</v>
      </c>
      <c r="AN25">
        <v>699</v>
      </c>
      <c r="AO25">
        <v>2679.4</v>
      </c>
      <c r="AP25">
        <v>3881.4</v>
      </c>
      <c r="AQ25">
        <v>3838.7999999999997</v>
      </c>
      <c r="AR25">
        <v>1577.6</v>
      </c>
      <c r="AS25">
        <v>2101.8000000000002</v>
      </c>
      <c r="AT25">
        <v>4225</v>
      </c>
      <c r="AU25">
        <v>3340.7999999999997</v>
      </c>
      <c r="AV25">
        <v>4138.6000000000004</v>
      </c>
      <c r="AW25">
        <v>4590.3999999999996</v>
      </c>
      <c r="AX25">
        <v>4139.2000000000007</v>
      </c>
      <c r="AY25">
        <v>1162.4000000000001</v>
      </c>
      <c r="AZ25">
        <v>2159.2000000000003</v>
      </c>
      <c r="BA25">
        <v>3921.2000000000003</v>
      </c>
      <c r="BB25">
        <v>2858.2</v>
      </c>
      <c r="BC25">
        <v>1136</v>
      </c>
      <c r="BD25">
        <v>2450.6</v>
      </c>
      <c r="BE25">
        <v>914</v>
      </c>
      <c r="BF25">
        <v>2075.8000000000002</v>
      </c>
      <c r="BG25">
        <v>3698.3999999999996</v>
      </c>
      <c r="BH25">
        <v>3336.7999999999997</v>
      </c>
      <c r="BI25">
        <v>4737.8</v>
      </c>
      <c r="BJ25">
        <v>1983</v>
      </c>
      <c r="BK25">
        <v>3412.6000000000004</v>
      </c>
      <c r="BL25">
        <v>2615.9999999999995</v>
      </c>
      <c r="BM25">
        <v>3459.4000000000005</v>
      </c>
      <c r="BN25">
        <v>3058.5999999999995</v>
      </c>
      <c r="BO25">
        <v>867.60000000000014</v>
      </c>
      <c r="BP25">
        <v>3577.6000000000004</v>
      </c>
      <c r="BQ25">
        <v>3248.0000000000005</v>
      </c>
      <c r="BR25">
        <v>3259</v>
      </c>
      <c r="BS25">
        <v>3080.3999999999996</v>
      </c>
      <c r="BT25">
        <v>4359.2</v>
      </c>
      <c r="BU25">
        <v>4306.3999999999996</v>
      </c>
      <c r="BV25">
        <v>3310.8</v>
      </c>
      <c r="BW25">
        <v>1302</v>
      </c>
      <c r="BX25">
        <v>4341</v>
      </c>
      <c r="BY25">
        <v>2988.4</v>
      </c>
      <c r="BZ25">
        <v>3908.4</v>
      </c>
      <c r="CA25">
        <v>6231</v>
      </c>
      <c r="CB25">
        <v>2429.1999999999998</v>
      </c>
      <c r="CC25">
        <v>1561</v>
      </c>
      <c r="CD25">
        <v>551</v>
      </c>
      <c r="CE25">
        <v>2995.6</v>
      </c>
      <c r="CF25">
        <v>903.4</v>
      </c>
      <c r="CG25">
        <v>2990.8</v>
      </c>
      <c r="CH25">
        <v>2254</v>
      </c>
      <c r="CI25">
        <v>2972.4</v>
      </c>
      <c r="CJ25">
        <v>3490.3999999999996</v>
      </c>
      <c r="CK25">
        <v>734.19999999999993</v>
      </c>
      <c r="CL25">
        <v>4148.6000000000004</v>
      </c>
      <c r="CM25">
        <v>3901.7999999999997</v>
      </c>
      <c r="CN25">
        <v>3848.9999999999995</v>
      </c>
      <c r="CO25">
        <v>3069.8</v>
      </c>
      <c r="CP25">
        <v>1428.4</v>
      </c>
      <c r="CQ25">
        <v>2478.6000000000004</v>
      </c>
      <c r="CR25">
        <v>2762.8</v>
      </c>
      <c r="CS25">
        <v>4453.3999999999996</v>
      </c>
      <c r="CT25">
        <v>2225.6</v>
      </c>
      <c r="CU25">
        <v>2367.2000000000003</v>
      </c>
      <c r="CV25">
        <v>4411</v>
      </c>
      <c r="CW25">
        <v>1680.4</v>
      </c>
      <c r="CY25">
        <f t="shared" si="0"/>
        <v>2983.7540000000004</v>
      </c>
      <c r="CZ25">
        <f t="shared" si="1"/>
        <v>2983.7540000000004</v>
      </c>
    </row>
    <row r="26" spans="2:104" x14ac:dyDescent="0.25">
      <c r="B26">
        <v>1091.8000000000002</v>
      </c>
      <c r="C26">
        <v>3794.6000000000004</v>
      </c>
      <c r="D26">
        <v>530</v>
      </c>
      <c r="E26">
        <v>1974</v>
      </c>
      <c r="F26">
        <v>1103.1999999999998</v>
      </c>
      <c r="G26">
        <v>5939.6</v>
      </c>
      <c r="H26">
        <v>1173</v>
      </c>
      <c r="I26">
        <v>3748.2000000000003</v>
      </c>
      <c r="J26">
        <v>3594.8</v>
      </c>
      <c r="K26">
        <v>1502</v>
      </c>
      <c r="L26">
        <v>3681.5999999999995</v>
      </c>
      <c r="M26">
        <v>4520</v>
      </c>
      <c r="N26">
        <v>1478.4</v>
      </c>
      <c r="O26">
        <v>986.19999999999993</v>
      </c>
      <c r="P26">
        <v>2760.6000000000004</v>
      </c>
      <c r="Q26">
        <v>2559.1999999999998</v>
      </c>
      <c r="R26">
        <v>2116.7999999999997</v>
      </c>
      <c r="S26">
        <v>1239.3999999999999</v>
      </c>
      <c r="T26">
        <v>2567.1999999999998</v>
      </c>
      <c r="U26">
        <v>3066.3999999999996</v>
      </c>
      <c r="V26">
        <v>2727.8</v>
      </c>
      <c r="W26">
        <v>4850.7999999999993</v>
      </c>
      <c r="X26">
        <v>991.8</v>
      </c>
      <c r="Y26">
        <v>324.2</v>
      </c>
      <c r="Z26">
        <v>4370.2</v>
      </c>
      <c r="AA26">
        <v>2760.8</v>
      </c>
      <c r="AB26">
        <v>2061</v>
      </c>
      <c r="AC26">
        <v>4738.5999999999995</v>
      </c>
      <c r="AD26">
        <v>4216.8</v>
      </c>
      <c r="AE26">
        <v>5258.8</v>
      </c>
      <c r="AF26">
        <v>6916.2000000000007</v>
      </c>
      <c r="AG26">
        <v>2910.2000000000003</v>
      </c>
      <c r="AH26">
        <v>3536.7999999999997</v>
      </c>
      <c r="AI26">
        <v>3434</v>
      </c>
      <c r="AJ26">
        <v>2349</v>
      </c>
      <c r="AK26">
        <v>1161</v>
      </c>
      <c r="AL26">
        <v>2835.6</v>
      </c>
      <c r="AM26">
        <v>1449.4</v>
      </c>
      <c r="AN26">
        <v>2278.6</v>
      </c>
      <c r="AO26">
        <v>3340.4</v>
      </c>
      <c r="AP26">
        <v>2127</v>
      </c>
      <c r="AQ26">
        <v>3203.8</v>
      </c>
      <c r="AR26">
        <v>665</v>
      </c>
      <c r="AS26">
        <v>3763</v>
      </c>
      <c r="AT26">
        <v>1292.8</v>
      </c>
      <c r="AU26">
        <v>685.59999999999991</v>
      </c>
      <c r="AV26">
        <v>141.4</v>
      </c>
      <c r="AW26">
        <v>6803.4</v>
      </c>
      <c r="AX26">
        <v>2840.2</v>
      </c>
      <c r="AY26">
        <v>1662</v>
      </c>
      <c r="AZ26">
        <v>1418.4</v>
      </c>
      <c r="BA26">
        <v>3132.6</v>
      </c>
      <c r="BB26">
        <v>3624.2</v>
      </c>
      <c r="BC26">
        <v>4683.3999999999996</v>
      </c>
      <c r="BD26">
        <v>1679.8000000000002</v>
      </c>
      <c r="BE26">
        <v>3704</v>
      </c>
      <c r="BF26">
        <v>3980.6000000000004</v>
      </c>
      <c r="BG26">
        <v>2780.2</v>
      </c>
      <c r="BH26">
        <v>2792.5999999999995</v>
      </c>
      <c r="BI26">
        <v>1003.1999999999999</v>
      </c>
      <c r="BJ26">
        <v>2809</v>
      </c>
      <c r="BK26">
        <v>1333</v>
      </c>
      <c r="BL26">
        <v>2369.5999999999995</v>
      </c>
      <c r="BM26">
        <v>2717.6</v>
      </c>
      <c r="BN26">
        <v>5218</v>
      </c>
      <c r="BO26">
        <v>6122.2000000000007</v>
      </c>
      <c r="BP26">
        <v>603.00000000000011</v>
      </c>
      <c r="BQ26">
        <v>1202.8</v>
      </c>
      <c r="BR26">
        <v>3396.4</v>
      </c>
      <c r="BS26">
        <v>1514.8000000000002</v>
      </c>
      <c r="BT26">
        <v>2208.4</v>
      </c>
      <c r="BU26">
        <v>6689</v>
      </c>
      <c r="BV26">
        <v>2694.7999999999997</v>
      </c>
      <c r="BW26">
        <v>6147.7999999999993</v>
      </c>
      <c r="BX26">
        <v>1552.4</v>
      </c>
      <c r="BY26">
        <v>4203.3999999999996</v>
      </c>
      <c r="BZ26">
        <v>835.80000000000007</v>
      </c>
      <c r="CA26">
        <v>1612</v>
      </c>
      <c r="CB26">
        <v>3506.8</v>
      </c>
      <c r="CC26">
        <v>2501</v>
      </c>
      <c r="CD26">
        <v>4990.8</v>
      </c>
      <c r="CE26">
        <v>3442.4</v>
      </c>
      <c r="CF26">
        <v>5719</v>
      </c>
      <c r="CG26">
        <v>4564</v>
      </c>
      <c r="CH26">
        <v>5057.8</v>
      </c>
      <c r="CI26">
        <v>3583</v>
      </c>
      <c r="CJ26">
        <v>5728</v>
      </c>
      <c r="CK26">
        <v>5881</v>
      </c>
      <c r="CL26">
        <v>1312.8</v>
      </c>
      <c r="CM26">
        <v>4962.8</v>
      </c>
      <c r="CN26">
        <v>4325.7999999999993</v>
      </c>
      <c r="CO26">
        <v>1808.2</v>
      </c>
      <c r="CP26">
        <v>963.8</v>
      </c>
      <c r="CQ26">
        <v>2621.3999999999996</v>
      </c>
      <c r="CR26">
        <v>1574.8</v>
      </c>
      <c r="CS26">
        <v>3366.6000000000004</v>
      </c>
      <c r="CT26">
        <v>1557.6</v>
      </c>
      <c r="CU26">
        <v>4341.3999999999996</v>
      </c>
      <c r="CV26">
        <v>4786.3999999999996</v>
      </c>
      <c r="CW26">
        <v>2718.3999999999996</v>
      </c>
      <c r="CY26">
        <f t="shared" si="0"/>
        <v>2964.6599999999994</v>
      </c>
      <c r="CZ26">
        <f t="shared" si="1"/>
        <v>2964.6599999999994</v>
      </c>
    </row>
    <row r="27" spans="2:104" x14ac:dyDescent="0.25">
      <c r="B27">
        <v>3966.8</v>
      </c>
      <c r="C27">
        <v>2215.4</v>
      </c>
      <c r="D27">
        <v>2673.4</v>
      </c>
      <c r="E27">
        <v>4465.6000000000004</v>
      </c>
      <c r="F27">
        <v>1714.2000000000003</v>
      </c>
      <c r="G27">
        <v>3154.7999999999997</v>
      </c>
      <c r="H27">
        <v>1520.2</v>
      </c>
      <c r="I27">
        <v>2267.4</v>
      </c>
      <c r="J27">
        <v>1017.1999999999999</v>
      </c>
      <c r="K27">
        <v>1714.8</v>
      </c>
      <c r="L27">
        <v>713.8</v>
      </c>
      <c r="M27">
        <v>4537.7999999999993</v>
      </c>
      <c r="N27">
        <v>4184.9999999999991</v>
      </c>
      <c r="O27">
        <v>4296</v>
      </c>
      <c r="P27">
        <v>2674.2</v>
      </c>
      <c r="Q27">
        <v>959.4</v>
      </c>
      <c r="R27">
        <v>2052.6</v>
      </c>
      <c r="S27">
        <v>1116.2</v>
      </c>
      <c r="T27">
        <v>1937.3999999999999</v>
      </c>
      <c r="U27">
        <v>2541.4</v>
      </c>
      <c r="V27">
        <v>4395.7999999999993</v>
      </c>
      <c r="W27">
        <v>4793.5999999999995</v>
      </c>
      <c r="X27">
        <v>616</v>
      </c>
      <c r="Y27">
        <v>3991.4</v>
      </c>
      <c r="Z27">
        <v>4519</v>
      </c>
      <c r="AA27">
        <v>5288.8</v>
      </c>
      <c r="AB27">
        <v>3711.4</v>
      </c>
      <c r="AC27">
        <v>2446.8000000000002</v>
      </c>
      <c r="AD27">
        <v>2458.4</v>
      </c>
      <c r="AE27">
        <v>1505</v>
      </c>
      <c r="AF27">
        <v>3952.8</v>
      </c>
      <c r="AG27">
        <v>4616</v>
      </c>
      <c r="AH27">
        <v>2633.3999999999996</v>
      </c>
      <c r="AI27">
        <v>2010.9999999999998</v>
      </c>
      <c r="AJ27">
        <v>2752.7999999999997</v>
      </c>
      <c r="AK27">
        <v>5043.6000000000004</v>
      </c>
      <c r="AL27">
        <v>2063.8000000000002</v>
      </c>
      <c r="AM27">
        <v>213.99999999999997</v>
      </c>
      <c r="AN27">
        <v>7861.0000000000009</v>
      </c>
      <c r="AO27">
        <v>5392</v>
      </c>
      <c r="AP27">
        <v>2137.1999999999998</v>
      </c>
      <c r="AQ27">
        <v>3246.7999999999993</v>
      </c>
      <c r="AR27">
        <v>4117.2</v>
      </c>
      <c r="AS27">
        <v>2183.4</v>
      </c>
      <c r="AT27">
        <v>2976.4</v>
      </c>
      <c r="AU27">
        <v>2796.2</v>
      </c>
      <c r="AV27">
        <v>3899.6000000000004</v>
      </c>
      <c r="AW27">
        <v>4569</v>
      </c>
      <c r="AX27">
        <v>415.4</v>
      </c>
      <c r="AY27">
        <v>883.2</v>
      </c>
      <c r="AZ27">
        <v>6557</v>
      </c>
      <c r="BA27">
        <v>4725.3999999999996</v>
      </c>
      <c r="BB27">
        <v>3854.4</v>
      </c>
      <c r="BC27">
        <v>1824.8</v>
      </c>
      <c r="BD27">
        <v>2950</v>
      </c>
      <c r="BE27">
        <v>4577.6000000000004</v>
      </c>
      <c r="BF27">
        <v>3296</v>
      </c>
      <c r="BG27">
        <v>169.6</v>
      </c>
      <c r="BH27">
        <v>2860.5999999999995</v>
      </c>
      <c r="BI27">
        <v>830.8</v>
      </c>
      <c r="BJ27">
        <v>1676.8</v>
      </c>
      <c r="BK27">
        <v>2101.3999999999996</v>
      </c>
      <c r="BL27">
        <v>5425.8</v>
      </c>
      <c r="BM27">
        <v>2359.8000000000002</v>
      </c>
      <c r="BN27">
        <v>2253.4</v>
      </c>
      <c r="BO27">
        <v>3535.8</v>
      </c>
      <c r="BP27">
        <v>1411.8</v>
      </c>
      <c r="BQ27">
        <v>3228.7999999999997</v>
      </c>
      <c r="BR27">
        <v>945.4</v>
      </c>
      <c r="BS27">
        <v>2016.4</v>
      </c>
      <c r="BT27">
        <v>2081.1999999999998</v>
      </c>
      <c r="BU27">
        <v>6688</v>
      </c>
      <c r="BV27">
        <v>5641.6</v>
      </c>
      <c r="BW27">
        <v>1507.1999999999998</v>
      </c>
      <c r="BX27">
        <v>3842.4</v>
      </c>
      <c r="BY27">
        <v>856.2</v>
      </c>
      <c r="BZ27">
        <v>2023</v>
      </c>
      <c r="CA27">
        <v>1697.8000000000002</v>
      </c>
      <c r="CB27">
        <v>1760.6000000000001</v>
      </c>
      <c r="CC27">
        <v>3693.7999999999997</v>
      </c>
      <c r="CD27">
        <v>5751.6</v>
      </c>
      <c r="CE27">
        <v>1719.6000000000001</v>
      </c>
      <c r="CF27">
        <v>2297.3999999999996</v>
      </c>
      <c r="CG27">
        <v>6451.4000000000005</v>
      </c>
      <c r="CH27">
        <v>2814</v>
      </c>
      <c r="CI27">
        <v>5818.2</v>
      </c>
      <c r="CJ27">
        <v>4884.7999999999993</v>
      </c>
      <c r="CK27">
        <v>5011.6000000000004</v>
      </c>
      <c r="CL27">
        <v>4349.8</v>
      </c>
      <c r="CM27">
        <v>3867.9999999999995</v>
      </c>
      <c r="CN27">
        <v>1426.4000000000003</v>
      </c>
      <c r="CO27">
        <v>5328.4</v>
      </c>
      <c r="CP27">
        <v>2793.8</v>
      </c>
      <c r="CQ27">
        <v>4890.3999999999996</v>
      </c>
      <c r="CR27">
        <v>779.6</v>
      </c>
      <c r="CS27">
        <v>6513</v>
      </c>
      <c r="CT27">
        <v>2908.8</v>
      </c>
      <c r="CU27">
        <v>1073.3999999999999</v>
      </c>
      <c r="CV27">
        <v>6337.2000000000007</v>
      </c>
      <c r="CW27">
        <v>1394.2</v>
      </c>
      <c r="CY27">
        <f t="shared" si="0"/>
        <v>3100.1959999999999</v>
      </c>
      <c r="CZ27">
        <f t="shared" si="1"/>
        <v>3100.1959999999999</v>
      </c>
    </row>
    <row r="28" spans="2:104" x14ac:dyDescent="0.25">
      <c r="B28">
        <v>4865</v>
      </c>
      <c r="C28">
        <v>3946.2</v>
      </c>
      <c r="D28">
        <v>2963.6</v>
      </c>
      <c r="E28">
        <v>3635.6</v>
      </c>
      <c r="F28">
        <v>3441</v>
      </c>
      <c r="G28">
        <v>2811.6</v>
      </c>
      <c r="H28">
        <v>2537.6</v>
      </c>
      <c r="I28">
        <v>2547</v>
      </c>
      <c r="J28">
        <v>3723.7999999999997</v>
      </c>
      <c r="K28">
        <v>1237.8</v>
      </c>
      <c r="L28">
        <v>3982</v>
      </c>
      <c r="M28">
        <v>2462.6</v>
      </c>
      <c r="N28">
        <v>4028.2</v>
      </c>
      <c r="O28">
        <v>3606.4000000000005</v>
      </c>
      <c r="P28">
        <v>3784.2</v>
      </c>
      <c r="Q28">
        <v>2277.6</v>
      </c>
      <c r="R28">
        <v>1405.8</v>
      </c>
      <c r="S28">
        <v>2505.6</v>
      </c>
      <c r="T28">
        <v>3319.3999999999996</v>
      </c>
      <c r="U28">
        <v>5016.7999999999993</v>
      </c>
      <c r="V28">
        <v>791.59999999999991</v>
      </c>
      <c r="W28">
        <v>1333.3999999999999</v>
      </c>
      <c r="X28">
        <v>3418.2</v>
      </c>
      <c r="Y28">
        <v>577.20000000000005</v>
      </c>
      <c r="Z28">
        <v>7174.4000000000005</v>
      </c>
      <c r="AA28">
        <v>1663.8</v>
      </c>
      <c r="AB28">
        <v>3474.3999999999996</v>
      </c>
      <c r="AC28">
        <v>2933.6000000000004</v>
      </c>
      <c r="AD28">
        <v>4508.5999999999995</v>
      </c>
      <c r="AE28">
        <v>2191.4</v>
      </c>
      <c r="AF28">
        <v>4164.8</v>
      </c>
      <c r="AG28">
        <v>3042.6</v>
      </c>
      <c r="AH28">
        <v>1665.2</v>
      </c>
      <c r="AI28">
        <v>3814.6000000000004</v>
      </c>
      <c r="AJ28">
        <v>3493.3999999999996</v>
      </c>
      <c r="AK28">
        <v>4224.8</v>
      </c>
      <c r="AL28">
        <v>900</v>
      </c>
      <c r="AM28">
        <v>3142</v>
      </c>
      <c r="AN28">
        <v>2240.8000000000002</v>
      </c>
      <c r="AO28">
        <v>5261</v>
      </c>
      <c r="AP28">
        <v>4161.6000000000004</v>
      </c>
      <c r="AQ28">
        <v>1204</v>
      </c>
      <c r="AR28">
        <v>3800.4</v>
      </c>
      <c r="AS28">
        <v>3122.2000000000003</v>
      </c>
      <c r="AT28">
        <v>2204.9999999999995</v>
      </c>
      <c r="AU28">
        <v>4761</v>
      </c>
      <c r="AV28">
        <v>3450</v>
      </c>
      <c r="AW28">
        <v>3149</v>
      </c>
      <c r="AX28">
        <v>4462.8</v>
      </c>
      <c r="AY28">
        <v>2312</v>
      </c>
      <c r="AZ28">
        <v>2191.4</v>
      </c>
      <c r="BA28">
        <v>2278.8000000000002</v>
      </c>
      <c r="BB28">
        <v>3123.4000000000005</v>
      </c>
      <c r="BC28">
        <v>3377.6000000000004</v>
      </c>
      <c r="BD28">
        <v>2230</v>
      </c>
      <c r="BE28">
        <v>3999.6</v>
      </c>
      <c r="BF28">
        <v>1786</v>
      </c>
      <c r="BG28">
        <v>3113</v>
      </c>
      <c r="BH28">
        <v>2453.1999999999998</v>
      </c>
      <c r="BI28">
        <v>2415.4</v>
      </c>
      <c r="BJ28">
        <v>2908.2000000000003</v>
      </c>
      <c r="BK28">
        <v>3124.4</v>
      </c>
      <c r="BL28">
        <v>7129.6</v>
      </c>
      <c r="BM28">
        <v>4257.3999999999996</v>
      </c>
      <c r="BN28">
        <v>5175.3999999999996</v>
      </c>
      <c r="BO28">
        <v>5593.8</v>
      </c>
      <c r="BP28">
        <v>3760</v>
      </c>
      <c r="BQ28">
        <v>2348.4</v>
      </c>
      <c r="BR28">
        <v>1326.2</v>
      </c>
      <c r="BS28">
        <v>2306.8000000000002</v>
      </c>
      <c r="BT28">
        <v>3136.3999999999996</v>
      </c>
      <c r="BU28">
        <v>4968.6000000000004</v>
      </c>
      <c r="BV28">
        <v>531.80000000000007</v>
      </c>
      <c r="BW28">
        <v>2311.4</v>
      </c>
      <c r="BX28">
        <v>5701.4</v>
      </c>
      <c r="BY28">
        <v>3113.8</v>
      </c>
      <c r="BZ28">
        <v>3447.5999999999995</v>
      </c>
      <c r="CA28">
        <v>2700.0000000000005</v>
      </c>
      <c r="CB28">
        <v>4631.8</v>
      </c>
      <c r="CC28">
        <v>4177.6000000000004</v>
      </c>
      <c r="CD28">
        <v>4640.8</v>
      </c>
      <c r="CE28">
        <v>3134.4</v>
      </c>
      <c r="CF28">
        <v>4568</v>
      </c>
      <c r="CG28">
        <v>2807</v>
      </c>
      <c r="CH28">
        <v>4696.6000000000004</v>
      </c>
      <c r="CI28">
        <v>3524</v>
      </c>
      <c r="CJ28">
        <v>3581.3999999999996</v>
      </c>
      <c r="CK28">
        <v>1362.4</v>
      </c>
      <c r="CL28">
        <v>3621.2</v>
      </c>
      <c r="CM28">
        <v>2315.6</v>
      </c>
      <c r="CN28">
        <v>2059.1999999999998</v>
      </c>
      <c r="CO28">
        <v>2193.4</v>
      </c>
      <c r="CP28">
        <v>3732.4</v>
      </c>
      <c r="CQ28">
        <v>2923.2</v>
      </c>
      <c r="CR28">
        <v>2655.0000000000005</v>
      </c>
      <c r="CS28">
        <v>3504</v>
      </c>
      <c r="CT28">
        <v>3792.3999999999996</v>
      </c>
      <c r="CU28">
        <v>1862</v>
      </c>
      <c r="CV28">
        <v>4617.3999999999996</v>
      </c>
      <c r="CW28">
        <v>3054.9999999999995</v>
      </c>
      <c r="CY28">
        <f t="shared" si="0"/>
        <v>3210.0600000000004</v>
      </c>
      <c r="CZ28">
        <f t="shared" si="1"/>
        <v>3210.0600000000004</v>
      </c>
    </row>
    <row r="29" spans="2:104" x14ac:dyDescent="0.25">
      <c r="B29">
        <v>1470.6000000000001</v>
      </c>
      <c r="C29">
        <v>2315</v>
      </c>
      <c r="D29">
        <v>3380.9999999999995</v>
      </c>
      <c r="E29">
        <v>1621.3999999999999</v>
      </c>
      <c r="F29">
        <v>3367</v>
      </c>
      <c r="G29">
        <v>1568.4</v>
      </c>
      <c r="H29">
        <v>2659.2</v>
      </c>
      <c r="I29">
        <v>3713.4</v>
      </c>
      <c r="J29">
        <v>1441.6</v>
      </c>
      <c r="K29">
        <v>2328</v>
      </c>
      <c r="L29">
        <v>3210.6000000000004</v>
      </c>
      <c r="M29">
        <v>2469</v>
      </c>
      <c r="N29">
        <v>4959.8</v>
      </c>
      <c r="O29">
        <v>4405.8</v>
      </c>
      <c r="P29">
        <v>3556.8000000000006</v>
      </c>
      <c r="Q29">
        <v>2110</v>
      </c>
      <c r="R29">
        <v>616</v>
      </c>
      <c r="S29">
        <v>1991.4</v>
      </c>
      <c r="T29">
        <v>1958.6000000000001</v>
      </c>
      <c r="U29">
        <v>2505.7999999999997</v>
      </c>
      <c r="V29">
        <v>3421.3999999999996</v>
      </c>
      <c r="W29">
        <v>3042.6</v>
      </c>
      <c r="X29">
        <v>1343.4</v>
      </c>
      <c r="Y29">
        <v>2893.3999999999996</v>
      </c>
      <c r="Z29">
        <v>4324.2</v>
      </c>
      <c r="AA29">
        <v>1727.6</v>
      </c>
      <c r="AB29">
        <v>3785.7999999999997</v>
      </c>
      <c r="AC29">
        <v>2487.4</v>
      </c>
      <c r="AD29">
        <v>1582.4</v>
      </c>
      <c r="AE29">
        <v>4784.3999999999996</v>
      </c>
      <c r="AF29">
        <v>2702</v>
      </c>
      <c r="AG29">
        <v>5709.4</v>
      </c>
      <c r="AH29">
        <v>2473.4</v>
      </c>
      <c r="AI29">
        <v>5810.4</v>
      </c>
      <c r="AJ29">
        <v>6495</v>
      </c>
      <c r="AK29">
        <v>4896.2000000000007</v>
      </c>
      <c r="AL29">
        <v>905.60000000000014</v>
      </c>
      <c r="AM29">
        <v>5898.4</v>
      </c>
      <c r="AN29">
        <v>2638.6000000000004</v>
      </c>
      <c r="AO29">
        <v>4600.8</v>
      </c>
      <c r="AP29">
        <v>1717.4</v>
      </c>
      <c r="AQ29">
        <v>4230.6000000000004</v>
      </c>
      <c r="AR29">
        <v>5157.5999999999995</v>
      </c>
      <c r="AS29">
        <v>655.20000000000005</v>
      </c>
      <c r="AT29">
        <v>3187.2</v>
      </c>
      <c r="AU29">
        <v>2117</v>
      </c>
      <c r="AV29">
        <v>2114.1999999999998</v>
      </c>
      <c r="AW29">
        <v>6962</v>
      </c>
      <c r="AX29">
        <v>1758.6</v>
      </c>
      <c r="AY29">
        <v>1050.5999999999999</v>
      </c>
      <c r="AZ29">
        <v>8538.4</v>
      </c>
      <c r="BA29">
        <v>1793.6</v>
      </c>
      <c r="BB29">
        <v>3128.6</v>
      </c>
      <c r="BC29">
        <v>5224.6000000000004</v>
      </c>
      <c r="BD29">
        <v>1029.2</v>
      </c>
      <c r="BE29">
        <v>2143</v>
      </c>
      <c r="BF29">
        <v>1545</v>
      </c>
      <c r="BG29">
        <v>48.8</v>
      </c>
      <c r="BH29">
        <v>2419.6000000000004</v>
      </c>
      <c r="BI29">
        <v>2965.4</v>
      </c>
      <c r="BJ29">
        <v>65.600000000000009</v>
      </c>
      <c r="BK29">
        <v>4371.5999999999995</v>
      </c>
      <c r="BL29">
        <v>1043.8000000000002</v>
      </c>
      <c r="BM29">
        <v>3392.5999999999995</v>
      </c>
      <c r="BN29">
        <v>1362.4</v>
      </c>
      <c r="BO29">
        <v>5211</v>
      </c>
      <c r="BP29">
        <v>4256.5999999999995</v>
      </c>
      <c r="BQ29">
        <v>1820</v>
      </c>
      <c r="BR29">
        <v>1466.6</v>
      </c>
      <c r="BS29">
        <v>2556.5999999999995</v>
      </c>
      <c r="BT29">
        <v>2827.4</v>
      </c>
      <c r="BU29">
        <v>3877.2</v>
      </c>
      <c r="BV29">
        <v>4707.3999999999996</v>
      </c>
      <c r="BW29">
        <v>2918.6</v>
      </c>
      <c r="BX29">
        <v>3627.2</v>
      </c>
      <c r="BY29">
        <v>3207</v>
      </c>
      <c r="BZ29">
        <v>3517</v>
      </c>
      <c r="CA29">
        <v>2467.4</v>
      </c>
      <c r="CB29">
        <v>731.6</v>
      </c>
      <c r="CC29">
        <v>3020</v>
      </c>
      <c r="CD29">
        <v>741.2</v>
      </c>
      <c r="CE29">
        <v>1542.6</v>
      </c>
      <c r="CF29">
        <v>5248.2</v>
      </c>
      <c r="CG29">
        <v>3887.8</v>
      </c>
      <c r="CH29">
        <v>2533.1999999999998</v>
      </c>
      <c r="CI29">
        <v>764.2</v>
      </c>
      <c r="CJ29">
        <v>4025.6</v>
      </c>
      <c r="CK29">
        <v>3233.2</v>
      </c>
      <c r="CL29">
        <v>2291.8000000000002</v>
      </c>
      <c r="CM29">
        <v>6122</v>
      </c>
      <c r="CN29">
        <v>3124.8</v>
      </c>
      <c r="CO29">
        <v>728.60000000000014</v>
      </c>
      <c r="CP29">
        <v>1127.2</v>
      </c>
      <c r="CQ29">
        <v>3249.7999999999997</v>
      </c>
      <c r="CR29">
        <v>4153</v>
      </c>
      <c r="CS29">
        <v>6452</v>
      </c>
      <c r="CT29">
        <v>4072</v>
      </c>
      <c r="CU29">
        <v>3367.6</v>
      </c>
      <c r="CV29">
        <v>4259.7999999999993</v>
      </c>
      <c r="CW29">
        <v>1222.3999999999999</v>
      </c>
      <c r="CY29">
        <f t="shared" si="0"/>
        <v>2995.5300000000011</v>
      </c>
      <c r="CZ29">
        <f t="shared" si="1"/>
        <v>2995.5300000000011</v>
      </c>
    </row>
    <row r="30" spans="2:104" x14ac:dyDescent="0.25">
      <c r="B30">
        <v>5109</v>
      </c>
      <c r="C30">
        <v>2503.2000000000003</v>
      </c>
      <c r="D30">
        <v>4662.4000000000005</v>
      </c>
      <c r="E30">
        <v>5771.8</v>
      </c>
      <c r="F30">
        <v>6137.4</v>
      </c>
      <c r="G30">
        <v>4581.2</v>
      </c>
      <c r="H30">
        <v>1054</v>
      </c>
      <c r="I30">
        <v>4213</v>
      </c>
      <c r="J30">
        <v>1434.4</v>
      </c>
      <c r="K30">
        <v>690.2</v>
      </c>
      <c r="L30">
        <v>438</v>
      </c>
      <c r="M30">
        <v>1359.4</v>
      </c>
      <c r="N30">
        <v>2973.4</v>
      </c>
      <c r="O30">
        <v>2850.2</v>
      </c>
      <c r="P30">
        <v>5987.8</v>
      </c>
      <c r="Q30">
        <v>198.6</v>
      </c>
      <c r="R30">
        <v>4964.6000000000004</v>
      </c>
      <c r="S30">
        <v>434.2</v>
      </c>
      <c r="T30">
        <v>1581.6</v>
      </c>
      <c r="U30">
        <v>4021.2000000000003</v>
      </c>
      <c r="V30">
        <v>2413.7999999999997</v>
      </c>
      <c r="W30">
        <v>4451.6000000000004</v>
      </c>
      <c r="X30">
        <v>1322.4</v>
      </c>
      <c r="Y30">
        <v>4326.8</v>
      </c>
      <c r="Z30">
        <v>988.6</v>
      </c>
      <c r="AA30">
        <v>2372.1999999999998</v>
      </c>
      <c r="AB30">
        <v>1536.4</v>
      </c>
      <c r="AC30">
        <v>7420.4000000000005</v>
      </c>
      <c r="AD30">
        <v>3970.2000000000003</v>
      </c>
      <c r="AE30">
        <v>2416.6</v>
      </c>
      <c r="AF30">
        <v>1124</v>
      </c>
      <c r="AG30">
        <v>2674.6</v>
      </c>
      <c r="AH30">
        <v>1973.7999999999997</v>
      </c>
      <c r="AI30">
        <v>1921.2</v>
      </c>
      <c r="AJ30">
        <v>897.6</v>
      </c>
      <c r="AK30">
        <v>2410.3999999999996</v>
      </c>
      <c r="AL30">
        <v>3563.2000000000003</v>
      </c>
      <c r="AM30">
        <v>3554.8</v>
      </c>
      <c r="AN30">
        <v>1234.6000000000001</v>
      </c>
      <c r="AO30">
        <v>3952.4000000000005</v>
      </c>
      <c r="AP30">
        <v>4007.2</v>
      </c>
      <c r="AQ30">
        <v>3874.0000000000005</v>
      </c>
      <c r="AR30">
        <v>3111</v>
      </c>
      <c r="AS30">
        <v>970.80000000000007</v>
      </c>
      <c r="AT30">
        <v>2243.6</v>
      </c>
      <c r="AU30">
        <v>3701</v>
      </c>
      <c r="AV30">
        <v>3170.2</v>
      </c>
      <c r="AW30">
        <v>2014.4</v>
      </c>
      <c r="AX30">
        <v>5081.6000000000004</v>
      </c>
      <c r="AY30">
        <v>764.80000000000007</v>
      </c>
      <c r="AZ30">
        <v>1835.4</v>
      </c>
      <c r="BA30">
        <v>5084.8</v>
      </c>
      <c r="BB30">
        <v>2254</v>
      </c>
      <c r="BC30">
        <v>167</v>
      </c>
      <c r="BD30">
        <v>2952.4</v>
      </c>
      <c r="BE30">
        <v>3013.2</v>
      </c>
      <c r="BF30">
        <v>711.4</v>
      </c>
      <c r="BG30">
        <v>2938.6</v>
      </c>
      <c r="BH30">
        <v>1918.1999999999998</v>
      </c>
      <c r="BI30">
        <v>3181.2</v>
      </c>
      <c r="BJ30">
        <v>1438.4</v>
      </c>
      <c r="BK30">
        <v>2864.8</v>
      </c>
      <c r="BL30">
        <v>1375.8</v>
      </c>
      <c r="BM30">
        <v>1205.5999999999999</v>
      </c>
      <c r="BN30">
        <v>2894.4</v>
      </c>
      <c r="BO30">
        <v>1108.5999999999999</v>
      </c>
      <c r="BP30">
        <v>3346.2</v>
      </c>
      <c r="BQ30">
        <v>1537.4</v>
      </c>
      <c r="BR30">
        <v>687.4</v>
      </c>
      <c r="BS30">
        <v>2188.4</v>
      </c>
      <c r="BT30">
        <v>2672.8</v>
      </c>
      <c r="BU30">
        <v>2239.6000000000004</v>
      </c>
      <c r="BV30">
        <v>2901.7999999999997</v>
      </c>
      <c r="BW30">
        <v>2738.2</v>
      </c>
      <c r="BX30">
        <v>3564.4</v>
      </c>
      <c r="BY30">
        <v>2088.8000000000002</v>
      </c>
      <c r="BZ30">
        <v>4072</v>
      </c>
      <c r="CA30">
        <v>1173.2</v>
      </c>
      <c r="CB30">
        <v>3007</v>
      </c>
      <c r="CC30">
        <v>1252.5999999999997</v>
      </c>
      <c r="CD30">
        <v>2926.3999999999996</v>
      </c>
      <c r="CE30">
        <v>2578.6</v>
      </c>
      <c r="CF30">
        <v>4181.2</v>
      </c>
      <c r="CG30">
        <v>2434.4</v>
      </c>
      <c r="CH30">
        <v>2534.6000000000004</v>
      </c>
      <c r="CI30">
        <v>4678.1999999999989</v>
      </c>
      <c r="CJ30">
        <v>1634</v>
      </c>
      <c r="CK30">
        <v>2386.6000000000004</v>
      </c>
      <c r="CL30">
        <v>5238.3999999999996</v>
      </c>
      <c r="CM30">
        <v>2615.3999999999996</v>
      </c>
      <c r="CN30">
        <v>1476</v>
      </c>
      <c r="CO30">
        <v>804.6</v>
      </c>
      <c r="CP30">
        <v>4056.3999999999996</v>
      </c>
      <c r="CQ30">
        <v>1051.2</v>
      </c>
      <c r="CR30">
        <v>393.40000000000009</v>
      </c>
      <c r="CS30">
        <v>2166.0000000000005</v>
      </c>
      <c r="CT30">
        <v>2996.8</v>
      </c>
      <c r="CU30">
        <v>1965.8</v>
      </c>
      <c r="CV30">
        <v>4381.3999999999996</v>
      </c>
      <c r="CW30">
        <v>2560.0000000000005</v>
      </c>
      <c r="CY30">
        <f t="shared" si="0"/>
        <v>2659.0279999999998</v>
      </c>
      <c r="CZ30">
        <f t="shared" si="1"/>
        <v>2659.0279999999998</v>
      </c>
    </row>
    <row r="31" spans="2:104" x14ac:dyDescent="0.25">
      <c r="B31">
        <v>6028</v>
      </c>
      <c r="C31">
        <v>3392.4</v>
      </c>
      <c r="D31">
        <v>5395.7999999999993</v>
      </c>
      <c r="E31">
        <v>5452.8</v>
      </c>
      <c r="F31">
        <v>2354</v>
      </c>
      <c r="G31">
        <v>1563.4</v>
      </c>
      <c r="H31">
        <v>4275.8</v>
      </c>
      <c r="I31">
        <v>2410.6</v>
      </c>
      <c r="J31">
        <v>1751</v>
      </c>
      <c r="K31">
        <v>3146.2</v>
      </c>
      <c r="L31">
        <v>3409</v>
      </c>
      <c r="M31">
        <v>3488.8</v>
      </c>
      <c r="N31">
        <v>2614.1999999999998</v>
      </c>
      <c r="O31">
        <v>4351.8</v>
      </c>
      <c r="P31">
        <v>2689.2</v>
      </c>
      <c r="Q31">
        <v>1474.6000000000001</v>
      </c>
      <c r="R31">
        <v>2899.4</v>
      </c>
      <c r="S31">
        <v>1132.4000000000001</v>
      </c>
      <c r="T31">
        <v>3557.8</v>
      </c>
      <c r="U31">
        <v>4103.7999999999993</v>
      </c>
      <c r="V31">
        <v>3852.3999999999996</v>
      </c>
      <c r="W31">
        <v>1385</v>
      </c>
      <c r="X31">
        <v>1849.4</v>
      </c>
      <c r="Y31">
        <v>1457.6</v>
      </c>
      <c r="Z31">
        <v>5538</v>
      </c>
      <c r="AA31">
        <v>3704.4</v>
      </c>
      <c r="AB31">
        <v>4218.8</v>
      </c>
      <c r="AC31">
        <v>1752.8</v>
      </c>
      <c r="AD31">
        <v>1689.8</v>
      </c>
      <c r="AE31">
        <v>1072.1999999999998</v>
      </c>
      <c r="AF31">
        <v>2237.6</v>
      </c>
      <c r="AG31">
        <v>2254.7999999999997</v>
      </c>
      <c r="AH31">
        <v>2334.4</v>
      </c>
      <c r="AI31">
        <v>2575.8000000000002</v>
      </c>
      <c r="AJ31">
        <v>2587.8000000000002</v>
      </c>
      <c r="AK31">
        <v>1542.8</v>
      </c>
      <c r="AL31">
        <v>4709.8</v>
      </c>
      <c r="AM31">
        <v>2860.4000000000005</v>
      </c>
      <c r="AN31">
        <v>466.59999999999997</v>
      </c>
      <c r="AO31">
        <v>3530</v>
      </c>
      <c r="AP31">
        <v>2779.7999999999997</v>
      </c>
      <c r="AQ31">
        <v>3020</v>
      </c>
      <c r="AR31">
        <v>1992.8000000000002</v>
      </c>
      <c r="AS31">
        <v>1431</v>
      </c>
      <c r="AT31">
        <v>2948.7999999999997</v>
      </c>
      <c r="AU31">
        <v>4788.8</v>
      </c>
      <c r="AV31">
        <v>2737.6</v>
      </c>
      <c r="AW31">
        <v>2344.9999999999995</v>
      </c>
      <c r="AX31">
        <v>2532.6</v>
      </c>
      <c r="AY31">
        <v>4205.5999999999995</v>
      </c>
      <c r="AZ31">
        <v>4899.6000000000004</v>
      </c>
      <c r="BA31">
        <v>3070.8</v>
      </c>
      <c r="BB31">
        <v>378.8</v>
      </c>
      <c r="BC31">
        <v>4029.4</v>
      </c>
      <c r="BD31">
        <v>4694</v>
      </c>
      <c r="BE31">
        <v>893</v>
      </c>
      <c r="BF31">
        <v>4462.2000000000007</v>
      </c>
      <c r="BG31">
        <v>3427.8</v>
      </c>
      <c r="BH31">
        <v>1555.1999999999998</v>
      </c>
      <c r="BI31">
        <v>3551.7999999999997</v>
      </c>
      <c r="BJ31">
        <v>541</v>
      </c>
      <c r="BK31">
        <v>5645</v>
      </c>
      <c r="BL31">
        <v>4028.6000000000004</v>
      </c>
      <c r="BM31">
        <v>54.4</v>
      </c>
      <c r="BN31">
        <v>3079.3999999999996</v>
      </c>
      <c r="BO31">
        <v>1042.6000000000001</v>
      </c>
      <c r="BP31">
        <v>1318.4</v>
      </c>
      <c r="BQ31">
        <v>2987.6</v>
      </c>
      <c r="BR31">
        <v>4192.2000000000007</v>
      </c>
      <c r="BS31">
        <v>762.80000000000007</v>
      </c>
      <c r="BT31">
        <v>5817.2</v>
      </c>
      <c r="BU31">
        <v>1845.7999999999997</v>
      </c>
      <c r="BV31">
        <v>390.4</v>
      </c>
      <c r="BW31">
        <v>4550.2</v>
      </c>
      <c r="BX31">
        <v>1732.4</v>
      </c>
      <c r="BY31">
        <v>1956.1999999999998</v>
      </c>
      <c r="BZ31">
        <v>2126.1999999999998</v>
      </c>
      <c r="CA31">
        <v>3445.9999999999995</v>
      </c>
      <c r="CB31">
        <v>455.6</v>
      </c>
      <c r="CC31">
        <v>2695</v>
      </c>
      <c r="CD31">
        <v>2880</v>
      </c>
      <c r="CE31">
        <v>4921.6000000000004</v>
      </c>
      <c r="CF31">
        <v>2229.6</v>
      </c>
      <c r="CG31">
        <v>6476.4000000000005</v>
      </c>
      <c r="CH31">
        <v>2862.6</v>
      </c>
      <c r="CI31">
        <v>2516.8000000000002</v>
      </c>
      <c r="CJ31">
        <v>6178</v>
      </c>
      <c r="CK31">
        <v>5088</v>
      </c>
      <c r="CL31">
        <v>5504.6</v>
      </c>
      <c r="CM31">
        <v>4145</v>
      </c>
      <c r="CN31">
        <v>3096</v>
      </c>
      <c r="CO31">
        <v>1001.4</v>
      </c>
      <c r="CP31">
        <v>564.19999999999993</v>
      </c>
      <c r="CQ31">
        <v>683.8</v>
      </c>
      <c r="CR31">
        <v>953</v>
      </c>
      <c r="CS31">
        <v>402.2</v>
      </c>
      <c r="CT31">
        <v>3179.8</v>
      </c>
      <c r="CU31">
        <v>3586.8</v>
      </c>
      <c r="CV31">
        <v>2713.2</v>
      </c>
      <c r="CW31">
        <v>769.4</v>
      </c>
      <c r="CY31">
        <f t="shared" si="0"/>
        <v>2852.7540000000008</v>
      </c>
      <c r="CZ31">
        <f t="shared" si="1"/>
        <v>2852.7540000000008</v>
      </c>
    </row>
    <row r="32" spans="2:104" x14ac:dyDescent="0.25">
      <c r="B32">
        <v>2689.6</v>
      </c>
      <c r="C32">
        <v>1677</v>
      </c>
      <c r="D32">
        <v>2988</v>
      </c>
      <c r="E32">
        <v>4136.6000000000004</v>
      </c>
      <c r="F32">
        <v>2319.8000000000002</v>
      </c>
      <c r="G32">
        <v>6081.8</v>
      </c>
      <c r="H32">
        <v>4718.3999999999996</v>
      </c>
      <c r="I32">
        <v>4211</v>
      </c>
      <c r="J32">
        <v>2117.6</v>
      </c>
      <c r="K32">
        <v>3705.8</v>
      </c>
      <c r="L32">
        <v>5018.6000000000004</v>
      </c>
      <c r="M32">
        <v>6582.4000000000005</v>
      </c>
      <c r="N32">
        <v>3562.7999999999997</v>
      </c>
      <c r="O32">
        <v>4333</v>
      </c>
      <c r="P32">
        <v>2877.4</v>
      </c>
      <c r="Q32">
        <v>3236.6000000000004</v>
      </c>
      <c r="R32">
        <v>3258.3999999999996</v>
      </c>
      <c r="S32">
        <v>2085.6</v>
      </c>
      <c r="T32">
        <v>3287.6000000000004</v>
      </c>
      <c r="U32">
        <v>2559.7999999999997</v>
      </c>
      <c r="V32">
        <v>3538.8</v>
      </c>
      <c r="W32">
        <v>2280.6000000000004</v>
      </c>
      <c r="X32">
        <v>5258.6</v>
      </c>
      <c r="Y32">
        <v>2255.4</v>
      </c>
      <c r="Z32">
        <v>3513.3999999999996</v>
      </c>
      <c r="AA32">
        <v>7619</v>
      </c>
      <c r="AB32">
        <v>3345.6</v>
      </c>
      <c r="AC32">
        <v>3540.2</v>
      </c>
      <c r="AD32">
        <v>3412.8</v>
      </c>
      <c r="AE32">
        <v>4008</v>
      </c>
      <c r="AF32">
        <v>4762.2000000000007</v>
      </c>
      <c r="AG32">
        <v>3473.6000000000004</v>
      </c>
      <c r="AH32">
        <v>3315.6000000000004</v>
      </c>
      <c r="AI32">
        <v>1806.6000000000004</v>
      </c>
      <c r="AJ32">
        <v>3578.8</v>
      </c>
      <c r="AK32">
        <v>1454.6000000000001</v>
      </c>
      <c r="AL32">
        <v>3339.9999999999995</v>
      </c>
      <c r="AM32">
        <v>4127.6000000000004</v>
      </c>
      <c r="AN32">
        <v>3369.8000000000006</v>
      </c>
      <c r="AO32">
        <v>5409.4</v>
      </c>
      <c r="AP32">
        <v>3635.6</v>
      </c>
      <c r="AQ32">
        <v>756.80000000000007</v>
      </c>
      <c r="AR32">
        <v>2242.1999999999998</v>
      </c>
      <c r="AS32">
        <v>1619.2</v>
      </c>
      <c r="AT32">
        <v>1485.8</v>
      </c>
      <c r="AU32">
        <v>1492.2</v>
      </c>
      <c r="AV32">
        <v>4303.8</v>
      </c>
      <c r="AW32">
        <v>2845.8</v>
      </c>
      <c r="AX32">
        <v>5044</v>
      </c>
      <c r="AY32">
        <v>5293.6</v>
      </c>
      <c r="AZ32">
        <v>2626.4</v>
      </c>
      <c r="BA32">
        <v>5238.3999999999996</v>
      </c>
      <c r="BB32">
        <v>1154.2</v>
      </c>
      <c r="BC32">
        <v>1523.6</v>
      </c>
      <c r="BD32">
        <v>2260.1999999999998</v>
      </c>
      <c r="BE32">
        <v>3347</v>
      </c>
      <c r="BF32">
        <v>5939</v>
      </c>
      <c r="BG32">
        <v>5301.6</v>
      </c>
      <c r="BH32">
        <v>3955.8</v>
      </c>
      <c r="BI32">
        <v>1992.6</v>
      </c>
      <c r="BJ32">
        <v>1742.6</v>
      </c>
      <c r="BK32">
        <v>2876.8</v>
      </c>
      <c r="BL32">
        <v>2536.6</v>
      </c>
      <c r="BM32">
        <v>4953.3999999999996</v>
      </c>
      <c r="BN32">
        <v>641.59999999999991</v>
      </c>
      <c r="BO32">
        <v>5262.6</v>
      </c>
      <c r="BP32">
        <v>2750</v>
      </c>
      <c r="BQ32">
        <v>3085.4</v>
      </c>
      <c r="BR32">
        <v>2950.4</v>
      </c>
      <c r="BS32">
        <v>2165.2000000000003</v>
      </c>
      <c r="BT32">
        <v>4762.8</v>
      </c>
      <c r="BU32">
        <v>3963.6</v>
      </c>
      <c r="BV32">
        <v>4619.8</v>
      </c>
      <c r="BW32">
        <v>3297.4</v>
      </c>
      <c r="BX32">
        <v>3761</v>
      </c>
      <c r="BY32">
        <v>524.6</v>
      </c>
      <c r="BZ32">
        <v>4347.5999999999995</v>
      </c>
      <c r="CA32">
        <v>5111.4000000000005</v>
      </c>
      <c r="CB32">
        <v>3966.2</v>
      </c>
      <c r="CC32">
        <v>3812.2000000000003</v>
      </c>
      <c r="CD32">
        <v>3283.3999999999996</v>
      </c>
      <c r="CE32">
        <v>2657.4</v>
      </c>
      <c r="CF32">
        <v>5632</v>
      </c>
      <c r="CG32">
        <v>1655</v>
      </c>
      <c r="CH32">
        <v>1520.8000000000002</v>
      </c>
      <c r="CI32">
        <v>4006.0000000000005</v>
      </c>
      <c r="CJ32">
        <v>4245</v>
      </c>
      <c r="CK32">
        <v>4749.8</v>
      </c>
      <c r="CL32">
        <v>3299.2</v>
      </c>
      <c r="CM32">
        <v>4105.8</v>
      </c>
      <c r="CN32">
        <v>4279</v>
      </c>
      <c r="CO32">
        <v>2855.7999999999997</v>
      </c>
      <c r="CP32">
        <v>1730.8000000000002</v>
      </c>
      <c r="CQ32">
        <v>237.6</v>
      </c>
      <c r="CR32">
        <v>2281</v>
      </c>
      <c r="CS32">
        <v>3576.9999999999995</v>
      </c>
      <c r="CT32">
        <v>439.6</v>
      </c>
      <c r="CU32">
        <v>2263.7999999999997</v>
      </c>
      <c r="CV32">
        <v>1772.6</v>
      </c>
      <c r="CW32">
        <v>2056.2000000000003</v>
      </c>
      <c r="CY32">
        <f t="shared" si="0"/>
        <v>3306.9520000000002</v>
      </c>
      <c r="CZ32">
        <f t="shared" si="1"/>
        <v>3306.9520000000002</v>
      </c>
    </row>
    <row r="33" spans="2:104" x14ac:dyDescent="0.25">
      <c r="B33">
        <v>2727.8</v>
      </c>
      <c r="C33">
        <v>4980.3999999999996</v>
      </c>
      <c r="D33">
        <v>823.80000000000007</v>
      </c>
      <c r="E33">
        <v>4362.6000000000004</v>
      </c>
      <c r="F33">
        <v>4757.7999999999993</v>
      </c>
      <c r="G33">
        <v>6228.0000000000009</v>
      </c>
      <c r="H33">
        <v>2563.2000000000003</v>
      </c>
      <c r="I33">
        <v>2255.1999999999998</v>
      </c>
      <c r="J33">
        <v>3325</v>
      </c>
      <c r="K33">
        <v>5524.4000000000005</v>
      </c>
      <c r="L33">
        <v>3505.4</v>
      </c>
      <c r="M33">
        <v>3458</v>
      </c>
      <c r="N33">
        <v>2532.4</v>
      </c>
      <c r="O33">
        <v>2842.9999999999995</v>
      </c>
      <c r="P33">
        <v>4173.6000000000004</v>
      </c>
      <c r="Q33">
        <v>1817.6000000000001</v>
      </c>
      <c r="R33">
        <v>988.8</v>
      </c>
      <c r="S33">
        <v>1138.2</v>
      </c>
      <c r="T33">
        <v>1647.2</v>
      </c>
      <c r="U33">
        <v>1259.2</v>
      </c>
      <c r="V33">
        <v>2304.4</v>
      </c>
      <c r="W33">
        <v>3799.2</v>
      </c>
      <c r="X33">
        <v>1567.6000000000001</v>
      </c>
      <c r="Y33">
        <v>2861.4</v>
      </c>
      <c r="Z33">
        <v>4601.2</v>
      </c>
      <c r="AA33">
        <v>1921.6</v>
      </c>
      <c r="AB33">
        <v>2613.8000000000002</v>
      </c>
      <c r="AC33">
        <v>1463.6</v>
      </c>
      <c r="AD33">
        <v>2178.1999999999998</v>
      </c>
      <c r="AE33">
        <v>2978</v>
      </c>
      <c r="AF33">
        <v>1547</v>
      </c>
      <c r="AG33">
        <v>10288</v>
      </c>
      <c r="AH33">
        <v>1815.6000000000001</v>
      </c>
      <c r="AI33">
        <v>1396.2</v>
      </c>
      <c r="AJ33">
        <v>4722.6000000000004</v>
      </c>
      <c r="AK33">
        <v>3626</v>
      </c>
      <c r="AL33">
        <v>2622.8</v>
      </c>
      <c r="AM33">
        <v>4132.6000000000004</v>
      </c>
      <c r="AN33">
        <v>3921.6000000000004</v>
      </c>
      <c r="AO33">
        <v>490.20000000000005</v>
      </c>
      <c r="AP33">
        <v>1460</v>
      </c>
      <c r="AQ33">
        <v>2613</v>
      </c>
      <c r="AR33">
        <v>2306.6</v>
      </c>
      <c r="AS33">
        <v>808.59999999999991</v>
      </c>
      <c r="AT33">
        <v>1534.6</v>
      </c>
      <c r="AU33">
        <v>2634.8</v>
      </c>
      <c r="AV33">
        <v>2996.6</v>
      </c>
      <c r="AW33">
        <v>1991.6</v>
      </c>
      <c r="AX33">
        <v>2855.8</v>
      </c>
      <c r="AY33">
        <v>3719.3999999999996</v>
      </c>
      <c r="AZ33">
        <v>2224</v>
      </c>
      <c r="BA33">
        <v>3574.8</v>
      </c>
      <c r="BB33">
        <v>1143.2</v>
      </c>
      <c r="BC33">
        <v>953.59999999999991</v>
      </c>
      <c r="BD33">
        <v>6922.7999999999993</v>
      </c>
      <c r="BE33">
        <v>4712.9999999999991</v>
      </c>
      <c r="BF33">
        <v>2950.6</v>
      </c>
      <c r="BG33">
        <v>988</v>
      </c>
      <c r="BH33">
        <v>2940.2</v>
      </c>
      <c r="BI33">
        <v>3684.2</v>
      </c>
      <c r="BJ33">
        <v>2524.1999999999998</v>
      </c>
      <c r="BK33">
        <v>814.99999999999989</v>
      </c>
      <c r="BL33">
        <v>5638.8</v>
      </c>
      <c r="BM33">
        <v>2373.6</v>
      </c>
      <c r="BN33">
        <v>4425</v>
      </c>
      <c r="BO33">
        <v>1131.3999999999999</v>
      </c>
      <c r="BP33">
        <v>5775.4</v>
      </c>
      <c r="BQ33">
        <v>5573.6</v>
      </c>
      <c r="BR33">
        <v>1704.6</v>
      </c>
      <c r="BS33">
        <v>2552.1999999999998</v>
      </c>
      <c r="BT33">
        <v>2470.3999999999996</v>
      </c>
      <c r="BU33">
        <v>2008.3999999999999</v>
      </c>
      <c r="BV33">
        <v>3984.8</v>
      </c>
      <c r="BW33">
        <v>1210</v>
      </c>
      <c r="BX33">
        <v>3077</v>
      </c>
      <c r="BY33">
        <v>2304.6000000000004</v>
      </c>
      <c r="BZ33">
        <v>3319.2</v>
      </c>
      <c r="CA33">
        <v>2722</v>
      </c>
      <c r="CB33">
        <v>2096.6</v>
      </c>
      <c r="CC33">
        <v>2051.6</v>
      </c>
      <c r="CD33">
        <v>3144.7999999999997</v>
      </c>
      <c r="CE33">
        <v>2587.8000000000002</v>
      </c>
      <c r="CF33">
        <v>3983.8</v>
      </c>
      <c r="CG33">
        <v>3674.2</v>
      </c>
      <c r="CH33">
        <v>2582.8000000000002</v>
      </c>
      <c r="CI33">
        <v>4876.2</v>
      </c>
      <c r="CJ33">
        <v>1795.8</v>
      </c>
      <c r="CK33">
        <v>624.40000000000009</v>
      </c>
      <c r="CL33">
        <v>4444</v>
      </c>
      <c r="CM33">
        <v>4455.6000000000004</v>
      </c>
      <c r="CN33">
        <v>657.4</v>
      </c>
      <c r="CO33">
        <v>2138.2000000000003</v>
      </c>
      <c r="CP33">
        <v>3300.4</v>
      </c>
      <c r="CQ33">
        <v>403.40000000000003</v>
      </c>
      <c r="CR33">
        <v>3978.6</v>
      </c>
      <c r="CS33">
        <v>1915.3999999999999</v>
      </c>
      <c r="CT33">
        <v>4251.8</v>
      </c>
      <c r="CU33">
        <v>5009.8</v>
      </c>
      <c r="CV33">
        <v>5016.3999999999996</v>
      </c>
      <c r="CW33">
        <v>6450.8</v>
      </c>
      <c r="CY33">
        <f t="shared" si="0"/>
        <v>2978.286000000001</v>
      </c>
      <c r="CZ33">
        <f t="shared" si="1"/>
        <v>2978.286000000001</v>
      </c>
    </row>
    <row r="34" spans="2:104" x14ac:dyDescent="0.25">
      <c r="B34">
        <v>4028.9999999999995</v>
      </c>
      <c r="C34">
        <v>4077</v>
      </c>
      <c r="D34">
        <v>5111</v>
      </c>
      <c r="E34">
        <v>2391.6000000000004</v>
      </c>
      <c r="F34">
        <v>2180.1999999999998</v>
      </c>
      <c r="G34">
        <v>5078.5999999999995</v>
      </c>
      <c r="H34">
        <v>5036.1999999999989</v>
      </c>
      <c r="I34">
        <v>2566.8000000000002</v>
      </c>
      <c r="J34">
        <v>2214.7999999999997</v>
      </c>
      <c r="K34">
        <v>1013.1999999999999</v>
      </c>
      <c r="L34">
        <v>4476</v>
      </c>
      <c r="M34">
        <v>5727</v>
      </c>
      <c r="N34">
        <v>455.59999999999997</v>
      </c>
      <c r="O34">
        <v>2810.4</v>
      </c>
      <c r="P34">
        <v>4949.2</v>
      </c>
      <c r="Q34">
        <v>7624.9999999999991</v>
      </c>
      <c r="R34">
        <v>1808.4</v>
      </c>
      <c r="S34">
        <v>4572.6000000000004</v>
      </c>
      <c r="T34">
        <v>3617.2000000000003</v>
      </c>
      <c r="U34">
        <v>1483.6</v>
      </c>
      <c r="V34">
        <v>5756</v>
      </c>
      <c r="W34">
        <v>4151.8</v>
      </c>
      <c r="X34">
        <v>2073.4</v>
      </c>
      <c r="Y34">
        <v>983.6</v>
      </c>
      <c r="Z34">
        <v>3505.6</v>
      </c>
      <c r="AA34">
        <v>1746.2</v>
      </c>
      <c r="AB34">
        <v>4065.8</v>
      </c>
      <c r="AC34">
        <v>2373.1999999999998</v>
      </c>
      <c r="AD34">
        <v>3641.6</v>
      </c>
      <c r="AE34">
        <v>6264</v>
      </c>
      <c r="AF34">
        <v>2625.3999999999996</v>
      </c>
      <c r="AG34">
        <v>543.4</v>
      </c>
      <c r="AH34">
        <v>2355.2000000000003</v>
      </c>
      <c r="AI34">
        <v>3371.2000000000003</v>
      </c>
      <c r="AJ34">
        <v>2627.4</v>
      </c>
      <c r="AK34">
        <v>3193.7999999999997</v>
      </c>
      <c r="AL34">
        <v>4621.3999999999996</v>
      </c>
      <c r="AM34">
        <v>3124.8</v>
      </c>
      <c r="AN34">
        <v>2957.8</v>
      </c>
      <c r="AO34">
        <v>3698.2000000000003</v>
      </c>
      <c r="AP34">
        <v>1358.3999999999999</v>
      </c>
      <c r="AQ34">
        <v>1517.2</v>
      </c>
      <c r="AR34">
        <v>737.19999999999993</v>
      </c>
      <c r="AS34">
        <v>235.39999999999998</v>
      </c>
      <c r="AT34">
        <v>1960.4</v>
      </c>
      <c r="AU34">
        <v>2998.2</v>
      </c>
      <c r="AV34">
        <v>3716.2</v>
      </c>
      <c r="AW34">
        <v>3672</v>
      </c>
      <c r="AX34">
        <v>4264.8</v>
      </c>
      <c r="AY34">
        <v>6296.6</v>
      </c>
      <c r="AZ34">
        <v>2832.6</v>
      </c>
      <c r="BA34">
        <v>3644.3999999999996</v>
      </c>
      <c r="BB34">
        <v>1576</v>
      </c>
      <c r="BC34">
        <v>2703.6</v>
      </c>
      <c r="BD34">
        <v>4839.7999999999993</v>
      </c>
      <c r="BE34">
        <v>3597.5999999999995</v>
      </c>
      <c r="BF34">
        <v>7412.5999999999995</v>
      </c>
      <c r="BG34">
        <v>2698.4</v>
      </c>
      <c r="BH34">
        <v>1356.6</v>
      </c>
      <c r="BI34">
        <v>557.6</v>
      </c>
      <c r="BJ34">
        <v>887</v>
      </c>
      <c r="BK34">
        <v>4873.3999999999996</v>
      </c>
      <c r="BL34">
        <v>4256.3999999999996</v>
      </c>
      <c r="BM34">
        <v>4160</v>
      </c>
      <c r="BN34">
        <v>5858.8</v>
      </c>
      <c r="BO34">
        <v>1986.8</v>
      </c>
      <c r="BP34">
        <v>3972.9999999999995</v>
      </c>
      <c r="BQ34">
        <v>976.8</v>
      </c>
      <c r="BR34">
        <v>2338.0000000000005</v>
      </c>
      <c r="BS34">
        <v>3222.6</v>
      </c>
      <c r="BT34">
        <v>3051.4</v>
      </c>
      <c r="BU34">
        <v>1886</v>
      </c>
      <c r="BV34">
        <v>2384</v>
      </c>
      <c r="BW34">
        <v>4953.5999999999995</v>
      </c>
      <c r="BX34">
        <v>5411.5999999999995</v>
      </c>
      <c r="BY34">
        <v>3923.8</v>
      </c>
      <c r="BZ34">
        <v>2005.2000000000003</v>
      </c>
      <c r="CA34">
        <v>3984.6000000000004</v>
      </c>
      <c r="CB34">
        <v>4818.2</v>
      </c>
      <c r="CC34">
        <v>3753</v>
      </c>
      <c r="CD34">
        <v>960</v>
      </c>
      <c r="CE34">
        <v>3198</v>
      </c>
      <c r="CF34">
        <v>6143.2</v>
      </c>
      <c r="CG34">
        <v>3588</v>
      </c>
      <c r="CH34">
        <v>3783.6</v>
      </c>
      <c r="CI34">
        <v>2202</v>
      </c>
      <c r="CJ34">
        <v>3466.4</v>
      </c>
      <c r="CK34">
        <v>3124.8</v>
      </c>
      <c r="CL34">
        <v>2819.0000000000005</v>
      </c>
      <c r="CM34">
        <v>1581.3999999999999</v>
      </c>
      <c r="CN34">
        <v>809</v>
      </c>
      <c r="CO34">
        <v>1429.8</v>
      </c>
      <c r="CP34">
        <v>512.19999999999993</v>
      </c>
      <c r="CQ34">
        <v>3018.3999999999996</v>
      </c>
      <c r="CR34">
        <v>2128.6000000000004</v>
      </c>
      <c r="CS34">
        <v>3272.7999999999997</v>
      </c>
      <c r="CT34">
        <v>2559.1999999999998</v>
      </c>
      <c r="CU34">
        <v>3540.6000000000004</v>
      </c>
      <c r="CV34">
        <v>4011.8</v>
      </c>
      <c r="CW34">
        <v>2638</v>
      </c>
      <c r="CY34">
        <f t="shared" ref="CY34:CY65" si="2">AVERAGE(B34:CW34)</f>
        <v>3163.6979999999999</v>
      </c>
      <c r="CZ34">
        <f t="shared" ref="CZ34:CZ65" si="3">AVERAGE(INDEX(ABS(B34:CW34),0,0))</f>
        <v>3163.6979999999999</v>
      </c>
    </row>
    <row r="35" spans="2:104" x14ac:dyDescent="0.25">
      <c r="B35">
        <v>2942</v>
      </c>
      <c r="C35">
        <v>6054.5999999999995</v>
      </c>
      <c r="D35">
        <v>1903.2000000000003</v>
      </c>
      <c r="E35">
        <v>4853.3999999999996</v>
      </c>
      <c r="F35">
        <v>4748</v>
      </c>
      <c r="G35">
        <v>2702.4</v>
      </c>
      <c r="H35">
        <v>1252.2</v>
      </c>
      <c r="I35">
        <v>2594.8000000000002</v>
      </c>
      <c r="J35">
        <v>2529.4000000000005</v>
      </c>
      <c r="K35">
        <v>799.2</v>
      </c>
      <c r="L35">
        <v>5257.5999999999995</v>
      </c>
      <c r="M35">
        <v>3785</v>
      </c>
      <c r="N35">
        <v>2096</v>
      </c>
      <c r="O35">
        <v>1435.4</v>
      </c>
      <c r="P35">
        <v>4742.6000000000004</v>
      </c>
      <c r="Q35">
        <v>3211</v>
      </c>
      <c r="R35">
        <v>247.00000000000003</v>
      </c>
      <c r="S35">
        <v>2080.3999999999996</v>
      </c>
      <c r="T35">
        <v>1231.2</v>
      </c>
      <c r="U35">
        <v>1632.6</v>
      </c>
      <c r="V35">
        <v>1664.6</v>
      </c>
      <c r="W35">
        <v>1620.6</v>
      </c>
      <c r="X35">
        <v>3091.2</v>
      </c>
      <c r="Y35">
        <v>1913</v>
      </c>
      <c r="Z35">
        <v>5887</v>
      </c>
      <c r="AA35">
        <v>1539.6</v>
      </c>
      <c r="AB35">
        <v>4224.2</v>
      </c>
      <c r="AC35">
        <v>5939.7999999999993</v>
      </c>
      <c r="AD35">
        <v>1957.8000000000002</v>
      </c>
      <c r="AE35">
        <v>2637.6000000000004</v>
      </c>
      <c r="AF35">
        <v>2831</v>
      </c>
      <c r="AG35">
        <v>2652.6</v>
      </c>
      <c r="AH35">
        <v>3682.2</v>
      </c>
      <c r="AI35">
        <v>2779.4</v>
      </c>
      <c r="AJ35">
        <v>5880.6</v>
      </c>
      <c r="AK35">
        <v>3442</v>
      </c>
      <c r="AL35">
        <v>5139.4000000000015</v>
      </c>
      <c r="AM35">
        <v>3160.7999999999997</v>
      </c>
      <c r="AN35">
        <v>1044.8000000000002</v>
      </c>
      <c r="AO35">
        <v>3886</v>
      </c>
      <c r="AP35">
        <v>2841</v>
      </c>
      <c r="AQ35">
        <v>1287.4000000000001</v>
      </c>
      <c r="AR35">
        <v>571.6</v>
      </c>
      <c r="AS35">
        <v>2385.6</v>
      </c>
      <c r="AT35">
        <v>2319.1999999999998</v>
      </c>
      <c r="AU35">
        <v>2780.2</v>
      </c>
      <c r="AV35">
        <v>3221.4</v>
      </c>
      <c r="AW35">
        <v>6118.4</v>
      </c>
      <c r="AX35">
        <v>3839</v>
      </c>
      <c r="AY35">
        <v>2431.4</v>
      </c>
      <c r="AZ35">
        <v>4173.5999999999995</v>
      </c>
      <c r="BA35">
        <v>1108.7999999999997</v>
      </c>
      <c r="BB35">
        <v>636.59999999999991</v>
      </c>
      <c r="BC35">
        <v>2837.2</v>
      </c>
      <c r="BD35">
        <v>4084.7999999999997</v>
      </c>
      <c r="BE35">
        <v>3716.7999999999997</v>
      </c>
      <c r="BF35">
        <v>9283.7999999999993</v>
      </c>
      <c r="BG35">
        <v>1640.8</v>
      </c>
      <c r="BH35">
        <v>1839.4</v>
      </c>
      <c r="BI35">
        <v>5979.6</v>
      </c>
      <c r="BJ35">
        <v>494.40000000000003</v>
      </c>
      <c r="BK35">
        <v>3545.6</v>
      </c>
      <c r="BL35">
        <v>2313.4</v>
      </c>
      <c r="BM35">
        <v>2415.6</v>
      </c>
      <c r="BN35">
        <v>1598.8</v>
      </c>
      <c r="BO35">
        <v>2565.8000000000002</v>
      </c>
      <c r="BP35">
        <v>3330.8</v>
      </c>
      <c r="BQ35">
        <v>1944.1999999999998</v>
      </c>
      <c r="BR35">
        <v>444</v>
      </c>
      <c r="BS35">
        <v>3870.8</v>
      </c>
      <c r="BT35">
        <v>2467.6</v>
      </c>
      <c r="BU35">
        <v>3867.2</v>
      </c>
      <c r="BV35">
        <v>2242.8000000000002</v>
      </c>
      <c r="BW35">
        <v>794.59999999999991</v>
      </c>
      <c r="BX35">
        <v>2719</v>
      </c>
      <c r="BY35">
        <v>4975.6000000000004</v>
      </c>
      <c r="BZ35">
        <v>3894.8</v>
      </c>
      <c r="CA35">
        <v>2824</v>
      </c>
      <c r="CB35">
        <v>1129.5999999999999</v>
      </c>
      <c r="CC35">
        <v>4982.4000000000005</v>
      </c>
      <c r="CD35">
        <v>3164.6000000000004</v>
      </c>
      <c r="CE35">
        <v>3259.2</v>
      </c>
      <c r="CF35">
        <v>3470.7999999999997</v>
      </c>
      <c r="CG35">
        <v>3722.8</v>
      </c>
      <c r="CH35">
        <v>1830.6</v>
      </c>
      <c r="CI35">
        <v>3398.7999999999997</v>
      </c>
      <c r="CJ35">
        <v>3983.6</v>
      </c>
      <c r="CK35">
        <v>2252</v>
      </c>
      <c r="CL35">
        <v>4895.3999999999996</v>
      </c>
      <c r="CM35">
        <v>2794.2</v>
      </c>
      <c r="CN35">
        <v>4968.2</v>
      </c>
      <c r="CO35">
        <v>1418.3999999999999</v>
      </c>
      <c r="CP35">
        <v>3393.7999999999997</v>
      </c>
      <c r="CQ35">
        <v>1857.1999999999998</v>
      </c>
      <c r="CR35">
        <v>3860.8</v>
      </c>
      <c r="CS35">
        <v>8</v>
      </c>
      <c r="CT35">
        <v>5584.4</v>
      </c>
      <c r="CU35">
        <v>4928.4000000000005</v>
      </c>
      <c r="CV35">
        <v>2252.6</v>
      </c>
      <c r="CW35">
        <v>1509.6</v>
      </c>
      <c r="CY35">
        <f t="shared" si="2"/>
        <v>2991.4319999999993</v>
      </c>
      <c r="CZ35">
        <f t="shared" si="3"/>
        <v>2991.4319999999993</v>
      </c>
    </row>
    <row r="36" spans="2:104" x14ac:dyDescent="0.25">
      <c r="B36">
        <v>4621.4000000000005</v>
      </c>
      <c r="C36">
        <v>2089.8000000000002</v>
      </c>
      <c r="D36">
        <v>3219.4</v>
      </c>
      <c r="E36">
        <v>2091.7999999999997</v>
      </c>
      <c r="F36">
        <v>1294.2</v>
      </c>
      <c r="G36">
        <v>5050.2</v>
      </c>
      <c r="H36">
        <v>1893.1999999999998</v>
      </c>
      <c r="I36">
        <v>9166</v>
      </c>
      <c r="J36">
        <v>702.8</v>
      </c>
      <c r="K36">
        <v>4362</v>
      </c>
      <c r="L36">
        <v>4398.3999999999996</v>
      </c>
      <c r="M36">
        <v>1777.2</v>
      </c>
      <c r="N36">
        <v>2615.8000000000002</v>
      </c>
      <c r="O36">
        <v>3888.2</v>
      </c>
      <c r="P36">
        <v>1477.1999999999998</v>
      </c>
      <c r="Q36">
        <v>3774.0000000000005</v>
      </c>
      <c r="R36">
        <v>849.6</v>
      </c>
      <c r="S36">
        <v>1975.2000000000003</v>
      </c>
      <c r="T36">
        <v>4924.4000000000005</v>
      </c>
      <c r="U36">
        <v>1612.8</v>
      </c>
      <c r="V36">
        <v>2093.8000000000002</v>
      </c>
      <c r="W36">
        <v>2689.2000000000003</v>
      </c>
      <c r="X36">
        <v>4036.8</v>
      </c>
      <c r="Y36">
        <v>3779.6</v>
      </c>
      <c r="Z36">
        <v>5293.2</v>
      </c>
      <c r="AA36">
        <v>3305.6</v>
      </c>
      <c r="AB36">
        <v>2151.4</v>
      </c>
      <c r="AC36">
        <v>2630</v>
      </c>
      <c r="AD36">
        <v>6079.2</v>
      </c>
      <c r="AE36">
        <v>7925</v>
      </c>
      <c r="AF36">
        <v>3029.2</v>
      </c>
      <c r="AG36">
        <v>1898</v>
      </c>
      <c r="AH36">
        <v>2248.1999999999998</v>
      </c>
      <c r="AI36">
        <v>4813.3999999999996</v>
      </c>
      <c r="AJ36">
        <v>1989.2</v>
      </c>
      <c r="AK36">
        <v>2758.7999999999997</v>
      </c>
      <c r="AL36">
        <v>6000.1999999999989</v>
      </c>
      <c r="AM36">
        <v>4590.6000000000004</v>
      </c>
      <c r="AN36">
        <v>3804</v>
      </c>
      <c r="AO36">
        <v>2913.7999999999997</v>
      </c>
      <c r="AP36">
        <v>1945.8</v>
      </c>
      <c r="AQ36">
        <v>1059.2</v>
      </c>
      <c r="AR36">
        <v>2646</v>
      </c>
      <c r="AS36">
        <v>5264.4</v>
      </c>
      <c r="AT36">
        <v>2551.5999999999995</v>
      </c>
      <c r="AU36">
        <v>8124.4000000000005</v>
      </c>
      <c r="AV36">
        <v>4160.4000000000005</v>
      </c>
      <c r="AW36">
        <v>3260.8</v>
      </c>
      <c r="AX36">
        <v>4440.6000000000004</v>
      </c>
      <c r="AY36">
        <v>474.19999999999993</v>
      </c>
      <c r="AZ36">
        <v>1923.4</v>
      </c>
      <c r="BA36">
        <v>3320.3999999999996</v>
      </c>
      <c r="BB36">
        <v>1790.6000000000004</v>
      </c>
      <c r="BC36">
        <v>3043.6000000000004</v>
      </c>
      <c r="BD36">
        <v>2670.7999999999997</v>
      </c>
      <c r="BE36">
        <v>3852.7999999999997</v>
      </c>
      <c r="BF36">
        <v>3197</v>
      </c>
      <c r="BG36">
        <v>1594.8</v>
      </c>
      <c r="BH36">
        <v>2511.8000000000002</v>
      </c>
      <c r="BI36">
        <v>85.8</v>
      </c>
      <c r="BJ36">
        <v>680.4</v>
      </c>
      <c r="BK36">
        <v>2490</v>
      </c>
      <c r="BL36">
        <v>1868.2</v>
      </c>
      <c r="BM36">
        <v>1029.6000000000001</v>
      </c>
      <c r="BN36">
        <v>4982.5999999999995</v>
      </c>
      <c r="BO36">
        <v>1695</v>
      </c>
      <c r="BP36">
        <v>1138.6000000000001</v>
      </c>
      <c r="BQ36">
        <v>4220.3999999999996</v>
      </c>
      <c r="BR36">
        <v>2923.6</v>
      </c>
      <c r="BS36">
        <v>3708.6</v>
      </c>
      <c r="BT36">
        <v>4440.3999999999996</v>
      </c>
      <c r="BU36">
        <v>4813.4000000000005</v>
      </c>
      <c r="BV36">
        <v>3532.6</v>
      </c>
      <c r="BW36">
        <v>2619.8000000000002</v>
      </c>
      <c r="BX36">
        <v>3568</v>
      </c>
      <c r="BY36">
        <v>4332.3999999999996</v>
      </c>
      <c r="BZ36">
        <v>3645</v>
      </c>
      <c r="CA36">
        <v>4200.4000000000005</v>
      </c>
      <c r="CB36">
        <v>1387.7999999999997</v>
      </c>
      <c r="CC36">
        <v>1131.4000000000001</v>
      </c>
      <c r="CD36">
        <v>1884.2000000000003</v>
      </c>
      <c r="CE36">
        <v>2660.8</v>
      </c>
      <c r="CF36">
        <v>956</v>
      </c>
      <c r="CG36">
        <v>2528.8000000000002</v>
      </c>
      <c r="CH36">
        <v>2990.7999999999997</v>
      </c>
      <c r="CI36">
        <v>2342.2000000000003</v>
      </c>
      <c r="CJ36">
        <v>2060.4</v>
      </c>
      <c r="CK36">
        <v>5665.2</v>
      </c>
      <c r="CL36">
        <v>2692.8</v>
      </c>
      <c r="CM36">
        <v>1457.9999999999998</v>
      </c>
      <c r="CN36">
        <v>1925.4</v>
      </c>
      <c r="CO36">
        <v>5846</v>
      </c>
      <c r="CP36">
        <v>3288.6000000000004</v>
      </c>
      <c r="CQ36">
        <v>4749.6000000000004</v>
      </c>
      <c r="CR36">
        <v>2631.7999999999997</v>
      </c>
      <c r="CS36">
        <v>1446.2</v>
      </c>
      <c r="CT36">
        <v>2340.8000000000002</v>
      </c>
      <c r="CU36">
        <v>3349</v>
      </c>
      <c r="CV36">
        <v>4679.4000000000005</v>
      </c>
      <c r="CW36">
        <v>3357.2</v>
      </c>
      <c r="CY36">
        <f t="shared" si="2"/>
        <v>3109.925999999999</v>
      </c>
      <c r="CZ36">
        <f t="shared" si="3"/>
        <v>3109.925999999999</v>
      </c>
    </row>
    <row r="37" spans="2:104" x14ac:dyDescent="0.25">
      <c r="B37">
        <v>3402.2000000000003</v>
      </c>
      <c r="C37">
        <v>1891.6000000000001</v>
      </c>
      <c r="D37">
        <v>2692.3999999999996</v>
      </c>
      <c r="E37">
        <v>4207.7999999999993</v>
      </c>
      <c r="F37">
        <v>1539.6000000000001</v>
      </c>
      <c r="G37">
        <v>1631.4</v>
      </c>
      <c r="H37">
        <v>1902.9999999999998</v>
      </c>
      <c r="I37">
        <v>1657.3999999999999</v>
      </c>
      <c r="J37">
        <v>2180.6000000000004</v>
      </c>
      <c r="K37">
        <v>1479.6000000000001</v>
      </c>
      <c r="L37">
        <v>865.8</v>
      </c>
      <c r="M37">
        <v>5716.4</v>
      </c>
      <c r="N37">
        <v>1512.3999999999999</v>
      </c>
      <c r="O37">
        <v>4189</v>
      </c>
      <c r="P37">
        <v>3668.4</v>
      </c>
      <c r="Q37">
        <v>5836.7999999999993</v>
      </c>
      <c r="R37">
        <v>3666.6</v>
      </c>
      <c r="S37">
        <v>3072.6</v>
      </c>
      <c r="T37">
        <v>1894.8000000000002</v>
      </c>
      <c r="U37">
        <v>797.99999999999989</v>
      </c>
      <c r="V37">
        <v>1444.4</v>
      </c>
      <c r="W37">
        <v>2276.3999999999996</v>
      </c>
      <c r="X37">
        <v>3590.8</v>
      </c>
      <c r="Y37">
        <v>2548.8000000000002</v>
      </c>
      <c r="Z37">
        <v>4366.3999999999996</v>
      </c>
      <c r="AA37">
        <v>3508</v>
      </c>
      <c r="AB37">
        <v>2977.6</v>
      </c>
      <c r="AC37">
        <v>2374.1999999999998</v>
      </c>
      <c r="AD37">
        <v>5160.3999999999996</v>
      </c>
      <c r="AE37">
        <v>3240</v>
      </c>
      <c r="AF37">
        <v>5247</v>
      </c>
      <c r="AG37">
        <v>1617.8000000000002</v>
      </c>
      <c r="AH37">
        <v>93.4</v>
      </c>
      <c r="AI37">
        <v>1177.2</v>
      </c>
      <c r="AJ37">
        <v>3832.8</v>
      </c>
      <c r="AK37">
        <v>1724.8000000000002</v>
      </c>
      <c r="AL37">
        <v>6758</v>
      </c>
      <c r="AM37">
        <v>5609.6</v>
      </c>
      <c r="AN37">
        <v>1801.8000000000002</v>
      </c>
      <c r="AO37">
        <v>321.60000000000002</v>
      </c>
      <c r="AP37">
        <v>2196</v>
      </c>
      <c r="AQ37">
        <v>2160</v>
      </c>
      <c r="AR37">
        <v>1174</v>
      </c>
      <c r="AS37">
        <v>3198.8</v>
      </c>
      <c r="AT37">
        <v>5478.2</v>
      </c>
      <c r="AU37">
        <v>1583.0000000000002</v>
      </c>
      <c r="AV37">
        <v>5924.7999999999993</v>
      </c>
      <c r="AW37">
        <v>4177.7999999999993</v>
      </c>
      <c r="AX37">
        <v>3651.2000000000007</v>
      </c>
      <c r="AY37">
        <v>1436.6000000000001</v>
      </c>
      <c r="AZ37">
        <v>1573</v>
      </c>
      <c r="BA37">
        <v>2267.7999999999997</v>
      </c>
      <c r="BB37">
        <v>2705.4</v>
      </c>
      <c r="BC37">
        <v>3590.3999999999996</v>
      </c>
      <c r="BD37">
        <v>1957.2</v>
      </c>
      <c r="BE37">
        <v>3881.2</v>
      </c>
      <c r="BF37">
        <v>4158.8</v>
      </c>
      <c r="BG37">
        <v>2313.8000000000002</v>
      </c>
      <c r="BH37">
        <v>2365.1999999999998</v>
      </c>
      <c r="BI37">
        <v>1275.2</v>
      </c>
      <c r="BJ37">
        <v>1434.8</v>
      </c>
      <c r="BK37">
        <v>3328.5999999999995</v>
      </c>
      <c r="BL37">
        <v>2941.4</v>
      </c>
      <c r="BM37">
        <v>1157.0000000000002</v>
      </c>
      <c r="BN37">
        <v>2529.8000000000002</v>
      </c>
      <c r="BO37">
        <v>1434.8000000000002</v>
      </c>
      <c r="BP37">
        <v>190.8</v>
      </c>
      <c r="BQ37">
        <v>1585.3999999999999</v>
      </c>
      <c r="BR37">
        <v>5117</v>
      </c>
      <c r="BS37">
        <v>2311</v>
      </c>
      <c r="BT37">
        <v>2849.3999999999996</v>
      </c>
      <c r="BU37">
        <v>3681.2</v>
      </c>
      <c r="BV37">
        <v>3838.4</v>
      </c>
      <c r="BW37">
        <v>2705.2</v>
      </c>
      <c r="BX37">
        <v>4455.6000000000004</v>
      </c>
      <c r="BY37">
        <v>5183</v>
      </c>
      <c r="BZ37">
        <v>1070.6000000000001</v>
      </c>
      <c r="CA37">
        <v>2312.7999999999997</v>
      </c>
      <c r="CB37">
        <v>2376.9999999999995</v>
      </c>
      <c r="CC37">
        <v>2939.4</v>
      </c>
      <c r="CD37">
        <v>2153.4</v>
      </c>
      <c r="CE37">
        <v>4931.8</v>
      </c>
      <c r="CF37">
        <v>2251.4</v>
      </c>
      <c r="CG37">
        <v>2280.4</v>
      </c>
      <c r="CH37">
        <v>1703.2000000000003</v>
      </c>
      <c r="CI37">
        <v>2837.0000000000005</v>
      </c>
      <c r="CJ37">
        <v>4714</v>
      </c>
      <c r="CK37">
        <v>3819.6000000000004</v>
      </c>
      <c r="CL37">
        <v>4884.2</v>
      </c>
      <c r="CM37">
        <v>452.99999999999994</v>
      </c>
      <c r="CN37">
        <v>4370.2000000000007</v>
      </c>
      <c r="CO37">
        <v>1711.6</v>
      </c>
      <c r="CP37">
        <v>5103.1999999999989</v>
      </c>
      <c r="CQ37">
        <v>2092.6</v>
      </c>
      <c r="CR37">
        <v>1365.1999999999998</v>
      </c>
      <c r="CS37">
        <v>1006.0000000000001</v>
      </c>
      <c r="CT37">
        <v>3049.0000000000005</v>
      </c>
      <c r="CU37">
        <v>3184.7999999999997</v>
      </c>
      <c r="CV37">
        <v>1282</v>
      </c>
      <c r="CW37">
        <v>4390.6000000000004</v>
      </c>
      <c r="CY37">
        <f t="shared" si="2"/>
        <v>2815.7219999999998</v>
      </c>
      <c r="CZ37">
        <f t="shared" si="3"/>
        <v>2815.7219999999998</v>
      </c>
    </row>
    <row r="38" spans="2:104" x14ac:dyDescent="0.25">
      <c r="B38">
        <v>1187.6000000000001</v>
      </c>
      <c r="C38">
        <v>2772.2000000000003</v>
      </c>
      <c r="D38">
        <v>1317</v>
      </c>
      <c r="E38">
        <v>4535.8000000000011</v>
      </c>
      <c r="F38">
        <v>3566.4</v>
      </c>
      <c r="G38">
        <v>798</v>
      </c>
      <c r="H38">
        <v>1626.3999999999999</v>
      </c>
      <c r="I38">
        <v>5496.8</v>
      </c>
      <c r="J38">
        <v>1862</v>
      </c>
      <c r="K38">
        <v>2034</v>
      </c>
      <c r="L38">
        <v>2832.7999999999997</v>
      </c>
      <c r="M38">
        <v>4278.6000000000004</v>
      </c>
      <c r="N38">
        <v>1890.6</v>
      </c>
      <c r="O38">
        <v>4923.4000000000005</v>
      </c>
      <c r="P38">
        <v>2705.6000000000004</v>
      </c>
      <c r="Q38">
        <v>1672.4</v>
      </c>
      <c r="R38">
        <v>6504.8000000000011</v>
      </c>
      <c r="S38">
        <v>7193.6</v>
      </c>
      <c r="T38">
        <v>4993.0000000000009</v>
      </c>
      <c r="U38">
        <v>1274.4000000000001</v>
      </c>
      <c r="V38">
        <v>6558.6</v>
      </c>
      <c r="W38">
        <v>3214.8</v>
      </c>
      <c r="X38">
        <v>4059.8</v>
      </c>
      <c r="Y38">
        <v>1773.8000000000002</v>
      </c>
      <c r="Z38">
        <v>3639.8</v>
      </c>
      <c r="AA38">
        <v>7852.8</v>
      </c>
      <c r="AB38">
        <v>1463.4</v>
      </c>
      <c r="AC38">
        <v>951.4</v>
      </c>
      <c r="AD38">
        <v>3040.9999999999995</v>
      </c>
      <c r="AE38">
        <v>518.4</v>
      </c>
      <c r="AF38">
        <v>3390.2</v>
      </c>
      <c r="AG38">
        <v>2497</v>
      </c>
      <c r="AH38">
        <v>4879</v>
      </c>
      <c r="AI38">
        <v>6673.8</v>
      </c>
      <c r="AJ38">
        <v>2816.6</v>
      </c>
      <c r="AK38">
        <v>5461.8</v>
      </c>
      <c r="AL38">
        <v>1420</v>
      </c>
      <c r="AM38">
        <v>7074.0000000000009</v>
      </c>
      <c r="AN38">
        <v>1547.1999999999996</v>
      </c>
      <c r="AO38">
        <v>180.2</v>
      </c>
      <c r="AP38">
        <v>1310.8</v>
      </c>
      <c r="AQ38">
        <v>986.8</v>
      </c>
      <c r="AR38">
        <v>2765.4</v>
      </c>
      <c r="AS38">
        <v>2358</v>
      </c>
      <c r="AT38">
        <v>2087.8000000000002</v>
      </c>
      <c r="AU38">
        <v>5307.4</v>
      </c>
      <c r="AV38">
        <v>6685.2000000000007</v>
      </c>
      <c r="AW38">
        <v>2614.4</v>
      </c>
      <c r="AX38">
        <v>3177.7999999999997</v>
      </c>
      <c r="AY38">
        <v>1368.2</v>
      </c>
      <c r="AZ38">
        <v>3077.1999999999994</v>
      </c>
      <c r="BA38">
        <v>2745.2</v>
      </c>
      <c r="BB38">
        <v>3885.6000000000004</v>
      </c>
      <c r="BC38">
        <v>1160.2</v>
      </c>
      <c r="BD38">
        <v>4950.6000000000004</v>
      </c>
      <c r="BE38">
        <v>3851.0000000000005</v>
      </c>
      <c r="BF38">
        <v>2966.3999999999996</v>
      </c>
      <c r="BG38">
        <v>1554.6</v>
      </c>
      <c r="BH38">
        <v>3497</v>
      </c>
      <c r="BI38">
        <v>2211.4</v>
      </c>
      <c r="BJ38">
        <v>3561.3999999999996</v>
      </c>
      <c r="BK38">
        <v>4149</v>
      </c>
      <c r="BL38">
        <v>2815.4</v>
      </c>
      <c r="BM38">
        <v>2597.8000000000002</v>
      </c>
      <c r="BN38">
        <v>998.80000000000007</v>
      </c>
      <c r="BO38">
        <v>1595.8000000000002</v>
      </c>
      <c r="BP38">
        <v>4537.3999999999996</v>
      </c>
      <c r="BQ38">
        <v>1867.6</v>
      </c>
      <c r="BR38">
        <v>2769.6</v>
      </c>
      <c r="BS38">
        <v>1522.4</v>
      </c>
      <c r="BT38">
        <v>223.20000000000002</v>
      </c>
      <c r="BU38">
        <v>2476.8000000000002</v>
      </c>
      <c r="BV38">
        <v>4755.2</v>
      </c>
      <c r="BW38">
        <v>2231.6000000000004</v>
      </c>
      <c r="BX38">
        <v>2628.2</v>
      </c>
      <c r="BY38">
        <v>4449.8</v>
      </c>
      <c r="BZ38">
        <v>951.2</v>
      </c>
      <c r="CA38">
        <v>3753.6</v>
      </c>
      <c r="CB38">
        <v>1717.8000000000002</v>
      </c>
      <c r="CC38">
        <v>1167.8000000000002</v>
      </c>
      <c r="CD38">
        <v>4499</v>
      </c>
      <c r="CE38">
        <v>2406.4</v>
      </c>
      <c r="CF38">
        <v>1551.2</v>
      </c>
      <c r="CG38">
        <v>3743.2000000000003</v>
      </c>
      <c r="CH38">
        <v>4200.3999999999996</v>
      </c>
      <c r="CI38">
        <v>5731.2</v>
      </c>
      <c r="CJ38">
        <v>3450.3999999999996</v>
      </c>
      <c r="CK38">
        <v>4855.6000000000004</v>
      </c>
      <c r="CL38">
        <v>536.79999999999995</v>
      </c>
      <c r="CM38">
        <v>4645.8</v>
      </c>
      <c r="CN38">
        <v>3345.8</v>
      </c>
      <c r="CO38">
        <v>3412.6000000000004</v>
      </c>
      <c r="CP38">
        <v>3433.6</v>
      </c>
      <c r="CQ38">
        <v>4027.7999999999997</v>
      </c>
      <c r="CR38">
        <v>4413.8</v>
      </c>
      <c r="CS38">
        <v>1038.4000000000001</v>
      </c>
      <c r="CT38">
        <v>6803.5999999999995</v>
      </c>
      <c r="CU38">
        <v>8851.6</v>
      </c>
      <c r="CV38">
        <v>5511.4</v>
      </c>
      <c r="CW38">
        <v>5994.6</v>
      </c>
      <c r="CY38">
        <f t="shared" si="2"/>
        <v>3242.6359999999986</v>
      </c>
      <c r="CZ38">
        <f t="shared" si="3"/>
        <v>3242.6359999999986</v>
      </c>
    </row>
    <row r="39" spans="2:104" x14ac:dyDescent="0.25">
      <c r="B39">
        <v>5382.6</v>
      </c>
      <c r="C39">
        <v>2230.1999999999998</v>
      </c>
      <c r="D39">
        <v>3023.2</v>
      </c>
      <c r="E39">
        <v>4054</v>
      </c>
      <c r="F39">
        <v>3456.8</v>
      </c>
      <c r="G39">
        <v>412.4</v>
      </c>
      <c r="H39">
        <v>5646.2</v>
      </c>
      <c r="I39">
        <v>3068.5999999999995</v>
      </c>
      <c r="J39">
        <v>3966.2</v>
      </c>
      <c r="K39">
        <v>2959.6000000000004</v>
      </c>
      <c r="L39">
        <v>2734.2</v>
      </c>
      <c r="M39">
        <v>2159</v>
      </c>
      <c r="N39">
        <v>3306.8</v>
      </c>
      <c r="O39">
        <v>2757.7999999999997</v>
      </c>
      <c r="P39">
        <v>3523.7999999999997</v>
      </c>
      <c r="Q39">
        <v>2434.6</v>
      </c>
      <c r="R39">
        <v>4752.3999999999996</v>
      </c>
      <c r="S39">
        <v>2470.4</v>
      </c>
      <c r="T39">
        <v>2985.3999999999996</v>
      </c>
      <c r="U39">
        <v>1078</v>
      </c>
      <c r="V39">
        <v>5106.2</v>
      </c>
      <c r="W39">
        <v>3666.2000000000003</v>
      </c>
      <c r="X39">
        <v>1886.4000000000003</v>
      </c>
      <c r="Y39">
        <v>2584.7999999999997</v>
      </c>
      <c r="Z39">
        <v>4935.7999999999993</v>
      </c>
      <c r="AA39">
        <v>3702.4</v>
      </c>
      <c r="AB39">
        <v>2578.1999999999998</v>
      </c>
      <c r="AC39">
        <v>5309.4</v>
      </c>
      <c r="AD39">
        <v>530.80000000000007</v>
      </c>
      <c r="AE39">
        <v>2431.2000000000003</v>
      </c>
      <c r="AF39">
        <v>3718</v>
      </c>
      <c r="AG39">
        <v>3107</v>
      </c>
      <c r="AH39">
        <v>1998.6</v>
      </c>
      <c r="AI39">
        <v>7579.2000000000007</v>
      </c>
      <c r="AJ39">
        <v>457.20000000000005</v>
      </c>
      <c r="AK39">
        <v>3624.2000000000003</v>
      </c>
      <c r="AL39">
        <v>2303.4</v>
      </c>
      <c r="AM39">
        <v>4387.3999999999996</v>
      </c>
      <c r="AN39">
        <v>1426.0000000000002</v>
      </c>
      <c r="AO39">
        <v>2839</v>
      </c>
      <c r="AP39">
        <v>1080.8</v>
      </c>
      <c r="AQ39">
        <v>2592.8000000000002</v>
      </c>
      <c r="AR39">
        <v>2459.1999999999998</v>
      </c>
      <c r="AS39">
        <v>2839</v>
      </c>
      <c r="AT39">
        <v>5608.4000000000005</v>
      </c>
      <c r="AU39">
        <v>3515.4</v>
      </c>
      <c r="AV39">
        <v>3526.2</v>
      </c>
      <c r="AW39">
        <v>4286.2000000000007</v>
      </c>
      <c r="AX39">
        <v>2297.1999999999998</v>
      </c>
      <c r="AY39">
        <v>1288.0000000000002</v>
      </c>
      <c r="AZ39">
        <v>4286.4000000000005</v>
      </c>
      <c r="BA39">
        <v>3340.2</v>
      </c>
      <c r="BB39">
        <v>829.8</v>
      </c>
      <c r="BC39">
        <v>685.4</v>
      </c>
      <c r="BD39">
        <v>1338.6</v>
      </c>
      <c r="BE39">
        <v>1487.8</v>
      </c>
      <c r="BF39">
        <v>3488</v>
      </c>
      <c r="BG39">
        <v>4969.3999999999996</v>
      </c>
      <c r="BH39">
        <v>2890.8</v>
      </c>
      <c r="BI39">
        <v>5094</v>
      </c>
      <c r="BJ39">
        <v>3332.6000000000004</v>
      </c>
      <c r="BK39">
        <v>2138.8000000000002</v>
      </c>
      <c r="BL39">
        <v>3046.8</v>
      </c>
      <c r="BM39">
        <v>5366.7999999999993</v>
      </c>
      <c r="BN39">
        <v>777.19999999999993</v>
      </c>
      <c r="BO39">
        <v>138</v>
      </c>
      <c r="BP39">
        <v>4458.6000000000004</v>
      </c>
      <c r="BQ39">
        <v>3054.6</v>
      </c>
      <c r="BR39">
        <v>1874</v>
      </c>
      <c r="BS39">
        <v>1945.9999999999998</v>
      </c>
      <c r="BT39">
        <v>5041</v>
      </c>
      <c r="BU39">
        <v>1977.6</v>
      </c>
      <c r="BV39">
        <v>739</v>
      </c>
      <c r="BW39">
        <v>6394.4</v>
      </c>
      <c r="BX39">
        <v>6027.6</v>
      </c>
      <c r="BY39">
        <v>608.4</v>
      </c>
      <c r="BZ39">
        <v>2716.8</v>
      </c>
      <c r="CA39">
        <v>5326.6</v>
      </c>
      <c r="CB39">
        <v>1973.6</v>
      </c>
      <c r="CC39">
        <v>1370.4</v>
      </c>
      <c r="CD39">
        <v>1388.8</v>
      </c>
      <c r="CE39">
        <v>2319.1999999999998</v>
      </c>
      <c r="CF39">
        <v>1587.4</v>
      </c>
      <c r="CG39">
        <v>443.8</v>
      </c>
      <c r="CH39">
        <v>2976.8</v>
      </c>
      <c r="CI39">
        <v>3913.6</v>
      </c>
      <c r="CJ39">
        <v>6680</v>
      </c>
      <c r="CK39">
        <v>2896</v>
      </c>
      <c r="CL39">
        <v>1079</v>
      </c>
      <c r="CM39">
        <v>4804.5999999999995</v>
      </c>
      <c r="CN39">
        <v>796.8</v>
      </c>
      <c r="CO39">
        <v>3249.5999999999995</v>
      </c>
      <c r="CP39">
        <v>2259.8000000000002</v>
      </c>
      <c r="CQ39">
        <v>3987.3999999999996</v>
      </c>
      <c r="CR39">
        <v>2383.2000000000003</v>
      </c>
      <c r="CS39">
        <v>6144.2000000000007</v>
      </c>
      <c r="CT39">
        <v>1066</v>
      </c>
      <c r="CU39">
        <v>2294.4</v>
      </c>
      <c r="CV39">
        <v>1217.1999999999998</v>
      </c>
      <c r="CW39">
        <v>1994.4</v>
      </c>
      <c r="CY39">
        <f t="shared" si="2"/>
        <v>2962.6820000000002</v>
      </c>
      <c r="CZ39">
        <f t="shared" si="3"/>
        <v>2962.6820000000002</v>
      </c>
    </row>
    <row r="40" spans="2:104" x14ac:dyDescent="0.25">
      <c r="B40">
        <v>2624.4</v>
      </c>
      <c r="C40">
        <v>3091.6</v>
      </c>
      <c r="D40">
        <v>4114.2</v>
      </c>
      <c r="E40">
        <v>3991.8</v>
      </c>
      <c r="F40">
        <v>3214.6</v>
      </c>
      <c r="G40">
        <v>3120.5999999999995</v>
      </c>
      <c r="H40">
        <v>3635.4</v>
      </c>
      <c r="I40">
        <v>3086.4</v>
      </c>
      <c r="J40">
        <v>5693</v>
      </c>
      <c r="K40">
        <v>3043.4</v>
      </c>
      <c r="L40">
        <v>4545.3999999999996</v>
      </c>
      <c r="M40">
        <v>4497.5999999999995</v>
      </c>
      <c r="N40">
        <v>1937</v>
      </c>
      <c r="O40">
        <v>2892.2000000000003</v>
      </c>
      <c r="P40">
        <v>1151</v>
      </c>
      <c r="Q40">
        <v>2721</v>
      </c>
      <c r="R40">
        <v>2113.1999999999998</v>
      </c>
      <c r="S40">
        <v>4362.2</v>
      </c>
      <c r="T40">
        <v>3397.9999999999995</v>
      </c>
      <c r="U40">
        <v>1579</v>
      </c>
      <c r="V40">
        <v>2586.6000000000004</v>
      </c>
      <c r="W40">
        <v>1867.8</v>
      </c>
      <c r="X40">
        <v>3131.1999999999994</v>
      </c>
      <c r="Y40">
        <v>2235.6000000000004</v>
      </c>
      <c r="Z40">
        <v>1654.2</v>
      </c>
      <c r="AA40">
        <v>2054.6</v>
      </c>
      <c r="AB40">
        <v>6861.4</v>
      </c>
      <c r="AC40">
        <v>2474.4000000000005</v>
      </c>
      <c r="AD40">
        <v>1927.6</v>
      </c>
      <c r="AE40">
        <v>3587.6000000000004</v>
      </c>
      <c r="AF40">
        <v>1210.2</v>
      </c>
      <c r="AG40">
        <v>3385.8</v>
      </c>
      <c r="AH40">
        <v>2913.6</v>
      </c>
      <c r="AI40">
        <v>2606.7999999999997</v>
      </c>
      <c r="AJ40">
        <v>2629.4</v>
      </c>
      <c r="AK40">
        <v>6864</v>
      </c>
      <c r="AL40">
        <v>1183</v>
      </c>
      <c r="AM40">
        <v>4891.4000000000005</v>
      </c>
      <c r="AN40">
        <v>1680.7999999999997</v>
      </c>
      <c r="AO40">
        <v>1022.2</v>
      </c>
      <c r="AP40">
        <v>2011</v>
      </c>
      <c r="AQ40">
        <v>2521.6</v>
      </c>
      <c r="AR40">
        <v>952.2</v>
      </c>
      <c r="AS40">
        <v>1890</v>
      </c>
      <c r="AT40">
        <v>5082.4000000000005</v>
      </c>
      <c r="AU40">
        <v>5234.7999999999993</v>
      </c>
      <c r="AV40">
        <v>2316.6</v>
      </c>
      <c r="AW40">
        <v>3554.2</v>
      </c>
      <c r="AX40">
        <v>4115.3999999999996</v>
      </c>
      <c r="AY40">
        <v>1093.4000000000001</v>
      </c>
      <c r="AZ40">
        <v>3581</v>
      </c>
      <c r="BA40">
        <v>3204.4</v>
      </c>
      <c r="BB40">
        <v>2525.4</v>
      </c>
      <c r="BC40">
        <v>4960.2</v>
      </c>
      <c r="BD40">
        <v>1062.4000000000001</v>
      </c>
      <c r="BE40">
        <v>4041.4000000000005</v>
      </c>
      <c r="BF40">
        <v>5561</v>
      </c>
      <c r="BG40">
        <v>1320</v>
      </c>
      <c r="BH40">
        <v>5384.9999999999991</v>
      </c>
      <c r="BI40">
        <v>4242.8</v>
      </c>
      <c r="BJ40">
        <v>4091.6000000000004</v>
      </c>
      <c r="BK40">
        <v>5229.7999999999993</v>
      </c>
      <c r="BL40">
        <v>2923.4000000000005</v>
      </c>
      <c r="BM40">
        <v>8405.7999999999993</v>
      </c>
      <c r="BN40">
        <v>5528.8</v>
      </c>
      <c r="BO40">
        <v>3226.6000000000004</v>
      </c>
      <c r="BP40">
        <v>7281.4</v>
      </c>
      <c r="BQ40">
        <v>3288.6</v>
      </c>
      <c r="BR40">
        <v>3246.4</v>
      </c>
      <c r="BS40">
        <v>3020.2000000000003</v>
      </c>
      <c r="BT40">
        <v>3942.2</v>
      </c>
      <c r="BU40">
        <v>5001.2</v>
      </c>
      <c r="BV40">
        <v>1322.4</v>
      </c>
      <c r="BW40">
        <v>5746.6</v>
      </c>
      <c r="BX40">
        <v>1975.2000000000003</v>
      </c>
      <c r="BY40">
        <v>1502</v>
      </c>
      <c r="BZ40">
        <v>2912.6</v>
      </c>
      <c r="CA40">
        <v>1797.1999999999998</v>
      </c>
      <c r="CB40">
        <v>939</v>
      </c>
      <c r="CC40">
        <v>2796.2000000000003</v>
      </c>
      <c r="CD40">
        <v>4791</v>
      </c>
      <c r="CE40">
        <v>2381</v>
      </c>
      <c r="CF40">
        <v>3278.3999999999996</v>
      </c>
      <c r="CG40">
        <v>5946.5999999999995</v>
      </c>
      <c r="CH40">
        <v>7476.4000000000005</v>
      </c>
      <c r="CI40">
        <v>3245.7999999999997</v>
      </c>
      <c r="CJ40">
        <v>1836.0000000000002</v>
      </c>
      <c r="CK40">
        <v>5016.3999999999996</v>
      </c>
      <c r="CL40">
        <v>2292</v>
      </c>
      <c r="CM40">
        <v>2801.2</v>
      </c>
      <c r="CN40">
        <v>700</v>
      </c>
      <c r="CO40">
        <v>1091.8000000000002</v>
      </c>
      <c r="CP40">
        <v>2957.2</v>
      </c>
      <c r="CQ40">
        <v>5444.8</v>
      </c>
      <c r="CR40">
        <v>649</v>
      </c>
      <c r="CS40">
        <v>5266</v>
      </c>
      <c r="CT40">
        <v>3754.8</v>
      </c>
      <c r="CU40">
        <v>6805.4</v>
      </c>
      <c r="CV40">
        <v>78</v>
      </c>
      <c r="CW40">
        <v>2324.6</v>
      </c>
      <c r="CY40">
        <f t="shared" si="2"/>
        <v>3285.49</v>
      </c>
      <c r="CZ40">
        <f t="shared" si="3"/>
        <v>3285.49</v>
      </c>
    </row>
    <row r="41" spans="2:104" x14ac:dyDescent="0.25">
      <c r="B41">
        <v>703.8</v>
      </c>
      <c r="C41">
        <v>4458.4000000000005</v>
      </c>
      <c r="D41">
        <v>3449.6000000000004</v>
      </c>
      <c r="E41">
        <v>2422.8000000000002</v>
      </c>
      <c r="F41">
        <v>1241.4000000000001</v>
      </c>
      <c r="G41">
        <v>2277.1999999999998</v>
      </c>
      <c r="H41">
        <v>3185.6</v>
      </c>
      <c r="I41">
        <v>3850.2</v>
      </c>
      <c r="J41">
        <v>3995.2</v>
      </c>
      <c r="K41">
        <v>3407.4</v>
      </c>
      <c r="L41">
        <v>3969.6000000000004</v>
      </c>
      <c r="M41">
        <v>1739.8</v>
      </c>
      <c r="N41">
        <v>1417.8000000000002</v>
      </c>
      <c r="O41">
        <v>5074.8</v>
      </c>
      <c r="P41">
        <v>1148.8</v>
      </c>
      <c r="Q41">
        <v>5566.2</v>
      </c>
      <c r="R41">
        <v>1025.9999999999998</v>
      </c>
      <c r="S41">
        <v>3881</v>
      </c>
      <c r="T41">
        <v>3218.4</v>
      </c>
      <c r="U41">
        <v>1983.2</v>
      </c>
      <c r="V41">
        <v>5673.8</v>
      </c>
      <c r="W41">
        <v>2063.6</v>
      </c>
      <c r="X41">
        <v>2499.1999999999998</v>
      </c>
      <c r="Y41">
        <v>3928.9999999999995</v>
      </c>
      <c r="Z41">
        <v>4383.2</v>
      </c>
      <c r="AA41">
        <v>5481.8</v>
      </c>
      <c r="AB41">
        <v>4942</v>
      </c>
      <c r="AC41">
        <v>2903.7999999999997</v>
      </c>
      <c r="AD41">
        <v>3273.5999999999995</v>
      </c>
      <c r="AE41">
        <v>3455.8000000000006</v>
      </c>
      <c r="AF41">
        <v>1671.2</v>
      </c>
      <c r="AG41">
        <v>2155.1999999999998</v>
      </c>
      <c r="AH41">
        <v>2241.4</v>
      </c>
      <c r="AI41">
        <v>4393.8</v>
      </c>
      <c r="AJ41">
        <v>783.20000000000016</v>
      </c>
      <c r="AK41">
        <v>1035.6000000000001</v>
      </c>
      <c r="AL41">
        <v>2175.4</v>
      </c>
      <c r="AM41">
        <v>3695.9999999999995</v>
      </c>
      <c r="AN41">
        <v>2026</v>
      </c>
      <c r="AO41">
        <v>2252</v>
      </c>
      <c r="AP41">
        <v>2317.1999999999998</v>
      </c>
      <c r="AQ41">
        <v>2572</v>
      </c>
      <c r="AR41">
        <v>3592</v>
      </c>
      <c r="AS41">
        <v>3743.8</v>
      </c>
      <c r="AT41">
        <v>5446</v>
      </c>
      <c r="AU41">
        <v>4026</v>
      </c>
      <c r="AV41">
        <v>3462</v>
      </c>
      <c r="AW41">
        <v>3061.6</v>
      </c>
      <c r="AX41">
        <v>3860.6</v>
      </c>
      <c r="AY41">
        <v>4597.6000000000004</v>
      </c>
      <c r="AZ41">
        <v>5220.3999999999996</v>
      </c>
      <c r="BA41">
        <v>2495.4</v>
      </c>
      <c r="BB41">
        <v>1731.0000000000002</v>
      </c>
      <c r="BC41">
        <v>3935.1999999999994</v>
      </c>
      <c r="BD41">
        <v>6278.6</v>
      </c>
      <c r="BE41">
        <v>6343</v>
      </c>
      <c r="BF41">
        <v>2446.6</v>
      </c>
      <c r="BG41">
        <v>1358.1999999999998</v>
      </c>
      <c r="BH41">
        <v>5621.2</v>
      </c>
      <c r="BI41">
        <v>4630</v>
      </c>
      <c r="BJ41">
        <v>355.2</v>
      </c>
      <c r="BK41">
        <v>5181.2</v>
      </c>
      <c r="BL41">
        <v>825.2</v>
      </c>
      <c r="BM41">
        <v>2171.6000000000004</v>
      </c>
      <c r="BN41">
        <v>1852.2000000000003</v>
      </c>
      <c r="BO41">
        <v>4673.6000000000004</v>
      </c>
      <c r="BP41">
        <v>3270.2</v>
      </c>
      <c r="BQ41">
        <v>2119.8000000000002</v>
      </c>
      <c r="BR41">
        <v>6222.1999999999989</v>
      </c>
      <c r="BS41">
        <v>1796.8</v>
      </c>
      <c r="BT41">
        <v>4593.4000000000005</v>
      </c>
      <c r="BU41">
        <v>4882</v>
      </c>
      <c r="BV41">
        <v>38.799999999999997</v>
      </c>
      <c r="BW41">
        <v>3215.8</v>
      </c>
      <c r="BX41">
        <v>805.59999999999991</v>
      </c>
      <c r="BY41">
        <v>2641.2000000000003</v>
      </c>
      <c r="BZ41">
        <v>1128.8</v>
      </c>
      <c r="CA41">
        <v>4123</v>
      </c>
      <c r="CB41">
        <v>4195.4000000000005</v>
      </c>
      <c r="CC41">
        <v>3594.6000000000004</v>
      </c>
      <c r="CD41">
        <v>550.4</v>
      </c>
      <c r="CE41">
        <v>1230</v>
      </c>
      <c r="CF41">
        <v>2869.8</v>
      </c>
      <c r="CG41">
        <v>3284.2000000000003</v>
      </c>
      <c r="CH41">
        <v>277.59999999999997</v>
      </c>
      <c r="CI41">
        <v>3318.2000000000003</v>
      </c>
      <c r="CJ41">
        <v>3928.0000000000005</v>
      </c>
      <c r="CK41">
        <v>2400.4</v>
      </c>
      <c r="CL41">
        <v>1902.6000000000001</v>
      </c>
      <c r="CM41">
        <v>7499.7999999999993</v>
      </c>
      <c r="CN41">
        <v>4902.3999999999996</v>
      </c>
      <c r="CO41">
        <v>1520.3999999999999</v>
      </c>
      <c r="CP41">
        <v>3789.7999999999997</v>
      </c>
      <c r="CQ41">
        <v>2465.8000000000002</v>
      </c>
      <c r="CR41">
        <v>4022.2</v>
      </c>
      <c r="CS41">
        <v>3104.2000000000003</v>
      </c>
      <c r="CT41">
        <v>4925.6000000000004</v>
      </c>
      <c r="CU41">
        <v>3065.6</v>
      </c>
      <c r="CV41">
        <v>3088.5999999999995</v>
      </c>
      <c r="CW41">
        <v>3127.5999999999995</v>
      </c>
      <c r="CY41">
        <f t="shared" si="2"/>
        <v>3147.5100000000007</v>
      </c>
      <c r="CZ41">
        <f t="shared" si="3"/>
        <v>3147.5100000000007</v>
      </c>
    </row>
    <row r="42" spans="2:104" x14ac:dyDescent="0.25">
      <c r="B42">
        <v>2248.4</v>
      </c>
      <c r="C42">
        <v>855.8</v>
      </c>
      <c r="D42">
        <v>5891.7999999999993</v>
      </c>
      <c r="E42">
        <v>2630.6</v>
      </c>
      <c r="F42">
        <v>3804.6000000000004</v>
      </c>
      <c r="G42">
        <v>1523.4</v>
      </c>
      <c r="H42">
        <v>5580.6</v>
      </c>
      <c r="I42">
        <v>4210.0000000000009</v>
      </c>
      <c r="J42">
        <v>3669.3999999999996</v>
      </c>
      <c r="K42">
        <v>1257.8000000000002</v>
      </c>
      <c r="L42">
        <v>2797.6</v>
      </c>
      <c r="M42">
        <v>5393.5999999999995</v>
      </c>
      <c r="N42">
        <v>5421.2</v>
      </c>
      <c r="O42">
        <v>1016.2</v>
      </c>
      <c r="P42">
        <v>2658.2</v>
      </c>
      <c r="Q42">
        <v>2698.4</v>
      </c>
      <c r="R42">
        <v>4955</v>
      </c>
      <c r="S42">
        <v>4269</v>
      </c>
      <c r="T42">
        <v>5734.0000000000009</v>
      </c>
      <c r="U42">
        <v>80.599999999999994</v>
      </c>
      <c r="V42">
        <v>453.4</v>
      </c>
      <c r="W42">
        <v>2933.2000000000003</v>
      </c>
      <c r="X42">
        <v>1860.9999999999998</v>
      </c>
      <c r="Y42">
        <v>5507</v>
      </c>
      <c r="Z42">
        <v>4338</v>
      </c>
      <c r="AA42">
        <v>1858.2</v>
      </c>
      <c r="AB42">
        <v>3522.6</v>
      </c>
      <c r="AC42">
        <v>3799.4000000000005</v>
      </c>
      <c r="AD42">
        <v>1566.8</v>
      </c>
      <c r="AE42">
        <v>3491.6</v>
      </c>
      <c r="AF42">
        <v>1901</v>
      </c>
      <c r="AG42">
        <v>1731.8</v>
      </c>
      <c r="AH42">
        <v>3926.4</v>
      </c>
      <c r="AI42">
        <v>4130</v>
      </c>
      <c r="AJ42">
        <v>1658.6</v>
      </c>
      <c r="AK42">
        <v>2869</v>
      </c>
      <c r="AL42">
        <v>1853</v>
      </c>
      <c r="AM42">
        <v>872.40000000000009</v>
      </c>
      <c r="AN42">
        <v>1494.8</v>
      </c>
      <c r="AO42">
        <v>2354.6</v>
      </c>
      <c r="AP42">
        <v>2618.6</v>
      </c>
      <c r="AQ42">
        <v>4955.5999999999995</v>
      </c>
      <c r="AR42">
        <v>2347.8000000000002</v>
      </c>
      <c r="AS42">
        <v>4560.2</v>
      </c>
      <c r="AT42">
        <v>4820.6000000000004</v>
      </c>
      <c r="AU42">
        <v>3069.4</v>
      </c>
      <c r="AV42">
        <v>3008.3999999999996</v>
      </c>
      <c r="AW42">
        <v>3827.2</v>
      </c>
      <c r="AX42">
        <v>2263.4</v>
      </c>
      <c r="AY42">
        <v>2905.4</v>
      </c>
      <c r="AZ42">
        <v>2493.4</v>
      </c>
      <c r="BA42">
        <v>1458.6000000000001</v>
      </c>
      <c r="BB42">
        <v>2561.8000000000002</v>
      </c>
      <c r="BC42">
        <v>1706</v>
      </c>
      <c r="BD42">
        <v>5721.6</v>
      </c>
      <c r="BE42">
        <v>4342.6000000000004</v>
      </c>
      <c r="BF42">
        <v>5134.7999999999993</v>
      </c>
      <c r="BG42">
        <v>3257</v>
      </c>
      <c r="BH42">
        <v>1458.1999999999998</v>
      </c>
      <c r="BI42">
        <v>2128.6</v>
      </c>
      <c r="BJ42">
        <v>3068.4</v>
      </c>
      <c r="BK42">
        <v>964</v>
      </c>
      <c r="BL42">
        <v>3873</v>
      </c>
      <c r="BM42">
        <v>4784.6000000000004</v>
      </c>
      <c r="BN42">
        <v>1328.4</v>
      </c>
      <c r="BO42">
        <v>1886</v>
      </c>
      <c r="BP42">
        <v>5655.6</v>
      </c>
      <c r="BQ42">
        <v>3116.8</v>
      </c>
      <c r="BR42">
        <v>3257.3999999999996</v>
      </c>
      <c r="BS42">
        <v>1625.6000000000001</v>
      </c>
      <c r="BT42">
        <v>3807</v>
      </c>
      <c r="BU42">
        <v>2936.6000000000004</v>
      </c>
      <c r="BV42">
        <v>2362.6</v>
      </c>
      <c r="BW42">
        <v>2596</v>
      </c>
      <c r="BX42">
        <v>2055.6000000000004</v>
      </c>
      <c r="BY42">
        <v>3139.8</v>
      </c>
      <c r="BZ42">
        <v>2133.7999999999997</v>
      </c>
      <c r="CA42">
        <v>4326.6000000000004</v>
      </c>
      <c r="CB42">
        <v>5060.2000000000007</v>
      </c>
      <c r="CC42">
        <v>1419.3999999999999</v>
      </c>
      <c r="CD42">
        <v>802.40000000000009</v>
      </c>
      <c r="CE42">
        <v>1551.8000000000002</v>
      </c>
      <c r="CF42">
        <v>3517</v>
      </c>
      <c r="CG42">
        <v>1941.3999999999999</v>
      </c>
      <c r="CH42">
        <v>2643</v>
      </c>
      <c r="CI42">
        <v>1264.2</v>
      </c>
      <c r="CJ42">
        <v>2249.6</v>
      </c>
      <c r="CK42">
        <v>3019.2000000000003</v>
      </c>
      <c r="CL42">
        <v>272.39999999999998</v>
      </c>
      <c r="CM42">
        <v>3793</v>
      </c>
      <c r="CN42">
        <v>3808</v>
      </c>
      <c r="CO42">
        <v>1589.2000000000003</v>
      </c>
      <c r="CP42">
        <v>5001.5999999999995</v>
      </c>
      <c r="CQ42">
        <v>4615.6000000000004</v>
      </c>
      <c r="CR42">
        <v>3339.6</v>
      </c>
      <c r="CS42">
        <v>1880.6000000000001</v>
      </c>
      <c r="CT42">
        <v>5509</v>
      </c>
      <c r="CU42">
        <v>2024.3999999999999</v>
      </c>
      <c r="CV42">
        <v>981.2</v>
      </c>
      <c r="CW42">
        <v>2532.5999999999995</v>
      </c>
      <c r="CY42">
        <f t="shared" si="2"/>
        <v>2951.9139999999998</v>
      </c>
      <c r="CZ42">
        <f t="shared" si="3"/>
        <v>2951.9139999999998</v>
      </c>
    </row>
    <row r="43" spans="2:104" x14ac:dyDescent="0.25">
      <c r="B43">
        <v>1949.4</v>
      </c>
      <c r="C43">
        <v>3569</v>
      </c>
      <c r="D43">
        <v>4374.3999999999996</v>
      </c>
      <c r="E43">
        <v>4554.8</v>
      </c>
      <c r="F43">
        <v>2438.6000000000004</v>
      </c>
      <c r="G43">
        <v>1713</v>
      </c>
      <c r="H43">
        <v>1916.8</v>
      </c>
      <c r="I43">
        <v>2114.8000000000002</v>
      </c>
      <c r="J43">
        <v>3279.2000000000003</v>
      </c>
      <c r="K43">
        <v>3615.8</v>
      </c>
      <c r="L43">
        <v>6281.4</v>
      </c>
      <c r="M43">
        <v>1041.2</v>
      </c>
      <c r="N43">
        <v>7327.5999999999995</v>
      </c>
      <c r="O43">
        <v>3869.6000000000004</v>
      </c>
      <c r="P43">
        <v>3087.6</v>
      </c>
      <c r="Q43">
        <v>362</v>
      </c>
      <c r="R43">
        <v>4361</v>
      </c>
      <c r="S43">
        <v>3797.2</v>
      </c>
      <c r="T43">
        <v>3023</v>
      </c>
      <c r="U43">
        <v>1472.6</v>
      </c>
      <c r="V43">
        <v>5941.9999999999991</v>
      </c>
      <c r="W43">
        <v>2662.4</v>
      </c>
      <c r="X43">
        <v>4426.7999999999993</v>
      </c>
      <c r="Y43">
        <v>3919.4</v>
      </c>
      <c r="Z43">
        <v>6154.4000000000005</v>
      </c>
      <c r="AA43">
        <v>1351.8</v>
      </c>
      <c r="AB43">
        <v>2947</v>
      </c>
      <c r="AC43">
        <v>3087.3999999999996</v>
      </c>
      <c r="AD43">
        <v>8034</v>
      </c>
      <c r="AE43">
        <v>3808.0000000000005</v>
      </c>
      <c r="AF43">
        <v>1363</v>
      </c>
      <c r="AG43">
        <v>1871.6</v>
      </c>
      <c r="AH43">
        <v>2549.0000000000005</v>
      </c>
      <c r="AI43">
        <v>2010</v>
      </c>
      <c r="AJ43">
        <v>1933.2000000000003</v>
      </c>
      <c r="AK43">
        <v>2108.4</v>
      </c>
      <c r="AL43">
        <v>1822.6</v>
      </c>
      <c r="AM43">
        <v>1319.8</v>
      </c>
      <c r="AN43">
        <v>3459.8000000000006</v>
      </c>
      <c r="AO43">
        <v>3687.2</v>
      </c>
      <c r="AP43">
        <v>3061.2</v>
      </c>
      <c r="AQ43">
        <v>1314.4</v>
      </c>
      <c r="AR43">
        <v>4319.8</v>
      </c>
      <c r="AS43">
        <v>2282.6000000000004</v>
      </c>
      <c r="AT43">
        <v>2655.6</v>
      </c>
      <c r="AU43">
        <v>1092.8</v>
      </c>
      <c r="AV43">
        <v>3734.4</v>
      </c>
      <c r="AW43">
        <v>1658</v>
      </c>
      <c r="AX43">
        <v>2337.7999999999997</v>
      </c>
      <c r="AY43">
        <v>5290.8</v>
      </c>
      <c r="AZ43">
        <v>2789.4</v>
      </c>
      <c r="BA43">
        <v>4799.5999999999995</v>
      </c>
      <c r="BB43">
        <v>4714.3999999999996</v>
      </c>
      <c r="BC43">
        <v>2136.4</v>
      </c>
      <c r="BD43">
        <v>2141.1999999999998</v>
      </c>
      <c r="BE43">
        <v>3594.7999999999997</v>
      </c>
      <c r="BF43">
        <v>1957.2</v>
      </c>
      <c r="BG43">
        <v>6208</v>
      </c>
      <c r="BH43">
        <v>4586.3999999999996</v>
      </c>
      <c r="BI43">
        <v>3921.8</v>
      </c>
      <c r="BJ43">
        <v>2721.7999999999997</v>
      </c>
      <c r="BK43">
        <v>1112.3999999999999</v>
      </c>
      <c r="BL43">
        <v>494.8</v>
      </c>
      <c r="BM43">
        <v>1683.6</v>
      </c>
      <c r="BN43">
        <v>1458</v>
      </c>
      <c r="BO43">
        <v>4437.6000000000004</v>
      </c>
      <c r="BP43">
        <v>2219.1999999999998</v>
      </c>
      <c r="BQ43">
        <v>4682.6000000000004</v>
      </c>
      <c r="BR43">
        <v>4865.3999999999996</v>
      </c>
      <c r="BS43">
        <v>2017.8</v>
      </c>
      <c r="BT43">
        <v>4329.6000000000004</v>
      </c>
      <c r="BU43">
        <v>369.2</v>
      </c>
      <c r="BV43">
        <v>1219.4000000000001</v>
      </c>
      <c r="BW43">
        <v>4684.3999999999996</v>
      </c>
      <c r="BX43">
        <v>5420.6</v>
      </c>
      <c r="BY43">
        <v>6164.6</v>
      </c>
      <c r="BZ43">
        <v>4303.6000000000004</v>
      </c>
      <c r="CA43">
        <v>7955.2</v>
      </c>
      <c r="CB43">
        <v>2306.8000000000002</v>
      </c>
      <c r="CC43">
        <v>1904.8</v>
      </c>
      <c r="CD43">
        <v>702.80000000000007</v>
      </c>
      <c r="CE43">
        <v>2410</v>
      </c>
      <c r="CF43">
        <v>3912.3999999999996</v>
      </c>
      <c r="CG43">
        <v>924.2</v>
      </c>
      <c r="CH43">
        <v>144.60000000000002</v>
      </c>
      <c r="CI43">
        <v>4956.2000000000007</v>
      </c>
      <c r="CJ43">
        <v>2835.8</v>
      </c>
      <c r="CK43">
        <v>4431.6000000000004</v>
      </c>
      <c r="CL43">
        <v>3116.4</v>
      </c>
      <c r="CM43">
        <v>2217.1999999999998</v>
      </c>
      <c r="CN43">
        <v>3506.4000000000005</v>
      </c>
      <c r="CO43">
        <v>6268</v>
      </c>
      <c r="CP43">
        <v>2260.8000000000002</v>
      </c>
      <c r="CQ43">
        <v>1491</v>
      </c>
      <c r="CR43">
        <v>5912.2</v>
      </c>
      <c r="CS43">
        <v>3513.2000000000003</v>
      </c>
      <c r="CT43">
        <v>5522.4</v>
      </c>
      <c r="CU43">
        <v>6180</v>
      </c>
      <c r="CV43">
        <v>2373.4</v>
      </c>
      <c r="CW43">
        <v>1783.0000000000002</v>
      </c>
      <c r="CY43">
        <f t="shared" si="2"/>
        <v>3220.1639999999998</v>
      </c>
      <c r="CZ43">
        <f t="shared" si="3"/>
        <v>3220.1639999999998</v>
      </c>
    </row>
    <row r="44" spans="2:104" x14ac:dyDescent="0.25">
      <c r="B44">
        <v>984.39999999999986</v>
      </c>
      <c r="C44">
        <v>5610.2</v>
      </c>
      <c r="D44">
        <v>4148</v>
      </c>
      <c r="E44">
        <v>6759.6</v>
      </c>
      <c r="F44">
        <v>3092.4</v>
      </c>
      <c r="G44">
        <v>893.40000000000009</v>
      </c>
      <c r="H44">
        <v>5996</v>
      </c>
      <c r="I44">
        <v>2053</v>
      </c>
      <c r="J44">
        <v>3358</v>
      </c>
      <c r="K44">
        <v>2475.8000000000002</v>
      </c>
      <c r="L44">
        <v>4290.8</v>
      </c>
      <c r="M44">
        <v>821.19999999999993</v>
      </c>
      <c r="N44">
        <v>4928.3999999999996</v>
      </c>
      <c r="O44">
        <v>3171.0000000000005</v>
      </c>
      <c r="P44">
        <v>3420.8</v>
      </c>
      <c r="Q44">
        <v>3958</v>
      </c>
      <c r="R44">
        <v>848.4</v>
      </c>
      <c r="S44">
        <v>2887.8</v>
      </c>
      <c r="T44">
        <v>1180.8</v>
      </c>
      <c r="U44">
        <v>1054.8000000000002</v>
      </c>
      <c r="V44">
        <v>5521.4</v>
      </c>
      <c r="W44">
        <v>6211.5999999999995</v>
      </c>
      <c r="X44">
        <v>2998.6000000000004</v>
      </c>
      <c r="Y44">
        <v>4041.6000000000004</v>
      </c>
      <c r="Z44">
        <v>2838.8</v>
      </c>
      <c r="AA44">
        <v>4926.6000000000004</v>
      </c>
      <c r="AB44">
        <v>1886.4</v>
      </c>
      <c r="AC44">
        <v>3541.8</v>
      </c>
      <c r="AD44">
        <v>2516.1999999999998</v>
      </c>
      <c r="AE44">
        <v>468</v>
      </c>
      <c r="AF44">
        <v>1649.3999999999999</v>
      </c>
      <c r="AG44">
        <v>3337.2</v>
      </c>
      <c r="AH44">
        <v>3359.6000000000004</v>
      </c>
      <c r="AI44">
        <v>1783.2</v>
      </c>
      <c r="AJ44">
        <v>1090.8</v>
      </c>
      <c r="AK44">
        <v>2450.6</v>
      </c>
      <c r="AL44">
        <v>4982</v>
      </c>
      <c r="AM44">
        <v>4290.6000000000004</v>
      </c>
      <c r="AN44">
        <v>4850.6000000000004</v>
      </c>
      <c r="AO44">
        <v>2270.4</v>
      </c>
      <c r="AP44">
        <v>2409.4</v>
      </c>
      <c r="AQ44">
        <v>3163.6000000000004</v>
      </c>
      <c r="AR44">
        <v>1840.2</v>
      </c>
      <c r="AS44">
        <v>1817.4000000000003</v>
      </c>
      <c r="AT44">
        <v>1975.2</v>
      </c>
      <c r="AU44">
        <v>1394</v>
      </c>
      <c r="AV44">
        <v>2323.6</v>
      </c>
      <c r="AW44">
        <v>1639.4</v>
      </c>
      <c r="AX44">
        <v>5635.2000000000007</v>
      </c>
      <c r="AY44">
        <v>1656.6</v>
      </c>
      <c r="AZ44">
        <v>3962.3999999999996</v>
      </c>
      <c r="BA44">
        <v>4842.6000000000004</v>
      </c>
      <c r="BB44">
        <v>2568.4</v>
      </c>
      <c r="BC44">
        <v>4637</v>
      </c>
      <c r="BD44">
        <v>4290.2</v>
      </c>
      <c r="BE44">
        <v>2659.6000000000004</v>
      </c>
      <c r="BF44">
        <v>3853.7999999999997</v>
      </c>
      <c r="BG44">
        <v>3273</v>
      </c>
      <c r="BH44">
        <v>3369.7999999999997</v>
      </c>
      <c r="BI44">
        <v>2742</v>
      </c>
      <c r="BJ44">
        <v>2138.4</v>
      </c>
      <c r="BK44">
        <v>1053.8</v>
      </c>
      <c r="BL44">
        <v>1320.8000000000002</v>
      </c>
      <c r="BM44">
        <v>4488.3999999999996</v>
      </c>
      <c r="BN44">
        <v>2972.8</v>
      </c>
      <c r="BO44">
        <v>1749.8</v>
      </c>
      <c r="BP44">
        <v>5057.6000000000004</v>
      </c>
      <c r="BQ44">
        <v>3601.3999999999996</v>
      </c>
      <c r="BR44">
        <v>1906.7999999999997</v>
      </c>
      <c r="BS44">
        <v>1978.1999999999998</v>
      </c>
      <c r="BT44">
        <v>6334</v>
      </c>
      <c r="BU44">
        <v>4783.3999999999996</v>
      </c>
      <c r="BV44">
        <v>981.4</v>
      </c>
      <c r="BW44">
        <v>4333.3999999999996</v>
      </c>
      <c r="BX44">
        <v>7478.7999999999993</v>
      </c>
      <c r="BY44">
        <v>3158.6</v>
      </c>
      <c r="BZ44">
        <v>1428.2</v>
      </c>
      <c r="CA44">
        <v>2552</v>
      </c>
      <c r="CB44">
        <v>1844.6000000000001</v>
      </c>
      <c r="CC44">
        <v>5173.7999999999993</v>
      </c>
      <c r="CD44">
        <v>1453.8</v>
      </c>
      <c r="CE44">
        <v>4211.8</v>
      </c>
      <c r="CF44">
        <v>4918.2</v>
      </c>
      <c r="CG44">
        <v>4809.6000000000004</v>
      </c>
      <c r="CH44">
        <v>4030.2</v>
      </c>
      <c r="CI44">
        <v>1431.6</v>
      </c>
      <c r="CJ44">
        <v>4695.3999999999996</v>
      </c>
      <c r="CK44">
        <v>3735</v>
      </c>
      <c r="CL44">
        <v>4146.8</v>
      </c>
      <c r="CM44">
        <v>1152.1999999999998</v>
      </c>
      <c r="CN44">
        <v>2528.8000000000002</v>
      </c>
      <c r="CO44">
        <v>5098.6000000000004</v>
      </c>
      <c r="CP44">
        <v>3342.8</v>
      </c>
      <c r="CQ44">
        <v>920.60000000000014</v>
      </c>
      <c r="CR44">
        <v>3030.4</v>
      </c>
      <c r="CS44">
        <v>1955</v>
      </c>
      <c r="CT44">
        <v>4271.3999999999996</v>
      </c>
      <c r="CU44">
        <v>4632</v>
      </c>
      <c r="CV44">
        <v>2969.4</v>
      </c>
      <c r="CW44">
        <v>1019.2</v>
      </c>
      <c r="CY44">
        <f t="shared" si="2"/>
        <v>3156.9059999999999</v>
      </c>
      <c r="CZ44">
        <f t="shared" si="3"/>
        <v>3156.9059999999999</v>
      </c>
    </row>
    <row r="45" spans="2:104" x14ac:dyDescent="0.25">
      <c r="B45">
        <v>4762</v>
      </c>
      <c r="C45">
        <v>4286.6000000000004</v>
      </c>
      <c r="D45">
        <v>2744.4</v>
      </c>
      <c r="E45">
        <v>504.6</v>
      </c>
      <c r="F45">
        <v>1725.1999999999998</v>
      </c>
      <c r="G45">
        <v>1758.6000000000001</v>
      </c>
      <c r="H45">
        <v>2459</v>
      </c>
      <c r="I45">
        <v>2375.6</v>
      </c>
      <c r="J45">
        <v>2859.6</v>
      </c>
      <c r="K45">
        <v>929.4</v>
      </c>
      <c r="L45">
        <v>503</v>
      </c>
      <c r="M45">
        <v>2495.4</v>
      </c>
      <c r="N45">
        <v>4202</v>
      </c>
      <c r="O45">
        <v>4945.6000000000004</v>
      </c>
      <c r="P45">
        <v>4226.3999999999996</v>
      </c>
      <c r="Q45">
        <v>2179.8000000000002</v>
      </c>
      <c r="R45">
        <v>1266.3999999999999</v>
      </c>
      <c r="S45">
        <v>4086.2</v>
      </c>
      <c r="T45">
        <v>5275</v>
      </c>
      <c r="U45">
        <v>802.59999999999991</v>
      </c>
      <c r="V45">
        <v>3064.8</v>
      </c>
      <c r="W45">
        <v>4925.3999999999996</v>
      </c>
      <c r="X45">
        <v>2066.7999999999997</v>
      </c>
      <c r="Y45">
        <v>115.20000000000002</v>
      </c>
      <c r="Z45">
        <v>424</v>
      </c>
      <c r="AA45">
        <v>2710.7999999999997</v>
      </c>
      <c r="AB45">
        <v>1992.2</v>
      </c>
      <c r="AC45">
        <v>4531.3999999999996</v>
      </c>
      <c r="AD45">
        <v>1537.0000000000002</v>
      </c>
      <c r="AE45">
        <v>6195.6</v>
      </c>
      <c r="AF45">
        <v>1587.6000000000001</v>
      </c>
      <c r="AG45">
        <v>4453.6000000000004</v>
      </c>
      <c r="AH45">
        <v>4737</v>
      </c>
      <c r="AI45">
        <v>3000.8</v>
      </c>
      <c r="AJ45">
        <v>1361</v>
      </c>
      <c r="AK45">
        <v>5020.3999999999996</v>
      </c>
      <c r="AL45">
        <v>3475.0000000000005</v>
      </c>
      <c r="AM45">
        <v>4359.8</v>
      </c>
      <c r="AN45">
        <v>4084.6</v>
      </c>
      <c r="AO45">
        <v>3429.6</v>
      </c>
      <c r="AP45">
        <v>3757.9999999999995</v>
      </c>
      <c r="AQ45">
        <v>2246</v>
      </c>
      <c r="AR45">
        <v>3715.2</v>
      </c>
      <c r="AS45">
        <v>1872.3999999999999</v>
      </c>
      <c r="AT45">
        <v>1303.4000000000001</v>
      </c>
      <c r="AU45">
        <v>3531.7999999999997</v>
      </c>
      <c r="AV45">
        <v>906</v>
      </c>
      <c r="AW45">
        <v>603.6</v>
      </c>
      <c r="AX45">
        <v>3312.7999999999997</v>
      </c>
      <c r="AY45">
        <v>5081.6000000000004</v>
      </c>
      <c r="AZ45">
        <v>4228</v>
      </c>
      <c r="BA45">
        <v>2661.4</v>
      </c>
      <c r="BB45">
        <v>4646</v>
      </c>
      <c r="BC45">
        <v>2665.7999999999997</v>
      </c>
      <c r="BD45">
        <v>2733.6</v>
      </c>
      <c r="BE45">
        <v>5965.7999999999993</v>
      </c>
      <c r="BF45">
        <v>444.79999999999995</v>
      </c>
      <c r="BG45">
        <v>5987.7999999999993</v>
      </c>
      <c r="BH45">
        <v>1371</v>
      </c>
      <c r="BI45">
        <v>2453.8000000000002</v>
      </c>
      <c r="BJ45">
        <v>2776.4</v>
      </c>
      <c r="BK45">
        <v>2915.2</v>
      </c>
      <c r="BL45">
        <v>2733.6000000000004</v>
      </c>
      <c r="BM45">
        <v>1595.8</v>
      </c>
      <c r="BN45">
        <v>25</v>
      </c>
      <c r="BO45">
        <v>2663.6</v>
      </c>
      <c r="BP45">
        <v>1608.4</v>
      </c>
      <c r="BQ45">
        <v>1152.8000000000002</v>
      </c>
      <c r="BR45">
        <v>2315.8000000000002</v>
      </c>
      <c r="BS45">
        <v>3193.5999999999995</v>
      </c>
      <c r="BT45">
        <v>782.8</v>
      </c>
      <c r="BU45">
        <v>2671.4</v>
      </c>
      <c r="BV45">
        <v>4299.2</v>
      </c>
      <c r="BW45">
        <v>3882.5999999999995</v>
      </c>
      <c r="BX45">
        <v>1674.6000000000001</v>
      </c>
      <c r="BY45">
        <v>6711.8</v>
      </c>
      <c r="BZ45">
        <v>12.2</v>
      </c>
      <c r="CA45">
        <v>2128.5999999999995</v>
      </c>
      <c r="CB45">
        <v>1514.8</v>
      </c>
      <c r="CC45">
        <v>2943.4</v>
      </c>
      <c r="CD45">
        <v>2199.6</v>
      </c>
      <c r="CE45">
        <v>2141.8000000000006</v>
      </c>
      <c r="CF45">
        <v>3333</v>
      </c>
      <c r="CG45">
        <v>1047.2</v>
      </c>
      <c r="CH45">
        <v>3448.2</v>
      </c>
      <c r="CI45">
        <v>4151.6000000000004</v>
      </c>
      <c r="CJ45">
        <v>1790.6000000000001</v>
      </c>
      <c r="CK45">
        <v>751.4</v>
      </c>
      <c r="CL45">
        <v>3390.8</v>
      </c>
      <c r="CM45">
        <v>4290.8</v>
      </c>
      <c r="CN45">
        <v>4327.2000000000007</v>
      </c>
      <c r="CO45">
        <v>2697.8</v>
      </c>
      <c r="CP45">
        <v>2741.8</v>
      </c>
      <c r="CQ45">
        <v>6033.4</v>
      </c>
      <c r="CR45">
        <v>1751.6000000000001</v>
      </c>
      <c r="CS45">
        <v>2990.6000000000004</v>
      </c>
      <c r="CT45">
        <v>2654.6</v>
      </c>
      <c r="CU45">
        <v>7062.9999999999991</v>
      </c>
      <c r="CV45">
        <v>3718.7999999999997</v>
      </c>
      <c r="CW45">
        <v>3077</v>
      </c>
      <c r="CY45">
        <f t="shared" si="2"/>
        <v>2881.5119999999984</v>
      </c>
      <c r="CZ45">
        <f t="shared" si="3"/>
        <v>2881.5119999999984</v>
      </c>
    </row>
    <row r="46" spans="2:104" x14ac:dyDescent="0.25">
      <c r="B46">
        <v>2452.8000000000002</v>
      </c>
      <c r="C46">
        <v>1207.2</v>
      </c>
      <c r="D46">
        <v>5817.4</v>
      </c>
      <c r="E46">
        <v>2511.6</v>
      </c>
      <c r="F46">
        <v>4196</v>
      </c>
      <c r="G46">
        <v>2360.6</v>
      </c>
      <c r="H46">
        <v>5037.0000000000009</v>
      </c>
      <c r="I46">
        <v>2687.2</v>
      </c>
      <c r="J46">
        <v>4349.8</v>
      </c>
      <c r="K46">
        <v>4025.5999999999995</v>
      </c>
      <c r="L46">
        <v>642.40000000000009</v>
      </c>
      <c r="M46">
        <v>718.6</v>
      </c>
      <c r="N46">
        <v>1316.6</v>
      </c>
      <c r="O46">
        <v>3604.7999999999997</v>
      </c>
      <c r="P46">
        <v>1557.6000000000001</v>
      </c>
      <c r="Q46">
        <v>4968.6000000000004</v>
      </c>
      <c r="R46">
        <v>1132.2</v>
      </c>
      <c r="S46">
        <v>4888.2</v>
      </c>
      <c r="T46">
        <v>2566.6000000000004</v>
      </c>
      <c r="U46">
        <v>3675.2000000000003</v>
      </c>
      <c r="V46">
        <v>2304.6000000000004</v>
      </c>
      <c r="W46">
        <v>5710.2000000000007</v>
      </c>
      <c r="X46">
        <v>2448.2000000000003</v>
      </c>
      <c r="Y46">
        <v>2111.8000000000002</v>
      </c>
      <c r="Z46">
        <v>784.2</v>
      </c>
      <c r="AA46">
        <v>3255.3999999999996</v>
      </c>
      <c r="AB46">
        <v>4842.6000000000004</v>
      </c>
      <c r="AC46">
        <v>4494.3999999999996</v>
      </c>
      <c r="AD46">
        <v>5060.6000000000004</v>
      </c>
      <c r="AE46">
        <v>1407</v>
      </c>
      <c r="AF46">
        <v>2239.4</v>
      </c>
      <c r="AG46">
        <v>2896.2</v>
      </c>
      <c r="AH46">
        <v>1661.8000000000002</v>
      </c>
      <c r="AI46">
        <v>4399.3999999999996</v>
      </c>
      <c r="AJ46">
        <v>1494.3999999999999</v>
      </c>
      <c r="AK46">
        <v>3627.3999999999996</v>
      </c>
      <c r="AL46">
        <v>4780.2</v>
      </c>
      <c r="AM46">
        <v>4057.6</v>
      </c>
      <c r="AN46">
        <v>127.2</v>
      </c>
      <c r="AO46">
        <v>2204.8000000000002</v>
      </c>
      <c r="AP46">
        <v>3804.8</v>
      </c>
      <c r="AQ46">
        <v>3838.2000000000003</v>
      </c>
      <c r="AR46">
        <v>1142</v>
      </c>
      <c r="AS46">
        <v>5158</v>
      </c>
      <c r="AT46">
        <v>3362.8</v>
      </c>
      <c r="AU46">
        <v>4177.3999999999996</v>
      </c>
      <c r="AV46">
        <v>5602.0000000000009</v>
      </c>
      <c r="AW46">
        <v>3107.6000000000004</v>
      </c>
      <c r="AX46">
        <v>3032.6000000000004</v>
      </c>
      <c r="AY46">
        <v>3122.4</v>
      </c>
      <c r="AZ46">
        <v>2479.8000000000002</v>
      </c>
      <c r="BA46">
        <v>3678.2</v>
      </c>
      <c r="BB46">
        <v>1663.8</v>
      </c>
      <c r="BC46">
        <v>3681.2</v>
      </c>
      <c r="BD46">
        <v>1275.6000000000001</v>
      </c>
      <c r="BE46">
        <v>3197.4</v>
      </c>
      <c r="BF46">
        <v>3308.2</v>
      </c>
      <c r="BG46">
        <v>5608.2000000000007</v>
      </c>
      <c r="BH46">
        <v>3121.0000000000005</v>
      </c>
      <c r="BI46">
        <v>4260</v>
      </c>
      <c r="BJ46">
        <v>1890.3999999999999</v>
      </c>
      <c r="BK46">
        <v>7151.4</v>
      </c>
      <c r="BL46">
        <v>3131.7999999999997</v>
      </c>
      <c r="BM46">
        <v>3004.2000000000003</v>
      </c>
      <c r="BN46">
        <v>2280.1999999999998</v>
      </c>
      <c r="BO46">
        <v>1745.8</v>
      </c>
      <c r="BP46">
        <v>3777.2</v>
      </c>
      <c r="BQ46">
        <v>1420.2</v>
      </c>
      <c r="BR46">
        <v>3009.3999999999996</v>
      </c>
      <c r="BS46">
        <v>1064</v>
      </c>
      <c r="BT46">
        <v>4368.3999999999996</v>
      </c>
      <c r="BU46">
        <v>990</v>
      </c>
      <c r="BV46">
        <v>2105.8000000000002</v>
      </c>
      <c r="BW46">
        <v>2018.8000000000002</v>
      </c>
      <c r="BX46">
        <v>5425</v>
      </c>
      <c r="BY46">
        <v>4845.4000000000005</v>
      </c>
      <c r="BZ46">
        <v>4429.2</v>
      </c>
      <c r="CA46">
        <v>3265.7999999999997</v>
      </c>
      <c r="CB46">
        <v>3304.2000000000003</v>
      </c>
      <c r="CC46">
        <v>2218.8000000000002</v>
      </c>
      <c r="CD46">
        <v>4711.6000000000004</v>
      </c>
      <c r="CE46">
        <v>648.4</v>
      </c>
      <c r="CF46">
        <v>1805.1999999999998</v>
      </c>
      <c r="CG46">
        <v>2890</v>
      </c>
      <c r="CH46">
        <v>3100.6</v>
      </c>
      <c r="CI46">
        <v>3507.6</v>
      </c>
      <c r="CJ46">
        <v>4382.6000000000004</v>
      </c>
      <c r="CK46">
        <v>1923</v>
      </c>
      <c r="CL46">
        <v>2414.4</v>
      </c>
      <c r="CM46">
        <v>4562.6000000000004</v>
      </c>
      <c r="CN46">
        <v>5297.4</v>
      </c>
      <c r="CO46">
        <v>3596.4</v>
      </c>
      <c r="CP46">
        <v>3021.2</v>
      </c>
      <c r="CQ46">
        <v>3909.8</v>
      </c>
      <c r="CR46">
        <v>1999.4</v>
      </c>
      <c r="CS46">
        <v>1394</v>
      </c>
      <c r="CT46">
        <v>495.40000000000003</v>
      </c>
      <c r="CU46">
        <v>3186.5999999999995</v>
      </c>
      <c r="CV46">
        <v>6750.4</v>
      </c>
      <c r="CW46">
        <v>1621</v>
      </c>
      <c r="CY46">
        <f t="shared" si="2"/>
        <v>3109.0820000000003</v>
      </c>
      <c r="CZ46">
        <f t="shared" si="3"/>
        <v>3109.0820000000003</v>
      </c>
    </row>
    <row r="47" spans="2:104" x14ac:dyDescent="0.25">
      <c r="B47">
        <v>6434</v>
      </c>
      <c r="C47">
        <v>3572</v>
      </c>
      <c r="D47">
        <v>5753.6</v>
      </c>
      <c r="E47">
        <v>829</v>
      </c>
      <c r="F47">
        <v>836.19999999999993</v>
      </c>
      <c r="G47">
        <v>1228.3999999999999</v>
      </c>
      <c r="H47">
        <v>2173</v>
      </c>
      <c r="I47">
        <v>1944.1999999999998</v>
      </c>
      <c r="J47">
        <v>1422.2000000000003</v>
      </c>
      <c r="K47">
        <v>2657.2000000000003</v>
      </c>
      <c r="L47">
        <v>3038.7999999999997</v>
      </c>
      <c r="M47">
        <v>1080.2</v>
      </c>
      <c r="N47">
        <v>3728.6</v>
      </c>
      <c r="O47">
        <v>4508.7999999999993</v>
      </c>
      <c r="P47">
        <v>3181.5999999999995</v>
      </c>
      <c r="Q47">
        <v>1821.8</v>
      </c>
      <c r="R47">
        <v>2626.6000000000004</v>
      </c>
      <c r="S47">
        <v>174.4</v>
      </c>
      <c r="T47">
        <v>3193.7999999999997</v>
      </c>
      <c r="U47">
        <v>3636.6</v>
      </c>
      <c r="V47">
        <v>1911.2</v>
      </c>
      <c r="W47">
        <v>4740.7999999999993</v>
      </c>
      <c r="X47">
        <v>2586.6</v>
      </c>
      <c r="Y47">
        <v>337.6</v>
      </c>
      <c r="Z47">
        <v>1813.6</v>
      </c>
      <c r="AA47">
        <v>1043.6000000000001</v>
      </c>
      <c r="AB47">
        <v>3871.6000000000004</v>
      </c>
      <c r="AC47">
        <v>3132.6</v>
      </c>
      <c r="AD47">
        <v>2617.8000000000002</v>
      </c>
      <c r="AE47">
        <v>1734</v>
      </c>
      <c r="AF47">
        <v>2846.2000000000007</v>
      </c>
      <c r="AG47">
        <v>2512.6000000000004</v>
      </c>
      <c r="AH47">
        <v>4012.8</v>
      </c>
      <c r="AI47">
        <v>2888.9999999999995</v>
      </c>
      <c r="AJ47">
        <v>3551.6000000000004</v>
      </c>
      <c r="AK47">
        <v>5342.4000000000005</v>
      </c>
      <c r="AL47">
        <v>1781.8000000000002</v>
      </c>
      <c r="AM47">
        <v>5513.4</v>
      </c>
      <c r="AN47">
        <v>2780</v>
      </c>
      <c r="AO47">
        <v>2195</v>
      </c>
      <c r="AP47">
        <v>2372.1999999999998</v>
      </c>
      <c r="AQ47">
        <v>2977.7999999999997</v>
      </c>
      <c r="AR47">
        <v>2836</v>
      </c>
      <c r="AS47">
        <v>6764.2</v>
      </c>
      <c r="AT47">
        <v>3177.6</v>
      </c>
      <c r="AU47">
        <v>3725.6000000000004</v>
      </c>
      <c r="AV47">
        <v>7107.1999999999989</v>
      </c>
      <c r="AW47">
        <v>3314.6</v>
      </c>
      <c r="AX47">
        <v>2081</v>
      </c>
      <c r="AY47">
        <v>4290.2</v>
      </c>
      <c r="AZ47">
        <v>2866.2</v>
      </c>
      <c r="BA47">
        <v>5866.2000000000007</v>
      </c>
      <c r="BB47">
        <v>5302</v>
      </c>
      <c r="BC47">
        <v>4183.8</v>
      </c>
      <c r="BD47">
        <v>2538</v>
      </c>
      <c r="BE47">
        <v>4268.4000000000005</v>
      </c>
      <c r="BF47">
        <v>1870.6</v>
      </c>
      <c r="BG47">
        <v>2492.8000000000002</v>
      </c>
      <c r="BH47">
        <v>4432.2</v>
      </c>
      <c r="BI47">
        <v>2734.8</v>
      </c>
      <c r="BJ47">
        <v>842.2</v>
      </c>
      <c r="BK47">
        <v>1379.4</v>
      </c>
      <c r="BL47">
        <v>1783.8000000000002</v>
      </c>
      <c r="BM47">
        <v>2562.4</v>
      </c>
      <c r="BN47">
        <v>1045</v>
      </c>
      <c r="BO47">
        <v>5217.8</v>
      </c>
      <c r="BP47">
        <v>735.19999999999993</v>
      </c>
      <c r="BQ47">
        <v>4507.6000000000004</v>
      </c>
      <c r="BR47">
        <v>4013</v>
      </c>
      <c r="BS47">
        <v>3339</v>
      </c>
      <c r="BT47">
        <v>2280.4</v>
      </c>
      <c r="BU47">
        <v>2434</v>
      </c>
      <c r="BV47">
        <v>2919.8</v>
      </c>
      <c r="BW47">
        <v>1690.2000000000003</v>
      </c>
      <c r="BX47">
        <v>3609.8</v>
      </c>
      <c r="BY47">
        <v>2953.4</v>
      </c>
      <c r="BZ47">
        <v>2181.1999999999998</v>
      </c>
      <c r="CA47">
        <v>3679</v>
      </c>
      <c r="CB47">
        <v>4815.2</v>
      </c>
      <c r="CC47">
        <v>5378.2000000000007</v>
      </c>
      <c r="CD47">
        <v>2816.7999999999993</v>
      </c>
      <c r="CE47">
        <v>2425.8000000000002</v>
      </c>
      <c r="CF47">
        <v>2777.4</v>
      </c>
      <c r="CG47">
        <v>3398.7999999999997</v>
      </c>
      <c r="CH47">
        <v>4978.3999999999996</v>
      </c>
      <c r="CI47">
        <v>2287.8000000000002</v>
      </c>
      <c r="CJ47">
        <v>1791.3999999999999</v>
      </c>
      <c r="CK47">
        <v>3423</v>
      </c>
      <c r="CL47">
        <v>964</v>
      </c>
      <c r="CM47">
        <v>4859</v>
      </c>
      <c r="CN47">
        <v>4799</v>
      </c>
      <c r="CO47">
        <v>1913.7999999999997</v>
      </c>
      <c r="CP47">
        <v>1555.3999999999999</v>
      </c>
      <c r="CQ47">
        <v>3080.7999999999997</v>
      </c>
      <c r="CR47">
        <v>2400.7999999999997</v>
      </c>
      <c r="CS47">
        <v>3826.8</v>
      </c>
      <c r="CT47">
        <v>2592.8000000000002</v>
      </c>
      <c r="CU47">
        <v>4901.3999999999996</v>
      </c>
      <c r="CV47">
        <v>4948.2</v>
      </c>
      <c r="CW47">
        <v>4251</v>
      </c>
      <c r="CY47">
        <f t="shared" si="2"/>
        <v>3076.1560000000004</v>
      </c>
      <c r="CZ47">
        <f t="shared" si="3"/>
        <v>3076.1560000000004</v>
      </c>
    </row>
    <row r="48" spans="2:104" x14ac:dyDescent="0.25">
      <c r="B48">
        <v>240.4</v>
      </c>
      <c r="C48">
        <v>6028.8</v>
      </c>
      <c r="D48">
        <v>2937.2</v>
      </c>
      <c r="E48">
        <v>1806.1999999999998</v>
      </c>
      <c r="F48">
        <v>3130.2</v>
      </c>
      <c r="G48">
        <v>1047.8</v>
      </c>
      <c r="H48">
        <v>2148.3999999999996</v>
      </c>
      <c r="I48">
        <v>3440</v>
      </c>
      <c r="J48">
        <v>3063.2</v>
      </c>
      <c r="K48">
        <v>2026.8</v>
      </c>
      <c r="L48">
        <v>3877.9999999999995</v>
      </c>
      <c r="M48">
        <v>1573.8000000000002</v>
      </c>
      <c r="N48">
        <v>1156.8</v>
      </c>
      <c r="O48">
        <v>2818.8</v>
      </c>
      <c r="P48">
        <v>1572.8</v>
      </c>
      <c r="Q48">
        <v>4625.0000000000009</v>
      </c>
      <c r="R48">
        <v>5666.4</v>
      </c>
      <c r="S48">
        <v>2495.8000000000002</v>
      </c>
      <c r="T48">
        <v>2936.2000000000003</v>
      </c>
      <c r="U48">
        <v>3761.3999999999996</v>
      </c>
      <c r="V48">
        <v>5377.2</v>
      </c>
      <c r="W48">
        <v>2026</v>
      </c>
      <c r="X48">
        <v>2517.3999999999996</v>
      </c>
      <c r="Y48">
        <v>5430.4</v>
      </c>
      <c r="Z48">
        <v>2320.6000000000004</v>
      </c>
      <c r="AA48">
        <v>3840.5999999999995</v>
      </c>
      <c r="AB48">
        <v>857.4</v>
      </c>
      <c r="AC48">
        <v>4906.8</v>
      </c>
      <c r="AD48">
        <v>1799.0000000000002</v>
      </c>
      <c r="AE48">
        <v>523</v>
      </c>
      <c r="AF48">
        <v>1797.1999999999998</v>
      </c>
      <c r="AG48">
        <v>2413.1999999999998</v>
      </c>
      <c r="AH48">
        <v>4233.6000000000004</v>
      </c>
      <c r="AI48">
        <v>5252.7999999999993</v>
      </c>
      <c r="AJ48">
        <v>4877.6000000000004</v>
      </c>
      <c r="AK48">
        <v>6212.4</v>
      </c>
      <c r="AL48">
        <v>5341.7999999999993</v>
      </c>
      <c r="AM48">
        <v>987.8</v>
      </c>
      <c r="AN48">
        <v>998.19999999999993</v>
      </c>
      <c r="AO48">
        <v>1762.8</v>
      </c>
      <c r="AP48">
        <v>3263.2</v>
      </c>
      <c r="AQ48">
        <v>2457</v>
      </c>
      <c r="AR48">
        <v>1684</v>
      </c>
      <c r="AS48">
        <v>3593.6</v>
      </c>
      <c r="AT48">
        <v>3306.9999999999995</v>
      </c>
      <c r="AU48">
        <v>3400.2000000000003</v>
      </c>
      <c r="AV48">
        <v>1429.0000000000002</v>
      </c>
      <c r="AW48">
        <v>2634.5999999999995</v>
      </c>
      <c r="AX48">
        <v>299.39999999999998</v>
      </c>
      <c r="AY48">
        <v>5054.8</v>
      </c>
      <c r="AZ48">
        <v>6819</v>
      </c>
      <c r="BA48">
        <v>944.60000000000014</v>
      </c>
      <c r="BB48">
        <v>2394.6000000000004</v>
      </c>
      <c r="BC48">
        <v>622.80000000000007</v>
      </c>
      <c r="BD48">
        <v>5169.3999999999996</v>
      </c>
      <c r="BE48">
        <v>2673.1999999999994</v>
      </c>
      <c r="BF48">
        <v>218.4</v>
      </c>
      <c r="BG48">
        <v>1918.8</v>
      </c>
      <c r="BH48">
        <v>905.4</v>
      </c>
      <c r="BI48">
        <v>4258.5999999999995</v>
      </c>
      <c r="BJ48">
        <v>421.79999999999995</v>
      </c>
      <c r="BK48">
        <v>1602</v>
      </c>
      <c r="BL48">
        <v>3168</v>
      </c>
      <c r="BM48">
        <v>3488.8</v>
      </c>
      <c r="BN48">
        <v>1.2</v>
      </c>
      <c r="BO48">
        <v>7217.7999999999993</v>
      </c>
      <c r="BP48">
        <v>4519</v>
      </c>
      <c r="BQ48">
        <v>5730.8</v>
      </c>
      <c r="BR48">
        <v>3232.6</v>
      </c>
      <c r="BS48">
        <v>5306</v>
      </c>
      <c r="BT48">
        <v>5175.5999999999995</v>
      </c>
      <c r="BU48">
        <v>123.19999999999999</v>
      </c>
      <c r="BV48">
        <v>3021.8</v>
      </c>
      <c r="BW48">
        <v>5440.8</v>
      </c>
      <c r="BX48">
        <v>3688.7999999999997</v>
      </c>
      <c r="BY48">
        <v>6950.7999999999993</v>
      </c>
      <c r="BZ48">
        <v>2347.1999999999998</v>
      </c>
      <c r="CA48">
        <v>523</v>
      </c>
      <c r="CB48">
        <v>1453.8</v>
      </c>
      <c r="CC48">
        <v>990.4</v>
      </c>
      <c r="CD48">
        <v>4289</v>
      </c>
      <c r="CE48">
        <v>1351.3999999999999</v>
      </c>
      <c r="CF48">
        <v>5663</v>
      </c>
      <c r="CG48">
        <v>6366.2000000000007</v>
      </c>
      <c r="CH48">
        <v>2011.4</v>
      </c>
      <c r="CI48">
        <v>2058.2000000000003</v>
      </c>
      <c r="CJ48">
        <v>2274.1999999999998</v>
      </c>
      <c r="CK48">
        <v>1432</v>
      </c>
      <c r="CL48">
        <v>3750.8</v>
      </c>
      <c r="CM48">
        <v>3447.4</v>
      </c>
      <c r="CN48">
        <v>5313</v>
      </c>
      <c r="CO48">
        <v>2893.6000000000004</v>
      </c>
      <c r="CP48">
        <v>1785</v>
      </c>
      <c r="CQ48">
        <v>2371</v>
      </c>
      <c r="CR48">
        <v>658</v>
      </c>
      <c r="CS48">
        <v>2083.6</v>
      </c>
      <c r="CT48">
        <v>2651.4</v>
      </c>
      <c r="CU48">
        <v>1750</v>
      </c>
      <c r="CV48">
        <v>8038.6</v>
      </c>
      <c r="CW48">
        <v>2397.1999999999998</v>
      </c>
      <c r="CY48">
        <f t="shared" si="2"/>
        <v>2998.6579999999994</v>
      </c>
      <c r="CZ48">
        <f t="shared" si="3"/>
        <v>2998.6579999999994</v>
      </c>
    </row>
    <row r="49" spans="2:104" x14ac:dyDescent="0.25">
      <c r="B49">
        <v>2000</v>
      </c>
      <c r="C49">
        <v>3447</v>
      </c>
      <c r="D49">
        <v>4042.2</v>
      </c>
      <c r="E49">
        <v>1465.8000000000002</v>
      </c>
      <c r="F49">
        <v>2465</v>
      </c>
      <c r="G49">
        <v>5279.6</v>
      </c>
      <c r="H49">
        <v>1908.8</v>
      </c>
      <c r="I49">
        <v>2946.3999999999996</v>
      </c>
      <c r="J49">
        <v>3473.6000000000004</v>
      </c>
      <c r="K49">
        <v>3192.6</v>
      </c>
      <c r="L49">
        <v>3455.6000000000004</v>
      </c>
      <c r="M49">
        <v>4065.2</v>
      </c>
      <c r="N49">
        <v>5202.3999999999996</v>
      </c>
      <c r="O49">
        <v>2199.4</v>
      </c>
      <c r="P49">
        <v>3866.3999999999996</v>
      </c>
      <c r="Q49">
        <v>2200.4</v>
      </c>
      <c r="R49">
        <v>5642.4000000000005</v>
      </c>
      <c r="S49">
        <v>4810</v>
      </c>
      <c r="T49">
        <v>5824.2</v>
      </c>
      <c r="U49">
        <v>3078.4</v>
      </c>
      <c r="V49">
        <v>361.6</v>
      </c>
      <c r="W49">
        <v>4269.2000000000007</v>
      </c>
      <c r="X49">
        <v>83.6</v>
      </c>
      <c r="Y49">
        <v>6346.6</v>
      </c>
      <c r="Z49">
        <v>4706.3999999999996</v>
      </c>
      <c r="AA49">
        <v>2567.8000000000002</v>
      </c>
      <c r="AB49">
        <v>1031.8000000000002</v>
      </c>
      <c r="AC49">
        <v>4453.7999999999993</v>
      </c>
      <c r="AD49">
        <v>1361.6000000000001</v>
      </c>
      <c r="AE49">
        <v>2953.4</v>
      </c>
      <c r="AF49">
        <v>3614</v>
      </c>
      <c r="AG49">
        <v>541</v>
      </c>
      <c r="AH49">
        <v>3382</v>
      </c>
      <c r="AI49">
        <v>3594</v>
      </c>
      <c r="AJ49">
        <v>2575.3999999999996</v>
      </c>
      <c r="AK49">
        <v>1510.6</v>
      </c>
      <c r="AL49">
        <v>4545.3999999999996</v>
      </c>
      <c r="AM49">
        <v>4383.2</v>
      </c>
      <c r="AN49">
        <v>3383.6000000000004</v>
      </c>
      <c r="AO49">
        <v>3173.0000000000005</v>
      </c>
      <c r="AP49">
        <v>3170.5999999999995</v>
      </c>
      <c r="AQ49">
        <v>2036.8</v>
      </c>
      <c r="AR49">
        <v>1579.4</v>
      </c>
      <c r="AS49">
        <v>827</v>
      </c>
      <c r="AT49">
        <v>3525.8</v>
      </c>
      <c r="AU49">
        <v>3998.8</v>
      </c>
      <c r="AV49">
        <v>2879.8</v>
      </c>
      <c r="AW49">
        <v>937.6</v>
      </c>
      <c r="AX49">
        <v>1521.6000000000001</v>
      </c>
      <c r="AY49">
        <v>3279</v>
      </c>
      <c r="AZ49">
        <v>2711.4</v>
      </c>
      <c r="BA49">
        <v>1705.6000000000001</v>
      </c>
      <c r="BB49">
        <v>4337.6000000000004</v>
      </c>
      <c r="BC49">
        <v>1692.8</v>
      </c>
      <c r="BD49">
        <v>1594.6000000000001</v>
      </c>
      <c r="BE49">
        <v>6234.4000000000005</v>
      </c>
      <c r="BF49">
        <v>6495</v>
      </c>
      <c r="BG49">
        <v>3667.6</v>
      </c>
      <c r="BH49">
        <v>2743.4</v>
      </c>
      <c r="BI49">
        <v>3594.8</v>
      </c>
      <c r="BJ49">
        <v>191</v>
      </c>
      <c r="BK49">
        <v>4224</v>
      </c>
      <c r="BL49">
        <v>4025.2</v>
      </c>
      <c r="BM49">
        <v>2383.6</v>
      </c>
      <c r="BN49">
        <v>2111.0000000000005</v>
      </c>
      <c r="BO49">
        <v>3949.2000000000003</v>
      </c>
      <c r="BP49">
        <v>3895.8</v>
      </c>
      <c r="BQ49">
        <v>5607.2</v>
      </c>
      <c r="BR49">
        <v>2530.6</v>
      </c>
      <c r="BS49">
        <v>2489.6</v>
      </c>
      <c r="BT49">
        <v>4022.8</v>
      </c>
      <c r="BU49">
        <v>4664.7999999999993</v>
      </c>
      <c r="BV49">
        <v>3699.8</v>
      </c>
      <c r="BW49">
        <v>3163.3999999999996</v>
      </c>
      <c r="BX49">
        <v>2856.6000000000004</v>
      </c>
      <c r="BY49">
        <v>3213.4</v>
      </c>
      <c r="BZ49">
        <v>3286</v>
      </c>
      <c r="CA49">
        <v>2065.2000000000003</v>
      </c>
      <c r="CB49">
        <v>4433</v>
      </c>
      <c r="CC49">
        <v>5689.8000000000011</v>
      </c>
      <c r="CD49">
        <v>2284.1999999999998</v>
      </c>
      <c r="CE49">
        <v>5693.6</v>
      </c>
      <c r="CF49">
        <v>3717.5999999999995</v>
      </c>
      <c r="CG49">
        <v>3741.2</v>
      </c>
      <c r="CH49">
        <v>5672.8</v>
      </c>
      <c r="CI49">
        <v>3394</v>
      </c>
      <c r="CJ49">
        <v>2271.6</v>
      </c>
      <c r="CK49">
        <v>4217.5999999999995</v>
      </c>
      <c r="CL49">
        <v>825.8</v>
      </c>
      <c r="CM49">
        <v>4708.6000000000004</v>
      </c>
      <c r="CN49">
        <v>4047.6000000000004</v>
      </c>
      <c r="CO49">
        <v>955.60000000000014</v>
      </c>
      <c r="CP49">
        <v>4018.5999999999995</v>
      </c>
      <c r="CQ49">
        <v>2338.1999999999998</v>
      </c>
      <c r="CR49">
        <v>3551</v>
      </c>
      <c r="CS49">
        <v>1488</v>
      </c>
      <c r="CT49">
        <v>4111.7999999999993</v>
      </c>
      <c r="CU49">
        <v>2026</v>
      </c>
      <c r="CV49">
        <v>609.79999999999995</v>
      </c>
      <c r="CW49">
        <v>769.8</v>
      </c>
      <c r="CY49">
        <f t="shared" si="2"/>
        <v>3168.8239999999973</v>
      </c>
      <c r="CZ49">
        <f t="shared" si="3"/>
        <v>3168.8239999999973</v>
      </c>
    </row>
    <row r="50" spans="2:104" x14ac:dyDescent="0.25">
      <c r="B50">
        <v>849.2</v>
      </c>
      <c r="C50">
        <v>1733.1999999999998</v>
      </c>
      <c r="D50">
        <v>4526</v>
      </c>
      <c r="E50">
        <v>3615</v>
      </c>
      <c r="F50">
        <v>943.2</v>
      </c>
      <c r="G50">
        <v>1347.2</v>
      </c>
      <c r="H50">
        <v>1552.6</v>
      </c>
      <c r="I50">
        <v>4277.7999999999993</v>
      </c>
      <c r="J50">
        <v>3491.6000000000004</v>
      </c>
      <c r="K50">
        <v>3451.4</v>
      </c>
      <c r="L50">
        <v>4662.6000000000004</v>
      </c>
      <c r="M50">
        <v>1278.4000000000001</v>
      </c>
      <c r="N50">
        <v>557</v>
      </c>
      <c r="O50">
        <v>3633</v>
      </c>
      <c r="P50">
        <v>2526.4</v>
      </c>
      <c r="Q50">
        <v>554.80000000000007</v>
      </c>
      <c r="R50">
        <v>5012.7999999999993</v>
      </c>
      <c r="S50">
        <v>988.4</v>
      </c>
      <c r="T50">
        <v>6802.2</v>
      </c>
      <c r="U50">
        <v>3648.6</v>
      </c>
      <c r="V50">
        <v>1484.4</v>
      </c>
      <c r="W50">
        <v>2569</v>
      </c>
      <c r="X50">
        <v>5074.6000000000004</v>
      </c>
      <c r="Y50">
        <v>873.6</v>
      </c>
      <c r="Z50">
        <v>3500.4</v>
      </c>
      <c r="AA50">
        <v>6622</v>
      </c>
      <c r="AB50">
        <v>2247</v>
      </c>
      <c r="AC50">
        <v>3195.2</v>
      </c>
      <c r="AD50">
        <v>4792</v>
      </c>
      <c r="AE50">
        <v>1380.6000000000001</v>
      </c>
      <c r="AF50">
        <v>4927</v>
      </c>
      <c r="AG50">
        <v>1766.2</v>
      </c>
      <c r="AH50">
        <v>4722.8000000000011</v>
      </c>
      <c r="AI50">
        <v>5023</v>
      </c>
      <c r="AJ50">
        <v>1096.2</v>
      </c>
      <c r="AK50">
        <v>2579.6</v>
      </c>
      <c r="AL50">
        <v>4994</v>
      </c>
      <c r="AM50">
        <v>2153.8000000000002</v>
      </c>
      <c r="AN50">
        <v>2064.4</v>
      </c>
      <c r="AO50">
        <v>4359</v>
      </c>
      <c r="AP50">
        <v>3033.4</v>
      </c>
      <c r="AQ50">
        <v>1566.6</v>
      </c>
      <c r="AR50">
        <v>861.60000000000014</v>
      </c>
      <c r="AS50">
        <v>1737.2</v>
      </c>
      <c r="AT50">
        <v>3973.6</v>
      </c>
      <c r="AU50">
        <v>3195.6000000000004</v>
      </c>
      <c r="AV50">
        <v>4237</v>
      </c>
      <c r="AW50">
        <v>2760.5999999999995</v>
      </c>
      <c r="AX50">
        <v>2281</v>
      </c>
      <c r="AY50">
        <v>2439.1999999999998</v>
      </c>
      <c r="AZ50">
        <v>2140.7999999999997</v>
      </c>
      <c r="BA50">
        <v>4405.3999999999996</v>
      </c>
      <c r="BB50">
        <v>2950.4</v>
      </c>
      <c r="BC50">
        <v>2019.2</v>
      </c>
      <c r="BD50">
        <v>3200.2</v>
      </c>
      <c r="BE50">
        <v>4560.3999999999996</v>
      </c>
      <c r="BF50">
        <v>4427.7999999999993</v>
      </c>
      <c r="BG50">
        <v>1734.8000000000002</v>
      </c>
      <c r="BH50">
        <v>4499.7999999999993</v>
      </c>
      <c r="BI50">
        <v>2827.8</v>
      </c>
      <c r="BJ50">
        <v>1627.7999999999997</v>
      </c>
      <c r="BK50">
        <v>4328.5999999999995</v>
      </c>
      <c r="BL50">
        <v>3485.6000000000004</v>
      </c>
      <c r="BM50">
        <v>216.79999999999998</v>
      </c>
      <c r="BN50">
        <v>1244</v>
      </c>
      <c r="BO50">
        <v>2454.1999999999998</v>
      </c>
      <c r="BP50">
        <v>1777.3999999999999</v>
      </c>
      <c r="BQ50">
        <v>3958.0000000000005</v>
      </c>
      <c r="BR50">
        <v>1357.8</v>
      </c>
      <c r="BS50">
        <v>1844.4</v>
      </c>
      <c r="BT50">
        <v>2119.6</v>
      </c>
      <c r="BU50">
        <v>4153.8</v>
      </c>
      <c r="BV50">
        <v>1159.8000000000002</v>
      </c>
      <c r="BW50">
        <v>2942.3999999999996</v>
      </c>
      <c r="BX50">
        <v>6153.8</v>
      </c>
      <c r="BY50">
        <v>1648</v>
      </c>
      <c r="BZ50">
        <v>3749</v>
      </c>
      <c r="CA50">
        <v>558.6</v>
      </c>
      <c r="CB50">
        <v>3591.4</v>
      </c>
      <c r="CC50">
        <v>1619.1999999999998</v>
      </c>
      <c r="CD50">
        <v>802.99999999999989</v>
      </c>
      <c r="CE50">
        <v>1933.9999999999998</v>
      </c>
      <c r="CF50">
        <v>4221.8</v>
      </c>
      <c r="CG50">
        <v>2431</v>
      </c>
      <c r="CH50">
        <v>3690.3999999999996</v>
      </c>
      <c r="CI50">
        <v>5273.6</v>
      </c>
      <c r="CJ50">
        <v>2616.7999999999997</v>
      </c>
      <c r="CK50">
        <v>2049.3999999999996</v>
      </c>
      <c r="CL50">
        <v>887.40000000000009</v>
      </c>
      <c r="CM50">
        <v>4024.2</v>
      </c>
      <c r="CN50">
        <v>6965.5999999999995</v>
      </c>
      <c r="CO50">
        <v>2773.0000000000005</v>
      </c>
      <c r="CP50">
        <v>4033.8</v>
      </c>
      <c r="CQ50">
        <v>2210.1999999999998</v>
      </c>
      <c r="CR50">
        <v>3854.7999999999997</v>
      </c>
      <c r="CS50">
        <v>1272</v>
      </c>
      <c r="CT50">
        <v>3276</v>
      </c>
      <c r="CU50">
        <v>3214</v>
      </c>
      <c r="CV50">
        <v>3588.2000000000003</v>
      </c>
      <c r="CW50">
        <v>3762.6</v>
      </c>
      <c r="CY50">
        <f t="shared" si="2"/>
        <v>2926.0059999999985</v>
      </c>
      <c r="CZ50">
        <f t="shared" si="3"/>
        <v>2926.0059999999985</v>
      </c>
    </row>
    <row r="51" spans="2:104" x14ac:dyDescent="0.25">
      <c r="B51">
        <v>828.4</v>
      </c>
      <c r="C51">
        <v>3531.6000000000004</v>
      </c>
      <c r="D51">
        <v>7463.6</v>
      </c>
      <c r="E51">
        <v>5611.8</v>
      </c>
      <c r="F51">
        <v>5342</v>
      </c>
      <c r="G51">
        <v>2101.6000000000004</v>
      </c>
      <c r="H51">
        <v>2586.4</v>
      </c>
      <c r="I51">
        <v>2568</v>
      </c>
      <c r="J51">
        <v>3645.6</v>
      </c>
      <c r="K51">
        <v>2272.8000000000002</v>
      </c>
      <c r="L51">
        <v>927.39999999999986</v>
      </c>
      <c r="M51">
        <v>1285.4000000000001</v>
      </c>
      <c r="N51">
        <v>1743.6</v>
      </c>
      <c r="O51">
        <v>3450.6000000000004</v>
      </c>
      <c r="P51">
        <v>4566.6000000000004</v>
      </c>
      <c r="Q51">
        <v>1833</v>
      </c>
      <c r="R51">
        <v>3791.3999999999996</v>
      </c>
      <c r="S51">
        <v>4013.2</v>
      </c>
      <c r="T51">
        <v>3613.2</v>
      </c>
      <c r="U51">
        <v>5778.6</v>
      </c>
      <c r="V51">
        <v>1106.4000000000001</v>
      </c>
      <c r="W51">
        <v>1556.4</v>
      </c>
      <c r="X51">
        <v>3219.8</v>
      </c>
      <c r="Y51">
        <v>3795.3999999999996</v>
      </c>
      <c r="Z51">
        <v>7278.6</v>
      </c>
      <c r="AA51">
        <v>2840</v>
      </c>
      <c r="AB51">
        <v>2071.2000000000003</v>
      </c>
      <c r="AC51">
        <v>2799.1999999999994</v>
      </c>
      <c r="AD51">
        <v>1442.6</v>
      </c>
      <c r="AE51">
        <v>5334.8000000000011</v>
      </c>
      <c r="AF51">
        <v>2754.8</v>
      </c>
      <c r="AG51">
        <v>2695.1999999999994</v>
      </c>
      <c r="AH51">
        <v>2088</v>
      </c>
      <c r="AI51">
        <v>2028.8</v>
      </c>
      <c r="AJ51">
        <v>1816.2</v>
      </c>
      <c r="AK51">
        <v>4276.5999999999995</v>
      </c>
      <c r="AL51">
        <v>2461.2000000000003</v>
      </c>
      <c r="AM51">
        <v>3164.8</v>
      </c>
      <c r="AN51">
        <v>3217.5999999999995</v>
      </c>
      <c r="AO51">
        <v>3533.6</v>
      </c>
      <c r="AP51">
        <v>1442.6</v>
      </c>
      <c r="AQ51">
        <v>5741.8</v>
      </c>
      <c r="AR51">
        <v>597.4</v>
      </c>
      <c r="AS51">
        <v>2316.6</v>
      </c>
      <c r="AT51">
        <v>2329.1999999999998</v>
      </c>
      <c r="AU51">
        <v>3839</v>
      </c>
      <c r="AV51">
        <v>2713.6</v>
      </c>
      <c r="AW51">
        <v>3714.8</v>
      </c>
      <c r="AX51">
        <v>7582.4</v>
      </c>
      <c r="AY51">
        <v>2334.8000000000002</v>
      </c>
      <c r="AZ51">
        <v>2364.6</v>
      </c>
      <c r="BA51">
        <v>2089</v>
      </c>
      <c r="BB51">
        <v>3201.7999999999997</v>
      </c>
      <c r="BC51">
        <v>1968.4</v>
      </c>
      <c r="BD51">
        <v>4580.2000000000007</v>
      </c>
      <c r="BE51">
        <v>1367.3999999999999</v>
      </c>
      <c r="BF51">
        <v>1968.6</v>
      </c>
      <c r="BG51">
        <v>2888.8</v>
      </c>
      <c r="BH51">
        <v>2037.1999999999998</v>
      </c>
      <c r="BI51">
        <v>3969.3999999999996</v>
      </c>
      <c r="BJ51">
        <v>2063.2000000000003</v>
      </c>
      <c r="BK51">
        <v>2635.8</v>
      </c>
      <c r="BL51">
        <v>875</v>
      </c>
      <c r="BM51">
        <v>3618.4000000000005</v>
      </c>
      <c r="BN51">
        <v>289.8</v>
      </c>
      <c r="BO51">
        <v>2514.3999999999996</v>
      </c>
      <c r="BP51">
        <v>3610.6000000000004</v>
      </c>
      <c r="BQ51">
        <v>1708.6000000000001</v>
      </c>
      <c r="BR51">
        <v>3345.4</v>
      </c>
      <c r="BS51">
        <v>2792.4000000000005</v>
      </c>
      <c r="BT51">
        <v>5545.6</v>
      </c>
      <c r="BU51">
        <v>5785</v>
      </c>
      <c r="BV51">
        <v>3484</v>
      </c>
      <c r="BW51">
        <v>4970</v>
      </c>
      <c r="BX51">
        <v>7064.7999999999993</v>
      </c>
      <c r="BY51">
        <v>2444.8000000000002</v>
      </c>
      <c r="BZ51">
        <v>1490.3999999999999</v>
      </c>
      <c r="CA51">
        <v>45.8</v>
      </c>
      <c r="CB51">
        <v>3383.6</v>
      </c>
      <c r="CC51">
        <v>4478.6000000000004</v>
      </c>
      <c r="CD51">
        <v>1093.2</v>
      </c>
      <c r="CE51">
        <v>3167</v>
      </c>
      <c r="CF51">
        <v>2238.6</v>
      </c>
      <c r="CG51">
        <v>2193.8000000000002</v>
      </c>
      <c r="CH51">
        <v>2140.3999999999996</v>
      </c>
      <c r="CI51">
        <v>3702.2</v>
      </c>
      <c r="CJ51">
        <v>3384.6000000000004</v>
      </c>
      <c r="CK51">
        <v>4944.3999999999996</v>
      </c>
      <c r="CL51">
        <v>2564</v>
      </c>
      <c r="CM51">
        <v>2324.6000000000004</v>
      </c>
      <c r="CN51">
        <v>4396.2</v>
      </c>
      <c r="CO51">
        <v>612.99999999999989</v>
      </c>
      <c r="CP51">
        <v>3385.0000000000005</v>
      </c>
      <c r="CQ51">
        <v>5580.7999999999993</v>
      </c>
      <c r="CR51">
        <v>188.2</v>
      </c>
      <c r="CS51">
        <v>1525.6</v>
      </c>
      <c r="CT51">
        <v>1829.3999999999996</v>
      </c>
      <c r="CU51">
        <v>3148.2</v>
      </c>
      <c r="CV51">
        <v>1827.4</v>
      </c>
      <c r="CW51">
        <v>2426.1999999999998</v>
      </c>
      <c r="CY51">
        <f t="shared" si="2"/>
        <v>3003.0259999999998</v>
      </c>
      <c r="CZ51">
        <f t="shared" si="3"/>
        <v>3003.0259999999998</v>
      </c>
    </row>
    <row r="52" spans="2:104" x14ac:dyDescent="0.25">
      <c r="B52">
        <v>56.400000000000006</v>
      </c>
      <c r="C52">
        <v>2339.8000000000002</v>
      </c>
      <c r="D52">
        <v>738.8</v>
      </c>
      <c r="E52">
        <v>4501.8</v>
      </c>
      <c r="F52">
        <v>3138.8</v>
      </c>
      <c r="G52">
        <v>3651.2</v>
      </c>
      <c r="H52">
        <v>5999.4</v>
      </c>
      <c r="I52">
        <v>4042.9999999999995</v>
      </c>
      <c r="J52">
        <v>2686</v>
      </c>
      <c r="K52">
        <v>595.20000000000005</v>
      </c>
      <c r="L52">
        <v>3092</v>
      </c>
      <c r="M52">
        <v>2440.1999999999998</v>
      </c>
      <c r="N52">
        <v>2678</v>
      </c>
      <c r="O52">
        <v>4353.2</v>
      </c>
      <c r="P52">
        <v>4725.2000000000007</v>
      </c>
      <c r="Q52">
        <v>2105.2000000000003</v>
      </c>
      <c r="R52">
        <v>3173.2000000000003</v>
      </c>
      <c r="S52">
        <v>2702</v>
      </c>
      <c r="T52">
        <v>4212.5999999999995</v>
      </c>
      <c r="U52">
        <v>3638.2</v>
      </c>
      <c r="V52">
        <v>5500</v>
      </c>
      <c r="W52">
        <v>3477.3999999999996</v>
      </c>
      <c r="X52">
        <v>2177.8000000000002</v>
      </c>
      <c r="Y52">
        <v>1452.1999999999998</v>
      </c>
      <c r="Z52">
        <v>3504.2000000000003</v>
      </c>
      <c r="AA52">
        <v>4456.7999999999993</v>
      </c>
      <c r="AB52">
        <v>1603.8</v>
      </c>
      <c r="AC52">
        <v>646.99999999999989</v>
      </c>
      <c r="AD52">
        <v>3735.2000000000003</v>
      </c>
      <c r="AE52">
        <v>4715.6000000000004</v>
      </c>
      <c r="AF52">
        <v>3471.8</v>
      </c>
      <c r="AG52">
        <v>3041.8</v>
      </c>
      <c r="AH52">
        <v>2325.4</v>
      </c>
      <c r="AI52">
        <v>3754</v>
      </c>
      <c r="AJ52">
        <v>2482.4000000000005</v>
      </c>
      <c r="AK52">
        <v>2498</v>
      </c>
      <c r="AL52">
        <v>4213.3999999999996</v>
      </c>
      <c r="AM52">
        <v>4957.2</v>
      </c>
      <c r="AN52">
        <v>6829.6</v>
      </c>
      <c r="AO52">
        <v>2095</v>
      </c>
      <c r="AP52">
        <v>2687.2</v>
      </c>
      <c r="AQ52">
        <v>7439.4000000000005</v>
      </c>
      <c r="AR52">
        <v>2753.2</v>
      </c>
      <c r="AS52">
        <v>3803.8</v>
      </c>
      <c r="AT52">
        <v>6851.8</v>
      </c>
      <c r="AU52">
        <v>2048</v>
      </c>
      <c r="AV52">
        <v>4177.6000000000004</v>
      </c>
      <c r="AW52">
        <v>3582.6000000000004</v>
      </c>
      <c r="AX52">
        <v>4440.6000000000004</v>
      </c>
      <c r="AY52">
        <v>2681.2000000000003</v>
      </c>
      <c r="AZ52">
        <v>2491.4</v>
      </c>
      <c r="BA52">
        <v>2799.6</v>
      </c>
      <c r="BB52">
        <v>1647.6</v>
      </c>
      <c r="BC52">
        <v>1048.4000000000001</v>
      </c>
      <c r="BD52">
        <v>1506</v>
      </c>
      <c r="BE52">
        <v>7734.0000000000009</v>
      </c>
      <c r="BF52">
        <v>5268.2000000000007</v>
      </c>
      <c r="BG52">
        <v>2996.6000000000004</v>
      </c>
      <c r="BH52">
        <v>4910.7999999999993</v>
      </c>
      <c r="BI52">
        <v>3736.2</v>
      </c>
      <c r="BJ52">
        <v>3919.4000000000005</v>
      </c>
      <c r="BK52">
        <v>6240.7999999999993</v>
      </c>
      <c r="BL52">
        <v>2680.7999999999997</v>
      </c>
      <c r="BM52">
        <v>2787.7999999999997</v>
      </c>
      <c r="BN52">
        <v>390.4</v>
      </c>
      <c r="BO52">
        <v>1825.2</v>
      </c>
      <c r="BP52">
        <v>3158.6</v>
      </c>
      <c r="BQ52">
        <v>4319.9999999999991</v>
      </c>
      <c r="BR52">
        <v>1019.4000000000001</v>
      </c>
      <c r="BS52">
        <v>1830</v>
      </c>
      <c r="BT52">
        <v>3571.6000000000004</v>
      </c>
      <c r="BU52">
        <v>3629.6</v>
      </c>
      <c r="BV52">
        <v>723</v>
      </c>
      <c r="BW52">
        <v>3486.2</v>
      </c>
      <c r="BX52">
        <v>2350.8000000000002</v>
      </c>
      <c r="BY52">
        <v>4695.2</v>
      </c>
      <c r="BZ52">
        <v>1156.2</v>
      </c>
      <c r="CA52">
        <v>47.599999999999994</v>
      </c>
      <c r="CB52">
        <v>2109.4</v>
      </c>
      <c r="CC52">
        <v>3510.5999999999995</v>
      </c>
      <c r="CD52">
        <v>0</v>
      </c>
      <c r="CE52">
        <v>2187.7999999999997</v>
      </c>
      <c r="CF52">
        <v>3124.7999999999997</v>
      </c>
      <c r="CG52">
        <v>1383.8</v>
      </c>
      <c r="CH52">
        <v>3315.3999999999996</v>
      </c>
      <c r="CI52">
        <v>2345.1999999999998</v>
      </c>
      <c r="CJ52">
        <v>6463</v>
      </c>
      <c r="CK52">
        <v>1607.6</v>
      </c>
      <c r="CL52">
        <v>2058.6</v>
      </c>
      <c r="CM52">
        <v>2720.8</v>
      </c>
      <c r="CN52">
        <v>5456.2</v>
      </c>
      <c r="CO52">
        <v>2922</v>
      </c>
      <c r="CP52">
        <v>3709.6</v>
      </c>
      <c r="CQ52">
        <v>5339.4</v>
      </c>
      <c r="CR52">
        <v>4015.7999999999997</v>
      </c>
      <c r="CS52">
        <v>1455.4</v>
      </c>
      <c r="CT52">
        <v>4438.8</v>
      </c>
      <c r="CU52">
        <v>2770.4</v>
      </c>
      <c r="CV52">
        <v>590.79999999999995</v>
      </c>
      <c r="CW52">
        <v>5388.6</v>
      </c>
      <c r="CY52">
        <f t="shared" si="2"/>
        <v>3171.5959999999995</v>
      </c>
      <c r="CZ52">
        <f t="shared" si="3"/>
        <v>3171.5959999999995</v>
      </c>
    </row>
    <row r="53" spans="2:104" x14ac:dyDescent="0.25">
      <c r="B53">
        <v>3419.7999999999997</v>
      </c>
      <c r="C53">
        <v>3441.6000000000004</v>
      </c>
      <c r="D53">
        <v>2676.2</v>
      </c>
      <c r="E53">
        <v>5839.2</v>
      </c>
      <c r="F53">
        <v>4863.8</v>
      </c>
      <c r="G53">
        <v>2977.8000000000006</v>
      </c>
      <c r="H53">
        <v>2095</v>
      </c>
      <c r="I53">
        <v>4885.5999999999995</v>
      </c>
      <c r="J53">
        <v>1704.6</v>
      </c>
      <c r="K53">
        <v>3078.6</v>
      </c>
      <c r="L53">
        <v>2674</v>
      </c>
      <c r="M53">
        <v>3039.2000000000003</v>
      </c>
      <c r="N53">
        <v>1470.4</v>
      </c>
      <c r="O53">
        <v>5195.5999999999995</v>
      </c>
      <c r="P53">
        <v>1853.6000000000001</v>
      </c>
      <c r="Q53">
        <v>2732.2</v>
      </c>
      <c r="R53">
        <v>4340.8</v>
      </c>
      <c r="S53">
        <v>3276.6000000000004</v>
      </c>
      <c r="T53">
        <v>4798.2000000000007</v>
      </c>
      <c r="U53">
        <v>2243</v>
      </c>
      <c r="V53">
        <v>4073.4000000000005</v>
      </c>
      <c r="W53">
        <v>2399.8000000000002</v>
      </c>
      <c r="X53">
        <v>2180.3999999999996</v>
      </c>
      <c r="Y53">
        <v>3000.6000000000004</v>
      </c>
      <c r="Z53">
        <v>2543.6000000000004</v>
      </c>
      <c r="AA53">
        <v>2499.6</v>
      </c>
      <c r="AB53">
        <v>1096.4000000000001</v>
      </c>
      <c r="AC53">
        <v>2768.2</v>
      </c>
      <c r="AD53">
        <v>2215</v>
      </c>
      <c r="AE53">
        <v>1394.8</v>
      </c>
      <c r="AF53">
        <v>2215.4000000000005</v>
      </c>
      <c r="AG53">
        <v>4306.8</v>
      </c>
      <c r="AH53">
        <v>6339.8</v>
      </c>
      <c r="AI53">
        <v>5135.2</v>
      </c>
      <c r="AJ53">
        <v>1780.3999999999999</v>
      </c>
      <c r="AK53">
        <v>4653.6000000000004</v>
      </c>
      <c r="AL53">
        <v>1863</v>
      </c>
      <c r="AM53">
        <v>3726</v>
      </c>
      <c r="AN53">
        <v>6021.4</v>
      </c>
      <c r="AO53">
        <v>2968.4</v>
      </c>
      <c r="AP53">
        <v>2855.4</v>
      </c>
      <c r="AQ53">
        <v>3957.2</v>
      </c>
      <c r="AR53">
        <v>3593</v>
      </c>
      <c r="AS53">
        <v>3084.2000000000003</v>
      </c>
      <c r="AT53">
        <v>922.6</v>
      </c>
      <c r="AU53">
        <v>5480.6</v>
      </c>
      <c r="AV53">
        <v>2116</v>
      </c>
      <c r="AW53">
        <v>1064</v>
      </c>
      <c r="AX53">
        <v>2985.6000000000004</v>
      </c>
      <c r="AY53">
        <v>4393</v>
      </c>
      <c r="AZ53">
        <v>4212.6000000000004</v>
      </c>
      <c r="BA53">
        <v>1081</v>
      </c>
      <c r="BB53">
        <v>4468.3999999999996</v>
      </c>
      <c r="BC53">
        <v>4647.6000000000004</v>
      </c>
      <c r="BD53">
        <v>5281.8</v>
      </c>
      <c r="BE53">
        <v>650</v>
      </c>
      <c r="BF53">
        <v>2768.4</v>
      </c>
      <c r="BG53">
        <v>867.8</v>
      </c>
      <c r="BH53">
        <v>608.4</v>
      </c>
      <c r="BI53">
        <v>3273.4</v>
      </c>
      <c r="BJ53">
        <v>4417.6000000000004</v>
      </c>
      <c r="BK53">
        <v>3853.8</v>
      </c>
      <c r="BL53">
        <v>1375.8</v>
      </c>
      <c r="BM53">
        <v>702.2</v>
      </c>
      <c r="BN53">
        <v>2348.2000000000003</v>
      </c>
      <c r="BO53">
        <v>1763.2</v>
      </c>
      <c r="BP53">
        <v>1568.2</v>
      </c>
      <c r="BQ53">
        <v>3090.6000000000004</v>
      </c>
      <c r="BR53">
        <v>1858.6</v>
      </c>
      <c r="BS53">
        <v>4969</v>
      </c>
      <c r="BT53">
        <v>4399.2</v>
      </c>
      <c r="BU53">
        <v>1931.7999999999997</v>
      </c>
      <c r="BV53">
        <v>3125</v>
      </c>
      <c r="BW53">
        <v>1513.7999999999997</v>
      </c>
      <c r="BX53">
        <v>3348.2000000000003</v>
      </c>
      <c r="BY53">
        <v>3797.2</v>
      </c>
      <c r="BZ53">
        <v>3086.2</v>
      </c>
      <c r="CA53">
        <v>3188.6000000000004</v>
      </c>
      <c r="CB53">
        <v>2134.4</v>
      </c>
      <c r="CC53">
        <v>4243</v>
      </c>
      <c r="CD53">
        <v>3074.4</v>
      </c>
      <c r="CE53">
        <v>1154.8</v>
      </c>
      <c r="CF53">
        <v>4107.2</v>
      </c>
      <c r="CG53">
        <v>2384.1999999999998</v>
      </c>
      <c r="CH53">
        <v>4603.2000000000007</v>
      </c>
      <c r="CI53">
        <v>2778</v>
      </c>
      <c r="CJ53">
        <v>7829</v>
      </c>
      <c r="CK53">
        <v>5599.7999999999993</v>
      </c>
      <c r="CL53">
        <v>1215.6000000000001</v>
      </c>
      <c r="CM53">
        <v>3562.2</v>
      </c>
      <c r="CN53">
        <v>1134.4000000000001</v>
      </c>
      <c r="CO53">
        <v>4095.6</v>
      </c>
      <c r="CP53">
        <v>4039.2</v>
      </c>
      <c r="CQ53">
        <v>3276.2</v>
      </c>
      <c r="CR53">
        <v>1647.6</v>
      </c>
      <c r="CS53">
        <v>133.4</v>
      </c>
      <c r="CT53">
        <v>3128.7999999999997</v>
      </c>
      <c r="CU53">
        <v>5194.8</v>
      </c>
      <c r="CV53">
        <v>846.8</v>
      </c>
      <c r="CW53">
        <v>1364.8000000000002</v>
      </c>
      <c r="CY53">
        <f t="shared" si="2"/>
        <v>3059.8320000000003</v>
      </c>
      <c r="CZ53">
        <f t="shared" si="3"/>
        <v>3059.8320000000003</v>
      </c>
    </row>
    <row r="54" spans="2:104" x14ac:dyDescent="0.25">
      <c r="B54">
        <v>5786.2</v>
      </c>
      <c r="C54">
        <v>5459.5999999999995</v>
      </c>
      <c r="D54">
        <v>1595.4</v>
      </c>
      <c r="E54">
        <v>2680.3999999999996</v>
      </c>
      <c r="F54">
        <v>3689.3999999999996</v>
      </c>
      <c r="G54">
        <v>2177.6</v>
      </c>
      <c r="H54">
        <v>6569.4</v>
      </c>
      <c r="I54">
        <v>2369.1999999999998</v>
      </c>
      <c r="J54">
        <v>1226.8</v>
      </c>
      <c r="K54">
        <v>2029.6</v>
      </c>
      <c r="L54">
        <v>3750</v>
      </c>
      <c r="M54">
        <v>2376</v>
      </c>
      <c r="N54">
        <v>1496.6000000000001</v>
      </c>
      <c r="O54">
        <v>4230.8</v>
      </c>
      <c r="P54">
        <v>3235</v>
      </c>
      <c r="Q54">
        <v>884.8</v>
      </c>
      <c r="R54">
        <v>1447</v>
      </c>
      <c r="S54">
        <v>483.19999999999993</v>
      </c>
      <c r="T54">
        <v>3198.6</v>
      </c>
      <c r="U54">
        <v>1896.8000000000002</v>
      </c>
      <c r="V54">
        <v>4970</v>
      </c>
      <c r="W54">
        <v>2701.6</v>
      </c>
      <c r="X54">
        <v>4574.4000000000005</v>
      </c>
      <c r="Y54">
        <v>2019.2</v>
      </c>
      <c r="Z54">
        <v>1085.4000000000001</v>
      </c>
      <c r="AA54">
        <v>1025.1999999999998</v>
      </c>
      <c r="AB54">
        <v>1453.6</v>
      </c>
      <c r="AC54">
        <v>3849.9999999999995</v>
      </c>
      <c r="AD54">
        <v>2258</v>
      </c>
      <c r="AE54">
        <v>2142.6</v>
      </c>
      <c r="AF54">
        <v>2369.7999999999997</v>
      </c>
      <c r="AG54">
        <v>3061.4</v>
      </c>
      <c r="AH54">
        <v>2414.8000000000002</v>
      </c>
      <c r="AI54">
        <v>1993.1999999999998</v>
      </c>
      <c r="AJ54">
        <v>4375.2000000000007</v>
      </c>
      <c r="AK54">
        <v>1580.6</v>
      </c>
      <c r="AL54">
        <v>2424.7999999999997</v>
      </c>
      <c r="AM54">
        <v>1048</v>
      </c>
      <c r="AN54">
        <v>312.39999999999998</v>
      </c>
      <c r="AO54">
        <v>3306.8</v>
      </c>
      <c r="AP54">
        <v>1885.8</v>
      </c>
      <c r="AQ54">
        <v>3649.2</v>
      </c>
      <c r="AR54">
        <v>1124.3999999999999</v>
      </c>
      <c r="AS54">
        <v>1616.8</v>
      </c>
      <c r="AT54">
        <v>1432</v>
      </c>
      <c r="AU54">
        <v>1586.2</v>
      </c>
      <c r="AV54">
        <v>2369.8000000000002</v>
      </c>
      <c r="AW54">
        <v>1862.6000000000001</v>
      </c>
      <c r="AX54">
        <v>4722.2000000000007</v>
      </c>
      <c r="AY54">
        <v>4070</v>
      </c>
      <c r="AZ54">
        <v>4223.6000000000004</v>
      </c>
      <c r="BA54">
        <v>1984.9999999999998</v>
      </c>
      <c r="BB54">
        <v>4358.8</v>
      </c>
      <c r="BC54">
        <v>180</v>
      </c>
      <c r="BD54">
        <v>3513.4</v>
      </c>
      <c r="BE54">
        <v>1663.8000000000002</v>
      </c>
      <c r="BF54">
        <v>1113.8</v>
      </c>
      <c r="BG54">
        <v>766.4</v>
      </c>
      <c r="BH54">
        <v>1330.2</v>
      </c>
      <c r="BI54">
        <v>4340.6000000000004</v>
      </c>
      <c r="BJ54">
        <v>3256.2</v>
      </c>
      <c r="BK54">
        <v>1903.4</v>
      </c>
      <c r="BL54">
        <v>5990.4000000000005</v>
      </c>
      <c r="BM54">
        <v>4120.8</v>
      </c>
      <c r="BN54">
        <v>2382.7999999999997</v>
      </c>
      <c r="BO54">
        <v>1915.4</v>
      </c>
      <c r="BP54">
        <v>3798.4</v>
      </c>
      <c r="BQ54">
        <v>2062.6000000000004</v>
      </c>
      <c r="BR54">
        <v>1209.4000000000001</v>
      </c>
      <c r="BS54">
        <v>4528.3999999999996</v>
      </c>
      <c r="BT54">
        <v>7560.8</v>
      </c>
      <c r="BU54">
        <v>1282.8</v>
      </c>
      <c r="BV54">
        <v>1616.4</v>
      </c>
      <c r="BW54">
        <v>2158.4</v>
      </c>
      <c r="BX54">
        <v>4217.4000000000005</v>
      </c>
      <c r="BY54">
        <v>6566.4000000000005</v>
      </c>
      <c r="BZ54">
        <v>2311</v>
      </c>
      <c r="CA54">
        <v>4240</v>
      </c>
      <c r="CB54">
        <v>3851</v>
      </c>
      <c r="CC54">
        <v>1794.6000000000001</v>
      </c>
      <c r="CD54">
        <v>2246.1999999999998</v>
      </c>
      <c r="CE54">
        <v>787.40000000000009</v>
      </c>
      <c r="CF54">
        <v>3575.3999999999996</v>
      </c>
      <c r="CG54">
        <v>2397.4</v>
      </c>
      <c r="CH54">
        <v>6491.4</v>
      </c>
      <c r="CI54">
        <v>3141.4</v>
      </c>
      <c r="CJ54">
        <v>2636.8</v>
      </c>
      <c r="CK54">
        <v>9187.2000000000007</v>
      </c>
      <c r="CL54">
        <v>676.8</v>
      </c>
      <c r="CM54">
        <v>4581.5999999999995</v>
      </c>
      <c r="CN54">
        <v>2191.1999999999998</v>
      </c>
      <c r="CO54">
        <v>1741.8</v>
      </c>
      <c r="CP54">
        <v>3622</v>
      </c>
      <c r="CQ54">
        <v>1447.3999999999999</v>
      </c>
      <c r="CR54">
        <v>3182.8</v>
      </c>
      <c r="CS54">
        <v>1196.2</v>
      </c>
      <c r="CT54">
        <v>3749.3999999999996</v>
      </c>
      <c r="CU54">
        <v>2461.6</v>
      </c>
      <c r="CV54">
        <v>4519.2000000000007</v>
      </c>
      <c r="CW54">
        <v>4254.2</v>
      </c>
      <c r="CY54">
        <f t="shared" si="2"/>
        <v>2841.9799999999987</v>
      </c>
      <c r="CZ54">
        <f t="shared" si="3"/>
        <v>2841.9799999999987</v>
      </c>
    </row>
    <row r="55" spans="2:104" x14ac:dyDescent="0.25">
      <c r="B55">
        <v>2452.8000000000002</v>
      </c>
      <c r="C55">
        <v>968.2</v>
      </c>
      <c r="D55">
        <v>5346.2</v>
      </c>
      <c r="E55">
        <v>1606.6</v>
      </c>
      <c r="F55">
        <v>1050</v>
      </c>
      <c r="G55">
        <v>2448.8000000000002</v>
      </c>
      <c r="H55">
        <v>5872.6</v>
      </c>
      <c r="I55">
        <v>1658.6</v>
      </c>
      <c r="J55">
        <v>2413.6</v>
      </c>
      <c r="K55">
        <v>2342.6</v>
      </c>
      <c r="L55">
        <v>2719.6</v>
      </c>
      <c r="M55">
        <v>2177.1999999999998</v>
      </c>
      <c r="N55">
        <v>3973.2</v>
      </c>
      <c r="O55">
        <v>4719</v>
      </c>
      <c r="P55">
        <v>4099.2</v>
      </c>
      <c r="Q55">
        <v>1945</v>
      </c>
      <c r="R55">
        <v>2717.2</v>
      </c>
      <c r="S55">
        <v>154.80000000000001</v>
      </c>
      <c r="T55">
        <v>1659.2</v>
      </c>
      <c r="U55">
        <v>2658.8</v>
      </c>
      <c r="V55">
        <v>1709.3999999999999</v>
      </c>
      <c r="W55">
        <v>2024.6000000000001</v>
      </c>
      <c r="X55">
        <v>7539.2</v>
      </c>
      <c r="Y55">
        <v>2392.6</v>
      </c>
      <c r="Z55">
        <v>1016</v>
      </c>
      <c r="AA55">
        <v>3111.8</v>
      </c>
      <c r="AB55">
        <v>966.80000000000007</v>
      </c>
      <c r="AC55">
        <v>1629.6000000000001</v>
      </c>
      <c r="AD55">
        <v>1857.4</v>
      </c>
      <c r="AE55">
        <v>1327.6000000000001</v>
      </c>
      <c r="AF55">
        <v>3651</v>
      </c>
      <c r="AG55">
        <v>4161.3999999999996</v>
      </c>
      <c r="AH55">
        <v>288.39999999999992</v>
      </c>
      <c r="AI55">
        <v>7051.2</v>
      </c>
      <c r="AJ55">
        <v>2439</v>
      </c>
      <c r="AK55">
        <v>7085.4000000000005</v>
      </c>
      <c r="AL55">
        <v>1642.6</v>
      </c>
      <c r="AM55">
        <v>1328.8000000000002</v>
      </c>
      <c r="AN55">
        <v>977.6</v>
      </c>
      <c r="AO55">
        <v>547.40000000000009</v>
      </c>
      <c r="AP55">
        <v>3609.6</v>
      </c>
      <c r="AQ55">
        <v>3362</v>
      </c>
      <c r="AR55">
        <v>6087.8000000000011</v>
      </c>
      <c r="AS55">
        <v>3315.6</v>
      </c>
      <c r="AT55">
        <v>3757.0000000000005</v>
      </c>
      <c r="AU55">
        <v>3141.8</v>
      </c>
      <c r="AV55">
        <v>4794</v>
      </c>
      <c r="AW55">
        <v>2850.8</v>
      </c>
      <c r="AX55">
        <v>4052.7999999999997</v>
      </c>
      <c r="AY55">
        <v>2530</v>
      </c>
      <c r="AZ55">
        <v>4322.3999999999996</v>
      </c>
      <c r="BA55">
        <v>4826.3999999999996</v>
      </c>
      <c r="BB55">
        <v>3181</v>
      </c>
      <c r="BC55">
        <v>6901.2000000000007</v>
      </c>
      <c r="BD55">
        <v>3141.3999999999996</v>
      </c>
      <c r="BE55">
        <v>1172.8</v>
      </c>
      <c r="BF55">
        <v>696.99999999999989</v>
      </c>
      <c r="BG55">
        <v>4254.8</v>
      </c>
      <c r="BH55">
        <v>4300.3999999999996</v>
      </c>
      <c r="BI55">
        <v>4096</v>
      </c>
      <c r="BJ55">
        <v>3687</v>
      </c>
      <c r="BK55">
        <v>2903.6000000000004</v>
      </c>
      <c r="BL55">
        <v>1376.6</v>
      </c>
      <c r="BM55">
        <v>2106.6</v>
      </c>
      <c r="BN55">
        <v>221.4</v>
      </c>
      <c r="BO55">
        <v>3050.2</v>
      </c>
      <c r="BP55">
        <v>5734.2000000000007</v>
      </c>
      <c r="BQ55">
        <v>3466.6000000000004</v>
      </c>
      <c r="BR55">
        <v>4034.4000000000005</v>
      </c>
      <c r="BS55">
        <v>4947.7999999999993</v>
      </c>
      <c r="BT55">
        <v>4042</v>
      </c>
      <c r="BU55">
        <v>3624.2000000000003</v>
      </c>
      <c r="BV55">
        <v>2124.7999999999997</v>
      </c>
      <c r="BW55">
        <v>3249.7999999999997</v>
      </c>
      <c r="BX55">
        <v>1564</v>
      </c>
      <c r="BY55">
        <v>2108.6</v>
      </c>
      <c r="BZ55">
        <v>4055.5999999999995</v>
      </c>
      <c r="CA55">
        <v>1973.4</v>
      </c>
      <c r="CB55">
        <v>1070</v>
      </c>
      <c r="CC55">
        <v>7765</v>
      </c>
      <c r="CD55">
        <v>569</v>
      </c>
      <c r="CE55">
        <v>4126</v>
      </c>
      <c r="CF55">
        <v>4616.8</v>
      </c>
      <c r="CG55">
        <v>1123.8</v>
      </c>
      <c r="CH55">
        <v>2166</v>
      </c>
      <c r="CI55">
        <v>2687.4</v>
      </c>
      <c r="CJ55">
        <v>3496</v>
      </c>
      <c r="CK55">
        <v>1103.6000000000001</v>
      </c>
      <c r="CL55">
        <v>3321</v>
      </c>
      <c r="CM55">
        <v>2568.4</v>
      </c>
      <c r="CN55">
        <v>1708.2</v>
      </c>
      <c r="CO55">
        <v>1403.6000000000001</v>
      </c>
      <c r="CP55">
        <v>3231.7999999999997</v>
      </c>
      <c r="CQ55">
        <v>1085.6000000000001</v>
      </c>
      <c r="CR55">
        <v>2718.9999999999995</v>
      </c>
      <c r="CS55">
        <v>2683.4</v>
      </c>
      <c r="CT55">
        <v>2237.6</v>
      </c>
      <c r="CU55">
        <v>2757.6</v>
      </c>
      <c r="CV55">
        <v>5322.2</v>
      </c>
      <c r="CW55">
        <v>5056.2</v>
      </c>
      <c r="CY55">
        <f t="shared" si="2"/>
        <v>2972.1479999999992</v>
      </c>
      <c r="CZ55">
        <f t="shared" si="3"/>
        <v>2972.1479999999992</v>
      </c>
    </row>
    <row r="56" spans="2:104" x14ac:dyDescent="0.25">
      <c r="B56">
        <v>2981.9999999999995</v>
      </c>
      <c r="C56">
        <v>3175.3999999999996</v>
      </c>
      <c r="D56">
        <v>6155.4</v>
      </c>
      <c r="E56">
        <v>5397.6</v>
      </c>
      <c r="F56">
        <v>2721.6</v>
      </c>
      <c r="G56">
        <v>1530.6</v>
      </c>
      <c r="H56">
        <v>2247.3999999999996</v>
      </c>
      <c r="I56">
        <v>2820.8</v>
      </c>
      <c r="J56">
        <v>7151.6</v>
      </c>
      <c r="K56">
        <v>4583.4000000000005</v>
      </c>
      <c r="L56">
        <v>3534.6000000000004</v>
      </c>
      <c r="M56">
        <v>526.59999999999991</v>
      </c>
      <c r="N56">
        <v>6413.5999999999995</v>
      </c>
      <c r="O56">
        <v>2152.2000000000003</v>
      </c>
      <c r="P56">
        <v>1565.4</v>
      </c>
      <c r="Q56">
        <v>221.8</v>
      </c>
      <c r="R56">
        <v>4860.2</v>
      </c>
      <c r="S56">
        <v>6238.2</v>
      </c>
      <c r="T56">
        <v>2465</v>
      </c>
      <c r="U56">
        <v>4835.6000000000004</v>
      </c>
      <c r="V56">
        <v>1372.8000000000002</v>
      </c>
      <c r="W56">
        <v>2933.2</v>
      </c>
      <c r="X56">
        <v>4187.2</v>
      </c>
      <c r="Y56">
        <v>4489.8</v>
      </c>
      <c r="Z56">
        <v>2894.4000000000005</v>
      </c>
      <c r="AA56">
        <v>6446.4</v>
      </c>
      <c r="AB56">
        <v>3147.7999999999997</v>
      </c>
      <c r="AC56">
        <v>4335.6000000000004</v>
      </c>
      <c r="AD56">
        <v>2196.1999999999998</v>
      </c>
      <c r="AE56">
        <v>1609</v>
      </c>
      <c r="AF56">
        <v>5204.6000000000004</v>
      </c>
      <c r="AG56">
        <v>3169.6000000000004</v>
      </c>
      <c r="AH56">
        <v>3278.3999999999996</v>
      </c>
      <c r="AI56">
        <v>4185.2</v>
      </c>
      <c r="AJ56">
        <v>3705.2</v>
      </c>
      <c r="AK56">
        <v>2241.4</v>
      </c>
      <c r="AL56">
        <v>2865.4</v>
      </c>
      <c r="AM56">
        <v>2835</v>
      </c>
      <c r="AN56">
        <v>4461</v>
      </c>
      <c r="AO56">
        <v>3946.8</v>
      </c>
      <c r="AP56">
        <v>2599.2000000000003</v>
      </c>
      <c r="AQ56">
        <v>3895.2</v>
      </c>
      <c r="AR56">
        <v>1871.2</v>
      </c>
      <c r="AS56">
        <v>2692.2</v>
      </c>
      <c r="AT56">
        <v>3009</v>
      </c>
      <c r="AU56">
        <v>2528.2000000000003</v>
      </c>
      <c r="AV56">
        <v>1324</v>
      </c>
      <c r="AW56">
        <v>1398</v>
      </c>
      <c r="AX56">
        <v>2875.4</v>
      </c>
      <c r="AY56">
        <v>4591</v>
      </c>
      <c r="AZ56">
        <v>1538.6000000000001</v>
      </c>
      <c r="BA56">
        <v>1436.2</v>
      </c>
      <c r="BB56">
        <v>6323.7999999999993</v>
      </c>
      <c r="BC56">
        <v>2720.2</v>
      </c>
      <c r="BD56">
        <v>864</v>
      </c>
      <c r="BE56">
        <v>4052.8</v>
      </c>
      <c r="BF56">
        <v>2892.4</v>
      </c>
      <c r="BG56">
        <v>2955</v>
      </c>
      <c r="BH56">
        <v>2773.8</v>
      </c>
      <c r="BI56">
        <v>2598.8000000000002</v>
      </c>
      <c r="BJ56">
        <v>5356.4</v>
      </c>
      <c r="BK56">
        <v>4721</v>
      </c>
      <c r="BL56">
        <v>569</v>
      </c>
      <c r="BM56">
        <v>2064.4</v>
      </c>
      <c r="BN56">
        <v>4228.3999999999996</v>
      </c>
      <c r="BO56">
        <v>2799</v>
      </c>
      <c r="BP56">
        <v>2529.4</v>
      </c>
      <c r="BQ56">
        <v>5846</v>
      </c>
      <c r="BR56">
        <v>2696.2000000000003</v>
      </c>
      <c r="BS56">
        <v>4276.2</v>
      </c>
      <c r="BT56">
        <v>2781.3999999999996</v>
      </c>
      <c r="BU56">
        <v>2158</v>
      </c>
      <c r="BV56">
        <v>4214.8</v>
      </c>
      <c r="BW56">
        <v>2242.6</v>
      </c>
      <c r="BX56">
        <v>2016.1999999999998</v>
      </c>
      <c r="BY56">
        <v>2810</v>
      </c>
      <c r="BZ56">
        <v>4046.2</v>
      </c>
      <c r="CA56">
        <v>1580</v>
      </c>
      <c r="CB56">
        <v>2903</v>
      </c>
      <c r="CC56">
        <v>2944.2000000000003</v>
      </c>
      <c r="CD56">
        <v>3935.6</v>
      </c>
      <c r="CE56">
        <v>4033.2</v>
      </c>
      <c r="CF56">
        <v>1359</v>
      </c>
      <c r="CG56">
        <v>4552.3999999999996</v>
      </c>
      <c r="CH56">
        <v>3764</v>
      </c>
      <c r="CI56">
        <v>2053.2000000000003</v>
      </c>
      <c r="CJ56">
        <v>2475.2000000000003</v>
      </c>
      <c r="CK56">
        <v>2871.6</v>
      </c>
      <c r="CL56">
        <v>741</v>
      </c>
      <c r="CM56">
        <v>1577.4</v>
      </c>
      <c r="CN56">
        <v>1194</v>
      </c>
      <c r="CO56">
        <v>4399</v>
      </c>
      <c r="CP56">
        <v>1828</v>
      </c>
      <c r="CQ56">
        <v>3004.6</v>
      </c>
      <c r="CR56">
        <v>2372.6</v>
      </c>
      <c r="CS56">
        <v>978</v>
      </c>
      <c r="CT56">
        <v>3419.7999999999997</v>
      </c>
      <c r="CU56">
        <v>1742.8000000000002</v>
      </c>
      <c r="CV56">
        <v>3076.7999999999997</v>
      </c>
      <c r="CW56">
        <v>2450</v>
      </c>
      <c r="CY56">
        <f t="shared" si="2"/>
        <v>3106.3359999999998</v>
      </c>
      <c r="CZ56">
        <f t="shared" si="3"/>
        <v>3106.3359999999998</v>
      </c>
    </row>
    <row r="57" spans="2:104" x14ac:dyDescent="0.25">
      <c r="B57">
        <v>5135.8</v>
      </c>
      <c r="C57">
        <v>4567.2000000000007</v>
      </c>
      <c r="D57">
        <v>4426</v>
      </c>
      <c r="E57">
        <v>3419.8</v>
      </c>
      <c r="F57">
        <v>4836.6000000000004</v>
      </c>
      <c r="G57">
        <v>1068.2</v>
      </c>
      <c r="H57">
        <v>8608.4</v>
      </c>
      <c r="I57">
        <v>3283.4</v>
      </c>
      <c r="J57">
        <v>1912.2</v>
      </c>
      <c r="K57">
        <v>1243.4000000000001</v>
      </c>
      <c r="L57">
        <v>4493.4000000000005</v>
      </c>
      <c r="M57">
        <v>2709.6</v>
      </c>
      <c r="N57">
        <v>3061</v>
      </c>
      <c r="O57">
        <v>2228.8000000000002</v>
      </c>
      <c r="P57">
        <v>1712.4</v>
      </c>
      <c r="Q57">
        <v>6780.6</v>
      </c>
      <c r="R57">
        <v>3878.6000000000004</v>
      </c>
      <c r="S57">
        <v>2505.6</v>
      </c>
      <c r="T57">
        <v>2355.4</v>
      </c>
      <c r="U57">
        <v>1609.6</v>
      </c>
      <c r="V57">
        <v>3297</v>
      </c>
      <c r="W57">
        <v>2415.2000000000003</v>
      </c>
      <c r="X57">
        <v>2155.7999999999997</v>
      </c>
      <c r="Y57">
        <v>2012.4</v>
      </c>
      <c r="Z57">
        <v>3025.8</v>
      </c>
      <c r="AA57">
        <v>3676.3999999999996</v>
      </c>
      <c r="AB57">
        <v>2145.3999999999996</v>
      </c>
      <c r="AC57">
        <v>1190.5999999999999</v>
      </c>
      <c r="AD57">
        <v>6403</v>
      </c>
      <c r="AE57">
        <v>498.40000000000003</v>
      </c>
      <c r="AF57">
        <v>2692.6</v>
      </c>
      <c r="AG57">
        <v>5275.2000000000007</v>
      </c>
      <c r="AH57">
        <v>1948.4</v>
      </c>
      <c r="AI57">
        <v>3926.8</v>
      </c>
      <c r="AJ57">
        <v>5822.6</v>
      </c>
      <c r="AK57">
        <v>7892.3999999999987</v>
      </c>
      <c r="AL57">
        <v>3560.6</v>
      </c>
      <c r="AM57">
        <v>3846</v>
      </c>
      <c r="AN57">
        <v>4385.2</v>
      </c>
      <c r="AO57">
        <v>2143</v>
      </c>
      <c r="AP57">
        <v>849.19999999999993</v>
      </c>
      <c r="AQ57">
        <v>2911.3999999999996</v>
      </c>
      <c r="AR57">
        <v>2885.2000000000003</v>
      </c>
      <c r="AS57">
        <v>3005.3999999999996</v>
      </c>
      <c r="AT57">
        <v>4475.3999999999996</v>
      </c>
      <c r="AU57">
        <v>2019.2</v>
      </c>
      <c r="AV57">
        <v>5015.2</v>
      </c>
      <c r="AW57">
        <v>4023</v>
      </c>
      <c r="AX57">
        <v>3225.7999999999997</v>
      </c>
      <c r="AY57">
        <v>3166.2</v>
      </c>
      <c r="AZ57">
        <v>2364.4</v>
      </c>
      <c r="BA57">
        <v>1472</v>
      </c>
      <c r="BB57">
        <v>2306.7999999999997</v>
      </c>
      <c r="BC57">
        <v>4810</v>
      </c>
      <c r="BD57">
        <v>3828.7999999999997</v>
      </c>
      <c r="BE57">
        <v>5816.2</v>
      </c>
      <c r="BF57">
        <v>5618</v>
      </c>
      <c r="BG57">
        <v>2729.8</v>
      </c>
      <c r="BH57">
        <v>4785.2</v>
      </c>
      <c r="BI57">
        <v>2841.2</v>
      </c>
      <c r="BJ57">
        <v>3312.7999999999997</v>
      </c>
      <c r="BK57">
        <v>3584.2</v>
      </c>
      <c r="BL57">
        <v>1600.2</v>
      </c>
      <c r="BM57">
        <v>4068.4</v>
      </c>
      <c r="BN57">
        <v>4406.4000000000005</v>
      </c>
      <c r="BO57">
        <v>1868.8000000000002</v>
      </c>
      <c r="BP57">
        <v>5377.7999999999993</v>
      </c>
      <c r="BQ57">
        <v>3670.6</v>
      </c>
      <c r="BR57">
        <v>2385.2000000000003</v>
      </c>
      <c r="BS57">
        <v>1326.4</v>
      </c>
      <c r="BT57">
        <v>1858.2</v>
      </c>
      <c r="BU57">
        <v>3983.6000000000004</v>
      </c>
      <c r="BV57">
        <v>1377.8</v>
      </c>
      <c r="BW57">
        <v>1743.4</v>
      </c>
      <c r="BX57">
        <v>4721.8</v>
      </c>
      <c r="BY57">
        <v>466.20000000000005</v>
      </c>
      <c r="BZ57">
        <v>3890.7999999999997</v>
      </c>
      <c r="CA57">
        <v>3043.8</v>
      </c>
      <c r="CB57">
        <v>5722.4</v>
      </c>
      <c r="CC57">
        <v>4590.8</v>
      </c>
      <c r="CD57">
        <v>1825.6000000000001</v>
      </c>
      <c r="CE57">
        <v>3260.2</v>
      </c>
      <c r="CF57">
        <v>682.59999999999991</v>
      </c>
      <c r="CG57">
        <v>2541.2000000000003</v>
      </c>
      <c r="CH57">
        <v>3033.8</v>
      </c>
      <c r="CI57">
        <v>4295.2000000000007</v>
      </c>
      <c r="CJ57">
        <v>4228.8</v>
      </c>
      <c r="CK57">
        <v>1261.5999999999999</v>
      </c>
      <c r="CL57">
        <v>3398.8</v>
      </c>
      <c r="CM57">
        <v>2228.4</v>
      </c>
      <c r="CN57">
        <v>965.8</v>
      </c>
      <c r="CO57">
        <v>522.79999999999995</v>
      </c>
      <c r="CP57">
        <v>1492.8</v>
      </c>
      <c r="CQ57">
        <v>5892</v>
      </c>
      <c r="CR57">
        <v>5578.2000000000007</v>
      </c>
      <c r="CS57">
        <v>4857.2</v>
      </c>
      <c r="CT57">
        <v>3794.6</v>
      </c>
      <c r="CU57">
        <v>3305.6</v>
      </c>
      <c r="CV57">
        <v>3091.4</v>
      </c>
      <c r="CW57">
        <v>1503.2</v>
      </c>
      <c r="CY57">
        <f t="shared" si="2"/>
        <v>3270.5659999999993</v>
      </c>
      <c r="CZ57">
        <f t="shared" si="3"/>
        <v>3270.5659999999993</v>
      </c>
    </row>
    <row r="58" spans="2:104" x14ac:dyDescent="0.25">
      <c r="B58">
        <v>2204.7999999999997</v>
      </c>
      <c r="C58">
        <v>2450.6</v>
      </c>
      <c r="D58">
        <v>3330.6</v>
      </c>
      <c r="E58">
        <v>2108.6</v>
      </c>
      <c r="F58">
        <v>1762.4</v>
      </c>
      <c r="G58">
        <v>2545.7999999999997</v>
      </c>
      <c r="H58">
        <v>3472.8</v>
      </c>
      <c r="I58">
        <v>2902.3999999999996</v>
      </c>
      <c r="J58">
        <v>2399.8000000000002</v>
      </c>
      <c r="K58">
        <v>1294.4000000000001</v>
      </c>
      <c r="L58">
        <v>4726.3999999999996</v>
      </c>
      <c r="M58">
        <v>5469.8</v>
      </c>
      <c r="N58">
        <v>2545.6</v>
      </c>
      <c r="O58">
        <v>2522.7999999999997</v>
      </c>
      <c r="P58">
        <v>3448.3999999999996</v>
      </c>
      <c r="Q58">
        <v>1992.6</v>
      </c>
      <c r="R58">
        <v>1506.4</v>
      </c>
      <c r="S58">
        <v>837.8</v>
      </c>
      <c r="T58">
        <v>609.20000000000005</v>
      </c>
      <c r="U58">
        <v>3216.4</v>
      </c>
      <c r="V58">
        <v>7452.4</v>
      </c>
      <c r="W58">
        <v>4940.6000000000004</v>
      </c>
      <c r="X58">
        <v>5190.1999999999989</v>
      </c>
      <c r="Y58">
        <v>879.2</v>
      </c>
      <c r="Z58">
        <v>5892.4000000000005</v>
      </c>
      <c r="AA58">
        <v>5268.4</v>
      </c>
      <c r="AB58">
        <v>1893.4</v>
      </c>
      <c r="AC58">
        <v>7216.8</v>
      </c>
      <c r="AD58">
        <v>2395.6000000000004</v>
      </c>
      <c r="AE58">
        <v>2442.4</v>
      </c>
      <c r="AF58">
        <v>5353.5999999999995</v>
      </c>
      <c r="AG58">
        <v>5012.8</v>
      </c>
      <c r="AH58">
        <v>3463.4</v>
      </c>
      <c r="AI58">
        <v>2013</v>
      </c>
      <c r="AJ58">
        <v>5765.4</v>
      </c>
      <c r="AK58">
        <v>3712.6</v>
      </c>
      <c r="AL58">
        <v>2262.6</v>
      </c>
      <c r="AM58">
        <v>2492.6</v>
      </c>
      <c r="AN58">
        <v>2380.1999999999998</v>
      </c>
      <c r="AO58">
        <v>6498.4</v>
      </c>
      <c r="AP58">
        <v>3053.2</v>
      </c>
      <c r="AQ58">
        <v>2138.2000000000003</v>
      </c>
      <c r="AR58">
        <v>3283.2</v>
      </c>
      <c r="AS58">
        <v>4195</v>
      </c>
      <c r="AT58">
        <v>4795.3999999999996</v>
      </c>
      <c r="AU58">
        <v>2354.8000000000002</v>
      </c>
      <c r="AV58">
        <v>3185.7999999999997</v>
      </c>
      <c r="AW58">
        <v>4954</v>
      </c>
      <c r="AX58">
        <v>1243.0000000000002</v>
      </c>
      <c r="AY58">
        <v>1855.4</v>
      </c>
      <c r="AZ58">
        <v>2107</v>
      </c>
      <c r="BA58">
        <v>759.4</v>
      </c>
      <c r="BB58">
        <v>2167.6</v>
      </c>
      <c r="BC58">
        <v>2552.6</v>
      </c>
      <c r="BD58">
        <v>2802.9999999999995</v>
      </c>
      <c r="BE58">
        <v>5268.8000000000011</v>
      </c>
      <c r="BF58">
        <v>3528.4000000000005</v>
      </c>
      <c r="BG58">
        <v>3964.6000000000004</v>
      </c>
      <c r="BH58">
        <v>3184.8</v>
      </c>
      <c r="BI58">
        <v>2836.6</v>
      </c>
      <c r="BJ58">
        <v>5282.4</v>
      </c>
      <c r="BK58">
        <v>2502</v>
      </c>
      <c r="BL58">
        <v>2619.4</v>
      </c>
      <c r="BM58">
        <v>2980.8</v>
      </c>
      <c r="BN58">
        <v>1465.4</v>
      </c>
      <c r="BO58">
        <v>3306.6000000000004</v>
      </c>
      <c r="BP58">
        <v>4751.7999999999993</v>
      </c>
      <c r="BQ58">
        <v>3051</v>
      </c>
      <c r="BR58">
        <v>1119.3999999999999</v>
      </c>
      <c r="BS58">
        <v>1480.6</v>
      </c>
      <c r="BT58">
        <v>1317.8000000000002</v>
      </c>
      <c r="BU58">
        <v>3536.2000000000003</v>
      </c>
      <c r="BV58">
        <v>4909.8</v>
      </c>
      <c r="BW58">
        <v>1967.4</v>
      </c>
      <c r="BX58">
        <v>4937</v>
      </c>
      <c r="BY58">
        <v>5270.6</v>
      </c>
      <c r="BZ58">
        <v>2214.2000000000003</v>
      </c>
      <c r="CA58">
        <v>63.6</v>
      </c>
      <c r="CB58">
        <v>2934.2</v>
      </c>
      <c r="CC58">
        <v>5173.7999999999993</v>
      </c>
      <c r="CD58">
        <v>6009.1999999999989</v>
      </c>
      <c r="CE58">
        <v>2112.4</v>
      </c>
      <c r="CF58">
        <v>4128.2</v>
      </c>
      <c r="CG58">
        <v>1948</v>
      </c>
      <c r="CH58">
        <v>1406.1999999999998</v>
      </c>
      <c r="CI58">
        <v>1807.8</v>
      </c>
      <c r="CJ58">
        <v>3831.0000000000005</v>
      </c>
      <c r="CK58">
        <v>3959</v>
      </c>
      <c r="CL58">
        <v>2052</v>
      </c>
      <c r="CM58">
        <v>5294.2000000000007</v>
      </c>
      <c r="CN58">
        <v>1241</v>
      </c>
      <c r="CO58">
        <v>2417.6</v>
      </c>
      <c r="CP58">
        <v>2818</v>
      </c>
      <c r="CQ58">
        <v>2629.8</v>
      </c>
      <c r="CR58">
        <v>3170.2</v>
      </c>
      <c r="CS58">
        <v>4588</v>
      </c>
      <c r="CT58">
        <v>3730.2</v>
      </c>
      <c r="CU58">
        <v>2918.4</v>
      </c>
      <c r="CV58">
        <v>2066.8000000000002</v>
      </c>
      <c r="CW58">
        <v>5454</v>
      </c>
      <c r="CY58">
        <f t="shared" si="2"/>
        <v>3185.7040000000002</v>
      </c>
      <c r="CZ58">
        <f t="shared" si="3"/>
        <v>3185.7040000000002</v>
      </c>
    </row>
    <row r="59" spans="2:104" x14ac:dyDescent="0.25">
      <c r="B59">
        <v>2916.2</v>
      </c>
      <c r="C59">
        <v>479.6</v>
      </c>
      <c r="D59">
        <v>1498.8</v>
      </c>
      <c r="E59">
        <v>790</v>
      </c>
      <c r="F59">
        <v>3062.7999999999997</v>
      </c>
      <c r="G59">
        <v>5850</v>
      </c>
      <c r="H59">
        <v>2822.8</v>
      </c>
      <c r="I59">
        <v>2193</v>
      </c>
      <c r="J59">
        <v>2772</v>
      </c>
      <c r="K59">
        <v>1479.6000000000001</v>
      </c>
      <c r="L59">
        <v>2160.4</v>
      </c>
      <c r="M59">
        <v>1451.9999999999998</v>
      </c>
      <c r="N59">
        <v>910.6</v>
      </c>
      <c r="O59">
        <v>1419.4</v>
      </c>
      <c r="P59">
        <v>1474.7999999999997</v>
      </c>
      <c r="Q59">
        <v>3913.4</v>
      </c>
      <c r="R59">
        <v>2920.9999999999995</v>
      </c>
      <c r="S59">
        <v>5602.5999999999995</v>
      </c>
      <c r="T59">
        <v>2728.6</v>
      </c>
      <c r="U59">
        <v>2674.2</v>
      </c>
      <c r="V59">
        <v>2341.8000000000002</v>
      </c>
      <c r="W59">
        <v>1961.3999999999999</v>
      </c>
      <c r="X59">
        <v>1718.6000000000001</v>
      </c>
      <c r="Y59">
        <v>2346.8000000000002</v>
      </c>
      <c r="Z59">
        <v>2442.6000000000004</v>
      </c>
      <c r="AA59">
        <v>2235.1999999999998</v>
      </c>
      <c r="AB59">
        <v>3883.6</v>
      </c>
      <c r="AC59">
        <v>3469</v>
      </c>
      <c r="AD59">
        <v>4241.7999999999993</v>
      </c>
      <c r="AE59">
        <v>2762.3999999999996</v>
      </c>
      <c r="AF59">
        <v>5516.6</v>
      </c>
      <c r="AG59">
        <v>1422.6000000000001</v>
      </c>
      <c r="AH59">
        <v>3123.6000000000004</v>
      </c>
      <c r="AI59">
        <v>2342.1999999999998</v>
      </c>
      <c r="AJ59">
        <v>3114.4</v>
      </c>
      <c r="AK59">
        <v>646.99999999999989</v>
      </c>
      <c r="AL59">
        <v>2690.2</v>
      </c>
      <c r="AM59">
        <v>1951.9999999999998</v>
      </c>
      <c r="AN59">
        <v>5564.4</v>
      </c>
      <c r="AO59">
        <v>5893.7999999999993</v>
      </c>
      <c r="AP59">
        <v>1303.9999999999998</v>
      </c>
      <c r="AQ59">
        <v>1315.1999999999998</v>
      </c>
      <c r="AR59">
        <v>4508.2</v>
      </c>
      <c r="AS59">
        <v>2726.4</v>
      </c>
      <c r="AT59">
        <v>862.40000000000009</v>
      </c>
      <c r="AU59">
        <v>4472.3999999999996</v>
      </c>
      <c r="AV59">
        <v>3172.8</v>
      </c>
      <c r="AW59">
        <v>2387.7999999999997</v>
      </c>
      <c r="AX59">
        <v>2979.8</v>
      </c>
      <c r="AY59">
        <v>4169</v>
      </c>
      <c r="AZ59">
        <v>3289.2</v>
      </c>
      <c r="BA59">
        <v>2991.2</v>
      </c>
      <c r="BB59">
        <v>5340</v>
      </c>
      <c r="BC59">
        <v>5917.9999999999991</v>
      </c>
      <c r="BD59">
        <v>2706.6</v>
      </c>
      <c r="BE59">
        <v>3347.3999999999996</v>
      </c>
      <c r="BF59">
        <v>3374</v>
      </c>
      <c r="BG59">
        <v>4118.4000000000005</v>
      </c>
      <c r="BH59">
        <v>2854.2</v>
      </c>
      <c r="BI59">
        <v>5607.2</v>
      </c>
      <c r="BJ59">
        <v>2357.4000000000005</v>
      </c>
      <c r="BK59">
        <v>3191.2000000000003</v>
      </c>
      <c r="BL59">
        <v>3194.8</v>
      </c>
      <c r="BM59">
        <v>3997</v>
      </c>
      <c r="BN59">
        <v>3189.8</v>
      </c>
      <c r="BO59">
        <v>6614.8</v>
      </c>
      <c r="BP59">
        <v>3355.6</v>
      </c>
      <c r="BQ59">
        <v>2801.2</v>
      </c>
      <c r="BR59">
        <v>3131.8</v>
      </c>
      <c r="BS59">
        <v>3235.8</v>
      </c>
      <c r="BT59">
        <v>1437</v>
      </c>
      <c r="BU59">
        <v>2190.6</v>
      </c>
      <c r="BV59">
        <v>6961.1999999999989</v>
      </c>
      <c r="BW59">
        <v>4384.5999999999995</v>
      </c>
      <c r="BX59">
        <v>2666.4</v>
      </c>
      <c r="BY59">
        <v>1780.4</v>
      </c>
      <c r="BZ59">
        <v>2399.7999999999997</v>
      </c>
      <c r="CA59">
        <v>1945.6</v>
      </c>
      <c r="CB59">
        <v>3204.2</v>
      </c>
      <c r="CC59">
        <v>2008.6</v>
      </c>
      <c r="CD59">
        <v>3048.8</v>
      </c>
      <c r="CE59">
        <v>570</v>
      </c>
      <c r="CF59">
        <v>3702</v>
      </c>
      <c r="CG59">
        <v>8377.7999999999993</v>
      </c>
      <c r="CH59">
        <v>2702.9999999999995</v>
      </c>
      <c r="CI59">
        <v>3225.6000000000004</v>
      </c>
      <c r="CJ59">
        <v>4736.9999999999991</v>
      </c>
      <c r="CK59">
        <v>1253</v>
      </c>
      <c r="CL59">
        <v>1163</v>
      </c>
      <c r="CM59">
        <v>3815.6</v>
      </c>
      <c r="CN59">
        <v>1171.5999999999999</v>
      </c>
      <c r="CO59">
        <v>4165.2000000000007</v>
      </c>
      <c r="CP59">
        <v>3996.9999999999995</v>
      </c>
      <c r="CQ59">
        <v>5351.2000000000007</v>
      </c>
      <c r="CR59">
        <v>2393.1999999999998</v>
      </c>
      <c r="CS59">
        <v>2789.6000000000004</v>
      </c>
      <c r="CT59">
        <v>990.2</v>
      </c>
      <c r="CU59">
        <v>1747.3999999999999</v>
      </c>
      <c r="CV59">
        <v>4091.6</v>
      </c>
      <c r="CW59">
        <v>2358</v>
      </c>
      <c r="CY59">
        <f t="shared" si="2"/>
        <v>3019.3459999999995</v>
      </c>
      <c r="CZ59">
        <f t="shared" si="3"/>
        <v>3019.3459999999995</v>
      </c>
    </row>
    <row r="60" spans="2:104" x14ac:dyDescent="0.25">
      <c r="B60">
        <v>1938</v>
      </c>
      <c r="C60">
        <v>3860</v>
      </c>
      <c r="D60">
        <v>4554.8</v>
      </c>
      <c r="E60">
        <v>1457</v>
      </c>
      <c r="F60">
        <v>1839.8</v>
      </c>
      <c r="G60">
        <v>6334.2000000000007</v>
      </c>
      <c r="H60">
        <v>2762.8</v>
      </c>
      <c r="I60">
        <v>2054.7999999999997</v>
      </c>
      <c r="J60">
        <v>3919.4</v>
      </c>
      <c r="K60">
        <v>1957.8000000000002</v>
      </c>
      <c r="L60">
        <v>2701.8</v>
      </c>
      <c r="M60">
        <v>2343</v>
      </c>
      <c r="N60">
        <v>4158.4000000000005</v>
      </c>
      <c r="O60">
        <v>2479.1999999999998</v>
      </c>
      <c r="P60">
        <v>3967.6000000000004</v>
      </c>
      <c r="Q60">
        <v>3351.7999999999997</v>
      </c>
      <c r="R60">
        <v>3785.6</v>
      </c>
      <c r="S60">
        <v>1217.8</v>
      </c>
      <c r="T60">
        <v>1226</v>
      </c>
      <c r="U60">
        <v>4021.8</v>
      </c>
      <c r="V60">
        <v>6627.4</v>
      </c>
      <c r="W60">
        <v>3645.8</v>
      </c>
      <c r="X60">
        <v>4321</v>
      </c>
      <c r="Y60">
        <v>980.59999999999991</v>
      </c>
      <c r="Z60">
        <v>2999.8</v>
      </c>
      <c r="AA60">
        <v>2829.8</v>
      </c>
      <c r="AB60">
        <v>516</v>
      </c>
      <c r="AC60">
        <v>2418.2000000000003</v>
      </c>
      <c r="AD60">
        <v>5999.2000000000007</v>
      </c>
      <c r="AE60">
        <v>7774.2</v>
      </c>
      <c r="AF60">
        <v>2330.6</v>
      </c>
      <c r="AG60">
        <v>3718.7999999999997</v>
      </c>
      <c r="AH60">
        <v>4891.3999999999996</v>
      </c>
      <c r="AI60">
        <v>3654</v>
      </c>
      <c r="AJ60">
        <v>2349.2000000000003</v>
      </c>
      <c r="AK60">
        <v>3972.9999999999995</v>
      </c>
      <c r="AL60">
        <v>4547.0000000000009</v>
      </c>
      <c r="AM60">
        <v>5317.8</v>
      </c>
      <c r="AN60">
        <v>1430.8</v>
      </c>
      <c r="AO60">
        <v>4607.2</v>
      </c>
      <c r="AP60">
        <v>3364.6</v>
      </c>
      <c r="AQ60">
        <v>3536.3999999999996</v>
      </c>
      <c r="AR60">
        <v>4408.3999999999996</v>
      </c>
      <c r="AS60">
        <v>6134.8000000000011</v>
      </c>
      <c r="AT60">
        <v>3571</v>
      </c>
      <c r="AU60">
        <v>1567.3999999999999</v>
      </c>
      <c r="AV60">
        <v>3910.6</v>
      </c>
      <c r="AW60">
        <v>5795.2000000000007</v>
      </c>
      <c r="AX60">
        <v>4503.8</v>
      </c>
      <c r="AY60">
        <v>1888.4</v>
      </c>
      <c r="AZ60">
        <v>4095.7999999999997</v>
      </c>
      <c r="BA60">
        <v>1911.6</v>
      </c>
      <c r="BB60">
        <v>3389</v>
      </c>
      <c r="BC60">
        <v>5231.8</v>
      </c>
      <c r="BD60">
        <v>4020</v>
      </c>
      <c r="BE60">
        <v>3772.2000000000003</v>
      </c>
      <c r="BF60">
        <v>5091.2000000000007</v>
      </c>
      <c r="BG60">
        <v>708.39999999999986</v>
      </c>
      <c r="BH60">
        <v>2364.2000000000003</v>
      </c>
      <c r="BI60">
        <v>3900.5999999999995</v>
      </c>
      <c r="BJ60">
        <v>1604.2</v>
      </c>
      <c r="BK60">
        <v>5123.3999999999996</v>
      </c>
      <c r="BL60">
        <v>2061.1999999999998</v>
      </c>
      <c r="BM60">
        <v>1177.6000000000001</v>
      </c>
      <c r="BN60">
        <v>3210.8</v>
      </c>
      <c r="BO60">
        <v>3329.6000000000004</v>
      </c>
      <c r="BP60">
        <v>328.2</v>
      </c>
      <c r="BQ60">
        <v>921.80000000000007</v>
      </c>
      <c r="BR60">
        <v>4282.5999999999995</v>
      </c>
      <c r="BS60">
        <v>3735.4</v>
      </c>
      <c r="BT60">
        <v>1800.8</v>
      </c>
      <c r="BU60">
        <v>1755</v>
      </c>
      <c r="BV60">
        <v>2396.1999999999998</v>
      </c>
      <c r="BW60">
        <v>693.6</v>
      </c>
      <c r="BX60">
        <v>3197.7999999999997</v>
      </c>
      <c r="BY60">
        <v>3697.8</v>
      </c>
      <c r="BZ60">
        <v>3095.6</v>
      </c>
      <c r="CA60">
        <v>2231</v>
      </c>
      <c r="CB60">
        <v>1548.6000000000001</v>
      </c>
      <c r="CC60">
        <v>2765</v>
      </c>
      <c r="CD60">
        <v>886.4</v>
      </c>
      <c r="CE60">
        <v>2775</v>
      </c>
      <c r="CF60">
        <v>4939.3999999999996</v>
      </c>
      <c r="CG60">
        <v>2594.8000000000002</v>
      </c>
      <c r="CH60">
        <v>2356.4</v>
      </c>
      <c r="CI60">
        <v>1705</v>
      </c>
      <c r="CJ60">
        <v>4082.6</v>
      </c>
      <c r="CK60">
        <v>5186.8</v>
      </c>
      <c r="CL60">
        <v>3142.2000000000003</v>
      </c>
      <c r="CM60">
        <v>4481</v>
      </c>
      <c r="CN60">
        <v>4033.4</v>
      </c>
      <c r="CO60">
        <v>3249.4</v>
      </c>
      <c r="CP60">
        <v>1749</v>
      </c>
      <c r="CQ60">
        <v>2498.6000000000004</v>
      </c>
      <c r="CR60">
        <v>5493.2000000000007</v>
      </c>
      <c r="CS60">
        <v>4097.8</v>
      </c>
      <c r="CT60">
        <v>413.59999999999997</v>
      </c>
      <c r="CU60">
        <v>2377.4</v>
      </c>
      <c r="CV60">
        <v>3438.3999999999996</v>
      </c>
      <c r="CW60">
        <v>4222.6000000000004</v>
      </c>
      <c r="CY60">
        <f t="shared" si="2"/>
        <v>3207.0800000000004</v>
      </c>
      <c r="CZ60">
        <f t="shared" si="3"/>
        <v>3207.0800000000004</v>
      </c>
    </row>
    <row r="61" spans="2:104" x14ac:dyDescent="0.25">
      <c r="B61">
        <v>3470.0000000000005</v>
      </c>
      <c r="C61">
        <v>2277.4</v>
      </c>
      <c r="D61">
        <v>1918.2</v>
      </c>
      <c r="E61">
        <v>2600</v>
      </c>
      <c r="F61">
        <v>1116.4000000000001</v>
      </c>
      <c r="G61">
        <v>2699.7999999999997</v>
      </c>
      <c r="H61">
        <v>6251.7999999999993</v>
      </c>
      <c r="I61">
        <v>4350.3999999999996</v>
      </c>
      <c r="J61">
        <v>2326.1999999999998</v>
      </c>
      <c r="K61">
        <v>3205.2</v>
      </c>
      <c r="L61">
        <v>6281</v>
      </c>
      <c r="M61">
        <v>4868.8</v>
      </c>
      <c r="N61">
        <v>3103.6</v>
      </c>
      <c r="O61">
        <v>1614.2</v>
      </c>
      <c r="P61">
        <v>2413.1999999999998</v>
      </c>
      <c r="Q61">
        <v>3555.8</v>
      </c>
      <c r="R61">
        <v>1356</v>
      </c>
      <c r="S61">
        <v>4018.6</v>
      </c>
      <c r="T61">
        <v>2628.4000000000005</v>
      </c>
      <c r="U61">
        <v>5121</v>
      </c>
      <c r="V61">
        <v>1083.2</v>
      </c>
      <c r="W61">
        <v>2964.8</v>
      </c>
      <c r="X61">
        <v>1461.2</v>
      </c>
      <c r="Y61">
        <v>1742.8</v>
      </c>
      <c r="Z61">
        <v>3523.2000000000003</v>
      </c>
      <c r="AA61">
        <v>1497.8</v>
      </c>
      <c r="AB61">
        <v>1051.2</v>
      </c>
      <c r="AC61">
        <v>2745.6</v>
      </c>
      <c r="AD61">
        <v>2018.8000000000002</v>
      </c>
      <c r="AE61">
        <v>4639.7999999999993</v>
      </c>
      <c r="AF61">
        <v>2433.2000000000003</v>
      </c>
      <c r="AG61">
        <v>3092.4</v>
      </c>
      <c r="AH61">
        <v>2395.7999999999997</v>
      </c>
      <c r="AI61">
        <v>4665.8</v>
      </c>
      <c r="AJ61">
        <v>3377.6</v>
      </c>
      <c r="AK61">
        <v>2158.4</v>
      </c>
      <c r="AL61">
        <v>404.6</v>
      </c>
      <c r="AM61">
        <v>1188.8000000000002</v>
      </c>
      <c r="AN61">
        <v>3479.7999999999993</v>
      </c>
      <c r="AO61">
        <v>731.59999999999991</v>
      </c>
      <c r="AP61">
        <v>1612</v>
      </c>
      <c r="AQ61">
        <v>2062.6</v>
      </c>
      <c r="AR61">
        <v>447</v>
      </c>
      <c r="AS61">
        <v>3619.4</v>
      </c>
      <c r="AT61">
        <v>4279.2</v>
      </c>
      <c r="AU61">
        <v>4807.7999999999993</v>
      </c>
      <c r="AV61">
        <v>3695.3999999999996</v>
      </c>
      <c r="AW61">
        <v>1518.2</v>
      </c>
      <c r="AX61">
        <v>2468.4</v>
      </c>
      <c r="AY61">
        <v>2120</v>
      </c>
      <c r="AZ61">
        <v>4014.2000000000003</v>
      </c>
      <c r="BA61">
        <v>1568.4</v>
      </c>
      <c r="BB61">
        <v>401.2</v>
      </c>
      <c r="BC61">
        <v>2560.1999999999998</v>
      </c>
      <c r="BD61">
        <v>446.40000000000003</v>
      </c>
      <c r="BE61">
        <v>5069.5999999999995</v>
      </c>
      <c r="BF61">
        <v>3356.2</v>
      </c>
      <c r="BG61">
        <v>3150.4</v>
      </c>
      <c r="BH61">
        <v>4628.8000000000011</v>
      </c>
      <c r="BI61">
        <v>3361.6000000000004</v>
      </c>
      <c r="BJ61">
        <v>2649.2000000000003</v>
      </c>
      <c r="BK61">
        <v>1241.3999999999999</v>
      </c>
      <c r="BL61">
        <v>4712.2</v>
      </c>
      <c r="BM61">
        <v>1636.6</v>
      </c>
      <c r="BN61">
        <v>1861.1999999999998</v>
      </c>
      <c r="BO61">
        <v>2862.0000000000005</v>
      </c>
      <c r="BP61">
        <v>3555.4</v>
      </c>
      <c r="BQ61">
        <v>3898.2</v>
      </c>
      <c r="BR61">
        <v>2566.7999999999997</v>
      </c>
      <c r="BS61">
        <v>3295.2</v>
      </c>
      <c r="BT61">
        <v>2288.1999999999998</v>
      </c>
      <c r="BU61">
        <v>4865.1999999999989</v>
      </c>
      <c r="BV61">
        <v>1189.1999999999998</v>
      </c>
      <c r="BW61">
        <v>4755.9999999999991</v>
      </c>
      <c r="BX61">
        <v>1769.3999999999999</v>
      </c>
      <c r="BY61">
        <v>2022</v>
      </c>
      <c r="BZ61">
        <v>2395.6000000000004</v>
      </c>
      <c r="CA61">
        <v>324.60000000000002</v>
      </c>
      <c r="CB61">
        <v>3907.9999999999995</v>
      </c>
      <c r="CC61">
        <v>1882.6</v>
      </c>
      <c r="CD61">
        <v>2707.8</v>
      </c>
      <c r="CE61">
        <v>4497.8</v>
      </c>
      <c r="CF61">
        <v>6225.5999999999995</v>
      </c>
      <c r="CG61">
        <v>1177.6000000000001</v>
      </c>
      <c r="CH61">
        <v>2353</v>
      </c>
      <c r="CI61">
        <v>1829.6</v>
      </c>
      <c r="CJ61">
        <v>1980.1999999999998</v>
      </c>
      <c r="CK61">
        <v>4885.3999999999996</v>
      </c>
      <c r="CL61">
        <v>2194.1999999999998</v>
      </c>
      <c r="CM61">
        <v>3025.2</v>
      </c>
      <c r="CN61">
        <v>70.800000000000011</v>
      </c>
      <c r="CO61">
        <v>138</v>
      </c>
      <c r="CP61">
        <v>4054.2000000000003</v>
      </c>
      <c r="CQ61">
        <v>1424.6</v>
      </c>
      <c r="CR61">
        <v>1156</v>
      </c>
      <c r="CS61">
        <v>5979.4</v>
      </c>
      <c r="CT61">
        <v>427</v>
      </c>
      <c r="CU61">
        <v>2839.3999999999996</v>
      </c>
      <c r="CV61">
        <v>4562.8</v>
      </c>
      <c r="CW61">
        <v>5721.7999999999993</v>
      </c>
      <c r="CY61">
        <f t="shared" si="2"/>
        <v>2779.4880000000016</v>
      </c>
      <c r="CZ61">
        <f t="shared" si="3"/>
        <v>2779.4880000000016</v>
      </c>
    </row>
    <row r="62" spans="2:104" x14ac:dyDescent="0.25">
      <c r="B62">
        <v>3838.6</v>
      </c>
      <c r="C62">
        <v>4621</v>
      </c>
      <c r="D62">
        <v>3235.8</v>
      </c>
      <c r="E62">
        <v>2076.1999999999998</v>
      </c>
      <c r="F62">
        <v>1400.2</v>
      </c>
      <c r="G62">
        <v>1369.2</v>
      </c>
      <c r="H62">
        <v>2931.7999999999997</v>
      </c>
      <c r="I62">
        <v>2926.4</v>
      </c>
      <c r="J62">
        <v>3724.4</v>
      </c>
      <c r="K62">
        <v>2427.8000000000002</v>
      </c>
      <c r="L62">
        <v>6604</v>
      </c>
      <c r="M62">
        <v>4797.3999999999996</v>
      </c>
      <c r="N62">
        <v>3479.6</v>
      </c>
      <c r="O62">
        <v>4610.2</v>
      </c>
      <c r="P62">
        <v>3085.8</v>
      </c>
      <c r="Q62">
        <v>3387.3999999999996</v>
      </c>
      <c r="R62">
        <v>4393.3999999999996</v>
      </c>
      <c r="S62">
        <v>3683</v>
      </c>
      <c r="T62">
        <v>547.6</v>
      </c>
      <c r="U62">
        <v>4481.3999999999996</v>
      </c>
      <c r="V62">
        <v>536.20000000000005</v>
      </c>
      <c r="W62">
        <v>661.19999999999993</v>
      </c>
      <c r="X62">
        <v>2978.3999999999996</v>
      </c>
      <c r="Y62">
        <v>2564</v>
      </c>
      <c r="Z62">
        <v>2019.9999999999998</v>
      </c>
      <c r="AA62">
        <v>3460.2</v>
      </c>
      <c r="AB62">
        <v>4461.2</v>
      </c>
      <c r="AC62">
        <v>468.4</v>
      </c>
      <c r="AD62">
        <v>1584.1999999999998</v>
      </c>
      <c r="AE62">
        <v>2790.8</v>
      </c>
      <c r="AF62">
        <v>3458.6000000000004</v>
      </c>
      <c r="AG62">
        <v>1157.3999999999999</v>
      </c>
      <c r="AH62">
        <v>2015.8</v>
      </c>
      <c r="AI62">
        <v>2761.2</v>
      </c>
      <c r="AJ62">
        <v>2643</v>
      </c>
      <c r="AK62">
        <v>2037.6000000000001</v>
      </c>
      <c r="AL62">
        <v>2647</v>
      </c>
      <c r="AM62">
        <v>1600.3999999999999</v>
      </c>
      <c r="AN62">
        <v>2656.3999999999996</v>
      </c>
      <c r="AO62">
        <v>137.19999999999999</v>
      </c>
      <c r="AP62">
        <v>3242</v>
      </c>
      <c r="AQ62">
        <v>8600.2000000000007</v>
      </c>
      <c r="AR62">
        <v>3416.8</v>
      </c>
      <c r="AS62">
        <v>2918.2</v>
      </c>
      <c r="AT62">
        <v>5433.9999999999991</v>
      </c>
      <c r="AU62">
        <v>2790.2</v>
      </c>
      <c r="AV62">
        <v>3872.2000000000003</v>
      </c>
      <c r="AW62">
        <v>3184.4</v>
      </c>
      <c r="AX62">
        <v>6407</v>
      </c>
      <c r="AY62">
        <v>2029.0000000000002</v>
      </c>
      <c r="AZ62">
        <v>1233.8</v>
      </c>
      <c r="BA62">
        <v>5095</v>
      </c>
      <c r="BB62">
        <v>3453.2</v>
      </c>
      <c r="BC62">
        <v>5370</v>
      </c>
      <c r="BD62">
        <v>2273.1999999999998</v>
      </c>
      <c r="BE62">
        <v>4153.3999999999996</v>
      </c>
      <c r="BF62">
        <v>4615.3999999999996</v>
      </c>
      <c r="BG62">
        <v>1501.2</v>
      </c>
      <c r="BH62">
        <v>3252.4</v>
      </c>
      <c r="BI62">
        <v>641.20000000000005</v>
      </c>
      <c r="BJ62">
        <v>685.2</v>
      </c>
      <c r="BK62">
        <v>2563</v>
      </c>
      <c r="BL62">
        <v>3926.7999999999997</v>
      </c>
      <c r="BM62">
        <v>1797</v>
      </c>
      <c r="BN62">
        <v>2639.4</v>
      </c>
      <c r="BO62">
        <v>3803.8</v>
      </c>
      <c r="BP62">
        <v>646</v>
      </c>
      <c r="BQ62">
        <v>2600.1999999999998</v>
      </c>
      <c r="BR62">
        <v>4155.6000000000004</v>
      </c>
      <c r="BS62">
        <v>4431.8</v>
      </c>
      <c r="BT62">
        <v>4246</v>
      </c>
      <c r="BU62">
        <v>7487.4000000000005</v>
      </c>
      <c r="BV62">
        <v>4906</v>
      </c>
      <c r="BW62">
        <v>3483.6</v>
      </c>
      <c r="BX62">
        <v>2530</v>
      </c>
      <c r="BY62">
        <v>3898</v>
      </c>
      <c r="BZ62">
        <v>1432.0000000000002</v>
      </c>
      <c r="CA62">
        <v>50.6</v>
      </c>
      <c r="CB62">
        <v>1469.6</v>
      </c>
      <c r="CC62">
        <v>6527.4</v>
      </c>
      <c r="CD62">
        <v>1891.6</v>
      </c>
      <c r="CE62">
        <v>4347.8</v>
      </c>
      <c r="CF62">
        <v>3366.1999999999994</v>
      </c>
      <c r="CG62">
        <v>2631.2</v>
      </c>
      <c r="CH62">
        <v>2661</v>
      </c>
      <c r="CI62">
        <v>3529.2000000000003</v>
      </c>
      <c r="CJ62">
        <v>5183.2000000000007</v>
      </c>
      <c r="CK62">
        <v>3451.6</v>
      </c>
      <c r="CL62">
        <v>1099.4000000000001</v>
      </c>
      <c r="CM62">
        <v>4183.9999999999991</v>
      </c>
      <c r="CN62">
        <v>1961.8</v>
      </c>
      <c r="CO62">
        <v>2895.6</v>
      </c>
      <c r="CP62">
        <v>2698.8</v>
      </c>
      <c r="CQ62">
        <v>2394.1999999999998</v>
      </c>
      <c r="CR62">
        <v>3854.4</v>
      </c>
      <c r="CS62">
        <v>660.40000000000009</v>
      </c>
      <c r="CT62">
        <v>6020</v>
      </c>
      <c r="CU62">
        <v>2062.1999999999998</v>
      </c>
      <c r="CV62">
        <v>925.80000000000007</v>
      </c>
      <c r="CW62">
        <v>5253.2</v>
      </c>
      <c r="CY62">
        <f t="shared" si="2"/>
        <v>3080.9420000000009</v>
      </c>
      <c r="CZ62">
        <f t="shared" si="3"/>
        <v>3080.9420000000009</v>
      </c>
    </row>
    <row r="63" spans="2:104" x14ac:dyDescent="0.25">
      <c r="B63">
        <v>2579.8000000000002</v>
      </c>
      <c r="C63">
        <v>3849.3999999999996</v>
      </c>
      <c r="D63">
        <v>4636</v>
      </c>
      <c r="E63">
        <v>3619.6</v>
      </c>
      <c r="F63">
        <v>1627</v>
      </c>
      <c r="G63">
        <v>2693.6000000000004</v>
      </c>
      <c r="H63">
        <v>3414.6000000000004</v>
      </c>
      <c r="I63">
        <v>3328</v>
      </c>
      <c r="J63">
        <v>1190.4000000000001</v>
      </c>
      <c r="K63">
        <v>3677.2</v>
      </c>
      <c r="L63">
        <v>7629.2</v>
      </c>
      <c r="M63">
        <v>2000</v>
      </c>
      <c r="N63">
        <v>2387.6000000000004</v>
      </c>
      <c r="O63">
        <v>1914.9999999999998</v>
      </c>
      <c r="P63">
        <v>2598.4</v>
      </c>
      <c r="Q63">
        <v>2361.1999999999998</v>
      </c>
      <c r="R63">
        <v>1727.4</v>
      </c>
      <c r="S63">
        <v>1149.8</v>
      </c>
      <c r="T63">
        <v>6946.6</v>
      </c>
      <c r="U63">
        <v>6378.6</v>
      </c>
      <c r="V63">
        <v>3020</v>
      </c>
      <c r="W63">
        <v>2704.2</v>
      </c>
      <c r="X63">
        <v>4152.2</v>
      </c>
      <c r="Y63">
        <v>2823.6</v>
      </c>
      <c r="Z63">
        <v>1032.8</v>
      </c>
      <c r="AA63">
        <v>1964.8000000000002</v>
      </c>
      <c r="AB63">
        <v>3211.5999999999995</v>
      </c>
      <c r="AC63">
        <v>2361.8000000000002</v>
      </c>
      <c r="AD63">
        <v>328.6</v>
      </c>
      <c r="AE63">
        <v>4349.8</v>
      </c>
      <c r="AF63">
        <v>5633.2</v>
      </c>
      <c r="AG63">
        <v>2475.6</v>
      </c>
      <c r="AH63">
        <v>362.4</v>
      </c>
      <c r="AI63">
        <v>3418.7999999999997</v>
      </c>
      <c r="AJ63">
        <v>4038.8</v>
      </c>
      <c r="AK63">
        <v>2775</v>
      </c>
      <c r="AL63">
        <v>2273.7999999999997</v>
      </c>
      <c r="AM63">
        <v>2728.7999999999997</v>
      </c>
      <c r="AN63">
        <v>3648.2</v>
      </c>
      <c r="AO63">
        <v>3031.4</v>
      </c>
      <c r="AP63">
        <v>3616.7999999999997</v>
      </c>
      <c r="AQ63">
        <v>3010.8</v>
      </c>
      <c r="AR63">
        <v>2954</v>
      </c>
      <c r="AS63">
        <v>4659.3999999999996</v>
      </c>
      <c r="AT63">
        <v>6917.2</v>
      </c>
      <c r="AU63">
        <v>4940.2</v>
      </c>
      <c r="AV63">
        <v>3154.8</v>
      </c>
      <c r="AW63">
        <v>503.20000000000005</v>
      </c>
      <c r="AX63">
        <v>3544.6000000000004</v>
      </c>
      <c r="AY63">
        <v>3214.3999999999996</v>
      </c>
      <c r="AZ63">
        <v>2241.1999999999998</v>
      </c>
      <c r="BA63">
        <v>1832.6</v>
      </c>
      <c r="BB63">
        <v>3620.0000000000005</v>
      </c>
      <c r="BC63">
        <v>5176.0000000000009</v>
      </c>
      <c r="BD63">
        <v>3454.2</v>
      </c>
      <c r="BE63">
        <v>4178.8</v>
      </c>
      <c r="BF63">
        <v>3539.6</v>
      </c>
      <c r="BG63">
        <v>839</v>
      </c>
      <c r="BH63">
        <v>3231.6</v>
      </c>
      <c r="BI63">
        <v>803.2</v>
      </c>
      <c r="BJ63">
        <v>948.2</v>
      </c>
      <c r="BK63">
        <v>3589</v>
      </c>
      <c r="BL63">
        <v>1967</v>
      </c>
      <c r="BM63">
        <v>1402.4000000000003</v>
      </c>
      <c r="BN63">
        <v>4481.2</v>
      </c>
      <c r="BO63">
        <v>4900.3999999999996</v>
      </c>
      <c r="BP63">
        <v>4197</v>
      </c>
      <c r="BQ63">
        <v>1074.3999999999999</v>
      </c>
      <c r="BR63">
        <v>3404.6</v>
      </c>
      <c r="BS63">
        <v>3914.4</v>
      </c>
      <c r="BT63">
        <v>5264.7999999999993</v>
      </c>
      <c r="BU63">
        <v>2799.6</v>
      </c>
      <c r="BV63">
        <v>1505.4</v>
      </c>
      <c r="BW63">
        <v>2946.8</v>
      </c>
      <c r="BX63">
        <v>4574.8</v>
      </c>
      <c r="BY63">
        <v>1567.4</v>
      </c>
      <c r="BZ63">
        <v>327.20000000000005</v>
      </c>
      <c r="CA63">
        <v>455.4</v>
      </c>
      <c r="CB63">
        <v>5032.6000000000004</v>
      </c>
      <c r="CC63">
        <v>2667.4</v>
      </c>
      <c r="CD63">
        <v>1959.6000000000001</v>
      </c>
      <c r="CE63">
        <v>2255.8000000000002</v>
      </c>
      <c r="CF63">
        <v>1651.6</v>
      </c>
      <c r="CG63">
        <v>695.2</v>
      </c>
      <c r="CH63">
        <v>5911.7999999999993</v>
      </c>
      <c r="CI63">
        <v>2464.4</v>
      </c>
      <c r="CJ63">
        <v>3952.8</v>
      </c>
      <c r="CK63">
        <v>5379.8</v>
      </c>
      <c r="CL63">
        <v>0</v>
      </c>
      <c r="CM63">
        <v>3606.8</v>
      </c>
      <c r="CN63">
        <v>131.6</v>
      </c>
      <c r="CO63">
        <v>2993.3999999999996</v>
      </c>
      <c r="CP63">
        <v>2347.3999999999996</v>
      </c>
      <c r="CQ63">
        <v>1264.2</v>
      </c>
      <c r="CR63">
        <v>1160.5999999999999</v>
      </c>
      <c r="CS63">
        <v>2582.4</v>
      </c>
      <c r="CT63">
        <v>2395.8000000000002</v>
      </c>
      <c r="CU63">
        <v>3663.6</v>
      </c>
      <c r="CV63">
        <v>4332.1999999999989</v>
      </c>
      <c r="CW63">
        <v>2005.8</v>
      </c>
      <c r="CY63">
        <f t="shared" si="2"/>
        <v>2952.5120000000002</v>
      </c>
      <c r="CZ63">
        <f t="shared" si="3"/>
        <v>2952.5120000000002</v>
      </c>
    </row>
    <row r="64" spans="2:104" x14ac:dyDescent="0.25">
      <c r="B64">
        <v>3227.4</v>
      </c>
      <c r="C64">
        <v>4641.3999999999996</v>
      </c>
      <c r="D64">
        <v>3557</v>
      </c>
      <c r="E64">
        <v>2913.6</v>
      </c>
      <c r="F64">
        <v>1311.6</v>
      </c>
      <c r="G64">
        <v>884.4</v>
      </c>
      <c r="H64">
        <v>2254.3999999999996</v>
      </c>
      <c r="I64">
        <v>3530.6</v>
      </c>
      <c r="J64">
        <v>2105</v>
      </c>
      <c r="K64">
        <v>7364</v>
      </c>
      <c r="L64">
        <v>469.2</v>
      </c>
      <c r="M64">
        <v>2158.1999999999998</v>
      </c>
      <c r="N64">
        <v>5451</v>
      </c>
      <c r="O64">
        <v>2717.2</v>
      </c>
      <c r="P64">
        <v>1372.8</v>
      </c>
      <c r="Q64">
        <v>3009.6</v>
      </c>
      <c r="R64">
        <v>3864.8</v>
      </c>
      <c r="S64">
        <v>737.40000000000009</v>
      </c>
      <c r="T64">
        <v>3065.6</v>
      </c>
      <c r="U64">
        <v>516.4</v>
      </c>
      <c r="V64">
        <v>2780.8</v>
      </c>
      <c r="W64">
        <v>2057.2000000000003</v>
      </c>
      <c r="X64">
        <v>4076.3999999999996</v>
      </c>
      <c r="Y64">
        <v>3102.6</v>
      </c>
      <c r="Z64">
        <v>5315.4000000000005</v>
      </c>
      <c r="AA64">
        <v>934.8</v>
      </c>
      <c r="AB64">
        <v>3053</v>
      </c>
      <c r="AC64">
        <v>2019.9999999999998</v>
      </c>
      <c r="AD64">
        <v>2999.2</v>
      </c>
      <c r="AE64">
        <v>2473.1999999999998</v>
      </c>
      <c r="AF64">
        <v>3080.4</v>
      </c>
      <c r="AG64">
        <v>5020.6000000000004</v>
      </c>
      <c r="AH64">
        <v>4414.6000000000004</v>
      </c>
      <c r="AI64">
        <v>3150.8</v>
      </c>
      <c r="AJ64">
        <v>264.39999999999998</v>
      </c>
      <c r="AK64">
        <v>2495.8000000000002</v>
      </c>
      <c r="AL64">
        <v>5081.8</v>
      </c>
      <c r="AM64">
        <v>5756.4</v>
      </c>
      <c r="AN64">
        <v>3252</v>
      </c>
      <c r="AO64">
        <v>461.8</v>
      </c>
      <c r="AP64">
        <v>1084.2</v>
      </c>
      <c r="AQ64">
        <v>7592.2</v>
      </c>
      <c r="AR64">
        <v>3115</v>
      </c>
      <c r="AS64">
        <v>5614.2</v>
      </c>
      <c r="AT64">
        <v>3403.7999999999997</v>
      </c>
      <c r="AU64">
        <v>4559.8000000000011</v>
      </c>
      <c r="AV64">
        <v>6470.4</v>
      </c>
      <c r="AW64">
        <v>1536.8</v>
      </c>
      <c r="AX64">
        <v>2451.1999999999998</v>
      </c>
      <c r="AY64">
        <v>1327.0000000000002</v>
      </c>
      <c r="AZ64">
        <v>3353</v>
      </c>
      <c r="BA64">
        <v>2168</v>
      </c>
      <c r="BB64">
        <v>5087.8</v>
      </c>
      <c r="BC64">
        <v>4272.6000000000004</v>
      </c>
      <c r="BD64">
        <v>7446.8</v>
      </c>
      <c r="BE64">
        <v>5107.2</v>
      </c>
      <c r="BF64">
        <v>3082.7999999999997</v>
      </c>
      <c r="BG64">
        <v>2432.6</v>
      </c>
      <c r="BH64">
        <v>1952</v>
      </c>
      <c r="BI64">
        <v>4054.6000000000004</v>
      </c>
      <c r="BJ64">
        <v>2341.2000000000003</v>
      </c>
      <c r="BK64">
        <v>2247.8000000000002</v>
      </c>
      <c r="BL64">
        <v>2771</v>
      </c>
      <c r="BM64">
        <v>3712.7999999999997</v>
      </c>
      <c r="BN64">
        <v>3100</v>
      </c>
      <c r="BO64">
        <v>2235</v>
      </c>
      <c r="BP64">
        <v>2509.6</v>
      </c>
      <c r="BQ64">
        <v>1503.6</v>
      </c>
      <c r="BR64">
        <v>4711</v>
      </c>
      <c r="BS64">
        <v>1147</v>
      </c>
      <c r="BT64">
        <v>562.79999999999995</v>
      </c>
      <c r="BU64">
        <v>1935.8</v>
      </c>
      <c r="BV64">
        <v>5864.4</v>
      </c>
      <c r="BW64">
        <v>5626.2</v>
      </c>
      <c r="BX64">
        <v>2059.6</v>
      </c>
      <c r="BY64">
        <v>2824.6</v>
      </c>
      <c r="BZ64">
        <v>1755.2</v>
      </c>
      <c r="CA64">
        <v>2718.4</v>
      </c>
      <c r="CB64">
        <v>2219.4</v>
      </c>
      <c r="CC64">
        <v>3500</v>
      </c>
      <c r="CD64">
        <v>4324</v>
      </c>
      <c r="CE64">
        <v>1204</v>
      </c>
      <c r="CF64">
        <v>2268.1999999999998</v>
      </c>
      <c r="CG64">
        <v>3732.2</v>
      </c>
      <c r="CH64">
        <v>4746.6000000000004</v>
      </c>
      <c r="CI64">
        <v>2730.4</v>
      </c>
      <c r="CJ64">
        <v>3846.4000000000005</v>
      </c>
      <c r="CK64">
        <v>5936.2000000000007</v>
      </c>
      <c r="CL64">
        <v>933.99999999999989</v>
      </c>
      <c r="CM64">
        <v>3658.8</v>
      </c>
      <c r="CN64">
        <v>1772.8</v>
      </c>
      <c r="CO64">
        <v>2782.6</v>
      </c>
      <c r="CP64">
        <v>5009.8</v>
      </c>
      <c r="CQ64">
        <v>5639.6</v>
      </c>
      <c r="CR64">
        <v>701</v>
      </c>
      <c r="CS64">
        <v>5394.8</v>
      </c>
      <c r="CT64">
        <v>700.6</v>
      </c>
      <c r="CU64">
        <v>5090.2</v>
      </c>
      <c r="CV64">
        <v>6332.2000000000007</v>
      </c>
      <c r="CW64">
        <v>2439.1999999999998</v>
      </c>
      <c r="CY64">
        <f t="shared" si="2"/>
        <v>3176.4379999999992</v>
      </c>
      <c r="CZ64">
        <f t="shared" si="3"/>
        <v>3176.4379999999992</v>
      </c>
    </row>
    <row r="65" spans="2:104" x14ac:dyDescent="0.25">
      <c r="B65">
        <v>2895.2000000000003</v>
      </c>
      <c r="C65">
        <v>2489.8000000000002</v>
      </c>
      <c r="D65">
        <v>794.2</v>
      </c>
      <c r="E65">
        <v>4168</v>
      </c>
      <c r="F65">
        <v>1384.2</v>
      </c>
      <c r="G65">
        <v>1042.2</v>
      </c>
      <c r="H65">
        <v>2196</v>
      </c>
      <c r="I65">
        <v>4623.2</v>
      </c>
      <c r="J65">
        <v>2736.3999999999996</v>
      </c>
      <c r="K65">
        <v>3368.2</v>
      </c>
      <c r="L65">
        <v>5757.2</v>
      </c>
      <c r="M65">
        <v>3676.6000000000004</v>
      </c>
      <c r="N65">
        <v>1879.3999999999999</v>
      </c>
      <c r="O65">
        <v>4402.6000000000004</v>
      </c>
      <c r="P65">
        <v>1726</v>
      </c>
      <c r="Q65">
        <v>3427.6000000000004</v>
      </c>
      <c r="R65">
        <v>3551.7999999999997</v>
      </c>
      <c r="S65">
        <v>811</v>
      </c>
      <c r="T65">
        <v>2648.4</v>
      </c>
      <c r="U65">
        <v>2408.8000000000002</v>
      </c>
      <c r="V65">
        <v>2746.8</v>
      </c>
      <c r="W65">
        <v>497.4</v>
      </c>
      <c r="X65">
        <v>2514.6</v>
      </c>
      <c r="Y65">
        <v>4036.2000000000003</v>
      </c>
      <c r="Z65">
        <v>2763</v>
      </c>
      <c r="AA65">
        <v>2740.0000000000005</v>
      </c>
      <c r="AB65">
        <v>2889.8</v>
      </c>
      <c r="AC65">
        <v>2340.3999999999996</v>
      </c>
      <c r="AD65">
        <v>2938.4</v>
      </c>
      <c r="AE65">
        <v>2987.6</v>
      </c>
      <c r="AF65">
        <v>2438.8000000000002</v>
      </c>
      <c r="AG65">
        <v>1217.5999999999999</v>
      </c>
      <c r="AH65">
        <v>2693</v>
      </c>
      <c r="AI65">
        <v>4426</v>
      </c>
      <c r="AJ65">
        <v>405.8</v>
      </c>
      <c r="AK65">
        <v>2703.9999999999995</v>
      </c>
      <c r="AL65">
        <v>2611.1999999999998</v>
      </c>
      <c r="AM65">
        <v>2509.6</v>
      </c>
      <c r="AN65">
        <v>1008.1999999999999</v>
      </c>
      <c r="AO65">
        <v>3444.3999999999996</v>
      </c>
      <c r="AP65">
        <v>1307.4000000000001</v>
      </c>
      <c r="AQ65">
        <v>3234.4</v>
      </c>
      <c r="AR65">
        <v>1861.1999999999998</v>
      </c>
      <c r="AS65">
        <v>3729.7999999999997</v>
      </c>
      <c r="AT65">
        <v>4623.6000000000004</v>
      </c>
      <c r="AU65">
        <v>2742.8</v>
      </c>
      <c r="AV65">
        <v>7469.4000000000005</v>
      </c>
      <c r="AW65">
        <v>2104.8000000000002</v>
      </c>
      <c r="AX65">
        <v>1975.8000000000002</v>
      </c>
      <c r="AY65">
        <v>2891.6</v>
      </c>
      <c r="AZ65">
        <v>3797.3999999999996</v>
      </c>
      <c r="BA65">
        <v>965.6</v>
      </c>
      <c r="BB65">
        <v>4104</v>
      </c>
      <c r="BC65">
        <v>3572.8</v>
      </c>
      <c r="BD65">
        <v>5321.9999999999991</v>
      </c>
      <c r="BE65">
        <v>2557.4</v>
      </c>
      <c r="BF65">
        <v>3329.8</v>
      </c>
      <c r="BG65">
        <v>2819</v>
      </c>
      <c r="BH65">
        <v>2928.6000000000004</v>
      </c>
      <c r="BI65">
        <v>4444.8</v>
      </c>
      <c r="BJ65">
        <v>2267.1999999999998</v>
      </c>
      <c r="BK65">
        <v>2742.7999999999997</v>
      </c>
      <c r="BL65">
        <v>1930.2</v>
      </c>
      <c r="BM65">
        <v>2431.3999999999996</v>
      </c>
      <c r="BN65">
        <v>5858.4000000000005</v>
      </c>
      <c r="BO65">
        <v>6463.2</v>
      </c>
      <c r="BP65">
        <v>2342</v>
      </c>
      <c r="BQ65">
        <v>2207.4</v>
      </c>
      <c r="BR65">
        <v>3419.6000000000004</v>
      </c>
      <c r="BS65">
        <v>652.19999999999993</v>
      </c>
      <c r="BT65">
        <v>2210.6</v>
      </c>
      <c r="BU65">
        <v>4355</v>
      </c>
      <c r="BV65">
        <v>5103.6000000000004</v>
      </c>
      <c r="BW65">
        <v>3798.9999999999995</v>
      </c>
      <c r="BX65">
        <v>1999.6</v>
      </c>
      <c r="BY65">
        <v>2704</v>
      </c>
      <c r="BZ65">
        <v>3821.8</v>
      </c>
      <c r="CA65">
        <v>1778.0000000000002</v>
      </c>
      <c r="CB65">
        <v>2315.6</v>
      </c>
      <c r="CC65">
        <v>2429.6000000000004</v>
      </c>
      <c r="CD65">
        <v>3124</v>
      </c>
      <c r="CE65">
        <v>3454.2000000000003</v>
      </c>
      <c r="CF65">
        <v>2699.8</v>
      </c>
      <c r="CG65">
        <v>581.6</v>
      </c>
      <c r="CH65">
        <v>5769.6</v>
      </c>
      <c r="CI65">
        <v>2285.1999999999998</v>
      </c>
      <c r="CJ65">
        <v>4220</v>
      </c>
      <c r="CK65">
        <v>2945.3999999999996</v>
      </c>
      <c r="CL65">
        <v>1508.8000000000002</v>
      </c>
      <c r="CM65">
        <v>4677.4000000000005</v>
      </c>
      <c r="CN65">
        <v>3790</v>
      </c>
      <c r="CO65">
        <v>2994.6</v>
      </c>
      <c r="CP65">
        <v>1445.0000000000002</v>
      </c>
      <c r="CQ65">
        <v>1385.6</v>
      </c>
      <c r="CR65">
        <v>3858.6000000000004</v>
      </c>
      <c r="CS65">
        <v>1971.3999999999999</v>
      </c>
      <c r="CT65">
        <v>5481.5999999999995</v>
      </c>
      <c r="CU65">
        <v>3145.6000000000004</v>
      </c>
      <c r="CV65">
        <v>3804</v>
      </c>
      <c r="CW65">
        <v>5434.8</v>
      </c>
      <c r="CY65">
        <f t="shared" si="2"/>
        <v>2970.9019999999991</v>
      </c>
      <c r="CZ65">
        <f t="shared" si="3"/>
        <v>2970.9019999999991</v>
      </c>
    </row>
    <row r="66" spans="2:104" x14ac:dyDescent="0.25">
      <c r="B66">
        <v>2775.9999999999995</v>
      </c>
      <c r="C66">
        <v>8082</v>
      </c>
      <c r="D66">
        <v>2277.6000000000004</v>
      </c>
      <c r="E66">
        <v>3142</v>
      </c>
      <c r="F66">
        <v>2979.6000000000004</v>
      </c>
      <c r="G66">
        <v>1063.4000000000001</v>
      </c>
      <c r="H66">
        <v>2425.8000000000002</v>
      </c>
      <c r="I66">
        <v>2917.2000000000003</v>
      </c>
      <c r="J66">
        <v>1644.4</v>
      </c>
      <c r="K66">
        <v>3824.0000000000005</v>
      </c>
      <c r="L66">
        <v>1654.8</v>
      </c>
      <c r="M66">
        <v>3553.7999999999997</v>
      </c>
      <c r="N66">
        <v>2996.8</v>
      </c>
      <c r="O66">
        <v>2740.8</v>
      </c>
      <c r="P66">
        <v>4871</v>
      </c>
      <c r="Q66">
        <v>2442.6</v>
      </c>
      <c r="R66">
        <v>2968.4</v>
      </c>
      <c r="S66">
        <v>2995.4</v>
      </c>
      <c r="T66">
        <v>1416.8</v>
      </c>
      <c r="U66">
        <v>1812.4</v>
      </c>
      <c r="V66">
        <v>2061.6</v>
      </c>
      <c r="W66">
        <v>2699.9999999999995</v>
      </c>
      <c r="X66">
        <v>5451</v>
      </c>
      <c r="Y66">
        <v>2800.2</v>
      </c>
      <c r="Z66">
        <v>4737</v>
      </c>
      <c r="AA66">
        <v>7063</v>
      </c>
      <c r="AB66">
        <v>1681.8</v>
      </c>
      <c r="AC66">
        <v>3825.3999999999996</v>
      </c>
      <c r="AD66">
        <v>4721.5999999999995</v>
      </c>
      <c r="AE66">
        <v>2256.4</v>
      </c>
      <c r="AF66">
        <v>705.4</v>
      </c>
      <c r="AG66">
        <v>1006.5999999999999</v>
      </c>
      <c r="AH66">
        <v>2223.7999999999997</v>
      </c>
      <c r="AI66">
        <v>4436.3999999999996</v>
      </c>
      <c r="AJ66">
        <v>2086</v>
      </c>
      <c r="AK66">
        <v>1453.1999999999998</v>
      </c>
      <c r="AL66">
        <v>1801.6000000000001</v>
      </c>
      <c r="AM66">
        <v>4617.2</v>
      </c>
      <c r="AN66">
        <v>1101.4000000000001</v>
      </c>
      <c r="AO66">
        <v>1503.8</v>
      </c>
      <c r="AP66">
        <v>1322</v>
      </c>
      <c r="AQ66">
        <v>2601.2000000000003</v>
      </c>
      <c r="AR66">
        <v>2026</v>
      </c>
      <c r="AS66">
        <v>923.2</v>
      </c>
      <c r="AT66">
        <v>2007</v>
      </c>
      <c r="AU66">
        <v>3625.8</v>
      </c>
      <c r="AV66">
        <v>2311.6</v>
      </c>
      <c r="AW66">
        <v>892</v>
      </c>
      <c r="AX66">
        <v>1581.8000000000002</v>
      </c>
      <c r="AY66">
        <v>993</v>
      </c>
      <c r="AZ66">
        <v>3173.5999999999995</v>
      </c>
      <c r="BA66">
        <v>5619.2</v>
      </c>
      <c r="BB66">
        <v>4043.8</v>
      </c>
      <c r="BC66">
        <v>4304.2000000000007</v>
      </c>
      <c r="BD66">
        <v>4519.3999999999996</v>
      </c>
      <c r="BE66">
        <v>3785.2000000000003</v>
      </c>
      <c r="BF66">
        <v>1838</v>
      </c>
      <c r="BG66">
        <v>1064.4000000000001</v>
      </c>
      <c r="BH66">
        <v>3974</v>
      </c>
      <c r="BI66">
        <v>2988</v>
      </c>
      <c r="BJ66">
        <v>1851.6</v>
      </c>
      <c r="BK66">
        <v>1922.0000000000002</v>
      </c>
      <c r="BL66">
        <v>1459.2</v>
      </c>
      <c r="BM66">
        <v>4820</v>
      </c>
      <c r="BN66">
        <v>6656.2</v>
      </c>
      <c r="BO66">
        <v>3771.4</v>
      </c>
      <c r="BP66">
        <v>2684</v>
      </c>
      <c r="BQ66">
        <v>1771.8</v>
      </c>
      <c r="BR66">
        <v>3867</v>
      </c>
      <c r="BS66">
        <v>4145.8</v>
      </c>
      <c r="BT66">
        <v>1936.4</v>
      </c>
      <c r="BU66">
        <v>1618</v>
      </c>
      <c r="BV66">
        <v>1602.8</v>
      </c>
      <c r="BW66">
        <v>2559</v>
      </c>
      <c r="BX66">
        <v>3321.7999999999997</v>
      </c>
      <c r="BY66">
        <v>2313.7999999999997</v>
      </c>
      <c r="BZ66">
        <v>2281.6</v>
      </c>
      <c r="CA66">
        <v>1699.6000000000001</v>
      </c>
      <c r="CB66">
        <v>2618.4</v>
      </c>
      <c r="CC66">
        <v>7649.6</v>
      </c>
      <c r="CD66">
        <v>2745.2000000000007</v>
      </c>
      <c r="CE66">
        <v>2666.4</v>
      </c>
      <c r="CF66">
        <v>3662.8</v>
      </c>
      <c r="CG66">
        <v>2231.3999999999996</v>
      </c>
      <c r="CH66">
        <v>2891.7999999999997</v>
      </c>
      <c r="CI66">
        <v>3738.8</v>
      </c>
      <c r="CJ66">
        <v>4571</v>
      </c>
      <c r="CK66">
        <v>4675.6000000000004</v>
      </c>
      <c r="CL66">
        <v>3023.4</v>
      </c>
      <c r="CM66">
        <v>1269</v>
      </c>
      <c r="CN66">
        <v>3867.4000000000005</v>
      </c>
      <c r="CO66">
        <v>1030.5999999999999</v>
      </c>
      <c r="CP66">
        <v>3108</v>
      </c>
      <c r="CQ66">
        <v>2238.3999999999996</v>
      </c>
      <c r="CR66">
        <v>3207.3999999999996</v>
      </c>
      <c r="CS66">
        <v>2601.4</v>
      </c>
      <c r="CT66">
        <v>5071.4000000000005</v>
      </c>
      <c r="CU66">
        <v>3833</v>
      </c>
      <c r="CV66">
        <v>2718.4</v>
      </c>
      <c r="CW66">
        <v>5072.7999999999993</v>
      </c>
      <c r="CY66">
        <f t="shared" ref="CY66:CY102" si="4">AVERAGE(B66:CW66)</f>
        <v>2951.8580000000006</v>
      </c>
      <c r="CZ66">
        <f t="shared" ref="CZ66:CZ102" si="5">AVERAGE(INDEX(ABS(B66:CW66),0,0))</f>
        <v>2951.8580000000006</v>
      </c>
    </row>
    <row r="67" spans="2:104" x14ac:dyDescent="0.25">
      <c r="B67">
        <v>6318.8</v>
      </c>
      <c r="C67">
        <v>3697.2000000000003</v>
      </c>
      <c r="D67">
        <v>2941</v>
      </c>
      <c r="E67">
        <v>831.4</v>
      </c>
      <c r="F67">
        <v>837.59999999999991</v>
      </c>
      <c r="G67">
        <v>4215.6000000000004</v>
      </c>
      <c r="H67">
        <v>3243.2000000000003</v>
      </c>
      <c r="I67">
        <v>1685.8</v>
      </c>
      <c r="J67">
        <v>1596.9999999999998</v>
      </c>
      <c r="K67">
        <v>4122.2</v>
      </c>
      <c r="L67">
        <v>3186.8</v>
      </c>
      <c r="M67">
        <v>3659</v>
      </c>
      <c r="N67">
        <v>1430.2</v>
      </c>
      <c r="O67">
        <v>1625.6</v>
      </c>
      <c r="P67">
        <v>1598.2</v>
      </c>
      <c r="Q67">
        <v>1342.4</v>
      </c>
      <c r="R67">
        <v>4415.2</v>
      </c>
      <c r="S67">
        <v>2138.6</v>
      </c>
      <c r="T67">
        <v>4169.3999999999996</v>
      </c>
      <c r="U67">
        <v>1067.2</v>
      </c>
      <c r="V67">
        <v>5653.6</v>
      </c>
      <c r="W67">
        <v>2712.2</v>
      </c>
      <c r="X67">
        <v>2393.3999999999996</v>
      </c>
      <c r="Y67">
        <v>1654.4</v>
      </c>
      <c r="Z67">
        <v>3664.2</v>
      </c>
      <c r="AA67">
        <v>3295.5999999999995</v>
      </c>
      <c r="AB67">
        <v>2829.2000000000003</v>
      </c>
      <c r="AC67">
        <v>2203</v>
      </c>
      <c r="AD67">
        <v>1107.8000000000002</v>
      </c>
      <c r="AE67">
        <v>1376.8000000000002</v>
      </c>
      <c r="AF67">
        <v>2810.6</v>
      </c>
      <c r="AG67">
        <v>4187.8</v>
      </c>
      <c r="AH67">
        <v>1409.1999999999998</v>
      </c>
      <c r="AI67">
        <v>1400.6</v>
      </c>
      <c r="AJ67">
        <v>2906.4</v>
      </c>
      <c r="AK67">
        <v>6955.4000000000005</v>
      </c>
      <c r="AL67">
        <v>3713.3999999999996</v>
      </c>
      <c r="AM67">
        <v>4286</v>
      </c>
      <c r="AN67">
        <v>1499.2</v>
      </c>
      <c r="AO67">
        <v>5142.7999999999993</v>
      </c>
      <c r="AP67">
        <v>2316.6000000000004</v>
      </c>
      <c r="AQ67">
        <v>1940</v>
      </c>
      <c r="AR67">
        <v>4852.6000000000004</v>
      </c>
      <c r="AS67">
        <v>5526.8</v>
      </c>
      <c r="AT67">
        <v>1814</v>
      </c>
      <c r="AU67">
        <v>5189.3999999999996</v>
      </c>
      <c r="AV67">
        <v>822.80000000000007</v>
      </c>
      <c r="AW67">
        <v>2443</v>
      </c>
      <c r="AX67">
        <v>1343.4</v>
      </c>
      <c r="AY67">
        <v>1456.1999999999998</v>
      </c>
      <c r="AZ67">
        <v>2318.6</v>
      </c>
      <c r="BA67">
        <v>1546.8000000000002</v>
      </c>
      <c r="BB67">
        <v>5674.5999999999995</v>
      </c>
      <c r="BC67">
        <v>3991.6000000000004</v>
      </c>
      <c r="BD67">
        <v>2379</v>
      </c>
      <c r="BE67">
        <v>3637</v>
      </c>
      <c r="BF67">
        <v>4065</v>
      </c>
      <c r="BG67">
        <v>2134.6</v>
      </c>
      <c r="BH67">
        <v>2056.4</v>
      </c>
      <c r="BI67">
        <v>1414</v>
      </c>
      <c r="BJ67">
        <v>591.79999999999995</v>
      </c>
      <c r="BK67">
        <v>1562.6000000000001</v>
      </c>
      <c r="BL67">
        <v>800.80000000000007</v>
      </c>
      <c r="BM67">
        <v>641.20000000000005</v>
      </c>
      <c r="BN67">
        <v>7635.4000000000005</v>
      </c>
      <c r="BO67">
        <v>2617.1999999999994</v>
      </c>
      <c r="BP67">
        <v>3465.2</v>
      </c>
      <c r="BQ67">
        <v>1273.3999999999999</v>
      </c>
      <c r="BR67">
        <v>4042.9999999999995</v>
      </c>
      <c r="BS67">
        <v>2532.8000000000002</v>
      </c>
      <c r="BT67">
        <v>1448.8</v>
      </c>
      <c r="BU67">
        <v>1103.5999999999999</v>
      </c>
      <c r="BV67">
        <v>2025.6</v>
      </c>
      <c r="BW67">
        <v>4391</v>
      </c>
      <c r="BX67">
        <v>1751.4</v>
      </c>
      <c r="BY67">
        <v>1599.8000000000002</v>
      </c>
      <c r="BZ67">
        <v>3212.4</v>
      </c>
      <c r="CA67">
        <v>1100.4000000000001</v>
      </c>
      <c r="CB67">
        <v>182.60000000000002</v>
      </c>
      <c r="CC67">
        <v>3457.2</v>
      </c>
      <c r="CD67">
        <v>959.19999999999993</v>
      </c>
      <c r="CE67">
        <v>4661.2</v>
      </c>
      <c r="CF67">
        <v>1920.1999999999998</v>
      </c>
      <c r="CG67">
        <v>2380.6</v>
      </c>
      <c r="CH67">
        <v>1475.2</v>
      </c>
      <c r="CI67">
        <v>408</v>
      </c>
      <c r="CJ67">
        <v>2413.6000000000004</v>
      </c>
      <c r="CK67">
        <v>3699</v>
      </c>
      <c r="CL67">
        <v>61.400000000000006</v>
      </c>
      <c r="CM67">
        <v>962.19999999999993</v>
      </c>
      <c r="CN67">
        <v>4980.6000000000004</v>
      </c>
      <c r="CO67">
        <v>1448.8</v>
      </c>
      <c r="CP67">
        <v>2625</v>
      </c>
      <c r="CQ67">
        <v>1017.2</v>
      </c>
      <c r="CR67">
        <v>2081</v>
      </c>
      <c r="CS67">
        <v>5306.6</v>
      </c>
      <c r="CT67">
        <v>2072</v>
      </c>
      <c r="CU67">
        <v>2354.1999999999998</v>
      </c>
      <c r="CV67">
        <v>909.59999999999991</v>
      </c>
      <c r="CW67">
        <v>5921.7999999999993</v>
      </c>
      <c r="CY67">
        <f t="shared" si="4"/>
        <v>2653.4000000000005</v>
      </c>
      <c r="CZ67">
        <f t="shared" si="5"/>
        <v>2653.4000000000005</v>
      </c>
    </row>
    <row r="68" spans="2:104" x14ac:dyDescent="0.25">
      <c r="B68">
        <v>3551.4</v>
      </c>
      <c r="C68">
        <v>4162.3999999999996</v>
      </c>
      <c r="D68">
        <v>4815.3999999999996</v>
      </c>
      <c r="E68">
        <v>2211.8000000000002</v>
      </c>
      <c r="F68">
        <v>5008</v>
      </c>
      <c r="G68">
        <v>1454.8</v>
      </c>
      <c r="H68">
        <v>2419.4</v>
      </c>
      <c r="I68">
        <v>1775.8000000000002</v>
      </c>
      <c r="J68">
        <v>3034.6000000000004</v>
      </c>
      <c r="K68">
        <v>3071</v>
      </c>
      <c r="L68">
        <v>524</v>
      </c>
      <c r="M68">
        <v>4288.3999999999996</v>
      </c>
      <c r="N68">
        <v>2653.4</v>
      </c>
      <c r="O68">
        <v>4083.4</v>
      </c>
      <c r="P68">
        <v>4096.2</v>
      </c>
      <c r="Q68">
        <v>3776</v>
      </c>
      <c r="R68">
        <v>1472.8</v>
      </c>
      <c r="S68">
        <v>3413.7999999999997</v>
      </c>
      <c r="T68">
        <v>3446.2</v>
      </c>
      <c r="U68">
        <v>1886</v>
      </c>
      <c r="V68">
        <v>4656.2</v>
      </c>
      <c r="W68">
        <v>3744</v>
      </c>
      <c r="X68">
        <v>5656.2</v>
      </c>
      <c r="Y68">
        <v>2117.4</v>
      </c>
      <c r="Z68">
        <v>4163.4000000000005</v>
      </c>
      <c r="AA68">
        <v>3037.8</v>
      </c>
      <c r="AB68">
        <v>3321.2</v>
      </c>
      <c r="AC68">
        <v>3113.6000000000004</v>
      </c>
      <c r="AD68">
        <v>2864.7999999999997</v>
      </c>
      <c r="AE68">
        <v>3025.3999999999996</v>
      </c>
      <c r="AF68">
        <v>3785.4</v>
      </c>
      <c r="AG68">
        <v>1933.8</v>
      </c>
      <c r="AH68">
        <v>4102</v>
      </c>
      <c r="AI68">
        <v>2907.4</v>
      </c>
      <c r="AJ68">
        <v>1560.4</v>
      </c>
      <c r="AK68">
        <v>4534.2</v>
      </c>
      <c r="AL68">
        <v>494</v>
      </c>
      <c r="AM68">
        <v>5905.2</v>
      </c>
      <c r="AN68">
        <v>3760.6</v>
      </c>
      <c r="AO68">
        <v>1470.8000000000002</v>
      </c>
      <c r="AP68">
        <v>1792.6000000000001</v>
      </c>
      <c r="AQ68">
        <v>4241.8</v>
      </c>
      <c r="AR68">
        <v>2250.6</v>
      </c>
      <c r="AS68">
        <v>6875.8</v>
      </c>
      <c r="AT68">
        <v>5627.4</v>
      </c>
      <c r="AU68">
        <v>6520.4</v>
      </c>
      <c r="AV68">
        <v>3356.6</v>
      </c>
      <c r="AW68">
        <v>2961.3999999999996</v>
      </c>
      <c r="AX68">
        <v>4355.4000000000005</v>
      </c>
      <c r="AY68">
        <v>1271.1999999999998</v>
      </c>
      <c r="AZ68">
        <v>4557.8</v>
      </c>
      <c r="BA68">
        <v>828.8</v>
      </c>
      <c r="BB68">
        <v>4661.8</v>
      </c>
      <c r="BC68">
        <v>3239.2000000000003</v>
      </c>
      <c r="BD68">
        <v>1560.1999999999998</v>
      </c>
      <c r="BE68">
        <v>3154.6000000000004</v>
      </c>
      <c r="BF68">
        <v>4561.6000000000004</v>
      </c>
      <c r="BG68">
        <v>2330.8000000000002</v>
      </c>
      <c r="BH68">
        <v>4596</v>
      </c>
      <c r="BI68">
        <v>2087.4</v>
      </c>
      <c r="BJ68">
        <v>2988.7999999999997</v>
      </c>
      <c r="BK68">
        <v>340.4</v>
      </c>
      <c r="BL68">
        <v>5262.7999999999993</v>
      </c>
      <c r="BM68">
        <v>602.4</v>
      </c>
      <c r="BN68">
        <v>1230</v>
      </c>
      <c r="BO68">
        <v>2150</v>
      </c>
      <c r="BP68">
        <v>3046</v>
      </c>
      <c r="BQ68">
        <v>2396</v>
      </c>
      <c r="BR68">
        <v>2033.4</v>
      </c>
      <c r="BS68">
        <v>669.6</v>
      </c>
      <c r="BT68">
        <v>3173.8</v>
      </c>
      <c r="BU68">
        <v>2378.4</v>
      </c>
      <c r="BV68">
        <v>3565.0000000000005</v>
      </c>
      <c r="BW68">
        <v>2644.4</v>
      </c>
      <c r="BX68">
        <v>2613.6</v>
      </c>
      <c r="BY68">
        <v>2026.2</v>
      </c>
      <c r="BZ68">
        <v>1300.8</v>
      </c>
      <c r="CA68">
        <v>185.2</v>
      </c>
      <c r="CB68">
        <v>2705</v>
      </c>
      <c r="CC68">
        <v>2791</v>
      </c>
      <c r="CD68">
        <v>2999.0000000000005</v>
      </c>
      <c r="CE68">
        <v>1792.8000000000002</v>
      </c>
      <c r="CF68">
        <v>3599.8</v>
      </c>
      <c r="CG68">
        <v>1621.6</v>
      </c>
      <c r="CH68">
        <v>2494.6</v>
      </c>
      <c r="CI68">
        <v>247.6</v>
      </c>
      <c r="CJ68">
        <v>691.19999999999993</v>
      </c>
      <c r="CK68">
        <v>5933</v>
      </c>
      <c r="CL68">
        <v>2158</v>
      </c>
      <c r="CM68">
        <v>2487.8000000000002</v>
      </c>
      <c r="CN68">
        <v>2343</v>
      </c>
      <c r="CO68">
        <v>3242.2000000000003</v>
      </c>
      <c r="CP68">
        <v>1475.8</v>
      </c>
      <c r="CQ68">
        <v>2948.6000000000004</v>
      </c>
      <c r="CR68">
        <v>4844.6000000000004</v>
      </c>
      <c r="CS68">
        <v>2361.8000000000002</v>
      </c>
      <c r="CT68">
        <v>741.8</v>
      </c>
      <c r="CU68">
        <v>2509.4</v>
      </c>
      <c r="CV68">
        <v>1396</v>
      </c>
      <c r="CW68">
        <v>3035.2</v>
      </c>
      <c r="CY68">
        <f t="shared" si="4"/>
        <v>2911.5659999999984</v>
      </c>
      <c r="CZ68">
        <f t="shared" si="5"/>
        <v>2911.5659999999984</v>
      </c>
    </row>
    <row r="69" spans="2:104" x14ac:dyDescent="0.25">
      <c r="B69">
        <v>2798.5999999999995</v>
      </c>
      <c r="C69">
        <v>325.2</v>
      </c>
      <c r="D69">
        <v>2352</v>
      </c>
      <c r="E69">
        <v>1414.2</v>
      </c>
      <c r="F69">
        <v>3081.7999999999997</v>
      </c>
      <c r="G69">
        <v>3592.6</v>
      </c>
      <c r="H69">
        <v>1253.5999999999999</v>
      </c>
      <c r="I69">
        <v>2216.4</v>
      </c>
      <c r="J69">
        <v>1740.6</v>
      </c>
      <c r="K69">
        <v>2562.6000000000004</v>
      </c>
      <c r="L69">
        <v>4545.2</v>
      </c>
      <c r="M69">
        <v>882.8</v>
      </c>
      <c r="N69">
        <v>4944.1999999999989</v>
      </c>
      <c r="O69">
        <v>2232</v>
      </c>
      <c r="P69">
        <v>2624.6</v>
      </c>
      <c r="Q69">
        <v>6395.6</v>
      </c>
      <c r="R69">
        <v>3742.7999999999997</v>
      </c>
      <c r="S69">
        <v>5599.2000000000007</v>
      </c>
      <c r="T69">
        <v>7444</v>
      </c>
      <c r="U69">
        <v>3484.4</v>
      </c>
      <c r="V69">
        <v>4836.2000000000007</v>
      </c>
      <c r="W69">
        <v>3150.3999999999996</v>
      </c>
      <c r="X69">
        <v>2221</v>
      </c>
      <c r="Y69">
        <v>2710.2</v>
      </c>
      <c r="Z69">
        <v>3629.5999999999995</v>
      </c>
      <c r="AA69">
        <v>1681.8</v>
      </c>
      <c r="AB69">
        <v>3612.2</v>
      </c>
      <c r="AC69">
        <v>655</v>
      </c>
      <c r="AD69">
        <v>3929.4</v>
      </c>
      <c r="AE69">
        <v>3883</v>
      </c>
      <c r="AF69">
        <v>2175.0000000000005</v>
      </c>
      <c r="AG69">
        <v>1142.5999999999999</v>
      </c>
      <c r="AH69">
        <v>4869.6000000000004</v>
      </c>
      <c r="AI69">
        <v>3367.8</v>
      </c>
      <c r="AJ69">
        <v>64</v>
      </c>
      <c r="AK69">
        <v>4980.2</v>
      </c>
      <c r="AL69">
        <v>6413.6</v>
      </c>
      <c r="AM69">
        <v>7789.6</v>
      </c>
      <c r="AN69">
        <v>1775.4</v>
      </c>
      <c r="AO69">
        <v>2034.2</v>
      </c>
      <c r="AP69">
        <v>1154</v>
      </c>
      <c r="AQ69">
        <v>4747.3999999999996</v>
      </c>
      <c r="AR69">
        <v>3166.2</v>
      </c>
      <c r="AS69">
        <v>3793.2</v>
      </c>
      <c r="AT69">
        <v>2933</v>
      </c>
      <c r="AU69">
        <v>831.8</v>
      </c>
      <c r="AV69">
        <v>1652.4</v>
      </c>
      <c r="AW69">
        <v>3221.9999999999995</v>
      </c>
      <c r="AX69">
        <v>2848.3999999999996</v>
      </c>
      <c r="AY69">
        <v>4644.8</v>
      </c>
      <c r="AZ69">
        <v>677.79999999999984</v>
      </c>
      <c r="BA69">
        <v>764.4</v>
      </c>
      <c r="BB69">
        <v>4423.2000000000007</v>
      </c>
      <c r="BC69">
        <v>1947.2</v>
      </c>
      <c r="BD69">
        <v>2614.6</v>
      </c>
      <c r="BE69">
        <v>5525.6</v>
      </c>
      <c r="BF69">
        <v>1006.4</v>
      </c>
      <c r="BG69">
        <v>154.4</v>
      </c>
      <c r="BH69">
        <v>4449.6000000000004</v>
      </c>
      <c r="BI69">
        <v>2183</v>
      </c>
      <c r="BJ69">
        <v>1540.4</v>
      </c>
      <c r="BK69">
        <v>3502</v>
      </c>
      <c r="BL69">
        <v>4483.6000000000004</v>
      </c>
      <c r="BM69">
        <v>2124.1999999999998</v>
      </c>
      <c r="BN69">
        <v>3979.6000000000004</v>
      </c>
      <c r="BO69">
        <v>1152.6000000000001</v>
      </c>
      <c r="BP69">
        <v>3124.6</v>
      </c>
      <c r="BQ69">
        <v>3285.4</v>
      </c>
      <c r="BR69">
        <v>707.19999999999993</v>
      </c>
      <c r="BS69">
        <v>7009</v>
      </c>
      <c r="BT69">
        <v>5997.6</v>
      </c>
      <c r="BU69">
        <v>2830.8</v>
      </c>
      <c r="BV69">
        <v>5893</v>
      </c>
      <c r="BW69">
        <v>3369.7999999999997</v>
      </c>
      <c r="BX69">
        <v>2381.4000000000005</v>
      </c>
      <c r="BY69">
        <v>3642.7999999999997</v>
      </c>
      <c r="BZ69">
        <v>1104.2</v>
      </c>
      <c r="CA69">
        <v>2036.3999999999999</v>
      </c>
      <c r="CB69">
        <v>2147.6</v>
      </c>
      <c r="CC69">
        <v>4730</v>
      </c>
      <c r="CD69">
        <v>4884.3999999999996</v>
      </c>
      <c r="CE69">
        <v>1821.4</v>
      </c>
      <c r="CF69">
        <v>5566.4000000000005</v>
      </c>
      <c r="CG69">
        <v>1347.0000000000002</v>
      </c>
      <c r="CH69">
        <v>2221.8000000000002</v>
      </c>
      <c r="CI69">
        <v>1922.8000000000002</v>
      </c>
      <c r="CJ69">
        <v>2685.2000000000003</v>
      </c>
      <c r="CK69">
        <v>3528.4</v>
      </c>
      <c r="CL69">
        <v>1588.1999999999998</v>
      </c>
      <c r="CM69">
        <v>2536.8000000000002</v>
      </c>
      <c r="CN69">
        <v>1345.8</v>
      </c>
      <c r="CO69">
        <v>4919.6000000000004</v>
      </c>
      <c r="CP69">
        <v>1051.5999999999999</v>
      </c>
      <c r="CQ69">
        <v>3410.2</v>
      </c>
      <c r="CR69">
        <v>4429.2000000000007</v>
      </c>
      <c r="CS69">
        <v>3840.8</v>
      </c>
      <c r="CT69">
        <v>2537.3999999999996</v>
      </c>
      <c r="CU69">
        <v>710</v>
      </c>
      <c r="CV69">
        <v>3256.8</v>
      </c>
      <c r="CW69">
        <v>5903.4</v>
      </c>
      <c r="CY69">
        <f t="shared" si="4"/>
        <v>3054.42</v>
      </c>
      <c r="CZ69">
        <f t="shared" si="5"/>
        <v>3054.42</v>
      </c>
    </row>
    <row r="70" spans="2:104" x14ac:dyDescent="0.25">
      <c r="B70">
        <v>2078.8000000000002</v>
      </c>
      <c r="C70">
        <v>1591</v>
      </c>
      <c r="D70">
        <v>2139.7999999999997</v>
      </c>
      <c r="E70">
        <v>3274.3999999999996</v>
      </c>
      <c r="F70">
        <v>1406.4</v>
      </c>
      <c r="G70">
        <v>4381.5999999999995</v>
      </c>
      <c r="H70">
        <v>4388.8</v>
      </c>
      <c r="I70">
        <v>2608.1999999999998</v>
      </c>
      <c r="J70">
        <v>6898.4000000000005</v>
      </c>
      <c r="K70">
        <v>4402.8</v>
      </c>
      <c r="L70">
        <v>2739.4</v>
      </c>
      <c r="M70">
        <v>3348</v>
      </c>
      <c r="N70">
        <v>2350.3999999999996</v>
      </c>
      <c r="O70">
        <v>4805.8</v>
      </c>
      <c r="P70">
        <v>1091</v>
      </c>
      <c r="Q70">
        <v>1355</v>
      </c>
      <c r="R70">
        <v>1846.2</v>
      </c>
      <c r="S70">
        <v>2580.4</v>
      </c>
      <c r="T70">
        <v>772</v>
      </c>
      <c r="U70">
        <v>2745.4</v>
      </c>
      <c r="V70">
        <v>2222.4</v>
      </c>
      <c r="W70">
        <v>3093.8</v>
      </c>
      <c r="X70">
        <v>5805.4</v>
      </c>
      <c r="Y70">
        <v>1277.8000000000002</v>
      </c>
      <c r="Z70">
        <v>1991.6</v>
      </c>
      <c r="AA70">
        <v>928.00000000000011</v>
      </c>
      <c r="AB70">
        <v>4200.4000000000005</v>
      </c>
      <c r="AC70">
        <v>3311.4</v>
      </c>
      <c r="AD70">
        <v>3684.8</v>
      </c>
      <c r="AE70">
        <v>4326.8</v>
      </c>
      <c r="AF70">
        <v>3553.7999999999997</v>
      </c>
      <c r="AG70">
        <v>2365.2000000000003</v>
      </c>
      <c r="AH70">
        <v>816.6</v>
      </c>
      <c r="AI70">
        <v>4740.5999999999995</v>
      </c>
      <c r="AJ70">
        <v>2701.8</v>
      </c>
      <c r="AK70">
        <v>3717.6</v>
      </c>
      <c r="AL70">
        <v>6637.2000000000007</v>
      </c>
      <c r="AM70">
        <v>1356.4</v>
      </c>
      <c r="AN70">
        <v>6826.2000000000007</v>
      </c>
      <c r="AO70">
        <v>2497.4</v>
      </c>
      <c r="AP70">
        <v>2630.6000000000004</v>
      </c>
      <c r="AQ70">
        <v>4138.3999999999996</v>
      </c>
      <c r="AR70">
        <v>7426</v>
      </c>
      <c r="AS70">
        <v>3773.7999999999997</v>
      </c>
      <c r="AT70">
        <v>4751.2</v>
      </c>
      <c r="AU70">
        <v>5634</v>
      </c>
      <c r="AV70">
        <v>3332.4</v>
      </c>
      <c r="AW70">
        <v>4676.3999999999996</v>
      </c>
      <c r="AX70">
        <v>2560.4</v>
      </c>
      <c r="AY70">
        <v>3288.8</v>
      </c>
      <c r="AZ70">
        <v>2082.1999999999998</v>
      </c>
      <c r="BA70">
        <v>1752.6</v>
      </c>
      <c r="BB70">
        <v>3598.4000000000005</v>
      </c>
      <c r="BC70">
        <v>3870.2000000000003</v>
      </c>
      <c r="BD70">
        <v>4898.3999999999996</v>
      </c>
      <c r="BE70">
        <v>4030</v>
      </c>
      <c r="BF70">
        <v>3252.0000000000005</v>
      </c>
      <c r="BG70">
        <v>1473.8000000000002</v>
      </c>
      <c r="BH70">
        <v>4918.9999999999991</v>
      </c>
      <c r="BI70">
        <v>3981.3999999999996</v>
      </c>
      <c r="BJ70">
        <v>1645.8</v>
      </c>
      <c r="BK70">
        <v>9362.7999999999993</v>
      </c>
      <c r="BL70">
        <v>2308.3999999999996</v>
      </c>
      <c r="BM70">
        <v>6276.2000000000007</v>
      </c>
      <c r="BN70">
        <v>3057</v>
      </c>
      <c r="BO70">
        <v>6024</v>
      </c>
      <c r="BP70">
        <v>4305.6000000000004</v>
      </c>
      <c r="BQ70">
        <v>2923</v>
      </c>
      <c r="BR70">
        <v>2717.4</v>
      </c>
      <c r="BS70">
        <v>2339.4</v>
      </c>
      <c r="BT70">
        <v>6688.4</v>
      </c>
      <c r="BU70">
        <v>2853.8</v>
      </c>
      <c r="BV70">
        <v>6081.5999999999995</v>
      </c>
      <c r="BW70">
        <v>3095.3999999999996</v>
      </c>
      <c r="BX70">
        <v>3397</v>
      </c>
      <c r="BY70">
        <v>1319</v>
      </c>
      <c r="BZ70">
        <v>1491.7999999999997</v>
      </c>
      <c r="CA70">
        <v>1497.8</v>
      </c>
      <c r="CB70">
        <v>2672.7999999999997</v>
      </c>
      <c r="CC70">
        <v>3526.4</v>
      </c>
      <c r="CD70">
        <v>2328.8000000000002</v>
      </c>
      <c r="CE70">
        <v>3634.6</v>
      </c>
      <c r="CF70">
        <v>4438.2000000000007</v>
      </c>
      <c r="CG70">
        <v>1489.2</v>
      </c>
      <c r="CH70">
        <v>1396.8</v>
      </c>
      <c r="CI70">
        <v>2757.2000000000003</v>
      </c>
      <c r="CJ70">
        <v>645</v>
      </c>
      <c r="CK70">
        <v>4135.2</v>
      </c>
      <c r="CL70">
        <v>3115.4</v>
      </c>
      <c r="CM70">
        <v>4478</v>
      </c>
      <c r="CN70">
        <v>1026</v>
      </c>
      <c r="CO70">
        <v>2333.6</v>
      </c>
      <c r="CP70">
        <v>1733</v>
      </c>
      <c r="CQ70">
        <v>2879.3999999999996</v>
      </c>
      <c r="CR70">
        <v>2153</v>
      </c>
      <c r="CS70">
        <v>51</v>
      </c>
      <c r="CT70">
        <v>1674.8000000000002</v>
      </c>
      <c r="CU70">
        <v>5387.7999999999993</v>
      </c>
      <c r="CV70">
        <v>4388.8</v>
      </c>
      <c r="CW70">
        <v>4228.7999999999993</v>
      </c>
      <c r="CY70">
        <f t="shared" si="4"/>
        <v>3267.8719999999989</v>
      </c>
      <c r="CZ70">
        <f t="shared" si="5"/>
        <v>3267.8719999999989</v>
      </c>
    </row>
    <row r="71" spans="2:104" x14ac:dyDescent="0.25">
      <c r="B71">
        <v>2166.2000000000003</v>
      </c>
      <c r="C71">
        <v>1558</v>
      </c>
      <c r="D71">
        <v>7447.1999999999989</v>
      </c>
      <c r="E71">
        <v>1922.8000000000002</v>
      </c>
      <c r="F71">
        <v>1386.8</v>
      </c>
      <c r="G71">
        <v>3157.8</v>
      </c>
      <c r="H71">
        <v>2489.3999999999996</v>
      </c>
      <c r="I71">
        <v>4556.3999999999996</v>
      </c>
      <c r="J71">
        <v>4434.6000000000004</v>
      </c>
      <c r="K71">
        <v>3150.8</v>
      </c>
      <c r="L71">
        <v>3330.4</v>
      </c>
      <c r="M71">
        <v>3728.8</v>
      </c>
      <c r="N71">
        <v>4199.1999999999989</v>
      </c>
      <c r="O71">
        <v>2750</v>
      </c>
      <c r="P71">
        <v>1300.6000000000001</v>
      </c>
      <c r="Q71">
        <v>3679.8</v>
      </c>
      <c r="R71">
        <v>3540.6000000000004</v>
      </c>
      <c r="S71">
        <v>2785.9999999999995</v>
      </c>
      <c r="T71">
        <v>1493.8000000000002</v>
      </c>
      <c r="U71">
        <v>3853.2</v>
      </c>
      <c r="V71">
        <v>2764.2</v>
      </c>
      <c r="W71">
        <v>3572.4</v>
      </c>
      <c r="X71">
        <v>3363.2</v>
      </c>
      <c r="Y71">
        <v>2019.2</v>
      </c>
      <c r="Z71">
        <v>3329.2</v>
      </c>
      <c r="AA71">
        <v>1346</v>
      </c>
      <c r="AB71">
        <v>2641.2000000000003</v>
      </c>
      <c r="AC71">
        <v>1686.8</v>
      </c>
      <c r="AD71">
        <v>109.60000000000001</v>
      </c>
      <c r="AE71">
        <v>3083</v>
      </c>
      <c r="AF71">
        <v>666.6</v>
      </c>
      <c r="AG71">
        <v>957</v>
      </c>
      <c r="AH71">
        <v>4978.6000000000004</v>
      </c>
      <c r="AI71">
        <v>3420.2</v>
      </c>
      <c r="AJ71">
        <v>1706.1999999999998</v>
      </c>
      <c r="AK71">
        <v>6638</v>
      </c>
      <c r="AL71">
        <v>6761.4</v>
      </c>
      <c r="AM71">
        <v>2669.8</v>
      </c>
      <c r="AN71">
        <v>6456.1999999999989</v>
      </c>
      <c r="AO71">
        <v>2960.0000000000005</v>
      </c>
      <c r="AP71">
        <v>3739.6000000000004</v>
      </c>
      <c r="AQ71">
        <v>1379.4</v>
      </c>
      <c r="AR71">
        <v>3858.3999999999996</v>
      </c>
      <c r="AS71">
        <v>811.4</v>
      </c>
      <c r="AT71">
        <v>1131.2</v>
      </c>
      <c r="AU71">
        <v>2064.0000000000005</v>
      </c>
      <c r="AV71">
        <v>2655.6</v>
      </c>
      <c r="AW71">
        <v>3512</v>
      </c>
      <c r="AX71">
        <v>5057.7999999999993</v>
      </c>
      <c r="AY71">
        <v>1093.3999999999999</v>
      </c>
      <c r="AZ71">
        <v>2193.4</v>
      </c>
      <c r="BA71">
        <v>1341.3999999999999</v>
      </c>
      <c r="BB71">
        <v>6069.5999999999995</v>
      </c>
      <c r="BC71">
        <v>1112</v>
      </c>
      <c r="BD71">
        <v>2262.8000000000002</v>
      </c>
      <c r="BE71">
        <v>2067.6</v>
      </c>
      <c r="BF71">
        <v>3402.6</v>
      </c>
      <c r="BG71">
        <v>2386.6</v>
      </c>
      <c r="BH71">
        <v>4453.2</v>
      </c>
      <c r="BI71">
        <v>2838.4</v>
      </c>
      <c r="BJ71">
        <v>12.2</v>
      </c>
      <c r="BK71">
        <v>3112.8</v>
      </c>
      <c r="BL71">
        <v>4648</v>
      </c>
      <c r="BM71">
        <v>1650</v>
      </c>
      <c r="BN71">
        <v>1349.8</v>
      </c>
      <c r="BO71">
        <v>5475</v>
      </c>
      <c r="BP71">
        <v>2563.1999999999998</v>
      </c>
      <c r="BQ71">
        <v>4196.4000000000005</v>
      </c>
      <c r="BR71">
        <v>4507.5999999999995</v>
      </c>
      <c r="BS71">
        <v>4696.3999999999996</v>
      </c>
      <c r="BT71">
        <v>1891.8</v>
      </c>
      <c r="BU71">
        <v>4777.8</v>
      </c>
      <c r="BV71">
        <v>2564.8000000000002</v>
      </c>
      <c r="BW71">
        <v>2645.6</v>
      </c>
      <c r="BX71">
        <v>3378.4</v>
      </c>
      <c r="BY71">
        <v>1093.5999999999999</v>
      </c>
      <c r="BZ71">
        <v>3423.6</v>
      </c>
      <c r="CA71">
        <v>2160.1999999999998</v>
      </c>
      <c r="CB71">
        <v>1642.2</v>
      </c>
      <c r="CC71">
        <v>2675.8</v>
      </c>
      <c r="CD71">
        <v>1683.8</v>
      </c>
      <c r="CE71">
        <v>257.59999999999997</v>
      </c>
      <c r="CF71">
        <v>3336.4</v>
      </c>
      <c r="CG71">
        <v>1355.8</v>
      </c>
      <c r="CH71">
        <v>612</v>
      </c>
      <c r="CI71">
        <v>2009</v>
      </c>
      <c r="CJ71">
        <v>670.80000000000007</v>
      </c>
      <c r="CK71">
        <v>4221.2</v>
      </c>
      <c r="CL71">
        <v>3802.7999999999997</v>
      </c>
      <c r="CM71">
        <v>1680.1999999999998</v>
      </c>
      <c r="CN71">
        <v>3567</v>
      </c>
      <c r="CO71">
        <v>1742.3999999999999</v>
      </c>
      <c r="CP71">
        <v>4557.4000000000005</v>
      </c>
      <c r="CQ71">
        <v>4399.6000000000004</v>
      </c>
      <c r="CR71">
        <v>1748.1999999999998</v>
      </c>
      <c r="CS71">
        <v>2180.7999999999997</v>
      </c>
      <c r="CT71">
        <v>3291.4</v>
      </c>
      <c r="CU71">
        <v>2902.3999999999996</v>
      </c>
      <c r="CV71">
        <v>4819</v>
      </c>
      <c r="CW71">
        <v>3184.7999999999997</v>
      </c>
      <c r="CY71">
        <f t="shared" si="4"/>
        <v>2879.7939999999999</v>
      </c>
      <c r="CZ71">
        <f t="shared" si="5"/>
        <v>2879.7939999999999</v>
      </c>
    </row>
    <row r="72" spans="2:104" x14ac:dyDescent="0.25">
      <c r="B72">
        <v>4713.3999999999996</v>
      </c>
      <c r="C72">
        <v>1085</v>
      </c>
      <c r="D72">
        <v>1486.2</v>
      </c>
      <c r="E72">
        <v>2398</v>
      </c>
      <c r="F72">
        <v>2795.3999999999996</v>
      </c>
      <c r="G72">
        <v>5806.8</v>
      </c>
      <c r="H72">
        <v>3423.7999999999997</v>
      </c>
      <c r="I72">
        <v>2713.0000000000005</v>
      </c>
      <c r="J72">
        <v>7367.4</v>
      </c>
      <c r="K72">
        <v>4371</v>
      </c>
      <c r="L72">
        <v>494.2</v>
      </c>
      <c r="M72">
        <v>483</v>
      </c>
      <c r="N72">
        <v>990.39999999999986</v>
      </c>
      <c r="O72">
        <v>3642.6000000000004</v>
      </c>
      <c r="P72">
        <v>2607.1999999999998</v>
      </c>
      <c r="Q72">
        <v>673.6</v>
      </c>
      <c r="R72">
        <v>2673.7999999999997</v>
      </c>
      <c r="S72">
        <v>3427.7999999999997</v>
      </c>
      <c r="T72">
        <v>1874.8000000000004</v>
      </c>
      <c r="U72">
        <v>1455.4</v>
      </c>
      <c r="V72">
        <v>2387.6000000000004</v>
      </c>
      <c r="W72">
        <v>4607</v>
      </c>
      <c r="X72">
        <v>3224.4</v>
      </c>
      <c r="Y72">
        <v>4594.3999999999996</v>
      </c>
      <c r="Z72">
        <v>2043.6</v>
      </c>
      <c r="AA72">
        <v>1731.0000000000002</v>
      </c>
      <c r="AB72">
        <v>5107.5999999999995</v>
      </c>
      <c r="AC72">
        <v>1597.1999999999998</v>
      </c>
      <c r="AD72">
        <v>2179.7999999999997</v>
      </c>
      <c r="AE72">
        <v>534.4</v>
      </c>
      <c r="AF72">
        <v>2548.7999999999997</v>
      </c>
      <c r="AG72">
        <v>2220.6</v>
      </c>
      <c r="AH72">
        <v>2472.6</v>
      </c>
      <c r="AI72">
        <v>2961.0000000000005</v>
      </c>
      <c r="AJ72">
        <v>1462.8</v>
      </c>
      <c r="AK72">
        <v>2550</v>
      </c>
      <c r="AL72">
        <v>1108.6000000000001</v>
      </c>
      <c r="AM72">
        <v>2011.7999999999997</v>
      </c>
      <c r="AN72">
        <v>2889</v>
      </c>
      <c r="AO72">
        <v>3873.4</v>
      </c>
      <c r="AP72">
        <v>6776.4000000000005</v>
      </c>
      <c r="AQ72">
        <v>2953.3999999999996</v>
      </c>
      <c r="AR72">
        <v>4532.3999999999996</v>
      </c>
      <c r="AS72">
        <v>6632.7999999999993</v>
      </c>
      <c r="AT72">
        <v>3703.5999999999995</v>
      </c>
      <c r="AU72">
        <v>496.6</v>
      </c>
      <c r="AV72">
        <v>2633</v>
      </c>
      <c r="AW72">
        <v>1764</v>
      </c>
      <c r="AX72">
        <v>5889.4</v>
      </c>
      <c r="AY72">
        <v>3182.2000000000003</v>
      </c>
      <c r="AZ72">
        <v>2568.8000000000002</v>
      </c>
      <c r="BA72">
        <v>1395.2</v>
      </c>
      <c r="BB72">
        <v>4256.3999999999996</v>
      </c>
      <c r="BC72">
        <v>2365.6</v>
      </c>
      <c r="BD72">
        <v>4506.2000000000007</v>
      </c>
      <c r="BE72">
        <v>3175.2</v>
      </c>
      <c r="BF72">
        <v>1150.6000000000001</v>
      </c>
      <c r="BG72">
        <v>3054</v>
      </c>
      <c r="BH72">
        <v>4394</v>
      </c>
      <c r="BI72">
        <v>3145.6</v>
      </c>
      <c r="BJ72">
        <v>2496.1999999999998</v>
      </c>
      <c r="BK72">
        <v>1056</v>
      </c>
      <c r="BL72">
        <v>2223.8000000000002</v>
      </c>
      <c r="BM72">
        <v>1533.8</v>
      </c>
      <c r="BN72">
        <v>1246.2</v>
      </c>
      <c r="BO72">
        <v>2483.1999999999998</v>
      </c>
      <c r="BP72">
        <v>2712.8</v>
      </c>
      <c r="BQ72">
        <v>1637.4</v>
      </c>
      <c r="BR72">
        <v>3138</v>
      </c>
      <c r="BS72">
        <v>5721</v>
      </c>
      <c r="BT72">
        <v>2446.6</v>
      </c>
      <c r="BU72">
        <v>5685</v>
      </c>
      <c r="BV72">
        <v>3481.3999999999996</v>
      </c>
      <c r="BW72">
        <v>2716.4</v>
      </c>
      <c r="BX72">
        <v>3978</v>
      </c>
      <c r="BY72">
        <v>2815</v>
      </c>
      <c r="BZ72">
        <v>2487</v>
      </c>
      <c r="CA72">
        <v>1452.8</v>
      </c>
      <c r="CB72">
        <v>3759.8</v>
      </c>
      <c r="CC72">
        <v>2448.4</v>
      </c>
      <c r="CD72">
        <v>5269.4</v>
      </c>
      <c r="CE72">
        <v>2378.3999999999996</v>
      </c>
      <c r="CF72">
        <v>4421</v>
      </c>
      <c r="CG72">
        <v>5440.2</v>
      </c>
      <c r="CH72">
        <v>456.40000000000003</v>
      </c>
      <c r="CI72">
        <v>3803.7999999999997</v>
      </c>
      <c r="CJ72">
        <v>2435.6</v>
      </c>
      <c r="CK72">
        <v>1240.2</v>
      </c>
      <c r="CL72">
        <v>2700.2000000000003</v>
      </c>
      <c r="CM72">
        <v>3932.0000000000005</v>
      </c>
      <c r="CN72">
        <v>3032.4</v>
      </c>
      <c r="CO72">
        <v>4415.0000000000009</v>
      </c>
      <c r="CP72">
        <v>5732.6</v>
      </c>
      <c r="CQ72">
        <v>4434</v>
      </c>
      <c r="CR72">
        <v>1012.8</v>
      </c>
      <c r="CS72">
        <v>2880.4</v>
      </c>
      <c r="CT72">
        <v>5458.2</v>
      </c>
      <c r="CU72">
        <v>5506</v>
      </c>
      <c r="CV72">
        <v>4170.2</v>
      </c>
      <c r="CW72">
        <v>4291.8</v>
      </c>
      <c r="CY72">
        <f t="shared" si="4"/>
        <v>3036.9320000000007</v>
      </c>
      <c r="CZ72">
        <f t="shared" si="5"/>
        <v>3036.9320000000007</v>
      </c>
    </row>
    <row r="73" spans="2:104" x14ac:dyDescent="0.25">
      <c r="B73">
        <v>4836.4000000000005</v>
      </c>
      <c r="C73">
        <v>4312.5999999999995</v>
      </c>
      <c r="D73">
        <v>4380.7999999999993</v>
      </c>
      <c r="E73">
        <v>1467.4</v>
      </c>
      <c r="F73">
        <v>639.79999999999995</v>
      </c>
      <c r="G73">
        <v>4520.0000000000009</v>
      </c>
      <c r="H73">
        <v>1238.8000000000002</v>
      </c>
      <c r="I73">
        <v>2077.6</v>
      </c>
      <c r="J73">
        <v>1016.8000000000001</v>
      </c>
      <c r="K73">
        <v>2727.5999999999995</v>
      </c>
      <c r="L73">
        <v>4512.2</v>
      </c>
      <c r="M73">
        <v>1445.6</v>
      </c>
      <c r="N73">
        <v>5883.6</v>
      </c>
      <c r="O73">
        <v>5042.5999999999995</v>
      </c>
      <c r="P73">
        <v>1460.2</v>
      </c>
      <c r="Q73">
        <v>4741.4000000000005</v>
      </c>
      <c r="R73">
        <v>1390.2000000000003</v>
      </c>
      <c r="S73">
        <v>3847.6</v>
      </c>
      <c r="T73">
        <v>3274.7999999999997</v>
      </c>
      <c r="U73">
        <v>3800.8</v>
      </c>
      <c r="V73">
        <v>4118.2</v>
      </c>
      <c r="W73">
        <v>2158</v>
      </c>
      <c r="X73">
        <v>1801.2</v>
      </c>
      <c r="Y73">
        <v>4775</v>
      </c>
      <c r="Z73">
        <v>5424.2</v>
      </c>
      <c r="AA73">
        <v>3489.4</v>
      </c>
      <c r="AB73">
        <v>2250.4</v>
      </c>
      <c r="AC73">
        <v>1189</v>
      </c>
      <c r="AD73">
        <v>5577.4</v>
      </c>
      <c r="AE73">
        <v>2289.4</v>
      </c>
      <c r="AF73">
        <v>4219</v>
      </c>
      <c r="AG73">
        <v>248.39999999999998</v>
      </c>
      <c r="AH73">
        <v>2122</v>
      </c>
      <c r="AI73">
        <v>2945.2</v>
      </c>
      <c r="AJ73">
        <v>0.2</v>
      </c>
      <c r="AK73">
        <v>3421.6</v>
      </c>
      <c r="AL73">
        <v>4445.6000000000004</v>
      </c>
      <c r="AM73">
        <v>2549.8000000000002</v>
      </c>
      <c r="AN73">
        <v>3085.7999999999997</v>
      </c>
      <c r="AO73">
        <v>7611.8</v>
      </c>
      <c r="AP73">
        <v>5119</v>
      </c>
      <c r="AQ73">
        <v>1974.0000000000002</v>
      </c>
      <c r="AR73">
        <v>6331.4000000000005</v>
      </c>
      <c r="AS73">
        <v>3084.7999999999997</v>
      </c>
      <c r="AT73">
        <v>4872.3999999999996</v>
      </c>
      <c r="AU73">
        <v>3320.6</v>
      </c>
      <c r="AV73">
        <v>2954</v>
      </c>
      <c r="AW73">
        <v>2277.7999999999997</v>
      </c>
      <c r="AX73">
        <v>4461.8</v>
      </c>
      <c r="AY73">
        <v>3093.2</v>
      </c>
      <c r="AZ73">
        <v>2774.6</v>
      </c>
      <c r="BA73">
        <v>845.4</v>
      </c>
      <c r="BB73">
        <v>3429.2</v>
      </c>
      <c r="BC73">
        <v>3575.4</v>
      </c>
      <c r="BD73">
        <v>3714.2</v>
      </c>
      <c r="BE73">
        <v>4002.7999999999997</v>
      </c>
      <c r="BF73">
        <v>624</v>
      </c>
      <c r="BG73">
        <v>77.400000000000006</v>
      </c>
      <c r="BH73">
        <v>6555.8</v>
      </c>
      <c r="BI73">
        <v>760.6</v>
      </c>
      <c r="BJ73">
        <v>2179.1999999999998</v>
      </c>
      <c r="BK73">
        <v>4012</v>
      </c>
      <c r="BL73">
        <v>1318.8</v>
      </c>
      <c r="BM73">
        <v>3231</v>
      </c>
      <c r="BN73">
        <v>2022.6000000000001</v>
      </c>
      <c r="BO73">
        <v>3775.2</v>
      </c>
      <c r="BP73">
        <v>1798.8</v>
      </c>
      <c r="BQ73">
        <v>2417.7999999999997</v>
      </c>
      <c r="BR73">
        <v>5861.2</v>
      </c>
      <c r="BS73">
        <v>3710.2</v>
      </c>
      <c r="BT73">
        <v>2067.6</v>
      </c>
      <c r="BU73">
        <v>5086.8</v>
      </c>
      <c r="BV73">
        <v>3674.4</v>
      </c>
      <c r="BW73">
        <v>3837.9999999999995</v>
      </c>
      <c r="BX73">
        <v>4365</v>
      </c>
      <c r="BY73">
        <v>1606.6</v>
      </c>
      <c r="BZ73">
        <v>3180.4</v>
      </c>
      <c r="CA73">
        <v>2912.2</v>
      </c>
      <c r="CB73">
        <v>2271.3999999999996</v>
      </c>
      <c r="CC73">
        <v>2003.6</v>
      </c>
      <c r="CD73">
        <v>4262.4000000000005</v>
      </c>
      <c r="CE73">
        <v>2683.6000000000004</v>
      </c>
      <c r="CF73">
        <v>2382</v>
      </c>
      <c r="CG73">
        <v>3897.3999999999996</v>
      </c>
      <c r="CH73">
        <v>1987.6</v>
      </c>
      <c r="CI73">
        <v>4430.8</v>
      </c>
      <c r="CJ73">
        <v>3428.3999999999996</v>
      </c>
      <c r="CK73">
        <v>1604.6</v>
      </c>
      <c r="CL73">
        <v>1965.8</v>
      </c>
      <c r="CM73">
        <v>2154.6</v>
      </c>
      <c r="CN73">
        <v>2959.8</v>
      </c>
      <c r="CO73">
        <v>2846.8</v>
      </c>
      <c r="CP73">
        <v>2282.3999999999996</v>
      </c>
      <c r="CQ73">
        <v>5469.5999999999995</v>
      </c>
      <c r="CR73">
        <v>4994.6000000000004</v>
      </c>
      <c r="CS73">
        <v>1874.3999999999999</v>
      </c>
      <c r="CT73">
        <v>1488.8</v>
      </c>
      <c r="CU73">
        <v>2463.1999999999998</v>
      </c>
      <c r="CV73">
        <v>4520.2</v>
      </c>
      <c r="CW73">
        <v>1495.8</v>
      </c>
      <c r="CY73">
        <f t="shared" si="4"/>
        <v>3107.1239999999984</v>
      </c>
      <c r="CZ73">
        <f t="shared" si="5"/>
        <v>3107.1239999999984</v>
      </c>
    </row>
    <row r="74" spans="2:104" x14ac:dyDescent="0.25">
      <c r="B74">
        <v>3446.3999999999996</v>
      </c>
      <c r="C74">
        <v>4079</v>
      </c>
      <c r="D74">
        <v>5110.3999999999996</v>
      </c>
      <c r="E74">
        <v>2983.8</v>
      </c>
      <c r="F74">
        <v>2862.2</v>
      </c>
      <c r="G74">
        <v>4568.0000000000009</v>
      </c>
      <c r="H74">
        <v>6191</v>
      </c>
      <c r="I74">
        <v>2839</v>
      </c>
      <c r="J74">
        <v>3215.7999999999997</v>
      </c>
      <c r="K74">
        <v>4432</v>
      </c>
      <c r="L74">
        <v>4003.3999999999996</v>
      </c>
      <c r="M74">
        <v>3772.6000000000004</v>
      </c>
      <c r="N74">
        <v>1703</v>
      </c>
      <c r="O74">
        <v>2422.6000000000004</v>
      </c>
      <c r="P74">
        <v>3031</v>
      </c>
      <c r="Q74">
        <v>3877.3999999999996</v>
      </c>
      <c r="R74">
        <v>1064.4000000000001</v>
      </c>
      <c r="S74">
        <v>4502.8</v>
      </c>
      <c r="T74">
        <v>3950</v>
      </c>
      <c r="U74">
        <v>1233</v>
      </c>
      <c r="V74">
        <v>2958.8</v>
      </c>
      <c r="W74">
        <v>2137.7999999999997</v>
      </c>
      <c r="X74">
        <v>6795.2000000000007</v>
      </c>
      <c r="Y74">
        <v>1051.4000000000001</v>
      </c>
      <c r="Z74">
        <v>2480.4</v>
      </c>
      <c r="AA74">
        <v>2120.1999999999998</v>
      </c>
      <c r="AB74">
        <v>6827.2</v>
      </c>
      <c r="AC74">
        <v>2116</v>
      </c>
      <c r="AD74">
        <v>1256</v>
      </c>
      <c r="AE74">
        <v>3759.9999999999995</v>
      </c>
      <c r="AF74">
        <v>5885.4</v>
      </c>
      <c r="AG74">
        <v>2814.6000000000004</v>
      </c>
      <c r="AH74">
        <v>4788.3999999999996</v>
      </c>
      <c r="AI74">
        <v>2352.8000000000002</v>
      </c>
      <c r="AJ74">
        <v>1771.8</v>
      </c>
      <c r="AK74">
        <v>5479.8</v>
      </c>
      <c r="AL74">
        <v>2624.2000000000003</v>
      </c>
      <c r="AM74">
        <v>3087.7999999999997</v>
      </c>
      <c r="AN74">
        <v>5267.8</v>
      </c>
      <c r="AO74">
        <v>4649</v>
      </c>
      <c r="AP74">
        <v>3051.4</v>
      </c>
      <c r="AQ74">
        <v>1572.8</v>
      </c>
      <c r="AR74">
        <v>2687.2</v>
      </c>
      <c r="AS74">
        <v>2398.1999999999998</v>
      </c>
      <c r="AT74">
        <v>4584.3999999999996</v>
      </c>
      <c r="AU74">
        <v>5355</v>
      </c>
      <c r="AV74">
        <v>4678.3999999999996</v>
      </c>
      <c r="AW74">
        <v>4662.2</v>
      </c>
      <c r="AX74">
        <v>6181.7999999999993</v>
      </c>
      <c r="AY74">
        <v>3542.6000000000004</v>
      </c>
      <c r="AZ74">
        <v>899.6</v>
      </c>
      <c r="BA74">
        <v>1165.5999999999999</v>
      </c>
      <c r="BB74">
        <v>2352.6000000000004</v>
      </c>
      <c r="BC74">
        <v>5018.4000000000005</v>
      </c>
      <c r="BD74">
        <v>3543.4</v>
      </c>
      <c r="BE74">
        <v>4946.6000000000004</v>
      </c>
      <c r="BF74">
        <v>2939.4</v>
      </c>
      <c r="BG74">
        <v>3985.7999999999997</v>
      </c>
      <c r="BH74">
        <v>1564.2</v>
      </c>
      <c r="BI74">
        <v>5784.4</v>
      </c>
      <c r="BJ74">
        <v>4502.2</v>
      </c>
      <c r="BK74">
        <v>1933.1999999999998</v>
      </c>
      <c r="BL74">
        <v>257.20000000000005</v>
      </c>
      <c r="BM74">
        <v>1652.2</v>
      </c>
      <c r="BN74">
        <v>2238.5999999999995</v>
      </c>
      <c r="BO74">
        <v>1459.6</v>
      </c>
      <c r="BP74">
        <v>3495.6</v>
      </c>
      <c r="BQ74">
        <v>2405.6000000000004</v>
      </c>
      <c r="BR74">
        <v>5310.2</v>
      </c>
      <c r="BS74">
        <v>1460.4</v>
      </c>
      <c r="BT74">
        <v>1275.6000000000001</v>
      </c>
      <c r="BU74">
        <v>1925.8</v>
      </c>
      <c r="BV74">
        <v>94.4</v>
      </c>
      <c r="BW74">
        <v>1255.8</v>
      </c>
      <c r="BX74">
        <v>2048.6</v>
      </c>
      <c r="BY74">
        <v>2328.6000000000004</v>
      </c>
      <c r="BZ74">
        <v>4678</v>
      </c>
      <c r="CA74">
        <v>980.8</v>
      </c>
      <c r="CB74">
        <v>4071.5999999999995</v>
      </c>
      <c r="CC74">
        <v>3684.6000000000004</v>
      </c>
      <c r="CD74">
        <v>392</v>
      </c>
      <c r="CE74">
        <v>3423.7999999999997</v>
      </c>
      <c r="CF74">
        <v>3128.2000000000003</v>
      </c>
      <c r="CG74">
        <v>1641.6</v>
      </c>
      <c r="CH74">
        <v>1639.6000000000001</v>
      </c>
      <c r="CI74">
        <v>2511</v>
      </c>
      <c r="CJ74">
        <v>889.2</v>
      </c>
      <c r="CK74">
        <v>4490.7999999999993</v>
      </c>
      <c r="CL74">
        <v>3146.6</v>
      </c>
      <c r="CM74">
        <v>2983.4</v>
      </c>
      <c r="CN74">
        <v>2133</v>
      </c>
      <c r="CO74">
        <v>6525</v>
      </c>
      <c r="CP74">
        <v>6499.7999999999993</v>
      </c>
      <c r="CQ74">
        <v>7240.5999999999995</v>
      </c>
      <c r="CR74">
        <v>1459.6000000000001</v>
      </c>
      <c r="CS74">
        <v>5413.4</v>
      </c>
      <c r="CT74">
        <v>2341</v>
      </c>
      <c r="CU74">
        <v>1031</v>
      </c>
      <c r="CV74">
        <v>2271.1999999999998</v>
      </c>
      <c r="CW74">
        <v>3109.3999999999996</v>
      </c>
      <c r="CY74">
        <f t="shared" si="4"/>
        <v>3197.5520000000001</v>
      </c>
      <c r="CZ74">
        <f t="shared" si="5"/>
        <v>3197.5520000000001</v>
      </c>
    </row>
    <row r="75" spans="2:104" x14ac:dyDescent="0.25">
      <c r="B75">
        <v>1900.3999999999999</v>
      </c>
      <c r="C75">
        <v>3455.3999999999996</v>
      </c>
      <c r="D75">
        <v>596.6</v>
      </c>
      <c r="E75">
        <v>2810.3999999999996</v>
      </c>
      <c r="F75">
        <v>5411.7999999999993</v>
      </c>
      <c r="G75">
        <v>800.6</v>
      </c>
      <c r="H75">
        <v>4515.2</v>
      </c>
      <c r="I75">
        <v>2893.8</v>
      </c>
      <c r="J75">
        <v>1140</v>
      </c>
      <c r="K75">
        <v>4294.3999999999996</v>
      </c>
      <c r="L75">
        <v>5085.8</v>
      </c>
      <c r="M75">
        <v>2464</v>
      </c>
      <c r="N75">
        <v>1753.8</v>
      </c>
      <c r="O75">
        <v>2388.8000000000002</v>
      </c>
      <c r="P75">
        <v>3250.7999999999997</v>
      </c>
      <c r="Q75">
        <v>3636.6000000000004</v>
      </c>
      <c r="R75">
        <v>3809.3999999999996</v>
      </c>
      <c r="S75">
        <v>725.4</v>
      </c>
      <c r="T75">
        <v>3424.6</v>
      </c>
      <c r="U75">
        <v>3495.5999999999995</v>
      </c>
      <c r="V75">
        <v>2505.3999999999996</v>
      </c>
      <c r="W75">
        <v>2936</v>
      </c>
      <c r="X75">
        <v>4057.6000000000004</v>
      </c>
      <c r="Y75">
        <v>2217.4</v>
      </c>
      <c r="Z75">
        <v>4744.4000000000005</v>
      </c>
      <c r="AA75">
        <v>298.2</v>
      </c>
      <c r="AB75">
        <v>824</v>
      </c>
      <c r="AC75">
        <v>601</v>
      </c>
      <c r="AD75">
        <v>5739.8</v>
      </c>
      <c r="AE75">
        <v>1853.1999999999998</v>
      </c>
      <c r="AF75">
        <v>3362.4</v>
      </c>
      <c r="AG75">
        <v>2465.4</v>
      </c>
      <c r="AH75">
        <v>3737.3999999999996</v>
      </c>
      <c r="AI75">
        <v>1831.8</v>
      </c>
      <c r="AJ75">
        <v>2492.4000000000005</v>
      </c>
      <c r="AK75">
        <v>3946.7999999999997</v>
      </c>
      <c r="AL75">
        <v>5306.4</v>
      </c>
      <c r="AM75">
        <v>2108.7999999999997</v>
      </c>
      <c r="AN75">
        <v>5009.8</v>
      </c>
      <c r="AO75">
        <v>2536.6</v>
      </c>
      <c r="AP75">
        <v>4238.9999999999991</v>
      </c>
      <c r="AQ75">
        <v>3317.8</v>
      </c>
      <c r="AR75">
        <v>3565</v>
      </c>
      <c r="AS75">
        <v>6881</v>
      </c>
      <c r="AT75">
        <v>2520.4</v>
      </c>
      <c r="AU75">
        <v>655</v>
      </c>
      <c r="AV75">
        <v>4173.3999999999996</v>
      </c>
      <c r="AW75">
        <v>2451.8000000000002</v>
      </c>
      <c r="AX75">
        <v>4841.3999999999996</v>
      </c>
      <c r="AY75">
        <v>4200.3999999999996</v>
      </c>
      <c r="AZ75">
        <v>4149.7999999999993</v>
      </c>
      <c r="BA75">
        <v>1912</v>
      </c>
      <c r="BB75">
        <v>3708.4000000000005</v>
      </c>
      <c r="BC75">
        <v>3625.2</v>
      </c>
      <c r="BD75">
        <v>5313.6</v>
      </c>
      <c r="BE75">
        <v>2176.8000000000002</v>
      </c>
      <c r="BF75">
        <v>2319.7999999999997</v>
      </c>
      <c r="BG75">
        <v>2426.0000000000005</v>
      </c>
      <c r="BH75">
        <v>4719.3999999999996</v>
      </c>
      <c r="BI75">
        <v>1968.2</v>
      </c>
      <c r="BJ75">
        <v>2665.8</v>
      </c>
      <c r="BK75">
        <v>3441.4</v>
      </c>
      <c r="BL75">
        <v>3515.8</v>
      </c>
      <c r="BM75">
        <v>4948.3999999999996</v>
      </c>
      <c r="BN75">
        <v>4021</v>
      </c>
      <c r="BO75">
        <v>1562.6</v>
      </c>
      <c r="BP75">
        <v>201.60000000000002</v>
      </c>
      <c r="BQ75">
        <v>2736.4000000000005</v>
      </c>
      <c r="BR75">
        <v>831</v>
      </c>
      <c r="BS75">
        <v>435.2</v>
      </c>
      <c r="BT75">
        <v>842.40000000000009</v>
      </c>
      <c r="BU75">
        <v>2362.6000000000004</v>
      </c>
      <c r="BV75">
        <v>805.39999999999986</v>
      </c>
      <c r="BW75">
        <v>5854.8</v>
      </c>
      <c r="BX75">
        <v>5013.8</v>
      </c>
      <c r="BY75">
        <v>1182.5999999999999</v>
      </c>
      <c r="BZ75">
        <v>4998.7999999999993</v>
      </c>
      <c r="CA75">
        <v>3607</v>
      </c>
      <c r="CB75">
        <v>3758</v>
      </c>
      <c r="CC75">
        <v>3224.6000000000004</v>
      </c>
      <c r="CD75">
        <v>2904</v>
      </c>
      <c r="CE75">
        <v>1594</v>
      </c>
      <c r="CF75">
        <v>3709</v>
      </c>
      <c r="CG75">
        <v>1329.6</v>
      </c>
      <c r="CH75">
        <v>1880.7999999999997</v>
      </c>
      <c r="CI75">
        <v>4283.8</v>
      </c>
      <c r="CJ75">
        <v>1764</v>
      </c>
      <c r="CK75">
        <v>3486.3999999999996</v>
      </c>
      <c r="CL75">
        <v>4690</v>
      </c>
      <c r="CM75">
        <v>1108.8</v>
      </c>
      <c r="CN75">
        <v>830.4</v>
      </c>
      <c r="CO75">
        <v>3217.2</v>
      </c>
      <c r="CP75">
        <v>4656</v>
      </c>
      <c r="CQ75">
        <v>2514.6000000000004</v>
      </c>
      <c r="CR75">
        <v>2664.2000000000003</v>
      </c>
      <c r="CS75">
        <v>1253.6000000000001</v>
      </c>
      <c r="CT75">
        <v>2253.3999999999996</v>
      </c>
      <c r="CU75">
        <v>1280</v>
      </c>
      <c r="CV75">
        <v>2068.8000000000002</v>
      </c>
      <c r="CW75">
        <v>4688</v>
      </c>
      <c r="CY75">
        <f t="shared" si="4"/>
        <v>2937.7839999999992</v>
      </c>
      <c r="CZ75">
        <f t="shared" si="5"/>
        <v>2937.7839999999992</v>
      </c>
    </row>
    <row r="76" spans="2:104" x14ac:dyDescent="0.25">
      <c r="B76">
        <v>4169.3999999999996</v>
      </c>
      <c r="C76">
        <v>3981.7999999999997</v>
      </c>
      <c r="D76">
        <v>5095.6000000000004</v>
      </c>
      <c r="E76">
        <v>7046</v>
      </c>
      <c r="F76">
        <v>2784.2000000000003</v>
      </c>
      <c r="G76">
        <v>2487.1999999999998</v>
      </c>
      <c r="H76">
        <v>396.79999999999995</v>
      </c>
      <c r="I76">
        <v>1663.6</v>
      </c>
      <c r="J76">
        <v>2771.6</v>
      </c>
      <c r="K76">
        <v>3205</v>
      </c>
      <c r="L76">
        <v>2998</v>
      </c>
      <c r="M76">
        <v>4851.6000000000004</v>
      </c>
      <c r="N76">
        <v>4196.2</v>
      </c>
      <c r="O76">
        <v>3726.0000000000005</v>
      </c>
      <c r="P76">
        <v>3951.6000000000004</v>
      </c>
      <c r="Q76">
        <v>3540.2000000000003</v>
      </c>
      <c r="R76">
        <v>1857.4</v>
      </c>
      <c r="S76">
        <v>4949.5999999999995</v>
      </c>
      <c r="T76">
        <v>3372.2</v>
      </c>
      <c r="U76">
        <v>4626.6000000000004</v>
      </c>
      <c r="V76">
        <v>1620.2</v>
      </c>
      <c r="W76">
        <v>3169</v>
      </c>
      <c r="X76">
        <v>4130.3999999999996</v>
      </c>
      <c r="Y76">
        <v>2806.4</v>
      </c>
      <c r="Z76">
        <v>3382.4</v>
      </c>
      <c r="AA76">
        <v>1475</v>
      </c>
      <c r="AB76">
        <v>4755</v>
      </c>
      <c r="AC76">
        <v>4354.8</v>
      </c>
      <c r="AD76">
        <v>1547.8</v>
      </c>
      <c r="AE76">
        <v>4208</v>
      </c>
      <c r="AF76">
        <v>608</v>
      </c>
      <c r="AG76">
        <v>1273.4000000000001</v>
      </c>
      <c r="AH76">
        <v>2732.6000000000004</v>
      </c>
      <c r="AI76">
        <v>4360</v>
      </c>
      <c r="AJ76">
        <v>2126.8000000000002</v>
      </c>
      <c r="AK76">
        <v>1633.2</v>
      </c>
      <c r="AL76">
        <v>2709.6</v>
      </c>
      <c r="AM76">
        <v>5808.2000000000007</v>
      </c>
      <c r="AN76">
        <v>1354.8</v>
      </c>
      <c r="AO76">
        <v>6362.9999999999991</v>
      </c>
      <c r="AP76">
        <v>1126</v>
      </c>
      <c r="AQ76">
        <v>4942.6000000000004</v>
      </c>
      <c r="AR76">
        <v>3301.3999999999996</v>
      </c>
      <c r="AS76">
        <v>1223.8</v>
      </c>
      <c r="AT76">
        <v>2820</v>
      </c>
      <c r="AU76">
        <v>2596</v>
      </c>
      <c r="AV76">
        <v>1503.4</v>
      </c>
      <c r="AW76">
        <v>1858.2</v>
      </c>
      <c r="AX76">
        <v>1511.6000000000001</v>
      </c>
      <c r="AY76">
        <v>663.6</v>
      </c>
      <c r="AZ76">
        <v>1265.3999999999999</v>
      </c>
      <c r="BA76">
        <v>3002.6</v>
      </c>
      <c r="BB76">
        <v>5353.6</v>
      </c>
      <c r="BC76">
        <v>1816.4</v>
      </c>
      <c r="BD76">
        <v>3577.3999999999996</v>
      </c>
      <c r="BE76">
        <v>2325.0000000000005</v>
      </c>
      <c r="BF76">
        <v>3191.2</v>
      </c>
      <c r="BG76">
        <v>5526.7999999999993</v>
      </c>
      <c r="BH76">
        <v>5461.2</v>
      </c>
      <c r="BI76">
        <v>2664.6000000000004</v>
      </c>
      <c r="BJ76">
        <v>581</v>
      </c>
      <c r="BK76">
        <v>4035.2</v>
      </c>
      <c r="BL76">
        <v>2481.8000000000002</v>
      </c>
      <c r="BM76">
        <v>2090.6</v>
      </c>
      <c r="BN76">
        <v>4802.8</v>
      </c>
      <c r="BO76">
        <v>3720.3999999999996</v>
      </c>
      <c r="BP76">
        <v>1248.4000000000001</v>
      </c>
      <c r="BQ76">
        <v>1566.3999999999999</v>
      </c>
      <c r="BR76">
        <v>2991</v>
      </c>
      <c r="BS76">
        <v>851</v>
      </c>
      <c r="BT76">
        <v>608.20000000000005</v>
      </c>
      <c r="BU76">
        <v>2562.8000000000002</v>
      </c>
      <c r="BV76">
        <v>2309.8000000000002</v>
      </c>
      <c r="BW76">
        <v>3255.2000000000003</v>
      </c>
      <c r="BX76">
        <v>1422.2</v>
      </c>
      <c r="BY76">
        <v>3327.3999999999996</v>
      </c>
      <c r="BZ76">
        <v>5641.6</v>
      </c>
      <c r="CA76">
        <v>4407.8</v>
      </c>
      <c r="CB76">
        <v>1383.8000000000002</v>
      </c>
      <c r="CC76">
        <v>4545.5999999999995</v>
      </c>
      <c r="CD76">
        <v>1479</v>
      </c>
      <c r="CE76">
        <v>1538</v>
      </c>
      <c r="CF76">
        <v>2646.4</v>
      </c>
      <c r="CG76">
        <v>1369.2</v>
      </c>
      <c r="CH76">
        <v>1184.2</v>
      </c>
      <c r="CI76">
        <v>5646</v>
      </c>
      <c r="CJ76">
        <v>8642.8000000000011</v>
      </c>
      <c r="CK76">
        <v>4839.2</v>
      </c>
      <c r="CL76">
        <v>5049.6000000000004</v>
      </c>
      <c r="CM76">
        <v>4535</v>
      </c>
      <c r="CN76">
        <v>733</v>
      </c>
      <c r="CO76">
        <v>4068.2</v>
      </c>
      <c r="CP76">
        <v>4645.3999999999996</v>
      </c>
      <c r="CQ76">
        <v>2060.3999999999996</v>
      </c>
      <c r="CR76">
        <v>3860.2</v>
      </c>
      <c r="CS76">
        <v>437.40000000000003</v>
      </c>
      <c r="CT76">
        <v>6931.4</v>
      </c>
      <c r="CU76">
        <v>5309.6</v>
      </c>
      <c r="CV76">
        <v>3672.8</v>
      </c>
      <c r="CW76">
        <v>4153.6000000000004</v>
      </c>
      <c r="CY76">
        <f t="shared" si="4"/>
        <v>3144.5440000000003</v>
      </c>
      <c r="CZ76">
        <f t="shared" si="5"/>
        <v>3144.5440000000003</v>
      </c>
    </row>
    <row r="77" spans="2:104" x14ac:dyDescent="0.25">
      <c r="B77">
        <v>4304.8</v>
      </c>
      <c r="C77">
        <v>3726.8</v>
      </c>
      <c r="D77">
        <v>948.8</v>
      </c>
      <c r="E77">
        <v>4991.2000000000007</v>
      </c>
      <c r="F77">
        <v>718.4</v>
      </c>
      <c r="G77">
        <v>4065.8</v>
      </c>
      <c r="H77">
        <v>6319.8</v>
      </c>
      <c r="I77">
        <v>2324.6</v>
      </c>
      <c r="J77">
        <v>4874.6000000000004</v>
      </c>
      <c r="K77">
        <v>4654.6000000000004</v>
      </c>
      <c r="L77">
        <v>1239.6000000000001</v>
      </c>
      <c r="M77">
        <v>4501.7999999999993</v>
      </c>
      <c r="N77">
        <v>5736.5999999999995</v>
      </c>
      <c r="O77">
        <v>1983.3999999999999</v>
      </c>
      <c r="P77">
        <v>1716.3999999999999</v>
      </c>
      <c r="Q77">
        <v>2655.6</v>
      </c>
      <c r="R77">
        <v>2647.6</v>
      </c>
      <c r="S77">
        <v>3570.6000000000004</v>
      </c>
      <c r="T77">
        <v>836.19999999999993</v>
      </c>
      <c r="U77">
        <v>3566.6</v>
      </c>
      <c r="V77">
        <v>4181</v>
      </c>
      <c r="W77">
        <v>432.6</v>
      </c>
      <c r="X77">
        <v>2984.4</v>
      </c>
      <c r="Y77">
        <v>2153.2000000000003</v>
      </c>
      <c r="Z77">
        <v>5347.8</v>
      </c>
      <c r="AA77">
        <v>3005.7999999999997</v>
      </c>
      <c r="AB77">
        <v>5550.8000000000011</v>
      </c>
      <c r="AC77">
        <v>4230.8</v>
      </c>
      <c r="AD77">
        <v>1359.4</v>
      </c>
      <c r="AE77">
        <v>5177.8</v>
      </c>
      <c r="AF77">
        <v>2844.6</v>
      </c>
      <c r="AG77">
        <v>670.2</v>
      </c>
      <c r="AH77">
        <v>184</v>
      </c>
      <c r="AI77">
        <v>2068</v>
      </c>
      <c r="AJ77">
        <v>2185</v>
      </c>
      <c r="AK77">
        <v>2608.7999999999997</v>
      </c>
      <c r="AL77">
        <v>594.79999999999995</v>
      </c>
      <c r="AM77">
        <v>3622.2</v>
      </c>
      <c r="AN77">
        <v>3477.6000000000004</v>
      </c>
      <c r="AO77">
        <v>3319.2000000000003</v>
      </c>
      <c r="AP77">
        <v>1615.3999999999999</v>
      </c>
      <c r="AQ77">
        <v>1735.8000000000002</v>
      </c>
      <c r="AR77">
        <v>3974.7999999999997</v>
      </c>
      <c r="AS77">
        <v>903.8</v>
      </c>
      <c r="AT77">
        <v>3981.8</v>
      </c>
      <c r="AU77">
        <v>4202.2</v>
      </c>
      <c r="AV77">
        <v>2793.2</v>
      </c>
      <c r="AW77">
        <v>1081</v>
      </c>
      <c r="AX77">
        <v>2522.8000000000002</v>
      </c>
      <c r="AY77">
        <v>4178.2000000000007</v>
      </c>
      <c r="AZ77">
        <v>1795.8</v>
      </c>
      <c r="BA77">
        <v>1800</v>
      </c>
      <c r="BB77">
        <v>4150.3999999999996</v>
      </c>
      <c r="BC77">
        <v>3644.8</v>
      </c>
      <c r="BD77">
        <v>3855.4000000000005</v>
      </c>
      <c r="BE77">
        <v>251.6</v>
      </c>
      <c r="BF77">
        <v>3883</v>
      </c>
      <c r="BG77">
        <v>1655.6000000000001</v>
      </c>
      <c r="BH77">
        <v>2415.3999999999996</v>
      </c>
      <c r="BI77">
        <v>3546.8</v>
      </c>
      <c r="BJ77">
        <v>4146</v>
      </c>
      <c r="BK77">
        <v>3706</v>
      </c>
      <c r="BL77">
        <v>1148.4000000000001</v>
      </c>
      <c r="BM77">
        <v>5396.2</v>
      </c>
      <c r="BN77">
        <v>1522</v>
      </c>
      <c r="BO77">
        <v>1661.2000000000003</v>
      </c>
      <c r="BP77">
        <v>2599.3999999999996</v>
      </c>
      <c r="BQ77">
        <v>2170.8000000000002</v>
      </c>
      <c r="BR77">
        <v>840.99999999999989</v>
      </c>
      <c r="BS77">
        <v>1041.8</v>
      </c>
      <c r="BT77">
        <v>677.8</v>
      </c>
      <c r="BU77">
        <v>2255.6</v>
      </c>
      <c r="BV77">
        <v>5717.4</v>
      </c>
      <c r="BW77">
        <v>4876.8000000000011</v>
      </c>
      <c r="BX77">
        <v>1654.3999999999999</v>
      </c>
      <c r="BY77">
        <v>3032.6</v>
      </c>
      <c r="BZ77">
        <v>3754.8</v>
      </c>
      <c r="CA77">
        <v>800.6</v>
      </c>
      <c r="CB77">
        <v>4358</v>
      </c>
      <c r="CC77">
        <v>3905.3999999999996</v>
      </c>
      <c r="CD77">
        <v>4306.2</v>
      </c>
      <c r="CE77">
        <v>2840.4</v>
      </c>
      <c r="CF77">
        <v>2431.6000000000004</v>
      </c>
      <c r="CG77">
        <v>2119.1999999999998</v>
      </c>
      <c r="CH77">
        <v>1370</v>
      </c>
      <c r="CI77">
        <v>3054</v>
      </c>
      <c r="CJ77">
        <v>3302.6000000000004</v>
      </c>
      <c r="CK77">
        <v>4114.7999999999993</v>
      </c>
      <c r="CL77">
        <v>4263.2</v>
      </c>
      <c r="CM77">
        <v>3414.8</v>
      </c>
      <c r="CN77">
        <v>1583.8</v>
      </c>
      <c r="CO77">
        <v>1980.6</v>
      </c>
      <c r="CP77">
        <v>946.6</v>
      </c>
      <c r="CQ77">
        <v>5084</v>
      </c>
      <c r="CR77">
        <v>3443</v>
      </c>
      <c r="CS77">
        <v>5514.4</v>
      </c>
      <c r="CT77">
        <v>3611.6</v>
      </c>
      <c r="CU77">
        <v>5829.2</v>
      </c>
      <c r="CV77">
        <v>3140.7999999999997</v>
      </c>
      <c r="CW77">
        <v>2353.1999999999998</v>
      </c>
      <c r="CY77">
        <f t="shared" si="4"/>
        <v>2953.3979999999992</v>
      </c>
      <c r="CZ77">
        <f t="shared" si="5"/>
        <v>2953.3979999999992</v>
      </c>
    </row>
    <row r="78" spans="2:104" x14ac:dyDescent="0.25">
      <c r="B78">
        <v>4124.2</v>
      </c>
      <c r="C78">
        <v>5251.5999999999995</v>
      </c>
      <c r="D78">
        <v>1423.4</v>
      </c>
      <c r="E78">
        <v>3836.2</v>
      </c>
      <c r="F78">
        <v>938.4</v>
      </c>
      <c r="G78">
        <v>2968.4</v>
      </c>
      <c r="H78">
        <v>1830.6</v>
      </c>
      <c r="I78">
        <v>5134.3999999999996</v>
      </c>
      <c r="J78">
        <v>3426</v>
      </c>
      <c r="K78">
        <v>1827.8</v>
      </c>
      <c r="L78">
        <v>4157.7999999999993</v>
      </c>
      <c r="M78">
        <v>6265.2</v>
      </c>
      <c r="N78">
        <v>3454.6000000000004</v>
      </c>
      <c r="O78">
        <v>3763</v>
      </c>
      <c r="P78">
        <v>2772</v>
      </c>
      <c r="Q78">
        <v>2204.1999999999998</v>
      </c>
      <c r="R78">
        <v>3003.2</v>
      </c>
      <c r="S78">
        <v>1001.8</v>
      </c>
      <c r="T78">
        <v>1286.9999999999998</v>
      </c>
      <c r="U78">
        <v>2141.4</v>
      </c>
      <c r="V78">
        <v>5154</v>
      </c>
      <c r="W78">
        <v>1246.4000000000001</v>
      </c>
      <c r="X78">
        <v>5707.4</v>
      </c>
      <c r="Y78">
        <v>2944.4</v>
      </c>
      <c r="Z78">
        <v>2532.3999999999996</v>
      </c>
      <c r="AA78">
        <v>1756.2</v>
      </c>
      <c r="AB78">
        <v>3315.2</v>
      </c>
      <c r="AC78">
        <v>3218.2000000000003</v>
      </c>
      <c r="AD78">
        <v>2114.8000000000002</v>
      </c>
      <c r="AE78">
        <v>2257.8000000000002</v>
      </c>
      <c r="AF78">
        <v>2909.9999999999995</v>
      </c>
      <c r="AG78">
        <v>556.99999999999989</v>
      </c>
      <c r="AH78">
        <v>2981.6000000000004</v>
      </c>
      <c r="AI78">
        <v>5654</v>
      </c>
      <c r="AJ78">
        <v>1988</v>
      </c>
      <c r="AK78">
        <v>1062.5999999999999</v>
      </c>
      <c r="AL78">
        <v>5522.2000000000007</v>
      </c>
      <c r="AM78">
        <v>2006.4000000000003</v>
      </c>
      <c r="AN78">
        <v>4058.4</v>
      </c>
      <c r="AO78">
        <v>2252.6</v>
      </c>
      <c r="AP78">
        <v>758.6</v>
      </c>
      <c r="AQ78">
        <v>535</v>
      </c>
      <c r="AR78">
        <v>2729.2</v>
      </c>
      <c r="AS78">
        <v>1069</v>
      </c>
      <c r="AT78">
        <v>4156.8</v>
      </c>
      <c r="AU78">
        <v>4878</v>
      </c>
      <c r="AV78">
        <v>5114.4000000000005</v>
      </c>
      <c r="AW78">
        <v>1904.4</v>
      </c>
      <c r="AX78">
        <v>2821.6</v>
      </c>
      <c r="AY78">
        <v>3997.6</v>
      </c>
      <c r="AZ78">
        <v>1473.2</v>
      </c>
      <c r="BA78">
        <v>5512</v>
      </c>
      <c r="BB78">
        <v>705.19999999999993</v>
      </c>
      <c r="BC78">
        <v>4719</v>
      </c>
      <c r="BD78">
        <v>2438.3999999999996</v>
      </c>
      <c r="BE78">
        <v>2436</v>
      </c>
      <c r="BF78">
        <v>2559.4</v>
      </c>
      <c r="BG78">
        <v>4608.4000000000005</v>
      </c>
      <c r="BH78">
        <v>1441.4</v>
      </c>
      <c r="BI78">
        <v>1781.8</v>
      </c>
      <c r="BJ78">
        <v>6137</v>
      </c>
      <c r="BK78">
        <v>285.8</v>
      </c>
      <c r="BL78">
        <v>7221.0000000000009</v>
      </c>
      <c r="BM78">
        <v>1916.4</v>
      </c>
      <c r="BN78">
        <v>1037</v>
      </c>
      <c r="BO78">
        <v>4731.2000000000007</v>
      </c>
      <c r="BP78">
        <v>6918.6</v>
      </c>
      <c r="BQ78">
        <v>1891.2</v>
      </c>
      <c r="BR78">
        <v>1948.0000000000002</v>
      </c>
      <c r="BS78">
        <v>4904.7999999999993</v>
      </c>
      <c r="BT78">
        <v>4225.2000000000007</v>
      </c>
      <c r="BU78">
        <v>4780.6000000000004</v>
      </c>
      <c r="BV78">
        <v>5375</v>
      </c>
      <c r="BW78">
        <v>3049.4</v>
      </c>
      <c r="BX78">
        <v>4810.6000000000004</v>
      </c>
      <c r="BY78">
        <v>1966.1999999999998</v>
      </c>
      <c r="BZ78">
        <v>3895.7999999999997</v>
      </c>
      <c r="CA78">
        <v>21.6</v>
      </c>
      <c r="CB78">
        <v>4858</v>
      </c>
      <c r="CC78">
        <v>1121.2</v>
      </c>
      <c r="CD78">
        <v>6881.5999999999995</v>
      </c>
      <c r="CE78">
        <v>6439.7999999999993</v>
      </c>
      <c r="CF78">
        <v>4557.3999999999996</v>
      </c>
      <c r="CG78">
        <v>3092.5999999999995</v>
      </c>
      <c r="CH78">
        <v>5113.3999999999996</v>
      </c>
      <c r="CI78">
        <v>561.6</v>
      </c>
      <c r="CJ78">
        <v>3892.2</v>
      </c>
      <c r="CK78">
        <v>3226</v>
      </c>
      <c r="CL78">
        <v>1218.1999999999998</v>
      </c>
      <c r="CM78">
        <v>273</v>
      </c>
      <c r="CN78">
        <v>1160.5999999999999</v>
      </c>
      <c r="CO78">
        <v>2945.2000000000003</v>
      </c>
      <c r="CP78">
        <v>1941.2</v>
      </c>
      <c r="CQ78">
        <v>3442.2</v>
      </c>
      <c r="CR78">
        <v>2055.8000000000002</v>
      </c>
      <c r="CS78">
        <v>2365.6</v>
      </c>
      <c r="CT78">
        <v>897</v>
      </c>
      <c r="CU78">
        <v>1383.6000000000001</v>
      </c>
      <c r="CV78">
        <v>1935.6000000000001</v>
      </c>
      <c r="CW78">
        <v>5113.3999999999996</v>
      </c>
      <c r="CY78">
        <f t="shared" si="4"/>
        <v>3052.8079999999991</v>
      </c>
      <c r="CZ78">
        <f t="shared" si="5"/>
        <v>3052.8079999999991</v>
      </c>
    </row>
    <row r="79" spans="2:104" x14ac:dyDescent="0.25">
      <c r="B79">
        <v>1929.3999999999999</v>
      </c>
      <c r="C79">
        <v>5674.2</v>
      </c>
      <c r="D79">
        <v>7314.8000000000011</v>
      </c>
      <c r="E79">
        <v>2154</v>
      </c>
      <c r="F79">
        <v>1432.6</v>
      </c>
      <c r="G79">
        <v>4164</v>
      </c>
      <c r="H79">
        <v>2445.7999999999997</v>
      </c>
      <c r="I79">
        <v>599.80000000000007</v>
      </c>
      <c r="J79">
        <v>2031.8</v>
      </c>
      <c r="K79">
        <v>2968</v>
      </c>
      <c r="L79">
        <v>3442.6</v>
      </c>
      <c r="M79">
        <v>6765.5999999999995</v>
      </c>
      <c r="N79">
        <v>4725.2000000000007</v>
      </c>
      <c r="O79">
        <v>6226.4000000000005</v>
      </c>
      <c r="P79">
        <v>5373.2</v>
      </c>
      <c r="Q79">
        <v>1951.6</v>
      </c>
      <c r="R79">
        <v>4376.8</v>
      </c>
      <c r="S79">
        <v>4768.3999999999996</v>
      </c>
      <c r="T79">
        <v>1574.8000000000002</v>
      </c>
      <c r="U79">
        <v>1313.2</v>
      </c>
      <c r="V79">
        <v>2877.6</v>
      </c>
      <c r="W79">
        <v>2010.6</v>
      </c>
      <c r="X79">
        <v>4927.8</v>
      </c>
      <c r="Y79">
        <v>5614.4</v>
      </c>
      <c r="Z79">
        <v>4970.8000000000011</v>
      </c>
      <c r="AA79">
        <v>3220.6000000000004</v>
      </c>
      <c r="AB79">
        <v>2687.2</v>
      </c>
      <c r="AC79">
        <v>2415</v>
      </c>
      <c r="AD79">
        <v>2317.6</v>
      </c>
      <c r="AE79">
        <v>1753.2000000000003</v>
      </c>
      <c r="AF79">
        <v>4072.2000000000003</v>
      </c>
      <c r="AG79">
        <v>1586.6</v>
      </c>
      <c r="AH79">
        <v>2166.6</v>
      </c>
      <c r="AI79">
        <v>3229.2000000000003</v>
      </c>
      <c r="AJ79">
        <v>3832.4</v>
      </c>
      <c r="AK79">
        <v>427</v>
      </c>
      <c r="AL79">
        <v>2440</v>
      </c>
      <c r="AM79">
        <v>6272.7999999999993</v>
      </c>
      <c r="AN79">
        <v>3751</v>
      </c>
      <c r="AO79">
        <v>4566</v>
      </c>
      <c r="AP79">
        <v>746.59999999999991</v>
      </c>
      <c r="AQ79">
        <v>2712.2000000000003</v>
      </c>
      <c r="AR79">
        <v>1252</v>
      </c>
      <c r="AS79">
        <v>3632.8</v>
      </c>
      <c r="AT79">
        <v>3696.4000000000005</v>
      </c>
      <c r="AU79">
        <v>1049.5999999999999</v>
      </c>
      <c r="AV79">
        <v>6307</v>
      </c>
      <c r="AW79">
        <v>1693.5999999999997</v>
      </c>
      <c r="AX79">
        <v>1964.4</v>
      </c>
      <c r="AY79">
        <v>3834.7999999999997</v>
      </c>
      <c r="AZ79">
        <v>2422</v>
      </c>
      <c r="BA79">
        <v>3427.4</v>
      </c>
      <c r="BB79">
        <v>5862</v>
      </c>
      <c r="BC79">
        <v>4167</v>
      </c>
      <c r="BD79">
        <v>5986.2</v>
      </c>
      <c r="BE79">
        <v>1428.6</v>
      </c>
      <c r="BF79">
        <v>4971.8</v>
      </c>
      <c r="BG79">
        <v>3395.6000000000004</v>
      </c>
      <c r="BH79">
        <v>2588.1999999999998</v>
      </c>
      <c r="BI79">
        <v>1763.3999999999999</v>
      </c>
      <c r="BJ79">
        <v>2802.8</v>
      </c>
      <c r="BK79">
        <v>2869.6</v>
      </c>
      <c r="BL79">
        <v>2019.2</v>
      </c>
      <c r="BM79">
        <v>4197.3999999999996</v>
      </c>
      <c r="BN79">
        <v>103.2</v>
      </c>
      <c r="BO79">
        <v>2869.6000000000004</v>
      </c>
      <c r="BP79">
        <v>2057.2000000000003</v>
      </c>
      <c r="BQ79">
        <v>1120.2</v>
      </c>
      <c r="BR79">
        <v>4265.5999999999995</v>
      </c>
      <c r="BS79">
        <v>561.6</v>
      </c>
      <c r="BT79">
        <v>2034.8000000000002</v>
      </c>
      <c r="BU79">
        <v>4346.2</v>
      </c>
      <c r="BV79">
        <v>3856</v>
      </c>
      <c r="BW79">
        <v>2525.2000000000003</v>
      </c>
      <c r="BX79">
        <v>863.8</v>
      </c>
      <c r="BY79">
        <v>1373.4</v>
      </c>
      <c r="BZ79">
        <v>3298.2</v>
      </c>
      <c r="CA79">
        <v>432.2</v>
      </c>
      <c r="CB79">
        <v>4074.2000000000007</v>
      </c>
      <c r="CC79">
        <v>5826.9999999999991</v>
      </c>
      <c r="CD79">
        <v>3412</v>
      </c>
      <c r="CE79">
        <v>5638.2000000000007</v>
      </c>
      <c r="CF79">
        <v>1140.5999999999999</v>
      </c>
      <c r="CG79">
        <v>4619.8000000000011</v>
      </c>
      <c r="CH79">
        <v>2634.6</v>
      </c>
      <c r="CI79">
        <v>2332.1999999999998</v>
      </c>
      <c r="CJ79">
        <v>5748.4</v>
      </c>
      <c r="CK79">
        <v>4112.2000000000007</v>
      </c>
      <c r="CL79">
        <v>2658.4</v>
      </c>
      <c r="CM79">
        <v>2624.8</v>
      </c>
      <c r="CN79">
        <v>2616.5999999999995</v>
      </c>
      <c r="CO79">
        <v>3664</v>
      </c>
      <c r="CP79">
        <v>535.4</v>
      </c>
      <c r="CQ79">
        <v>1352.4</v>
      </c>
      <c r="CR79">
        <v>1358.6</v>
      </c>
      <c r="CS79">
        <v>301.60000000000002</v>
      </c>
      <c r="CT79">
        <v>3165.6</v>
      </c>
      <c r="CU79">
        <v>2468.1999999999998</v>
      </c>
      <c r="CV79">
        <v>5330.3999999999987</v>
      </c>
      <c r="CW79">
        <v>4111.2</v>
      </c>
      <c r="CY79">
        <f t="shared" si="4"/>
        <v>3105.9500000000016</v>
      </c>
      <c r="CZ79">
        <f t="shared" si="5"/>
        <v>3105.9500000000016</v>
      </c>
    </row>
    <row r="80" spans="2:104" x14ac:dyDescent="0.25">
      <c r="B80">
        <v>1249.2000000000003</v>
      </c>
      <c r="C80">
        <v>2343.6</v>
      </c>
      <c r="D80">
        <v>1829.2</v>
      </c>
      <c r="E80">
        <v>2622.6</v>
      </c>
      <c r="F80">
        <v>3392.7999999999997</v>
      </c>
      <c r="G80">
        <v>4361.5999999999995</v>
      </c>
      <c r="H80">
        <v>2328.6</v>
      </c>
      <c r="I80">
        <v>2210.8000000000002</v>
      </c>
      <c r="J80">
        <v>1080.5999999999999</v>
      </c>
      <c r="K80">
        <v>2481.5999999999995</v>
      </c>
      <c r="L80">
        <v>2040.6</v>
      </c>
      <c r="M80">
        <v>1789.3999999999999</v>
      </c>
      <c r="N80">
        <v>2523.6</v>
      </c>
      <c r="O80">
        <v>1108</v>
      </c>
      <c r="P80">
        <v>4215.2000000000007</v>
      </c>
      <c r="Q80">
        <v>1778.5999999999997</v>
      </c>
      <c r="R80">
        <v>2988.3999999999996</v>
      </c>
      <c r="S80">
        <v>2432.4</v>
      </c>
      <c r="T80">
        <v>3518.4</v>
      </c>
      <c r="U80">
        <v>4836.6000000000004</v>
      </c>
      <c r="V80">
        <v>2877</v>
      </c>
      <c r="W80">
        <v>3198.6</v>
      </c>
      <c r="X80">
        <v>3564.2</v>
      </c>
      <c r="Y80">
        <v>2090.3999999999996</v>
      </c>
      <c r="Z80">
        <v>3790.8</v>
      </c>
      <c r="AA80">
        <v>4786.4000000000005</v>
      </c>
      <c r="AB80">
        <v>1128.4000000000001</v>
      </c>
      <c r="AC80">
        <v>2729</v>
      </c>
      <c r="AD80">
        <v>4797.2</v>
      </c>
      <c r="AE80">
        <v>5274</v>
      </c>
      <c r="AF80">
        <v>1942.6000000000001</v>
      </c>
      <c r="AG80">
        <v>2644.8</v>
      </c>
      <c r="AH80">
        <v>1522.8</v>
      </c>
      <c r="AI80">
        <v>4729.6000000000004</v>
      </c>
      <c r="AJ80">
        <v>3674.8</v>
      </c>
      <c r="AK80">
        <v>1216.8</v>
      </c>
      <c r="AL80">
        <v>2771</v>
      </c>
      <c r="AM80">
        <v>1763.2</v>
      </c>
      <c r="AN80">
        <v>1966.8</v>
      </c>
      <c r="AO80">
        <v>4292.8</v>
      </c>
      <c r="AP80">
        <v>2809.2000000000003</v>
      </c>
      <c r="AQ80">
        <v>2209.6000000000004</v>
      </c>
      <c r="AR80">
        <v>5425.8</v>
      </c>
      <c r="AS80">
        <v>4951.2000000000007</v>
      </c>
      <c r="AT80">
        <v>3217</v>
      </c>
      <c r="AU80">
        <v>5847</v>
      </c>
      <c r="AV80">
        <v>6111.2000000000007</v>
      </c>
      <c r="AW80">
        <v>1571.1999999999998</v>
      </c>
      <c r="AX80">
        <v>2257.8000000000002</v>
      </c>
      <c r="AY80">
        <v>2441</v>
      </c>
      <c r="AZ80">
        <v>959.80000000000007</v>
      </c>
      <c r="BA80">
        <v>3250.2000000000003</v>
      </c>
      <c r="BB80">
        <v>4349.4000000000005</v>
      </c>
      <c r="BC80">
        <v>3967.3999999999996</v>
      </c>
      <c r="BD80">
        <v>5083.7999999999993</v>
      </c>
      <c r="BE80">
        <v>3277</v>
      </c>
      <c r="BF80">
        <v>2525.3999999999996</v>
      </c>
      <c r="BG80">
        <v>5413.5999999999995</v>
      </c>
      <c r="BH80">
        <v>1773.3999999999996</v>
      </c>
      <c r="BI80">
        <v>5031.5999999999995</v>
      </c>
      <c r="BJ80">
        <v>7129.2000000000007</v>
      </c>
      <c r="BK80">
        <v>2297.6</v>
      </c>
      <c r="BL80">
        <v>2679.6000000000004</v>
      </c>
      <c r="BM80">
        <v>1066.5999999999999</v>
      </c>
      <c r="BN80">
        <v>3549.8</v>
      </c>
      <c r="BO80">
        <v>2882.4</v>
      </c>
      <c r="BP80">
        <v>5374.4000000000005</v>
      </c>
      <c r="BQ80">
        <v>1169.8</v>
      </c>
      <c r="BR80">
        <v>2240</v>
      </c>
      <c r="BS80">
        <v>911.4</v>
      </c>
      <c r="BT80">
        <v>8216.4</v>
      </c>
      <c r="BU80">
        <v>3543.2</v>
      </c>
      <c r="BV80">
        <v>2941.8</v>
      </c>
      <c r="BW80">
        <v>2556.6</v>
      </c>
      <c r="BX80">
        <v>5471.6</v>
      </c>
      <c r="BY80">
        <v>2006.2000000000003</v>
      </c>
      <c r="BZ80">
        <v>3729.2000000000003</v>
      </c>
      <c r="CA80">
        <v>418.6</v>
      </c>
      <c r="CB80">
        <v>2355.1999999999998</v>
      </c>
      <c r="CC80">
        <v>1432.8</v>
      </c>
      <c r="CD80">
        <v>7213.0000000000009</v>
      </c>
      <c r="CE80">
        <v>4765.8</v>
      </c>
      <c r="CF80">
        <v>3888.7999999999997</v>
      </c>
      <c r="CG80">
        <v>3383.6</v>
      </c>
      <c r="CH80">
        <v>3628.2</v>
      </c>
      <c r="CI80">
        <v>4440</v>
      </c>
      <c r="CJ80">
        <v>3065.8</v>
      </c>
      <c r="CK80">
        <v>959.8</v>
      </c>
      <c r="CL80">
        <v>3621</v>
      </c>
      <c r="CM80">
        <v>3813.0000000000005</v>
      </c>
      <c r="CN80">
        <v>5543.7999999999993</v>
      </c>
      <c r="CO80">
        <v>2092.3999999999996</v>
      </c>
      <c r="CP80">
        <v>4138</v>
      </c>
      <c r="CQ80">
        <v>2872.4</v>
      </c>
      <c r="CR80">
        <v>1803.2000000000003</v>
      </c>
      <c r="CS80">
        <v>5331.5999999999995</v>
      </c>
      <c r="CT80">
        <v>3882.6000000000004</v>
      </c>
      <c r="CU80">
        <v>6277.2</v>
      </c>
      <c r="CV80">
        <v>1065.2</v>
      </c>
      <c r="CW80">
        <v>2165.3999999999996</v>
      </c>
      <c r="CY80">
        <f t="shared" si="4"/>
        <v>3202.8879999999999</v>
      </c>
      <c r="CZ80">
        <f t="shared" si="5"/>
        <v>3202.8879999999999</v>
      </c>
    </row>
    <row r="81" spans="2:104" x14ac:dyDescent="0.25">
      <c r="B81">
        <v>1996.2</v>
      </c>
      <c r="C81">
        <v>2761</v>
      </c>
      <c r="D81">
        <v>2541.2000000000003</v>
      </c>
      <c r="E81">
        <v>1607.6000000000004</v>
      </c>
      <c r="F81">
        <v>3645.2000000000003</v>
      </c>
      <c r="G81">
        <v>3517</v>
      </c>
      <c r="H81">
        <v>4394.3999999999996</v>
      </c>
      <c r="I81">
        <v>3196.6000000000004</v>
      </c>
      <c r="J81">
        <v>945.2</v>
      </c>
      <c r="K81">
        <v>4502</v>
      </c>
      <c r="L81">
        <v>3044.4</v>
      </c>
      <c r="M81">
        <v>1522.8</v>
      </c>
      <c r="N81">
        <v>1158.1999999999998</v>
      </c>
      <c r="O81">
        <v>4470.2</v>
      </c>
      <c r="P81">
        <v>1597</v>
      </c>
      <c r="Q81">
        <v>2509.0000000000005</v>
      </c>
      <c r="R81">
        <v>1599.6</v>
      </c>
      <c r="S81">
        <v>5736.7999999999993</v>
      </c>
      <c r="T81">
        <v>2699.7999999999997</v>
      </c>
      <c r="U81">
        <v>3438.6</v>
      </c>
      <c r="V81">
        <v>6193.7999999999993</v>
      </c>
      <c r="W81">
        <v>3741</v>
      </c>
      <c r="X81">
        <v>194.8</v>
      </c>
      <c r="Y81">
        <v>3989.3999999999996</v>
      </c>
      <c r="Z81">
        <v>814</v>
      </c>
      <c r="AA81">
        <v>1175</v>
      </c>
      <c r="AB81">
        <v>3018.6</v>
      </c>
      <c r="AC81">
        <v>4870.4000000000005</v>
      </c>
      <c r="AD81">
        <v>585</v>
      </c>
      <c r="AE81">
        <v>3485</v>
      </c>
      <c r="AF81">
        <v>1852.6000000000001</v>
      </c>
      <c r="AG81">
        <v>4588.2</v>
      </c>
      <c r="AH81">
        <v>2192</v>
      </c>
      <c r="AI81">
        <v>3524.2000000000003</v>
      </c>
      <c r="AJ81">
        <v>1218.4000000000001</v>
      </c>
      <c r="AK81">
        <v>3992.6000000000004</v>
      </c>
      <c r="AL81">
        <v>2382</v>
      </c>
      <c r="AM81">
        <v>5734</v>
      </c>
      <c r="AN81">
        <v>484.00000000000006</v>
      </c>
      <c r="AO81">
        <v>2131.6</v>
      </c>
      <c r="AP81">
        <v>2709.6</v>
      </c>
      <c r="AQ81">
        <v>670.8</v>
      </c>
      <c r="AR81">
        <v>3317</v>
      </c>
      <c r="AS81">
        <v>2082.3999999999996</v>
      </c>
      <c r="AT81">
        <v>2492.4</v>
      </c>
      <c r="AU81">
        <v>1863.4</v>
      </c>
      <c r="AV81">
        <v>4497</v>
      </c>
      <c r="AW81">
        <v>1420.4</v>
      </c>
      <c r="AX81">
        <v>4279.6000000000004</v>
      </c>
      <c r="AY81">
        <v>3704</v>
      </c>
      <c r="AZ81">
        <v>2007.8</v>
      </c>
      <c r="BA81">
        <v>5156.0000000000009</v>
      </c>
      <c r="BB81">
        <v>3891.6000000000004</v>
      </c>
      <c r="BC81">
        <v>1655.4</v>
      </c>
      <c r="BD81">
        <v>4301.3999999999996</v>
      </c>
      <c r="BE81">
        <v>4358.6000000000004</v>
      </c>
      <c r="BF81">
        <v>4134.5999999999995</v>
      </c>
      <c r="BG81">
        <v>5186.8000000000011</v>
      </c>
      <c r="BH81">
        <v>1139.4000000000001</v>
      </c>
      <c r="BI81">
        <v>3364.0000000000005</v>
      </c>
      <c r="BJ81">
        <v>1158</v>
      </c>
      <c r="BK81">
        <v>4801.7999999999993</v>
      </c>
      <c r="BL81">
        <v>1556.6</v>
      </c>
      <c r="BM81">
        <v>5697.4</v>
      </c>
      <c r="BN81">
        <v>1558.6</v>
      </c>
      <c r="BO81">
        <v>2215</v>
      </c>
      <c r="BP81">
        <v>3061.2</v>
      </c>
      <c r="BQ81">
        <v>1885.6000000000001</v>
      </c>
      <c r="BR81">
        <v>1650.2</v>
      </c>
      <c r="BS81">
        <v>1199.6000000000001</v>
      </c>
      <c r="BT81">
        <v>3888.2</v>
      </c>
      <c r="BU81">
        <v>700.4</v>
      </c>
      <c r="BV81">
        <v>4290.8</v>
      </c>
      <c r="BW81">
        <v>2212.6</v>
      </c>
      <c r="BX81">
        <v>2703.2000000000003</v>
      </c>
      <c r="BY81">
        <v>1283.8</v>
      </c>
      <c r="BZ81">
        <v>5779.4000000000005</v>
      </c>
      <c r="CA81">
        <v>1485</v>
      </c>
      <c r="CB81">
        <v>4962</v>
      </c>
      <c r="CC81">
        <v>2390.6000000000004</v>
      </c>
      <c r="CD81">
        <v>3671.2</v>
      </c>
      <c r="CE81">
        <v>680.19999999999993</v>
      </c>
      <c r="CF81">
        <v>6286.6</v>
      </c>
      <c r="CG81">
        <v>1650</v>
      </c>
      <c r="CH81">
        <v>5693.5999999999995</v>
      </c>
      <c r="CI81">
        <v>1699.6</v>
      </c>
      <c r="CJ81">
        <v>3936.7999999999997</v>
      </c>
      <c r="CK81">
        <v>2934.6</v>
      </c>
      <c r="CL81">
        <v>2870.3999999999996</v>
      </c>
      <c r="CM81">
        <v>1949</v>
      </c>
      <c r="CN81">
        <v>815.39999999999986</v>
      </c>
      <c r="CO81">
        <v>4110.2000000000007</v>
      </c>
      <c r="CP81">
        <v>2597.4</v>
      </c>
      <c r="CQ81">
        <v>3281.6</v>
      </c>
      <c r="CR81">
        <v>2967.2</v>
      </c>
      <c r="CS81">
        <v>2631.9999999999995</v>
      </c>
      <c r="CT81">
        <v>1723.8</v>
      </c>
      <c r="CU81">
        <v>1432.1999999999998</v>
      </c>
      <c r="CV81">
        <v>942.19999999999993</v>
      </c>
      <c r="CW81">
        <v>7103.4</v>
      </c>
      <c r="CY81">
        <f t="shared" si="4"/>
        <v>2887.3900000000008</v>
      </c>
      <c r="CZ81">
        <f t="shared" si="5"/>
        <v>2887.3900000000008</v>
      </c>
    </row>
    <row r="82" spans="2:104" x14ac:dyDescent="0.25">
      <c r="B82">
        <v>4137.3999999999996</v>
      </c>
      <c r="C82">
        <v>4218.6000000000004</v>
      </c>
      <c r="D82">
        <v>3747.4</v>
      </c>
      <c r="E82">
        <v>111.6</v>
      </c>
      <c r="F82">
        <v>1368.8</v>
      </c>
      <c r="G82">
        <v>2021.8000000000002</v>
      </c>
      <c r="H82">
        <v>3626.2000000000003</v>
      </c>
      <c r="I82">
        <v>3793.2</v>
      </c>
      <c r="J82">
        <v>3078.2</v>
      </c>
      <c r="K82">
        <v>5533.7999999999993</v>
      </c>
      <c r="L82">
        <v>2930</v>
      </c>
      <c r="M82">
        <v>3761.8</v>
      </c>
      <c r="N82">
        <v>2585</v>
      </c>
      <c r="O82">
        <v>2668.3999999999996</v>
      </c>
      <c r="P82">
        <v>3650.2</v>
      </c>
      <c r="Q82">
        <v>2920.6</v>
      </c>
      <c r="R82">
        <v>3841.8</v>
      </c>
      <c r="S82">
        <v>3126.2000000000003</v>
      </c>
      <c r="T82">
        <v>2634.2</v>
      </c>
      <c r="U82">
        <v>2222.4</v>
      </c>
      <c r="V82">
        <v>3429.0000000000005</v>
      </c>
      <c r="W82">
        <v>4958.3999999999996</v>
      </c>
      <c r="X82">
        <v>3828.6</v>
      </c>
      <c r="Y82">
        <v>1769.6</v>
      </c>
      <c r="Z82">
        <v>3142.4</v>
      </c>
      <c r="AA82">
        <v>2332.3999999999996</v>
      </c>
      <c r="AB82">
        <v>5351</v>
      </c>
      <c r="AC82">
        <v>3164.2</v>
      </c>
      <c r="AD82">
        <v>2721.3999999999996</v>
      </c>
      <c r="AE82">
        <v>2201.6000000000004</v>
      </c>
      <c r="AF82">
        <v>712</v>
      </c>
      <c r="AG82">
        <v>1032</v>
      </c>
      <c r="AH82">
        <v>5574</v>
      </c>
      <c r="AI82">
        <v>1908</v>
      </c>
      <c r="AJ82">
        <v>5361.4000000000005</v>
      </c>
      <c r="AK82">
        <v>2485.1999999999998</v>
      </c>
      <c r="AL82">
        <v>1387.6000000000001</v>
      </c>
      <c r="AM82">
        <v>3548.6000000000004</v>
      </c>
      <c r="AN82">
        <v>381.59999999999997</v>
      </c>
      <c r="AO82">
        <v>2240.1999999999998</v>
      </c>
      <c r="AP82">
        <v>2850.5999999999995</v>
      </c>
      <c r="AQ82">
        <v>2610.4</v>
      </c>
      <c r="AR82">
        <v>1617.6</v>
      </c>
      <c r="AS82">
        <v>2937.8</v>
      </c>
      <c r="AT82">
        <v>4142.2</v>
      </c>
      <c r="AU82">
        <v>1568</v>
      </c>
      <c r="AV82">
        <v>2109.8000000000002</v>
      </c>
      <c r="AW82">
        <v>581.79999999999995</v>
      </c>
      <c r="AX82">
        <v>1529.6</v>
      </c>
      <c r="AY82">
        <v>3256.6</v>
      </c>
      <c r="AZ82">
        <v>1695.1999999999998</v>
      </c>
      <c r="BA82">
        <v>4934.2</v>
      </c>
      <c r="BB82">
        <v>3682.8</v>
      </c>
      <c r="BC82">
        <v>4485.6000000000004</v>
      </c>
      <c r="BD82">
        <v>2350.6</v>
      </c>
      <c r="BE82">
        <v>1347.8000000000002</v>
      </c>
      <c r="BF82">
        <v>5147.8</v>
      </c>
      <c r="BG82">
        <v>2786.4</v>
      </c>
      <c r="BH82">
        <v>2330.1999999999998</v>
      </c>
      <c r="BI82">
        <v>2395.4</v>
      </c>
      <c r="BJ82">
        <v>1468.2</v>
      </c>
      <c r="BK82">
        <v>2089.4</v>
      </c>
      <c r="BL82">
        <v>2205.8000000000002</v>
      </c>
      <c r="BM82">
        <v>3013.4</v>
      </c>
      <c r="BN82">
        <v>2234.1999999999998</v>
      </c>
      <c r="BO82">
        <v>3337.2000000000003</v>
      </c>
      <c r="BP82">
        <v>1637.4</v>
      </c>
      <c r="BQ82">
        <v>2374.8000000000002</v>
      </c>
      <c r="BR82">
        <v>5</v>
      </c>
      <c r="BS82">
        <v>2461.1999999999998</v>
      </c>
      <c r="BT82">
        <v>2861.9999999999995</v>
      </c>
      <c r="BU82">
        <v>4858.6000000000004</v>
      </c>
      <c r="BV82">
        <v>2811.3999999999996</v>
      </c>
      <c r="BW82">
        <v>2666.2000000000003</v>
      </c>
      <c r="BX82">
        <v>2373.4</v>
      </c>
      <c r="BY82">
        <v>2448.1999999999998</v>
      </c>
      <c r="BZ82">
        <v>2191.1999999999998</v>
      </c>
      <c r="CA82">
        <v>1575.6</v>
      </c>
      <c r="CB82">
        <v>1477.8</v>
      </c>
      <c r="CC82">
        <v>4936.8</v>
      </c>
      <c r="CD82">
        <v>1481.4</v>
      </c>
      <c r="CE82">
        <v>4675.5999999999995</v>
      </c>
      <c r="CF82">
        <v>5290.1999999999989</v>
      </c>
      <c r="CG82">
        <v>3551.2</v>
      </c>
      <c r="CH82">
        <v>1260.8000000000002</v>
      </c>
      <c r="CI82">
        <v>540.6</v>
      </c>
      <c r="CJ82">
        <v>2330.9999999999995</v>
      </c>
      <c r="CK82">
        <v>2901.8</v>
      </c>
      <c r="CL82">
        <v>4119.6000000000004</v>
      </c>
      <c r="CM82">
        <v>3470.5999999999995</v>
      </c>
      <c r="CN82">
        <v>1320.9999999999998</v>
      </c>
      <c r="CO82">
        <v>1193</v>
      </c>
      <c r="CP82">
        <v>662</v>
      </c>
      <c r="CQ82">
        <v>4633.5999999999995</v>
      </c>
      <c r="CR82">
        <v>2500.7999999999997</v>
      </c>
      <c r="CS82">
        <v>5619.8</v>
      </c>
      <c r="CT82">
        <v>2624.2</v>
      </c>
      <c r="CU82">
        <v>3502.0000000000005</v>
      </c>
      <c r="CV82">
        <v>2752.4</v>
      </c>
      <c r="CW82">
        <v>2289.2000000000003</v>
      </c>
      <c r="CY82">
        <f t="shared" si="4"/>
        <v>2796.1580000000013</v>
      </c>
      <c r="CZ82">
        <f t="shared" si="5"/>
        <v>2796.1580000000013</v>
      </c>
    </row>
    <row r="83" spans="2:104" x14ac:dyDescent="0.25">
      <c r="B83">
        <v>4084.2000000000003</v>
      </c>
      <c r="C83">
        <v>3777.8000000000006</v>
      </c>
      <c r="D83">
        <v>3645.6</v>
      </c>
      <c r="E83">
        <v>3221.6000000000004</v>
      </c>
      <c r="F83">
        <v>4975.6000000000004</v>
      </c>
      <c r="G83">
        <v>5059.7999999999993</v>
      </c>
      <c r="H83">
        <v>3387.6</v>
      </c>
      <c r="I83">
        <v>5077</v>
      </c>
      <c r="J83">
        <v>2637</v>
      </c>
      <c r="K83">
        <v>1609.8</v>
      </c>
      <c r="L83">
        <v>1641.0000000000002</v>
      </c>
      <c r="M83">
        <v>5315.4000000000005</v>
      </c>
      <c r="N83">
        <v>5094.3999999999996</v>
      </c>
      <c r="O83">
        <v>1520.4</v>
      </c>
      <c r="P83">
        <v>1374.8</v>
      </c>
      <c r="Q83">
        <v>3457</v>
      </c>
      <c r="R83">
        <v>7115.4</v>
      </c>
      <c r="S83">
        <v>2195.4</v>
      </c>
      <c r="T83">
        <v>2909.2000000000003</v>
      </c>
      <c r="U83">
        <v>1698.3999999999999</v>
      </c>
      <c r="V83">
        <v>4823.5999999999995</v>
      </c>
      <c r="W83">
        <v>3449.2</v>
      </c>
      <c r="X83">
        <v>1930.2000000000003</v>
      </c>
      <c r="Y83">
        <v>1003.8</v>
      </c>
      <c r="Z83">
        <v>5648.6</v>
      </c>
      <c r="AA83">
        <v>393.40000000000009</v>
      </c>
      <c r="AB83">
        <v>5743.7999999999993</v>
      </c>
      <c r="AC83">
        <v>5592.8</v>
      </c>
      <c r="AD83">
        <v>2485</v>
      </c>
      <c r="AE83">
        <v>1562.8000000000002</v>
      </c>
      <c r="AF83">
        <v>4622</v>
      </c>
      <c r="AG83">
        <v>4706.4000000000005</v>
      </c>
      <c r="AH83">
        <v>4854.6000000000004</v>
      </c>
      <c r="AI83">
        <v>3241.3999999999996</v>
      </c>
      <c r="AJ83">
        <v>2577.3999999999996</v>
      </c>
      <c r="AK83">
        <v>1063.3999999999999</v>
      </c>
      <c r="AL83">
        <v>1131.8</v>
      </c>
      <c r="AM83">
        <v>2392.8000000000002</v>
      </c>
      <c r="AN83">
        <v>1434.8000000000002</v>
      </c>
      <c r="AO83">
        <v>386.59999999999997</v>
      </c>
      <c r="AP83">
        <v>4489.2000000000007</v>
      </c>
      <c r="AQ83">
        <v>3620.2000000000003</v>
      </c>
      <c r="AR83">
        <v>2153.1999999999998</v>
      </c>
      <c r="AS83">
        <v>5159.2</v>
      </c>
      <c r="AT83">
        <v>251.2</v>
      </c>
      <c r="AU83">
        <v>2796.7999999999997</v>
      </c>
      <c r="AV83">
        <v>827.2</v>
      </c>
      <c r="AW83">
        <v>1284.2</v>
      </c>
      <c r="AX83">
        <v>1562.6</v>
      </c>
      <c r="AY83">
        <v>5375.4000000000005</v>
      </c>
      <c r="AZ83">
        <v>4147.5999999999995</v>
      </c>
      <c r="BA83">
        <v>3894.7999999999997</v>
      </c>
      <c r="BB83">
        <v>5254.5999999999995</v>
      </c>
      <c r="BC83">
        <v>2402</v>
      </c>
      <c r="BD83">
        <v>6869.5999999999995</v>
      </c>
      <c r="BE83">
        <v>6114</v>
      </c>
      <c r="BF83">
        <v>1612.4</v>
      </c>
      <c r="BG83">
        <v>797.8</v>
      </c>
      <c r="BH83">
        <v>6663.2</v>
      </c>
      <c r="BI83">
        <v>5705.4</v>
      </c>
      <c r="BJ83">
        <v>2550.6</v>
      </c>
      <c r="BK83">
        <v>762.4</v>
      </c>
      <c r="BL83">
        <v>4879.8</v>
      </c>
      <c r="BM83">
        <v>3546.6</v>
      </c>
      <c r="BN83">
        <v>3012.2</v>
      </c>
      <c r="BO83">
        <v>2545</v>
      </c>
      <c r="BP83">
        <v>744.2</v>
      </c>
      <c r="BQ83">
        <v>1923.8</v>
      </c>
      <c r="BR83">
        <v>3584.8</v>
      </c>
      <c r="BS83">
        <v>3427.8</v>
      </c>
      <c r="BT83">
        <v>2975.3999999999996</v>
      </c>
      <c r="BU83">
        <v>1476.8</v>
      </c>
      <c r="BV83">
        <v>1636.6</v>
      </c>
      <c r="BW83">
        <v>4813.2</v>
      </c>
      <c r="BX83">
        <v>2574.8000000000002</v>
      </c>
      <c r="BY83">
        <v>3225.2</v>
      </c>
      <c r="BZ83">
        <v>4561.6000000000004</v>
      </c>
      <c r="CA83">
        <v>3179.2</v>
      </c>
      <c r="CB83">
        <v>4969.8</v>
      </c>
      <c r="CC83">
        <v>818</v>
      </c>
      <c r="CD83">
        <v>1506.8</v>
      </c>
      <c r="CE83">
        <v>2787.5999999999995</v>
      </c>
      <c r="CF83">
        <v>1842.1999999999998</v>
      </c>
      <c r="CG83">
        <v>2029.6000000000001</v>
      </c>
      <c r="CH83">
        <v>3107.8</v>
      </c>
      <c r="CI83">
        <v>2735</v>
      </c>
      <c r="CJ83">
        <v>2787</v>
      </c>
      <c r="CK83">
        <v>5544.4</v>
      </c>
      <c r="CL83">
        <v>6137.6</v>
      </c>
      <c r="CM83">
        <v>1797.6</v>
      </c>
      <c r="CN83">
        <v>1315.6</v>
      </c>
      <c r="CO83">
        <v>2232</v>
      </c>
      <c r="CP83">
        <v>2395.1999999999998</v>
      </c>
      <c r="CQ83">
        <v>5226.8000000000011</v>
      </c>
      <c r="CR83">
        <v>5769.2000000000007</v>
      </c>
      <c r="CS83">
        <v>3182.8</v>
      </c>
      <c r="CT83">
        <v>1740.2</v>
      </c>
      <c r="CU83">
        <v>1646.4</v>
      </c>
      <c r="CV83">
        <v>1366.2</v>
      </c>
      <c r="CW83">
        <v>2490.1999999999998</v>
      </c>
      <c r="CY83">
        <f t="shared" si="4"/>
        <v>3146.7040000000002</v>
      </c>
      <c r="CZ83">
        <f t="shared" si="5"/>
        <v>3146.7040000000002</v>
      </c>
    </row>
    <row r="84" spans="2:104" x14ac:dyDescent="0.25">
      <c r="B84">
        <v>2624.8</v>
      </c>
      <c r="C84">
        <v>4506</v>
      </c>
      <c r="D84">
        <v>413.6</v>
      </c>
      <c r="E84">
        <v>994.80000000000018</v>
      </c>
      <c r="F84">
        <v>440.4</v>
      </c>
      <c r="G84">
        <v>5417.4000000000005</v>
      </c>
      <c r="H84">
        <v>3697.7999999999997</v>
      </c>
      <c r="I84">
        <v>4569.3999999999996</v>
      </c>
      <c r="J84">
        <v>4347.8</v>
      </c>
      <c r="K84">
        <v>1541.8000000000002</v>
      </c>
      <c r="L84">
        <v>7796.2</v>
      </c>
      <c r="M84">
        <v>1709.3999999999999</v>
      </c>
      <c r="N84">
        <v>3959</v>
      </c>
      <c r="O84">
        <v>3199.8</v>
      </c>
      <c r="P84">
        <v>1650.1999999999998</v>
      </c>
      <c r="Q84">
        <v>3421</v>
      </c>
      <c r="R84">
        <v>3452.2000000000003</v>
      </c>
      <c r="S84">
        <v>4073.8</v>
      </c>
      <c r="T84">
        <v>5988</v>
      </c>
      <c r="U84">
        <v>708.59999999999991</v>
      </c>
      <c r="V84">
        <v>5996.6</v>
      </c>
      <c r="W84">
        <v>996</v>
      </c>
      <c r="X84">
        <v>988.4</v>
      </c>
      <c r="Y84">
        <v>4677.8</v>
      </c>
      <c r="Z84">
        <v>1736.4</v>
      </c>
      <c r="AA84">
        <v>3617.6</v>
      </c>
      <c r="AB84">
        <v>6310.2000000000007</v>
      </c>
      <c r="AC84">
        <v>1488</v>
      </c>
      <c r="AD84">
        <v>2250.3999999999996</v>
      </c>
      <c r="AE84">
        <v>4224.2</v>
      </c>
      <c r="AF84">
        <v>5310.6</v>
      </c>
      <c r="AG84">
        <v>1999.3999999999999</v>
      </c>
      <c r="AH84">
        <v>5848.4</v>
      </c>
      <c r="AI84">
        <v>689.59999999999991</v>
      </c>
      <c r="AJ84">
        <v>1949</v>
      </c>
      <c r="AK84">
        <v>4066.3999999999996</v>
      </c>
      <c r="AL84">
        <v>4296.6000000000004</v>
      </c>
      <c r="AM84">
        <v>6247.8</v>
      </c>
      <c r="AN84">
        <v>5880.4000000000005</v>
      </c>
      <c r="AO84">
        <v>880.60000000000014</v>
      </c>
      <c r="AP84">
        <v>1987.1999999999998</v>
      </c>
      <c r="AQ84">
        <v>4355.3999999999996</v>
      </c>
      <c r="AR84">
        <v>2818.6</v>
      </c>
      <c r="AS84">
        <v>3755.6</v>
      </c>
      <c r="AT84">
        <v>3240.7999999999997</v>
      </c>
      <c r="AU84">
        <v>1082</v>
      </c>
      <c r="AV84">
        <v>2532</v>
      </c>
      <c r="AW84">
        <v>2504.8000000000002</v>
      </c>
      <c r="AX84">
        <v>2701.8</v>
      </c>
      <c r="AY84">
        <v>3550</v>
      </c>
      <c r="AZ84">
        <v>1655</v>
      </c>
      <c r="BA84">
        <v>786.8</v>
      </c>
      <c r="BB84">
        <v>3042.7999999999997</v>
      </c>
      <c r="BC84">
        <v>3095.4000000000005</v>
      </c>
      <c r="BD84">
        <v>5047.8</v>
      </c>
      <c r="BE84">
        <v>4073.9999999999995</v>
      </c>
      <c r="BF84">
        <v>3567.6000000000004</v>
      </c>
      <c r="BG84">
        <v>2319.9999999999995</v>
      </c>
      <c r="BH84">
        <v>3981.2000000000003</v>
      </c>
      <c r="BI84">
        <v>2763.9999999999995</v>
      </c>
      <c r="BJ84">
        <v>2458.1999999999998</v>
      </c>
      <c r="BK84">
        <v>5118.8</v>
      </c>
      <c r="BL84">
        <v>3478.7999999999997</v>
      </c>
      <c r="BM84">
        <v>2223.1999999999998</v>
      </c>
      <c r="BN84">
        <v>732.6</v>
      </c>
      <c r="BO84">
        <v>3133.6</v>
      </c>
      <c r="BP84">
        <v>4202.5999999999995</v>
      </c>
      <c r="BQ84">
        <v>54.400000000000006</v>
      </c>
      <c r="BR84">
        <v>236</v>
      </c>
      <c r="BS84">
        <v>5665.0000000000009</v>
      </c>
      <c r="BT84">
        <v>4364.3999999999996</v>
      </c>
      <c r="BU84">
        <v>1147</v>
      </c>
      <c r="BV84">
        <v>3413.9999999999995</v>
      </c>
      <c r="BW84">
        <v>2289.1999999999998</v>
      </c>
      <c r="BX84">
        <v>741.8</v>
      </c>
      <c r="BY84">
        <v>3080.7999999999997</v>
      </c>
      <c r="BZ84">
        <v>4470.3999999999996</v>
      </c>
      <c r="CA84">
        <v>2214.8000000000002</v>
      </c>
      <c r="CB84">
        <v>4093</v>
      </c>
      <c r="CC84">
        <v>2491.2000000000003</v>
      </c>
      <c r="CD84">
        <v>4034</v>
      </c>
      <c r="CE84">
        <v>4404.2</v>
      </c>
      <c r="CF84">
        <v>1876.8000000000002</v>
      </c>
      <c r="CG84">
        <v>4564.6000000000004</v>
      </c>
      <c r="CH84">
        <v>482.59999999999997</v>
      </c>
      <c r="CI84">
        <v>3921.4</v>
      </c>
      <c r="CJ84">
        <v>1446.1999999999998</v>
      </c>
      <c r="CK84">
        <v>3549.2000000000003</v>
      </c>
      <c r="CL84">
        <v>5407.2000000000007</v>
      </c>
      <c r="CM84">
        <v>2501</v>
      </c>
      <c r="CN84">
        <v>407.6</v>
      </c>
      <c r="CO84">
        <v>3729.6</v>
      </c>
      <c r="CP84">
        <v>2754</v>
      </c>
      <c r="CQ84">
        <v>5739.6</v>
      </c>
      <c r="CR84">
        <v>2284.1999999999998</v>
      </c>
      <c r="CS84">
        <v>5351.2</v>
      </c>
      <c r="CT84">
        <v>5506.4000000000005</v>
      </c>
      <c r="CU84">
        <v>2993.2</v>
      </c>
      <c r="CV84">
        <v>601.6</v>
      </c>
      <c r="CW84">
        <v>2976.6000000000004</v>
      </c>
      <c r="CY84">
        <f t="shared" si="4"/>
        <v>3129.7019999999989</v>
      </c>
      <c r="CZ84">
        <f t="shared" si="5"/>
        <v>3129.7019999999989</v>
      </c>
    </row>
    <row r="85" spans="2:104" x14ac:dyDescent="0.25">
      <c r="B85">
        <v>3083</v>
      </c>
      <c r="C85">
        <v>6290.6</v>
      </c>
      <c r="D85">
        <v>1985.1999999999998</v>
      </c>
      <c r="E85">
        <v>2677.8</v>
      </c>
      <c r="F85">
        <v>3048</v>
      </c>
      <c r="G85">
        <v>3422.6000000000004</v>
      </c>
      <c r="H85">
        <v>2798.4</v>
      </c>
      <c r="I85">
        <v>2217.6</v>
      </c>
      <c r="J85">
        <v>1499.2</v>
      </c>
      <c r="K85">
        <v>431.20000000000005</v>
      </c>
      <c r="L85">
        <v>1916.2</v>
      </c>
      <c r="M85">
        <v>2780.4</v>
      </c>
      <c r="N85">
        <v>3060.8</v>
      </c>
      <c r="O85">
        <v>6017.4</v>
      </c>
      <c r="P85">
        <v>4906.2</v>
      </c>
      <c r="Q85">
        <v>1322.9999999999998</v>
      </c>
      <c r="R85">
        <v>3818</v>
      </c>
      <c r="S85">
        <v>2712</v>
      </c>
      <c r="T85">
        <v>3678.9999999999995</v>
      </c>
      <c r="U85">
        <v>2206.7999999999997</v>
      </c>
      <c r="V85">
        <v>4438.3999999999996</v>
      </c>
      <c r="W85">
        <v>3428.8</v>
      </c>
      <c r="X85">
        <v>1648.6000000000001</v>
      </c>
      <c r="Y85">
        <v>4406.2</v>
      </c>
      <c r="Z85">
        <v>5191</v>
      </c>
      <c r="AA85">
        <v>1537.6</v>
      </c>
      <c r="AB85">
        <v>3550.4</v>
      </c>
      <c r="AC85">
        <v>792</v>
      </c>
      <c r="AD85">
        <v>3855</v>
      </c>
      <c r="AE85">
        <v>6085</v>
      </c>
      <c r="AF85">
        <v>3582.8</v>
      </c>
      <c r="AG85">
        <v>1313.2</v>
      </c>
      <c r="AH85">
        <v>5863.8</v>
      </c>
      <c r="AI85">
        <v>1431.6</v>
      </c>
      <c r="AJ85">
        <v>5750.4</v>
      </c>
      <c r="AK85">
        <v>1661.8</v>
      </c>
      <c r="AL85">
        <v>3847.8</v>
      </c>
      <c r="AM85">
        <v>1571.6000000000001</v>
      </c>
      <c r="AN85">
        <v>5223.3999999999996</v>
      </c>
      <c r="AO85">
        <v>2253.7999999999997</v>
      </c>
      <c r="AP85">
        <v>901.40000000000009</v>
      </c>
      <c r="AQ85">
        <v>4169.8</v>
      </c>
      <c r="AR85">
        <v>2260.2000000000003</v>
      </c>
      <c r="AS85">
        <v>443.2</v>
      </c>
      <c r="AT85">
        <v>3623.2</v>
      </c>
      <c r="AU85">
        <v>2296.9999999999995</v>
      </c>
      <c r="AV85">
        <v>1539.4</v>
      </c>
      <c r="AW85">
        <v>2347</v>
      </c>
      <c r="AX85">
        <v>1652.8</v>
      </c>
      <c r="AY85">
        <v>2559.8000000000002</v>
      </c>
      <c r="AZ85">
        <v>2105.6</v>
      </c>
      <c r="BA85">
        <v>4444.8</v>
      </c>
      <c r="BB85">
        <v>7810.8</v>
      </c>
      <c r="BC85">
        <v>2304.7999999999997</v>
      </c>
      <c r="BD85">
        <v>1356.8</v>
      </c>
      <c r="BE85">
        <v>3502.8</v>
      </c>
      <c r="BF85">
        <v>1417.3999999999999</v>
      </c>
      <c r="BG85">
        <v>2306</v>
      </c>
      <c r="BH85">
        <v>2196.4</v>
      </c>
      <c r="BI85">
        <v>4878.3999999999996</v>
      </c>
      <c r="BJ85">
        <v>490.59999999999997</v>
      </c>
      <c r="BK85">
        <v>3480</v>
      </c>
      <c r="BL85">
        <v>3488.4</v>
      </c>
      <c r="BM85">
        <v>3498.6</v>
      </c>
      <c r="BN85">
        <v>2713</v>
      </c>
      <c r="BO85">
        <v>3811.7999999999997</v>
      </c>
      <c r="BP85">
        <v>2642.6000000000004</v>
      </c>
      <c r="BQ85">
        <v>1449.8</v>
      </c>
      <c r="BR85">
        <v>868</v>
      </c>
      <c r="BS85">
        <v>5292.4</v>
      </c>
      <c r="BT85">
        <v>374.40000000000003</v>
      </c>
      <c r="BU85">
        <v>4280.7999999999993</v>
      </c>
      <c r="BV85">
        <v>2282.8000000000002</v>
      </c>
      <c r="BW85">
        <v>2963.8</v>
      </c>
      <c r="BX85">
        <v>402.00000000000006</v>
      </c>
      <c r="BY85">
        <v>5293.4000000000005</v>
      </c>
      <c r="BZ85">
        <v>5705.4</v>
      </c>
      <c r="CA85">
        <v>2455.6</v>
      </c>
      <c r="CB85">
        <v>4169.7999999999993</v>
      </c>
      <c r="CC85">
        <v>1633.8000000000002</v>
      </c>
      <c r="CD85">
        <v>1517.2</v>
      </c>
      <c r="CE85">
        <v>6002.7999999999993</v>
      </c>
      <c r="CF85">
        <v>2652.4</v>
      </c>
      <c r="CG85">
        <v>3526.6</v>
      </c>
      <c r="CH85">
        <v>3238.7999999999997</v>
      </c>
      <c r="CI85">
        <v>3892.4</v>
      </c>
      <c r="CJ85">
        <v>1976.6000000000001</v>
      </c>
      <c r="CK85">
        <v>3333.2</v>
      </c>
      <c r="CL85">
        <v>2522.8000000000002</v>
      </c>
      <c r="CM85">
        <v>3540.6</v>
      </c>
      <c r="CN85">
        <v>965.8</v>
      </c>
      <c r="CO85">
        <v>1339.4</v>
      </c>
      <c r="CP85">
        <v>3509.5999999999995</v>
      </c>
      <c r="CQ85">
        <v>3054.3999999999996</v>
      </c>
      <c r="CR85">
        <v>1829.2000000000003</v>
      </c>
      <c r="CS85">
        <v>2432.7999999999997</v>
      </c>
      <c r="CT85">
        <v>3039</v>
      </c>
      <c r="CU85">
        <v>4132.7999999999993</v>
      </c>
      <c r="CV85">
        <v>6056</v>
      </c>
      <c r="CW85">
        <v>914.80000000000007</v>
      </c>
      <c r="CY85">
        <f t="shared" si="4"/>
        <v>2981.9839999999981</v>
      </c>
      <c r="CZ85">
        <f t="shared" si="5"/>
        <v>2981.9839999999981</v>
      </c>
    </row>
    <row r="86" spans="2:104" x14ac:dyDescent="0.25">
      <c r="B86">
        <v>2225</v>
      </c>
      <c r="C86">
        <v>2837.6000000000004</v>
      </c>
      <c r="D86">
        <v>1457.2</v>
      </c>
      <c r="E86">
        <v>4561.2</v>
      </c>
      <c r="F86">
        <v>2558</v>
      </c>
      <c r="G86">
        <v>2386</v>
      </c>
      <c r="H86">
        <v>1574.6</v>
      </c>
      <c r="I86">
        <v>2442.2000000000003</v>
      </c>
      <c r="J86">
        <v>3241.2000000000003</v>
      </c>
      <c r="K86">
        <v>2344.6</v>
      </c>
      <c r="L86">
        <v>1830.8000000000002</v>
      </c>
      <c r="M86">
        <v>3729.6000000000004</v>
      </c>
      <c r="N86">
        <v>3715.4</v>
      </c>
      <c r="O86">
        <v>2382.1999999999998</v>
      </c>
      <c r="P86">
        <v>740</v>
      </c>
      <c r="Q86">
        <v>4388.3999999999996</v>
      </c>
      <c r="R86">
        <v>1217.3999999999999</v>
      </c>
      <c r="S86">
        <v>5761.7999999999993</v>
      </c>
      <c r="T86">
        <v>4411.2</v>
      </c>
      <c r="U86">
        <v>1663</v>
      </c>
      <c r="V86">
        <v>1152.8000000000002</v>
      </c>
      <c r="W86">
        <v>6721.2</v>
      </c>
      <c r="X86">
        <v>5971.6</v>
      </c>
      <c r="Y86">
        <v>3974.3999999999996</v>
      </c>
      <c r="Z86">
        <v>2193.4</v>
      </c>
      <c r="AA86">
        <v>2003.6</v>
      </c>
      <c r="AB86">
        <v>3850.3999999999996</v>
      </c>
      <c r="AC86">
        <v>7219.2000000000007</v>
      </c>
      <c r="AD86">
        <v>6114.6</v>
      </c>
      <c r="AE86">
        <v>3570.2</v>
      </c>
      <c r="AF86">
        <v>1440.3999999999999</v>
      </c>
      <c r="AG86">
        <v>2220.1999999999998</v>
      </c>
      <c r="AH86">
        <v>2855.6</v>
      </c>
      <c r="AI86">
        <v>2661.7999999999997</v>
      </c>
      <c r="AJ86">
        <v>4183.6000000000004</v>
      </c>
      <c r="AK86">
        <v>7195.6</v>
      </c>
      <c r="AL86">
        <v>3787.2</v>
      </c>
      <c r="AM86">
        <v>6461.5999999999995</v>
      </c>
      <c r="AN86">
        <v>5796</v>
      </c>
      <c r="AO86">
        <v>1544.8</v>
      </c>
      <c r="AP86">
        <v>2288.7999999999997</v>
      </c>
      <c r="AQ86">
        <v>721.99999999999989</v>
      </c>
      <c r="AR86">
        <v>732.2</v>
      </c>
      <c r="AS86">
        <v>4222.3999999999996</v>
      </c>
      <c r="AT86">
        <v>1320.6000000000001</v>
      </c>
      <c r="AU86">
        <v>3563.5999999999995</v>
      </c>
      <c r="AV86">
        <v>2839.8</v>
      </c>
      <c r="AW86">
        <v>1842.3999999999999</v>
      </c>
      <c r="AX86">
        <v>4193.8</v>
      </c>
      <c r="AY86">
        <v>1266.5999999999999</v>
      </c>
      <c r="AZ86">
        <v>1107.9999999999998</v>
      </c>
      <c r="BA86">
        <v>2277.6</v>
      </c>
      <c r="BB86">
        <v>4612.2000000000007</v>
      </c>
      <c r="BC86">
        <v>879.6</v>
      </c>
      <c r="BD86">
        <v>1449.2</v>
      </c>
      <c r="BE86">
        <v>2958.2</v>
      </c>
      <c r="BF86">
        <v>3505.2000000000003</v>
      </c>
      <c r="BG86">
        <v>2088.3999999999996</v>
      </c>
      <c r="BH86">
        <v>4735.5999999999995</v>
      </c>
      <c r="BI86">
        <v>5025.2</v>
      </c>
      <c r="BJ86">
        <v>2818.4</v>
      </c>
      <c r="BK86">
        <v>3806</v>
      </c>
      <c r="BL86">
        <v>3056.2</v>
      </c>
      <c r="BM86">
        <v>3305.6</v>
      </c>
      <c r="BN86">
        <v>2940.2000000000003</v>
      </c>
      <c r="BO86">
        <v>2680.8</v>
      </c>
      <c r="BP86">
        <v>1303.5999999999999</v>
      </c>
      <c r="BQ86">
        <v>197.2</v>
      </c>
      <c r="BR86">
        <v>3498.6000000000004</v>
      </c>
      <c r="BS86">
        <v>1282.2</v>
      </c>
      <c r="BT86">
        <v>2908.3999999999996</v>
      </c>
      <c r="BU86">
        <v>1934</v>
      </c>
      <c r="BV86">
        <v>5239.6000000000004</v>
      </c>
      <c r="BW86">
        <v>2840</v>
      </c>
      <c r="BX86">
        <v>1991.6000000000001</v>
      </c>
      <c r="BY86">
        <v>2051.1999999999998</v>
      </c>
      <c r="BZ86">
        <v>2766</v>
      </c>
      <c r="CA86">
        <v>4115.3999999999996</v>
      </c>
      <c r="CB86">
        <v>4564.3999999999996</v>
      </c>
      <c r="CC86">
        <v>1498.4</v>
      </c>
      <c r="CD86">
        <v>1366.8000000000002</v>
      </c>
      <c r="CE86">
        <v>1708.2</v>
      </c>
      <c r="CF86">
        <v>884.99999999999989</v>
      </c>
      <c r="CG86">
        <v>3562.0000000000005</v>
      </c>
      <c r="CH86">
        <v>3585.8</v>
      </c>
      <c r="CI86">
        <v>2189.1999999999998</v>
      </c>
      <c r="CJ86">
        <v>2775.3999999999996</v>
      </c>
      <c r="CK86">
        <v>2227.2000000000003</v>
      </c>
      <c r="CL86">
        <v>3512.6</v>
      </c>
      <c r="CM86">
        <v>531.4</v>
      </c>
      <c r="CN86">
        <v>2761.2</v>
      </c>
      <c r="CO86">
        <v>2493.1999999999998</v>
      </c>
      <c r="CP86">
        <v>2047.6000000000001</v>
      </c>
      <c r="CQ86">
        <v>5670.7999999999993</v>
      </c>
      <c r="CR86">
        <v>831.80000000000007</v>
      </c>
      <c r="CS86">
        <v>1432.2</v>
      </c>
      <c r="CT86">
        <v>213</v>
      </c>
      <c r="CU86">
        <v>2852.4</v>
      </c>
      <c r="CV86">
        <v>1899.6</v>
      </c>
      <c r="CW86">
        <v>5471.8</v>
      </c>
      <c r="CY86">
        <f t="shared" si="4"/>
        <v>2908.3200000000006</v>
      </c>
      <c r="CZ86">
        <f t="shared" si="5"/>
        <v>2908.3200000000006</v>
      </c>
    </row>
    <row r="87" spans="2:104" x14ac:dyDescent="0.25">
      <c r="B87">
        <v>3429.2</v>
      </c>
      <c r="C87">
        <v>1920.2</v>
      </c>
      <c r="D87">
        <v>3564.6000000000004</v>
      </c>
      <c r="E87">
        <v>3031.3999999999996</v>
      </c>
      <c r="F87">
        <v>2328.6</v>
      </c>
      <c r="G87">
        <v>4889.4000000000005</v>
      </c>
      <c r="H87">
        <v>336.20000000000005</v>
      </c>
      <c r="I87">
        <v>7111.4</v>
      </c>
      <c r="J87">
        <v>5257.2</v>
      </c>
      <c r="K87">
        <v>911.40000000000009</v>
      </c>
      <c r="L87">
        <v>1291.5999999999999</v>
      </c>
      <c r="M87">
        <v>1748.7999999999997</v>
      </c>
      <c r="N87">
        <v>2499.8000000000002</v>
      </c>
      <c r="O87">
        <v>6377.4000000000005</v>
      </c>
      <c r="P87">
        <v>1783.2</v>
      </c>
      <c r="Q87">
        <v>3848.4</v>
      </c>
      <c r="R87">
        <v>2900.2</v>
      </c>
      <c r="S87">
        <v>5423</v>
      </c>
      <c r="T87">
        <v>4034.2</v>
      </c>
      <c r="U87">
        <v>3538.2</v>
      </c>
      <c r="V87">
        <v>5107.3999999999996</v>
      </c>
      <c r="W87">
        <v>2722.2000000000003</v>
      </c>
      <c r="X87">
        <v>2013.8000000000002</v>
      </c>
      <c r="Y87">
        <v>3205.6000000000004</v>
      </c>
      <c r="Z87">
        <v>1191.3999999999999</v>
      </c>
      <c r="AA87">
        <v>747.39999999999986</v>
      </c>
      <c r="AB87">
        <v>5517</v>
      </c>
      <c r="AC87">
        <v>1759.8</v>
      </c>
      <c r="AD87">
        <v>3488.6</v>
      </c>
      <c r="AE87">
        <v>5138.3999999999996</v>
      </c>
      <c r="AF87">
        <v>4938</v>
      </c>
      <c r="AG87">
        <v>3947.4</v>
      </c>
      <c r="AH87">
        <v>2715</v>
      </c>
      <c r="AI87">
        <v>3829.8</v>
      </c>
      <c r="AJ87">
        <v>1852.6</v>
      </c>
      <c r="AK87">
        <v>3801.6</v>
      </c>
      <c r="AL87">
        <v>3707.4</v>
      </c>
      <c r="AM87">
        <v>1662.4</v>
      </c>
      <c r="AN87">
        <v>3202.6</v>
      </c>
      <c r="AO87">
        <v>791.6</v>
      </c>
      <c r="AP87">
        <v>498.20000000000005</v>
      </c>
      <c r="AQ87">
        <v>1629.8</v>
      </c>
      <c r="AR87">
        <v>3524</v>
      </c>
      <c r="AS87">
        <v>266.39999999999998</v>
      </c>
      <c r="AT87">
        <v>2677.8</v>
      </c>
      <c r="AU87">
        <v>2723.7999999999997</v>
      </c>
      <c r="AV87">
        <v>4137.2000000000007</v>
      </c>
      <c r="AW87">
        <v>1565.3999999999999</v>
      </c>
      <c r="AX87">
        <v>3300</v>
      </c>
      <c r="AY87">
        <v>1247.5999999999999</v>
      </c>
      <c r="AZ87">
        <v>3074.2</v>
      </c>
      <c r="BA87">
        <v>1659.8000000000002</v>
      </c>
      <c r="BB87">
        <v>3014</v>
      </c>
      <c r="BC87">
        <v>1016.5999999999999</v>
      </c>
      <c r="BD87">
        <v>1769.1999999999998</v>
      </c>
      <c r="BE87">
        <v>2100.1999999999998</v>
      </c>
      <c r="BF87">
        <v>6421.8000000000011</v>
      </c>
      <c r="BG87">
        <v>3007.2000000000003</v>
      </c>
      <c r="BH87">
        <v>4211.7999999999993</v>
      </c>
      <c r="BI87">
        <v>767</v>
      </c>
      <c r="BJ87">
        <v>401.8</v>
      </c>
      <c r="BK87">
        <v>1802.2</v>
      </c>
      <c r="BL87">
        <v>2246.6</v>
      </c>
      <c r="BM87">
        <v>5490.6</v>
      </c>
      <c r="BN87">
        <v>3160</v>
      </c>
      <c r="BO87">
        <v>4462.6000000000004</v>
      </c>
      <c r="BP87">
        <v>4645.7999999999993</v>
      </c>
      <c r="BQ87">
        <v>3480.6000000000004</v>
      </c>
      <c r="BR87">
        <v>3218.7999999999997</v>
      </c>
      <c r="BS87">
        <v>560.4</v>
      </c>
      <c r="BT87">
        <v>4663.6000000000004</v>
      </c>
      <c r="BU87">
        <v>3222.2000000000003</v>
      </c>
      <c r="BV87">
        <v>3347.8</v>
      </c>
      <c r="BW87">
        <v>679.19999999999993</v>
      </c>
      <c r="BX87">
        <v>4275.1999999999989</v>
      </c>
      <c r="BY87">
        <v>2832.3999999999996</v>
      </c>
      <c r="BZ87">
        <v>4560.6000000000004</v>
      </c>
      <c r="CA87">
        <v>6875.4</v>
      </c>
      <c r="CB87">
        <v>3020</v>
      </c>
      <c r="CC87">
        <v>2386.1999999999994</v>
      </c>
      <c r="CD87">
        <v>3869.6</v>
      </c>
      <c r="CE87">
        <v>3993</v>
      </c>
      <c r="CF87">
        <v>1887.2</v>
      </c>
      <c r="CG87">
        <v>4280</v>
      </c>
      <c r="CH87">
        <v>5846.6</v>
      </c>
      <c r="CI87">
        <v>1571.8</v>
      </c>
      <c r="CJ87">
        <v>971.99999999999989</v>
      </c>
      <c r="CK87">
        <v>2391.4000000000005</v>
      </c>
      <c r="CL87">
        <v>2004.6000000000001</v>
      </c>
      <c r="CM87">
        <v>4179.6000000000004</v>
      </c>
      <c r="CN87">
        <v>4217.5999999999995</v>
      </c>
      <c r="CO87">
        <v>4903</v>
      </c>
      <c r="CP87">
        <v>4120.6000000000004</v>
      </c>
      <c r="CQ87">
        <v>2420.4</v>
      </c>
      <c r="CR87">
        <v>1854.1999999999998</v>
      </c>
      <c r="CS87">
        <v>430</v>
      </c>
      <c r="CT87">
        <v>533.79999999999995</v>
      </c>
      <c r="CU87">
        <v>3005.6</v>
      </c>
      <c r="CV87">
        <v>2794.8</v>
      </c>
      <c r="CW87">
        <v>6289.2</v>
      </c>
      <c r="CY87">
        <f t="shared" si="4"/>
        <v>3030.7339999999995</v>
      </c>
      <c r="CZ87">
        <f t="shared" si="5"/>
        <v>3030.7339999999995</v>
      </c>
    </row>
    <row r="88" spans="2:104" x14ac:dyDescent="0.25">
      <c r="B88">
        <v>1089.4000000000001</v>
      </c>
      <c r="C88">
        <v>2627.8</v>
      </c>
      <c r="D88">
        <v>4811.6000000000004</v>
      </c>
      <c r="E88">
        <v>3235</v>
      </c>
      <c r="F88">
        <v>1703</v>
      </c>
      <c r="G88">
        <v>2908.6</v>
      </c>
      <c r="H88">
        <v>3828.2</v>
      </c>
      <c r="I88">
        <v>1672.9999999999998</v>
      </c>
      <c r="J88">
        <v>3766.4</v>
      </c>
      <c r="K88">
        <v>1601.2000000000003</v>
      </c>
      <c r="L88">
        <v>1605.8</v>
      </c>
      <c r="M88">
        <v>2820.4</v>
      </c>
      <c r="N88">
        <v>1845.9999999999995</v>
      </c>
      <c r="O88">
        <v>7428.5999999999995</v>
      </c>
      <c r="P88">
        <v>4884.6000000000004</v>
      </c>
      <c r="Q88">
        <v>2729.4</v>
      </c>
      <c r="R88">
        <v>2833.2</v>
      </c>
      <c r="S88">
        <v>2796.4</v>
      </c>
      <c r="T88">
        <v>3736.8</v>
      </c>
      <c r="U88">
        <v>2558.6</v>
      </c>
      <c r="V88">
        <v>2927</v>
      </c>
      <c r="W88">
        <v>2357.1999999999998</v>
      </c>
      <c r="X88">
        <v>2146.4</v>
      </c>
      <c r="Y88">
        <v>2648</v>
      </c>
      <c r="Z88">
        <v>6334.0000000000009</v>
      </c>
      <c r="AA88">
        <v>3899.2</v>
      </c>
      <c r="AB88">
        <v>6438.8</v>
      </c>
      <c r="AC88">
        <v>3618.8</v>
      </c>
      <c r="AD88">
        <v>3407.4</v>
      </c>
      <c r="AE88">
        <v>2829.4</v>
      </c>
      <c r="AF88">
        <v>3018.4</v>
      </c>
      <c r="AG88">
        <v>2257</v>
      </c>
      <c r="AH88">
        <v>2003.1999999999998</v>
      </c>
      <c r="AI88">
        <v>1567.3999999999999</v>
      </c>
      <c r="AJ88">
        <v>2666.6</v>
      </c>
      <c r="AK88">
        <v>4546.3999999999996</v>
      </c>
      <c r="AL88">
        <v>2001.4</v>
      </c>
      <c r="AM88">
        <v>3803.8</v>
      </c>
      <c r="AN88">
        <v>1371</v>
      </c>
      <c r="AO88">
        <v>1457.6000000000001</v>
      </c>
      <c r="AP88">
        <v>2920.4</v>
      </c>
      <c r="AQ88">
        <v>621.6</v>
      </c>
      <c r="AR88">
        <v>4895.6000000000004</v>
      </c>
      <c r="AS88">
        <v>2607.1999999999998</v>
      </c>
      <c r="AT88">
        <v>6428.2</v>
      </c>
      <c r="AU88">
        <v>1202.8</v>
      </c>
      <c r="AV88">
        <v>3012.2</v>
      </c>
      <c r="AW88">
        <v>3728.6000000000004</v>
      </c>
      <c r="AX88">
        <v>3150.2</v>
      </c>
      <c r="AY88">
        <v>3090.2</v>
      </c>
      <c r="AZ88">
        <v>5163.2</v>
      </c>
      <c r="BA88">
        <v>1051.9999999999998</v>
      </c>
      <c r="BB88">
        <v>5616.8</v>
      </c>
      <c r="BC88">
        <v>1588</v>
      </c>
      <c r="BD88">
        <v>2924</v>
      </c>
      <c r="BE88">
        <v>4889</v>
      </c>
      <c r="BF88">
        <v>3969.3999999999996</v>
      </c>
      <c r="BG88">
        <v>4236.3999999999996</v>
      </c>
      <c r="BH88">
        <v>2148.6</v>
      </c>
      <c r="BI88">
        <v>3976.8</v>
      </c>
      <c r="BJ88">
        <v>2054.8000000000002</v>
      </c>
      <c r="BK88">
        <v>3157.2</v>
      </c>
      <c r="BL88">
        <v>3965.6</v>
      </c>
      <c r="BM88">
        <v>744.2</v>
      </c>
      <c r="BN88">
        <v>2321</v>
      </c>
      <c r="BO88">
        <v>4967.2</v>
      </c>
      <c r="BP88">
        <v>6345</v>
      </c>
      <c r="BQ88">
        <v>2711.4</v>
      </c>
      <c r="BR88">
        <v>439.20000000000005</v>
      </c>
      <c r="BS88">
        <v>1755.7999999999997</v>
      </c>
      <c r="BT88">
        <v>4331.2</v>
      </c>
      <c r="BU88">
        <v>763.6</v>
      </c>
      <c r="BV88">
        <v>5860.6</v>
      </c>
      <c r="BW88">
        <v>2419.0000000000005</v>
      </c>
      <c r="BX88">
        <v>2455</v>
      </c>
      <c r="BY88">
        <v>1256.5999999999999</v>
      </c>
      <c r="BZ88">
        <v>4628</v>
      </c>
      <c r="CA88">
        <v>4076.2</v>
      </c>
      <c r="CB88">
        <v>5138.7999999999993</v>
      </c>
      <c r="CC88">
        <v>1423.3999999999999</v>
      </c>
      <c r="CD88">
        <v>4317.2</v>
      </c>
      <c r="CE88">
        <v>4553.8</v>
      </c>
      <c r="CF88">
        <v>1195.5999999999999</v>
      </c>
      <c r="CG88">
        <v>2821.4</v>
      </c>
      <c r="CH88">
        <v>4701</v>
      </c>
      <c r="CI88">
        <v>2818.4</v>
      </c>
      <c r="CJ88">
        <v>3179</v>
      </c>
      <c r="CK88">
        <v>2614.4</v>
      </c>
      <c r="CL88">
        <v>5448.4</v>
      </c>
      <c r="CM88">
        <v>3220</v>
      </c>
      <c r="CN88">
        <v>4960.2</v>
      </c>
      <c r="CO88">
        <v>2820</v>
      </c>
      <c r="CP88">
        <v>8566.1999999999989</v>
      </c>
      <c r="CQ88">
        <v>1256.2</v>
      </c>
      <c r="CR88">
        <v>3587.2</v>
      </c>
      <c r="CS88">
        <v>2094.2000000000003</v>
      </c>
      <c r="CT88">
        <v>1070.3999999999999</v>
      </c>
      <c r="CU88">
        <v>1814.2</v>
      </c>
      <c r="CV88">
        <v>2608</v>
      </c>
      <c r="CW88">
        <v>8276.6</v>
      </c>
      <c r="CY88">
        <f t="shared" si="4"/>
        <v>3217.4040000000018</v>
      </c>
      <c r="CZ88">
        <f t="shared" si="5"/>
        <v>3217.4040000000018</v>
      </c>
    </row>
    <row r="89" spans="2:104" x14ac:dyDescent="0.25">
      <c r="B89">
        <v>3087</v>
      </c>
      <c r="C89">
        <v>2896.3999999999996</v>
      </c>
      <c r="D89">
        <v>3003.2000000000003</v>
      </c>
      <c r="E89">
        <v>2109.7999999999997</v>
      </c>
      <c r="F89">
        <v>3167.8</v>
      </c>
      <c r="G89">
        <v>2464</v>
      </c>
      <c r="H89">
        <v>738.2</v>
      </c>
      <c r="I89">
        <v>5528.6</v>
      </c>
      <c r="J89">
        <v>5606.2</v>
      </c>
      <c r="K89">
        <v>5925.4</v>
      </c>
      <c r="L89">
        <v>4015.3999999999996</v>
      </c>
      <c r="M89">
        <v>1635</v>
      </c>
      <c r="N89">
        <v>1797.4</v>
      </c>
      <c r="O89">
        <v>1518.6</v>
      </c>
      <c r="P89">
        <v>336.4</v>
      </c>
      <c r="Q89">
        <v>1918.8000000000002</v>
      </c>
      <c r="R89">
        <v>1697.4</v>
      </c>
      <c r="S89">
        <v>4023.3999999999996</v>
      </c>
      <c r="T89">
        <v>2374.8000000000002</v>
      </c>
      <c r="U89">
        <v>4754.4000000000005</v>
      </c>
      <c r="V89">
        <v>3206.5999999999995</v>
      </c>
      <c r="W89">
        <v>4083.2</v>
      </c>
      <c r="X89">
        <v>3214.2</v>
      </c>
      <c r="Y89">
        <v>330</v>
      </c>
      <c r="Z89">
        <v>1109.4000000000001</v>
      </c>
      <c r="AA89">
        <v>1833</v>
      </c>
      <c r="AB89">
        <v>3419.3999999999996</v>
      </c>
      <c r="AC89">
        <v>2475.2000000000003</v>
      </c>
      <c r="AD89">
        <v>3251</v>
      </c>
      <c r="AE89">
        <v>2195.2000000000003</v>
      </c>
      <c r="AF89">
        <v>3410.6000000000008</v>
      </c>
      <c r="AG89">
        <v>2574.1999999999998</v>
      </c>
      <c r="AH89">
        <v>3216.4</v>
      </c>
      <c r="AI89">
        <v>3391.2000000000003</v>
      </c>
      <c r="AJ89">
        <v>1168.5999999999999</v>
      </c>
      <c r="AK89">
        <v>4869.8</v>
      </c>
      <c r="AL89">
        <v>4569.3999999999996</v>
      </c>
      <c r="AM89">
        <v>1229</v>
      </c>
      <c r="AN89">
        <v>2858.4</v>
      </c>
      <c r="AO89">
        <v>5518.2</v>
      </c>
      <c r="AP89">
        <v>5658.2000000000007</v>
      </c>
      <c r="AQ89">
        <v>9081</v>
      </c>
      <c r="AR89">
        <v>4018.3999999999996</v>
      </c>
      <c r="AS89">
        <v>5113.9999999999991</v>
      </c>
      <c r="AT89">
        <v>3883.2000000000003</v>
      </c>
      <c r="AU89">
        <v>5200.5999999999995</v>
      </c>
      <c r="AV89">
        <v>3818.8</v>
      </c>
      <c r="AW89">
        <v>5733</v>
      </c>
      <c r="AX89">
        <v>3392.3999999999996</v>
      </c>
      <c r="AY89">
        <v>1716.6</v>
      </c>
      <c r="AZ89">
        <v>1915.4</v>
      </c>
      <c r="BA89">
        <v>2260.4</v>
      </c>
      <c r="BB89">
        <v>4655.3999999999996</v>
      </c>
      <c r="BC89">
        <v>2566.6000000000004</v>
      </c>
      <c r="BD89">
        <v>197.4</v>
      </c>
      <c r="BE89">
        <v>3443.4</v>
      </c>
      <c r="BF89">
        <v>4994.6000000000004</v>
      </c>
      <c r="BG89">
        <v>4912.2</v>
      </c>
      <c r="BH89">
        <v>1328</v>
      </c>
      <c r="BI89">
        <v>2309.1999999999998</v>
      </c>
      <c r="BJ89">
        <v>1132.2</v>
      </c>
      <c r="BK89">
        <v>4146.3999999999996</v>
      </c>
      <c r="BL89">
        <v>2717.4</v>
      </c>
      <c r="BM89">
        <v>448.8</v>
      </c>
      <c r="BN89">
        <v>5765.8</v>
      </c>
      <c r="BO89">
        <v>1498.4</v>
      </c>
      <c r="BP89">
        <v>3400</v>
      </c>
      <c r="BQ89">
        <v>3851.2000000000003</v>
      </c>
      <c r="BR89">
        <v>6153</v>
      </c>
      <c r="BS89">
        <v>159</v>
      </c>
      <c r="BT89">
        <v>1450.2</v>
      </c>
      <c r="BU89">
        <v>1608.8000000000002</v>
      </c>
      <c r="BV89">
        <v>273.40000000000003</v>
      </c>
      <c r="BW89">
        <v>1627.1999999999998</v>
      </c>
      <c r="BX89">
        <v>2711.2000000000003</v>
      </c>
      <c r="BY89">
        <v>2269</v>
      </c>
      <c r="BZ89">
        <v>4427</v>
      </c>
      <c r="CA89">
        <v>4117.3999999999996</v>
      </c>
      <c r="CB89">
        <v>4373</v>
      </c>
      <c r="CC89">
        <v>2593.3999999999996</v>
      </c>
      <c r="CD89">
        <v>7068.5999999999995</v>
      </c>
      <c r="CE89">
        <v>5411.8</v>
      </c>
      <c r="CF89">
        <v>3986.6</v>
      </c>
      <c r="CG89">
        <v>3921.3999999999996</v>
      </c>
      <c r="CH89">
        <v>1597.3999999999999</v>
      </c>
      <c r="CI89">
        <v>1906.2</v>
      </c>
      <c r="CJ89">
        <v>3684.8</v>
      </c>
      <c r="CK89">
        <v>1711.6</v>
      </c>
      <c r="CL89">
        <v>4365</v>
      </c>
      <c r="CM89">
        <v>3084.6</v>
      </c>
      <c r="CN89">
        <v>1807.1999999999998</v>
      </c>
      <c r="CO89">
        <v>2206.7999999999997</v>
      </c>
      <c r="CP89">
        <v>405.6</v>
      </c>
      <c r="CQ89">
        <v>5293.2</v>
      </c>
      <c r="CR89">
        <v>3699.4</v>
      </c>
      <c r="CS89">
        <v>8031.8</v>
      </c>
      <c r="CT89">
        <v>2794.8</v>
      </c>
      <c r="CU89">
        <v>2622.6</v>
      </c>
      <c r="CV89">
        <v>414.2</v>
      </c>
      <c r="CW89">
        <v>1721.4</v>
      </c>
      <c r="CY89">
        <f t="shared" si="4"/>
        <v>3131.7779999999993</v>
      </c>
      <c r="CZ89">
        <f t="shared" si="5"/>
        <v>3131.7779999999993</v>
      </c>
    </row>
    <row r="90" spans="2:104" x14ac:dyDescent="0.25">
      <c r="B90">
        <v>3527.6000000000004</v>
      </c>
      <c r="C90">
        <v>3310.6000000000004</v>
      </c>
      <c r="D90">
        <v>2279.8000000000002</v>
      </c>
      <c r="E90">
        <v>2176.6</v>
      </c>
      <c r="F90">
        <v>4684.6000000000004</v>
      </c>
      <c r="G90">
        <v>3105.6</v>
      </c>
      <c r="H90">
        <v>1782</v>
      </c>
      <c r="I90">
        <v>2097.8000000000002</v>
      </c>
      <c r="J90">
        <v>1044.8000000000002</v>
      </c>
      <c r="K90">
        <v>3235.6000000000004</v>
      </c>
      <c r="L90">
        <v>867.2</v>
      </c>
      <c r="M90">
        <v>4545</v>
      </c>
      <c r="N90">
        <v>73.199999999999989</v>
      </c>
      <c r="O90">
        <v>2046.6</v>
      </c>
      <c r="P90">
        <v>1177</v>
      </c>
      <c r="Q90">
        <v>1589.2</v>
      </c>
      <c r="R90">
        <v>3549.2000000000007</v>
      </c>
      <c r="S90">
        <v>1909.8</v>
      </c>
      <c r="T90">
        <v>4394.2000000000007</v>
      </c>
      <c r="U90">
        <v>5690</v>
      </c>
      <c r="V90">
        <v>939.19999999999993</v>
      </c>
      <c r="W90">
        <v>6086.8</v>
      </c>
      <c r="X90">
        <v>3290.6</v>
      </c>
      <c r="Y90">
        <v>1453</v>
      </c>
      <c r="Z90">
        <v>718</v>
      </c>
      <c r="AA90">
        <v>1946.1999999999998</v>
      </c>
      <c r="AB90">
        <v>678.4</v>
      </c>
      <c r="AC90">
        <v>3917.8</v>
      </c>
      <c r="AD90">
        <v>1596</v>
      </c>
      <c r="AE90">
        <v>1589.4</v>
      </c>
      <c r="AF90">
        <v>4618</v>
      </c>
      <c r="AG90">
        <v>1867</v>
      </c>
      <c r="AH90">
        <v>3069.2</v>
      </c>
      <c r="AI90">
        <v>5219</v>
      </c>
      <c r="AJ90">
        <v>719.4</v>
      </c>
      <c r="AK90">
        <v>2602.6</v>
      </c>
      <c r="AL90">
        <v>3606.2</v>
      </c>
      <c r="AM90">
        <v>4189</v>
      </c>
      <c r="AN90">
        <v>3138.2</v>
      </c>
      <c r="AO90">
        <v>2357.6</v>
      </c>
      <c r="AP90">
        <v>3593.4</v>
      </c>
      <c r="AQ90">
        <v>4521</v>
      </c>
      <c r="AR90">
        <v>1409.2</v>
      </c>
      <c r="AS90">
        <v>1882</v>
      </c>
      <c r="AT90">
        <v>3231</v>
      </c>
      <c r="AU90">
        <v>2356.7999999999997</v>
      </c>
      <c r="AV90">
        <v>2822.6000000000004</v>
      </c>
      <c r="AW90">
        <v>4157.4000000000005</v>
      </c>
      <c r="AX90">
        <v>2760.6000000000004</v>
      </c>
      <c r="AY90">
        <v>1321.8</v>
      </c>
      <c r="AZ90">
        <v>2890.8</v>
      </c>
      <c r="BA90">
        <v>4943.2</v>
      </c>
      <c r="BB90">
        <v>1497.8</v>
      </c>
      <c r="BC90">
        <v>1749.6000000000001</v>
      </c>
      <c r="BD90">
        <v>4264.6000000000004</v>
      </c>
      <c r="BE90">
        <v>4244.8000000000011</v>
      </c>
      <c r="BF90">
        <v>4934.8</v>
      </c>
      <c r="BG90">
        <v>3931.8</v>
      </c>
      <c r="BH90">
        <v>3321.4</v>
      </c>
      <c r="BI90">
        <v>4921.4000000000005</v>
      </c>
      <c r="BJ90">
        <v>2877.4</v>
      </c>
      <c r="BK90">
        <v>3343.6</v>
      </c>
      <c r="BL90">
        <v>1002.5999999999999</v>
      </c>
      <c r="BM90">
        <v>2624.8000000000006</v>
      </c>
      <c r="BN90">
        <v>3042.8</v>
      </c>
      <c r="BO90">
        <v>1217.7999999999997</v>
      </c>
      <c r="BP90">
        <v>726.2</v>
      </c>
      <c r="BQ90">
        <v>992</v>
      </c>
      <c r="BR90">
        <v>1670.6000000000001</v>
      </c>
      <c r="BS90">
        <v>4556.3999999999996</v>
      </c>
      <c r="BT90">
        <v>1058.8</v>
      </c>
      <c r="BU90">
        <v>1370.0000000000002</v>
      </c>
      <c r="BV90">
        <v>1517</v>
      </c>
      <c r="BW90">
        <v>1939.5999999999997</v>
      </c>
      <c r="BX90">
        <v>1908.8000000000002</v>
      </c>
      <c r="BY90">
        <v>3544</v>
      </c>
      <c r="BZ90">
        <v>2404</v>
      </c>
      <c r="CA90">
        <v>3688.6</v>
      </c>
      <c r="CB90">
        <v>5102.5999999999995</v>
      </c>
      <c r="CC90">
        <v>2567.6000000000004</v>
      </c>
      <c r="CD90">
        <v>2957.8</v>
      </c>
      <c r="CE90">
        <v>3206.3999999999996</v>
      </c>
      <c r="CF90">
        <v>3014.4</v>
      </c>
      <c r="CG90">
        <v>3065.6</v>
      </c>
      <c r="CH90">
        <v>1827.4</v>
      </c>
      <c r="CI90">
        <v>539</v>
      </c>
      <c r="CJ90">
        <v>1485.4</v>
      </c>
      <c r="CK90">
        <v>2957.4</v>
      </c>
      <c r="CL90">
        <v>4077</v>
      </c>
      <c r="CM90">
        <v>2143.6</v>
      </c>
      <c r="CN90">
        <v>2572.4</v>
      </c>
      <c r="CO90">
        <v>4270.8</v>
      </c>
      <c r="CP90">
        <v>4492.8</v>
      </c>
      <c r="CQ90">
        <v>5543.4000000000005</v>
      </c>
      <c r="CR90">
        <v>2404.2000000000003</v>
      </c>
      <c r="CS90">
        <v>1549.4</v>
      </c>
      <c r="CT90">
        <v>2269.4</v>
      </c>
      <c r="CU90">
        <v>6766.5999999999995</v>
      </c>
      <c r="CV90">
        <v>3208.2</v>
      </c>
      <c r="CW90">
        <v>3804.6</v>
      </c>
      <c r="CY90">
        <f t="shared" si="4"/>
        <v>2807.5499999999984</v>
      </c>
      <c r="CZ90">
        <f t="shared" si="5"/>
        <v>2807.5499999999984</v>
      </c>
    </row>
    <row r="91" spans="2:104" x14ac:dyDescent="0.25">
      <c r="B91">
        <v>3369.2</v>
      </c>
      <c r="C91">
        <v>1352</v>
      </c>
      <c r="D91">
        <v>2311.8000000000002</v>
      </c>
      <c r="E91">
        <v>5242.3999999999996</v>
      </c>
      <c r="F91">
        <v>1774.8</v>
      </c>
      <c r="G91">
        <v>5638.2</v>
      </c>
      <c r="H91">
        <v>4069.6</v>
      </c>
      <c r="I91">
        <v>4225.2</v>
      </c>
      <c r="J91">
        <v>1572</v>
      </c>
      <c r="K91">
        <v>1481.9999999999998</v>
      </c>
      <c r="L91">
        <v>4443.8</v>
      </c>
      <c r="M91">
        <v>5260.8</v>
      </c>
      <c r="N91">
        <v>4698.2</v>
      </c>
      <c r="O91">
        <v>4243.2</v>
      </c>
      <c r="P91">
        <v>3380.6</v>
      </c>
      <c r="Q91">
        <v>1649.4</v>
      </c>
      <c r="R91">
        <v>1876</v>
      </c>
      <c r="S91">
        <v>2737.6</v>
      </c>
      <c r="T91">
        <v>2081.1999999999998</v>
      </c>
      <c r="U91">
        <v>4879.8</v>
      </c>
      <c r="V91">
        <v>2012.8</v>
      </c>
      <c r="W91">
        <v>4454.9999999999991</v>
      </c>
      <c r="X91">
        <v>2220</v>
      </c>
      <c r="Y91">
        <v>3271.8</v>
      </c>
      <c r="Z91">
        <v>1065.8</v>
      </c>
      <c r="AA91">
        <v>2278.6000000000004</v>
      </c>
      <c r="AB91">
        <v>5675.6</v>
      </c>
      <c r="AC91">
        <v>3925.5999999999995</v>
      </c>
      <c r="AD91">
        <v>2429</v>
      </c>
      <c r="AE91">
        <v>1263.4000000000001</v>
      </c>
      <c r="AF91">
        <v>1914.2</v>
      </c>
      <c r="AG91">
        <v>1580.8</v>
      </c>
      <c r="AH91">
        <v>3569</v>
      </c>
      <c r="AI91">
        <v>6518.6</v>
      </c>
      <c r="AJ91">
        <v>4750.3999999999996</v>
      </c>
      <c r="AK91">
        <v>3348.4</v>
      </c>
      <c r="AL91">
        <v>2765.6000000000004</v>
      </c>
      <c r="AM91">
        <v>925.40000000000009</v>
      </c>
      <c r="AN91">
        <v>5436.6</v>
      </c>
      <c r="AO91">
        <v>3932.8</v>
      </c>
      <c r="AP91">
        <v>3559.2000000000007</v>
      </c>
      <c r="AQ91">
        <v>2839.2000000000003</v>
      </c>
      <c r="AR91">
        <v>1439.1999999999998</v>
      </c>
      <c r="AS91">
        <v>6643.8000000000011</v>
      </c>
      <c r="AT91">
        <v>3164.6000000000004</v>
      </c>
      <c r="AU91">
        <v>3194</v>
      </c>
      <c r="AV91">
        <v>3744.2</v>
      </c>
      <c r="AW91">
        <v>6876.8</v>
      </c>
      <c r="AX91">
        <v>2978.3999999999996</v>
      </c>
      <c r="AY91">
        <v>1759.2</v>
      </c>
      <c r="AZ91">
        <v>5165.3999999999996</v>
      </c>
      <c r="BA91">
        <v>2244.8000000000002</v>
      </c>
      <c r="BB91">
        <v>1550.8</v>
      </c>
      <c r="BC91">
        <v>3511.0000000000005</v>
      </c>
      <c r="BD91">
        <v>2010.4</v>
      </c>
      <c r="BE91">
        <v>2397.1999999999998</v>
      </c>
      <c r="BF91">
        <v>3049.2</v>
      </c>
      <c r="BG91">
        <v>4433.8</v>
      </c>
      <c r="BH91">
        <v>5479.6</v>
      </c>
      <c r="BI91">
        <v>2596.1999999999998</v>
      </c>
      <c r="BJ91">
        <v>1106</v>
      </c>
      <c r="BK91">
        <v>3462.8</v>
      </c>
      <c r="BL91">
        <v>2644.8</v>
      </c>
      <c r="BM91">
        <v>3835.8</v>
      </c>
      <c r="BN91">
        <v>1044.5999999999999</v>
      </c>
      <c r="BO91">
        <v>2039.8</v>
      </c>
      <c r="BP91">
        <v>6650.2000000000007</v>
      </c>
      <c r="BQ91">
        <v>6478</v>
      </c>
      <c r="BR91">
        <v>6163.4000000000005</v>
      </c>
      <c r="BS91">
        <v>4373.8</v>
      </c>
      <c r="BT91">
        <v>5464.1999999999989</v>
      </c>
      <c r="BU91">
        <v>5436.8</v>
      </c>
      <c r="BV91">
        <v>1048.8</v>
      </c>
      <c r="BW91">
        <v>5222.2</v>
      </c>
      <c r="BX91">
        <v>1168.2</v>
      </c>
      <c r="BY91">
        <v>1350.0000000000002</v>
      </c>
      <c r="BZ91">
        <v>1280.4000000000001</v>
      </c>
      <c r="CA91">
        <v>2498.6</v>
      </c>
      <c r="CB91">
        <v>1350.6</v>
      </c>
      <c r="CC91">
        <v>990.99999999999989</v>
      </c>
      <c r="CD91">
        <v>4657.6000000000004</v>
      </c>
      <c r="CE91">
        <v>2815.6</v>
      </c>
      <c r="CF91">
        <v>4956.4000000000005</v>
      </c>
      <c r="CG91">
        <v>3936.2</v>
      </c>
      <c r="CH91">
        <v>4899.6000000000004</v>
      </c>
      <c r="CI91">
        <v>5273</v>
      </c>
      <c r="CJ91">
        <v>2254.3999999999996</v>
      </c>
      <c r="CK91">
        <v>1964.8000000000002</v>
      </c>
      <c r="CL91">
        <v>2542.6000000000004</v>
      </c>
      <c r="CM91">
        <v>6439.7999999999993</v>
      </c>
      <c r="CN91">
        <v>1097.4000000000001</v>
      </c>
      <c r="CO91">
        <v>1086.1999999999998</v>
      </c>
      <c r="CP91">
        <v>3663.3999999999996</v>
      </c>
      <c r="CQ91">
        <v>1723.6</v>
      </c>
      <c r="CR91">
        <v>5436.2</v>
      </c>
      <c r="CS91">
        <v>2361.8000000000002</v>
      </c>
      <c r="CT91">
        <v>2528.1999999999998</v>
      </c>
      <c r="CU91">
        <v>3764.7999999999997</v>
      </c>
      <c r="CV91">
        <v>7638.2</v>
      </c>
      <c r="CW91">
        <v>250.4</v>
      </c>
      <c r="CY91">
        <f t="shared" si="4"/>
        <v>3311.6440000000002</v>
      </c>
      <c r="CZ91">
        <f t="shared" si="5"/>
        <v>3311.6440000000002</v>
      </c>
    </row>
    <row r="92" spans="2:104" x14ac:dyDescent="0.25">
      <c r="B92">
        <v>3654.8</v>
      </c>
      <c r="C92">
        <v>2003.6</v>
      </c>
      <c r="D92">
        <v>3580.7999999999997</v>
      </c>
      <c r="E92">
        <v>1597.8</v>
      </c>
      <c r="F92">
        <v>2514.7999999999997</v>
      </c>
      <c r="G92">
        <v>6921.2</v>
      </c>
      <c r="H92">
        <v>948.59999999999991</v>
      </c>
      <c r="I92">
        <v>3190.2</v>
      </c>
      <c r="J92">
        <v>1944.2</v>
      </c>
      <c r="K92">
        <v>740.19999999999993</v>
      </c>
      <c r="L92">
        <v>2340.6</v>
      </c>
      <c r="M92">
        <v>1180.2</v>
      </c>
      <c r="N92">
        <v>6158.5999999999995</v>
      </c>
      <c r="O92">
        <v>690.59999999999991</v>
      </c>
      <c r="P92">
        <v>3262</v>
      </c>
      <c r="Q92">
        <v>1073.4000000000001</v>
      </c>
      <c r="R92">
        <v>2644.6</v>
      </c>
      <c r="S92">
        <v>2174.6</v>
      </c>
      <c r="T92">
        <v>3635.3999999999996</v>
      </c>
      <c r="U92">
        <v>4218.2</v>
      </c>
      <c r="V92">
        <v>3078.4</v>
      </c>
      <c r="W92">
        <v>4773</v>
      </c>
      <c r="X92">
        <v>4285.4000000000005</v>
      </c>
      <c r="Y92">
        <v>4008.2</v>
      </c>
      <c r="Z92">
        <v>4855.8</v>
      </c>
      <c r="AA92">
        <v>651.20000000000005</v>
      </c>
      <c r="AB92">
        <v>3002.2</v>
      </c>
      <c r="AC92">
        <v>9019.7999999999993</v>
      </c>
      <c r="AD92">
        <v>2513.7999999999997</v>
      </c>
      <c r="AE92">
        <v>2055.6000000000004</v>
      </c>
      <c r="AF92">
        <v>3483.8</v>
      </c>
      <c r="AG92">
        <v>3074.8</v>
      </c>
      <c r="AH92">
        <v>2256.8000000000002</v>
      </c>
      <c r="AI92">
        <v>5334.4</v>
      </c>
      <c r="AJ92">
        <v>0.2</v>
      </c>
      <c r="AK92">
        <v>1514.6</v>
      </c>
      <c r="AL92">
        <v>1751.4</v>
      </c>
      <c r="AM92">
        <v>5961</v>
      </c>
      <c r="AN92">
        <v>4942.6000000000004</v>
      </c>
      <c r="AO92">
        <v>2059.6</v>
      </c>
      <c r="AP92">
        <v>4016.9999999999995</v>
      </c>
      <c r="AQ92">
        <v>1101.8</v>
      </c>
      <c r="AR92">
        <v>6709.2</v>
      </c>
      <c r="AS92">
        <v>637.80000000000007</v>
      </c>
      <c r="AT92">
        <v>5062.8</v>
      </c>
      <c r="AU92">
        <v>1930.3999999999999</v>
      </c>
      <c r="AV92">
        <v>1068</v>
      </c>
      <c r="AW92">
        <v>2159</v>
      </c>
      <c r="AX92">
        <v>2249.4</v>
      </c>
      <c r="AY92">
        <v>689</v>
      </c>
      <c r="AZ92">
        <v>4806.5999999999995</v>
      </c>
      <c r="BA92">
        <v>406.4</v>
      </c>
      <c r="BB92">
        <v>2274</v>
      </c>
      <c r="BC92">
        <v>1853.1999999999998</v>
      </c>
      <c r="BD92">
        <v>1698</v>
      </c>
      <c r="BE92">
        <v>1319.8</v>
      </c>
      <c r="BF92">
        <v>1378.4</v>
      </c>
      <c r="BG92">
        <v>5422.4</v>
      </c>
      <c r="BH92">
        <v>1579.4</v>
      </c>
      <c r="BI92">
        <v>2405.1999999999998</v>
      </c>
      <c r="BJ92">
        <v>1500.8</v>
      </c>
      <c r="BK92">
        <v>2179.4</v>
      </c>
      <c r="BL92">
        <v>3674</v>
      </c>
      <c r="BM92">
        <v>3746.2000000000007</v>
      </c>
      <c r="BN92">
        <v>975</v>
      </c>
      <c r="BO92">
        <v>4457</v>
      </c>
      <c r="BP92">
        <v>5621.2</v>
      </c>
      <c r="BQ92">
        <v>1749</v>
      </c>
      <c r="BR92">
        <v>4854.4000000000005</v>
      </c>
      <c r="BS92">
        <v>2338.4</v>
      </c>
      <c r="BT92">
        <v>5675.2</v>
      </c>
      <c r="BU92">
        <v>4074.2</v>
      </c>
      <c r="BV92">
        <v>1622.2000000000003</v>
      </c>
      <c r="BW92">
        <v>5178.3999999999996</v>
      </c>
      <c r="BX92">
        <v>838.40000000000009</v>
      </c>
      <c r="BY92">
        <v>3805</v>
      </c>
      <c r="BZ92">
        <v>2278.3999999999996</v>
      </c>
      <c r="CA92">
        <v>1561.2</v>
      </c>
      <c r="CB92">
        <v>4262</v>
      </c>
      <c r="CC92">
        <v>2019.4</v>
      </c>
      <c r="CD92">
        <v>2277.8000000000002</v>
      </c>
      <c r="CE92">
        <v>1909.9999999999998</v>
      </c>
      <c r="CF92">
        <v>5820.9999999999991</v>
      </c>
      <c r="CG92">
        <v>5991.2</v>
      </c>
      <c r="CH92">
        <v>4718</v>
      </c>
      <c r="CI92">
        <v>5404.7999999999993</v>
      </c>
      <c r="CJ92">
        <v>2045</v>
      </c>
      <c r="CK92">
        <v>1489.2</v>
      </c>
      <c r="CL92">
        <v>1771.4</v>
      </c>
      <c r="CM92">
        <v>2690</v>
      </c>
      <c r="CN92">
        <v>3228</v>
      </c>
      <c r="CO92">
        <v>4003.2</v>
      </c>
      <c r="CP92">
        <v>5125.2</v>
      </c>
      <c r="CQ92">
        <v>1998.2</v>
      </c>
      <c r="CR92">
        <v>3194.8</v>
      </c>
      <c r="CS92">
        <v>7258.4</v>
      </c>
      <c r="CT92">
        <v>2609.6</v>
      </c>
      <c r="CU92">
        <v>2055</v>
      </c>
      <c r="CV92">
        <v>3643.5999999999995</v>
      </c>
      <c r="CW92">
        <v>1147.1999999999998</v>
      </c>
      <c r="CY92">
        <f t="shared" si="4"/>
        <v>3026.5620000000008</v>
      </c>
      <c r="CZ92">
        <f t="shared" si="5"/>
        <v>3026.5620000000008</v>
      </c>
    </row>
    <row r="93" spans="2:104" x14ac:dyDescent="0.25">
      <c r="B93">
        <v>5118.2</v>
      </c>
      <c r="C93">
        <v>3697.6000000000004</v>
      </c>
      <c r="D93">
        <v>3339</v>
      </c>
      <c r="E93">
        <v>4443</v>
      </c>
      <c r="F93">
        <v>2358.1999999999998</v>
      </c>
      <c r="G93">
        <v>1122</v>
      </c>
      <c r="H93">
        <v>3924.6000000000004</v>
      </c>
      <c r="I93">
        <v>4010.7999999999997</v>
      </c>
      <c r="J93">
        <v>2699.6000000000004</v>
      </c>
      <c r="K93">
        <v>2484.2000000000003</v>
      </c>
      <c r="L93">
        <v>4299.2000000000007</v>
      </c>
      <c r="M93">
        <v>2106</v>
      </c>
      <c r="N93">
        <v>4428.8</v>
      </c>
      <c r="O93">
        <v>4052.3999999999996</v>
      </c>
      <c r="P93">
        <v>5007</v>
      </c>
      <c r="Q93">
        <v>2492.4000000000005</v>
      </c>
      <c r="R93">
        <v>1021.4</v>
      </c>
      <c r="S93">
        <v>684.2</v>
      </c>
      <c r="T93">
        <v>6852.5999999999995</v>
      </c>
      <c r="U93">
        <v>5102.4000000000005</v>
      </c>
      <c r="V93">
        <v>3574.2</v>
      </c>
      <c r="W93">
        <v>2857.3999999999996</v>
      </c>
      <c r="X93">
        <v>2154.3999999999996</v>
      </c>
      <c r="Y93">
        <v>2215.6000000000004</v>
      </c>
      <c r="Z93">
        <v>4422.6000000000004</v>
      </c>
      <c r="AA93">
        <v>1905.8</v>
      </c>
      <c r="AB93">
        <v>5647</v>
      </c>
      <c r="AC93">
        <v>3347.7999999999997</v>
      </c>
      <c r="AD93">
        <v>1891.6</v>
      </c>
      <c r="AE93">
        <v>3281.6</v>
      </c>
      <c r="AF93">
        <v>3022.8</v>
      </c>
      <c r="AG93">
        <v>3037.8</v>
      </c>
      <c r="AH93">
        <v>3229.5999999999995</v>
      </c>
      <c r="AI93">
        <v>1819.2</v>
      </c>
      <c r="AJ93">
        <v>4602.6000000000004</v>
      </c>
      <c r="AK93">
        <v>1865.1999999999998</v>
      </c>
      <c r="AL93">
        <v>3634.9999999999995</v>
      </c>
      <c r="AM93">
        <v>3192</v>
      </c>
      <c r="AN93">
        <v>4696.3999999999996</v>
      </c>
      <c r="AO93">
        <v>4057.3999999999996</v>
      </c>
      <c r="AP93">
        <v>3244.8</v>
      </c>
      <c r="AQ93">
        <v>802.2</v>
      </c>
      <c r="AR93">
        <v>4011.2</v>
      </c>
      <c r="AS93">
        <v>3532</v>
      </c>
      <c r="AT93">
        <v>1220.0000000000002</v>
      </c>
      <c r="AU93">
        <v>1929</v>
      </c>
      <c r="AV93">
        <v>2993.8</v>
      </c>
      <c r="AW93">
        <v>696.40000000000009</v>
      </c>
      <c r="AX93">
        <v>899</v>
      </c>
      <c r="AY93">
        <v>1274.5999999999999</v>
      </c>
      <c r="AZ93">
        <v>3309.3999999999996</v>
      </c>
      <c r="BA93">
        <v>1950</v>
      </c>
      <c r="BB93">
        <v>1900</v>
      </c>
      <c r="BC93">
        <v>1283.3999999999999</v>
      </c>
      <c r="BD93">
        <v>3380.6000000000004</v>
      </c>
      <c r="BE93">
        <v>2585.1999999999998</v>
      </c>
      <c r="BF93">
        <v>4510</v>
      </c>
      <c r="BG93">
        <v>3540.7999999999997</v>
      </c>
      <c r="BH93">
        <v>1440.8</v>
      </c>
      <c r="BI93">
        <v>2675.2000000000003</v>
      </c>
      <c r="BJ93">
        <v>4055</v>
      </c>
      <c r="BK93">
        <v>767.6</v>
      </c>
      <c r="BL93">
        <v>4262.3999999999996</v>
      </c>
      <c r="BM93">
        <v>1461.4</v>
      </c>
      <c r="BN93">
        <v>3428.3999999999996</v>
      </c>
      <c r="BO93">
        <v>798.6</v>
      </c>
      <c r="BP93">
        <v>2882</v>
      </c>
      <c r="BQ93">
        <v>5697.2</v>
      </c>
      <c r="BR93">
        <v>3586.7999999999997</v>
      </c>
      <c r="BS93">
        <v>1961.3999999999999</v>
      </c>
      <c r="BT93">
        <v>4331.9999999999991</v>
      </c>
      <c r="BU93">
        <v>3082.3999999999996</v>
      </c>
      <c r="BV93">
        <v>3511.4</v>
      </c>
      <c r="BW93">
        <v>2457.2000000000003</v>
      </c>
      <c r="BX93">
        <v>1477.2000000000003</v>
      </c>
      <c r="BY93">
        <v>2676.8</v>
      </c>
      <c r="BZ93">
        <v>4784.8</v>
      </c>
      <c r="CA93">
        <v>2057.7999999999997</v>
      </c>
      <c r="CB93">
        <v>3648.2</v>
      </c>
      <c r="CC93">
        <v>1695.4</v>
      </c>
      <c r="CD93">
        <v>3053.2000000000003</v>
      </c>
      <c r="CE93">
        <v>3689.3999999999996</v>
      </c>
      <c r="CF93">
        <v>4251.6000000000004</v>
      </c>
      <c r="CG93">
        <v>594.19999999999993</v>
      </c>
      <c r="CH93">
        <v>2768.6</v>
      </c>
      <c r="CI93">
        <v>3461.2</v>
      </c>
      <c r="CJ93">
        <v>3549.0000000000009</v>
      </c>
      <c r="CK93">
        <v>5715.6</v>
      </c>
      <c r="CL93">
        <v>2410.7999999999997</v>
      </c>
      <c r="CM93">
        <v>1497.9999999999998</v>
      </c>
      <c r="CN93">
        <v>3030.8</v>
      </c>
      <c r="CO93">
        <v>3305.2</v>
      </c>
      <c r="CP93">
        <v>2079.6</v>
      </c>
      <c r="CQ93">
        <v>4692.3999999999996</v>
      </c>
      <c r="CR93">
        <v>2627.4000000000005</v>
      </c>
      <c r="CS93">
        <v>4047.6</v>
      </c>
      <c r="CT93">
        <v>5376.6</v>
      </c>
      <c r="CU93">
        <v>3679.6</v>
      </c>
      <c r="CV93">
        <v>2566.8000000000002</v>
      </c>
      <c r="CW93">
        <v>2657.3999999999996</v>
      </c>
      <c r="CY93">
        <f t="shared" si="4"/>
        <v>3045.5699999999993</v>
      </c>
      <c r="CZ93">
        <f t="shared" si="5"/>
        <v>3045.5699999999993</v>
      </c>
    </row>
    <row r="94" spans="2:104" x14ac:dyDescent="0.25">
      <c r="B94">
        <v>5781.5999999999995</v>
      </c>
      <c r="C94">
        <v>2566.4</v>
      </c>
      <c r="D94">
        <v>2463.8000000000002</v>
      </c>
      <c r="E94">
        <v>1225.1999999999998</v>
      </c>
      <c r="F94">
        <v>4407.8</v>
      </c>
      <c r="G94">
        <v>3811.4</v>
      </c>
      <c r="H94">
        <v>4481.3999999999996</v>
      </c>
      <c r="I94">
        <v>2134.7999999999997</v>
      </c>
      <c r="J94">
        <v>2413.1999999999998</v>
      </c>
      <c r="K94">
        <v>5136.6000000000004</v>
      </c>
      <c r="L94">
        <v>4073.4</v>
      </c>
      <c r="M94">
        <v>1557.2</v>
      </c>
      <c r="N94">
        <v>5440.4</v>
      </c>
      <c r="O94">
        <v>2322.7999999999997</v>
      </c>
      <c r="P94">
        <v>3248</v>
      </c>
      <c r="Q94">
        <v>1983.6</v>
      </c>
      <c r="R94">
        <v>3054</v>
      </c>
      <c r="S94">
        <v>5629.2000000000007</v>
      </c>
      <c r="T94">
        <v>4051.6000000000004</v>
      </c>
      <c r="U94">
        <v>3289.3999999999996</v>
      </c>
      <c r="V94">
        <v>4993.6000000000004</v>
      </c>
      <c r="W94">
        <v>3800.5999999999995</v>
      </c>
      <c r="X94">
        <v>2510.3999999999996</v>
      </c>
      <c r="Y94">
        <v>1585.6</v>
      </c>
      <c r="Z94">
        <v>2202.6</v>
      </c>
      <c r="AA94">
        <v>2639.2</v>
      </c>
      <c r="AB94">
        <v>2631.2000000000003</v>
      </c>
      <c r="AC94">
        <v>3999.4</v>
      </c>
      <c r="AD94">
        <v>3530.3999999999996</v>
      </c>
      <c r="AE94">
        <v>2190.2000000000003</v>
      </c>
      <c r="AF94">
        <v>4847</v>
      </c>
      <c r="AG94">
        <v>1828.4</v>
      </c>
      <c r="AH94">
        <v>2552</v>
      </c>
      <c r="AI94">
        <v>3418.7999999999997</v>
      </c>
      <c r="AJ94">
        <v>5100.4000000000005</v>
      </c>
      <c r="AK94">
        <v>1762.2</v>
      </c>
      <c r="AL94">
        <v>2073.1999999999998</v>
      </c>
      <c r="AM94">
        <v>2454</v>
      </c>
      <c r="AN94">
        <v>2262.8000000000002</v>
      </c>
      <c r="AO94">
        <v>3231.6</v>
      </c>
      <c r="AP94">
        <v>1251.2</v>
      </c>
      <c r="AQ94">
        <v>2495.8000000000002</v>
      </c>
      <c r="AR94">
        <v>4620.8</v>
      </c>
      <c r="AS94">
        <v>6088.8</v>
      </c>
      <c r="AT94">
        <v>1180.2</v>
      </c>
      <c r="AU94">
        <v>2745.7999999999997</v>
      </c>
      <c r="AV94">
        <v>4682.8</v>
      </c>
      <c r="AW94">
        <v>2656.2</v>
      </c>
      <c r="AX94">
        <v>1503.1999999999998</v>
      </c>
      <c r="AY94">
        <v>2862.4</v>
      </c>
      <c r="AZ94">
        <v>6691.4</v>
      </c>
      <c r="BA94">
        <v>978.4</v>
      </c>
      <c r="BB94">
        <v>2217.7999999999997</v>
      </c>
      <c r="BC94">
        <v>2398.4</v>
      </c>
      <c r="BD94">
        <v>6100.5999999999995</v>
      </c>
      <c r="BE94">
        <v>2584.6000000000004</v>
      </c>
      <c r="BF94">
        <v>2962.4</v>
      </c>
      <c r="BG94">
        <v>3663.6000000000004</v>
      </c>
      <c r="BH94">
        <v>1543.6</v>
      </c>
      <c r="BI94">
        <v>4116.3999999999996</v>
      </c>
      <c r="BJ94">
        <v>2956.8</v>
      </c>
      <c r="BK94">
        <v>2782.6</v>
      </c>
      <c r="BL94">
        <v>2785.8</v>
      </c>
      <c r="BM94">
        <v>3175.3999999999996</v>
      </c>
      <c r="BN94">
        <v>4118</v>
      </c>
      <c r="BO94">
        <v>1113.4000000000001</v>
      </c>
      <c r="BP94">
        <v>5972.8000000000011</v>
      </c>
      <c r="BQ94">
        <v>4675</v>
      </c>
      <c r="BR94">
        <v>4529.8</v>
      </c>
      <c r="BS94">
        <v>293</v>
      </c>
      <c r="BT94">
        <v>3217.5999999999995</v>
      </c>
      <c r="BU94">
        <v>5364</v>
      </c>
      <c r="BV94">
        <v>6230.2</v>
      </c>
      <c r="BW94">
        <v>4124.8</v>
      </c>
      <c r="BX94">
        <v>5404.6</v>
      </c>
      <c r="BY94">
        <v>1237.1999999999998</v>
      </c>
      <c r="BZ94">
        <v>6806.8</v>
      </c>
      <c r="CA94">
        <v>1371.2</v>
      </c>
      <c r="CB94">
        <v>2937.8</v>
      </c>
      <c r="CC94">
        <v>3639.4</v>
      </c>
      <c r="CD94">
        <v>2994.6</v>
      </c>
      <c r="CE94">
        <v>2043.2</v>
      </c>
      <c r="CF94">
        <v>2106.1999999999998</v>
      </c>
      <c r="CG94">
        <v>3663</v>
      </c>
      <c r="CH94">
        <v>2852.5999999999995</v>
      </c>
      <c r="CI94">
        <v>3420.6000000000004</v>
      </c>
      <c r="CJ94">
        <v>4664.2</v>
      </c>
      <c r="CK94">
        <v>2711</v>
      </c>
      <c r="CL94">
        <v>1752.2</v>
      </c>
      <c r="CM94">
        <v>2650.4</v>
      </c>
      <c r="CN94">
        <v>1279</v>
      </c>
      <c r="CO94">
        <v>4045.2</v>
      </c>
      <c r="CP94">
        <v>3294.3999999999996</v>
      </c>
      <c r="CQ94">
        <v>1718.8</v>
      </c>
      <c r="CR94">
        <v>2869.8</v>
      </c>
      <c r="CS94">
        <v>3272</v>
      </c>
      <c r="CT94">
        <v>170.19999999999996</v>
      </c>
      <c r="CU94">
        <v>3367.6</v>
      </c>
      <c r="CV94">
        <v>2510.1999999999998</v>
      </c>
      <c r="CW94">
        <v>2083</v>
      </c>
      <c r="CY94">
        <f t="shared" si="4"/>
        <v>3182.3419999999996</v>
      </c>
      <c r="CZ94">
        <f t="shared" si="5"/>
        <v>3182.3419999999996</v>
      </c>
    </row>
    <row r="95" spans="2:104" x14ac:dyDescent="0.25">
      <c r="B95">
        <v>2481.6</v>
      </c>
      <c r="C95">
        <v>4767.6000000000004</v>
      </c>
      <c r="D95">
        <v>763.6</v>
      </c>
      <c r="E95">
        <v>1461.2</v>
      </c>
      <c r="F95">
        <v>3213.4</v>
      </c>
      <c r="G95">
        <v>2214.8000000000002</v>
      </c>
      <c r="H95">
        <v>2057.0000000000005</v>
      </c>
      <c r="I95">
        <v>3717.2</v>
      </c>
      <c r="J95">
        <v>3841</v>
      </c>
      <c r="K95">
        <v>3418</v>
      </c>
      <c r="L95">
        <v>3259.6</v>
      </c>
      <c r="M95">
        <v>3033.6</v>
      </c>
      <c r="N95">
        <v>5252.6</v>
      </c>
      <c r="O95">
        <v>3485.8000000000006</v>
      </c>
      <c r="P95">
        <v>5484</v>
      </c>
      <c r="Q95">
        <v>3159.8</v>
      </c>
      <c r="R95">
        <v>4.4000000000000004</v>
      </c>
      <c r="S95">
        <v>1964</v>
      </c>
      <c r="T95">
        <v>3502.4</v>
      </c>
      <c r="U95">
        <v>5588.4000000000005</v>
      </c>
      <c r="V95">
        <v>2359.6</v>
      </c>
      <c r="W95">
        <v>4843.2</v>
      </c>
      <c r="X95">
        <v>3449.8</v>
      </c>
      <c r="Y95">
        <v>801.8</v>
      </c>
      <c r="Z95">
        <v>2380.6</v>
      </c>
      <c r="AA95">
        <v>1993</v>
      </c>
      <c r="AB95">
        <v>2190.1999999999998</v>
      </c>
      <c r="AC95">
        <v>2761.8</v>
      </c>
      <c r="AD95">
        <v>2917.6</v>
      </c>
      <c r="AE95">
        <v>1336.2</v>
      </c>
      <c r="AF95">
        <v>4771.3999999999996</v>
      </c>
      <c r="AG95">
        <v>4694.8</v>
      </c>
      <c r="AH95">
        <v>2029.2</v>
      </c>
      <c r="AI95">
        <v>2751.5999999999995</v>
      </c>
      <c r="AJ95">
        <v>5252.8000000000011</v>
      </c>
      <c r="AK95">
        <v>1858.0000000000002</v>
      </c>
      <c r="AL95">
        <v>2237.1999999999998</v>
      </c>
      <c r="AM95">
        <v>2249.6</v>
      </c>
      <c r="AN95">
        <v>3283.2000000000003</v>
      </c>
      <c r="AO95">
        <v>3504.6000000000004</v>
      </c>
      <c r="AP95">
        <v>3923.8</v>
      </c>
      <c r="AQ95">
        <v>2307.7999999999997</v>
      </c>
      <c r="AR95">
        <v>2964</v>
      </c>
      <c r="AS95">
        <v>3743.8</v>
      </c>
      <c r="AT95">
        <v>5928.4</v>
      </c>
      <c r="AU95">
        <v>1245</v>
      </c>
      <c r="AV95">
        <v>3867.2</v>
      </c>
      <c r="AW95">
        <v>3727.3999999999996</v>
      </c>
      <c r="AX95">
        <v>3337.2</v>
      </c>
      <c r="AY95">
        <v>1614</v>
      </c>
      <c r="AZ95">
        <v>2821</v>
      </c>
      <c r="BA95">
        <v>3411.2</v>
      </c>
      <c r="BB95">
        <v>1308</v>
      </c>
      <c r="BC95">
        <v>6476.2</v>
      </c>
      <c r="BD95">
        <v>1420.6</v>
      </c>
      <c r="BE95">
        <v>3816</v>
      </c>
      <c r="BF95">
        <v>3806.6000000000004</v>
      </c>
      <c r="BG95">
        <v>2242.6</v>
      </c>
      <c r="BH95">
        <v>1122</v>
      </c>
      <c r="BI95">
        <v>3394</v>
      </c>
      <c r="BJ95">
        <v>2667</v>
      </c>
      <c r="BK95">
        <v>3995.3999999999996</v>
      </c>
      <c r="BL95">
        <v>1797.5999999999997</v>
      </c>
      <c r="BM95">
        <v>2140.8000000000002</v>
      </c>
      <c r="BN95">
        <v>3636</v>
      </c>
      <c r="BO95">
        <v>535.20000000000005</v>
      </c>
      <c r="BP95">
        <v>3626.9999999999995</v>
      </c>
      <c r="BQ95">
        <v>4037</v>
      </c>
      <c r="BR95">
        <v>5246</v>
      </c>
      <c r="BS95">
        <v>1773.3999999999999</v>
      </c>
      <c r="BT95">
        <v>1803.8</v>
      </c>
      <c r="BU95">
        <v>5800.7999999999993</v>
      </c>
      <c r="BV95">
        <v>2485.6</v>
      </c>
      <c r="BW95">
        <v>7721</v>
      </c>
      <c r="BX95">
        <v>3313.2</v>
      </c>
      <c r="BY95">
        <v>1555.6</v>
      </c>
      <c r="BZ95">
        <v>4363.4000000000005</v>
      </c>
      <c r="CA95">
        <v>2734.8</v>
      </c>
      <c r="CB95">
        <v>2969</v>
      </c>
      <c r="CC95">
        <v>2396.4</v>
      </c>
      <c r="CD95">
        <v>4627</v>
      </c>
      <c r="CE95">
        <v>3766.2</v>
      </c>
      <c r="CF95">
        <v>4939.2000000000007</v>
      </c>
      <c r="CG95">
        <v>4602.2</v>
      </c>
      <c r="CH95">
        <v>1961.3999999999999</v>
      </c>
      <c r="CI95">
        <v>3384.4</v>
      </c>
      <c r="CJ95">
        <v>4897.8000000000011</v>
      </c>
      <c r="CK95">
        <v>3949.8</v>
      </c>
      <c r="CL95">
        <v>4569.3999999999996</v>
      </c>
      <c r="CM95">
        <v>8324</v>
      </c>
      <c r="CN95">
        <v>5132.6000000000004</v>
      </c>
      <c r="CO95">
        <v>920.20000000000016</v>
      </c>
      <c r="CP95">
        <v>5398.2000000000007</v>
      </c>
      <c r="CQ95">
        <v>2371.8000000000002</v>
      </c>
      <c r="CR95">
        <v>3386.2000000000003</v>
      </c>
      <c r="CS95">
        <v>4858</v>
      </c>
      <c r="CT95">
        <v>1721.2</v>
      </c>
      <c r="CU95">
        <v>3352.2</v>
      </c>
      <c r="CV95">
        <v>4388</v>
      </c>
      <c r="CW95">
        <v>3034.8</v>
      </c>
      <c r="CY95">
        <f t="shared" si="4"/>
        <v>3269.9660000000017</v>
      </c>
      <c r="CZ95">
        <f t="shared" si="5"/>
        <v>3269.9660000000017</v>
      </c>
    </row>
    <row r="96" spans="2:104" x14ac:dyDescent="0.25">
      <c r="B96">
        <v>1860.8000000000002</v>
      </c>
      <c r="C96">
        <v>3322.6</v>
      </c>
      <c r="D96">
        <v>3769.2</v>
      </c>
      <c r="E96">
        <v>2074.4</v>
      </c>
      <c r="F96">
        <v>6641.8</v>
      </c>
      <c r="G96">
        <v>3602.8</v>
      </c>
      <c r="H96">
        <v>2400</v>
      </c>
      <c r="I96">
        <v>1057.8</v>
      </c>
      <c r="J96">
        <v>2377.3999999999996</v>
      </c>
      <c r="K96">
        <v>2704.6</v>
      </c>
      <c r="L96">
        <v>4750.8</v>
      </c>
      <c r="M96">
        <v>3826.8</v>
      </c>
      <c r="N96">
        <v>6092.2</v>
      </c>
      <c r="O96">
        <v>4373.3999999999996</v>
      </c>
      <c r="P96">
        <v>2517.1999999999998</v>
      </c>
      <c r="Q96">
        <v>2886.4</v>
      </c>
      <c r="R96">
        <v>2093.1999999999998</v>
      </c>
      <c r="S96">
        <v>786.4</v>
      </c>
      <c r="T96">
        <v>5327.4</v>
      </c>
      <c r="U96">
        <v>1628.8</v>
      </c>
      <c r="V96">
        <v>1733.2</v>
      </c>
      <c r="W96">
        <v>1159</v>
      </c>
      <c r="X96">
        <v>831</v>
      </c>
      <c r="Y96">
        <v>4519.1999999999989</v>
      </c>
      <c r="Z96">
        <v>2534.8000000000002</v>
      </c>
      <c r="AA96">
        <v>2326.1999999999998</v>
      </c>
      <c r="AB96">
        <v>4953</v>
      </c>
      <c r="AC96">
        <v>767</v>
      </c>
      <c r="AD96">
        <v>2833</v>
      </c>
      <c r="AE96">
        <v>5883.8</v>
      </c>
      <c r="AF96">
        <v>2661</v>
      </c>
      <c r="AG96">
        <v>4302.2</v>
      </c>
      <c r="AH96">
        <v>1303.2</v>
      </c>
      <c r="AI96">
        <v>1852.8</v>
      </c>
      <c r="AJ96">
        <v>4367.5999999999995</v>
      </c>
      <c r="AK96">
        <v>2825.6000000000004</v>
      </c>
      <c r="AL96">
        <v>1566.6000000000001</v>
      </c>
      <c r="AM96">
        <v>3649.2000000000003</v>
      </c>
      <c r="AN96">
        <v>1975.2</v>
      </c>
      <c r="AO96">
        <v>715.2</v>
      </c>
      <c r="AP96">
        <v>2548.4</v>
      </c>
      <c r="AQ96">
        <v>3620.4</v>
      </c>
      <c r="AR96">
        <v>6059.6</v>
      </c>
      <c r="AS96">
        <v>5286.5999999999995</v>
      </c>
      <c r="AT96">
        <v>2818</v>
      </c>
      <c r="AU96">
        <v>3643.6</v>
      </c>
      <c r="AV96">
        <v>4419.7999999999993</v>
      </c>
      <c r="AW96">
        <v>6593</v>
      </c>
      <c r="AX96">
        <v>716.99999999999989</v>
      </c>
      <c r="AY96">
        <v>1309.2</v>
      </c>
      <c r="AZ96">
        <v>729</v>
      </c>
      <c r="BA96">
        <v>801.4000000000002</v>
      </c>
      <c r="BB96">
        <v>2422.6</v>
      </c>
      <c r="BC96">
        <v>2506.3999999999996</v>
      </c>
      <c r="BD96">
        <v>2452.2000000000003</v>
      </c>
      <c r="BE96">
        <v>6274.4000000000005</v>
      </c>
      <c r="BF96">
        <v>3438.2</v>
      </c>
      <c r="BG96">
        <v>2545.8000000000002</v>
      </c>
      <c r="BH96">
        <v>1532.3999999999999</v>
      </c>
      <c r="BI96">
        <v>3042</v>
      </c>
      <c r="BJ96">
        <v>1592.4</v>
      </c>
      <c r="BK96">
        <v>1458</v>
      </c>
      <c r="BL96">
        <v>2926.6</v>
      </c>
      <c r="BM96">
        <v>2376.8000000000002</v>
      </c>
      <c r="BN96">
        <v>861.80000000000007</v>
      </c>
      <c r="BO96">
        <v>4986.2</v>
      </c>
      <c r="BP96">
        <v>1855.6</v>
      </c>
      <c r="BQ96">
        <v>2667.8</v>
      </c>
      <c r="BR96">
        <v>5373.2</v>
      </c>
      <c r="BS96">
        <v>1981.3999999999999</v>
      </c>
      <c r="BT96">
        <v>400.59999999999997</v>
      </c>
      <c r="BU96">
        <v>817.39999999999986</v>
      </c>
      <c r="BV96">
        <v>2935.6</v>
      </c>
      <c r="BW96">
        <v>4699.2</v>
      </c>
      <c r="BX96">
        <v>1178.5999999999999</v>
      </c>
      <c r="BY96">
        <v>1529</v>
      </c>
      <c r="BZ96">
        <v>4171.4000000000005</v>
      </c>
      <c r="CA96">
        <v>3057.4</v>
      </c>
      <c r="CB96">
        <v>3235.2</v>
      </c>
      <c r="CC96">
        <v>2305.3999999999996</v>
      </c>
      <c r="CD96">
        <v>2698</v>
      </c>
      <c r="CE96">
        <v>2310.1999999999998</v>
      </c>
      <c r="CF96">
        <v>3513</v>
      </c>
      <c r="CG96">
        <v>2275.8000000000002</v>
      </c>
      <c r="CH96">
        <v>4384.6000000000004</v>
      </c>
      <c r="CI96">
        <v>1990.8</v>
      </c>
      <c r="CJ96">
        <v>2565.0000000000005</v>
      </c>
      <c r="CK96">
        <v>2946.2</v>
      </c>
      <c r="CL96">
        <v>6188</v>
      </c>
      <c r="CM96">
        <v>2578.1999999999998</v>
      </c>
      <c r="CN96">
        <v>2052.4</v>
      </c>
      <c r="CO96">
        <v>421.59999999999997</v>
      </c>
      <c r="CP96">
        <v>5531.5999999999995</v>
      </c>
      <c r="CQ96">
        <v>1889.6</v>
      </c>
      <c r="CR96">
        <v>1323.6</v>
      </c>
      <c r="CS96">
        <v>4261.5999999999995</v>
      </c>
      <c r="CT96">
        <v>208.2</v>
      </c>
      <c r="CU96">
        <v>6379.8</v>
      </c>
      <c r="CV96">
        <v>1174.8</v>
      </c>
      <c r="CW96">
        <v>2770.7999999999997</v>
      </c>
      <c r="CY96">
        <f t="shared" si="4"/>
        <v>2874.8619999999992</v>
      </c>
      <c r="CZ96">
        <f t="shared" si="5"/>
        <v>2874.8619999999992</v>
      </c>
    </row>
    <row r="97" spans="2:104" x14ac:dyDescent="0.25">
      <c r="B97">
        <v>1928</v>
      </c>
      <c r="C97">
        <v>1703.4</v>
      </c>
      <c r="D97">
        <v>4658.2</v>
      </c>
      <c r="E97">
        <v>3882.2</v>
      </c>
      <c r="F97">
        <v>2752.7999999999997</v>
      </c>
      <c r="G97">
        <v>1819.4000000000003</v>
      </c>
      <c r="H97">
        <v>8207</v>
      </c>
      <c r="I97">
        <v>2221.3999999999996</v>
      </c>
      <c r="J97">
        <v>480.40000000000009</v>
      </c>
      <c r="K97">
        <v>3678.7999999999997</v>
      </c>
      <c r="L97">
        <v>2080</v>
      </c>
      <c r="M97">
        <v>2575</v>
      </c>
      <c r="N97">
        <v>5844.6</v>
      </c>
      <c r="O97">
        <v>2895.2</v>
      </c>
      <c r="P97">
        <v>2638.2</v>
      </c>
      <c r="Q97">
        <v>1267.2</v>
      </c>
      <c r="R97">
        <v>245.4</v>
      </c>
      <c r="S97">
        <v>2659</v>
      </c>
      <c r="T97">
        <v>3580.2000000000003</v>
      </c>
      <c r="U97">
        <v>199.6</v>
      </c>
      <c r="V97">
        <v>3081.6000000000004</v>
      </c>
      <c r="W97">
        <v>2572.6</v>
      </c>
      <c r="X97">
        <v>1873</v>
      </c>
      <c r="Y97">
        <v>6981.2</v>
      </c>
      <c r="Z97">
        <v>2719.4</v>
      </c>
      <c r="AA97">
        <v>1772.4</v>
      </c>
      <c r="AB97">
        <v>1495.6</v>
      </c>
      <c r="AC97">
        <v>2301.4</v>
      </c>
      <c r="AD97">
        <v>2336</v>
      </c>
      <c r="AE97">
        <v>3703.4</v>
      </c>
      <c r="AF97">
        <v>953.6</v>
      </c>
      <c r="AG97">
        <v>4455.3999999999996</v>
      </c>
      <c r="AH97">
        <v>3147.2</v>
      </c>
      <c r="AI97">
        <v>2002.4</v>
      </c>
      <c r="AJ97">
        <v>1219</v>
      </c>
      <c r="AK97">
        <v>3221</v>
      </c>
      <c r="AL97">
        <v>1006.8000000000001</v>
      </c>
      <c r="AM97">
        <v>2289</v>
      </c>
      <c r="AN97">
        <v>3475.3999999999996</v>
      </c>
      <c r="AO97">
        <v>1443.8000000000002</v>
      </c>
      <c r="AP97">
        <v>989.00000000000011</v>
      </c>
      <c r="AQ97">
        <v>623.79999999999995</v>
      </c>
      <c r="AR97">
        <v>3764.5999999999995</v>
      </c>
      <c r="AS97">
        <v>1848.4</v>
      </c>
      <c r="AT97">
        <v>2300.7999999999997</v>
      </c>
      <c r="AU97">
        <v>5839.2000000000007</v>
      </c>
      <c r="AV97">
        <v>1311.8</v>
      </c>
      <c r="AW97">
        <v>3011.2000000000003</v>
      </c>
      <c r="AX97">
        <v>924.59999999999991</v>
      </c>
      <c r="AY97">
        <v>1840.8</v>
      </c>
      <c r="AZ97">
        <v>958.6</v>
      </c>
      <c r="BA97">
        <v>4458.8</v>
      </c>
      <c r="BB97">
        <v>1567.6000000000001</v>
      </c>
      <c r="BC97">
        <v>1618.6</v>
      </c>
      <c r="BD97">
        <v>1085</v>
      </c>
      <c r="BE97">
        <v>2986.4</v>
      </c>
      <c r="BF97">
        <v>3404.2</v>
      </c>
      <c r="BG97">
        <v>5429.8</v>
      </c>
      <c r="BH97">
        <v>2520</v>
      </c>
      <c r="BI97">
        <v>4032.4000000000005</v>
      </c>
      <c r="BJ97">
        <v>1441.6</v>
      </c>
      <c r="BK97">
        <v>4278.6000000000004</v>
      </c>
      <c r="BL97">
        <v>1151.8000000000002</v>
      </c>
      <c r="BM97">
        <v>2656.4</v>
      </c>
      <c r="BN97">
        <v>3396.6</v>
      </c>
      <c r="BO97">
        <v>705.19999999999993</v>
      </c>
      <c r="BP97">
        <v>1449.6000000000001</v>
      </c>
      <c r="BQ97">
        <v>2798.2000000000003</v>
      </c>
      <c r="BR97">
        <v>1037.5999999999999</v>
      </c>
      <c r="BS97">
        <v>1110</v>
      </c>
      <c r="BT97">
        <v>2015.2</v>
      </c>
      <c r="BU97">
        <v>2376.3999999999996</v>
      </c>
      <c r="BV97">
        <v>2870.2</v>
      </c>
      <c r="BW97">
        <v>4043.4</v>
      </c>
      <c r="BX97">
        <v>4041.4</v>
      </c>
      <c r="BY97">
        <v>1138</v>
      </c>
      <c r="BZ97">
        <v>4676.8</v>
      </c>
      <c r="CA97">
        <v>2157.6</v>
      </c>
      <c r="CB97">
        <v>1764</v>
      </c>
      <c r="CC97">
        <v>367.00000000000006</v>
      </c>
      <c r="CD97">
        <v>282.79999999999995</v>
      </c>
      <c r="CE97">
        <v>2591.1999999999998</v>
      </c>
      <c r="CF97">
        <v>3225.8</v>
      </c>
      <c r="CG97">
        <v>3723.4000000000005</v>
      </c>
      <c r="CH97">
        <v>3964.5999999999995</v>
      </c>
      <c r="CI97">
        <v>5902</v>
      </c>
      <c r="CJ97">
        <v>2179.3999999999996</v>
      </c>
      <c r="CK97">
        <v>427.4</v>
      </c>
      <c r="CL97">
        <v>4188.5999999999995</v>
      </c>
      <c r="CM97">
        <v>4028.2</v>
      </c>
      <c r="CN97">
        <v>2773.4</v>
      </c>
      <c r="CO97">
        <v>5509.8</v>
      </c>
      <c r="CP97">
        <v>1949.4</v>
      </c>
      <c r="CQ97">
        <v>3779.7999999999997</v>
      </c>
      <c r="CR97">
        <v>1452.3999999999999</v>
      </c>
      <c r="CS97">
        <v>2271.4</v>
      </c>
      <c r="CT97">
        <v>1061.8</v>
      </c>
      <c r="CU97">
        <v>4550</v>
      </c>
      <c r="CV97">
        <v>2621.3999999999996</v>
      </c>
      <c r="CW97">
        <v>999.4</v>
      </c>
      <c r="CY97">
        <f t="shared" si="4"/>
        <v>2608.3959999999993</v>
      </c>
      <c r="CZ97">
        <f t="shared" si="5"/>
        <v>2608.3959999999993</v>
      </c>
    </row>
    <row r="98" spans="2:104" x14ac:dyDescent="0.25">
      <c r="B98">
        <v>1633</v>
      </c>
      <c r="C98">
        <v>7077</v>
      </c>
      <c r="D98">
        <v>1917.4</v>
      </c>
      <c r="E98">
        <v>1846.0000000000002</v>
      </c>
      <c r="F98">
        <v>3497.2</v>
      </c>
      <c r="G98">
        <v>2251.6</v>
      </c>
      <c r="H98">
        <v>5670.6</v>
      </c>
      <c r="I98">
        <v>587.79999999999995</v>
      </c>
      <c r="J98">
        <v>993.8</v>
      </c>
      <c r="K98">
        <v>3891</v>
      </c>
      <c r="L98">
        <v>1737.9999999999998</v>
      </c>
      <c r="M98">
        <v>6560.6</v>
      </c>
      <c r="N98">
        <v>2070</v>
      </c>
      <c r="O98">
        <v>5118.8</v>
      </c>
      <c r="P98">
        <v>826</v>
      </c>
      <c r="Q98">
        <v>1472</v>
      </c>
      <c r="R98">
        <v>1590.1999999999998</v>
      </c>
      <c r="S98">
        <v>5676</v>
      </c>
      <c r="T98">
        <v>745</v>
      </c>
      <c r="U98">
        <v>544.60000000000014</v>
      </c>
      <c r="V98">
        <v>2455.1999999999998</v>
      </c>
      <c r="W98">
        <v>844.2</v>
      </c>
      <c r="X98">
        <v>1665.2</v>
      </c>
      <c r="Y98">
        <v>1739.2</v>
      </c>
      <c r="Z98">
        <v>1356</v>
      </c>
      <c r="AA98">
        <v>3351.6000000000004</v>
      </c>
      <c r="AB98">
        <v>755.4</v>
      </c>
      <c r="AC98">
        <v>1398.2</v>
      </c>
      <c r="AD98">
        <v>1459.2</v>
      </c>
      <c r="AE98">
        <v>1685.2</v>
      </c>
      <c r="AF98">
        <v>2474</v>
      </c>
      <c r="AG98">
        <v>1294.3999999999999</v>
      </c>
      <c r="AH98">
        <v>7112.4</v>
      </c>
      <c r="AI98">
        <v>6156.6</v>
      </c>
      <c r="AJ98">
        <v>5433.7999999999993</v>
      </c>
      <c r="AK98">
        <v>3962.3999999999996</v>
      </c>
      <c r="AL98">
        <v>4353.2</v>
      </c>
      <c r="AM98">
        <v>1739.6</v>
      </c>
      <c r="AN98">
        <v>2334.6</v>
      </c>
      <c r="AO98">
        <v>3504.7999999999997</v>
      </c>
      <c r="AP98">
        <v>2116.1999999999998</v>
      </c>
      <c r="AQ98">
        <v>1361.1999999999998</v>
      </c>
      <c r="AR98">
        <v>2170.1999999999998</v>
      </c>
      <c r="AS98">
        <v>6017.5999999999995</v>
      </c>
      <c r="AT98">
        <v>1250.4000000000001</v>
      </c>
      <c r="AU98">
        <v>2011.1999999999998</v>
      </c>
      <c r="AV98">
        <v>3350.8</v>
      </c>
      <c r="AW98">
        <v>1635</v>
      </c>
      <c r="AX98">
        <v>3634.3999999999996</v>
      </c>
      <c r="AY98">
        <v>3229.4000000000005</v>
      </c>
      <c r="AZ98">
        <v>5097.6000000000004</v>
      </c>
      <c r="BA98">
        <v>2381.6</v>
      </c>
      <c r="BB98">
        <v>4105.3999999999996</v>
      </c>
      <c r="BC98">
        <v>2269.1999999999998</v>
      </c>
      <c r="BD98">
        <v>583.20000000000005</v>
      </c>
      <c r="BE98">
        <v>6536.7999999999993</v>
      </c>
      <c r="BF98">
        <v>3364.6</v>
      </c>
      <c r="BG98">
        <v>6478.6</v>
      </c>
      <c r="BH98">
        <v>2046.6000000000004</v>
      </c>
      <c r="BI98">
        <v>3618.6000000000004</v>
      </c>
      <c r="BJ98">
        <v>3699.6000000000004</v>
      </c>
      <c r="BK98">
        <v>7210.2</v>
      </c>
      <c r="BL98">
        <v>3907</v>
      </c>
      <c r="BM98">
        <v>1600.4</v>
      </c>
      <c r="BN98">
        <v>3020.4</v>
      </c>
      <c r="BO98">
        <v>2062.6</v>
      </c>
      <c r="BP98">
        <v>4073.7999999999997</v>
      </c>
      <c r="BQ98">
        <v>3188.2</v>
      </c>
      <c r="BR98">
        <v>5615</v>
      </c>
      <c r="BS98">
        <v>1927.1999999999998</v>
      </c>
      <c r="BT98">
        <v>3063.6</v>
      </c>
      <c r="BU98">
        <v>3103.8</v>
      </c>
      <c r="BV98">
        <v>3351.7999999999997</v>
      </c>
      <c r="BW98">
        <v>4801.8</v>
      </c>
      <c r="BX98">
        <v>1602.8</v>
      </c>
      <c r="BY98">
        <v>5108</v>
      </c>
      <c r="BZ98">
        <v>1818.6</v>
      </c>
      <c r="CA98">
        <v>3285.6000000000004</v>
      </c>
      <c r="CB98">
        <v>2688</v>
      </c>
      <c r="CC98">
        <v>2007.2</v>
      </c>
      <c r="CD98">
        <v>1275.4000000000001</v>
      </c>
      <c r="CE98">
        <v>2022.4</v>
      </c>
      <c r="CF98">
        <v>3500.4</v>
      </c>
      <c r="CG98">
        <v>3540</v>
      </c>
      <c r="CH98">
        <v>5527</v>
      </c>
      <c r="CI98">
        <v>3508.2</v>
      </c>
      <c r="CJ98">
        <v>4624.8</v>
      </c>
      <c r="CK98">
        <v>7875.2000000000007</v>
      </c>
      <c r="CL98">
        <v>6848</v>
      </c>
      <c r="CM98">
        <v>2097.3999999999996</v>
      </c>
      <c r="CN98">
        <v>4860.6000000000004</v>
      </c>
      <c r="CO98">
        <v>624</v>
      </c>
      <c r="CP98">
        <v>5841.4000000000005</v>
      </c>
      <c r="CQ98">
        <v>2711.7999999999997</v>
      </c>
      <c r="CR98">
        <v>3322.6</v>
      </c>
      <c r="CS98">
        <v>4616.5999999999995</v>
      </c>
      <c r="CT98">
        <v>4878.2</v>
      </c>
      <c r="CU98">
        <v>1133.9999999999998</v>
      </c>
      <c r="CV98">
        <v>3465.6</v>
      </c>
      <c r="CW98">
        <v>3017.2</v>
      </c>
      <c r="CY98">
        <f t="shared" si="4"/>
        <v>3164.6679999999997</v>
      </c>
      <c r="CZ98">
        <f t="shared" si="5"/>
        <v>3164.6679999999997</v>
      </c>
    </row>
    <row r="99" spans="2:104" x14ac:dyDescent="0.25">
      <c r="B99">
        <v>989.80000000000007</v>
      </c>
      <c r="C99">
        <v>3547.2</v>
      </c>
      <c r="D99">
        <v>1984.2</v>
      </c>
      <c r="E99">
        <v>1033</v>
      </c>
      <c r="F99">
        <v>442.4</v>
      </c>
      <c r="G99">
        <v>2754.4</v>
      </c>
      <c r="H99">
        <v>2033.6000000000001</v>
      </c>
      <c r="I99">
        <v>2465.6</v>
      </c>
      <c r="J99">
        <v>3029.2</v>
      </c>
      <c r="K99">
        <v>5098.2</v>
      </c>
      <c r="L99">
        <v>5899</v>
      </c>
      <c r="M99">
        <v>1536</v>
      </c>
      <c r="N99">
        <v>3478.2</v>
      </c>
      <c r="O99">
        <v>4813.9999999999991</v>
      </c>
      <c r="P99">
        <v>4528.3999999999996</v>
      </c>
      <c r="Q99">
        <v>3013.6000000000004</v>
      </c>
      <c r="R99">
        <v>858.6</v>
      </c>
      <c r="S99">
        <v>5256</v>
      </c>
      <c r="T99">
        <v>1269.3999999999999</v>
      </c>
      <c r="U99">
        <v>3137.2</v>
      </c>
      <c r="V99">
        <v>1472.8</v>
      </c>
      <c r="W99">
        <v>2465.6</v>
      </c>
      <c r="X99">
        <v>707.39999999999986</v>
      </c>
      <c r="Y99">
        <v>1296</v>
      </c>
      <c r="Z99">
        <v>235.60000000000002</v>
      </c>
      <c r="AA99">
        <v>3030.2</v>
      </c>
      <c r="AB99">
        <v>2288.4</v>
      </c>
      <c r="AC99">
        <v>3710.7999999999997</v>
      </c>
      <c r="AD99">
        <v>2595.6</v>
      </c>
      <c r="AE99">
        <v>3945.2</v>
      </c>
      <c r="AF99">
        <v>1214.1999999999998</v>
      </c>
      <c r="AG99">
        <v>3412.8</v>
      </c>
      <c r="AH99">
        <v>559.20000000000005</v>
      </c>
      <c r="AI99">
        <v>1772.4</v>
      </c>
      <c r="AJ99">
        <v>1845</v>
      </c>
      <c r="AK99">
        <v>5313.4000000000005</v>
      </c>
      <c r="AL99">
        <v>1042.2</v>
      </c>
      <c r="AM99">
        <v>1178</v>
      </c>
      <c r="AN99">
        <v>1650.8</v>
      </c>
      <c r="AO99">
        <v>1921.6</v>
      </c>
      <c r="AP99">
        <v>885.8</v>
      </c>
      <c r="AQ99">
        <v>6103.2</v>
      </c>
      <c r="AR99">
        <v>2662.2</v>
      </c>
      <c r="AS99">
        <v>4291.2</v>
      </c>
      <c r="AT99">
        <v>2175</v>
      </c>
      <c r="AU99">
        <v>3660.6</v>
      </c>
      <c r="AV99">
        <v>3940.8</v>
      </c>
      <c r="AW99">
        <v>2939.8</v>
      </c>
      <c r="AX99">
        <v>4224.2</v>
      </c>
      <c r="AY99">
        <v>1965.8</v>
      </c>
      <c r="AZ99">
        <v>3921.2</v>
      </c>
      <c r="BA99">
        <v>6371</v>
      </c>
      <c r="BB99">
        <v>3544.8</v>
      </c>
      <c r="BC99">
        <v>897</v>
      </c>
      <c r="BD99">
        <v>5810.4000000000005</v>
      </c>
      <c r="BE99">
        <v>4583.2000000000007</v>
      </c>
      <c r="BF99">
        <v>3715.8</v>
      </c>
      <c r="BG99">
        <v>3824.6</v>
      </c>
      <c r="BH99">
        <v>3376.3999999999996</v>
      </c>
      <c r="BI99">
        <v>1022.8000000000001</v>
      </c>
      <c r="BJ99">
        <v>3428</v>
      </c>
      <c r="BK99">
        <v>3082</v>
      </c>
      <c r="BL99">
        <v>3813.2000000000003</v>
      </c>
      <c r="BM99">
        <v>1686.4</v>
      </c>
      <c r="BN99">
        <v>3546.2</v>
      </c>
      <c r="BO99">
        <v>3005.4</v>
      </c>
      <c r="BP99">
        <v>1827</v>
      </c>
      <c r="BQ99">
        <v>1940</v>
      </c>
      <c r="BR99">
        <v>3232.2000000000007</v>
      </c>
      <c r="BS99">
        <v>2822.6</v>
      </c>
      <c r="BT99">
        <v>480</v>
      </c>
      <c r="BU99">
        <v>2044.3999999999999</v>
      </c>
      <c r="BV99">
        <v>3687.8</v>
      </c>
      <c r="BW99">
        <v>1222.4000000000001</v>
      </c>
      <c r="BX99">
        <v>3138</v>
      </c>
      <c r="BY99">
        <v>2517.1999999999998</v>
      </c>
      <c r="BZ99">
        <v>3953</v>
      </c>
      <c r="CA99">
        <v>5422.6</v>
      </c>
      <c r="CB99">
        <v>2405.1999999999998</v>
      </c>
      <c r="CC99">
        <v>5226.5999999999995</v>
      </c>
      <c r="CD99">
        <v>859.99999999999989</v>
      </c>
      <c r="CE99">
        <v>4216.2</v>
      </c>
      <c r="CF99">
        <v>749.4</v>
      </c>
      <c r="CG99">
        <v>724.2</v>
      </c>
      <c r="CH99">
        <v>4108.6000000000004</v>
      </c>
      <c r="CI99">
        <v>2822.7999999999997</v>
      </c>
      <c r="CJ99">
        <v>3717.4</v>
      </c>
      <c r="CK99">
        <v>795.4</v>
      </c>
      <c r="CL99">
        <v>1741.3999999999999</v>
      </c>
      <c r="CM99">
        <v>2996.8</v>
      </c>
      <c r="CN99">
        <v>2423.8000000000002</v>
      </c>
      <c r="CO99">
        <v>1742.8</v>
      </c>
      <c r="CP99">
        <v>975</v>
      </c>
      <c r="CQ99">
        <v>2143.4</v>
      </c>
      <c r="CR99">
        <v>2972.2000000000003</v>
      </c>
      <c r="CS99">
        <v>5108</v>
      </c>
      <c r="CT99">
        <v>1908</v>
      </c>
      <c r="CU99">
        <v>1989.3999999999999</v>
      </c>
      <c r="CV99">
        <v>1224.8</v>
      </c>
      <c r="CW99">
        <v>2938.2</v>
      </c>
      <c r="CY99">
        <f t="shared" si="4"/>
        <v>2733.79</v>
      </c>
      <c r="CZ99">
        <f t="shared" si="5"/>
        <v>2733.79</v>
      </c>
    </row>
    <row r="100" spans="2:104" x14ac:dyDescent="0.25">
      <c r="B100">
        <v>2438.8000000000002</v>
      </c>
      <c r="C100">
        <v>4838</v>
      </c>
      <c r="D100">
        <v>4231.3999999999996</v>
      </c>
      <c r="E100">
        <v>7182.7999999999993</v>
      </c>
      <c r="F100">
        <v>3410.7999999999997</v>
      </c>
      <c r="G100">
        <v>5767.7999999999993</v>
      </c>
      <c r="H100">
        <v>1247.4000000000003</v>
      </c>
      <c r="I100">
        <v>4039.8</v>
      </c>
      <c r="J100">
        <v>2428.4</v>
      </c>
      <c r="K100">
        <v>1774.6</v>
      </c>
      <c r="L100">
        <v>2722.7999999999997</v>
      </c>
      <c r="M100">
        <v>2380</v>
      </c>
      <c r="N100">
        <v>6859.9999999999991</v>
      </c>
      <c r="O100">
        <v>3271</v>
      </c>
      <c r="P100">
        <v>5031.4000000000005</v>
      </c>
      <c r="Q100">
        <v>2481.1999999999998</v>
      </c>
      <c r="R100">
        <v>854.2</v>
      </c>
      <c r="S100">
        <v>3926.9999999999995</v>
      </c>
      <c r="T100">
        <v>2998.8</v>
      </c>
      <c r="U100">
        <v>3409.4</v>
      </c>
      <c r="V100">
        <v>2373.7999999999997</v>
      </c>
      <c r="W100">
        <v>4086</v>
      </c>
      <c r="X100">
        <v>1628</v>
      </c>
      <c r="Y100">
        <v>648.80000000000007</v>
      </c>
      <c r="Z100">
        <v>466.00000000000006</v>
      </c>
      <c r="AA100">
        <v>2252.4</v>
      </c>
      <c r="AB100">
        <v>599.19999999999993</v>
      </c>
      <c r="AC100">
        <v>5700.4</v>
      </c>
      <c r="AD100">
        <v>1779.1999999999998</v>
      </c>
      <c r="AE100">
        <v>2524.4</v>
      </c>
      <c r="AF100">
        <v>3496</v>
      </c>
      <c r="AG100">
        <v>6700.2000000000007</v>
      </c>
      <c r="AH100">
        <v>356.59999999999997</v>
      </c>
      <c r="AI100">
        <v>3350.6000000000004</v>
      </c>
      <c r="AJ100">
        <v>1866.2</v>
      </c>
      <c r="AK100">
        <v>3382.4</v>
      </c>
      <c r="AL100">
        <v>2682.3999999999996</v>
      </c>
      <c r="AM100">
        <v>3343.8</v>
      </c>
      <c r="AN100">
        <v>1368</v>
      </c>
      <c r="AO100">
        <v>4097.4000000000005</v>
      </c>
      <c r="AP100">
        <v>2931.2</v>
      </c>
      <c r="AQ100">
        <v>3003.6000000000004</v>
      </c>
      <c r="AR100">
        <v>3970.8</v>
      </c>
      <c r="AS100">
        <v>6644.2</v>
      </c>
      <c r="AT100">
        <v>920.80000000000007</v>
      </c>
      <c r="AU100">
        <v>5754.6</v>
      </c>
      <c r="AV100">
        <v>3168.6</v>
      </c>
      <c r="AW100">
        <v>2151.8000000000002</v>
      </c>
      <c r="AX100">
        <v>2935.8</v>
      </c>
      <c r="AY100">
        <v>5893.6</v>
      </c>
      <c r="AZ100">
        <v>561.4</v>
      </c>
      <c r="BA100">
        <v>1933.8000000000002</v>
      </c>
      <c r="BB100">
        <v>3757.7999999999997</v>
      </c>
      <c r="BC100">
        <v>2567.4</v>
      </c>
      <c r="BD100">
        <v>5320</v>
      </c>
      <c r="BE100">
        <v>2518</v>
      </c>
      <c r="BF100">
        <v>2725.7999999999997</v>
      </c>
      <c r="BG100">
        <v>1825.6000000000001</v>
      </c>
      <c r="BH100">
        <v>4098.2</v>
      </c>
      <c r="BI100">
        <v>2871.2</v>
      </c>
      <c r="BJ100">
        <v>1285.1999999999998</v>
      </c>
      <c r="BK100">
        <v>4303</v>
      </c>
      <c r="BL100">
        <v>1720.6</v>
      </c>
      <c r="BM100">
        <v>3300.7999999999997</v>
      </c>
      <c r="BN100">
        <v>1805.8</v>
      </c>
      <c r="BO100">
        <v>1040.8</v>
      </c>
      <c r="BP100">
        <v>4541.2</v>
      </c>
      <c r="BQ100">
        <v>2902</v>
      </c>
      <c r="BR100">
        <v>4804.6000000000004</v>
      </c>
      <c r="BS100">
        <v>766.8</v>
      </c>
      <c r="BT100">
        <v>3818.7999999999997</v>
      </c>
      <c r="BU100">
        <v>4093.6</v>
      </c>
      <c r="BV100">
        <v>3571.8</v>
      </c>
      <c r="BW100">
        <v>2124</v>
      </c>
      <c r="BX100">
        <v>3353.6</v>
      </c>
      <c r="BY100">
        <v>4121.8</v>
      </c>
      <c r="BZ100">
        <v>3837</v>
      </c>
      <c r="CA100">
        <v>1456.6</v>
      </c>
      <c r="CB100">
        <v>3275.6</v>
      </c>
      <c r="CC100">
        <v>1245.3999999999999</v>
      </c>
      <c r="CD100">
        <v>1433.6</v>
      </c>
      <c r="CE100">
        <v>2705.2</v>
      </c>
      <c r="CF100">
        <v>2137</v>
      </c>
      <c r="CG100">
        <v>3968.2</v>
      </c>
      <c r="CH100">
        <v>3011</v>
      </c>
      <c r="CI100">
        <v>653.80000000000007</v>
      </c>
      <c r="CJ100">
        <v>3107.0000000000005</v>
      </c>
      <c r="CK100">
        <v>2908.3999999999996</v>
      </c>
      <c r="CL100">
        <v>5774.6</v>
      </c>
      <c r="CM100">
        <v>3471.2</v>
      </c>
      <c r="CN100">
        <v>3645.8</v>
      </c>
      <c r="CO100">
        <v>4070.2</v>
      </c>
      <c r="CP100">
        <v>2510.6</v>
      </c>
      <c r="CQ100">
        <v>1415.6000000000001</v>
      </c>
      <c r="CR100">
        <v>3715</v>
      </c>
      <c r="CS100">
        <v>2950.4</v>
      </c>
      <c r="CT100">
        <v>426.8</v>
      </c>
      <c r="CU100">
        <v>2974</v>
      </c>
      <c r="CV100">
        <v>7069.8</v>
      </c>
      <c r="CW100">
        <v>1578.0000000000002</v>
      </c>
      <c r="CY100">
        <f t="shared" si="4"/>
        <v>3064.4679999999994</v>
      </c>
      <c r="CZ100">
        <f t="shared" si="5"/>
        <v>3064.4679999999994</v>
      </c>
    </row>
    <row r="101" spans="2:104" x14ac:dyDescent="0.25">
      <c r="B101">
        <v>2564</v>
      </c>
      <c r="C101">
        <v>2254.1999999999998</v>
      </c>
      <c r="D101">
        <v>2255.8000000000002</v>
      </c>
      <c r="E101">
        <v>5062.2</v>
      </c>
      <c r="F101">
        <v>3202.6000000000004</v>
      </c>
      <c r="G101">
        <v>3013.0000000000005</v>
      </c>
      <c r="H101">
        <v>1171.6000000000001</v>
      </c>
      <c r="I101">
        <v>2849.2000000000003</v>
      </c>
      <c r="J101">
        <v>4545.2</v>
      </c>
      <c r="K101">
        <v>1534.4</v>
      </c>
      <c r="L101">
        <v>5230.2</v>
      </c>
      <c r="M101">
        <v>4285.2</v>
      </c>
      <c r="N101">
        <v>6549.8</v>
      </c>
      <c r="O101">
        <v>550</v>
      </c>
      <c r="P101">
        <v>3520</v>
      </c>
      <c r="Q101">
        <v>2745.4</v>
      </c>
      <c r="R101">
        <v>2630.6</v>
      </c>
      <c r="S101">
        <v>4576.3999999999996</v>
      </c>
      <c r="T101">
        <v>3686.8</v>
      </c>
      <c r="U101">
        <v>2738.4000000000005</v>
      </c>
      <c r="V101">
        <v>3302.2000000000003</v>
      </c>
      <c r="W101">
        <v>3360.2</v>
      </c>
      <c r="X101">
        <v>1726.6</v>
      </c>
      <c r="Y101">
        <v>899.19999999999993</v>
      </c>
      <c r="Z101">
        <v>4965.4000000000005</v>
      </c>
      <c r="AA101">
        <v>3113.3999999999996</v>
      </c>
      <c r="AB101">
        <v>2528.6</v>
      </c>
      <c r="AC101">
        <v>2067.4</v>
      </c>
      <c r="AD101">
        <v>4443.2</v>
      </c>
      <c r="AE101">
        <v>2391</v>
      </c>
      <c r="AF101">
        <v>6186</v>
      </c>
      <c r="AG101">
        <v>2923</v>
      </c>
      <c r="AH101">
        <v>3809.3999999999996</v>
      </c>
      <c r="AI101">
        <v>6046.1999999999989</v>
      </c>
      <c r="AJ101">
        <v>2282.9999999999995</v>
      </c>
      <c r="AK101">
        <v>3593.4</v>
      </c>
      <c r="AL101">
        <v>5673.6</v>
      </c>
      <c r="AM101">
        <v>2226</v>
      </c>
      <c r="AN101">
        <v>2772.9999999999995</v>
      </c>
      <c r="AO101">
        <v>2832.3999999999996</v>
      </c>
      <c r="AP101">
        <v>5874</v>
      </c>
      <c r="AQ101">
        <v>3352.7999999999997</v>
      </c>
      <c r="AR101">
        <v>3472.4</v>
      </c>
      <c r="AS101">
        <v>2879.8</v>
      </c>
      <c r="AT101">
        <v>3678.2</v>
      </c>
      <c r="AU101">
        <v>2482.1999999999998</v>
      </c>
      <c r="AV101">
        <v>3245.6000000000004</v>
      </c>
      <c r="AW101">
        <v>5410.4</v>
      </c>
      <c r="AX101">
        <v>994.8</v>
      </c>
      <c r="AY101">
        <v>1362.6</v>
      </c>
      <c r="AZ101">
        <v>2011</v>
      </c>
      <c r="BA101">
        <v>6090.4000000000005</v>
      </c>
      <c r="BB101">
        <v>750</v>
      </c>
      <c r="BC101">
        <v>516.4</v>
      </c>
      <c r="BD101">
        <v>3346.2000000000003</v>
      </c>
      <c r="BE101">
        <v>1119.0000000000002</v>
      </c>
      <c r="BF101">
        <v>2404</v>
      </c>
      <c r="BG101">
        <v>2773.6000000000004</v>
      </c>
      <c r="BH101">
        <v>1792.8000000000002</v>
      </c>
      <c r="BI101">
        <v>3710.2</v>
      </c>
      <c r="BJ101">
        <v>2791.8</v>
      </c>
      <c r="BK101">
        <v>1900.1999999999998</v>
      </c>
      <c r="BL101">
        <v>2623.4</v>
      </c>
      <c r="BM101">
        <v>6081.2000000000007</v>
      </c>
      <c r="BN101">
        <v>3292.2</v>
      </c>
      <c r="BO101">
        <v>1875.4</v>
      </c>
      <c r="BP101">
        <v>5232.5999999999995</v>
      </c>
      <c r="BQ101">
        <v>2724.7999999999997</v>
      </c>
      <c r="BR101">
        <v>1552.6</v>
      </c>
      <c r="BS101">
        <v>2024.4</v>
      </c>
      <c r="BT101">
        <v>2801.2</v>
      </c>
      <c r="BU101">
        <v>2038.4</v>
      </c>
      <c r="BV101">
        <v>3942</v>
      </c>
      <c r="BW101">
        <v>1313.8</v>
      </c>
      <c r="BX101">
        <v>2109.6</v>
      </c>
      <c r="BY101">
        <v>3220</v>
      </c>
      <c r="BZ101">
        <v>6225.6</v>
      </c>
      <c r="CA101">
        <v>2527.9999999999995</v>
      </c>
      <c r="CB101">
        <v>1883.1999999999998</v>
      </c>
      <c r="CC101">
        <v>7311.2</v>
      </c>
      <c r="CD101">
        <v>455.4</v>
      </c>
      <c r="CE101">
        <v>2082.2000000000003</v>
      </c>
      <c r="CF101">
        <v>4870.2</v>
      </c>
      <c r="CG101">
        <v>1607.8</v>
      </c>
      <c r="CH101">
        <v>6078.4</v>
      </c>
      <c r="CI101">
        <v>2513.8000000000002</v>
      </c>
      <c r="CJ101">
        <v>1379.8000000000002</v>
      </c>
      <c r="CK101">
        <v>1730.1999999999998</v>
      </c>
      <c r="CL101">
        <v>4534.8</v>
      </c>
      <c r="CM101">
        <v>1588.6000000000001</v>
      </c>
      <c r="CN101">
        <v>1999.8</v>
      </c>
      <c r="CO101">
        <v>2693.6000000000004</v>
      </c>
      <c r="CP101">
        <v>4333</v>
      </c>
      <c r="CQ101">
        <v>806</v>
      </c>
      <c r="CR101">
        <v>302.8</v>
      </c>
      <c r="CS101">
        <v>2891.8</v>
      </c>
      <c r="CT101">
        <v>4252.8000000000011</v>
      </c>
      <c r="CU101">
        <v>2811.1999999999994</v>
      </c>
      <c r="CV101">
        <v>4505.5999999999995</v>
      </c>
      <c r="CW101">
        <v>1637.1999999999998</v>
      </c>
      <c r="CY101">
        <f t="shared" si="4"/>
        <v>3059.2119999999991</v>
      </c>
      <c r="CZ101">
        <f t="shared" si="5"/>
        <v>3059.2119999999991</v>
      </c>
    </row>
    <row r="102" spans="2:104" x14ac:dyDescent="0.25">
      <c r="B102">
        <v>2442.2000000000003</v>
      </c>
      <c r="C102">
        <v>2924.0000000000005</v>
      </c>
      <c r="D102">
        <v>3446.8</v>
      </c>
      <c r="E102">
        <v>2865.2</v>
      </c>
      <c r="F102">
        <v>2479</v>
      </c>
      <c r="G102">
        <v>4256</v>
      </c>
      <c r="H102">
        <v>1634.4</v>
      </c>
      <c r="I102">
        <v>7120.4</v>
      </c>
      <c r="J102">
        <v>7458.4</v>
      </c>
      <c r="K102">
        <v>4331.3999999999996</v>
      </c>
      <c r="L102">
        <v>1104.8000000000002</v>
      </c>
      <c r="M102">
        <v>5299.4</v>
      </c>
      <c r="N102">
        <v>2042.9999999999998</v>
      </c>
      <c r="O102">
        <v>1006</v>
      </c>
      <c r="P102">
        <v>2682.3999999999996</v>
      </c>
      <c r="Q102">
        <v>3606.7999999999997</v>
      </c>
      <c r="R102">
        <v>3560.7999999999997</v>
      </c>
      <c r="S102">
        <v>2197.8000000000002</v>
      </c>
      <c r="T102">
        <v>3122.4000000000005</v>
      </c>
      <c r="U102">
        <v>2233.1999999999998</v>
      </c>
      <c r="V102">
        <v>4701.9999999999991</v>
      </c>
      <c r="W102">
        <v>1103.2</v>
      </c>
      <c r="X102">
        <v>1933.6000000000001</v>
      </c>
      <c r="Y102">
        <v>5084.8</v>
      </c>
      <c r="Z102">
        <v>4847.7999999999993</v>
      </c>
      <c r="AA102">
        <v>91</v>
      </c>
      <c r="AB102">
        <v>5001</v>
      </c>
      <c r="AC102">
        <v>3116.5999999999995</v>
      </c>
      <c r="AD102">
        <v>3965.8</v>
      </c>
      <c r="AE102">
        <v>3371.4</v>
      </c>
      <c r="AF102">
        <v>3673.8</v>
      </c>
      <c r="AG102">
        <v>4965.6000000000004</v>
      </c>
      <c r="AH102">
        <v>1420.4</v>
      </c>
      <c r="AI102">
        <v>2746.2</v>
      </c>
      <c r="AJ102">
        <v>3210</v>
      </c>
      <c r="AK102">
        <v>5026.3999999999996</v>
      </c>
      <c r="AL102">
        <v>3028.2</v>
      </c>
      <c r="AM102">
        <v>1720.4000000000003</v>
      </c>
      <c r="AN102">
        <v>1437.2</v>
      </c>
      <c r="AO102">
        <v>3465.2</v>
      </c>
      <c r="AP102">
        <v>3170.2</v>
      </c>
      <c r="AQ102">
        <v>3347.7999999999997</v>
      </c>
      <c r="AR102">
        <v>2247.0000000000005</v>
      </c>
      <c r="AS102">
        <v>6127.6</v>
      </c>
      <c r="AT102">
        <v>528.99999999999989</v>
      </c>
      <c r="AU102">
        <v>3808.6</v>
      </c>
      <c r="AV102">
        <v>1321.3999999999999</v>
      </c>
      <c r="AW102">
        <v>5259</v>
      </c>
      <c r="AX102">
        <v>4654.6000000000004</v>
      </c>
      <c r="AY102">
        <v>759</v>
      </c>
      <c r="AZ102">
        <v>1432.8000000000002</v>
      </c>
      <c r="BA102">
        <v>3931.9999999999995</v>
      </c>
      <c r="BB102">
        <v>2165.6</v>
      </c>
      <c r="BC102">
        <v>2731</v>
      </c>
      <c r="BD102">
        <v>1880.7999999999997</v>
      </c>
      <c r="BE102">
        <v>4374.2</v>
      </c>
      <c r="BF102">
        <v>4169.2</v>
      </c>
      <c r="BG102">
        <v>5290.2</v>
      </c>
      <c r="BH102">
        <v>1658.3999999999999</v>
      </c>
      <c r="BI102">
        <v>2246.6</v>
      </c>
      <c r="BJ102">
        <v>3222.8</v>
      </c>
      <c r="BK102">
        <v>1516.3999999999999</v>
      </c>
      <c r="BL102">
        <v>3292.4</v>
      </c>
      <c r="BM102">
        <v>3022.8</v>
      </c>
      <c r="BN102">
        <v>8113.6</v>
      </c>
      <c r="BO102">
        <v>4307.6000000000004</v>
      </c>
      <c r="BP102">
        <v>7587</v>
      </c>
      <c r="BQ102">
        <v>5695.4</v>
      </c>
      <c r="BR102">
        <v>2386.6000000000004</v>
      </c>
      <c r="BS102">
        <v>4719.3999999999996</v>
      </c>
      <c r="BT102">
        <v>2030.6</v>
      </c>
      <c r="BU102">
        <v>4245.8</v>
      </c>
      <c r="BV102">
        <v>3239.9999999999995</v>
      </c>
      <c r="BW102">
        <v>686</v>
      </c>
      <c r="BX102">
        <v>2978.6000000000004</v>
      </c>
      <c r="BY102">
        <v>2551.1999999999998</v>
      </c>
      <c r="BZ102">
        <v>3017.6</v>
      </c>
      <c r="CA102">
        <v>2390</v>
      </c>
      <c r="CB102">
        <v>3301</v>
      </c>
      <c r="CC102">
        <v>3463.8</v>
      </c>
      <c r="CD102">
        <v>1693.8000000000002</v>
      </c>
      <c r="CE102">
        <v>3251.8</v>
      </c>
      <c r="CF102">
        <v>1604.8</v>
      </c>
      <c r="CG102">
        <v>2225.1999999999998</v>
      </c>
      <c r="CH102">
        <v>3056.8</v>
      </c>
      <c r="CI102">
        <v>827.8</v>
      </c>
      <c r="CJ102">
        <v>5989.2</v>
      </c>
      <c r="CK102">
        <v>4864.3999999999996</v>
      </c>
      <c r="CL102">
        <v>1422.1999999999998</v>
      </c>
      <c r="CM102">
        <v>2384.7999999999997</v>
      </c>
      <c r="CN102">
        <v>3522</v>
      </c>
      <c r="CO102">
        <v>2860</v>
      </c>
      <c r="CP102">
        <v>2385</v>
      </c>
      <c r="CQ102">
        <v>2529</v>
      </c>
      <c r="CR102">
        <v>2800.6</v>
      </c>
      <c r="CS102">
        <v>1471.6000000000001</v>
      </c>
      <c r="CT102">
        <v>3761.4</v>
      </c>
      <c r="CU102">
        <v>2477.2000000000003</v>
      </c>
      <c r="CV102">
        <v>1560.8000000000002</v>
      </c>
      <c r="CW102">
        <v>4210.3999999999996</v>
      </c>
      <c r="CY102">
        <f t="shared" si="4"/>
        <v>3174.9740000000002</v>
      </c>
      <c r="CZ102">
        <f t="shared" si="5"/>
        <v>3174.9740000000002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B18F2-0499-4891-A4CF-02732A5E5BC3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2718.8</v>
      </c>
      <c r="C3">
        <v>2359.4</v>
      </c>
      <c r="D3">
        <v>2480.6</v>
      </c>
      <c r="E3">
        <v>3113.6000000000004</v>
      </c>
      <c r="F3">
        <v>2625.2</v>
      </c>
      <c r="G3">
        <v>2724.4</v>
      </c>
      <c r="H3">
        <v>1735</v>
      </c>
      <c r="I3">
        <v>3613.8</v>
      </c>
      <c r="J3">
        <v>2085.6</v>
      </c>
      <c r="K3">
        <v>3589.6</v>
      </c>
      <c r="L3">
        <v>4565.2</v>
      </c>
      <c r="M3">
        <v>2083</v>
      </c>
      <c r="N3">
        <v>4324.3999999999996</v>
      </c>
      <c r="O3">
        <v>1600.9999999999998</v>
      </c>
      <c r="P3">
        <v>4489</v>
      </c>
      <c r="Q3">
        <v>799.39999999999986</v>
      </c>
      <c r="R3">
        <v>5007.2000000000007</v>
      </c>
      <c r="S3">
        <v>5753.2000000000007</v>
      </c>
      <c r="T3">
        <v>1386.8</v>
      </c>
      <c r="U3">
        <v>5443.8</v>
      </c>
      <c r="V3">
        <v>3159.8</v>
      </c>
      <c r="W3">
        <v>3867.9999999999995</v>
      </c>
      <c r="X3">
        <v>3510</v>
      </c>
      <c r="Y3">
        <v>4007.6000000000004</v>
      </c>
      <c r="Z3">
        <v>2333.3999999999996</v>
      </c>
      <c r="AA3">
        <v>1355</v>
      </c>
      <c r="AB3">
        <v>5965.6</v>
      </c>
      <c r="AC3">
        <v>2516.4</v>
      </c>
      <c r="AD3">
        <v>4985.2</v>
      </c>
      <c r="AE3">
        <v>2608.1999999999998</v>
      </c>
      <c r="AF3">
        <v>807.4</v>
      </c>
      <c r="AG3">
        <v>3446.2000000000003</v>
      </c>
      <c r="AH3">
        <v>2735.2</v>
      </c>
      <c r="AI3">
        <v>1630.8</v>
      </c>
      <c r="AJ3">
        <v>5663.8</v>
      </c>
      <c r="AK3">
        <v>4628.2</v>
      </c>
      <c r="AL3">
        <v>3804.6</v>
      </c>
      <c r="AM3">
        <v>3878.6</v>
      </c>
      <c r="AN3">
        <v>3482.6000000000004</v>
      </c>
      <c r="AO3">
        <v>2354</v>
      </c>
      <c r="AP3">
        <v>5.4</v>
      </c>
      <c r="AQ3">
        <v>5272</v>
      </c>
      <c r="AR3">
        <v>3514.6</v>
      </c>
      <c r="AS3">
        <v>2555.4</v>
      </c>
      <c r="AT3">
        <v>4233.7999999999993</v>
      </c>
      <c r="AU3">
        <v>4560.2000000000007</v>
      </c>
      <c r="AV3">
        <v>2709.2</v>
      </c>
      <c r="AW3">
        <v>4642</v>
      </c>
      <c r="AX3">
        <v>4608.5999999999995</v>
      </c>
      <c r="AY3">
        <v>2222.4</v>
      </c>
      <c r="AZ3">
        <v>7087.9999999999991</v>
      </c>
      <c r="BA3">
        <v>3388.2</v>
      </c>
      <c r="BB3">
        <v>3329.2</v>
      </c>
      <c r="BC3">
        <v>6543.4</v>
      </c>
      <c r="BD3">
        <v>5617.6</v>
      </c>
      <c r="BE3">
        <v>5298.8</v>
      </c>
      <c r="BF3">
        <v>3044.3999999999996</v>
      </c>
      <c r="BG3">
        <v>14.4</v>
      </c>
      <c r="BH3">
        <v>4891</v>
      </c>
      <c r="BI3">
        <v>5551</v>
      </c>
      <c r="BJ3">
        <v>3269.6</v>
      </c>
      <c r="BK3">
        <v>5120.2000000000007</v>
      </c>
      <c r="BL3">
        <v>5694.4000000000005</v>
      </c>
      <c r="BM3">
        <v>1472.6</v>
      </c>
      <c r="BN3">
        <v>5521.4</v>
      </c>
      <c r="BO3">
        <v>4440.4000000000005</v>
      </c>
      <c r="BP3">
        <v>2437</v>
      </c>
      <c r="BQ3">
        <v>1724.8</v>
      </c>
      <c r="BR3">
        <v>6056</v>
      </c>
      <c r="BS3">
        <v>7402.2</v>
      </c>
      <c r="BT3">
        <v>5742.2</v>
      </c>
      <c r="BU3">
        <v>1377.7999999999997</v>
      </c>
      <c r="BV3">
        <v>3309.4</v>
      </c>
      <c r="BW3">
        <v>5114</v>
      </c>
      <c r="BX3">
        <v>2569.9999999999995</v>
      </c>
      <c r="BY3">
        <v>3712.2</v>
      </c>
      <c r="BZ3">
        <v>3165.4</v>
      </c>
      <c r="CA3">
        <v>3752.4</v>
      </c>
      <c r="CB3">
        <v>3083.2</v>
      </c>
      <c r="CC3">
        <v>2006</v>
      </c>
      <c r="CD3">
        <v>4827.6000000000004</v>
      </c>
      <c r="CE3">
        <v>1840.2000000000003</v>
      </c>
      <c r="CF3">
        <v>3749.2</v>
      </c>
      <c r="CG3">
        <v>5347.4</v>
      </c>
      <c r="CH3">
        <v>3650.4</v>
      </c>
      <c r="CI3">
        <v>3875.8</v>
      </c>
      <c r="CJ3">
        <v>2223.6</v>
      </c>
      <c r="CK3">
        <v>3197.6000000000004</v>
      </c>
      <c r="CL3">
        <v>4076.8</v>
      </c>
      <c r="CM3">
        <v>6290.7999999999993</v>
      </c>
      <c r="CN3">
        <v>2093.4</v>
      </c>
      <c r="CO3">
        <v>4272.0000000000009</v>
      </c>
      <c r="CP3">
        <v>1722</v>
      </c>
      <c r="CQ3">
        <v>2208.5999999999995</v>
      </c>
      <c r="CR3">
        <v>3194.3999999999996</v>
      </c>
      <c r="CS3">
        <v>1449.6</v>
      </c>
      <c r="CT3">
        <v>3334.8</v>
      </c>
      <c r="CU3">
        <v>4409.7999999999993</v>
      </c>
      <c r="CV3">
        <v>2107.1999999999998</v>
      </c>
      <c r="CW3">
        <v>601</v>
      </c>
      <c r="CY3">
        <f t="shared" si="0"/>
        <v>3497.7260000000006</v>
      </c>
      <c r="CZ3">
        <f t="shared" si="1"/>
        <v>3497.7260000000006</v>
      </c>
    </row>
    <row r="4" spans="1:104" x14ac:dyDescent="0.25">
      <c r="B4">
        <v>6614.4</v>
      </c>
      <c r="C4">
        <v>7111.7999999999993</v>
      </c>
      <c r="D4">
        <v>4116.7999999999993</v>
      </c>
      <c r="E4">
        <v>5804</v>
      </c>
      <c r="F4">
        <v>3497.4</v>
      </c>
      <c r="G4">
        <v>3258.4</v>
      </c>
      <c r="H4">
        <v>4264</v>
      </c>
      <c r="I4">
        <v>6803.6</v>
      </c>
      <c r="J4">
        <v>3857.4</v>
      </c>
      <c r="K4">
        <v>3889</v>
      </c>
      <c r="L4">
        <v>2635.4</v>
      </c>
      <c r="M4">
        <v>3712.2000000000003</v>
      </c>
      <c r="N4">
        <v>6025.4</v>
      </c>
      <c r="O4">
        <v>3640.3999999999996</v>
      </c>
      <c r="P4">
        <v>6528</v>
      </c>
      <c r="Q4">
        <v>1356.7999999999997</v>
      </c>
      <c r="R4">
        <v>9525.2000000000007</v>
      </c>
      <c r="S4">
        <v>5908</v>
      </c>
      <c r="T4">
        <v>3183.6</v>
      </c>
      <c r="U4">
        <v>5936.2</v>
      </c>
      <c r="V4">
        <v>5877.2</v>
      </c>
      <c r="W4">
        <v>6539</v>
      </c>
      <c r="X4">
        <v>4887</v>
      </c>
      <c r="Y4">
        <v>4068.8</v>
      </c>
      <c r="Z4">
        <v>1749.6000000000001</v>
      </c>
      <c r="AA4">
        <v>4120.5999999999995</v>
      </c>
      <c r="AB4">
        <v>5856.6</v>
      </c>
      <c r="AC4">
        <v>3167.8</v>
      </c>
      <c r="AD4">
        <v>8704.7999999999993</v>
      </c>
      <c r="AE4">
        <v>4251.2</v>
      </c>
      <c r="AF4">
        <v>2299.4</v>
      </c>
      <c r="AG4">
        <v>7798.6</v>
      </c>
      <c r="AH4">
        <v>5663.6</v>
      </c>
      <c r="AI4">
        <v>6283</v>
      </c>
      <c r="AJ4">
        <v>6026</v>
      </c>
      <c r="AK4">
        <v>4397.3999999999996</v>
      </c>
      <c r="AL4">
        <v>5107.6000000000004</v>
      </c>
      <c r="AM4">
        <v>5935.2</v>
      </c>
      <c r="AN4">
        <v>5356.4</v>
      </c>
      <c r="AO4">
        <v>5477.8</v>
      </c>
      <c r="AP4">
        <v>2605</v>
      </c>
      <c r="AQ4">
        <v>7092.6</v>
      </c>
      <c r="AR4">
        <v>7314.2</v>
      </c>
      <c r="AS4">
        <v>4179.6000000000004</v>
      </c>
      <c r="AT4">
        <v>4253.7999999999993</v>
      </c>
      <c r="AU4">
        <v>4326</v>
      </c>
      <c r="AV4">
        <v>7354.7999999999993</v>
      </c>
      <c r="AW4">
        <v>7260.2000000000007</v>
      </c>
      <c r="AX4">
        <v>8319.4</v>
      </c>
      <c r="AY4">
        <v>4099.2000000000007</v>
      </c>
      <c r="AZ4">
        <v>7173.2000000000007</v>
      </c>
      <c r="BA4">
        <v>3655.6000000000004</v>
      </c>
      <c r="BB4">
        <v>6639</v>
      </c>
      <c r="BC4">
        <v>9296.4</v>
      </c>
      <c r="BD4">
        <v>8161.4</v>
      </c>
      <c r="BE4">
        <v>6733.4</v>
      </c>
      <c r="BF4">
        <v>4528.3999999999996</v>
      </c>
      <c r="BG4">
        <v>2949.6</v>
      </c>
      <c r="BH4">
        <v>4495.3999999999996</v>
      </c>
      <c r="BI4">
        <v>5444.4</v>
      </c>
      <c r="BJ4">
        <v>3307.3999999999996</v>
      </c>
      <c r="BK4">
        <v>5297.4</v>
      </c>
      <c r="BL4">
        <v>6344.2</v>
      </c>
      <c r="BM4">
        <v>5855.0000000000009</v>
      </c>
      <c r="BN4">
        <v>6110.1999999999989</v>
      </c>
      <c r="BO4">
        <v>4418</v>
      </c>
      <c r="BP4">
        <v>2806</v>
      </c>
      <c r="BQ4">
        <v>2213.8000000000002</v>
      </c>
      <c r="BR4">
        <v>5308.6</v>
      </c>
      <c r="BS4">
        <v>9972.5999999999985</v>
      </c>
      <c r="BT4">
        <v>5643.2</v>
      </c>
      <c r="BU4">
        <v>3172.3999999999996</v>
      </c>
      <c r="BV4">
        <v>4463</v>
      </c>
      <c r="BW4">
        <v>7158.2000000000007</v>
      </c>
      <c r="BX4">
        <v>4814.2</v>
      </c>
      <c r="BY4">
        <v>3194.6000000000004</v>
      </c>
      <c r="BZ4">
        <v>8569.4</v>
      </c>
      <c r="CA4">
        <v>4923.2000000000007</v>
      </c>
      <c r="CB4">
        <v>6516.6</v>
      </c>
      <c r="CC4">
        <v>4348.6000000000004</v>
      </c>
      <c r="CD4">
        <v>6178.5999999999995</v>
      </c>
      <c r="CE4">
        <v>1691.2</v>
      </c>
      <c r="CF4">
        <v>5750.8</v>
      </c>
      <c r="CG4">
        <v>6907</v>
      </c>
      <c r="CH4">
        <v>4430.6000000000004</v>
      </c>
      <c r="CI4">
        <v>8228</v>
      </c>
      <c r="CJ4">
        <v>2212.4</v>
      </c>
      <c r="CK4">
        <v>3794.5999999999995</v>
      </c>
      <c r="CL4">
        <v>6414.6</v>
      </c>
      <c r="CM4">
        <v>6448.2</v>
      </c>
      <c r="CN4">
        <v>2536.4</v>
      </c>
      <c r="CO4">
        <v>5247.2</v>
      </c>
      <c r="CP4">
        <v>5556.4</v>
      </c>
      <c r="CQ4">
        <v>4146</v>
      </c>
      <c r="CR4">
        <v>4548</v>
      </c>
      <c r="CS4">
        <v>2407</v>
      </c>
      <c r="CT4">
        <v>5176.4000000000005</v>
      </c>
      <c r="CU4">
        <v>6601.2</v>
      </c>
      <c r="CV4">
        <v>3838.6</v>
      </c>
      <c r="CW4">
        <v>4002</v>
      </c>
      <c r="CY4">
        <f t="shared" si="0"/>
        <v>5176.6900000000014</v>
      </c>
      <c r="CZ4">
        <f t="shared" si="1"/>
        <v>5176.6900000000014</v>
      </c>
    </row>
    <row r="5" spans="1:104" x14ac:dyDescent="0.25">
      <c r="B5">
        <v>4594</v>
      </c>
      <c r="C5">
        <v>5294.2</v>
      </c>
      <c r="D5">
        <v>6155.4</v>
      </c>
      <c r="E5">
        <v>8717.2000000000007</v>
      </c>
      <c r="F5">
        <v>8550.8000000000011</v>
      </c>
      <c r="G5">
        <v>3297.2</v>
      </c>
      <c r="H5">
        <v>4307.7999999999993</v>
      </c>
      <c r="I5">
        <v>6274.1999999999989</v>
      </c>
      <c r="J5">
        <v>6760.9999999999991</v>
      </c>
      <c r="K5">
        <v>3899.4</v>
      </c>
      <c r="L5">
        <v>4324.2</v>
      </c>
      <c r="M5">
        <v>3165.7999999999997</v>
      </c>
      <c r="N5">
        <v>5842.4000000000005</v>
      </c>
      <c r="O5">
        <v>5313.8</v>
      </c>
      <c r="P5">
        <v>7622.2</v>
      </c>
      <c r="Q5">
        <v>3811</v>
      </c>
      <c r="R5">
        <v>6233</v>
      </c>
      <c r="S5">
        <v>8517</v>
      </c>
      <c r="T5">
        <v>7455.5999999999995</v>
      </c>
      <c r="U5">
        <v>7682.2</v>
      </c>
      <c r="V5">
        <v>8610.2000000000007</v>
      </c>
      <c r="W5">
        <v>7300.1999999999989</v>
      </c>
      <c r="X5">
        <v>6418.2</v>
      </c>
      <c r="Y5">
        <v>4763</v>
      </c>
      <c r="Z5">
        <v>3972.8000000000006</v>
      </c>
      <c r="AA5">
        <v>4618.3999999999996</v>
      </c>
      <c r="AB5">
        <v>6068.1999999999989</v>
      </c>
      <c r="AC5">
        <v>5455.2000000000007</v>
      </c>
      <c r="AD5">
        <v>7491.2</v>
      </c>
      <c r="AE5">
        <v>4083.6</v>
      </c>
      <c r="AF5">
        <v>6111.4000000000005</v>
      </c>
      <c r="AG5">
        <v>5940.8</v>
      </c>
      <c r="AH5">
        <v>5599.5999999999995</v>
      </c>
      <c r="AI5">
        <v>6258.7999999999993</v>
      </c>
      <c r="AJ5">
        <v>6322.7999999999993</v>
      </c>
      <c r="AK5">
        <v>6526.6</v>
      </c>
      <c r="AL5">
        <v>7106.6</v>
      </c>
      <c r="AM5">
        <v>7626.8</v>
      </c>
      <c r="AN5">
        <v>5364.2</v>
      </c>
      <c r="AO5">
        <v>4012.2000000000003</v>
      </c>
      <c r="AP5">
        <v>4220.2</v>
      </c>
      <c r="AQ5">
        <v>10531.199999999999</v>
      </c>
      <c r="AR5">
        <v>10129.200000000001</v>
      </c>
      <c r="AS5">
        <v>6394.6</v>
      </c>
      <c r="AT5">
        <v>5209.2000000000007</v>
      </c>
      <c r="AU5">
        <v>4700.5999999999995</v>
      </c>
      <c r="AV5">
        <v>10728.8</v>
      </c>
      <c r="AW5">
        <v>3281.4</v>
      </c>
      <c r="AX5">
        <v>6048</v>
      </c>
      <c r="AY5">
        <v>3702.8</v>
      </c>
      <c r="AZ5">
        <v>9592.7999999999993</v>
      </c>
      <c r="BA5">
        <v>4009.6000000000004</v>
      </c>
      <c r="BB5">
        <v>5896.4000000000005</v>
      </c>
      <c r="BC5">
        <v>7022.6</v>
      </c>
      <c r="BD5">
        <v>9348</v>
      </c>
      <c r="BE5">
        <v>5343</v>
      </c>
      <c r="BF5">
        <v>4224.2</v>
      </c>
      <c r="BG5">
        <v>4951.5999999999995</v>
      </c>
      <c r="BH5">
        <v>3712.8</v>
      </c>
      <c r="BI5">
        <v>8108.4</v>
      </c>
      <c r="BJ5">
        <v>5401.4</v>
      </c>
      <c r="BK5">
        <v>11690.999999999998</v>
      </c>
      <c r="BL5">
        <v>11325.600000000002</v>
      </c>
      <c r="BM5">
        <v>5437.5999999999995</v>
      </c>
      <c r="BN5">
        <v>6222.0000000000009</v>
      </c>
      <c r="BO5">
        <v>5489.2</v>
      </c>
      <c r="BP5">
        <v>5639</v>
      </c>
      <c r="BQ5">
        <v>4637.6000000000004</v>
      </c>
      <c r="BR5">
        <v>5917.6</v>
      </c>
      <c r="BS5">
        <v>11087.4</v>
      </c>
      <c r="BT5">
        <v>5983.4000000000005</v>
      </c>
      <c r="BU5">
        <v>3658.9999999999995</v>
      </c>
      <c r="BV5">
        <v>3224.2</v>
      </c>
      <c r="BW5">
        <v>7415.2</v>
      </c>
      <c r="BX5">
        <v>4019.4</v>
      </c>
      <c r="BY5">
        <v>6657.2</v>
      </c>
      <c r="BZ5">
        <v>7037.2000000000007</v>
      </c>
      <c r="CA5">
        <v>9060.2000000000007</v>
      </c>
      <c r="CB5">
        <v>4109.8</v>
      </c>
      <c r="CC5">
        <v>4590.5999999999995</v>
      </c>
      <c r="CD5">
        <v>7726</v>
      </c>
      <c r="CE5">
        <v>5285.6</v>
      </c>
      <c r="CF5">
        <v>6509.8</v>
      </c>
      <c r="CG5">
        <v>4981.2</v>
      </c>
      <c r="CH5">
        <v>7521.2</v>
      </c>
      <c r="CI5">
        <v>6255.8</v>
      </c>
      <c r="CJ5">
        <v>4693.2</v>
      </c>
      <c r="CK5">
        <v>6823.2</v>
      </c>
      <c r="CL5">
        <v>7384.2</v>
      </c>
      <c r="CM5">
        <v>7722.5999999999995</v>
      </c>
      <c r="CN5">
        <v>3784.6</v>
      </c>
      <c r="CO5">
        <v>4705.8</v>
      </c>
      <c r="CP5">
        <v>6325</v>
      </c>
      <c r="CQ5">
        <v>8377</v>
      </c>
      <c r="CR5">
        <v>6201.9999999999991</v>
      </c>
      <c r="CS5">
        <v>5026.5999999999995</v>
      </c>
      <c r="CT5">
        <v>7157.8</v>
      </c>
      <c r="CU5">
        <v>4478.6000000000004</v>
      </c>
      <c r="CV5">
        <v>6725.9999999999991</v>
      </c>
      <c r="CW5">
        <v>5718</v>
      </c>
      <c r="CY5">
        <f t="shared" si="0"/>
        <v>6166.3339999999989</v>
      </c>
      <c r="CZ5">
        <f t="shared" si="1"/>
        <v>6166.3339999999989</v>
      </c>
    </row>
    <row r="6" spans="1:104" x14ac:dyDescent="0.25">
      <c r="B6">
        <v>6738.4</v>
      </c>
      <c r="C6">
        <v>4955.8</v>
      </c>
      <c r="D6">
        <v>4620.2</v>
      </c>
      <c r="E6">
        <v>7623.6</v>
      </c>
      <c r="F6">
        <v>10090.4</v>
      </c>
      <c r="G6">
        <v>5079.4000000000005</v>
      </c>
      <c r="H6">
        <v>4071.8</v>
      </c>
      <c r="I6">
        <v>7718.4000000000005</v>
      </c>
      <c r="J6">
        <v>5758.4</v>
      </c>
      <c r="K6">
        <v>6241</v>
      </c>
      <c r="L6">
        <v>6103.4</v>
      </c>
      <c r="M6">
        <v>3651.2</v>
      </c>
      <c r="N6">
        <v>8092.7999999999993</v>
      </c>
      <c r="O6">
        <v>3152.4</v>
      </c>
      <c r="P6">
        <v>9198.7999999999993</v>
      </c>
      <c r="Q6">
        <v>3166.4</v>
      </c>
      <c r="R6">
        <v>6777.6</v>
      </c>
      <c r="S6">
        <v>7510.4</v>
      </c>
      <c r="T6">
        <v>7247.2</v>
      </c>
      <c r="U6">
        <v>6197.6</v>
      </c>
      <c r="V6">
        <v>9730.7999999999993</v>
      </c>
      <c r="W6">
        <v>11222.6</v>
      </c>
      <c r="X6">
        <v>10045.6</v>
      </c>
      <c r="Y6">
        <v>5930.8</v>
      </c>
      <c r="Z6">
        <v>4970</v>
      </c>
      <c r="AA6">
        <v>2208.8000000000002</v>
      </c>
      <c r="AB6">
        <v>5406.6</v>
      </c>
      <c r="AC6">
        <v>8442.2000000000007</v>
      </c>
      <c r="AD6">
        <v>7629</v>
      </c>
      <c r="AE6">
        <v>4360.4000000000005</v>
      </c>
      <c r="AF6">
        <v>6132.4</v>
      </c>
      <c r="AG6">
        <v>6537.8</v>
      </c>
      <c r="AH6">
        <v>5525.7999999999993</v>
      </c>
      <c r="AI6">
        <v>5938</v>
      </c>
      <c r="AJ6">
        <v>6478.7999999999993</v>
      </c>
      <c r="AK6">
        <v>5832.8</v>
      </c>
      <c r="AL6">
        <v>7600.8</v>
      </c>
      <c r="AM6">
        <v>8905.7999999999993</v>
      </c>
      <c r="AN6">
        <v>3592.6000000000004</v>
      </c>
      <c r="AO6">
        <v>4952.2</v>
      </c>
      <c r="AP6">
        <v>4838.3999999999996</v>
      </c>
      <c r="AQ6">
        <v>11426.6</v>
      </c>
      <c r="AR6">
        <v>11174</v>
      </c>
      <c r="AS6">
        <v>7776.2</v>
      </c>
      <c r="AT6">
        <v>6810.5999999999995</v>
      </c>
      <c r="AU6">
        <v>5403.5999999999995</v>
      </c>
      <c r="AV6">
        <v>12464.2</v>
      </c>
      <c r="AW6">
        <v>5894</v>
      </c>
      <c r="AX6">
        <v>6605.9999999999991</v>
      </c>
      <c r="AY6">
        <v>3526.4</v>
      </c>
      <c r="AZ6">
        <v>6417.0000000000009</v>
      </c>
      <c r="BA6">
        <v>3975.1999999999994</v>
      </c>
      <c r="BB6">
        <v>6529.2</v>
      </c>
      <c r="BC6">
        <v>7118.2</v>
      </c>
      <c r="BD6">
        <v>10702.199999999999</v>
      </c>
      <c r="BE6">
        <v>8130.4000000000005</v>
      </c>
      <c r="BF6">
        <v>5406.7999999999993</v>
      </c>
      <c r="BG6">
        <v>4220.3999999999996</v>
      </c>
      <c r="BH6">
        <v>6546.6</v>
      </c>
      <c r="BI6">
        <v>12099.2</v>
      </c>
      <c r="BJ6">
        <v>5044.2</v>
      </c>
      <c r="BK6">
        <v>10066</v>
      </c>
      <c r="BL6">
        <v>11435.199999999999</v>
      </c>
      <c r="BM6">
        <v>5867.8</v>
      </c>
      <c r="BN6">
        <v>9908</v>
      </c>
      <c r="BO6">
        <v>5518.8</v>
      </c>
      <c r="BP6">
        <v>4117</v>
      </c>
      <c r="BQ6">
        <v>7149.8</v>
      </c>
      <c r="BR6">
        <v>6038</v>
      </c>
      <c r="BS6">
        <v>13702.8</v>
      </c>
      <c r="BT6">
        <v>8842.1999999999989</v>
      </c>
      <c r="BU6">
        <v>4032.9999999999995</v>
      </c>
      <c r="BV6">
        <v>2635.4</v>
      </c>
      <c r="BW6">
        <v>5880.4</v>
      </c>
      <c r="BX6">
        <v>5429.5999999999995</v>
      </c>
      <c r="BY6">
        <v>8040</v>
      </c>
      <c r="BZ6">
        <v>5998.7999999999993</v>
      </c>
      <c r="CA6">
        <v>11354.2</v>
      </c>
      <c r="CB6">
        <v>5059.3999999999996</v>
      </c>
      <c r="CC6">
        <v>5886.6</v>
      </c>
      <c r="CD6">
        <v>5899.4</v>
      </c>
      <c r="CE6">
        <v>5679.4000000000005</v>
      </c>
      <c r="CF6">
        <v>7158.9999999999991</v>
      </c>
      <c r="CG6">
        <v>7072.2</v>
      </c>
      <c r="CH6">
        <v>8956</v>
      </c>
      <c r="CI6">
        <v>10143.599999999999</v>
      </c>
      <c r="CJ6">
        <v>7266.2</v>
      </c>
      <c r="CK6">
        <v>8170.8</v>
      </c>
      <c r="CL6">
        <v>8646.2000000000007</v>
      </c>
      <c r="CM6">
        <v>8759.7999999999993</v>
      </c>
      <c r="CN6">
        <v>3783.3999999999996</v>
      </c>
      <c r="CO6">
        <v>3839.2000000000003</v>
      </c>
      <c r="CP6">
        <v>6581.7999999999993</v>
      </c>
      <c r="CQ6">
        <v>10157.6</v>
      </c>
      <c r="CR6">
        <v>9664.7999999999993</v>
      </c>
      <c r="CS6">
        <v>5688.2000000000007</v>
      </c>
      <c r="CT6">
        <v>9126.6</v>
      </c>
      <c r="CU6">
        <v>3812.6000000000004</v>
      </c>
      <c r="CV6">
        <v>6485.6</v>
      </c>
      <c r="CW6">
        <v>4567.2</v>
      </c>
      <c r="CY6">
        <f t="shared" si="0"/>
        <v>6859.7099999999991</v>
      </c>
      <c r="CZ6">
        <f t="shared" si="1"/>
        <v>6859.7099999999991</v>
      </c>
    </row>
    <row r="7" spans="1:104" x14ac:dyDescent="0.25">
      <c r="B7">
        <v>9873.6</v>
      </c>
      <c r="C7">
        <v>4919.6000000000004</v>
      </c>
      <c r="D7">
        <v>7968.7999999999993</v>
      </c>
      <c r="E7">
        <v>3768.4</v>
      </c>
      <c r="F7">
        <v>8900.7999999999993</v>
      </c>
      <c r="G7">
        <v>6585.8</v>
      </c>
      <c r="H7">
        <v>8892.7999999999993</v>
      </c>
      <c r="I7">
        <v>5018.8</v>
      </c>
      <c r="J7">
        <v>7714.6</v>
      </c>
      <c r="K7">
        <v>8512</v>
      </c>
      <c r="L7">
        <v>5877.8</v>
      </c>
      <c r="M7">
        <v>4874.8</v>
      </c>
      <c r="N7">
        <v>9940</v>
      </c>
      <c r="O7">
        <v>5815.8</v>
      </c>
      <c r="P7">
        <v>7482.5999999999995</v>
      </c>
      <c r="Q7">
        <v>2135.6</v>
      </c>
      <c r="R7">
        <v>7754</v>
      </c>
      <c r="S7">
        <v>6543.6</v>
      </c>
      <c r="T7">
        <v>8947.7999999999993</v>
      </c>
      <c r="U7">
        <v>8567.6</v>
      </c>
      <c r="V7">
        <v>10960.8</v>
      </c>
      <c r="W7">
        <v>10874.8</v>
      </c>
      <c r="X7">
        <v>13624.4</v>
      </c>
      <c r="Y7">
        <v>2664.6</v>
      </c>
      <c r="Z7">
        <v>6853.4000000000005</v>
      </c>
      <c r="AA7">
        <v>3347</v>
      </c>
      <c r="AB7">
        <v>5646</v>
      </c>
      <c r="AC7">
        <v>8884.4</v>
      </c>
      <c r="AD7">
        <v>6330.2000000000007</v>
      </c>
      <c r="AE7">
        <v>4286</v>
      </c>
      <c r="AF7">
        <v>7554.2000000000007</v>
      </c>
      <c r="AG7">
        <v>7052.4000000000005</v>
      </c>
      <c r="AH7">
        <v>9356</v>
      </c>
      <c r="AI7">
        <v>6430.2000000000007</v>
      </c>
      <c r="AJ7">
        <v>7840.5999999999995</v>
      </c>
      <c r="AK7">
        <v>7385.0000000000009</v>
      </c>
      <c r="AL7">
        <v>6999</v>
      </c>
      <c r="AM7">
        <v>8640.2000000000007</v>
      </c>
      <c r="AN7">
        <v>7549.7999999999993</v>
      </c>
      <c r="AO7">
        <v>7010.5999999999995</v>
      </c>
      <c r="AP7">
        <v>7923.2000000000007</v>
      </c>
      <c r="AQ7">
        <v>14479.800000000001</v>
      </c>
      <c r="AR7">
        <v>8547.4</v>
      </c>
      <c r="AS7">
        <v>9747.8000000000011</v>
      </c>
      <c r="AT7">
        <v>7246.8000000000011</v>
      </c>
      <c r="AU7">
        <v>5434.4</v>
      </c>
      <c r="AV7">
        <v>10676.400000000001</v>
      </c>
      <c r="AW7">
        <v>9234.1999999999989</v>
      </c>
      <c r="AX7">
        <v>8301.6</v>
      </c>
      <c r="AY7">
        <v>3850.2000000000003</v>
      </c>
      <c r="AZ7">
        <v>8761.7999999999993</v>
      </c>
      <c r="BA7">
        <v>2834.2</v>
      </c>
      <c r="BB7">
        <v>5991.4</v>
      </c>
      <c r="BC7">
        <v>6621.4</v>
      </c>
      <c r="BD7">
        <v>10175.600000000002</v>
      </c>
      <c r="BE7">
        <v>14582.2</v>
      </c>
      <c r="BF7">
        <v>6303.8</v>
      </c>
      <c r="BG7">
        <v>6523.4</v>
      </c>
      <c r="BH7">
        <v>6302.2</v>
      </c>
      <c r="BI7">
        <v>12001.600000000002</v>
      </c>
      <c r="BJ7">
        <v>7105.2</v>
      </c>
      <c r="BK7">
        <v>12486.8</v>
      </c>
      <c r="BL7">
        <v>10717.800000000001</v>
      </c>
      <c r="BM7">
        <v>7721.6</v>
      </c>
      <c r="BN7">
        <v>12231</v>
      </c>
      <c r="BO7">
        <v>11863.2</v>
      </c>
      <c r="BP7">
        <v>2496.6</v>
      </c>
      <c r="BQ7">
        <v>9015.1999999999989</v>
      </c>
      <c r="BR7">
        <v>7040.7999999999993</v>
      </c>
      <c r="BS7">
        <v>14784.6</v>
      </c>
      <c r="BT7">
        <v>9816.4</v>
      </c>
      <c r="BU7">
        <v>4659.8</v>
      </c>
      <c r="BV7">
        <v>4614.4000000000005</v>
      </c>
      <c r="BW7">
        <v>6940.2</v>
      </c>
      <c r="BX7">
        <v>6198.5999999999995</v>
      </c>
      <c r="BY7">
        <v>7351.5999999999995</v>
      </c>
      <c r="BZ7">
        <v>9795.7999999999993</v>
      </c>
      <c r="CA7">
        <v>11030.6</v>
      </c>
      <c r="CB7">
        <v>7495.7999999999993</v>
      </c>
      <c r="CC7">
        <v>5316.5999999999995</v>
      </c>
      <c r="CD7">
        <v>8628</v>
      </c>
      <c r="CE7">
        <v>7780.2000000000007</v>
      </c>
      <c r="CF7">
        <v>6745</v>
      </c>
      <c r="CG7">
        <v>6594</v>
      </c>
      <c r="CH7">
        <v>11628.999999999998</v>
      </c>
      <c r="CI7">
        <v>10669.2</v>
      </c>
      <c r="CJ7">
        <v>7529.4</v>
      </c>
      <c r="CK7">
        <v>10801.6</v>
      </c>
      <c r="CL7">
        <v>6615.9999999999991</v>
      </c>
      <c r="CM7">
        <v>9918.7999999999993</v>
      </c>
      <c r="CN7">
        <v>3783.3999999999996</v>
      </c>
      <c r="CO7">
        <v>7601.7999999999993</v>
      </c>
      <c r="CP7">
        <v>7983.4</v>
      </c>
      <c r="CQ7">
        <v>10151</v>
      </c>
      <c r="CR7">
        <v>6123</v>
      </c>
      <c r="CS7">
        <v>4843.6000000000004</v>
      </c>
      <c r="CT7">
        <v>10795.4</v>
      </c>
      <c r="CU7">
        <v>5512.4</v>
      </c>
      <c r="CV7">
        <v>5855.2</v>
      </c>
      <c r="CW7">
        <v>6742.2</v>
      </c>
      <c r="CY7">
        <f t="shared" si="0"/>
        <v>7799.0900000000011</v>
      </c>
      <c r="CZ7">
        <f t="shared" si="1"/>
        <v>7799.0900000000011</v>
      </c>
    </row>
    <row r="8" spans="1:104" x14ac:dyDescent="0.25">
      <c r="B8">
        <v>9670.2000000000007</v>
      </c>
      <c r="C8">
        <v>6770.8</v>
      </c>
      <c r="D8">
        <v>7671.1999999999989</v>
      </c>
      <c r="E8">
        <v>6137.6</v>
      </c>
      <c r="F8">
        <v>8640.8000000000011</v>
      </c>
      <c r="G8">
        <v>7599.7999999999993</v>
      </c>
      <c r="H8">
        <v>5734.4</v>
      </c>
      <c r="I8">
        <v>6523.8</v>
      </c>
      <c r="J8">
        <v>7363.4</v>
      </c>
      <c r="K8">
        <v>9621.8000000000011</v>
      </c>
      <c r="L8">
        <v>6044</v>
      </c>
      <c r="M8">
        <v>5383.6</v>
      </c>
      <c r="N8">
        <v>8873.5999999999985</v>
      </c>
      <c r="O8">
        <v>7400</v>
      </c>
      <c r="P8">
        <v>7562</v>
      </c>
      <c r="Q8">
        <v>3253</v>
      </c>
      <c r="R8">
        <v>8762.6</v>
      </c>
      <c r="S8">
        <v>8847.4</v>
      </c>
      <c r="T8">
        <v>10257</v>
      </c>
      <c r="U8">
        <v>10497.999999999998</v>
      </c>
      <c r="V8">
        <v>12788.4</v>
      </c>
      <c r="W8">
        <v>10434</v>
      </c>
      <c r="X8">
        <v>15116.2</v>
      </c>
      <c r="Y8">
        <v>4182.6000000000004</v>
      </c>
      <c r="Z8">
        <v>7645.4000000000005</v>
      </c>
      <c r="AA8">
        <v>4316.8</v>
      </c>
      <c r="AB8">
        <v>5495</v>
      </c>
      <c r="AC8">
        <v>11413</v>
      </c>
      <c r="AD8">
        <v>9622.8000000000011</v>
      </c>
      <c r="AE8">
        <v>4787.3999999999996</v>
      </c>
      <c r="AF8">
        <v>10681.8</v>
      </c>
      <c r="AG8">
        <v>6382</v>
      </c>
      <c r="AH8">
        <v>8850.2000000000007</v>
      </c>
      <c r="AI8">
        <v>5948</v>
      </c>
      <c r="AJ8">
        <v>8706.8000000000011</v>
      </c>
      <c r="AK8">
        <v>9661.8000000000011</v>
      </c>
      <c r="AL8">
        <v>6322.6</v>
      </c>
      <c r="AM8">
        <v>9806.4</v>
      </c>
      <c r="AN8">
        <v>8301.7999999999993</v>
      </c>
      <c r="AO8">
        <v>6272.2</v>
      </c>
      <c r="AP8">
        <v>8219.7999999999993</v>
      </c>
      <c r="AQ8">
        <v>16206.800000000001</v>
      </c>
      <c r="AR8">
        <v>9838.7999999999993</v>
      </c>
      <c r="AS8">
        <v>10341</v>
      </c>
      <c r="AT8">
        <v>8634.4</v>
      </c>
      <c r="AU8">
        <v>7827.1999999999989</v>
      </c>
      <c r="AV8">
        <v>10870.6</v>
      </c>
      <c r="AW8">
        <v>8093</v>
      </c>
      <c r="AX8">
        <v>10867.4</v>
      </c>
      <c r="AY8">
        <v>4397.6000000000004</v>
      </c>
      <c r="AZ8">
        <v>9997.2000000000007</v>
      </c>
      <c r="BA8">
        <v>5549.8</v>
      </c>
      <c r="BB8">
        <v>5597.2000000000007</v>
      </c>
      <c r="BC8">
        <v>6129</v>
      </c>
      <c r="BD8">
        <v>7569.4</v>
      </c>
      <c r="BE8">
        <v>13975.4</v>
      </c>
      <c r="BF8">
        <v>5870.2</v>
      </c>
      <c r="BG8">
        <v>8558</v>
      </c>
      <c r="BH8">
        <v>5363.6</v>
      </c>
      <c r="BI8">
        <v>12453.199999999999</v>
      </c>
      <c r="BJ8">
        <v>6329</v>
      </c>
      <c r="BK8">
        <v>12870.2</v>
      </c>
      <c r="BL8">
        <v>8789.6000000000022</v>
      </c>
      <c r="BM8">
        <v>10345.999999999998</v>
      </c>
      <c r="BN8">
        <v>14910.000000000002</v>
      </c>
      <c r="BO8">
        <v>11425.8</v>
      </c>
      <c r="BP8">
        <v>3657.2</v>
      </c>
      <c r="BQ8">
        <v>8584.7999999999993</v>
      </c>
      <c r="BR8">
        <v>8353.6</v>
      </c>
      <c r="BS8">
        <v>14803.400000000001</v>
      </c>
      <c r="BT8">
        <v>8713</v>
      </c>
      <c r="BU8">
        <v>7328</v>
      </c>
      <c r="BV8">
        <v>7596.5999999999995</v>
      </c>
      <c r="BW8">
        <v>6459.8</v>
      </c>
      <c r="BX8">
        <v>7998.6</v>
      </c>
      <c r="BY8">
        <v>6354.9999999999991</v>
      </c>
      <c r="BZ8">
        <v>8015.8</v>
      </c>
      <c r="CA8">
        <v>7848.2</v>
      </c>
      <c r="CB8">
        <v>4526.2</v>
      </c>
      <c r="CC8">
        <v>6960.8</v>
      </c>
      <c r="CD8">
        <v>9844</v>
      </c>
      <c r="CE8">
        <v>5970.2</v>
      </c>
      <c r="CF8">
        <v>8269.7999999999993</v>
      </c>
      <c r="CG8">
        <v>7230.6</v>
      </c>
      <c r="CH8">
        <v>14586.599999999999</v>
      </c>
      <c r="CI8">
        <v>11169.599999999999</v>
      </c>
      <c r="CJ8">
        <v>5893.8</v>
      </c>
      <c r="CK8">
        <v>10121.399999999998</v>
      </c>
      <c r="CL8">
        <v>5137.2</v>
      </c>
      <c r="CM8">
        <v>9760</v>
      </c>
      <c r="CN8">
        <v>3658</v>
      </c>
      <c r="CO8">
        <v>5769.4</v>
      </c>
      <c r="CP8">
        <v>7735.2000000000007</v>
      </c>
      <c r="CQ8">
        <v>8327.7999999999993</v>
      </c>
      <c r="CR8">
        <v>6327</v>
      </c>
      <c r="CS8">
        <v>7081.0000000000009</v>
      </c>
      <c r="CT8">
        <v>9412.5999999999985</v>
      </c>
      <c r="CU8">
        <v>6376.2</v>
      </c>
      <c r="CV8">
        <v>6796.7999999999993</v>
      </c>
      <c r="CW8">
        <v>9475</v>
      </c>
      <c r="CY8">
        <f t="shared" si="0"/>
        <v>8265.235999999999</v>
      </c>
      <c r="CZ8">
        <f t="shared" si="1"/>
        <v>8265.235999999999</v>
      </c>
    </row>
    <row r="9" spans="1:104" x14ac:dyDescent="0.25">
      <c r="B9">
        <v>10541.199999999999</v>
      </c>
      <c r="C9">
        <v>10434</v>
      </c>
      <c r="D9">
        <v>8927.2000000000007</v>
      </c>
      <c r="E9">
        <v>10477.799999999999</v>
      </c>
      <c r="F9">
        <v>9538.6000000000022</v>
      </c>
      <c r="G9">
        <v>5295.2</v>
      </c>
      <c r="H9">
        <v>5979.6</v>
      </c>
      <c r="I9">
        <v>4943.2</v>
      </c>
      <c r="J9">
        <v>8247.6</v>
      </c>
      <c r="K9">
        <v>8140</v>
      </c>
      <c r="L9">
        <v>9413.1999999999989</v>
      </c>
      <c r="M9">
        <v>8359.2000000000007</v>
      </c>
      <c r="N9">
        <v>6617.8</v>
      </c>
      <c r="O9">
        <v>7901.4</v>
      </c>
      <c r="P9">
        <v>8594.4</v>
      </c>
      <c r="Q9">
        <v>2618</v>
      </c>
      <c r="R9">
        <v>12236.6</v>
      </c>
      <c r="S9">
        <v>6366.2</v>
      </c>
      <c r="T9">
        <v>6726.4000000000005</v>
      </c>
      <c r="U9">
        <v>14744.2</v>
      </c>
      <c r="V9">
        <v>12909.8</v>
      </c>
      <c r="W9">
        <v>9750.1999999999989</v>
      </c>
      <c r="X9">
        <v>15364.8</v>
      </c>
      <c r="Y9">
        <v>4316.7999999999993</v>
      </c>
      <c r="Z9">
        <v>6752.5999999999995</v>
      </c>
      <c r="AA9">
        <v>5048</v>
      </c>
      <c r="AB9">
        <v>2912.6</v>
      </c>
      <c r="AC9">
        <v>9814.2000000000007</v>
      </c>
      <c r="AD9">
        <v>13581.599999999999</v>
      </c>
      <c r="AE9">
        <v>2848.3999999999996</v>
      </c>
      <c r="AF9">
        <v>12021</v>
      </c>
      <c r="AG9">
        <v>8699.4</v>
      </c>
      <c r="AH9">
        <v>13009.800000000001</v>
      </c>
      <c r="AI9">
        <v>9759.7999999999993</v>
      </c>
      <c r="AJ9">
        <v>12073.4</v>
      </c>
      <c r="AK9">
        <v>8856.8000000000011</v>
      </c>
      <c r="AL9">
        <v>5119.2</v>
      </c>
      <c r="AM9">
        <v>5427.8</v>
      </c>
      <c r="AN9">
        <v>7757.2</v>
      </c>
      <c r="AO9">
        <v>11886.800000000001</v>
      </c>
      <c r="AP9">
        <v>8247.1999999999989</v>
      </c>
      <c r="AQ9">
        <v>15847.400000000001</v>
      </c>
      <c r="AR9">
        <v>11965.2</v>
      </c>
      <c r="AS9">
        <v>11568</v>
      </c>
      <c r="AT9">
        <v>8083.4000000000005</v>
      </c>
      <c r="AU9">
        <v>10110.399999999998</v>
      </c>
      <c r="AV9">
        <v>13544.4</v>
      </c>
      <c r="AW9">
        <v>8555.4</v>
      </c>
      <c r="AX9">
        <v>12589.6</v>
      </c>
      <c r="AY9">
        <v>7140</v>
      </c>
      <c r="AZ9">
        <v>10649.8</v>
      </c>
      <c r="BA9">
        <v>6071.7999999999993</v>
      </c>
      <c r="BB9">
        <v>4690.3999999999996</v>
      </c>
      <c r="BC9">
        <v>7849.0000000000009</v>
      </c>
      <c r="BD9">
        <v>7460.2</v>
      </c>
      <c r="BE9">
        <v>9275.6</v>
      </c>
      <c r="BF9">
        <v>8917.2000000000007</v>
      </c>
      <c r="BG9">
        <v>10443.4</v>
      </c>
      <c r="BH9">
        <v>4182.3999999999996</v>
      </c>
      <c r="BI9">
        <v>14786</v>
      </c>
      <c r="BJ9">
        <v>7318</v>
      </c>
      <c r="BK9">
        <v>16624.400000000001</v>
      </c>
      <c r="BL9">
        <v>8417.8000000000011</v>
      </c>
      <c r="BM9">
        <v>9406.7999999999993</v>
      </c>
      <c r="BN9">
        <v>10240.599999999999</v>
      </c>
      <c r="BO9">
        <v>12324.800000000001</v>
      </c>
      <c r="BP9">
        <v>5869.8</v>
      </c>
      <c r="BQ9">
        <v>9713.4</v>
      </c>
      <c r="BR9">
        <v>8642.6</v>
      </c>
      <c r="BS9">
        <v>13717.2</v>
      </c>
      <c r="BT9">
        <v>7773</v>
      </c>
      <c r="BU9">
        <v>10842.999999999998</v>
      </c>
      <c r="BV9">
        <v>6028</v>
      </c>
      <c r="BW9">
        <v>8269.5999999999985</v>
      </c>
      <c r="BX9">
        <v>7277.4000000000005</v>
      </c>
      <c r="BY9">
        <v>4462</v>
      </c>
      <c r="BZ9">
        <v>10377.4</v>
      </c>
      <c r="CA9">
        <v>7723.7999999999993</v>
      </c>
      <c r="CB9">
        <v>8502.6</v>
      </c>
      <c r="CC9">
        <v>9263.6</v>
      </c>
      <c r="CD9">
        <v>9517.2000000000007</v>
      </c>
      <c r="CE9">
        <v>6219.4</v>
      </c>
      <c r="CF9">
        <v>9676.6</v>
      </c>
      <c r="CG9">
        <v>6193.8</v>
      </c>
      <c r="CH9">
        <v>18679.2</v>
      </c>
      <c r="CI9">
        <v>12059.400000000001</v>
      </c>
      <c r="CJ9">
        <v>7420.4</v>
      </c>
      <c r="CK9">
        <v>11791.000000000002</v>
      </c>
      <c r="CL9">
        <v>8286</v>
      </c>
      <c r="CM9">
        <v>13026.6</v>
      </c>
      <c r="CN9">
        <v>2710</v>
      </c>
      <c r="CO9">
        <v>9186</v>
      </c>
      <c r="CP9">
        <v>6164.0000000000009</v>
      </c>
      <c r="CQ9">
        <v>7676.4</v>
      </c>
      <c r="CR9">
        <v>2859.6</v>
      </c>
      <c r="CS9">
        <v>6302</v>
      </c>
      <c r="CT9">
        <v>9506.7999999999993</v>
      </c>
      <c r="CU9">
        <v>7274</v>
      </c>
      <c r="CV9">
        <v>4929.8</v>
      </c>
      <c r="CW9">
        <v>10074</v>
      </c>
      <c r="CY9">
        <f t="shared" si="0"/>
        <v>8883.368000000004</v>
      </c>
      <c r="CZ9">
        <f t="shared" si="1"/>
        <v>8883.368000000004</v>
      </c>
    </row>
    <row r="10" spans="1:104" x14ac:dyDescent="0.25">
      <c r="B10">
        <v>10641.2</v>
      </c>
      <c r="C10">
        <v>13249.599999999999</v>
      </c>
      <c r="D10">
        <v>8785</v>
      </c>
      <c r="E10">
        <v>7570.4</v>
      </c>
      <c r="F10">
        <v>11918</v>
      </c>
      <c r="G10">
        <v>10144.799999999999</v>
      </c>
      <c r="H10">
        <v>10444.199999999999</v>
      </c>
      <c r="I10">
        <v>3940</v>
      </c>
      <c r="J10">
        <v>7661.0000000000009</v>
      </c>
      <c r="K10">
        <v>8021.2000000000007</v>
      </c>
      <c r="L10">
        <v>6981.2000000000007</v>
      </c>
      <c r="M10">
        <v>7680.4</v>
      </c>
      <c r="N10">
        <v>8158.6</v>
      </c>
      <c r="O10">
        <v>7753.2</v>
      </c>
      <c r="P10">
        <v>9277.4</v>
      </c>
      <c r="Q10">
        <v>4235.2</v>
      </c>
      <c r="R10">
        <v>17759.2</v>
      </c>
      <c r="S10">
        <v>8163.2</v>
      </c>
      <c r="T10">
        <v>7993.8000000000011</v>
      </c>
      <c r="U10">
        <v>13826.8</v>
      </c>
      <c r="V10">
        <v>18796.2</v>
      </c>
      <c r="W10">
        <v>11477.4</v>
      </c>
      <c r="X10">
        <v>16865.8</v>
      </c>
      <c r="Y10">
        <v>4210.3999999999996</v>
      </c>
      <c r="Z10">
        <v>8886.2000000000007</v>
      </c>
      <c r="AA10">
        <v>5095.2</v>
      </c>
      <c r="AB10">
        <v>4196.2</v>
      </c>
      <c r="AC10">
        <v>11181.4</v>
      </c>
      <c r="AD10">
        <v>15180.800000000001</v>
      </c>
      <c r="AE10">
        <v>3562.4</v>
      </c>
      <c r="AF10">
        <v>12052.400000000001</v>
      </c>
      <c r="AG10">
        <v>9460</v>
      </c>
      <c r="AH10">
        <v>14510.199999999999</v>
      </c>
      <c r="AI10">
        <v>9941.8000000000011</v>
      </c>
      <c r="AJ10">
        <v>13617.4</v>
      </c>
      <c r="AK10">
        <v>10435</v>
      </c>
      <c r="AL10">
        <v>6022.2</v>
      </c>
      <c r="AM10">
        <v>9054</v>
      </c>
      <c r="AN10">
        <v>8471.6</v>
      </c>
      <c r="AO10">
        <v>10897.399999999998</v>
      </c>
      <c r="AP10">
        <v>9431.7999999999993</v>
      </c>
      <c r="AQ10">
        <v>15727.399999999998</v>
      </c>
      <c r="AR10">
        <v>12249.400000000001</v>
      </c>
      <c r="AS10">
        <v>14972.4</v>
      </c>
      <c r="AT10">
        <v>9128.2000000000007</v>
      </c>
      <c r="AU10">
        <v>11089.6</v>
      </c>
      <c r="AV10">
        <v>13607</v>
      </c>
      <c r="AW10">
        <v>8455.7999999999993</v>
      </c>
      <c r="AX10">
        <v>15004.599999999999</v>
      </c>
      <c r="AY10">
        <v>8933.4</v>
      </c>
      <c r="AZ10">
        <v>8737.8000000000011</v>
      </c>
      <c r="BA10">
        <v>10884.800000000001</v>
      </c>
      <c r="BB10">
        <v>6704.2</v>
      </c>
      <c r="BC10">
        <v>8358.8000000000011</v>
      </c>
      <c r="BD10">
        <v>7851.4000000000005</v>
      </c>
      <c r="BE10">
        <v>12044.800000000001</v>
      </c>
      <c r="BF10">
        <v>11436.2</v>
      </c>
      <c r="BG10">
        <v>13617.6</v>
      </c>
      <c r="BH10">
        <v>6234.5999999999995</v>
      </c>
      <c r="BI10">
        <v>15533.800000000001</v>
      </c>
      <c r="BJ10">
        <v>7615.2</v>
      </c>
      <c r="BK10">
        <v>20552.8</v>
      </c>
      <c r="BL10">
        <v>7045.2</v>
      </c>
      <c r="BM10">
        <v>10990.199999999999</v>
      </c>
      <c r="BN10">
        <v>11665.6</v>
      </c>
      <c r="BO10">
        <v>13310.400000000001</v>
      </c>
      <c r="BP10">
        <v>6506.4</v>
      </c>
      <c r="BQ10">
        <v>11343.8</v>
      </c>
      <c r="BR10">
        <v>8445.7999999999993</v>
      </c>
      <c r="BS10">
        <v>13581.600000000002</v>
      </c>
      <c r="BT10">
        <v>9681.5999999999985</v>
      </c>
      <c r="BU10">
        <v>11178.4</v>
      </c>
      <c r="BV10">
        <v>11645</v>
      </c>
      <c r="BW10">
        <v>8723</v>
      </c>
      <c r="BX10">
        <v>6160.2</v>
      </c>
      <c r="BY10">
        <v>3581</v>
      </c>
      <c r="BZ10">
        <v>9819.6</v>
      </c>
      <c r="CA10">
        <v>8963.7999999999993</v>
      </c>
      <c r="CB10">
        <v>8020.6</v>
      </c>
      <c r="CC10">
        <v>9519.2000000000007</v>
      </c>
      <c r="CD10">
        <v>6949</v>
      </c>
      <c r="CE10">
        <v>8357</v>
      </c>
      <c r="CF10">
        <v>10999</v>
      </c>
      <c r="CG10">
        <v>7112.5999999999995</v>
      </c>
      <c r="CH10">
        <v>18925</v>
      </c>
      <c r="CI10">
        <v>12627</v>
      </c>
      <c r="CJ10">
        <v>8592</v>
      </c>
      <c r="CK10">
        <v>10122</v>
      </c>
      <c r="CL10">
        <v>6903.5999999999995</v>
      </c>
      <c r="CM10">
        <v>6020.8</v>
      </c>
      <c r="CN10">
        <v>1676.6</v>
      </c>
      <c r="CO10">
        <v>7809.8</v>
      </c>
      <c r="CP10">
        <v>8451.2000000000007</v>
      </c>
      <c r="CQ10">
        <v>9869.4</v>
      </c>
      <c r="CR10">
        <v>2353</v>
      </c>
      <c r="CS10">
        <v>6739</v>
      </c>
      <c r="CT10">
        <v>10285.6</v>
      </c>
      <c r="CU10">
        <v>9394.7999999999993</v>
      </c>
      <c r="CV10">
        <v>6278</v>
      </c>
      <c r="CW10">
        <v>7320.0000000000009</v>
      </c>
      <c r="CY10">
        <f t="shared" si="0"/>
        <v>9732.5680000000011</v>
      </c>
      <c r="CZ10">
        <f t="shared" si="1"/>
        <v>9732.5680000000011</v>
      </c>
    </row>
    <row r="11" spans="1:104" x14ac:dyDescent="0.25">
      <c r="B11">
        <v>10394.400000000001</v>
      </c>
      <c r="C11">
        <v>16001.6</v>
      </c>
      <c r="D11">
        <v>5535</v>
      </c>
      <c r="E11">
        <v>6133.6</v>
      </c>
      <c r="F11">
        <v>13812.800000000001</v>
      </c>
      <c r="G11">
        <v>9325.6</v>
      </c>
      <c r="H11">
        <v>11818.8</v>
      </c>
      <c r="I11">
        <v>4077.4</v>
      </c>
      <c r="J11">
        <v>8739.6</v>
      </c>
      <c r="K11">
        <v>9756.4</v>
      </c>
      <c r="L11">
        <v>7661</v>
      </c>
      <c r="M11">
        <v>7152.6</v>
      </c>
      <c r="N11">
        <v>6919.6</v>
      </c>
      <c r="O11">
        <v>11232.599999999999</v>
      </c>
      <c r="P11">
        <v>11993.599999999999</v>
      </c>
      <c r="Q11">
        <v>6770.7999999999993</v>
      </c>
      <c r="R11">
        <v>15629.399999999998</v>
      </c>
      <c r="S11">
        <v>8427.6</v>
      </c>
      <c r="T11">
        <v>9825.8000000000011</v>
      </c>
      <c r="U11">
        <v>11935.399999999998</v>
      </c>
      <c r="V11">
        <v>16165.400000000001</v>
      </c>
      <c r="W11">
        <v>11606.4</v>
      </c>
      <c r="X11">
        <v>14998.800000000001</v>
      </c>
      <c r="Y11">
        <v>4988</v>
      </c>
      <c r="Z11">
        <v>7274.8</v>
      </c>
      <c r="AA11">
        <v>4788.6000000000004</v>
      </c>
      <c r="AB11">
        <v>9580.2000000000007</v>
      </c>
      <c r="AC11">
        <v>13389.6</v>
      </c>
      <c r="AD11">
        <v>17943.8</v>
      </c>
      <c r="AE11">
        <v>5516.4000000000005</v>
      </c>
      <c r="AF11">
        <v>14436</v>
      </c>
      <c r="AG11">
        <v>9511.5999999999985</v>
      </c>
      <c r="AH11">
        <v>17924.199999999997</v>
      </c>
      <c r="AI11">
        <v>10412.799999999999</v>
      </c>
      <c r="AJ11">
        <v>15718.600000000002</v>
      </c>
      <c r="AK11">
        <v>7850.2</v>
      </c>
      <c r="AL11">
        <v>8987.1999999999989</v>
      </c>
      <c r="AM11">
        <v>10346</v>
      </c>
      <c r="AN11">
        <v>7952.4000000000005</v>
      </c>
      <c r="AO11">
        <v>11852.4</v>
      </c>
      <c r="AP11">
        <v>8628.6</v>
      </c>
      <c r="AQ11">
        <v>17813.199999999997</v>
      </c>
      <c r="AR11">
        <v>16037.4</v>
      </c>
      <c r="AS11">
        <v>14160.6</v>
      </c>
      <c r="AT11">
        <v>10968.400000000001</v>
      </c>
      <c r="AU11">
        <v>13296.6</v>
      </c>
      <c r="AV11">
        <v>14440.800000000001</v>
      </c>
      <c r="AW11">
        <v>8060.5999999999995</v>
      </c>
      <c r="AX11">
        <v>14543.2</v>
      </c>
      <c r="AY11">
        <v>9473.4000000000015</v>
      </c>
      <c r="AZ11">
        <v>10186.799999999999</v>
      </c>
      <c r="BA11">
        <v>8346</v>
      </c>
      <c r="BB11">
        <v>8037.6</v>
      </c>
      <c r="BC11">
        <v>8951.2000000000007</v>
      </c>
      <c r="BD11">
        <v>10815.8</v>
      </c>
      <c r="BE11">
        <v>12206.800000000001</v>
      </c>
      <c r="BF11">
        <v>11935.599999999999</v>
      </c>
      <c r="BG11">
        <v>9477.1999999999989</v>
      </c>
      <c r="BH11">
        <v>6215.9999999999991</v>
      </c>
      <c r="BI11">
        <v>17528.599999999999</v>
      </c>
      <c r="BJ11">
        <v>13729.6</v>
      </c>
      <c r="BK11">
        <v>21246.600000000002</v>
      </c>
      <c r="BL11">
        <v>11123.600000000002</v>
      </c>
      <c r="BM11">
        <v>11107.6</v>
      </c>
      <c r="BN11">
        <v>16303.399999999998</v>
      </c>
      <c r="BO11">
        <v>16774.8</v>
      </c>
      <c r="BP11">
        <v>6626.7999999999993</v>
      </c>
      <c r="BQ11">
        <v>14105.999999999998</v>
      </c>
      <c r="BR11">
        <v>7219.8000000000011</v>
      </c>
      <c r="BS11">
        <v>13691</v>
      </c>
      <c r="BT11">
        <v>10265.4</v>
      </c>
      <c r="BU11">
        <v>12038.2</v>
      </c>
      <c r="BV11">
        <v>12828.599999999999</v>
      </c>
      <c r="BW11">
        <v>12963</v>
      </c>
      <c r="BX11">
        <v>8261.6</v>
      </c>
      <c r="BY11">
        <v>4550.8</v>
      </c>
      <c r="BZ11">
        <v>8529</v>
      </c>
      <c r="CA11">
        <v>8546.4</v>
      </c>
      <c r="CB11">
        <v>7018.8</v>
      </c>
      <c r="CC11">
        <v>11351.8</v>
      </c>
      <c r="CD11">
        <v>10656.8</v>
      </c>
      <c r="CE11">
        <v>12098.6</v>
      </c>
      <c r="CF11">
        <v>8324.5999999999985</v>
      </c>
      <c r="CG11">
        <v>8490.4000000000015</v>
      </c>
      <c r="CH11">
        <v>19086.8</v>
      </c>
      <c r="CI11">
        <v>11143.8</v>
      </c>
      <c r="CJ11">
        <v>8384.6</v>
      </c>
      <c r="CK11">
        <v>11416</v>
      </c>
      <c r="CL11">
        <v>8478</v>
      </c>
      <c r="CM11">
        <v>9493</v>
      </c>
      <c r="CN11">
        <v>4501.6000000000004</v>
      </c>
      <c r="CO11">
        <v>4997.3999999999996</v>
      </c>
      <c r="CP11">
        <v>8433.4000000000015</v>
      </c>
      <c r="CQ11">
        <v>10504.8</v>
      </c>
      <c r="CR11">
        <v>2860.6</v>
      </c>
      <c r="CS11">
        <v>8000</v>
      </c>
      <c r="CT11">
        <v>9576.4</v>
      </c>
      <c r="CU11">
        <v>9625.7999999999993</v>
      </c>
      <c r="CV11">
        <v>5107.2000000000007</v>
      </c>
      <c r="CW11">
        <v>11295.599999999999</v>
      </c>
      <c r="CY11">
        <f t="shared" si="0"/>
        <v>10562.696000000004</v>
      </c>
      <c r="CZ11">
        <f t="shared" si="1"/>
        <v>10562.696000000004</v>
      </c>
    </row>
    <row r="12" spans="1:104" x14ac:dyDescent="0.25">
      <c r="B12">
        <v>12438.6</v>
      </c>
      <c r="C12">
        <v>17185.999999999996</v>
      </c>
      <c r="D12">
        <v>7554.5999999999995</v>
      </c>
      <c r="E12">
        <v>5695</v>
      </c>
      <c r="F12">
        <v>12969.8</v>
      </c>
      <c r="G12">
        <v>9272.2000000000007</v>
      </c>
      <c r="H12">
        <v>11312</v>
      </c>
      <c r="I12">
        <v>5660</v>
      </c>
      <c r="J12">
        <v>8728.7999999999993</v>
      </c>
      <c r="K12">
        <v>9040</v>
      </c>
      <c r="L12">
        <v>9206.1999999999989</v>
      </c>
      <c r="M12">
        <v>7939</v>
      </c>
      <c r="N12">
        <v>6438.8</v>
      </c>
      <c r="O12">
        <v>11072.8</v>
      </c>
      <c r="P12">
        <v>9016.4</v>
      </c>
      <c r="Q12">
        <v>7340.6</v>
      </c>
      <c r="R12">
        <v>15358.599999999999</v>
      </c>
      <c r="S12">
        <v>13196.400000000001</v>
      </c>
      <c r="T12">
        <v>8515.5999999999985</v>
      </c>
      <c r="U12">
        <v>12510.800000000001</v>
      </c>
      <c r="V12">
        <v>18697.400000000001</v>
      </c>
      <c r="W12">
        <v>16014.399999999998</v>
      </c>
      <c r="X12">
        <v>14160</v>
      </c>
      <c r="Y12">
        <v>5177.0000000000009</v>
      </c>
      <c r="Z12">
        <v>6738</v>
      </c>
      <c r="AA12">
        <v>7619</v>
      </c>
      <c r="AB12">
        <v>8190</v>
      </c>
      <c r="AC12">
        <v>15205</v>
      </c>
      <c r="AD12">
        <v>17844.400000000001</v>
      </c>
      <c r="AE12">
        <v>8156.4</v>
      </c>
      <c r="AF12">
        <v>14933.6</v>
      </c>
      <c r="AG12">
        <v>13379.599999999999</v>
      </c>
      <c r="AH12">
        <v>19509.2</v>
      </c>
      <c r="AI12">
        <v>9412.2000000000007</v>
      </c>
      <c r="AJ12">
        <v>15075.600000000002</v>
      </c>
      <c r="AK12">
        <v>7910.2000000000007</v>
      </c>
      <c r="AL12">
        <v>11259</v>
      </c>
      <c r="AM12">
        <v>12497</v>
      </c>
      <c r="AN12">
        <v>12184.2</v>
      </c>
      <c r="AO12">
        <v>13521.4</v>
      </c>
      <c r="AP12">
        <v>10345.4</v>
      </c>
      <c r="AQ12">
        <v>19906.400000000001</v>
      </c>
      <c r="AR12">
        <v>17404.599999999999</v>
      </c>
      <c r="AS12">
        <v>13878.6</v>
      </c>
      <c r="AT12">
        <v>11371.199999999999</v>
      </c>
      <c r="AU12">
        <v>11372.2</v>
      </c>
      <c r="AV12">
        <v>15538.399999999998</v>
      </c>
      <c r="AW12">
        <v>8187.2</v>
      </c>
      <c r="AX12">
        <v>11443.800000000001</v>
      </c>
      <c r="AY12">
        <v>8077.6</v>
      </c>
      <c r="AZ12">
        <v>8032.8</v>
      </c>
      <c r="BA12">
        <v>7855.5999999999985</v>
      </c>
      <c r="BB12">
        <v>11311.199999999999</v>
      </c>
      <c r="BC12">
        <v>5399.4</v>
      </c>
      <c r="BD12">
        <v>11968.2</v>
      </c>
      <c r="BE12">
        <v>16565.599999999999</v>
      </c>
      <c r="BF12">
        <v>14443.6</v>
      </c>
      <c r="BG12">
        <v>10854.8</v>
      </c>
      <c r="BH12">
        <v>6529.7999999999993</v>
      </c>
      <c r="BI12">
        <v>14609.4</v>
      </c>
      <c r="BJ12">
        <v>13738.400000000001</v>
      </c>
      <c r="BK12">
        <v>22367.200000000001</v>
      </c>
      <c r="BL12">
        <v>12232.599999999999</v>
      </c>
      <c r="BM12">
        <v>14666.199999999997</v>
      </c>
      <c r="BN12">
        <v>18757</v>
      </c>
      <c r="BO12">
        <v>14944.000000000002</v>
      </c>
      <c r="BP12">
        <v>5643.2</v>
      </c>
      <c r="BQ12">
        <v>14985.6</v>
      </c>
      <c r="BR12">
        <v>8551.2000000000007</v>
      </c>
      <c r="BS12">
        <v>12799.400000000001</v>
      </c>
      <c r="BT12">
        <v>8978</v>
      </c>
      <c r="BU12">
        <v>14060.600000000002</v>
      </c>
      <c r="BV12">
        <v>12104.4</v>
      </c>
      <c r="BW12">
        <v>16415.400000000001</v>
      </c>
      <c r="BX12">
        <v>10534.599999999999</v>
      </c>
      <c r="BY12">
        <v>2897</v>
      </c>
      <c r="BZ12">
        <v>10657.6</v>
      </c>
      <c r="CA12">
        <v>10282</v>
      </c>
      <c r="CB12">
        <v>5358.5999999999995</v>
      </c>
      <c r="CC12">
        <v>10368.4</v>
      </c>
      <c r="CD12">
        <v>12496.8</v>
      </c>
      <c r="CE12">
        <v>11367</v>
      </c>
      <c r="CF12">
        <v>10364.6</v>
      </c>
      <c r="CG12">
        <v>7413.2</v>
      </c>
      <c r="CH12">
        <v>19644.600000000002</v>
      </c>
      <c r="CI12">
        <v>12941</v>
      </c>
      <c r="CJ12">
        <v>5382.4</v>
      </c>
      <c r="CK12">
        <v>12111.4</v>
      </c>
      <c r="CL12">
        <v>8123.6</v>
      </c>
      <c r="CM12">
        <v>9832.7999999999993</v>
      </c>
      <c r="CN12">
        <v>6290</v>
      </c>
      <c r="CO12">
        <v>4496.3999999999996</v>
      </c>
      <c r="CP12">
        <v>11981.8</v>
      </c>
      <c r="CQ12">
        <v>10010.4</v>
      </c>
      <c r="CR12">
        <v>3691.6</v>
      </c>
      <c r="CS12">
        <v>6821.4</v>
      </c>
      <c r="CT12">
        <v>9492.2000000000007</v>
      </c>
      <c r="CU12">
        <v>9394.4</v>
      </c>
      <c r="CV12">
        <v>3689.8</v>
      </c>
      <c r="CW12">
        <v>11922.599999999999</v>
      </c>
      <c r="CY12">
        <f t="shared" si="0"/>
        <v>11108.409999999998</v>
      </c>
      <c r="CZ12">
        <f t="shared" si="1"/>
        <v>11108.409999999998</v>
      </c>
    </row>
    <row r="13" spans="1:104" x14ac:dyDescent="0.25">
      <c r="B13">
        <v>9352.7999999999993</v>
      </c>
      <c r="C13">
        <v>17773</v>
      </c>
      <c r="D13">
        <v>6669</v>
      </c>
      <c r="E13">
        <v>7663.2000000000007</v>
      </c>
      <c r="F13">
        <v>11842.8</v>
      </c>
      <c r="G13">
        <v>11257</v>
      </c>
      <c r="H13">
        <v>12789.400000000001</v>
      </c>
      <c r="I13">
        <v>4620.8</v>
      </c>
      <c r="J13">
        <v>9305.8000000000011</v>
      </c>
      <c r="K13">
        <v>11022.800000000001</v>
      </c>
      <c r="L13">
        <v>12674.4</v>
      </c>
      <c r="M13">
        <v>6264.6</v>
      </c>
      <c r="N13">
        <v>9496.6</v>
      </c>
      <c r="O13">
        <v>10653.599999999999</v>
      </c>
      <c r="P13">
        <v>9058.2000000000007</v>
      </c>
      <c r="Q13">
        <v>8360.4</v>
      </c>
      <c r="R13">
        <v>14336.199999999999</v>
      </c>
      <c r="S13">
        <v>12119.8</v>
      </c>
      <c r="T13">
        <v>7526.6</v>
      </c>
      <c r="U13">
        <v>15559.800000000001</v>
      </c>
      <c r="V13">
        <v>18443.2</v>
      </c>
      <c r="W13">
        <v>12165.6</v>
      </c>
      <c r="X13">
        <v>13619.4</v>
      </c>
      <c r="Y13">
        <v>8093</v>
      </c>
      <c r="Z13">
        <v>7032</v>
      </c>
      <c r="AA13">
        <v>9284.7999999999993</v>
      </c>
      <c r="AB13">
        <v>10495</v>
      </c>
      <c r="AC13">
        <v>15497.4</v>
      </c>
      <c r="AD13">
        <v>18055.8</v>
      </c>
      <c r="AE13">
        <v>8312.4</v>
      </c>
      <c r="AF13">
        <v>13616.599999999999</v>
      </c>
      <c r="AG13">
        <v>15057.8</v>
      </c>
      <c r="AH13">
        <v>19145.600000000002</v>
      </c>
      <c r="AI13">
        <v>11753.8</v>
      </c>
      <c r="AJ13">
        <v>15334.199999999999</v>
      </c>
      <c r="AK13">
        <v>10572</v>
      </c>
      <c r="AL13">
        <v>12186.800000000001</v>
      </c>
      <c r="AM13">
        <v>12226.8</v>
      </c>
      <c r="AN13">
        <v>9977.2000000000007</v>
      </c>
      <c r="AO13">
        <v>12681.8</v>
      </c>
      <c r="AP13">
        <v>10454</v>
      </c>
      <c r="AQ13">
        <v>22700.6</v>
      </c>
      <c r="AR13">
        <v>20242</v>
      </c>
      <c r="AS13">
        <v>18476.2</v>
      </c>
      <c r="AT13">
        <v>12426.199999999999</v>
      </c>
      <c r="AU13">
        <v>8180</v>
      </c>
      <c r="AV13">
        <v>17425.2</v>
      </c>
      <c r="AW13">
        <v>8778.4</v>
      </c>
      <c r="AX13">
        <v>9577.4000000000015</v>
      </c>
      <c r="AY13">
        <v>5911.5999999999995</v>
      </c>
      <c r="AZ13">
        <v>9370.2000000000007</v>
      </c>
      <c r="BA13">
        <v>7603.2000000000007</v>
      </c>
      <c r="BB13">
        <v>13330.6</v>
      </c>
      <c r="BC13">
        <v>6810.4000000000005</v>
      </c>
      <c r="BD13">
        <v>11903</v>
      </c>
      <c r="BE13">
        <v>12023</v>
      </c>
      <c r="BF13">
        <v>15538.6</v>
      </c>
      <c r="BG13">
        <v>11480.4</v>
      </c>
      <c r="BH13">
        <v>6186.2</v>
      </c>
      <c r="BI13">
        <v>17974</v>
      </c>
      <c r="BJ13">
        <v>13387.6</v>
      </c>
      <c r="BK13">
        <v>21046.800000000003</v>
      </c>
      <c r="BL13">
        <v>14318</v>
      </c>
      <c r="BM13">
        <v>17212.199999999997</v>
      </c>
      <c r="BN13">
        <v>19458.2</v>
      </c>
      <c r="BO13">
        <v>15866.6</v>
      </c>
      <c r="BP13">
        <v>7492.8</v>
      </c>
      <c r="BQ13">
        <v>17136.800000000003</v>
      </c>
      <c r="BR13">
        <v>9459.6</v>
      </c>
      <c r="BS13">
        <v>11676.599999999999</v>
      </c>
      <c r="BT13">
        <v>9634.7999999999993</v>
      </c>
      <c r="BU13">
        <v>15042.600000000002</v>
      </c>
      <c r="BV13">
        <v>13108.400000000001</v>
      </c>
      <c r="BW13">
        <v>16824.8</v>
      </c>
      <c r="BX13">
        <v>10214.6</v>
      </c>
      <c r="BY13">
        <v>5514.6</v>
      </c>
      <c r="BZ13">
        <v>13366.2</v>
      </c>
      <c r="CA13">
        <v>11099</v>
      </c>
      <c r="CB13">
        <v>9972.5999999999985</v>
      </c>
      <c r="CC13">
        <v>11955.6</v>
      </c>
      <c r="CD13">
        <v>13639.400000000001</v>
      </c>
      <c r="CE13">
        <v>11750.800000000001</v>
      </c>
      <c r="CF13">
        <v>9444.4000000000015</v>
      </c>
      <c r="CG13">
        <v>6074.1999999999989</v>
      </c>
      <c r="CH13">
        <v>19946</v>
      </c>
      <c r="CI13">
        <v>12403.599999999999</v>
      </c>
      <c r="CJ13">
        <v>8234.7999999999993</v>
      </c>
      <c r="CK13">
        <v>14695</v>
      </c>
      <c r="CL13">
        <v>9996</v>
      </c>
      <c r="CM13">
        <v>10822</v>
      </c>
      <c r="CN13">
        <v>6564.2</v>
      </c>
      <c r="CO13">
        <v>5444</v>
      </c>
      <c r="CP13">
        <v>13995.400000000001</v>
      </c>
      <c r="CQ13">
        <v>13493.6</v>
      </c>
      <c r="CR13">
        <v>5066.2000000000007</v>
      </c>
      <c r="CS13">
        <v>7449</v>
      </c>
      <c r="CT13">
        <v>9544</v>
      </c>
      <c r="CU13">
        <v>11946.400000000001</v>
      </c>
      <c r="CV13">
        <v>5929.4000000000005</v>
      </c>
      <c r="CW13">
        <v>12198.8</v>
      </c>
      <c r="CY13">
        <f t="shared" si="0"/>
        <v>11807.147999999994</v>
      </c>
      <c r="CZ13">
        <f t="shared" si="1"/>
        <v>11807.147999999994</v>
      </c>
    </row>
    <row r="14" spans="1:104" x14ac:dyDescent="0.25">
      <c r="B14">
        <v>10729.2</v>
      </c>
      <c r="C14">
        <v>18799.599999999999</v>
      </c>
      <c r="D14">
        <v>5863.4000000000005</v>
      </c>
      <c r="E14">
        <v>8157.5999999999995</v>
      </c>
      <c r="F14">
        <v>9617.7999999999993</v>
      </c>
      <c r="G14">
        <v>13254.599999999999</v>
      </c>
      <c r="H14">
        <v>13016.2</v>
      </c>
      <c r="I14">
        <v>6423.8000000000011</v>
      </c>
      <c r="J14">
        <v>11448</v>
      </c>
      <c r="K14">
        <v>12680</v>
      </c>
      <c r="L14">
        <v>11877</v>
      </c>
      <c r="M14">
        <v>4420.3999999999996</v>
      </c>
      <c r="N14">
        <v>11450</v>
      </c>
      <c r="O14">
        <v>9470.7999999999993</v>
      </c>
      <c r="P14">
        <v>12509.8</v>
      </c>
      <c r="Q14">
        <v>9249</v>
      </c>
      <c r="R14">
        <v>12666</v>
      </c>
      <c r="S14">
        <v>12674</v>
      </c>
      <c r="T14">
        <v>7940.2</v>
      </c>
      <c r="U14">
        <v>14219.399999999998</v>
      </c>
      <c r="V14">
        <v>18409.399999999998</v>
      </c>
      <c r="W14">
        <v>11986.8</v>
      </c>
      <c r="X14">
        <v>14889.999999999998</v>
      </c>
      <c r="Y14">
        <v>8079.2000000000007</v>
      </c>
      <c r="Z14">
        <v>7062.5999999999995</v>
      </c>
      <c r="AA14">
        <v>11133.8</v>
      </c>
      <c r="AB14">
        <v>14374.4</v>
      </c>
      <c r="AC14">
        <v>14841.400000000001</v>
      </c>
      <c r="AD14">
        <v>19268.2</v>
      </c>
      <c r="AE14">
        <v>9345.1999999999989</v>
      </c>
      <c r="AF14">
        <v>12855.599999999999</v>
      </c>
      <c r="AG14">
        <v>12988.800000000001</v>
      </c>
      <c r="AH14">
        <v>20768.800000000003</v>
      </c>
      <c r="AI14">
        <v>15204.599999999999</v>
      </c>
      <c r="AJ14">
        <v>16969.400000000001</v>
      </c>
      <c r="AK14">
        <v>12871.6</v>
      </c>
      <c r="AL14">
        <v>15011.6</v>
      </c>
      <c r="AM14">
        <v>14993.8</v>
      </c>
      <c r="AN14">
        <v>9633.7999999999993</v>
      </c>
      <c r="AO14">
        <v>14529.4</v>
      </c>
      <c r="AP14">
        <v>11052.2</v>
      </c>
      <c r="AQ14">
        <v>24240.400000000001</v>
      </c>
      <c r="AR14">
        <v>24358</v>
      </c>
      <c r="AS14">
        <v>18867.8</v>
      </c>
      <c r="AT14">
        <v>12474</v>
      </c>
      <c r="AU14">
        <v>11950</v>
      </c>
      <c r="AV14">
        <v>17573.8</v>
      </c>
      <c r="AW14">
        <v>8318.8000000000011</v>
      </c>
      <c r="AX14">
        <v>7713.2</v>
      </c>
      <c r="AY14">
        <v>7955.2</v>
      </c>
      <c r="AZ14">
        <v>9381</v>
      </c>
      <c r="BA14">
        <v>8883.6</v>
      </c>
      <c r="BB14">
        <v>12521.2</v>
      </c>
      <c r="BC14">
        <v>7100.7999999999993</v>
      </c>
      <c r="BD14">
        <v>12846.8</v>
      </c>
      <c r="BE14">
        <v>10906.2</v>
      </c>
      <c r="BF14">
        <v>15085.2</v>
      </c>
      <c r="BG14">
        <v>12997</v>
      </c>
      <c r="BH14">
        <v>6754</v>
      </c>
      <c r="BI14">
        <v>22176</v>
      </c>
      <c r="BJ14">
        <v>12154.2</v>
      </c>
      <c r="BK14">
        <v>23699.599999999999</v>
      </c>
      <c r="BL14">
        <v>12633.2</v>
      </c>
      <c r="BM14">
        <v>22052.199999999997</v>
      </c>
      <c r="BN14">
        <v>19365.2</v>
      </c>
      <c r="BO14">
        <v>15802</v>
      </c>
      <c r="BP14">
        <v>6948.1999999999989</v>
      </c>
      <c r="BQ14">
        <v>16217.8</v>
      </c>
      <c r="BR14">
        <v>11077.400000000001</v>
      </c>
      <c r="BS14">
        <v>15191.4</v>
      </c>
      <c r="BT14">
        <v>15817.8</v>
      </c>
      <c r="BU14">
        <v>14180.400000000001</v>
      </c>
      <c r="BV14">
        <v>10007.6</v>
      </c>
      <c r="BW14">
        <v>14780.399999999998</v>
      </c>
      <c r="BX14">
        <v>10536.8</v>
      </c>
      <c r="BY14">
        <v>7269.6</v>
      </c>
      <c r="BZ14">
        <v>12091.8</v>
      </c>
      <c r="CA14">
        <v>11283.599999999999</v>
      </c>
      <c r="CB14">
        <v>8989</v>
      </c>
      <c r="CC14">
        <v>9263.6</v>
      </c>
      <c r="CD14">
        <v>9489.2000000000007</v>
      </c>
      <c r="CE14">
        <v>9156.4</v>
      </c>
      <c r="CF14">
        <v>12073.599999999999</v>
      </c>
      <c r="CG14">
        <v>11626.2</v>
      </c>
      <c r="CH14">
        <v>18619.199999999997</v>
      </c>
      <c r="CI14">
        <v>11968.2</v>
      </c>
      <c r="CJ14">
        <v>8892.4000000000015</v>
      </c>
      <c r="CK14">
        <v>16261.8</v>
      </c>
      <c r="CL14">
        <v>10898</v>
      </c>
      <c r="CM14">
        <v>10136</v>
      </c>
      <c r="CN14">
        <v>4991.3999999999996</v>
      </c>
      <c r="CO14">
        <v>4179.8</v>
      </c>
      <c r="CP14">
        <v>16399.400000000001</v>
      </c>
      <c r="CQ14">
        <v>11077.2</v>
      </c>
      <c r="CR14">
        <v>4177</v>
      </c>
      <c r="CS14">
        <v>8279.2000000000007</v>
      </c>
      <c r="CT14">
        <v>10308.200000000001</v>
      </c>
      <c r="CU14">
        <v>13697.4</v>
      </c>
      <c r="CV14">
        <v>7060</v>
      </c>
      <c r="CW14">
        <v>8552.7999999999993</v>
      </c>
      <c r="CY14">
        <f t="shared" si="0"/>
        <v>12320.455999999995</v>
      </c>
      <c r="CZ14">
        <f t="shared" si="1"/>
        <v>12320.455999999995</v>
      </c>
    </row>
    <row r="15" spans="1:104" x14ac:dyDescent="0.25">
      <c r="B15">
        <v>10533.599999999999</v>
      </c>
      <c r="C15">
        <v>21352.399999999998</v>
      </c>
      <c r="D15">
        <v>7031.8</v>
      </c>
      <c r="E15">
        <v>11416.599999999999</v>
      </c>
      <c r="F15">
        <v>8932.6000000000022</v>
      </c>
      <c r="G15">
        <v>13339.6</v>
      </c>
      <c r="H15">
        <v>17494.400000000001</v>
      </c>
      <c r="I15">
        <v>8526</v>
      </c>
      <c r="J15">
        <v>13090</v>
      </c>
      <c r="K15">
        <v>11414.6</v>
      </c>
      <c r="L15">
        <v>13067.6</v>
      </c>
      <c r="M15">
        <v>6342.2000000000007</v>
      </c>
      <c r="N15">
        <v>11580.4</v>
      </c>
      <c r="O15">
        <v>11808.6</v>
      </c>
      <c r="P15">
        <v>11400</v>
      </c>
      <c r="Q15">
        <v>10179.800000000001</v>
      </c>
      <c r="R15">
        <v>13825.6</v>
      </c>
      <c r="S15">
        <v>11462.6</v>
      </c>
      <c r="T15">
        <v>9853</v>
      </c>
      <c r="U15">
        <v>13726.8</v>
      </c>
      <c r="V15">
        <v>17271.2</v>
      </c>
      <c r="W15">
        <v>13322.4</v>
      </c>
      <c r="X15">
        <v>14424.800000000001</v>
      </c>
      <c r="Y15">
        <v>5375.4000000000005</v>
      </c>
      <c r="Z15">
        <v>9593.2000000000007</v>
      </c>
      <c r="AA15">
        <v>8726.4</v>
      </c>
      <c r="AB15">
        <v>15690.399999999998</v>
      </c>
      <c r="AC15">
        <v>10144.6</v>
      </c>
      <c r="AD15">
        <v>19919.8</v>
      </c>
      <c r="AE15">
        <v>9936.8000000000011</v>
      </c>
      <c r="AF15">
        <v>13332.8</v>
      </c>
      <c r="AG15">
        <v>11697.2</v>
      </c>
      <c r="AH15">
        <v>23243.4</v>
      </c>
      <c r="AI15">
        <v>13918.4</v>
      </c>
      <c r="AJ15">
        <v>17863</v>
      </c>
      <c r="AK15">
        <v>15100.800000000001</v>
      </c>
      <c r="AL15">
        <v>15343.000000000002</v>
      </c>
      <c r="AM15">
        <v>13759.2</v>
      </c>
      <c r="AN15">
        <v>12350.000000000002</v>
      </c>
      <c r="AO15">
        <v>16736.400000000001</v>
      </c>
      <c r="AP15">
        <v>10018.4</v>
      </c>
      <c r="AQ15">
        <v>20989.199999999997</v>
      </c>
      <c r="AR15">
        <v>25140.199999999997</v>
      </c>
      <c r="AS15">
        <v>21375.599999999999</v>
      </c>
      <c r="AT15">
        <v>11384.4</v>
      </c>
      <c r="AU15">
        <v>9337</v>
      </c>
      <c r="AV15">
        <v>19229.8</v>
      </c>
      <c r="AW15">
        <v>11101.6</v>
      </c>
      <c r="AX15">
        <v>7717.0000000000009</v>
      </c>
      <c r="AY15">
        <v>5736.8</v>
      </c>
      <c r="AZ15">
        <v>12535</v>
      </c>
      <c r="BA15">
        <v>9772</v>
      </c>
      <c r="BB15">
        <v>9364</v>
      </c>
      <c r="BC15">
        <v>8954.2000000000007</v>
      </c>
      <c r="BD15">
        <v>15312</v>
      </c>
      <c r="BE15">
        <v>17735.599999999999</v>
      </c>
      <c r="BF15">
        <v>16600</v>
      </c>
      <c r="BG15">
        <v>15264.800000000001</v>
      </c>
      <c r="BH15">
        <v>7251.6</v>
      </c>
      <c r="BI15">
        <v>24271.200000000004</v>
      </c>
      <c r="BJ15">
        <v>15319.2</v>
      </c>
      <c r="BK15">
        <v>22554.2</v>
      </c>
      <c r="BL15">
        <v>11961.399999999998</v>
      </c>
      <c r="BM15">
        <v>23179.4</v>
      </c>
      <c r="BN15">
        <v>19975.399999999998</v>
      </c>
      <c r="BO15">
        <v>17260.400000000001</v>
      </c>
      <c r="BP15">
        <v>6711</v>
      </c>
      <c r="BQ15">
        <v>19587.599999999999</v>
      </c>
      <c r="BR15">
        <v>9455.7999999999993</v>
      </c>
      <c r="BS15">
        <v>14832</v>
      </c>
      <c r="BT15">
        <v>14782.6</v>
      </c>
      <c r="BU15">
        <v>15829.2</v>
      </c>
      <c r="BV15">
        <v>12195</v>
      </c>
      <c r="BW15">
        <v>12303.599999999999</v>
      </c>
      <c r="BX15">
        <v>12306.6</v>
      </c>
      <c r="BY15">
        <v>7009.7999999999993</v>
      </c>
      <c r="BZ15">
        <v>12642.4</v>
      </c>
      <c r="CA15">
        <v>9325.7999999999993</v>
      </c>
      <c r="CB15">
        <v>11733.4</v>
      </c>
      <c r="CC15">
        <v>8821</v>
      </c>
      <c r="CD15">
        <v>12409.8</v>
      </c>
      <c r="CE15">
        <v>8744</v>
      </c>
      <c r="CF15">
        <v>15061.199999999999</v>
      </c>
      <c r="CG15">
        <v>10483.400000000001</v>
      </c>
      <c r="CH15">
        <v>17270.600000000002</v>
      </c>
      <c r="CI15">
        <v>12088.2</v>
      </c>
      <c r="CJ15">
        <v>13148.8</v>
      </c>
      <c r="CK15">
        <v>16920</v>
      </c>
      <c r="CL15">
        <v>10696.800000000001</v>
      </c>
      <c r="CM15">
        <v>12195.8</v>
      </c>
      <c r="CN15">
        <v>6130.2</v>
      </c>
      <c r="CO15">
        <v>4267.8</v>
      </c>
      <c r="CP15">
        <v>20233.399999999998</v>
      </c>
      <c r="CQ15">
        <v>13004.6</v>
      </c>
      <c r="CR15">
        <v>5865.5999999999995</v>
      </c>
      <c r="CS15">
        <v>9743.6</v>
      </c>
      <c r="CT15">
        <v>10319.4</v>
      </c>
      <c r="CU15">
        <v>12309.199999999999</v>
      </c>
      <c r="CV15">
        <v>6313.6</v>
      </c>
      <c r="CW15">
        <v>9717.2000000000007</v>
      </c>
      <c r="CY15">
        <f t="shared" si="0"/>
        <v>12979.268</v>
      </c>
      <c r="CZ15">
        <f t="shared" si="1"/>
        <v>12979.268</v>
      </c>
    </row>
    <row r="16" spans="1:104" x14ac:dyDescent="0.25">
      <c r="B16">
        <v>12527</v>
      </c>
      <c r="C16">
        <v>20839.8</v>
      </c>
      <c r="D16">
        <v>8394.2000000000007</v>
      </c>
      <c r="E16">
        <v>13511.2</v>
      </c>
      <c r="F16">
        <v>7858.4</v>
      </c>
      <c r="G16">
        <v>11860.599999999999</v>
      </c>
      <c r="H16">
        <v>17217.2</v>
      </c>
      <c r="I16">
        <v>11202</v>
      </c>
      <c r="J16">
        <v>14143.8</v>
      </c>
      <c r="K16">
        <v>13013.6</v>
      </c>
      <c r="L16">
        <v>13021</v>
      </c>
      <c r="M16">
        <v>8324.6</v>
      </c>
      <c r="N16">
        <v>8538.1999999999989</v>
      </c>
      <c r="O16">
        <v>12023.199999999999</v>
      </c>
      <c r="P16">
        <v>11119.400000000001</v>
      </c>
      <c r="Q16">
        <v>12984.2</v>
      </c>
      <c r="R16">
        <v>17790.8</v>
      </c>
      <c r="S16">
        <v>15451.399999999998</v>
      </c>
      <c r="T16">
        <v>9180</v>
      </c>
      <c r="U16">
        <v>13195.000000000002</v>
      </c>
      <c r="V16">
        <v>17433.2</v>
      </c>
      <c r="W16">
        <v>14972.400000000001</v>
      </c>
      <c r="X16">
        <v>15437.999999999998</v>
      </c>
      <c r="Y16">
        <v>8191.6</v>
      </c>
      <c r="Z16">
        <v>7208.7999999999993</v>
      </c>
      <c r="AA16">
        <v>7015.5999999999995</v>
      </c>
      <c r="AB16">
        <v>13684.599999999999</v>
      </c>
      <c r="AC16">
        <v>11160.400000000001</v>
      </c>
      <c r="AD16">
        <v>20920</v>
      </c>
      <c r="AE16">
        <v>15506.2</v>
      </c>
      <c r="AF16">
        <v>12360.6</v>
      </c>
      <c r="AG16">
        <v>16813.8</v>
      </c>
      <c r="AH16">
        <v>22105.600000000002</v>
      </c>
      <c r="AI16">
        <v>13778.199999999999</v>
      </c>
      <c r="AJ16">
        <v>16243.599999999999</v>
      </c>
      <c r="AK16">
        <v>16658.600000000002</v>
      </c>
      <c r="AL16">
        <v>17485.599999999999</v>
      </c>
      <c r="AM16">
        <v>14980.2</v>
      </c>
      <c r="AN16">
        <v>7648.5999999999995</v>
      </c>
      <c r="AO16">
        <v>14921.000000000002</v>
      </c>
      <c r="AP16">
        <v>13690.199999999999</v>
      </c>
      <c r="AQ16">
        <v>20761.599999999999</v>
      </c>
      <c r="AR16">
        <v>24833.799999999996</v>
      </c>
      <c r="AS16">
        <v>24281</v>
      </c>
      <c r="AT16">
        <v>8774.4</v>
      </c>
      <c r="AU16">
        <v>12068.599999999999</v>
      </c>
      <c r="AV16">
        <v>18082</v>
      </c>
      <c r="AW16">
        <v>14312.8</v>
      </c>
      <c r="AX16">
        <v>8017.8</v>
      </c>
      <c r="AY16">
        <v>5834.4000000000005</v>
      </c>
      <c r="AZ16">
        <v>13726.2</v>
      </c>
      <c r="BA16">
        <v>10404.6</v>
      </c>
      <c r="BB16">
        <v>9562</v>
      </c>
      <c r="BC16">
        <v>9709.7999999999993</v>
      </c>
      <c r="BD16">
        <v>19574.400000000001</v>
      </c>
      <c r="BE16">
        <v>17952</v>
      </c>
      <c r="BF16">
        <v>16583</v>
      </c>
      <c r="BG16">
        <v>14291.200000000003</v>
      </c>
      <c r="BH16">
        <v>12637.4</v>
      </c>
      <c r="BI16">
        <v>25550.6</v>
      </c>
      <c r="BJ16">
        <v>16636.2</v>
      </c>
      <c r="BK16">
        <v>21135.000000000004</v>
      </c>
      <c r="BL16">
        <v>11307</v>
      </c>
      <c r="BM16">
        <v>23311.4</v>
      </c>
      <c r="BN16">
        <v>18318.800000000003</v>
      </c>
      <c r="BO16">
        <v>18125.400000000001</v>
      </c>
      <c r="BP16">
        <v>6583.6</v>
      </c>
      <c r="BQ16">
        <v>23121.599999999999</v>
      </c>
      <c r="BR16">
        <v>14415</v>
      </c>
      <c r="BS16">
        <v>14952.4</v>
      </c>
      <c r="BT16">
        <v>14514.2</v>
      </c>
      <c r="BU16">
        <v>15421.400000000001</v>
      </c>
      <c r="BV16">
        <v>10005.6</v>
      </c>
      <c r="BW16">
        <v>13557.400000000001</v>
      </c>
      <c r="BX16">
        <v>10998.8</v>
      </c>
      <c r="BY16">
        <v>6281.4000000000005</v>
      </c>
      <c r="BZ16">
        <v>8546</v>
      </c>
      <c r="CA16">
        <v>9844.6</v>
      </c>
      <c r="CB16">
        <v>10092</v>
      </c>
      <c r="CC16">
        <v>8866.6</v>
      </c>
      <c r="CD16">
        <v>10632.8</v>
      </c>
      <c r="CE16">
        <v>7020.4</v>
      </c>
      <c r="CF16">
        <v>16015.199999999999</v>
      </c>
      <c r="CG16">
        <v>11545.400000000001</v>
      </c>
      <c r="CH16">
        <v>16046.199999999999</v>
      </c>
      <c r="CI16">
        <v>14313.199999999999</v>
      </c>
      <c r="CJ16">
        <v>10376.6</v>
      </c>
      <c r="CK16">
        <v>16741.8</v>
      </c>
      <c r="CL16">
        <v>11757.6</v>
      </c>
      <c r="CM16">
        <v>14888.4</v>
      </c>
      <c r="CN16">
        <v>6040.8</v>
      </c>
      <c r="CO16">
        <v>4094.4</v>
      </c>
      <c r="CP16">
        <v>21506</v>
      </c>
      <c r="CQ16">
        <v>12989.4</v>
      </c>
      <c r="CR16">
        <v>10459.799999999999</v>
      </c>
      <c r="CS16">
        <v>9065.2000000000007</v>
      </c>
      <c r="CT16">
        <v>11930.400000000001</v>
      </c>
      <c r="CU16">
        <v>17816</v>
      </c>
      <c r="CV16">
        <v>5799</v>
      </c>
      <c r="CW16">
        <v>12238.8</v>
      </c>
      <c r="CY16">
        <f t="shared" si="0"/>
        <v>13546.817999999996</v>
      </c>
      <c r="CZ16">
        <f t="shared" si="1"/>
        <v>13546.817999999996</v>
      </c>
    </row>
    <row r="17" spans="2:104" x14ac:dyDescent="0.25">
      <c r="B17">
        <v>12639.6</v>
      </c>
      <c r="C17">
        <v>21120</v>
      </c>
      <c r="D17">
        <v>8285.1999999999989</v>
      </c>
      <c r="E17">
        <v>13960</v>
      </c>
      <c r="F17">
        <v>11843.8</v>
      </c>
      <c r="G17">
        <v>12420.6</v>
      </c>
      <c r="H17">
        <v>18099</v>
      </c>
      <c r="I17">
        <v>11200.800000000001</v>
      </c>
      <c r="J17">
        <v>14079.6</v>
      </c>
      <c r="K17">
        <v>12450.2</v>
      </c>
      <c r="L17">
        <v>16686.8</v>
      </c>
      <c r="M17">
        <v>9014.4</v>
      </c>
      <c r="N17">
        <v>10346.400000000001</v>
      </c>
      <c r="O17">
        <v>9692.8000000000011</v>
      </c>
      <c r="P17">
        <v>12037.199999999999</v>
      </c>
      <c r="Q17">
        <v>14615.8</v>
      </c>
      <c r="R17">
        <v>18972.8</v>
      </c>
      <c r="S17">
        <v>11681.6</v>
      </c>
      <c r="T17">
        <v>9642.1999999999989</v>
      </c>
      <c r="U17">
        <v>11376</v>
      </c>
      <c r="V17">
        <v>16304.8</v>
      </c>
      <c r="W17">
        <v>13772.8</v>
      </c>
      <c r="X17">
        <v>15857.4</v>
      </c>
      <c r="Y17">
        <v>8416.6</v>
      </c>
      <c r="Z17">
        <v>7259.2000000000007</v>
      </c>
      <c r="AA17">
        <v>8547.7999999999993</v>
      </c>
      <c r="AB17">
        <v>12331.8</v>
      </c>
      <c r="AC17">
        <v>13248.599999999999</v>
      </c>
      <c r="AD17">
        <v>24030.600000000002</v>
      </c>
      <c r="AE17">
        <v>14331.2</v>
      </c>
      <c r="AF17">
        <v>10847.2</v>
      </c>
      <c r="AG17">
        <v>17309</v>
      </c>
      <c r="AH17">
        <v>23092.800000000003</v>
      </c>
      <c r="AI17">
        <v>16041.2</v>
      </c>
      <c r="AJ17">
        <v>15065.2</v>
      </c>
      <c r="AK17">
        <v>13668.8</v>
      </c>
      <c r="AL17">
        <v>18021.599999999999</v>
      </c>
      <c r="AM17">
        <v>15066</v>
      </c>
      <c r="AN17">
        <v>6949.6</v>
      </c>
      <c r="AO17">
        <v>14073.199999999999</v>
      </c>
      <c r="AP17">
        <v>14360.599999999999</v>
      </c>
      <c r="AQ17">
        <v>19796.2</v>
      </c>
      <c r="AR17">
        <v>26307.800000000003</v>
      </c>
      <c r="AS17">
        <v>23098.199999999997</v>
      </c>
      <c r="AT17">
        <v>6865.8</v>
      </c>
      <c r="AU17">
        <v>10326.4</v>
      </c>
      <c r="AV17">
        <v>18125.800000000003</v>
      </c>
      <c r="AW17">
        <v>13128.600000000002</v>
      </c>
      <c r="AX17">
        <v>7801.4000000000005</v>
      </c>
      <c r="AY17">
        <v>7358.4000000000005</v>
      </c>
      <c r="AZ17">
        <v>16677.2</v>
      </c>
      <c r="BA17">
        <v>12313.8</v>
      </c>
      <c r="BB17">
        <v>10860</v>
      </c>
      <c r="BC17">
        <v>11268.599999999999</v>
      </c>
      <c r="BD17">
        <v>18817.399999999998</v>
      </c>
      <c r="BE17">
        <v>18132.600000000002</v>
      </c>
      <c r="BF17">
        <v>14486.400000000001</v>
      </c>
      <c r="BG17">
        <v>15792.800000000001</v>
      </c>
      <c r="BH17">
        <v>11185.800000000001</v>
      </c>
      <c r="BI17">
        <v>23565</v>
      </c>
      <c r="BJ17">
        <v>17928</v>
      </c>
      <c r="BK17">
        <v>24289.8</v>
      </c>
      <c r="BL17">
        <v>9036.6</v>
      </c>
      <c r="BM17">
        <v>23582.800000000003</v>
      </c>
      <c r="BN17">
        <v>16422.800000000003</v>
      </c>
      <c r="BO17">
        <v>20113.399999999998</v>
      </c>
      <c r="BP17">
        <v>6771</v>
      </c>
      <c r="BQ17">
        <v>23255.600000000002</v>
      </c>
      <c r="BR17">
        <v>15140.2</v>
      </c>
      <c r="BS17">
        <v>11769.6</v>
      </c>
      <c r="BT17">
        <v>13095.2</v>
      </c>
      <c r="BU17">
        <v>16428.400000000001</v>
      </c>
      <c r="BV17">
        <v>13679.2</v>
      </c>
      <c r="BW17">
        <v>13799.400000000001</v>
      </c>
      <c r="BX17">
        <v>11051.8</v>
      </c>
      <c r="BY17">
        <v>5790</v>
      </c>
      <c r="BZ17">
        <v>10224.799999999999</v>
      </c>
      <c r="CA17">
        <v>13068.4</v>
      </c>
      <c r="CB17">
        <v>10491.4</v>
      </c>
      <c r="CC17">
        <v>9709</v>
      </c>
      <c r="CD17">
        <v>10144</v>
      </c>
      <c r="CE17">
        <v>8176.4</v>
      </c>
      <c r="CF17">
        <v>15994</v>
      </c>
      <c r="CG17">
        <v>8001.7999999999993</v>
      </c>
      <c r="CH17">
        <v>18172</v>
      </c>
      <c r="CI17">
        <v>15381.400000000001</v>
      </c>
      <c r="CJ17">
        <v>11459.2</v>
      </c>
      <c r="CK17">
        <v>14906.6</v>
      </c>
      <c r="CL17">
        <v>11268</v>
      </c>
      <c r="CM17">
        <v>19441.800000000003</v>
      </c>
      <c r="CN17">
        <v>6811.4</v>
      </c>
      <c r="CO17">
        <v>5306.2000000000007</v>
      </c>
      <c r="CP17">
        <v>19555</v>
      </c>
      <c r="CQ17">
        <v>14908.8</v>
      </c>
      <c r="CR17">
        <v>13658.800000000001</v>
      </c>
      <c r="CS17">
        <v>9335.2000000000007</v>
      </c>
      <c r="CT17">
        <v>12878.8</v>
      </c>
      <c r="CU17">
        <v>18159.8</v>
      </c>
      <c r="CV17">
        <v>5972.0000000000009</v>
      </c>
      <c r="CW17">
        <v>11042.8</v>
      </c>
      <c r="CY17">
        <f t="shared" si="0"/>
        <v>13808.903999999999</v>
      </c>
      <c r="CZ17">
        <f t="shared" si="1"/>
        <v>13808.903999999999</v>
      </c>
    </row>
    <row r="18" spans="2:104" x14ac:dyDescent="0.25">
      <c r="B18">
        <v>13821.6</v>
      </c>
      <c r="C18">
        <v>18380.199999999997</v>
      </c>
      <c r="D18">
        <v>7104</v>
      </c>
      <c r="E18">
        <v>14394</v>
      </c>
      <c r="F18">
        <v>10049</v>
      </c>
      <c r="G18">
        <v>12634.8</v>
      </c>
      <c r="H18">
        <v>15415.8</v>
      </c>
      <c r="I18">
        <v>14060.2</v>
      </c>
      <c r="J18">
        <v>14895.8</v>
      </c>
      <c r="K18">
        <v>14206.8</v>
      </c>
      <c r="L18">
        <v>15342</v>
      </c>
      <c r="M18">
        <v>8060.4</v>
      </c>
      <c r="N18">
        <v>9546.7999999999993</v>
      </c>
      <c r="O18">
        <v>7669.7999999999993</v>
      </c>
      <c r="P18">
        <v>12042.2</v>
      </c>
      <c r="Q18">
        <v>13568.8</v>
      </c>
      <c r="R18">
        <v>20683</v>
      </c>
      <c r="S18">
        <v>13049.2</v>
      </c>
      <c r="T18">
        <v>9872</v>
      </c>
      <c r="U18">
        <v>11536.8</v>
      </c>
      <c r="V18">
        <v>17866.400000000001</v>
      </c>
      <c r="W18">
        <v>15023.400000000001</v>
      </c>
      <c r="X18">
        <v>17226.8</v>
      </c>
      <c r="Y18">
        <v>7748.2</v>
      </c>
      <c r="Z18">
        <v>9037.6</v>
      </c>
      <c r="AA18">
        <v>9923</v>
      </c>
      <c r="AB18">
        <v>12766.999999999998</v>
      </c>
      <c r="AC18">
        <v>15570.6</v>
      </c>
      <c r="AD18">
        <v>23635.599999999999</v>
      </c>
      <c r="AE18">
        <v>14943.8</v>
      </c>
      <c r="AF18">
        <v>11177.8</v>
      </c>
      <c r="AG18">
        <v>16128.000000000002</v>
      </c>
      <c r="AH18">
        <v>20162.399999999998</v>
      </c>
      <c r="AI18">
        <v>16576.8</v>
      </c>
      <c r="AJ18">
        <v>15830.400000000001</v>
      </c>
      <c r="AK18">
        <v>9809.1999999999989</v>
      </c>
      <c r="AL18">
        <v>21691.4</v>
      </c>
      <c r="AM18">
        <v>20491.599999999999</v>
      </c>
      <c r="AN18">
        <v>9423.9999999999982</v>
      </c>
      <c r="AO18">
        <v>12648.4</v>
      </c>
      <c r="AP18">
        <v>14186.000000000002</v>
      </c>
      <c r="AQ18">
        <v>20074</v>
      </c>
      <c r="AR18">
        <v>29278.400000000001</v>
      </c>
      <c r="AS18">
        <v>23334.2</v>
      </c>
      <c r="AT18">
        <v>7426.6</v>
      </c>
      <c r="AU18">
        <v>10567.6</v>
      </c>
      <c r="AV18">
        <v>18247.600000000002</v>
      </c>
      <c r="AW18">
        <v>13373.2</v>
      </c>
      <c r="AX18">
        <v>7756.2</v>
      </c>
      <c r="AY18">
        <v>6071.7999999999993</v>
      </c>
      <c r="AZ18">
        <v>12599.8</v>
      </c>
      <c r="BA18">
        <v>12169.2</v>
      </c>
      <c r="BB18">
        <v>9323.6</v>
      </c>
      <c r="BC18">
        <v>10396.800000000001</v>
      </c>
      <c r="BD18">
        <v>15164.4</v>
      </c>
      <c r="BE18">
        <v>19247</v>
      </c>
      <c r="BF18">
        <v>12765.2</v>
      </c>
      <c r="BG18">
        <v>17210.599999999999</v>
      </c>
      <c r="BH18">
        <v>9915.7999999999993</v>
      </c>
      <c r="BI18">
        <v>24152.200000000004</v>
      </c>
      <c r="BJ18">
        <v>18126</v>
      </c>
      <c r="BK18">
        <v>22865.600000000002</v>
      </c>
      <c r="BL18">
        <v>7707.7999999999993</v>
      </c>
      <c r="BM18">
        <v>23950.2</v>
      </c>
      <c r="BN18">
        <v>19115.2</v>
      </c>
      <c r="BO18">
        <v>18982.199999999997</v>
      </c>
      <c r="BP18">
        <v>6349.7999999999993</v>
      </c>
      <c r="BQ18">
        <v>21959.799999999996</v>
      </c>
      <c r="BR18">
        <v>14155</v>
      </c>
      <c r="BS18">
        <v>10654.399999999998</v>
      </c>
      <c r="BT18">
        <v>13196.199999999999</v>
      </c>
      <c r="BU18">
        <v>16491.599999999999</v>
      </c>
      <c r="BV18">
        <v>13871.6</v>
      </c>
      <c r="BW18">
        <v>14890.6</v>
      </c>
      <c r="BX18">
        <v>12657.6</v>
      </c>
      <c r="BY18">
        <v>3933</v>
      </c>
      <c r="BZ18">
        <v>10259.6</v>
      </c>
      <c r="CA18">
        <v>14418.199999999999</v>
      </c>
      <c r="CB18">
        <v>12399</v>
      </c>
      <c r="CC18">
        <v>10996.000000000002</v>
      </c>
      <c r="CD18">
        <v>11668</v>
      </c>
      <c r="CE18">
        <v>7899</v>
      </c>
      <c r="CF18">
        <v>20173.599999999999</v>
      </c>
      <c r="CG18">
        <v>10978.4</v>
      </c>
      <c r="CH18">
        <v>16636</v>
      </c>
      <c r="CI18">
        <v>17050.399999999998</v>
      </c>
      <c r="CJ18">
        <v>12620</v>
      </c>
      <c r="CK18">
        <v>16306.4</v>
      </c>
      <c r="CL18">
        <v>15452</v>
      </c>
      <c r="CM18">
        <v>18520.8</v>
      </c>
      <c r="CN18">
        <v>11958.600000000002</v>
      </c>
      <c r="CO18">
        <v>5423.6</v>
      </c>
      <c r="CP18">
        <v>18759.2</v>
      </c>
      <c r="CQ18">
        <v>15737.599999999999</v>
      </c>
      <c r="CR18">
        <v>12890</v>
      </c>
      <c r="CS18">
        <v>8842</v>
      </c>
      <c r="CT18">
        <v>12886</v>
      </c>
      <c r="CU18">
        <v>18097.400000000001</v>
      </c>
      <c r="CV18">
        <v>7606.5999999999995</v>
      </c>
      <c r="CW18">
        <v>11432.6</v>
      </c>
      <c r="CY18">
        <f t="shared" si="0"/>
        <v>14051.934000000001</v>
      </c>
      <c r="CZ18">
        <f t="shared" si="1"/>
        <v>14051.934000000001</v>
      </c>
    </row>
    <row r="19" spans="2:104" x14ac:dyDescent="0.25">
      <c r="B19">
        <v>11853.8</v>
      </c>
      <c r="C19">
        <v>18168.199999999997</v>
      </c>
      <c r="D19">
        <v>7160.4</v>
      </c>
      <c r="E19">
        <v>13574.6</v>
      </c>
      <c r="F19">
        <v>9309.4</v>
      </c>
      <c r="G19">
        <v>14683.800000000001</v>
      </c>
      <c r="H19">
        <v>13676.8</v>
      </c>
      <c r="I19">
        <v>15170.4</v>
      </c>
      <c r="J19">
        <v>16892</v>
      </c>
      <c r="K19">
        <v>14607.600000000002</v>
      </c>
      <c r="L19">
        <v>21013</v>
      </c>
      <c r="M19">
        <v>8673.1999999999989</v>
      </c>
      <c r="N19">
        <v>10973.2</v>
      </c>
      <c r="O19">
        <v>9369.0000000000018</v>
      </c>
      <c r="P19">
        <v>10731.2</v>
      </c>
      <c r="Q19">
        <v>14430.000000000002</v>
      </c>
      <c r="R19">
        <v>20295</v>
      </c>
      <c r="S19">
        <v>11456.6</v>
      </c>
      <c r="T19">
        <v>11872</v>
      </c>
      <c r="U19">
        <v>9772.5999999999985</v>
      </c>
      <c r="V19">
        <v>17447.399999999998</v>
      </c>
      <c r="W19">
        <v>15154.400000000001</v>
      </c>
      <c r="X19">
        <v>19642.2</v>
      </c>
      <c r="Y19">
        <v>6413.4000000000005</v>
      </c>
      <c r="Z19">
        <v>12409.800000000001</v>
      </c>
      <c r="AA19">
        <v>7882.4000000000005</v>
      </c>
      <c r="AB19">
        <v>10921</v>
      </c>
      <c r="AC19">
        <v>17658.400000000001</v>
      </c>
      <c r="AD19">
        <v>27697.600000000002</v>
      </c>
      <c r="AE19">
        <v>18839.8</v>
      </c>
      <c r="AF19">
        <v>10460.200000000001</v>
      </c>
      <c r="AG19">
        <v>13106.6</v>
      </c>
      <c r="AH19">
        <v>19508.2</v>
      </c>
      <c r="AI19">
        <v>14413.2</v>
      </c>
      <c r="AJ19">
        <v>17463.8</v>
      </c>
      <c r="AK19">
        <v>15035.600000000002</v>
      </c>
      <c r="AL19">
        <v>19992.2</v>
      </c>
      <c r="AM19">
        <v>24661.199999999997</v>
      </c>
      <c r="AN19">
        <v>11313.2</v>
      </c>
      <c r="AO19">
        <v>11930.6</v>
      </c>
      <c r="AP19">
        <v>16465.800000000003</v>
      </c>
      <c r="AQ19">
        <v>23748.2</v>
      </c>
      <c r="AR19">
        <v>29647.200000000001</v>
      </c>
      <c r="AS19">
        <v>23238.400000000001</v>
      </c>
      <c r="AT19">
        <v>9904</v>
      </c>
      <c r="AU19">
        <v>11444.4</v>
      </c>
      <c r="AV19">
        <v>20410.2</v>
      </c>
      <c r="AW19">
        <v>12671.4</v>
      </c>
      <c r="AX19">
        <v>6666.4000000000005</v>
      </c>
      <c r="AY19">
        <v>8126.4</v>
      </c>
      <c r="AZ19">
        <v>11846</v>
      </c>
      <c r="BA19">
        <v>10809.4</v>
      </c>
      <c r="BB19">
        <v>10248.799999999999</v>
      </c>
      <c r="BC19">
        <v>11710.400000000001</v>
      </c>
      <c r="BD19">
        <v>17021</v>
      </c>
      <c r="BE19">
        <v>18962.599999999999</v>
      </c>
      <c r="BF19">
        <v>11547</v>
      </c>
      <c r="BG19">
        <v>17950.8</v>
      </c>
      <c r="BH19">
        <v>9667.1999999999989</v>
      </c>
      <c r="BI19">
        <v>22050.200000000004</v>
      </c>
      <c r="BJ19">
        <v>16962.400000000001</v>
      </c>
      <c r="BK19">
        <v>23200.6</v>
      </c>
      <c r="BL19">
        <v>8648.7999999999993</v>
      </c>
      <c r="BM19">
        <v>27505.600000000002</v>
      </c>
      <c r="BN19">
        <v>19001.999999999996</v>
      </c>
      <c r="BO19">
        <v>16852.2</v>
      </c>
      <c r="BP19">
        <v>5675.5999999999995</v>
      </c>
      <c r="BQ19">
        <v>24127.399999999998</v>
      </c>
      <c r="BR19">
        <v>13138.599999999999</v>
      </c>
      <c r="BS19">
        <v>9192.7999999999993</v>
      </c>
      <c r="BT19">
        <v>13996.6</v>
      </c>
      <c r="BU19">
        <v>15910.000000000002</v>
      </c>
      <c r="BV19">
        <v>11452</v>
      </c>
      <c r="BW19">
        <v>18558.799999999996</v>
      </c>
      <c r="BX19">
        <v>15154.400000000001</v>
      </c>
      <c r="BY19">
        <v>3975.3999999999996</v>
      </c>
      <c r="BZ19">
        <v>10787.199999999999</v>
      </c>
      <c r="CA19">
        <v>13557.199999999999</v>
      </c>
      <c r="CB19">
        <v>15136.999999999998</v>
      </c>
      <c r="CC19">
        <v>10839.199999999999</v>
      </c>
      <c r="CD19">
        <v>10320.200000000001</v>
      </c>
      <c r="CE19">
        <v>8878.8000000000011</v>
      </c>
      <c r="CF19">
        <v>19351.2</v>
      </c>
      <c r="CG19">
        <v>11068.800000000001</v>
      </c>
      <c r="CH19">
        <v>19178.400000000001</v>
      </c>
      <c r="CI19">
        <v>17609.599999999999</v>
      </c>
      <c r="CJ19">
        <v>15495</v>
      </c>
      <c r="CK19">
        <v>13842.6</v>
      </c>
      <c r="CL19">
        <v>15740.600000000002</v>
      </c>
      <c r="CM19">
        <v>18214.2</v>
      </c>
      <c r="CN19">
        <v>8380.2000000000007</v>
      </c>
      <c r="CO19">
        <v>4251.2</v>
      </c>
      <c r="CP19">
        <v>17660.400000000001</v>
      </c>
      <c r="CQ19">
        <v>14506.8</v>
      </c>
      <c r="CR19">
        <v>11064.4</v>
      </c>
      <c r="CS19">
        <v>8207.2000000000007</v>
      </c>
      <c r="CT19">
        <v>13883.800000000001</v>
      </c>
      <c r="CU19">
        <v>15538.2</v>
      </c>
      <c r="CV19">
        <v>5192</v>
      </c>
      <c r="CW19">
        <v>10737.6</v>
      </c>
      <c r="CY19">
        <f t="shared" si="0"/>
        <v>14325.647999999997</v>
      </c>
      <c r="CZ19">
        <f t="shared" si="1"/>
        <v>14325.647999999997</v>
      </c>
    </row>
    <row r="20" spans="2:104" x14ac:dyDescent="0.25">
      <c r="B20">
        <v>10852.8</v>
      </c>
      <c r="C20">
        <v>17098.8</v>
      </c>
      <c r="D20">
        <v>9368.2000000000007</v>
      </c>
      <c r="E20">
        <v>17860.400000000001</v>
      </c>
      <c r="F20">
        <v>12220.2</v>
      </c>
      <c r="G20">
        <v>14543.800000000001</v>
      </c>
      <c r="H20">
        <v>15791</v>
      </c>
      <c r="I20">
        <v>15808</v>
      </c>
      <c r="J20">
        <v>18898.2</v>
      </c>
      <c r="K20">
        <v>14826.599999999999</v>
      </c>
      <c r="L20">
        <v>20490.400000000001</v>
      </c>
      <c r="M20">
        <v>6933.2</v>
      </c>
      <c r="N20">
        <v>14208</v>
      </c>
      <c r="O20">
        <v>10895.2</v>
      </c>
      <c r="P20">
        <v>9329.6</v>
      </c>
      <c r="Q20">
        <v>13626.400000000001</v>
      </c>
      <c r="R20">
        <v>18392.599999999999</v>
      </c>
      <c r="S20">
        <v>12851</v>
      </c>
      <c r="T20">
        <v>13191.599999999999</v>
      </c>
      <c r="U20">
        <v>11366.4</v>
      </c>
      <c r="V20">
        <v>18974.800000000003</v>
      </c>
      <c r="W20">
        <v>16788.2</v>
      </c>
      <c r="X20">
        <v>18506.2</v>
      </c>
      <c r="Y20">
        <v>8477</v>
      </c>
      <c r="Z20">
        <v>9470.6</v>
      </c>
      <c r="AA20">
        <v>8466.3999999999978</v>
      </c>
      <c r="AB20">
        <v>12889</v>
      </c>
      <c r="AC20">
        <v>17111.599999999999</v>
      </c>
      <c r="AD20">
        <v>25136.6</v>
      </c>
      <c r="AE20">
        <v>16636.400000000001</v>
      </c>
      <c r="AF20">
        <v>12694.6</v>
      </c>
      <c r="AG20">
        <v>14639.799999999997</v>
      </c>
      <c r="AH20">
        <v>18731</v>
      </c>
      <c r="AI20">
        <v>14733.8</v>
      </c>
      <c r="AJ20">
        <v>19067.2</v>
      </c>
      <c r="AK20">
        <v>15954.8</v>
      </c>
      <c r="AL20">
        <v>19708.8</v>
      </c>
      <c r="AM20">
        <v>25316.799999999999</v>
      </c>
      <c r="AN20">
        <v>15460.400000000001</v>
      </c>
      <c r="AO20">
        <v>13192.800000000001</v>
      </c>
      <c r="AP20">
        <v>17432.600000000002</v>
      </c>
      <c r="AQ20">
        <v>22282.199999999997</v>
      </c>
      <c r="AR20">
        <v>30669.200000000001</v>
      </c>
      <c r="AS20">
        <v>22256.199999999997</v>
      </c>
      <c r="AT20">
        <v>10141.399999999998</v>
      </c>
      <c r="AU20">
        <v>13247.4</v>
      </c>
      <c r="AV20">
        <v>16072.599999999999</v>
      </c>
      <c r="AW20">
        <v>12360.8</v>
      </c>
      <c r="AX20">
        <v>7401</v>
      </c>
      <c r="AY20">
        <v>10524.4</v>
      </c>
      <c r="AZ20">
        <v>9308.7999999999993</v>
      </c>
      <c r="BA20">
        <v>10511.800000000001</v>
      </c>
      <c r="BB20">
        <v>11650.2</v>
      </c>
      <c r="BC20">
        <v>10625.4</v>
      </c>
      <c r="BD20">
        <v>16012.8</v>
      </c>
      <c r="BE20">
        <v>18586.400000000001</v>
      </c>
      <c r="BF20">
        <v>16147.000000000002</v>
      </c>
      <c r="BG20">
        <v>18301.599999999999</v>
      </c>
      <c r="BH20">
        <v>11719.2</v>
      </c>
      <c r="BI20">
        <v>22545</v>
      </c>
      <c r="BJ20">
        <v>18506.2</v>
      </c>
      <c r="BK20">
        <v>20511.2</v>
      </c>
      <c r="BL20">
        <v>10796.000000000002</v>
      </c>
      <c r="BM20">
        <v>30249.200000000001</v>
      </c>
      <c r="BN20">
        <v>20038.599999999999</v>
      </c>
      <c r="BO20">
        <v>13901.8</v>
      </c>
      <c r="BP20">
        <v>5804.2</v>
      </c>
      <c r="BQ20">
        <v>23911.199999999997</v>
      </c>
      <c r="BR20">
        <v>13982.4</v>
      </c>
      <c r="BS20">
        <v>11675.600000000002</v>
      </c>
      <c r="BT20">
        <v>15832.8</v>
      </c>
      <c r="BU20">
        <v>16049.4</v>
      </c>
      <c r="BV20">
        <v>9556.7999999999993</v>
      </c>
      <c r="BW20">
        <v>16633.399999999998</v>
      </c>
      <c r="BX20">
        <v>15122.2</v>
      </c>
      <c r="BY20">
        <v>6255.4</v>
      </c>
      <c r="BZ20">
        <v>11920.399999999998</v>
      </c>
      <c r="CA20">
        <v>12355.2</v>
      </c>
      <c r="CB20">
        <v>15394.8</v>
      </c>
      <c r="CC20">
        <v>11740</v>
      </c>
      <c r="CD20">
        <v>11543.6</v>
      </c>
      <c r="CE20">
        <v>7433.7999999999993</v>
      </c>
      <c r="CF20">
        <v>15799.599999999999</v>
      </c>
      <c r="CG20">
        <v>10008.600000000002</v>
      </c>
      <c r="CH20">
        <v>17289.600000000002</v>
      </c>
      <c r="CI20">
        <v>18865.2</v>
      </c>
      <c r="CJ20">
        <v>16734.2</v>
      </c>
      <c r="CK20">
        <v>15403.199999999999</v>
      </c>
      <c r="CL20">
        <v>16756</v>
      </c>
      <c r="CM20">
        <v>18045.399999999998</v>
      </c>
      <c r="CN20">
        <v>10401.400000000001</v>
      </c>
      <c r="CO20">
        <v>3442.2</v>
      </c>
      <c r="CP20">
        <v>19618</v>
      </c>
      <c r="CQ20">
        <v>11405.2</v>
      </c>
      <c r="CR20">
        <v>10439.800000000001</v>
      </c>
      <c r="CS20">
        <v>10550</v>
      </c>
      <c r="CT20">
        <v>16193.400000000001</v>
      </c>
      <c r="CU20">
        <v>17170.599999999999</v>
      </c>
      <c r="CV20">
        <v>4715.6000000000004</v>
      </c>
      <c r="CW20">
        <v>9064.7999999999993</v>
      </c>
      <c r="CY20">
        <f t="shared" si="0"/>
        <v>14694.222</v>
      </c>
      <c r="CZ20">
        <f t="shared" si="1"/>
        <v>14694.222</v>
      </c>
    </row>
    <row r="21" spans="2:104" x14ac:dyDescent="0.25">
      <c r="B21">
        <v>11793.600000000002</v>
      </c>
      <c r="C21">
        <v>18011.2</v>
      </c>
      <c r="D21">
        <v>10216</v>
      </c>
      <c r="E21">
        <v>17511.599999999999</v>
      </c>
      <c r="F21">
        <v>11764.6</v>
      </c>
      <c r="G21">
        <v>13419.400000000001</v>
      </c>
      <c r="H21">
        <v>16142.599999999999</v>
      </c>
      <c r="I21">
        <v>17559.199999999997</v>
      </c>
      <c r="J21">
        <v>17364.200000000004</v>
      </c>
      <c r="K21">
        <v>13748.399999999998</v>
      </c>
      <c r="L21">
        <v>20966.400000000001</v>
      </c>
      <c r="M21">
        <v>6057.7999999999993</v>
      </c>
      <c r="N21">
        <v>14454.4</v>
      </c>
      <c r="O21">
        <v>12223.6</v>
      </c>
      <c r="P21">
        <v>8506.4000000000015</v>
      </c>
      <c r="Q21">
        <v>15902.4</v>
      </c>
      <c r="R21">
        <v>19962.400000000001</v>
      </c>
      <c r="S21">
        <v>12095.8</v>
      </c>
      <c r="T21">
        <v>13714.4</v>
      </c>
      <c r="U21">
        <v>14194.8</v>
      </c>
      <c r="V21">
        <v>17000.2</v>
      </c>
      <c r="W21">
        <v>14703</v>
      </c>
      <c r="X21">
        <v>18849.399999999998</v>
      </c>
      <c r="Y21">
        <v>8230</v>
      </c>
      <c r="Z21">
        <v>8308.4</v>
      </c>
      <c r="AA21">
        <v>8721</v>
      </c>
      <c r="AB21">
        <v>14418.2</v>
      </c>
      <c r="AC21">
        <v>17828.2</v>
      </c>
      <c r="AD21">
        <v>27563.200000000001</v>
      </c>
      <c r="AE21">
        <v>17318.8</v>
      </c>
      <c r="AF21">
        <v>13442.8</v>
      </c>
      <c r="AG21">
        <v>14868.6</v>
      </c>
      <c r="AH21">
        <v>16977</v>
      </c>
      <c r="AI21">
        <v>13939</v>
      </c>
      <c r="AJ21">
        <v>19197</v>
      </c>
      <c r="AK21">
        <v>16834</v>
      </c>
      <c r="AL21">
        <v>22503</v>
      </c>
      <c r="AM21">
        <v>27524.200000000004</v>
      </c>
      <c r="AN21">
        <v>15475.400000000001</v>
      </c>
      <c r="AO21">
        <v>12001.2</v>
      </c>
      <c r="AP21">
        <v>18976.399999999998</v>
      </c>
      <c r="AQ21">
        <v>22232.400000000001</v>
      </c>
      <c r="AR21">
        <v>32839</v>
      </c>
      <c r="AS21">
        <v>22591.799999999996</v>
      </c>
      <c r="AT21">
        <v>9892.4</v>
      </c>
      <c r="AU21">
        <v>11714.6</v>
      </c>
      <c r="AV21">
        <v>17762.8</v>
      </c>
      <c r="AW21">
        <v>13934.2</v>
      </c>
      <c r="AX21">
        <v>6337.4000000000005</v>
      </c>
      <c r="AY21">
        <v>11168.4</v>
      </c>
      <c r="AZ21">
        <v>8981.4000000000015</v>
      </c>
      <c r="BA21">
        <v>11825.199999999999</v>
      </c>
      <c r="BB21">
        <v>11173.4</v>
      </c>
      <c r="BC21">
        <v>9080</v>
      </c>
      <c r="BD21">
        <v>17249.599999999999</v>
      </c>
      <c r="BE21">
        <v>19748.399999999998</v>
      </c>
      <c r="BF21">
        <v>16146.4</v>
      </c>
      <c r="BG21">
        <v>17903.2</v>
      </c>
      <c r="BH21">
        <v>11662.800000000001</v>
      </c>
      <c r="BI21">
        <v>20211.8</v>
      </c>
      <c r="BJ21">
        <v>16926</v>
      </c>
      <c r="BK21">
        <v>21470.400000000001</v>
      </c>
      <c r="BL21">
        <v>9067.4</v>
      </c>
      <c r="BM21">
        <v>28086.2</v>
      </c>
      <c r="BN21">
        <v>20002.000000000004</v>
      </c>
      <c r="BO21">
        <v>15179.599999999999</v>
      </c>
      <c r="BP21">
        <v>6356</v>
      </c>
      <c r="BQ21">
        <v>25715.399999999998</v>
      </c>
      <c r="BR21">
        <v>12746.8</v>
      </c>
      <c r="BS21">
        <v>11974.6</v>
      </c>
      <c r="BT21">
        <v>14203.2</v>
      </c>
      <c r="BU21">
        <v>19827.2</v>
      </c>
      <c r="BV21">
        <v>9296.6</v>
      </c>
      <c r="BW21">
        <v>17161.599999999999</v>
      </c>
      <c r="BX21">
        <v>18205.400000000001</v>
      </c>
      <c r="BY21">
        <v>8859.7999999999993</v>
      </c>
      <c r="BZ21">
        <v>13697.800000000001</v>
      </c>
      <c r="CA21">
        <v>13527.4</v>
      </c>
      <c r="CB21">
        <v>16719.2</v>
      </c>
      <c r="CC21">
        <v>13073.400000000001</v>
      </c>
      <c r="CD21">
        <v>10200.799999999999</v>
      </c>
      <c r="CE21">
        <v>6708.7999999999993</v>
      </c>
      <c r="CF21">
        <v>18184.8</v>
      </c>
      <c r="CG21">
        <v>10132.800000000001</v>
      </c>
      <c r="CH21">
        <v>15835.4</v>
      </c>
      <c r="CI21">
        <v>18800.599999999999</v>
      </c>
      <c r="CJ21">
        <v>19556.600000000002</v>
      </c>
      <c r="CK21">
        <v>14690.199999999999</v>
      </c>
      <c r="CL21">
        <v>18702</v>
      </c>
      <c r="CM21">
        <v>14746.8</v>
      </c>
      <c r="CN21">
        <v>10143.6</v>
      </c>
      <c r="CO21">
        <v>3411.4</v>
      </c>
      <c r="CP21">
        <v>17992.8</v>
      </c>
      <c r="CQ21">
        <v>14790.2</v>
      </c>
      <c r="CR21">
        <v>11786</v>
      </c>
      <c r="CS21">
        <v>8715.4000000000015</v>
      </c>
      <c r="CT21">
        <v>14873.6</v>
      </c>
      <c r="CU21">
        <v>23430.2</v>
      </c>
      <c r="CV21">
        <v>4471.4000000000005</v>
      </c>
      <c r="CW21">
        <v>8836</v>
      </c>
      <c r="CY21">
        <f t="shared" si="0"/>
        <v>15008.488000000003</v>
      </c>
      <c r="CZ21">
        <f t="shared" si="1"/>
        <v>15008.488000000003</v>
      </c>
    </row>
    <row r="22" spans="2:104" x14ac:dyDescent="0.25">
      <c r="B22">
        <v>10232.199999999999</v>
      </c>
      <c r="C22">
        <v>18363</v>
      </c>
      <c r="D22">
        <v>7671.6</v>
      </c>
      <c r="E22">
        <v>15269.8</v>
      </c>
      <c r="F22">
        <v>9013.7999999999993</v>
      </c>
      <c r="G22">
        <v>13322.8</v>
      </c>
      <c r="H22">
        <v>14516.399999999998</v>
      </c>
      <c r="I22">
        <v>15199.400000000001</v>
      </c>
      <c r="J22">
        <v>19480</v>
      </c>
      <c r="K22">
        <v>12512.8</v>
      </c>
      <c r="L22">
        <v>20743.600000000002</v>
      </c>
      <c r="M22">
        <v>7807.7999999999993</v>
      </c>
      <c r="N22">
        <v>15470.600000000002</v>
      </c>
      <c r="O22">
        <v>10380.4</v>
      </c>
      <c r="P22">
        <v>9942</v>
      </c>
      <c r="Q22">
        <v>14422.800000000001</v>
      </c>
      <c r="R22">
        <v>18623.600000000002</v>
      </c>
      <c r="S22">
        <v>13952.199999999999</v>
      </c>
      <c r="T22">
        <v>15752.599999999999</v>
      </c>
      <c r="U22">
        <v>13518.4</v>
      </c>
      <c r="V22">
        <v>15964</v>
      </c>
      <c r="W22">
        <v>14983.6</v>
      </c>
      <c r="X22">
        <v>20170</v>
      </c>
      <c r="Y22">
        <v>8342.7999999999993</v>
      </c>
      <c r="Z22">
        <v>9052.2000000000007</v>
      </c>
      <c r="AA22">
        <v>9577.5999999999985</v>
      </c>
      <c r="AB22">
        <v>14940.6</v>
      </c>
      <c r="AC22">
        <v>12443.599999999999</v>
      </c>
      <c r="AD22">
        <v>30193.600000000002</v>
      </c>
      <c r="AE22">
        <v>19332.000000000004</v>
      </c>
      <c r="AF22">
        <v>12025.2</v>
      </c>
      <c r="AG22">
        <v>14220.4</v>
      </c>
      <c r="AH22">
        <v>18513.8</v>
      </c>
      <c r="AI22">
        <v>13727.2</v>
      </c>
      <c r="AJ22">
        <v>22596</v>
      </c>
      <c r="AK22">
        <v>13753.400000000001</v>
      </c>
      <c r="AL22">
        <v>21770.399999999998</v>
      </c>
      <c r="AM22">
        <v>25557.200000000001</v>
      </c>
      <c r="AN22">
        <v>14838</v>
      </c>
      <c r="AO22">
        <v>10412.800000000001</v>
      </c>
      <c r="AP22">
        <v>19724.8</v>
      </c>
      <c r="AQ22">
        <v>20613.599999999999</v>
      </c>
      <c r="AR22">
        <v>34293.399999999994</v>
      </c>
      <c r="AS22">
        <v>23148.000000000004</v>
      </c>
      <c r="AT22">
        <v>13962.600000000002</v>
      </c>
      <c r="AU22">
        <v>14815.8</v>
      </c>
      <c r="AV22">
        <v>21099.199999999997</v>
      </c>
      <c r="AW22">
        <v>12288.8</v>
      </c>
      <c r="AX22">
        <v>6173.7999999999993</v>
      </c>
      <c r="AY22">
        <v>9828.6</v>
      </c>
      <c r="AZ22">
        <v>8795.7999999999993</v>
      </c>
      <c r="BA22">
        <v>13341.6</v>
      </c>
      <c r="BB22">
        <v>7782.8</v>
      </c>
      <c r="BC22">
        <v>13014.2</v>
      </c>
      <c r="BD22">
        <v>16262.2</v>
      </c>
      <c r="BE22">
        <v>20253.200000000004</v>
      </c>
      <c r="BF22">
        <v>17779.8</v>
      </c>
      <c r="BG22">
        <v>17387</v>
      </c>
      <c r="BH22">
        <v>6128.5999999999995</v>
      </c>
      <c r="BI22">
        <v>14756.599999999999</v>
      </c>
      <c r="BJ22">
        <v>17439.599999999999</v>
      </c>
      <c r="BK22">
        <v>21179.800000000003</v>
      </c>
      <c r="BL22">
        <v>9810.8000000000011</v>
      </c>
      <c r="BM22">
        <v>27598.6</v>
      </c>
      <c r="BN22">
        <v>19043.999999999996</v>
      </c>
      <c r="BO22">
        <v>15379.8</v>
      </c>
      <c r="BP22">
        <v>5986</v>
      </c>
      <c r="BQ22">
        <v>25527.4</v>
      </c>
      <c r="BR22">
        <v>13301.8</v>
      </c>
      <c r="BS22">
        <v>10973.4</v>
      </c>
      <c r="BT22">
        <v>14340</v>
      </c>
      <c r="BU22">
        <v>20874.400000000001</v>
      </c>
      <c r="BV22">
        <v>9582.5999999999985</v>
      </c>
      <c r="BW22">
        <v>17053.400000000001</v>
      </c>
      <c r="BX22">
        <v>18562.400000000001</v>
      </c>
      <c r="BY22">
        <v>11575.599999999999</v>
      </c>
      <c r="BZ22">
        <v>15101.199999999999</v>
      </c>
      <c r="CA22">
        <v>14950</v>
      </c>
      <c r="CB22">
        <v>16247.800000000001</v>
      </c>
      <c r="CC22">
        <v>15398</v>
      </c>
      <c r="CD22">
        <v>12925.8</v>
      </c>
      <c r="CE22">
        <v>12004</v>
      </c>
      <c r="CF22">
        <v>18015</v>
      </c>
      <c r="CG22">
        <v>10442.800000000001</v>
      </c>
      <c r="CH22">
        <v>16491.2</v>
      </c>
      <c r="CI22">
        <v>18941.599999999999</v>
      </c>
      <c r="CJ22">
        <v>17659.8</v>
      </c>
      <c r="CK22">
        <v>13196.2</v>
      </c>
      <c r="CL22">
        <v>18973.800000000003</v>
      </c>
      <c r="CM22">
        <v>11504</v>
      </c>
      <c r="CN22">
        <v>13857.800000000001</v>
      </c>
      <c r="CO22">
        <v>4128.8</v>
      </c>
      <c r="CP22">
        <v>18102.2</v>
      </c>
      <c r="CQ22">
        <v>12711.2</v>
      </c>
      <c r="CR22">
        <v>11080.4</v>
      </c>
      <c r="CS22">
        <v>12725.8</v>
      </c>
      <c r="CT22">
        <v>13770</v>
      </c>
      <c r="CU22">
        <v>23229.600000000002</v>
      </c>
      <c r="CV22">
        <v>4392</v>
      </c>
      <c r="CW22">
        <v>11274</v>
      </c>
      <c r="CY22">
        <f t="shared" si="0"/>
        <v>15054.132000000001</v>
      </c>
      <c r="CZ22">
        <f t="shared" si="1"/>
        <v>15054.132000000001</v>
      </c>
    </row>
    <row r="23" spans="2:104" x14ac:dyDescent="0.25">
      <c r="B23">
        <v>8234.6</v>
      </c>
      <c r="C23">
        <v>19084</v>
      </c>
      <c r="D23">
        <v>8651.7999999999993</v>
      </c>
      <c r="E23">
        <v>14997.8</v>
      </c>
      <c r="F23">
        <v>7195.0000000000009</v>
      </c>
      <c r="G23">
        <v>14369.4</v>
      </c>
      <c r="H23">
        <v>17703.599999999999</v>
      </c>
      <c r="I23">
        <v>15997.2</v>
      </c>
      <c r="J23">
        <v>16610.599999999999</v>
      </c>
      <c r="K23">
        <v>11396.6</v>
      </c>
      <c r="L23">
        <v>20832.400000000001</v>
      </c>
      <c r="M23">
        <v>6953.7999999999993</v>
      </c>
      <c r="N23">
        <v>15408.400000000001</v>
      </c>
      <c r="O23">
        <v>3973.2000000000003</v>
      </c>
      <c r="P23">
        <v>13623</v>
      </c>
      <c r="Q23">
        <v>14632.199999999999</v>
      </c>
      <c r="R23">
        <v>17969</v>
      </c>
      <c r="S23">
        <v>13495.599999999999</v>
      </c>
      <c r="T23">
        <v>16178.199999999999</v>
      </c>
      <c r="U23">
        <v>11235.800000000001</v>
      </c>
      <c r="V23">
        <v>16423.599999999999</v>
      </c>
      <c r="W23">
        <v>12804</v>
      </c>
      <c r="X23">
        <v>19061.8</v>
      </c>
      <c r="Y23">
        <v>9415.2000000000007</v>
      </c>
      <c r="Z23">
        <v>8415.4</v>
      </c>
      <c r="AA23">
        <v>12419.2</v>
      </c>
      <c r="AB23">
        <v>15629.6</v>
      </c>
      <c r="AC23">
        <v>12783.199999999999</v>
      </c>
      <c r="AD23">
        <v>31674.799999999999</v>
      </c>
      <c r="AE23">
        <v>19519.600000000002</v>
      </c>
      <c r="AF23">
        <v>12968.8</v>
      </c>
      <c r="AG23">
        <v>17462.599999999999</v>
      </c>
      <c r="AH23">
        <v>19337.599999999999</v>
      </c>
      <c r="AI23">
        <v>15415.600000000002</v>
      </c>
      <c r="AJ23">
        <v>25864.6</v>
      </c>
      <c r="AK23">
        <v>13101.6</v>
      </c>
      <c r="AL23">
        <v>21792</v>
      </c>
      <c r="AM23">
        <v>24540</v>
      </c>
      <c r="AN23">
        <v>16621.2</v>
      </c>
      <c r="AO23">
        <v>13461.8</v>
      </c>
      <c r="AP23">
        <v>19956.199999999997</v>
      </c>
      <c r="AQ23">
        <v>21061.8</v>
      </c>
      <c r="AR23">
        <v>32434.400000000001</v>
      </c>
      <c r="AS23">
        <v>24736.800000000003</v>
      </c>
      <c r="AT23">
        <v>14928.4</v>
      </c>
      <c r="AU23">
        <v>14218.400000000001</v>
      </c>
      <c r="AV23">
        <v>22054.6</v>
      </c>
      <c r="AW23">
        <v>13083.8</v>
      </c>
      <c r="AX23">
        <v>7739.8</v>
      </c>
      <c r="AY23">
        <v>9942</v>
      </c>
      <c r="AZ23">
        <v>10430.800000000001</v>
      </c>
      <c r="BA23">
        <v>14908.8</v>
      </c>
      <c r="BB23">
        <v>11408.8</v>
      </c>
      <c r="BC23">
        <v>15346.8</v>
      </c>
      <c r="BD23">
        <v>16385.2</v>
      </c>
      <c r="BE23">
        <v>20640.400000000001</v>
      </c>
      <c r="BF23">
        <v>19109.400000000001</v>
      </c>
      <c r="BG23">
        <v>18624</v>
      </c>
      <c r="BH23">
        <v>12321.6</v>
      </c>
      <c r="BI23">
        <v>13382.6</v>
      </c>
      <c r="BJ23">
        <v>18557</v>
      </c>
      <c r="BK23">
        <v>19848.199999999997</v>
      </c>
      <c r="BL23">
        <v>10937.400000000001</v>
      </c>
      <c r="BM23">
        <v>29662.2</v>
      </c>
      <c r="BN23">
        <v>23472</v>
      </c>
      <c r="BO23">
        <v>15949</v>
      </c>
      <c r="BP23">
        <v>9122.2000000000007</v>
      </c>
      <c r="BQ23">
        <v>22100.400000000001</v>
      </c>
      <c r="BR23">
        <v>10715.8</v>
      </c>
      <c r="BS23">
        <v>9589.6</v>
      </c>
      <c r="BT23">
        <v>13287.2</v>
      </c>
      <c r="BU23">
        <v>18582.199999999997</v>
      </c>
      <c r="BV23">
        <v>9100.4</v>
      </c>
      <c r="BW23">
        <v>18652.2</v>
      </c>
      <c r="BX23">
        <v>19475</v>
      </c>
      <c r="BY23">
        <v>12371.2</v>
      </c>
      <c r="BZ23">
        <v>17444.400000000001</v>
      </c>
      <c r="CA23">
        <v>19008</v>
      </c>
      <c r="CB23">
        <v>17498.8</v>
      </c>
      <c r="CC23">
        <v>11967.4</v>
      </c>
      <c r="CD23">
        <v>12933</v>
      </c>
      <c r="CE23">
        <v>10159</v>
      </c>
      <c r="CF23">
        <v>18898.199999999997</v>
      </c>
      <c r="CG23">
        <v>11151.6</v>
      </c>
      <c r="CH23">
        <v>18138.800000000003</v>
      </c>
      <c r="CI23">
        <v>21020.6</v>
      </c>
      <c r="CJ23">
        <v>14346.599999999999</v>
      </c>
      <c r="CK23">
        <v>15308</v>
      </c>
      <c r="CL23">
        <v>16791.400000000001</v>
      </c>
      <c r="CM23">
        <v>12263.8</v>
      </c>
      <c r="CN23">
        <v>15736.4</v>
      </c>
      <c r="CO23">
        <v>5741.4</v>
      </c>
      <c r="CP23">
        <v>21034.6</v>
      </c>
      <c r="CQ23">
        <v>17625.8</v>
      </c>
      <c r="CR23">
        <v>10133.4</v>
      </c>
      <c r="CS23">
        <v>13232.6</v>
      </c>
      <c r="CT23">
        <v>12557.599999999999</v>
      </c>
      <c r="CU23">
        <v>18655.8</v>
      </c>
      <c r="CV23">
        <v>5170.8</v>
      </c>
      <c r="CW23">
        <v>14036</v>
      </c>
      <c r="CY23">
        <f t="shared" si="0"/>
        <v>15522.450000000003</v>
      </c>
      <c r="CZ23">
        <f t="shared" si="1"/>
        <v>15522.450000000003</v>
      </c>
    </row>
    <row r="24" spans="2:104" x14ac:dyDescent="0.25">
      <c r="B24">
        <v>8106.8</v>
      </c>
      <c r="C24">
        <v>19590.599999999999</v>
      </c>
      <c r="D24">
        <v>8982.7999999999993</v>
      </c>
      <c r="E24">
        <v>17981.8</v>
      </c>
      <c r="F24">
        <v>9614.2000000000007</v>
      </c>
      <c r="G24">
        <v>13377.199999999999</v>
      </c>
      <c r="H24">
        <v>19015.400000000001</v>
      </c>
      <c r="I24">
        <v>15433.6</v>
      </c>
      <c r="J24">
        <v>16778.199999999997</v>
      </c>
      <c r="K24">
        <v>9853.4000000000015</v>
      </c>
      <c r="L24">
        <v>22639.600000000002</v>
      </c>
      <c r="M24">
        <v>4875.3999999999996</v>
      </c>
      <c r="N24">
        <v>15443.399999999998</v>
      </c>
      <c r="O24">
        <v>5968.4</v>
      </c>
      <c r="P24">
        <v>12771.2</v>
      </c>
      <c r="Q24">
        <v>15262.599999999999</v>
      </c>
      <c r="R24">
        <v>18700.400000000001</v>
      </c>
      <c r="S24">
        <v>11900.4</v>
      </c>
      <c r="T24">
        <v>15276.800000000001</v>
      </c>
      <c r="U24">
        <v>10092.599999999999</v>
      </c>
      <c r="V24">
        <v>14806.4</v>
      </c>
      <c r="W24">
        <v>14309</v>
      </c>
      <c r="X24">
        <v>17156</v>
      </c>
      <c r="Y24">
        <v>10965.2</v>
      </c>
      <c r="Z24">
        <v>7148</v>
      </c>
      <c r="AA24">
        <v>12911.4</v>
      </c>
      <c r="AB24">
        <v>19078</v>
      </c>
      <c r="AC24">
        <v>16680</v>
      </c>
      <c r="AD24">
        <v>25773.399999999998</v>
      </c>
      <c r="AE24">
        <v>16720.8</v>
      </c>
      <c r="AF24">
        <v>12819</v>
      </c>
      <c r="AG24">
        <v>18880.400000000001</v>
      </c>
      <c r="AH24">
        <v>20937.399999999998</v>
      </c>
      <c r="AI24">
        <v>14433</v>
      </c>
      <c r="AJ24">
        <v>26492.999999999996</v>
      </c>
      <c r="AK24">
        <v>13237.400000000001</v>
      </c>
      <c r="AL24">
        <v>21547.800000000003</v>
      </c>
      <c r="AM24">
        <v>23800</v>
      </c>
      <c r="AN24">
        <v>18482</v>
      </c>
      <c r="AO24">
        <v>12463.4</v>
      </c>
      <c r="AP24">
        <v>19701.400000000001</v>
      </c>
      <c r="AQ24">
        <v>20768.600000000002</v>
      </c>
      <c r="AR24">
        <v>32644.600000000002</v>
      </c>
      <c r="AS24">
        <v>24851.4</v>
      </c>
      <c r="AT24">
        <v>13972</v>
      </c>
      <c r="AU24">
        <v>15116.6</v>
      </c>
      <c r="AV24">
        <v>22387.200000000001</v>
      </c>
      <c r="AW24">
        <v>16355.2</v>
      </c>
      <c r="AX24">
        <v>9020.4</v>
      </c>
      <c r="AY24">
        <v>11307</v>
      </c>
      <c r="AZ24">
        <v>12037.8</v>
      </c>
      <c r="BA24">
        <v>16232.8</v>
      </c>
      <c r="BB24">
        <v>11729</v>
      </c>
      <c r="BC24">
        <v>16922.599999999999</v>
      </c>
      <c r="BD24">
        <v>20959</v>
      </c>
      <c r="BE24">
        <v>21000.6</v>
      </c>
      <c r="BF24">
        <v>19109.599999999999</v>
      </c>
      <c r="BG24">
        <v>20163.600000000002</v>
      </c>
      <c r="BH24">
        <v>13509</v>
      </c>
      <c r="BI24">
        <v>18694.600000000002</v>
      </c>
      <c r="BJ24">
        <v>18865</v>
      </c>
      <c r="BK24">
        <v>23081.600000000002</v>
      </c>
      <c r="BL24">
        <v>12352.4</v>
      </c>
      <c r="BM24">
        <v>26738</v>
      </c>
      <c r="BN24">
        <v>20567.800000000003</v>
      </c>
      <c r="BO24">
        <v>15020.800000000001</v>
      </c>
      <c r="BP24">
        <v>11276</v>
      </c>
      <c r="BQ24">
        <v>22380</v>
      </c>
      <c r="BR24">
        <v>8570.8000000000011</v>
      </c>
      <c r="BS24">
        <v>10958.8</v>
      </c>
      <c r="BT24">
        <v>10955.599999999999</v>
      </c>
      <c r="BU24">
        <v>19829.8</v>
      </c>
      <c r="BV24">
        <v>7994.6</v>
      </c>
      <c r="BW24">
        <v>19092.400000000001</v>
      </c>
      <c r="BX24">
        <v>21595.800000000003</v>
      </c>
      <c r="BY24">
        <v>16043.199999999999</v>
      </c>
      <c r="BZ24">
        <v>18642.000000000004</v>
      </c>
      <c r="CA24">
        <v>19224.399999999998</v>
      </c>
      <c r="CB24">
        <v>16626.599999999999</v>
      </c>
      <c r="CC24">
        <v>12220.6</v>
      </c>
      <c r="CD24">
        <v>11817.599999999999</v>
      </c>
      <c r="CE24">
        <v>7252.8</v>
      </c>
      <c r="CF24">
        <v>18247.400000000001</v>
      </c>
      <c r="CG24">
        <v>11228.800000000001</v>
      </c>
      <c r="CH24">
        <v>19450.400000000001</v>
      </c>
      <c r="CI24">
        <v>19976.400000000001</v>
      </c>
      <c r="CJ24">
        <v>15221.199999999999</v>
      </c>
      <c r="CK24">
        <v>18791.800000000003</v>
      </c>
      <c r="CL24">
        <v>17786.600000000002</v>
      </c>
      <c r="CM24">
        <v>13005.2</v>
      </c>
      <c r="CN24">
        <v>18524</v>
      </c>
      <c r="CO24">
        <v>6639.4</v>
      </c>
      <c r="CP24">
        <v>22595.599999999999</v>
      </c>
      <c r="CQ24">
        <v>15162.4</v>
      </c>
      <c r="CR24">
        <v>12326.199999999999</v>
      </c>
      <c r="CS24">
        <v>10543.6</v>
      </c>
      <c r="CT24">
        <v>12094.6</v>
      </c>
      <c r="CU24">
        <v>19886.8</v>
      </c>
      <c r="CV24">
        <v>6728.6</v>
      </c>
      <c r="CW24">
        <v>11842</v>
      </c>
      <c r="CY24">
        <f t="shared" si="0"/>
        <v>15879.470000000005</v>
      </c>
      <c r="CZ24">
        <f t="shared" si="1"/>
        <v>15879.470000000005</v>
      </c>
    </row>
    <row r="25" spans="2:104" x14ac:dyDescent="0.25">
      <c r="B25">
        <v>8756.2000000000007</v>
      </c>
      <c r="C25">
        <v>21660.400000000001</v>
      </c>
      <c r="D25">
        <v>12729.4</v>
      </c>
      <c r="E25">
        <v>17694.199999999997</v>
      </c>
      <c r="F25">
        <v>13715.800000000001</v>
      </c>
      <c r="G25">
        <v>17203.599999999999</v>
      </c>
      <c r="H25">
        <v>19150</v>
      </c>
      <c r="I25">
        <v>12949.4</v>
      </c>
      <c r="J25">
        <v>17231.599999999999</v>
      </c>
      <c r="K25">
        <v>10635.800000000001</v>
      </c>
      <c r="L25">
        <v>17763.2</v>
      </c>
      <c r="M25">
        <v>6927.4</v>
      </c>
      <c r="N25">
        <v>16553.400000000001</v>
      </c>
      <c r="O25">
        <v>7381.6</v>
      </c>
      <c r="P25">
        <v>12320.8</v>
      </c>
      <c r="Q25">
        <v>17993.599999999999</v>
      </c>
      <c r="R25">
        <v>19026.400000000001</v>
      </c>
      <c r="S25">
        <v>9895.7999999999993</v>
      </c>
      <c r="T25">
        <v>16530.599999999999</v>
      </c>
      <c r="U25">
        <v>8748.1999999999989</v>
      </c>
      <c r="V25">
        <v>15173.6</v>
      </c>
      <c r="W25">
        <v>16071.2</v>
      </c>
      <c r="X25">
        <v>17967</v>
      </c>
      <c r="Y25">
        <v>11894.599999999999</v>
      </c>
      <c r="Z25">
        <v>7719.8</v>
      </c>
      <c r="AA25">
        <v>12105.2</v>
      </c>
      <c r="AB25">
        <v>17630.2</v>
      </c>
      <c r="AC25">
        <v>17457.599999999999</v>
      </c>
      <c r="AD25">
        <v>29425.8</v>
      </c>
      <c r="AE25">
        <v>18939.400000000001</v>
      </c>
      <c r="AF25">
        <v>14844.599999999999</v>
      </c>
      <c r="AG25">
        <v>18530</v>
      </c>
      <c r="AH25">
        <v>20345.2</v>
      </c>
      <c r="AI25">
        <v>15121</v>
      </c>
      <c r="AJ25">
        <v>25258</v>
      </c>
      <c r="AK25">
        <v>8305.6</v>
      </c>
      <c r="AL25">
        <v>22224.399999999998</v>
      </c>
      <c r="AM25">
        <v>25364.2</v>
      </c>
      <c r="AN25">
        <v>18693.8</v>
      </c>
      <c r="AO25">
        <v>13592</v>
      </c>
      <c r="AP25">
        <v>22612.799999999996</v>
      </c>
      <c r="AQ25">
        <v>22419.800000000003</v>
      </c>
      <c r="AR25">
        <v>31454.600000000002</v>
      </c>
      <c r="AS25">
        <v>26043.200000000001</v>
      </c>
      <c r="AT25">
        <v>15859.8</v>
      </c>
      <c r="AU25">
        <v>15886.2</v>
      </c>
      <c r="AV25">
        <v>22851.8</v>
      </c>
      <c r="AW25">
        <v>18545.2</v>
      </c>
      <c r="AX25">
        <v>7692.7999999999993</v>
      </c>
      <c r="AY25">
        <v>11891</v>
      </c>
      <c r="AZ25">
        <v>9918.2000000000007</v>
      </c>
      <c r="BA25">
        <v>16043.6</v>
      </c>
      <c r="BB25">
        <v>9642.7999999999993</v>
      </c>
      <c r="BC25">
        <v>16735</v>
      </c>
      <c r="BD25">
        <v>21345.200000000001</v>
      </c>
      <c r="BE25">
        <v>20086.599999999999</v>
      </c>
      <c r="BF25">
        <v>18440.599999999999</v>
      </c>
      <c r="BG25">
        <v>23862</v>
      </c>
      <c r="BH25">
        <v>10856.199999999999</v>
      </c>
      <c r="BI25">
        <v>17194.8</v>
      </c>
      <c r="BJ25">
        <v>19216.8</v>
      </c>
      <c r="BK25">
        <v>26322.600000000002</v>
      </c>
      <c r="BL25">
        <v>13269.6</v>
      </c>
      <c r="BM25">
        <v>28161.8</v>
      </c>
      <c r="BN25">
        <v>21881.200000000001</v>
      </c>
      <c r="BO25">
        <v>15391.999999999998</v>
      </c>
      <c r="BP25">
        <v>12421.2</v>
      </c>
      <c r="BQ25">
        <v>22484.799999999999</v>
      </c>
      <c r="BR25">
        <v>9717.4000000000015</v>
      </c>
      <c r="BS25">
        <v>13180</v>
      </c>
      <c r="BT25">
        <v>11662.8</v>
      </c>
      <c r="BU25">
        <v>18967.8</v>
      </c>
      <c r="BV25">
        <v>5949.4</v>
      </c>
      <c r="BW25">
        <v>18708.400000000001</v>
      </c>
      <c r="BX25">
        <v>20636</v>
      </c>
      <c r="BY25">
        <v>14501.6</v>
      </c>
      <c r="BZ25">
        <v>19987.2</v>
      </c>
      <c r="CA25">
        <v>13022.599999999999</v>
      </c>
      <c r="CB25">
        <v>15453</v>
      </c>
      <c r="CC25">
        <v>12360.400000000001</v>
      </c>
      <c r="CD25">
        <v>12295.8</v>
      </c>
      <c r="CE25">
        <v>6760.8</v>
      </c>
      <c r="CF25">
        <v>18706</v>
      </c>
      <c r="CG25">
        <v>8238</v>
      </c>
      <c r="CH25">
        <v>21188</v>
      </c>
      <c r="CI25">
        <v>20254.800000000003</v>
      </c>
      <c r="CJ25">
        <v>12344.8</v>
      </c>
      <c r="CK25">
        <v>18308.400000000001</v>
      </c>
      <c r="CL25">
        <v>20911.199999999997</v>
      </c>
      <c r="CM25">
        <v>11548.2</v>
      </c>
      <c r="CN25">
        <v>17076.2</v>
      </c>
      <c r="CO25">
        <v>9262</v>
      </c>
      <c r="CP25">
        <v>23999.599999999999</v>
      </c>
      <c r="CQ25">
        <v>17165</v>
      </c>
      <c r="CR25">
        <v>9571.4</v>
      </c>
      <c r="CS25">
        <v>8955.7999999999993</v>
      </c>
      <c r="CT25">
        <v>11915.4</v>
      </c>
      <c r="CU25">
        <v>21715.200000000001</v>
      </c>
      <c r="CV25">
        <v>3685.2000000000003</v>
      </c>
      <c r="CW25">
        <v>11743.6</v>
      </c>
      <c r="CY25">
        <f t="shared" si="0"/>
        <v>16098.547999999995</v>
      </c>
      <c r="CZ25">
        <f t="shared" si="1"/>
        <v>16098.547999999995</v>
      </c>
    </row>
    <row r="26" spans="2:104" x14ac:dyDescent="0.25">
      <c r="B26">
        <v>8705.1999999999989</v>
      </c>
      <c r="C26">
        <v>25330.199999999997</v>
      </c>
      <c r="D26">
        <v>13071.400000000001</v>
      </c>
      <c r="E26">
        <v>18289</v>
      </c>
      <c r="F26">
        <v>14066.2</v>
      </c>
      <c r="G26">
        <v>19746.8</v>
      </c>
      <c r="H26">
        <v>19894.2</v>
      </c>
      <c r="I26">
        <v>15535.599999999999</v>
      </c>
      <c r="J26">
        <v>17508.400000000001</v>
      </c>
      <c r="K26">
        <v>11702.6</v>
      </c>
      <c r="L26">
        <v>20800.400000000001</v>
      </c>
      <c r="M26">
        <v>10060.200000000001</v>
      </c>
      <c r="N26">
        <v>16607</v>
      </c>
      <c r="O26">
        <v>8151</v>
      </c>
      <c r="P26">
        <v>12637</v>
      </c>
      <c r="Q26">
        <v>20552.800000000003</v>
      </c>
      <c r="R26">
        <v>21143.200000000001</v>
      </c>
      <c r="S26">
        <v>9395.2000000000007</v>
      </c>
      <c r="T26">
        <v>15290.2</v>
      </c>
      <c r="U26">
        <v>8347</v>
      </c>
      <c r="V26">
        <v>16327.8</v>
      </c>
      <c r="W26">
        <v>16064.4</v>
      </c>
      <c r="X26">
        <v>18653.2</v>
      </c>
      <c r="Y26">
        <v>11632.4</v>
      </c>
      <c r="Z26">
        <v>9194.4</v>
      </c>
      <c r="AA26">
        <v>10578</v>
      </c>
      <c r="AB26">
        <v>16992.8</v>
      </c>
      <c r="AC26">
        <v>17309.8</v>
      </c>
      <c r="AD26">
        <v>25223.800000000003</v>
      </c>
      <c r="AE26">
        <v>24198.199999999997</v>
      </c>
      <c r="AF26">
        <v>13090</v>
      </c>
      <c r="AG26">
        <v>21270.2</v>
      </c>
      <c r="AH26">
        <v>21577.599999999999</v>
      </c>
      <c r="AI26">
        <v>17465</v>
      </c>
      <c r="AJ26">
        <v>22967</v>
      </c>
      <c r="AK26">
        <v>9434.1999999999989</v>
      </c>
      <c r="AL26">
        <v>22485.200000000001</v>
      </c>
      <c r="AM26">
        <v>23914.799999999999</v>
      </c>
      <c r="AN26">
        <v>20763.600000000002</v>
      </c>
      <c r="AO26">
        <v>14126.8</v>
      </c>
      <c r="AP26">
        <v>20485.8</v>
      </c>
      <c r="AQ26">
        <v>21234.400000000001</v>
      </c>
      <c r="AR26">
        <v>32115.599999999999</v>
      </c>
      <c r="AS26">
        <v>22362.199999999997</v>
      </c>
      <c r="AT26">
        <v>15570.999999999998</v>
      </c>
      <c r="AU26">
        <v>15210.2</v>
      </c>
      <c r="AV26">
        <v>22910.799999999999</v>
      </c>
      <c r="AW26">
        <v>20135.8</v>
      </c>
      <c r="AX26">
        <v>7422.1999999999989</v>
      </c>
      <c r="AY26">
        <v>11354.6</v>
      </c>
      <c r="AZ26">
        <v>10972.2</v>
      </c>
      <c r="BA26">
        <v>15622.6</v>
      </c>
      <c r="BB26">
        <v>13263.400000000001</v>
      </c>
      <c r="BC26">
        <v>15710</v>
      </c>
      <c r="BD26">
        <v>23021.800000000003</v>
      </c>
      <c r="BE26">
        <v>19740.2</v>
      </c>
      <c r="BF26">
        <v>18127.2</v>
      </c>
      <c r="BG26">
        <v>21081.8</v>
      </c>
      <c r="BH26">
        <v>9400.4000000000015</v>
      </c>
      <c r="BI26">
        <v>18108.400000000001</v>
      </c>
      <c r="BJ26">
        <v>18590.599999999999</v>
      </c>
      <c r="BK26">
        <v>27096.399999999994</v>
      </c>
      <c r="BL26">
        <v>15624</v>
      </c>
      <c r="BM26">
        <v>30365.399999999998</v>
      </c>
      <c r="BN26">
        <v>19455.2</v>
      </c>
      <c r="BO26">
        <v>16110.599999999999</v>
      </c>
      <c r="BP26">
        <v>12471</v>
      </c>
      <c r="BQ26">
        <v>21605.599999999999</v>
      </c>
      <c r="BR26">
        <v>9922.2000000000007</v>
      </c>
      <c r="BS26">
        <v>12097.199999999999</v>
      </c>
      <c r="BT26">
        <v>12940.4</v>
      </c>
      <c r="BU26">
        <v>23518.800000000003</v>
      </c>
      <c r="BV26">
        <v>6112.2000000000007</v>
      </c>
      <c r="BW26">
        <v>16284.999999999998</v>
      </c>
      <c r="BX26">
        <v>20890.400000000001</v>
      </c>
      <c r="BY26">
        <v>14246.6</v>
      </c>
      <c r="BZ26">
        <v>19281.800000000003</v>
      </c>
      <c r="CA26">
        <v>14414.6</v>
      </c>
      <c r="CB26">
        <v>15931.8</v>
      </c>
      <c r="CC26">
        <v>11065</v>
      </c>
      <c r="CD26">
        <v>9204.2000000000007</v>
      </c>
      <c r="CE26">
        <v>8926.7999999999993</v>
      </c>
      <c r="CF26">
        <v>18260.600000000002</v>
      </c>
      <c r="CG26">
        <v>4327.5999999999995</v>
      </c>
      <c r="CH26">
        <v>18623.400000000001</v>
      </c>
      <c r="CI26">
        <v>19125.400000000001</v>
      </c>
      <c r="CJ26">
        <v>12722</v>
      </c>
      <c r="CK26">
        <v>18966.599999999999</v>
      </c>
      <c r="CL26">
        <v>20029.2</v>
      </c>
      <c r="CM26">
        <v>15255.8</v>
      </c>
      <c r="CN26">
        <v>15321.2</v>
      </c>
      <c r="CO26">
        <v>7862.2</v>
      </c>
      <c r="CP26">
        <v>23207</v>
      </c>
      <c r="CQ26">
        <v>18175.199999999997</v>
      </c>
      <c r="CR26">
        <v>9791.7999999999993</v>
      </c>
      <c r="CS26">
        <v>6242.4</v>
      </c>
      <c r="CT26">
        <v>13409.399999999998</v>
      </c>
      <c r="CU26">
        <v>23131.4</v>
      </c>
      <c r="CV26">
        <v>5074</v>
      </c>
      <c r="CW26">
        <v>10018</v>
      </c>
      <c r="CY26">
        <f t="shared" si="0"/>
        <v>16296.523999999998</v>
      </c>
      <c r="CZ26">
        <f t="shared" si="1"/>
        <v>16296.523999999998</v>
      </c>
    </row>
    <row r="27" spans="2:104" x14ac:dyDescent="0.25">
      <c r="B27">
        <v>12388.8</v>
      </c>
      <c r="C27">
        <v>24240.400000000001</v>
      </c>
      <c r="D27">
        <v>15744.8</v>
      </c>
      <c r="E27">
        <v>14609.8</v>
      </c>
      <c r="F27">
        <v>15698.399999999998</v>
      </c>
      <c r="G27">
        <v>17458.8</v>
      </c>
      <c r="H27">
        <v>21348.799999999999</v>
      </c>
      <c r="I27">
        <v>17792.600000000002</v>
      </c>
      <c r="J27">
        <v>18245.599999999999</v>
      </c>
      <c r="K27">
        <v>13136.6</v>
      </c>
      <c r="L27">
        <v>20811.400000000001</v>
      </c>
      <c r="M27">
        <v>11158.8</v>
      </c>
      <c r="N27">
        <v>18636.399999999998</v>
      </c>
      <c r="O27">
        <v>8082.6</v>
      </c>
      <c r="P27">
        <v>14511.2</v>
      </c>
      <c r="Q27">
        <v>19593.400000000001</v>
      </c>
      <c r="R27">
        <v>19353.8</v>
      </c>
      <c r="S27">
        <v>10189</v>
      </c>
      <c r="T27">
        <v>13890</v>
      </c>
      <c r="U27">
        <v>7323.9999999999991</v>
      </c>
      <c r="V27">
        <v>20660.400000000001</v>
      </c>
      <c r="W27">
        <v>18443.199999999997</v>
      </c>
      <c r="X27">
        <v>19269.199999999997</v>
      </c>
      <c r="Y27">
        <v>11506.2</v>
      </c>
      <c r="Z27">
        <v>11441</v>
      </c>
      <c r="AA27">
        <v>11471.6</v>
      </c>
      <c r="AB27">
        <v>17034.199999999997</v>
      </c>
      <c r="AC27">
        <v>16085.4</v>
      </c>
      <c r="AD27">
        <v>23312.2</v>
      </c>
      <c r="AE27">
        <v>23737.599999999999</v>
      </c>
      <c r="AF27">
        <v>15542</v>
      </c>
      <c r="AG27">
        <v>24813.799999999996</v>
      </c>
      <c r="AH27">
        <v>23914.6</v>
      </c>
      <c r="AI27">
        <v>15566.399999999998</v>
      </c>
      <c r="AJ27">
        <v>22624.2</v>
      </c>
      <c r="AK27">
        <v>11772.2</v>
      </c>
      <c r="AL27">
        <v>24389</v>
      </c>
      <c r="AM27">
        <v>23895.199999999997</v>
      </c>
      <c r="AN27">
        <v>19242.599999999999</v>
      </c>
      <c r="AO27">
        <v>16648.400000000001</v>
      </c>
      <c r="AP27">
        <v>20962.2</v>
      </c>
      <c r="AQ27">
        <v>21640.400000000001</v>
      </c>
      <c r="AR27">
        <v>31289.999999999996</v>
      </c>
      <c r="AS27">
        <v>22756.799999999999</v>
      </c>
      <c r="AT27">
        <v>17849</v>
      </c>
      <c r="AU27">
        <v>16876.400000000001</v>
      </c>
      <c r="AV27">
        <v>19169.199999999997</v>
      </c>
      <c r="AW27">
        <v>18756</v>
      </c>
      <c r="AX27">
        <v>7295.5999999999995</v>
      </c>
      <c r="AY27">
        <v>11041.8</v>
      </c>
      <c r="AZ27">
        <v>17084.399999999998</v>
      </c>
      <c r="BA27">
        <v>14958.400000000001</v>
      </c>
      <c r="BB27">
        <v>9417.4000000000015</v>
      </c>
      <c r="BC27">
        <v>14287.600000000002</v>
      </c>
      <c r="BD27">
        <v>21960.6</v>
      </c>
      <c r="BE27">
        <v>21629.4</v>
      </c>
      <c r="BF27">
        <v>14835.600000000002</v>
      </c>
      <c r="BG27">
        <v>21205.8</v>
      </c>
      <c r="BH27">
        <v>7712.5999999999995</v>
      </c>
      <c r="BI27">
        <v>18272.000000000004</v>
      </c>
      <c r="BJ27">
        <v>18143.8</v>
      </c>
      <c r="BK27">
        <v>29171.399999999998</v>
      </c>
      <c r="BL27">
        <v>18195.8</v>
      </c>
      <c r="BM27">
        <v>29601.200000000001</v>
      </c>
      <c r="BN27">
        <v>19170.2</v>
      </c>
      <c r="BO27">
        <v>14975.199999999999</v>
      </c>
      <c r="BP27">
        <v>13519.6</v>
      </c>
      <c r="BQ27">
        <v>20759.599999999999</v>
      </c>
      <c r="BR27">
        <v>10689.599999999999</v>
      </c>
      <c r="BS27">
        <v>11422.8</v>
      </c>
      <c r="BT27">
        <v>12598.4</v>
      </c>
      <c r="BU27">
        <v>19639.599999999999</v>
      </c>
      <c r="BV27">
        <v>10672.2</v>
      </c>
      <c r="BW27">
        <v>14777.8</v>
      </c>
      <c r="BX27">
        <v>18737.2</v>
      </c>
      <c r="BY27">
        <v>14374</v>
      </c>
      <c r="BZ27">
        <v>21304.799999999999</v>
      </c>
      <c r="CA27">
        <v>15044.8</v>
      </c>
      <c r="CB27">
        <v>14740.4</v>
      </c>
      <c r="CC27">
        <v>14758.800000000001</v>
      </c>
      <c r="CD27">
        <v>8421.8000000000011</v>
      </c>
      <c r="CE27">
        <v>10646.4</v>
      </c>
      <c r="CF27">
        <v>18420.8</v>
      </c>
      <c r="CG27">
        <v>7879.7999999999993</v>
      </c>
      <c r="CH27">
        <v>18762.599999999999</v>
      </c>
      <c r="CI27">
        <v>23455.199999999997</v>
      </c>
      <c r="CJ27">
        <v>14289.199999999999</v>
      </c>
      <c r="CK27">
        <v>14603.8</v>
      </c>
      <c r="CL27">
        <v>20649</v>
      </c>
      <c r="CM27">
        <v>13809.400000000001</v>
      </c>
      <c r="CN27">
        <v>16452.400000000001</v>
      </c>
      <c r="CO27">
        <v>8418.5999999999985</v>
      </c>
      <c r="CP27">
        <v>23152</v>
      </c>
      <c r="CQ27">
        <v>17063.2</v>
      </c>
      <c r="CR27">
        <v>9519.4000000000015</v>
      </c>
      <c r="CS27">
        <v>8695.7999999999993</v>
      </c>
      <c r="CT27">
        <v>12634.2</v>
      </c>
      <c r="CU27">
        <v>22320.800000000003</v>
      </c>
      <c r="CV27">
        <v>6669.6</v>
      </c>
      <c r="CW27">
        <v>11009</v>
      </c>
      <c r="CY27">
        <f t="shared" si="0"/>
        <v>16637.560000000001</v>
      </c>
      <c r="CZ27">
        <f t="shared" si="1"/>
        <v>16637.560000000001</v>
      </c>
    </row>
    <row r="28" spans="2:104" x14ac:dyDescent="0.25">
      <c r="B28">
        <v>12679.4</v>
      </c>
      <c r="C28">
        <v>27550.6</v>
      </c>
      <c r="D28">
        <v>12781.199999999999</v>
      </c>
      <c r="E28">
        <v>15830.2</v>
      </c>
      <c r="F28">
        <v>12535.000000000002</v>
      </c>
      <c r="G28">
        <v>17914.400000000001</v>
      </c>
      <c r="H28">
        <v>19139.599999999999</v>
      </c>
      <c r="I28">
        <v>19978.800000000003</v>
      </c>
      <c r="J28">
        <v>19433.399999999998</v>
      </c>
      <c r="K28">
        <v>11898.8</v>
      </c>
      <c r="L28">
        <v>17866.2</v>
      </c>
      <c r="M28">
        <v>8696.2000000000007</v>
      </c>
      <c r="N28">
        <v>14608.2</v>
      </c>
      <c r="O28">
        <v>9589.4</v>
      </c>
      <c r="P28">
        <v>12401.400000000001</v>
      </c>
      <c r="Q28">
        <v>20174.599999999999</v>
      </c>
      <c r="R28">
        <v>19003.599999999999</v>
      </c>
      <c r="S28">
        <v>8843.4000000000015</v>
      </c>
      <c r="T28">
        <v>12347.399999999998</v>
      </c>
      <c r="U28">
        <v>9770</v>
      </c>
      <c r="V28">
        <v>20853.199999999997</v>
      </c>
      <c r="W28">
        <v>19727</v>
      </c>
      <c r="X28">
        <v>21442.999999999996</v>
      </c>
      <c r="Y28">
        <v>12069.4</v>
      </c>
      <c r="Z28">
        <v>13083</v>
      </c>
      <c r="AA28">
        <v>10774.2</v>
      </c>
      <c r="AB28">
        <v>17981.400000000001</v>
      </c>
      <c r="AC28">
        <v>13900.6</v>
      </c>
      <c r="AD28">
        <v>24146.400000000001</v>
      </c>
      <c r="AE28">
        <v>23150.199999999997</v>
      </c>
      <c r="AF28">
        <v>19706.8</v>
      </c>
      <c r="AG28">
        <v>23442.799999999999</v>
      </c>
      <c r="AH28">
        <v>22265.4</v>
      </c>
      <c r="AI28">
        <v>15908.2</v>
      </c>
      <c r="AJ28">
        <v>25056.799999999999</v>
      </c>
      <c r="AK28">
        <v>12751.399999999998</v>
      </c>
      <c r="AL28">
        <v>24256.600000000002</v>
      </c>
      <c r="AM28">
        <v>24589.599999999999</v>
      </c>
      <c r="AN28">
        <v>20421.8</v>
      </c>
      <c r="AO28">
        <v>17850.599999999999</v>
      </c>
      <c r="AP28">
        <v>20553</v>
      </c>
      <c r="AQ28">
        <v>22345.200000000001</v>
      </c>
      <c r="AR28">
        <v>35090.400000000001</v>
      </c>
      <c r="AS28">
        <v>20481</v>
      </c>
      <c r="AT28">
        <v>19844</v>
      </c>
      <c r="AU28">
        <v>14352.999999999998</v>
      </c>
      <c r="AV28">
        <v>19052</v>
      </c>
      <c r="AW28">
        <v>18207</v>
      </c>
      <c r="AX28">
        <v>11626.800000000001</v>
      </c>
      <c r="AY28">
        <v>11959.8</v>
      </c>
      <c r="AZ28">
        <v>16534.599999999999</v>
      </c>
      <c r="BA28">
        <v>13539.599999999999</v>
      </c>
      <c r="BB28">
        <v>7999.2000000000007</v>
      </c>
      <c r="BC28">
        <v>16225.2</v>
      </c>
      <c r="BD28">
        <v>20118.600000000002</v>
      </c>
      <c r="BE28">
        <v>21134.6</v>
      </c>
      <c r="BF28">
        <v>16321.6</v>
      </c>
      <c r="BG28">
        <v>20964.8</v>
      </c>
      <c r="BH28">
        <v>7928.5999999999995</v>
      </c>
      <c r="BI28">
        <v>20454.2</v>
      </c>
      <c r="BJ28">
        <v>17093.2</v>
      </c>
      <c r="BK28">
        <v>26511.800000000003</v>
      </c>
      <c r="BL28">
        <v>22213.8</v>
      </c>
      <c r="BM28">
        <v>28462.2</v>
      </c>
      <c r="BN28">
        <v>19740.800000000003</v>
      </c>
      <c r="BO28">
        <v>15281</v>
      </c>
      <c r="BP28">
        <v>17192</v>
      </c>
      <c r="BQ28">
        <v>22682.399999999998</v>
      </c>
      <c r="BR28">
        <v>10328.6</v>
      </c>
      <c r="BS28">
        <v>13704.400000000001</v>
      </c>
      <c r="BT28">
        <v>13804.400000000001</v>
      </c>
      <c r="BU28">
        <v>18636.599999999999</v>
      </c>
      <c r="BV28">
        <v>11204</v>
      </c>
      <c r="BW28">
        <v>15550</v>
      </c>
      <c r="BX28">
        <v>19578.2</v>
      </c>
      <c r="BY28">
        <v>14460.2</v>
      </c>
      <c r="BZ28">
        <v>17857.2</v>
      </c>
      <c r="CA28">
        <v>17405.2</v>
      </c>
      <c r="CB28">
        <v>14122.2</v>
      </c>
      <c r="CC28">
        <v>13907.999999999998</v>
      </c>
      <c r="CD28">
        <v>12593.4</v>
      </c>
      <c r="CE28">
        <v>11364.4</v>
      </c>
      <c r="CF28">
        <v>21982.799999999999</v>
      </c>
      <c r="CG28">
        <v>9058</v>
      </c>
      <c r="CH28">
        <v>20124.800000000003</v>
      </c>
      <c r="CI28">
        <v>24096.400000000001</v>
      </c>
      <c r="CJ28">
        <v>14719.4</v>
      </c>
      <c r="CK28">
        <v>15868.2</v>
      </c>
      <c r="CL28">
        <v>19639.8</v>
      </c>
      <c r="CM28">
        <v>13496.6</v>
      </c>
      <c r="CN28">
        <v>17609.599999999999</v>
      </c>
      <c r="CO28">
        <v>10080.4</v>
      </c>
      <c r="CP28">
        <v>24374.800000000003</v>
      </c>
      <c r="CQ28">
        <v>14293.2</v>
      </c>
      <c r="CR28">
        <v>11582.399999999998</v>
      </c>
      <c r="CS28">
        <v>9651.4</v>
      </c>
      <c r="CT28">
        <v>15699.800000000001</v>
      </c>
      <c r="CU28">
        <v>20490.000000000004</v>
      </c>
      <c r="CV28">
        <v>3463.3999999999996</v>
      </c>
      <c r="CW28">
        <v>14061.199999999999</v>
      </c>
      <c r="CY28">
        <f t="shared" si="0"/>
        <v>16951.395999999993</v>
      </c>
      <c r="CZ28">
        <f t="shared" si="1"/>
        <v>16951.395999999993</v>
      </c>
    </row>
    <row r="29" spans="2:104" x14ac:dyDescent="0.25">
      <c r="B29">
        <v>13323.199999999999</v>
      </c>
      <c r="C29">
        <v>29777.599999999999</v>
      </c>
      <c r="D29">
        <v>11243.4</v>
      </c>
      <c r="E29">
        <v>15161.600000000002</v>
      </c>
      <c r="F29">
        <v>13672.800000000001</v>
      </c>
      <c r="G29">
        <v>19472.800000000003</v>
      </c>
      <c r="H29">
        <v>19660.400000000001</v>
      </c>
      <c r="I29">
        <v>19345.400000000001</v>
      </c>
      <c r="J29">
        <v>19520.199999999997</v>
      </c>
      <c r="K29">
        <v>14188.4</v>
      </c>
      <c r="L29">
        <v>16618.400000000001</v>
      </c>
      <c r="M29">
        <v>8085.2</v>
      </c>
      <c r="N29">
        <v>15382.800000000001</v>
      </c>
      <c r="O29">
        <v>8748.7999999999993</v>
      </c>
      <c r="P29">
        <v>14201.8</v>
      </c>
      <c r="Q29">
        <v>21849.000000000004</v>
      </c>
      <c r="R29">
        <v>19122.400000000001</v>
      </c>
      <c r="S29">
        <v>9900</v>
      </c>
      <c r="T29">
        <v>12512.8</v>
      </c>
      <c r="U29">
        <v>11049.4</v>
      </c>
      <c r="V29">
        <v>24163.4</v>
      </c>
      <c r="W29">
        <v>20052.400000000001</v>
      </c>
      <c r="X29">
        <v>20288.399999999998</v>
      </c>
      <c r="Y29">
        <v>14665.599999999999</v>
      </c>
      <c r="Z29">
        <v>14025.2</v>
      </c>
      <c r="AA29">
        <v>12346.2</v>
      </c>
      <c r="AB29">
        <v>20875.600000000002</v>
      </c>
      <c r="AC29">
        <v>15173.999999999998</v>
      </c>
      <c r="AD29">
        <v>25148.799999999996</v>
      </c>
      <c r="AE29">
        <v>22711</v>
      </c>
      <c r="AF29">
        <v>21226</v>
      </c>
      <c r="AG29">
        <v>26000.999999999996</v>
      </c>
      <c r="AH29">
        <v>23856.400000000001</v>
      </c>
      <c r="AI29">
        <v>20855.399999999998</v>
      </c>
      <c r="AJ29">
        <v>19550.199999999997</v>
      </c>
      <c r="AK29">
        <v>11543.199999999999</v>
      </c>
      <c r="AL29">
        <v>23759.399999999998</v>
      </c>
      <c r="AM29">
        <v>22424.799999999999</v>
      </c>
      <c r="AN29">
        <v>22758.799999999999</v>
      </c>
      <c r="AO29">
        <v>18667.800000000003</v>
      </c>
      <c r="AP29">
        <v>21992.399999999998</v>
      </c>
      <c r="AQ29">
        <v>18721</v>
      </c>
      <c r="AR29">
        <v>32439.200000000001</v>
      </c>
      <c r="AS29">
        <v>21136.199999999997</v>
      </c>
      <c r="AT29">
        <v>20237.2</v>
      </c>
      <c r="AU29">
        <v>16446.8</v>
      </c>
      <c r="AV29">
        <v>17227.400000000001</v>
      </c>
      <c r="AW29">
        <v>18664.199999999997</v>
      </c>
      <c r="AX29">
        <v>10089.799999999999</v>
      </c>
      <c r="AY29">
        <v>11509.2</v>
      </c>
      <c r="AZ29">
        <v>12644.2</v>
      </c>
      <c r="BA29">
        <v>14202</v>
      </c>
      <c r="BB29">
        <v>8707</v>
      </c>
      <c r="BC29">
        <v>17750.600000000002</v>
      </c>
      <c r="BD29">
        <v>20544.599999999999</v>
      </c>
      <c r="BE29">
        <v>21479.599999999999</v>
      </c>
      <c r="BF29">
        <v>16707.8</v>
      </c>
      <c r="BG29">
        <v>20944</v>
      </c>
      <c r="BH29">
        <v>6264.2</v>
      </c>
      <c r="BI29">
        <v>22406.400000000001</v>
      </c>
      <c r="BJ29">
        <v>17156.400000000001</v>
      </c>
      <c r="BK29">
        <v>24119</v>
      </c>
      <c r="BL29">
        <v>21331.200000000001</v>
      </c>
      <c r="BM29">
        <v>28516.799999999999</v>
      </c>
      <c r="BN29">
        <v>21102</v>
      </c>
      <c r="BO29">
        <v>15841.600000000002</v>
      </c>
      <c r="BP29">
        <v>17529.8</v>
      </c>
      <c r="BQ29">
        <v>21002.400000000001</v>
      </c>
      <c r="BR29">
        <v>9053.2000000000007</v>
      </c>
      <c r="BS29">
        <v>13471</v>
      </c>
      <c r="BT29">
        <v>15996.599999999999</v>
      </c>
      <c r="BU29">
        <v>18867.8</v>
      </c>
      <c r="BV29">
        <v>11555</v>
      </c>
      <c r="BW29">
        <v>16017.8</v>
      </c>
      <c r="BX29">
        <v>17874.599999999999</v>
      </c>
      <c r="BY29">
        <v>11255.199999999999</v>
      </c>
      <c r="BZ29">
        <v>17247</v>
      </c>
      <c r="CA29">
        <v>17733</v>
      </c>
      <c r="CB29">
        <v>14152.999999999998</v>
      </c>
      <c r="CC29">
        <v>13654</v>
      </c>
      <c r="CD29">
        <v>13065</v>
      </c>
      <c r="CE29">
        <v>11227.800000000001</v>
      </c>
      <c r="CF29">
        <v>18726.599999999999</v>
      </c>
      <c r="CG29">
        <v>12935.400000000001</v>
      </c>
      <c r="CH29">
        <v>20148.399999999998</v>
      </c>
      <c r="CI29">
        <v>24798.6</v>
      </c>
      <c r="CJ29">
        <v>14549.000000000002</v>
      </c>
      <c r="CK29">
        <v>17497.399999999998</v>
      </c>
      <c r="CL29">
        <v>20999.200000000004</v>
      </c>
      <c r="CM29">
        <v>18641.400000000001</v>
      </c>
      <c r="CN29">
        <v>15435.599999999999</v>
      </c>
      <c r="CO29">
        <v>9357</v>
      </c>
      <c r="CP29">
        <v>24524.800000000003</v>
      </c>
      <c r="CQ29">
        <v>13271.400000000001</v>
      </c>
      <c r="CR29">
        <v>11211</v>
      </c>
      <c r="CS29">
        <v>10824.599999999999</v>
      </c>
      <c r="CT29">
        <v>13874.199999999999</v>
      </c>
      <c r="CU29">
        <v>23785.200000000001</v>
      </c>
      <c r="CV29">
        <v>4734.8</v>
      </c>
      <c r="CW29">
        <v>14324.4</v>
      </c>
      <c r="CY29">
        <f t="shared" si="0"/>
        <v>17204.53</v>
      </c>
      <c r="CZ29">
        <f t="shared" si="1"/>
        <v>17204.53</v>
      </c>
    </row>
    <row r="30" spans="2:104" x14ac:dyDescent="0.25">
      <c r="B30">
        <v>15757.400000000001</v>
      </c>
      <c r="C30">
        <v>32198.400000000001</v>
      </c>
      <c r="D30">
        <v>10069</v>
      </c>
      <c r="E30">
        <v>14285</v>
      </c>
      <c r="F30">
        <v>13691.8</v>
      </c>
      <c r="G30">
        <v>18047.599999999999</v>
      </c>
      <c r="H30">
        <v>20714.400000000001</v>
      </c>
      <c r="I30">
        <v>16359.599999999999</v>
      </c>
      <c r="J30">
        <v>19701.399999999998</v>
      </c>
      <c r="K30">
        <v>14313.800000000001</v>
      </c>
      <c r="L30">
        <v>16556</v>
      </c>
      <c r="M30">
        <v>9056.2000000000007</v>
      </c>
      <c r="N30">
        <v>16006.599999999999</v>
      </c>
      <c r="O30">
        <v>9404.1999999999989</v>
      </c>
      <c r="P30">
        <v>8214</v>
      </c>
      <c r="Q30">
        <v>21678.800000000003</v>
      </c>
      <c r="R30">
        <v>19755.8</v>
      </c>
      <c r="S30">
        <v>9909.7999999999993</v>
      </c>
      <c r="T30">
        <v>14055.2</v>
      </c>
      <c r="U30">
        <v>10654.6</v>
      </c>
      <c r="V30">
        <v>23170.399999999998</v>
      </c>
      <c r="W30">
        <v>17424.399999999998</v>
      </c>
      <c r="X30">
        <v>19680.8</v>
      </c>
      <c r="Y30">
        <v>16444.800000000003</v>
      </c>
      <c r="Z30">
        <v>14889.4</v>
      </c>
      <c r="AA30">
        <v>12218</v>
      </c>
      <c r="AB30">
        <v>21441.599999999999</v>
      </c>
      <c r="AC30">
        <v>16499.599999999999</v>
      </c>
      <c r="AD30">
        <v>29119</v>
      </c>
      <c r="AE30">
        <v>24890</v>
      </c>
      <c r="AF30">
        <v>20337.600000000002</v>
      </c>
      <c r="AG30">
        <v>28170.799999999999</v>
      </c>
      <c r="AH30">
        <v>22329.000000000004</v>
      </c>
      <c r="AI30">
        <v>18934.199999999997</v>
      </c>
      <c r="AJ30">
        <v>20447.8</v>
      </c>
      <c r="AK30">
        <v>9736.4</v>
      </c>
      <c r="AL30">
        <v>22278.6</v>
      </c>
      <c r="AM30">
        <v>23014</v>
      </c>
      <c r="AN30">
        <v>22924.6</v>
      </c>
      <c r="AO30">
        <v>20247.799999999996</v>
      </c>
      <c r="AP30">
        <v>23066.399999999998</v>
      </c>
      <c r="AQ30">
        <v>20536.2</v>
      </c>
      <c r="AR30">
        <v>29637.4</v>
      </c>
      <c r="AS30">
        <v>21808.199999999997</v>
      </c>
      <c r="AT30">
        <v>18014</v>
      </c>
      <c r="AU30">
        <v>17345.8</v>
      </c>
      <c r="AV30">
        <v>18350.8</v>
      </c>
      <c r="AW30">
        <v>17825.8</v>
      </c>
      <c r="AX30">
        <v>9107.7999999999993</v>
      </c>
      <c r="AY30">
        <v>10746</v>
      </c>
      <c r="AZ30">
        <v>13109.6</v>
      </c>
      <c r="BA30">
        <v>16668</v>
      </c>
      <c r="BB30">
        <v>9723.8000000000011</v>
      </c>
      <c r="BC30">
        <v>17681.599999999999</v>
      </c>
      <c r="BD30">
        <v>17684.599999999999</v>
      </c>
      <c r="BE30">
        <v>23768.400000000001</v>
      </c>
      <c r="BF30">
        <v>16861.2</v>
      </c>
      <c r="BG30">
        <v>18525.800000000003</v>
      </c>
      <c r="BH30">
        <v>7300.4000000000005</v>
      </c>
      <c r="BI30">
        <v>23794.400000000001</v>
      </c>
      <c r="BJ30">
        <v>17524</v>
      </c>
      <c r="BK30">
        <v>24560.199999999997</v>
      </c>
      <c r="BL30">
        <v>22634.2</v>
      </c>
      <c r="BM30">
        <v>28802.799999999999</v>
      </c>
      <c r="BN30">
        <v>23906.799999999999</v>
      </c>
      <c r="BO30">
        <v>15295.399999999998</v>
      </c>
      <c r="BP30">
        <v>14382.400000000001</v>
      </c>
      <c r="BQ30">
        <v>21153.800000000003</v>
      </c>
      <c r="BR30">
        <v>9083.7999999999993</v>
      </c>
      <c r="BS30">
        <v>15654.2</v>
      </c>
      <c r="BT30">
        <v>17178.2</v>
      </c>
      <c r="BU30">
        <v>17927.8</v>
      </c>
      <c r="BV30">
        <v>13242</v>
      </c>
      <c r="BW30">
        <v>15596.4</v>
      </c>
      <c r="BX30">
        <v>14310.199999999997</v>
      </c>
      <c r="BY30">
        <v>12386.400000000001</v>
      </c>
      <c r="BZ30">
        <v>21318.199999999997</v>
      </c>
      <c r="CA30">
        <v>17147.8</v>
      </c>
      <c r="CB30">
        <v>13391.6</v>
      </c>
      <c r="CC30">
        <v>13040.6</v>
      </c>
      <c r="CD30">
        <v>15968.2</v>
      </c>
      <c r="CE30">
        <v>8732.4</v>
      </c>
      <c r="CF30">
        <v>17584.599999999999</v>
      </c>
      <c r="CG30">
        <v>14818.999999999998</v>
      </c>
      <c r="CH30">
        <v>21882.600000000002</v>
      </c>
      <c r="CI30">
        <v>24378.799999999999</v>
      </c>
      <c r="CJ30">
        <v>12915</v>
      </c>
      <c r="CK30">
        <v>18550.8</v>
      </c>
      <c r="CL30">
        <v>15760.8</v>
      </c>
      <c r="CM30">
        <v>17443.2</v>
      </c>
      <c r="CN30">
        <v>15281.600000000002</v>
      </c>
      <c r="CO30">
        <v>9824</v>
      </c>
      <c r="CP30">
        <v>28581.200000000004</v>
      </c>
      <c r="CQ30">
        <v>12220.199999999999</v>
      </c>
      <c r="CR30">
        <v>11350.4</v>
      </c>
      <c r="CS30">
        <v>10681.400000000001</v>
      </c>
      <c r="CT30">
        <v>14311.8</v>
      </c>
      <c r="CU30">
        <v>22647</v>
      </c>
      <c r="CV30">
        <v>8066.6</v>
      </c>
      <c r="CW30">
        <v>16115.2</v>
      </c>
      <c r="CY30">
        <f t="shared" si="0"/>
        <v>17318.362000000001</v>
      </c>
      <c r="CZ30">
        <f t="shared" si="1"/>
        <v>17318.362000000001</v>
      </c>
    </row>
    <row r="31" spans="2:104" x14ac:dyDescent="0.25">
      <c r="B31">
        <v>10178.599999999999</v>
      </c>
      <c r="C31">
        <v>29775.200000000001</v>
      </c>
      <c r="D31">
        <v>15264.800000000001</v>
      </c>
      <c r="E31">
        <v>19733</v>
      </c>
      <c r="F31">
        <v>15329.000000000002</v>
      </c>
      <c r="G31">
        <v>19078.199999999997</v>
      </c>
      <c r="H31">
        <v>21364.6</v>
      </c>
      <c r="I31">
        <v>17247.8</v>
      </c>
      <c r="J31">
        <v>21115.200000000001</v>
      </c>
      <c r="K31">
        <v>14509.599999999999</v>
      </c>
      <c r="L31">
        <v>17367.8</v>
      </c>
      <c r="M31">
        <v>9888.6</v>
      </c>
      <c r="N31">
        <v>18579.2</v>
      </c>
      <c r="O31">
        <v>6708.8</v>
      </c>
      <c r="P31">
        <v>10809.2</v>
      </c>
      <c r="Q31">
        <v>22330.199999999997</v>
      </c>
      <c r="R31">
        <v>21170.799999999999</v>
      </c>
      <c r="S31">
        <v>8981</v>
      </c>
      <c r="T31">
        <v>16404.2</v>
      </c>
      <c r="U31">
        <v>9704.8000000000011</v>
      </c>
      <c r="V31">
        <v>24137.599999999999</v>
      </c>
      <c r="W31">
        <v>16895</v>
      </c>
      <c r="X31">
        <v>17841</v>
      </c>
      <c r="Y31">
        <v>17795.599999999999</v>
      </c>
      <c r="Z31">
        <v>10641</v>
      </c>
      <c r="AA31">
        <v>14252.800000000001</v>
      </c>
      <c r="AB31">
        <v>20505.2</v>
      </c>
      <c r="AC31">
        <v>18235.600000000002</v>
      </c>
      <c r="AD31">
        <v>30116.000000000004</v>
      </c>
      <c r="AE31">
        <v>24235</v>
      </c>
      <c r="AF31">
        <v>18111.2</v>
      </c>
      <c r="AG31">
        <v>28234.400000000001</v>
      </c>
      <c r="AH31">
        <v>22288.6</v>
      </c>
      <c r="AI31">
        <v>17576</v>
      </c>
      <c r="AJ31">
        <v>20659.599999999999</v>
      </c>
      <c r="AK31">
        <v>9465.6</v>
      </c>
      <c r="AL31">
        <v>23612.799999999999</v>
      </c>
      <c r="AM31">
        <v>21904.800000000003</v>
      </c>
      <c r="AN31">
        <v>23224.800000000003</v>
      </c>
      <c r="AO31">
        <v>19288.199999999997</v>
      </c>
      <c r="AP31">
        <v>20323</v>
      </c>
      <c r="AQ31">
        <v>20959</v>
      </c>
      <c r="AR31">
        <v>31437.799999999996</v>
      </c>
      <c r="AS31">
        <v>23239.199999999997</v>
      </c>
      <c r="AT31">
        <v>20676.8</v>
      </c>
      <c r="AU31">
        <v>17829.400000000001</v>
      </c>
      <c r="AV31">
        <v>18664.400000000001</v>
      </c>
      <c r="AW31">
        <v>16500.400000000001</v>
      </c>
      <c r="AX31">
        <v>7984</v>
      </c>
      <c r="AY31">
        <v>14272</v>
      </c>
      <c r="AZ31">
        <v>12551.2</v>
      </c>
      <c r="BA31">
        <v>19322.399999999998</v>
      </c>
      <c r="BB31">
        <v>9445.4000000000015</v>
      </c>
      <c r="BC31">
        <v>18123.399999999998</v>
      </c>
      <c r="BD31">
        <v>14212.2</v>
      </c>
      <c r="BE31">
        <v>24661.400000000005</v>
      </c>
      <c r="BF31">
        <v>20260.199999999997</v>
      </c>
      <c r="BG31">
        <v>21910</v>
      </c>
      <c r="BH31">
        <v>8404.4</v>
      </c>
      <c r="BI31">
        <v>21753.4</v>
      </c>
      <c r="BJ31">
        <v>17775.400000000001</v>
      </c>
      <c r="BK31">
        <v>23616.400000000001</v>
      </c>
      <c r="BL31">
        <v>20211.2</v>
      </c>
      <c r="BM31">
        <v>28798.000000000004</v>
      </c>
      <c r="BN31">
        <v>23624.2</v>
      </c>
      <c r="BO31">
        <v>15358</v>
      </c>
      <c r="BP31">
        <v>14178.8</v>
      </c>
      <c r="BQ31">
        <v>22442.199999999997</v>
      </c>
      <c r="BR31">
        <v>11282.4</v>
      </c>
      <c r="BS31">
        <v>16416.599999999999</v>
      </c>
      <c r="BT31">
        <v>18368.2</v>
      </c>
      <c r="BU31">
        <v>18695.599999999999</v>
      </c>
      <c r="BV31">
        <v>13396.4</v>
      </c>
      <c r="BW31">
        <v>18180.599999999999</v>
      </c>
      <c r="BX31">
        <v>14720.199999999999</v>
      </c>
      <c r="BY31">
        <v>12439.8</v>
      </c>
      <c r="BZ31">
        <v>22688.399999999998</v>
      </c>
      <c r="CA31">
        <v>19784.199999999997</v>
      </c>
      <c r="CB31">
        <v>13120.4</v>
      </c>
      <c r="CC31">
        <v>11453.2</v>
      </c>
      <c r="CD31">
        <v>18510.2</v>
      </c>
      <c r="CE31">
        <v>10666</v>
      </c>
      <c r="CF31">
        <v>15401.399999999998</v>
      </c>
      <c r="CG31">
        <v>14671.8</v>
      </c>
      <c r="CH31">
        <v>22883.600000000002</v>
      </c>
      <c r="CI31">
        <v>21862</v>
      </c>
      <c r="CJ31">
        <v>15869.4</v>
      </c>
      <c r="CK31">
        <v>14953.6</v>
      </c>
      <c r="CL31">
        <v>16260.199999999999</v>
      </c>
      <c r="CM31">
        <v>18141.8</v>
      </c>
      <c r="CN31">
        <v>12541.6</v>
      </c>
      <c r="CO31">
        <v>8839</v>
      </c>
      <c r="CP31">
        <v>28365</v>
      </c>
      <c r="CQ31">
        <v>12899.2</v>
      </c>
      <c r="CR31">
        <v>11326.2</v>
      </c>
      <c r="CS31">
        <v>10524.8</v>
      </c>
      <c r="CT31">
        <v>13704</v>
      </c>
      <c r="CU31">
        <v>25213.399999999998</v>
      </c>
      <c r="CV31">
        <v>9361.7999999999993</v>
      </c>
      <c r="CW31">
        <v>15605.399999999998</v>
      </c>
      <c r="CY31">
        <f t="shared" si="0"/>
        <v>17612.419999999995</v>
      </c>
      <c r="CZ31">
        <f t="shared" si="1"/>
        <v>17612.419999999995</v>
      </c>
    </row>
    <row r="32" spans="2:104" x14ac:dyDescent="0.25">
      <c r="B32">
        <v>12349.4</v>
      </c>
      <c r="C32">
        <v>28960.6</v>
      </c>
      <c r="D32">
        <v>14427.2</v>
      </c>
      <c r="E32">
        <v>23014.400000000001</v>
      </c>
      <c r="F32">
        <v>16585.2</v>
      </c>
      <c r="G32">
        <v>18447.600000000002</v>
      </c>
      <c r="H32">
        <v>16695.8</v>
      </c>
      <c r="I32">
        <v>20285.2</v>
      </c>
      <c r="J32">
        <v>22958.400000000001</v>
      </c>
      <c r="K32">
        <v>16791.399999999998</v>
      </c>
      <c r="L32">
        <v>15944.800000000001</v>
      </c>
      <c r="M32">
        <v>12490.6</v>
      </c>
      <c r="N32">
        <v>18816.8</v>
      </c>
      <c r="O32">
        <v>4947.8</v>
      </c>
      <c r="P32">
        <v>8525</v>
      </c>
      <c r="Q32">
        <v>24848.799999999996</v>
      </c>
      <c r="R32">
        <v>19336.8</v>
      </c>
      <c r="S32">
        <v>10611.400000000001</v>
      </c>
      <c r="T32">
        <v>18769.8</v>
      </c>
      <c r="U32">
        <v>9520.5999999999985</v>
      </c>
      <c r="V32">
        <v>21353.200000000001</v>
      </c>
      <c r="W32">
        <v>17234.8</v>
      </c>
      <c r="X32">
        <v>18943.999999999996</v>
      </c>
      <c r="Y32">
        <v>17827.400000000001</v>
      </c>
      <c r="Z32">
        <v>13619.2</v>
      </c>
      <c r="AA32">
        <v>16469.8</v>
      </c>
      <c r="AB32">
        <v>20568.400000000001</v>
      </c>
      <c r="AC32">
        <v>16655.400000000001</v>
      </c>
      <c r="AD32">
        <v>30534.400000000001</v>
      </c>
      <c r="AE32">
        <v>22166.600000000002</v>
      </c>
      <c r="AF32">
        <v>20572.599999999999</v>
      </c>
      <c r="AG32">
        <v>30213.200000000001</v>
      </c>
      <c r="AH32">
        <v>22421</v>
      </c>
      <c r="AI32">
        <v>15992.199999999997</v>
      </c>
      <c r="AJ32">
        <v>19661.199999999997</v>
      </c>
      <c r="AK32">
        <v>10299.399999999998</v>
      </c>
      <c r="AL32">
        <v>21187.199999999997</v>
      </c>
      <c r="AM32">
        <v>21535.599999999999</v>
      </c>
      <c r="AN32">
        <v>20725.400000000001</v>
      </c>
      <c r="AO32">
        <v>13960.400000000001</v>
      </c>
      <c r="AP32">
        <v>18715.399999999998</v>
      </c>
      <c r="AQ32">
        <v>21020.6</v>
      </c>
      <c r="AR32">
        <v>33680</v>
      </c>
      <c r="AS32">
        <v>24384.400000000001</v>
      </c>
      <c r="AT32">
        <v>19225</v>
      </c>
      <c r="AU32">
        <v>19188</v>
      </c>
      <c r="AV32">
        <v>17319.8</v>
      </c>
      <c r="AW32">
        <v>16084.600000000002</v>
      </c>
      <c r="AX32">
        <v>10615.6</v>
      </c>
      <c r="AY32">
        <v>13326</v>
      </c>
      <c r="AZ32">
        <v>15062.8</v>
      </c>
      <c r="BA32">
        <v>16921.600000000002</v>
      </c>
      <c r="BB32">
        <v>9880.0000000000018</v>
      </c>
      <c r="BC32">
        <v>17991</v>
      </c>
      <c r="BD32">
        <v>12748</v>
      </c>
      <c r="BE32">
        <v>26096.799999999999</v>
      </c>
      <c r="BF32">
        <v>21620.399999999998</v>
      </c>
      <c r="BG32">
        <v>18304.400000000001</v>
      </c>
      <c r="BH32">
        <v>11045.800000000001</v>
      </c>
      <c r="BI32">
        <v>23719.199999999997</v>
      </c>
      <c r="BJ32">
        <v>16032.8</v>
      </c>
      <c r="BK32">
        <v>26033.599999999999</v>
      </c>
      <c r="BL32">
        <v>19340.2</v>
      </c>
      <c r="BM32">
        <v>31703.4</v>
      </c>
      <c r="BN32">
        <v>23010.199999999997</v>
      </c>
      <c r="BO32">
        <v>13313.400000000001</v>
      </c>
      <c r="BP32">
        <v>16928.800000000003</v>
      </c>
      <c r="BQ32">
        <v>19572.400000000001</v>
      </c>
      <c r="BR32">
        <v>13937.2</v>
      </c>
      <c r="BS32">
        <v>18579.800000000003</v>
      </c>
      <c r="BT32">
        <v>23131.000000000004</v>
      </c>
      <c r="BU32">
        <v>16375.2</v>
      </c>
      <c r="BV32">
        <v>14487.8</v>
      </c>
      <c r="BW32">
        <v>21478</v>
      </c>
      <c r="BX32">
        <v>14283.6</v>
      </c>
      <c r="BY32">
        <v>11915.2</v>
      </c>
      <c r="BZ32">
        <v>24446.799999999999</v>
      </c>
      <c r="CA32">
        <v>16217.599999999999</v>
      </c>
      <c r="CB32">
        <v>13909.800000000003</v>
      </c>
      <c r="CC32">
        <v>14742.600000000002</v>
      </c>
      <c r="CD32">
        <v>20124</v>
      </c>
      <c r="CE32">
        <v>10470.999999999998</v>
      </c>
      <c r="CF32">
        <v>13005.400000000001</v>
      </c>
      <c r="CG32">
        <v>16052.400000000001</v>
      </c>
      <c r="CH32">
        <v>24266</v>
      </c>
      <c r="CI32">
        <v>23530.400000000001</v>
      </c>
      <c r="CJ32">
        <v>19673.600000000002</v>
      </c>
      <c r="CK32">
        <v>12957</v>
      </c>
      <c r="CL32">
        <v>12961</v>
      </c>
      <c r="CM32">
        <v>16090</v>
      </c>
      <c r="CN32">
        <v>14312.2</v>
      </c>
      <c r="CO32">
        <v>6407.6</v>
      </c>
      <c r="CP32">
        <v>28302.199999999997</v>
      </c>
      <c r="CQ32">
        <v>13065.199999999999</v>
      </c>
      <c r="CR32">
        <v>11588.8</v>
      </c>
      <c r="CS32">
        <v>12866.2</v>
      </c>
      <c r="CT32">
        <v>14139.2</v>
      </c>
      <c r="CU32">
        <v>26070.399999999998</v>
      </c>
      <c r="CV32">
        <v>9673.6</v>
      </c>
      <c r="CW32">
        <v>17631.199999999997</v>
      </c>
      <c r="CY32">
        <f t="shared" si="0"/>
        <v>17858.451999999997</v>
      </c>
      <c r="CZ32">
        <f t="shared" si="1"/>
        <v>17858.451999999997</v>
      </c>
    </row>
    <row r="33" spans="2:104" x14ac:dyDescent="0.25">
      <c r="B33">
        <v>10121.599999999999</v>
      </c>
      <c r="C33">
        <v>29175.8</v>
      </c>
      <c r="D33">
        <v>15231.8</v>
      </c>
      <c r="E33">
        <v>22692.6</v>
      </c>
      <c r="F33">
        <v>18007</v>
      </c>
      <c r="G33">
        <v>12456.8</v>
      </c>
      <c r="H33">
        <v>18967.400000000001</v>
      </c>
      <c r="I33">
        <v>22436</v>
      </c>
      <c r="J33">
        <v>20508.599999999999</v>
      </c>
      <c r="K33">
        <v>18633</v>
      </c>
      <c r="L33">
        <v>13635</v>
      </c>
      <c r="M33">
        <v>13612.2</v>
      </c>
      <c r="N33">
        <v>16551.2</v>
      </c>
      <c r="O33">
        <v>5885.5999999999995</v>
      </c>
      <c r="P33">
        <v>12020.6</v>
      </c>
      <c r="Q33">
        <v>23656.799999999999</v>
      </c>
      <c r="R33">
        <v>19469.599999999999</v>
      </c>
      <c r="S33">
        <v>10528.400000000001</v>
      </c>
      <c r="T33">
        <v>18345.400000000001</v>
      </c>
      <c r="U33">
        <v>8261.4</v>
      </c>
      <c r="V33">
        <v>23654.400000000001</v>
      </c>
      <c r="W33">
        <v>18316.399999999998</v>
      </c>
      <c r="X33">
        <v>19871.999999999996</v>
      </c>
      <c r="Y33">
        <v>19538.399999999998</v>
      </c>
      <c r="Z33">
        <v>13877.2</v>
      </c>
      <c r="AA33">
        <v>17966.599999999999</v>
      </c>
      <c r="AB33">
        <v>18911</v>
      </c>
      <c r="AC33">
        <v>18108.600000000002</v>
      </c>
      <c r="AD33">
        <v>29008.600000000002</v>
      </c>
      <c r="AE33">
        <v>22507.8</v>
      </c>
      <c r="AF33">
        <v>19417.2</v>
      </c>
      <c r="AG33">
        <v>28769.200000000004</v>
      </c>
      <c r="AH33">
        <v>24219.8</v>
      </c>
      <c r="AI33">
        <v>14596</v>
      </c>
      <c r="AJ33">
        <v>24378.199999999997</v>
      </c>
      <c r="AK33">
        <v>9173.7999999999993</v>
      </c>
      <c r="AL33">
        <v>20114</v>
      </c>
      <c r="AM33">
        <v>21004.199999999997</v>
      </c>
      <c r="AN33">
        <v>22284.6</v>
      </c>
      <c r="AO33">
        <v>13470.199999999997</v>
      </c>
      <c r="AP33">
        <v>20129.8</v>
      </c>
      <c r="AQ33">
        <v>19057.199999999997</v>
      </c>
      <c r="AR33">
        <v>32669</v>
      </c>
      <c r="AS33">
        <v>23948.199999999997</v>
      </c>
      <c r="AT33">
        <v>20670.400000000001</v>
      </c>
      <c r="AU33">
        <v>19854.8</v>
      </c>
      <c r="AV33">
        <v>15252.8</v>
      </c>
      <c r="AW33">
        <v>16199.8</v>
      </c>
      <c r="AX33">
        <v>9559.4</v>
      </c>
      <c r="AY33">
        <v>13130.6</v>
      </c>
      <c r="AZ33">
        <v>15044.399999999998</v>
      </c>
      <c r="BA33">
        <v>20107.600000000002</v>
      </c>
      <c r="BB33">
        <v>10507.6</v>
      </c>
      <c r="BC33">
        <v>18404.599999999999</v>
      </c>
      <c r="BD33">
        <v>10758</v>
      </c>
      <c r="BE33">
        <v>28621.399999999998</v>
      </c>
      <c r="BF33">
        <v>23657</v>
      </c>
      <c r="BG33">
        <v>17399.599999999999</v>
      </c>
      <c r="BH33">
        <v>10255.599999999999</v>
      </c>
      <c r="BI33">
        <v>22608.2</v>
      </c>
      <c r="BJ33">
        <v>17676.2</v>
      </c>
      <c r="BK33">
        <v>25287.8</v>
      </c>
      <c r="BL33">
        <v>18895</v>
      </c>
      <c r="BM33">
        <v>32862.6</v>
      </c>
      <c r="BN33">
        <v>23484.400000000001</v>
      </c>
      <c r="BO33">
        <v>14444.800000000001</v>
      </c>
      <c r="BP33">
        <v>15563.800000000003</v>
      </c>
      <c r="BQ33">
        <v>18270.400000000001</v>
      </c>
      <c r="BR33">
        <v>15632.599999999999</v>
      </c>
      <c r="BS33">
        <v>19040.8</v>
      </c>
      <c r="BT33">
        <v>23964.600000000002</v>
      </c>
      <c r="BU33">
        <v>16176.8</v>
      </c>
      <c r="BV33">
        <v>14553.8</v>
      </c>
      <c r="BW33">
        <v>22297.600000000002</v>
      </c>
      <c r="BX33">
        <v>16489</v>
      </c>
      <c r="BY33">
        <v>14217.4</v>
      </c>
      <c r="BZ33">
        <v>21831.600000000002</v>
      </c>
      <c r="CA33">
        <v>16739.2</v>
      </c>
      <c r="CB33">
        <v>16006.4</v>
      </c>
      <c r="CC33">
        <v>15365.400000000001</v>
      </c>
      <c r="CD33">
        <v>20523.2</v>
      </c>
      <c r="CE33">
        <v>11402.800000000001</v>
      </c>
      <c r="CF33">
        <v>16308</v>
      </c>
      <c r="CG33">
        <v>13589.8</v>
      </c>
      <c r="CH33">
        <v>24056.799999999999</v>
      </c>
      <c r="CI33">
        <v>23184.200000000004</v>
      </c>
      <c r="CJ33">
        <v>18293</v>
      </c>
      <c r="CK33">
        <v>12993.8</v>
      </c>
      <c r="CL33">
        <v>8951.4</v>
      </c>
      <c r="CM33">
        <v>17736.400000000001</v>
      </c>
      <c r="CN33">
        <v>14950.8</v>
      </c>
      <c r="CO33">
        <v>8354.2000000000007</v>
      </c>
      <c r="CP33">
        <v>28761.4</v>
      </c>
      <c r="CQ33">
        <v>13145</v>
      </c>
      <c r="CR33">
        <v>12057.8</v>
      </c>
      <c r="CS33">
        <v>14725.199999999999</v>
      </c>
      <c r="CT33">
        <v>12617.8</v>
      </c>
      <c r="CU33">
        <v>29092.6</v>
      </c>
      <c r="CV33">
        <v>8802.7999999999993</v>
      </c>
      <c r="CW33">
        <v>12964.8</v>
      </c>
      <c r="CY33">
        <f t="shared" si="0"/>
        <v>17985.330000000005</v>
      </c>
      <c r="CZ33">
        <f t="shared" si="1"/>
        <v>17985.330000000005</v>
      </c>
    </row>
    <row r="34" spans="2:104" x14ac:dyDescent="0.25">
      <c r="B34">
        <v>14119.800000000003</v>
      </c>
      <c r="C34">
        <v>26813.600000000002</v>
      </c>
      <c r="D34">
        <v>11888.4</v>
      </c>
      <c r="E34">
        <v>24681.399999999998</v>
      </c>
      <c r="F34">
        <v>19160.400000000001</v>
      </c>
      <c r="G34">
        <v>15792.6</v>
      </c>
      <c r="H34">
        <v>21532</v>
      </c>
      <c r="I34">
        <v>24336.800000000003</v>
      </c>
      <c r="J34">
        <v>18571.400000000001</v>
      </c>
      <c r="K34">
        <v>19605.399999999998</v>
      </c>
      <c r="L34">
        <v>14480.600000000002</v>
      </c>
      <c r="M34">
        <v>12078.8</v>
      </c>
      <c r="N34">
        <v>16410.400000000001</v>
      </c>
      <c r="O34">
        <v>6852</v>
      </c>
      <c r="P34">
        <v>14843</v>
      </c>
      <c r="Q34">
        <v>19709.8</v>
      </c>
      <c r="R34">
        <v>19972</v>
      </c>
      <c r="S34">
        <v>8519</v>
      </c>
      <c r="T34">
        <v>16607.400000000001</v>
      </c>
      <c r="U34">
        <v>8233.4</v>
      </c>
      <c r="V34">
        <v>20862</v>
      </c>
      <c r="W34">
        <v>15819.800000000001</v>
      </c>
      <c r="X34">
        <v>21858.6</v>
      </c>
      <c r="Y34">
        <v>18609.599999999999</v>
      </c>
      <c r="Z34">
        <v>12566.800000000001</v>
      </c>
      <c r="AA34">
        <v>16220.400000000001</v>
      </c>
      <c r="AB34">
        <v>21241.600000000002</v>
      </c>
      <c r="AC34">
        <v>16818.599999999999</v>
      </c>
      <c r="AD34">
        <v>29673</v>
      </c>
      <c r="AE34">
        <v>20761</v>
      </c>
      <c r="AF34">
        <v>21077.4</v>
      </c>
      <c r="AG34">
        <v>28314.2</v>
      </c>
      <c r="AH34">
        <v>22980.600000000002</v>
      </c>
      <c r="AI34">
        <v>17960.400000000001</v>
      </c>
      <c r="AJ34">
        <v>27005.600000000002</v>
      </c>
      <c r="AK34">
        <v>10493.600000000002</v>
      </c>
      <c r="AL34">
        <v>17191.8</v>
      </c>
      <c r="AM34">
        <v>19245.400000000001</v>
      </c>
      <c r="AN34">
        <v>22623.599999999999</v>
      </c>
      <c r="AO34">
        <v>15367.6</v>
      </c>
      <c r="AP34">
        <v>19509.399999999998</v>
      </c>
      <c r="AQ34">
        <v>18474.400000000001</v>
      </c>
      <c r="AR34">
        <v>33327</v>
      </c>
      <c r="AS34">
        <v>24024.400000000001</v>
      </c>
      <c r="AT34">
        <v>20947.599999999999</v>
      </c>
      <c r="AU34">
        <v>21633.399999999998</v>
      </c>
      <c r="AV34">
        <v>16077.4</v>
      </c>
      <c r="AW34">
        <v>19871.800000000003</v>
      </c>
      <c r="AX34">
        <v>11280.6</v>
      </c>
      <c r="AY34">
        <v>14158.4</v>
      </c>
      <c r="AZ34">
        <v>13057</v>
      </c>
      <c r="BA34">
        <v>20361.999999999996</v>
      </c>
      <c r="BB34">
        <v>8934.7999999999993</v>
      </c>
      <c r="BC34">
        <v>20771</v>
      </c>
      <c r="BD34">
        <v>8942.2000000000007</v>
      </c>
      <c r="BE34">
        <v>29199.4</v>
      </c>
      <c r="BF34">
        <v>25086</v>
      </c>
      <c r="BG34">
        <v>18700.400000000001</v>
      </c>
      <c r="BH34">
        <v>10361</v>
      </c>
      <c r="BI34">
        <v>22634.2</v>
      </c>
      <c r="BJ34">
        <v>17426.400000000001</v>
      </c>
      <c r="BK34">
        <v>24708.399999999998</v>
      </c>
      <c r="BL34">
        <v>18908.600000000002</v>
      </c>
      <c r="BM34">
        <v>32056.2</v>
      </c>
      <c r="BN34">
        <v>25036</v>
      </c>
      <c r="BO34">
        <v>14502.800000000001</v>
      </c>
      <c r="BP34">
        <v>15985.6</v>
      </c>
      <c r="BQ34">
        <v>18892.400000000001</v>
      </c>
      <c r="BR34">
        <v>15126.599999999999</v>
      </c>
      <c r="BS34">
        <v>16022.199999999999</v>
      </c>
      <c r="BT34">
        <v>22603.200000000001</v>
      </c>
      <c r="BU34">
        <v>14997.2</v>
      </c>
      <c r="BV34">
        <v>16937.800000000003</v>
      </c>
      <c r="BW34">
        <v>17376.400000000001</v>
      </c>
      <c r="BX34">
        <v>13465</v>
      </c>
      <c r="BY34">
        <v>14086.400000000001</v>
      </c>
      <c r="BZ34">
        <v>19826.400000000001</v>
      </c>
      <c r="CA34">
        <v>18165</v>
      </c>
      <c r="CB34">
        <v>17566.600000000002</v>
      </c>
      <c r="CC34">
        <v>14678.4</v>
      </c>
      <c r="CD34">
        <v>19649.599999999999</v>
      </c>
      <c r="CE34">
        <v>10622.000000000002</v>
      </c>
      <c r="CF34">
        <v>17839.600000000002</v>
      </c>
      <c r="CG34">
        <v>11392.2</v>
      </c>
      <c r="CH34">
        <v>24946.400000000001</v>
      </c>
      <c r="CI34">
        <v>22298.6</v>
      </c>
      <c r="CJ34">
        <v>17122.199999999997</v>
      </c>
      <c r="CK34">
        <v>15919.4</v>
      </c>
      <c r="CL34">
        <v>9962.7999999999993</v>
      </c>
      <c r="CM34">
        <v>16914.599999999999</v>
      </c>
      <c r="CN34">
        <v>15759.8</v>
      </c>
      <c r="CO34">
        <v>9766.7999999999993</v>
      </c>
      <c r="CP34">
        <v>28540</v>
      </c>
      <c r="CQ34">
        <v>16158.2</v>
      </c>
      <c r="CR34">
        <v>10496.8</v>
      </c>
      <c r="CS34">
        <v>15136.800000000001</v>
      </c>
      <c r="CT34">
        <v>12228.2</v>
      </c>
      <c r="CU34">
        <v>28723.599999999999</v>
      </c>
      <c r="CV34">
        <v>9986.2000000000007</v>
      </c>
      <c r="CW34">
        <v>15515.2</v>
      </c>
      <c r="CY34">
        <f t="shared" ref="CY34:CY65" si="2">AVERAGE(B34:CW34)</f>
        <v>18055.987999999998</v>
      </c>
      <c r="CZ34">
        <f t="shared" ref="CZ34:CZ65" si="3">AVERAGE(INDEX(ABS(B34:CW34),0,0))</f>
        <v>18055.987999999998</v>
      </c>
    </row>
    <row r="35" spans="2:104" x14ac:dyDescent="0.25">
      <c r="B35">
        <v>17028.2</v>
      </c>
      <c r="C35">
        <v>28765.8</v>
      </c>
      <c r="D35">
        <v>11247.2</v>
      </c>
      <c r="E35">
        <v>25428.800000000003</v>
      </c>
      <c r="F35">
        <v>20641.599999999999</v>
      </c>
      <c r="G35">
        <v>18323</v>
      </c>
      <c r="H35">
        <v>22559.399999999998</v>
      </c>
      <c r="I35">
        <v>26022.800000000003</v>
      </c>
      <c r="J35">
        <v>16351.6</v>
      </c>
      <c r="K35">
        <v>20395.400000000001</v>
      </c>
      <c r="L35">
        <v>17549.8</v>
      </c>
      <c r="M35">
        <v>10887.800000000001</v>
      </c>
      <c r="N35">
        <v>17111.2</v>
      </c>
      <c r="O35">
        <v>5975</v>
      </c>
      <c r="P35">
        <v>15288.8</v>
      </c>
      <c r="Q35">
        <v>20188.400000000001</v>
      </c>
      <c r="R35">
        <v>20217.400000000001</v>
      </c>
      <c r="S35">
        <v>8436.6</v>
      </c>
      <c r="T35">
        <v>17770.2</v>
      </c>
      <c r="U35">
        <v>9195.2000000000007</v>
      </c>
      <c r="V35">
        <v>22039</v>
      </c>
      <c r="W35">
        <v>16307.599999999999</v>
      </c>
      <c r="X35">
        <v>22538.6</v>
      </c>
      <c r="Y35">
        <v>17879.8</v>
      </c>
      <c r="Z35">
        <v>14718.6</v>
      </c>
      <c r="AA35">
        <v>16815.2</v>
      </c>
      <c r="AB35">
        <v>20438.2</v>
      </c>
      <c r="AC35">
        <v>18434.399999999998</v>
      </c>
      <c r="AD35">
        <v>27731.600000000002</v>
      </c>
      <c r="AE35">
        <v>21436.2</v>
      </c>
      <c r="AF35">
        <v>19341.2</v>
      </c>
      <c r="AG35">
        <v>30927.199999999997</v>
      </c>
      <c r="AH35">
        <v>26100.799999999999</v>
      </c>
      <c r="AI35">
        <v>15191.8</v>
      </c>
      <c r="AJ35">
        <v>29866.199999999997</v>
      </c>
      <c r="AK35">
        <v>12353.6</v>
      </c>
      <c r="AL35">
        <v>22174.000000000004</v>
      </c>
      <c r="AM35">
        <v>22114.199999999997</v>
      </c>
      <c r="AN35">
        <v>22425.200000000001</v>
      </c>
      <c r="AO35">
        <v>16903.599999999999</v>
      </c>
      <c r="AP35">
        <v>19935.2</v>
      </c>
      <c r="AQ35">
        <v>19378.599999999999</v>
      </c>
      <c r="AR35">
        <v>32755.399999999998</v>
      </c>
      <c r="AS35">
        <v>21640</v>
      </c>
      <c r="AT35">
        <v>21524.400000000001</v>
      </c>
      <c r="AU35">
        <v>24413.599999999999</v>
      </c>
      <c r="AV35">
        <v>17120.8</v>
      </c>
      <c r="AW35">
        <v>15356.2</v>
      </c>
      <c r="AX35">
        <v>11108.8</v>
      </c>
      <c r="AY35">
        <v>12160.199999999999</v>
      </c>
      <c r="AZ35">
        <v>9288.6</v>
      </c>
      <c r="BA35">
        <v>20926.000000000004</v>
      </c>
      <c r="BB35">
        <v>8739.8000000000011</v>
      </c>
      <c r="BC35">
        <v>19497</v>
      </c>
      <c r="BD35">
        <v>11614.599999999999</v>
      </c>
      <c r="BE35">
        <v>31890.6</v>
      </c>
      <c r="BF35">
        <v>19610.2</v>
      </c>
      <c r="BG35">
        <v>18037.600000000002</v>
      </c>
      <c r="BH35">
        <v>11548</v>
      </c>
      <c r="BI35">
        <v>19303.400000000001</v>
      </c>
      <c r="BJ35">
        <v>17144.800000000003</v>
      </c>
      <c r="BK35">
        <v>24054.000000000004</v>
      </c>
      <c r="BL35">
        <v>20561.599999999999</v>
      </c>
      <c r="BM35">
        <v>29963</v>
      </c>
      <c r="BN35">
        <v>24748.399999999998</v>
      </c>
      <c r="BO35">
        <v>16520.599999999999</v>
      </c>
      <c r="BP35">
        <v>17360.8</v>
      </c>
      <c r="BQ35">
        <v>20483</v>
      </c>
      <c r="BR35">
        <v>15371.400000000001</v>
      </c>
      <c r="BS35">
        <v>12449</v>
      </c>
      <c r="BT35">
        <v>20135.600000000002</v>
      </c>
      <c r="BU35">
        <v>16085.199999999999</v>
      </c>
      <c r="BV35">
        <v>19118.2</v>
      </c>
      <c r="BW35">
        <v>17098.2</v>
      </c>
      <c r="BX35">
        <v>11093.6</v>
      </c>
      <c r="BY35">
        <v>16150.400000000001</v>
      </c>
      <c r="BZ35">
        <v>23704.399999999998</v>
      </c>
      <c r="CA35">
        <v>15354.2</v>
      </c>
      <c r="CB35">
        <v>17869</v>
      </c>
      <c r="CC35">
        <v>12201.999999999998</v>
      </c>
      <c r="CD35">
        <v>18743.8</v>
      </c>
      <c r="CE35">
        <v>12023.2</v>
      </c>
      <c r="CF35">
        <v>14942.8</v>
      </c>
      <c r="CG35">
        <v>14319</v>
      </c>
      <c r="CH35">
        <v>26771.4</v>
      </c>
      <c r="CI35">
        <v>21065</v>
      </c>
      <c r="CJ35">
        <v>14079.400000000001</v>
      </c>
      <c r="CK35">
        <v>18111.800000000003</v>
      </c>
      <c r="CL35">
        <v>14049.8</v>
      </c>
      <c r="CM35">
        <v>18818.800000000003</v>
      </c>
      <c r="CN35">
        <v>13757.2</v>
      </c>
      <c r="CO35">
        <v>11124</v>
      </c>
      <c r="CP35">
        <v>27439.4</v>
      </c>
      <c r="CQ35">
        <v>16527</v>
      </c>
      <c r="CR35">
        <v>14357.6</v>
      </c>
      <c r="CS35">
        <v>15129.6</v>
      </c>
      <c r="CT35">
        <v>15076.6</v>
      </c>
      <c r="CU35">
        <v>30708.799999999999</v>
      </c>
      <c r="CV35">
        <v>11098</v>
      </c>
      <c r="CW35">
        <v>14841.600000000002</v>
      </c>
      <c r="CY35">
        <f t="shared" si="2"/>
        <v>18414.223999999998</v>
      </c>
      <c r="CZ35">
        <f t="shared" si="3"/>
        <v>18414.223999999998</v>
      </c>
    </row>
    <row r="36" spans="2:104" x14ac:dyDescent="0.25">
      <c r="B36">
        <v>17014.8</v>
      </c>
      <c r="C36">
        <v>30026.000000000004</v>
      </c>
      <c r="D36">
        <v>13306.2</v>
      </c>
      <c r="E36">
        <v>26423.4</v>
      </c>
      <c r="F36">
        <v>19395.400000000001</v>
      </c>
      <c r="G36">
        <v>15551.6</v>
      </c>
      <c r="H36">
        <v>22020.2</v>
      </c>
      <c r="I36">
        <v>21535.199999999997</v>
      </c>
      <c r="J36">
        <v>16706.400000000001</v>
      </c>
      <c r="K36">
        <v>17518.2</v>
      </c>
      <c r="L36">
        <v>13315.400000000001</v>
      </c>
      <c r="M36">
        <v>9111</v>
      </c>
      <c r="N36">
        <v>15676.600000000002</v>
      </c>
      <c r="O36">
        <v>8783.2000000000007</v>
      </c>
      <c r="P36">
        <v>14208.4</v>
      </c>
      <c r="Q36">
        <v>21241.199999999997</v>
      </c>
      <c r="R36">
        <v>19394.199999999997</v>
      </c>
      <c r="S36">
        <v>7591.8</v>
      </c>
      <c r="T36">
        <v>17495.400000000001</v>
      </c>
      <c r="U36">
        <v>9929.1999999999989</v>
      </c>
      <c r="V36">
        <v>20032.400000000001</v>
      </c>
      <c r="W36">
        <v>13677.2</v>
      </c>
      <c r="X36">
        <v>23113.000000000004</v>
      </c>
      <c r="Y36">
        <v>20536.199999999997</v>
      </c>
      <c r="Z36">
        <v>12255</v>
      </c>
      <c r="AA36">
        <v>18280.8</v>
      </c>
      <c r="AB36">
        <v>22589.600000000002</v>
      </c>
      <c r="AC36">
        <v>16732.400000000001</v>
      </c>
      <c r="AD36">
        <v>33810.799999999996</v>
      </c>
      <c r="AE36">
        <v>22279.599999999999</v>
      </c>
      <c r="AF36">
        <v>17712.8</v>
      </c>
      <c r="AG36">
        <v>29615.600000000002</v>
      </c>
      <c r="AH36">
        <v>28068.2</v>
      </c>
      <c r="AI36">
        <v>15210.400000000001</v>
      </c>
      <c r="AJ36">
        <v>31481.8</v>
      </c>
      <c r="AK36">
        <v>10795.2</v>
      </c>
      <c r="AL36">
        <v>17436.2</v>
      </c>
      <c r="AM36">
        <v>22302.400000000001</v>
      </c>
      <c r="AN36">
        <v>20674.8</v>
      </c>
      <c r="AO36">
        <v>14920.2</v>
      </c>
      <c r="AP36">
        <v>18011.400000000001</v>
      </c>
      <c r="AQ36">
        <v>19910.599999999999</v>
      </c>
      <c r="AR36">
        <v>30109.4</v>
      </c>
      <c r="AS36">
        <v>26806.000000000004</v>
      </c>
      <c r="AT36">
        <v>23929.599999999999</v>
      </c>
      <c r="AU36">
        <v>19680.8</v>
      </c>
      <c r="AV36">
        <v>13128.4</v>
      </c>
      <c r="AW36">
        <v>13033</v>
      </c>
      <c r="AX36">
        <v>9840.6</v>
      </c>
      <c r="AY36">
        <v>12589.2</v>
      </c>
      <c r="AZ36">
        <v>10858</v>
      </c>
      <c r="BA36">
        <v>23906</v>
      </c>
      <c r="BB36">
        <v>6949.5999999999995</v>
      </c>
      <c r="BC36">
        <v>21071.800000000003</v>
      </c>
      <c r="BD36">
        <v>11935.400000000001</v>
      </c>
      <c r="BE36">
        <v>33923</v>
      </c>
      <c r="BF36">
        <v>16498.400000000001</v>
      </c>
      <c r="BG36">
        <v>16735.599999999999</v>
      </c>
      <c r="BH36">
        <v>13335.000000000002</v>
      </c>
      <c r="BI36">
        <v>19292</v>
      </c>
      <c r="BJ36">
        <v>17003.2</v>
      </c>
      <c r="BK36">
        <v>22419.200000000001</v>
      </c>
      <c r="BL36">
        <v>20776.600000000002</v>
      </c>
      <c r="BM36">
        <v>30037.799999999996</v>
      </c>
      <c r="BN36">
        <v>20804.2</v>
      </c>
      <c r="BO36">
        <v>15823.599999999999</v>
      </c>
      <c r="BP36">
        <v>18487.400000000001</v>
      </c>
      <c r="BQ36">
        <v>19614.2</v>
      </c>
      <c r="BR36">
        <v>18093.400000000001</v>
      </c>
      <c r="BS36">
        <v>12666</v>
      </c>
      <c r="BT36">
        <v>18725.199999999997</v>
      </c>
      <c r="BU36">
        <v>11271.800000000001</v>
      </c>
      <c r="BV36">
        <v>18128</v>
      </c>
      <c r="BW36">
        <v>16551.599999999999</v>
      </c>
      <c r="BX36">
        <v>8469.2000000000007</v>
      </c>
      <c r="BY36">
        <v>17492.400000000001</v>
      </c>
      <c r="BZ36">
        <v>21555.4</v>
      </c>
      <c r="CA36">
        <v>14765.4</v>
      </c>
      <c r="CB36">
        <v>16721.599999999999</v>
      </c>
      <c r="CC36">
        <v>12541.800000000001</v>
      </c>
      <c r="CD36">
        <v>19139.600000000002</v>
      </c>
      <c r="CE36">
        <v>9782</v>
      </c>
      <c r="CF36">
        <v>15243.6</v>
      </c>
      <c r="CG36">
        <v>15841.4</v>
      </c>
      <c r="CH36">
        <v>24119</v>
      </c>
      <c r="CI36">
        <v>23407.199999999997</v>
      </c>
      <c r="CJ36">
        <v>12201.800000000001</v>
      </c>
      <c r="CK36">
        <v>23773.800000000003</v>
      </c>
      <c r="CL36">
        <v>15128.599999999999</v>
      </c>
      <c r="CM36">
        <v>18975.2</v>
      </c>
      <c r="CN36">
        <v>12503</v>
      </c>
      <c r="CO36">
        <v>13804.4</v>
      </c>
      <c r="CP36">
        <v>29474</v>
      </c>
      <c r="CQ36">
        <v>21271.000000000004</v>
      </c>
      <c r="CR36">
        <v>15793.399999999998</v>
      </c>
      <c r="CS36">
        <v>13694.600000000002</v>
      </c>
      <c r="CT36">
        <v>16905</v>
      </c>
      <c r="CU36">
        <v>29655.800000000003</v>
      </c>
      <c r="CV36">
        <v>7113.4</v>
      </c>
      <c r="CW36">
        <v>12800.8</v>
      </c>
      <c r="CY36">
        <f t="shared" si="2"/>
        <v>18118.878000000001</v>
      </c>
      <c r="CZ36">
        <f t="shared" si="3"/>
        <v>18118.878000000001</v>
      </c>
    </row>
    <row r="37" spans="2:104" x14ac:dyDescent="0.25">
      <c r="B37">
        <v>13612.6</v>
      </c>
      <c r="C37">
        <v>30612.799999999999</v>
      </c>
      <c r="D37">
        <v>14942.599999999999</v>
      </c>
      <c r="E37">
        <v>26324.799999999999</v>
      </c>
      <c r="F37">
        <v>18212.2</v>
      </c>
      <c r="G37">
        <v>13952.599999999999</v>
      </c>
      <c r="H37">
        <v>22652.399999999998</v>
      </c>
      <c r="I37">
        <v>20194.200000000004</v>
      </c>
      <c r="J37">
        <v>18775.8</v>
      </c>
      <c r="K37">
        <v>17713</v>
      </c>
      <c r="L37">
        <v>14181.2</v>
      </c>
      <c r="M37">
        <v>14369.8</v>
      </c>
      <c r="N37">
        <v>15157.400000000001</v>
      </c>
      <c r="O37">
        <v>12972.199999999999</v>
      </c>
      <c r="P37">
        <v>14115.2</v>
      </c>
      <c r="Q37">
        <v>18700.400000000001</v>
      </c>
      <c r="R37">
        <v>22752.800000000003</v>
      </c>
      <c r="S37">
        <v>10312.799999999999</v>
      </c>
      <c r="T37">
        <v>17800.2</v>
      </c>
      <c r="U37">
        <v>10488.8</v>
      </c>
      <c r="V37">
        <v>21423.599999999999</v>
      </c>
      <c r="W37">
        <v>15028.000000000002</v>
      </c>
      <c r="X37">
        <v>23911</v>
      </c>
      <c r="Y37">
        <v>23023</v>
      </c>
      <c r="Z37">
        <v>15750.600000000002</v>
      </c>
      <c r="AA37">
        <v>21206.400000000001</v>
      </c>
      <c r="AB37">
        <v>24371.600000000002</v>
      </c>
      <c r="AC37">
        <v>15996.199999999999</v>
      </c>
      <c r="AD37">
        <v>33512</v>
      </c>
      <c r="AE37">
        <v>22473.199999999997</v>
      </c>
      <c r="AF37">
        <v>20110.199999999997</v>
      </c>
      <c r="AG37">
        <v>31011</v>
      </c>
      <c r="AH37">
        <v>28095.199999999997</v>
      </c>
      <c r="AI37">
        <v>16382.800000000001</v>
      </c>
      <c r="AJ37">
        <v>27649</v>
      </c>
      <c r="AK37">
        <v>11736.8</v>
      </c>
      <c r="AL37">
        <v>19585.400000000001</v>
      </c>
      <c r="AM37">
        <v>27742.400000000001</v>
      </c>
      <c r="AN37">
        <v>20529</v>
      </c>
      <c r="AO37">
        <v>15017.800000000001</v>
      </c>
      <c r="AP37">
        <v>20207.400000000001</v>
      </c>
      <c r="AQ37">
        <v>18134.2</v>
      </c>
      <c r="AR37">
        <v>31210.199999999997</v>
      </c>
      <c r="AS37">
        <v>26668.400000000001</v>
      </c>
      <c r="AT37">
        <v>26028.199999999997</v>
      </c>
      <c r="AU37">
        <v>20561.400000000001</v>
      </c>
      <c r="AV37">
        <v>15364</v>
      </c>
      <c r="AW37">
        <v>17179.599999999999</v>
      </c>
      <c r="AX37">
        <v>7291.7999999999993</v>
      </c>
      <c r="AY37">
        <v>13651</v>
      </c>
      <c r="AZ37">
        <v>11143</v>
      </c>
      <c r="BA37">
        <v>23615.800000000003</v>
      </c>
      <c r="BB37">
        <v>9223</v>
      </c>
      <c r="BC37">
        <v>21561.4</v>
      </c>
      <c r="BD37">
        <v>13817</v>
      </c>
      <c r="BE37">
        <v>35113</v>
      </c>
      <c r="BF37">
        <v>17984.800000000003</v>
      </c>
      <c r="BG37">
        <v>18130.2</v>
      </c>
      <c r="BH37">
        <v>13781.800000000001</v>
      </c>
      <c r="BI37">
        <v>20558.8</v>
      </c>
      <c r="BJ37">
        <v>17280</v>
      </c>
      <c r="BK37">
        <v>23508.199999999997</v>
      </c>
      <c r="BL37">
        <v>19941.599999999999</v>
      </c>
      <c r="BM37">
        <v>29136.399999999998</v>
      </c>
      <c r="BN37">
        <v>19370.399999999998</v>
      </c>
      <c r="BO37">
        <v>17066.399999999998</v>
      </c>
      <c r="BP37">
        <v>18456.2</v>
      </c>
      <c r="BQ37">
        <v>18611.2</v>
      </c>
      <c r="BR37">
        <v>15606.400000000001</v>
      </c>
      <c r="BS37">
        <v>12488.2</v>
      </c>
      <c r="BT37">
        <v>21314.2</v>
      </c>
      <c r="BU37">
        <v>12006.2</v>
      </c>
      <c r="BV37">
        <v>21059.200000000001</v>
      </c>
      <c r="BW37">
        <v>19174.8</v>
      </c>
      <c r="BX37">
        <v>9582</v>
      </c>
      <c r="BY37">
        <v>15188.599999999999</v>
      </c>
      <c r="BZ37">
        <v>20734</v>
      </c>
      <c r="CA37">
        <v>14919.8</v>
      </c>
      <c r="CB37">
        <v>18007</v>
      </c>
      <c r="CC37">
        <v>14807.199999999999</v>
      </c>
      <c r="CD37">
        <v>19717</v>
      </c>
      <c r="CE37">
        <v>14695.800000000001</v>
      </c>
      <c r="CF37">
        <v>17495</v>
      </c>
      <c r="CG37">
        <v>17599</v>
      </c>
      <c r="CH37">
        <v>24499.4</v>
      </c>
      <c r="CI37">
        <v>23995.4</v>
      </c>
      <c r="CJ37">
        <v>9689.4000000000015</v>
      </c>
      <c r="CK37">
        <v>24158.2</v>
      </c>
      <c r="CL37">
        <v>15306.800000000001</v>
      </c>
      <c r="CM37">
        <v>19395.400000000001</v>
      </c>
      <c r="CN37">
        <v>13774.400000000001</v>
      </c>
      <c r="CO37">
        <v>13362</v>
      </c>
      <c r="CP37">
        <v>31526.799999999999</v>
      </c>
      <c r="CQ37">
        <v>21716.400000000001</v>
      </c>
      <c r="CR37">
        <v>14917.4</v>
      </c>
      <c r="CS37">
        <v>12741.800000000001</v>
      </c>
      <c r="CT37">
        <v>19667.199999999997</v>
      </c>
      <c r="CU37">
        <v>30311.4</v>
      </c>
      <c r="CV37">
        <v>8163.4</v>
      </c>
      <c r="CW37">
        <v>17082.2</v>
      </c>
      <c r="CY37">
        <f t="shared" si="2"/>
        <v>18916.963999999989</v>
      </c>
      <c r="CZ37">
        <f t="shared" si="3"/>
        <v>18916.963999999989</v>
      </c>
    </row>
    <row r="38" spans="2:104" x14ac:dyDescent="0.25">
      <c r="B38">
        <v>14695</v>
      </c>
      <c r="C38">
        <v>27931</v>
      </c>
      <c r="D38">
        <v>15725.600000000002</v>
      </c>
      <c r="E38">
        <v>26132.6</v>
      </c>
      <c r="F38">
        <v>16263.4</v>
      </c>
      <c r="G38">
        <v>14232.2</v>
      </c>
      <c r="H38">
        <v>23714.799999999996</v>
      </c>
      <c r="I38">
        <v>19150.199999999997</v>
      </c>
      <c r="J38">
        <v>18798.599999999999</v>
      </c>
      <c r="K38">
        <v>18949.8</v>
      </c>
      <c r="L38">
        <v>17014</v>
      </c>
      <c r="M38">
        <v>10091.200000000001</v>
      </c>
      <c r="N38">
        <v>13327.599999999999</v>
      </c>
      <c r="O38">
        <v>12121.2</v>
      </c>
      <c r="P38">
        <v>16505.199999999997</v>
      </c>
      <c r="Q38">
        <v>17308.400000000001</v>
      </c>
      <c r="R38">
        <v>29027.199999999997</v>
      </c>
      <c r="S38">
        <v>7754.4000000000005</v>
      </c>
      <c r="T38">
        <v>15953.2</v>
      </c>
      <c r="U38">
        <v>9610.4</v>
      </c>
      <c r="V38">
        <v>16886.599999999999</v>
      </c>
      <c r="W38">
        <v>12891.6</v>
      </c>
      <c r="X38">
        <v>25128.799999999999</v>
      </c>
      <c r="Y38">
        <v>24744.400000000001</v>
      </c>
      <c r="Z38">
        <v>13350.4</v>
      </c>
      <c r="AA38">
        <v>17271.2</v>
      </c>
      <c r="AB38">
        <v>23303.4</v>
      </c>
      <c r="AC38">
        <v>15044.8</v>
      </c>
      <c r="AD38">
        <v>34770.6</v>
      </c>
      <c r="AE38">
        <v>22642.399999999998</v>
      </c>
      <c r="AF38">
        <v>23430</v>
      </c>
      <c r="AG38">
        <v>31866.800000000003</v>
      </c>
      <c r="AH38">
        <v>28023.8</v>
      </c>
      <c r="AI38">
        <v>13665.800000000001</v>
      </c>
      <c r="AJ38">
        <v>29908.400000000001</v>
      </c>
      <c r="AK38">
        <v>10481</v>
      </c>
      <c r="AL38">
        <v>20166.2</v>
      </c>
      <c r="AM38">
        <v>26864.800000000003</v>
      </c>
      <c r="AN38">
        <v>22076.2</v>
      </c>
      <c r="AO38">
        <v>14899.6</v>
      </c>
      <c r="AP38">
        <v>19926.600000000002</v>
      </c>
      <c r="AQ38">
        <v>18701.8</v>
      </c>
      <c r="AR38">
        <v>31325.200000000001</v>
      </c>
      <c r="AS38">
        <v>26162.799999999999</v>
      </c>
      <c r="AT38">
        <v>24877.200000000001</v>
      </c>
      <c r="AU38">
        <v>20716</v>
      </c>
      <c r="AV38">
        <v>13864.400000000001</v>
      </c>
      <c r="AW38">
        <v>14793.6</v>
      </c>
      <c r="AX38">
        <v>6698.0000000000009</v>
      </c>
      <c r="AY38">
        <v>14977.2</v>
      </c>
      <c r="AZ38">
        <v>9872.6</v>
      </c>
      <c r="BA38">
        <v>22289.8</v>
      </c>
      <c r="BB38">
        <v>9192.9999999999982</v>
      </c>
      <c r="BC38">
        <v>21927.199999999997</v>
      </c>
      <c r="BD38">
        <v>15088.8</v>
      </c>
      <c r="BE38">
        <v>32499.600000000002</v>
      </c>
      <c r="BF38">
        <v>15045.6</v>
      </c>
      <c r="BG38">
        <v>19063.600000000002</v>
      </c>
      <c r="BH38">
        <v>11348.000000000002</v>
      </c>
      <c r="BI38">
        <v>21976.2</v>
      </c>
      <c r="BJ38">
        <v>14831.4</v>
      </c>
      <c r="BK38">
        <v>21066.800000000003</v>
      </c>
      <c r="BL38">
        <v>18771.800000000003</v>
      </c>
      <c r="BM38">
        <v>27703.8</v>
      </c>
      <c r="BN38">
        <v>19270</v>
      </c>
      <c r="BO38">
        <v>18257.399999999998</v>
      </c>
      <c r="BP38">
        <v>19049.599999999999</v>
      </c>
      <c r="BQ38">
        <v>18648.8</v>
      </c>
      <c r="BR38">
        <v>17695.599999999999</v>
      </c>
      <c r="BS38">
        <v>11703.4</v>
      </c>
      <c r="BT38">
        <v>21319.399999999998</v>
      </c>
      <c r="BU38">
        <v>11803</v>
      </c>
      <c r="BV38">
        <v>19635.199999999997</v>
      </c>
      <c r="BW38">
        <v>17193.599999999999</v>
      </c>
      <c r="BX38">
        <v>9383.4</v>
      </c>
      <c r="BY38">
        <v>14069.6</v>
      </c>
      <c r="BZ38">
        <v>20526.400000000001</v>
      </c>
      <c r="CA38">
        <v>17821.399999999998</v>
      </c>
      <c r="CB38">
        <v>18913.199999999997</v>
      </c>
      <c r="CC38">
        <v>14431.4</v>
      </c>
      <c r="CD38">
        <v>24216</v>
      </c>
      <c r="CE38">
        <v>14055.000000000002</v>
      </c>
      <c r="CF38">
        <v>15943.8</v>
      </c>
      <c r="CG38">
        <v>21309</v>
      </c>
      <c r="CH38">
        <v>21177</v>
      </c>
      <c r="CI38">
        <v>22731.400000000005</v>
      </c>
      <c r="CJ38">
        <v>12941</v>
      </c>
      <c r="CK38">
        <v>20615.800000000003</v>
      </c>
      <c r="CL38">
        <v>14912</v>
      </c>
      <c r="CM38">
        <v>20435.2</v>
      </c>
      <c r="CN38">
        <v>15764.599999999999</v>
      </c>
      <c r="CO38">
        <v>16705.800000000003</v>
      </c>
      <c r="CP38">
        <v>33730.399999999994</v>
      </c>
      <c r="CQ38">
        <v>18800.2</v>
      </c>
      <c r="CR38">
        <v>14185.600000000002</v>
      </c>
      <c r="CS38">
        <v>12076.6</v>
      </c>
      <c r="CT38">
        <v>23125.599999999999</v>
      </c>
      <c r="CU38">
        <v>27643</v>
      </c>
      <c r="CV38">
        <v>10508.8</v>
      </c>
      <c r="CW38">
        <v>17673.2</v>
      </c>
      <c r="CY38">
        <f t="shared" si="2"/>
        <v>18727.152000000006</v>
      </c>
      <c r="CZ38">
        <f t="shared" si="3"/>
        <v>18727.152000000006</v>
      </c>
    </row>
    <row r="39" spans="2:104" x14ac:dyDescent="0.25">
      <c r="B39">
        <v>16030.4</v>
      </c>
      <c r="C39">
        <v>27134</v>
      </c>
      <c r="D39">
        <v>16502.8</v>
      </c>
      <c r="E39">
        <v>23494.6</v>
      </c>
      <c r="F39">
        <v>15975.400000000001</v>
      </c>
      <c r="G39">
        <v>14096.2</v>
      </c>
      <c r="H39">
        <v>25713</v>
      </c>
      <c r="I39">
        <v>17465.2</v>
      </c>
      <c r="J39">
        <v>18778</v>
      </c>
      <c r="K39">
        <v>17232.2</v>
      </c>
      <c r="L39">
        <v>17896.599999999999</v>
      </c>
      <c r="M39">
        <v>9889.7999999999993</v>
      </c>
      <c r="N39">
        <v>13580.8</v>
      </c>
      <c r="O39">
        <v>14486.599999999999</v>
      </c>
      <c r="P39">
        <v>14357</v>
      </c>
      <c r="Q39">
        <v>15946.2</v>
      </c>
      <c r="R39">
        <v>28335.599999999999</v>
      </c>
      <c r="S39">
        <v>7837.6</v>
      </c>
      <c r="T39">
        <v>18833</v>
      </c>
      <c r="U39">
        <v>9446.8000000000011</v>
      </c>
      <c r="V39">
        <v>16348.8</v>
      </c>
      <c r="W39">
        <v>13102.2</v>
      </c>
      <c r="X39">
        <v>23981.599999999999</v>
      </c>
      <c r="Y39">
        <v>24287.600000000002</v>
      </c>
      <c r="Z39">
        <v>16347.400000000001</v>
      </c>
      <c r="AA39">
        <v>13574.4</v>
      </c>
      <c r="AB39">
        <v>22594</v>
      </c>
      <c r="AC39">
        <v>16469.400000000001</v>
      </c>
      <c r="AD39">
        <v>34375.4</v>
      </c>
      <c r="AE39">
        <v>24946.800000000003</v>
      </c>
      <c r="AF39">
        <v>27148</v>
      </c>
      <c r="AG39">
        <v>32914.600000000006</v>
      </c>
      <c r="AH39">
        <v>26516.399999999998</v>
      </c>
      <c r="AI39">
        <v>14115.8</v>
      </c>
      <c r="AJ39">
        <v>30031.199999999997</v>
      </c>
      <c r="AK39">
        <v>11110.4</v>
      </c>
      <c r="AL39">
        <v>19074</v>
      </c>
      <c r="AM39">
        <v>26350.600000000002</v>
      </c>
      <c r="AN39">
        <v>21741.4</v>
      </c>
      <c r="AO39">
        <v>17695</v>
      </c>
      <c r="AP39">
        <v>20746.599999999999</v>
      </c>
      <c r="AQ39">
        <v>16582.599999999999</v>
      </c>
      <c r="AR39">
        <v>28866.000000000004</v>
      </c>
      <c r="AS39">
        <v>24791.399999999998</v>
      </c>
      <c r="AT39">
        <v>27191.599999999999</v>
      </c>
      <c r="AU39">
        <v>18999.400000000001</v>
      </c>
      <c r="AV39">
        <v>14958.2</v>
      </c>
      <c r="AW39">
        <v>17655.800000000003</v>
      </c>
      <c r="AX39">
        <v>8015.6</v>
      </c>
      <c r="AY39">
        <v>14790.8</v>
      </c>
      <c r="AZ39">
        <v>10871.400000000001</v>
      </c>
      <c r="BA39">
        <v>23814.400000000001</v>
      </c>
      <c r="BB39">
        <v>9994.7999999999993</v>
      </c>
      <c r="BC39">
        <v>21397.399999999998</v>
      </c>
      <c r="BD39">
        <v>14182.2</v>
      </c>
      <c r="BE39">
        <v>33279.799999999996</v>
      </c>
      <c r="BF39">
        <v>14449.599999999999</v>
      </c>
      <c r="BG39">
        <v>18615.400000000001</v>
      </c>
      <c r="BH39">
        <v>13904</v>
      </c>
      <c r="BI39">
        <v>27070.199999999997</v>
      </c>
      <c r="BJ39">
        <v>13623.6</v>
      </c>
      <c r="BK39">
        <v>20222</v>
      </c>
      <c r="BL39">
        <v>19785</v>
      </c>
      <c r="BM39">
        <v>28929.799999999996</v>
      </c>
      <c r="BN39">
        <v>20047.2</v>
      </c>
      <c r="BO39">
        <v>18207.8</v>
      </c>
      <c r="BP39">
        <v>18941</v>
      </c>
      <c r="BQ39">
        <v>16879</v>
      </c>
      <c r="BR39">
        <v>19325.199999999997</v>
      </c>
      <c r="BS39">
        <v>13473.8</v>
      </c>
      <c r="BT39">
        <v>25000</v>
      </c>
      <c r="BU39">
        <v>10097.799999999999</v>
      </c>
      <c r="BV39">
        <v>18919.8</v>
      </c>
      <c r="BW39">
        <v>14577.2</v>
      </c>
      <c r="BX39">
        <v>12350.6</v>
      </c>
      <c r="BY39">
        <v>13698.8</v>
      </c>
      <c r="BZ39">
        <v>22692</v>
      </c>
      <c r="CA39">
        <v>17893.599999999999</v>
      </c>
      <c r="CB39">
        <v>16940</v>
      </c>
      <c r="CC39">
        <v>15481.400000000001</v>
      </c>
      <c r="CD39">
        <v>23243.599999999999</v>
      </c>
      <c r="CE39">
        <v>14561</v>
      </c>
      <c r="CF39">
        <v>16519.2</v>
      </c>
      <c r="CG39">
        <v>21242</v>
      </c>
      <c r="CH39">
        <v>18301.399999999998</v>
      </c>
      <c r="CI39">
        <v>23389</v>
      </c>
      <c r="CJ39">
        <v>6598.2000000000007</v>
      </c>
      <c r="CK39">
        <v>19791.8</v>
      </c>
      <c r="CL39">
        <v>13875.400000000001</v>
      </c>
      <c r="CM39">
        <v>23841</v>
      </c>
      <c r="CN39">
        <v>15043.4</v>
      </c>
      <c r="CO39">
        <v>15358.2</v>
      </c>
      <c r="CP39">
        <v>34147.4</v>
      </c>
      <c r="CQ39">
        <v>22090.399999999998</v>
      </c>
      <c r="CR39">
        <v>16072</v>
      </c>
      <c r="CS39">
        <v>13811.599999999999</v>
      </c>
      <c r="CT39">
        <v>23598.400000000001</v>
      </c>
      <c r="CU39">
        <v>26681.4</v>
      </c>
      <c r="CV39">
        <v>9684.4</v>
      </c>
      <c r="CW39">
        <v>18565.599999999999</v>
      </c>
      <c r="CY39">
        <f t="shared" si="2"/>
        <v>18894.349999999999</v>
      </c>
      <c r="CZ39">
        <f t="shared" si="3"/>
        <v>18894.349999999999</v>
      </c>
    </row>
    <row r="40" spans="2:104" x14ac:dyDescent="0.25">
      <c r="B40">
        <v>13444</v>
      </c>
      <c r="C40">
        <v>30225.599999999999</v>
      </c>
      <c r="D40">
        <v>19512.200000000004</v>
      </c>
      <c r="E40">
        <v>22463.599999999999</v>
      </c>
      <c r="F40">
        <v>14704.4</v>
      </c>
      <c r="G40">
        <v>12996.8</v>
      </c>
      <c r="H40">
        <v>27164.799999999996</v>
      </c>
      <c r="I40">
        <v>19618.800000000003</v>
      </c>
      <c r="J40">
        <v>24471</v>
      </c>
      <c r="K40">
        <v>14932</v>
      </c>
      <c r="L40">
        <v>18082.399999999998</v>
      </c>
      <c r="M40">
        <v>12325.400000000001</v>
      </c>
      <c r="N40">
        <v>12718.2</v>
      </c>
      <c r="O40">
        <v>15804</v>
      </c>
      <c r="P40">
        <v>13799.6</v>
      </c>
      <c r="Q40">
        <v>16178.8</v>
      </c>
      <c r="R40">
        <v>26223.199999999997</v>
      </c>
      <c r="S40">
        <v>5011</v>
      </c>
      <c r="T40">
        <v>17703</v>
      </c>
      <c r="U40">
        <v>9599.4000000000015</v>
      </c>
      <c r="V40">
        <v>18579.8</v>
      </c>
      <c r="W40">
        <v>14533.6</v>
      </c>
      <c r="X40">
        <v>25920.799999999999</v>
      </c>
      <c r="Y40">
        <v>26197.599999999999</v>
      </c>
      <c r="Z40">
        <v>17133.199999999997</v>
      </c>
      <c r="AA40">
        <v>13456.2</v>
      </c>
      <c r="AB40">
        <v>24484.999999999996</v>
      </c>
      <c r="AC40">
        <v>18851</v>
      </c>
      <c r="AD40">
        <v>36210.200000000004</v>
      </c>
      <c r="AE40">
        <v>26727.200000000001</v>
      </c>
      <c r="AF40">
        <v>27314.6</v>
      </c>
      <c r="AG40">
        <v>30980.799999999999</v>
      </c>
      <c r="AH40">
        <v>28458</v>
      </c>
      <c r="AI40">
        <v>16545</v>
      </c>
      <c r="AJ40">
        <v>29863.800000000003</v>
      </c>
      <c r="AK40">
        <v>11591.999999999998</v>
      </c>
      <c r="AL40">
        <v>20029.8</v>
      </c>
      <c r="AM40">
        <v>31134.799999999999</v>
      </c>
      <c r="AN40">
        <v>21229</v>
      </c>
      <c r="AO40">
        <v>16673.2</v>
      </c>
      <c r="AP40">
        <v>22666.799999999999</v>
      </c>
      <c r="AQ40">
        <v>14725.400000000001</v>
      </c>
      <c r="AR40">
        <v>29706.2</v>
      </c>
      <c r="AS40">
        <v>24669.800000000003</v>
      </c>
      <c r="AT40">
        <v>28388.399999999998</v>
      </c>
      <c r="AU40">
        <v>20578.599999999999</v>
      </c>
      <c r="AV40">
        <v>14410.8</v>
      </c>
      <c r="AW40">
        <v>14144.8</v>
      </c>
      <c r="AX40">
        <v>6997.4000000000005</v>
      </c>
      <c r="AY40">
        <v>13873.8</v>
      </c>
      <c r="AZ40">
        <v>9092.4</v>
      </c>
      <c r="BA40">
        <v>23354.400000000001</v>
      </c>
      <c r="BB40">
        <v>8629.4000000000015</v>
      </c>
      <c r="BC40">
        <v>21952.400000000001</v>
      </c>
      <c r="BD40">
        <v>13619.8</v>
      </c>
      <c r="BE40">
        <v>33046</v>
      </c>
      <c r="BF40">
        <v>18514.999999999996</v>
      </c>
      <c r="BG40">
        <v>18994.2</v>
      </c>
      <c r="BH40">
        <v>16025.4</v>
      </c>
      <c r="BI40">
        <v>29828.999999999996</v>
      </c>
      <c r="BJ40">
        <v>10755.599999999999</v>
      </c>
      <c r="BK40">
        <v>25374.600000000002</v>
      </c>
      <c r="BL40">
        <v>19087.2</v>
      </c>
      <c r="BM40">
        <v>26205.200000000001</v>
      </c>
      <c r="BN40">
        <v>18671.999999999996</v>
      </c>
      <c r="BO40">
        <v>19683.2</v>
      </c>
      <c r="BP40">
        <v>19928.800000000003</v>
      </c>
      <c r="BQ40">
        <v>16069.6</v>
      </c>
      <c r="BR40">
        <v>20531.599999999999</v>
      </c>
      <c r="BS40">
        <v>15417.2</v>
      </c>
      <c r="BT40">
        <v>21169.8</v>
      </c>
      <c r="BU40">
        <v>10869</v>
      </c>
      <c r="BV40">
        <v>18204.2</v>
      </c>
      <c r="BW40">
        <v>14209.399999999998</v>
      </c>
      <c r="BX40">
        <v>11236.2</v>
      </c>
      <c r="BY40">
        <v>14169.199999999997</v>
      </c>
      <c r="BZ40">
        <v>23108.600000000002</v>
      </c>
      <c r="CA40">
        <v>17869.2</v>
      </c>
      <c r="CB40">
        <v>17231.400000000001</v>
      </c>
      <c r="CC40">
        <v>15952.800000000001</v>
      </c>
      <c r="CD40">
        <v>23218.2</v>
      </c>
      <c r="CE40">
        <v>13417.6</v>
      </c>
      <c r="CF40">
        <v>15859.999999999998</v>
      </c>
      <c r="CG40">
        <v>22943.4</v>
      </c>
      <c r="CH40">
        <v>23071.399999999998</v>
      </c>
      <c r="CI40">
        <v>25726.399999999998</v>
      </c>
      <c r="CJ40">
        <v>7729</v>
      </c>
      <c r="CK40">
        <v>20597.8</v>
      </c>
      <c r="CL40">
        <v>15360.2</v>
      </c>
      <c r="CM40">
        <v>22467.4</v>
      </c>
      <c r="CN40">
        <v>15092.199999999999</v>
      </c>
      <c r="CO40">
        <v>15094.8</v>
      </c>
      <c r="CP40">
        <v>34326.199999999997</v>
      </c>
      <c r="CQ40">
        <v>20973.200000000001</v>
      </c>
      <c r="CR40">
        <v>15522.2</v>
      </c>
      <c r="CS40">
        <v>11204.4</v>
      </c>
      <c r="CT40">
        <v>25966.799999999996</v>
      </c>
      <c r="CU40">
        <v>23040.400000000001</v>
      </c>
      <c r="CV40">
        <v>9762.0000000000018</v>
      </c>
      <c r="CW40">
        <v>19675</v>
      </c>
      <c r="CY40">
        <f t="shared" si="2"/>
        <v>19229.071999999996</v>
      </c>
      <c r="CZ40">
        <f t="shared" si="3"/>
        <v>19229.071999999996</v>
      </c>
    </row>
    <row r="41" spans="2:104" x14ac:dyDescent="0.25">
      <c r="B41">
        <v>14147.800000000001</v>
      </c>
      <c r="C41">
        <v>25767.199999999997</v>
      </c>
      <c r="D41">
        <v>20991.4</v>
      </c>
      <c r="E41">
        <v>20171.599999999999</v>
      </c>
      <c r="F41">
        <v>13758.2</v>
      </c>
      <c r="G41">
        <v>12830.4</v>
      </c>
      <c r="H41">
        <v>27705.600000000002</v>
      </c>
      <c r="I41">
        <v>16830.599999999999</v>
      </c>
      <c r="J41">
        <v>22966.2</v>
      </c>
      <c r="K41">
        <v>11524.599999999999</v>
      </c>
      <c r="L41">
        <v>17348</v>
      </c>
      <c r="M41">
        <v>11046</v>
      </c>
      <c r="N41">
        <v>14131.6</v>
      </c>
      <c r="O41">
        <v>14370.8</v>
      </c>
      <c r="P41">
        <v>13856.8</v>
      </c>
      <c r="Q41">
        <v>21745</v>
      </c>
      <c r="R41">
        <v>25596.799999999999</v>
      </c>
      <c r="S41">
        <v>5182</v>
      </c>
      <c r="T41">
        <v>18055.800000000003</v>
      </c>
      <c r="U41">
        <v>7977.8000000000011</v>
      </c>
      <c r="V41">
        <v>20999.599999999999</v>
      </c>
      <c r="W41">
        <v>16597.2</v>
      </c>
      <c r="X41">
        <v>25504.399999999998</v>
      </c>
      <c r="Y41">
        <v>27411.8</v>
      </c>
      <c r="Z41">
        <v>15927.599999999999</v>
      </c>
      <c r="AA41">
        <v>12594</v>
      </c>
      <c r="AB41">
        <v>22242.2</v>
      </c>
      <c r="AC41">
        <v>17334.400000000001</v>
      </c>
      <c r="AD41">
        <v>39483.800000000003</v>
      </c>
      <c r="AE41">
        <v>29285.4</v>
      </c>
      <c r="AF41">
        <v>25657.8</v>
      </c>
      <c r="AG41">
        <v>30061.599999999999</v>
      </c>
      <c r="AH41">
        <v>30127.8</v>
      </c>
      <c r="AI41">
        <v>18415.599999999999</v>
      </c>
      <c r="AJ41">
        <v>29573.800000000003</v>
      </c>
      <c r="AK41">
        <v>10575.2</v>
      </c>
      <c r="AL41">
        <v>21638.400000000001</v>
      </c>
      <c r="AM41">
        <v>32514</v>
      </c>
      <c r="AN41">
        <v>23181.4</v>
      </c>
      <c r="AO41">
        <v>14694</v>
      </c>
      <c r="AP41">
        <v>24984</v>
      </c>
      <c r="AQ41">
        <v>13798.2</v>
      </c>
      <c r="AR41">
        <v>28580.2</v>
      </c>
      <c r="AS41">
        <v>23664.000000000004</v>
      </c>
      <c r="AT41">
        <v>30014.800000000003</v>
      </c>
      <c r="AU41">
        <v>19672.2</v>
      </c>
      <c r="AV41">
        <v>15768</v>
      </c>
      <c r="AW41">
        <v>12011.6</v>
      </c>
      <c r="AX41">
        <v>5706</v>
      </c>
      <c r="AY41">
        <v>9715.7999999999993</v>
      </c>
      <c r="AZ41">
        <v>13014</v>
      </c>
      <c r="BA41">
        <v>23265.8</v>
      </c>
      <c r="BB41">
        <v>7882.8</v>
      </c>
      <c r="BC41">
        <v>18032.8</v>
      </c>
      <c r="BD41">
        <v>15892.8</v>
      </c>
      <c r="BE41">
        <v>39389</v>
      </c>
      <c r="BF41">
        <v>17674.400000000001</v>
      </c>
      <c r="BG41">
        <v>18995.600000000002</v>
      </c>
      <c r="BH41">
        <v>14597.8</v>
      </c>
      <c r="BI41">
        <v>25199.000000000004</v>
      </c>
      <c r="BJ41">
        <v>11109.2</v>
      </c>
      <c r="BK41">
        <v>24299.8</v>
      </c>
      <c r="BL41">
        <v>18262</v>
      </c>
      <c r="BM41">
        <v>28359.200000000001</v>
      </c>
      <c r="BN41">
        <v>18219.400000000001</v>
      </c>
      <c r="BO41">
        <v>20356.400000000001</v>
      </c>
      <c r="BP41">
        <v>22871.4</v>
      </c>
      <c r="BQ41">
        <v>15456.2</v>
      </c>
      <c r="BR41">
        <v>20197</v>
      </c>
      <c r="BS41">
        <v>13721.6</v>
      </c>
      <c r="BT41">
        <v>25763.200000000001</v>
      </c>
      <c r="BU41">
        <v>13384.2</v>
      </c>
      <c r="BV41">
        <v>18241.400000000001</v>
      </c>
      <c r="BW41">
        <v>15627.6</v>
      </c>
      <c r="BX41">
        <v>10433.799999999999</v>
      </c>
      <c r="BY41">
        <v>12329.2</v>
      </c>
      <c r="BZ41">
        <v>21980.2</v>
      </c>
      <c r="CA41">
        <v>17034.2</v>
      </c>
      <c r="CB41">
        <v>13390.4</v>
      </c>
      <c r="CC41">
        <v>19547.400000000001</v>
      </c>
      <c r="CD41">
        <v>23253.8</v>
      </c>
      <c r="CE41">
        <v>12228.4</v>
      </c>
      <c r="CF41">
        <v>14018.6</v>
      </c>
      <c r="CG41">
        <v>20466.800000000003</v>
      </c>
      <c r="CH41">
        <v>22804.6</v>
      </c>
      <c r="CI41">
        <v>22995</v>
      </c>
      <c r="CJ41">
        <v>10271</v>
      </c>
      <c r="CK41">
        <v>18197.400000000001</v>
      </c>
      <c r="CL41">
        <v>15189.6</v>
      </c>
      <c r="CM41">
        <v>20354.800000000003</v>
      </c>
      <c r="CN41">
        <v>14369.8</v>
      </c>
      <c r="CO41">
        <v>16236.8</v>
      </c>
      <c r="CP41">
        <v>32618.400000000001</v>
      </c>
      <c r="CQ41">
        <v>19120.599999999999</v>
      </c>
      <c r="CR41">
        <v>13894.4</v>
      </c>
      <c r="CS41">
        <v>9857.7999999999993</v>
      </c>
      <c r="CT41">
        <v>26025.599999999999</v>
      </c>
      <c r="CU41">
        <v>23177.200000000001</v>
      </c>
      <c r="CV41">
        <v>8684.6</v>
      </c>
      <c r="CW41">
        <v>17015</v>
      </c>
      <c r="CY41">
        <f t="shared" si="2"/>
        <v>18990.47</v>
      </c>
      <c r="CZ41">
        <f t="shared" si="3"/>
        <v>18990.47</v>
      </c>
    </row>
    <row r="42" spans="2:104" x14ac:dyDescent="0.25">
      <c r="B42">
        <v>15753</v>
      </c>
      <c r="C42">
        <v>25126.2</v>
      </c>
      <c r="D42">
        <v>19169.599999999999</v>
      </c>
      <c r="E42">
        <v>20109.8</v>
      </c>
      <c r="F42">
        <v>14372.4</v>
      </c>
      <c r="G42">
        <v>11835.000000000002</v>
      </c>
      <c r="H42">
        <v>25223.8</v>
      </c>
      <c r="I42">
        <v>16015</v>
      </c>
      <c r="J42">
        <v>20984.400000000001</v>
      </c>
      <c r="K42">
        <v>11409.6</v>
      </c>
      <c r="L42">
        <v>15928.8</v>
      </c>
      <c r="M42">
        <v>14958.400000000001</v>
      </c>
      <c r="N42">
        <v>17278.400000000001</v>
      </c>
      <c r="O42">
        <v>15047.4</v>
      </c>
      <c r="P42">
        <v>11253.4</v>
      </c>
      <c r="Q42">
        <v>24374.6</v>
      </c>
      <c r="R42">
        <v>20641.8</v>
      </c>
      <c r="S42">
        <v>7944.2000000000007</v>
      </c>
      <c r="T42">
        <v>21783</v>
      </c>
      <c r="U42">
        <v>7897.2000000000007</v>
      </c>
      <c r="V42">
        <v>21126.6</v>
      </c>
      <c r="W42">
        <v>17919.2</v>
      </c>
      <c r="X42">
        <v>25055.8</v>
      </c>
      <c r="Y42">
        <v>31882.400000000001</v>
      </c>
      <c r="Z42">
        <v>13054</v>
      </c>
      <c r="AA42">
        <v>12654.2</v>
      </c>
      <c r="AB42">
        <v>22450</v>
      </c>
      <c r="AC42">
        <v>17864.2</v>
      </c>
      <c r="AD42">
        <v>38595.4</v>
      </c>
      <c r="AE42">
        <v>32677.800000000003</v>
      </c>
      <c r="AF42">
        <v>27166.800000000003</v>
      </c>
      <c r="AG42">
        <v>31793.399999999998</v>
      </c>
      <c r="AH42">
        <v>33078.6</v>
      </c>
      <c r="AI42">
        <v>18000.400000000001</v>
      </c>
      <c r="AJ42">
        <v>28538</v>
      </c>
      <c r="AK42">
        <v>8084.2000000000007</v>
      </c>
      <c r="AL42">
        <v>19791.8</v>
      </c>
      <c r="AM42">
        <v>32015.600000000002</v>
      </c>
      <c r="AN42">
        <v>22044.6</v>
      </c>
      <c r="AO42">
        <v>12606.6</v>
      </c>
      <c r="AP42">
        <v>27599</v>
      </c>
      <c r="AQ42">
        <v>15901.8</v>
      </c>
      <c r="AR42">
        <v>26570.399999999998</v>
      </c>
      <c r="AS42">
        <v>28217.799999999996</v>
      </c>
      <c r="AT42">
        <v>25194.6</v>
      </c>
      <c r="AU42">
        <v>20396.8</v>
      </c>
      <c r="AV42">
        <v>13930</v>
      </c>
      <c r="AW42">
        <v>15838.800000000001</v>
      </c>
      <c r="AX42">
        <v>6857.8</v>
      </c>
      <c r="AY42">
        <v>12338.8</v>
      </c>
      <c r="AZ42">
        <v>14599.800000000001</v>
      </c>
      <c r="BA42">
        <v>23940</v>
      </c>
      <c r="BB42">
        <v>8516.6</v>
      </c>
      <c r="BC42">
        <v>19454</v>
      </c>
      <c r="BD42">
        <v>17987.2</v>
      </c>
      <c r="BE42">
        <v>43731.600000000006</v>
      </c>
      <c r="BF42">
        <v>15727.6</v>
      </c>
      <c r="BG42">
        <v>18473.8</v>
      </c>
      <c r="BH42">
        <v>15410.800000000001</v>
      </c>
      <c r="BI42">
        <v>24472.799999999996</v>
      </c>
      <c r="BJ42">
        <v>11637.6</v>
      </c>
      <c r="BK42">
        <v>23647.8</v>
      </c>
      <c r="BL42">
        <v>22054.6</v>
      </c>
      <c r="BM42">
        <v>29404.2</v>
      </c>
      <c r="BN42">
        <v>18437</v>
      </c>
      <c r="BO42">
        <v>21298.800000000003</v>
      </c>
      <c r="BP42">
        <v>22509.399999999998</v>
      </c>
      <c r="BQ42">
        <v>15179</v>
      </c>
      <c r="BR42">
        <v>23454.400000000001</v>
      </c>
      <c r="BS42">
        <v>13632</v>
      </c>
      <c r="BT42">
        <v>27181.8</v>
      </c>
      <c r="BU42">
        <v>16260.8</v>
      </c>
      <c r="BV42">
        <v>20330.400000000001</v>
      </c>
      <c r="BW42">
        <v>16987.2</v>
      </c>
      <c r="BX42">
        <v>11602.599999999999</v>
      </c>
      <c r="BY42">
        <v>10560.6</v>
      </c>
      <c r="BZ42">
        <v>23103.599999999999</v>
      </c>
      <c r="CA42">
        <v>17970.8</v>
      </c>
      <c r="CB42">
        <v>12043.4</v>
      </c>
      <c r="CC42">
        <v>18128</v>
      </c>
      <c r="CD42">
        <v>22843.8</v>
      </c>
      <c r="CE42">
        <v>11268.6</v>
      </c>
      <c r="CF42">
        <v>15515.2</v>
      </c>
      <c r="CG42">
        <v>19708.599999999999</v>
      </c>
      <c r="CH42">
        <v>24567.200000000001</v>
      </c>
      <c r="CI42">
        <v>22710.399999999998</v>
      </c>
      <c r="CJ42">
        <v>12505.399999999998</v>
      </c>
      <c r="CK42">
        <v>21095.4</v>
      </c>
      <c r="CL42">
        <v>15319.2</v>
      </c>
      <c r="CM42">
        <v>21449</v>
      </c>
      <c r="CN42">
        <v>14181.4</v>
      </c>
      <c r="CO42">
        <v>14686</v>
      </c>
      <c r="CP42">
        <v>30335.200000000001</v>
      </c>
      <c r="CQ42">
        <v>19744.199999999997</v>
      </c>
      <c r="CR42">
        <v>17234</v>
      </c>
      <c r="CS42">
        <v>8872.8000000000011</v>
      </c>
      <c r="CT42">
        <v>27427.8</v>
      </c>
      <c r="CU42">
        <v>25155.599999999999</v>
      </c>
      <c r="CV42">
        <v>7942.6</v>
      </c>
      <c r="CW42">
        <v>15141.2</v>
      </c>
      <c r="CY42">
        <f t="shared" si="2"/>
        <v>19417.932000000008</v>
      </c>
      <c r="CZ42">
        <f t="shared" si="3"/>
        <v>19417.932000000008</v>
      </c>
    </row>
    <row r="43" spans="2:104" x14ac:dyDescent="0.25">
      <c r="B43">
        <v>17618.399999999998</v>
      </c>
      <c r="C43">
        <v>24178.399999999998</v>
      </c>
      <c r="D43">
        <v>15672.000000000002</v>
      </c>
      <c r="E43">
        <v>20736.599999999999</v>
      </c>
      <c r="F43">
        <v>13614.6</v>
      </c>
      <c r="G43">
        <v>13547.999999999998</v>
      </c>
      <c r="H43">
        <v>27140.599999999995</v>
      </c>
      <c r="I43">
        <v>18120.599999999999</v>
      </c>
      <c r="J43">
        <v>21642.800000000003</v>
      </c>
      <c r="K43">
        <v>11659</v>
      </c>
      <c r="L43">
        <v>15428.6</v>
      </c>
      <c r="M43">
        <v>15440</v>
      </c>
      <c r="N43">
        <v>20932.800000000003</v>
      </c>
      <c r="O43">
        <v>17126.599999999999</v>
      </c>
      <c r="P43">
        <v>11133</v>
      </c>
      <c r="Q43">
        <v>24195</v>
      </c>
      <c r="R43">
        <v>18767.599999999999</v>
      </c>
      <c r="S43">
        <v>6169</v>
      </c>
      <c r="T43">
        <v>24806.000000000004</v>
      </c>
      <c r="U43">
        <v>7358.9999999999991</v>
      </c>
      <c r="V43">
        <v>24351.800000000003</v>
      </c>
      <c r="W43">
        <v>17312</v>
      </c>
      <c r="X43">
        <v>24148.2</v>
      </c>
      <c r="Y43">
        <v>35801.800000000003</v>
      </c>
      <c r="Z43">
        <v>15635.600000000002</v>
      </c>
      <c r="AA43">
        <v>11992.8</v>
      </c>
      <c r="AB43">
        <v>22259.8</v>
      </c>
      <c r="AC43">
        <v>17468</v>
      </c>
      <c r="AD43">
        <v>38740.6</v>
      </c>
      <c r="AE43">
        <v>31753.399999999998</v>
      </c>
      <c r="AF43">
        <v>28527</v>
      </c>
      <c r="AG43">
        <v>30212.2</v>
      </c>
      <c r="AH43">
        <v>32826.800000000003</v>
      </c>
      <c r="AI43">
        <v>18218</v>
      </c>
      <c r="AJ43">
        <v>27406.399999999998</v>
      </c>
      <c r="AK43">
        <v>8294.2000000000007</v>
      </c>
      <c r="AL43">
        <v>20546.799999999996</v>
      </c>
      <c r="AM43">
        <v>30695.800000000003</v>
      </c>
      <c r="AN43">
        <v>23081.599999999999</v>
      </c>
      <c r="AO43">
        <v>12478.199999999999</v>
      </c>
      <c r="AP43">
        <v>27704.199999999997</v>
      </c>
      <c r="AQ43">
        <v>17097.8</v>
      </c>
      <c r="AR43">
        <v>27173.399999999998</v>
      </c>
      <c r="AS43">
        <v>29726.799999999999</v>
      </c>
      <c r="AT43">
        <v>27348.200000000004</v>
      </c>
      <c r="AU43">
        <v>20359.2</v>
      </c>
      <c r="AV43">
        <v>16555.600000000002</v>
      </c>
      <c r="AW43">
        <v>16429.2</v>
      </c>
      <c r="AX43">
        <v>8847.6</v>
      </c>
      <c r="AY43">
        <v>14650.8</v>
      </c>
      <c r="AZ43">
        <v>11845.6</v>
      </c>
      <c r="BA43">
        <v>23648.799999999999</v>
      </c>
      <c r="BB43">
        <v>10240.599999999999</v>
      </c>
      <c r="BC43">
        <v>18928.8</v>
      </c>
      <c r="BD43">
        <v>19150.400000000001</v>
      </c>
      <c r="BE43">
        <v>40425.599999999999</v>
      </c>
      <c r="BF43">
        <v>14287.6</v>
      </c>
      <c r="BG43">
        <v>17768.599999999999</v>
      </c>
      <c r="BH43">
        <v>18306.800000000003</v>
      </c>
      <c r="BI43">
        <v>26055</v>
      </c>
      <c r="BJ43">
        <v>14336.2</v>
      </c>
      <c r="BK43">
        <v>23964.6</v>
      </c>
      <c r="BL43">
        <v>21771.4</v>
      </c>
      <c r="BM43">
        <v>29678.2</v>
      </c>
      <c r="BN43">
        <v>18614.199999999997</v>
      </c>
      <c r="BO43">
        <v>20124.399999999998</v>
      </c>
      <c r="BP43">
        <v>24728.600000000002</v>
      </c>
      <c r="BQ43">
        <v>15936.4</v>
      </c>
      <c r="BR43">
        <v>23486.2</v>
      </c>
      <c r="BS43">
        <v>14316.2</v>
      </c>
      <c r="BT43">
        <v>22852.199999999997</v>
      </c>
      <c r="BU43">
        <v>16566.800000000003</v>
      </c>
      <c r="BV43">
        <v>20171</v>
      </c>
      <c r="BW43">
        <v>14140</v>
      </c>
      <c r="BX43">
        <v>17023.2</v>
      </c>
      <c r="BY43">
        <v>11560</v>
      </c>
      <c r="BZ43">
        <v>23218</v>
      </c>
      <c r="CA43">
        <v>18706</v>
      </c>
      <c r="CB43">
        <v>11756.2</v>
      </c>
      <c r="CC43">
        <v>17356</v>
      </c>
      <c r="CD43">
        <v>22422.600000000002</v>
      </c>
      <c r="CE43">
        <v>10348.599999999999</v>
      </c>
      <c r="CF43">
        <v>19325.599999999999</v>
      </c>
      <c r="CG43">
        <v>20586.400000000001</v>
      </c>
      <c r="CH43">
        <v>24711.799999999996</v>
      </c>
      <c r="CI43">
        <v>23275.799999999996</v>
      </c>
      <c r="CJ43">
        <v>13156.800000000001</v>
      </c>
      <c r="CK43">
        <v>25125.8</v>
      </c>
      <c r="CL43">
        <v>18434.8</v>
      </c>
      <c r="CM43">
        <v>23538.2</v>
      </c>
      <c r="CN43">
        <v>10937</v>
      </c>
      <c r="CO43">
        <v>8418</v>
      </c>
      <c r="CP43">
        <v>31033.199999999997</v>
      </c>
      <c r="CQ43">
        <v>19470</v>
      </c>
      <c r="CR43">
        <v>14019.000000000002</v>
      </c>
      <c r="CS43">
        <v>5359.6</v>
      </c>
      <c r="CT43">
        <v>28297.399999999998</v>
      </c>
      <c r="CU43">
        <v>27515.599999999999</v>
      </c>
      <c r="CV43">
        <v>7669.6</v>
      </c>
      <c r="CW43">
        <v>13917.8</v>
      </c>
      <c r="CY43">
        <f t="shared" si="2"/>
        <v>19714.596000000005</v>
      </c>
      <c r="CZ43">
        <f t="shared" si="3"/>
        <v>19714.596000000005</v>
      </c>
    </row>
    <row r="44" spans="2:104" x14ac:dyDescent="0.25">
      <c r="B44">
        <v>16957.600000000002</v>
      </c>
      <c r="C44">
        <v>21475.4</v>
      </c>
      <c r="D44">
        <v>14212.4</v>
      </c>
      <c r="E44">
        <v>23071</v>
      </c>
      <c r="F44">
        <v>12811.8</v>
      </c>
      <c r="G44">
        <v>13030.6</v>
      </c>
      <c r="H44">
        <v>29050.6</v>
      </c>
      <c r="I44">
        <v>16428.400000000001</v>
      </c>
      <c r="J44">
        <v>20931.600000000002</v>
      </c>
      <c r="K44">
        <v>13700.400000000001</v>
      </c>
      <c r="L44">
        <v>13734.199999999999</v>
      </c>
      <c r="M44">
        <v>15398.4</v>
      </c>
      <c r="N44">
        <v>25615.199999999997</v>
      </c>
      <c r="O44">
        <v>16488</v>
      </c>
      <c r="P44">
        <v>13986.600000000002</v>
      </c>
      <c r="Q44">
        <v>24195</v>
      </c>
      <c r="R44">
        <v>18784.400000000001</v>
      </c>
      <c r="S44">
        <v>7716.8000000000011</v>
      </c>
      <c r="T44">
        <v>25273.200000000001</v>
      </c>
      <c r="U44">
        <v>8290.6</v>
      </c>
      <c r="V44">
        <v>20913.599999999999</v>
      </c>
      <c r="W44">
        <v>14325.199999999997</v>
      </c>
      <c r="X44">
        <v>21875.600000000002</v>
      </c>
      <c r="Y44">
        <v>35665</v>
      </c>
      <c r="Z44">
        <v>13549.2</v>
      </c>
      <c r="AA44">
        <v>13150.2</v>
      </c>
      <c r="AB44">
        <v>20775</v>
      </c>
      <c r="AC44">
        <v>18150.599999999999</v>
      </c>
      <c r="AD44">
        <v>37628</v>
      </c>
      <c r="AE44">
        <v>31354.6</v>
      </c>
      <c r="AF44">
        <v>30176.400000000001</v>
      </c>
      <c r="AG44">
        <v>30955.800000000003</v>
      </c>
      <c r="AH44">
        <v>30411.199999999997</v>
      </c>
      <c r="AI44">
        <v>18742</v>
      </c>
      <c r="AJ44">
        <v>26315.599999999999</v>
      </c>
      <c r="AK44">
        <v>7842.0000000000009</v>
      </c>
      <c r="AL44">
        <v>24572</v>
      </c>
      <c r="AM44">
        <v>34977.600000000006</v>
      </c>
      <c r="AN44">
        <v>19552.2</v>
      </c>
      <c r="AO44">
        <v>10613</v>
      </c>
      <c r="AP44">
        <v>28454.400000000001</v>
      </c>
      <c r="AQ44">
        <v>19146.2</v>
      </c>
      <c r="AR44">
        <v>29013.599999999999</v>
      </c>
      <c r="AS44">
        <v>29143</v>
      </c>
      <c r="AT44">
        <v>25377.000000000004</v>
      </c>
      <c r="AU44">
        <v>19842.400000000001</v>
      </c>
      <c r="AV44">
        <v>16709.599999999999</v>
      </c>
      <c r="AW44">
        <v>17830.599999999999</v>
      </c>
      <c r="AX44">
        <v>10303.599999999999</v>
      </c>
      <c r="AY44">
        <v>14077</v>
      </c>
      <c r="AZ44">
        <v>12006.800000000001</v>
      </c>
      <c r="BA44">
        <v>21404.6</v>
      </c>
      <c r="BB44">
        <v>12801</v>
      </c>
      <c r="BC44">
        <v>17637.400000000001</v>
      </c>
      <c r="BD44">
        <v>15859.400000000001</v>
      </c>
      <c r="BE44">
        <v>39242.800000000003</v>
      </c>
      <c r="BF44">
        <v>15198.199999999999</v>
      </c>
      <c r="BG44">
        <v>19002</v>
      </c>
      <c r="BH44">
        <v>15018.199999999999</v>
      </c>
      <c r="BI44">
        <v>26526.600000000006</v>
      </c>
      <c r="BJ44">
        <v>14125.4</v>
      </c>
      <c r="BK44">
        <v>24459.599999999999</v>
      </c>
      <c r="BL44">
        <v>21331.8</v>
      </c>
      <c r="BM44">
        <v>28546.200000000004</v>
      </c>
      <c r="BN44">
        <v>18480.2</v>
      </c>
      <c r="BO44">
        <v>18953.8</v>
      </c>
      <c r="BP44">
        <v>26405.4</v>
      </c>
      <c r="BQ44">
        <v>15952.599999999999</v>
      </c>
      <c r="BR44">
        <v>22351</v>
      </c>
      <c r="BS44">
        <v>14715.999999999998</v>
      </c>
      <c r="BT44">
        <v>24007</v>
      </c>
      <c r="BU44">
        <v>14363.000000000002</v>
      </c>
      <c r="BV44">
        <v>19535.599999999999</v>
      </c>
      <c r="BW44">
        <v>14579.8</v>
      </c>
      <c r="BX44">
        <v>17081.599999999999</v>
      </c>
      <c r="BY44">
        <v>10530.6</v>
      </c>
      <c r="BZ44">
        <v>23501</v>
      </c>
      <c r="CA44">
        <v>19243.599999999999</v>
      </c>
      <c r="CB44">
        <v>11098.4</v>
      </c>
      <c r="CC44">
        <v>18709</v>
      </c>
      <c r="CD44">
        <v>21441.199999999997</v>
      </c>
      <c r="CE44">
        <v>10642.4</v>
      </c>
      <c r="CF44">
        <v>17383.8</v>
      </c>
      <c r="CG44">
        <v>15776.8</v>
      </c>
      <c r="CH44">
        <v>27556.800000000003</v>
      </c>
      <c r="CI44">
        <v>24066.599999999995</v>
      </c>
      <c r="CJ44">
        <v>15577.8</v>
      </c>
      <c r="CK44">
        <v>24749.600000000002</v>
      </c>
      <c r="CL44">
        <v>14644</v>
      </c>
      <c r="CM44">
        <v>24313.199999999997</v>
      </c>
      <c r="CN44">
        <v>13460.199999999997</v>
      </c>
      <c r="CO44">
        <v>7993</v>
      </c>
      <c r="CP44">
        <v>34376</v>
      </c>
      <c r="CQ44">
        <v>18867.799999999996</v>
      </c>
      <c r="CR44">
        <v>16034.2</v>
      </c>
      <c r="CS44">
        <v>4705</v>
      </c>
      <c r="CT44">
        <v>25769.199999999997</v>
      </c>
      <c r="CU44">
        <v>28500.400000000001</v>
      </c>
      <c r="CV44">
        <v>10634.999999999998</v>
      </c>
      <c r="CW44">
        <v>14309.4</v>
      </c>
      <c r="CY44">
        <f t="shared" si="2"/>
        <v>19660.653999999999</v>
      </c>
      <c r="CZ44">
        <f t="shared" si="3"/>
        <v>19660.653999999999</v>
      </c>
    </row>
    <row r="45" spans="2:104" x14ac:dyDescent="0.25">
      <c r="B45">
        <v>21719.599999999999</v>
      </c>
      <c r="C45">
        <v>19768</v>
      </c>
      <c r="D45">
        <v>15701.200000000003</v>
      </c>
      <c r="E45">
        <v>23575.599999999999</v>
      </c>
      <c r="F45">
        <v>14349.8</v>
      </c>
      <c r="G45">
        <v>13519.2</v>
      </c>
      <c r="H45">
        <v>28288.799999999999</v>
      </c>
      <c r="I45">
        <v>17390.400000000001</v>
      </c>
      <c r="J45">
        <v>18300.8</v>
      </c>
      <c r="K45">
        <v>12819.400000000001</v>
      </c>
      <c r="L45">
        <v>14219.6</v>
      </c>
      <c r="M45">
        <v>13334.2</v>
      </c>
      <c r="N45">
        <v>23300.399999999998</v>
      </c>
      <c r="O45">
        <v>16813.599999999999</v>
      </c>
      <c r="P45">
        <v>11474.2</v>
      </c>
      <c r="Q45">
        <v>24034.799999999999</v>
      </c>
      <c r="R45">
        <v>19943.2</v>
      </c>
      <c r="S45">
        <v>7846.6</v>
      </c>
      <c r="T45">
        <v>28100.2</v>
      </c>
      <c r="U45">
        <v>8699.6</v>
      </c>
      <c r="V45">
        <v>18982.400000000001</v>
      </c>
      <c r="W45">
        <v>16190.999999999998</v>
      </c>
      <c r="X45">
        <v>22637.600000000002</v>
      </c>
      <c r="Y45">
        <v>35606.6</v>
      </c>
      <c r="Z45">
        <v>13971.2</v>
      </c>
      <c r="AA45">
        <v>14293.399999999998</v>
      </c>
      <c r="AB45">
        <v>19728.399999999998</v>
      </c>
      <c r="AC45">
        <v>19078</v>
      </c>
      <c r="AD45">
        <v>38545.799999999996</v>
      </c>
      <c r="AE45">
        <v>31863.8</v>
      </c>
      <c r="AF45">
        <v>29420.399999999994</v>
      </c>
      <c r="AG45">
        <v>30526.600000000006</v>
      </c>
      <c r="AH45">
        <v>30044.199999999997</v>
      </c>
      <c r="AI45">
        <v>18836.8</v>
      </c>
      <c r="AJ45">
        <v>24964.6</v>
      </c>
      <c r="AK45">
        <v>7083.2</v>
      </c>
      <c r="AL45">
        <v>21118.6</v>
      </c>
      <c r="AM45">
        <v>33567</v>
      </c>
      <c r="AN45">
        <v>23633.599999999999</v>
      </c>
      <c r="AO45">
        <v>11847.8</v>
      </c>
      <c r="AP45">
        <v>31441.200000000001</v>
      </c>
      <c r="AQ45">
        <v>16987.800000000003</v>
      </c>
      <c r="AR45">
        <v>26446</v>
      </c>
      <c r="AS45">
        <v>27270.6</v>
      </c>
      <c r="AT45">
        <v>24215.200000000001</v>
      </c>
      <c r="AU45">
        <v>19266.2</v>
      </c>
      <c r="AV45">
        <v>15803.6</v>
      </c>
      <c r="AW45">
        <v>18434.2</v>
      </c>
      <c r="AX45">
        <v>9301.6</v>
      </c>
      <c r="AY45">
        <v>14519</v>
      </c>
      <c r="AZ45">
        <v>13219.999999999998</v>
      </c>
      <c r="BA45">
        <v>19605.2</v>
      </c>
      <c r="BB45">
        <v>12868.2</v>
      </c>
      <c r="BC45">
        <v>18818.400000000001</v>
      </c>
      <c r="BD45">
        <v>17272.599999999999</v>
      </c>
      <c r="BE45">
        <v>39768.199999999997</v>
      </c>
      <c r="BF45">
        <v>14879</v>
      </c>
      <c r="BG45">
        <v>23295.800000000003</v>
      </c>
      <c r="BH45">
        <v>16221.599999999999</v>
      </c>
      <c r="BI45">
        <v>25990</v>
      </c>
      <c r="BJ45">
        <v>16795</v>
      </c>
      <c r="BK45">
        <v>22853.599999999999</v>
      </c>
      <c r="BL45">
        <v>18805.799999999996</v>
      </c>
      <c r="BM45">
        <v>27577.200000000001</v>
      </c>
      <c r="BN45">
        <v>18455.2</v>
      </c>
      <c r="BO45">
        <v>17229.399999999998</v>
      </c>
      <c r="BP45">
        <v>27045.8</v>
      </c>
      <c r="BQ45">
        <v>15561.8</v>
      </c>
      <c r="BR45">
        <v>24494</v>
      </c>
      <c r="BS45">
        <v>13950.400000000001</v>
      </c>
      <c r="BT45">
        <v>24359.4</v>
      </c>
      <c r="BU45">
        <v>14911.599999999999</v>
      </c>
      <c r="BV45">
        <v>19600</v>
      </c>
      <c r="BW45">
        <v>14101.2</v>
      </c>
      <c r="BX45">
        <v>17216.199999999997</v>
      </c>
      <c r="BY45">
        <v>7822.4</v>
      </c>
      <c r="BZ45">
        <v>23489.200000000001</v>
      </c>
      <c r="CA45">
        <v>17662.199999999997</v>
      </c>
      <c r="CB45">
        <v>12254</v>
      </c>
      <c r="CC45">
        <v>21643.199999999997</v>
      </c>
      <c r="CD45">
        <v>19273.2</v>
      </c>
      <c r="CE45">
        <v>12061.8</v>
      </c>
      <c r="CF45">
        <v>20714.8</v>
      </c>
      <c r="CG45">
        <v>16452</v>
      </c>
      <c r="CH45">
        <v>30743.8</v>
      </c>
      <c r="CI45">
        <v>28218.2</v>
      </c>
      <c r="CJ45">
        <v>16888.399999999998</v>
      </c>
      <c r="CK45">
        <v>25364.2</v>
      </c>
      <c r="CL45">
        <v>16277.599999999999</v>
      </c>
      <c r="CM45">
        <v>27917.599999999999</v>
      </c>
      <c r="CN45">
        <v>16761.8</v>
      </c>
      <c r="CO45">
        <v>8555.2000000000007</v>
      </c>
      <c r="CP45">
        <v>33753.800000000003</v>
      </c>
      <c r="CQ45">
        <v>16645.199999999997</v>
      </c>
      <c r="CR45">
        <v>17033</v>
      </c>
      <c r="CS45">
        <v>7632.7999999999993</v>
      </c>
      <c r="CT45">
        <v>26902.6</v>
      </c>
      <c r="CU45">
        <v>24041.800000000003</v>
      </c>
      <c r="CV45">
        <v>13879.8</v>
      </c>
      <c r="CW45">
        <v>17386.400000000001</v>
      </c>
      <c r="CY45">
        <f t="shared" si="2"/>
        <v>19930.961999999996</v>
      </c>
      <c r="CZ45">
        <f t="shared" si="3"/>
        <v>19930.961999999996</v>
      </c>
    </row>
    <row r="46" spans="2:104" x14ac:dyDescent="0.25">
      <c r="B46">
        <v>19339.600000000002</v>
      </c>
      <c r="C46">
        <v>20861.600000000002</v>
      </c>
      <c r="D46">
        <v>18391</v>
      </c>
      <c r="E46">
        <v>21194</v>
      </c>
      <c r="F46">
        <v>14963</v>
      </c>
      <c r="G46">
        <v>12735.800000000001</v>
      </c>
      <c r="H46">
        <v>30882.200000000004</v>
      </c>
      <c r="I46">
        <v>19274.8</v>
      </c>
      <c r="J46">
        <v>14343.8</v>
      </c>
      <c r="K46">
        <v>14342.2</v>
      </c>
      <c r="L46">
        <v>14781.999999999998</v>
      </c>
      <c r="M46">
        <v>13274.8</v>
      </c>
      <c r="N46">
        <v>22800.199999999997</v>
      </c>
      <c r="O46">
        <v>20356.8</v>
      </c>
      <c r="P46">
        <v>10159.4</v>
      </c>
      <c r="Q46">
        <v>20465.400000000001</v>
      </c>
      <c r="R46">
        <v>20927</v>
      </c>
      <c r="S46">
        <v>8406.7999999999993</v>
      </c>
      <c r="T46">
        <v>30666.799999999996</v>
      </c>
      <c r="U46">
        <v>6440.4000000000005</v>
      </c>
      <c r="V46">
        <v>19804.2</v>
      </c>
      <c r="W46">
        <v>14776</v>
      </c>
      <c r="X46">
        <v>23471</v>
      </c>
      <c r="Y46">
        <v>35663.200000000004</v>
      </c>
      <c r="Z46">
        <v>13447.8</v>
      </c>
      <c r="AA46">
        <v>15343.6</v>
      </c>
      <c r="AB46">
        <v>19149.8</v>
      </c>
      <c r="AC46">
        <v>18502.400000000001</v>
      </c>
      <c r="AD46">
        <v>43500.800000000003</v>
      </c>
      <c r="AE46">
        <v>31848.400000000005</v>
      </c>
      <c r="AF46">
        <v>29881.4</v>
      </c>
      <c r="AG46">
        <v>30517.599999999999</v>
      </c>
      <c r="AH46">
        <v>31554.400000000001</v>
      </c>
      <c r="AI46">
        <v>17249</v>
      </c>
      <c r="AJ46">
        <v>23619</v>
      </c>
      <c r="AK46">
        <v>7115.4</v>
      </c>
      <c r="AL46">
        <v>22292.399999999998</v>
      </c>
      <c r="AM46">
        <v>32333</v>
      </c>
      <c r="AN46">
        <v>23506.800000000003</v>
      </c>
      <c r="AO46">
        <v>11865</v>
      </c>
      <c r="AP46">
        <v>28842.400000000001</v>
      </c>
      <c r="AQ46">
        <v>14704.4</v>
      </c>
      <c r="AR46">
        <v>26013.200000000001</v>
      </c>
      <c r="AS46">
        <v>27171.799999999996</v>
      </c>
      <c r="AT46">
        <v>27286</v>
      </c>
      <c r="AU46">
        <v>15568</v>
      </c>
      <c r="AV46">
        <v>16574.399999999998</v>
      </c>
      <c r="AW46">
        <v>18273.800000000003</v>
      </c>
      <c r="AX46">
        <v>9521</v>
      </c>
      <c r="AY46">
        <v>16342.2</v>
      </c>
      <c r="AZ46">
        <v>11257.8</v>
      </c>
      <c r="BA46">
        <v>22449.8</v>
      </c>
      <c r="BB46">
        <v>11828.4</v>
      </c>
      <c r="BC46">
        <v>18435.2</v>
      </c>
      <c r="BD46">
        <v>16284.2</v>
      </c>
      <c r="BE46">
        <v>38317.199999999997</v>
      </c>
      <c r="BF46">
        <v>15539.599999999999</v>
      </c>
      <c r="BG46">
        <v>17687.599999999999</v>
      </c>
      <c r="BH46">
        <v>15159.4</v>
      </c>
      <c r="BI46">
        <v>25618.799999999996</v>
      </c>
      <c r="BJ46">
        <v>16446.2</v>
      </c>
      <c r="BK46">
        <v>18388.600000000002</v>
      </c>
      <c r="BL46">
        <v>20826</v>
      </c>
      <c r="BM46">
        <v>27627</v>
      </c>
      <c r="BN46">
        <v>17803.400000000001</v>
      </c>
      <c r="BO46">
        <v>17995.999999999996</v>
      </c>
      <c r="BP46">
        <v>25147</v>
      </c>
      <c r="BQ46">
        <v>14626</v>
      </c>
      <c r="BR46">
        <v>26324.199999999997</v>
      </c>
      <c r="BS46">
        <v>13729.599999999999</v>
      </c>
      <c r="BT46">
        <v>22190.600000000002</v>
      </c>
      <c r="BU46">
        <v>15882.8</v>
      </c>
      <c r="BV46">
        <v>20085</v>
      </c>
      <c r="BW46">
        <v>14343.6</v>
      </c>
      <c r="BX46">
        <v>20084.8</v>
      </c>
      <c r="BY46">
        <v>8717.4000000000015</v>
      </c>
      <c r="BZ46">
        <v>26600.400000000001</v>
      </c>
      <c r="CA46">
        <v>18527.599999999999</v>
      </c>
      <c r="CB46">
        <v>14030.2</v>
      </c>
      <c r="CC46">
        <v>23248.399999999998</v>
      </c>
      <c r="CD46">
        <v>23100.400000000001</v>
      </c>
      <c r="CE46">
        <v>12556.199999999999</v>
      </c>
      <c r="CF46">
        <v>18909.599999999999</v>
      </c>
      <c r="CG46">
        <v>19196</v>
      </c>
      <c r="CH46">
        <v>29574.399999999994</v>
      </c>
      <c r="CI46">
        <v>28519.000000000004</v>
      </c>
      <c r="CJ46">
        <v>15428.2</v>
      </c>
      <c r="CK46">
        <v>26478.800000000003</v>
      </c>
      <c r="CL46">
        <v>18531.199999999997</v>
      </c>
      <c r="CM46">
        <v>27480.6</v>
      </c>
      <c r="CN46">
        <v>22059.200000000001</v>
      </c>
      <c r="CO46">
        <v>10039.200000000001</v>
      </c>
      <c r="CP46">
        <v>33695</v>
      </c>
      <c r="CQ46">
        <v>17523.8</v>
      </c>
      <c r="CR46">
        <v>15778.8</v>
      </c>
      <c r="CS46">
        <v>7959.5999999999995</v>
      </c>
      <c r="CT46">
        <v>27054.399999999998</v>
      </c>
      <c r="CU46">
        <v>20894.400000000001</v>
      </c>
      <c r="CV46">
        <v>16031.4</v>
      </c>
      <c r="CW46">
        <v>17069.8</v>
      </c>
      <c r="CY46">
        <f t="shared" si="2"/>
        <v>20034.288</v>
      </c>
      <c r="CZ46">
        <f t="shared" si="3"/>
        <v>20034.288</v>
      </c>
    </row>
    <row r="47" spans="2:104" x14ac:dyDescent="0.25">
      <c r="B47">
        <v>17651.2</v>
      </c>
      <c r="C47">
        <v>21976</v>
      </c>
      <c r="D47">
        <v>20309</v>
      </c>
      <c r="E47">
        <v>20373</v>
      </c>
      <c r="F47">
        <v>14280.8</v>
      </c>
      <c r="G47">
        <v>13568.2</v>
      </c>
      <c r="H47">
        <v>32991.599999999999</v>
      </c>
      <c r="I47">
        <v>20233.800000000003</v>
      </c>
      <c r="J47">
        <v>12921.6</v>
      </c>
      <c r="K47">
        <v>12682.2</v>
      </c>
      <c r="L47">
        <v>17713.599999999999</v>
      </c>
      <c r="M47">
        <v>12194.599999999999</v>
      </c>
      <c r="N47">
        <v>23500.399999999998</v>
      </c>
      <c r="O47">
        <v>19470</v>
      </c>
      <c r="P47">
        <v>8790.6</v>
      </c>
      <c r="Q47">
        <v>18958.8</v>
      </c>
      <c r="R47">
        <v>23492</v>
      </c>
      <c r="S47">
        <v>8491.2000000000007</v>
      </c>
      <c r="T47">
        <v>30440.600000000002</v>
      </c>
      <c r="U47">
        <v>7459</v>
      </c>
      <c r="V47">
        <v>19368.599999999999</v>
      </c>
      <c r="W47">
        <v>14294.800000000003</v>
      </c>
      <c r="X47">
        <v>25653.200000000001</v>
      </c>
      <c r="Y47">
        <v>35394.400000000001</v>
      </c>
      <c r="Z47">
        <v>13476.599999999999</v>
      </c>
      <c r="AA47">
        <v>15787.2</v>
      </c>
      <c r="AB47">
        <v>23021.4</v>
      </c>
      <c r="AC47">
        <v>17219</v>
      </c>
      <c r="AD47">
        <v>44125.799999999996</v>
      </c>
      <c r="AE47">
        <v>30597.199999999997</v>
      </c>
      <c r="AF47">
        <v>30006</v>
      </c>
      <c r="AG47">
        <v>29694.200000000004</v>
      </c>
      <c r="AH47">
        <v>35153.599999999999</v>
      </c>
      <c r="AI47">
        <v>16238.800000000003</v>
      </c>
      <c r="AJ47">
        <v>20337.8</v>
      </c>
      <c r="AK47">
        <v>7497</v>
      </c>
      <c r="AL47">
        <v>23256.6</v>
      </c>
      <c r="AM47">
        <v>37846.399999999994</v>
      </c>
      <c r="AN47">
        <v>24412.400000000001</v>
      </c>
      <c r="AO47">
        <v>10608.8</v>
      </c>
      <c r="AP47">
        <v>28342.199999999997</v>
      </c>
      <c r="AQ47">
        <v>16584.199999999997</v>
      </c>
      <c r="AR47">
        <v>28684.399999999998</v>
      </c>
      <c r="AS47">
        <v>33936</v>
      </c>
      <c r="AT47">
        <v>27601.600000000002</v>
      </c>
      <c r="AU47">
        <v>17788.8</v>
      </c>
      <c r="AV47">
        <v>15259.2</v>
      </c>
      <c r="AW47">
        <v>15266</v>
      </c>
      <c r="AX47">
        <v>10799.6</v>
      </c>
      <c r="AY47">
        <v>18764</v>
      </c>
      <c r="AZ47">
        <v>13068.8</v>
      </c>
      <c r="BA47">
        <v>26233.999999999996</v>
      </c>
      <c r="BB47">
        <v>8865.2000000000007</v>
      </c>
      <c r="BC47">
        <v>14251.4</v>
      </c>
      <c r="BD47">
        <v>18385.800000000003</v>
      </c>
      <c r="BE47">
        <v>38168</v>
      </c>
      <c r="BF47">
        <v>16115.400000000001</v>
      </c>
      <c r="BG47">
        <v>17663.600000000002</v>
      </c>
      <c r="BH47">
        <v>16400.400000000001</v>
      </c>
      <c r="BI47">
        <v>27816.799999999999</v>
      </c>
      <c r="BJ47">
        <v>15919.199999999999</v>
      </c>
      <c r="BK47">
        <v>19764.399999999998</v>
      </c>
      <c r="BL47">
        <v>19442.600000000002</v>
      </c>
      <c r="BM47">
        <v>30189.399999999998</v>
      </c>
      <c r="BN47">
        <v>18374.400000000001</v>
      </c>
      <c r="BO47">
        <v>17549</v>
      </c>
      <c r="BP47">
        <v>25675</v>
      </c>
      <c r="BQ47">
        <v>17470</v>
      </c>
      <c r="BR47">
        <v>29953.599999999999</v>
      </c>
      <c r="BS47">
        <v>14147</v>
      </c>
      <c r="BT47">
        <v>23339.800000000003</v>
      </c>
      <c r="BU47">
        <v>15256</v>
      </c>
      <c r="BV47">
        <v>19850.8</v>
      </c>
      <c r="BW47">
        <v>15847.8</v>
      </c>
      <c r="BX47">
        <v>16475</v>
      </c>
      <c r="BY47">
        <v>10298</v>
      </c>
      <c r="BZ47">
        <v>24606</v>
      </c>
      <c r="CA47">
        <v>18851.800000000003</v>
      </c>
      <c r="CB47">
        <v>10851</v>
      </c>
      <c r="CC47">
        <v>27072.6</v>
      </c>
      <c r="CD47">
        <v>23886.799999999999</v>
      </c>
      <c r="CE47">
        <v>14557.6</v>
      </c>
      <c r="CF47">
        <v>21687</v>
      </c>
      <c r="CG47">
        <v>18181.599999999999</v>
      </c>
      <c r="CH47">
        <v>29772</v>
      </c>
      <c r="CI47">
        <v>30504.000000000004</v>
      </c>
      <c r="CJ47">
        <v>13636.800000000001</v>
      </c>
      <c r="CK47">
        <v>27175.4</v>
      </c>
      <c r="CL47">
        <v>18787.199999999997</v>
      </c>
      <c r="CM47">
        <v>27737.599999999999</v>
      </c>
      <c r="CN47">
        <v>26858.2</v>
      </c>
      <c r="CO47">
        <v>9573.7999999999993</v>
      </c>
      <c r="CP47">
        <v>32228.800000000003</v>
      </c>
      <c r="CQ47">
        <v>18320.600000000002</v>
      </c>
      <c r="CR47">
        <v>15818</v>
      </c>
      <c r="CS47">
        <v>4911.2</v>
      </c>
      <c r="CT47">
        <v>29642.799999999996</v>
      </c>
      <c r="CU47">
        <v>21708.6</v>
      </c>
      <c r="CV47">
        <v>17919.600000000002</v>
      </c>
      <c r="CW47">
        <v>20142.399999999998</v>
      </c>
      <c r="CY47">
        <f t="shared" si="2"/>
        <v>20554.668000000001</v>
      </c>
      <c r="CZ47">
        <f t="shared" si="3"/>
        <v>20554.668000000001</v>
      </c>
    </row>
    <row r="48" spans="2:104" x14ac:dyDescent="0.25">
      <c r="B48">
        <v>17511.600000000002</v>
      </c>
      <c r="C48">
        <v>27950.400000000001</v>
      </c>
      <c r="D48">
        <v>17385.8</v>
      </c>
      <c r="E48">
        <v>21318.400000000001</v>
      </c>
      <c r="F48">
        <v>14505.000000000002</v>
      </c>
      <c r="G48">
        <v>13838</v>
      </c>
      <c r="H48">
        <v>32936</v>
      </c>
      <c r="I48">
        <v>19691.399999999998</v>
      </c>
      <c r="J48">
        <v>14606.4</v>
      </c>
      <c r="K48">
        <v>11747.8</v>
      </c>
      <c r="L48">
        <v>16312.799999999997</v>
      </c>
      <c r="M48">
        <v>10932</v>
      </c>
      <c r="N48">
        <v>22485.599999999999</v>
      </c>
      <c r="O48">
        <v>22285.199999999997</v>
      </c>
      <c r="P48">
        <v>10094.199999999999</v>
      </c>
      <c r="Q48">
        <v>18109.800000000003</v>
      </c>
      <c r="R48">
        <v>22048.400000000001</v>
      </c>
      <c r="S48">
        <v>9163.7999999999993</v>
      </c>
      <c r="T48">
        <v>32658.799999999996</v>
      </c>
      <c r="U48">
        <v>7562.8000000000011</v>
      </c>
      <c r="V48">
        <v>19952.199999999997</v>
      </c>
      <c r="W48">
        <v>14661.599999999999</v>
      </c>
      <c r="X48">
        <v>23140.599999999995</v>
      </c>
      <c r="Y48">
        <v>31282</v>
      </c>
      <c r="Z48">
        <v>13404.000000000002</v>
      </c>
      <c r="AA48">
        <v>12029</v>
      </c>
      <c r="AB48">
        <v>22623.200000000004</v>
      </c>
      <c r="AC48">
        <v>15579.4</v>
      </c>
      <c r="AD48">
        <v>45121.600000000006</v>
      </c>
      <c r="AE48">
        <v>31086.2</v>
      </c>
      <c r="AF48">
        <v>31802.800000000003</v>
      </c>
      <c r="AG48">
        <v>27280.999999999996</v>
      </c>
      <c r="AH48">
        <v>35139.599999999999</v>
      </c>
      <c r="AI48">
        <v>19099.2</v>
      </c>
      <c r="AJ48">
        <v>21947.8</v>
      </c>
      <c r="AK48">
        <v>8906.6</v>
      </c>
      <c r="AL48">
        <v>21364</v>
      </c>
      <c r="AM48">
        <v>37385.000000000007</v>
      </c>
      <c r="AN48">
        <v>24934.199999999997</v>
      </c>
      <c r="AO48">
        <v>11285.2</v>
      </c>
      <c r="AP48">
        <v>28073.399999999998</v>
      </c>
      <c r="AQ48">
        <v>16310</v>
      </c>
      <c r="AR48">
        <v>29447.599999999999</v>
      </c>
      <c r="AS48">
        <v>31176.800000000003</v>
      </c>
      <c r="AT48">
        <v>26947.800000000003</v>
      </c>
      <c r="AU48">
        <v>16852.599999999999</v>
      </c>
      <c r="AV48">
        <v>15721.800000000001</v>
      </c>
      <c r="AW48">
        <v>17637</v>
      </c>
      <c r="AX48">
        <v>10911</v>
      </c>
      <c r="AY48">
        <v>17045.600000000002</v>
      </c>
      <c r="AZ48">
        <v>19887.8</v>
      </c>
      <c r="BA48">
        <v>26590.6</v>
      </c>
      <c r="BB48">
        <v>10424.599999999999</v>
      </c>
      <c r="BC48">
        <v>14246.6</v>
      </c>
      <c r="BD48">
        <v>17178.400000000001</v>
      </c>
      <c r="BE48">
        <v>39285.599999999999</v>
      </c>
      <c r="BF48">
        <v>16253.8</v>
      </c>
      <c r="BG48">
        <v>19389.599999999999</v>
      </c>
      <c r="BH48">
        <v>15508.199999999999</v>
      </c>
      <c r="BI48">
        <v>26942.6</v>
      </c>
      <c r="BJ48">
        <v>15902.6</v>
      </c>
      <c r="BK48">
        <v>19585.599999999999</v>
      </c>
      <c r="BL48">
        <v>19092.199999999997</v>
      </c>
      <c r="BM48">
        <v>26715.800000000003</v>
      </c>
      <c r="BN48">
        <v>18373.2</v>
      </c>
      <c r="BO48">
        <v>20825.2</v>
      </c>
      <c r="BP48">
        <v>25715.599999999999</v>
      </c>
      <c r="BQ48">
        <v>15457.599999999999</v>
      </c>
      <c r="BR48">
        <v>29432.6</v>
      </c>
      <c r="BS48">
        <v>15879.8</v>
      </c>
      <c r="BT48">
        <v>21467.399999999998</v>
      </c>
      <c r="BU48">
        <v>15227.599999999999</v>
      </c>
      <c r="BV48">
        <v>22215.399999999998</v>
      </c>
      <c r="BW48">
        <v>14656.599999999999</v>
      </c>
      <c r="BX48">
        <v>14852.2</v>
      </c>
      <c r="BY48">
        <v>11688.8</v>
      </c>
      <c r="BZ48">
        <v>23560.799999999999</v>
      </c>
      <c r="CA48">
        <v>18711.2</v>
      </c>
      <c r="CB48">
        <v>9397.2000000000007</v>
      </c>
      <c r="CC48">
        <v>27310.200000000004</v>
      </c>
      <c r="CD48">
        <v>22993</v>
      </c>
      <c r="CE48">
        <v>13621.399999999998</v>
      </c>
      <c r="CF48">
        <v>20855.200000000004</v>
      </c>
      <c r="CG48">
        <v>15714.599999999999</v>
      </c>
      <c r="CH48">
        <v>30785.4</v>
      </c>
      <c r="CI48">
        <v>30421.4</v>
      </c>
      <c r="CJ48">
        <v>12336.199999999999</v>
      </c>
      <c r="CK48">
        <v>26946.6</v>
      </c>
      <c r="CL48">
        <v>19737.600000000002</v>
      </c>
      <c r="CM48">
        <v>26820.2</v>
      </c>
      <c r="CN48">
        <v>27402.400000000001</v>
      </c>
      <c r="CO48">
        <v>9521.7999999999993</v>
      </c>
      <c r="CP48">
        <v>32853</v>
      </c>
      <c r="CQ48">
        <v>20691.599999999999</v>
      </c>
      <c r="CR48">
        <v>15160.399999999998</v>
      </c>
      <c r="CS48">
        <v>6510</v>
      </c>
      <c r="CT48">
        <v>27106.6</v>
      </c>
      <c r="CU48">
        <v>22017.399999999998</v>
      </c>
      <c r="CV48">
        <v>11293</v>
      </c>
      <c r="CW48">
        <v>18655.599999999999</v>
      </c>
      <c r="CY48">
        <f t="shared" si="2"/>
        <v>20445.118000000006</v>
      </c>
      <c r="CZ48">
        <f t="shared" si="3"/>
        <v>20445.118000000006</v>
      </c>
    </row>
    <row r="49" spans="2:104" x14ac:dyDescent="0.25">
      <c r="B49">
        <v>17285.599999999999</v>
      </c>
      <c r="C49">
        <v>26285.399999999998</v>
      </c>
      <c r="D49">
        <v>20219.2</v>
      </c>
      <c r="E49">
        <v>21877</v>
      </c>
      <c r="F49">
        <v>16425.2</v>
      </c>
      <c r="G49">
        <v>18115.599999999999</v>
      </c>
      <c r="H49">
        <v>31683.199999999997</v>
      </c>
      <c r="I49">
        <v>17066.999999999996</v>
      </c>
      <c r="J49">
        <v>17360.399999999998</v>
      </c>
      <c r="K49">
        <v>13073.599999999999</v>
      </c>
      <c r="L49">
        <v>18385.599999999999</v>
      </c>
      <c r="M49">
        <v>13192.8</v>
      </c>
      <c r="N49">
        <v>27687.599999999999</v>
      </c>
      <c r="O49">
        <v>20427.400000000001</v>
      </c>
      <c r="P49">
        <v>9185.7999999999993</v>
      </c>
      <c r="Q49">
        <v>17503.400000000001</v>
      </c>
      <c r="R49">
        <v>20930.400000000001</v>
      </c>
      <c r="S49">
        <v>7560.2000000000007</v>
      </c>
      <c r="T49">
        <v>29480.600000000002</v>
      </c>
      <c r="U49">
        <v>10640.8</v>
      </c>
      <c r="V49">
        <v>19947.400000000001</v>
      </c>
      <c r="W49">
        <v>10978.8</v>
      </c>
      <c r="X49">
        <v>23147.399999999998</v>
      </c>
      <c r="Y49">
        <v>34103.4</v>
      </c>
      <c r="Z49">
        <v>18110.400000000001</v>
      </c>
      <c r="AA49">
        <v>12892.8</v>
      </c>
      <c r="AB49">
        <v>23390.600000000002</v>
      </c>
      <c r="AC49">
        <v>15264.4</v>
      </c>
      <c r="AD49">
        <v>46464.4</v>
      </c>
      <c r="AE49">
        <v>32866.400000000001</v>
      </c>
      <c r="AF49">
        <v>31937.200000000001</v>
      </c>
      <c r="AG49">
        <v>27137.599999999999</v>
      </c>
      <c r="AH49">
        <v>35127.200000000004</v>
      </c>
      <c r="AI49">
        <v>17443.2</v>
      </c>
      <c r="AJ49">
        <v>22550.799999999999</v>
      </c>
      <c r="AK49">
        <v>10122.4</v>
      </c>
      <c r="AL49">
        <v>22745.4</v>
      </c>
      <c r="AM49">
        <v>39281.799999999996</v>
      </c>
      <c r="AN49">
        <v>24589.800000000003</v>
      </c>
      <c r="AO49">
        <v>13937.000000000002</v>
      </c>
      <c r="AP49">
        <v>29085.600000000002</v>
      </c>
      <c r="AQ49">
        <v>18346.400000000001</v>
      </c>
      <c r="AR49">
        <v>30287</v>
      </c>
      <c r="AS49">
        <v>31924.6</v>
      </c>
      <c r="AT49">
        <v>29445.599999999999</v>
      </c>
      <c r="AU49">
        <v>14348.6</v>
      </c>
      <c r="AV49">
        <v>18380</v>
      </c>
      <c r="AW49">
        <v>16699.399999999998</v>
      </c>
      <c r="AX49">
        <v>11986.600000000002</v>
      </c>
      <c r="AY49">
        <v>13766.599999999999</v>
      </c>
      <c r="AZ49">
        <v>17513.2</v>
      </c>
      <c r="BA49">
        <v>28296.2</v>
      </c>
      <c r="BB49">
        <v>8702.2000000000007</v>
      </c>
      <c r="BC49">
        <v>15153.400000000001</v>
      </c>
      <c r="BD49">
        <v>18714.199999999997</v>
      </c>
      <c r="BE49">
        <v>38263.199999999997</v>
      </c>
      <c r="BF49">
        <v>12514.4</v>
      </c>
      <c r="BG49">
        <v>18567.600000000002</v>
      </c>
      <c r="BH49">
        <v>13873.599999999999</v>
      </c>
      <c r="BI49">
        <v>30287.399999999998</v>
      </c>
      <c r="BJ49">
        <v>15711.6</v>
      </c>
      <c r="BK49">
        <v>23676.799999999999</v>
      </c>
      <c r="BL49">
        <v>19745</v>
      </c>
      <c r="BM49">
        <v>24469.4</v>
      </c>
      <c r="BN49">
        <v>16263</v>
      </c>
      <c r="BO49">
        <v>21345.599999999999</v>
      </c>
      <c r="BP49">
        <v>21927</v>
      </c>
      <c r="BQ49">
        <v>14105.600000000002</v>
      </c>
      <c r="BR49">
        <v>28032.400000000001</v>
      </c>
      <c r="BS49">
        <v>16415.800000000003</v>
      </c>
      <c r="BT49">
        <v>25241</v>
      </c>
      <c r="BU49">
        <v>16590.400000000001</v>
      </c>
      <c r="BV49">
        <v>18515.599999999999</v>
      </c>
      <c r="BW49">
        <v>15090.8</v>
      </c>
      <c r="BX49">
        <v>12260</v>
      </c>
      <c r="BY49">
        <v>14812.2</v>
      </c>
      <c r="BZ49">
        <v>24453.599999999999</v>
      </c>
      <c r="CA49">
        <v>19346</v>
      </c>
      <c r="CB49">
        <v>9870.6</v>
      </c>
      <c r="CC49">
        <v>25205.200000000001</v>
      </c>
      <c r="CD49">
        <v>25115.200000000001</v>
      </c>
      <c r="CE49">
        <v>14090.6</v>
      </c>
      <c r="CF49">
        <v>18439.199999999997</v>
      </c>
      <c r="CG49">
        <v>18749.400000000001</v>
      </c>
      <c r="CH49">
        <v>31759.399999999998</v>
      </c>
      <c r="CI49">
        <v>30270.600000000002</v>
      </c>
      <c r="CJ49">
        <v>13741.800000000001</v>
      </c>
      <c r="CK49">
        <v>26661.4</v>
      </c>
      <c r="CL49">
        <v>19761</v>
      </c>
      <c r="CM49">
        <v>28669.599999999999</v>
      </c>
      <c r="CN49">
        <v>26614.799999999996</v>
      </c>
      <c r="CO49">
        <v>8577.4</v>
      </c>
      <c r="CP49">
        <v>32069.199999999997</v>
      </c>
      <c r="CQ49">
        <v>18353.400000000001</v>
      </c>
      <c r="CR49">
        <v>12608.2</v>
      </c>
      <c r="CS49">
        <v>5780</v>
      </c>
      <c r="CT49">
        <v>23301.200000000001</v>
      </c>
      <c r="CU49">
        <v>20631</v>
      </c>
      <c r="CV49">
        <v>11064</v>
      </c>
      <c r="CW49">
        <v>19304.600000000002</v>
      </c>
      <c r="CY49">
        <f t="shared" si="2"/>
        <v>20612.206000000002</v>
      </c>
      <c r="CZ49">
        <f t="shared" si="3"/>
        <v>20612.206000000002</v>
      </c>
    </row>
    <row r="50" spans="2:104" x14ac:dyDescent="0.25">
      <c r="B50">
        <v>17797.599999999999</v>
      </c>
      <c r="C50">
        <v>28018.600000000002</v>
      </c>
      <c r="D50">
        <v>21124</v>
      </c>
      <c r="E50">
        <v>19022.399999999998</v>
      </c>
      <c r="F50">
        <v>16857.600000000002</v>
      </c>
      <c r="G50">
        <v>16768.400000000001</v>
      </c>
      <c r="H50">
        <v>30474.199999999997</v>
      </c>
      <c r="I50">
        <v>16484.400000000001</v>
      </c>
      <c r="J50">
        <v>20587.2</v>
      </c>
      <c r="K50">
        <v>16312.2</v>
      </c>
      <c r="L50">
        <v>18715</v>
      </c>
      <c r="M50">
        <v>13682.400000000001</v>
      </c>
      <c r="N50">
        <v>28224.2</v>
      </c>
      <c r="O50">
        <v>21705.200000000004</v>
      </c>
      <c r="P50">
        <v>9177.4000000000015</v>
      </c>
      <c r="Q50">
        <v>18058.2</v>
      </c>
      <c r="R50">
        <v>19303.2</v>
      </c>
      <c r="S50">
        <v>7751</v>
      </c>
      <c r="T50">
        <v>26254.400000000001</v>
      </c>
      <c r="U50">
        <v>11589</v>
      </c>
      <c r="V50">
        <v>20155.400000000001</v>
      </c>
      <c r="W50">
        <v>12598.199999999999</v>
      </c>
      <c r="X50">
        <v>21728.799999999999</v>
      </c>
      <c r="Y50">
        <v>34942.199999999997</v>
      </c>
      <c r="Z50">
        <v>21610.800000000003</v>
      </c>
      <c r="AA50">
        <v>10968.8</v>
      </c>
      <c r="AB50">
        <v>21908.799999999999</v>
      </c>
      <c r="AC50">
        <v>17784</v>
      </c>
      <c r="AD50">
        <v>47587.6</v>
      </c>
      <c r="AE50">
        <v>31490.199999999997</v>
      </c>
      <c r="AF50">
        <v>35275.4</v>
      </c>
      <c r="AG50">
        <v>27991.8</v>
      </c>
      <c r="AH50">
        <v>33390.400000000001</v>
      </c>
      <c r="AI50">
        <v>17714.2</v>
      </c>
      <c r="AJ50">
        <v>22463.000000000004</v>
      </c>
      <c r="AK50">
        <v>7757.5999999999995</v>
      </c>
      <c r="AL50">
        <v>22707.800000000003</v>
      </c>
      <c r="AM50">
        <v>39205.599999999999</v>
      </c>
      <c r="AN50">
        <v>26198.6</v>
      </c>
      <c r="AO50">
        <v>15656.000000000002</v>
      </c>
      <c r="AP50">
        <v>30492.600000000002</v>
      </c>
      <c r="AQ50">
        <v>17972.599999999999</v>
      </c>
      <c r="AR50">
        <v>30509.799999999996</v>
      </c>
      <c r="AS50">
        <v>31386.6</v>
      </c>
      <c r="AT50">
        <v>27671.199999999997</v>
      </c>
      <c r="AU50">
        <v>13443</v>
      </c>
      <c r="AV50">
        <v>15883.800000000001</v>
      </c>
      <c r="AW50">
        <v>16270.800000000001</v>
      </c>
      <c r="AX50">
        <v>10783.2</v>
      </c>
      <c r="AY50">
        <v>15690.6</v>
      </c>
      <c r="AZ50">
        <v>16696</v>
      </c>
      <c r="BA50">
        <v>24075.600000000006</v>
      </c>
      <c r="BB50">
        <v>7242.5999999999995</v>
      </c>
      <c r="BC50">
        <v>13240.6</v>
      </c>
      <c r="BD50">
        <v>15514.4</v>
      </c>
      <c r="BE50">
        <v>37856.800000000003</v>
      </c>
      <c r="BF50">
        <v>12206.2</v>
      </c>
      <c r="BG50">
        <v>18672.400000000001</v>
      </c>
      <c r="BH50">
        <v>12925.4</v>
      </c>
      <c r="BI50">
        <v>27459.600000000002</v>
      </c>
      <c r="BJ50">
        <v>15591</v>
      </c>
      <c r="BK50">
        <v>20158.2</v>
      </c>
      <c r="BL50">
        <v>20223.399999999998</v>
      </c>
      <c r="BM50">
        <v>24553.4</v>
      </c>
      <c r="BN50">
        <v>16946.2</v>
      </c>
      <c r="BO50">
        <v>20447</v>
      </c>
      <c r="BP50">
        <v>20192.800000000003</v>
      </c>
      <c r="BQ50">
        <v>14604.4</v>
      </c>
      <c r="BR50">
        <v>26993.800000000003</v>
      </c>
      <c r="BS50">
        <v>14814.600000000002</v>
      </c>
      <c r="BT50">
        <v>24068.199999999997</v>
      </c>
      <c r="BU50">
        <v>20290.599999999999</v>
      </c>
      <c r="BV50">
        <v>18394.599999999999</v>
      </c>
      <c r="BW50">
        <v>15397.999999999998</v>
      </c>
      <c r="BX50">
        <v>12813.800000000001</v>
      </c>
      <c r="BY50">
        <v>15590.2</v>
      </c>
      <c r="BZ50">
        <v>26173.800000000003</v>
      </c>
      <c r="CA50">
        <v>19904.599999999999</v>
      </c>
      <c r="CB50">
        <v>10454.799999999999</v>
      </c>
      <c r="CC50">
        <v>25276</v>
      </c>
      <c r="CD50">
        <v>24901.399999999998</v>
      </c>
      <c r="CE50">
        <v>13234.6</v>
      </c>
      <c r="CF50">
        <v>15247.8</v>
      </c>
      <c r="CG50">
        <v>17628</v>
      </c>
      <c r="CH50">
        <v>31824.199999999997</v>
      </c>
      <c r="CI50">
        <v>31722.2</v>
      </c>
      <c r="CJ50">
        <v>14886.6</v>
      </c>
      <c r="CK50">
        <v>24612</v>
      </c>
      <c r="CL50">
        <v>19228.400000000001</v>
      </c>
      <c r="CM50">
        <v>30207</v>
      </c>
      <c r="CN50">
        <v>25993.599999999999</v>
      </c>
      <c r="CO50">
        <v>11120.800000000001</v>
      </c>
      <c r="CP50">
        <v>28189.8</v>
      </c>
      <c r="CQ50">
        <v>20460.8</v>
      </c>
      <c r="CR50">
        <v>8766.6</v>
      </c>
      <c r="CS50">
        <v>7052</v>
      </c>
      <c r="CT50">
        <v>26422.799999999996</v>
      </c>
      <c r="CU50">
        <v>19237.800000000003</v>
      </c>
      <c r="CV50">
        <v>14302.2</v>
      </c>
      <c r="CW50">
        <v>23062.800000000003</v>
      </c>
      <c r="CY50">
        <f t="shared" si="2"/>
        <v>20540.264000000006</v>
      </c>
      <c r="CZ50">
        <f t="shared" si="3"/>
        <v>20540.264000000006</v>
      </c>
    </row>
    <row r="51" spans="2:104" x14ac:dyDescent="0.25">
      <c r="B51">
        <v>17816</v>
      </c>
      <c r="C51">
        <v>29092.6</v>
      </c>
      <c r="D51">
        <v>21230</v>
      </c>
      <c r="E51">
        <v>17019.400000000001</v>
      </c>
      <c r="F51">
        <v>12126.8</v>
      </c>
      <c r="G51">
        <v>18818</v>
      </c>
      <c r="H51">
        <v>29479.799999999996</v>
      </c>
      <c r="I51">
        <v>13916.400000000001</v>
      </c>
      <c r="J51">
        <v>21009.599999999999</v>
      </c>
      <c r="K51">
        <v>17956.199999999997</v>
      </c>
      <c r="L51">
        <v>19533.599999999999</v>
      </c>
      <c r="M51">
        <v>12397</v>
      </c>
      <c r="N51">
        <v>27646.199999999997</v>
      </c>
      <c r="O51">
        <v>19471</v>
      </c>
      <c r="P51">
        <v>10072.4</v>
      </c>
      <c r="Q51">
        <v>17444.8</v>
      </c>
      <c r="R51">
        <v>19743.8</v>
      </c>
      <c r="S51">
        <v>9356.2000000000007</v>
      </c>
      <c r="T51">
        <v>23911.199999999997</v>
      </c>
      <c r="U51">
        <v>10970.800000000001</v>
      </c>
      <c r="V51">
        <v>20367.400000000001</v>
      </c>
      <c r="W51">
        <v>13513</v>
      </c>
      <c r="X51">
        <v>24948.6</v>
      </c>
      <c r="Y51">
        <v>34972</v>
      </c>
      <c r="Z51">
        <v>28889.4</v>
      </c>
      <c r="AA51">
        <v>10730.4</v>
      </c>
      <c r="AB51">
        <v>23200.400000000001</v>
      </c>
      <c r="AC51">
        <v>19153.200000000004</v>
      </c>
      <c r="AD51">
        <v>47551.4</v>
      </c>
      <c r="AE51">
        <v>32480.600000000002</v>
      </c>
      <c r="AF51">
        <v>37744.200000000004</v>
      </c>
      <c r="AG51">
        <v>28167.8</v>
      </c>
      <c r="AH51">
        <v>34394.400000000001</v>
      </c>
      <c r="AI51">
        <v>15685.800000000001</v>
      </c>
      <c r="AJ51">
        <v>20646.8</v>
      </c>
      <c r="AK51">
        <v>7233.8</v>
      </c>
      <c r="AL51">
        <v>21759.800000000003</v>
      </c>
      <c r="AM51">
        <v>40896.800000000003</v>
      </c>
      <c r="AN51">
        <v>29416.199999999997</v>
      </c>
      <c r="AO51">
        <v>13077.600000000002</v>
      </c>
      <c r="AP51">
        <v>31000.799999999996</v>
      </c>
      <c r="AQ51">
        <v>23714</v>
      </c>
      <c r="AR51">
        <v>30226.799999999999</v>
      </c>
      <c r="AS51">
        <v>31038.400000000001</v>
      </c>
      <c r="AT51">
        <v>29971.600000000002</v>
      </c>
      <c r="AU51">
        <v>13739.6</v>
      </c>
      <c r="AV51">
        <v>17733</v>
      </c>
      <c r="AW51">
        <v>16998.8</v>
      </c>
      <c r="AX51">
        <v>14216</v>
      </c>
      <c r="AY51">
        <v>15478.599999999999</v>
      </c>
      <c r="AZ51">
        <v>14888.2</v>
      </c>
      <c r="BA51">
        <v>25034.199999999997</v>
      </c>
      <c r="BB51">
        <v>8838</v>
      </c>
      <c r="BC51">
        <v>12258.599999999999</v>
      </c>
      <c r="BD51">
        <v>20080.2</v>
      </c>
      <c r="BE51">
        <v>38332.199999999997</v>
      </c>
      <c r="BF51">
        <v>13755.599999999999</v>
      </c>
      <c r="BG51">
        <v>18119.599999999999</v>
      </c>
      <c r="BH51">
        <v>13056.2</v>
      </c>
      <c r="BI51">
        <v>25775.000000000004</v>
      </c>
      <c r="BJ51">
        <v>15250.6</v>
      </c>
      <c r="BK51">
        <v>18012.8</v>
      </c>
      <c r="BL51">
        <v>20930.399999999998</v>
      </c>
      <c r="BM51">
        <v>26869</v>
      </c>
      <c r="BN51">
        <v>17236</v>
      </c>
      <c r="BO51">
        <v>17932.600000000002</v>
      </c>
      <c r="BP51">
        <v>21597.000000000004</v>
      </c>
      <c r="BQ51">
        <v>14553.4</v>
      </c>
      <c r="BR51">
        <v>24209.199999999997</v>
      </c>
      <c r="BS51">
        <v>14671.800000000001</v>
      </c>
      <c r="BT51">
        <v>27151.4</v>
      </c>
      <c r="BU51">
        <v>19702.8</v>
      </c>
      <c r="BV51">
        <v>17360.599999999999</v>
      </c>
      <c r="BW51">
        <v>16171.2</v>
      </c>
      <c r="BX51">
        <v>18640.2</v>
      </c>
      <c r="BY51">
        <v>14420.2</v>
      </c>
      <c r="BZ51">
        <v>26207.000000000004</v>
      </c>
      <c r="CA51">
        <v>19858.8</v>
      </c>
      <c r="CB51">
        <v>12708.4</v>
      </c>
      <c r="CC51">
        <v>26163.399999999998</v>
      </c>
      <c r="CD51">
        <v>25356.999999999996</v>
      </c>
      <c r="CE51">
        <v>10296.4</v>
      </c>
      <c r="CF51">
        <v>13016</v>
      </c>
      <c r="CG51">
        <v>16443</v>
      </c>
      <c r="CH51">
        <v>31611.4</v>
      </c>
      <c r="CI51">
        <v>31546.799999999996</v>
      </c>
      <c r="CJ51">
        <v>12692.8</v>
      </c>
      <c r="CK51">
        <v>23746.399999999998</v>
      </c>
      <c r="CL51">
        <v>18962</v>
      </c>
      <c r="CM51">
        <v>31399.200000000001</v>
      </c>
      <c r="CN51">
        <v>30369</v>
      </c>
      <c r="CO51">
        <v>10607.800000000001</v>
      </c>
      <c r="CP51">
        <v>31540.400000000001</v>
      </c>
      <c r="CQ51">
        <v>19483.599999999999</v>
      </c>
      <c r="CR51">
        <v>8890</v>
      </c>
      <c r="CS51">
        <v>7979.6</v>
      </c>
      <c r="CT51">
        <v>24958.6</v>
      </c>
      <c r="CU51">
        <v>22006.400000000001</v>
      </c>
      <c r="CV51">
        <v>12476.4</v>
      </c>
      <c r="CW51">
        <v>20980.2</v>
      </c>
      <c r="CY51">
        <f t="shared" si="2"/>
        <v>20821.065999999999</v>
      </c>
      <c r="CZ51">
        <f t="shared" si="3"/>
        <v>20821.065999999999</v>
      </c>
    </row>
    <row r="52" spans="2:104" x14ac:dyDescent="0.25">
      <c r="B52">
        <v>17813.2</v>
      </c>
      <c r="C52">
        <v>29236.800000000003</v>
      </c>
      <c r="D52">
        <v>21122.799999999999</v>
      </c>
      <c r="E52">
        <v>18077.599999999999</v>
      </c>
      <c r="F52">
        <v>12291.199999999999</v>
      </c>
      <c r="G52">
        <v>17693.2</v>
      </c>
      <c r="H52">
        <v>27320.400000000001</v>
      </c>
      <c r="I52">
        <v>16227</v>
      </c>
      <c r="J52">
        <v>18545.2</v>
      </c>
      <c r="K52">
        <v>18151.8</v>
      </c>
      <c r="L52">
        <v>20706</v>
      </c>
      <c r="M52">
        <v>13644</v>
      </c>
      <c r="N52">
        <v>26731</v>
      </c>
      <c r="O52">
        <v>22226.600000000002</v>
      </c>
      <c r="P52">
        <v>11617.2</v>
      </c>
      <c r="Q52">
        <v>19370.400000000001</v>
      </c>
      <c r="R52">
        <v>22032.2</v>
      </c>
      <c r="S52">
        <v>10657</v>
      </c>
      <c r="T52">
        <v>26866.600000000002</v>
      </c>
      <c r="U52">
        <v>13421.400000000001</v>
      </c>
      <c r="V52">
        <v>20424.2</v>
      </c>
      <c r="W52">
        <v>16973.600000000002</v>
      </c>
      <c r="X52">
        <v>26367.200000000001</v>
      </c>
      <c r="Y52">
        <v>33549.4</v>
      </c>
      <c r="Z52">
        <v>31582</v>
      </c>
      <c r="AA52">
        <v>14994</v>
      </c>
      <c r="AB52">
        <v>23532.600000000002</v>
      </c>
      <c r="AC52">
        <v>19668.2</v>
      </c>
      <c r="AD52">
        <v>46257.8</v>
      </c>
      <c r="AE52">
        <v>31170.6</v>
      </c>
      <c r="AF52">
        <v>40435.599999999999</v>
      </c>
      <c r="AG52">
        <v>25980.800000000003</v>
      </c>
      <c r="AH52">
        <v>34408.199999999997</v>
      </c>
      <c r="AI52">
        <v>16560.2</v>
      </c>
      <c r="AJ52">
        <v>21040.400000000001</v>
      </c>
      <c r="AK52">
        <v>9691</v>
      </c>
      <c r="AL52">
        <v>22118.000000000004</v>
      </c>
      <c r="AM52">
        <v>35939.599999999999</v>
      </c>
      <c r="AN52">
        <v>33491.4</v>
      </c>
      <c r="AO52">
        <v>14977.800000000001</v>
      </c>
      <c r="AP52">
        <v>31711.599999999999</v>
      </c>
      <c r="AQ52">
        <v>21972.6</v>
      </c>
      <c r="AR52">
        <v>27648.799999999999</v>
      </c>
      <c r="AS52">
        <v>33653.4</v>
      </c>
      <c r="AT52">
        <v>35711.800000000003</v>
      </c>
      <c r="AU52">
        <v>14819.599999999999</v>
      </c>
      <c r="AV52">
        <v>21197.4</v>
      </c>
      <c r="AW52">
        <v>16251</v>
      </c>
      <c r="AX52">
        <v>14473.800000000001</v>
      </c>
      <c r="AY52">
        <v>16723</v>
      </c>
      <c r="AZ52">
        <v>15283.2</v>
      </c>
      <c r="BA52">
        <v>22248.6</v>
      </c>
      <c r="BB52">
        <v>8465.2000000000007</v>
      </c>
      <c r="BC52">
        <v>11799.8</v>
      </c>
      <c r="BD52">
        <v>21585</v>
      </c>
      <c r="BE52">
        <v>35609.4</v>
      </c>
      <c r="BF52">
        <v>13199.400000000001</v>
      </c>
      <c r="BG52">
        <v>19109.400000000001</v>
      </c>
      <c r="BH52">
        <v>13008.599999999999</v>
      </c>
      <c r="BI52">
        <v>28094.800000000003</v>
      </c>
      <c r="BJ52">
        <v>14221.2</v>
      </c>
      <c r="BK52">
        <v>20250.400000000001</v>
      </c>
      <c r="BL52">
        <v>20295.600000000002</v>
      </c>
      <c r="BM52">
        <v>24230.799999999999</v>
      </c>
      <c r="BN52">
        <v>17626</v>
      </c>
      <c r="BO52">
        <v>19260.2</v>
      </c>
      <c r="BP52">
        <v>21185.599999999999</v>
      </c>
      <c r="BQ52">
        <v>12109.400000000001</v>
      </c>
      <c r="BR52">
        <v>24201.8</v>
      </c>
      <c r="BS52">
        <v>13442.599999999999</v>
      </c>
      <c r="BT52">
        <v>29853</v>
      </c>
      <c r="BU52">
        <v>21096.399999999998</v>
      </c>
      <c r="BV52">
        <v>16858.400000000001</v>
      </c>
      <c r="BW52">
        <v>13555.4</v>
      </c>
      <c r="BX52">
        <v>20966.999999999996</v>
      </c>
      <c r="BY52">
        <v>14138.600000000002</v>
      </c>
      <c r="BZ52">
        <v>26188</v>
      </c>
      <c r="CA52">
        <v>19888.8</v>
      </c>
      <c r="CB52">
        <v>14817.8</v>
      </c>
      <c r="CC52">
        <v>26956</v>
      </c>
      <c r="CD52">
        <v>25356.999999999996</v>
      </c>
      <c r="CE52">
        <v>11252.199999999999</v>
      </c>
      <c r="CF52">
        <v>12832.800000000001</v>
      </c>
      <c r="CG52">
        <v>17694.8</v>
      </c>
      <c r="CH52">
        <v>28296.399999999998</v>
      </c>
      <c r="CI52">
        <v>30704.400000000001</v>
      </c>
      <c r="CJ52">
        <v>17899</v>
      </c>
      <c r="CK52">
        <v>23700.799999999996</v>
      </c>
      <c r="CL52">
        <v>19727</v>
      </c>
      <c r="CM52">
        <v>28678.400000000001</v>
      </c>
      <c r="CN52">
        <v>28987.199999999997</v>
      </c>
      <c r="CO52">
        <v>9947.7999999999993</v>
      </c>
      <c r="CP52">
        <v>32671.600000000002</v>
      </c>
      <c r="CQ52">
        <v>21730.2</v>
      </c>
      <c r="CR52">
        <v>12879.400000000001</v>
      </c>
      <c r="CS52">
        <v>8020.5999999999995</v>
      </c>
      <c r="CT52">
        <v>25265.8</v>
      </c>
      <c r="CU52">
        <v>24609.599999999999</v>
      </c>
      <c r="CV52">
        <v>12358.4</v>
      </c>
      <c r="CW52">
        <v>26346</v>
      </c>
      <c r="CY52">
        <f t="shared" si="2"/>
        <v>21355.83</v>
      </c>
      <c r="CZ52">
        <f t="shared" si="3"/>
        <v>21355.83</v>
      </c>
    </row>
    <row r="53" spans="2:104" x14ac:dyDescent="0.25">
      <c r="B53">
        <v>21233</v>
      </c>
      <c r="C53">
        <v>28231.199999999997</v>
      </c>
      <c r="D53">
        <v>22673.4</v>
      </c>
      <c r="E53">
        <v>14600</v>
      </c>
      <c r="F53">
        <v>16370.599999999999</v>
      </c>
      <c r="G53">
        <v>20164.199999999997</v>
      </c>
      <c r="H53">
        <v>27808.2</v>
      </c>
      <c r="I53">
        <v>14133</v>
      </c>
      <c r="J53">
        <v>19231</v>
      </c>
      <c r="K53">
        <v>17477.2</v>
      </c>
      <c r="L53">
        <v>21560.400000000001</v>
      </c>
      <c r="M53">
        <v>11661.2</v>
      </c>
      <c r="N53">
        <v>26894.199999999997</v>
      </c>
      <c r="O53">
        <v>22099.4</v>
      </c>
      <c r="P53">
        <v>11582</v>
      </c>
      <c r="Q53">
        <v>18521.400000000001</v>
      </c>
      <c r="R53">
        <v>22592.199999999997</v>
      </c>
      <c r="S53">
        <v>8862</v>
      </c>
      <c r="T53">
        <v>26048</v>
      </c>
      <c r="U53">
        <v>14477.599999999999</v>
      </c>
      <c r="V53">
        <v>20392.400000000001</v>
      </c>
      <c r="W53">
        <v>14649.000000000002</v>
      </c>
      <c r="X53">
        <v>24255.199999999997</v>
      </c>
      <c r="Y53">
        <v>31774</v>
      </c>
      <c r="Z53">
        <v>30606.799999999999</v>
      </c>
      <c r="AA53">
        <v>16366</v>
      </c>
      <c r="AB53">
        <v>23722.2</v>
      </c>
      <c r="AC53">
        <v>18049.2</v>
      </c>
      <c r="AD53">
        <v>44144.4</v>
      </c>
      <c r="AE53">
        <v>30130.2</v>
      </c>
      <c r="AF53">
        <v>38313.800000000003</v>
      </c>
      <c r="AG53">
        <v>23858.400000000001</v>
      </c>
      <c r="AH53">
        <v>32535.199999999997</v>
      </c>
      <c r="AI53">
        <v>18309</v>
      </c>
      <c r="AJ53">
        <v>20564.8</v>
      </c>
      <c r="AK53">
        <v>9115.4</v>
      </c>
      <c r="AL53">
        <v>20290.600000000002</v>
      </c>
      <c r="AM53">
        <v>37792.800000000003</v>
      </c>
      <c r="AN53">
        <v>27470</v>
      </c>
      <c r="AO53">
        <v>17946.199999999997</v>
      </c>
      <c r="AP53">
        <v>30819.8</v>
      </c>
      <c r="AQ53">
        <v>22344.6</v>
      </c>
      <c r="AR53">
        <v>25351.399999999998</v>
      </c>
      <c r="AS53">
        <v>34308.400000000001</v>
      </c>
      <c r="AT53">
        <v>35662</v>
      </c>
      <c r="AU53">
        <v>20300.2</v>
      </c>
      <c r="AV53">
        <v>23236.199999999997</v>
      </c>
      <c r="AW53">
        <v>15862.999999999998</v>
      </c>
      <c r="AX53">
        <v>16417.8</v>
      </c>
      <c r="AY53">
        <v>18659.599999999999</v>
      </c>
      <c r="AZ53">
        <v>19492.600000000002</v>
      </c>
      <c r="BA53">
        <v>23030.799999999999</v>
      </c>
      <c r="BB53">
        <v>4083.6</v>
      </c>
      <c r="BC53">
        <v>12524.599999999999</v>
      </c>
      <c r="BD53">
        <v>20500</v>
      </c>
      <c r="BE53">
        <v>36050.199999999997</v>
      </c>
      <c r="BF53">
        <v>12003.8</v>
      </c>
      <c r="BG53">
        <v>18852</v>
      </c>
      <c r="BH53">
        <v>12806.6</v>
      </c>
      <c r="BI53">
        <v>31329.8</v>
      </c>
      <c r="BJ53">
        <v>14671.199999999999</v>
      </c>
      <c r="BK53">
        <v>20809.800000000003</v>
      </c>
      <c r="BL53">
        <v>19761.800000000003</v>
      </c>
      <c r="BM53">
        <v>23880.600000000002</v>
      </c>
      <c r="BN53">
        <v>15918.2</v>
      </c>
      <c r="BO53">
        <v>20683.400000000001</v>
      </c>
      <c r="BP53">
        <v>22220.6</v>
      </c>
      <c r="BQ53">
        <v>11956.8</v>
      </c>
      <c r="BR53">
        <v>23470</v>
      </c>
      <c r="BS53">
        <v>18411.599999999999</v>
      </c>
      <c r="BT53">
        <v>26813.4</v>
      </c>
      <c r="BU53">
        <v>21953.399999999998</v>
      </c>
      <c r="BV53">
        <v>19951.8</v>
      </c>
      <c r="BW53">
        <v>12041.6</v>
      </c>
      <c r="BX53">
        <v>21522.800000000003</v>
      </c>
      <c r="BY53">
        <v>16361.4</v>
      </c>
      <c r="BZ53">
        <v>25744.6</v>
      </c>
      <c r="CA53">
        <v>22341.800000000003</v>
      </c>
      <c r="CB53">
        <v>13395</v>
      </c>
      <c r="CC53">
        <v>27300.199999999997</v>
      </c>
      <c r="CD53">
        <v>28431.399999999998</v>
      </c>
      <c r="CE53">
        <v>12359.400000000001</v>
      </c>
      <c r="CF53">
        <v>12979.6</v>
      </c>
      <c r="CG53">
        <v>19404.599999999999</v>
      </c>
      <c r="CH53">
        <v>28844.799999999996</v>
      </c>
      <c r="CI53">
        <v>29550.799999999996</v>
      </c>
      <c r="CJ53">
        <v>15733.599999999999</v>
      </c>
      <c r="CK53">
        <v>24741.4</v>
      </c>
      <c r="CL53">
        <v>18534.199999999997</v>
      </c>
      <c r="CM53">
        <v>30098.6</v>
      </c>
      <c r="CN53">
        <v>29041.599999999999</v>
      </c>
      <c r="CO53">
        <v>7852.5999999999985</v>
      </c>
      <c r="CP53">
        <v>33696.400000000001</v>
      </c>
      <c r="CQ53">
        <v>19153.2</v>
      </c>
      <c r="CR53">
        <v>14527</v>
      </c>
      <c r="CS53">
        <v>8080.8000000000011</v>
      </c>
      <c r="CT53">
        <v>27756.6</v>
      </c>
      <c r="CU53">
        <v>19550.8</v>
      </c>
      <c r="CV53">
        <v>11712</v>
      </c>
      <c r="CW53">
        <v>25283.599999999999</v>
      </c>
      <c r="CY53">
        <f t="shared" si="2"/>
        <v>21366.858000000011</v>
      </c>
      <c r="CZ53">
        <f t="shared" si="3"/>
        <v>21366.858000000011</v>
      </c>
    </row>
    <row r="54" spans="2:104" x14ac:dyDescent="0.25">
      <c r="B54">
        <v>24302</v>
      </c>
      <c r="C54">
        <v>29264.799999999999</v>
      </c>
      <c r="D54">
        <v>21648.799999999999</v>
      </c>
      <c r="E54">
        <v>16306.000000000002</v>
      </c>
      <c r="F54">
        <v>17929.200000000004</v>
      </c>
      <c r="G54">
        <v>22196.600000000002</v>
      </c>
      <c r="H54">
        <v>31720.400000000001</v>
      </c>
      <c r="I54">
        <v>12363</v>
      </c>
      <c r="J54">
        <v>19843.800000000003</v>
      </c>
      <c r="K54">
        <v>18287.599999999999</v>
      </c>
      <c r="L54">
        <v>24740.400000000001</v>
      </c>
      <c r="M54">
        <v>14036.8</v>
      </c>
      <c r="N54">
        <v>25853.199999999997</v>
      </c>
      <c r="O54">
        <v>24801.4</v>
      </c>
      <c r="P54">
        <v>14817.000000000002</v>
      </c>
      <c r="Q54">
        <v>17927.400000000001</v>
      </c>
      <c r="R54">
        <v>23676.799999999996</v>
      </c>
      <c r="S54">
        <v>9345.2000000000007</v>
      </c>
      <c r="T54">
        <v>29133.799999999996</v>
      </c>
      <c r="U54">
        <v>16102.8</v>
      </c>
      <c r="V54">
        <v>20321.2</v>
      </c>
      <c r="W54">
        <v>13802.2</v>
      </c>
      <c r="X54">
        <v>21370.799999999999</v>
      </c>
      <c r="Y54">
        <v>31836.800000000003</v>
      </c>
      <c r="Z54">
        <v>30246.199999999997</v>
      </c>
      <c r="AA54">
        <v>16317.2</v>
      </c>
      <c r="AB54">
        <v>22268.600000000002</v>
      </c>
      <c r="AC54">
        <v>19873.599999999999</v>
      </c>
      <c r="AD54">
        <v>45908.800000000003</v>
      </c>
      <c r="AE54">
        <v>29380.399999999998</v>
      </c>
      <c r="AF54">
        <v>35965.199999999997</v>
      </c>
      <c r="AG54">
        <v>22519.4</v>
      </c>
      <c r="AH54">
        <v>32711.599999999999</v>
      </c>
      <c r="AI54">
        <v>19188.999999999996</v>
      </c>
      <c r="AJ54">
        <v>19448.8</v>
      </c>
      <c r="AK54">
        <v>9922.7999999999993</v>
      </c>
      <c r="AL54">
        <v>18072.2</v>
      </c>
      <c r="AM54">
        <v>38839.200000000004</v>
      </c>
      <c r="AN54">
        <v>27193.600000000002</v>
      </c>
      <c r="AO54">
        <v>17663.8</v>
      </c>
      <c r="AP54">
        <v>31772.400000000001</v>
      </c>
      <c r="AQ54">
        <v>22095.8</v>
      </c>
      <c r="AR54">
        <v>25433</v>
      </c>
      <c r="AS54">
        <v>32916.800000000003</v>
      </c>
      <c r="AT54">
        <v>36753.600000000006</v>
      </c>
      <c r="AU54">
        <v>20294.399999999998</v>
      </c>
      <c r="AV54">
        <v>23863.199999999997</v>
      </c>
      <c r="AW54">
        <v>17544</v>
      </c>
      <c r="AX54">
        <v>14232.400000000001</v>
      </c>
      <c r="AY54">
        <v>20236.400000000001</v>
      </c>
      <c r="AZ54">
        <v>20293.000000000004</v>
      </c>
      <c r="BA54">
        <v>24982.6</v>
      </c>
      <c r="BB54">
        <v>3301.6000000000004</v>
      </c>
      <c r="BC54">
        <v>12703.4</v>
      </c>
      <c r="BD54">
        <v>22623</v>
      </c>
      <c r="BE54">
        <v>37432</v>
      </c>
      <c r="BF54">
        <v>11132.4</v>
      </c>
      <c r="BG54">
        <v>19271.599999999999</v>
      </c>
      <c r="BH54">
        <v>11476.400000000001</v>
      </c>
      <c r="BI54">
        <v>32314.800000000003</v>
      </c>
      <c r="BJ54">
        <v>15147.4</v>
      </c>
      <c r="BK54">
        <v>19521.599999999999</v>
      </c>
      <c r="BL54">
        <v>17651</v>
      </c>
      <c r="BM54">
        <v>24006.6</v>
      </c>
      <c r="BN54">
        <v>18090.2</v>
      </c>
      <c r="BO54">
        <v>19328</v>
      </c>
      <c r="BP54">
        <v>18704.599999999999</v>
      </c>
      <c r="BQ54">
        <v>11437.400000000001</v>
      </c>
      <c r="BR54">
        <v>24679.4</v>
      </c>
      <c r="BS54">
        <v>16509.599999999999</v>
      </c>
      <c r="BT54">
        <v>26811.399999999998</v>
      </c>
      <c r="BU54">
        <v>22915.799999999996</v>
      </c>
      <c r="BV54">
        <v>21481.4</v>
      </c>
      <c r="BW54">
        <v>11527.599999999999</v>
      </c>
      <c r="BX54">
        <v>20424.599999999999</v>
      </c>
      <c r="BY54">
        <v>15464.2</v>
      </c>
      <c r="BZ54">
        <v>26725.599999999999</v>
      </c>
      <c r="CA54">
        <v>26299.399999999998</v>
      </c>
      <c r="CB54">
        <v>16991.599999999999</v>
      </c>
      <c r="CC54">
        <v>28588.400000000001</v>
      </c>
      <c r="CD54">
        <v>27383.200000000001</v>
      </c>
      <c r="CE54">
        <v>12826</v>
      </c>
      <c r="CF54">
        <v>12946.6</v>
      </c>
      <c r="CG54">
        <v>20690.399999999998</v>
      </c>
      <c r="CH54">
        <v>29875</v>
      </c>
      <c r="CI54">
        <v>32413.8</v>
      </c>
      <c r="CJ54">
        <v>16701.2</v>
      </c>
      <c r="CK54">
        <v>21621.800000000003</v>
      </c>
      <c r="CL54">
        <v>18398.2</v>
      </c>
      <c r="CM54">
        <v>29261.399999999998</v>
      </c>
      <c r="CN54">
        <v>26953.599999999999</v>
      </c>
      <c r="CO54">
        <v>8039.1999999999989</v>
      </c>
      <c r="CP54">
        <v>31051.199999999997</v>
      </c>
      <c r="CQ54">
        <v>17707.8</v>
      </c>
      <c r="CR54">
        <v>13254.2</v>
      </c>
      <c r="CS54">
        <v>7054.6</v>
      </c>
      <c r="CT54">
        <v>30347.200000000001</v>
      </c>
      <c r="CU54">
        <v>18078.000000000004</v>
      </c>
      <c r="CV54">
        <v>13062.8</v>
      </c>
      <c r="CW54">
        <v>23767.4</v>
      </c>
      <c r="CY54">
        <f t="shared" si="2"/>
        <v>21615.605999999996</v>
      </c>
      <c r="CZ54">
        <f t="shared" si="3"/>
        <v>21615.605999999996</v>
      </c>
    </row>
    <row r="55" spans="2:104" x14ac:dyDescent="0.25">
      <c r="B55">
        <v>23540.400000000001</v>
      </c>
      <c r="C55">
        <v>29208.600000000002</v>
      </c>
      <c r="D55">
        <v>24555.4</v>
      </c>
      <c r="E55">
        <v>15583.4</v>
      </c>
      <c r="F55">
        <v>17933.599999999999</v>
      </c>
      <c r="G55">
        <v>20778.600000000002</v>
      </c>
      <c r="H55">
        <v>30704.2</v>
      </c>
      <c r="I55">
        <v>11239.600000000002</v>
      </c>
      <c r="J55">
        <v>22180.2</v>
      </c>
      <c r="K55">
        <v>16801.400000000001</v>
      </c>
      <c r="L55">
        <v>26061.200000000001</v>
      </c>
      <c r="M55">
        <v>14728</v>
      </c>
      <c r="N55">
        <v>26138.400000000001</v>
      </c>
      <c r="O55">
        <v>22096.799999999999</v>
      </c>
      <c r="P55">
        <v>15899.8</v>
      </c>
      <c r="Q55">
        <v>19539.2</v>
      </c>
      <c r="R55">
        <v>24940</v>
      </c>
      <c r="S55">
        <v>9340.4</v>
      </c>
      <c r="T55">
        <v>27474.6</v>
      </c>
      <c r="U55">
        <v>15387.2</v>
      </c>
      <c r="V55">
        <v>22030.6</v>
      </c>
      <c r="W55">
        <v>13073.2</v>
      </c>
      <c r="X55">
        <v>22121.600000000002</v>
      </c>
      <c r="Y55">
        <v>34135</v>
      </c>
      <c r="Z55">
        <v>30429.4</v>
      </c>
      <c r="AA55">
        <v>19299.8</v>
      </c>
      <c r="AB55">
        <v>21883.8</v>
      </c>
      <c r="AC55">
        <v>19930</v>
      </c>
      <c r="AD55">
        <v>44087.4</v>
      </c>
      <c r="AE55">
        <v>28542</v>
      </c>
      <c r="AF55">
        <v>32314.199999999997</v>
      </c>
      <c r="AG55">
        <v>24208.799999999999</v>
      </c>
      <c r="AH55">
        <v>32968.800000000003</v>
      </c>
      <c r="AI55">
        <v>18815</v>
      </c>
      <c r="AJ55">
        <v>18032.2</v>
      </c>
      <c r="AK55">
        <v>12245.4</v>
      </c>
      <c r="AL55">
        <v>19222.400000000001</v>
      </c>
      <c r="AM55">
        <v>38178.800000000003</v>
      </c>
      <c r="AN55">
        <v>28169.600000000002</v>
      </c>
      <c r="AO55">
        <v>18153.599999999999</v>
      </c>
      <c r="AP55">
        <v>31129.200000000004</v>
      </c>
      <c r="AQ55">
        <v>24685.399999999998</v>
      </c>
      <c r="AR55">
        <v>21314.400000000001</v>
      </c>
      <c r="AS55">
        <v>30513.600000000002</v>
      </c>
      <c r="AT55">
        <v>34012.199999999997</v>
      </c>
      <c r="AU55">
        <v>19730.599999999999</v>
      </c>
      <c r="AV55">
        <v>20748.800000000003</v>
      </c>
      <c r="AW55">
        <v>16233.2</v>
      </c>
      <c r="AX55">
        <v>16780.400000000001</v>
      </c>
      <c r="AY55">
        <v>21616.399999999998</v>
      </c>
      <c r="AZ55">
        <v>19551.800000000003</v>
      </c>
      <c r="BA55">
        <v>22642.2</v>
      </c>
      <c r="BB55">
        <v>6455.4</v>
      </c>
      <c r="BC55">
        <v>11029.4</v>
      </c>
      <c r="BD55">
        <v>19481.599999999999</v>
      </c>
      <c r="BE55">
        <v>37595.600000000006</v>
      </c>
      <c r="BF55">
        <v>10715</v>
      </c>
      <c r="BG55">
        <v>19874.8</v>
      </c>
      <c r="BH55">
        <v>13728.8</v>
      </c>
      <c r="BI55">
        <v>31084</v>
      </c>
      <c r="BJ55">
        <v>15241.2</v>
      </c>
      <c r="BK55">
        <v>21052.799999999999</v>
      </c>
      <c r="BL55">
        <v>16363.199999999999</v>
      </c>
      <c r="BM55">
        <v>23828.799999999999</v>
      </c>
      <c r="BN55">
        <v>18196.8</v>
      </c>
      <c r="BO55">
        <v>22364.2</v>
      </c>
      <c r="BP55">
        <v>20491.600000000002</v>
      </c>
      <c r="BQ55">
        <v>13586.8</v>
      </c>
      <c r="BR55">
        <v>24711.800000000003</v>
      </c>
      <c r="BS55">
        <v>17007.8</v>
      </c>
      <c r="BT55">
        <v>27200.199999999997</v>
      </c>
      <c r="BU55">
        <v>23766.400000000001</v>
      </c>
      <c r="BV55">
        <v>19885.000000000004</v>
      </c>
      <c r="BW55">
        <v>10803</v>
      </c>
      <c r="BX55">
        <v>21988.6</v>
      </c>
      <c r="BY55">
        <v>13731.599999999999</v>
      </c>
      <c r="BZ55">
        <v>23478</v>
      </c>
      <c r="CA55">
        <v>24326</v>
      </c>
      <c r="CB55">
        <v>18019.599999999999</v>
      </c>
      <c r="CC55">
        <v>25435.8</v>
      </c>
      <c r="CD55">
        <v>26868.2</v>
      </c>
      <c r="CE55">
        <v>10165.199999999999</v>
      </c>
      <c r="CF55">
        <v>13920.6</v>
      </c>
      <c r="CG55">
        <v>21219.800000000003</v>
      </c>
      <c r="CH55">
        <v>29157.4</v>
      </c>
      <c r="CI55">
        <v>35069.599999999999</v>
      </c>
      <c r="CJ55">
        <v>15044</v>
      </c>
      <c r="CK55">
        <v>20575</v>
      </c>
      <c r="CL55">
        <v>21719.200000000001</v>
      </c>
      <c r="CM55">
        <v>28877.8</v>
      </c>
      <c r="CN55">
        <v>28213.4</v>
      </c>
      <c r="CO55">
        <v>6666.4</v>
      </c>
      <c r="CP55">
        <v>34173.800000000003</v>
      </c>
      <c r="CQ55">
        <v>18465.8</v>
      </c>
      <c r="CR55">
        <v>14536.400000000001</v>
      </c>
      <c r="CS55">
        <v>8396.4</v>
      </c>
      <c r="CT55">
        <v>31422</v>
      </c>
      <c r="CU55">
        <v>20566.400000000001</v>
      </c>
      <c r="CV55">
        <v>17645</v>
      </c>
      <c r="CW55">
        <v>23694.799999999999</v>
      </c>
      <c r="CY55">
        <f t="shared" si="2"/>
        <v>21687.718000000004</v>
      </c>
      <c r="CZ55">
        <f t="shared" si="3"/>
        <v>21687.718000000004</v>
      </c>
    </row>
    <row r="56" spans="2:104" x14ac:dyDescent="0.25">
      <c r="B56">
        <v>23338</v>
      </c>
      <c r="C56">
        <v>31690</v>
      </c>
      <c r="D56">
        <v>24174</v>
      </c>
      <c r="E56">
        <v>16448.599999999999</v>
      </c>
      <c r="F56">
        <v>18238.399999999998</v>
      </c>
      <c r="G56">
        <v>21524.799999999999</v>
      </c>
      <c r="H56">
        <v>31024</v>
      </c>
      <c r="I56">
        <v>13868</v>
      </c>
      <c r="J56">
        <v>19694.599999999999</v>
      </c>
      <c r="K56">
        <v>19568</v>
      </c>
      <c r="L56">
        <v>26196.6</v>
      </c>
      <c r="M56">
        <v>14201.400000000001</v>
      </c>
      <c r="N56">
        <v>21729.600000000002</v>
      </c>
      <c r="O56">
        <v>23808.2</v>
      </c>
      <c r="P56">
        <v>16352.8</v>
      </c>
      <c r="Q56">
        <v>19760.2</v>
      </c>
      <c r="R56">
        <v>29747</v>
      </c>
      <c r="S56">
        <v>10385.799999999999</v>
      </c>
      <c r="T56">
        <v>27626</v>
      </c>
      <c r="U56">
        <v>19833.599999999999</v>
      </c>
      <c r="V56">
        <v>20658.599999999999</v>
      </c>
      <c r="W56">
        <v>15354.4</v>
      </c>
      <c r="X56">
        <v>19538.8</v>
      </c>
      <c r="Y56">
        <v>31776</v>
      </c>
      <c r="Z56">
        <v>27554.6</v>
      </c>
      <c r="AA56">
        <v>18387.400000000001</v>
      </c>
      <c r="AB56">
        <v>18765.599999999999</v>
      </c>
      <c r="AC56">
        <v>20220.400000000001</v>
      </c>
      <c r="AD56">
        <v>45816.800000000003</v>
      </c>
      <c r="AE56">
        <v>27359.4</v>
      </c>
      <c r="AF56">
        <v>28157.199999999997</v>
      </c>
      <c r="AG56">
        <v>24311.599999999999</v>
      </c>
      <c r="AH56">
        <v>35498.400000000001</v>
      </c>
      <c r="AI56">
        <v>22537.8</v>
      </c>
      <c r="AJ56">
        <v>18040.599999999999</v>
      </c>
      <c r="AK56">
        <v>14396.4</v>
      </c>
      <c r="AL56">
        <v>16883.800000000003</v>
      </c>
      <c r="AM56">
        <v>40723.800000000003</v>
      </c>
      <c r="AN56">
        <v>31500.200000000004</v>
      </c>
      <c r="AO56">
        <v>21654.399999999998</v>
      </c>
      <c r="AP56">
        <v>29002</v>
      </c>
      <c r="AQ56">
        <v>25600.600000000002</v>
      </c>
      <c r="AR56">
        <v>20591.2</v>
      </c>
      <c r="AS56">
        <v>32881</v>
      </c>
      <c r="AT56">
        <v>37021.199999999997</v>
      </c>
      <c r="AU56">
        <v>22037.200000000001</v>
      </c>
      <c r="AV56">
        <v>21958.799999999999</v>
      </c>
      <c r="AW56">
        <v>16889.2</v>
      </c>
      <c r="AX56">
        <v>14525.4</v>
      </c>
      <c r="AY56">
        <v>22891.4</v>
      </c>
      <c r="AZ56">
        <v>21084</v>
      </c>
      <c r="BA56">
        <v>23042.799999999999</v>
      </c>
      <c r="BB56">
        <v>6143.5999999999995</v>
      </c>
      <c r="BC56">
        <v>9808.8000000000011</v>
      </c>
      <c r="BD56">
        <v>19716</v>
      </c>
      <c r="BE56">
        <v>37659.599999999999</v>
      </c>
      <c r="BF56">
        <v>12909.8</v>
      </c>
      <c r="BG56">
        <v>19057.800000000003</v>
      </c>
      <c r="BH56">
        <v>15979.4</v>
      </c>
      <c r="BI56">
        <v>33675.200000000004</v>
      </c>
      <c r="BJ56">
        <v>10172.4</v>
      </c>
      <c r="BK56">
        <v>21743</v>
      </c>
      <c r="BL56">
        <v>16227</v>
      </c>
      <c r="BM56">
        <v>21765.200000000001</v>
      </c>
      <c r="BN56">
        <v>17522.800000000003</v>
      </c>
      <c r="BO56">
        <v>21546.799999999999</v>
      </c>
      <c r="BP56">
        <v>19166.599999999999</v>
      </c>
      <c r="BQ56">
        <v>14700.400000000001</v>
      </c>
      <c r="BR56">
        <v>26545.200000000001</v>
      </c>
      <c r="BS56">
        <v>17280</v>
      </c>
      <c r="BT56">
        <v>27497.599999999999</v>
      </c>
      <c r="BU56">
        <v>21608.399999999998</v>
      </c>
      <c r="BV56">
        <v>17799.800000000003</v>
      </c>
      <c r="BW56">
        <v>8694</v>
      </c>
      <c r="BX56">
        <v>19980.399999999998</v>
      </c>
      <c r="BY56">
        <v>12610.400000000001</v>
      </c>
      <c r="BZ56">
        <v>22269</v>
      </c>
      <c r="CA56">
        <v>24334.400000000001</v>
      </c>
      <c r="CB56">
        <v>18487.400000000001</v>
      </c>
      <c r="CC56">
        <v>24220.400000000001</v>
      </c>
      <c r="CD56">
        <v>29156.200000000004</v>
      </c>
      <c r="CE56">
        <v>12758.4</v>
      </c>
      <c r="CF56">
        <v>12660</v>
      </c>
      <c r="CG56">
        <v>17573.400000000001</v>
      </c>
      <c r="CH56">
        <v>27061.4</v>
      </c>
      <c r="CI56">
        <v>34742.800000000003</v>
      </c>
      <c r="CJ56">
        <v>12823.199999999999</v>
      </c>
      <c r="CK56">
        <v>22329</v>
      </c>
      <c r="CL56">
        <v>22460.199999999997</v>
      </c>
      <c r="CM56">
        <v>29129.599999999999</v>
      </c>
      <c r="CN56">
        <v>27618.6</v>
      </c>
      <c r="CO56">
        <v>8003.0000000000009</v>
      </c>
      <c r="CP56">
        <v>33657.4</v>
      </c>
      <c r="CQ56">
        <v>19729.2</v>
      </c>
      <c r="CR56">
        <v>15830.599999999999</v>
      </c>
      <c r="CS56">
        <v>7418.4000000000005</v>
      </c>
      <c r="CT56">
        <v>29361.800000000003</v>
      </c>
      <c r="CU56">
        <v>21406</v>
      </c>
      <c r="CV56">
        <v>16478.599999999999</v>
      </c>
      <c r="CW56">
        <v>21345.600000000002</v>
      </c>
      <c r="CY56">
        <f t="shared" si="2"/>
        <v>21765.353999999996</v>
      </c>
      <c r="CZ56">
        <f t="shared" si="3"/>
        <v>21765.353999999996</v>
      </c>
    </row>
    <row r="57" spans="2:104" x14ac:dyDescent="0.25">
      <c r="B57">
        <v>20383.400000000001</v>
      </c>
      <c r="C57">
        <v>32205.199999999997</v>
      </c>
      <c r="D57">
        <v>21416.799999999999</v>
      </c>
      <c r="E57">
        <v>16086.8</v>
      </c>
      <c r="F57">
        <v>15513.000000000002</v>
      </c>
      <c r="G57">
        <v>20614.600000000002</v>
      </c>
      <c r="H57">
        <v>29533.999999999996</v>
      </c>
      <c r="I57">
        <v>13668.199999999999</v>
      </c>
      <c r="J57">
        <v>20753.599999999999</v>
      </c>
      <c r="K57">
        <v>18324.599999999999</v>
      </c>
      <c r="L57">
        <v>26703.600000000002</v>
      </c>
      <c r="M57">
        <v>14847.8</v>
      </c>
      <c r="N57">
        <v>18797.8</v>
      </c>
      <c r="O57">
        <v>23435.4</v>
      </c>
      <c r="P57">
        <v>18058</v>
      </c>
      <c r="Q57">
        <v>19050.400000000001</v>
      </c>
      <c r="R57">
        <v>33620.400000000001</v>
      </c>
      <c r="S57">
        <v>9697.4000000000015</v>
      </c>
      <c r="T57">
        <v>29981.4</v>
      </c>
      <c r="U57">
        <v>18312.8</v>
      </c>
      <c r="V57">
        <v>22647.599999999999</v>
      </c>
      <c r="W57">
        <v>12944</v>
      </c>
      <c r="X57">
        <v>19187</v>
      </c>
      <c r="Y57">
        <v>32041.200000000001</v>
      </c>
      <c r="Z57">
        <v>28227.999999999996</v>
      </c>
      <c r="AA57">
        <v>18345.399999999998</v>
      </c>
      <c r="AB57">
        <v>17883.8</v>
      </c>
      <c r="AC57">
        <v>19453.8</v>
      </c>
      <c r="AD57">
        <v>47699.799999999996</v>
      </c>
      <c r="AE57">
        <v>27846.2</v>
      </c>
      <c r="AF57">
        <v>25875</v>
      </c>
      <c r="AG57">
        <v>23652.800000000003</v>
      </c>
      <c r="AH57">
        <v>37446.800000000003</v>
      </c>
      <c r="AI57">
        <v>19714.199999999997</v>
      </c>
      <c r="AJ57">
        <v>22809.600000000002</v>
      </c>
      <c r="AK57">
        <v>16315.999999999998</v>
      </c>
      <c r="AL57">
        <v>18336.800000000003</v>
      </c>
      <c r="AM57">
        <v>39430.199999999997</v>
      </c>
      <c r="AN57">
        <v>30060.600000000002</v>
      </c>
      <c r="AO57">
        <v>22109</v>
      </c>
      <c r="AP57">
        <v>29145.599999999999</v>
      </c>
      <c r="AQ57">
        <v>27258.799999999999</v>
      </c>
      <c r="AR57">
        <v>22540.400000000005</v>
      </c>
      <c r="AS57">
        <v>35789.200000000004</v>
      </c>
      <c r="AT57">
        <v>35768.6</v>
      </c>
      <c r="AU57">
        <v>24004.399999999998</v>
      </c>
      <c r="AV57">
        <v>24038.800000000003</v>
      </c>
      <c r="AW57">
        <v>14043</v>
      </c>
      <c r="AX57">
        <v>12893.2</v>
      </c>
      <c r="AY57">
        <v>22903.599999999999</v>
      </c>
      <c r="AZ57">
        <v>20228</v>
      </c>
      <c r="BA57">
        <v>21899.599999999999</v>
      </c>
      <c r="BB57">
        <v>8325.2000000000007</v>
      </c>
      <c r="BC57">
        <v>7780</v>
      </c>
      <c r="BD57">
        <v>17996.400000000001</v>
      </c>
      <c r="BE57">
        <v>38383.4</v>
      </c>
      <c r="BF57">
        <v>14123.800000000001</v>
      </c>
      <c r="BG57">
        <v>21278.799999999999</v>
      </c>
      <c r="BH57">
        <v>19428.2</v>
      </c>
      <c r="BI57">
        <v>32623.599999999999</v>
      </c>
      <c r="BJ57">
        <v>13485.2</v>
      </c>
      <c r="BK57">
        <v>22012.400000000001</v>
      </c>
      <c r="BL57">
        <v>14953.2</v>
      </c>
      <c r="BM57">
        <v>21561.200000000001</v>
      </c>
      <c r="BN57">
        <v>17777.600000000002</v>
      </c>
      <c r="BO57">
        <v>21956</v>
      </c>
      <c r="BP57">
        <v>18796.000000000004</v>
      </c>
      <c r="BQ57">
        <v>14211</v>
      </c>
      <c r="BR57">
        <v>26340</v>
      </c>
      <c r="BS57">
        <v>17233.599999999999</v>
      </c>
      <c r="BT57">
        <v>27565.4</v>
      </c>
      <c r="BU57">
        <v>23521.199999999997</v>
      </c>
      <c r="BV57">
        <v>16665.2</v>
      </c>
      <c r="BW57">
        <v>10437</v>
      </c>
      <c r="BX57">
        <v>23245.800000000003</v>
      </c>
      <c r="BY57">
        <v>13076.6</v>
      </c>
      <c r="BZ57">
        <v>23189</v>
      </c>
      <c r="CA57">
        <v>21867.4</v>
      </c>
      <c r="CB57">
        <v>18699.399999999998</v>
      </c>
      <c r="CC57">
        <v>22924.399999999998</v>
      </c>
      <c r="CD57">
        <v>29849.000000000004</v>
      </c>
      <c r="CE57">
        <v>15107.4</v>
      </c>
      <c r="CF57">
        <v>13340.6</v>
      </c>
      <c r="CG57">
        <v>17968.2</v>
      </c>
      <c r="CH57">
        <v>29993.200000000001</v>
      </c>
      <c r="CI57">
        <v>35998</v>
      </c>
      <c r="CJ57">
        <v>13828.399999999998</v>
      </c>
      <c r="CK57">
        <v>23071</v>
      </c>
      <c r="CL57">
        <v>22621.4</v>
      </c>
      <c r="CM57">
        <v>31228.399999999998</v>
      </c>
      <c r="CN57">
        <v>26836.800000000003</v>
      </c>
      <c r="CO57">
        <v>7916.5999999999995</v>
      </c>
      <c r="CP57">
        <v>35150.200000000004</v>
      </c>
      <c r="CQ57">
        <v>18607.199999999997</v>
      </c>
      <c r="CR57">
        <v>15907.6</v>
      </c>
      <c r="CS57">
        <v>12275.6</v>
      </c>
      <c r="CT57">
        <v>32108.800000000003</v>
      </c>
      <c r="CU57">
        <v>20188.8</v>
      </c>
      <c r="CV57">
        <v>15745.2</v>
      </c>
      <c r="CW57">
        <v>22848.399999999998</v>
      </c>
      <c r="CY57">
        <f t="shared" si="2"/>
        <v>22035.939999999995</v>
      </c>
      <c r="CZ57">
        <f t="shared" si="3"/>
        <v>22035.939999999995</v>
      </c>
    </row>
    <row r="58" spans="2:104" x14ac:dyDescent="0.25">
      <c r="B58">
        <v>20017</v>
      </c>
      <c r="C58">
        <v>30370.599999999995</v>
      </c>
      <c r="D58">
        <v>24024.199999999997</v>
      </c>
      <c r="E58">
        <v>15901.8</v>
      </c>
      <c r="F58">
        <v>17169.399999999998</v>
      </c>
      <c r="G58">
        <v>23017.200000000001</v>
      </c>
      <c r="H58">
        <v>26430.799999999999</v>
      </c>
      <c r="I58">
        <v>13247.800000000001</v>
      </c>
      <c r="J58">
        <v>19787.8</v>
      </c>
      <c r="K58">
        <v>18187.8</v>
      </c>
      <c r="L58">
        <v>28869.199999999997</v>
      </c>
      <c r="M58">
        <v>18832.400000000001</v>
      </c>
      <c r="N58">
        <v>16252.199999999999</v>
      </c>
      <c r="O58">
        <v>21553</v>
      </c>
      <c r="P58">
        <v>20932</v>
      </c>
      <c r="Q58">
        <v>18721</v>
      </c>
      <c r="R58">
        <v>33462.399999999994</v>
      </c>
      <c r="S58">
        <v>8860.4</v>
      </c>
      <c r="T58">
        <v>30298.2</v>
      </c>
      <c r="U58">
        <v>15899.2</v>
      </c>
      <c r="V58">
        <v>21633.200000000001</v>
      </c>
      <c r="W58">
        <v>17337</v>
      </c>
      <c r="X58">
        <v>19444.400000000001</v>
      </c>
      <c r="Y58">
        <v>32756</v>
      </c>
      <c r="Z58">
        <v>23205.200000000001</v>
      </c>
      <c r="AA58">
        <v>14005.8</v>
      </c>
      <c r="AB58">
        <v>19541.2</v>
      </c>
      <c r="AC58">
        <v>18355.399999999998</v>
      </c>
      <c r="AD58">
        <v>49781</v>
      </c>
      <c r="AE58">
        <v>26678.2</v>
      </c>
      <c r="AF58">
        <v>24557</v>
      </c>
      <c r="AG58">
        <v>26482.799999999999</v>
      </c>
      <c r="AH58">
        <v>40547.4</v>
      </c>
      <c r="AI58">
        <v>20697.2</v>
      </c>
      <c r="AJ58">
        <v>22484.199999999997</v>
      </c>
      <c r="AK58">
        <v>12909.000000000002</v>
      </c>
      <c r="AL58">
        <v>19070.599999999999</v>
      </c>
      <c r="AM58">
        <v>38772.399999999994</v>
      </c>
      <c r="AN58">
        <v>32334.799999999999</v>
      </c>
      <c r="AO58">
        <v>21633.800000000003</v>
      </c>
      <c r="AP58">
        <v>29239.199999999997</v>
      </c>
      <c r="AQ58">
        <v>29325.4</v>
      </c>
      <c r="AR58">
        <v>19257.2</v>
      </c>
      <c r="AS58">
        <v>34937</v>
      </c>
      <c r="AT58">
        <v>36164</v>
      </c>
      <c r="AU58">
        <v>23840.400000000001</v>
      </c>
      <c r="AV58">
        <v>25060.200000000004</v>
      </c>
      <c r="AW58">
        <v>18983</v>
      </c>
      <c r="AX58">
        <v>12545</v>
      </c>
      <c r="AY58">
        <v>24162.600000000002</v>
      </c>
      <c r="AZ58">
        <v>19422.600000000002</v>
      </c>
      <c r="BA58">
        <v>22134.6</v>
      </c>
      <c r="BB58">
        <v>6704</v>
      </c>
      <c r="BC58">
        <v>10332.6</v>
      </c>
      <c r="BD58">
        <v>17257.399999999998</v>
      </c>
      <c r="BE58">
        <v>37940.6</v>
      </c>
      <c r="BF58">
        <v>14889.8</v>
      </c>
      <c r="BG58">
        <v>18154.199999999997</v>
      </c>
      <c r="BH58">
        <v>17819.400000000001</v>
      </c>
      <c r="BI58">
        <v>29787.000000000004</v>
      </c>
      <c r="BJ58">
        <v>11974.8</v>
      </c>
      <c r="BK58">
        <v>24514.400000000001</v>
      </c>
      <c r="BL58">
        <v>17567.399999999998</v>
      </c>
      <c r="BM58">
        <v>19525.599999999999</v>
      </c>
      <c r="BN58">
        <v>16323.4</v>
      </c>
      <c r="BO58">
        <v>19127.399999999998</v>
      </c>
      <c r="BP58">
        <v>23547.800000000003</v>
      </c>
      <c r="BQ58">
        <v>11763.2</v>
      </c>
      <c r="BR58">
        <v>25279.799999999996</v>
      </c>
      <c r="BS58">
        <v>18693.400000000001</v>
      </c>
      <c r="BT58">
        <v>26298.399999999998</v>
      </c>
      <c r="BU58">
        <v>20089.400000000001</v>
      </c>
      <c r="BV58">
        <v>17945</v>
      </c>
      <c r="BW58">
        <v>10258.799999999999</v>
      </c>
      <c r="BX58">
        <v>20018.399999999998</v>
      </c>
      <c r="BY58">
        <v>10909.199999999999</v>
      </c>
      <c r="BZ58">
        <v>23926.400000000001</v>
      </c>
      <c r="CA58">
        <v>21859</v>
      </c>
      <c r="CB58">
        <v>20663.599999999999</v>
      </c>
      <c r="CC58">
        <v>22191.4</v>
      </c>
      <c r="CD58">
        <v>30355.8</v>
      </c>
      <c r="CE58">
        <v>17006.600000000002</v>
      </c>
      <c r="CF58">
        <v>14842.000000000002</v>
      </c>
      <c r="CG58">
        <v>19223.400000000001</v>
      </c>
      <c r="CH58">
        <v>30335.399999999998</v>
      </c>
      <c r="CI58">
        <v>37549.799999999996</v>
      </c>
      <c r="CJ58">
        <v>12354.599999999999</v>
      </c>
      <c r="CK58">
        <v>23160.799999999999</v>
      </c>
      <c r="CL58">
        <v>23180.2</v>
      </c>
      <c r="CM58">
        <v>30801.399999999998</v>
      </c>
      <c r="CN58">
        <v>28017</v>
      </c>
      <c r="CO58">
        <v>10001.000000000002</v>
      </c>
      <c r="CP58">
        <v>37953.4</v>
      </c>
      <c r="CQ58">
        <v>19335.8</v>
      </c>
      <c r="CR58">
        <v>15402.2</v>
      </c>
      <c r="CS58">
        <v>16407.199999999997</v>
      </c>
      <c r="CT58">
        <v>34639</v>
      </c>
      <c r="CU58">
        <v>19842.400000000001</v>
      </c>
      <c r="CV58">
        <v>17272.399999999998</v>
      </c>
      <c r="CW58">
        <v>21996.800000000003</v>
      </c>
      <c r="CY58">
        <f t="shared" si="2"/>
        <v>22141.711999999992</v>
      </c>
      <c r="CZ58">
        <f t="shared" si="3"/>
        <v>22141.711999999992</v>
      </c>
    </row>
    <row r="59" spans="2:104" x14ac:dyDescent="0.25">
      <c r="B59">
        <v>22933.199999999997</v>
      </c>
      <c r="C59">
        <v>30505.399999999994</v>
      </c>
      <c r="D59">
        <v>23145.8</v>
      </c>
      <c r="E59">
        <v>15460.599999999999</v>
      </c>
      <c r="F59">
        <v>18215</v>
      </c>
      <c r="G59">
        <v>17167.199999999997</v>
      </c>
      <c r="H59">
        <v>24884.799999999999</v>
      </c>
      <c r="I59">
        <v>14696.8</v>
      </c>
      <c r="J59">
        <v>20363.400000000001</v>
      </c>
      <c r="K59">
        <v>19349.8</v>
      </c>
      <c r="L59">
        <v>28666</v>
      </c>
      <c r="M59">
        <v>17380.8</v>
      </c>
      <c r="N59">
        <v>16227.6</v>
      </c>
      <c r="O59">
        <v>20133.599999999999</v>
      </c>
      <c r="P59">
        <v>21834</v>
      </c>
      <c r="Q59">
        <v>17366.400000000001</v>
      </c>
      <c r="R59">
        <v>30675.799999999996</v>
      </c>
      <c r="S59">
        <v>8835.4000000000015</v>
      </c>
      <c r="T59">
        <v>28929.200000000001</v>
      </c>
      <c r="U59">
        <v>15233.8</v>
      </c>
      <c r="V59">
        <v>22035.4</v>
      </c>
      <c r="W59">
        <v>19296.400000000001</v>
      </c>
      <c r="X59">
        <v>19695.8</v>
      </c>
      <c r="Y59">
        <v>33725.599999999999</v>
      </c>
      <c r="Z59">
        <v>24883.800000000003</v>
      </c>
      <c r="AA59">
        <v>15480.199999999999</v>
      </c>
      <c r="AB59">
        <v>18524</v>
      </c>
      <c r="AC59">
        <v>17775.199999999997</v>
      </c>
      <c r="AD59">
        <v>50921.599999999999</v>
      </c>
      <c r="AE59">
        <v>26573.8</v>
      </c>
      <c r="AF59">
        <v>25882.399999999998</v>
      </c>
      <c r="AG59">
        <v>27157</v>
      </c>
      <c r="AH59">
        <v>38472.199999999997</v>
      </c>
      <c r="AI59">
        <v>21895.800000000003</v>
      </c>
      <c r="AJ59">
        <v>24343</v>
      </c>
      <c r="AK59">
        <v>12916.800000000001</v>
      </c>
      <c r="AL59">
        <v>16968</v>
      </c>
      <c r="AM59">
        <v>38974</v>
      </c>
      <c r="AN59">
        <v>37733.599999999999</v>
      </c>
      <c r="AO59">
        <v>22875.599999999999</v>
      </c>
      <c r="AP59">
        <v>27990.800000000003</v>
      </c>
      <c r="AQ59">
        <v>28946.199999999997</v>
      </c>
      <c r="AR59">
        <v>21139.399999999998</v>
      </c>
      <c r="AS59">
        <v>33209</v>
      </c>
      <c r="AT59">
        <v>36949.599999999999</v>
      </c>
      <c r="AU59">
        <v>27176.400000000001</v>
      </c>
      <c r="AV59">
        <v>26293.799999999996</v>
      </c>
      <c r="AW59">
        <v>20611.2</v>
      </c>
      <c r="AX59">
        <v>12734.8</v>
      </c>
      <c r="AY59">
        <v>20848.400000000001</v>
      </c>
      <c r="AZ59">
        <v>16975.399999999998</v>
      </c>
      <c r="BA59">
        <v>24531.4</v>
      </c>
      <c r="BB59">
        <v>9085.5999999999985</v>
      </c>
      <c r="BC59">
        <v>12123.8</v>
      </c>
      <c r="BD59">
        <v>15807.2</v>
      </c>
      <c r="BE59">
        <v>39762.400000000001</v>
      </c>
      <c r="BF59">
        <v>18169.399999999998</v>
      </c>
      <c r="BG59">
        <v>14035.8</v>
      </c>
      <c r="BH59">
        <v>19226.400000000001</v>
      </c>
      <c r="BI59">
        <v>30463</v>
      </c>
      <c r="BJ59">
        <v>12142.6</v>
      </c>
      <c r="BK59">
        <v>22757.200000000004</v>
      </c>
      <c r="BL59">
        <v>20719.399999999998</v>
      </c>
      <c r="BM59">
        <v>23429.399999999998</v>
      </c>
      <c r="BN59">
        <v>14211.999999999998</v>
      </c>
      <c r="BO59">
        <v>18422.2</v>
      </c>
      <c r="BP59">
        <v>21874.2</v>
      </c>
      <c r="BQ59">
        <v>13289.999999999998</v>
      </c>
      <c r="BR59">
        <v>25604.799999999999</v>
      </c>
      <c r="BS59">
        <v>19480.400000000001</v>
      </c>
      <c r="BT59">
        <v>27677</v>
      </c>
      <c r="BU59">
        <v>17952</v>
      </c>
      <c r="BV59">
        <v>17508.2</v>
      </c>
      <c r="BW59">
        <v>14011.8</v>
      </c>
      <c r="BX59">
        <v>18825.600000000002</v>
      </c>
      <c r="BY59">
        <v>10952.8</v>
      </c>
      <c r="BZ59">
        <v>23640.6</v>
      </c>
      <c r="CA59">
        <v>19917.400000000001</v>
      </c>
      <c r="CB59">
        <v>20002.2</v>
      </c>
      <c r="CC59">
        <v>23409.600000000002</v>
      </c>
      <c r="CD59">
        <v>33404.6</v>
      </c>
      <c r="CE59">
        <v>17555</v>
      </c>
      <c r="CF59">
        <v>17437.2</v>
      </c>
      <c r="CG59">
        <v>19061.599999999999</v>
      </c>
      <c r="CH59">
        <v>28028.799999999999</v>
      </c>
      <c r="CI59">
        <v>37553</v>
      </c>
      <c r="CJ59">
        <v>13167.2</v>
      </c>
      <c r="CK59">
        <v>22267</v>
      </c>
      <c r="CL59">
        <v>23448</v>
      </c>
      <c r="CM59">
        <v>27080.2</v>
      </c>
      <c r="CN59">
        <v>27571.4</v>
      </c>
      <c r="CO59">
        <v>8866.6</v>
      </c>
      <c r="CP59">
        <v>38804.799999999996</v>
      </c>
      <c r="CQ59">
        <v>15661</v>
      </c>
      <c r="CR59">
        <v>14188.199999999999</v>
      </c>
      <c r="CS59">
        <v>13619.2</v>
      </c>
      <c r="CT59">
        <v>35613.999999999993</v>
      </c>
      <c r="CU59">
        <v>21459.800000000003</v>
      </c>
      <c r="CV59">
        <v>17934.8</v>
      </c>
      <c r="CW59">
        <v>21247.199999999997</v>
      </c>
      <c r="CY59">
        <f t="shared" si="2"/>
        <v>22240.137999999999</v>
      </c>
      <c r="CZ59">
        <f t="shared" si="3"/>
        <v>22240.137999999999</v>
      </c>
    </row>
    <row r="60" spans="2:104" x14ac:dyDescent="0.25">
      <c r="B60">
        <v>23032</v>
      </c>
      <c r="C60">
        <v>29719</v>
      </c>
      <c r="D60">
        <v>22153.8</v>
      </c>
      <c r="E60">
        <v>14080.8</v>
      </c>
      <c r="F60">
        <v>19498</v>
      </c>
      <c r="G60">
        <v>17078.2</v>
      </c>
      <c r="H60">
        <v>25244.400000000001</v>
      </c>
      <c r="I60">
        <v>15025.2</v>
      </c>
      <c r="J60">
        <v>21281.599999999999</v>
      </c>
      <c r="K60">
        <v>20900.400000000001</v>
      </c>
      <c r="L60">
        <v>26007.8</v>
      </c>
      <c r="M60">
        <v>18488.599999999999</v>
      </c>
      <c r="N60">
        <v>19314.400000000001</v>
      </c>
      <c r="O60">
        <v>17654.800000000003</v>
      </c>
      <c r="P60">
        <v>17958</v>
      </c>
      <c r="Q60">
        <v>15408.599999999999</v>
      </c>
      <c r="R60">
        <v>34392.199999999997</v>
      </c>
      <c r="S60">
        <v>10053.199999999999</v>
      </c>
      <c r="T60">
        <v>29499.199999999997</v>
      </c>
      <c r="U60">
        <v>18779.600000000002</v>
      </c>
      <c r="V60">
        <v>21667.200000000001</v>
      </c>
      <c r="W60">
        <v>18057.8</v>
      </c>
      <c r="X60">
        <v>22864.799999999999</v>
      </c>
      <c r="Y60">
        <v>34647.800000000003</v>
      </c>
      <c r="Z60">
        <v>25832</v>
      </c>
      <c r="AA60">
        <v>17108.8</v>
      </c>
      <c r="AB60">
        <v>18543.599999999999</v>
      </c>
      <c r="AC60">
        <v>16263.8</v>
      </c>
      <c r="AD60">
        <v>54674</v>
      </c>
      <c r="AE60">
        <v>25222</v>
      </c>
      <c r="AF60">
        <v>24420.2</v>
      </c>
      <c r="AG60">
        <v>25976.2</v>
      </c>
      <c r="AH60">
        <v>42938.399999999994</v>
      </c>
      <c r="AI60">
        <v>24139.399999999998</v>
      </c>
      <c r="AJ60">
        <v>26692.2</v>
      </c>
      <c r="AK60">
        <v>10992.6</v>
      </c>
      <c r="AL60">
        <v>20256.599999999999</v>
      </c>
      <c r="AM60">
        <v>35639</v>
      </c>
      <c r="AN60">
        <v>38916.400000000001</v>
      </c>
      <c r="AO60">
        <v>22034.799999999999</v>
      </c>
      <c r="AP60">
        <v>27720.600000000002</v>
      </c>
      <c r="AQ60">
        <v>32031</v>
      </c>
      <c r="AR60">
        <v>22838.600000000002</v>
      </c>
      <c r="AS60">
        <v>27074.2</v>
      </c>
      <c r="AT60">
        <v>39399</v>
      </c>
      <c r="AU60">
        <v>25713</v>
      </c>
      <c r="AV60">
        <v>30157.200000000001</v>
      </c>
      <c r="AW60">
        <v>25879.999999999996</v>
      </c>
      <c r="AX60">
        <v>15202.199999999999</v>
      </c>
      <c r="AY60">
        <v>20886.399999999998</v>
      </c>
      <c r="AZ60">
        <v>19316.399999999998</v>
      </c>
      <c r="BA60">
        <v>23934.6</v>
      </c>
      <c r="BB60">
        <v>11741.4</v>
      </c>
      <c r="BC60">
        <v>15404.800000000003</v>
      </c>
      <c r="BD60">
        <v>18282</v>
      </c>
      <c r="BE60">
        <v>36339</v>
      </c>
      <c r="BF60">
        <v>18625.8</v>
      </c>
      <c r="BG60">
        <v>13818.6</v>
      </c>
      <c r="BH60">
        <v>21590.600000000002</v>
      </c>
      <c r="BI60">
        <v>27086.400000000001</v>
      </c>
      <c r="BJ60">
        <v>13746.8</v>
      </c>
      <c r="BK60">
        <v>21895.4</v>
      </c>
      <c r="BL60">
        <v>21769.8</v>
      </c>
      <c r="BM60">
        <v>23264.600000000002</v>
      </c>
      <c r="BN60">
        <v>16086.800000000001</v>
      </c>
      <c r="BO60">
        <v>18244.599999999999</v>
      </c>
      <c r="BP60">
        <v>22184</v>
      </c>
      <c r="BQ60">
        <v>13880.599999999999</v>
      </c>
      <c r="BR60">
        <v>22223.8</v>
      </c>
      <c r="BS60">
        <v>18953.8</v>
      </c>
      <c r="BT60">
        <v>26549.800000000003</v>
      </c>
      <c r="BU60">
        <v>18747.8</v>
      </c>
      <c r="BV60">
        <v>16395.2</v>
      </c>
      <c r="BW60">
        <v>13683.8</v>
      </c>
      <c r="BX60">
        <v>17924.599999999999</v>
      </c>
      <c r="BY60">
        <v>10849.4</v>
      </c>
      <c r="BZ60">
        <v>22480.2</v>
      </c>
      <c r="CA60">
        <v>21492.400000000001</v>
      </c>
      <c r="CB60">
        <v>19032.400000000001</v>
      </c>
      <c r="CC60">
        <v>21590.600000000002</v>
      </c>
      <c r="CD60">
        <v>33250.199999999997</v>
      </c>
      <c r="CE60">
        <v>16218.400000000001</v>
      </c>
      <c r="CF60">
        <v>18536.600000000002</v>
      </c>
      <c r="CG60">
        <v>19442.400000000001</v>
      </c>
      <c r="CH60">
        <v>30141.600000000002</v>
      </c>
      <c r="CI60">
        <v>35926.000000000007</v>
      </c>
      <c r="CJ60">
        <v>10740.199999999999</v>
      </c>
      <c r="CK60">
        <v>23618.6</v>
      </c>
      <c r="CL60">
        <v>20917</v>
      </c>
      <c r="CM60">
        <v>30319.200000000001</v>
      </c>
      <c r="CN60">
        <v>26528.799999999999</v>
      </c>
      <c r="CO60">
        <v>9394.0000000000018</v>
      </c>
      <c r="CP60">
        <v>38435</v>
      </c>
      <c r="CQ60">
        <v>16366.8</v>
      </c>
      <c r="CR60">
        <v>15065.400000000001</v>
      </c>
      <c r="CS60">
        <v>16724.2</v>
      </c>
      <c r="CT60">
        <v>36004.400000000001</v>
      </c>
      <c r="CU60">
        <v>20164.800000000003</v>
      </c>
      <c r="CV60">
        <v>20843.599999999999</v>
      </c>
      <c r="CW60">
        <v>24352.600000000002</v>
      </c>
      <c r="CY60">
        <f t="shared" si="2"/>
        <v>22594.853999999999</v>
      </c>
      <c r="CZ60">
        <f t="shared" si="3"/>
        <v>22594.853999999999</v>
      </c>
    </row>
    <row r="61" spans="2:104" x14ac:dyDescent="0.25">
      <c r="B61">
        <v>25627.200000000001</v>
      </c>
      <c r="C61">
        <v>29436</v>
      </c>
      <c r="D61">
        <v>21420</v>
      </c>
      <c r="E61">
        <v>14517.6</v>
      </c>
      <c r="F61">
        <v>20077.199999999997</v>
      </c>
      <c r="G61">
        <v>17177.599999999999</v>
      </c>
      <c r="H61">
        <v>26264.6</v>
      </c>
      <c r="I61">
        <v>12857.599999999999</v>
      </c>
      <c r="J61">
        <v>23413.399999999998</v>
      </c>
      <c r="K61">
        <v>24105.600000000002</v>
      </c>
      <c r="L61">
        <v>23360</v>
      </c>
      <c r="M61">
        <v>22577</v>
      </c>
      <c r="N61">
        <v>16219.6</v>
      </c>
      <c r="O61">
        <v>18537.399999999998</v>
      </c>
      <c r="P61">
        <v>18983.199999999997</v>
      </c>
      <c r="Q61">
        <v>18052.8</v>
      </c>
      <c r="R61">
        <v>33220.6</v>
      </c>
      <c r="S61">
        <v>9371.7999999999993</v>
      </c>
      <c r="T61">
        <v>29303.200000000004</v>
      </c>
      <c r="U61">
        <v>21437.800000000003</v>
      </c>
      <c r="V61">
        <v>22164.400000000001</v>
      </c>
      <c r="W61">
        <v>15093</v>
      </c>
      <c r="X61">
        <v>23560</v>
      </c>
      <c r="Y61">
        <v>36390.6</v>
      </c>
      <c r="Z61">
        <v>26782</v>
      </c>
      <c r="AA61">
        <v>18561.800000000003</v>
      </c>
      <c r="AB61">
        <v>18772</v>
      </c>
      <c r="AC61">
        <v>16345</v>
      </c>
      <c r="AD61">
        <v>56684.4</v>
      </c>
      <c r="AE61">
        <v>20582.199999999997</v>
      </c>
      <c r="AF61">
        <v>25860.6</v>
      </c>
      <c r="AG61">
        <v>23543.4</v>
      </c>
      <c r="AH61">
        <v>41141.4</v>
      </c>
      <c r="AI61">
        <v>19572</v>
      </c>
      <c r="AJ61">
        <v>25352.6</v>
      </c>
      <c r="AK61">
        <v>12673</v>
      </c>
      <c r="AL61">
        <v>20208.8</v>
      </c>
      <c r="AM61">
        <v>35788.199999999997</v>
      </c>
      <c r="AN61">
        <v>42389.8</v>
      </c>
      <c r="AO61">
        <v>22017.599999999999</v>
      </c>
      <c r="AP61">
        <v>26333</v>
      </c>
      <c r="AQ61">
        <v>33840.400000000001</v>
      </c>
      <c r="AR61">
        <v>22434.400000000001</v>
      </c>
      <c r="AS61">
        <v>25955.200000000001</v>
      </c>
      <c r="AT61">
        <v>37304.6</v>
      </c>
      <c r="AU61">
        <v>22449.200000000001</v>
      </c>
      <c r="AV61">
        <v>26642.2</v>
      </c>
      <c r="AW61">
        <v>24485.400000000005</v>
      </c>
      <c r="AX61">
        <v>17546.599999999999</v>
      </c>
      <c r="AY61">
        <v>18959.599999999999</v>
      </c>
      <c r="AZ61">
        <v>18487.400000000001</v>
      </c>
      <c r="BA61">
        <v>25503.000000000004</v>
      </c>
      <c r="BB61">
        <v>12136.6</v>
      </c>
      <c r="BC61">
        <v>16522.199999999997</v>
      </c>
      <c r="BD61">
        <v>18518.400000000001</v>
      </c>
      <c r="BE61">
        <v>36561.4</v>
      </c>
      <c r="BF61">
        <v>18211.2</v>
      </c>
      <c r="BG61">
        <v>13223</v>
      </c>
      <c r="BH61">
        <v>18809</v>
      </c>
      <c r="BI61">
        <v>28116.800000000003</v>
      </c>
      <c r="BJ61">
        <v>12748.4</v>
      </c>
      <c r="BK61">
        <v>22304.400000000001</v>
      </c>
      <c r="BL61">
        <v>24576.799999999999</v>
      </c>
      <c r="BM61">
        <v>22108.399999999998</v>
      </c>
      <c r="BN61">
        <v>14225.6</v>
      </c>
      <c r="BO61">
        <v>20297.400000000001</v>
      </c>
      <c r="BP61">
        <v>21152.2</v>
      </c>
      <c r="BQ61">
        <v>13720</v>
      </c>
      <c r="BR61">
        <v>21069.800000000003</v>
      </c>
      <c r="BS61">
        <v>21384.6</v>
      </c>
      <c r="BT61">
        <v>25991.599999999999</v>
      </c>
      <c r="BU61">
        <v>17587.8</v>
      </c>
      <c r="BV61">
        <v>17570.800000000003</v>
      </c>
      <c r="BW61">
        <v>14111.800000000001</v>
      </c>
      <c r="BX61">
        <v>18202.399999999998</v>
      </c>
      <c r="BY61">
        <v>9440.2000000000007</v>
      </c>
      <c r="BZ61">
        <v>23389.8</v>
      </c>
      <c r="CA61">
        <v>21705</v>
      </c>
      <c r="CB61">
        <v>20879.199999999997</v>
      </c>
      <c r="CC61">
        <v>21025.600000000002</v>
      </c>
      <c r="CD61">
        <v>32822.399999999994</v>
      </c>
      <c r="CE61">
        <v>20441.8</v>
      </c>
      <c r="CF61">
        <v>18554.599999999999</v>
      </c>
      <c r="CG61">
        <v>20406.8</v>
      </c>
      <c r="CH61">
        <v>29845.8</v>
      </c>
      <c r="CI61">
        <v>34252.400000000001</v>
      </c>
      <c r="CJ61">
        <v>12321.6</v>
      </c>
      <c r="CK61">
        <v>24854</v>
      </c>
      <c r="CL61">
        <v>23109.200000000004</v>
      </c>
      <c r="CM61">
        <v>29920.799999999999</v>
      </c>
      <c r="CN61">
        <v>26458</v>
      </c>
      <c r="CO61">
        <v>9310.8000000000011</v>
      </c>
      <c r="CP61">
        <v>34473.599999999999</v>
      </c>
      <c r="CQ61">
        <v>15778.199999999999</v>
      </c>
      <c r="CR61">
        <v>15306.6</v>
      </c>
      <c r="CS61">
        <v>16649.599999999999</v>
      </c>
      <c r="CT61">
        <v>36117.4</v>
      </c>
      <c r="CU61">
        <v>19552.599999999999</v>
      </c>
      <c r="CV61">
        <v>20958.800000000003</v>
      </c>
      <c r="CW61">
        <v>19843.599999999999</v>
      </c>
      <c r="CY61">
        <f t="shared" si="2"/>
        <v>22559.530000000006</v>
      </c>
      <c r="CZ61">
        <f t="shared" si="3"/>
        <v>22559.530000000006</v>
      </c>
    </row>
    <row r="62" spans="2:104" x14ac:dyDescent="0.25">
      <c r="B62">
        <v>26945</v>
      </c>
      <c r="C62">
        <v>33307.800000000003</v>
      </c>
      <c r="D62">
        <v>22114.2</v>
      </c>
      <c r="E62">
        <v>13115.399999999998</v>
      </c>
      <c r="F62">
        <v>20885</v>
      </c>
      <c r="G62">
        <v>16356</v>
      </c>
      <c r="H62">
        <v>28570.799999999999</v>
      </c>
      <c r="I62">
        <v>13924.8</v>
      </c>
      <c r="J62">
        <v>25058.600000000006</v>
      </c>
      <c r="K62">
        <v>21965.399999999998</v>
      </c>
      <c r="L62">
        <v>18519.600000000002</v>
      </c>
      <c r="M62">
        <v>22526.400000000001</v>
      </c>
      <c r="N62">
        <v>16778.8</v>
      </c>
      <c r="O62">
        <v>18410.399999999998</v>
      </c>
      <c r="P62">
        <v>22069</v>
      </c>
      <c r="Q62">
        <v>15535.400000000001</v>
      </c>
      <c r="R62">
        <v>31559.200000000001</v>
      </c>
      <c r="S62">
        <v>11032.8</v>
      </c>
      <c r="T62">
        <v>29604.799999999996</v>
      </c>
      <c r="U62">
        <v>17123.2</v>
      </c>
      <c r="V62">
        <v>22686.2</v>
      </c>
      <c r="W62">
        <v>14452.2</v>
      </c>
      <c r="X62">
        <v>24098.799999999996</v>
      </c>
      <c r="Y62">
        <v>38021.800000000003</v>
      </c>
      <c r="Z62">
        <v>28262.799999999996</v>
      </c>
      <c r="AA62">
        <v>21804.400000000001</v>
      </c>
      <c r="AB62">
        <v>15775.6</v>
      </c>
      <c r="AC62">
        <v>16371</v>
      </c>
      <c r="AD62">
        <v>55123.400000000009</v>
      </c>
      <c r="AE62">
        <v>21769.8</v>
      </c>
      <c r="AF62">
        <v>24519.599999999999</v>
      </c>
      <c r="AG62">
        <v>22851.599999999999</v>
      </c>
      <c r="AH62">
        <v>42678.799999999996</v>
      </c>
      <c r="AI62">
        <v>20221.600000000002</v>
      </c>
      <c r="AJ62">
        <v>27995.600000000002</v>
      </c>
      <c r="AK62">
        <v>11625.800000000001</v>
      </c>
      <c r="AL62">
        <v>21041.4</v>
      </c>
      <c r="AM62">
        <v>37323.800000000003</v>
      </c>
      <c r="AN62">
        <v>39733.800000000003</v>
      </c>
      <c r="AO62">
        <v>22000.400000000001</v>
      </c>
      <c r="AP62">
        <v>25037.800000000003</v>
      </c>
      <c r="AQ62">
        <v>36600.199999999997</v>
      </c>
      <c r="AR62">
        <v>25282</v>
      </c>
      <c r="AS62">
        <v>24033</v>
      </c>
      <c r="AT62">
        <v>37861.800000000003</v>
      </c>
      <c r="AU62">
        <v>19659</v>
      </c>
      <c r="AV62">
        <v>27736.799999999999</v>
      </c>
      <c r="AW62">
        <v>25194.199999999997</v>
      </c>
      <c r="AX62">
        <v>14849.2</v>
      </c>
      <c r="AY62">
        <v>18363.800000000003</v>
      </c>
      <c r="AZ62">
        <v>19167.2</v>
      </c>
      <c r="BA62">
        <v>27691.600000000002</v>
      </c>
      <c r="BB62">
        <v>15479.8</v>
      </c>
      <c r="BC62">
        <v>14611.000000000002</v>
      </c>
      <c r="BD62">
        <v>20791.599999999999</v>
      </c>
      <c r="BE62">
        <v>40714.800000000003</v>
      </c>
      <c r="BF62">
        <v>19746.599999999999</v>
      </c>
      <c r="BG62">
        <v>14724.2</v>
      </c>
      <c r="BH62">
        <v>18650.2</v>
      </c>
      <c r="BI62">
        <v>27959.599999999999</v>
      </c>
      <c r="BJ62">
        <v>12292.8</v>
      </c>
      <c r="BK62">
        <v>24854.2</v>
      </c>
      <c r="BL62">
        <v>24510</v>
      </c>
      <c r="BM62">
        <v>20899.8</v>
      </c>
      <c r="BN62">
        <v>16509.800000000003</v>
      </c>
      <c r="BO62">
        <v>20016.400000000001</v>
      </c>
      <c r="BP62">
        <v>20814.599999999995</v>
      </c>
      <c r="BQ62">
        <v>14381</v>
      </c>
      <c r="BR62">
        <v>23223.4</v>
      </c>
      <c r="BS62">
        <v>20924.400000000001</v>
      </c>
      <c r="BT62">
        <v>28974.399999999998</v>
      </c>
      <c r="BU62">
        <v>14232</v>
      </c>
      <c r="BV62">
        <v>13326.400000000001</v>
      </c>
      <c r="BW62">
        <v>17516.2</v>
      </c>
      <c r="BX62">
        <v>18216.8</v>
      </c>
      <c r="BY62">
        <v>12740.2</v>
      </c>
      <c r="BZ62">
        <v>24246.6</v>
      </c>
      <c r="CA62">
        <v>21755.599999999999</v>
      </c>
      <c r="CB62">
        <v>21653.199999999997</v>
      </c>
      <c r="CC62">
        <v>25759.800000000003</v>
      </c>
      <c r="CD62">
        <v>32302.799999999996</v>
      </c>
      <c r="CE62">
        <v>22128.799999999999</v>
      </c>
      <c r="CF62">
        <v>16082</v>
      </c>
      <c r="CG62">
        <v>22797.599999999999</v>
      </c>
      <c r="CH62">
        <v>28765.200000000001</v>
      </c>
      <c r="CI62">
        <v>35501.599999999999</v>
      </c>
      <c r="CJ62">
        <v>13432.800000000001</v>
      </c>
      <c r="CK62">
        <v>25658</v>
      </c>
      <c r="CL62">
        <v>22874.6</v>
      </c>
      <c r="CM62">
        <v>25781.599999999999</v>
      </c>
      <c r="CN62">
        <v>25075.8</v>
      </c>
      <c r="CO62">
        <v>7710.8</v>
      </c>
      <c r="CP62">
        <v>33845.599999999999</v>
      </c>
      <c r="CQ62">
        <v>18036.8</v>
      </c>
      <c r="CR62">
        <v>14453</v>
      </c>
      <c r="CS62">
        <v>15989.2</v>
      </c>
      <c r="CT62">
        <v>37130.6</v>
      </c>
      <c r="CU62">
        <v>18948.400000000001</v>
      </c>
      <c r="CV62">
        <v>20159.8</v>
      </c>
      <c r="CW62">
        <v>22667.599999999999</v>
      </c>
      <c r="CY62">
        <f t="shared" si="2"/>
        <v>22841.056000000011</v>
      </c>
      <c r="CZ62">
        <f t="shared" si="3"/>
        <v>22841.056000000011</v>
      </c>
    </row>
    <row r="63" spans="2:104" x14ac:dyDescent="0.25">
      <c r="B63">
        <v>26231.599999999999</v>
      </c>
      <c r="C63">
        <v>32639.599999999999</v>
      </c>
      <c r="D63">
        <v>23804.6</v>
      </c>
      <c r="E63">
        <v>13715</v>
      </c>
      <c r="F63">
        <v>21845.200000000001</v>
      </c>
      <c r="G63">
        <v>15855.599999999999</v>
      </c>
      <c r="H63">
        <v>30329.4</v>
      </c>
      <c r="I63">
        <v>15601.6</v>
      </c>
      <c r="J63">
        <v>24450.2</v>
      </c>
      <c r="K63">
        <v>20206.600000000002</v>
      </c>
      <c r="L63">
        <v>21961.200000000001</v>
      </c>
      <c r="M63">
        <v>20590.400000000001</v>
      </c>
      <c r="N63">
        <v>19162.800000000003</v>
      </c>
      <c r="O63">
        <v>17403.800000000003</v>
      </c>
      <c r="P63">
        <v>20266.199999999997</v>
      </c>
      <c r="Q63">
        <v>17026.599999999999</v>
      </c>
      <c r="R63">
        <v>32487</v>
      </c>
      <c r="S63">
        <v>9928.2000000000007</v>
      </c>
      <c r="T63">
        <v>36330.200000000004</v>
      </c>
      <c r="U63">
        <v>18599.400000000001</v>
      </c>
      <c r="V63">
        <v>24911.4</v>
      </c>
      <c r="W63">
        <v>16916</v>
      </c>
      <c r="X63">
        <v>24195.800000000003</v>
      </c>
      <c r="Y63">
        <v>35246.6</v>
      </c>
      <c r="Z63">
        <v>27853.599999999999</v>
      </c>
      <c r="AA63">
        <v>21170</v>
      </c>
      <c r="AB63">
        <v>15170</v>
      </c>
      <c r="AC63">
        <v>18295.2</v>
      </c>
      <c r="AD63">
        <v>54794.8</v>
      </c>
      <c r="AE63">
        <v>22233.200000000001</v>
      </c>
      <c r="AF63">
        <v>22959.200000000001</v>
      </c>
      <c r="AG63">
        <v>20376</v>
      </c>
      <c r="AH63">
        <v>42946.8</v>
      </c>
      <c r="AI63">
        <v>17147.2</v>
      </c>
      <c r="AJ63">
        <v>31597.599999999999</v>
      </c>
      <c r="AK63">
        <v>13026.4</v>
      </c>
      <c r="AL63">
        <v>21791.199999999997</v>
      </c>
      <c r="AM63">
        <v>37219</v>
      </c>
      <c r="AN63">
        <v>36530</v>
      </c>
      <c r="AO63">
        <v>21535.399999999998</v>
      </c>
      <c r="AP63">
        <v>25555.8</v>
      </c>
      <c r="AQ63">
        <v>38303.800000000003</v>
      </c>
      <c r="AR63">
        <v>22961.200000000001</v>
      </c>
      <c r="AS63">
        <v>27150.799999999999</v>
      </c>
      <c r="AT63">
        <v>36243.4</v>
      </c>
      <c r="AU63">
        <v>22544.799999999999</v>
      </c>
      <c r="AV63">
        <v>29107.999999999996</v>
      </c>
      <c r="AW63">
        <v>25696.2</v>
      </c>
      <c r="AX63">
        <v>14967.4</v>
      </c>
      <c r="AY63">
        <v>19230.599999999999</v>
      </c>
      <c r="AZ63">
        <v>18082.399999999998</v>
      </c>
      <c r="BA63">
        <v>27100.6</v>
      </c>
      <c r="BB63">
        <v>14986.199999999999</v>
      </c>
      <c r="BC63">
        <v>15373.4</v>
      </c>
      <c r="BD63">
        <v>24245.8</v>
      </c>
      <c r="BE63">
        <v>42108.800000000003</v>
      </c>
      <c r="BF63">
        <v>19353.400000000001</v>
      </c>
      <c r="BG63">
        <v>13986.8</v>
      </c>
      <c r="BH63">
        <v>20030.600000000002</v>
      </c>
      <c r="BI63">
        <v>27187.200000000001</v>
      </c>
      <c r="BJ63">
        <v>12317.4</v>
      </c>
      <c r="BK63">
        <v>27247.200000000001</v>
      </c>
      <c r="BL63">
        <v>23150.6</v>
      </c>
      <c r="BM63">
        <v>22277.8</v>
      </c>
      <c r="BN63">
        <v>16637</v>
      </c>
      <c r="BO63">
        <v>21600.399999999998</v>
      </c>
      <c r="BP63">
        <v>20050.399999999998</v>
      </c>
      <c r="BQ63">
        <v>14894.599999999999</v>
      </c>
      <c r="BR63">
        <v>21720.799999999999</v>
      </c>
      <c r="BS63">
        <v>24757.200000000001</v>
      </c>
      <c r="BT63">
        <v>24156.799999999999</v>
      </c>
      <c r="BU63">
        <v>14890</v>
      </c>
      <c r="BV63">
        <v>12485</v>
      </c>
      <c r="BW63">
        <v>20294.2</v>
      </c>
      <c r="BX63">
        <v>20681.2</v>
      </c>
      <c r="BY63">
        <v>13905.2</v>
      </c>
      <c r="BZ63">
        <v>23919.4</v>
      </c>
      <c r="CA63">
        <v>21690.6</v>
      </c>
      <c r="CB63">
        <v>23406.999999999996</v>
      </c>
      <c r="CC63">
        <v>24322</v>
      </c>
      <c r="CD63">
        <v>33021.600000000006</v>
      </c>
      <c r="CE63">
        <v>20635.800000000003</v>
      </c>
      <c r="CF63">
        <v>15843.6</v>
      </c>
      <c r="CG63">
        <v>22104</v>
      </c>
      <c r="CH63">
        <v>26645</v>
      </c>
      <c r="CI63">
        <v>35953.199999999997</v>
      </c>
      <c r="CJ63">
        <v>13746</v>
      </c>
      <c r="CK63">
        <v>23918.6</v>
      </c>
      <c r="CL63">
        <v>22874.6</v>
      </c>
      <c r="CM63">
        <v>29388.399999999998</v>
      </c>
      <c r="CN63">
        <v>25207</v>
      </c>
      <c r="CO63">
        <v>9385.8000000000011</v>
      </c>
      <c r="CP63">
        <v>31545.8</v>
      </c>
      <c r="CQ63">
        <v>18362.199999999997</v>
      </c>
      <c r="CR63">
        <v>14271.199999999999</v>
      </c>
      <c r="CS63">
        <v>16739.599999999999</v>
      </c>
      <c r="CT63">
        <v>36106.799999999996</v>
      </c>
      <c r="CU63">
        <v>19794.8</v>
      </c>
      <c r="CV63">
        <v>24492</v>
      </c>
      <c r="CW63">
        <v>24027.4</v>
      </c>
      <c r="CY63">
        <f t="shared" si="2"/>
        <v>23170.359999999997</v>
      </c>
      <c r="CZ63">
        <f t="shared" si="3"/>
        <v>23170.359999999997</v>
      </c>
    </row>
    <row r="64" spans="2:104" x14ac:dyDescent="0.25">
      <c r="B64">
        <v>23549</v>
      </c>
      <c r="C64">
        <v>32939.4</v>
      </c>
      <c r="D64">
        <v>24745.199999999997</v>
      </c>
      <c r="E64">
        <v>14403.8</v>
      </c>
      <c r="F64">
        <v>20607.199999999997</v>
      </c>
      <c r="G64">
        <v>16726</v>
      </c>
      <c r="H64">
        <v>28720.600000000002</v>
      </c>
      <c r="I64">
        <v>18897.400000000001</v>
      </c>
      <c r="J64">
        <v>23414.399999999998</v>
      </c>
      <c r="K64">
        <v>20925.8</v>
      </c>
      <c r="L64">
        <v>21924</v>
      </c>
      <c r="M64">
        <v>22589.800000000003</v>
      </c>
      <c r="N64">
        <v>16097</v>
      </c>
      <c r="O64">
        <v>14715.399999999998</v>
      </c>
      <c r="P64">
        <v>20309</v>
      </c>
      <c r="Q64">
        <v>17687.400000000001</v>
      </c>
      <c r="R64">
        <v>30952.6</v>
      </c>
      <c r="S64">
        <v>9261.2000000000007</v>
      </c>
      <c r="T64">
        <v>33280.6</v>
      </c>
      <c r="U64">
        <v>18792.199999999997</v>
      </c>
      <c r="V64">
        <v>23452.6</v>
      </c>
      <c r="W64">
        <v>18240.400000000001</v>
      </c>
      <c r="X64">
        <v>23925</v>
      </c>
      <c r="Y64">
        <v>33249.600000000006</v>
      </c>
      <c r="Z64">
        <v>29381.800000000003</v>
      </c>
      <c r="AA64">
        <v>21852</v>
      </c>
      <c r="AB64">
        <v>17991.400000000001</v>
      </c>
      <c r="AC64">
        <v>19326</v>
      </c>
      <c r="AD64">
        <v>57793.2</v>
      </c>
      <c r="AE64">
        <v>24706.400000000001</v>
      </c>
      <c r="AF64">
        <v>22209.600000000002</v>
      </c>
      <c r="AG64">
        <v>18732.600000000002</v>
      </c>
      <c r="AH64">
        <v>43521.399999999994</v>
      </c>
      <c r="AI64">
        <v>14126.8</v>
      </c>
      <c r="AJ64">
        <v>31357.200000000001</v>
      </c>
      <c r="AK64">
        <v>12105.4</v>
      </c>
      <c r="AL64">
        <v>25589.800000000003</v>
      </c>
      <c r="AM64">
        <v>32767.399999999994</v>
      </c>
      <c r="AN64">
        <v>34361.200000000004</v>
      </c>
      <c r="AO64">
        <v>21552</v>
      </c>
      <c r="AP64">
        <v>25313.199999999997</v>
      </c>
      <c r="AQ64">
        <v>39872.399999999994</v>
      </c>
      <c r="AR64">
        <v>22791</v>
      </c>
      <c r="AS64">
        <v>30456.2</v>
      </c>
      <c r="AT64">
        <v>35069.199999999997</v>
      </c>
      <c r="AU64">
        <v>24193.4</v>
      </c>
      <c r="AV64">
        <v>25114.000000000004</v>
      </c>
      <c r="AW64">
        <v>24159.4</v>
      </c>
      <c r="AX64">
        <v>17389</v>
      </c>
      <c r="AY64">
        <v>20557.600000000002</v>
      </c>
      <c r="AZ64">
        <v>16609</v>
      </c>
      <c r="BA64">
        <v>28905.4</v>
      </c>
      <c r="BB64">
        <v>15834.8</v>
      </c>
      <c r="BC64">
        <v>12737.6</v>
      </c>
      <c r="BD64">
        <v>25824.2</v>
      </c>
      <c r="BE64">
        <v>37848.400000000001</v>
      </c>
      <c r="BF64">
        <v>20603.000000000004</v>
      </c>
      <c r="BG64">
        <v>13279.4</v>
      </c>
      <c r="BH64">
        <v>21429.399999999998</v>
      </c>
      <c r="BI64">
        <v>31051.399999999998</v>
      </c>
      <c r="BJ64">
        <v>14613.8</v>
      </c>
      <c r="BK64">
        <v>27277.8</v>
      </c>
      <c r="BL64">
        <v>21523.199999999997</v>
      </c>
      <c r="BM64">
        <v>19537.399999999998</v>
      </c>
      <c r="BN64">
        <v>19725.400000000001</v>
      </c>
      <c r="BO64">
        <v>23555.4</v>
      </c>
      <c r="BP64">
        <v>17598.8</v>
      </c>
      <c r="BQ64">
        <v>16397</v>
      </c>
      <c r="BR64">
        <v>19943.400000000001</v>
      </c>
      <c r="BS64">
        <v>24647.4</v>
      </c>
      <c r="BT64">
        <v>23879.199999999997</v>
      </c>
      <c r="BU64">
        <v>14619.400000000001</v>
      </c>
      <c r="BV64">
        <v>13178.6</v>
      </c>
      <c r="BW64">
        <v>22099.599999999999</v>
      </c>
      <c r="BX64">
        <v>22708.400000000001</v>
      </c>
      <c r="BY64">
        <v>15947.400000000001</v>
      </c>
      <c r="BZ64">
        <v>22193</v>
      </c>
      <c r="CA64">
        <v>23120.2</v>
      </c>
      <c r="CB64">
        <v>21455.199999999997</v>
      </c>
      <c r="CC64">
        <v>24355.600000000002</v>
      </c>
      <c r="CD64">
        <v>34364.799999999996</v>
      </c>
      <c r="CE64">
        <v>20797</v>
      </c>
      <c r="CF64">
        <v>14453</v>
      </c>
      <c r="CG64">
        <v>21721.8</v>
      </c>
      <c r="CH64">
        <v>26963.599999999999</v>
      </c>
      <c r="CI64">
        <v>37952.000000000007</v>
      </c>
      <c r="CJ64">
        <v>15349.2</v>
      </c>
      <c r="CK64">
        <v>23804.799999999999</v>
      </c>
      <c r="CL64">
        <v>23749.799999999996</v>
      </c>
      <c r="CM64">
        <v>32748.400000000001</v>
      </c>
      <c r="CN64">
        <v>23785.799999999996</v>
      </c>
      <c r="CO64">
        <v>11235.2</v>
      </c>
      <c r="CP64">
        <v>35216.399999999994</v>
      </c>
      <c r="CQ64">
        <v>19473.400000000001</v>
      </c>
      <c r="CR64">
        <v>14093.400000000001</v>
      </c>
      <c r="CS64">
        <v>19292.8</v>
      </c>
      <c r="CT64">
        <v>36344.600000000006</v>
      </c>
      <c r="CU64">
        <v>22189.4</v>
      </c>
      <c r="CV64">
        <v>24389.8</v>
      </c>
      <c r="CW64">
        <v>21594.2</v>
      </c>
      <c r="CY64">
        <f t="shared" si="2"/>
        <v>23337.133999999991</v>
      </c>
      <c r="CZ64">
        <f t="shared" si="3"/>
        <v>23337.133999999991</v>
      </c>
    </row>
    <row r="65" spans="2:104" x14ac:dyDescent="0.25">
      <c r="B65">
        <v>26444.2</v>
      </c>
      <c r="C65">
        <v>33226.400000000001</v>
      </c>
      <c r="D65">
        <v>24738.6</v>
      </c>
      <c r="E65">
        <v>12311</v>
      </c>
      <c r="F65">
        <v>21751.399999999998</v>
      </c>
      <c r="G65">
        <v>15892.600000000002</v>
      </c>
      <c r="H65">
        <v>27090.6</v>
      </c>
      <c r="I65">
        <v>21221.4</v>
      </c>
      <c r="J65">
        <v>21739.599999999999</v>
      </c>
      <c r="K65">
        <v>17587.599999999999</v>
      </c>
      <c r="L65">
        <v>26290.399999999998</v>
      </c>
      <c r="M65">
        <v>25783.200000000004</v>
      </c>
      <c r="N65">
        <v>14217.6</v>
      </c>
      <c r="O65">
        <v>15340</v>
      </c>
      <c r="P65">
        <v>19772.599999999999</v>
      </c>
      <c r="Q65">
        <v>20208.199999999997</v>
      </c>
      <c r="R65">
        <v>27518.399999999998</v>
      </c>
      <c r="S65">
        <v>10072.200000000001</v>
      </c>
      <c r="T65">
        <v>35929</v>
      </c>
      <c r="U65">
        <v>19899</v>
      </c>
      <c r="V65">
        <v>24421</v>
      </c>
      <c r="W65">
        <v>17744.2</v>
      </c>
      <c r="X65">
        <v>24998.000000000004</v>
      </c>
      <c r="Y65">
        <v>37151</v>
      </c>
      <c r="Z65">
        <v>29168</v>
      </c>
      <c r="AA65">
        <v>21346.799999999999</v>
      </c>
      <c r="AB65">
        <v>17887.599999999999</v>
      </c>
      <c r="AC65">
        <v>17014</v>
      </c>
      <c r="AD65">
        <v>55505.2</v>
      </c>
      <c r="AE65">
        <v>21961.200000000001</v>
      </c>
      <c r="AF65">
        <v>21215.599999999999</v>
      </c>
      <c r="AG65">
        <v>19821</v>
      </c>
      <c r="AH65">
        <v>46213.599999999999</v>
      </c>
      <c r="AI65">
        <v>12038.800000000001</v>
      </c>
      <c r="AJ65">
        <v>30964.199999999997</v>
      </c>
      <c r="AK65">
        <v>11238.6</v>
      </c>
      <c r="AL65">
        <v>25206.2</v>
      </c>
      <c r="AM65">
        <v>33877.4</v>
      </c>
      <c r="AN65">
        <v>33353</v>
      </c>
      <c r="AO65">
        <v>18210.400000000001</v>
      </c>
      <c r="AP65">
        <v>24675.399999999998</v>
      </c>
      <c r="AQ65">
        <v>38730.800000000003</v>
      </c>
      <c r="AR65">
        <v>22205</v>
      </c>
      <c r="AS65">
        <v>27401.999999999996</v>
      </c>
      <c r="AT65">
        <v>38036.400000000001</v>
      </c>
      <c r="AU65">
        <v>25236.2</v>
      </c>
      <c r="AV65">
        <v>26404.599999999995</v>
      </c>
      <c r="AW65">
        <v>25034.6</v>
      </c>
      <c r="AX65">
        <v>18411.599999999999</v>
      </c>
      <c r="AY65">
        <v>23412.799999999999</v>
      </c>
      <c r="AZ65">
        <v>19499.599999999999</v>
      </c>
      <c r="BA65">
        <v>29108.2</v>
      </c>
      <c r="BB65">
        <v>13092.800000000001</v>
      </c>
      <c r="BC65">
        <v>16309.6</v>
      </c>
      <c r="BD65">
        <v>23747.4</v>
      </c>
      <c r="BE65">
        <v>39808.199999999997</v>
      </c>
      <c r="BF65">
        <v>21734</v>
      </c>
      <c r="BG65">
        <v>10499.6</v>
      </c>
      <c r="BH65">
        <v>19034</v>
      </c>
      <c r="BI65">
        <v>35495</v>
      </c>
      <c r="BJ65">
        <v>13465.800000000001</v>
      </c>
      <c r="BK65">
        <v>29247.8</v>
      </c>
      <c r="BL65">
        <v>22149.399999999998</v>
      </c>
      <c r="BM65">
        <v>20622</v>
      </c>
      <c r="BN65">
        <v>19057.8</v>
      </c>
      <c r="BO65">
        <v>27303</v>
      </c>
      <c r="BP65">
        <v>17504.399999999998</v>
      </c>
      <c r="BQ65">
        <v>15480.8</v>
      </c>
      <c r="BR65">
        <v>21891</v>
      </c>
      <c r="BS65">
        <v>24688</v>
      </c>
      <c r="BT65">
        <v>25341</v>
      </c>
      <c r="BU65">
        <v>12740.8</v>
      </c>
      <c r="BV65">
        <v>14126.2</v>
      </c>
      <c r="BW65">
        <v>21304.2</v>
      </c>
      <c r="BX65">
        <v>23890.799999999999</v>
      </c>
      <c r="BY65">
        <v>17354.2</v>
      </c>
      <c r="BZ65">
        <v>26014.799999999999</v>
      </c>
      <c r="CA65">
        <v>23057.4</v>
      </c>
      <c r="CB65">
        <v>23625.599999999999</v>
      </c>
      <c r="CC65">
        <v>26781.600000000002</v>
      </c>
      <c r="CD65">
        <v>32870.400000000001</v>
      </c>
      <c r="CE65">
        <v>18674.400000000001</v>
      </c>
      <c r="CF65">
        <v>14556.8</v>
      </c>
      <c r="CG65">
        <v>21633.8</v>
      </c>
      <c r="CH65">
        <v>25943.199999999997</v>
      </c>
      <c r="CI65">
        <v>35666.800000000003</v>
      </c>
      <c r="CJ65">
        <v>12224.4</v>
      </c>
      <c r="CK65">
        <v>26136.2</v>
      </c>
      <c r="CL65">
        <v>23986.6</v>
      </c>
      <c r="CM65">
        <v>32151.8</v>
      </c>
      <c r="CN65">
        <v>24786.600000000002</v>
      </c>
      <c r="CO65">
        <v>12935</v>
      </c>
      <c r="CP65">
        <v>35644.6</v>
      </c>
      <c r="CQ65">
        <v>20704.599999999999</v>
      </c>
      <c r="CR65">
        <v>17952</v>
      </c>
      <c r="CS65">
        <v>21015</v>
      </c>
      <c r="CT65">
        <v>38065.800000000003</v>
      </c>
      <c r="CU65">
        <v>24920.600000000002</v>
      </c>
      <c r="CV65">
        <v>26536.2</v>
      </c>
      <c r="CW65">
        <v>18567.8</v>
      </c>
      <c r="CY65">
        <f t="shared" si="2"/>
        <v>23648.668000000001</v>
      </c>
      <c r="CZ65">
        <f t="shared" si="3"/>
        <v>23648.668000000001</v>
      </c>
    </row>
    <row r="66" spans="2:104" x14ac:dyDescent="0.25">
      <c r="B66">
        <v>23668.200000000004</v>
      </c>
      <c r="C66">
        <v>34302</v>
      </c>
      <c r="D66">
        <v>24349.4</v>
      </c>
      <c r="E66">
        <v>9597.0000000000018</v>
      </c>
      <c r="F66">
        <v>21455.800000000003</v>
      </c>
      <c r="G66">
        <v>15546.4</v>
      </c>
      <c r="H66">
        <v>26450.400000000001</v>
      </c>
      <c r="I66">
        <v>21626.6</v>
      </c>
      <c r="J66">
        <v>22262.800000000003</v>
      </c>
      <c r="K66">
        <v>14316</v>
      </c>
      <c r="L66">
        <v>25481.200000000001</v>
      </c>
      <c r="M66">
        <v>22273.800000000003</v>
      </c>
      <c r="N66">
        <v>15193.2</v>
      </c>
      <c r="O66">
        <v>13445.6</v>
      </c>
      <c r="P66">
        <v>24643.600000000002</v>
      </c>
      <c r="Q66">
        <v>22647.200000000001</v>
      </c>
      <c r="R66">
        <v>24658</v>
      </c>
      <c r="S66">
        <v>9774</v>
      </c>
      <c r="T66">
        <v>34513</v>
      </c>
      <c r="U66">
        <v>18116.599999999999</v>
      </c>
      <c r="V66">
        <v>26076.6</v>
      </c>
      <c r="W66">
        <v>19568.600000000002</v>
      </c>
      <c r="X66">
        <v>20796.199999999997</v>
      </c>
      <c r="Y66">
        <v>35671.599999999999</v>
      </c>
      <c r="Z66">
        <v>29057.8</v>
      </c>
      <c r="AA66">
        <v>21338.6</v>
      </c>
      <c r="AB66">
        <v>16917.399999999998</v>
      </c>
      <c r="AC66">
        <v>18235.8</v>
      </c>
      <c r="AD66">
        <v>51183.200000000004</v>
      </c>
      <c r="AE66">
        <v>21538.800000000003</v>
      </c>
      <c r="AF66">
        <v>21525.8</v>
      </c>
      <c r="AG66">
        <v>19121.599999999999</v>
      </c>
      <c r="AH66">
        <v>44670.200000000004</v>
      </c>
      <c r="AI66">
        <v>12594</v>
      </c>
      <c r="AJ66">
        <v>32180.6</v>
      </c>
      <c r="AK66">
        <v>12286.2</v>
      </c>
      <c r="AL66">
        <v>26845</v>
      </c>
      <c r="AM66">
        <v>31892.2</v>
      </c>
      <c r="AN66">
        <v>34366.800000000003</v>
      </c>
      <c r="AO66">
        <v>18884.199999999997</v>
      </c>
      <c r="AP66">
        <v>25441.399999999998</v>
      </c>
      <c r="AQ66">
        <v>40618.800000000003</v>
      </c>
      <c r="AR66">
        <v>23291.4</v>
      </c>
      <c r="AS66">
        <v>27008.799999999999</v>
      </c>
      <c r="AT66">
        <v>36839</v>
      </c>
      <c r="AU66">
        <v>24365.200000000001</v>
      </c>
      <c r="AV66">
        <v>25023.399999999998</v>
      </c>
      <c r="AW66">
        <v>25193.8</v>
      </c>
      <c r="AX66">
        <v>19852.600000000002</v>
      </c>
      <c r="AY66">
        <v>22485</v>
      </c>
      <c r="AZ66">
        <v>22152.800000000003</v>
      </c>
      <c r="BA66">
        <v>30406.600000000002</v>
      </c>
      <c r="BB66">
        <v>13883.8</v>
      </c>
      <c r="BC66">
        <v>18115</v>
      </c>
      <c r="BD66">
        <v>27824.800000000003</v>
      </c>
      <c r="BE66">
        <v>38326.200000000004</v>
      </c>
      <c r="BF66">
        <v>21016.000000000004</v>
      </c>
      <c r="BG66">
        <v>9515.2000000000007</v>
      </c>
      <c r="BH66">
        <v>16793.600000000002</v>
      </c>
      <c r="BI66">
        <v>38337.799999999996</v>
      </c>
      <c r="BJ66">
        <v>11934.6</v>
      </c>
      <c r="BK66">
        <v>27840.2</v>
      </c>
      <c r="BL66">
        <v>22727.4</v>
      </c>
      <c r="BM66">
        <v>20187.2</v>
      </c>
      <c r="BN66">
        <v>20167.600000000002</v>
      </c>
      <c r="BO66">
        <v>25363.200000000004</v>
      </c>
      <c r="BP66">
        <v>19791.199999999997</v>
      </c>
      <c r="BQ66">
        <v>15831.400000000001</v>
      </c>
      <c r="BR66">
        <v>22946.799999999999</v>
      </c>
      <c r="BS66">
        <v>23668.6</v>
      </c>
      <c r="BT66">
        <v>24957.800000000003</v>
      </c>
      <c r="BU66">
        <v>13746.4</v>
      </c>
      <c r="BV66">
        <v>15337</v>
      </c>
      <c r="BW66">
        <v>18941.599999999999</v>
      </c>
      <c r="BX66">
        <v>23660.2</v>
      </c>
      <c r="BY66">
        <v>15931.2</v>
      </c>
      <c r="BZ66">
        <v>28261.599999999999</v>
      </c>
      <c r="CA66">
        <v>23389.8</v>
      </c>
      <c r="CB66">
        <v>25999.200000000001</v>
      </c>
      <c r="CC66">
        <v>22977.599999999999</v>
      </c>
      <c r="CD66">
        <v>35494.800000000003</v>
      </c>
      <c r="CE66">
        <v>17905.199999999997</v>
      </c>
      <c r="CF66">
        <v>13968.4</v>
      </c>
      <c r="CG66">
        <v>19516</v>
      </c>
      <c r="CH66">
        <v>28270.6</v>
      </c>
      <c r="CI66">
        <v>34371.199999999997</v>
      </c>
      <c r="CJ66">
        <v>14783</v>
      </c>
      <c r="CK66">
        <v>24431.8</v>
      </c>
      <c r="CL66">
        <v>26244</v>
      </c>
      <c r="CM66">
        <v>33420.800000000003</v>
      </c>
      <c r="CN66">
        <v>25042</v>
      </c>
      <c r="CO66">
        <v>13759.2</v>
      </c>
      <c r="CP66">
        <v>38752.6</v>
      </c>
      <c r="CQ66">
        <v>20781.400000000001</v>
      </c>
      <c r="CR66">
        <v>19459.8</v>
      </c>
      <c r="CS66">
        <v>19499.600000000002</v>
      </c>
      <c r="CT66">
        <v>38674.400000000001</v>
      </c>
      <c r="CU66">
        <v>25048.800000000003</v>
      </c>
      <c r="CV66">
        <v>28143</v>
      </c>
      <c r="CW66">
        <v>16876.599999999999</v>
      </c>
      <c r="CY66">
        <f t="shared" ref="CY66:CY102" si="4">AVERAGE(B66:CW66)</f>
        <v>23636.67</v>
      </c>
      <c r="CZ66">
        <f t="shared" ref="CZ66:CZ102" si="5">AVERAGE(INDEX(ABS(B66:CW66),0,0))</f>
        <v>23636.67</v>
      </c>
    </row>
    <row r="67" spans="2:104" x14ac:dyDescent="0.25">
      <c r="B67">
        <v>26065.4</v>
      </c>
      <c r="C67">
        <v>35650.399999999994</v>
      </c>
      <c r="D67">
        <v>24034.799999999999</v>
      </c>
      <c r="E67">
        <v>9045.9999999999982</v>
      </c>
      <c r="F67">
        <v>21894.200000000004</v>
      </c>
      <c r="G67">
        <v>14126.8</v>
      </c>
      <c r="H67">
        <v>27945.599999999999</v>
      </c>
      <c r="I67">
        <v>20740.399999999998</v>
      </c>
      <c r="J67">
        <v>23480.600000000002</v>
      </c>
      <c r="K67">
        <v>15469</v>
      </c>
      <c r="L67">
        <v>26307.200000000001</v>
      </c>
      <c r="M67">
        <v>24124.400000000001</v>
      </c>
      <c r="N67">
        <v>13763</v>
      </c>
      <c r="O67">
        <v>13660</v>
      </c>
      <c r="P67">
        <v>24453</v>
      </c>
      <c r="Q67">
        <v>23926</v>
      </c>
      <c r="R67">
        <v>21720.799999999999</v>
      </c>
      <c r="S67">
        <v>10909.8</v>
      </c>
      <c r="T67">
        <v>33764.800000000003</v>
      </c>
      <c r="U67">
        <v>17848.2</v>
      </c>
      <c r="V67">
        <v>22486.6</v>
      </c>
      <c r="W67">
        <v>21770.400000000001</v>
      </c>
      <c r="X67">
        <v>22669.200000000001</v>
      </c>
      <c r="Y67">
        <v>36908.800000000003</v>
      </c>
      <c r="Z67">
        <v>30983.599999999999</v>
      </c>
      <c r="AA67">
        <v>20867.400000000001</v>
      </c>
      <c r="AB67">
        <v>15530.2</v>
      </c>
      <c r="AC67">
        <v>18011.199999999997</v>
      </c>
      <c r="AD67">
        <v>50731.399999999994</v>
      </c>
      <c r="AE67">
        <v>20270.800000000003</v>
      </c>
      <c r="AF67">
        <v>19692</v>
      </c>
      <c r="AG67">
        <v>20379.400000000001</v>
      </c>
      <c r="AH67">
        <v>43553.399999999994</v>
      </c>
      <c r="AI67">
        <v>12240.2</v>
      </c>
      <c r="AJ67">
        <v>34765</v>
      </c>
      <c r="AK67">
        <v>16079.2</v>
      </c>
      <c r="AL67">
        <v>30557.200000000001</v>
      </c>
      <c r="AM67">
        <v>30885.4</v>
      </c>
      <c r="AN67">
        <v>35638</v>
      </c>
      <c r="AO67">
        <v>24027</v>
      </c>
      <c r="AP67">
        <v>27753.199999999997</v>
      </c>
      <c r="AQ67">
        <v>38721.599999999999</v>
      </c>
      <c r="AR67">
        <v>19016.399999999998</v>
      </c>
      <c r="AS67">
        <v>25823.200000000001</v>
      </c>
      <c r="AT67">
        <v>37367.799999999996</v>
      </c>
      <c r="AU67">
        <v>24724.199999999997</v>
      </c>
      <c r="AV67">
        <v>24403.4</v>
      </c>
      <c r="AW67">
        <v>25002.400000000001</v>
      </c>
      <c r="AX67">
        <v>19005.600000000002</v>
      </c>
      <c r="AY67">
        <v>23684</v>
      </c>
      <c r="AZ67">
        <v>19834.2</v>
      </c>
      <c r="BA67">
        <v>31639.000000000004</v>
      </c>
      <c r="BB67">
        <v>17176</v>
      </c>
      <c r="BC67">
        <v>16429.399999999998</v>
      </c>
      <c r="BD67">
        <v>29393</v>
      </c>
      <c r="BE67">
        <v>37869.199999999997</v>
      </c>
      <c r="BF67">
        <v>20321.800000000003</v>
      </c>
      <c r="BG67">
        <v>9094.2000000000007</v>
      </c>
      <c r="BH67">
        <v>15007.199999999999</v>
      </c>
      <c r="BI67">
        <v>39729</v>
      </c>
      <c r="BJ67">
        <v>12117.6</v>
      </c>
      <c r="BK67">
        <v>27163.599999999999</v>
      </c>
      <c r="BL67">
        <v>21946.2</v>
      </c>
      <c r="BM67">
        <v>20336.000000000004</v>
      </c>
      <c r="BN67">
        <v>21943.800000000003</v>
      </c>
      <c r="BO67">
        <v>27675.999999999996</v>
      </c>
      <c r="BP67">
        <v>19194.8</v>
      </c>
      <c r="BQ67">
        <v>16966.8</v>
      </c>
      <c r="BR67">
        <v>20906.2</v>
      </c>
      <c r="BS67">
        <v>24742.6</v>
      </c>
      <c r="BT67">
        <v>23573.4</v>
      </c>
      <c r="BU67">
        <v>13691.199999999999</v>
      </c>
      <c r="BV67">
        <v>13629</v>
      </c>
      <c r="BW67">
        <v>23228.6</v>
      </c>
      <c r="BX67">
        <v>24019.200000000001</v>
      </c>
      <c r="BY67">
        <v>14350.600000000002</v>
      </c>
      <c r="BZ67">
        <v>28333.200000000001</v>
      </c>
      <c r="CA67">
        <v>22474.199999999997</v>
      </c>
      <c r="CB67">
        <v>26091.8</v>
      </c>
      <c r="CC67">
        <v>22703.600000000002</v>
      </c>
      <c r="CD67">
        <v>34553.199999999997</v>
      </c>
      <c r="CE67">
        <v>18517.600000000002</v>
      </c>
      <c r="CF67">
        <v>14875.4</v>
      </c>
      <c r="CG67">
        <v>17516.599999999999</v>
      </c>
      <c r="CH67">
        <v>28143.4</v>
      </c>
      <c r="CI67">
        <v>34257.599999999999</v>
      </c>
      <c r="CJ67">
        <v>12369.4</v>
      </c>
      <c r="CK67">
        <v>26643.599999999999</v>
      </c>
      <c r="CL67">
        <v>26275.8</v>
      </c>
      <c r="CM67">
        <v>33680.6</v>
      </c>
      <c r="CN67">
        <v>28609.400000000005</v>
      </c>
      <c r="CO67">
        <v>15207.999999999998</v>
      </c>
      <c r="CP67">
        <v>36890.800000000003</v>
      </c>
      <c r="CQ67">
        <v>20723</v>
      </c>
      <c r="CR67">
        <v>21130</v>
      </c>
      <c r="CS67">
        <v>21633.4</v>
      </c>
      <c r="CT67">
        <v>38327.199999999997</v>
      </c>
      <c r="CU67">
        <v>25926.2</v>
      </c>
      <c r="CV67">
        <v>27911.8</v>
      </c>
      <c r="CW67">
        <v>17563.599999999999</v>
      </c>
      <c r="CY67">
        <f t="shared" si="4"/>
        <v>23848.166000000001</v>
      </c>
      <c r="CZ67">
        <f t="shared" si="5"/>
        <v>23848.166000000001</v>
      </c>
    </row>
    <row r="68" spans="2:104" x14ac:dyDescent="0.25">
      <c r="B68">
        <v>29607.200000000001</v>
      </c>
      <c r="C68">
        <v>36819.199999999997</v>
      </c>
      <c r="D68">
        <v>21135.4</v>
      </c>
      <c r="E68">
        <v>10097.000000000002</v>
      </c>
      <c r="F68">
        <v>25445.8</v>
      </c>
      <c r="G68">
        <v>12733.6</v>
      </c>
      <c r="H68">
        <v>26284.600000000006</v>
      </c>
      <c r="I68">
        <v>20811.8</v>
      </c>
      <c r="J68">
        <v>25079.600000000002</v>
      </c>
      <c r="K68">
        <v>18312</v>
      </c>
      <c r="L68">
        <v>26152</v>
      </c>
      <c r="M68">
        <v>22715.599999999999</v>
      </c>
      <c r="N68">
        <v>11180</v>
      </c>
      <c r="O68">
        <v>17230.600000000002</v>
      </c>
      <c r="P68">
        <v>25752.800000000003</v>
      </c>
      <c r="Q68">
        <v>22250.799999999999</v>
      </c>
      <c r="R68">
        <v>20260</v>
      </c>
      <c r="S68">
        <v>10655.599999999999</v>
      </c>
      <c r="T68">
        <v>35033.800000000003</v>
      </c>
      <c r="U68">
        <v>18500.600000000002</v>
      </c>
      <c r="V68">
        <v>27142.800000000003</v>
      </c>
      <c r="W68">
        <v>25499.199999999997</v>
      </c>
      <c r="X68">
        <v>24971.800000000003</v>
      </c>
      <c r="Y68">
        <v>37478.199999999997</v>
      </c>
      <c r="Z68">
        <v>27023.4</v>
      </c>
      <c r="AA68">
        <v>18776</v>
      </c>
      <c r="AB68">
        <v>18827.400000000001</v>
      </c>
      <c r="AC68">
        <v>16228.800000000001</v>
      </c>
      <c r="AD68">
        <v>53552.2</v>
      </c>
      <c r="AE68">
        <v>20864.2</v>
      </c>
      <c r="AF68">
        <v>18621.400000000001</v>
      </c>
      <c r="AG68">
        <v>18524</v>
      </c>
      <c r="AH68">
        <v>43294.6</v>
      </c>
      <c r="AI68">
        <v>12267.6</v>
      </c>
      <c r="AJ68">
        <v>35983</v>
      </c>
      <c r="AK68">
        <v>16374.2</v>
      </c>
      <c r="AL68">
        <v>31051.199999999997</v>
      </c>
      <c r="AM68">
        <v>30784.6</v>
      </c>
      <c r="AN68">
        <v>39346.199999999997</v>
      </c>
      <c r="AO68">
        <v>23403.800000000003</v>
      </c>
      <c r="AP68">
        <v>27758.199999999997</v>
      </c>
      <c r="AQ68">
        <v>38610.6</v>
      </c>
      <c r="AR68">
        <v>19168.599999999999</v>
      </c>
      <c r="AS68">
        <v>19899.8</v>
      </c>
      <c r="AT68">
        <v>38988.799999999996</v>
      </c>
      <c r="AU68">
        <v>22558.2</v>
      </c>
      <c r="AV68">
        <v>23450.800000000003</v>
      </c>
      <c r="AW68">
        <v>23867.8</v>
      </c>
      <c r="AX68">
        <v>17277.8</v>
      </c>
      <c r="AY68">
        <v>22412.799999999999</v>
      </c>
      <c r="AZ68">
        <v>20681.2</v>
      </c>
      <c r="BA68">
        <v>32093</v>
      </c>
      <c r="BB68">
        <v>13768.6</v>
      </c>
      <c r="BC68">
        <v>18320.2</v>
      </c>
      <c r="BD68">
        <v>30064.400000000001</v>
      </c>
      <c r="BE68">
        <v>38389.800000000003</v>
      </c>
      <c r="BF68">
        <v>20091</v>
      </c>
      <c r="BG68">
        <v>8543</v>
      </c>
      <c r="BH68">
        <v>19458.399999999998</v>
      </c>
      <c r="BI68">
        <v>39669.599999999999</v>
      </c>
      <c r="BJ68">
        <v>10060</v>
      </c>
      <c r="BK68">
        <v>26993.199999999997</v>
      </c>
      <c r="BL68">
        <v>20878.2</v>
      </c>
      <c r="BM68">
        <v>20656.800000000003</v>
      </c>
      <c r="BN68">
        <v>21867.8</v>
      </c>
      <c r="BO68">
        <v>27641.200000000001</v>
      </c>
      <c r="BP68">
        <v>17986.399999999998</v>
      </c>
      <c r="BQ68">
        <v>16623.2</v>
      </c>
      <c r="BR68">
        <v>21782</v>
      </c>
      <c r="BS68">
        <v>25412.199999999997</v>
      </c>
      <c r="BT68">
        <v>24928.399999999998</v>
      </c>
      <c r="BU68">
        <v>13498</v>
      </c>
      <c r="BV68">
        <v>10100.4</v>
      </c>
      <c r="BW68">
        <v>21988.2</v>
      </c>
      <c r="BX68">
        <v>24843.599999999999</v>
      </c>
      <c r="BY68">
        <v>15834.8</v>
      </c>
      <c r="BZ68">
        <v>29045.599999999999</v>
      </c>
      <c r="CA68">
        <v>22659.399999999998</v>
      </c>
      <c r="CB68">
        <v>27624</v>
      </c>
      <c r="CC68">
        <v>24650.600000000002</v>
      </c>
      <c r="CD68">
        <v>37511.400000000009</v>
      </c>
      <c r="CE68">
        <v>19495.999999999996</v>
      </c>
      <c r="CF68">
        <v>13988.4</v>
      </c>
      <c r="CG68">
        <v>18809</v>
      </c>
      <c r="CH68">
        <v>27440.799999999996</v>
      </c>
      <c r="CI68">
        <v>34064.800000000003</v>
      </c>
      <c r="CJ68">
        <v>11686.2</v>
      </c>
      <c r="CK68">
        <v>22757.4</v>
      </c>
      <c r="CL68">
        <v>24133.4</v>
      </c>
      <c r="CM68">
        <v>35634.399999999994</v>
      </c>
      <c r="CN68">
        <v>29214</v>
      </c>
      <c r="CO68">
        <v>13075.8</v>
      </c>
      <c r="CP68">
        <v>38366.6</v>
      </c>
      <c r="CQ68">
        <v>22170.800000000003</v>
      </c>
      <c r="CR68">
        <v>20829</v>
      </c>
      <c r="CS68">
        <v>23260</v>
      </c>
      <c r="CT68">
        <v>38923.799999999996</v>
      </c>
      <c r="CU68">
        <v>26840</v>
      </c>
      <c r="CV68">
        <v>27948.2</v>
      </c>
      <c r="CW68">
        <v>17538</v>
      </c>
      <c r="CY68">
        <f t="shared" si="4"/>
        <v>23999.071999999993</v>
      </c>
      <c r="CZ68">
        <f t="shared" si="5"/>
        <v>23999.071999999993</v>
      </c>
    </row>
    <row r="69" spans="2:104" x14ac:dyDescent="0.25">
      <c r="B69">
        <v>30525.4</v>
      </c>
      <c r="C69">
        <v>37119.600000000006</v>
      </c>
      <c r="D69">
        <v>20867.000000000004</v>
      </c>
      <c r="E69">
        <v>10034.800000000001</v>
      </c>
      <c r="F69">
        <v>24538.400000000001</v>
      </c>
      <c r="G69">
        <v>12005</v>
      </c>
      <c r="H69">
        <v>27435</v>
      </c>
      <c r="I69">
        <v>20219.400000000001</v>
      </c>
      <c r="J69">
        <v>26594.600000000002</v>
      </c>
      <c r="K69">
        <v>19245.8</v>
      </c>
      <c r="L69">
        <v>21607.599999999999</v>
      </c>
      <c r="M69">
        <v>22897.599999999999</v>
      </c>
      <c r="N69">
        <v>7459</v>
      </c>
      <c r="O69">
        <v>18054.599999999999</v>
      </c>
      <c r="P69">
        <v>23739.800000000003</v>
      </c>
      <c r="Q69">
        <v>27721.599999999999</v>
      </c>
      <c r="R69">
        <v>20085.599999999999</v>
      </c>
      <c r="S69">
        <v>12250</v>
      </c>
      <c r="T69">
        <v>27589.8</v>
      </c>
      <c r="U69">
        <v>16524.2</v>
      </c>
      <c r="V69">
        <v>26171.4</v>
      </c>
      <c r="W69">
        <v>25123.200000000001</v>
      </c>
      <c r="X69">
        <v>24570.799999999999</v>
      </c>
      <c r="Y69">
        <v>39865.200000000004</v>
      </c>
      <c r="Z69">
        <v>27323</v>
      </c>
      <c r="AA69">
        <v>20016.599999999999</v>
      </c>
      <c r="AB69">
        <v>20881.599999999999</v>
      </c>
      <c r="AC69">
        <v>16666.599999999999</v>
      </c>
      <c r="AD69">
        <v>53746.799999999996</v>
      </c>
      <c r="AE69">
        <v>24482</v>
      </c>
      <c r="AF69">
        <v>18580.8</v>
      </c>
      <c r="AG69">
        <v>19664.199999999997</v>
      </c>
      <c r="AH69">
        <v>48156.6</v>
      </c>
      <c r="AI69">
        <v>11762.199999999999</v>
      </c>
      <c r="AJ69">
        <v>35919</v>
      </c>
      <c r="AK69">
        <v>14339.599999999999</v>
      </c>
      <c r="AL69">
        <v>25855.599999999999</v>
      </c>
      <c r="AM69">
        <v>30359</v>
      </c>
      <c r="AN69">
        <v>37903.199999999997</v>
      </c>
      <c r="AO69">
        <v>21731.200000000001</v>
      </c>
      <c r="AP69">
        <v>28872.600000000002</v>
      </c>
      <c r="AQ69">
        <v>38458.400000000001</v>
      </c>
      <c r="AR69">
        <v>18120</v>
      </c>
      <c r="AS69">
        <v>22729.399999999998</v>
      </c>
      <c r="AT69">
        <v>38376.199999999997</v>
      </c>
      <c r="AU69">
        <v>22552.800000000003</v>
      </c>
      <c r="AV69">
        <v>21826.800000000003</v>
      </c>
      <c r="AW69">
        <v>23349.8</v>
      </c>
      <c r="AX69">
        <v>20102.599999999999</v>
      </c>
      <c r="AY69">
        <v>24687.200000000001</v>
      </c>
      <c r="AZ69">
        <v>20077.400000000001</v>
      </c>
      <c r="BA69">
        <v>31453.8</v>
      </c>
      <c r="BB69">
        <v>15379</v>
      </c>
      <c r="BC69">
        <v>16528.599999999999</v>
      </c>
      <c r="BD69">
        <v>31857.800000000003</v>
      </c>
      <c r="BE69">
        <v>37727.800000000003</v>
      </c>
      <c r="BF69">
        <v>19946.999999999996</v>
      </c>
      <c r="BG69">
        <v>8492.2000000000007</v>
      </c>
      <c r="BH69">
        <v>22211.600000000002</v>
      </c>
      <c r="BI69">
        <v>40456.199999999997</v>
      </c>
      <c r="BJ69">
        <v>10282</v>
      </c>
      <c r="BK69">
        <v>27512.399999999998</v>
      </c>
      <c r="BL69">
        <v>22942.6</v>
      </c>
      <c r="BM69">
        <v>21123.4</v>
      </c>
      <c r="BN69">
        <v>22896.200000000004</v>
      </c>
      <c r="BO69">
        <v>26503.4</v>
      </c>
      <c r="BP69">
        <v>19873.8</v>
      </c>
      <c r="BQ69">
        <v>16066.2</v>
      </c>
      <c r="BR69">
        <v>22489.200000000001</v>
      </c>
      <c r="BS69">
        <v>27038.800000000003</v>
      </c>
      <c r="BT69">
        <v>26739.200000000001</v>
      </c>
      <c r="BU69">
        <v>13964</v>
      </c>
      <c r="BV69">
        <v>15963.800000000001</v>
      </c>
      <c r="BW69">
        <v>18766</v>
      </c>
      <c r="BX69">
        <v>26885</v>
      </c>
      <c r="BY69">
        <v>18138</v>
      </c>
      <c r="BZ69">
        <v>27994.600000000002</v>
      </c>
      <c r="CA69">
        <v>24657.4</v>
      </c>
      <c r="CB69">
        <v>27035.200000000001</v>
      </c>
      <c r="CC69">
        <v>23191</v>
      </c>
      <c r="CD69">
        <v>36365.4</v>
      </c>
      <c r="CE69">
        <v>20935.399999999998</v>
      </c>
      <c r="CF69">
        <v>18602.400000000001</v>
      </c>
      <c r="CG69">
        <v>17464.8</v>
      </c>
      <c r="CH69">
        <v>25219</v>
      </c>
      <c r="CI69">
        <v>32168.800000000003</v>
      </c>
      <c r="CJ69">
        <v>9450.2000000000007</v>
      </c>
      <c r="CK69">
        <v>24035</v>
      </c>
      <c r="CL69">
        <v>25246.800000000003</v>
      </c>
      <c r="CM69">
        <v>35108.399999999994</v>
      </c>
      <c r="CN69">
        <v>28367</v>
      </c>
      <c r="CO69">
        <v>15406.599999999999</v>
      </c>
      <c r="CP69">
        <v>39275</v>
      </c>
      <c r="CQ69">
        <v>19573.400000000001</v>
      </c>
      <c r="CR69">
        <v>17252.599999999999</v>
      </c>
      <c r="CS69">
        <v>26798</v>
      </c>
      <c r="CT69">
        <v>40322</v>
      </c>
      <c r="CU69">
        <v>26162</v>
      </c>
      <c r="CV69">
        <v>29122.2</v>
      </c>
      <c r="CW69">
        <v>18029.399999999998</v>
      </c>
      <c r="CY69">
        <f t="shared" si="4"/>
        <v>24178.071999999993</v>
      </c>
      <c r="CZ69">
        <f t="shared" si="5"/>
        <v>24178.071999999993</v>
      </c>
    </row>
    <row r="70" spans="2:104" x14ac:dyDescent="0.25">
      <c r="B70">
        <v>28741</v>
      </c>
      <c r="C70">
        <v>35731.800000000003</v>
      </c>
      <c r="D70">
        <v>22035.199999999997</v>
      </c>
      <c r="E70">
        <v>9290</v>
      </c>
      <c r="F70">
        <v>23267.599999999999</v>
      </c>
      <c r="G70">
        <v>16386.600000000002</v>
      </c>
      <c r="H70">
        <v>31561.8</v>
      </c>
      <c r="I70">
        <v>21758.400000000001</v>
      </c>
      <c r="J70">
        <v>28181</v>
      </c>
      <c r="K70">
        <v>22209.8</v>
      </c>
      <c r="L70">
        <v>20948.599999999999</v>
      </c>
      <c r="M70">
        <v>24315.200000000001</v>
      </c>
      <c r="N70">
        <v>8400.2000000000007</v>
      </c>
      <c r="O70">
        <v>16219.2</v>
      </c>
      <c r="P70">
        <v>24824</v>
      </c>
      <c r="Q70">
        <v>27124.2</v>
      </c>
      <c r="R70">
        <v>21824.6</v>
      </c>
      <c r="S70">
        <v>10176.400000000001</v>
      </c>
      <c r="T70">
        <v>27111.799999999996</v>
      </c>
      <c r="U70">
        <v>15610.4</v>
      </c>
      <c r="V70">
        <v>27397.800000000003</v>
      </c>
      <c r="W70">
        <v>24169.800000000003</v>
      </c>
      <c r="X70">
        <v>26871.4</v>
      </c>
      <c r="Y70">
        <v>39479.400000000009</v>
      </c>
      <c r="Z70">
        <v>27753.4</v>
      </c>
      <c r="AA70">
        <v>20861</v>
      </c>
      <c r="AB70">
        <v>16702.8</v>
      </c>
      <c r="AC70">
        <v>18816.400000000001</v>
      </c>
      <c r="AD70">
        <v>50064.000000000007</v>
      </c>
      <c r="AE70">
        <v>22645.599999999999</v>
      </c>
      <c r="AF70">
        <v>18883</v>
      </c>
      <c r="AG70">
        <v>18518.599999999999</v>
      </c>
      <c r="AH70">
        <v>47488.799999999996</v>
      </c>
      <c r="AI70">
        <v>16450.400000000001</v>
      </c>
      <c r="AJ70">
        <v>33217.200000000004</v>
      </c>
      <c r="AK70">
        <v>10998.800000000001</v>
      </c>
      <c r="AL70">
        <v>24622.799999999996</v>
      </c>
      <c r="AM70">
        <v>31455</v>
      </c>
      <c r="AN70">
        <v>39421</v>
      </c>
      <c r="AO70">
        <v>22616.2</v>
      </c>
      <c r="AP70">
        <v>27840.400000000001</v>
      </c>
      <c r="AQ70">
        <v>41976</v>
      </c>
      <c r="AR70">
        <v>20913.2</v>
      </c>
      <c r="AS70">
        <v>24005.199999999997</v>
      </c>
      <c r="AT70">
        <v>36843</v>
      </c>
      <c r="AU70">
        <v>21691.200000000001</v>
      </c>
      <c r="AV70">
        <v>20682.800000000003</v>
      </c>
      <c r="AW70">
        <v>27808.199999999997</v>
      </c>
      <c r="AX70">
        <v>17657.8</v>
      </c>
      <c r="AY70">
        <v>24013.600000000002</v>
      </c>
      <c r="AZ70">
        <v>21075.200000000001</v>
      </c>
      <c r="BA70">
        <v>32178.399999999998</v>
      </c>
      <c r="BB70">
        <v>12278.199999999999</v>
      </c>
      <c r="BC70">
        <v>16712.400000000001</v>
      </c>
      <c r="BD70">
        <v>32327.4</v>
      </c>
      <c r="BE70">
        <v>36868.6</v>
      </c>
      <c r="BF70">
        <v>19442.2</v>
      </c>
      <c r="BG70">
        <v>7292.7999999999993</v>
      </c>
      <c r="BH70">
        <v>17317.8</v>
      </c>
      <c r="BI70">
        <v>36780</v>
      </c>
      <c r="BJ70">
        <v>11891.4</v>
      </c>
      <c r="BK70">
        <v>23228.799999999999</v>
      </c>
      <c r="BL70">
        <v>23767</v>
      </c>
      <c r="BM70">
        <v>18645.199999999997</v>
      </c>
      <c r="BN70">
        <v>25112</v>
      </c>
      <c r="BO70">
        <v>29715.399999999998</v>
      </c>
      <c r="BP70">
        <v>23151.8</v>
      </c>
      <c r="BQ70">
        <v>15210.4</v>
      </c>
      <c r="BR70">
        <v>23891</v>
      </c>
      <c r="BS70">
        <v>27898.199999999997</v>
      </c>
      <c r="BT70">
        <v>26300.399999999994</v>
      </c>
      <c r="BU70">
        <v>16810.599999999999</v>
      </c>
      <c r="BV70">
        <v>17148.600000000002</v>
      </c>
      <c r="BW70">
        <v>21306.6</v>
      </c>
      <c r="BX70">
        <v>29095.200000000004</v>
      </c>
      <c r="BY70">
        <v>19457</v>
      </c>
      <c r="BZ70">
        <v>29195.599999999999</v>
      </c>
      <c r="CA70">
        <v>23159.599999999999</v>
      </c>
      <c r="CB70">
        <v>26513.599999999999</v>
      </c>
      <c r="CC70">
        <v>23583.399999999998</v>
      </c>
      <c r="CD70">
        <v>38085</v>
      </c>
      <c r="CE70">
        <v>22023.599999999999</v>
      </c>
      <c r="CF70">
        <v>16367</v>
      </c>
      <c r="CG70">
        <v>18764.8</v>
      </c>
      <c r="CH70">
        <v>24301.8</v>
      </c>
      <c r="CI70">
        <v>32947.599999999999</v>
      </c>
      <c r="CJ70">
        <v>9804.4</v>
      </c>
      <c r="CK70">
        <v>20259.399999999998</v>
      </c>
      <c r="CL70">
        <v>23812.2</v>
      </c>
      <c r="CM70">
        <v>36158</v>
      </c>
      <c r="CN70">
        <v>29307.000000000004</v>
      </c>
      <c r="CO70">
        <v>16409.399999999998</v>
      </c>
      <c r="CP70">
        <v>38296.400000000001</v>
      </c>
      <c r="CQ70">
        <v>16748</v>
      </c>
      <c r="CR70">
        <v>16732</v>
      </c>
      <c r="CS70">
        <v>26836.600000000002</v>
      </c>
      <c r="CT70">
        <v>41768.400000000001</v>
      </c>
      <c r="CU70">
        <v>25683.8</v>
      </c>
      <c r="CV70">
        <v>29983</v>
      </c>
      <c r="CW70">
        <v>20426.599999999999</v>
      </c>
      <c r="CY70">
        <f t="shared" si="4"/>
        <v>24296.524000000005</v>
      </c>
      <c r="CZ70">
        <f t="shared" si="5"/>
        <v>24296.524000000005</v>
      </c>
    </row>
    <row r="71" spans="2:104" x14ac:dyDescent="0.25">
      <c r="B71">
        <v>30487.600000000002</v>
      </c>
      <c r="C71">
        <v>35085.4</v>
      </c>
      <c r="D71">
        <v>23258.400000000001</v>
      </c>
      <c r="E71">
        <v>10807.6</v>
      </c>
      <c r="F71">
        <v>21883.600000000002</v>
      </c>
      <c r="G71">
        <v>15108.400000000001</v>
      </c>
      <c r="H71">
        <v>30420</v>
      </c>
      <c r="I71">
        <v>22470.400000000001</v>
      </c>
      <c r="J71">
        <v>26609.599999999999</v>
      </c>
      <c r="K71">
        <v>22641.4</v>
      </c>
      <c r="L71">
        <v>23754.2</v>
      </c>
      <c r="M71">
        <v>26829.200000000001</v>
      </c>
      <c r="N71">
        <v>12592.599999999999</v>
      </c>
      <c r="O71">
        <v>14241.6</v>
      </c>
      <c r="P71">
        <v>24856.6</v>
      </c>
      <c r="Q71">
        <v>26679.599999999999</v>
      </c>
      <c r="R71">
        <v>21058.799999999999</v>
      </c>
      <c r="S71">
        <v>12348</v>
      </c>
      <c r="T71">
        <v>28605.600000000006</v>
      </c>
      <c r="U71">
        <v>13645.999999999998</v>
      </c>
      <c r="V71">
        <v>24746</v>
      </c>
      <c r="W71">
        <v>21969.4</v>
      </c>
      <c r="X71">
        <v>25991</v>
      </c>
      <c r="Y71">
        <v>41498.600000000006</v>
      </c>
      <c r="Z71">
        <v>29719</v>
      </c>
      <c r="AA71">
        <v>20328.2</v>
      </c>
      <c r="AB71">
        <v>18671.600000000002</v>
      </c>
      <c r="AC71">
        <v>19546.400000000001</v>
      </c>
      <c r="AD71">
        <v>49962</v>
      </c>
      <c r="AE71">
        <v>21787</v>
      </c>
      <c r="AF71">
        <v>18355.600000000002</v>
      </c>
      <c r="AG71">
        <v>19027.199999999997</v>
      </c>
      <c r="AH71">
        <v>46270.6</v>
      </c>
      <c r="AI71">
        <v>16427</v>
      </c>
      <c r="AJ71">
        <v>34673.399999999994</v>
      </c>
      <c r="AK71">
        <v>16190</v>
      </c>
      <c r="AL71">
        <v>26292.6</v>
      </c>
      <c r="AM71">
        <v>28910.799999999996</v>
      </c>
      <c r="AN71">
        <v>36995.599999999999</v>
      </c>
      <c r="AO71">
        <v>21384.6</v>
      </c>
      <c r="AP71">
        <v>29918.799999999999</v>
      </c>
      <c r="AQ71">
        <v>42613.399999999994</v>
      </c>
      <c r="AR71">
        <v>24569.200000000001</v>
      </c>
      <c r="AS71">
        <v>23604.2</v>
      </c>
      <c r="AT71">
        <v>36544.199999999997</v>
      </c>
      <c r="AU71">
        <v>23262</v>
      </c>
      <c r="AV71">
        <v>20023.599999999999</v>
      </c>
      <c r="AW71">
        <v>24296.199999999997</v>
      </c>
      <c r="AX71">
        <v>17699.2</v>
      </c>
      <c r="AY71">
        <v>25073</v>
      </c>
      <c r="AZ71">
        <v>20388.600000000002</v>
      </c>
      <c r="BA71">
        <v>32717</v>
      </c>
      <c r="BB71">
        <v>17103.8</v>
      </c>
      <c r="BC71">
        <v>15602</v>
      </c>
      <c r="BD71">
        <v>30064.6</v>
      </c>
      <c r="BE71">
        <v>36477.4</v>
      </c>
      <c r="BF71">
        <v>19466.8</v>
      </c>
      <c r="BG71">
        <v>8487.7999999999993</v>
      </c>
      <c r="BH71">
        <v>19912.2</v>
      </c>
      <c r="BI71">
        <v>35854.799999999996</v>
      </c>
      <c r="BJ71">
        <v>11879.2</v>
      </c>
      <c r="BK71">
        <v>24538.800000000003</v>
      </c>
      <c r="BL71">
        <v>24162.6</v>
      </c>
      <c r="BM71">
        <v>18344.800000000003</v>
      </c>
      <c r="BN71">
        <v>26453.399999999998</v>
      </c>
      <c r="BO71">
        <v>32464.800000000003</v>
      </c>
      <c r="BP71">
        <v>25546.199999999997</v>
      </c>
      <c r="BQ71">
        <v>16447.599999999999</v>
      </c>
      <c r="BR71">
        <v>24196.2</v>
      </c>
      <c r="BS71">
        <v>28457</v>
      </c>
      <c r="BT71">
        <v>27883.399999999998</v>
      </c>
      <c r="BU71">
        <v>20936.800000000003</v>
      </c>
      <c r="BV71">
        <v>17012.2</v>
      </c>
      <c r="BW71">
        <v>22273.800000000003</v>
      </c>
      <c r="BX71">
        <v>26041.599999999999</v>
      </c>
      <c r="BY71">
        <v>20550.599999999999</v>
      </c>
      <c r="BZ71">
        <v>26786</v>
      </c>
      <c r="CA71">
        <v>23503.4</v>
      </c>
      <c r="CB71">
        <v>26778.6</v>
      </c>
      <c r="CC71">
        <v>22435.599999999999</v>
      </c>
      <c r="CD71">
        <v>38341.600000000006</v>
      </c>
      <c r="CE71">
        <v>21784.399999999998</v>
      </c>
      <c r="CF71">
        <v>15483</v>
      </c>
      <c r="CG71">
        <v>17713</v>
      </c>
      <c r="CH71">
        <v>24913.8</v>
      </c>
      <c r="CI71">
        <v>31785.8</v>
      </c>
      <c r="CJ71">
        <v>9242.7999999999993</v>
      </c>
      <c r="CK71">
        <v>16103.400000000001</v>
      </c>
      <c r="CL71">
        <v>20240.199999999997</v>
      </c>
      <c r="CM71">
        <v>36391</v>
      </c>
      <c r="CN71">
        <v>31040.799999999999</v>
      </c>
      <c r="CO71">
        <v>15403.4</v>
      </c>
      <c r="CP71">
        <v>35198.6</v>
      </c>
      <c r="CQ71">
        <v>17645.200000000004</v>
      </c>
      <c r="CR71">
        <v>18480.2</v>
      </c>
      <c r="CS71">
        <v>25896.2</v>
      </c>
      <c r="CT71">
        <v>40027</v>
      </c>
      <c r="CU71">
        <v>26123.4</v>
      </c>
      <c r="CV71">
        <v>29925.600000000002</v>
      </c>
      <c r="CW71">
        <v>19252.599999999999</v>
      </c>
      <c r="CY71">
        <f t="shared" si="4"/>
        <v>24434.946000000007</v>
      </c>
      <c r="CZ71">
        <f t="shared" si="5"/>
        <v>24434.946000000007</v>
      </c>
    </row>
    <row r="72" spans="2:104" x14ac:dyDescent="0.25">
      <c r="B72">
        <v>25813.4</v>
      </c>
      <c r="C72">
        <v>36045.199999999997</v>
      </c>
      <c r="D72">
        <v>23853.800000000003</v>
      </c>
      <c r="E72">
        <v>11041.6</v>
      </c>
      <c r="F72">
        <v>19865.8</v>
      </c>
      <c r="G72">
        <v>13823.6</v>
      </c>
      <c r="H72">
        <v>33843.800000000003</v>
      </c>
      <c r="I72">
        <v>21697.8</v>
      </c>
      <c r="J72">
        <v>30628.6</v>
      </c>
      <c r="K72">
        <v>26278</v>
      </c>
      <c r="L72">
        <v>24236</v>
      </c>
      <c r="M72">
        <v>26516.2</v>
      </c>
      <c r="N72">
        <v>11613.400000000001</v>
      </c>
      <c r="O72">
        <v>17461.399999999998</v>
      </c>
      <c r="P72">
        <v>22585</v>
      </c>
      <c r="Q72">
        <v>27020</v>
      </c>
      <c r="R72">
        <v>19654.199999999997</v>
      </c>
      <c r="S72">
        <v>13767.8</v>
      </c>
      <c r="T72">
        <v>28269.199999999997</v>
      </c>
      <c r="U72">
        <v>12209.4</v>
      </c>
      <c r="V72">
        <v>22425.599999999999</v>
      </c>
      <c r="W72">
        <v>19798</v>
      </c>
      <c r="X72">
        <v>25665</v>
      </c>
      <c r="Y72">
        <v>39746.600000000006</v>
      </c>
      <c r="Z72">
        <v>31340.6</v>
      </c>
      <c r="AA72">
        <v>22017.599999999999</v>
      </c>
      <c r="AB72">
        <v>13564</v>
      </c>
      <c r="AC72">
        <v>18310</v>
      </c>
      <c r="AD72">
        <v>48708.599999999991</v>
      </c>
      <c r="AE72">
        <v>21512.600000000002</v>
      </c>
      <c r="AF72">
        <v>20117.2</v>
      </c>
      <c r="AG72">
        <v>21247.8</v>
      </c>
      <c r="AH72">
        <v>43890.8</v>
      </c>
      <c r="AI72">
        <v>19087.600000000002</v>
      </c>
      <c r="AJ72">
        <v>33210.6</v>
      </c>
      <c r="AK72">
        <v>13649.2</v>
      </c>
      <c r="AL72">
        <v>25776.400000000001</v>
      </c>
      <c r="AM72">
        <v>27463.8</v>
      </c>
      <c r="AN72">
        <v>34773</v>
      </c>
      <c r="AO72">
        <v>21820</v>
      </c>
      <c r="AP72">
        <v>27346.400000000001</v>
      </c>
      <c r="AQ72">
        <v>43259.6</v>
      </c>
      <c r="AR72">
        <v>27184.800000000003</v>
      </c>
      <c r="AS72">
        <v>25110.600000000002</v>
      </c>
      <c r="AT72">
        <v>32910.199999999997</v>
      </c>
      <c r="AU72">
        <v>22800.6</v>
      </c>
      <c r="AV72">
        <v>19609.800000000003</v>
      </c>
      <c r="AW72">
        <v>24256.2</v>
      </c>
      <c r="AX72">
        <v>18268.199999999997</v>
      </c>
      <c r="AY72">
        <v>21890.799999999999</v>
      </c>
      <c r="AZ72">
        <v>19325</v>
      </c>
      <c r="BA72">
        <v>34112.200000000004</v>
      </c>
      <c r="BB72">
        <v>16161</v>
      </c>
      <c r="BC72">
        <v>14519.599999999999</v>
      </c>
      <c r="BD72">
        <v>33086.800000000003</v>
      </c>
      <c r="BE72">
        <v>38435</v>
      </c>
      <c r="BF72">
        <v>19691.800000000003</v>
      </c>
      <c r="BG72">
        <v>9125</v>
      </c>
      <c r="BH72">
        <v>24149.800000000003</v>
      </c>
      <c r="BI72">
        <v>33780.800000000003</v>
      </c>
      <c r="BJ72">
        <v>11641</v>
      </c>
      <c r="BK72">
        <v>23963.199999999997</v>
      </c>
      <c r="BL72">
        <v>26057.599999999999</v>
      </c>
      <c r="BM72">
        <v>19441.000000000004</v>
      </c>
      <c r="BN72">
        <v>26292.000000000004</v>
      </c>
      <c r="BO72">
        <v>32893.599999999999</v>
      </c>
      <c r="BP72">
        <v>25006.999999999996</v>
      </c>
      <c r="BQ72">
        <v>16224.199999999999</v>
      </c>
      <c r="BR72">
        <v>24481.8</v>
      </c>
      <c r="BS72">
        <v>27852</v>
      </c>
      <c r="BT72">
        <v>25869.599999999999</v>
      </c>
      <c r="BU72">
        <v>20928.2</v>
      </c>
      <c r="BV72">
        <v>19986.400000000001</v>
      </c>
      <c r="BW72">
        <v>22825</v>
      </c>
      <c r="BX72">
        <v>29431.599999999999</v>
      </c>
      <c r="BY72">
        <v>18354</v>
      </c>
      <c r="BZ72">
        <v>27035.000000000004</v>
      </c>
      <c r="CA72">
        <v>23359</v>
      </c>
      <c r="CB72">
        <v>25893.199999999997</v>
      </c>
      <c r="CC72">
        <v>21915.200000000001</v>
      </c>
      <c r="CD72">
        <v>38985.4</v>
      </c>
      <c r="CE72">
        <v>22881.600000000002</v>
      </c>
      <c r="CF72">
        <v>18485.199999999997</v>
      </c>
      <c r="CG72">
        <v>20630.8</v>
      </c>
      <c r="CH72">
        <v>24459.4</v>
      </c>
      <c r="CI72">
        <v>28527.199999999997</v>
      </c>
      <c r="CJ72">
        <v>9661.6</v>
      </c>
      <c r="CK72">
        <v>15523.199999999999</v>
      </c>
      <c r="CL72">
        <v>20866</v>
      </c>
      <c r="CM72">
        <v>35851</v>
      </c>
      <c r="CN72">
        <v>29756.400000000001</v>
      </c>
      <c r="CO72">
        <v>12383.599999999999</v>
      </c>
      <c r="CP72">
        <v>32006.799999999996</v>
      </c>
      <c r="CQ72">
        <v>21206</v>
      </c>
      <c r="CR72">
        <v>19493</v>
      </c>
      <c r="CS72">
        <v>24484.6</v>
      </c>
      <c r="CT72">
        <v>44860.399999999994</v>
      </c>
      <c r="CU72">
        <v>28611.8</v>
      </c>
      <c r="CV72">
        <v>30582.199999999997</v>
      </c>
      <c r="CW72">
        <v>16326.4</v>
      </c>
      <c r="CY72">
        <f t="shared" si="4"/>
        <v>24404.066000000006</v>
      </c>
      <c r="CZ72">
        <f t="shared" si="5"/>
        <v>24404.066000000006</v>
      </c>
    </row>
    <row r="73" spans="2:104" x14ac:dyDescent="0.25">
      <c r="B73">
        <v>25550.2</v>
      </c>
      <c r="C73">
        <v>33857.799999999996</v>
      </c>
      <c r="D73">
        <v>22843</v>
      </c>
      <c r="E73">
        <v>9614.5999999999985</v>
      </c>
      <c r="F73">
        <v>19249.600000000002</v>
      </c>
      <c r="G73">
        <v>11806.4</v>
      </c>
      <c r="H73">
        <v>35035.800000000003</v>
      </c>
      <c r="I73">
        <v>23775.4</v>
      </c>
      <c r="J73">
        <v>31635.800000000003</v>
      </c>
      <c r="K73">
        <v>28429.599999999999</v>
      </c>
      <c r="L73">
        <v>24337.4</v>
      </c>
      <c r="M73">
        <v>26034.6</v>
      </c>
      <c r="N73">
        <v>9775</v>
      </c>
      <c r="O73">
        <v>17612.400000000001</v>
      </c>
      <c r="P73">
        <v>23711.599999999999</v>
      </c>
      <c r="Q73">
        <v>26308.600000000002</v>
      </c>
      <c r="R73">
        <v>18478.400000000001</v>
      </c>
      <c r="S73">
        <v>13315.8</v>
      </c>
      <c r="T73">
        <v>31541.599999999999</v>
      </c>
      <c r="U73">
        <v>14027</v>
      </c>
      <c r="V73">
        <v>24879.4</v>
      </c>
      <c r="W73">
        <v>20704.399999999998</v>
      </c>
      <c r="X73">
        <v>26633.000000000004</v>
      </c>
      <c r="Y73">
        <v>38633.199999999997</v>
      </c>
      <c r="Z73">
        <v>29050.400000000001</v>
      </c>
      <c r="AA73">
        <v>20768.599999999999</v>
      </c>
      <c r="AB73">
        <v>12504.4</v>
      </c>
      <c r="AC73">
        <v>19139.399999999998</v>
      </c>
      <c r="AD73">
        <v>49677.200000000004</v>
      </c>
      <c r="AE73">
        <v>19282.800000000003</v>
      </c>
      <c r="AF73">
        <v>18934.600000000002</v>
      </c>
      <c r="AG73">
        <v>21452.199999999997</v>
      </c>
      <c r="AH73">
        <v>46012.800000000003</v>
      </c>
      <c r="AI73">
        <v>21786.400000000001</v>
      </c>
      <c r="AJ73">
        <v>33210.399999999994</v>
      </c>
      <c r="AK73">
        <v>13640.800000000001</v>
      </c>
      <c r="AL73">
        <v>25994.400000000001</v>
      </c>
      <c r="AM73">
        <v>29925.199999999997</v>
      </c>
      <c r="AN73">
        <v>36318.800000000003</v>
      </c>
      <c r="AO73">
        <v>27776.600000000002</v>
      </c>
      <c r="AP73">
        <v>27387.4</v>
      </c>
      <c r="AQ73">
        <v>45233.2</v>
      </c>
      <c r="AR73">
        <v>24716.2</v>
      </c>
      <c r="AS73">
        <v>28079.8</v>
      </c>
      <c r="AT73">
        <v>33883.799999999996</v>
      </c>
      <c r="AU73">
        <v>21483.600000000002</v>
      </c>
      <c r="AV73">
        <v>21223.399999999998</v>
      </c>
      <c r="AW73">
        <v>25485.599999999999</v>
      </c>
      <c r="AX73">
        <v>21829.200000000001</v>
      </c>
      <c r="AY73">
        <v>22601.200000000001</v>
      </c>
      <c r="AZ73">
        <v>21299.200000000001</v>
      </c>
      <c r="BA73">
        <v>34798.800000000003</v>
      </c>
      <c r="BB73">
        <v>15709.400000000001</v>
      </c>
      <c r="BC73">
        <v>15814.2</v>
      </c>
      <c r="BD73">
        <v>29543.4</v>
      </c>
      <c r="BE73">
        <v>42164.200000000004</v>
      </c>
      <c r="BF73">
        <v>19296.599999999999</v>
      </c>
      <c r="BG73">
        <v>9047.6</v>
      </c>
      <c r="BH73">
        <v>20262</v>
      </c>
      <c r="BI73">
        <v>33161.800000000003</v>
      </c>
      <c r="BJ73">
        <v>13820.2</v>
      </c>
      <c r="BK73">
        <v>20081.600000000002</v>
      </c>
      <c r="BL73">
        <v>26786.799999999999</v>
      </c>
      <c r="BM73">
        <v>22255.600000000002</v>
      </c>
      <c r="BN73">
        <v>27864.6</v>
      </c>
      <c r="BO73">
        <v>34007.599999999999</v>
      </c>
      <c r="BP73">
        <v>26559.000000000004</v>
      </c>
      <c r="BQ73">
        <v>15058.400000000001</v>
      </c>
      <c r="BR73">
        <v>29007</v>
      </c>
      <c r="BS73">
        <v>26617.800000000003</v>
      </c>
      <c r="BT73">
        <v>25353.600000000002</v>
      </c>
      <c r="BU73">
        <v>19439</v>
      </c>
      <c r="BV73">
        <v>21292.400000000001</v>
      </c>
      <c r="BW73">
        <v>26663</v>
      </c>
      <c r="BX73">
        <v>28502.6</v>
      </c>
      <c r="BY73">
        <v>16807.8</v>
      </c>
      <c r="BZ73">
        <v>23932.6</v>
      </c>
      <c r="CA73">
        <v>26271.200000000001</v>
      </c>
      <c r="CB73">
        <v>27946.6</v>
      </c>
      <c r="CC73">
        <v>23692.400000000001</v>
      </c>
      <c r="CD73">
        <v>36613.399999999994</v>
      </c>
      <c r="CE73">
        <v>20834</v>
      </c>
      <c r="CF73">
        <v>17846.8</v>
      </c>
      <c r="CG73">
        <v>21339.399999999998</v>
      </c>
      <c r="CH73">
        <v>25466.6</v>
      </c>
      <c r="CI73">
        <v>32134.000000000004</v>
      </c>
      <c r="CJ73">
        <v>9559.2000000000007</v>
      </c>
      <c r="CK73">
        <v>16906.599999999999</v>
      </c>
      <c r="CL73">
        <v>20606.2</v>
      </c>
      <c r="CM73">
        <v>37387.599999999999</v>
      </c>
      <c r="CN73">
        <v>31375.8</v>
      </c>
      <c r="CO73">
        <v>10155.200000000001</v>
      </c>
      <c r="CP73">
        <v>33842.399999999994</v>
      </c>
      <c r="CQ73">
        <v>23201.200000000001</v>
      </c>
      <c r="CR73">
        <v>19129.599999999999</v>
      </c>
      <c r="CS73">
        <v>25655.799999999996</v>
      </c>
      <c r="CT73">
        <v>43693.2</v>
      </c>
      <c r="CU73">
        <v>26793</v>
      </c>
      <c r="CV73">
        <v>31667.999999999996</v>
      </c>
      <c r="CW73">
        <v>16519.399999999998</v>
      </c>
      <c r="CY73">
        <f t="shared" si="4"/>
        <v>24789.734000000011</v>
      </c>
      <c r="CZ73">
        <f t="shared" si="5"/>
        <v>24789.734000000011</v>
      </c>
    </row>
    <row r="74" spans="2:104" x14ac:dyDescent="0.25">
      <c r="B74">
        <v>27927.800000000003</v>
      </c>
      <c r="C74">
        <v>31428.400000000001</v>
      </c>
      <c r="D74">
        <v>22971.8</v>
      </c>
      <c r="E74">
        <v>10089.199999999999</v>
      </c>
      <c r="F74">
        <v>18263.8</v>
      </c>
      <c r="G74">
        <v>16312.8</v>
      </c>
      <c r="H74">
        <v>34257.199999999997</v>
      </c>
      <c r="I74">
        <v>24948.399999999998</v>
      </c>
      <c r="J74">
        <v>33330.399999999994</v>
      </c>
      <c r="K74">
        <v>27416.400000000001</v>
      </c>
      <c r="L74">
        <v>24670.400000000001</v>
      </c>
      <c r="M74">
        <v>24025.600000000002</v>
      </c>
      <c r="N74">
        <v>10844</v>
      </c>
      <c r="O74">
        <v>15865</v>
      </c>
      <c r="P74">
        <v>23198.6</v>
      </c>
      <c r="Q74">
        <v>26997.599999999999</v>
      </c>
      <c r="R74">
        <v>19076</v>
      </c>
      <c r="S74">
        <v>13132.599999999999</v>
      </c>
      <c r="T74">
        <v>30929.599999999999</v>
      </c>
      <c r="U74">
        <v>13706.4</v>
      </c>
      <c r="V74">
        <v>22392.6</v>
      </c>
      <c r="W74">
        <v>21994.600000000002</v>
      </c>
      <c r="X74">
        <v>29256.199999999997</v>
      </c>
      <c r="Y74">
        <v>37711</v>
      </c>
      <c r="Z74">
        <v>30130.400000000001</v>
      </c>
      <c r="AA74">
        <v>21995.199999999997</v>
      </c>
      <c r="AB74">
        <v>9160.4</v>
      </c>
      <c r="AC74">
        <v>21255.399999999998</v>
      </c>
      <c r="AD74">
        <v>49055.6</v>
      </c>
      <c r="AE74">
        <v>22864.399999999998</v>
      </c>
      <c r="AF74">
        <v>15841.599999999999</v>
      </c>
      <c r="AG74">
        <v>22768</v>
      </c>
      <c r="AH74">
        <v>48558</v>
      </c>
      <c r="AI74">
        <v>19733.2</v>
      </c>
      <c r="AJ74">
        <v>31444.200000000004</v>
      </c>
      <c r="AK74">
        <v>13515.800000000001</v>
      </c>
      <c r="AL74">
        <v>27412.6</v>
      </c>
      <c r="AM74">
        <v>31188.600000000006</v>
      </c>
      <c r="AN74">
        <v>35773</v>
      </c>
      <c r="AO74">
        <v>27553.599999999999</v>
      </c>
      <c r="AP74">
        <v>30145.200000000004</v>
      </c>
      <c r="AQ74">
        <v>43660.4</v>
      </c>
      <c r="AR74">
        <v>27403</v>
      </c>
      <c r="AS74">
        <v>27518.399999999998</v>
      </c>
      <c r="AT74">
        <v>31659.399999999998</v>
      </c>
      <c r="AU74">
        <v>23553.4</v>
      </c>
      <c r="AV74">
        <v>24022.2</v>
      </c>
      <c r="AW74">
        <v>27563</v>
      </c>
      <c r="AX74">
        <v>19174.600000000002</v>
      </c>
      <c r="AY74">
        <v>20795</v>
      </c>
      <c r="AZ74">
        <v>20654</v>
      </c>
      <c r="BA74">
        <v>34160.000000000007</v>
      </c>
      <c r="BB74">
        <v>17279.2</v>
      </c>
      <c r="BC74">
        <v>13475.800000000001</v>
      </c>
      <c r="BD74">
        <v>29115.199999999997</v>
      </c>
      <c r="BE74">
        <v>44174.8</v>
      </c>
      <c r="BF74">
        <v>16866.399999999998</v>
      </c>
      <c r="BG74">
        <v>9949.7999999999993</v>
      </c>
      <c r="BH74">
        <v>21532.6</v>
      </c>
      <c r="BI74">
        <v>28258.6</v>
      </c>
      <c r="BJ74">
        <v>12935.2</v>
      </c>
      <c r="BK74">
        <v>18422.400000000001</v>
      </c>
      <c r="BL74">
        <v>26805.200000000001</v>
      </c>
      <c r="BM74">
        <v>21951.8</v>
      </c>
      <c r="BN74">
        <v>26233.600000000002</v>
      </c>
      <c r="BO74">
        <v>35098</v>
      </c>
      <c r="BP74">
        <v>27481.399999999994</v>
      </c>
      <c r="BQ74">
        <v>16883.599999999999</v>
      </c>
      <c r="BR74">
        <v>30811.599999999999</v>
      </c>
      <c r="BS74">
        <v>27939</v>
      </c>
      <c r="BT74">
        <v>26556.399999999998</v>
      </c>
      <c r="BU74">
        <v>21319.599999999999</v>
      </c>
      <c r="BV74">
        <v>21362.800000000003</v>
      </c>
      <c r="BW74">
        <v>27918.800000000003</v>
      </c>
      <c r="BX74">
        <v>26984.400000000001</v>
      </c>
      <c r="BY74">
        <v>19136.399999999998</v>
      </c>
      <c r="BZ74">
        <v>26087.799999999996</v>
      </c>
      <c r="CA74">
        <v>25961.199999999997</v>
      </c>
      <c r="CB74">
        <v>27381.799999999996</v>
      </c>
      <c r="CC74">
        <v>22593.4</v>
      </c>
      <c r="CD74">
        <v>36820.200000000004</v>
      </c>
      <c r="CE74">
        <v>20555</v>
      </c>
      <c r="CF74">
        <v>18420.2</v>
      </c>
      <c r="CG74">
        <v>19732.2</v>
      </c>
      <c r="CH74">
        <v>27106.2</v>
      </c>
      <c r="CI74">
        <v>29648.6</v>
      </c>
      <c r="CJ74">
        <v>8840</v>
      </c>
      <c r="CK74">
        <v>21396.2</v>
      </c>
      <c r="CL74">
        <v>22748.800000000003</v>
      </c>
      <c r="CM74">
        <v>36455.800000000003</v>
      </c>
      <c r="CN74">
        <v>33427.599999999999</v>
      </c>
      <c r="CO74">
        <v>9915</v>
      </c>
      <c r="CP74">
        <v>34537.799999999996</v>
      </c>
      <c r="CQ74">
        <v>20971.000000000004</v>
      </c>
      <c r="CR74">
        <v>17725.2</v>
      </c>
      <c r="CS74">
        <v>27785.600000000002</v>
      </c>
      <c r="CT74">
        <v>41352.199999999997</v>
      </c>
      <c r="CU74">
        <v>27490.799999999999</v>
      </c>
      <c r="CV74">
        <v>32848.800000000003</v>
      </c>
      <c r="CW74">
        <v>15857.999999999998</v>
      </c>
      <c r="CY74">
        <f t="shared" si="4"/>
        <v>24934.569999999996</v>
      </c>
      <c r="CZ74">
        <f t="shared" si="5"/>
        <v>24934.569999999996</v>
      </c>
    </row>
    <row r="75" spans="2:104" x14ac:dyDescent="0.25">
      <c r="B75">
        <v>27706.6</v>
      </c>
      <c r="C75">
        <v>34283.800000000003</v>
      </c>
      <c r="D75">
        <v>23568.400000000001</v>
      </c>
      <c r="E75">
        <v>12725.599999999999</v>
      </c>
      <c r="F75">
        <v>20182.400000000001</v>
      </c>
      <c r="G75">
        <v>15954.6</v>
      </c>
      <c r="H75">
        <v>30070.399999999994</v>
      </c>
      <c r="I75">
        <v>22054.6</v>
      </c>
      <c r="J75">
        <v>34424.400000000001</v>
      </c>
      <c r="K75">
        <v>24247.200000000001</v>
      </c>
      <c r="L75">
        <v>25133</v>
      </c>
      <c r="M75">
        <v>23670.399999999998</v>
      </c>
      <c r="N75">
        <v>12366.2</v>
      </c>
      <c r="O75">
        <v>15114.2</v>
      </c>
      <c r="P75">
        <v>20578.2</v>
      </c>
      <c r="Q75">
        <v>28614.2</v>
      </c>
      <c r="R75">
        <v>18818.199999999997</v>
      </c>
      <c r="S75">
        <v>13385.599999999999</v>
      </c>
      <c r="T75">
        <v>33927.4</v>
      </c>
      <c r="U75">
        <v>10673.6</v>
      </c>
      <c r="V75">
        <v>19887.2</v>
      </c>
      <c r="W75">
        <v>19475.8</v>
      </c>
      <c r="X75">
        <v>26268.199999999997</v>
      </c>
      <c r="Y75">
        <v>36233.200000000004</v>
      </c>
      <c r="Z75">
        <v>28636.800000000003</v>
      </c>
      <c r="AA75">
        <v>21767.8</v>
      </c>
      <c r="AB75">
        <v>9886.8000000000011</v>
      </c>
      <c r="AC75">
        <v>20658.400000000001</v>
      </c>
      <c r="AD75">
        <v>48674.2</v>
      </c>
      <c r="AE75">
        <v>23540.399999999998</v>
      </c>
      <c r="AF75">
        <v>18430.400000000001</v>
      </c>
      <c r="AG75">
        <v>20989.4</v>
      </c>
      <c r="AH75">
        <v>45891</v>
      </c>
      <c r="AI75">
        <v>19875.8</v>
      </c>
      <c r="AJ75">
        <v>31240.6</v>
      </c>
      <c r="AK75">
        <v>12910.6</v>
      </c>
      <c r="AL75">
        <v>29558.6</v>
      </c>
      <c r="AM75">
        <v>32692.2</v>
      </c>
      <c r="AN75">
        <v>35784.799999999996</v>
      </c>
      <c r="AO75">
        <v>28305</v>
      </c>
      <c r="AP75">
        <v>25913.799999999996</v>
      </c>
      <c r="AQ75">
        <v>45283</v>
      </c>
      <c r="AR75">
        <v>29966.399999999998</v>
      </c>
      <c r="AS75">
        <v>30106.6</v>
      </c>
      <c r="AT75">
        <v>32767.800000000003</v>
      </c>
      <c r="AU75">
        <v>23360.400000000001</v>
      </c>
      <c r="AV75">
        <v>22201.200000000004</v>
      </c>
      <c r="AW75">
        <v>28979.199999999997</v>
      </c>
      <c r="AX75">
        <v>17332.400000000001</v>
      </c>
      <c r="AY75">
        <v>18061.400000000001</v>
      </c>
      <c r="AZ75">
        <v>22907.799999999996</v>
      </c>
      <c r="BA75">
        <v>33545.200000000004</v>
      </c>
      <c r="BB75">
        <v>16169.199999999999</v>
      </c>
      <c r="BC75">
        <v>15660.2</v>
      </c>
      <c r="BD75">
        <v>25024</v>
      </c>
      <c r="BE75">
        <v>44984.4</v>
      </c>
      <c r="BF75">
        <v>19186.199999999997</v>
      </c>
      <c r="BG75">
        <v>9839</v>
      </c>
      <c r="BH75">
        <v>23892.800000000003</v>
      </c>
      <c r="BI75">
        <v>29199.200000000001</v>
      </c>
      <c r="BJ75">
        <v>14016.6</v>
      </c>
      <c r="BK75">
        <v>20494.199999999997</v>
      </c>
      <c r="BL75">
        <v>24420.600000000002</v>
      </c>
      <c r="BM75">
        <v>25284.6</v>
      </c>
      <c r="BN75">
        <v>29211.4</v>
      </c>
      <c r="BO75">
        <v>36393.4</v>
      </c>
      <c r="BP75">
        <v>27655.4</v>
      </c>
      <c r="BQ75">
        <v>17170.8</v>
      </c>
      <c r="BR75">
        <v>30141.399999999998</v>
      </c>
      <c r="BS75">
        <v>28374.2</v>
      </c>
      <c r="BT75">
        <v>26462.800000000003</v>
      </c>
      <c r="BU75">
        <v>18957</v>
      </c>
      <c r="BV75">
        <v>21519</v>
      </c>
      <c r="BW75">
        <v>28831.200000000001</v>
      </c>
      <c r="BX75">
        <v>25766.199999999997</v>
      </c>
      <c r="BY75">
        <v>20114.2</v>
      </c>
      <c r="BZ75">
        <v>21783</v>
      </c>
      <c r="CA75">
        <v>28123</v>
      </c>
      <c r="CB75">
        <v>26439.800000000003</v>
      </c>
      <c r="CC75">
        <v>23312.800000000003</v>
      </c>
      <c r="CD75">
        <v>38659.800000000003</v>
      </c>
      <c r="CE75">
        <v>22143.8</v>
      </c>
      <c r="CF75">
        <v>14972.799999999997</v>
      </c>
      <c r="CG75">
        <v>18405.400000000001</v>
      </c>
      <c r="CH75">
        <v>26819</v>
      </c>
      <c r="CI75">
        <v>29528.799999999999</v>
      </c>
      <c r="CJ75">
        <v>10604</v>
      </c>
      <c r="CK75">
        <v>21537.4</v>
      </c>
      <c r="CL75">
        <v>23885.200000000001</v>
      </c>
      <c r="CM75">
        <v>37239.800000000003</v>
      </c>
      <c r="CN75">
        <v>33258</v>
      </c>
      <c r="CO75">
        <v>10724.6</v>
      </c>
      <c r="CP75">
        <v>31103.399999999998</v>
      </c>
      <c r="CQ75">
        <v>22694.799999999999</v>
      </c>
      <c r="CR75">
        <v>20059.000000000004</v>
      </c>
      <c r="CS75">
        <v>27135.200000000001</v>
      </c>
      <c r="CT75">
        <v>40576.400000000001</v>
      </c>
      <c r="CU75">
        <v>26349.200000000001</v>
      </c>
      <c r="CV75">
        <v>33706</v>
      </c>
      <c r="CW75">
        <v>14495.2</v>
      </c>
      <c r="CY75">
        <f t="shared" si="4"/>
        <v>24909.557999999997</v>
      </c>
      <c r="CZ75">
        <f t="shared" si="5"/>
        <v>24909.557999999997</v>
      </c>
    </row>
    <row r="76" spans="2:104" x14ac:dyDescent="0.25">
      <c r="B76">
        <v>27080.800000000003</v>
      </c>
      <c r="C76">
        <v>33672.799999999996</v>
      </c>
      <c r="D76">
        <v>19240.399999999998</v>
      </c>
      <c r="E76">
        <v>19771.600000000002</v>
      </c>
      <c r="F76">
        <v>18100.2</v>
      </c>
      <c r="G76">
        <v>15953.000000000002</v>
      </c>
      <c r="H76">
        <v>29725.599999999999</v>
      </c>
      <c r="I76">
        <v>21525.8</v>
      </c>
      <c r="J76">
        <v>35070.399999999994</v>
      </c>
      <c r="K76">
        <v>22991.4</v>
      </c>
      <c r="L76">
        <v>23951</v>
      </c>
      <c r="M76">
        <v>25387.200000000001</v>
      </c>
      <c r="N76">
        <v>13535.6</v>
      </c>
      <c r="O76">
        <v>15284.600000000002</v>
      </c>
      <c r="P76">
        <v>22997.8</v>
      </c>
      <c r="Q76">
        <v>28539.599999999999</v>
      </c>
      <c r="R76">
        <v>19208</v>
      </c>
      <c r="S76">
        <v>15351.2</v>
      </c>
      <c r="T76">
        <v>35906.400000000001</v>
      </c>
      <c r="U76">
        <v>15300.2</v>
      </c>
      <c r="V76">
        <v>20352.599999999999</v>
      </c>
      <c r="W76">
        <v>17902.8</v>
      </c>
      <c r="X76">
        <v>22203.8</v>
      </c>
      <c r="Y76">
        <v>38270.400000000001</v>
      </c>
      <c r="Z76">
        <v>29761.599999999999</v>
      </c>
      <c r="AA76">
        <v>22072.799999999999</v>
      </c>
      <c r="AB76">
        <v>11801.4</v>
      </c>
      <c r="AC76">
        <v>17510.400000000001</v>
      </c>
      <c r="AD76">
        <v>50016</v>
      </c>
      <c r="AE76">
        <v>24067.200000000001</v>
      </c>
      <c r="AF76">
        <v>18515.600000000002</v>
      </c>
      <c r="AG76">
        <v>20358.000000000004</v>
      </c>
      <c r="AH76">
        <v>46818</v>
      </c>
      <c r="AI76">
        <v>20081.400000000001</v>
      </c>
      <c r="AJ76">
        <v>29345.4</v>
      </c>
      <c r="AK76">
        <v>12723.8</v>
      </c>
      <c r="AL76">
        <v>27042.199999999997</v>
      </c>
      <c r="AM76">
        <v>35380.400000000001</v>
      </c>
      <c r="AN76">
        <v>37085.200000000004</v>
      </c>
      <c r="AO76">
        <v>30336.800000000003</v>
      </c>
      <c r="AP76">
        <v>26228.2</v>
      </c>
      <c r="AQ76">
        <v>44987.600000000006</v>
      </c>
      <c r="AR76">
        <v>29791.800000000003</v>
      </c>
      <c r="AS76">
        <v>31252</v>
      </c>
      <c r="AT76">
        <v>29947.800000000003</v>
      </c>
      <c r="AU76">
        <v>23315.999999999996</v>
      </c>
      <c r="AV76">
        <v>23432.600000000002</v>
      </c>
      <c r="AW76">
        <v>27209.8</v>
      </c>
      <c r="AX76">
        <v>17379.2</v>
      </c>
      <c r="AY76">
        <v>17741.800000000003</v>
      </c>
      <c r="AZ76">
        <v>23735.200000000001</v>
      </c>
      <c r="BA76">
        <v>34579.4</v>
      </c>
      <c r="BB76">
        <v>18712.399999999998</v>
      </c>
      <c r="BC76">
        <v>15233.8</v>
      </c>
      <c r="BD76">
        <v>25423.4</v>
      </c>
      <c r="BE76">
        <v>42683.4</v>
      </c>
      <c r="BF76">
        <v>19157</v>
      </c>
      <c r="BG76">
        <v>12341.8</v>
      </c>
      <c r="BH76">
        <v>23149.599999999999</v>
      </c>
      <c r="BI76">
        <v>31863.8</v>
      </c>
      <c r="BJ76">
        <v>14176.800000000001</v>
      </c>
      <c r="BK76">
        <v>20295.800000000003</v>
      </c>
      <c r="BL76">
        <v>25616.399999999998</v>
      </c>
      <c r="BM76">
        <v>26504.400000000001</v>
      </c>
      <c r="BN76">
        <v>26253.4</v>
      </c>
      <c r="BO76">
        <v>38630.199999999997</v>
      </c>
      <c r="BP76">
        <v>27994.199999999997</v>
      </c>
      <c r="BQ76">
        <v>16422</v>
      </c>
      <c r="BR76">
        <v>33059.199999999997</v>
      </c>
      <c r="BS76">
        <v>27523.200000000001</v>
      </c>
      <c r="BT76">
        <v>26033</v>
      </c>
      <c r="BU76">
        <v>20868.600000000002</v>
      </c>
      <c r="BV76">
        <v>21303.199999999997</v>
      </c>
      <c r="BW76">
        <v>28516.799999999999</v>
      </c>
      <c r="BX76">
        <v>26334.400000000001</v>
      </c>
      <c r="BY76">
        <v>23441.600000000002</v>
      </c>
      <c r="BZ76">
        <v>19842.199999999997</v>
      </c>
      <c r="CA76">
        <v>26223.200000000001</v>
      </c>
      <c r="CB76">
        <v>25140</v>
      </c>
      <c r="CC76">
        <v>26668.799999999999</v>
      </c>
      <c r="CD76">
        <v>37727.199999999997</v>
      </c>
      <c r="CE76">
        <v>20618.600000000002</v>
      </c>
      <c r="CF76">
        <v>16246</v>
      </c>
      <c r="CG76">
        <v>18373</v>
      </c>
      <c r="CH76">
        <v>26355.199999999997</v>
      </c>
      <c r="CI76">
        <v>29185.600000000002</v>
      </c>
      <c r="CJ76">
        <v>7667.6</v>
      </c>
      <c r="CK76">
        <v>22566.199999999997</v>
      </c>
      <c r="CL76">
        <v>24709.599999999999</v>
      </c>
      <c r="CM76">
        <v>38554.400000000001</v>
      </c>
      <c r="CN76">
        <v>33991</v>
      </c>
      <c r="CO76">
        <v>8276</v>
      </c>
      <c r="CP76">
        <v>26458</v>
      </c>
      <c r="CQ76">
        <v>22394.800000000003</v>
      </c>
      <c r="CR76">
        <v>22000.799999999999</v>
      </c>
      <c r="CS76">
        <v>27262.2</v>
      </c>
      <c r="CT76">
        <v>44416.6</v>
      </c>
      <c r="CU76">
        <v>26165.600000000002</v>
      </c>
      <c r="CV76">
        <v>34908</v>
      </c>
      <c r="CW76">
        <v>14904.8</v>
      </c>
      <c r="CY76">
        <f t="shared" si="4"/>
        <v>25120.346000000001</v>
      </c>
      <c r="CZ76">
        <f t="shared" si="5"/>
        <v>25120.346000000001</v>
      </c>
    </row>
    <row r="77" spans="2:104" x14ac:dyDescent="0.25">
      <c r="B77">
        <v>22776</v>
      </c>
      <c r="C77">
        <v>33830</v>
      </c>
      <c r="D77">
        <v>18437.2</v>
      </c>
      <c r="E77">
        <v>20303.2</v>
      </c>
      <c r="F77">
        <v>17381.8</v>
      </c>
      <c r="G77">
        <v>14522.8</v>
      </c>
      <c r="H77">
        <v>23564.2</v>
      </c>
      <c r="I77">
        <v>21161.599999999999</v>
      </c>
      <c r="J77">
        <v>31714.6</v>
      </c>
      <c r="K77">
        <v>23981.599999999999</v>
      </c>
      <c r="L77">
        <v>22941</v>
      </c>
      <c r="M77">
        <v>29680.200000000004</v>
      </c>
      <c r="N77">
        <v>16300.2</v>
      </c>
      <c r="O77">
        <v>13482.4</v>
      </c>
      <c r="P77">
        <v>23283.4</v>
      </c>
      <c r="Q77">
        <v>27974.400000000001</v>
      </c>
      <c r="R77">
        <v>16774.400000000001</v>
      </c>
      <c r="S77">
        <v>13600.600000000002</v>
      </c>
      <c r="T77">
        <v>36184.199999999997</v>
      </c>
      <c r="U77">
        <v>15322.8</v>
      </c>
      <c r="V77">
        <v>20683.600000000002</v>
      </c>
      <c r="W77">
        <v>18304.599999999999</v>
      </c>
      <c r="X77">
        <v>23911</v>
      </c>
      <c r="Y77">
        <v>40211.599999999999</v>
      </c>
      <c r="Z77">
        <v>31063.799999999996</v>
      </c>
      <c r="AA77">
        <v>20807</v>
      </c>
      <c r="AB77">
        <v>17352.2</v>
      </c>
      <c r="AC77">
        <v>20463.600000000002</v>
      </c>
      <c r="AD77">
        <v>49382.599999999991</v>
      </c>
      <c r="AE77">
        <v>26691</v>
      </c>
      <c r="AF77">
        <v>18577</v>
      </c>
      <c r="AG77">
        <v>20990.6</v>
      </c>
      <c r="AH77">
        <v>46641.200000000004</v>
      </c>
      <c r="AI77">
        <v>19475.400000000001</v>
      </c>
      <c r="AJ77">
        <v>27160.400000000001</v>
      </c>
      <c r="AK77">
        <v>14030.199999999999</v>
      </c>
      <c r="AL77">
        <v>27255.399999999998</v>
      </c>
      <c r="AM77">
        <v>37575.4</v>
      </c>
      <c r="AN77">
        <v>38085.599999999999</v>
      </c>
      <c r="AO77">
        <v>33560</v>
      </c>
      <c r="AP77">
        <v>25208.399999999998</v>
      </c>
      <c r="AQ77">
        <v>43441.8</v>
      </c>
      <c r="AR77">
        <v>27802.600000000002</v>
      </c>
      <c r="AS77">
        <v>30817.399999999998</v>
      </c>
      <c r="AT77">
        <v>25966</v>
      </c>
      <c r="AU77">
        <v>23327.4</v>
      </c>
      <c r="AV77">
        <v>26225.8</v>
      </c>
      <c r="AW77">
        <v>28248.800000000003</v>
      </c>
      <c r="AX77">
        <v>17956.400000000001</v>
      </c>
      <c r="AY77">
        <v>20924</v>
      </c>
      <c r="AZ77">
        <v>24371.399999999998</v>
      </c>
      <c r="BA77">
        <v>36376.199999999997</v>
      </c>
      <c r="BB77">
        <v>17600.400000000001</v>
      </c>
      <c r="BC77">
        <v>12940.199999999999</v>
      </c>
      <c r="BD77">
        <v>23067.199999999997</v>
      </c>
      <c r="BE77">
        <v>42795.4</v>
      </c>
      <c r="BF77">
        <v>16884</v>
      </c>
      <c r="BG77">
        <v>10686.2</v>
      </c>
      <c r="BH77">
        <v>20748.599999999999</v>
      </c>
      <c r="BI77">
        <v>30860.199999999997</v>
      </c>
      <c r="BJ77">
        <v>18290.400000000001</v>
      </c>
      <c r="BK77">
        <v>20769.400000000001</v>
      </c>
      <c r="BL77">
        <v>25941.599999999999</v>
      </c>
      <c r="BM77">
        <v>24595</v>
      </c>
      <c r="BN77">
        <v>27265</v>
      </c>
      <c r="BO77">
        <v>38586.200000000004</v>
      </c>
      <c r="BP77">
        <v>27149.999999999996</v>
      </c>
      <c r="BQ77">
        <v>15229.2</v>
      </c>
      <c r="BR77">
        <v>32531</v>
      </c>
      <c r="BS77">
        <v>27662.2</v>
      </c>
      <c r="BT77">
        <v>26374</v>
      </c>
      <c r="BU77">
        <v>18798.199999999997</v>
      </c>
      <c r="BV77">
        <v>18800.2</v>
      </c>
      <c r="BW77">
        <v>25762.799999999999</v>
      </c>
      <c r="BX77">
        <v>27983.200000000001</v>
      </c>
      <c r="BY77">
        <v>21965.8</v>
      </c>
      <c r="BZ77">
        <v>19349.400000000001</v>
      </c>
      <c r="CA77">
        <v>25575.4</v>
      </c>
      <c r="CB77">
        <v>24632</v>
      </c>
      <c r="CC77">
        <v>25754.6</v>
      </c>
      <c r="CD77">
        <v>40316.199999999997</v>
      </c>
      <c r="CE77">
        <v>18309.400000000001</v>
      </c>
      <c r="CF77">
        <v>17210.400000000001</v>
      </c>
      <c r="CG77">
        <v>16631.8</v>
      </c>
      <c r="CH77">
        <v>26541.599999999999</v>
      </c>
      <c r="CI77">
        <v>28182.800000000003</v>
      </c>
      <c r="CJ77">
        <v>9339.7999999999993</v>
      </c>
      <c r="CK77">
        <v>23288.6</v>
      </c>
      <c r="CL77">
        <v>28688</v>
      </c>
      <c r="CM77">
        <v>37975.599999999999</v>
      </c>
      <c r="CN77">
        <v>35571.599999999999</v>
      </c>
      <c r="CO77">
        <v>8507</v>
      </c>
      <c r="CP77">
        <v>25709.8</v>
      </c>
      <c r="CQ77">
        <v>26410.000000000004</v>
      </c>
      <c r="CR77">
        <v>22916.6</v>
      </c>
      <c r="CS77">
        <v>26351.8</v>
      </c>
      <c r="CT77">
        <v>44267.399999999994</v>
      </c>
      <c r="CU77">
        <v>22806.399999999998</v>
      </c>
      <c r="CV77">
        <v>33937.600000000006</v>
      </c>
      <c r="CW77">
        <v>16958</v>
      </c>
      <c r="CY77">
        <f t="shared" si="4"/>
        <v>25046.231999999982</v>
      </c>
      <c r="CZ77">
        <f t="shared" si="5"/>
        <v>25046.231999999982</v>
      </c>
    </row>
    <row r="78" spans="2:104" x14ac:dyDescent="0.25">
      <c r="B78">
        <v>23000.600000000002</v>
      </c>
      <c r="C78">
        <v>39079.599999999999</v>
      </c>
      <c r="D78">
        <v>18585</v>
      </c>
      <c r="E78">
        <v>22281</v>
      </c>
      <c r="F78">
        <v>18139</v>
      </c>
      <c r="G78">
        <v>14027.599999999999</v>
      </c>
      <c r="H78">
        <v>25306.399999999998</v>
      </c>
      <c r="I78">
        <v>16030.400000000001</v>
      </c>
      <c r="J78">
        <v>34696.6</v>
      </c>
      <c r="K78">
        <v>24544.200000000004</v>
      </c>
      <c r="L78">
        <v>26046.800000000003</v>
      </c>
      <c r="M78">
        <v>28664.2</v>
      </c>
      <c r="N78">
        <v>17700</v>
      </c>
      <c r="O78">
        <v>12251.8</v>
      </c>
      <c r="P78">
        <v>25059.800000000003</v>
      </c>
      <c r="Q78">
        <v>30178.6</v>
      </c>
      <c r="R78">
        <v>13870</v>
      </c>
      <c r="S78">
        <v>13398.4</v>
      </c>
      <c r="T78">
        <v>36220.799999999996</v>
      </c>
      <c r="U78">
        <v>15821.000000000002</v>
      </c>
      <c r="V78">
        <v>23654.800000000003</v>
      </c>
      <c r="W78">
        <v>18703</v>
      </c>
      <c r="X78">
        <v>18296</v>
      </c>
      <c r="Y78">
        <v>37849.199999999997</v>
      </c>
      <c r="Z78">
        <v>32035.8</v>
      </c>
      <c r="AA78">
        <v>22138.799999999999</v>
      </c>
      <c r="AB78">
        <v>19968.199999999997</v>
      </c>
      <c r="AC78">
        <v>17246.599999999999</v>
      </c>
      <c r="AD78">
        <v>47523.8</v>
      </c>
      <c r="AE78">
        <v>27077.199999999997</v>
      </c>
      <c r="AF78">
        <v>16687.400000000001</v>
      </c>
      <c r="AG78">
        <v>21039.599999999999</v>
      </c>
      <c r="AH78">
        <v>43659.600000000006</v>
      </c>
      <c r="AI78">
        <v>23552.2</v>
      </c>
      <c r="AJ78">
        <v>25172.399999999998</v>
      </c>
      <c r="AK78">
        <v>13917.6</v>
      </c>
      <c r="AL78">
        <v>28298</v>
      </c>
      <c r="AM78">
        <v>35957.800000000003</v>
      </c>
      <c r="AN78">
        <v>41881.199999999997</v>
      </c>
      <c r="AO78">
        <v>31473.4</v>
      </c>
      <c r="AP78">
        <v>25737.4</v>
      </c>
      <c r="AQ78">
        <v>43510</v>
      </c>
      <c r="AR78">
        <v>27377.800000000003</v>
      </c>
      <c r="AS78">
        <v>29750</v>
      </c>
      <c r="AT78">
        <v>25303.600000000002</v>
      </c>
      <c r="AU78">
        <v>25654.200000000004</v>
      </c>
      <c r="AV78">
        <v>24154.6</v>
      </c>
      <c r="AW78">
        <v>29740</v>
      </c>
      <c r="AX78">
        <v>20056.8</v>
      </c>
      <c r="AY78">
        <v>20023.599999999999</v>
      </c>
      <c r="AZ78">
        <v>23305.8</v>
      </c>
      <c r="BA78">
        <v>33532.600000000006</v>
      </c>
      <c r="BB78">
        <v>17986.400000000001</v>
      </c>
      <c r="BC78">
        <v>13765.2</v>
      </c>
      <c r="BD78">
        <v>20998</v>
      </c>
      <c r="BE78">
        <v>40391.400000000009</v>
      </c>
      <c r="BF78">
        <v>19422.599999999999</v>
      </c>
      <c r="BG78">
        <v>8233.4</v>
      </c>
      <c r="BH78">
        <v>21147.200000000001</v>
      </c>
      <c r="BI78">
        <v>32642</v>
      </c>
      <c r="BJ78">
        <v>23070.6</v>
      </c>
      <c r="BK78">
        <v>20961.599999999999</v>
      </c>
      <c r="BL78">
        <v>24453.8</v>
      </c>
      <c r="BM78">
        <v>25090.600000000002</v>
      </c>
      <c r="BN78">
        <v>28212</v>
      </c>
      <c r="BO78">
        <v>38175.800000000003</v>
      </c>
      <c r="BP78">
        <v>26095.000000000004</v>
      </c>
      <c r="BQ78">
        <v>13470.4</v>
      </c>
      <c r="BR78">
        <v>34349.399999999994</v>
      </c>
      <c r="BS78">
        <v>25725</v>
      </c>
      <c r="BT78">
        <v>27717.599999999999</v>
      </c>
      <c r="BU78">
        <v>19333.2</v>
      </c>
      <c r="BV78">
        <v>21728.399999999998</v>
      </c>
      <c r="BW78">
        <v>28674.199999999997</v>
      </c>
      <c r="BX78">
        <v>28867.800000000003</v>
      </c>
      <c r="BY78">
        <v>21387.199999999997</v>
      </c>
      <c r="BZ78">
        <v>23032.399999999998</v>
      </c>
      <c r="CA78">
        <v>25575.4</v>
      </c>
      <c r="CB78">
        <v>29430.400000000001</v>
      </c>
      <c r="CC78">
        <v>25191.000000000004</v>
      </c>
      <c r="CD78">
        <v>35775</v>
      </c>
      <c r="CE78">
        <v>21351.999999999996</v>
      </c>
      <c r="CF78">
        <v>17737</v>
      </c>
      <c r="CG78">
        <v>16164</v>
      </c>
      <c r="CH78">
        <v>31655</v>
      </c>
      <c r="CI78">
        <v>28587.599999999999</v>
      </c>
      <c r="CJ78">
        <v>6932</v>
      </c>
      <c r="CK78">
        <v>23145</v>
      </c>
      <c r="CL78">
        <v>29326.600000000002</v>
      </c>
      <c r="CM78">
        <v>38004.199999999997</v>
      </c>
      <c r="CN78">
        <v>34571.800000000003</v>
      </c>
      <c r="CO78">
        <v>11154.199999999999</v>
      </c>
      <c r="CP78">
        <v>25721.4</v>
      </c>
      <c r="CQ78">
        <v>25931</v>
      </c>
      <c r="CR78">
        <v>24972.399999999998</v>
      </c>
      <c r="CS78">
        <v>24960.6</v>
      </c>
      <c r="CT78">
        <v>43459.600000000006</v>
      </c>
      <c r="CU78">
        <v>22636.000000000004</v>
      </c>
      <c r="CV78">
        <v>35283.599999999999</v>
      </c>
      <c r="CW78">
        <v>18243.400000000001</v>
      </c>
      <c r="CY78">
        <f t="shared" si="4"/>
        <v>25299.212000000003</v>
      </c>
      <c r="CZ78">
        <f t="shared" si="5"/>
        <v>25299.212000000003</v>
      </c>
    </row>
    <row r="79" spans="2:104" x14ac:dyDescent="0.25">
      <c r="B79">
        <v>21599.600000000002</v>
      </c>
      <c r="C79">
        <v>34963.399999999994</v>
      </c>
      <c r="D79">
        <v>15699</v>
      </c>
      <c r="E79">
        <v>21314.200000000004</v>
      </c>
      <c r="F79">
        <v>17037.600000000002</v>
      </c>
      <c r="G79">
        <v>10722.400000000001</v>
      </c>
      <c r="H79">
        <v>25566.6</v>
      </c>
      <c r="I79">
        <v>16339</v>
      </c>
      <c r="J79">
        <v>33146.400000000001</v>
      </c>
      <c r="K79">
        <v>26857.4</v>
      </c>
      <c r="L79">
        <v>25004.6</v>
      </c>
      <c r="M79">
        <v>25018.600000000002</v>
      </c>
      <c r="N79">
        <v>14280</v>
      </c>
      <c r="O79">
        <v>13110.2</v>
      </c>
      <c r="P79">
        <v>23212.6</v>
      </c>
      <c r="Q79">
        <v>29593.4</v>
      </c>
      <c r="R79">
        <v>15452</v>
      </c>
      <c r="S79">
        <v>10487.2</v>
      </c>
      <c r="T79">
        <v>37780.800000000003</v>
      </c>
      <c r="U79">
        <v>16474.599999999999</v>
      </c>
      <c r="V79">
        <v>21276</v>
      </c>
      <c r="W79">
        <v>20257.600000000002</v>
      </c>
      <c r="X79">
        <v>14785.800000000001</v>
      </c>
      <c r="Y79">
        <v>39188.400000000001</v>
      </c>
      <c r="Z79">
        <v>29708.2</v>
      </c>
      <c r="AA79">
        <v>25359</v>
      </c>
      <c r="AB79">
        <v>17601</v>
      </c>
      <c r="AC79">
        <v>15002.4</v>
      </c>
      <c r="AD79">
        <v>47472.200000000004</v>
      </c>
      <c r="AE79">
        <v>28432.000000000004</v>
      </c>
      <c r="AF79">
        <v>15892</v>
      </c>
      <c r="AG79">
        <v>22626.2</v>
      </c>
      <c r="AH79">
        <v>42964.2</v>
      </c>
      <c r="AI79">
        <v>23735</v>
      </c>
      <c r="AJ79">
        <v>28958.400000000001</v>
      </c>
      <c r="AK79">
        <v>13491.400000000001</v>
      </c>
      <c r="AL79">
        <v>30542.400000000005</v>
      </c>
      <c r="AM79">
        <v>35204.600000000006</v>
      </c>
      <c r="AN79">
        <v>38677.800000000003</v>
      </c>
      <c r="AO79">
        <v>30159.4</v>
      </c>
      <c r="AP79">
        <v>25039.599999999999</v>
      </c>
      <c r="AQ79">
        <v>45285.4</v>
      </c>
      <c r="AR79">
        <v>26953</v>
      </c>
      <c r="AS79">
        <v>32000</v>
      </c>
      <c r="AT79">
        <v>25520.399999999998</v>
      </c>
      <c r="AU79">
        <v>24725.4</v>
      </c>
      <c r="AV79">
        <v>28317.600000000002</v>
      </c>
      <c r="AW79">
        <v>30646.799999999999</v>
      </c>
      <c r="AX79">
        <v>21133.200000000004</v>
      </c>
      <c r="AY79">
        <v>16188.8</v>
      </c>
      <c r="AZ79">
        <v>24555.399999999998</v>
      </c>
      <c r="BA79">
        <v>31154.400000000001</v>
      </c>
      <c r="BB79">
        <v>19762.400000000001</v>
      </c>
      <c r="BC79">
        <v>13013.4</v>
      </c>
      <c r="BD79">
        <v>17080.199999999997</v>
      </c>
      <c r="BE79">
        <v>40403.599999999999</v>
      </c>
      <c r="BF79">
        <v>18949.2</v>
      </c>
      <c r="BG79">
        <v>11000.599999999999</v>
      </c>
      <c r="BH79">
        <v>21081</v>
      </c>
      <c r="BI79">
        <v>32804.199999999997</v>
      </c>
      <c r="BJ79">
        <v>22004.600000000002</v>
      </c>
      <c r="BK79">
        <v>20460.8</v>
      </c>
      <c r="BL79">
        <v>24660.2</v>
      </c>
      <c r="BM79">
        <v>28056.800000000003</v>
      </c>
      <c r="BN79">
        <v>28218.800000000003</v>
      </c>
      <c r="BO79">
        <v>37919.800000000003</v>
      </c>
      <c r="BP79">
        <v>24037.8</v>
      </c>
      <c r="BQ79">
        <v>14520.6</v>
      </c>
      <c r="BR79">
        <v>30084.199999999997</v>
      </c>
      <c r="BS79">
        <v>26236.199999999997</v>
      </c>
      <c r="BT79">
        <v>29752.400000000001</v>
      </c>
      <c r="BU79">
        <v>17148.600000000002</v>
      </c>
      <c r="BV79">
        <v>19864.399999999998</v>
      </c>
      <c r="BW79">
        <v>26366.6</v>
      </c>
      <c r="BX79">
        <v>28658.799999999999</v>
      </c>
      <c r="BY79">
        <v>22759</v>
      </c>
      <c r="BZ79">
        <v>22569</v>
      </c>
      <c r="CA79">
        <v>26007.599999999999</v>
      </c>
      <c r="CB79">
        <v>33401.800000000003</v>
      </c>
      <c r="CC79">
        <v>23360.799999999999</v>
      </c>
      <c r="CD79">
        <v>32363.000000000004</v>
      </c>
      <c r="CE79">
        <v>20045.800000000003</v>
      </c>
      <c r="CF79">
        <v>18680.400000000001</v>
      </c>
      <c r="CG79">
        <v>18813</v>
      </c>
      <c r="CH79">
        <v>29026</v>
      </c>
      <c r="CI79">
        <v>30361</v>
      </c>
      <c r="CJ79">
        <v>12109.599999999999</v>
      </c>
      <c r="CK79">
        <v>22068</v>
      </c>
      <c r="CL79">
        <v>26981.399999999998</v>
      </c>
      <c r="CM79">
        <v>36905.4</v>
      </c>
      <c r="CN79">
        <v>36919.599999999999</v>
      </c>
      <c r="CO79">
        <v>14385.399999999998</v>
      </c>
      <c r="CP79">
        <v>26228</v>
      </c>
      <c r="CQ79">
        <v>26776.6</v>
      </c>
      <c r="CR79">
        <v>25006.6</v>
      </c>
      <c r="CS79">
        <v>25240.6</v>
      </c>
      <c r="CT79">
        <v>45452.4</v>
      </c>
      <c r="CU79">
        <v>21939.8</v>
      </c>
      <c r="CV79">
        <v>35219.200000000004</v>
      </c>
      <c r="CW79">
        <v>18152.600000000002</v>
      </c>
      <c r="CY79">
        <f t="shared" si="4"/>
        <v>25093.714000000004</v>
      </c>
      <c r="CZ79">
        <f t="shared" si="5"/>
        <v>25093.714000000004</v>
      </c>
    </row>
    <row r="80" spans="2:104" x14ac:dyDescent="0.25">
      <c r="B80">
        <v>21526.799999999999</v>
      </c>
      <c r="C80">
        <v>35463.4</v>
      </c>
      <c r="D80">
        <v>14833.399999999998</v>
      </c>
      <c r="E80">
        <v>18691.599999999999</v>
      </c>
      <c r="F80">
        <v>18088.8</v>
      </c>
      <c r="G80">
        <v>12562</v>
      </c>
      <c r="H80">
        <v>26814</v>
      </c>
      <c r="I80">
        <v>15697.4</v>
      </c>
      <c r="J80">
        <v>34086.6</v>
      </c>
      <c r="K80">
        <v>27004.200000000004</v>
      </c>
      <c r="L80">
        <v>27045.199999999997</v>
      </c>
      <c r="M80">
        <v>24177.200000000004</v>
      </c>
      <c r="N80">
        <v>14153.599999999999</v>
      </c>
      <c r="O80">
        <v>12100.999999999998</v>
      </c>
      <c r="P80">
        <v>20285</v>
      </c>
      <c r="Q80">
        <v>28154.400000000001</v>
      </c>
      <c r="R80">
        <v>15764.8</v>
      </c>
      <c r="S80">
        <v>9248.7999999999993</v>
      </c>
      <c r="T80">
        <v>34262.400000000001</v>
      </c>
      <c r="U80">
        <v>16654</v>
      </c>
      <c r="V80">
        <v>22399</v>
      </c>
      <c r="W80">
        <v>23445.4</v>
      </c>
      <c r="X80">
        <v>17489.599999999999</v>
      </c>
      <c r="Y80">
        <v>37289.599999999999</v>
      </c>
      <c r="Z80">
        <v>30880.600000000002</v>
      </c>
      <c r="AA80">
        <v>22371.8</v>
      </c>
      <c r="AB80">
        <v>17540.599999999999</v>
      </c>
      <c r="AC80">
        <v>14536.6</v>
      </c>
      <c r="AD80">
        <v>47772.600000000006</v>
      </c>
      <c r="AE80">
        <v>31834.399999999998</v>
      </c>
      <c r="AF80">
        <v>17115.400000000001</v>
      </c>
      <c r="AG80">
        <v>25262.6</v>
      </c>
      <c r="AH80">
        <v>41615.800000000003</v>
      </c>
      <c r="AI80">
        <v>23357.8</v>
      </c>
      <c r="AJ80">
        <v>25789.600000000002</v>
      </c>
      <c r="AK80">
        <v>12286.199999999999</v>
      </c>
      <c r="AL80">
        <v>27865</v>
      </c>
      <c r="AM80">
        <v>33957.399999999994</v>
      </c>
      <c r="AN80">
        <v>36815.4</v>
      </c>
      <c r="AO80">
        <v>29042.6</v>
      </c>
      <c r="AP80">
        <v>23912.400000000001</v>
      </c>
      <c r="AQ80">
        <v>44129</v>
      </c>
      <c r="AR80">
        <v>23864</v>
      </c>
      <c r="AS80">
        <v>32200.000000000004</v>
      </c>
      <c r="AT80">
        <v>25419.4</v>
      </c>
      <c r="AU80">
        <v>22810.400000000001</v>
      </c>
      <c r="AV80">
        <v>26586.799999999999</v>
      </c>
      <c r="AW80">
        <v>29083.200000000004</v>
      </c>
      <c r="AX80">
        <v>21608.199999999997</v>
      </c>
      <c r="AY80">
        <v>14300.2</v>
      </c>
      <c r="AZ80">
        <v>24008</v>
      </c>
      <c r="BA80">
        <v>31373.8</v>
      </c>
      <c r="BB80">
        <v>17629.399999999998</v>
      </c>
      <c r="BC80">
        <v>16980.8</v>
      </c>
      <c r="BD80">
        <v>21045.200000000001</v>
      </c>
      <c r="BE80">
        <v>42149.400000000009</v>
      </c>
      <c r="BF80">
        <v>19952.599999999999</v>
      </c>
      <c r="BG80">
        <v>16391.400000000001</v>
      </c>
      <c r="BH80">
        <v>22704</v>
      </c>
      <c r="BI80">
        <v>34401.800000000003</v>
      </c>
      <c r="BJ80">
        <v>25132.2</v>
      </c>
      <c r="BK80">
        <v>19762.399999999994</v>
      </c>
      <c r="BL80">
        <v>26917.4</v>
      </c>
      <c r="BM80">
        <v>27153.4</v>
      </c>
      <c r="BN80">
        <v>28759</v>
      </c>
      <c r="BO80">
        <v>38216.6</v>
      </c>
      <c r="BP80">
        <v>21106.600000000002</v>
      </c>
      <c r="BQ80">
        <v>15433.6</v>
      </c>
      <c r="BR80">
        <v>28015.399999999998</v>
      </c>
      <c r="BS80">
        <v>25437.599999999999</v>
      </c>
      <c r="BT80">
        <v>21588</v>
      </c>
      <c r="BU80">
        <v>16232.2</v>
      </c>
      <c r="BV80">
        <v>16939.400000000001</v>
      </c>
      <c r="BW80">
        <v>28092.800000000003</v>
      </c>
      <c r="BX80">
        <v>26293.600000000002</v>
      </c>
      <c r="BY80">
        <v>23920</v>
      </c>
      <c r="BZ80">
        <v>19115.8</v>
      </c>
      <c r="CA80">
        <v>26223</v>
      </c>
      <c r="CB80">
        <v>34557.4</v>
      </c>
      <c r="CC80">
        <v>24288.799999999999</v>
      </c>
      <c r="CD80">
        <v>36342.399999999994</v>
      </c>
      <c r="CE80">
        <v>24638.799999999999</v>
      </c>
      <c r="CF80">
        <v>19450</v>
      </c>
      <c r="CG80">
        <v>16995.8</v>
      </c>
      <c r="CH80">
        <v>30358.2</v>
      </c>
      <c r="CI80">
        <v>31134.6</v>
      </c>
      <c r="CJ80">
        <v>9732.6</v>
      </c>
      <c r="CK80">
        <v>22784.6</v>
      </c>
      <c r="CL80">
        <v>30602.400000000001</v>
      </c>
      <c r="CM80">
        <v>35754.399999999994</v>
      </c>
      <c r="CN80">
        <v>31661.4</v>
      </c>
      <c r="CO80">
        <v>14754.2</v>
      </c>
      <c r="CP80">
        <v>26940</v>
      </c>
      <c r="CQ80">
        <v>29554.600000000002</v>
      </c>
      <c r="CR80">
        <v>26074.600000000002</v>
      </c>
      <c r="CS80">
        <v>26701.8</v>
      </c>
      <c r="CT80">
        <v>42754.6</v>
      </c>
      <c r="CU80">
        <v>22824.2</v>
      </c>
      <c r="CV80">
        <v>34162.799999999996</v>
      </c>
      <c r="CW80">
        <v>16570.400000000001</v>
      </c>
      <c r="CY80">
        <f t="shared" si="4"/>
        <v>24988.101999999999</v>
      </c>
      <c r="CZ80">
        <f t="shared" si="5"/>
        <v>24988.101999999999</v>
      </c>
    </row>
    <row r="81" spans="2:104" x14ac:dyDescent="0.25">
      <c r="B81">
        <v>23432.6</v>
      </c>
      <c r="C81">
        <v>34832.399999999994</v>
      </c>
      <c r="D81">
        <v>13393</v>
      </c>
      <c r="E81">
        <v>17244</v>
      </c>
      <c r="F81">
        <v>17546.400000000001</v>
      </c>
      <c r="G81">
        <v>14713.400000000001</v>
      </c>
      <c r="H81">
        <v>24452.799999999999</v>
      </c>
      <c r="I81">
        <v>15735.199999999999</v>
      </c>
      <c r="J81">
        <v>34604.199999999997</v>
      </c>
      <c r="K81">
        <v>22502.2</v>
      </c>
      <c r="L81">
        <v>27570.800000000003</v>
      </c>
      <c r="M81">
        <v>25193.200000000001</v>
      </c>
      <c r="N81">
        <v>14629</v>
      </c>
      <c r="O81">
        <v>11042.400000000001</v>
      </c>
      <c r="P81">
        <v>19121.599999999999</v>
      </c>
      <c r="Q81">
        <v>30489</v>
      </c>
      <c r="R81">
        <v>14173.199999999999</v>
      </c>
      <c r="S81">
        <v>11528.4</v>
      </c>
      <c r="T81">
        <v>35418.199999999997</v>
      </c>
      <c r="U81">
        <v>16885.400000000001</v>
      </c>
      <c r="V81">
        <v>24681.599999999999</v>
      </c>
      <c r="W81">
        <v>26110</v>
      </c>
      <c r="X81">
        <v>17617.2</v>
      </c>
      <c r="Y81">
        <v>36149.800000000003</v>
      </c>
      <c r="Z81">
        <v>31559.800000000003</v>
      </c>
      <c r="AA81">
        <v>21340.400000000001</v>
      </c>
      <c r="AB81">
        <v>18711.600000000002</v>
      </c>
      <c r="AC81">
        <v>14558.599999999999</v>
      </c>
      <c r="AD81">
        <v>47306.8</v>
      </c>
      <c r="AE81">
        <v>33579.800000000003</v>
      </c>
      <c r="AF81">
        <v>15432</v>
      </c>
      <c r="AG81">
        <v>28516.799999999999</v>
      </c>
      <c r="AH81">
        <v>43769.4</v>
      </c>
      <c r="AI81">
        <v>25318.400000000001</v>
      </c>
      <c r="AJ81">
        <v>26492.799999999999</v>
      </c>
      <c r="AK81">
        <v>15526.4</v>
      </c>
      <c r="AL81">
        <v>25785.4</v>
      </c>
      <c r="AM81">
        <v>34467.800000000003</v>
      </c>
      <c r="AN81">
        <v>36453.800000000003</v>
      </c>
      <c r="AO81">
        <v>28591</v>
      </c>
      <c r="AP81">
        <v>23069.999999999996</v>
      </c>
      <c r="AQ81">
        <v>44183</v>
      </c>
      <c r="AR81">
        <v>24139.8</v>
      </c>
      <c r="AS81">
        <v>31235.600000000002</v>
      </c>
      <c r="AT81">
        <v>25092.2</v>
      </c>
      <c r="AU81">
        <v>21589.4</v>
      </c>
      <c r="AV81">
        <v>27297.800000000003</v>
      </c>
      <c r="AW81">
        <v>28388.399999999998</v>
      </c>
      <c r="AX81">
        <v>24028.2</v>
      </c>
      <c r="AY81">
        <v>15317.8</v>
      </c>
      <c r="AZ81">
        <v>24592.6</v>
      </c>
      <c r="BA81">
        <v>35453</v>
      </c>
      <c r="BB81">
        <v>20822.199999999997</v>
      </c>
      <c r="BC81">
        <v>16314.199999999999</v>
      </c>
      <c r="BD81">
        <v>25090.199999999997</v>
      </c>
      <c r="BE81">
        <v>44044.800000000003</v>
      </c>
      <c r="BF81">
        <v>22455.199999999997</v>
      </c>
      <c r="BG81">
        <v>14540.6</v>
      </c>
      <c r="BH81">
        <v>22195.399999999998</v>
      </c>
      <c r="BI81">
        <v>37554.6</v>
      </c>
      <c r="BJ81">
        <v>25443</v>
      </c>
      <c r="BK81">
        <v>24552.999999999996</v>
      </c>
      <c r="BL81">
        <v>25474.799999999996</v>
      </c>
      <c r="BM81">
        <v>21809.599999999999</v>
      </c>
      <c r="BN81">
        <v>27855.200000000001</v>
      </c>
      <c r="BO81">
        <v>40412.399999999994</v>
      </c>
      <c r="BP81">
        <v>22256.999999999996</v>
      </c>
      <c r="BQ81">
        <v>16409.2</v>
      </c>
      <c r="BR81">
        <v>27565.599999999999</v>
      </c>
      <c r="BS81">
        <v>25870.400000000001</v>
      </c>
      <c r="BT81">
        <v>21271.4</v>
      </c>
      <c r="BU81">
        <v>15546.2</v>
      </c>
      <c r="BV81">
        <v>18997.399999999998</v>
      </c>
      <c r="BW81">
        <v>26586.600000000002</v>
      </c>
      <c r="BX81">
        <v>28980.799999999996</v>
      </c>
      <c r="BY81">
        <v>23469.399999999998</v>
      </c>
      <c r="BZ81">
        <v>21179.200000000001</v>
      </c>
      <c r="CA81">
        <v>25898.400000000001</v>
      </c>
      <c r="CB81">
        <v>35427.800000000003</v>
      </c>
      <c r="CC81">
        <v>22089.399999999998</v>
      </c>
      <c r="CD81">
        <v>35678</v>
      </c>
      <c r="CE81">
        <v>24918.2</v>
      </c>
      <c r="CF81">
        <v>24019.4</v>
      </c>
      <c r="CG81">
        <v>17505.8</v>
      </c>
      <c r="CH81">
        <v>31297.8</v>
      </c>
      <c r="CI81">
        <v>32379.800000000003</v>
      </c>
      <c r="CJ81">
        <v>7911.8000000000011</v>
      </c>
      <c r="CK81">
        <v>21541.199999999997</v>
      </c>
      <c r="CL81">
        <v>27913.200000000001</v>
      </c>
      <c r="CM81">
        <v>37094.6</v>
      </c>
      <c r="CN81">
        <v>32435.200000000001</v>
      </c>
      <c r="CO81">
        <v>14312</v>
      </c>
      <c r="CP81">
        <v>27523</v>
      </c>
      <c r="CQ81">
        <v>26675</v>
      </c>
      <c r="CR81">
        <v>24616.600000000002</v>
      </c>
      <c r="CS81">
        <v>26488.6</v>
      </c>
      <c r="CT81">
        <v>41685.600000000006</v>
      </c>
      <c r="CU81">
        <v>22939.199999999997</v>
      </c>
      <c r="CV81">
        <v>34692.600000000006</v>
      </c>
      <c r="CW81">
        <v>20685.400000000001</v>
      </c>
      <c r="CY81">
        <f t="shared" si="4"/>
        <v>25332.916000000005</v>
      </c>
      <c r="CZ81">
        <f t="shared" si="5"/>
        <v>25332.916000000005</v>
      </c>
    </row>
    <row r="82" spans="2:104" x14ac:dyDescent="0.25">
      <c r="B82">
        <v>23376.399999999998</v>
      </c>
      <c r="C82">
        <v>32639</v>
      </c>
      <c r="D82">
        <v>14096.399999999998</v>
      </c>
      <c r="E82">
        <v>17265.600000000002</v>
      </c>
      <c r="F82">
        <v>17548.8</v>
      </c>
      <c r="G82">
        <v>14327.999999999998</v>
      </c>
      <c r="H82">
        <v>20826.600000000002</v>
      </c>
      <c r="I82">
        <v>16296.4</v>
      </c>
      <c r="J82">
        <v>37016.400000000001</v>
      </c>
      <c r="K82">
        <v>18700.8</v>
      </c>
      <c r="L82">
        <v>25696</v>
      </c>
      <c r="M82">
        <v>23628.600000000002</v>
      </c>
      <c r="N82">
        <v>15497.6</v>
      </c>
      <c r="O82">
        <v>11090.8</v>
      </c>
      <c r="P82">
        <v>17000.2</v>
      </c>
      <c r="Q82">
        <v>27568.399999999998</v>
      </c>
      <c r="R82">
        <v>13373</v>
      </c>
      <c r="S82">
        <v>13571.4</v>
      </c>
      <c r="T82">
        <v>33430</v>
      </c>
      <c r="U82">
        <v>18320.599999999999</v>
      </c>
      <c r="V82">
        <v>26748.199999999997</v>
      </c>
      <c r="W82">
        <v>25228.800000000003</v>
      </c>
      <c r="X82">
        <v>19395</v>
      </c>
      <c r="Y82">
        <v>37266.200000000004</v>
      </c>
      <c r="Z82">
        <v>34516.6</v>
      </c>
      <c r="AA82">
        <v>22417.200000000001</v>
      </c>
      <c r="AB82">
        <v>16515</v>
      </c>
      <c r="AC82">
        <v>17436.8</v>
      </c>
      <c r="AD82">
        <v>47355.8</v>
      </c>
      <c r="AE82">
        <v>34655.800000000003</v>
      </c>
      <c r="AF82">
        <v>14905.999999999998</v>
      </c>
      <c r="AG82">
        <v>28422.799999999999</v>
      </c>
      <c r="AH82">
        <v>44440.600000000006</v>
      </c>
      <c r="AI82">
        <v>23966</v>
      </c>
      <c r="AJ82">
        <v>21779.399999999998</v>
      </c>
      <c r="AK82">
        <v>15444.4</v>
      </c>
      <c r="AL82">
        <v>24590.600000000002</v>
      </c>
      <c r="AM82">
        <v>37122.400000000001</v>
      </c>
      <c r="AN82">
        <v>36707</v>
      </c>
      <c r="AO82">
        <v>28829.200000000001</v>
      </c>
      <c r="AP82">
        <v>22919</v>
      </c>
      <c r="AQ82">
        <v>42195</v>
      </c>
      <c r="AR82">
        <v>25139.8</v>
      </c>
      <c r="AS82">
        <v>29959.800000000003</v>
      </c>
      <c r="AT82">
        <v>22946.400000000001</v>
      </c>
      <c r="AU82">
        <v>22387</v>
      </c>
      <c r="AV82">
        <v>26372.799999999999</v>
      </c>
      <c r="AW82">
        <v>28852.199999999997</v>
      </c>
      <c r="AX82">
        <v>24435</v>
      </c>
      <c r="AY82">
        <v>16465.599999999999</v>
      </c>
      <c r="AZ82">
        <v>23404.999999999996</v>
      </c>
      <c r="BA82">
        <v>34195.200000000004</v>
      </c>
      <c r="BB82">
        <v>22958.200000000004</v>
      </c>
      <c r="BC82">
        <v>20578.600000000002</v>
      </c>
      <c r="BD82">
        <v>24281.199999999997</v>
      </c>
      <c r="BE82">
        <v>42765.4</v>
      </c>
      <c r="BF82">
        <v>24856.600000000002</v>
      </c>
      <c r="BG82">
        <v>14166.199999999999</v>
      </c>
      <c r="BH82">
        <v>20720.399999999998</v>
      </c>
      <c r="BI82">
        <v>35224.800000000003</v>
      </c>
      <c r="BJ82">
        <v>26352</v>
      </c>
      <c r="BK82">
        <v>23885.600000000002</v>
      </c>
      <c r="BL82">
        <v>25981.4</v>
      </c>
      <c r="BM82">
        <v>24469.8</v>
      </c>
      <c r="BN82">
        <v>29091</v>
      </c>
      <c r="BO82">
        <v>40968.399999999994</v>
      </c>
      <c r="BP82">
        <v>23703.600000000002</v>
      </c>
      <c r="BQ82">
        <v>17497.600000000002</v>
      </c>
      <c r="BR82">
        <v>27570.6</v>
      </c>
      <c r="BS82">
        <v>28246.400000000001</v>
      </c>
      <c r="BT82">
        <v>22778.6</v>
      </c>
      <c r="BU82">
        <v>14479.2</v>
      </c>
      <c r="BV82">
        <v>21261.999999999996</v>
      </c>
      <c r="BW82">
        <v>25990</v>
      </c>
      <c r="BX82">
        <v>31312.199999999997</v>
      </c>
      <c r="BY82">
        <v>25733.200000000004</v>
      </c>
      <c r="BZ82">
        <v>22758.799999999999</v>
      </c>
      <c r="CA82">
        <v>26236</v>
      </c>
      <c r="CB82">
        <v>36755.599999999999</v>
      </c>
      <c r="CC82">
        <v>17937</v>
      </c>
      <c r="CD82">
        <v>37082.199999999997</v>
      </c>
      <c r="CE82">
        <v>29164.199999999997</v>
      </c>
      <c r="CF82">
        <v>18747.599999999999</v>
      </c>
      <c r="CG82">
        <v>21012.2</v>
      </c>
      <c r="CH82">
        <v>31377.4</v>
      </c>
      <c r="CI82">
        <v>31891.600000000002</v>
      </c>
      <c r="CJ82">
        <v>9846.8000000000011</v>
      </c>
      <c r="CK82">
        <v>23327.8</v>
      </c>
      <c r="CL82">
        <v>27339.200000000001</v>
      </c>
      <c r="CM82">
        <v>35080.400000000001</v>
      </c>
      <c r="CN82">
        <v>31114.199999999997</v>
      </c>
      <c r="CO82">
        <v>14963</v>
      </c>
      <c r="CP82">
        <v>27305</v>
      </c>
      <c r="CQ82">
        <v>24491.799999999996</v>
      </c>
      <c r="CR82">
        <v>24087.8</v>
      </c>
      <c r="CS82">
        <v>26422.800000000003</v>
      </c>
      <c r="CT82">
        <v>41863.399999999994</v>
      </c>
      <c r="CU82">
        <v>22567.600000000002</v>
      </c>
      <c r="CV82">
        <v>37180.6</v>
      </c>
      <c r="CW82">
        <v>20627.399999999998</v>
      </c>
      <c r="CY82">
        <f t="shared" si="4"/>
        <v>25423.409999999996</v>
      </c>
      <c r="CZ82">
        <f t="shared" si="5"/>
        <v>25423.409999999996</v>
      </c>
    </row>
    <row r="83" spans="2:104" x14ac:dyDescent="0.25">
      <c r="B83">
        <v>24897</v>
      </c>
      <c r="C83">
        <v>29457.599999999999</v>
      </c>
      <c r="D83">
        <v>11346</v>
      </c>
      <c r="E83">
        <v>17586.800000000003</v>
      </c>
      <c r="F83">
        <v>16383.199999999999</v>
      </c>
      <c r="G83">
        <v>11441.400000000001</v>
      </c>
      <c r="H83">
        <v>20302.600000000002</v>
      </c>
      <c r="I83">
        <v>13943.8</v>
      </c>
      <c r="J83">
        <v>39286.199999999997</v>
      </c>
      <c r="K83">
        <v>19007.399999999998</v>
      </c>
      <c r="L83">
        <v>27336.199999999997</v>
      </c>
      <c r="M83">
        <v>28939.199999999997</v>
      </c>
      <c r="N83">
        <v>16188.8</v>
      </c>
      <c r="O83">
        <v>10068.4</v>
      </c>
      <c r="P83">
        <v>18084.2</v>
      </c>
      <c r="Q83">
        <v>25179.8</v>
      </c>
      <c r="R83">
        <v>15690</v>
      </c>
      <c r="S83">
        <v>13531.199999999999</v>
      </c>
      <c r="T83">
        <v>31465.200000000001</v>
      </c>
      <c r="U83">
        <v>16839.8</v>
      </c>
      <c r="V83">
        <v>27906.6</v>
      </c>
      <c r="W83">
        <v>27448</v>
      </c>
      <c r="X83">
        <v>17708</v>
      </c>
      <c r="Y83">
        <v>37384</v>
      </c>
      <c r="Z83">
        <v>35226.800000000003</v>
      </c>
      <c r="AA83">
        <v>22584.6</v>
      </c>
      <c r="AB83">
        <v>15064.8</v>
      </c>
      <c r="AC83">
        <v>21767.599999999999</v>
      </c>
      <c r="AD83">
        <v>44961.200000000004</v>
      </c>
      <c r="AE83">
        <v>35779</v>
      </c>
      <c r="AF83">
        <v>13376</v>
      </c>
      <c r="AG83">
        <v>27246</v>
      </c>
      <c r="AH83">
        <v>45192</v>
      </c>
      <c r="AI83">
        <v>27201.4</v>
      </c>
      <c r="AJ83">
        <v>21266.399999999998</v>
      </c>
      <c r="AK83">
        <v>15182.199999999999</v>
      </c>
      <c r="AL83">
        <v>23955.599999999999</v>
      </c>
      <c r="AM83">
        <v>38905.199999999997</v>
      </c>
      <c r="AN83">
        <v>37828.600000000006</v>
      </c>
      <c r="AO83">
        <v>28506.2</v>
      </c>
      <c r="AP83">
        <v>27087.800000000003</v>
      </c>
      <c r="AQ83">
        <v>43894.8</v>
      </c>
      <c r="AR83">
        <v>23179.8</v>
      </c>
      <c r="AS83">
        <v>27560.199999999997</v>
      </c>
      <c r="AT83">
        <v>22697.600000000002</v>
      </c>
      <c r="AU83">
        <v>20889.399999999998</v>
      </c>
      <c r="AV83">
        <v>26113.999999999996</v>
      </c>
      <c r="AW83">
        <v>27723.200000000001</v>
      </c>
      <c r="AX83">
        <v>25900.399999999998</v>
      </c>
      <c r="AY83">
        <v>20482.2</v>
      </c>
      <c r="AZ83">
        <v>23615.800000000003</v>
      </c>
      <c r="BA83">
        <v>30318.400000000001</v>
      </c>
      <c r="BB83">
        <v>20997.599999999999</v>
      </c>
      <c r="BC83">
        <v>20888.2</v>
      </c>
      <c r="BD83">
        <v>29666.400000000001</v>
      </c>
      <c r="BE83">
        <v>45290.200000000004</v>
      </c>
      <c r="BF83">
        <v>26313.4</v>
      </c>
      <c r="BG83">
        <v>14578.800000000001</v>
      </c>
      <c r="BH83">
        <v>17002.800000000003</v>
      </c>
      <c r="BI83">
        <v>33083.800000000003</v>
      </c>
      <c r="BJ83">
        <v>27355</v>
      </c>
      <c r="BK83">
        <v>23896.399999999998</v>
      </c>
      <c r="BL83">
        <v>27532.799999999999</v>
      </c>
      <c r="BM83">
        <v>24856</v>
      </c>
      <c r="BN83">
        <v>26078.799999999999</v>
      </c>
      <c r="BO83">
        <v>38423.399999999994</v>
      </c>
      <c r="BP83">
        <v>23733.4</v>
      </c>
      <c r="BQ83">
        <v>17903.399999999998</v>
      </c>
      <c r="BR83">
        <v>27599.8</v>
      </c>
      <c r="BS83">
        <v>29349.800000000003</v>
      </c>
      <c r="BT83">
        <v>25658.799999999999</v>
      </c>
      <c r="BU83">
        <v>15947.6</v>
      </c>
      <c r="BV83">
        <v>21139.800000000003</v>
      </c>
      <c r="BW83">
        <v>22856.799999999999</v>
      </c>
      <c r="BX83">
        <v>29019.4</v>
      </c>
      <c r="BY83">
        <v>24841.599999999999</v>
      </c>
      <c r="BZ83">
        <v>20999.999999999996</v>
      </c>
      <c r="CA83">
        <v>28790.799999999999</v>
      </c>
      <c r="CB83">
        <v>31793.000000000004</v>
      </c>
      <c r="CC83">
        <v>17766.999999999996</v>
      </c>
      <c r="CD83">
        <v>38005.800000000003</v>
      </c>
      <c r="CE83">
        <v>29590.199999999997</v>
      </c>
      <c r="CF83">
        <v>20064.599999999999</v>
      </c>
      <c r="CG83">
        <v>19255.400000000001</v>
      </c>
      <c r="CH83">
        <v>28720</v>
      </c>
      <c r="CI83">
        <v>32679.399999999998</v>
      </c>
      <c r="CJ83">
        <v>10894.2</v>
      </c>
      <c r="CK83">
        <v>20208.600000000002</v>
      </c>
      <c r="CL83">
        <v>30851.200000000004</v>
      </c>
      <c r="CM83">
        <v>36274</v>
      </c>
      <c r="CN83">
        <v>31490.600000000002</v>
      </c>
      <c r="CO83">
        <v>17195</v>
      </c>
      <c r="CP83">
        <v>28730.6</v>
      </c>
      <c r="CQ83">
        <v>25217</v>
      </c>
      <c r="CR83">
        <v>24180.2</v>
      </c>
      <c r="CS83">
        <v>24440.400000000001</v>
      </c>
      <c r="CT83">
        <v>40323.199999999997</v>
      </c>
      <c r="CU83">
        <v>23936.799999999999</v>
      </c>
      <c r="CV83">
        <v>36060.800000000003</v>
      </c>
      <c r="CW83">
        <v>21199.200000000001</v>
      </c>
      <c r="CY83">
        <f t="shared" si="4"/>
        <v>25436.106000000007</v>
      </c>
      <c r="CZ83">
        <f t="shared" si="5"/>
        <v>25436.106000000007</v>
      </c>
    </row>
    <row r="84" spans="2:104" x14ac:dyDescent="0.25">
      <c r="B84">
        <v>27360.199999999997</v>
      </c>
      <c r="C84">
        <v>28373.199999999997</v>
      </c>
      <c r="D84">
        <v>10941.2</v>
      </c>
      <c r="E84">
        <v>16644.400000000001</v>
      </c>
      <c r="F84">
        <v>16140.8</v>
      </c>
      <c r="G84">
        <v>8430.4</v>
      </c>
      <c r="H84">
        <v>17106.8</v>
      </c>
      <c r="I84">
        <v>14961.2</v>
      </c>
      <c r="J84">
        <v>34938.400000000001</v>
      </c>
      <c r="K84">
        <v>19019.2</v>
      </c>
      <c r="L84">
        <v>24919.200000000001</v>
      </c>
      <c r="M84">
        <v>30648.600000000002</v>
      </c>
      <c r="N84">
        <v>13598.2</v>
      </c>
      <c r="O84">
        <v>13177</v>
      </c>
      <c r="P84">
        <v>17170</v>
      </c>
      <c r="Q84">
        <v>24251.599999999999</v>
      </c>
      <c r="R84">
        <v>15051.8</v>
      </c>
      <c r="S84">
        <v>12203.4</v>
      </c>
      <c r="T84">
        <v>36110.400000000001</v>
      </c>
      <c r="U84">
        <v>16137.600000000002</v>
      </c>
      <c r="V84">
        <v>26838</v>
      </c>
      <c r="W84">
        <v>26871.599999999999</v>
      </c>
      <c r="X84">
        <v>17385.2</v>
      </c>
      <c r="Y84">
        <v>36714.6</v>
      </c>
      <c r="Z84">
        <v>33890.800000000003</v>
      </c>
      <c r="AA84">
        <v>26011</v>
      </c>
      <c r="AB84">
        <v>15957</v>
      </c>
      <c r="AC84">
        <v>20473.599999999999</v>
      </c>
      <c r="AD84">
        <v>42710.8</v>
      </c>
      <c r="AE84">
        <v>39100.799999999996</v>
      </c>
      <c r="AF84">
        <v>8820.2000000000007</v>
      </c>
      <c r="AG84">
        <v>26124.2</v>
      </c>
      <c r="AH84">
        <v>50439.199999999997</v>
      </c>
      <c r="AI84">
        <v>27545.8</v>
      </c>
      <c r="AJ84">
        <v>21453.399999999998</v>
      </c>
      <c r="AK84">
        <v>14684.2</v>
      </c>
      <c r="AL84">
        <v>25512.199999999997</v>
      </c>
      <c r="AM84">
        <v>35799.799999999996</v>
      </c>
      <c r="AN84">
        <v>36649.4</v>
      </c>
      <c r="AO84">
        <v>28781.200000000004</v>
      </c>
      <c r="AP84">
        <v>25148.600000000002</v>
      </c>
      <c r="AQ84">
        <v>45256.2</v>
      </c>
      <c r="AR84">
        <v>25078.400000000001</v>
      </c>
      <c r="AS84">
        <v>29688.600000000002</v>
      </c>
      <c r="AT84">
        <v>23385.599999999999</v>
      </c>
      <c r="AU84">
        <v>21901</v>
      </c>
      <c r="AV84">
        <v>24046.799999999999</v>
      </c>
      <c r="AW84">
        <v>25953.599999999999</v>
      </c>
      <c r="AX84">
        <v>26217</v>
      </c>
      <c r="AY84">
        <v>22982.200000000004</v>
      </c>
      <c r="AZ84">
        <v>24891.600000000002</v>
      </c>
      <c r="BA84">
        <v>29945.200000000001</v>
      </c>
      <c r="BB84">
        <v>23075.200000000001</v>
      </c>
      <c r="BC84">
        <v>20526.400000000001</v>
      </c>
      <c r="BD84">
        <v>30855.4</v>
      </c>
      <c r="BE84">
        <v>43036.200000000004</v>
      </c>
      <c r="BF84">
        <v>27971.799999999996</v>
      </c>
      <c r="BG84">
        <v>16898.8</v>
      </c>
      <c r="BH84">
        <v>17071.600000000002</v>
      </c>
      <c r="BI84">
        <v>35222.600000000006</v>
      </c>
      <c r="BJ84">
        <v>28281.600000000002</v>
      </c>
      <c r="BK84">
        <v>29015.200000000001</v>
      </c>
      <c r="BL84">
        <v>24192.799999999999</v>
      </c>
      <c r="BM84">
        <v>25814.400000000001</v>
      </c>
      <c r="BN84">
        <v>26635.4</v>
      </c>
      <c r="BO84">
        <v>38345.799999999996</v>
      </c>
      <c r="BP84">
        <v>22649.600000000002</v>
      </c>
      <c r="BQ84">
        <v>17857.400000000001</v>
      </c>
      <c r="BR84">
        <v>27578.600000000002</v>
      </c>
      <c r="BS84">
        <v>31540.400000000001</v>
      </c>
      <c r="BT84">
        <v>23703.599999999999</v>
      </c>
      <c r="BU84">
        <v>16498.2</v>
      </c>
      <c r="BV84">
        <v>22921.8</v>
      </c>
      <c r="BW84">
        <v>22818</v>
      </c>
      <c r="BX84">
        <v>29738.799999999999</v>
      </c>
      <c r="BY84">
        <v>27206.400000000001</v>
      </c>
      <c r="BZ84">
        <v>22290</v>
      </c>
      <c r="CA84">
        <v>26576</v>
      </c>
      <c r="CB84">
        <v>33164.400000000001</v>
      </c>
      <c r="CC84">
        <v>18753.800000000003</v>
      </c>
      <c r="CD84">
        <v>37292.6</v>
      </c>
      <c r="CE84">
        <v>30378</v>
      </c>
      <c r="CF84">
        <v>18826.2</v>
      </c>
      <c r="CG84">
        <v>23810</v>
      </c>
      <c r="CH84">
        <v>28237.4</v>
      </c>
      <c r="CI84">
        <v>28780</v>
      </c>
      <c r="CJ84">
        <v>12314.8</v>
      </c>
      <c r="CK84">
        <v>21583</v>
      </c>
      <c r="CL84">
        <v>28900.799999999999</v>
      </c>
      <c r="CM84">
        <v>36107.800000000003</v>
      </c>
      <c r="CN84">
        <v>31083.000000000004</v>
      </c>
      <c r="CO84">
        <v>16235.800000000001</v>
      </c>
      <c r="CP84">
        <v>27376.200000000004</v>
      </c>
      <c r="CQ84">
        <v>21367</v>
      </c>
      <c r="CR84">
        <v>23207.599999999999</v>
      </c>
      <c r="CS84">
        <v>22795.599999999999</v>
      </c>
      <c r="CT84">
        <v>43955.199999999997</v>
      </c>
      <c r="CU84">
        <v>22066.400000000001</v>
      </c>
      <c r="CV84">
        <v>35492.799999999996</v>
      </c>
      <c r="CW84">
        <v>18791.399999999998</v>
      </c>
      <c r="CY84">
        <f t="shared" si="4"/>
        <v>25422.831999999999</v>
      </c>
      <c r="CZ84">
        <f t="shared" si="5"/>
        <v>25422.831999999999</v>
      </c>
    </row>
    <row r="85" spans="2:104" x14ac:dyDescent="0.25">
      <c r="B85">
        <v>24279.200000000004</v>
      </c>
      <c r="C85">
        <v>30713.8</v>
      </c>
      <c r="D85">
        <v>10962</v>
      </c>
      <c r="E85">
        <v>17401.8</v>
      </c>
      <c r="F85">
        <v>17813.599999999999</v>
      </c>
      <c r="G85">
        <v>7681.4000000000015</v>
      </c>
      <c r="H85">
        <v>16125.2</v>
      </c>
      <c r="I85">
        <v>13796.800000000001</v>
      </c>
      <c r="J85">
        <v>35186.399999999994</v>
      </c>
      <c r="K85">
        <v>19133.600000000002</v>
      </c>
      <c r="L85">
        <v>23272.2</v>
      </c>
      <c r="M85">
        <v>27870.6</v>
      </c>
      <c r="N85">
        <v>13540.999999999998</v>
      </c>
      <c r="O85">
        <v>12852.4</v>
      </c>
      <c r="P85">
        <v>19392.199999999997</v>
      </c>
      <c r="Q85">
        <v>23079.800000000003</v>
      </c>
      <c r="R85">
        <v>18079</v>
      </c>
      <c r="S85">
        <v>11201.399999999998</v>
      </c>
      <c r="T85">
        <v>33530.999999999993</v>
      </c>
      <c r="U85">
        <v>17810</v>
      </c>
      <c r="V85">
        <v>30572.400000000001</v>
      </c>
      <c r="W85">
        <v>26296.800000000003</v>
      </c>
      <c r="X85">
        <v>18795.800000000003</v>
      </c>
      <c r="Y85">
        <v>34689.199999999997</v>
      </c>
      <c r="Z85">
        <v>34187</v>
      </c>
      <c r="AA85">
        <v>24715.4</v>
      </c>
      <c r="AB85">
        <v>16554.600000000002</v>
      </c>
      <c r="AC85">
        <v>20626.800000000003</v>
      </c>
      <c r="AD85">
        <v>38897.800000000003</v>
      </c>
      <c r="AE85">
        <v>35268.199999999997</v>
      </c>
      <c r="AF85">
        <v>9134.6</v>
      </c>
      <c r="AG85">
        <v>26612.600000000002</v>
      </c>
      <c r="AH85">
        <v>44893.8</v>
      </c>
      <c r="AI85">
        <v>26443.8</v>
      </c>
      <c r="AJ85">
        <v>20316.199999999997</v>
      </c>
      <c r="AK85">
        <v>15900.4</v>
      </c>
      <c r="AL85">
        <v>29328.399999999998</v>
      </c>
      <c r="AM85">
        <v>37296.199999999997</v>
      </c>
      <c r="AN85">
        <v>38799.199999999997</v>
      </c>
      <c r="AO85">
        <v>30883.399999999998</v>
      </c>
      <c r="AP85">
        <v>24309.999999999996</v>
      </c>
      <c r="AQ85">
        <v>43493.599999999999</v>
      </c>
      <c r="AR85">
        <v>22915.800000000003</v>
      </c>
      <c r="AS85">
        <v>30032.999999999996</v>
      </c>
      <c r="AT85">
        <v>25696.400000000001</v>
      </c>
      <c r="AU85">
        <v>19604</v>
      </c>
      <c r="AV85">
        <v>22721.4</v>
      </c>
      <c r="AW85">
        <v>26278.6</v>
      </c>
      <c r="AX85">
        <v>27869.800000000003</v>
      </c>
      <c r="AY85">
        <v>24191.200000000001</v>
      </c>
      <c r="AZ85">
        <v>23384.799999999999</v>
      </c>
      <c r="BA85">
        <v>31235.199999999997</v>
      </c>
      <c r="BB85">
        <v>17904</v>
      </c>
      <c r="BC85">
        <v>22457.200000000001</v>
      </c>
      <c r="BD85">
        <v>31199</v>
      </c>
      <c r="BE85">
        <v>41970.6</v>
      </c>
      <c r="BF85">
        <v>26598.399999999998</v>
      </c>
      <c r="BG85">
        <v>19204.8</v>
      </c>
      <c r="BH85">
        <v>19253.2</v>
      </c>
      <c r="BI85">
        <v>38805</v>
      </c>
      <c r="BJ85">
        <v>28639.800000000003</v>
      </c>
      <c r="BK85">
        <v>29029.200000000004</v>
      </c>
      <c r="BL85">
        <v>27401.200000000001</v>
      </c>
      <c r="BM85">
        <v>25043.4</v>
      </c>
      <c r="BN85">
        <v>26918</v>
      </c>
      <c r="BO85">
        <v>34554</v>
      </c>
      <c r="BP85">
        <v>24626.2</v>
      </c>
      <c r="BQ85">
        <v>19088.800000000003</v>
      </c>
      <c r="BR85">
        <v>28446.6</v>
      </c>
      <c r="BS85">
        <v>32828.399999999994</v>
      </c>
      <c r="BT85">
        <v>24058.799999999999</v>
      </c>
      <c r="BU85">
        <v>18698.599999999999</v>
      </c>
      <c r="BV85">
        <v>24791.8</v>
      </c>
      <c r="BW85">
        <v>19987.400000000001</v>
      </c>
      <c r="BX85">
        <v>29734.800000000003</v>
      </c>
      <c r="BY85">
        <v>22744.199999999997</v>
      </c>
      <c r="BZ85">
        <v>18807.400000000001</v>
      </c>
      <c r="CA85">
        <v>27121.599999999999</v>
      </c>
      <c r="CB85">
        <v>32115.8</v>
      </c>
      <c r="CC85">
        <v>20387.599999999999</v>
      </c>
      <c r="CD85">
        <v>35788.200000000004</v>
      </c>
      <c r="CE85">
        <v>29560.400000000001</v>
      </c>
      <c r="CF85">
        <v>17673.399999999998</v>
      </c>
      <c r="CG85">
        <v>27336.6</v>
      </c>
      <c r="CH85">
        <v>29911</v>
      </c>
      <c r="CI85">
        <v>28037.200000000001</v>
      </c>
      <c r="CJ85">
        <v>13664.2</v>
      </c>
      <c r="CK85">
        <v>20191.400000000001</v>
      </c>
      <c r="CL85">
        <v>28812.000000000004</v>
      </c>
      <c r="CM85">
        <v>32591.599999999999</v>
      </c>
      <c r="CN85">
        <v>31971.200000000001</v>
      </c>
      <c r="CO85">
        <v>15198.4</v>
      </c>
      <c r="CP85">
        <v>30413</v>
      </c>
      <c r="CQ85">
        <v>20833.8</v>
      </c>
      <c r="CR85">
        <v>25036.799999999996</v>
      </c>
      <c r="CS85">
        <v>22046.799999999999</v>
      </c>
      <c r="CT85">
        <v>43586.600000000006</v>
      </c>
      <c r="CU85">
        <v>23376</v>
      </c>
      <c r="CV85">
        <v>33968.799999999996</v>
      </c>
      <c r="CW85">
        <v>17940.600000000002</v>
      </c>
      <c r="CY85">
        <f t="shared" si="4"/>
        <v>25360.235999999997</v>
      </c>
      <c r="CZ85">
        <f t="shared" si="5"/>
        <v>25360.235999999997</v>
      </c>
    </row>
    <row r="86" spans="2:104" x14ac:dyDescent="0.25">
      <c r="B86">
        <v>22710.2</v>
      </c>
      <c r="C86">
        <v>28992.6</v>
      </c>
      <c r="D86">
        <v>11143.6</v>
      </c>
      <c r="E86">
        <v>14081</v>
      </c>
      <c r="F86">
        <v>17730.400000000001</v>
      </c>
      <c r="G86">
        <v>9972.6</v>
      </c>
      <c r="H86">
        <v>16524.2</v>
      </c>
      <c r="I86">
        <v>16137.000000000002</v>
      </c>
      <c r="J86">
        <v>34519.199999999997</v>
      </c>
      <c r="K86">
        <v>20879.8</v>
      </c>
      <c r="L86">
        <v>23083.800000000003</v>
      </c>
      <c r="M86">
        <v>31018.2</v>
      </c>
      <c r="N86">
        <v>16036.399999999998</v>
      </c>
      <c r="O86">
        <v>14217.800000000001</v>
      </c>
      <c r="P86">
        <v>19505</v>
      </c>
      <c r="Q86">
        <v>20797</v>
      </c>
      <c r="R86">
        <v>18716.400000000001</v>
      </c>
      <c r="S86">
        <v>13407.6</v>
      </c>
      <c r="T86">
        <v>35193.4</v>
      </c>
      <c r="U86">
        <v>17405.400000000001</v>
      </c>
      <c r="V86">
        <v>29419.600000000002</v>
      </c>
      <c r="W86">
        <v>32691.200000000001</v>
      </c>
      <c r="X86">
        <v>19609</v>
      </c>
      <c r="Y86">
        <v>36771.199999999997</v>
      </c>
      <c r="Z86">
        <v>32538</v>
      </c>
      <c r="AA86">
        <v>23994.199999999997</v>
      </c>
      <c r="AB86">
        <v>16932.600000000002</v>
      </c>
      <c r="AC86">
        <v>21356</v>
      </c>
      <c r="AD86">
        <v>39958.800000000003</v>
      </c>
      <c r="AE86">
        <v>36136.800000000003</v>
      </c>
      <c r="AF86">
        <v>9064.2000000000007</v>
      </c>
      <c r="AG86">
        <v>28695.600000000002</v>
      </c>
      <c r="AH86">
        <v>46726.2</v>
      </c>
      <c r="AI86">
        <v>27864</v>
      </c>
      <c r="AJ86">
        <v>22398.6</v>
      </c>
      <c r="AK86">
        <v>17625.2</v>
      </c>
      <c r="AL86">
        <v>26960.800000000003</v>
      </c>
      <c r="AM86">
        <v>35311</v>
      </c>
      <c r="AN86">
        <v>37144.800000000003</v>
      </c>
      <c r="AO86">
        <v>32427.8</v>
      </c>
      <c r="AP86">
        <v>24386</v>
      </c>
      <c r="AQ86">
        <v>42824.4</v>
      </c>
      <c r="AR86">
        <v>23605.600000000002</v>
      </c>
      <c r="AS86">
        <v>27727.4</v>
      </c>
      <c r="AT86">
        <v>25639.800000000003</v>
      </c>
      <c r="AU86">
        <v>23167.599999999999</v>
      </c>
      <c r="AV86">
        <v>23405.599999999999</v>
      </c>
      <c r="AW86">
        <v>24605</v>
      </c>
      <c r="AX86">
        <v>23714.800000000003</v>
      </c>
      <c r="AY86">
        <v>23090.600000000002</v>
      </c>
      <c r="AZ86">
        <v>22278.400000000001</v>
      </c>
      <c r="BA86">
        <v>29750.400000000001</v>
      </c>
      <c r="BB86">
        <v>15779.399999999998</v>
      </c>
      <c r="BC86">
        <v>22056.800000000003</v>
      </c>
      <c r="BD86">
        <v>31205</v>
      </c>
      <c r="BE86">
        <v>41435.599999999999</v>
      </c>
      <c r="BF86">
        <v>30072.400000000001</v>
      </c>
      <c r="BG86">
        <v>21037.199999999997</v>
      </c>
      <c r="BH86">
        <v>19203.599999999999</v>
      </c>
      <c r="BI86">
        <v>33779.800000000003</v>
      </c>
      <c r="BJ86">
        <v>25821.399999999994</v>
      </c>
      <c r="BK86">
        <v>27600.400000000001</v>
      </c>
      <c r="BL86">
        <v>26781.4</v>
      </c>
      <c r="BM86">
        <v>26373.8</v>
      </c>
      <c r="BN86">
        <v>29852.199999999997</v>
      </c>
      <c r="BO86">
        <v>33609.200000000004</v>
      </c>
      <c r="BP86">
        <v>23551.800000000003</v>
      </c>
      <c r="BQ86">
        <v>19121.600000000002</v>
      </c>
      <c r="BR86">
        <v>29503.599999999999</v>
      </c>
      <c r="BS86">
        <v>33660.6</v>
      </c>
      <c r="BT86">
        <v>23069.200000000001</v>
      </c>
      <c r="BU86">
        <v>19312.999999999996</v>
      </c>
      <c r="BV86">
        <v>20922.2</v>
      </c>
      <c r="BW86">
        <v>22762.200000000004</v>
      </c>
      <c r="BX86">
        <v>31250.799999999999</v>
      </c>
      <c r="BY86">
        <v>23028.6</v>
      </c>
      <c r="BZ86">
        <v>17817.400000000001</v>
      </c>
      <c r="CA86">
        <v>28989</v>
      </c>
      <c r="CB86">
        <v>34918.199999999997</v>
      </c>
      <c r="CC86">
        <v>21886</v>
      </c>
      <c r="CD86">
        <v>34761.4</v>
      </c>
      <c r="CE86">
        <v>27994.600000000002</v>
      </c>
      <c r="CF86">
        <v>16882.000000000004</v>
      </c>
      <c r="CG86">
        <v>24027.800000000003</v>
      </c>
      <c r="CH86">
        <v>30945.599999999999</v>
      </c>
      <c r="CI86">
        <v>29672</v>
      </c>
      <c r="CJ86">
        <v>15642.4</v>
      </c>
      <c r="CK86">
        <v>20401</v>
      </c>
      <c r="CL86">
        <v>26261.399999999998</v>
      </c>
      <c r="CM86">
        <v>32320.199999999997</v>
      </c>
      <c r="CN86">
        <v>30170</v>
      </c>
      <c r="CO86">
        <v>17635.599999999999</v>
      </c>
      <c r="CP86">
        <v>29097</v>
      </c>
      <c r="CQ86">
        <v>25579.800000000007</v>
      </c>
      <c r="CR86">
        <v>25819</v>
      </c>
      <c r="CS86">
        <v>21879.8</v>
      </c>
      <c r="CT86">
        <v>43778.799999999996</v>
      </c>
      <c r="CU86">
        <v>24704.000000000004</v>
      </c>
      <c r="CV86">
        <v>33889.199999999997</v>
      </c>
      <c r="CW86">
        <v>18254.8</v>
      </c>
      <c r="CY86">
        <f t="shared" si="4"/>
        <v>25540.115999999995</v>
      </c>
      <c r="CZ86">
        <f t="shared" si="5"/>
        <v>25540.115999999995</v>
      </c>
    </row>
    <row r="87" spans="2:104" x14ac:dyDescent="0.25">
      <c r="B87">
        <v>25495.8</v>
      </c>
      <c r="C87">
        <v>28519.600000000002</v>
      </c>
      <c r="D87">
        <v>10310.599999999999</v>
      </c>
      <c r="E87">
        <v>11193.600000000002</v>
      </c>
      <c r="F87">
        <v>15734.2</v>
      </c>
      <c r="G87">
        <v>13227.6</v>
      </c>
      <c r="H87">
        <v>16638</v>
      </c>
      <c r="I87">
        <v>18432</v>
      </c>
      <c r="J87">
        <v>32880.800000000003</v>
      </c>
      <c r="K87">
        <v>20652.400000000001</v>
      </c>
      <c r="L87">
        <v>24346.600000000002</v>
      </c>
      <c r="M87">
        <v>31954.600000000002</v>
      </c>
      <c r="N87">
        <v>17424.199999999997</v>
      </c>
      <c r="O87">
        <v>16776.400000000001</v>
      </c>
      <c r="P87">
        <v>20797.8</v>
      </c>
      <c r="Q87">
        <v>17919</v>
      </c>
      <c r="R87">
        <v>15816.2</v>
      </c>
      <c r="S87">
        <v>10392.199999999999</v>
      </c>
      <c r="T87">
        <v>34852.400000000001</v>
      </c>
      <c r="U87">
        <v>18670.400000000001</v>
      </c>
      <c r="V87">
        <v>28493.400000000005</v>
      </c>
      <c r="W87">
        <v>31541.4</v>
      </c>
      <c r="X87">
        <v>19954.400000000001</v>
      </c>
      <c r="Y87">
        <v>34087.599999999999</v>
      </c>
      <c r="Z87">
        <v>33615.800000000003</v>
      </c>
      <c r="AA87">
        <v>23843.200000000001</v>
      </c>
      <c r="AB87">
        <v>18397.2</v>
      </c>
      <c r="AC87">
        <v>19674.199999999997</v>
      </c>
      <c r="AD87">
        <v>39907.4</v>
      </c>
      <c r="AE87">
        <v>39411.599999999999</v>
      </c>
      <c r="AF87">
        <v>11637.8</v>
      </c>
      <c r="AG87">
        <v>28432.2</v>
      </c>
      <c r="AH87">
        <v>44011.200000000004</v>
      </c>
      <c r="AI87">
        <v>30145.4</v>
      </c>
      <c r="AJ87">
        <v>23875.200000000001</v>
      </c>
      <c r="AK87">
        <v>16860.000000000004</v>
      </c>
      <c r="AL87">
        <v>27376.600000000006</v>
      </c>
      <c r="AM87">
        <v>35041.4</v>
      </c>
      <c r="AN87">
        <v>35591.800000000003</v>
      </c>
      <c r="AO87">
        <v>32585.4</v>
      </c>
      <c r="AP87">
        <v>24642.600000000002</v>
      </c>
      <c r="AQ87">
        <v>44298.2</v>
      </c>
      <c r="AR87">
        <v>24740.799999999996</v>
      </c>
      <c r="AS87">
        <v>27991.8</v>
      </c>
      <c r="AT87">
        <v>26032.400000000001</v>
      </c>
      <c r="AU87">
        <v>23882.2</v>
      </c>
      <c r="AV87">
        <v>24027.600000000002</v>
      </c>
      <c r="AW87">
        <v>26020.799999999999</v>
      </c>
      <c r="AX87">
        <v>24510.000000000004</v>
      </c>
      <c r="AY87">
        <v>22551.4</v>
      </c>
      <c r="AZ87">
        <v>19787</v>
      </c>
      <c r="BA87">
        <v>30672.6</v>
      </c>
      <c r="BB87">
        <v>17993.399999999998</v>
      </c>
      <c r="BC87">
        <v>22696.6</v>
      </c>
      <c r="BD87">
        <v>32840.200000000004</v>
      </c>
      <c r="BE87">
        <v>43240.599999999991</v>
      </c>
      <c r="BF87">
        <v>30415.399999999998</v>
      </c>
      <c r="BG87">
        <v>22993.199999999997</v>
      </c>
      <c r="BH87">
        <v>17521.400000000001</v>
      </c>
      <c r="BI87">
        <v>33890.400000000001</v>
      </c>
      <c r="BJ87">
        <v>26222.799999999996</v>
      </c>
      <c r="BK87">
        <v>29366.199999999997</v>
      </c>
      <c r="BL87">
        <v>27056.400000000001</v>
      </c>
      <c r="BM87">
        <v>27639.600000000002</v>
      </c>
      <c r="BN87">
        <v>28576.6</v>
      </c>
      <c r="BO87">
        <v>33126.199999999997</v>
      </c>
      <c r="BP87">
        <v>26340.799999999999</v>
      </c>
      <c r="BQ87">
        <v>15902.999999999998</v>
      </c>
      <c r="BR87">
        <v>29860.799999999999</v>
      </c>
      <c r="BS87">
        <v>33269</v>
      </c>
      <c r="BT87">
        <v>24864</v>
      </c>
      <c r="BU87">
        <v>17872</v>
      </c>
      <c r="BV87">
        <v>22440.799999999999</v>
      </c>
      <c r="BW87">
        <v>22304.199999999997</v>
      </c>
      <c r="BX87">
        <v>31542.000000000004</v>
      </c>
      <c r="BY87">
        <v>23299.8</v>
      </c>
      <c r="BZ87">
        <v>14329.6</v>
      </c>
      <c r="CA87">
        <v>31749.599999999999</v>
      </c>
      <c r="CB87">
        <v>37580.6</v>
      </c>
      <c r="CC87">
        <v>19559.8</v>
      </c>
      <c r="CD87">
        <v>35527.399999999994</v>
      </c>
      <c r="CE87">
        <v>28665.200000000001</v>
      </c>
      <c r="CF87">
        <v>17877.2</v>
      </c>
      <c r="CG87">
        <v>28298.200000000004</v>
      </c>
      <c r="CH87">
        <v>25577</v>
      </c>
      <c r="CI87">
        <v>30861.399999999998</v>
      </c>
      <c r="CJ87">
        <v>14670.4</v>
      </c>
      <c r="CK87">
        <v>19924.800000000003</v>
      </c>
      <c r="CL87">
        <v>28097.599999999999</v>
      </c>
      <c r="CM87">
        <v>34386.600000000006</v>
      </c>
      <c r="CN87">
        <v>29834.400000000001</v>
      </c>
      <c r="CO87">
        <v>15867.400000000001</v>
      </c>
      <c r="CP87">
        <v>32906.800000000003</v>
      </c>
      <c r="CQ87">
        <v>25158.600000000002</v>
      </c>
      <c r="CR87">
        <v>26020.799999999999</v>
      </c>
      <c r="CS87">
        <v>21555.4</v>
      </c>
      <c r="CT87">
        <v>43249</v>
      </c>
      <c r="CU87">
        <v>23576</v>
      </c>
      <c r="CV87">
        <v>35394.400000000001</v>
      </c>
      <c r="CW87">
        <v>13320.399999999998</v>
      </c>
      <c r="CY87">
        <f t="shared" si="4"/>
        <v>25709.389999999996</v>
      </c>
      <c r="CZ87">
        <f t="shared" si="5"/>
        <v>25709.389999999996</v>
      </c>
    </row>
    <row r="88" spans="2:104" x14ac:dyDescent="0.25">
      <c r="B88">
        <v>24552.400000000001</v>
      </c>
      <c r="C88">
        <v>29982.2</v>
      </c>
      <c r="D88">
        <v>11156.6</v>
      </c>
      <c r="E88">
        <v>13861.8</v>
      </c>
      <c r="F88">
        <v>16141.2</v>
      </c>
      <c r="G88">
        <v>11233</v>
      </c>
      <c r="H88">
        <v>13462.600000000002</v>
      </c>
      <c r="I88">
        <v>16903</v>
      </c>
      <c r="J88">
        <v>30833.200000000001</v>
      </c>
      <c r="K88">
        <v>22116.799999999999</v>
      </c>
      <c r="L88">
        <v>25164.799999999999</v>
      </c>
      <c r="M88">
        <v>32291</v>
      </c>
      <c r="N88">
        <v>16727.400000000001</v>
      </c>
      <c r="O88">
        <v>10082.6</v>
      </c>
      <c r="P88">
        <v>23119.599999999999</v>
      </c>
      <c r="Q88">
        <v>18992.400000000001</v>
      </c>
      <c r="R88">
        <v>15871.4</v>
      </c>
      <c r="S88">
        <v>11899.400000000001</v>
      </c>
      <c r="T88">
        <v>35683.600000000006</v>
      </c>
      <c r="U88">
        <v>18201</v>
      </c>
      <c r="V88">
        <v>26779.199999999997</v>
      </c>
      <c r="W88">
        <v>32916.200000000004</v>
      </c>
      <c r="X88">
        <v>21983.200000000001</v>
      </c>
      <c r="Y88">
        <v>35961.199999999997</v>
      </c>
      <c r="Z88">
        <v>39677.4</v>
      </c>
      <c r="AA88">
        <v>25658.799999999999</v>
      </c>
      <c r="AB88">
        <v>21057.199999999997</v>
      </c>
      <c r="AC88">
        <v>19219</v>
      </c>
      <c r="AD88">
        <v>43306.8</v>
      </c>
      <c r="AE88">
        <v>39799.799999999996</v>
      </c>
      <c r="AF88">
        <v>8731.7999999999993</v>
      </c>
      <c r="AG88">
        <v>26448.799999999999</v>
      </c>
      <c r="AH88">
        <v>42367.6</v>
      </c>
      <c r="AI88">
        <v>31415.200000000001</v>
      </c>
      <c r="AJ88">
        <v>21702.6</v>
      </c>
      <c r="AK88">
        <v>16040.8</v>
      </c>
      <c r="AL88">
        <v>28874</v>
      </c>
      <c r="AM88">
        <v>34062</v>
      </c>
      <c r="AN88">
        <v>34272.800000000003</v>
      </c>
      <c r="AO88">
        <v>32170.199999999997</v>
      </c>
      <c r="AP88">
        <v>22068.600000000002</v>
      </c>
      <c r="AQ88">
        <v>43731.8</v>
      </c>
      <c r="AR88">
        <v>24828.399999999998</v>
      </c>
      <c r="AS88">
        <v>25472.2</v>
      </c>
      <c r="AT88">
        <v>28479.4</v>
      </c>
      <c r="AU88">
        <v>22706.2</v>
      </c>
      <c r="AV88">
        <v>25633.4</v>
      </c>
      <c r="AW88">
        <v>27884.999999999996</v>
      </c>
      <c r="AX88">
        <v>22233.8</v>
      </c>
      <c r="AY88">
        <v>24359.600000000002</v>
      </c>
      <c r="AZ88">
        <v>23580.6</v>
      </c>
      <c r="BA88">
        <v>29626.600000000002</v>
      </c>
      <c r="BB88">
        <v>19519.400000000001</v>
      </c>
      <c r="BC88">
        <v>22932.2</v>
      </c>
      <c r="BD88">
        <v>31984.6</v>
      </c>
      <c r="BE88">
        <v>38656</v>
      </c>
      <c r="BF88">
        <v>29093.199999999997</v>
      </c>
      <c r="BG88">
        <v>23345.200000000001</v>
      </c>
      <c r="BH88">
        <v>19593.2</v>
      </c>
      <c r="BI88">
        <v>33970.400000000001</v>
      </c>
      <c r="BJ88">
        <v>24624.000000000004</v>
      </c>
      <c r="BK88">
        <v>32490.200000000004</v>
      </c>
      <c r="BL88">
        <v>24409.600000000002</v>
      </c>
      <c r="BM88">
        <v>26987.8</v>
      </c>
      <c r="BN88">
        <v>29305.599999999999</v>
      </c>
      <c r="BO88">
        <v>37189.799999999996</v>
      </c>
      <c r="BP88">
        <v>26584.6</v>
      </c>
      <c r="BQ88">
        <v>14898</v>
      </c>
      <c r="BR88">
        <v>29763.999999999996</v>
      </c>
      <c r="BS88">
        <v>33372.800000000003</v>
      </c>
      <c r="BT88">
        <v>22809.600000000002</v>
      </c>
      <c r="BU88">
        <v>18187.2</v>
      </c>
      <c r="BV88">
        <v>23705</v>
      </c>
      <c r="BW88">
        <v>24244.400000000001</v>
      </c>
      <c r="BX88">
        <v>30193.8</v>
      </c>
      <c r="BY88">
        <v>23456.400000000001</v>
      </c>
      <c r="BZ88">
        <v>13972.000000000002</v>
      </c>
      <c r="CA88">
        <v>28955.800000000003</v>
      </c>
      <c r="CB88">
        <v>34503</v>
      </c>
      <c r="CC88">
        <v>20726.800000000003</v>
      </c>
      <c r="CD88">
        <v>36691.4</v>
      </c>
      <c r="CE88">
        <v>29035</v>
      </c>
      <c r="CF88">
        <v>17477.599999999999</v>
      </c>
      <c r="CG88">
        <v>29406.799999999996</v>
      </c>
      <c r="CH88">
        <v>28588</v>
      </c>
      <c r="CI88">
        <v>31310.6</v>
      </c>
      <c r="CJ88">
        <v>15098.2</v>
      </c>
      <c r="CK88">
        <v>17505.2</v>
      </c>
      <c r="CL88">
        <v>25608.800000000003</v>
      </c>
      <c r="CM88">
        <v>31219.8</v>
      </c>
      <c r="CN88">
        <v>33427</v>
      </c>
      <c r="CO88">
        <v>16557</v>
      </c>
      <c r="CP88">
        <v>40734.600000000006</v>
      </c>
      <c r="CQ88">
        <v>26045.200000000001</v>
      </c>
      <c r="CR88">
        <v>25470.400000000001</v>
      </c>
      <c r="CS88">
        <v>22103.199999999997</v>
      </c>
      <c r="CT88">
        <v>43345</v>
      </c>
      <c r="CU88">
        <v>22370.600000000002</v>
      </c>
      <c r="CV88">
        <v>36940</v>
      </c>
      <c r="CW88">
        <v>16902.599999999999</v>
      </c>
      <c r="CY88">
        <f t="shared" si="4"/>
        <v>25866.378000000008</v>
      </c>
      <c r="CZ88">
        <f t="shared" si="5"/>
        <v>25866.378000000008</v>
      </c>
    </row>
    <row r="89" spans="2:104" x14ac:dyDescent="0.25">
      <c r="B89">
        <v>27459.4</v>
      </c>
      <c r="C89">
        <v>31393.4</v>
      </c>
      <c r="D89">
        <v>13487.8</v>
      </c>
      <c r="E89">
        <v>15971.6</v>
      </c>
      <c r="F89">
        <v>16807.399999999998</v>
      </c>
      <c r="G89">
        <v>11942.999999999998</v>
      </c>
      <c r="H89">
        <v>14109.999999999998</v>
      </c>
      <c r="I89">
        <v>11374.4</v>
      </c>
      <c r="J89">
        <v>25227</v>
      </c>
      <c r="K89">
        <v>25721.8</v>
      </c>
      <c r="L89">
        <v>23899.799999999996</v>
      </c>
      <c r="M89">
        <v>32589.199999999997</v>
      </c>
      <c r="N89">
        <v>17429.599999999999</v>
      </c>
      <c r="O89">
        <v>11543.599999999999</v>
      </c>
      <c r="P89">
        <v>22919.200000000004</v>
      </c>
      <c r="Q89">
        <v>18262.400000000001</v>
      </c>
      <c r="R89">
        <v>17420</v>
      </c>
      <c r="S89">
        <v>10846.800000000001</v>
      </c>
      <c r="T89">
        <v>33849.599999999999</v>
      </c>
      <c r="U89">
        <v>19953.400000000001</v>
      </c>
      <c r="V89">
        <v>26615.4</v>
      </c>
      <c r="W89">
        <v>32633</v>
      </c>
      <c r="X89">
        <v>25070.200000000004</v>
      </c>
      <c r="Y89">
        <v>36274.399999999994</v>
      </c>
      <c r="Z89">
        <v>38572.800000000003</v>
      </c>
      <c r="AA89">
        <v>24641</v>
      </c>
      <c r="AB89">
        <v>17738.600000000002</v>
      </c>
      <c r="AC89">
        <v>21498.2</v>
      </c>
      <c r="AD89">
        <v>42221.8</v>
      </c>
      <c r="AE89">
        <v>41573</v>
      </c>
      <c r="AF89">
        <v>10181.199999999999</v>
      </c>
      <c r="AG89">
        <v>26559.4</v>
      </c>
      <c r="AH89">
        <v>44916</v>
      </c>
      <c r="AI89">
        <v>28864</v>
      </c>
      <c r="AJ89">
        <v>21814</v>
      </c>
      <c r="AK89">
        <v>19679.8</v>
      </c>
      <c r="AL89">
        <v>29285</v>
      </c>
      <c r="AM89">
        <v>33691</v>
      </c>
      <c r="AN89">
        <v>34622.800000000003</v>
      </c>
      <c r="AO89">
        <v>31481.599999999999</v>
      </c>
      <c r="AP89">
        <v>22199.199999999997</v>
      </c>
      <c r="AQ89">
        <v>45374.8</v>
      </c>
      <c r="AR89">
        <v>26043.199999999997</v>
      </c>
      <c r="AS89">
        <v>22946.199999999997</v>
      </c>
      <c r="AT89">
        <v>29326.6</v>
      </c>
      <c r="AU89">
        <v>23861.200000000001</v>
      </c>
      <c r="AV89">
        <v>26378.6</v>
      </c>
      <c r="AW89">
        <v>32507.200000000001</v>
      </c>
      <c r="AX89">
        <v>23533.8</v>
      </c>
      <c r="AY89">
        <v>22841</v>
      </c>
      <c r="AZ89">
        <v>21912</v>
      </c>
      <c r="BA89">
        <v>28453</v>
      </c>
      <c r="BB89">
        <v>15198.8</v>
      </c>
      <c r="BC89">
        <v>20374.8</v>
      </c>
      <c r="BD89">
        <v>31849.600000000002</v>
      </c>
      <c r="BE89">
        <v>35448.600000000006</v>
      </c>
      <c r="BF89">
        <v>31916.199999999997</v>
      </c>
      <c r="BG89">
        <v>21602.2</v>
      </c>
      <c r="BH89">
        <v>20424</v>
      </c>
      <c r="BI89">
        <v>35678.399999999994</v>
      </c>
      <c r="BJ89">
        <v>24426.6</v>
      </c>
      <c r="BK89">
        <v>31326.2</v>
      </c>
      <c r="BL89">
        <v>26771.800000000003</v>
      </c>
      <c r="BM89">
        <v>27199.8</v>
      </c>
      <c r="BN89">
        <v>29059</v>
      </c>
      <c r="BO89">
        <v>37080.19999999999</v>
      </c>
      <c r="BP89">
        <v>27148.199999999993</v>
      </c>
      <c r="BQ89">
        <v>13193.6</v>
      </c>
      <c r="BR89">
        <v>31311.399999999998</v>
      </c>
      <c r="BS89">
        <v>33525.4</v>
      </c>
      <c r="BT89">
        <v>23896.600000000002</v>
      </c>
      <c r="BU89">
        <v>16771.599999999999</v>
      </c>
      <c r="BV89">
        <v>23567.199999999997</v>
      </c>
      <c r="BW89">
        <v>25060.400000000001</v>
      </c>
      <c r="BX89">
        <v>29171</v>
      </c>
      <c r="BY89">
        <v>21812.2</v>
      </c>
      <c r="BZ89">
        <v>10563.8</v>
      </c>
      <c r="CA89">
        <v>32290.400000000001</v>
      </c>
      <c r="CB89">
        <v>33219.199999999997</v>
      </c>
      <c r="CC89">
        <v>21453.4</v>
      </c>
      <c r="CD89">
        <v>38206</v>
      </c>
      <c r="CE89">
        <v>26580.400000000001</v>
      </c>
      <c r="CF89">
        <v>21464.199999999997</v>
      </c>
      <c r="CG89">
        <v>26973.4</v>
      </c>
      <c r="CH89">
        <v>30171.800000000003</v>
      </c>
      <c r="CI89">
        <v>31104.799999999999</v>
      </c>
      <c r="CJ89">
        <v>18732.599999999999</v>
      </c>
      <c r="CK89">
        <v>17981.2</v>
      </c>
      <c r="CL89">
        <v>23151</v>
      </c>
      <c r="CM89">
        <v>32033.200000000001</v>
      </c>
      <c r="CN89">
        <v>34889</v>
      </c>
      <c r="CO89">
        <v>15420.2</v>
      </c>
      <c r="CP89">
        <v>40717.800000000003</v>
      </c>
      <c r="CQ89">
        <v>25039.199999999997</v>
      </c>
      <c r="CR89">
        <v>29169</v>
      </c>
      <c r="CS89">
        <v>24817.4</v>
      </c>
      <c r="CT89">
        <v>40863.800000000003</v>
      </c>
      <c r="CU89">
        <v>22104.400000000001</v>
      </c>
      <c r="CV89">
        <v>37327.800000000003</v>
      </c>
      <c r="CW89">
        <v>16249.6</v>
      </c>
      <c r="CY89">
        <f t="shared" si="4"/>
        <v>25998.567999999999</v>
      </c>
      <c r="CZ89">
        <f t="shared" si="5"/>
        <v>25998.567999999999</v>
      </c>
    </row>
    <row r="90" spans="2:104" x14ac:dyDescent="0.25">
      <c r="B90">
        <v>28517.8</v>
      </c>
      <c r="C90">
        <v>33322.400000000001</v>
      </c>
      <c r="D90">
        <v>11264</v>
      </c>
      <c r="E90">
        <v>16154.199999999999</v>
      </c>
      <c r="F90">
        <v>20052.800000000003</v>
      </c>
      <c r="G90">
        <v>13933.800000000003</v>
      </c>
      <c r="H90">
        <v>12844.400000000001</v>
      </c>
      <c r="I90">
        <v>10361.4</v>
      </c>
      <c r="J90">
        <v>25434.2</v>
      </c>
      <c r="K90">
        <v>28636.2</v>
      </c>
      <c r="L90">
        <v>23325</v>
      </c>
      <c r="M90">
        <v>31305</v>
      </c>
      <c r="N90">
        <v>17502.800000000003</v>
      </c>
      <c r="O90">
        <v>10860.999999999998</v>
      </c>
      <c r="P90">
        <v>23950.6</v>
      </c>
      <c r="Q90">
        <v>19845.600000000002</v>
      </c>
      <c r="R90">
        <v>14142.4</v>
      </c>
      <c r="S90">
        <v>11071</v>
      </c>
      <c r="T90">
        <v>30396.199999999997</v>
      </c>
      <c r="U90">
        <v>20887</v>
      </c>
      <c r="V90">
        <v>26693.399999999998</v>
      </c>
      <c r="W90">
        <v>31346.999999999996</v>
      </c>
      <c r="X90">
        <v>22178.400000000001</v>
      </c>
      <c r="Y90">
        <v>35591.399999999994</v>
      </c>
      <c r="Z90">
        <v>38779.199999999997</v>
      </c>
      <c r="AA90">
        <v>23573.200000000001</v>
      </c>
      <c r="AB90">
        <v>18216.599999999999</v>
      </c>
      <c r="AC90">
        <v>17580.400000000001</v>
      </c>
      <c r="AD90">
        <v>41813.4</v>
      </c>
      <c r="AE90">
        <v>42759.200000000004</v>
      </c>
      <c r="AF90">
        <v>11038.800000000001</v>
      </c>
      <c r="AG90">
        <v>25152.400000000001</v>
      </c>
      <c r="AH90">
        <v>43152</v>
      </c>
      <c r="AI90">
        <v>28993</v>
      </c>
      <c r="AJ90">
        <v>21224.2</v>
      </c>
      <c r="AK90">
        <v>22152</v>
      </c>
      <c r="AL90">
        <v>32839.199999999997</v>
      </c>
      <c r="AM90">
        <v>29509.200000000001</v>
      </c>
      <c r="AN90">
        <v>33137.799999999996</v>
      </c>
      <c r="AO90">
        <v>33684</v>
      </c>
      <c r="AP90">
        <v>23500.200000000004</v>
      </c>
      <c r="AQ90">
        <v>45460.2</v>
      </c>
      <c r="AR90">
        <v>26650.400000000001</v>
      </c>
      <c r="AS90">
        <v>21089.399999999998</v>
      </c>
      <c r="AT90">
        <v>28476.400000000001</v>
      </c>
      <c r="AU90">
        <v>24882.800000000003</v>
      </c>
      <c r="AV90">
        <v>28126</v>
      </c>
      <c r="AW90">
        <v>31900.600000000006</v>
      </c>
      <c r="AX90">
        <v>23138</v>
      </c>
      <c r="AY90">
        <v>22482.799999999999</v>
      </c>
      <c r="AZ90">
        <v>23060.399999999998</v>
      </c>
      <c r="BA90">
        <v>30873.800000000003</v>
      </c>
      <c r="BB90">
        <v>16209.000000000002</v>
      </c>
      <c r="BC90">
        <v>18682.400000000001</v>
      </c>
      <c r="BD90">
        <v>30525.4</v>
      </c>
      <c r="BE90">
        <v>39693.4</v>
      </c>
      <c r="BF90">
        <v>27187.8</v>
      </c>
      <c r="BG90">
        <v>20950</v>
      </c>
      <c r="BH90">
        <v>18128.599999999999</v>
      </c>
      <c r="BI90">
        <v>39836.199999999997</v>
      </c>
      <c r="BJ90">
        <v>27076.799999999999</v>
      </c>
      <c r="BK90">
        <v>30552.199999999997</v>
      </c>
      <c r="BL90">
        <v>27383.199999999997</v>
      </c>
      <c r="BM90">
        <v>29296.199999999997</v>
      </c>
      <c r="BN90">
        <v>30007</v>
      </c>
      <c r="BO90">
        <v>35875.199999999997</v>
      </c>
      <c r="BP90">
        <v>27272.399999999998</v>
      </c>
      <c r="BQ90">
        <v>12201.599999999999</v>
      </c>
      <c r="BR90">
        <v>30083.199999999997</v>
      </c>
      <c r="BS90">
        <v>34289.800000000003</v>
      </c>
      <c r="BT90">
        <v>24422.600000000002</v>
      </c>
      <c r="BU90">
        <v>17080.000000000004</v>
      </c>
      <c r="BV90">
        <v>22233.8</v>
      </c>
      <c r="BW90">
        <v>26797.599999999999</v>
      </c>
      <c r="BX90">
        <v>30907.4</v>
      </c>
      <c r="BY90">
        <v>24109.4</v>
      </c>
      <c r="BZ90">
        <v>12039.4</v>
      </c>
      <c r="CA90">
        <v>35979</v>
      </c>
      <c r="CB90">
        <v>32681</v>
      </c>
      <c r="CC90">
        <v>21834.2</v>
      </c>
      <c r="CD90">
        <v>36266.6</v>
      </c>
      <c r="CE90">
        <v>26724.400000000001</v>
      </c>
      <c r="CF90">
        <v>19147.8</v>
      </c>
      <c r="CG90">
        <v>25969.8</v>
      </c>
      <c r="CH90">
        <v>31278.799999999999</v>
      </c>
      <c r="CI90">
        <v>31639.799999999996</v>
      </c>
      <c r="CJ90">
        <v>17646</v>
      </c>
      <c r="CK90">
        <v>17296.599999999999</v>
      </c>
      <c r="CL90">
        <v>24221.599999999999</v>
      </c>
      <c r="CM90">
        <v>33356.400000000001</v>
      </c>
      <c r="CN90">
        <v>34395.799999999996</v>
      </c>
      <c r="CO90">
        <v>14442.2</v>
      </c>
      <c r="CP90">
        <v>39848.6</v>
      </c>
      <c r="CQ90">
        <v>22481.4</v>
      </c>
      <c r="CR90">
        <v>27097.200000000001</v>
      </c>
      <c r="CS90">
        <v>24077.599999999999</v>
      </c>
      <c r="CT90">
        <v>41886</v>
      </c>
      <c r="CU90">
        <v>26099.4</v>
      </c>
      <c r="CV90">
        <v>39023.599999999999</v>
      </c>
      <c r="CW90">
        <v>13387.400000000001</v>
      </c>
      <c r="CY90">
        <f t="shared" si="4"/>
        <v>26024.853999999988</v>
      </c>
      <c r="CZ90">
        <f t="shared" si="5"/>
        <v>26024.853999999988</v>
      </c>
    </row>
    <row r="91" spans="2:104" x14ac:dyDescent="0.25">
      <c r="B91">
        <v>28635</v>
      </c>
      <c r="C91">
        <v>32301.200000000001</v>
      </c>
      <c r="D91">
        <v>8989</v>
      </c>
      <c r="E91">
        <v>13701</v>
      </c>
      <c r="F91">
        <v>18280.8</v>
      </c>
      <c r="G91">
        <v>10882.399999999998</v>
      </c>
      <c r="H91">
        <v>14814.4</v>
      </c>
      <c r="I91">
        <v>12030.2</v>
      </c>
      <c r="J91">
        <v>24339.4</v>
      </c>
      <c r="K91">
        <v>29322.2</v>
      </c>
      <c r="L91">
        <v>21161.599999999999</v>
      </c>
      <c r="M91">
        <v>27652.2</v>
      </c>
      <c r="N91">
        <v>15750.6</v>
      </c>
      <c r="O91">
        <v>13833</v>
      </c>
      <c r="P91">
        <v>22841.200000000001</v>
      </c>
      <c r="Q91">
        <v>20560.200000000004</v>
      </c>
      <c r="R91">
        <v>13905.6</v>
      </c>
      <c r="S91">
        <v>9478.2000000000007</v>
      </c>
      <c r="T91">
        <v>29258.2</v>
      </c>
      <c r="U91">
        <v>25147.600000000002</v>
      </c>
      <c r="V91">
        <v>24682.199999999997</v>
      </c>
      <c r="W91">
        <v>34358.799999999996</v>
      </c>
      <c r="X91">
        <v>22587.600000000002</v>
      </c>
      <c r="Y91">
        <v>34251.599999999999</v>
      </c>
      <c r="Z91">
        <v>37828.199999999997</v>
      </c>
      <c r="AA91">
        <v>23714.199999999997</v>
      </c>
      <c r="AB91">
        <v>14386.599999999999</v>
      </c>
      <c r="AC91">
        <v>18292</v>
      </c>
      <c r="AD91">
        <v>41049.599999999999</v>
      </c>
      <c r="AE91">
        <v>43630.2</v>
      </c>
      <c r="AF91">
        <v>9894.1999999999989</v>
      </c>
      <c r="AG91">
        <v>26690.800000000003</v>
      </c>
      <c r="AH91">
        <v>39837.4</v>
      </c>
      <c r="AI91">
        <v>28296.400000000001</v>
      </c>
      <c r="AJ91">
        <v>21350.2</v>
      </c>
      <c r="AK91">
        <v>23122.399999999998</v>
      </c>
      <c r="AL91">
        <v>32398.800000000003</v>
      </c>
      <c r="AM91">
        <v>30408.6</v>
      </c>
      <c r="AN91">
        <v>29740.799999999999</v>
      </c>
      <c r="AO91">
        <v>36998</v>
      </c>
      <c r="AP91">
        <v>21725.800000000003</v>
      </c>
      <c r="AQ91">
        <v>45945.8</v>
      </c>
      <c r="AR91">
        <v>27748.399999999998</v>
      </c>
      <c r="AS91">
        <v>27733.200000000001</v>
      </c>
      <c r="AT91">
        <v>30973.800000000003</v>
      </c>
      <c r="AU91">
        <v>26775.599999999999</v>
      </c>
      <c r="AV91">
        <v>24480.199999999997</v>
      </c>
      <c r="AW91">
        <v>31550.600000000002</v>
      </c>
      <c r="AX91">
        <v>25306.400000000001</v>
      </c>
      <c r="AY91">
        <v>22561.200000000001</v>
      </c>
      <c r="AZ91">
        <v>22420.199999999997</v>
      </c>
      <c r="BA91">
        <v>31536.6</v>
      </c>
      <c r="BB91">
        <v>17199.8</v>
      </c>
      <c r="BC91">
        <v>21875.000000000004</v>
      </c>
      <c r="BD91">
        <v>28822.2</v>
      </c>
      <c r="BE91">
        <v>39575.400000000009</v>
      </c>
      <c r="BF91">
        <v>30171.400000000005</v>
      </c>
      <c r="BG91">
        <v>25202.199999999997</v>
      </c>
      <c r="BH91">
        <v>20384.599999999999</v>
      </c>
      <c r="BI91">
        <v>37658.400000000001</v>
      </c>
      <c r="BJ91">
        <v>27829.200000000004</v>
      </c>
      <c r="BK91">
        <v>28289.4</v>
      </c>
      <c r="BL91">
        <v>25364</v>
      </c>
      <c r="BM91">
        <v>25462</v>
      </c>
      <c r="BN91">
        <v>30664</v>
      </c>
      <c r="BO91">
        <v>33997.800000000003</v>
      </c>
      <c r="BP91">
        <v>27705.399999999998</v>
      </c>
      <c r="BQ91">
        <v>12220</v>
      </c>
      <c r="BR91">
        <v>34521.800000000003</v>
      </c>
      <c r="BS91">
        <v>38663.600000000006</v>
      </c>
      <c r="BT91">
        <v>21612</v>
      </c>
      <c r="BU91">
        <v>12958</v>
      </c>
      <c r="BV91">
        <v>22217.8</v>
      </c>
      <c r="BW91">
        <v>24112.199999999997</v>
      </c>
      <c r="BX91">
        <v>30635.599999999999</v>
      </c>
      <c r="BY91">
        <v>25282.600000000002</v>
      </c>
      <c r="BZ91">
        <v>10770.6</v>
      </c>
      <c r="CA91">
        <v>36138.399999999994</v>
      </c>
      <c r="CB91">
        <v>33113.199999999997</v>
      </c>
      <c r="CC91">
        <v>22381.200000000001</v>
      </c>
      <c r="CD91">
        <v>34530.6</v>
      </c>
      <c r="CE91">
        <v>25737.599999999999</v>
      </c>
      <c r="CF91">
        <v>17017</v>
      </c>
      <c r="CG91">
        <v>29707.599999999999</v>
      </c>
      <c r="CH91">
        <v>32202.400000000001</v>
      </c>
      <c r="CI91">
        <v>32876.400000000001</v>
      </c>
      <c r="CJ91">
        <v>19530</v>
      </c>
      <c r="CK91">
        <v>17607.400000000001</v>
      </c>
      <c r="CL91">
        <v>26342.600000000002</v>
      </c>
      <c r="CM91">
        <v>26916.6</v>
      </c>
      <c r="CN91">
        <v>35491.199999999997</v>
      </c>
      <c r="CO91">
        <v>14732</v>
      </c>
      <c r="CP91">
        <v>38352.800000000003</v>
      </c>
      <c r="CQ91">
        <v>23865</v>
      </c>
      <c r="CR91">
        <v>30794.999999999996</v>
      </c>
      <c r="CS91">
        <v>24541</v>
      </c>
      <c r="CT91">
        <v>41108.599999999991</v>
      </c>
      <c r="CU91">
        <v>29804.200000000004</v>
      </c>
      <c r="CV91">
        <v>40572.600000000006</v>
      </c>
      <c r="CW91">
        <v>13637.800000000001</v>
      </c>
      <c r="CY91">
        <f t="shared" si="4"/>
        <v>26053.566000000003</v>
      </c>
      <c r="CZ91">
        <f t="shared" si="5"/>
        <v>26053.566000000003</v>
      </c>
    </row>
    <row r="92" spans="2:104" x14ac:dyDescent="0.25">
      <c r="B92">
        <v>29473.4</v>
      </c>
      <c r="C92">
        <v>32565.600000000002</v>
      </c>
      <c r="D92">
        <v>8097.4</v>
      </c>
      <c r="E92">
        <v>13582.4</v>
      </c>
      <c r="F92">
        <v>16574.400000000001</v>
      </c>
      <c r="G92">
        <v>8854</v>
      </c>
      <c r="H92">
        <v>14937.4</v>
      </c>
      <c r="I92">
        <v>11984.000000000002</v>
      </c>
      <c r="J92">
        <v>24550.000000000004</v>
      </c>
      <c r="K92">
        <v>28742.799999999996</v>
      </c>
      <c r="L92">
        <v>18842.199999999997</v>
      </c>
      <c r="M92">
        <v>28832.400000000001</v>
      </c>
      <c r="N92">
        <v>20530.400000000001</v>
      </c>
      <c r="O92">
        <v>13156.4</v>
      </c>
      <c r="P92">
        <v>25390.800000000003</v>
      </c>
      <c r="Q92">
        <v>20164.400000000001</v>
      </c>
      <c r="R92">
        <v>12998.199999999999</v>
      </c>
      <c r="S92">
        <v>10990.4</v>
      </c>
      <c r="T92">
        <v>28531.200000000001</v>
      </c>
      <c r="U92">
        <v>28137.4</v>
      </c>
      <c r="V92">
        <v>23659</v>
      </c>
      <c r="W92">
        <v>38996.600000000006</v>
      </c>
      <c r="X92">
        <v>20137.8</v>
      </c>
      <c r="Y92">
        <v>31956.2</v>
      </c>
      <c r="Z92">
        <v>35200.800000000003</v>
      </c>
      <c r="AA92">
        <v>23346.199999999997</v>
      </c>
      <c r="AB92">
        <v>11384.400000000001</v>
      </c>
      <c r="AC92">
        <v>20851.399999999998</v>
      </c>
      <c r="AD92">
        <v>42873.8</v>
      </c>
      <c r="AE92">
        <v>41574.599999999991</v>
      </c>
      <c r="AF92">
        <v>12475.2</v>
      </c>
      <c r="AG92">
        <v>26360</v>
      </c>
      <c r="AH92">
        <v>37589</v>
      </c>
      <c r="AI92">
        <v>30964.000000000004</v>
      </c>
      <c r="AJ92">
        <v>21350</v>
      </c>
      <c r="AK92">
        <v>24437.800000000003</v>
      </c>
      <c r="AL92">
        <v>34150.199999999997</v>
      </c>
      <c r="AM92">
        <v>32293.599999999999</v>
      </c>
      <c r="AN92">
        <v>30622.199999999997</v>
      </c>
      <c r="AO92">
        <v>37606.400000000001</v>
      </c>
      <c r="AP92">
        <v>23178.800000000003</v>
      </c>
      <c r="AQ92">
        <v>44848</v>
      </c>
      <c r="AR92">
        <v>21815.200000000001</v>
      </c>
      <c r="AS92">
        <v>27231</v>
      </c>
      <c r="AT92">
        <v>33131.4</v>
      </c>
      <c r="AU92">
        <v>26121.999999999996</v>
      </c>
      <c r="AV92">
        <v>24933.8</v>
      </c>
      <c r="AW92">
        <v>32098.399999999998</v>
      </c>
      <c r="AX92">
        <v>24215.800000000003</v>
      </c>
      <c r="AY92">
        <v>22387.8</v>
      </c>
      <c r="AZ92">
        <v>23268.799999999999</v>
      </c>
      <c r="BA92">
        <v>31231.8</v>
      </c>
      <c r="BB92">
        <v>17231.400000000001</v>
      </c>
      <c r="BC92">
        <v>20391</v>
      </c>
      <c r="BD92">
        <v>27389.799999999996</v>
      </c>
      <c r="BE92">
        <v>38258.400000000001</v>
      </c>
      <c r="BF92">
        <v>29335.800000000003</v>
      </c>
      <c r="BG92">
        <v>22857.8</v>
      </c>
      <c r="BH92">
        <v>20870</v>
      </c>
      <c r="BI92">
        <v>37031.599999999999</v>
      </c>
      <c r="BJ92">
        <v>28788.400000000001</v>
      </c>
      <c r="BK92">
        <v>28556.799999999999</v>
      </c>
      <c r="BL92">
        <v>23327.200000000001</v>
      </c>
      <c r="BM92">
        <v>29208.2</v>
      </c>
      <c r="BN92">
        <v>31623.399999999998</v>
      </c>
      <c r="BO92">
        <v>30388.400000000001</v>
      </c>
      <c r="BP92">
        <v>25327.4</v>
      </c>
      <c r="BQ92">
        <v>13756.6</v>
      </c>
      <c r="BR92">
        <v>32411.399999999998</v>
      </c>
      <c r="BS92">
        <v>36390</v>
      </c>
      <c r="BT92">
        <v>20108.800000000003</v>
      </c>
      <c r="BU92">
        <v>11329</v>
      </c>
      <c r="BV92">
        <v>21260.799999999999</v>
      </c>
      <c r="BW92">
        <v>20939</v>
      </c>
      <c r="BX92">
        <v>31059.599999999999</v>
      </c>
      <c r="BY92">
        <v>21606</v>
      </c>
      <c r="BZ92">
        <v>12682.2</v>
      </c>
      <c r="CA92">
        <v>34578</v>
      </c>
      <c r="CB92">
        <v>29747.599999999999</v>
      </c>
      <c r="CC92">
        <v>22035</v>
      </c>
      <c r="CD92">
        <v>35447.200000000004</v>
      </c>
      <c r="CE92">
        <v>26634</v>
      </c>
      <c r="CF92">
        <v>21813.200000000001</v>
      </c>
      <c r="CG92">
        <v>27708.799999999999</v>
      </c>
      <c r="CH92">
        <v>30116.400000000001</v>
      </c>
      <c r="CI92">
        <v>36762.800000000003</v>
      </c>
      <c r="CJ92">
        <v>20142.2</v>
      </c>
      <c r="CK92">
        <v>19096.599999999999</v>
      </c>
      <c r="CL92">
        <v>26144.400000000001</v>
      </c>
      <c r="CM92">
        <v>28107.799999999996</v>
      </c>
      <c r="CN92">
        <v>33979.199999999997</v>
      </c>
      <c r="CO92">
        <v>17191.599999999999</v>
      </c>
      <c r="CP92">
        <v>37604.800000000003</v>
      </c>
      <c r="CQ92">
        <v>23222.399999999998</v>
      </c>
      <c r="CR92">
        <v>28975</v>
      </c>
      <c r="CS92">
        <v>21342.200000000004</v>
      </c>
      <c r="CT92">
        <v>40394.999999999993</v>
      </c>
      <c r="CU92">
        <v>27749.200000000001</v>
      </c>
      <c r="CV92">
        <v>43642.200000000004</v>
      </c>
      <c r="CW92">
        <v>14467.8</v>
      </c>
      <c r="CY92">
        <f t="shared" si="4"/>
        <v>25882.596000000001</v>
      </c>
      <c r="CZ92">
        <f t="shared" si="5"/>
        <v>25882.596000000001</v>
      </c>
    </row>
    <row r="93" spans="2:104" x14ac:dyDescent="0.25">
      <c r="B93">
        <v>31255.200000000004</v>
      </c>
      <c r="C93">
        <v>33275.200000000004</v>
      </c>
      <c r="D93">
        <v>7445.2</v>
      </c>
      <c r="E93">
        <v>15230.6</v>
      </c>
      <c r="F93">
        <v>14287</v>
      </c>
      <c r="G93">
        <v>9599.2000000000007</v>
      </c>
      <c r="H93">
        <v>11400</v>
      </c>
      <c r="I93">
        <v>15560.800000000001</v>
      </c>
      <c r="J93">
        <v>23087.600000000002</v>
      </c>
      <c r="K93">
        <v>30639.399999999998</v>
      </c>
      <c r="L93">
        <v>19813.400000000001</v>
      </c>
      <c r="M93">
        <v>27331.599999999999</v>
      </c>
      <c r="N93">
        <v>18971.2</v>
      </c>
      <c r="O93">
        <v>12732.400000000001</v>
      </c>
      <c r="P93">
        <v>28191.8</v>
      </c>
      <c r="Q93">
        <v>22592.799999999996</v>
      </c>
      <c r="R93">
        <v>13893.6</v>
      </c>
      <c r="S93">
        <v>11486.999999999998</v>
      </c>
      <c r="T93">
        <v>30642.999999999996</v>
      </c>
      <c r="U93">
        <v>23443.8</v>
      </c>
      <c r="V93">
        <v>22179.199999999997</v>
      </c>
      <c r="W93">
        <v>39198.800000000003</v>
      </c>
      <c r="X93">
        <v>19251.8</v>
      </c>
      <c r="Y93">
        <v>34171.800000000003</v>
      </c>
      <c r="Z93">
        <v>31844.2</v>
      </c>
      <c r="AA93">
        <v>24519.599999999999</v>
      </c>
      <c r="AB93">
        <v>10317.799999999999</v>
      </c>
      <c r="AC93">
        <v>20244</v>
      </c>
      <c r="AD93">
        <v>41740.6</v>
      </c>
      <c r="AE93">
        <v>44388.2</v>
      </c>
      <c r="AF93">
        <v>14562.399999999998</v>
      </c>
      <c r="AG93">
        <v>24400.600000000002</v>
      </c>
      <c r="AH93">
        <v>35041.800000000003</v>
      </c>
      <c r="AI93">
        <v>29567.200000000001</v>
      </c>
      <c r="AJ93">
        <v>25727.8</v>
      </c>
      <c r="AK93">
        <v>24453</v>
      </c>
      <c r="AL93">
        <v>35421.599999999999</v>
      </c>
      <c r="AM93">
        <v>35215.199999999997</v>
      </c>
      <c r="AN93">
        <v>28716.6</v>
      </c>
      <c r="AO93">
        <v>38366.199999999997</v>
      </c>
      <c r="AP93">
        <v>22904</v>
      </c>
      <c r="AQ93">
        <v>44211</v>
      </c>
      <c r="AR93">
        <v>19408.8</v>
      </c>
      <c r="AS93">
        <v>28330.200000000004</v>
      </c>
      <c r="AT93">
        <v>34348.6</v>
      </c>
      <c r="AU93">
        <v>28050.999999999996</v>
      </c>
      <c r="AV93">
        <v>26172.799999999999</v>
      </c>
      <c r="AW93">
        <v>32377.200000000001</v>
      </c>
      <c r="AX93">
        <v>24337.199999999997</v>
      </c>
      <c r="AY93">
        <v>23352.400000000001</v>
      </c>
      <c r="AZ93">
        <v>25044.600000000002</v>
      </c>
      <c r="BA93">
        <v>32689.8</v>
      </c>
      <c r="BB93">
        <v>16013.000000000002</v>
      </c>
      <c r="BC93">
        <v>21650.799999999999</v>
      </c>
      <c r="BD93">
        <v>25250.800000000003</v>
      </c>
      <c r="BE93">
        <v>39039.999999999993</v>
      </c>
      <c r="BF93">
        <v>28299.399999999998</v>
      </c>
      <c r="BG93">
        <v>26390.6</v>
      </c>
      <c r="BH93">
        <v>20422.400000000001</v>
      </c>
      <c r="BI93">
        <v>35432.400000000001</v>
      </c>
      <c r="BJ93">
        <v>29146.6</v>
      </c>
      <c r="BK93">
        <v>27802.400000000001</v>
      </c>
      <c r="BL93">
        <v>24763.600000000002</v>
      </c>
      <c r="BM93">
        <v>28305.599999999999</v>
      </c>
      <c r="BN93">
        <v>31646.6</v>
      </c>
      <c r="BO93">
        <v>30043.8</v>
      </c>
      <c r="BP93">
        <v>25105.4</v>
      </c>
      <c r="BQ93">
        <v>12678.6</v>
      </c>
      <c r="BR93">
        <v>30522.2</v>
      </c>
      <c r="BS93">
        <v>36172.199999999997</v>
      </c>
      <c r="BT93">
        <v>20781.599999999999</v>
      </c>
      <c r="BU93">
        <v>10957.400000000001</v>
      </c>
      <c r="BV93">
        <v>20221.8</v>
      </c>
      <c r="BW93">
        <v>18885</v>
      </c>
      <c r="BX93">
        <v>31071.599999999999</v>
      </c>
      <c r="BY93">
        <v>21652</v>
      </c>
      <c r="BZ93">
        <v>11081.800000000001</v>
      </c>
      <c r="CA93">
        <v>32655.800000000003</v>
      </c>
      <c r="CB93">
        <v>29138.199999999997</v>
      </c>
      <c r="CC93">
        <v>22989.200000000001</v>
      </c>
      <c r="CD93">
        <v>38043.199999999997</v>
      </c>
      <c r="CE93">
        <v>25796.6</v>
      </c>
      <c r="CF93">
        <v>19660.400000000001</v>
      </c>
      <c r="CG93">
        <v>27626.600000000002</v>
      </c>
      <c r="CH93">
        <v>32726.199999999997</v>
      </c>
      <c r="CI93">
        <v>37315.199999999997</v>
      </c>
      <c r="CJ93">
        <v>18474</v>
      </c>
      <c r="CK93">
        <v>19113.400000000001</v>
      </c>
      <c r="CL93">
        <v>28555.200000000001</v>
      </c>
      <c r="CM93">
        <v>26663.000000000004</v>
      </c>
      <c r="CN93">
        <v>32865.599999999999</v>
      </c>
      <c r="CO93">
        <v>19546</v>
      </c>
      <c r="CP93">
        <v>37440</v>
      </c>
      <c r="CQ93">
        <v>25359.599999999999</v>
      </c>
      <c r="CR93">
        <v>27918.799999999996</v>
      </c>
      <c r="CS93">
        <v>17401.8</v>
      </c>
      <c r="CT93">
        <v>38892.400000000001</v>
      </c>
      <c r="CU93">
        <v>30155.599999999999</v>
      </c>
      <c r="CV93">
        <v>43269.399999999994</v>
      </c>
      <c r="CW93">
        <v>16364</v>
      </c>
      <c r="CY93">
        <f t="shared" si="4"/>
        <v>25927.446000000007</v>
      </c>
      <c r="CZ93">
        <f t="shared" si="5"/>
        <v>25927.446000000007</v>
      </c>
    </row>
    <row r="94" spans="2:104" x14ac:dyDescent="0.25">
      <c r="B94">
        <v>29526</v>
      </c>
      <c r="C94">
        <v>35076.400000000001</v>
      </c>
      <c r="D94">
        <v>9241</v>
      </c>
      <c r="E94">
        <v>16437.800000000003</v>
      </c>
      <c r="F94">
        <v>14816.8</v>
      </c>
      <c r="G94">
        <v>8283.4000000000015</v>
      </c>
      <c r="H94">
        <v>14809.8</v>
      </c>
      <c r="I94">
        <v>15615.199999999999</v>
      </c>
      <c r="J94">
        <v>24788.799999999999</v>
      </c>
      <c r="K94">
        <v>29037.999999999996</v>
      </c>
      <c r="L94">
        <v>20104.8</v>
      </c>
      <c r="M94">
        <v>25798.400000000001</v>
      </c>
      <c r="N94">
        <v>16575.600000000002</v>
      </c>
      <c r="O94">
        <v>14710.800000000001</v>
      </c>
      <c r="P94">
        <v>26579.8</v>
      </c>
      <c r="Q94">
        <v>20817.199999999997</v>
      </c>
      <c r="R94">
        <v>12437.2</v>
      </c>
      <c r="S94">
        <v>16847.399999999998</v>
      </c>
      <c r="T94">
        <v>34436.600000000006</v>
      </c>
      <c r="U94">
        <v>20729.599999999999</v>
      </c>
      <c r="V94">
        <v>24620.400000000001</v>
      </c>
      <c r="W94">
        <v>37031.4</v>
      </c>
      <c r="X94">
        <v>16757.8</v>
      </c>
      <c r="Y94">
        <v>32718.199999999997</v>
      </c>
      <c r="Z94">
        <v>30070.799999999999</v>
      </c>
      <c r="AA94">
        <v>23156.400000000001</v>
      </c>
      <c r="AB94">
        <v>8144.2</v>
      </c>
      <c r="AC94">
        <v>19600.599999999999</v>
      </c>
      <c r="AD94">
        <v>44087.799999999996</v>
      </c>
      <c r="AE94">
        <v>45271.6</v>
      </c>
      <c r="AF94">
        <v>15442.199999999999</v>
      </c>
      <c r="AG94">
        <v>25826.6</v>
      </c>
      <c r="AH94">
        <v>33666.600000000006</v>
      </c>
      <c r="AI94">
        <v>27619.200000000001</v>
      </c>
      <c r="AJ94">
        <v>22188.6</v>
      </c>
      <c r="AK94">
        <v>25682.399999999998</v>
      </c>
      <c r="AL94">
        <v>33348.400000000001</v>
      </c>
      <c r="AM94">
        <v>33276.800000000003</v>
      </c>
      <c r="AN94">
        <v>30821.4</v>
      </c>
      <c r="AO94">
        <v>35233.4</v>
      </c>
      <c r="AP94">
        <v>23282.799999999999</v>
      </c>
      <c r="AQ94">
        <v>43292</v>
      </c>
      <c r="AR94">
        <v>17833.600000000002</v>
      </c>
      <c r="AS94">
        <v>30103</v>
      </c>
      <c r="AT94">
        <v>35489.199999999997</v>
      </c>
      <c r="AU94">
        <v>30646.800000000003</v>
      </c>
      <c r="AV94">
        <v>28094.800000000003</v>
      </c>
      <c r="AW94">
        <v>34939.4</v>
      </c>
      <c r="AX94">
        <v>23818.799999999999</v>
      </c>
      <c r="AY94">
        <v>20655.599999999999</v>
      </c>
      <c r="AZ94">
        <v>27196.799999999999</v>
      </c>
      <c r="BA94">
        <v>33623.4</v>
      </c>
      <c r="BB94">
        <v>18151.600000000002</v>
      </c>
      <c r="BC94">
        <v>22892</v>
      </c>
      <c r="BD94">
        <v>25491.800000000003</v>
      </c>
      <c r="BE94">
        <v>39984.6</v>
      </c>
      <c r="BF94">
        <v>30254.2</v>
      </c>
      <c r="BG94">
        <v>25358.2</v>
      </c>
      <c r="BH94">
        <v>19230</v>
      </c>
      <c r="BI94">
        <v>39548.799999999996</v>
      </c>
      <c r="BJ94">
        <v>28388.6</v>
      </c>
      <c r="BK94">
        <v>27748.6</v>
      </c>
      <c r="BL94">
        <v>25149</v>
      </c>
      <c r="BM94">
        <v>28913.799999999996</v>
      </c>
      <c r="BN94">
        <v>33189</v>
      </c>
      <c r="BO94">
        <v>30827.600000000002</v>
      </c>
      <c r="BP94">
        <v>25752.2</v>
      </c>
      <c r="BQ94">
        <v>12835.2</v>
      </c>
      <c r="BR94">
        <v>29267.200000000001</v>
      </c>
      <c r="BS94">
        <v>36138</v>
      </c>
      <c r="BT94">
        <v>22405.200000000001</v>
      </c>
      <c r="BU94">
        <v>15547.400000000001</v>
      </c>
      <c r="BV94">
        <v>17648</v>
      </c>
      <c r="BW94">
        <v>19534.2</v>
      </c>
      <c r="BX94">
        <v>35379.800000000003</v>
      </c>
      <c r="BY94">
        <v>20686.8</v>
      </c>
      <c r="BZ94">
        <v>15006.199999999999</v>
      </c>
      <c r="CA94">
        <v>33367.4</v>
      </c>
      <c r="CB94">
        <v>28774.799999999999</v>
      </c>
      <c r="CC94">
        <v>19861.8</v>
      </c>
      <c r="CD94">
        <v>40690.200000000004</v>
      </c>
      <c r="CE94">
        <v>25766.999999999996</v>
      </c>
      <c r="CF94">
        <v>18786.599999999999</v>
      </c>
      <c r="CG94">
        <v>25845.599999999999</v>
      </c>
      <c r="CH94">
        <v>31175.600000000002</v>
      </c>
      <c r="CI94">
        <v>40735.800000000003</v>
      </c>
      <c r="CJ94">
        <v>18954.199999999997</v>
      </c>
      <c r="CK94">
        <v>20844</v>
      </c>
      <c r="CL94">
        <v>26803.4</v>
      </c>
      <c r="CM94">
        <v>26314.999999999996</v>
      </c>
      <c r="CN94">
        <v>34088.6</v>
      </c>
      <c r="CO94">
        <v>18526</v>
      </c>
      <c r="CP94">
        <v>40586</v>
      </c>
      <c r="CQ94">
        <v>26855.599999999999</v>
      </c>
      <c r="CR94">
        <v>27289</v>
      </c>
      <c r="CS94">
        <v>16121</v>
      </c>
      <c r="CT94">
        <v>38963.800000000003</v>
      </c>
      <c r="CU94">
        <v>31848</v>
      </c>
      <c r="CV94">
        <v>42045.599999999999</v>
      </c>
      <c r="CW94">
        <v>15038.2</v>
      </c>
      <c r="CY94">
        <f t="shared" si="4"/>
        <v>26148.228000000006</v>
      </c>
      <c r="CZ94">
        <f t="shared" si="5"/>
        <v>26148.228000000006</v>
      </c>
    </row>
    <row r="95" spans="2:104" x14ac:dyDescent="0.25">
      <c r="B95">
        <v>28462</v>
      </c>
      <c r="C95">
        <v>39190.400000000001</v>
      </c>
      <c r="D95">
        <v>9978.2000000000007</v>
      </c>
      <c r="E95">
        <v>16769.799999999996</v>
      </c>
      <c r="F95">
        <v>16093.4</v>
      </c>
      <c r="G95">
        <v>7724.6</v>
      </c>
      <c r="H95">
        <v>15255.199999999999</v>
      </c>
      <c r="I95">
        <v>16944</v>
      </c>
      <c r="J95">
        <v>25468.200000000004</v>
      </c>
      <c r="K95">
        <v>26028.400000000001</v>
      </c>
      <c r="L95">
        <v>18370.8</v>
      </c>
      <c r="M95">
        <v>25182.400000000001</v>
      </c>
      <c r="N95">
        <v>19391.8</v>
      </c>
      <c r="O95">
        <v>16602.599999999999</v>
      </c>
      <c r="P95">
        <v>25610.600000000002</v>
      </c>
      <c r="Q95">
        <v>19963.800000000003</v>
      </c>
      <c r="R95">
        <v>12441.6</v>
      </c>
      <c r="S95">
        <v>18027.400000000001</v>
      </c>
      <c r="T95">
        <v>37936.600000000006</v>
      </c>
      <c r="U95">
        <v>22779.199999999997</v>
      </c>
      <c r="V95">
        <v>23587.200000000001</v>
      </c>
      <c r="W95">
        <v>35177</v>
      </c>
      <c r="X95">
        <v>18417.199999999997</v>
      </c>
      <c r="Y95">
        <v>32061.600000000002</v>
      </c>
      <c r="Z95">
        <v>28811.8</v>
      </c>
      <c r="AA95">
        <v>22395</v>
      </c>
      <c r="AB95">
        <v>6320.4</v>
      </c>
      <c r="AC95">
        <v>17054.400000000001</v>
      </c>
      <c r="AD95">
        <v>41583.4</v>
      </c>
      <c r="AE95">
        <v>46535</v>
      </c>
      <c r="AF95">
        <v>16863.2</v>
      </c>
      <c r="AG95">
        <v>27946.600000000002</v>
      </c>
      <c r="AH95">
        <v>35666.199999999997</v>
      </c>
      <c r="AI95">
        <v>30286.400000000001</v>
      </c>
      <c r="AJ95">
        <v>25843.000000000004</v>
      </c>
      <c r="AK95">
        <v>27124</v>
      </c>
      <c r="AL95">
        <v>33113.199999999997</v>
      </c>
      <c r="AM95">
        <v>31938.799999999999</v>
      </c>
      <c r="AN95">
        <v>33175</v>
      </c>
      <c r="AO95">
        <v>34554.400000000001</v>
      </c>
      <c r="AP95">
        <v>22776.2</v>
      </c>
      <c r="AQ95">
        <v>45469.4</v>
      </c>
      <c r="AR95">
        <v>15208.4</v>
      </c>
      <c r="AS95">
        <v>32291.999999999996</v>
      </c>
      <c r="AT95">
        <v>37590.800000000003</v>
      </c>
      <c r="AU95">
        <v>29852.600000000002</v>
      </c>
      <c r="AV95">
        <v>27698</v>
      </c>
      <c r="AW95">
        <v>34136</v>
      </c>
      <c r="AX95">
        <v>22762.799999999999</v>
      </c>
      <c r="AY95">
        <v>21601.599999999999</v>
      </c>
      <c r="AZ95">
        <v>26259.399999999998</v>
      </c>
      <c r="BA95">
        <v>35066.6</v>
      </c>
      <c r="BB95">
        <v>18899.600000000002</v>
      </c>
      <c r="BC95">
        <v>21107.8</v>
      </c>
      <c r="BD95">
        <v>25253.200000000001</v>
      </c>
      <c r="BE95">
        <v>43694.2</v>
      </c>
      <c r="BF95">
        <v>32296.799999999999</v>
      </c>
      <c r="BG95">
        <v>27239.599999999999</v>
      </c>
      <c r="BH95">
        <v>20038.8</v>
      </c>
      <c r="BI95">
        <v>37136</v>
      </c>
      <c r="BJ95">
        <v>28671.599999999999</v>
      </c>
      <c r="BK95">
        <v>27182</v>
      </c>
      <c r="BL95">
        <v>26946.600000000002</v>
      </c>
      <c r="BM95">
        <v>27215.800000000003</v>
      </c>
      <c r="BN95">
        <v>29953.4</v>
      </c>
      <c r="BO95">
        <v>30394.000000000004</v>
      </c>
      <c r="BP95">
        <v>23375.599999999999</v>
      </c>
      <c r="BQ95">
        <v>11127.8</v>
      </c>
      <c r="BR95">
        <v>31634</v>
      </c>
      <c r="BS95">
        <v>35327.4</v>
      </c>
      <c r="BT95">
        <v>22388.2</v>
      </c>
      <c r="BU95">
        <v>16891.399999999998</v>
      </c>
      <c r="BV95">
        <v>19912</v>
      </c>
      <c r="BW95">
        <v>18516.399999999998</v>
      </c>
      <c r="BX95">
        <v>37698.6</v>
      </c>
      <c r="BY95">
        <v>20496.8</v>
      </c>
      <c r="BZ95">
        <v>15246</v>
      </c>
      <c r="CA95">
        <v>35862.199999999997</v>
      </c>
      <c r="CB95">
        <v>29687</v>
      </c>
      <c r="CC95">
        <v>17644.2</v>
      </c>
      <c r="CD95">
        <v>40662.799999999996</v>
      </c>
      <c r="CE95">
        <v>26007.200000000001</v>
      </c>
      <c r="CF95">
        <v>21605</v>
      </c>
      <c r="CG95">
        <v>30310.199999999997</v>
      </c>
      <c r="CH95">
        <v>29446.6</v>
      </c>
      <c r="CI95">
        <v>42712.6</v>
      </c>
      <c r="CJ95">
        <v>18462.8</v>
      </c>
      <c r="CK95">
        <v>19395</v>
      </c>
      <c r="CL95">
        <v>26688.400000000001</v>
      </c>
      <c r="CM95">
        <v>26999.8</v>
      </c>
      <c r="CN95">
        <v>35011.199999999997</v>
      </c>
      <c r="CO95">
        <v>18129.800000000003</v>
      </c>
      <c r="CP95">
        <v>38161.800000000003</v>
      </c>
      <c r="CQ95">
        <v>27235.8</v>
      </c>
      <c r="CR95">
        <v>25271.999999999996</v>
      </c>
      <c r="CS95">
        <v>18318.2</v>
      </c>
      <c r="CT95">
        <v>38346.6</v>
      </c>
      <c r="CU95">
        <v>33134.200000000004</v>
      </c>
      <c r="CV95">
        <v>41408</v>
      </c>
      <c r="CW95">
        <v>18055.399999999998</v>
      </c>
      <c r="CY95">
        <f t="shared" si="4"/>
        <v>26445.890000000003</v>
      </c>
      <c r="CZ95">
        <f t="shared" si="5"/>
        <v>26445.890000000003</v>
      </c>
    </row>
    <row r="96" spans="2:104" x14ac:dyDescent="0.25">
      <c r="B96">
        <v>27201.599999999999</v>
      </c>
      <c r="C96">
        <v>38032.200000000004</v>
      </c>
      <c r="D96">
        <v>9938.2000000000007</v>
      </c>
      <c r="E96">
        <v>16055.8</v>
      </c>
      <c r="F96">
        <v>13329.2</v>
      </c>
      <c r="G96">
        <v>11327.4</v>
      </c>
      <c r="H96">
        <v>13831.599999999999</v>
      </c>
      <c r="I96">
        <v>17425</v>
      </c>
      <c r="J96">
        <v>25464</v>
      </c>
      <c r="K96">
        <v>23418.6</v>
      </c>
      <c r="L96">
        <v>22338.399999999998</v>
      </c>
      <c r="M96">
        <v>27068.800000000003</v>
      </c>
      <c r="N96">
        <v>17771.599999999999</v>
      </c>
      <c r="O96">
        <v>20498</v>
      </c>
      <c r="P96">
        <v>23107.8</v>
      </c>
      <c r="Q96">
        <v>20407.8</v>
      </c>
      <c r="R96">
        <v>12959.199999999999</v>
      </c>
      <c r="S96">
        <v>17277.8</v>
      </c>
      <c r="T96">
        <v>37227.600000000006</v>
      </c>
      <c r="U96">
        <v>23203.200000000001</v>
      </c>
      <c r="V96">
        <v>22004</v>
      </c>
      <c r="W96">
        <v>35698</v>
      </c>
      <c r="X96">
        <v>18785</v>
      </c>
      <c r="Y96">
        <v>33131.599999999999</v>
      </c>
      <c r="Z96">
        <v>29167.4</v>
      </c>
      <c r="AA96">
        <v>20667.2</v>
      </c>
      <c r="AB96">
        <v>9211.4</v>
      </c>
      <c r="AC96">
        <v>17821.399999999998</v>
      </c>
      <c r="AD96">
        <v>41314</v>
      </c>
      <c r="AE96">
        <v>49936.4</v>
      </c>
      <c r="AF96">
        <v>16770.599999999999</v>
      </c>
      <c r="AG96">
        <v>31319.200000000001</v>
      </c>
      <c r="AH96">
        <v>36436.199999999997</v>
      </c>
      <c r="AI96">
        <v>31449.599999999999</v>
      </c>
      <c r="AJ96">
        <v>25742.599999999995</v>
      </c>
      <c r="AK96">
        <v>24310.399999999998</v>
      </c>
      <c r="AL96">
        <v>34413</v>
      </c>
      <c r="AM96">
        <v>33692.800000000003</v>
      </c>
      <c r="AN96">
        <v>31199.800000000003</v>
      </c>
      <c r="AO96">
        <v>34959.199999999997</v>
      </c>
      <c r="AP96">
        <v>22199</v>
      </c>
      <c r="AQ96">
        <v>42864.6</v>
      </c>
      <c r="AR96">
        <v>21103.200000000001</v>
      </c>
      <c r="AS96">
        <v>29544.199999999997</v>
      </c>
      <c r="AT96">
        <v>34827.599999999999</v>
      </c>
      <c r="AU96">
        <v>32895.4</v>
      </c>
      <c r="AV96">
        <v>28748.6</v>
      </c>
      <c r="AW96">
        <v>27657.399999999998</v>
      </c>
      <c r="AX96">
        <v>23445.000000000004</v>
      </c>
      <c r="AY96">
        <v>21816.400000000001</v>
      </c>
      <c r="AZ96">
        <v>26972.799999999996</v>
      </c>
      <c r="BA96">
        <v>35661.600000000006</v>
      </c>
      <c r="BB96">
        <v>19701.8</v>
      </c>
      <c r="BC96">
        <v>22368.199999999997</v>
      </c>
      <c r="BD96">
        <v>24248.199999999997</v>
      </c>
      <c r="BE96">
        <v>40449.399999999994</v>
      </c>
      <c r="BF96">
        <v>35320.6</v>
      </c>
      <c r="BG96">
        <v>24693.800000000003</v>
      </c>
      <c r="BH96">
        <v>20672.400000000001</v>
      </c>
      <c r="BI96">
        <v>37889.200000000004</v>
      </c>
      <c r="BJ96">
        <v>27757.200000000004</v>
      </c>
      <c r="BK96">
        <v>26335.599999999999</v>
      </c>
      <c r="BL96">
        <v>26208</v>
      </c>
      <c r="BM96">
        <v>25203.800000000003</v>
      </c>
      <c r="BN96">
        <v>29935.200000000001</v>
      </c>
      <c r="BO96">
        <v>35021</v>
      </c>
      <c r="BP96">
        <v>25152.800000000003</v>
      </c>
      <c r="BQ96">
        <v>8488</v>
      </c>
      <c r="BR96">
        <v>29850.399999999998</v>
      </c>
      <c r="BS96">
        <v>36599.199999999997</v>
      </c>
      <c r="BT96">
        <v>22744.399999999998</v>
      </c>
      <c r="BU96">
        <v>16462.8</v>
      </c>
      <c r="BV96">
        <v>22755.600000000002</v>
      </c>
      <c r="BW96">
        <v>18772.8</v>
      </c>
      <c r="BX96">
        <v>38661.199999999997</v>
      </c>
      <c r="BY96">
        <v>21651</v>
      </c>
      <c r="BZ96">
        <v>14357</v>
      </c>
      <c r="CA96">
        <v>34953.199999999997</v>
      </c>
      <c r="CB96">
        <v>29268.199999999997</v>
      </c>
      <c r="CC96">
        <v>16462.8</v>
      </c>
      <c r="CD96">
        <v>40350.800000000003</v>
      </c>
      <c r="CE96">
        <v>26518.200000000004</v>
      </c>
      <c r="CF96">
        <v>22944.399999999998</v>
      </c>
      <c r="CG96">
        <v>31574.800000000003</v>
      </c>
      <c r="CH96">
        <v>32565.599999999999</v>
      </c>
      <c r="CI96">
        <v>41385.4</v>
      </c>
      <c r="CJ96">
        <v>15975</v>
      </c>
      <c r="CK96">
        <v>17184</v>
      </c>
      <c r="CL96">
        <v>24460</v>
      </c>
      <c r="CM96">
        <v>25649.200000000001</v>
      </c>
      <c r="CN96">
        <v>36466</v>
      </c>
      <c r="CO96">
        <v>17732.599999999999</v>
      </c>
      <c r="CP96">
        <v>39019.4</v>
      </c>
      <c r="CQ96">
        <v>27895.800000000003</v>
      </c>
      <c r="CR96">
        <v>26508.800000000003</v>
      </c>
      <c r="CS96">
        <v>20940.599999999999</v>
      </c>
      <c r="CT96">
        <v>38190</v>
      </c>
      <c r="CU96">
        <v>39514</v>
      </c>
      <c r="CV96">
        <v>42579.6</v>
      </c>
      <c r="CW96">
        <v>18492.599999999999</v>
      </c>
      <c r="CY96">
        <f t="shared" si="4"/>
        <v>26615.799999999996</v>
      </c>
      <c r="CZ96">
        <f t="shared" si="5"/>
        <v>26615.799999999996</v>
      </c>
    </row>
    <row r="97" spans="2:104" x14ac:dyDescent="0.25">
      <c r="B97">
        <v>26616.400000000001</v>
      </c>
      <c r="C97">
        <v>39693.600000000006</v>
      </c>
      <c r="D97">
        <v>8350.7999999999993</v>
      </c>
      <c r="E97">
        <v>17858</v>
      </c>
      <c r="F97">
        <v>15296.400000000001</v>
      </c>
      <c r="G97">
        <v>10225.6</v>
      </c>
      <c r="H97">
        <v>16421</v>
      </c>
      <c r="I97">
        <v>18308</v>
      </c>
      <c r="J97">
        <v>25867.599999999999</v>
      </c>
      <c r="K97">
        <v>24308.2</v>
      </c>
      <c r="L97">
        <v>22604.799999999999</v>
      </c>
      <c r="M97">
        <v>28490.199999999997</v>
      </c>
      <c r="N97">
        <v>14737</v>
      </c>
      <c r="O97">
        <v>21534</v>
      </c>
      <c r="P97">
        <v>22211.599999999999</v>
      </c>
      <c r="Q97">
        <v>19829.400000000001</v>
      </c>
      <c r="R97">
        <v>12975.8</v>
      </c>
      <c r="S97">
        <v>14700.8</v>
      </c>
      <c r="T97">
        <v>34832.200000000004</v>
      </c>
      <c r="U97">
        <v>23120.400000000001</v>
      </c>
      <c r="V97">
        <v>25084.399999999998</v>
      </c>
      <c r="W97">
        <v>34408.6</v>
      </c>
      <c r="X97">
        <v>19755.599999999999</v>
      </c>
      <c r="Y97">
        <v>34571.600000000006</v>
      </c>
      <c r="Z97">
        <v>29458.799999999999</v>
      </c>
      <c r="AA97">
        <v>19300.400000000001</v>
      </c>
      <c r="AB97">
        <v>9170.5999999999985</v>
      </c>
      <c r="AC97">
        <v>15757.6</v>
      </c>
      <c r="AD97">
        <v>42546</v>
      </c>
      <c r="AE97">
        <v>48910.200000000004</v>
      </c>
      <c r="AF97">
        <v>16633</v>
      </c>
      <c r="AG97">
        <v>32999.800000000003</v>
      </c>
      <c r="AH97">
        <v>37141.4</v>
      </c>
      <c r="AI97">
        <v>32130.000000000004</v>
      </c>
      <c r="AJ97">
        <v>25329.200000000001</v>
      </c>
      <c r="AK97">
        <v>22199.8</v>
      </c>
      <c r="AL97">
        <v>33429.4</v>
      </c>
      <c r="AM97">
        <v>33517.400000000009</v>
      </c>
      <c r="AN97">
        <v>31040</v>
      </c>
      <c r="AO97">
        <v>35229.800000000003</v>
      </c>
      <c r="AP97">
        <v>21753.600000000002</v>
      </c>
      <c r="AQ97">
        <v>42591.6</v>
      </c>
      <c r="AR97">
        <v>19787</v>
      </c>
      <c r="AS97">
        <v>30565.800000000003</v>
      </c>
      <c r="AT97">
        <v>36893.199999999997</v>
      </c>
      <c r="AU97">
        <v>30496.6</v>
      </c>
      <c r="AV97">
        <v>29476.400000000001</v>
      </c>
      <c r="AW97">
        <v>25087</v>
      </c>
      <c r="AX97">
        <v>24222.799999999999</v>
      </c>
      <c r="AY97">
        <v>22069.200000000001</v>
      </c>
      <c r="AZ97">
        <v>26828.199999999997</v>
      </c>
      <c r="BA97">
        <v>39670.799999999996</v>
      </c>
      <c r="BB97">
        <v>19256.2</v>
      </c>
      <c r="BC97">
        <v>20888.8</v>
      </c>
      <c r="BD97">
        <v>23316.799999999996</v>
      </c>
      <c r="BE97">
        <v>38893.800000000003</v>
      </c>
      <c r="BF97">
        <v>35980</v>
      </c>
      <c r="BG97">
        <v>23803.599999999999</v>
      </c>
      <c r="BH97">
        <v>19124.400000000001</v>
      </c>
      <c r="BI97">
        <v>40922</v>
      </c>
      <c r="BJ97">
        <v>29196</v>
      </c>
      <c r="BK97">
        <v>29489.8</v>
      </c>
      <c r="BL97">
        <v>25056.2</v>
      </c>
      <c r="BM97">
        <v>27858.6</v>
      </c>
      <c r="BN97">
        <v>26809.399999999998</v>
      </c>
      <c r="BO97">
        <v>34793.800000000003</v>
      </c>
      <c r="BP97">
        <v>25165.599999999999</v>
      </c>
      <c r="BQ97">
        <v>9500.2000000000007</v>
      </c>
      <c r="BR97">
        <v>30482.799999999999</v>
      </c>
      <c r="BS97">
        <v>37705.199999999997</v>
      </c>
      <c r="BT97">
        <v>23775.599999999999</v>
      </c>
      <c r="BU97">
        <v>18481.199999999997</v>
      </c>
      <c r="BV97">
        <v>23054.6</v>
      </c>
      <c r="BW97">
        <v>22373.4</v>
      </c>
      <c r="BX97">
        <v>38760.600000000006</v>
      </c>
      <c r="BY97">
        <v>22785</v>
      </c>
      <c r="BZ97">
        <v>17383.8</v>
      </c>
      <c r="CA97">
        <v>35546</v>
      </c>
      <c r="CB97">
        <v>31032.200000000004</v>
      </c>
      <c r="CC97">
        <v>16243.400000000001</v>
      </c>
      <c r="CD97">
        <v>40086.799999999996</v>
      </c>
      <c r="CE97">
        <v>25164.2</v>
      </c>
      <c r="CF97">
        <v>23368.199999999997</v>
      </c>
      <c r="CG97">
        <v>32768.199999999997</v>
      </c>
      <c r="CH97">
        <v>34131.800000000003</v>
      </c>
      <c r="CI97">
        <v>38587.4</v>
      </c>
      <c r="CJ97">
        <v>15304.399999999998</v>
      </c>
      <c r="CK97">
        <v>16756.599999999999</v>
      </c>
      <c r="CL97">
        <v>21911</v>
      </c>
      <c r="CM97">
        <v>23285.000000000004</v>
      </c>
      <c r="CN97">
        <v>34323</v>
      </c>
      <c r="CO97">
        <v>22086.399999999998</v>
      </c>
      <c r="CP97">
        <v>40856</v>
      </c>
      <c r="CQ97">
        <v>29257.199999999997</v>
      </c>
      <c r="CR97">
        <v>25259.599999999999</v>
      </c>
      <c r="CS97">
        <v>21641.599999999999</v>
      </c>
      <c r="CT97">
        <v>37407.4</v>
      </c>
      <c r="CU97">
        <v>38573.599999999999</v>
      </c>
      <c r="CV97">
        <v>41070.999999999993</v>
      </c>
      <c r="CW97">
        <v>17493.199999999997</v>
      </c>
      <c r="CY97">
        <f t="shared" si="4"/>
        <v>26730.492000000013</v>
      </c>
      <c r="CZ97">
        <f t="shared" si="5"/>
        <v>26730.492000000013</v>
      </c>
    </row>
    <row r="98" spans="2:104" x14ac:dyDescent="0.25">
      <c r="B98">
        <v>24983.4</v>
      </c>
      <c r="C98">
        <v>38989.799999999996</v>
      </c>
      <c r="D98">
        <v>6647.4</v>
      </c>
      <c r="E98">
        <v>18856.800000000003</v>
      </c>
      <c r="F98">
        <v>11824.799999999997</v>
      </c>
      <c r="G98">
        <v>12240.8</v>
      </c>
      <c r="H98">
        <v>11888.400000000001</v>
      </c>
      <c r="I98">
        <v>18774.599999999999</v>
      </c>
      <c r="J98">
        <v>25895.8</v>
      </c>
      <c r="K98">
        <v>25490</v>
      </c>
      <c r="L98">
        <v>24342.400000000001</v>
      </c>
      <c r="M98">
        <v>25819.600000000002</v>
      </c>
      <c r="N98">
        <v>13398.599999999999</v>
      </c>
      <c r="O98">
        <v>18098.399999999998</v>
      </c>
      <c r="P98">
        <v>23037.600000000002</v>
      </c>
      <c r="Q98">
        <v>18623</v>
      </c>
      <c r="R98">
        <v>13937.6</v>
      </c>
      <c r="S98">
        <v>19503.2</v>
      </c>
      <c r="T98">
        <v>34087.600000000006</v>
      </c>
      <c r="U98">
        <v>23591.800000000003</v>
      </c>
      <c r="V98">
        <v>27538</v>
      </c>
      <c r="W98">
        <v>33806.799999999996</v>
      </c>
      <c r="X98">
        <v>18248</v>
      </c>
      <c r="Y98">
        <v>36196.399999999994</v>
      </c>
      <c r="Z98">
        <v>30792.400000000001</v>
      </c>
      <c r="AA98">
        <v>20568.800000000003</v>
      </c>
      <c r="AB98">
        <v>9921.9999999999982</v>
      </c>
      <c r="AC98">
        <v>16556.999999999996</v>
      </c>
      <c r="AD98">
        <v>42917.599999999999</v>
      </c>
      <c r="AE98">
        <v>48483.8</v>
      </c>
      <c r="AF98">
        <v>18701.800000000003</v>
      </c>
      <c r="AG98">
        <v>31771.4</v>
      </c>
      <c r="AH98">
        <v>38560.6</v>
      </c>
      <c r="AI98">
        <v>33547.399999999994</v>
      </c>
      <c r="AJ98">
        <v>27597</v>
      </c>
      <c r="AK98">
        <v>20843</v>
      </c>
      <c r="AL98">
        <v>35464.199999999997</v>
      </c>
      <c r="AM98">
        <v>31889</v>
      </c>
      <c r="AN98">
        <v>29620.2</v>
      </c>
      <c r="AO98">
        <v>31771.4</v>
      </c>
      <c r="AP98">
        <v>22139.4</v>
      </c>
      <c r="AQ98">
        <v>43952.800000000003</v>
      </c>
      <c r="AR98">
        <v>17933.599999999999</v>
      </c>
      <c r="AS98">
        <v>27546.600000000002</v>
      </c>
      <c r="AT98">
        <v>35645.199999999997</v>
      </c>
      <c r="AU98">
        <v>28939</v>
      </c>
      <c r="AV98">
        <v>29068.399999999998</v>
      </c>
      <c r="AW98">
        <v>26254</v>
      </c>
      <c r="AX98">
        <v>25424</v>
      </c>
      <c r="AY98">
        <v>25266.6</v>
      </c>
      <c r="AZ98">
        <v>25346.199999999997</v>
      </c>
      <c r="BA98">
        <v>40968.400000000001</v>
      </c>
      <c r="BB98">
        <v>20112.8</v>
      </c>
      <c r="BC98">
        <v>22172.400000000001</v>
      </c>
      <c r="BD98">
        <v>23753.199999999997</v>
      </c>
      <c r="BE98">
        <v>36480.6</v>
      </c>
      <c r="BF98">
        <v>32615.399999999998</v>
      </c>
      <c r="BG98">
        <v>25108.6</v>
      </c>
      <c r="BH98">
        <v>19582.199999999997</v>
      </c>
      <c r="BI98">
        <v>40830.6</v>
      </c>
      <c r="BJ98">
        <v>32556.800000000003</v>
      </c>
      <c r="BK98">
        <v>25654.400000000001</v>
      </c>
      <c r="BL98">
        <v>27731.200000000004</v>
      </c>
      <c r="BM98">
        <v>28041.8</v>
      </c>
      <c r="BN98">
        <v>28545.800000000003</v>
      </c>
      <c r="BO98">
        <v>33275.599999999999</v>
      </c>
      <c r="BP98">
        <v>24459.8</v>
      </c>
      <c r="BQ98">
        <v>10111.6</v>
      </c>
      <c r="BR98">
        <v>32332.6</v>
      </c>
      <c r="BS98">
        <v>36246</v>
      </c>
      <c r="BT98">
        <v>20864</v>
      </c>
      <c r="BU98">
        <v>20148.599999999999</v>
      </c>
      <c r="BV98">
        <v>19846.8</v>
      </c>
      <c r="BW98">
        <v>25583.600000000002</v>
      </c>
      <c r="BX98">
        <v>40247.800000000003</v>
      </c>
      <c r="BY98">
        <v>20735</v>
      </c>
      <c r="BZ98">
        <v>16850</v>
      </c>
      <c r="CA98">
        <v>35692.800000000003</v>
      </c>
      <c r="CB98">
        <v>32536.599999999995</v>
      </c>
      <c r="CC98">
        <v>15572.2</v>
      </c>
      <c r="CD98">
        <v>39616.6</v>
      </c>
      <c r="CE98">
        <v>26481.399999999998</v>
      </c>
      <c r="CF98">
        <v>21429.399999999998</v>
      </c>
      <c r="CG98">
        <v>36107</v>
      </c>
      <c r="CH98">
        <v>31030.400000000001</v>
      </c>
      <c r="CI98">
        <v>37921.599999999999</v>
      </c>
      <c r="CJ98">
        <v>19929.199999999997</v>
      </c>
      <c r="CK98">
        <v>13738.2</v>
      </c>
      <c r="CL98">
        <v>23382.2</v>
      </c>
      <c r="CM98">
        <v>21708.400000000001</v>
      </c>
      <c r="CN98">
        <v>29467.199999999997</v>
      </c>
      <c r="CO98">
        <v>21603.600000000002</v>
      </c>
      <c r="CP98">
        <v>41161.800000000003</v>
      </c>
      <c r="CQ98">
        <v>29788.2</v>
      </c>
      <c r="CR98">
        <v>26039.8</v>
      </c>
      <c r="CS98">
        <v>19015.400000000001</v>
      </c>
      <c r="CT98">
        <v>40331.199999999997</v>
      </c>
      <c r="CU98">
        <v>37453.199999999997</v>
      </c>
      <c r="CV98">
        <v>39284.6</v>
      </c>
      <c r="CW98">
        <v>19962.8</v>
      </c>
      <c r="CY98">
        <f t="shared" si="4"/>
        <v>26664.536000000015</v>
      </c>
      <c r="CZ98">
        <f t="shared" si="5"/>
        <v>26664.536000000015</v>
      </c>
    </row>
    <row r="99" spans="2:104" x14ac:dyDescent="0.25">
      <c r="B99">
        <v>25101.200000000001</v>
      </c>
      <c r="C99">
        <v>39880.6</v>
      </c>
      <c r="D99">
        <v>6309.2000000000007</v>
      </c>
      <c r="E99">
        <v>17830.2</v>
      </c>
      <c r="F99">
        <v>12267.199999999997</v>
      </c>
      <c r="G99">
        <v>12510.400000000001</v>
      </c>
      <c r="H99">
        <v>13166.800000000001</v>
      </c>
      <c r="I99">
        <v>20784.2</v>
      </c>
      <c r="J99">
        <v>24720.200000000004</v>
      </c>
      <c r="K99">
        <v>24092.6</v>
      </c>
      <c r="L99">
        <v>23269</v>
      </c>
      <c r="M99">
        <v>24283.599999999999</v>
      </c>
      <c r="N99">
        <v>14122.400000000001</v>
      </c>
      <c r="O99">
        <v>22811.600000000002</v>
      </c>
      <c r="P99">
        <v>21635.599999999999</v>
      </c>
      <c r="Q99">
        <v>19063.400000000001</v>
      </c>
      <c r="R99">
        <v>14796.199999999999</v>
      </c>
      <c r="S99">
        <v>20642.399999999998</v>
      </c>
      <c r="T99">
        <v>35335.4</v>
      </c>
      <c r="U99">
        <v>23859</v>
      </c>
      <c r="V99">
        <v>27691.199999999997</v>
      </c>
      <c r="W99">
        <v>31740.800000000003</v>
      </c>
      <c r="X99">
        <v>18455.399999999998</v>
      </c>
      <c r="Y99">
        <v>35943.199999999997</v>
      </c>
      <c r="Z99">
        <v>30962</v>
      </c>
      <c r="AA99">
        <v>18062.2</v>
      </c>
      <c r="AB99">
        <v>11710.4</v>
      </c>
      <c r="AC99">
        <v>20267.800000000003</v>
      </c>
      <c r="AD99">
        <v>43542.8</v>
      </c>
      <c r="AE99">
        <v>48095.8</v>
      </c>
      <c r="AF99">
        <v>18220.800000000003</v>
      </c>
      <c r="AG99">
        <v>28824.600000000002</v>
      </c>
      <c r="AH99">
        <v>38696.199999999997</v>
      </c>
      <c r="AI99">
        <v>35158.6</v>
      </c>
      <c r="AJ99">
        <v>29440.799999999999</v>
      </c>
      <c r="AK99">
        <v>22850.800000000003</v>
      </c>
      <c r="AL99">
        <v>35516.400000000001</v>
      </c>
      <c r="AM99">
        <v>31617.399999999998</v>
      </c>
      <c r="AN99">
        <v>30893.4</v>
      </c>
      <c r="AO99">
        <v>31529</v>
      </c>
      <c r="AP99">
        <v>22961.200000000001</v>
      </c>
      <c r="AQ99">
        <v>46389.2</v>
      </c>
      <c r="AR99">
        <v>16541.400000000001</v>
      </c>
      <c r="AS99">
        <v>30080.2</v>
      </c>
      <c r="AT99">
        <v>37810.199999999997</v>
      </c>
      <c r="AU99">
        <v>29451.600000000002</v>
      </c>
      <c r="AV99">
        <v>28318</v>
      </c>
      <c r="AW99">
        <v>28851.4</v>
      </c>
      <c r="AX99">
        <v>24957.4</v>
      </c>
      <c r="AY99">
        <v>25856.800000000003</v>
      </c>
      <c r="AZ99">
        <v>24237.799999999996</v>
      </c>
      <c r="BA99">
        <v>35195.4</v>
      </c>
      <c r="BB99">
        <v>20218.799999999996</v>
      </c>
      <c r="BC99">
        <v>21676.600000000002</v>
      </c>
      <c r="BD99">
        <v>22719.200000000004</v>
      </c>
      <c r="BE99">
        <v>37249.4</v>
      </c>
      <c r="BF99">
        <v>33503.199999999997</v>
      </c>
      <c r="BG99">
        <v>26096</v>
      </c>
      <c r="BH99">
        <v>19403</v>
      </c>
      <c r="BI99">
        <v>39817.800000000003</v>
      </c>
      <c r="BJ99">
        <v>30047.599999999999</v>
      </c>
      <c r="BK99">
        <v>27320.399999999998</v>
      </c>
      <c r="BL99">
        <v>27639.200000000001</v>
      </c>
      <c r="BM99">
        <v>26355.399999999998</v>
      </c>
      <c r="BN99">
        <v>28594.799999999999</v>
      </c>
      <c r="BO99">
        <v>30280.6</v>
      </c>
      <c r="BP99">
        <v>23024.800000000003</v>
      </c>
      <c r="BQ99">
        <v>9607.2000000000007</v>
      </c>
      <c r="BR99">
        <v>32066.799999999999</v>
      </c>
      <c r="BS99">
        <v>37962.6</v>
      </c>
      <c r="BT99">
        <v>21142.799999999999</v>
      </c>
      <c r="BU99">
        <v>19803.8</v>
      </c>
      <c r="BV99">
        <v>19505</v>
      </c>
      <c r="BW99">
        <v>25298.799999999999</v>
      </c>
      <c r="BX99">
        <v>39693</v>
      </c>
      <c r="BY99">
        <v>20553.400000000001</v>
      </c>
      <c r="BZ99">
        <v>17026.599999999999</v>
      </c>
      <c r="CA99">
        <v>32252.199999999997</v>
      </c>
      <c r="CB99">
        <v>31405.4</v>
      </c>
      <c r="CC99">
        <v>14418.4</v>
      </c>
      <c r="CD99">
        <v>39389.4</v>
      </c>
      <c r="CE99">
        <v>22265.199999999997</v>
      </c>
      <c r="CF99">
        <v>21708.400000000001</v>
      </c>
      <c r="CG99">
        <v>36004.800000000003</v>
      </c>
      <c r="CH99">
        <v>29242.2</v>
      </c>
      <c r="CI99">
        <v>39380</v>
      </c>
      <c r="CJ99">
        <v>19465.400000000001</v>
      </c>
      <c r="CK99">
        <v>13098.399999999998</v>
      </c>
      <c r="CL99">
        <v>23112.799999999999</v>
      </c>
      <c r="CM99">
        <v>23703.200000000001</v>
      </c>
      <c r="CN99">
        <v>29480.600000000002</v>
      </c>
      <c r="CO99">
        <v>21692.400000000001</v>
      </c>
      <c r="CP99">
        <v>40260.800000000003</v>
      </c>
      <c r="CQ99">
        <v>28402.400000000005</v>
      </c>
      <c r="CR99">
        <v>27434</v>
      </c>
      <c r="CS99">
        <v>19638.2</v>
      </c>
      <c r="CT99">
        <v>40211.199999999997</v>
      </c>
      <c r="CU99">
        <v>35463.799999999996</v>
      </c>
      <c r="CV99">
        <v>39683.399999999994</v>
      </c>
      <c r="CW99">
        <v>21524.6</v>
      </c>
      <c r="CY99">
        <f t="shared" si="4"/>
        <v>26621.953999999998</v>
      </c>
      <c r="CZ99">
        <f t="shared" si="5"/>
        <v>26621.953999999998</v>
      </c>
    </row>
    <row r="100" spans="2:104" x14ac:dyDescent="0.25">
      <c r="B100">
        <v>27045.599999999999</v>
      </c>
      <c r="C100">
        <v>37158.200000000004</v>
      </c>
      <c r="D100">
        <v>9521</v>
      </c>
      <c r="E100">
        <v>23736.6</v>
      </c>
      <c r="F100">
        <v>10073.199999999999</v>
      </c>
      <c r="G100">
        <v>13689</v>
      </c>
      <c r="H100">
        <v>12564.599999999999</v>
      </c>
      <c r="I100">
        <v>24671.200000000001</v>
      </c>
      <c r="J100">
        <v>27136.199999999997</v>
      </c>
      <c r="K100">
        <v>25233.199999999997</v>
      </c>
      <c r="L100">
        <v>21501.399999999998</v>
      </c>
      <c r="M100">
        <v>26656.000000000004</v>
      </c>
      <c r="N100">
        <v>9915.5999999999985</v>
      </c>
      <c r="O100">
        <v>24160.2</v>
      </c>
      <c r="P100">
        <v>23500.6</v>
      </c>
      <c r="Q100">
        <v>17373.400000000001</v>
      </c>
      <c r="R100">
        <v>13942</v>
      </c>
      <c r="S100">
        <v>16834.2</v>
      </c>
      <c r="T100">
        <v>35253.800000000003</v>
      </c>
      <c r="U100">
        <v>24939.200000000001</v>
      </c>
      <c r="V100">
        <v>26560.6</v>
      </c>
      <c r="W100">
        <v>31671.200000000004</v>
      </c>
      <c r="X100">
        <v>19809</v>
      </c>
      <c r="Y100">
        <v>35606.400000000001</v>
      </c>
      <c r="Z100">
        <v>30496</v>
      </c>
      <c r="AA100">
        <v>15809.800000000001</v>
      </c>
      <c r="AB100">
        <v>11994</v>
      </c>
      <c r="AC100">
        <v>14838.6</v>
      </c>
      <c r="AD100">
        <v>44633.600000000006</v>
      </c>
      <c r="AE100">
        <v>47937.799999999996</v>
      </c>
      <c r="AF100">
        <v>16605.2</v>
      </c>
      <c r="AG100">
        <v>27790.800000000003</v>
      </c>
      <c r="AH100">
        <v>38457.600000000006</v>
      </c>
      <c r="AI100">
        <v>31816.399999999998</v>
      </c>
      <c r="AJ100">
        <v>30708.199999999997</v>
      </c>
      <c r="AK100">
        <v>25584.400000000001</v>
      </c>
      <c r="AL100">
        <v>36219.599999999999</v>
      </c>
      <c r="AM100">
        <v>33116</v>
      </c>
      <c r="AN100">
        <v>29715.4</v>
      </c>
      <c r="AO100">
        <v>33432.400000000001</v>
      </c>
      <c r="AP100">
        <v>22927.200000000001</v>
      </c>
      <c r="AQ100">
        <v>44104</v>
      </c>
      <c r="AR100">
        <v>14506.2</v>
      </c>
      <c r="AS100">
        <v>28650.799999999999</v>
      </c>
      <c r="AT100">
        <v>38596.200000000004</v>
      </c>
      <c r="AU100">
        <v>31391.4</v>
      </c>
      <c r="AV100">
        <v>29934.199999999997</v>
      </c>
      <c r="AW100">
        <v>28940.400000000001</v>
      </c>
      <c r="AX100">
        <v>23934.400000000001</v>
      </c>
      <c r="AY100">
        <v>25658</v>
      </c>
      <c r="AZ100">
        <v>24659.199999999997</v>
      </c>
      <c r="BA100">
        <v>33692.799999999996</v>
      </c>
      <c r="BB100">
        <v>21475.800000000003</v>
      </c>
      <c r="BC100">
        <v>19109.2</v>
      </c>
      <c r="BD100">
        <v>17844.400000000001</v>
      </c>
      <c r="BE100">
        <v>34750.199999999997</v>
      </c>
      <c r="BF100">
        <v>35749.4</v>
      </c>
      <c r="BG100">
        <v>25667.200000000001</v>
      </c>
      <c r="BH100">
        <v>20568</v>
      </c>
      <c r="BI100">
        <v>38006.6</v>
      </c>
      <c r="BJ100">
        <v>30250.000000000004</v>
      </c>
      <c r="BK100">
        <v>29452.6</v>
      </c>
      <c r="BL100">
        <v>29153.8</v>
      </c>
      <c r="BM100">
        <v>28973</v>
      </c>
      <c r="BN100">
        <v>28096.2</v>
      </c>
      <c r="BO100">
        <v>29917.8</v>
      </c>
      <c r="BP100">
        <v>23565.999999999996</v>
      </c>
      <c r="BQ100">
        <v>9110</v>
      </c>
      <c r="BR100">
        <v>28917.4</v>
      </c>
      <c r="BS100">
        <v>37364.600000000006</v>
      </c>
      <c r="BT100">
        <v>24702.799999999999</v>
      </c>
      <c r="BU100">
        <v>21413.399999999998</v>
      </c>
      <c r="BV100">
        <v>18845.599999999999</v>
      </c>
      <c r="BW100">
        <v>26916.400000000001</v>
      </c>
      <c r="BX100">
        <v>39171</v>
      </c>
      <c r="BY100">
        <v>22751.199999999997</v>
      </c>
      <c r="BZ100">
        <v>18603.2</v>
      </c>
      <c r="CA100">
        <v>32416.400000000001</v>
      </c>
      <c r="CB100">
        <v>30557.800000000003</v>
      </c>
      <c r="CC100">
        <v>14247.8</v>
      </c>
      <c r="CD100">
        <v>40027</v>
      </c>
      <c r="CE100">
        <v>24950.400000000001</v>
      </c>
      <c r="CF100">
        <v>22978.2</v>
      </c>
      <c r="CG100">
        <v>32209.4</v>
      </c>
      <c r="CH100">
        <v>31893.200000000001</v>
      </c>
      <c r="CI100">
        <v>38726.200000000004</v>
      </c>
      <c r="CJ100">
        <v>22281.599999999999</v>
      </c>
      <c r="CK100">
        <v>10257.199999999999</v>
      </c>
      <c r="CL100">
        <v>25286.6</v>
      </c>
      <c r="CM100">
        <v>24796.800000000003</v>
      </c>
      <c r="CN100">
        <v>28522.399999999998</v>
      </c>
      <c r="CO100">
        <v>20632.600000000002</v>
      </c>
      <c r="CP100">
        <v>42771.4</v>
      </c>
      <c r="CQ100">
        <v>29719.999999999993</v>
      </c>
      <c r="CR100">
        <v>30609</v>
      </c>
      <c r="CS100">
        <v>19450.2</v>
      </c>
      <c r="CT100">
        <v>40634.800000000003</v>
      </c>
      <c r="CU100">
        <v>33468.199999999997</v>
      </c>
      <c r="CV100">
        <v>38051.199999999997</v>
      </c>
      <c r="CW100">
        <v>21118.2</v>
      </c>
      <c r="CY100">
        <f t="shared" si="4"/>
        <v>26706.854000000003</v>
      </c>
      <c r="CZ100">
        <f t="shared" si="5"/>
        <v>26706.854000000003</v>
      </c>
    </row>
    <row r="101" spans="2:104" x14ac:dyDescent="0.25">
      <c r="B101">
        <v>27704</v>
      </c>
      <c r="C101">
        <v>35768.799999999996</v>
      </c>
      <c r="D101">
        <v>11242</v>
      </c>
      <c r="E101">
        <v>20412</v>
      </c>
      <c r="F101">
        <v>12017</v>
      </c>
      <c r="G101">
        <v>11728.8</v>
      </c>
      <c r="H101">
        <v>12995.8</v>
      </c>
      <c r="I101">
        <v>27030.400000000001</v>
      </c>
      <c r="J101">
        <v>25532.2</v>
      </c>
      <c r="K101">
        <v>24283.200000000001</v>
      </c>
      <c r="L101">
        <v>21850.400000000001</v>
      </c>
      <c r="M101">
        <v>30448.399999999998</v>
      </c>
      <c r="N101">
        <v>9270.5999999999985</v>
      </c>
      <c r="O101">
        <v>23648.599999999995</v>
      </c>
      <c r="P101">
        <v>21110.199999999997</v>
      </c>
      <c r="Q101">
        <v>16675.599999999999</v>
      </c>
      <c r="R101">
        <v>12098.599999999999</v>
      </c>
      <c r="S101">
        <v>17341.400000000001</v>
      </c>
      <c r="T101">
        <v>36082.6</v>
      </c>
      <c r="U101">
        <v>24929.199999999997</v>
      </c>
      <c r="V101">
        <v>29445.599999999999</v>
      </c>
      <c r="W101">
        <v>28873.4</v>
      </c>
      <c r="X101">
        <v>18814.800000000003</v>
      </c>
      <c r="Y101">
        <v>34948</v>
      </c>
      <c r="Z101">
        <v>31310.600000000002</v>
      </c>
      <c r="AA101">
        <v>13132.400000000001</v>
      </c>
      <c r="AB101">
        <v>13746.600000000002</v>
      </c>
      <c r="AC101">
        <v>12771.199999999999</v>
      </c>
      <c r="AD101">
        <v>42896.800000000003</v>
      </c>
      <c r="AE101">
        <v>47886.8</v>
      </c>
      <c r="AF101">
        <v>19995.199999999997</v>
      </c>
      <c r="AG101">
        <v>24867.799999999996</v>
      </c>
      <c r="AH101">
        <v>34657</v>
      </c>
      <c r="AI101">
        <v>35402.600000000006</v>
      </c>
      <c r="AJ101">
        <v>31595.200000000004</v>
      </c>
      <c r="AK101">
        <v>28306.6</v>
      </c>
      <c r="AL101">
        <v>32002.400000000001</v>
      </c>
      <c r="AM101">
        <v>33591.199999999997</v>
      </c>
      <c r="AN101">
        <v>32124</v>
      </c>
      <c r="AO101">
        <v>33583.600000000006</v>
      </c>
      <c r="AP101">
        <v>19780.8</v>
      </c>
      <c r="AQ101">
        <v>46658</v>
      </c>
      <c r="AR101">
        <v>11404.2</v>
      </c>
      <c r="AS101">
        <v>27189.800000000003</v>
      </c>
      <c r="AT101">
        <v>38483.599999999999</v>
      </c>
      <c r="AU101">
        <v>33284</v>
      </c>
      <c r="AV101">
        <v>30846.199999999997</v>
      </c>
      <c r="AW101">
        <v>30519.199999999997</v>
      </c>
      <c r="AX101">
        <v>23558.800000000003</v>
      </c>
      <c r="AY101">
        <v>25349.8</v>
      </c>
      <c r="AZ101">
        <v>25250.600000000002</v>
      </c>
      <c r="BA101">
        <v>34466.800000000003</v>
      </c>
      <c r="BB101">
        <v>21270.2</v>
      </c>
      <c r="BC101">
        <v>19624.8</v>
      </c>
      <c r="BD101">
        <v>20751.8</v>
      </c>
      <c r="BE101">
        <v>35742.400000000001</v>
      </c>
      <c r="BF101">
        <v>36506.199999999997</v>
      </c>
      <c r="BG101">
        <v>26354.399999999998</v>
      </c>
      <c r="BH101">
        <v>21304</v>
      </c>
      <c r="BI101">
        <v>38335.200000000004</v>
      </c>
      <c r="BJ101">
        <v>29482.599999999995</v>
      </c>
      <c r="BK101">
        <v>27565.600000000002</v>
      </c>
      <c r="BL101">
        <v>28412.400000000001</v>
      </c>
      <c r="BM101">
        <v>31265.800000000003</v>
      </c>
      <c r="BN101">
        <v>28784.000000000004</v>
      </c>
      <c r="BO101">
        <v>29599.600000000002</v>
      </c>
      <c r="BP101">
        <v>24829.8</v>
      </c>
      <c r="BQ101">
        <v>11834.800000000001</v>
      </c>
      <c r="BR101">
        <v>30423.600000000002</v>
      </c>
      <c r="BS101">
        <v>39355.399999999994</v>
      </c>
      <c r="BT101">
        <v>24964.400000000001</v>
      </c>
      <c r="BU101">
        <v>22257.399999999998</v>
      </c>
      <c r="BV101">
        <v>22714.800000000003</v>
      </c>
      <c r="BW101">
        <v>26139.8</v>
      </c>
      <c r="BX101">
        <v>37365</v>
      </c>
      <c r="BY101">
        <v>21138.400000000001</v>
      </c>
      <c r="BZ101">
        <v>20500.8</v>
      </c>
      <c r="CA101">
        <v>32028.800000000003</v>
      </c>
      <c r="CB101">
        <v>31536.6</v>
      </c>
      <c r="CC101">
        <v>15194.2</v>
      </c>
      <c r="CD101">
        <v>40482.399999999994</v>
      </c>
      <c r="CE101">
        <v>22871.8</v>
      </c>
      <c r="CF101">
        <v>26866.400000000001</v>
      </c>
      <c r="CG101">
        <v>32267.600000000002</v>
      </c>
      <c r="CH101">
        <v>34132</v>
      </c>
      <c r="CI101">
        <v>38086.400000000001</v>
      </c>
      <c r="CJ101">
        <v>23656.2</v>
      </c>
      <c r="CK101">
        <v>11254.6</v>
      </c>
      <c r="CL101">
        <v>23927.399999999998</v>
      </c>
      <c r="CM101">
        <v>24085.799999999996</v>
      </c>
      <c r="CN101">
        <v>27139</v>
      </c>
      <c r="CO101">
        <v>23179.800000000003</v>
      </c>
      <c r="CP101">
        <v>41985.2</v>
      </c>
      <c r="CQ101">
        <v>30298.800000000003</v>
      </c>
      <c r="CR101">
        <v>30835.4</v>
      </c>
      <c r="CS101">
        <v>19198</v>
      </c>
      <c r="CT101">
        <v>42471.200000000004</v>
      </c>
      <c r="CU101">
        <v>31508.6</v>
      </c>
      <c r="CV101">
        <v>39229.200000000004</v>
      </c>
      <c r="CW101">
        <v>20375.8</v>
      </c>
      <c r="CY101">
        <f t="shared" si="4"/>
        <v>26880.477999999999</v>
      </c>
      <c r="CZ101">
        <f t="shared" si="5"/>
        <v>26880.477999999999</v>
      </c>
    </row>
    <row r="102" spans="2:104" x14ac:dyDescent="0.25">
      <c r="B102">
        <v>29859.399999999998</v>
      </c>
      <c r="C102">
        <v>38057.599999999999</v>
      </c>
      <c r="D102">
        <v>13907.2</v>
      </c>
      <c r="E102">
        <v>17546.8</v>
      </c>
      <c r="F102">
        <v>11757.199999999999</v>
      </c>
      <c r="G102">
        <v>13986.8</v>
      </c>
      <c r="H102">
        <v>11617</v>
      </c>
      <c r="I102">
        <v>29945.599999999999</v>
      </c>
      <c r="J102">
        <v>30080.199999999997</v>
      </c>
      <c r="K102">
        <v>24502.199999999997</v>
      </c>
      <c r="L102">
        <v>22907.599999999999</v>
      </c>
      <c r="M102">
        <v>31816.600000000002</v>
      </c>
      <c r="N102">
        <v>10920.400000000001</v>
      </c>
      <c r="O102">
        <v>22642.999999999996</v>
      </c>
      <c r="P102">
        <v>22502.6</v>
      </c>
      <c r="Q102">
        <v>14802.400000000001</v>
      </c>
      <c r="R102">
        <v>11141</v>
      </c>
      <c r="S102">
        <v>19506.400000000001</v>
      </c>
      <c r="T102">
        <v>33874.199999999997</v>
      </c>
      <c r="U102">
        <v>26673.199999999997</v>
      </c>
      <c r="V102">
        <v>25778.400000000001</v>
      </c>
      <c r="W102">
        <v>28847.4</v>
      </c>
      <c r="X102">
        <v>18419.600000000002</v>
      </c>
      <c r="Y102">
        <v>37102.800000000003</v>
      </c>
      <c r="Z102">
        <v>31756.800000000003</v>
      </c>
      <c r="AA102">
        <v>13122.600000000002</v>
      </c>
      <c r="AB102">
        <v>13125.6</v>
      </c>
      <c r="AC102">
        <v>14171.400000000001</v>
      </c>
      <c r="AD102">
        <v>40911</v>
      </c>
      <c r="AE102">
        <v>45451.8</v>
      </c>
      <c r="AF102">
        <v>19870.2</v>
      </c>
      <c r="AG102">
        <v>27932.2</v>
      </c>
      <c r="AH102">
        <v>33385</v>
      </c>
      <c r="AI102">
        <v>32675.599999999999</v>
      </c>
      <c r="AJ102">
        <v>32436.399999999994</v>
      </c>
      <c r="AK102">
        <v>26049.4</v>
      </c>
      <c r="AL102">
        <v>33922.6</v>
      </c>
      <c r="AM102">
        <v>34626.800000000003</v>
      </c>
      <c r="AN102">
        <v>33142.400000000001</v>
      </c>
      <c r="AO102">
        <v>33550.400000000001</v>
      </c>
      <c r="AP102">
        <v>18475.400000000001</v>
      </c>
      <c r="AQ102">
        <v>43543.399999999994</v>
      </c>
      <c r="AR102">
        <v>12198</v>
      </c>
      <c r="AS102">
        <v>29476.2</v>
      </c>
      <c r="AT102">
        <v>38026.199999999997</v>
      </c>
      <c r="AU102">
        <v>33945.4</v>
      </c>
      <c r="AV102">
        <v>31562.799999999996</v>
      </c>
      <c r="AW102">
        <v>25274.2</v>
      </c>
      <c r="AX102">
        <v>26464.2</v>
      </c>
      <c r="AY102">
        <v>25052</v>
      </c>
      <c r="AZ102">
        <v>24334.6</v>
      </c>
      <c r="BA102">
        <v>38395.200000000004</v>
      </c>
      <c r="BB102">
        <v>23435.800000000003</v>
      </c>
      <c r="BC102">
        <v>22355.399999999998</v>
      </c>
      <c r="BD102">
        <v>19587.8</v>
      </c>
      <c r="BE102">
        <v>40013</v>
      </c>
      <c r="BF102">
        <v>39758.6</v>
      </c>
      <c r="BG102">
        <v>28376.2</v>
      </c>
      <c r="BH102">
        <v>22007.200000000001</v>
      </c>
      <c r="BI102">
        <v>40386.199999999997</v>
      </c>
      <c r="BJ102">
        <v>29089</v>
      </c>
      <c r="BK102">
        <v>28800.800000000003</v>
      </c>
      <c r="BL102">
        <v>26340</v>
      </c>
      <c r="BM102">
        <v>29508.2</v>
      </c>
      <c r="BN102">
        <v>30910.400000000001</v>
      </c>
      <c r="BO102">
        <v>32518.400000000001</v>
      </c>
      <c r="BP102">
        <v>23768.000000000004</v>
      </c>
      <c r="BQ102">
        <v>14582.599999999999</v>
      </c>
      <c r="BR102">
        <v>28285.8</v>
      </c>
      <c r="BS102">
        <v>43250.8</v>
      </c>
      <c r="BT102">
        <v>26995</v>
      </c>
      <c r="BU102">
        <v>18012.399999999998</v>
      </c>
      <c r="BV102">
        <v>25954.799999999996</v>
      </c>
      <c r="BW102">
        <v>26133.8</v>
      </c>
      <c r="BX102">
        <v>37675.600000000006</v>
      </c>
      <c r="BY102">
        <v>21073.599999999999</v>
      </c>
      <c r="BZ102">
        <v>23473.599999999999</v>
      </c>
      <c r="CA102">
        <v>33403.199999999997</v>
      </c>
      <c r="CB102">
        <v>31823.599999999999</v>
      </c>
      <c r="CC102">
        <v>18524</v>
      </c>
      <c r="CD102">
        <v>38793.800000000003</v>
      </c>
      <c r="CE102">
        <v>21042.799999999999</v>
      </c>
      <c r="CF102">
        <v>27064</v>
      </c>
      <c r="CG102">
        <v>30577.200000000001</v>
      </c>
      <c r="CH102">
        <v>33359.199999999997</v>
      </c>
      <c r="CI102">
        <v>38914.199999999997</v>
      </c>
      <c r="CJ102">
        <v>24417.4</v>
      </c>
      <c r="CK102">
        <v>12502.199999999999</v>
      </c>
      <c r="CL102">
        <v>25349.599999999999</v>
      </c>
      <c r="CM102">
        <v>26438.2</v>
      </c>
      <c r="CN102">
        <v>29586.6</v>
      </c>
      <c r="CO102">
        <v>24281.399999999998</v>
      </c>
      <c r="CP102">
        <v>39657</v>
      </c>
      <c r="CQ102">
        <v>32827.800000000003</v>
      </c>
      <c r="CR102">
        <v>32382</v>
      </c>
      <c r="CS102">
        <v>20269.599999999999</v>
      </c>
      <c r="CT102">
        <v>41454.600000000006</v>
      </c>
      <c r="CU102">
        <v>33985.800000000003</v>
      </c>
      <c r="CV102">
        <v>40375.999999999993</v>
      </c>
      <c r="CW102">
        <v>21161.4</v>
      </c>
      <c r="CY102">
        <f t="shared" si="4"/>
        <v>27415.580000000005</v>
      </c>
      <c r="CZ102">
        <f t="shared" si="5"/>
        <v>27415.580000000005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DA32-D0EF-4733-870E-5036DD48DC2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-2214.7999999999884</v>
      </c>
      <c r="C3">
        <v>-2359.4000000000087</v>
      </c>
      <c r="D3">
        <v>-1650.5999999999913</v>
      </c>
      <c r="E3">
        <v>3066.4000000000015</v>
      </c>
      <c r="F3">
        <v>-351.59999999999854</v>
      </c>
      <c r="G3">
        <v>551.59999999999854</v>
      </c>
      <c r="H3">
        <v>832.60000000000582</v>
      </c>
      <c r="I3">
        <v>1407</v>
      </c>
      <c r="J3">
        <v>2085.6000000000022</v>
      </c>
      <c r="K3">
        <v>-543.60000000000582</v>
      </c>
      <c r="L3">
        <v>1935.6000000000058</v>
      </c>
      <c r="M3">
        <v>-2083</v>
      </c>
      <c r="N3">
        <v>2470.4000000000015</v>
      </c>
      <c r="O3">
        <v>1369.7999999999956</v>
      </c>
      <c r="P3">
        <v>3462.5999999999985</v>
      </c>
      <c r="Q3">
        <v>711.39999999999418</v>
      </c>
      <c r="R3">
        <v>-1073.5999999999985</v>
      </c>
      <c r="S3">
        <v>40</v>
      </c>
      <c r="T3">
        <v>440.40000000000146</v>
      </c>
      <c r="U3">
        <v>-129.39999999999418</v>
      </c>
      <c r="V3">
        <v>-903.39999999999418</v>
      </c>
      <c r="W3">
        <v>3700</v>
      </c>
      <c r="X3">
        <v>3122.8000000000029</v>
      </c>
      <c r="Y3">
        <v>973.59999999999854</v>
      </c>
      <c r="Z3">
        <v>1074.5999999999913</v>
      </c>
      <c r="AA3">
        <v>1315</v>
      </c>
      <c r="AB3">
        <v>-5965.5999999999985</v>
      </c>
      <c r="AC3">
        <v>-1977.5999999999985</v>
      </c>
      <c r="AD3">
        <v>-4985.1999999999971</v>
      </c>
      <c r="AE3">
        <v>-1461</v>
      </c>
      <c r="AF3">
        <v>680.59999999999127</v>
      </c>
      <c r="AG3">
        <v>-1411.4000000000087</v>
      </c>
      <c r="AH3">
        <v>-741.19999999999709</v>
      </c>
      <c r="AI3">
        <v>-1616</v>
      </c>
      <c r="AJ3">
        <v>5663.7999999999993</v>
      </c>
      <c r="AK3">
        <v>-480.59999999999127</v>
      </c>
      <c r="AL3">
        <v>3802.2000000000044</v>
      </c>
      <c r="AM3">
        <v>550.59999999999854</v>
      </c>
      <c r="AN3">
        <v>931</v>
      </c>
      <c r="AO3">
        <v>2334.4000000000087</v>
      </c>
      <c r="AP3">
        <v>-5.4000000000087311</v>
      </c>
      <c r="AQ3">
        <v>4936</v>
      </c>
      <c r="AR3">
        <v>2183.4000000000015</v>
      </c>
      <c r="AS3">
        <v>-2057.8000000000029</v>
      </c>
      <c r="AT3">
        <v>-4233.7999999999956</v>
      </c>
      <c r="AU3">
        <v>2796.6000000000058</v>
      </c>
      <c r="AV3">
        <v>76.80000000000291</v>
      </c>
      <c r="AW3">
        <v>-2702.7999999999956</v>
      </c>
      <c r="AX3">
        <v>3077.7999999999956</v>
      </c>
      <c r="AY3">
        <v>2189.1999999999971</v>
      </c>
      <c r="AZ3">
        <v>-7088</v>
      </c>
      <c r="BA3">
        <v>1581.8000000000029</v>
      </c>
      <c r="BB3">
        <v>-3320</v>
      </c>
      <c r="BC3">
        <v>2983</v>
      </c>
      <c r="BD3">
        <v>-4066.3999999999942</v>
      </c>
      <c r="BE3">
        <v>1747.6000000000058</v>
      </c>
      <c r="BF3">
        <v>-2070.8000000000029</v>
      </c>
      <c r="BG3">
        <v>-14.400000000001455</v>
      </c>
      <c r="BH3">
        <v>-338.19999999999709</v>
      </c>
      <c r="BI3">
        <v>1894.2000000000044</v>
      </c>
      <c r="BJ3">
        <v>1417.2000000000044</v>
      </c>
      <c r="BK3">
        <v>-5075.3999999999942</v>
      </c>
      <c r="BL3">
        <v>-1044.8000000000029</v>
      </c>
      <c r="BM3">
        <v>1472.5999999999985</v>
      </c>
      <c r="BN3">
        <v>4755.4000000000015</v>
      </c>
      <c r="BO3">
        <v>304.80000000000291</v>
      </c>
      <c r="BP3">
        <v>2437</v>
      </c>
      <c r="BQ3">
        <v>-1060.7999999999956</v>
      </c>
      <c r="BR3">
        <v>-6018.4000000000015</v>
      </c>
      <c r="BS3">
        <v>-1080.5999999999913</v>
      </c>
      <c r="BT3">
        <v>-1101.4000000000015</v>
      </c>
      <c r="BU3">
        <v>-483.40000000000146</v>
      </c>
      <c r="BV3">
        <v>2371.3999999999978</v>
      </c>
      <c r="BW3">
        <v>460</v>
      </c>
      <c r="BX3">
        <v>2568.8000000000029</v>
      </c>
      <c r="BY3">
        <v>-2062.1999999999971</v>
      </c>
      <c r="BZ3">
        <v>297.39999999999418</v>
      </c>
      <c r="CA3">
        <v>917.19999999999709</v>
      </c>
      <c r="CB3">
        <v>-3083.1999999999971</v>
      </c>
      <c r="CC3">
        <v>-801.19999999999709</v>
      </c>
      <c r="CD3">
        <v>-1436</v>
      </c>
      <c r="CE3">
        <v>1807.8000000000029</v>
      </c>
      <c r="CF3">
        <v>1317.2000000000044</v>
      </c>
      <c r="CG3">
        <v>2810.5999999999985</v>
      </c>
      <c r="CH3">
        <v>3650.4000000000015</v>
      </c>
      <c r="CI3">
        <v>1300.6000000000058</v>
      </c>
      <c r="CJ3">
        <v>-1107.5999999999985</v>
      </c>
      <c r="CK3">
        <v>1525.6000000000058</v>
      </c>
      <c r="CL3">
        <v>4076.4000000000015</v>
      </c>
      <c r="CM3">
        <v>-5442</v>
      </c>
      <c r="CN3">
        <v>1686.6000000000058</v>
      </c>
      <c r="CO3">
        <v>396</v>
      </c>
      <c r="CP3">
        <v>-1722</v>
      </c>
      <c r="CQ3">
        <v>-2025.3999999999942</v>
      </c>
      <c r="CR3">
        <v>926.40000000000146</v>
      </c>
      <c r="CS3">
        <v>-449.19999999999709</v>
      </c>
      <c r="CT3">
        <v>83.19999999999709</v>
      </c>
      <c r="CU3">
        <v>-3098.1999999999971</v>
      </c>
      <c r="CV3">
        <v>-2065.1999999999971</v>
      </c>
      <c r="CW3">
        <v>-539.79999999999563</v>
      </c>
      <c r="CY3">
        <f t="shared" si="0"/>
        <v>70.28600000000111</v>
      </c>
      <c r="CZ3">
        <f t="shared" si="1"/>
        <v>1981.1340000000002</v>
      </c>
    </row>
    <row r="4" spans="1:104" x14ac:dyDescent="0.25">
      <c r="B4">
        <v>2108.3999999999942</v>
      </c>
      <c r="C4">
        <v>-2746.3999999999942</v>
      </c>
      <c r="D4">
        <v>1478.1999999999971</v>
      </c>
      <c r="E4">
        <v>-1471.6000000000058</v>
      </c>
      <c r="F4">
        <v>625</v>
      </c>
      <c r="G4">
        <v>644</v>
      </c>
      <c r="H4">
        <v>2339</v>
      </c>
      <c r="I4">
        <v>17.399999999994179</v>
      </c>
      <c r="J4">
        <v>1771.7999999999993</v>
      </c>
      <c r="K4">
        <v>216.60000000000582</v>
      </c>
      <c r="L4">
        <v>-2592.6000000000058</v>
      </c>
      <c r="M4">
        <v>-1057.5999999999985</v>
      </c>
      <c r="N4">
        <v>2623.7999999999956</v>
      </c>
      <c r="O4">
        <v>-1105.4000000000015</v>
      </c>
      <c r="P4">
        <v>3065.4000000000015</v>
      </c>
      <c r="Q4">
        <v>-402.19999999999709</v>
      </c>
      <c r="R4">
        <v>-1588.4000000000015</v>
      </c>
      <c r="S4">
        <v>505.59999999999854</v>
      </c>
      <c r="T4">
        <v>1112.7999999999956</v>
      </c>
      <c r="U4">
        <v>128.79999999999563</v>
      </c>
      <c r="V4">
        <v>-417.80000000000291</v>
      </c>
      <c r="W4">
        <v>-801.80000000000291</v>
      </c>
      <c r="X4">
        <v>-3899.4000000000087</v>
      </c>
      <c r="Y4">
        <v>-636.79999999999563</v>
      </c>
      <c r="Z4">
        <v>-2376.9999999999927</v>
      </c>
      <c r="AA4">
        <v>1462.8000000000029</v>
      </c>
      <c r="AB4">
        <v>109</v>
      </c>
      <c r="AC4">
        <v>-290.19999999999709</v>
      </c>
      <c r="AD4">
        <v>-3719.6000000000058</v>
      </c>
      <c r="AE4">
        <v>-2790.1999999999971</v>
      </c>
      <c r="AF4">
        <v>-1284</v>
      </c>
      <c r="AG4">
        <v>-906.39999999999418</v>
      </c>
      <c r="AH4">
        <v>-2852.4000000000087</v>
      </c>
      <c r="AI4">
        <v>155.80000000000291</v>
      </c>
      <c r="AJ4">
        <v>-1093.3999999999978</v>
      </c>
      <c r="AK4">
        <v>498.79999999998836</v>
      </c>
      <c r="AL4">
        <v>797</v>
      </c>
      <c r="AM4">
        <v>2060.5999999999985</v>
      </c>
      <c r="AN4">
        <v>-4275.8000000000029</v>
      </c>
      <c r="AO4">
        <v>-2150.1999999999971</v>
      </c>
      <c r="AP4">
        <v>-2599.5999999999913</v>
      </c>
      <c r="AQ4">
        <v>-966.59999999999854</v>
      </c>
      <c r="AR4">
        <v>1966.4000000000015</v>
      </c>
      <c r="AS4">
        <v>-1673.7999999999884</v>
      </c>
      <c r="AT4">
        <v>296.39999999999418</v>
      </c>
      <c r="AU4">
        <v>-837.40000000000873</v>
      </c>
      <c r="AV4">
        <v>1818</v>
      </c>
      <c r="AW4">
        <v>1522.5999999999985</v>
      </c>
      <c r="AX4">
        <v>1896</v>
      </c>
      <c r="AY4">
        <v>-2580.3999999999942</v>
      </c>
      <c r="AZ4">
        <v>-85.19999999999709</v>
      </c>
      <c r="BA4">
        <v>1961.3999999999942</v>
      </c>
      <c r="BB4">
        <v>-1446.6000000000058</v>
      </c>
      <c r="BC4">
        <v>3238.1999999999971</v>
      </c>
      <c r="BD4">
        <v>-3371</v>
      </c>
      <c r="BE4">
        <v>1274.5999999999913</v>
      </c>
      <c r="BF4">
        <v>-1904.8000000000029</v>
      </c>
      <c r="BG4">
        <v>-2928.4000000000015</v>
      </c>
      <c r="BH4">
        <v>-766</v>
      </c>
      <c r="BI4">
        <v>2544.5999999999913</v>
      </c>
      <c r="BJ4">
        <v>-913.40000000000146</v>
      </c>
      <c r="BK4">
        <v>-11.200000000011642</v>
      </c>
      <c r="BL4">
        <v>166.59999999999854</v>
      </c>
      <c r="BM4">
        <v>3234.8000000000029</v>
      </c>
      <c r="BN4">
        <v>792</v>
      </c>
      <c r="BO4">
        <v>-1014</v>
      </c>
      <c r="BP4">
        <v>-287.80000000000291</v>
      </c>
      <c r="BQ4">
        <v>2568.1999999999971</v>
      </c>
      <c r="BR4">
        <v>749</v>
      </c>
      <c r="BS4">
        <v>3156.3999999999942</v>
      </c>
      <c r="BT4">
        <v>-99</v>
      </c>
      <c r="BU4">
        <v>327.40000000000146</v>
      </c>
      <c r="BV4">
        <v>-1155.1999999999971</v>
      </c>
      <c r="BW4">
        <v>1804.5999999999913</v>
      </c>
      <c r="BX4">
        <v>-837</v>
      </c>
      <c r="BY4">
        <v>-203.19999999999709</v>
      </c>
      <c r="BZ4">
        <v>-3803.5999999999985</v>
      </c>
      <c r="CA4">
        <v>480.80000000000291</v>
      </c>
      <c r="CB4">
        <v>1899.8000000000029</v>
      </c>
      <c r="CC4">
        <v>-2539.4000000000015</v>
      </c>
      <c r="CD4">
        <v>-714.59999999999127</v>
      </c>
      <c r="CE4">
        <v>-1528.1999999999971</v>
      </c>
      <c r="CF4">
        <v>2761.2000000000044</v>
      </c>
      <c r="CG4">
        <v>1658.8000000000029</v>
      </c>
      <c r="CH4">
        <v>-1767.8000000000029</v>
      </c>
      <c r="CI4">
        <v>-2272.2000000000044</v>
      </c>
      <c r="CJ4">
        <v>-488.80000000000291</v>
      </c>
      <c r="CK4">
        <v>-840.19999999999709</v>
      </c>
      <c r="CL4">
        <v>602.19999999999709</v>
      </c>
      <c r="CM4">
        <v>-1006.1999999999971</v>
      </c>
      <c r="CN4">
        <v>-205</v>
      </c>
      <c r="CO4">
        <v>-792.80000000000291</v>
      </c>
      <c r="CP4">
        <v>-1972</v>
      </c>
      <c r="CQ4">
        <v>3846.1999999999971</v>
      </c>
      <c r="CR4">
        <v>1665.1999999999971</v>
      </c>
      <c r="CS4">
        <v>746.60000000000582</v>
      </c>
      <c r="CT4">
        <v>802.80000000000291</v>
      </c>
      <c r="CU4">
        <v>1725.8000000000029</v>
      </c>
      <c r="CV4">
        <v>1699.8000000000029</v>
      </c>
      <c r="CW4">
        <v>-3419</v>
      </c>
      <c r="CY4">
        <f t="shared" si="0"/>
        <v>-145.62400000000059</v>
      </c>
      <c r="CZ4">
        <f t="shared" si="1"/>
        <v>1524.1679999999999</v>
      </c>
    </row>
    <row r="5" spans="1:104" x14ac:dyDescent="0.25">
      <c r="B5">
        <v>-797.60000000000582</v>
      </c>
      <c r="C5">
        <v>2167.5999999999913</v>
      </c>
      <c r="D5">
        <v>-2470.1999999999971</v>
      </c>
      <c r="E5">
        <v>123.20000000000437</v>
      </c>
      <c r="F5">
        <v>-5049.8000000000029</v>
      </c>
      <c r="G5">
        <v>-650.40000000000146</v>
      </c>
      <c r="H5">
        <v>-2745.3999999999942</v>
      </c>
      <c r="I5">
        <v>950.19999999999709</v>
      </c>
      <c r="J5">
        <v>2903.5999999999985</v>
      </c>
      <c r="K5">
        <v>-472.40000000000873</v>
      </c>
      <c r="L5">
        <v>786</v>
      </c>
      <c r="M5">
        <v>-25.200000000000728</v>
      </c>
      <c r="N5">
        <v>41.400000000001455</v>
      </c>
      <c r="O5">
        <v>1757.4000000000015</v>
      </c>
      <c r="P5">
        <v>537.80000000000291</v>
      </c>
      <c r="Q5">
        <v>-3462.5999999999913</v>
      </c>
      <c r="R5">
        <v>-125.40000000000146</v>
      </c>
      <c r="S5">
        <v>1428.2000000000044</v>
      </c>
      <c r="T5">
        <v>1040</v>
      </c>
      <c r="U5">
        <v>-1924</v>
      </c>
      <c r="V5">
        <v>-1496.1999999999971</v>
      </c>
      <c r="W5">
        <v>-672.79999999999563</v>
      </c>
      <c r="X5">
        <v>-1372.8000000000029</v>
      </c>
      <c r="Y5">
        <v>-796.20000000000437</v>
      </c>
      <c r="Z5">
        <v>-2670.4000000000015</v>
      </c>
      <c r="AA5">
        <v>-1758.1999999999971</v>
      </c>
      <c r="AB5">
        <v>2326</v>
      </c>
      <c r="AC5">
        <v>-2649.4000000000015</v>
      </c>
      <c r="AD5">
        <v>6483.6000000000058</v>
      </c>
      <c r="AE5">
        <v>167.59999999999127</v>
      </c>
      <c r="AF5">
        <v>2804</v>
      </c>
      <c r="AG5">
        <v>748.59999999999854</v>
      </c>
      <c r="AH5">
        <v>620.40000000000873</v>
      </c>
      <c r="AI5">
        <v>893.39999999999418</v>
      </c>
      <c r="AJ5">
        <v>1752.3999999999978</v>
      </c>
      <c r="AK5">
        <v>1159.2000000000116</v>
      </c>
      <c r="AL5">
        <v>-4668.6000000000058</v>
      </c>
      <c r="AM5">
        <v>1626</v>
      </c>
      <c r="AN5">
        <v>-7.8000000000029104</v>
      </c>
      <c r="AO5">
        <v>-756.80000000000291</v>
      </c>
      <c r="AP5">
        <v>246.39999999999418</v>
      </c>
      <c r="AQ5">
        <v>2276.5999999999985</v>
      </c>
      <c r="AR5">
        <v>-643</v>
      </c>
      <c r="AS5">
        <v>-935.40000000000873</v>
      </c>
      <c r="AT5">
        <v>-387</v>
      </c>
      <c r="AU5">
        <v>-1104.1999999999971</v>
      </c>
      <c r="AV5">
        <v>-1746.8000000000029</v>
      </c>
      <c r="AW5">
        <v>33.599999999998545</v>
      </c>
      <c r="AX5">
        <v>1074.2000000000044</v>
      </c>
      <c r="AY5">
        <v>4094</v>
      </c>
      <c r="AZ5">
        <v>-1112.3999999999942</v>
      </c>
      <c r="BA5">
        <v>-3048.7999999999884</v>
      </c>
      <c r="BB5">
        <v>1806.6000000000058</v>
      </c>
      <c r="BC5">
        <v>-1411.4000000000015</v>
      </c>
      <c r="BD5">
        <v>678.59999999999127</v>
      </c>
      <c r="BE5">
        <v>-3596</v>
      </c>
      <c r="BF5">
        <v>-248.59999999999127</v>
      </c>
      <c r="BG5">
        <v>-948.79999999999563</v>
      </c>
      <c r="BH5">
        <v>-827.80000000000291</v>
      </c>
      <c r="BI5">
        <v>-7426.3999999999942</v>
      </c>
      <c r="BJ5">
        <v>1257.5999999999985</v>
      </c>
      <c r="BK5">
        <v>-4257.1999999999971</v>
      </c>
      <c r="BL5">
        <v>809</v>
      </c>
      <c r="BM5">
        <v>667.80000000000291</v>
      </c>
      <c r="BN5">
        <v>-1369.8000000000029</v>
      </c>
      <c r="BO5">
        <v>-1210</v>
      </c>
      <c r="BP5">
        <v>2336.2000000000044</v>
      </c>
      <c r="BQ5">
        <v>2512.5999999999985</v>
      </c>
      <c r="BR5">
        <v>516.19999999999709</v>
      </c>
      <c r="BS5">
        <v>6024.4000000000087</v>
      </c>
      <c r="BT5">
        <v>-2689.8000000000029</v>
      </c>
      <c r="BU5">
        <v>555.79999999999563</v>
      </c>
      <c r="BV5">
        <v>-525.59999999999854</v>
      </c>
      <c r="BW5">
        <v>-1519.8000000000029</v>
      </c>
      <c r="BX5">
        <v>886.40000000000146</v>
      </c>
      <c r="BY5">
        <v>-3635.4000000000015</v>
      </c>
      <c r="BZ5">
        <v>26.200000000004366</v>
      </c>
      <c r="CA5">
        <v>-381.80000000000291</v>
      </c>
      <c r="CB5">
        <v>-251.60000000000582</v>
      </c>
      <c r="CC5">
        <v>2530.4000000000015</v>
      </c>
      <c r="CD5">
        <v>281.39999999999418</v>
      </c>
      <c r="CE5">
        <v>706.79999999999563</v>
      </c>
      <c r="CF5">
        <v>-345.00000000000728</v>
      </c>
      <c r="CG5">
        <v>-2259.4000000000015</v>
      </c>
      <c r="CH5">
        <v>1725</v>
      </c>
      <c r="CI5">
        <v>2113</v>
      </c>
      <c r="CJ5">
        <v>-2335.5999999999985</v>
      </c>
      <c r="CK5">
        <v>-443</v>
      </c>
      <c r="CL5">
        <v>-3245.5999999999985</v>
      </c>
      <c r="CM5">
        <v>2103.1999999999971</v>
      </c>
      <c r="CN5">
        <v>991</v>
      </c>
      <c r="CO5">
        <v>1057</v>
      </c>
      <c r="CP5">
        <v>-1583.3999999999942</v>
      </c>
      <c r="CQ5">
        <v>624.19999999999709</v>
      </c>
      <c r="CR5">
        <v>2746</v>
      </c>
      <c r="CS5">
        <v>-2161.1999999999971</v>
      </c>
      <c r="CT5">
        <v>-3962.1999999999971</v>
      </c>
      <c r="CU5">
        <v>5202.1999999999971</v>
      </c>
      <c r="CV5">
        <v>-305.40000000000873</v>
      </c>
      <c r="CW5">
        <v>-1417.2000000000044</v>
      </c>
      <c r="CY5">
        <f t="shared" si="0"/>
        <v>-157.08800000000016</v>
      </c>
      <c r="CZ5">
        <f t="shared" si="1"/>
        <v>1681.0680000000004</v>
      </c>
    </row>
    <row r="6" spans="1:104" x14ac:dyDescent="0.25">
      <c r="B6">
        <v>-3798.3999999999942</v>
      </c>
      <c r="C6">
        <v>-130.79999999998836</v>
      </c>
      <c r="D6">
        <v>1563.1999999999971</v>
      </c>
      <c r="E6">
        <v>1942.7999999999956</v>
      </c>
      <c r="F6">
        <v>480.40000000000146</v>
      </c>
      <c r="G6">
        <v>2435</v>
      </c>
      <c r="H6">
        <v>-197.20000000001164</v>
      </c>
      <c r="I6">
        <v>-1667.8000000000029</v>
      </c>
      <c r="J6">
        <v>-3007</v>
      </c>
      <c r="K6">
        <v>-541.59999999999127</v>
      </c>
      <c r="L6">
        <v>2664.8000000000029</v>
      </c>
      <c r="M6">
        <v>-485.39999999999782</v>
      </c>
      <c r="N6">
        <v>-2340.4000000000015</v>
      </c>
      <c r="O6">
        <v>-1596.1999999999971</v>
      </c>
      <c r="P6">
        <v>752.59999999999854</v>
      </c>
      <c r="Q6">
        <v>1221</v>
      </c>
      <c r="R6">
        <v>369</v>
      </c>
      <c r="S6">
        <v>-2970.2000000000044</v>
      </c>
      <c r="T6">
        <v>-508</v>
      </c>
      <c r="U6">
        <v>846.20000000000437</v>
      </c>
      <c r="V6">
        <v>-4049</v>
      </c>
      <c r="W6">
        <v>-6516.8000000000029</v>
      </c>
      <c r="X6">
        <v>1230.6000000000058</v>
      </c>
      <c r="Y6">
        <v>1715</v>
      </c>
      <c r="Z6">
        <v>2583.1999999999971</v>
      </c>
      <c r="AA6">
        <v>-1292</v>
      </c>
      <c r="AB6">
        <v>-1354</v>
      </c>
      <c r="AC6">
        <v>382.19999999999709</v>
      </c>
      <c r="AD6">
        <v>-2475.8000000000029</v>
      </c>
      <c r="AE6">
        <v>-276.80000000000291</v>
      </c>
      <c r="AF6">
        <v>-3285.3999999999942</v>
      </c>
      <c r="AG6">
        <v>-3463.4000000000015</v>
      </c>
      <c r="AH6">
        <v>1700.1999999999971</v>
      </c>
      <c r="AI6">
        <v>528.80000000000291</v>
      </c>
      <c r="AJ6">
        <v>156</v>
      </c>
      <c r="AK6">
        <v>-853</v>
      </c>
      <c r="AL6">
        <v>450.19999999999709</v>
      </c>
      <c r="AM6">
        <v>282.59999999999854</v>
      </c>
      <c r="AN6">
        <v>-190.39999999999418</v>
      </c>
      <c r="AO6">
        <v>-672.80000000000291</v>
      </c>
      <c r="AP6">
        <v>-318.19999999999709</v>
      </c>
      <c r="AQ6">
        <v>-3761.8000000000029</v>
      </c>
      <c r="AR6">
        <v>-297.59999999999854</v>
      </c>
      <c r="AS6">
        <v>-1625.1999999999971</v>
      </c>
      <c r="AT6">
        <v>-1211.3999999999942</v>
      </c>
      <c r="AU6">
        <v>4.1999999999970896</v>
      </c>
      <c r="AV6">
        <v>-2065.3999999999942</v>
      </c>
      <c r="AW6">
        <v>-3231.4000000000015</v>
      </c>
      <c r="AX6">
        <v>558</v>
      </c>
      <c r="AY6">
        <v>-176.39999999999418</v>
      </c>
      <c r="AZ6">
        <v>3525</v>
      </c>
      <c r="BA6">
        <v>-652</v>
      </c>
      <c r="BB6">
        <v>403.59999999999127</v>
      </c>
      <c r="BC6">
        <v>-2898.3999999999942</v>
      </c>
      <c r="BD6">
        <v>-1367.3999999999942</v>
      </c>
      <c r="BE6">
        <v>734.19999999999709</v>
      </c>
      <c r="BF6">
        <v>-1182.6000000000058</v>
      </c>
      <c r="BG6">
        <v>-259.20000000000437</v>
      </c>
      <c r="BH6">
        <v>-3902.5999999999913</v>
      </c>
      <c r="BI6">
        <v>-2098.4000000000015</v>
      </c>
      <c r="BJ6">
        <v>1821.5999999999985</v>
      </c>
      <c r="BK6">
        <v>1395.8000000000029</v>
      </c>
      <c r="BL6">
        <v>2995.5999999999985</v>
      </c>
      <c r="BM6">
        <v>-866.60000000000582</v>
      </c>
      <c r="BN6">
        <v>476.80000000000291</v>
      </c>
      <c r="BO6">
        <v>-109.19999999999709</v>
      </c>
      <c r="BP6">
        <v>-1418</v>
      </c>
      <c r="BQ6">
        <v>3129.8000000000029</v>
      </c>
      <c r="BR6">
        <v>-362.40000000000146</v>
      </c>
      <c r="BS6">
        <v>-982.20000000001164</v>
      </c>
      <c r="BT6">
        <v>-3912.4000000000015</v>
      </c>
      <c r="BU6">
        <v>-3856.3999999999942</v>
      </c>
      <c r="BV6">
        <v>253.19999999999709</v>
      </c>
      <c r="BW6">
        <v>1999.2000000000116</v>
      </c>
      <c r="BX6">
        <v>2135</v>
      </c>
      <c r="BY6">
        <v>-1380.4000000000015</v>
      </c>
      <c r="BZ6">
        <v>351.19999999999709</v>
      </c>
      <c r="CA6">
        <v>3340.3999999999942</v>
      </c>
      <c r="CB6">
        <v>2299.2000000000116</v>
      </c>
      <c r="CC6">
        <v>70.799999999995634</v>
      </c>
      <c r="CD6">
        <v>-93.399999999994179</v>
      </c>
      <c r="CE6">
        <v>-838.19999999999709</v>
      </c>
      <c r="CF6">
        <v>1427.5999999999985</v>
      </c>
      <c r="CG6">
        <v>223.79999999999563</v>
      </c>
      <c r="CH6">
        <v>-5424</v>
      </c>
      <c r="CI6">
        <v>-2560.5999999999985</v>
      </c>
      <c r="CJ6">
        <v>-3334.1999999999971</v>
      </c>
      <c r="CK6">
        <v>2517.1999999999971</v>
      </c>
      <c r="CL6">
        <v>2854.4000000000015</v>
      </c>
      <c r="CM6">
        <v>2571.6000000000058</v>
      </c>
      <c r="CN6">
        <v>-1.2000000000043656</v>
      </c>
      <c r="CO6">
        <v>-371.80000000000291</v>
      </c>
      <c r="CP6">
        <v>1525.6000000000058</v>
      </c>
      <c r="CQ6">
        <v>-2319.3999999999942</v>
      </c>
      <c r="CR6">
        <v>2994</v>
      </c>
      <c r="CS6">
        <v>272</v>
      </c>
      <c r="CT6">
        <v>721.59999999999854</v>
      </c>
      <c r="CU6">
        <v>-1980.3999999999942</v>
      </c>
      <c r="CV6">
        <v>-2109.1999999999971</v>
      </c>
      <c r="CW6">
        <v>808.80000000000291</v>
      </c>
      <c r="CY6">
        <f t="shared" si="0"/>
        <v>-359.2639999999995</v>
      </c>
      <c r="CZ6">
        <f t="shared" si="1"/>
        <v>1613.5439999999996</v>
      </c>
    </row>
    <row r="7" spans="1:104" x14ac:dyDescent="0.25">
      <c r="B7">
        <v>-458.40000000000146</v>
      </c>
      <c r="C7">
        <v>-36.600000000005821</v>
      </c>
      <c r="D7">
        <v>634.59999999999127</v>
      </c>
      <c r="E7">
        <v>-868</v>
      </c>
      <c r="F7">
        <v>-1278</v>
      </c>
      <c r="G7">
        <v>-1553.1999999999971</v>
      </c>
      <c r="H7">
        <v>-1255</v>
      </c>
      <c r="I7">
        <v>2797.6000000000058</v>
      </c>
      <c r="J7">
        <v>1893</v>
      </c>
      <c r="K7">
        <v>1933.7999999999884</v>
      </c>
      <c r="L7">
        <v>2667.1999999999971</v>
      </c>
      <c r="M7">
        <v>-225.20000000000073</v>
      </c>
      <c r="N7">
        <v>526.80000000000291</v>
      </c>
      <c r="O7">
        <v>871.40000000000146</v>
      </c>
      <c r="P7">
        <v>-2785</v>
      </c>
      <c r="Q7">
        <v>1611.5999999999913</v>
      </c>
      <c r="R7">
        <v>-2648.7999999999956</v>
      </c>
      <c r="S7">
        <v>4966.4000000000087</v>
      </c>
      <c r="T7">
        <v>-2213.7999999999956</v>
      </c>
      <c r="U7">
        <v>-440.80000000000291</v>
      </c>
      <c r="V7">
        <v>631.19999999999709</v>
      </c>
      <c r="W7">
        <v>437.80000000000291</v>
      </c>
      <c r="X7">
        <v>119.19999999999709</v>
      </c>
      <c r="Y7">
        <v>627</v>
      </c>
      <c r="Z7">
        <v>-5463.7999999999956</v>
      </c>
      <c r="AA7">
        <v>1841</v>
      </c>
      <c r="AB7">
        <v>-355.80000000000291</v>
      </c>
      <c r="AC7">
        <v>2895.4000000000015</v>
      </c>
      <c r="AD7">
        <v>-201.60000000000582</v>
      </c>
      <c r="AE7">
        <v>824.80000000000291</v>
      </c>
      <c r="AF7">
        <v>-1431.8000000000029</v>
      </c>
      <c r="AG7">
        <v>-127.80000000000291</v>
      </c>
      <c r="AH7">
        <v>-1336.6000000000058</v>
      </c>
      <c r="AI7">
        <v>-259.80000000000291</v>
      </c>
      <c r="AJ7">
        <v>1361.8000000000029</v>
      </c>
      <c r="AK7">
        <v>1465.3999999999942</v>
      </c>
      <c r="AL7">
        <v>1258.6000000000058</v>
      </c>
      <c r="AM7">
        <v>-3458.4000000000015</v>
      </c>
      <c r="AN7">
        <v>3776</v>
      </c>
      <c r="AO7">
        <v>1333.1999999999971</v>
      </c>
      <c r="AP7">
        <v>-386.80000000000291</v>
      </c>
      <c r="AQ7">
        <v>5036</v>
      </c>
      <c r="AR7">
        <v>-2118.6000000000058</v>
      </c>
      <c r="AS7">
        <v>-1231.1999999999971</v>
      </c>
      <c r="AT7">
        <v>-33.400000000001455</v>
      </c>
      <c r="AU7">
        <v>1012.8000000000029</v>
      </c>
      <c r="AV7">
        <v>-1277.8000000000029</v>
      </c>
      <c r="AW7">
        <v>-335</v>
      </c>
      <c r="AX7">
        <v>350.39999999999418</v>
      </c>
      <c r="AY7">
        <v>-2200.6000000000058</v>
      </c>
      <c r="AZ7">
        <v>2261.1999999999971</v>
      </c>
      <c r="BA7">
        <v>2991.7999999999884</v>
      </c>
      <c r="BB7">
        <v>28.600000000005821</v>
      </c>
      <c r="BC7">
        <v>-946</v>
      </c>
      <c r="BD7">
        <v>4150.1999999999971</v>
      </c>
      <c r="BE7">
        <v>-262.59999999999127</v>
      </c>
      <c r="BF7">
        <v>-897</v>
      </c>
      <c r="BG7">
        <v>-1772.5999999999985</v>
      </c>
      <c r="BH7">
        <v>364.39999999999418</v>
      </c>
      <c r="BI7">
        <v>2425.5999999999985</v>
      </c>
      <c r="BJ7">
        <v>2877.4000000000015</v>
      </c>
      <c r="BK7">
        <v>-2674.3999999999942</v>
      </c>
      <c r="BL7">
        <v>-1394.5999999999985</v>
      </c>
      <c r="BM7">
        <v>1863.4000000000015</v>
      </c>
      <c r="BN7">
        <v>-1065</v>
      </c>
      <c r="BO7">
        <v>1052</v>
      </c>
      <c r="BP7">
        <v>-927.60000000000582</v>
      </c>
      <c r="BQ7">
        <v>1865.4000000000015</v>
      </c>
      <c r="BR7">
        <v>137.20000000000437</v>
      </c>
      <c r="BS7">
        <v>-4934.1999999999971</v>
      </c>
      <c r="BT7">
        <v>-1127.7999999999956</v>
      </c>
      <c r="BU7">
        <v>444.79999999999563</v>
      </c>
      <c r="BV7">
        <v>421.40000000000146</v>
      </c>
      <c r="BW7">
        <v>813</v>
      </c>
      <c r="BX7">
        <v>-810.20000000000437</v>
      </c>
      <c r="BY7">
        <v>351.19999999999709</v>
      </c>
      <c r="BZ7">
        <v>-2616.1999999999971</v>
      </c>
      <c r="CA7">
        <v>263.60000000000582</v>
      </c>
      <c r="CB7">
        <v>1184.3999999999942</v>
      </c>
      <c r="CC7">
        <v>1218.4000000000015</v>
      </c>
      <c r="CD7">
        <v>-3117.8000000000029</v>
      </c>
      <c r="CE7">
        <v>-3761.5999999999985</v>
      </c>
      <c r="CF7">
        <v>1199.1999999999971</v>
      </c>
      <c r="CG7">
        <v>-1322.5999999999985</v>
      </c>
      <c r="CH7">
        <v>1227</v>
      </c>
      <c r="CI7">
        <v>-340.40000000000146</v>
      </c>
      <c r="CJ7">
        <v>-263.20000000000437</v>
      </c>
      <c r="CK7">
        <v>2484</v>
      </c>
      <c r="CL7">
        <v>-1170.6000000000058</v>
      </c>
      <c r="CM7">
        <v>-2174.6000000000058</v>
      </c>
      <c r="CN7">
        <v>0</v>
      </c>
      <c r="CO7">
        <v>2469.4000000000087</v>
      </c>
      <c r="CP7">
        <v>-2403.2000000000116</v>
      </c>
      <c r="CQ7">
        <v>-2070.2000000000044</v>
      </c>
      <c r="CR7">
        <v>-2980.5999999999985</v>
      </c>
      <c r="CS7">
        <v>-835</v>
      </c>
      <c r="CT7">
        <v>1740.7999999999956</v>
      </c>
      <c r="CU7">
        <v>-1674.1999999999971</v>
      </c>
      <c r="CV7">
        <v>-290.40000000000146</v>
      </c>
      <c r="CW7">
        <v>-1715</v>
      </c>
      <c r="CY7">
        <f t="shared" si="0"/>
        <v>-28.220000000000763</v>
      </c>
      <c r="CZ7">
        <f t="shared" si="1"/>
        <v>1522.3679999999995</v>
      </c>
    </row>
    <row r="8" spans="1:104" x14ac:dyDescent="0.25">
      <c r="B8">
        <v>-4509.4000000000015</v>
      </c>
      <c r="C8">
        <v>-1851.1999999999971</v>
      </c>
      <c r="D8">
        <v>368</v>
      </c>
      <c r="E8">
        <v>3118.8000000000029</v>
      </c>
      <c r="F8">
        <v>1294</v>
      </c>
      <c r="G8">
        <v>3012</v>
      </c>
      <c r="H8">
        <v>1585.2000000000116</v>
      </c>
      <c r="I8">
        <v>2204.1999999999971</v>
      </c>
      <c r="J8">
        <v>-1428.4000000000015</v>
      </c>
      <c r="K8">
        <v>-949.39999999999418</v>
      </c>
      <c r="L8">
        <v>-1627</v>
      </c>
      <c r="M8">
        <v>-1507.2000000000007</v>
      </c>
      <c r="N8">
        <v>-1128.4000000000015</v>
      </c>
      <c r="O8">
        <v>2729.7999999999956</v>
      </c>
      <c r="P8">
        <v>2528.5999999999985</v>
      </c>
      <c r="Q8">
        <v>-2700.1999999999971</v>
      </c>
      <c r="R8">
        <v>-1364.6000000000058</v>
      </c>
      <c r="S8">
        <v>2299</v>
      </c>
      <c r="T8">
        <v>-427.20000000000437</v>
      </c>
      <c r="U8">
        <v>-3696</v>
      </c>
      <c r="V8">
        <v>-1317.1999999999971</v>
      </c>
      <c r="W8">
        <v>1209.1999999999971</v>
      </c>
      <c r="X8">
        <v>-3421.8000000000029</v>
      </c>
      <c r="Y8">
        <v>-2616.3999999999942</v>
      </c>
      <c r="Z8">
        <v>-792</v>
      </c>
      <c r="AA8">
        <v>-1200.6000000000058</v>
      </c>
      <c r="AB8">
        <v>22.599999999998545</v>
      </c>
      <c r="AC8">
        <v>-2846.1999999999971</v>
      </c>
      <c r="AD8">
        <v>-287.39999999999418</v>
      </c>
      <c r="AE8">
        <v>2040.1999999999971</v>
      </c>
      <c r="AF8">
        <v>-2620.3999999999942</v>
      </c>
      <c r="AG8">
        <v>-433.19999999999709</v>
      </c>
      <c r="AH8">
        <v>2427.8000000000029</v>
      </c>
      <c r="AI8">
        <v>-421.39999999999418</v>
      </c>
      <c r="AJ8">
        <v>186.59999999999854</v>
      </c>
      <c r="AK8">
        <v>1321.6000000000058</v>
      </c>
      <c r="AL8">
        <v>-323.20000000000437</v>
      </c>
      <c r="AM8">
        <v>1498.2000000000044</v>
      </c>
      <c r="AN8">
        <v>-3999.1999999999971</v>
      </c>
      <c r="AO8">
        <v>-1120.8000000000029</v>
      </c>
      <c r="AP8">
        <v>-586.19999999999709</v>
      </c>
      <c r="AQ8">
        <v>249.80000000000291</v>
      </c>
      <c r="AR8">
        <v>-534.59999999999854</v>
      </c>
      <c r="AS8">
        <v>-593.19999999999709</v>
      </c>
      <c r="AT8">
        <v>-1678.8000000000029</v>
      </c>
      <c r="AU8">
        <v>-1132.3999999999942</v>
      </c>
      <c r="AV8">
        <v>-1255.4000000000087</v>
      </c>
      <c r="AW8">
        <v>485.60000000000582</v>
      </c>
      <c r="AX8">
        <v>3144.6000000000058</v>
      </c>
      <c r="AY8">
        <v>-3189.8000000000029</v>
      </c>
      <c r="AZ8">
        <v>2908.5999999999913</v>
      </c>
      <c r="BA8">
        <v>1609.6000000000058</v>
      </c>
      <c r="BB8">
        <v>2091.8000000000029</v>
      </c>
      <c r="BC8">
        <v>-1066</v>
      </c>
      <c r="BD8">
        <v>2680.1999999999971</v>
      </c>
      <c r="BE8">
        <v>1195.5999999999913</v>
      </c>
      <c r="BF8">
        <v>433.60000000000582</v>
      </c>
      <c r="BG8">
        <v>-2136.5999999999985</v>
      </c>
      <c r="BH8">
        <v>699.39999999999418</v>
      </c>
      <c r="BI8">
        <v>1920.4000000000015</v>
      </c>
      <c r="BJ8">
        <v>-1281</v>
      </c>
      <c r="BK8">
        <v>223.39999999999418</v>
      </c>
      <c r="BL8">
        <v>-1752.1999999999971</v>
      </c>
      <c r="BM8">
        <v>2673.2000000000044</v>
      </c>
      <c r="BN8">
        <v>2577.3999999999942</v>
      </c>
      <c r="BO8">
        <v>443.80000000000291</v>
      </c>
      <c r="BP8">
        <v>-2901</v>
      </c>
      <c r="BQ8">
        <v>-430.40000000000146</v>
      </c>
      <c r="BR8">
        <v>-526.40000000000146</v>
      </c>
      <c r="BS8">
        <v>2657.1999999999971</v>
      </c>
      <c r="BT8">
        <v>217.40000000000146</v>
      </c>
      <c r="BU8">
        <v>975.40000000000146</v>
      </c>
      <c r="BV8">
        <v>-1093</v>
      </c>
      <c r="BW8">
        <v>1394</v>
      </c>
      <c r="BX8">
        <v>-922.40000000000146</v>
      </c>
      <c r="BY8">
        <v>997</v>
      </c>
      <c r="BZ8">
        <v>-1557.6000000000058</v>
      </c>
      <c r="CA8">
        <v>-95.19999999999709</v>
      </c>
      <c r="CB8">
        <v>-2528</v>
      </c>
      <c r="CC8">
        <v>-1144.1999999999971</v>
      </c>
      <c r="CD8">
        <v>-563.19999999999709</v>
      </c>
      <c r="CE8">
        <v>1421.1999999999971</v>
      </c>
      <c r="CF8">
        <v>-911.19999999999709</v>
      </c>
      <c r="CG8">
        <v>468.20000000000437</v>
      </c>
      <c r="CH8">
        <v>-684</v>
      </c>
      <c r="CI8">
        <v>-175.59999999999854</v>
      </c>
      <c r="CJ8">
        <v>1635.5999999999985</v>
      </c>
      <c r="CK8">
        <v>-3074.1999999999971</v>
      </c>
      <c r="CL8">
        <v>-3566</v>
      </c>
      <c r="CM8">
        <v>3628.4000000000087</v>
      </c>
      <c r="CN8">
        <v>-125.40000000000146</v>
      </c>
      <c r="CO8">
        <v>343.19999999999709</v>
      </c>
      <c r="CP8">
        <v>248.20000000001164</v>
      </c>
      <c r="CQ8">
        <v>2115.2000000000044</v>
      </c>
      <c r="CR8">
        <v>-2787.5999999999985</v>
      </c>
      <c r="CS8">
        <v>-2927</v>
      </c>
      <c r="CT8">
        <v>-161.59999999999854</v>
      </c>
      <c r="CU8">
        <v>622.19999999999709</v>
      </c>
      <c r="CV8">
        <v>3543.2000000000044</v>
      </c>
      <c r="CW8">
        <v>1893.5999999999985</v>
      </c>
      <c r="CY8">
        <f t="shared" si="0"/>
        <v>-106.26199999999943</v>
      </c>
      <c r="CZ8">
        <f t="shared" si="1"/>
        <v>1573.1180000000002</v>
      </c>
    </row>
    <row r="9" spans="1:104" x14ac:dyDescent="0.25">
      <c r="B9">
        <v>-871</v>
      </c>
      <c r="C9">
        <v>-5419.6000000000058</v>
      </c>
      <c r="D9">
        <v>-1148.7999999999884</v>
      </c>
      <c r="E9">
        <v>-439.40000000000146</v>
      </c>
      <c r="F9">
        <v>-1669.4000000000015</v>
      </c>
      <c r="G9">
        <v>435</v>
      </c>
      <c r="H9">
        <v>-2423.6000000000058</v>
      </c>
      <c r="I9">
        <v>-4378.5999999999913</v>
      </c>
      <c r="J9">
        <v>1751</v>
      </c>
      <c r="K9">
        <v>-1091</v>
      </c>
      <c r="L9">
        <v>1886</v>
      </c>
      <c r="M9">
        <v>-2975.5999999999985</v>
      </c>
      <c r="N9">
        <v>-4581.7999999999956</v>
      </c>
      <c r="O9">
        <v>-1406.1999999999971</v>
      </c>
      <c r="P9">
        <v>1032.4000000000015</v>
      </c>
      <c r="Q9">
        <v>657.39999999999418</v>
      </c>
      <c r="R9">
        <v>408.80000000000291</v>
      </c>
      <c r="S9">
        <v>-2594</v>
      </c>
      <c r="T9">
        <v>-1357</v>
      </c>
      <c r="U9">
        <v>852.19999999999709</v>
      </c>
      <c r="V9">
        <v>-2462.6000000000058</v>
      </c>
      <c r="W9">
        <v>3537</v>
      </c>
      <c r="X9">
        <v>1894.2000000000116</v>
      </c>
      <c r="Y9">
        <v>-1183</v>
      </c>
      <c r="Z9">
        <v>892.79999999999563</v>
      </c>
      <c r="AA9">
        <v>1563.2000000000044</v>
      </c>
      <c r="AB9">
        <v>4679.6000000000058</v>
      </c>
      <c r="AC9">
        <v>142</v>
      </c>
      <c r="AD9">
        <v>3950.3999999999942</v>
      </c>
      <c r="AE9">
        <v>2036.6000000000058</v>
      </c>
      <c r="AF9">
        <v>-1720.4000000000087</v>
      </c>
      <c r="AG9">
        <v>-296.19999999999709</v>
      </c>
      <c r="AH9">
        <v>-1759.5999999999913</v>
      </c>
      <c r="AI9">
        <v>2312.1999999999971</v>
      </c>
      <c r="AJ9">
        <v>3841.7999999999993</v>
      </c>
      <c r="AK9">
        <v>-599</v>
      </c>
      <c r="AL9">
        <v>-768.19999999999709</v>
      </c>
      <c r="AM9">
        <v>59.400000000001455</v>
      </c>
      <c r="AN9">
        <v>996.59999999999127</v>
      </c>
      <c r="AO9">
        <v>-2205.7999999999884</v>
      </c>
      <c r="AP9">
        <v>-565.80000000000291</v>
      </c>
      <c r="AQ9">
        <v>-547.80000000000291</v>
      </c>
      <c r="AR9">
        <v>-1274.4000000000015</v>
      </c>
      <c r="AS9">
        <v>601.39999999999418</v>
      </c>
      <c r="AT9">
        <v>802.59999999999854</v>
      </c>
      <c r="AU9">
        <v>2284.3999999999942</v>
      </c>
      <c r="AV9">
        <v>1189.4000000000087</v>
      </c>
      <c r="AW9">
        <v>3868.3999999999942</v>
      </c>
      <c r="AX9">
        <v>-1193.4000000000015</v>
      </c>
      <c r="AY9">
        <v>-3076.7999999999956</v>
      </c>
      <c r="AZ9">
        <v>19.400000000008731</v>
      </c>
      <c r="BA9">
        <v>-2765.1999999999971</v>
      </c>
      <c r="BB9">
        <v>392</v>
      </c>
      <c r="BC9">
        <v>-2204.8000000000029</v>
      </c>
      <c r="BD9">
        <v>-865.19999999999709</v>
      </c>
      <c r="BE9">
        <v>-3338.1999999999971</v>
      </c>
      <c r="BF9">
        <v>-3047</v>
      </c>
      <c r="BG9">
        <v>-2383.4000000000015</v>
      </c>
      <c r="BH9">
        <v>1214.8000000000029</v>
      </c>
      <c r="BI9">
        <v>2442.4000000000015</v>
      </c>
      <c r="BJ9">
        <v>741.80000000000291</v>
      </c>
      <c r="BK9">
        <v>-2257.3999999999942</v>
      </c>
      <c r="BL9">
        <v>1268.5999999999985</v>
      </c>
      <c r="BM9">
        <v>-1139.2000000000044</v>
      </c>
      <c r="BN9">
        <v>-647.79999999999563</v>
      </c>
      <c r="BO9">
        <v>2221.3999999999942</v>
      </c>
      <c r="BP9">
        <v>1102.6000000000058</v>
      </c>
      <c r="BQ9">
        <v>21.799999999995634</v>
      </c>
      <c r="BR9">
        <v>-964.19999999999709</v>
      </c>
      <c r="BS9">
        <v>-1792.1999999999971</v>
      </c>
      <c r="BT9">
        <v>940</v>
      </c>
      <c r="BU9">
        <v>-3535.8000000000029</v>
      </c>
      <c r="BV9">
        <v>-2203</v>
      </c>
      <c r="BW9">
        <v>1835.3999999999942</v>
      </c>
      <c r="BX9">
        <v>-2353.1999999999971</v>
      </c>
      <c r="BY9">
        <v>2470.6000000000058</v>
      </c>
      <c r="BZ9">
        <v>-2361.5999999999985</v>
      </c>
      <c r="CA9">
        <v>2291.1999999999971</v>
      </c>
      <c r="CB9">
        <v>-4068</v>
      </c>
      <c r="CC9">
        <v>863.59999999999854</v>
      </c>
      <c r="CD9">
        <v>1890.8000000000029</v>
      </c>
      <c r="CE9">
        <v>705.19999999999709</v>
      </c>
      <c r="CF9">
        <v>426.80000000000291</v>
      </c>
      <c r="CG9">
        <v>2038.3999999999942</v>
      </c>
      <c r="CH9">
        <v>60.599999999998545</v>
      </c>
      <c r="CI9">
        <v>-802.59999999999854</v>
      </c>
      <c r="CJ9">
        <v>1289.4000000000015</v>
      </c>
      <c r="CK9">
        <v>-3269.6000000000058</v>
      </c>
      <c r="CL9">
        <v>992.80000000000291</v>
      </c>
      <c r="CM9">
        <v>3206.5999999999913</v>
      </c>
      <c r="CN9">
        <v>-1090</v>
      </c>
      <c r="CO9">
        <v>-999.40000000000873</v>
      </c>
      <c r="CP9">
        <v>367.59999999999127</v>
      </c>
      <c r="CQ9">
        <v>1944.1999999999971</v>
      </c>
      <c r="CR9">
        <v>165</v>
      </c>
      <c r="CS9">
        <v>2644.1999999999971</v>
      </c>
      <c r="CT9">
        <v>3073.8000000000029</v>
      </c>
      <c r="CU9">
        <v>705.80000000000291</v>
      </c>
      <c r="CV9">
        <v>-1891</v>
      </c>
      <c r="CW9">
        <v>1563</v>
      </c>
      <c r="CY9">
        <f t="shared" si="0"/>
        <v>-114.13199999999993</v>
      </c>
      <c r="CZ9">
        <f t="shared" si="1"/>
        <v>1725.6240000000003</v>
      </c>
    </row>
    <row r="10" spans="1:104" x14ac:dyDescent="0.25">
      <c r="B10">
        <v>2472.4000000000015</v>
      </c>
      <c r="C10">
        <v>-2722.3999999999942</v>
      </c>
      <c r="D10">
        <v>386.19999999999709</v>
      </c>
      <c r="E10">
        <v>923.80000000000291</v>
      </c>
      <c r="F10">
        <v>-2710.5999999999985</v>
      </c>
      <c r="G10">
        <v>1845.5999999999913</v>
      </c>
      <c r="H10">
        <v>1435.3999999999942</v>
      </c>
      <c r="I10">
        <v>332.39999999999418</v>
      </c>
      <c r="J10">
        <v>-606.59999999999854</v>
      </c>
      <c r="K10">
        <v>-142</v>
      </c>
      <c r="L10">
        <v>-1332</v>
      </c>
      <c r="M10">
        <v>678.79999999999927</v>
      </c>
      <c r="N10">
        <v>1413.5999999999985</v>
      </c>
      <c r="O10">
        <v>-1359</v>
      </c>
      <c r="P10">
        <v>-708.19999999999709</v>
      </c>
      <c r="Q10">
        <v>2917.6000000000058</v>
      </c>
      <c r="R10">
        <v>4509.4000000000015</v>
      </c>
      <c r="S10">
        <v>-1317</v>
      </c>
      <c r="T10">
        <v>-730.59999999999854</v>
      </c>
      <c r="U10">
        <v>-860.59999999999854</v>
      </c>
      <c r="V10">
        <v>-2675.6000000000058</v>
      </c>
      <c r="W10">
        <v>1217.2000000000044</v>
      </c>
      <c r="X10">
        <v>-1748.6000000000058</v>
      </c>
      <c r="Y10">
        <v>-895.60000000000582</v>
      </c>
      <c r="Z10">
        <v>-367.59999999999854</v>
      </c>
      <c r="AA10">
        <v>-1544</v>
      </c>
      <c r="AB10">
        <v>1429.1999999999971</v>
      </c>
      <c r="AC10">
        <v>230.79999999999563</v>
      </c>
      <c r="AD10">
        <v>-67.19999999999709</v>
      </c>
      <c r="AE10">
        <v>1930.3999999999942</v>
      </c>
      <c r="AF10">
        <v>-161.80000000000291</v>
      </c>
      <c r="AG10">
        <v>-760.60000000000582</v>
      </c>
      <c r="AH10">
        <v>1452.3999999999942</v>
      </c>
      <c r="AI10">
        <v>155.19999999999709</v>
      </c>
      <c r="AJ10">
        <v>1748.4000000000015</v>
      </c>
      <c r="AK10">
        <v>-2907.4000000000087</v>
      </c>
      <c r="AL10">
        <v>1803.7999999999956</v>
      </c>
      <c r="AM10">
        <v>-326.20000000000437</v>
      </c>
      <c r="AN10">
        <v>-714.80000000000291</v>
      </c>
      <c r="AO10">
        <v>1555</v>
      </c>
      <c r="AP10">
        <v>1503</v>
      </c>
      <c r="AQ10">
        <v>-135.59999999999854</v>
      </c>
      <c r="AR10">
        <v>-1076.1999999999971</v>
      </c>
      <c r="AS10">
        <v>-1490.3999999999942</v>
      </c>
      <c r="AT10">
        <v>1333.2000000000044</v>
      </c>
      <c r="AU10">
        <v>-2098.3999999999942</v>
      </c>
      <c r="AV10">
        <v>3621.8000000000029</v>
      </c>
      <c r="AW10">
        <v>-4984.7999999999956</v>
      </c>
      <c r="AX10">
        <v>160.59999999999854</v>
      </c>
      <c r="AY10">
        <v>3845.4000000000015</v>
      </c>
      <c r="AZ10">
        <v>2070.8000000000029</v>
      </c>
      <c r="BA10">
        <v>-681</v>
      </c>
      <c r="BB10">
        <v>-343.80000000000291</v>
      </c>
      <c r="BC10">
        <v>1015.4000000000015</v>
      </c>
      <c r="BD10">
        <v>-186.80000000000291</v>
      </c>
      <c r="BE10">
        <v>-5544.3999999999942</v>
      </c>
      <c r="BF10">
        <v>-2519</v>
      </c>
      <c r="BG10">
        <v>-3174.1999999999971</v>
      </c>
      <c r="BH10">
        <v>4641.4000000000087</v>
      </c>
      <c r="BI10">
        <v>2172.6000000000058</v>
      </c>
      <c r="BJ10">
        <v>-2559.5999999999985</v>
      </c>
      <c r="BK10">
        <v>-542.80000000000291</v>
      </c>
      <c r="BL10">
        <v>-702.59999999999854</v>
      </c>
      <c r="BM10">
        <v>363.40000000000146</v>
      </c>
      <c r="BN10">
        <v>4109.7999999999956</v>
      </c>
      <c r="BO10">
        <v>-1306.3999999999942</v>
      </c>
      <c r="BP10">
        <v>-1347.8000000000029</v>
      </c>
      <c r="BQ10">
        <v>1630.4000000000015</v>
      </c>
      <c r="BR10">
        <v>-182</v>
      </c>
      <c r="BS10">
        <v>-330.80000000000291</v>
      </c>
      <c r="BT10">
        <v>-1908.6000000000058</v>
      </c>
      <c r="BU10">
        <v>-750.99999999999636</v>
      </c>
      <c r="BV10">
        <v>1109.4000000000015</v>
      </c>
      <c r="BW10">
        <v>-2429.3999999999942</v>
      </c>
      <c r="BX10">
        <v>-874</v>
      </c>
      <c r="BY10">
        <v>853</v>
      </c>
      <c r="BZ10">
        <v>1305</v>
      </c>
      <c r="CA10">
        <v>1384</v>
      </c>
      <c r="CB10">
        <v>255.19999999999709</v>
      </c>
      <c r="CC10">
        <v>387.59999999999854</v>
      </c>
      <c r="CD10">
        <v>507.79999999998836</v>
      </c>
      <c r="CE10">
        <v>-439.59999999999854</v>
      </c>
      <c r="CF10">
        <v>1245.1999999999971</v>
      </c>
      <c r="CG10">
        <v>-3749.1999999999971</v>
      </c>
      <c r="CH10">
        <v>-2202.5999999999985</v>
      </c>
      <c r="CI10">
        <v>-1866.8000000000029</v>
      </c>
      <c r="CJ10">
        <v>-3987.5999999999985</v>
      </c>
      <c r="CK10">
        <v>-1047.3999999999942</v>
      </c>
      <c r="CL10">
        <v>2214</v>
      </c>
      <c r="CM10">
        <v>1084.6000000000058</v>
      </c>
      <c r="CN10">
        <v>-369.39999999999418</v>
      </c>
      <c r="CO10">
        <v>-1309.7999999999884</v>
      </c>
      <c r="CP10">
        <v>-2483.1999999999971</v>
      </c>
      <c r="CQ10">
        <v>-1506.1999999999971</v>
      </c>
      <c r="CR10">
        <v>-1913</v>
      </c>
      <c r="CS10">
        <v>186.59999999999127</v>
      </c>
      <c r="CT10">
        <v>1234</v>
      </c>
      <c r="CU10">
        <v>-3381.2000000000116</v>
      </c>
      <c r="CV10">
        <v>1125.8000000000029</v>
      </c>
      <c r="CW10">
        <v>2404.4000000000015</v>
      </c>
      <c r="CY10">
        <f t="shared" si="0"/>
        <v>-138.82</v>
      </c>
      <c r="CZ10">
        <f t="shared" si="1"/>
        <v>1542.8599999999992</v>
      </c>
    </row>
    <row r="11" spans="1:104" x14ac:dyDescent="0.25">
      <c r="B11">
        <v>64.400000000001455</v>
      </c>
      <c r="C11">
        <v>585.59999999999854</v>
      </c>
      <c r="D11">
        <v>-1156</v>
      </c>
      <c r="E11">
        <v>-1449.5999999999985</v>
      </c>
      <c r="F11">
        <v>368.79999999999563</v>
      </c>
      <c r="G11">
        <v>-454.79999999998836</v>
      </c>
      <c r="H11">
        <v>2223.8000000000029</v>
      </c>
      <c r="I11">
        <v>2415</v>
      </c>
      <c r="J11">
        <v>1080.5999999999985</v>
      </c>
      <c r="K11">
        <v>2569.1999999999971</v>
      </c>
      <c r="L11">
        <v>-2249.8000000000029</v>
      </c>
      <c r="M11">
        <v>527.79999999999927</v>
      </c>
      <c r="N11">
        <v>1087</v>
      </c>
      <c r="O11">
        <v>-20.599999999998545</v>
      </c>
      <c r="P11">
        <v>-1457.8000000000029</v>
      </c>
      <c r="Q11">
        <v>1424.3999999999942</v>
      </c>
      <c r="R11">
        <v>-1110.2000000000044</v>
      </c>
      <c r="S11">
        <v>-2068.0000000000073</v>
      </c>
      <c r="T11">
        <v>-1008.4000000000015</v>
      </c>
      <c r="U11">
        <v>-2589.7999999999956</v>
      </c>
      <c r="V11">
        <v>-2712.3999999999942</v>
      </c>
      <c r="W11">
        <v>-655.80000000000291</v>
      </c>
      <c r="X11">
        <v>-186.60000000000582</v>
      </c>
      <c r="Y11">
        <v>-299.19999999999709</v>
      </c>
      <c r="Z11">
        <v>1169.8000000000029</v>
      </c>
      <c r="AA11">
        <v>3581.7999999999956</v>
      </c>
      <c r="AB11">
        <v>6062.8000000000029</v>
      </c>
      <c r="AC11">
        <v>-1763</v>
      </c>
      <c r="AD11">
        <v>-777.80000000000291</v>
      </c>
      <c r="AE11">
        <v>-2036.7999999999884</v>
      </c>
      <c r="AF11">
        <v>1041.2000000000116</v>
      </c>
      <c r="AG11">
        <v>-51.599999999998545</v>
      </c>
      <c r="AH11">
        <v>-38</v>
      </c>
      <c r="AI11">
        <v>-3535</v>
      </c>
      <c r="AJ11">
        <v>2101.2000000000007</v>
      </c>
      <c r="AK11">
        <v>-488.39999999999418</v>
      </c>
      <c r="AL11">
        <v>-4537.7999999999956</v>
      </c>
      <c r="AM11">
        <v>4538.8000000000029</v>
      </c>
      <c r="AN11">
        <v>398</v>
      </c>
      <c r="AO11">
        <v>495</v>
      </c>
      <c r="AP11">
        <v>1288</v>
      </c>
      <c r="AQ11">
        <v>835.40000000000146</v>
      </c>
      <c r="AR11">
        <v>-286</v>
      </c>
      <c r="AS11">
        <v>-1039.8000000000029</v>
      </c>
      <c r="AT11">
        <v>-1158.5999999999985</v>
      </c>
      <c r="AU11">
        <v>1613.3999999999942</v>
      </c>
      <c r="AV11">
        <v>-962.20000000001164</v>
      </c>
      <c r="AW11">
        <v>-709.59999999999854</v>
      </c>
      <c r="AX11">
        <v>1499.4000000000015</v>
      </c>
      <c r="AY11">
        <v>-1031.6000000000058</v>
      </c>
      <c r="AZ11">
        <v>-4959.4000000000087</v>
      </c>
      <c r="BA11">
        <v>132</v>
      </c>
      <c r="BB11">
        <v>1333.3999999999942</v>
      </c>
      <c r="BC11">
        <v>-36</v>
      </c>
      <c r="BD11">
        <v>-2512</v>
      </c>
      <c r="BE11">
        <v>99.19999999999709</v>
      </c>
      <c r="BF11">
        <v>-499.40000000000873</v>
      </c>
      <c r="BG11">
        <v>4339.1999999999971</v>
      </c>
      <c r="BH11">
        <v>3267.3999999999942</v>
      </c>
      <c r="BI11">
        <v>-1631.6000000000058</v>
      </c>
      <c r="BJ11">
        <v>3926.7999999999956</v>
      </c>
      <c r="BK11">
        <v>3017.3999999999942</v>
      </c>
      <c r="BL11">
        <v>1193.1999999999971</v>
      </c>
      <c r="BM11">
        <v>985.40000000000146</v>
      </c>
      <c r="BN11">
        <v>4858.6000000000058</v>
      </c>
      <c r="BO11">
        <v>-2627.2000000000044</v>
      </c>
      <c r="BP11">
        <v>264</v>
      </c>
      <c r="BQ11">
        <v>-270.19999999999709</v>
      </c>
      <c r="BR11">
        <v>1636.3999999999942</v>
      </c>
      <c r="BS11">
        <v>3614.2000000000116</v>
      </c>
      <c r="BT11">
        <v>-583.79999999999563</v>
      </c>
      <c r="BU11">
        <v>-849.79999999999927</v>
      </c>
      <c r="BV11">
        <v>833.59999999999854</v>
      </c>
      <c r="BW11">
        <v>4850</v>
      </c>
      <c r="BX11">
        <v>2111.4000000000015</v>
      </c>
      <c r="BY11">
        <v>2335.7999999999956</v>
      </c>
      <c r="BZ11">
        <v>1299</v>
      </c>
      <c r="CA11">
        <v>-191.39999999999418</v>
      </c>
      <c r="CB11">
        <v>-595</v>
      </c>
      <c r="CC11">
        <v>-1832.5999999999985</v>
      </c>
      <c r="CD11">
        <v>2614.6000000000058</v>
      </c>
      <c r="CE11">
        <v>-2455.5999999999985</v>
      </c>
      <c r="CF11">
        <v>-4869.5999999999985</v>
      </c>
      <c r="CG11">
        <v>-1758.5999999999985</v>
      </c>
      <c r="CH11">
        <v>-4473</v>
      </c>
      <c r="CI11">
        <v>2491.2000000000044</v>
      </c>
      <c r="CJ11">
        <v>207.40000000000146</v>
      </c>
      <c r="CK11">
        <v>3845.5999999999913</v>
      </c>
      <c r="CL11">
        <v>2618.8000000000029</v>
      </c>
      <c r="CM11">
        <v>3480.1999999999971</v>
      </c>
      <c r="CN11">
        <v>-295</v>
      </c>
      <c r="CO11">
        <v>-596.80000000000291</v>
      </c>
      <c r="CP11">
        <v>-17.80000000000291</v>
      </c>
      <c r="CQ11">
        <v>2169.7999999999956</v>
      </c>
      <c r="CR11">
        <v>-562.40000000000146</v>
      </c>
      <c r="CS11">
        <v>963.40000000000873</v>
      </c>
      <c r="CT11">
        <v>756.40000000000146</v>
      </c>
      <c r="CU11">
        <v>2049</v>
      </c>
      <c r="CV11">
        <v>580.79999999998836</v>
      </c>
      <c r="CW11">
        <v>-276.80000000000291</v>
      </c>
      <c r="CY11">
        <f t="shared" si="0"/>
        <v>311.16399999999959</v>
      </c>
      <c r="CZ11">
        <f t="shared" si="1"/>
        <v>1665.7479999999998</v>
      </c>
    </row>
    <row r="12" spans="1:104" x14ac:dyDescent="0.25">
      <c r="B12">
        <v>-937.80000000000291</v>
      </c>
      <c r="C12">
        <v>-1140.4000000000015</v>
      </c>
      <c r="D12">
        <v>-1672</v>
      </c>
      <c r="E12">
        <v>748.59999999999854</v>
      </c>
      <c r="F12">
        <v>-1768.5999999999985</v>
      </c>
      <c r="G12">
        <v>3007.3999999999942</v>
      </c>
      <c r="H12">
        <v>529.60000000000582</v>
      </c>
      <c r="I12">
        <v>-2776.1999999999971</v>
      </c>
      <c r="J12">
        <v>1233.2000000000044</v>
      </c>
      <c r="K12">
        <v>-1313.5999999999913</v>
      </c>
      <c r="L12">
        <v>-1435.5999999999913</v>
      </c>
      <c r="M12">
        <v>800.40000000000146</v>
      </c>
      <c r="N12">
        <v>-3702.8000000000029</v>
      </c>
      <c r="O12">
        <v>-4651.4000000000015</v>
      </c>
      <c r="P12">
        <v>-757.19999999999709</v>
      </c>
      <c r="Q12">
        <v>-3349</v>
      </c>
      <c r="R12">
        <v>2810.8000000000029</v>
      </c>
      <c r="S12">
        <v>1026.8000000000029</v>
      </c>
      <c r="T12">
        <v>12.599999999998545</v>
      </c>
      <c r="U12">
        <v>-540.60000000000582</v>
      </c>
      <c r="V12">
        <v>-2239.6000000000058</v>
      </c>
      <c r="W12">
        <v>-2390.8000000000029</v>
      </c>
      <c r="X12">
        <v>-3811.5999999999913</v>
      </c>
      <c r="Y12">
        <v>-196.19999999999709</v>
      </c>
      <c r="Z12">
        <v>1506.7999999999956</v>
      </c>
      <c r="AA12">
        <v>2828</v>
      </c>
      <c r="AB12">
        <v>1236.1999999999971</v>
      </c>
      <c r="AC12">
        <v>827.40000000000146</v>
      </c>
      <c r="AD12">
        <v>-156.59999999999127</v>
      </c>
      <c r="AE12">
        <v>-847.20000000001164</v>
      </c>
      <c r="AF12">
        <v>-1579.6000000000058</v>
      </c>
      <c r="AG12">
        <v>-2196</v>
      </c>
      <c r="AH12">
        <v>-886.19999999999709</v>
      </c>
      <c r="AI12">
        <v>984.20000000000437</v>
      </c>
      <c r="AJ12">
        <v>-643</v>
      </c>
      <c r="AK12">
        <v>2138.3999999999942</v>
      </c>
      <c r="AL12">
        <v>-460.59999999999854</v>
      </c>
      <c r="AM12">
        <v>-3710.5999999999985</v>
      </c>
      <c r="AN12">
        <v>4322.6000000000058</v>
      </c>
      <c r="AO12">
        <v>3086.1999999999971</v>
      </c>
      <c r="AP12">
        <v>-2300</v>
      </c>
      <c r="AQ12">
        <v>3748</v>
      </c>
      <c r="AR12">
        <v>-1250</v>
      </c>
      <c r="AS12">
        <v>-1918</v>
      </c>
      <c r="AT12">
        <v>1212.7999999999956</v>
      </c>
      <c r="AU12">
        <v>2149.1999999999971</v>
      </c>
      <c r="AV12">
        <v>2455.2000000000116</v>
      </c>
      <c r="AW12">
        <v>2830.1999999999971</v>
      </c>
      <c r="AX12">
        <v>-4084.5999999999985</v>
      </c>
      <c r="AY12">
        <v>-190.59999999999854</v>
      </c>
      <c r="AZ12">
        <v>4262.4000000000087</v>
      </c>
      <c r="BA12">
        <v>-2355.1999999999971</v>
      </c>
      <c r="BB12">
        <v>1410.8000000000029</v>
      </c>
      <c r="BC12">
        <v>927</v>
      </c>
      <c r="BD12">
        <v>-655.59999999999127</v>
      </c>
      <c r="BE12">
        <v>-4365.5999999999985</v>
      </c>
      <c r="BF12">
        <v>-2507.9999999999927</v>
      </c>
      <c r="BG12">
        <v>246.80000000000291</v>
      </c>
      <c r="BH12">
        <v>-1927.8000000000029</v>
      </c>
      <c r="BI12">
        <v>-2905.1999999999971</v>
      </c>
      <c r="BJ12">
        <v>252.40000000000146</v>
      </c>
      <c r="BK12">
        <v>1652.6000000000058</v>
      </c>
      <c r="BL12">
        <v>-4141</v>
      </c>
      <c r="BM12">
        <v>-2629.8000000000029</v>
      </c>
      <c r="BN12">
        <v>-2040</v>
      </c>
      <c r="BO12">
        <v>1828.0000000000073</v>
      </c>
      <c r="BP12">
        <v>-1176.4000000000015</v>
      </c>
      <c r="BQ12">
        <v>-527.20000000000437</v>
      </c>
      <c r="BR12">
        <v>1825.4000000000015</v>
      </c>
      <c r="BS12">
        <v>-1118.4000000000087</v>
      </c>
      <c r="BT12">
        <v>1287.4000000000015</v>
      </c>
      <c r="BU12">
        <v>1074</v>
      </c>
      <c r="BV12">
        <v>1435</v>
      </c>
      <c r="BW12">
        <v>-2804.8000000000029</v>
      </c>
      <c r="BX12">
        <v>-1124.5999999999985</v>
      </c>
      <c r="BY12">
        <v>-643.40000000000146</v>
      </c>
      <c r="BZ12">
        <v>2959.8000000000029</v>
      </c>
      <c r="CA12">
        <v>-607.60000000000582</v>
      </c>
      <c r="CB12">
        <v>-471.39999999999418</v>
      </c>
      <c r="CC12">
        <v>-308.20000000000437</v>
      </c>
      <c r="CD12">
        <v>-2511.1999999999971</v>
      </c>
      <c r="CE12">
        <v>-913.19999999999709</v>
      </c>
      <c r="CF12">
        <v>-1844</v>
      </c>
      <c r="CG12">
        <v>308.79999999999563</v>
      </c>
      <c r="CH12">
        <v>272.19999999999709</v>
      </c>
      <c r="CI12">
        <v>1942.7999999999956</v>
      </c>
      <c r="CJ12">
        <v>3002.1999999999971</v>
      </c>
      <c r="CK12">
        <v>367</v>
      </c>
      <c r="CL12">
        <v>-2408.8000000000029</v>
      </c>
      <c r="CM12">
        <v>-825.39999999999418</v>
      </c>
      <c r="CN12">
        <v>-1195.2000000000044</v>
      </c>
      <c r="CO12">
        <v>-901.80000000000291</v>
      </c>
      <c r="CP12">
        <v>-3432.8000000000029</v>
      </c>
      <c r="CQ12">
        <v>-242</v>
      </c>
      <c r="CR12">
        <v>3081.8000000000029</v>
      </c>
      <c r="CS12">
        <v>3788.5999999999913</v>
      </c>
      <c r="CT12">
        <v>-1017</v>
      </c>
      <c r="CU12">
        <v>-200.19999999999709</v>
      </c>
      <c r="CV12">
        <v>285.80000000000291</v>
      </c>
      <c r="CW12">
        <v>1307.4000000000015</v>
      </c>
      <c r="CY12">
        <f t="shared" si="0"/>
        <v>-276.95399999999967</v>
      </c>
      <c r="CZ12">
        <f t="shared" si="1"/>
        <v>1737.2100000000003</v>
      </c>
    </row>
    <row r="13" spans="1:104" x14ac:dyDescent="0.25">
      <c r="B13">
        <v>3226.6000000000058</v>
      </c>
      <c r="C13">
        <v>-601.80000000000291</v>
      </c>
      <c r="D13">
        <v>-379.60000000000582</v>
      </c>
      <c r="E13">
        <v>1968.1999999999971</v>
      </c>
      <c r="F13">
        <v>3045</v>
      </c>
      <c r="G13">
        <v>172</v>
      </c>
      <c r="H13">
        <v>-1392.6000000000058</v>
      </c>
      <c r="I13">
        <v>1885.1999999999971</v>
      </c>
      <c r="J13">
        <v>-812.59999999999854</v>
      </c>
      <c r="K13">
        <v>-241.60000000000582</v>
      </c>
      <c r="L13">
        <v>4237.3999999999942</v>
      </c>
      <c r="M13">
        <v>1674.3999999999978</v>
      </c>
      <c r="N13">
        <v>5126.2000000000044</v>
      </c>
      <c r="O13">
        <v>3266</v>
      </c>
      <c r="P13">
        <v>-100.20000000000437</v>
      </c>
      <c r="Q13">
        <v>-432.59999999999127</v>
      </c>
      <c r="R13">
        <v>3387.1999999999971</v>
      </c>
      <c r="S13">
        <v>3028.2000000000044</v>
      </c>
      <c r="T13">
        <v>-2285.3999999999942</v>
      </c>
      <c r="U13">
        <v>-419.79999999999563</v>
      </c>
      <c r="V13">
        <v>255.80000000000291</v>
      </c>
      <c r="W13">
        <v>3103.6000000000058</v>
      </c>
      <c r="X13">
        <v>408.59999999999127</v>
      </c>
      <c r="Y13">
        <v>-2921.6000000000058</v>
      </c>
      <c r="Z13">
        <v>-1088.3999999999942</v>
      </c>
      <c r="AA13">
        <v>2168.1999999999971</v>
      </c>
      <c r="AB13">
        <v>2305</v>
      </c>
      <c r="AC13">
        <v>-3178.8000000000029</v>
      </c>
      <c r="AD13">
        <v>1890.5999999999913</v>
      </c>
      <c r="AE13">
        <v>-3433.1999999999971</v>
      </c>
      <c r="AF13">
        <v>1413</v>
      </c>
      <c r="AG13">
        <v>-587.79999999999563</v>
      </c>
      <c r="AH13">
        <v>-2870.4000000000087</v>
      </c>
      <c r="AI13">
        <v>-2723.2000000000044</v>
      </c>
      <c r="AJ13">
        <v>258.59999999999854</v>
      </c>
      <c r="AK13">
        <v>-6291.3999999999942</v>
      </c>
      <c r="AL13">
        <v>1795.7999999999956</v>
      </c>
      <c r="AM13">
        <v>2539</v>
      </c>
      <c r="AN13">
        <v>-2970.6000000000058</v>
      </c>
      <c r="AO13">
        <v>599.59999999999127</v>
      </c>
      <c r="AP13">
        <v>225</v>
      </c>
      <c r="AQ13">
        <v>2725.4000000000015</v>
      </c>
      <c r="AR13">
        <v>1505</v>
      </c>
      <c r="AS13">
        <v>-2292.8000000000029</v>
      </c>
      <c r="AT13">
        <v>-1433.4000000000015</v>
      </c>
      <c r="AU13">
        <v>301.40000000000873</v>
      </c>
      <c r="AV13">
        <v>-3657.2000000000116</v>
      </c>
      <c r="AW13">
        <v>-1656.4000000000015</v>
      </c>
      <c r="AX13">
        <v>3094.3999999999942</v>
      </c>
      <c r="AY13">
        <v>2708.0000000000073</v>
      </c>
      <c r="AZ13">
        <v>-1944.6000000000058</v>
      </c>
      <c r="BA13">
        <v>542.39999999999418</v>
      </c>
      <c r="BB13">
        <v>2090.1999999999971</v>
      </c>
      <c r="BC13">
        <v>-1962.5999999999985</v>
      </c>
      <c r="BD13">
        <v>-1618.4000000000087</v>
      </c>
      <c r="BE13">
        <v>732.59999999999854</v>
      </c>
      <c r="BF13">
        <v>-1095</v>
      </c>
      <c r="BG13">
        <v>-1967.5999999999985</v>
      </c>
      <c r="BH13">
        <v>179.60000000000582</v>
      </c>
      <c r="BI13">
        <v>-2498.2000000000044</v>
      </c>
      <c r="BJ13">
        <v>-3986.8000000000029</v>
      </c>
      <c r="BK13">
        <v>1330</v>
      </c>
      <c r="BL13">
        <v>222.59999999999854</v>
      </c>
      <c r="BM13">
        <v>2928.4000000000015</v>
      </c>
      <c r="BN13">
        <v>690</v>
      </c>
      <c r="BO13">
        <v>4420.5999999999913</v>
      </c>
      <c r="BP13">
        <v>1820.4000000000015</v>
      </c>
      <c r="BQ13">
        <v>134.40000000000146</v>
      </c>
      <c r="BR13">
        <v>-6270.4000000000015</v>
      </c>
      <c r="BS13">
        <v>-1718</v>
      </c>
      <c r="BT13">
        <v>-656.80000000000291</v>
      </c>
      <c r="BU13">
        <v>-1575.2000000000007</v>
      </c>
      <c r="BV13">
        <v>3581.1999999999971</v>
      </c>
      <c r="BW13">
        <v>1981</v>
      </c>
      <c r="BX13">
        <v>2442.3999999999942</v>
      </c>
      <c r="BY13">
        <v>-2430.3999999999942</v>
      </c>
      <c r="BZ13">
        <v>443.79999999999563</v>
      </c>
      <c r="CA13">
        <v>-744.19999999999709</v>
      </c>
      <c r="CB13">
        <v>-28</v>
      </c>
      <c r="CC13">
        <v>-1587.1999999999971</v>
      </c>
      <c r="CD13">
        <v>1442.1999999999971</v>
      </c>
      <c r="CE13">
        <v>-2441.4000000000015</v>
      </c>
      <c r="CF13">
        <v>2961.4000000000015</v>
      </c>
      <c r="CG13">
        <v>2170.2000000000044</v>
      </c>
      <c r="CH13">
        <v>-862.59999999999854</v>
      </c>
      <c r="CI13">
        <v>1986.5999999999985</v>
      </c>
      <c r="CJ13">
        <v>-2852.4000000000015</v>
      </c>
      <c r="CK13">
        <v>431.60000000000582</v>
      </c>
      <c r="CL13">
        <v>-694.40000000000146</v>
      </c>
      <c r="CM13">
        <v>1013.5999999999913</v>
      </c>
      <c r="CN13">
        <v>263.40000000000146</v>
      </c>
      <c r="CO13">
        <v>1986.3999999999942</v>
      </c>
      <c r="CP13">
        <v>-2253.1999999999971</v>
      </c>
      <c r="CQ13">
        <v>1400</v>
      </c>
      <c r="CR13">
        <v>628.19999999999709</v>
      </c>
      <c r="CS13">
        <v>789.60000000000582</v>
      </c>
      <c r="CT13">
        <v>-962.60000000000582</v>
      </c>
      <c r="CU13">
        <v>-2226</v>
      </c>
      <c r="CV13">
        <v>-774</v>
      </c>
      <c r="CW13">
        <v>-2429.8000000000029</v>
      </c>
      <c r="CY13">
        <f t="shared" si="0"/>
        <v>95.749999999999048</v>
      </c>
      <c r="CZ13">
        <f t="shared" si="1"/>
        <v>1842.7740000000008</v>
      </c>
    </row>
    <row r="14" spans="1:104" x14ac:dyDescent="0.25">
      <c r="B14">
        <v>-3421.2000000000044</v>
      </c>
      <c r="C14">
        <v>-1027</v>
      </c>
      <c r="D14">
        <v>-577.19999999999709</v>
      </c>
      <c r="E14">
        <v>-152</v>
      </c>
      <c r="F14">
        <v>-1279.4000000000015</v>
      </c>
      <c r="G14">
        <v>3488</v>
      </c>
      <c r="H14">
        <v>3590</v>
      </c>
      <c r="I14">
        <v>-73.399999999994179</v>
      </c>
      <c r="J14">
        <v>1808.1999999999971</v>
      </c>
      <c r="K14">
        <v>-1068.8000000000029</v>
      </c>
      <c r="L14">
        <v>-4419.3999999999942</v>
      </c>
      <c r="M14">
        <v>2523.7999999999993</v>
      </c>
      <c r="N14">
        <v>-1713.8000000000029</v>
      </c>
      <c r="O14">
        <v>2228</v>
      </c>
      <c r="P14">
        <v>-4262.7999999999956</v>
      </c>
      <c r="Q14">
        <v>-1418.6000000000058</v>
      </c>
      <c r="R14">
        <v>-1490.5999999999985</v>
      </c>
      <c r="S14">
        <v>-3901.0000000000073</v>
      </c>
      <c r="T14">
        <v>3145.5999999999985</v>
      </c>
      <c r="U14">
        <v>-286.80000000000291</v>
      </c>
      <c r="V14">
        <v>-1022.5999999999913</v>
      </c>
      <c r="W14">
        <v>732</v>
      </c>
      <c r="X14">
        <v>-1721.7999999999956</v>
      </c>
      <c r="Y14">
        <v>-169</v>
      </c>
      <c r="Z14">
        <v>1152.1999999999971</v>
      </c>
      <c r="AA14">
        <v>1003.4000000000087</v>
      </c>
      <c r="AB14">
        <v>3879.4000000000015</v>
      </c>
      <c r="AC14">
        <v>652.40000000000146</v>
      </c>
      <c r="AD14">
        <v>-2032.7999999999884</v>
      </c>
      <c r="AE14">
        <v>920</v>
      </c>
      <c r="AF14">
        <v>928.19999999999709</v>
      </c>
      <c r="AG14">
        <v>478.19999999999709</v>
      </c>
      <c r="AH14">
        <v>-3510.3999999999942</v>
      </c>
      <c r="AI14">
        <v>-1502</v>
      </c>
      <c r="AJ14">
        <v>1635.1999999999971</v>
      </c>
      <c r="AK14">
        <v>3529.1999999999971</v>
      </c>
      <c r="AL14">
        <v>3168</v>
      </c>
      <c r="AM14">
        <v>-838.20000000000437</v>
      </c>
      <c r="AN14">
        <v>-3909.3999999999942</v>
      </c>
      <c r="AO14">
        <v>-3275.5999999999913</v>
      </c>
      <c r="AP14">
        <v>-567.39999999999418</v>
      </c>
      <c r="AQ14">
        <v>-1311</v>
      </c>
      <c r="AR14">
        <v>-172.40000000000146</v>
      </c>
      <c r="AS14">
        <v>1151.1999999999971</v>
      </c>
      <c r="AT14">
        <v>-47.799999999995634</v>
      </c>
      <c r="AU14">
        <v>4155.1999999999971</v>
      </c>
      <c r="AV14">
        <v>318.60000000000582</v>
      </c>
      <c r="AW14">
        <v>4687.5999999999985</v>
      </c>
      <c r="AX14">
        <v>-2905</v>
      </c>
      <c r="AY14">
        <v>-2531.6000000000058</v>
      </c>
      <c r="AZ14">
        <v>1027.1999999999971</v>
      </c>
      <c r="BA14">
        <v>-1204.3999999999942</v>
      </c>
      <c r="BB14">
        <v>4388.6000000000058</v>
      </c>
      <c r="BC14">
        <v>-6.8000000000029104</v>
      </c>
      <c r="BD14">
        <v>1649.8000000000029</v>
      </c>
      <c r="BE14">
        <v>416.80000000000291</v>
      </c>
      <c r="BF14">
        <v>453.40000000000146</v>
      </c>
      <c r="BG14">
        <v>1202.5999999999985</v>
      </c>
      <c r="BH14">
        <v>1591.3999999999942</v>
      </c>
      <c r="BI14">
        <v>1564.4000000000015</v>
      </c>
      <c r="BJ14">
        <v>-167.79999999999563</v>
      </c>
      <c r="BK14">
        <v>1660</v>
      </c>
      <c r="BL14">
        <v>680</v>
      </c>
      <c r="BM14">
        <v>71.599999999998545</v>
      </c>
      <c r="BN14">
        <v>-223.80000000000291</v>
      </c>
      <c r="BO14">
        <v>-1541.8000000000029</v>
      </c>
      <c r="BP14">
        <v>279.80000000000291</v>
      </c>
      <c r="BQ14">
        <v>-2689</v>
      </c>
      <c r="BR14">
        <v>-601.39999999999418</v>
      </c>
      <c r="BS14">
        <v>-4290.3999999999942</v>
      </c>
      <c r="BT14">
        <v>-6183</v>
      </c>
      <c r="BU14">
        <v>5706.9999999999964</v>
      </c>
      <c r="BV14">
        <v>814.40000000000146</v>
      </c>
      <c r="BW14">
        <v>-1958</v>
      </c>
      <c r="BX14">
        <v>557</v>
      </c>
      <c r="BY14">
        <v>1310.5999999999985</v>
      </c>
      <c r="BZ14">
        <v>3176.4000000000015</v>
      </c>
      <c r="CA14">
        <v>4626.5999999999913</v>
      </c>
      <c r="CB14">
        <v>-1953.1999999999971</v>
      </c>
      <c r="CC14">
        <v>-685.59999999999854</v>
      </c>
      <c r="CD14">
        <v>-1323</v>
      </c>
      <c r="CE14">
        <v>1640.4000000000015</v>
      </c>
      <c r="CF14">
        <v>618.80000000000291</v>
      </c>
      <c r="CG14">
        <v>-802.80000000000291</v>
      </c>
      <c r="CH14">
        <v>1377.5999999999985</v>
      </c>
      <c r="CI14">
        <v>1159</v>
      </c>
      <c r="CJ14">
        <v>-657.59999999999854</v>
      </c>
      <c r="CK14">
        <v>-184.39999999999418</v>
      </c>
      <c r="CL14">
        <v>-2648.4000000000015</v>
      </c>
      <c r="CM14">
        <v>1164.4000000000087</v>
      </c>
      <c r="CN14">
        <v>-1579.5999999999985</v>
      </c>
      <c r="CO14">
        <v>-1264.1999999999971</v>
      </c>
      <c r="CP14">
        <v>-1828.8000000000029</v>
      </c>
      <c r="CQ14">
        <v>3488.8000000000029</v>
      </c>
      <c r="CR14">
        <v>-1814.7999999999956</v>
      </c>
      <c r="CS14">
        <v>3477.3999999999942</v>
      </c>
      <c r="CT14">
        <v>620.20000000000437</v>
      </c>
      <c r="CU14">
        <v>2111.8000000000029</v>
      </c>
      <c r="CV14">
        <v>496.19999999999709</v>
      </c>
      <c r="CW14">
        <v>-593.59999999999854</v>
      </c>
      <c r="CY14">
        <f t="shared" si="0"/>
        <v>76.952000000000623</v>
      </c>
      <c r="CZ14">
        <f t="shared" si="1"/>
        <v>1773.1799999999992</v>
      </c>
    </row>
    <row r="15" spans="1:104" x14ac:dyDescent="0.25">
      <c r="B15">
        <v>-179.19999999999709</v>
      </c>
      <c r="C15">
        <v>279.60000000000582</v>
      </c>
      <c r="D15">
        <v>-1672</v>
      </c>
      <c r="E15">
        <v>3905.4000000000015</v>
      </c>
      <c r="F15">
        <v>780</v>
      </c>
      <c r="G15">
        <v>-410.60000000000582</v>
      </c>
      <c r="H15">
        <v>-942.19999999999709</v>
      </c>
      <c r="I15">
        <v>-976.20000000001164</v>
      </c>
      <c r="J15">
        <v>1631.1999999999971</v>
      </c>
      <c r="K15">
        <v>4219.8000000000029</v>
      </c>
      <c r="L15">
        <v>-1231.8000000000029</v>
      </c>
      <c r="M15">
        <v>1096.5999999999985</v>
      </c>
      <c r="N15">
        <v>-1996.8000000000029</v>
      </c>
      <c r="O15">
        <v>-1914.2000000000044</v>
      </c>
      <c r="P15">
        <v>-640.60000000000582</v>
      </c>
      <c r="Q15">
        <v>2481.1999999999971</v>
      </c>
      <c r="R15">
        <v>934</v>
      </c>
      <c r="S15">
        <v>2763.4000000000015</v>
      </c>
      <c r="T15">
        <v>2392.4000000000015</v>
      </c>
      <c r="U15">
        <v>2810.2000000000044</v>
      </c>
      <c r="V15">
        <v>1138.1999999999971</v>
      </c>
      <c r="W15">
        <v>256.39999999999418</v>
      </c>
      <c r="X15">
        <v>1538.0000000000073</v>
      </c>
      <c r="Y15">
        <v>1523</v>
      </c>
      <c r="Z15">
        <v>-28.19999999999709</v>
      </c>
      <c r="AA15">
        <v>-3260.1999999999971</v>
      </c>
      <c r="AB15">
        <v>1316</v>
      </c>
      <c r="AC15">
        <v>4728</v>
      </c>
      <c r="AD15">
        <v>494.39999999999418</v>
      </c>
      <c r="AE15">
        <v>542.80000000000291</v>
      </c>
      <c r="AF15">
        <v>298</v>
      </c>
      <c r="AG15">
        <v>-1720.4000000000015</v>
      </c>
      <c r="AH15">
        <v>-2038.1999999999971</v>
      </c>
      <c r="AI15">
        <v>1285.4000000000015</v>
      </c>
      <c r="AJ15">
        <v>893.60000000000582</v>
      </c>
      <c r="AK15">
        <v>-1804</v>
      </c>
      <c r="AL15">
        <v>-2213</v>
      </c>
      <c r="AM15">
        <v>-1831</v>
      </c>
      <c r="AN15">
        <v>3244.6000000000058</v>
      </c>
      <c r="AO15">
        <v>2131.3999999999942</v>
      </c>
      <c r="AP15">
        <v>-446.20000000001164</v>
      </c>
      <c r="AQ15">
        <v>-463.60000000000582</v>
      </c>
      <c r="AR15">
        <v>489</v>
      </c>
      <c r="AS15">
        <v>1641</v>
      </c>
      <c r="AT15">
        <v>-1263.2000000000044</v>
      </c>
      <c r="AU15">
        <v>-5321.8000000000029</v>
      </c>
      <c r="AV15">
        <v>-1428.8000000000029</v>
      </c>
      <c r="AW15">
        <v>-363.59999999999854</v>
      </c>
      <c r="AX15">
        <v>993</v>
      </c>
      <c r="AY15">
        <v>1354</v>
      </c>
      <c r="AZ15">
        <v>-6104.8000000000029</v>
      </c>
      <c r="BA15">
        <v>-424.40000000000873</v>
      </c>
      <c r="BB15">
        <v>-1656</v>
      </c>
      <c r="BC15">
        <v>-2749.8000000000029</v>
      </c>
      <c r="BD15">
        <v>-1019.1999999999971</v>
      </c>
      <c r="BE15">
        <v>-6829.4000000000015</v>
      </c>
      <c r="BF15">
        <v>-1514.8000000000029</v>
      </c>
      <c r="BG15">
        <v>-1124.2000000000044</v>
      </c>
      <c r="BH15">
        <v>-1632.8000000000029</v>
      </c>
      <c r="BI15">
        <v>-1402</v>
      </c>
      <c r="BJ15">
        <v>-597.40000000000146</v>
      </c>
      <c r="BK15">
        <v>-2904.1999999999971</v>
      </c>
      <c r="BL15">
        <v>-937.39999999999418</v>
      </c>
      <c r="BM15">
        <v>105.59999999999854</v>
      </c>
      <c r="BN15">
        <v>590.59999999999854</v>
      </c>
      <c r="BO15">
        <v>4240</v>
      </c>
      <c r="BP15">
        <v>-136</v>
      </c>
      <c r="BQ15">
        <v>1481.4000000000015</v>
      </c>
      <c r="BR15">
        <v>1287.5999999999985</v>
      </c>
      <c r="BS15">
        <v>363.39999999999418</v>
      </c>
      <c r="BT15">
        <v>1352.8000000000029</v>
      </c>
      <c r="BU15">
        <v>-1750.7999999999956</v>
      </c>
      <c r="BV15">
        <v>-337.40000000000146</v>
      </c>
      <c r="BW15">
        <v>-2078</v>
      </c>
      <c r="BX15">
        <v>1512.2000000000044</v>
      </c>
      <c r="BY15">
        <v>-1849.8000000000029</v>
      </c>
      <c r="BZ15">
        <v>171</v>
      </c>
      <c r="CA15">
        <v>-2249.3999999999942</v>
      </c>
      <c r="CB15">
        <v>-1475.6000000000058</v>
      </c>
      <c r="CC15">
        <v>1094.1999999999971</v>
      </c>
      <c r="CD15">
        <v>-372.60000000000582</v>
      </c>
      <c r="CE15">
        <v>930.39999999999418</v>
      </c>
      <c r="CF15">
        <v>-2558</v>
      </c>
      <c r="CG15">
        <v>-634</v>
      </c>
      <c r="CH15">
        <v>1878.2000000000044</v>
      </c>
      <c r="CI15">
        <v>118.80000000000291</v>
      </c>
      <c r="CJ15">
        <v>-3609.5999999999985</v>
      </c>
      <c r="CK15">
        <v>572.19999999999709</v>
      </c>
      <c r="CL15">
        <v>-3004</v>
      </c>
      <c r="CM15">
        <v>-4449.8000000000029</v>
      </c>
      <c r="CN15">
        <v>1182.7999999999956</v>
      </c>
      <c r="CO15">
        <v>-1815.1999999999971</v>
      </c>
      <c r="CP15">
        <v>-4678.3999999999942</v>
      </c>
      <c r="CQ15">
        <v>-830.20000000000437</v>
      </c>
      <c r="CR15">
        <v>-307.80000000000291</v>
      </c>
      <c r="CS15">
        <v>-4618.7999999999884</v>
      </c>
      <c r="CT15">
        <v>-1614.8000000000029</v>
      </c>
      <c r="CU15">
        <v>-1477</v>
      </c>
      <c r="CV15">
        <v>-538.39999999999418</v>
      </c>
      <c r="CW15">
        <v>-3341.5999999999985</v>
      </c>
      <c r="CY15">
        <f t="shared" si="0"/>
        <v>-407.27600000000052</v>
      </c>
      <c r="CZ15">
        <f t="shared" si="1"/>
        <v>1688.1120000000008</v>
      </c>
    </row>
    <row r="16" spans="1:104" x14ac:dyDescent="0.25">
      <c r="B16">
        <v>-1993.8000000000029</v>
      </c>
      <c r="C16">
        <v>-981</v>
      </c>
      <c r="D16">
        <v>-1358.8000000000029</v>
      </c>
      <c r="E16">
        <v>2094.5999999999985</v>
      </c>
      <c r="F16">
        <v>1049.8000000000029</v>
      </c>
      <c r="G16">
        <v>-1479.3999999999942</v>
      </c>
      <c r="H16">
        <v>-2680.8000000000029</v>
      </c>
      <c r="I16">
        <v>2677.6000000000058</v>
      </c>
      <c r="J16">
        <v>1799.4000000000015</v>
      </c>
      <c r="K16">
        <v>1116.1999999999971</v>
      </c>
      <c r="L16">
        <v>-775</v>
      </c>
      <c r="M16">
        <v>-117.59999999999854</v>
      </c>
      <c r="N16">
        <v>-1135.3999999999942</v>
      </c>
      <c r="O16">
        <v>62.600000000005821</v>
      </c>
      <c r="P16">
        <v>-759.79999999999563</v>
      </c>
      <c r="Q16">
        <v>2045.2000000000116</v>
      </c>
      <c r="R16">
        <v>3951.2000000000044</v>
      </c>
      <c r="S16">
        <v>-359.60000000000582</v>
      </c>
      <c r="T16">
        <v>-188.20000000000437</v>
      </c>
      <c r="U16">
        <v>-2093.8000000000029</v>
      </c>
      <c r="V16">
        <v>-162</v>
      </c>
      <c r="W16">
        <v>-1170.3999999999942</v>
      </c>
      <c r="X16">
        <v>-588</v>
      </c>
      <c r="Y16">
        <v>3919.4000000000015</v>
      </c>
      <c r="Z16">
        <v>1258.7999999999956</v>
      </c>
      <c r="AA16">
        <v>-1690.8000000000029</v>
      </c>
      <c r="AB16">
        <v>-2005.8000000000029</v>
      </c>
      <c r="AC16">
        <v>-73.400000000001455</v>
      </c>
      <c r="AD16">
        <v>267.39999999999418</v>
      </c>
      <c r="AE16">
        <v>-425</v>
      </c>
      <c r="AF16">
        <v>-322.59999999999127</v>
      </c>
      <c r="AG16">
        <v>-2505</v>
      </c>
      <c r="AH16">
        <v>-213</v>
      </c>
      <c r="AI16">
        <v>110.59999999999854</v>
      </c>
      <c r="AJ16">
        <v>-1619.4000000000015</v>
      </c>
      <c r="AK16">
        <v>1717</v>
      </c>
      <c r="AL16">
        <v>-2289.4000000000015</v>
      </c>
      <c r="AM16">
        <v>1365.8000000000029</v>
      </c>
      <c r="AN16">
        <v>-2082.2000000000116</v>
      </c>
      <c r="AO16">
        <v>-1021.8000000000029</v>
      </c>
      <c r="AP16">
        <v>-3445</v>
      </c>
      <c r="AQ16">
        <v>1952</v>
      </c>
      <c r="AR16">
        <v>-2350.7999999999956</v>
      </c>
      <c r="AS16">
        <v>570.60000000000582</v>
      </c>
      <c r="AT16">
        <v>2162</v>
      </c>
      <c r="AU16">
        <v>-19.19999999999709</v>
      </c>
      <c r="AV16">
        <v>-1649.3999999999942</v>
      </c>
      <c r="AW16">
        <v>-1798.7999999999956</v>
      </c>
      <c r="AX16">
        <v>336.40000000000146</v>
      </c>
      <c r="AY16">
        <v>-357.19999999999709</v>
      </c>
      <c r="AZ16">
        <v>-1190.3999999999942</v>
      </c>
      <c r="BA16">
        <v>780.60000000000582</v>
      </c>
      <c r="BB16">
        <v>204.80000000000291</v>
      </c>
      <c r="BC16">
        <v>402</v>
      </c>
      <c r="BD16">
        <v>-3494</v>
      </c>
      <c r="BE16">
        <v>-216.40000000000146</v>
      </c>
      <c r="BF16">
        <v>17</v>
      </c>
      <c r="BG16">
        <v>2168.8000000000029</v>
      </c>
      <c r="BH16">
        <v>1126.6000000000058</v>
      </c>
      <c r="BI16">
        <v>230.59999999999854</v>
      </c>
      <c r="BJ16">
        <v>3331.8000000000029</v>
      </c>
      <c r="BK16">
        <v>1340.3999999999942</v>
      </c>
      <c r="BL16">
        <v>3044.3999999999942</v>
      </c>
      <c r="BM16">
        <v>1926.8000000000029</v>
      </c>
      <c r="BN16">
        <v>1782.5999999999985</v>
      </c>
      <c r="BO16">
        <v>-1068.1999999999971</v>
      </c>
      <c r="BP16">
        <v>576.59999999999854</v>
      </c>
      <c r="BQ16">
        <v>607.59999999999854</v>
      </c>
      <c r="BR16">
        <v>-4680.4000000000015</v>
      </c>
      <c r="BS16">
        <v>-2919.1999999999971</v>
      </c>
      <c r="BT16">
        <v>62</v>
      </c>
      <c r="BU16">
        <v>300.59999999999854</v>
      </c>
      <c r="BV16">
        <v>-656.19999999999709</v>
      </c>
      <c r="BW16">
        <v>2909</v>
      </c>
      <c r="BX16">
        <v>-1284.5999999999985</v>
      </c>
      <c r="BY16">
        <v>-381.19999999999709</v>
      </c>
      <c r="BZ16">
        <v>194.40000000000146</v>
      </c>
      <c r="CA16">
        <v>736.39999999999418</v>
      </c>
      <c r="CB16">
        <v>1663</v>
      </c>
      <c r="CC16">
        <v>-206</v>
      </c>
      <c r="CD16">
        <v>1695.4000000000087</v>
      </c>
      <c r="CE16">
        <v>-752</v>
      </c>
      <c r="CF16">
        <v>-1461.2000000000044</v>
      </c>
      <c r="CG16">
        <v>-1062</v>
      </c>
      <c r="CH16">
        <v>2582</v>
      </c>
      <c r="CI16">
        <v>53.80000000000291</v>
      </c>
      <c r="CJ16">
        <v>2125.4000000000015</v>
      </c>
      <c r="CK16">
        <v>-1351.8000000000029</v>
      </c>
      <c r="CL16">
        <v>2563.2000000000044</v>
      </c>
      <c r="CM16">
        <v>-1736.6000000000058</v>
      </c>
      <c r="CN16">
        <v>2761.8000000000029</v>
      </c>
      <c r="CO16">
        <v>225</v>
      </c>
      <c r="CP16">
        <v>-1272.6000000000058</v>
      </c>
      <c r="CQ16">
        <v>-534</v>
      </c>
      <c r="CR16">
        <v>1311.8000000000029</v>
      </c>
      <c r="CS16">
        <v>-1941.6000000000058</v>
      </c>
      <c r="CT16">
        <v>1609.4000000000015</v>
      </c>
      <c r="CU16">
        <v>1865.1999999999971</v>
      </c>
      <c r="CV16">
        <v>1145</v>
      </c>
      <c r="CW16">
        <v>-1558.4000000000015</v>
      </c>
      <c r="CY16">
        <f t="shared" si="0"/>
        <v>23.21400000000045</v>
      </c>
      <c r="CZ16">
        <f t="shared" si="1"/>
        <v>1372.7980000000002</v>
      </c>
    </row>
    <row r="17" spans="2:104" x14ac:dyDescent="0.25">
      <c r="B17">
        <v>3051</v>
      </c>
      <c r="C17">
        <v>-2007.8000000000029</v>
      </c>
      <c r="D17">
        <v>-630.19999999999709</v>
      </c>
      <c r="E17">
        <v>-699.19999999999709</v>
      </c>
      <c r="F17">
        <v>-4563.8000000000029</v>
      </c>
      <c r="G17">
        <v>-3518.3999999999942</v>
      </c>
      <c r="H17">
        <v>1299</v>
      </c>
      <c r="I17">
        <v>807.60000000000582</v>
      </c>
      <c r="J17">
        <v>-64.19999999999709</v>
      </c>
      <c r="K17">
        <v>-91.399999999994179</v>
      </c>
      <c r="L17">
        <v>1310.6000000000058</v>
      </c>
      <c r="M17">
        <v>1871</v>
      </c>
      <c r="N17">
        <v>-1763</v>
      </c>
      <c r="O17">
        <v>-3203.2000000000044</v>
      </c>
      <c r="P17">
        <v>-745.80000000000291</v>
      </c>
      <c r="Q17">
        <v>-3537.2000000000116</v>
      </c>
      <c r="R17">
        <v>1260.3999999999942</v>
      </c>
      <c r="S17">
        <v>2987.8000000000029</v>
      </c>
      <c r="T17">
        <v>-2277</v>
      </c>
      <c r="U17">
        <v>3816.1999999999971</v>
      </c>
      <c r="V17">
        <v>1869.5999999999913</v>
      </c>
      <c r="W17">
        <v>1547.5999999999985</v>
      </c>
      <c r="X17">
        <v>-4303.4000000000087</v>
      </c>
      <c r="Y17">
        <v>-1907.7999999999956</v>
      </c>
      <c r="Z17">
        <v>1180</v>
      </c>
      <c r="AA17">
        <v>-1125.4000000000087</v>
      </c>
      <c r="AB17">
        <v>-1459.1999999999971</v>
      </c>
      <c r="AC17">
        <v>-2258.5999999999985</v>
      </c>
      <c r="AD17">
        <v>-701.39999999999418</v>
      </c>
      <c r="AE17">
        <v>-1787</v>
      </c>
      <c r="AF17">
        <v>83.799999999988358</v>
      </c>
      <c r="AG17">
        <v>-699.19999999999709</v>
      </c>
      <c r="AH17">
        <v>1668.8000000000029</v>
      </c>
      <c r="AI17">
        <v>964.60000000000582</v>
      </c>
      <c r="AJ17">
        <v>-1178.4000000000015</v>
      </c>
      <c r="AK17">
        <v>-1029</v>
      </c>
      <c r="AL17">
        <v>-877.19999999999709</v>
      </c>
      <c r="AM17">
        <v>383</v>
      </c>
      <c r="AN17">
        <v>-2468.1999999999971</v>
      </c>
      <c r="AO17">
        <v>2719</v>
      </c>
      <c r="AP17">
        <v>-494.39999999999418</v>
      </c>
      <c r="AQ17">
        <v>2054.6000000000058</v>
      </c>
      <c r="AR17">
        <v>-1917.6000000000058</v>
      </c>
      <c r="AS17">
        <v>2274.3999999999942</v>
      </c>
      <c r="AT17">
        <v>577</v>
      </c>
      <c r="AU17">
        <v>-2859.8000000000029</v>
      </c>
      <c r="AV17">
        <v>1285.3999999999942</v>
      </c>
      <c r="AW17">
        <v>-1343.8000000000029</v>
      </c>
      <c r="AX17">
        <v>-200.40000000000146</v>
      </c>
      <c r="AY17">
        <v>-1520.8000000000029</v>
      </c>
      <c r="AZ17">
        <v>-2632.1999999999971</v>
      </c>
      <c r="BA17">
        <v>349.59999999999127</v>
      </c>
      <c r="BB17">
        <v>1750</v>
      </c>
      <c r="BC17">
        <v>2352</v>
      </c>
      <c r="BD17">
        <v>-1206.5999999999985</v>
      </c>
      <c r="BE17">
        <v>-180.59999999999854</v>
      </c>
      <c r="BF17">
        <v>2096.5999999999985</v>
      </c>
      <c r="BG17">
        <v>-3253.5999999999985</v>
      </c>
      <c r="BH17">
        <v>-1208</v>
      </c>
      <c r="BI17">
        <v>-3383.1999999999971</v>
      </c>
      <c r="BJ17">
        <v>-431.40000000000146</v>
      </c>
      <c r="BK17">
        <v>-1328.3999999999942</v>
      </c>
      <c r="BL17">
        <v>8.8000000000029104</v>
      </c>
      <c r="BM17">
        <v>272.19999999999709</v>
      </c>
      <c r="BN17">
        <v>-27.19999999999709</v>
      </c>
      <c r="BO17">
        <v>-3458.3999999999942</v>
      </c>
      <c r="BP17">
        <v>-1256.2000000000044</v>
      </c>
      <c r="BQ17">
        <v>1162.8000000000029</v>
      </c>
      <c r="BR17">
        <v>1759.5999999999985</v>
      </c>
      <c r="BS17">
        <v>-183.19999999999709</v>
      </c>
      <c r="BT17">
        <v>1419</v>
      </c>
      <c r="BU17">
        <v>5</v>
      </c>
      <c r="BV17">
        <v>-229.19999999999709</v>
      </c>
      <c r="BW17">
        <v>986.39999999999418</v>
      </c>
      <c r="BX17">
        <v>-1721.8000000000029</v>
      </c>
      <c r="BY17">
        <v>3324.5999999999985</v>
      </c>
      <c r="BZ17">
        <v>1242.4000000000015</v>
      </c>
      <c r="CA17">
        <v>-4221</v>
      </c>
      <c r="CB17">
        <v>-402.60000000000582</v>
      </c>
      <c r="CC17">
        <v>1278.4000000000015</v>
      </c>
      <c r="CD17">
        <v>-1457.6000000000058</v>
      </c>
      <c r="CE17">
        <v>1602</v>
      </c>
      <c r="CF17">
        <v>2155.2000000000044</v>
      </c>
      <c r="CG17">
        <v>5673.5999999999985</v>
      </c>
      <c r="CH17">
        <v>466.19999999999709</v>
      </c>
      <c r="CI17">
        <v>4508.1999999999971</v>
      </c>
      <c r="CJ17">
        <v>973.79999999999563</v>
      </c>
      <c r="CK17">
        <v>759.60000000000582</v>
      </c>
      <c r="CL17">
        <v>-153.20000000000437</v>
      </c>
      <c r="CM17">
        <v>442.60000000000582</v>
      </c>
      <c r="CN17">
        <v>1618.5999999999985</v>
      </c>
      <c r="CO17">
        <v>318.19999999999709</v>
      </c>
      <c r="CP17">
        <v>1951</v>
      </c>
      <c r="CQ17">
        <v>-1199.3999999999942</v>
      </c>
      <c r="CR17">
        <v>-550.60000000000582</v>
      </c>
      <c r="CS17">
        <v>327.60000000000582</v>
      </c>
      <c r="CT17">
        <v>-2698</v>
      </c>
      <c r="CU17">
        <v>1365</v>
      </c>
      <c r="CV17">
        <v>-3320.1999999999971</v>
      </c>
      <c r="CW17">
        <v>808.80000000000291</v>
      </c>
      <c r="CY17">
        <f t="shared" si="0"/>
        <v>-117.46200000000019</v>
      </c>
      <c r="CZ17">
        <f t="shared" si="1"/>
        <v>1597.2459999999999</v>
      </c>
    </row>
    <row r="18" spans="2:104" x14ac:dyDescent="0.25">
      <c r="B18">
        <v>2664</v>
      </c>
      <c r="C18">
        <v>2890.5999999999985</v>
      </c>
      <c r="D18">
        <v>2861.6000000000058</v>
      </c>
      <c r="E18">
        <v>1431.1999999999971</v>
      </c>
      <c r="F18">
        <v>7778.8000000000029</v>
      </c>
      <c r="G18">
        <v>254.59999999999127</v>
      </c>
      <c r="H18">
        <v>-2470.8000000000029</v>
      </c>
      <c r="I18">
        <v>2873.3999999999942</v>
      </c>
      <c r="J18">
        <v>1367.4000000000015</v>
      </c>
      <c r="K18">
        <v>-3380.1999999999971</v>
      </c>
      <c r="L18">
        <v>-1056</v>
      </c>
      <c r="M18">
        <v>-412</v>
      </c>
      <c r="N18">
        <v>-779.20000000000437</v>
      </c>
      <c r="O18">
        <v>-2049.7999999999956</v>
      </c>
      <c r="P18">
        <v>383</v>
      </c>
      <c r="Q18">
        <v>2052.6000000000058</v>
      </c>
      <c r="R18">
        <v>4727.8000000000029</v>
      </c>
      <c r="S18">
        <v>1790.4000000000087</v>
      </c>
      <c r="T18">
        <v>182.59999999999854</v>
      </c>
      <c r="U18">
        <v>-888.79999999999563</v>
      </c>
      <c r="V18">
        <v>2149.2000000000116</v>
      </c>
      <c r="W18">
        <v>2334.5999999999985</v>
      </c>
      <c r="X18">
        <v>891.80000000000291</v>
      </c>
      <c r="Y18">
        <v>-3210.8000000000029</v>
      </c>
      <c r="Z18">
        <v>183.59999999999854</v>
      </c>
      <c r="AA18">
        <v>-2359.1999999999971</v>
      </c>
      <c r="AB18">
        <v>-235.20000000000437</v>
      </c>
      <c r="AC18">
        <v>-2295.5999999999985</v>
      </c>
      <c r="AD18">
        <v>1508.6000000000058</v>
      </c>
      <c r="AE18">
        <v>-1390.6000000000058</v>
      </c>
      <c r="AF18">
        <v>117.40000000000873</v>
      </c>
      <c r="AG18">
        <v>1170.1999999999971</v>
      </c>
      <c r="AH18">
        <v>5209.1999999999971</v>
      </c>
      <c r="AI18">
        <v>-872</v>
      </c>
      <c r="AJ18">
        <v>765.19999999999709</v>
      </c>
      <c r="AK18">
        <v>3724</v>
      </c>
      <c r="AL18">
        <v>3485.4000000000015</v>
      </c>
      <c r="AM18">
        <v>4062.4000000000015</v>
      </c>
      <c r="AN18">
        <v>-2474.3999999999942</v>
      </c>
      <c r="AO18">
        <v>-765.59999999999127</v>
      </c>
      <c r="AP18">
        <v>1312.1999999999971</v>
      </c>
      <c r="AQ18">
        <v>277.79999999999563</v>
      </c>
      <c r="AR18">
        <v>-3761.3999999999942</v>
      </c>
      <c r="AS18">
        <v>1067.6000000000058</v>
      </c>
      <c r="AT18">
        <v>-237.19999999999709</v>
      </c>
      <c r="AU18">
        <v>87.19999999999709</v>
      </c>
      <c r="AV18">
        <v>155</v>
      </c>
      <c r="AW18">
        <v>-1140.5999999999985</v>
      </c>
      <c r="AX18">
        <v>-45.19999999999709</v>
      </c>
      <c r="AY18">
        <v>24.599999999998545</v>
      </c>
      <c r="AZ18">
        <v>1991.3999999999942</v>
      </c>
      <c r="BA18">
        <v>794.20000000001164</v>
      </c>
      <c r="BB18">
        <v>-1986.4000000000087</v>
      </c>
      <c r="BC18">
        <v>-110.59999999999854</v>
      </c>
      <c r="BD18">
        <v>-369.80000000000291</v>
      </c>
      <c r="BE18">
        <v>-1114.4000000000015</v>
      </c>
      <c r="BF18">
        <v>2393.5999999999985</v>
      </c>
      <c r="BG18">
        <v>-1073.8000000000029</v>
      </c>
      <c r="BH18">
        <v>2827.6000000000058</v>
      </c>
      <c r="BI18">
        <v>-52.80000000000291</v>
      </c>
      <c r="BJ18">
        <v>-68.400000000001455</v>
      </c>
      <c r="BK18">
        <v>1675.3999999999942</v>
      </c>
      <c r="BL18">
        <v>-1883.5999999999985</v>
      </c>
      <c r="BM18">
        <v>187.40000000000146</v>
      </c>
      <c r="BN18">
        <v>-131.59999999999854</v>
      </c>
      <c r="BO18">
        <v>2130.3999999999942</v>
      </c>
      <c r="BP18">
        <v>-898</v>
      </c>
      <c r="BQ18">
        <v>3168.5999999999985</v>
      </c>
      <c r="BR18">
        <v>984.40000000000146</v>
      </c>
      <c r="BS18">
        <v>-1623.6000000000058</v>
      </c>
      <c r="BT18">
        <v>-212.20000000000437</v>
      </c>
      <c r="BU18">
        <v>381.19999999999709</v>
      </c>
      <c r="BV18">
        <v>1774</v>
      </c>
      <c r="BW18">
        <v>-1243.5999999999913</v>
      </c>
      <c r="BX18">
        <v>2667</v>
      </c>
      <c r="BY18">
        <v>630.59999999999854</v>
      </c>
      <c r="BZ18">
        <v>-3031.2000000000044</v>
      </c>
      <c r="CA18">
        <v>-1175</v>
      </c>
      <c r="CB18">
        <v>-1943.1999999999971</v>
      </c>
      <c r="CC18">
        <v>883.80000000000291</v>
      </c>
      <c r="CD18">
        <v>1245.6000000000058</v>
      </c>
      <c r="CE18">
        <v>1420.2000000000044</v>
      </c>
      <c r="CF18">
        <v>558</v>
      </c>
      <c r="CG18">
        <v>-1605</v>
      </c>
      <c r="CH18">
        <v>-2274</v>
      </c>
      <c r="CI18">
        <v>2067.4000000000015</v>
      </c>
      <c r="CJ18">
        <v>1834.8000000000029</v>
      </c>
      <c r="CK18">
        <v>-2809.4000000000087</v>
      </c>
      <c r="CL18">
        <v>-174.39999999999418</v>
      </c>
      <c r="CM18">
        <v>-1058.6000000000058</v>
      </c>
      <c r="CN18">
        <v>959.59999999999854</v>
      </c>
      <c r="CO18">
        <v>460.19999999999709</v>
      </c>
      <c r="CP18">
        <v>795.80000000000291</v>
      </c>
      <c r="CQ18">
        <v>-3085.2000000000044</v>
      </c>
      <c r="CR18">
        <v>479.60000000000582</v>
      </c>
      <c r="CS18">
        <v>1313.1999999999971</v>
      </c>
      <c r="CT18">
        <v>-306.40000000000146</v>
      </c>
      <c r="CU18">
        <v>-3303.1999999999971</v>
      </c>
      <c r="CV18">
        <v>-2806.2000000000044</v>
      </c>
      <c r="CW18">
        <v>55</v>
      </c>
      <c r="CY18">
        <f t="shared" si="0"/>
        <v>292.97800000000024</v>
      </c>
      <c r="CZ18">
        <f t="shared" si="1"/>
        <v>1576.2820000000002</v>
      </c>
    </row>
    <row r="19" spans="2:104" x14ac:dyDescent="0.25">
      <c r="B19">
        <v>-2495.4000000000015</v>
      </c>
      <c r="C19">
        <v>309.20000000000437</v>
      </c>
      <c r="D19">
        <v>-85.600000000005821</v>
      </c>
      <c r="E19">
        <v>-668.59999999999854</v>
      </c>
      <c r="F19">
        <v>386.80000000000291</v>
      </c>
      <c r="G19">
        <v>1311.8000000000029</v>
      </c>
      <c r="H19">
        <v>-1885</v>
      </c>
      <c r="I19">
        <v>-1535</v>
      </c>
      <c r="J19">
        <v>1995.3999999999942</v>
      </c>
      <c r="K19">
        <v>-474.40000000000873</v>
      </c>
      <c r="L19">
        <v>207</v>
      </c>
      <c r="M19">
        <v>1871.5999999999985</v>
      </c>
      <c r="N19">
        <v>3144.4000000000015</v>
      </c>
      <c r="O19">
        <v>-1408.4000000000015</v>
      </c>
      <c r="P19">
        <v>6335.4000000000015</v>
      </c>
      <c r="Q19">
        <v>1160.8000000000029</v>
      </c>
      <c r="R19">
        <v>1120.4000000000015</v>
      </c>
      <c r="S19">
        <v>-289.80000000000291</v>
      </c>
      <c r="T19">
        <v>-984.79999999999563</v>
      </c>
      <c r="U19">
        <v>4314.1999999999971</v>
      </c>
      <c r="V19">
        <v>-2796.6000000000058</v>
      </c>
      <c r="W19">
        <v>-372.59999999999854</v>
      </c>
      <c r="X19">
        <v>-257.40000000000146</v>
      </c>
      <c r="Y19">
        <v>2039.5999999999985</v>
      </c>
      <c r="Z19">
        <v>-2881.3999999999942</v>
      </c>
      <c r="AA19">
        <v>-4325</v>
      </c>
      <c r="AB19">
        <v>-2660.3999999999942</v>
      </c>
      <c r="AC19">
        <v>-3699.4000000000015</v>
      </c>
      <c r="AD19">
        <v>-1982.4000000000087</v>
      </c>
      <c r="AE19">
        <v>-1089.1999999999971</v>
      </c>
      <c r="AF19">
        <v>-2692</v>
      </c>
      <c r="AG19">
        <v>1448.5999999999985</v>
      </c>
      <c r="AH19">
        <v>-629.40000000000873</v>
      </c>
      <c r="AI19">
        <v>-1592</v>
      </c>
      <c r="AJ19">
        <v>1633.4000000000015</v>
      </c>
      <c r="AK19">
        <v>-1648.3999999999942</v>
      </c>
      <c r="AL19">
        <v>-813.59999999999854</v>
      </c>
      <c r="AM19">
        <v>4112.7999999999956</v>
      </c>
      <c r="AN19">
        <v>-1889.1999999999971</v>
      </c>
      <c r="AO19">
        <v>430.19999999999709</v>
      </c>
      <c r="AP19">
        <v>-3162.1999999999971</v>
      </c>
      <c r="AQ19">
        <v>-1016.5999999999985</v>
      </c>
      <c r="AR19">
        <v>59.19999999999709</v>
      </c>
      <c r="AS19">
        <v>166.59999999999127</v>
      </c>
      <c r="AT19">
        <v>934.19999999999709</v>
      </c>
      <c r="AU19">
        <v>630</v>
      </c>
      <c r="AV19">
        <v>-787.80000000000291</v>
      </c>
      <c r="AW19">
        <v>1584.1999999999971</v>
      </c>
      <c r="AX19">
        <v>-1089.8000000000029</v>
      </c>
      <c r="AY19">
        <v>1018.2000000000044</v>
      </c>
      <c r="AZ19">
        <v>-338.59999999999127</v>
      </c>
      <c r="BA19">
        <v>1394.1999999999971</v>
      </c>
      <c r="BB19">
        <v>1203.6000000000058</v>
      </c>
      <c r="BC19">
        <v>2809.5999999999985</v>
      </c>
      <c r="BD19">
        <v>-146.59999999999854</v>
      </c>
      <c r="BE19">
        <v>284.40000000000146</v>
      </c>
      <c r="BF19">
        <v>545.80000000000291</v>
      </c>
      <c r="BG19">
        <v>2669.8000000000029</v>
      </c>
      <c r="BH19">
        <v>-2639</v>
      </c>
      <c r="BI19">
        <v>2331.2000000000044</v>
      </c>
      <c r="BJ19">
        <v>309.19999999999709</v>
      </c>
      <c r="BK19">
        <v>288.19999999999709</v>
      </c>
      <c r="BL19">
        <v>-1087.8000000000029</v>
      </c>
      <c r="BM19">
        <v>-48.19999999999709</v>
      </c>
      <c r="BN19">
        <v>2098.4000000000015</v>
      </c>
      <c r="BO19">
        <v>-2900</v>
      </c>
      <c r="BP19">
        <v>-498.59999999999854</v>
      </c>
      <c r="BQ19">
        <v>-1664.4000000000015</v>
      </c>
      <c r="BR19">
        <v>1650.4000000000015</v>
      </c>
      <c r="BS19">
        <v>1845.6000000000058</v>
      </c>
      <c r="BT19">
        <v>-800.40000000000146</v>
      </c>
      <c r="BU19">
        <v>2833.2000000000044</v>
      </c>
      <c r="BV19">
        <v>-200</v>
      </c>
      <c r="BW19">
        <v>362.59999999999127</v>
      </c>
      <c r="BX19">
        <v>-2239.1999999999971</v>
      </c>
      <c r="BY19">
        <v>960</v>
      </c>
      <c r="BZ19">
        <v>3392.4000000000015</v>
      </c>
      <c r="CA19">
        <v>-2425.3999999999942</v>
      </c>
      <c r="CB19">
        <v>1114.8000000000029</v>
      </c>
      <c r="CC19">
        <v>36.399999999994179</v>
      </c>
      <c r="CD19">
        <v>2557</v>
      </c>
      <c r="CE19">
        <v>-2072.2000000000044</v>
      </c>
      <c r="CF19">
        <v>1426.8000000000029</v>
      </c>
      <c r="CG19">
        <v>-19.599999999998545</v>
      </c>
      <c r="CH19">
        <v>-4197.1999999999971</v>
      </c>
      <c r="CI19">
        <v>2287.5999999999985</v>
      </c>
      <c r="CJ19">
        <v>-2859</v>
      </c>
      <c r="CK19">
        <v>739.40000000000873</v>
      </c>
      <c r="CL19">
        <v>-2865.4000000000015</v>
      </c>
      <c r="CM19">
        <v>-1551.3999999999942</v>
      </c>
      <c r="CN19">
        <v>1247.6000000000058</v>
      </c>
      <c r="CO19">
        <v>-1474</v>
      </c>
      <c r="CP19">
        <v>2569.1999999999971</v>
      </c>
      <c r="CQ19">
        <v>1256</v>
      </c>
      <c r="CR19">
        <v>-4234.8000000000029</v>
      </c>
      <c r="CS19">
        <v>-1669.6000000000058</v>
      </c>
      <c r="CT19">
        <v>745</v>
      </c>
      <c r="CU19">
        <v>2300.3999999999942</v>
      </c>
      <c r="CV19">
        <v>1781.4000000000015</v>
      </c>
      <c r="CW19">
        <v>1549</v>
      </c>
      <c r="CY19">
        <f t="shared" si="0"/>
        <v>-3.4059999999999855</v>
      </c>
      <c r="CZ19">
        <f t="shared" si="1"/>
        <v>1619.4699999999991</v>
      </c>
    </row>
    <row r="20" spans="2:104" x14ac:dyDescent="0.25">
      <c r="B20">
        <v>4315</v>
      </c>
      <c r="C20">
        <v>-605.40000000000146</v>
      </c>
      <c r="D20">
        <v>-2061.8000000000029</v>
      </c>
      <c r="E20">
        <v>4285.8000000000029</v>
      </c>
      <c r="F20">
        <v>-2946.8000000000029</v>
      </c>
      <c r="G20">
        <v>-75.19999999999709</v>
      </c>
      <c r="H20">
        <v>1584.2000000000116</v>
      </c>
      <c r="I20">
        <v>637.60000000000582</v>
      </c>
      <c r="J20">
        <v>3492.2000000000044</v>
      </c>
      <c r="K20">
        <v>9.8000000000029104</v>
      </c>
      <c r="L20">
        <v>2375.3999999999942</v>
      </c>
      <c r="M20">
        <v>968.40000000000146</v>
      </c>
      <c r="N20">
        <v>1861.5999999999985</v>
      </c>
      <c r="O20">
        <v>2452.5999999999985</v>
      </c>
      <c r="P20">
        <v>-708.80000000000291</v>
      </c>
      <c r="Q20">
        <v>-1098.8000000000029</v>
      </c>
      <c r="R20">
        <v>-563.59999999999854</v>
      </c>
      <c r="S20">
        <v>1394.3999999999942</v>
      </c>
      <c r="T20">
        <v>-1468.4000000000015</v>
      </c>
      <c r="U20">
        <v>-2849.4000000000015</v>
      </c>
      <c r="V20">
        <v>-1381.8000000000029</v>
      </c>
      <c r="W20">
        <v>2195.7999999999956</v>
      </c>
      <c r="X20">
        <v>2545.5999999999985</v>
      </c>
      <c r="Y20">
        <v>1728.4000000000015</v>
      </c>
      <c r="Z20">
        <v>3343.5999999999985</v>
      </c>
      <c r="AA20">
        <v>-3822.7999999999956</v>
      </c>
      <c r="AB20">
        <v>-2479.2000000000044</v>
      </c>
      <c r="AC20">
        <v>-775.59999999999854</v>
      </c>
      <c r="AD20">
        <v>-3796.1999999999971</v>
      </c>
      <c r="AE20">
        <v>-2427</v>
      </c>
      <c r="AF20">
        <v>-840.80000000000291</v>
      </c>
      <c r="AG20">
        <v>-3326.3999999999942</v>
      </c>
      <c r="AH20">
        <v>-2608.3999999999942</v>
      </c>
      <c r="AI20">
        <v>584.19999999999709</v>
      </c>
      <c r="AJ20">
        <v>1603.4000000000015</v>
      </c>
      <c r="AK20">
        <v>1736.7999999999884</v>
      </c>
      <c r="AL20">
        <v>-78.200000000004366</v>
      </c>
      <c r="AM20">
        <v>-101.59999999999854</v>
      </c>
      <c r="AN20">
        <v>-4147.2000000000116</v>
      </c>
      <c r="AO20">
        <v>-3321.3999999999942</v>
      </c>
      <c r="AP20">
        <v>-966.80000000000291</v>
      </c>
      <c r="AQ20">
        <v>15.19999999999709</v>
      </c>
      <c r="AR20">
        <v>-3758.4000000000015</v>
      </c>
      <c r="AS20">
        <v>-984.59999999999127</v>
      </c>
      <c r="AT20">
        <v>1444.6000000000058</v>
      </c>
      <c r="AU20">
        <v>829</v>
      </c>
      <c r="AV20">
        <v>3470.4000000000087</v>
      </c>
      <c r="AW20">
        <v>-4257</v>
      </c>
      <c r="AX20">
        <v>734.60000000000582</v>
      </c>
      <c r="AY20">
        <v>-754.80000000000291</v>
      </c>
      <c r="AZ20">
        <v>3654.3999999999942</v>
      </c>
      <c r="BA20">
        <v>-214.40000000000873</v>
      </c>
      <c r="BB20">
        <v>1361.8000000000029</v>
      </c>
      <c r="BC20">
        <v>-2419.3999999999942</v>
      </c>
      <c r="BD20">
        <v>1008.1999999999971</v>
      </c>
      <c r="BE20">
        <v>376.19999999999709</v>
      </c>
      <c r="BF20">
        <v>-4600</v>
      </c>
      <c r="BG20">
        <v>1818.7999999999956</v>
      </c>
      <c r="BH20">
        <v>-2407.6000000000058</v>
      </c>
      <c r="BI20">
        <v>-684.80000000000291</v>
      </c>
      <c r="BJ20">
        <v>2007.4000000000015</v>
      </c>
      <c r="BK20">
        <v>1544.6000000000058</v>
      </c>
      <c r="BL20">
        <v>1168</v>
      </c>
      <c r="BM20">
        <v>-107.59999999999854</v>
      </c>
      <c r="BN20">
        <v>-254.20000000000437</v>
      </c>
      <c r="BO20">
        <v>-4002.7999999999956</v>
      </c>
      <c r="BP20">
        <v>1101.8000000000029</v>
      </c>
      <c r="BQ20">
        <v>-578.19999999999709</v>
      </c>
      <c r="BR20">
        <v>-4923</v>
      </c>
      <c r="BS20">
        <v>2329.5999999999913</v>
      </c>
      <c r="BT20">
        <v>-1836.1999999999971</v>
      </c>
      <c r="BU20">
        <v>-2609.4000000000015</v>
      </c>
      <c r="BV20">
        <v>-3029.6000000000058</v>
      </c>
      <c r="BW20">
        <v>-253.39999999999418</v>
      </c>
      <c r="BX20">
        <v>660.19999999999709</v>
      </c>
      <c r="BY20">
        <v>1991.5999999999985</v>
      </c>
      <c r="BZ20">
        <v>1140.4000000000015</v>
      </c>
      <c r="CA20">
        <v>-1478</v>
      </c>
      <c r="CB20">
        <v>3475.8000000000029</v>
      </c>
      <c r="CC20">
        <v>734.80000000000291</v>
      </c>
      <c r="CD20">
        <v>-3579.4000000000087</v>
      </c>
      <c r="CE20">
        <v>-387.79999999999563</v>
      </c>
      <c r="CF20">
        <v>-46</v>
      </c>
      <c r="CG20">
        <v>3709.8000000000029</v>
      </c>
      <c r="CH20">
        <v>3259.1999999999971</v>
      </c>
      <c r="CI20">
        <v>-2180</v>
      </c>
      <c r="CJ20">
        <v>-1385.5999999999985</v>
      </c>
      <c r="CK20">
        <v>621.39999999999418</v>
      </c>
      <c r="CL20">
        <v>3381.7999999999956</v>
      </c>
      <c r="CM20">
        <v>3049.5999999999913</v>
      </c>
      <c r="CN20">
        <v>-218</v>
      </c>
      <c r="CO20">
        <v>1111</v>
      </c>
      <c r="CP20">
        <v>-1959.1999999999971</v>
      </c>
      <c r="CQ20">
        <v>1456</v>
      </c>
      <c r="CR20">
        <v>-2284.1999999999971</v>
      </c>
      <c r="CS20">
        <v>-1133.1999999999971</v>
      </c>
      <c r="CT20">
        <v>3924.4000000000015</v>
      </c>
      <c r="CU20">
        <v>3201.6000000000058</v>
      </c>
      <c r="CV20">
        <v>4415.1999999999971</v>
      </c>
      <c r="CW20">
        <v>1502</v>
      </c>
      <c r="CY20">
        <f t="shared" si="0"/>
        <v>28.357999999999812</v>
      </c>
      <c r="CZ20">
        <f t="shared" si="1"/>
        <v>1923.9260000000004</v>
      </c>
    </row>
    <row r="21" spans="2:104" x14ac:dyDescent="0.25">
      <c r="B21">
        <v>896.80000000000291</v>
      </c>
      <c r="C21">
        <v>197.59999999999854</v>
      </c>
      <c r="D21">
        <v>976.19999999999709</v>
      </c>
      <c r="E21">
        <v>-348.80000000000291</v>
      </c>
      <c r="F21">
        <v>-1232.4000000000015</v>
      </c>
      <c r="G21">
        <v>-1271.1999999999971</v>
      </c>
      <c r="H21">
        <v>1754.7999999999884</v>
      </c>
      <c r="I21">
        <v>1698.3999999999942</v>
      </c>
      <c r="J21">
        <v>-1572.4000000000015</v>
      </c>
      <c r="K21">
        <v>-1105</v>
      </c>
      <c r="L21">
        <v>2354</v>
      </c>
      <c r="M21">
        <v>-883.40000000000146</v>
      </c>
      <c r="N21">
        <v>248.80000000000291</v>
      </c>
      <c r="O21">
        <v>-1930</v>
      </c>
      <c r="P21">
        <v>-654.79999999999563</v>
      </c>
      <c r="Q21">
        <v>2002.8000000000029</v>
      </c>
      <c r="R21">
        <v>2928.1999999999971</v>
      </c>
      <c r="S21">
        <v>826</v>
      </c>
      <c r="T21">
        <v>143.59999999999854</v>
      </c>
      <c r="U21">
        <v>-2309.1999999999971</v>
      </c>
      <c r="V21">
        <v>1972.6000000000058</v>
      </c>
      <c r="W21">
        <v>-2080.3999999999942</v>
      </c>
      <c r="X21">
        <v>-715.19999999999709</v>
      </c>
      <c r="Y21">
        <v>6.5999999999985448</v>
      </c>
      <c r="Z21">
        <v>-1235.8000000000029</v>
      </c>
      <c r="AA21">
        <v>-505.40000000000146</v>
      </c>
      <c r="AB21">
        <v>112</v>
      </c>
      <c r="AC21">
        <v>-369.80000000000291</v>
      </c>
      <c r="AD21">
        <v>-1945</v>
      </c>
      <c r="AE21">
        <v>1210.4000000000087</v>
      </c>
      <c r="AF21">
        <v>534.60000000000582</v>
      </c>
      <c r="AG21">
        <v>-228.80000000000291</v>
      </c>
      <c r="AH21">
        <v>-1074.3999999999942</v>
      </c>
      <c r="AI21">
        <v>338</v>
      </c>
      <c r="AJ21">
        <v>129.80000000000291</v>
      </c>
      <c r="AK21">
        <v>-1046.7999999999884</v>
      </c>
      <c r="AL21">
        <v>1654.2000000000044</v>
      </c>
      <c r="AM21">
        <v>-2261.4000000000015</v>
      </c>
      <c r="AN21">
        <v>-15</v>
      </c>
      <c r="AO21">
        <v>-2966.4000000000087</v>
      </c>
      <c r="AP21">
        <v>-1653.3999999999942</v>
      </c>
      <c r="AQ21">
        <v>-2808.1999999999971</v>
      </c>
      <c r="AR21">
        <v>1350.5999999999985</v>
      </c>
      <c r="AS21">
        <v>489.19999999999709</v>
      </c>
      <c r="AT21">
        <v>-3353</v>
      </c>
      <c r="AU21">
        <v>-167.59999999999127</v>
      </c>
      <c r="AV21">
        <v>-692.60000000000582</v>
      </c>
      <c r="AW21">
        <v>2247.8000000000029</v>
      </c>
      <c r="AX21">
        <v>-1063.6000000000058</v>
      </c>
      <c r="AY21">
        <v>363.59999999999854</v>
      </c>
      <c r="AZ21">
        <v>354.60000000000582</v>
      </c>
      <c r="BA21">
        <v>1730.6000000000058</v>
      </c>
      <c r="BB21">
        <v>488</v>
      </c>
      <c r="BC21">
        <v>1789.3999999999942</v>
      </c>
      <c r="BD21">
        <v>-1109.5999999999985</v>
      </c>
      <c r="BE21">
        <v>-1162</v>
      </c>
      <c r="BF21">
        <v>0.59999999999854481</v>
      </c>
      <c r="BG21">
        <v>-1672</v>
      </c>
      <c r="BH21">
        <v>2769.1999999999971</v>
      </c>
      <c r="BI21">
        <v>2075.5999999999985</v>
      </c>
      <c r="BJ21">
        <v>-721.40000000000146</v>
      </c>
      <c r="BK21">
        <v>340.39999999999418</v>
      </c>
      <c r="BL21">
        <v>1224.5999999999985</v>
      </c>
      <c r="BM21">
        <v>-2620.6000000000058</v>
      </c>
      <c r="BN21">
        <v>1020.5999999999985</v>
      </c>
      <c r="BO21">
        <v>1363.7999999999956</v>
      </c>
      <c r="BP21">
        <v>-1231.8000000000029</v>
      </c>
      <c r="BQ21">
        <v>1877.7999999999956</v>
      </c>
      <c r="BR21">
        <v>1235.5999999999985</v>
      </c>
      <c r="BS21">
        <v>-97</v>
      </c>
      <c r="BT21">
        <v>1629.5999999999985</v>
      </c>
      <c r="BU21">
        <v>-3585.4000000000015</v>
      </c>
      <c r="BV21">
        <v>-220.19999999999709</v>
      </c>
      <c r="BW21">
        <v>4392.5999999999913</v>
      </c>
      <c r="BX21">
        <v>1349.5999999999985</v>
      </c>
      <c r="BY21">
        <v>1055.2000000000044</v>
      </c>
      <c r="BZ21">
        <v>2765.8000000000029</v>
      </c>
      <c r="CA21">
        <v>2250.1999999999971</v>
      </c>
      <c r="CB21">
        <v>995.59999999999127</v>
      </c>
      <c r="CC21">
        <v>-5</v>
      </c>
      <c r="CD21">
        <v>-1257.1999999999971</v>
      </c>
      <c r="CE21">
        <v>-1353</v>
      </c>
      <c r="CF21">
        <v>-2948.4000000000087</v>
      </c>
      <c r="CG21">
        <v>32.599999999998545</v>
      </c>
      <c r="CH21">
        <v>1140.5999999999985</v>
      </c>
      <c r="CI21">
        <v>4389.8000000000029</v>
      </c>
      <c r="CJ21">
        <v>-2757.2000000000044</v>
      </c>
      <c r="CK21">
        <v>5546.6000000000058</v>
      </c>
      <c r="CL21">
        <v>158.40000000000146</v>
      </c>
      <c r="CM21">
        <v>-2462.1999999999971</v>
      </c>
      <c r="CN21">
        <v>855</v>
      </c>
      <c r="CO21">
        <v>886.80000000000291</v>
      </c>
      <c r="CP21">
        <v>2592.4000000000087</v>
      </c>
      <c r="CQ21">
        <v>2008.2000000000044</v>
      </c>
      <c r="CR21">
        <v>-606.60000000000582</v>
      </c>
      <c r="CS21">
        <v>-1388.1999999999971</v>
      </c>
      <c r="CT21">
        <v>1605.8000000000029</v>
      </c>
      <c r="CU21">
        <v>2803.6000000000058</v>
      </c>
      <c r="CV21">
        <v>335.40000000000873</v>
      </c>
      <c r="CW21">
        <v>942.40000000000146</v>
      </c>
      <c r="CY21">
        <f t="shared" si="0"/>
        <v>177.55800000000011</v>
      </c>
      <c r="CZ21">
        <f t="shared" si="1"/>
        <v>1391.3139999999999</v>
      </c>
    </row>
    <row r="22" spans="2:104" x14ac:dyDescent="0.25">
      <c r="B22">
        <v>-1864.1999999999971</v>
      </c>
      <c r="C22">
        <v>-115.40000000000146</v>
      </c>
      <c r="D22">
        <v>2281.2000000000116</v>
      </c>
      <c r="E22">
        <v>-2241.8000000000029</v>
      </c>
      <c r="F22">
        <v>1159.5999999999985</v>
      </c>
      <c r="G22">
        <v>-67</v>
      </c>
      <c r="H22">
        <v>296.20000000001164</v>
      </c>
      <c r="I22">
        <v>-5732.6000000000058</v>
      </c>
      <c r="J22">
        <v>1803</v>
      </c>
      <c r="K22">
        <v>3650.3999999999942</v>
      </c>
      <c r="L22">
        <v>-619.60000000000582</v>
      </c>
      <c r="M22">
        <v>-120</v>
      </c>
      <c r="N22">
        <v>2039.7999999999956</v>
      </c>
      <c r="O22">
        <v>1577.5999999999985</v>
      </c>
      <c r="P22">
        <v>1501.1999999999971</v>
      </c>
      <c r="Q22">
        <v>539.59999999999127</v>
      </c>
      <c r="R22">
        <v>2000</v>
      </c>
      <c r="S22">
        <v>1795.6000000000058</v>
      </c>
      <c r="T22">
        <v>-4827</v>
      </c>
      <c r="U22">
        <v>-1898</v>
      </c>
      <c r="V22">
        <v>3161.3999999999942</v>
      </c>
      <c r="W22">
        <v>-1374.2000000000044</v>
      </c>
      <c r="X22">
        <v>2146.6000000000058</v>
      </c>
      <c r="Y22">
        <v>1095.2000000000044</v>
      </c>
      <c r="Z22">
        <v>-753.79999999999563</v>
      </c>
      <c r="AA22">
        <v>3211.4000000000015</v>
      </c>
      <c r="AB22">
        <v>2698.4000000000015</v>
      </c>
      <c r="AC22">
        <v>5620.6000000000058</v>
      </c>
      <c r="AD22">
        <v>3694.3999999999942</v>
      </c>
      <c r="AE22">
        <v>1780</v>
      </c>
      <c r="AF22">
        <v>-782.80000000000291</v>
      </c>
      <c r="AG22">
        <v>648.19999999999709</v>
      </c>
      <c r="AH22">
        <v>2080.3999999999942</v>
      </c>
      <c r="AI22">
        <v>-2172.5999999999985</v>
      </c>
      <c r="AJ22">
        <v>3399</v>
      </c>
      <c r="AK22">
        <v>3137.3999999999942</v>
      </c>
      <c r="AL22">
        <v>-414.60000000000582</v>
      </c>
      <c r="AM22">
        <v>-1967</v>
      </c>
      <c r="AN22">
        <v>637.40000000000873</v>
      </c>
      <c r="AO22">
        <v>2778.4000000000087</v>
      </c>
      <c r="AP22">
        <v>-1584</v>
      </c>
      <c r="AQ22">
        <v>332</v>
      </c>
      <c r="AR22">
        <v>1486.8000000000029</v>
      </c>
      <c r="AS22">
        <v>393</v>
      </c>
      <c r="AT22">
        <v>536.19999999999709</v>
      </c>
      <c r="AU22">
        <v>-197.60000000000582</v>
      </c>
      <c r="AV22">
        <v>1155.1999999999971</v>
      </c>
      <c r="AW22">
        <v>-2727</v>
      </c>
      <c r="AX22">
        <v>-163.59999999999854</v>
      </c>
      <c r="AY22">
        <v>2642.5999999999985</v>
      </c>
      <c r="AZ22">
        <v>-1721.2000000000116</v>
      </c>
      <c r="BA22">
        <v>-24.399999999994179</v>
      </c>
      <c r="BB22">
        <v>-4115.4000000000087</v>
      </c>
      <c r="BC22">
        <v>3717.4000000000015</v>
      </c>
      <c r="BD22">
        <v>1417.4000000000015</v>
      </c>
      <c r="BE22">
        <v>-504.79999999999563</v>
      </c>
      <c r="BF22">
        <v>-1633.4000000000015</v>
      </c>
      <c r="BG22">
        <v>1879</v>
      </c>
      <c r="BH22">
        <v>-1174.1999999999971</v>
      </c>
      <c r="BI22">
        <v>3350</v>
      </c>
      <c r="BJ22">
        <v>1008</v>
      </c>
      <c r="BK22">
        <v>462.19999999999709</v>
      </c>
      <c r="BL22">
        <v>8.2000000000043656</v>
      </c>
      <c r="BM22">
        <v>4623.6000000000058</v>
      </c>
      <c r="BN22">
        <v>983.60000000000582</v>
      </c>
      <c r="BO22">
        <v>-123</v>
      </c>
      <c r="BP22">
        <v>-297.19999999999709</v>
      </c>
      <c r="BQ22">
        <v>1823.1999999999971</v>
      </c>
      <c r="BR22">
        <v>-555</v>
      </c>
      <c r="BS22">
        <v>-106.39999999999418</v>
      </c>
      <c r="BT22">
        <v>-136.79999999999563</v>
      </c>
      <c r="BU22">
        <v>1467.5999999999985</v>
      </c>
      <c r="BV22">
        <v>-436</v>
      </c>
      <c r="BW22">
        <v>323.40000000000873</v>
      </c>
      <c r="BX22">
        <v>-548.19999999999709</v>
      </c>
      <c r="BY22">
        <v>-1625</v>
      </c>
      <c r="BZ22">
        <v>4885</v>
      </c>
      <c r="CA22">
        <v>-4572.1999999999971</v>
      </c>
      <c r="CB22">
        <v>-90.599999999991269</v>
      </c>
      <c r="CC22">
        <v>-347.80000000000291</v>
      </c>
      <c r="CD22">
        <v>2351.4000000000087</v>
      </c>
      <c r="CE22">
        <v>-2266.8000000000029</v>
      </c>
      <c r="CF22">
        <v>7054.1999999999971</v>
      </c>
      <c r="CG22">
        <v>-273.59999999999854</v>
      </c>
      <c r="CH22">
        <v>-773</v>
      </c>
      <c r="CI22">
        <v>-23.80000000000291</v>
      </c>
      <c r="CJ22">
        <v>2142</v>
      </c>
      <c r="CK22">
        <v>1695.1999999999971</v>
      </c>
      <c r="CL22">
        <v>211.80000000000291</v>
      </c>
      <c r="CM22">
        <v>-70.80000000000291</v>
      </c>
      <c r="CN22">
        <v>6049</v>
      </c>
      <c r="CO22">
        <v>-898.59999999999127</v>
      </c>
      <c r="CP22">
        <v>-555</v>
      </c>
      <c r="CQ22">
        <v>30.599999999998545</v>
      </c>
      <c r="CR22">
        <v>-510.79999999999563</v>
      </c>
      <c r="CS22">
        <v>778</v>
      </c>
      <c r="CT22">
        <v>-1078.8000000000029</v>
      </c>
      <c r="CU22">
        <v>-3637.8000000000029</v>
      </c>
      <c r="CV22">
        <v>-348.60000000000582</v>
      </c>
      <c r="CW22">
        <v>-893.20000000000437</v>
      </c>
      <c r="CY22">
        <f t="shared" si="0"/>
        <v>485.74400000000014</v>
      </c>
      <c r="CZ22">
        <f t="shared" si="1"/>
        <v>1665.0480000000002</v>
      </c>
    </row>
    <row r="23" spans="2:104" x14ac:dyDescent="0.25">
      <c r="B23">
        <v>1399.1999999999971</v>
      </c>
      <c r="C23">
        <v>1059.8000000000029</v>
      </c>
      <c r="D23">
        <v>660.19999999999709</v>
      </c>
      <c r="E23">
        <v>-272</v>
      </c>
      <c r="F23">
        <v>1822.8000000000029</v>
      </c>
      <c r="G23">
        <v>-97</v>
      </c>
      <c r="H23">
        <v>-1102</v>
      </c>
      <c r="I23">
        <v>300.60000000000582</v>
      </c>
      <c r="J23">
        <v>-2903</v>
      </c>
      <c r="K23">
        <v>303.40000000000873</v>
      </c>
      <c r="L23">
        <v>1749.2000000000116</v>
      </c>
      <c r="M23">
        <v>-888.79999999999563</v>
      </c>
      <c r="N23">
        <v>99</v>
      </c>
      <c r="O23">
        <v>1142.8000000000029</v>
      </c>
      <c r="P23">
        <v>-2645</v>
      </c>
      <c r="Q23">
        <v>1152.6000000000058</v>
      </c>
      <c r="R23">
        <v>-1705.8000000000029</v>
      </c>
      <c r="S23">
        <v>-461.40000000000873</v>
      </c>
      <c r="T23">
        <v>72</v>
      </c>
      <c r="U23">
        <v>1569.8000000000029</v>
      </c>
      <c r="V23">
        <v>-610.80000000000291</v>
      </c>
      <c r="W23">
        <v>-1416.4000000000015</v>
      </c>
      <c r="X23">
        <v>-1623.4000000000087</v>
      </c>
      <c r="Y23">
        <v>-1142</v>
      </c>
      <c r="Z23">
        <v>648.79999999999563</v>
      </c>
      <c r="AA23">
        <v>331.19999999999709</v>
      </c>
      <c r="AB23">
        <v>1247.8000000000029</v>
      </c>
      <c r="AC23">
        <v>-4387.6000000000058</v>
      </c>
      <c r="AD23">
        <v>2736.4000000000087</v>
      </c>
      <c r="AE23">
        <v>413.59999999999127</v>
      </c>
      <c r="AF23">
        <v>990.39999999999418</v>
      </c>
      <c r="AG23">
        <v>-3242.1999999999971</v>
      </c>
      <c r="AH23">
        <v>-3113.3999999999942</v>
      </c>
      <c r="AI23">
        <v>983.19999999999709</v>
      </c>
      <c r="AJ23">
        <v>3268.5999999999985</v>
      </c>
      <c r="AK23">
        <v>718.60000000000582</v>
      </c>
      <c r="AL23">
        <v>-975.19999999999709</v>
      </c>
      <c r="AM23">
        <v>-2226.7999999999956</v>
      </c>
      <c r="AN23">
        <v>-1772.8000000000029</v>
      </c>
      <c r="AO23">
        <v>-4283.8000000000029</v>
      </c>
      <c r="AP23">
        <v>-222.60000000000582</v>
      </c>
      <c r="AQ23">
        <v>-2103.8000000000029</v>
      </c>
      <c r="AR23">
        <v>-2989.4000000000015</v>
      </c>
      <c r="AS23">
        <v>3016.3999999999942</v>
      </c>
      <c r="AT23">
        <v>-965.80000000000291</v>
      </c>
      <c r="AU23">
        <v>701</v>
      </c>
      <c r="AV23">
        <v>-2078.1999999999971</v>
      </c>
      <c r="AW23">
        <v>-775.80000000000291</v>
      </c>
      <c r="AX23">
        <v>-213.59999999999854</v>
      </c>
      <c r="AY23">
        <v>420.19999999999709</v>
      </c>
      <c r="AZ23">
        <v>3754.2000000000116</v>
      </c>
      <c r="BA23">
        <v>-2291.2000000000116</v>
      </c>
      <c r="BB23">
        <v>-698</v>
      </c>
      <c r="BC23">
        <v>-4986.1999999999971</v>
      </c>
      <c r="BD23">
        <v>-391.80000000000291</v>
      </c>
      <c r="BE23">
        <v>-387.20000000000437</v>
      </c>
      <c r="BF23">
        <v>-1329.5999999999985</v>
      </c>
      <c r="BG23">
        <v>-1732.1999999999971</v>
      </c>
      <c r="BH23">
        <v>3225.3999999999942</v>
      </c>
      <c r="BI23">
        <v>-1653.1999999999971</v>
      </c>
      <c r="BJ23">
        <v>1114.6000000000058</v>
      </c>
      <c r="BK23">
        <v>1376</v>
      </c>
      <c r="BL23">
        <v>1543.4000000000015</v>
      </c>
      <c r="BM23">
        <v>2063.5999999999985</v>
      </c>
      <c r="BN23">
        <v>-524</v>
      </c>
      <c r="BO23">
        <v>514</v>
      </c>
      <c r="BP23">
        <v>294.59999999999854</v>
      </c>
      <c r="BQ23">
        <v>-4534.9999999999927</v>
      </c>
      <c r="BR23">
        <v>5283.5999999999985</v>
      </c>
      <c r="BS23">
        <v>1375</v>
      </c>
      <c r="BT23">
        <v>1111.1999999999971</v>
      </c>
      <c r="BU23">
        <v>-1615.7999999999956</v>
      </c>
      <c r="BV23">
        <v>161.40000000000146</v>
      </c>
      <c r="BW23">
        <v>-678.40000000000873</v>
      </c>
      <c r="BX23">
        <v>314.19999999999709</v>
      </c>
      <c r="BY23">
        <v>-3254.8000000000029</v>
      </c>
      <c r="BZ23">
        <v>870.39999999999418</v>
      </c>
      <c r="CA23">
        <v>-1758</v>
      </c>
      <c r="CB23">
        <v>-70.19999999999709</v>
      </c>
      <c r="CC23">
        <v>-3777.7999999999956</v>
      </c>
      <c r="CD23">
        <v>-1536</v>
      </c>
      <c r="CE23">
        <v>1845.8000000000029</v>
      </c>
      <c r="CF23">
        <v>-1946.7999999999884</v>
      </c>
      <c r="CG23">
        <v>2092.7999999999956</v>
      </c>
      <c r="CH23">
        <v>-1246.7999999999956</v>
      </c>
      <c r="CI23">
        <v>-828.59999999999854</v>
      </c>
      <c r="CJ23">
        <v>2690</v>
      </c>
      <c r="CK23">
        <v>4282.1999999999971</v>
      </c>
      <c r="CL23">
        <v>614</v>
      </c>
      <c r="CM23">
        <v>3033</v>
      </c>
      <c r="CN23">
        <v>1080.5999999999913</v>
      </c>
      <c r="CO23">
        <v>-1559.4000000000087</v>
      </c>
      <c r="CP23">
        <v>-2718.4000000000087</v>
      </c>
      <c r="CQ23">
        <v>-2021.8000000000029</v>
      </c>
      <c r="CR23">
        <v>1504.1999999999971</v>
      </c>
      <c r="CS23">
        <v>-1151.1999999999971</v>
      </c>
      <c r="CT23">
        <v>-1246</v>
      </c>
      <c r="CU23">
        <v>-2767.4000000000087</v>
      </c>
      <c r="CV23">
        <v>-2898.4000000000015</v>
      </c>
      <c r="CW23">
        <v>-3445.5999999999985</v>
      </c>
      <c r="CY23">
        <f t="shared" si="0"/>
        <v>-303.16600000000034</v>
      </c>
      <c r="CZ23">
        <f t="shared" si="1"/>
        <v>1642.2020000000014</v>
      </c>
    </row>
    <row r="24" spans="2:104" x14ac:dyDescent="0.25">
      <c r="B24">
        <v>-2375</v>
      </c>
      <c r="C24">
        <v>493</v>
      </c>
      <c r="D24">
        <v>1123</v>
      </c>
      <c r="E24">
        <v>2984</v>
      </c>
      <c r="F24">
        <v>3147.1999999999971</v>
      </c>
      <c r="G24">
        <v>-2458.6000000000058</v>
      </c>
      <c r="H24">
        <v>-1487.8000000000029</v>
      </c>
      <c r="I24">
        <v>-222</v>
      </c>
      <c r="J24">
        <v>556.80000000000291</v>
      </c>
      <c r="K24">
        <v>1830.8000000000029</v>
      </c>
      <c r="L24">
        <v>-4614.4000000000087</v>
      </c>
      <c r="M24">
        <v>626.79999999999563</v>
      </c>
      <c r="N24">
        <v>1087</v>
      </c>
      <c r="O24">
        <v>1309.1999999999971</v>
      </c>
      <c r="P24">
        <v>1637</v>
      </c>
      <c r="Q24">
        <v>-94.399999999994179</v>
      </c>
      <c r="R24">
        <v>-1289.3999999999942</v>
      </c>
      <c r="S24">
        <v>-1558.7999999999884</v>
      </c>
      <c r="T24">
        <v>2523</v>
      </c>
      <c r="U24">
        <v>2452</v>
      </c>
      <c r="V24">
        <v>1096.4000000000087</v>
      </c>
      <c r="W24">
        <v>1869.4000000000015</v>
      </c>
      <c r="X24">
        <v>-2602.5999999999985</v>
      </c>
      <c r="Y24">
        <v>-3206</v>
      </c>
      <c r="Z24">
        <v>-691</v>
      </c>
      <c r="AA24">
        <v>-751.40000000000146</v>
      </c>
      <c r="AB24">
        <v>-1403.2000000000044</v>
      </c>
      <c r="AC24">
        <v>555.20000000000437</v>
      </c>
      <c r="AD24">
        <v>-743.40000000000873</v>
      </c>
      <c r="AE24">
        <v>1120</v>
      </c>
      <c r="AF24">
        <v>-2830.5999999999913</v>
      </c>
      <c r="AG24">
        <v>-1417.8000000000029</v>
      </c>
      <c r="AH24">
        <v>-1541.4000000000087</v>
      </c>
      <c r="AI24">
        <v>120.20000000000437</v>
      </c>
      <c r="AJ24">
        <v>-2064.8000000000029</v>
      </c>
      <c r="AK24">
        <v>917.39999999999418</v>
      </c>
      <c r="AL24">
        <v>-67.80000000000291</v>
      </c>
      <c r="AM24">
        <v>750</v>
      </c>
      <c r="AN24">
        <v>-194</v>
      </c>
      <c r="AO24">
        <v>558</v>
      </c>
      <c r="AP24">
        <v>656</v>
      </c>
      <c r="AQ24">
        <v>2448.4000000000015</v>
      </c>
      <c r="AR24">
        <v>-512.59999999999854</v>
      </c>
      <c r="AS24">
        <v>373</v>
      </c>
      <c r="AT24">
        <v>956</v>
      </c>
      <c r="AU24">
        <v>-2848.5999999999913</v>
      </c>
      <c r="AV24">
        <v>-2648.1999999999971</v>
      </c>
      <c r="AW24">
        <v>-1138.1999999999971</v>
      </c>
      <c r="AX24">
        <v>-1929</v>
      </c>
      <c r="AY24">
        <v>254.20000000001164</v>
      </c>
      <c r="AZ24">
        <v>-4764.2000000000116</v>
      </c>
      <c r="BA24">
        <v>-1316</v>
      </c>
      <c r="BB24">
        <v>324.60000000000582</v>
      </c>
      <c r="BC24">
        <v>7413.4000000000015</v>
      </c>
      <c r="BD24">
        <v>-4584.5999999999985</v>
      </c>
      <c r="BE24">
        <v>-360.19999999999709</v>
      </c>
      <c r="BF24">
        <v>-0.19999999999708962</v>
      </c>
      <c r="BG24">
        <v>4104.4000000000015</v>
      </c>
      <c r="BH24">
        <v>-3785.3999999999942</v>
      </c>
      <c r="BI24">
        <v>-6521.5999999999985</v>
      </c>
      <c r="BJ24">
        <v>2090.3999999999942</v>
      </c>
      <c r="BK24">
        <v>-3181.7999999999884</v>
      </c>
      <c r="BL24">
        <v>-319.40000000000146</v>
      </c>
      <c r="BM24">
        <v>-2924.2000000000044</v>
      </c>
      <c r="BN24">
        <v>1758.5999999999913</v>
      </c>
      <c r="BO24">
        <v>-3499.3999999999942</v>
      </c>
      <c r="BP24">
        <v>-2533.8000000000029</v>
      </c>
      <c r="BQ24">
        <v>280</v>
      </c>
      <c r="BR24">
        <v>2133.8000000000029</v>
      </c>
      <c r="BS24">
        <v>-571.19999999999709</v>
      </c>
      <c r="BT24">
        <v>2331.5999999999985</v>
      </c>
      <c r="BU24">
        <v>2921.5999999999985</v>
      </c>
      <c r="BV24">
        <v>5325</v>
      </c>
      <c r="BW24">
        <v>1987.4000000000087</v>
      </c>
      <c r="BX24">
        <v>1521.5999999999985</v>
      </c>
      <c r="BY24">
        <v>6250</v>
      </c>
      <c r="BZ24">
        <v>-2735.5999999999985</v>
      </c>
      <c r="CA24">
        <v>-2694</v>
      </c>
      <c r="CB24">
        <v>-838.60000000000582</v>
      </c>
      <c r="CC24">
        <v>1021.5999999999985</v>
      </c>
      <c r="CD24">
        <v>-751.80000000000291</v>
      </c>
      <c r="CE24">
        <v>-123</v>
      </c>
      <c r="CF24">
        <v>-1943.2000000000116</v>
      </c>
      <c r="CG24">
        <v>62.400000000001455</v>
      </c>
      <c r="CH24">
        <v>1335.1999999999971</v>
      </c>
      <c r="CI24">
        <v>1193</v>
      </c>
      <c r="CJ24">
        <v>732.60000000000582</v>
      </c>
      <c r="CK24">
        <v>-901</v>
      </c>
      <c r="CL24">
        <v>453.19999999999709</v>
      </c>
      <c r="CM24">
        <v>-744.59999999999127</v>
      </c>
      <c r="CN24">
        <v>-1826</v>
      </c>
      <c r="CO24">
        <v>2369.1999999999971</v>
      </c>
      <c r="CP24">
        <v>-2629</v>
      </c>
      <c r="CQ24">
        <v>-1410.1999999999971</v>
      </c>
      <c r="CR24">
        <v>-2236</v>
      </c>
      <c r="CS24">
        <v>5667</v>
      </c>
      <c r="CT24">
        <v>-29.400000000001455</v>
      </c>
      <c r="CU24">
        <v>756.60000000000582</v>
      </c>
      <c r="CV24">
        <v>-2159.7999999999956</v>
      </c>
      <c r="CW24">
        <v>-1383.1999999999971</v>
      </c>
      <c r="CY24">
        <f t="shared" si="0"/>
        <v>-139.81199999999961</v>
      </c>
      <c r="CZ24">
        <f t="shared" si="1"/>
        <v>1809.3560000000004</v>
      </c>
    </row>
    <row r="25" spans="2:104" x14ac:dyDescent="0.25">
      <c r="B25">
        <v>-1014.5999999999985</v>
      </c>
      <c r="C25">
        <v>-4185.8000000000029</v>
      </c>
      <c r="D25">
        <v>-939</v>
      </c>
      <c r="E25">
        <v>-287.59999999999854</v>
      </c>
      <c r="F25">
        <v>-3236</v>
      </c>
      <c r="G25">
        <v>-760</v>
      </c>
      <c r="H25">
        <v>-153.40000000000873</v>
      </c>
      <c r="I25">
        <v>-379.39999999999418</v>
      </c>
      <c r="J25">
        <v>453.39999999999418</v>
      </c>
      <c r="K25">
        <v>641.59999999999127</v>
      </c>
      <c r="L25">
        <v>1475.1999999999971</v>
      </c>
      <c r="M25">
        <v>1207.2000000000044</v>
      </c>
      <c r="N25">
        <v>866.40000000000146</v>
      </c>
      <c r="O25">
        <v>1127.2000000000044</v>
      </c>
      <c r="P25">
        <v>-2895.5999999999985</v>
      </c>
      <c r="Q25">
        <v>-203</v>
      </c>
      <c r="R25">
        <v>-1433.2000000000044</v>
      </c>
      <c r="S25">
        <v>-2263.8000000000029</v>
      </c>
      <c r="T25">
        <v>-1141</v>
      </c>
      <c r="U25">
        <v>2043.5999999999985</v>
      </c>
      <c r="V25">
        <v>1249.1999999999971</v>
      </c>
      <c r="W25">
        <v>-1123</v>
      </c>
      <c r="X25">
        <v>141</v>
      </c>
      <c r="Y25">
        <v>401.39999999999418</v>
      </c>
      <c r="Z25">
        <v>-406.59999999999854</v>
      </c>
      <c r="AA25">
        <v>4016.6000000000058</v>
      </c>
      <c r="AB25">
        <v>270.59999999999854</v>
      </c>
      <c r="AC25">
        <v>-1439.2000000000044</v>
      </c>
      <c r="AD25">
        <v>-1091.5999999999913</v>
      </c>
      <c r="AE25">
        <v>-161.80000000000291</v>
      </c>
      <c r="AF25">
        <v>2272.3999999999942</v>
      </c>
      <c r="AG25">
        <v>350.40000000000146</v>
      </c>
      <c r="AH25">
        <v>-3852.1999999999971</v>
      </c>
      <c r="AI25">
        <v>1353.1999999999971</v>
      </c>
      <c r="AJ25">
        <v>1458.2000000000044</v>
      </c>
      <c r="AK25">
        <v>2967.8000000000029</v>
      </c>
      <c r="AL25">
        <v>-730.59999999999854</v>
      </c>
      <c r="AM25">
        <v>2848.5999999999985</v>
      </c>
      <c r="AN25">
        <v>-231.39999999999418</v>
      </c>
      <c r="AO25">
        <v>-2428.2000000000044</v>
      </c>
      <c r="AP25">
        <v>-2943.3999999999942</v>
      </c>
      <c r="AQ25">
        <v>2099.2000000000044</v>
      </c>
      <c r="AR25">
        <v>1183.1999999999971</v>
      </c>
      <c r="AS25">
        <v>526.60000000000582</v>
      </c>
      <c r="AT25">
        <v>216.20000000000437</v>
      </c>
      <c r="AU25">
        <v>-1694.8000000000029</v>
      </c>
      <c r="AV25">
        <v>4095.8000000000029</v>
      </c>
      <c r="AW25">
        <v>1764.4000000000015</v>
      </c>
      <c r="AX25">
        <v>-732.80000000000291</v>
      </c>
      <c r="AY25">
        <v>-1149.6000000000058</v>
      </c>
      <c r="AZ25">
        <v>-1631.5999999999913</v>
      </c>
      <c r="BA25">
        <v>-662</v>
      </c>
      <c r="BB25">
        <v>-2540.1999999999971</v>
      </c>
      <c r="BC25">
        <v>954</v>
      </c>
      <c r="BD25">
        <v>-990.59999999999854</v>
      </c>
      <c r="BE25">
        <v>914</v>
      </c>
      <c r="BF25">
        <v>669</v>
      </c>
      <c r="BG25">
        <v>-3588.8000000000029</v>
      </c>
      <c r="BH25">
        <v>668.80000000000291</v>
      </c>
      <c r="BI25">
        <v>1587.3999999999942</v>
      </c>
      <c r="BJ25">
        <v>179.80000000000291</v>
      </c>
      <c r="BK25">
        <v>-2279.8000000000029</v>
      </c>
      <c r="BL25">
        <v>1984</v>
      </c>
      <c r="BM25">
        <v>149</v>
      </c>
      <c r="BN25">
        <v>-1676.5999999999913</v>
      </c>
      <c r="BO25">
        <v>581.19999999999709</v>
      </c>
      <c r="BP25">
        <v>-1268</v>
      </c>
      <c r="BQ25">
        <v>-1377.5999999999985</v>
      </c>
      <c r="BR25">
        <v>-1161.4000000000015</v>
      </c>
      <c r="BS25">
        <v>-1528.8000000000029</v>
      </c>
      <c r="BT25">
        <v>3944</v>
      </c>
      <c r="BU25">
        <v>1458.8000000000029</v>
      </c>
      <c r="BV25">
        <v>-2614.8000000000029</v>
      </c>
      <c r="BW25">
        <v>-911.19999999999709</v>
      </c>
      <c r="BX25">
        <v>-4341</v>
      </c>
      <c r="BY25">
        <v>-1940.4000000000015</v>
      </c>
      <c r="BZ25">
        <v>-1717.5999999999985</v>
      </c>
      <c r="CA25">
        <v>1482.1999999999971</v>
      </c>
      <c r="CB25">
        <v>72</v>
      </c>
      <c r="CC25">
        <v>1230.1999999999971</v>
      </c>
      <c r="CD25">
        <v>-483.40000000000873</v>
      </c>
      <c r="CE25">
        <v>1891.5999999999985</v>
      </c>
      <c r="CF25">
        <v>-900.99999999999272</v>
      </c>
      <c r="CG25">
        <v>-1422.4000000000015</v>
      </c>
      <c r="CH25">
        <v>-1923.5999999999985</v>
      </c>
      <c r="CI25">
        <v>1455.1999999999971</v>
      </c>
      <c r="CJ25">
        <v>1540.3999999999942</v>
      </c>
      <c r="CK25">
        <v>-477.39999999999418</v>
      </c>
      <c r="CL25">
        <v>-492.59999999999854</v>
      </c>
      <c r="CM25">
        <v>-823.80000000000291</v>
      </c>
      <c r="CN25">
        <v>-2138.5999999999913</v>
      </c>
      <c r="CO25">
        <v>-2676.5999999999913</v>
      </c>
      <c r="CP25">
        <v>-137.19999999999709</v>
      </c>
      <c r="CQ25">
        <v>2298.5999999999985</v>
      </c>
      <c r="CR25">
        <v>1268.8000000000029</v>
      </c>
      <c r="CS25">
        <v>2508.5999999999913</v>
      </c>
      <c r="CT25">
        <v>1643.5999999999985</v>
      </c>
      <c r="CU25">
        <v>1549.6000000000058</v>
      </c>
      <c r="CV25">
        <v>4411</v>
      </c>
      <c r="CW25">
        <v>466</v>
      </c>
      <c r="CY25">
        <f t="shared" si="0"/>
        <v>-86.473999999999876</v>
      </c>
      <c r="CZ25">
        <f t="shared" si="1"/>
        <v>1485.2179999999998</v>
      </c>
    </row>
    <row r="26" spans="2:104" x14ac:dyDescent="0.25">
      <c r="B26">
        <v>354.59999999999854</v>
      </c>
      <c r="C26">
        <v>-1469</v>
      </c>
      <c r="D26">
        <v>316.39999999999418</v>
      </c>
      <c r="E26">
        <v>-1687.1999999999971</v>
      </c>
      <c r="F26">
        <v>1103.2000000000044</v>
      </c>
      <c r="G26">
        <v>4548.3999999999942</v>
      </c>
      <c r="H26">
        <v>509.40000000000873</v>
      </c>
      <c r="I26">
        <v>-1434.2000000000116</v>
      </c>
      <c r="J26">
        <v>276.80000000000291</v>
      </c>
      <c r="K26">
        <v>-1499.1999999999971</v>
      </c>
      <c r="L26">
        <v>-3295.1999999999971</v>
      </c>
      <c r="M26">
        <v>3872.7999999999956</v>
      </c>
      <c r="N26">
        <v>1478.4000000000015</v>
      </c>
      <c r="O26">
        <v>-457.80000000000291</v>
      </c>
      <c r="P26">
        <v>689.80000000000291</v>
      </c>
      <c r="Q26">
        <v>-170.80000000000291</v>
      </c>
      <c r="R26">
        <v>-1580.7999999999956</v>
      </c>
      <c r="S26">
        <v>-1239.4000000000087</v>
      </c>
      <c r="T26">
        <v>424.40000000000146</v>
      </c>
      <c r="U26">
        <v>899.19999999999709</v>
      </c>
      <c r="V26">
        <v>-2727.8000000000029</v>
      </c>
      <c r="W26">
        <v>-3135.1999999999971</v>
      </c>
      <c r="X26">
        <v>-991.79999999999563</v>
      </c>
      <c r="Y26">
        <v>324.20000000000437</v>
      </c>
      <c r="Z26">
        <v>3650.1999999999971</v>
      </c>
      <c r="AA26">
        <v>-946.80000000000291</v>
      </c>
      <c r="AB26">
        <v>1869.4000000000015</v>
      </c>
      <c r="AC26">
        <v>217</v>
      </c>
      <c r="AD26">
        <v>-4214.4000000000087</v>
      </c>
      <c r="AE26">
        <v>112.80000000000291</v>
      </c>
      <c r="AF26">
        <v>2757.3999999999942</v>
      </c>
      <c r="AG26">
        <v>-2740.1999999999971</v>
      </c>
      <c r="AH26">
        <v>2248.4000000000015</v>
      </c>
      <c r="AI26">
        <v>-3434</v>
      </c>
      <c r="AJ26">
        <v>-2291</v>
      </c>
      <c r="AK26">
        <v>397.80000000000291</v>
      </c>
      <c r="AL26">
        <v>-2802</v>
      </c>
      <c r="AM26">
        <v>-829.40000000000146</v>
      </c>
      <c r="AN26">
        <v>-1942.2000000000044</v>
      </c>
      <c r="AO26">
        <v>-1597.5999999999985</v>
      </c>
      <c r="AP26">
        <v>2003.8000000000029</v>
      </c>
      <c r="AQ26">
        <v>-1218.6000000000058</v>
      </c>
      <c r="AR26">
        <v>-661</v>
      </c>
      <c r="AS26">
        <v>7.8000000000029104</v>
      </c>
      <c r="AT26">
        <v>158</v>
      </c>
      <c r="AU26">
        <v>666</v>
      </c>
      <c r="AV26">
        <v>-54.19999999999709</v>
      </c>
      <c r="AW26">
        <v>-933.80000000000291</v>
      </c>
      <c r="AX26">
        <v>708.60000000000582</v>
      </c>
      <c r="AY26">
        <v>936</v>
      </c>
      <c r="AZ26">
        <v>456.80000000000291</v>
      </c>
      <c r="BA26">
        <v>-174.59999999999127</v>
      </c>
      <c r="BB26">
        <v>2.5999999999912689</v>
      </c>
      <c r="BC26">
        <v>2183.3999999999942</v>
      </c>
      <c r="BD26">
        <v>-1285</v>
      </c>
      <c r="BE26">
        <v>346.40000000000146</v>
      </c>
      <c r="BF26">
        <v>313.40000000000146</v>
      </c>
      <c r="BG26">
        <v>1382.2000000000044</v>
      </c>
      <c r="BH26">
        <v>2037.8000000000029</v>
      </c>
      <c r="BI26">
        <v>-444.79999999999563</v>
      </c>
      <c r="BJ26">
        <v>2809</v>
      </c>
      <c r="BK26">
        <v>-1333</v>
      </c>
      <c r="BL26">
        <v>2247.1999999999971</v>
      </c>
      <c r="BM26">
        <v>2201.2000000000044</v>
      </c>
      <c r="BN26">
        <v>-2991.2000000000044</v>
      </c>
      <c r="BO26">
        <v>2015.8000000000029</v>
      </c>
      <c r="BP26">
        <v>589.80000000000291</v>
      </c>
      <c r="BQ26">
        <v>-554.80000000000291</v>
      </c>
      <c r="BR26">
        <v>-1187.1999999999971</v>
      </c>
      <c r="BS26">
        <v>1320.3999999999942</v>
      </c>
      <c r="BT26">
        <v>-1257.5999999999985</v>
      </c>
      <c r="BU26">
        <v>-4678.2000000000044</v>
      </c>
      <c r="BV26">
        <v>679.59999999999854</v>
      </c>
      <c r="BW26">
        <v>-3946.2000000000116</v>
      </c>
      <c r="BX26">
        <v>-931.19999999999709</v>
      </c>
      <c r="BY26">
        <v>-4113.7999999999956</v>
      </c>
      <c r="BZ26">
        <v>683.40000000000146</v>
      </c>
      <c r="CA26">
        <v>286.80000000000291</v>
      </c>
      <c r="CB26">
        <v>-1299.6000000000058</v>
      </c>
      <c r="CC26">
        <v>-2195</v>
      </c>
      <c r="CD26">
        <v>4990.8000000000029</v>
      </c>
      <c r="CE26">
        <v>-931.19999999999709</v>
      </c>
      <c r="CF26">
        <v>3818.5999999999985</v>
      </c>
      <c r="CG26">
        <v>-4564</v>
      </c>
      <c r="CH26">
        <v>-2025.4000000000015</v>
      </c>
      <c r="CI26">
        <v>-1465.7999999999956</v>
      </c>
      <c r="CJ26">
        <v>-2508</v>
      </c>
      <c r="CK26">
        <v>1011.7999999999884</v>
      </c>
      <c r="CL26">
        <v>114.40000000000146</v>
      </c>
      <c r="CM26">
        <v>-906.80000000000291</v>
      </c>
      <c r="CN26">
        <v>-413</v>
      </c>
      <c r="CO26">
        <v>1044.1999999999971</v>
      </c>
      <c r="CP26">
        <v>-867</v>
      </c>
      <c r="CQ26">
        <v>-2061.8000000000029</v>
      </c>
      <c r="CR26">
        <v>187.59999999999854</v>
      </c>
      <c r="CS26">
        <v>-1207.3999999999942</v>
      </c>
      <c r="CT26">
        <v>98</v>
      </c>
      <c r="CU26">
        <v>-3378.6000000000058</v>
      </c>
      <c r="CV26">
        <v>-4786.4000000000015</v>
      </c>
      <c r="CW26">
        <v>2019.5999999999985</v>
      </c>
      <c r="CY26">
        <f t="shared" si="0"/>
        <v>-314.8960000000003</v>
      </c>
      <c r="CZ26">
        <f t="shared" si="1"/>
        <v>1582.3280000000007</v>
      </c>
    </row>
    <row r="27" spans="2:104" x14ac:dyDescent="0.25">
      <c r="B27">
        <v>-1913.5999999999985</v>
      </c>
      <c r="C27">
        <v>1092.5999999999985</v>
      </c>
      <c r="D27">
        <v>323.40000000000873</v>
      </c>
      <c r="E27">
        <v>-4465.5999999999985</v>
      </c>
      <c r="F27">
        <v>-1324.5999999999985</v>
      </c>
      <c r="G27">
        <v>1674.4000000000087</v>
      </c>
      <c r="H27">
        <v>127</v>
      </c>
      <c r="I27">
        <v>2081.4000000000087</v>
      </c>
      <c r="J27">
        <v>737.19999999999709</v>
      </c>
      <c r="K27">
        <v>1554</v>
      </c>
      <c r="L27">
        <v>-19.80000000000291</v>
      </c>
      <c r="M27">
        <v>-1688.5999999999985</v>
      </c>
      <c r="N27">
        <v>4182.1999999999971</v>
      </c>
      <c r="O27">
        <v>3995.1999999999971</v>
      </c>
      <c r="P27">
        <v>-1900.6000000000058</v>
      </c>
      <c r="Q27">
        <v>-576.19999999999709</v>
      </c>
      <c r="R27">
        <v>-1808.2000000000044</v>
      </c>
      <c r="S27">
        <v>1092.6000000000058</v>
      </c>
      <c r="T27">
        <v>1838.1999999999971</v>
      </c>
      <c r="U27">
        <v>632.59999999999854</v>
      </c>
      <c r="V27">
        <v>-4357</v>
      </c>
      <c r="W27">
        <v>-91.599999999998545</v>
      </c>
      <c r="X27">
        <v>-424</v>
      </c>
      <c r="Y27">
        <v>1235</v>
      </c>
      <c r="Z27">
        <v>-259</v>
      </c>
      <c r="AA27">
        <v>-5178.4000000000015</v>
      </c>
      <c r="AB27">
        <v>-578.19999999999709</v>
      </c>
      <c r="AC27">
        <v>1226.4000000000015</v>
      </c>
      <c r="AD27">
        <v>-1702.7999999999884</v>
      </c>
      <c r="AE27">
        <v>-148.59999999999127</v>
      </c>
      <c r="AF27">
        <v>-737.59999999999127</v>
      </c>
      <c r="AG27">
        <v>-3543.5999999999985</v>
      </c>
      <c r="AH27">
        <v>618.59999999999854</v>
      </c>
      <c r="AI27">
        <v>-1454.2000000000007</v>
      </c>
      <c r="AJ27">
        <v>-342.80000000000291</v>
      </c>
      <c r="AK27">
        <v>913.19999999999709</v>
      </c>
      <c r="AL27">
        <v>-1199.7999999999956</v>
      </c>
      <c r="AM27">
        <v>-214</v>
      </c>
      <c r="AN27">
        <v>5371.7999999999956</v>
      </c>
      <c r="AO27">
        <v>-47.19999999999709</v>
      </c>
      <c r="AP27">
        <v>1238.7999999999884</v>
      </c>
      <c r="AQ27">
        <v>1513.6000000000058</v>
      </c>
      <c r="AR27">
        <v>1867.6000000000058</v>
      </c>
      <c r="AS27">
        <v>-2183.4000000000087</v>
      </c>
      <c r="AT27">
        <v>-2451.5999999999985</v>
      </c>
      <c r="AU27">
        <v>2776.1999999999971</v>
      </c>
      <c r="AV27">
        <v>3535.5999999999913</v>
      </c>
      <c r="AW27">
        <v>-3206.1999999999971</v>
      </c>
      <c r="AX27">
        <v>284.19999999999709</v>
      </c>
      <c r="AY27">
        <v>-518</v>
      </c>
      <c r="AZ27">
        <v>-2816.2000000000116</v>
      </c>
      <c r="BA27">
        <v>-425.40000000000873</v>
      </c>
      <c r="BB27">
        <v>578</v>
      </c>
      <c r="BC27">
        <v>-468.39999999999418</v>
      </c>
      <c r="BD27">
        <v>1783.1999999999971</v>
      </c>
      <c r="BE27">
        <v>-1620.8000000000029</v>
      </c>
      <c r="BF27">
        <v>3291.5999999999985</v>
      </c>
      <c r="BG27">
        <v>-112</v>
      </c>
      <c r="BH27">
        <v>-1688.2000000000116</v>
      </c>
      <c r="BI27">
        <v>-163.59999999999854</v>
      </c>
      <c r="BJ27">
        <v>-796.40000000000146</v>
      </c>
      <c r="BK27">
        <v>1706.1999999999971</v>
      </c>
      <c r="BL27">
        <v>-1447</v>
      </c>
      <c r="BM27">
        <v>-1983.8000000000029</v>
      </c>
      <c r="BN27">
        <v>173</v>
      </c>
      <c r="BO27">
        <v>-1682.2000000000044</v>
      </c>
      <c r="BP27">
        <v>-1049</v>
      </c>
      <c r="BQ27">
        <v>1499.5999999999985</v>
      </c>
      <c r="BR27">
        <v>-792.20000000000437</v>
      </c>
      <c r="BS27">
        <v>2016.4000000000087</v>
      </c>
      <c r="BT27">
        <v>696.80000000000291</v>
      </c>
      <c r="BU27">
        <v>1071.6000000000022</v>
      </c>
      <c r="BV27">
        <v>378</v>
      </c>
      <c r="BW27">
        <v>-836.79999999998836</v>
      </c>
      <c r="BX27">
        <v>-545.59999999999854</v>
      </c>
      <c r="BY27">
        <v>-827</v>
      </c>
      <c r="BZ27">
        <v>-167</v>
      </c>
      <c r="CA27">
        <v>1385.8000000000029</v>
      </c>
      <c r="CB27">
        <v>533.80000000000291</v>
      </c>
      <c r="CC27">
        <v>-367.79999999999563</v>
      </c>
      <c r="CD27">
        <v>-2021.1999999999971</v>
      </c>
      <c r="CE27">
        <v>-1719.6000000000058</v>
      </c>
      <c r="CF27">
        <v>1219.8000000000029</v>
      </c>
      <c r="CG27">
        <v>4205.8000000000029</v>
      </c>
      <c r="CH27">
        <v>0</v>
      </c>
      <c r="CI27">
        <v>-1063.4000000000015</v>
      </c>
      <c r="CJ27">
        <v>-4316.3999999999942</v>
      </c>
      <c r="CK27">
        <v>-315.19999999999709</v>
      </c>
      <c r="CL27">
        <v>4349.7999999999956</v>
      </c>
      <c r="CM27">
        <v>-1172</v>
      </c>
      <c r="CN27">
        <v>953.59999999999127</v>
      </c>
      <c r="CO27">
        <v>-1563.6000000000058</v>
      </c>
      <c r="CP27">
        <v>2793.8000000000029</v>
      </c>
      <c r="CQ27">
        <v>1208</v>
      </c>
      <c r="CR27">
        <v>-779.59999999999854</v>
      </c>
      <c r="CS27">
        <v>-6513</v>
      </c>
      <c r="CT27">
        <v>-781.19999999999709</v>
      </c>
      <c r="CU27">
        <v>912.60000000000582</v>
      </c>
      <c r="CV27">
        <v>-63.200000000004366</v>
      </c>
      <c r="CW27">
        <v>1179.4000000000015</v>
      </c>
      <c r="CY27">
        <f t="shared" si="0"/>
        <v>-85.843999999999866</v>
      </c>
      <c r="CZ27">
        <f t="shared" si="1"/>
        <v>1522.8160000000003</v>
      </c>
    </row>
    <row r="28" spans="2:104" x14ac:dyDescent="0.25">
      <c r="B28">
        <v>-290.59999999999854</v>
      </c>
      <c r="C28">
        <v>-3946.1999999999971</v>
      </c>
      <c r="D28">
        <v>2175.1999999999971</v>
      </c>
      <c r="E28">
        <v>324.39999999999418</v>
      </c>
      <c r="F28">
        <v>729.39999999999418</v>
      </c>
      <c r="G28">
        <v>478.39999999999418</v>
      </c>
      <c r="H28">
        <v>1351.5999999999913</v>
      </c>
      <c r="I28">
        <v>2547</v>
      </c>
      <c r="J28">
        <v>1187.8000000000029</v>
      </c>
      <c r="K28">
        <v>261.80000000000291</v>
      </c>
      <c r="L28">
        <v>3977.2000000000116</v>
      </c>
      <c r="M28">
        <v>344.59999999999854</v>
      </c>
      <c r="N28">
        <v>-1153.3999999999942</v>
      </c>
      <c r="O28">
        <v>3606.4000000000087</v>
      </c>
      <c r="P28">
        <v>2802.2000000000044</v>
      </c>
      <c r="Q28">
        <v>-1669.6000000000058</v>
      </c>
      <c r="R28">
        <v>-1188.1999999999971</v>
      </c>
      <c r="S28">
        <v>-2505.6000000000058</v>
      </c>
      <c r="T28">
        <v>314.20000000000437</v>
      </c>
      <c r="U28">
        <v>1341.2000000000044</v>
      </c>
      <c r="V28">
        <v>791.60000000000582</v>
      </c>
      <c r="W28">
        <v>-104.20000000000437</v>
      </c>
      <c r="X28">
        <v>-2134.2000000000044</v>
      </c>
      <c r="Y28">
        <v>-576.80000000000291</v>
      </c>
      <c r="Z28">
        <v>-3257.1999999999971</v>
      </c>
      <c r="AA28">
        <v>1078.5999999999985</v>
      </c>
      <c r="AB28">
        <v>691.19999999999709</v>
      </c>
      <c r="AC28">
        <v>2288</v>
      </c>
      <c r="AD28">
        <v>1809</v>
      </c>
      <c r="AE28">
        <v>-1817.4000000000087</v>
      </c>
      <c r="AF28">
        <v>-4164.8000000000029</v>
      </c>
      <c r="AG28">
        <v>1371</v>
      </c>
      <c r="AH28">
        <v>1374.8000000000029</v>
      </c>
      <c r="AI28">
        <v>1893</v>
      </c>
      <c r="AJ28">
        <v>2432.5999999999985</v>
      </c>
      <c r="AK28">
        <v>-3670.8000000000029</v>
      </c>
      <c r="AL28">
        <v>-170.80000000000291</v>
      </c>
      <c r="AM28">
        <v>3140.8000000000029</v>
      </c>
      <c r="AN28">
        <v>-693.19999999999709</v>
      </c>
      <c r="AO28">
        <v>-1503.4000000000015</v>
      </c>
      <c r="AP28">
        <v>4161.6000000000058</v>
      </c>
      <c r="AQ28">
        <v>899.59999999999854</v>
      </c>
      <c r="AR28">
        <v>-3484.4000000000015</v>
      </c>
      <c r="AS28">
        <v>526.20000000001164</v>
      </c>
      <c r="AT28">
        <v>-2037.8000000000029</v>
      </c>
      <c r="AU28">
        <v>-55</v>
      </c>
      <c r="AV28">
        <v>-1958</v>
      </c>
      <c r="AW28">
        <v>2655</v>
      </c>
      <c r="AX28">
        <v>-1269.5999999999985</v>
      </c>
      <c r="AY28">
        <v>-863.19999999999709</v>
      </c>
      <c r="AZ28">
        <v>-1645.3999999999942</v>
      </c>
      <c r="BA28">
        <v>94</v>
      </c>
      <c r="BB28">
        <v>1908.1999999999971</v>
      </c>
      <c r="BC28">
        <v>-2383.6000000000058</v>
      </c>
      <c r="BD28">
        <v>945.60000000000582</v>
      </c>
      <c r="BE28">
        <v>357.59999999999854</v>
      </c>
      <c r="BF28">
        <v>-1486</v>
      </c>
      <c r="BG28">
        <v>1040.5999999999985</v>
      </c>
      <c r="BH28">
        <v>198.80000000000291</v>
      </c>
      <c r="BI28">
        <v>-2164.2000000000044</v>
      </c>
      <c r="BJ28">
        <v>2863.4000000000015</v>
      </c>
      <c r="BK28">
        <v>-906.39999999999418</v>
      </c>
      <c r="BL28">
        <v>7055.5999999999985</v>
      </c>
      <c r="BM28">
        <v>-278.59999999999854</v>
      </c>
      <c r="BN28">
        <v>2551.4000000000015</v>
      </c>
      <c r="BO28">
        <v>3715.0000000000073</v>
      </c>
      <c r="BP28">
        <v>40</v>
      </c>
      <c r="BQ28">
        <v>-1864.4000000000015</v>
      </c>
      <c r="BR28">
        <v>-1303.4000000000015</v>
      </c>
      <c r="BS28">
        <v>-1747.1999999999971</v>
      </c>
      <c r="BT28">
        <v>-300.80000000000291</v>
      </c>
      <c r="BU28">
        <v>2976.2000000000007</v>
      </c>
      <c r="BV28">
        <v>325</v>
      </c>
      <c r="BW28">
        <v>1280.5999999999913</v>
      </c>
      <c r="BX28">
        <v>2050.1999999999971</v>
      </c>
      <c r="BY28">
        <v>822.19999999999709</v>
      </c>
      <c r="BZ28">
        <v>-3447.5999999999985</v>
      </c>
      <c r="CA28">
        <v>1068.3999999999942</v>
      </c>
      <c r="CB28">
        <v>-3287</v>
      </c>
      <c r="CC28">
        <v>-3012</v>
      </c>
      <c r="CD28">
        <v>-854.80000000000291</v>
      </c>
      <c r="CE28">
        <v>1202</v>
      </c>
      <c r="CF28">
        <v>-4568</v>
      </c>
      <c r="CG28">
        <v>-1761.8000000000029</v>
      </c>
      <c r="CH28">
        <v>-501.40000000000146</v>
      </c>
      <c r="CI28">
        <v>-3236.8000000000029</v>
      </c>
      <c r="CJ28">
        <v>2380.1999999999971</v>
      </c>
      <c r="CK28">
        <v>1031.6000000000058</v>
      </c>
      <c r="CL28">
        <v>1472.4000000000087</v>
      </c>
      <c r="CM28">
        <v>2315.6000000000058</v>
      </c>
      <c r="CN28">
        <v>-1130.7999999999956</v>
      </c>
      <c r="CO28">
        <v>1306.6000000000058</v>
      </c>
      <c r="CP28">
        <v>2680.3999999999942</v>
      </c>
      <c r="CQ28">
        <v>1970.8000000000029</v>
      </c>
      <c r="CR28">
        <v>-1142.5999999999985</v>
      </c>
      <c r="CS28">
        <v>2608</v>
      </c>
      <c r="CT28">
        <v>3761.5999999999985</v>
      </c>
      <c r="CU28">
        <v>-1459.2000000000116</v>
      </c>
      <c r="CV28">
        <v>2943</v>
      </c>
      <c r="CW28">
        <v>1623.3999999999942</v>
      </c>
      <c r="CY28">
        <f t="shared" si="0"/>
        <v>241.46399999999997</v>
      </c>
      <c r="CZ28">
        <f t="shared" si="1"/>
        <v>1781.3920000000005</v>
      </c>
    </row>
    <row r="29" spans="2:104" x14ac:dyDescent="0.25">
      <c r="B29">
        <v>-651</v>
      </c>
      <c r="C29">
        <v>-2231.4000000000015</v>
      </c>
      <c r="D29">
        <v>2240.5999999999913</v>
      </c>
      <c r="E29">
        <v>-1271.7999999999956</v>
      </c>
      <c r="F29">
        <v>-3343</v>
      </c>
      <c r="G29">
        <v>1536.8000000000029</v>
      </c>
      <c r="H29">
        <v>265.60000000000582</v>
      </c>
      <c r="I29">
        <v>-2056.6000000000058</v>
      </c>
      <c r="J29">
        <v>86.80000000000291</v>
      </c>
      <c r="K29">
        <v>-1414.8000000000029</v>
      </c>
      <c r="L29">
        <v>-2379</v>
      </c>
      <c r="M29">
        <v>-1713.7999999999956</v>
      </c>
      <c r="N29">
        <v>-2562.6000000000058</v>
      </c>
      <c r="O29">
        <v>855</v>
      </c>
      <c r="P29">
        <v>-2507.2000000000044</v>
      </c>
      <c r="Q29">
        <v>1846.3999999999942</v>
      </c>
      <c r="R29">
        <v>-344.80000000000291</v>
      </c>
      <c r="S29">
        <v>1925</v>
      </c>
      <c r="T29">
        <v>-7.4000000000014552</v>
      </c>
      <c r="U29">
        <v>-264.59999999999854</v>
      </c>
      <c r="V29">
        <v>-1086.1999999999971</v>
      </c>
      <c r="W29">
        <v>-2435.7999999999956</v>
      </c>
      <c r="X29">
        <v>1343.4000000000015</v>
      </c>
      <c r="Y29">
        <v>1819.8000000000029</v>
      </c>
      <c r="Z29">
        <v>-2894.1999999999971</v>
      </c>
      <c r="AA29">
        <v>538</v>
      </c>
      <c r="AB29">
        <v>291</v>
      </c>
      <c r="AC29">
        <v>872.59999999999854</v>
      </c>
      <c r="AD29">
        <v>-1554.4000000000087</v>
      </c>
      <c r="AE29">
        <v>4324.8000000000029</v>
      </c>
      <c r="AF29">
        <v>-2599.1999999999971</v>
      </c>
      <c r="AG29">
        <v>-2558.2000000000044</v>
      </c>
      <c r="AH29">
        <v>-2341.8000000000029</v>
      </c>
      <c r="AI29">
        <v>-572</v>
      </c>
      <c r="AJ29">
        <v>-5506.5999999999985</v>
      </c>
      <c r="AK29">
        <v>-161.39999999999418</v>
      </c>
      <c r="AL29">
        <v>441.19999999999709</v>
      </c>
      <c r="AM29">
        <v>-4943.2000000000044</v>
      </c>
      <c r="AN29">
        <v>-2181.3999999999942</v>
      </c>
      <c r="AO29">
        <v>506.40000000000146</v>
      </c>
      <c r="AP29">
        <v>-1439.3999999999942</v>
      </c>
      <c r="AQ29">
        <v>-2245.4000000000015</v>
      </c>
      <c r="AR29">
        <v>373.19999999999709</v>
      </c>
      <c r="AS29">
        <v>-655.20000000001164</v>
      </c>
      <c r="AT29">
        <v>-1032.8000000000029</v>
      </c>
      <c r="AU29">
        <v>2117</v>
      </c>
      <c r="AV29">
        <v>2114.1999999999971</v>
      </c>
      <c r="AW29">
        <v>-460</v>
      </c>
      <c r="AX29">
        <v>1604.1999999999971</v>
      </c>
      <c r="AY29">
        <v>-1050.6000000000058</v>
      </c>
      <c r="AZ29">
        <v>4477.6000000000058</v>
      </c>
      <c r="BA29">
        <v>1404</v>
      </c>
      <c r="BB29">
        <v>-3128.5999999999913</v>
      </c>
      <c r="BC29">
        <v>-3150.5999999999985</v>
      </c>
      <c r="BD29">
        <v>-197.20000000000437</v>
      </c>
      <c r="BE29">
        <v>-476.19999999999709</v>
      </c>
      <c r="BF29">
        <v>-386.20000000000437</v>
      </c>
      <c r="BG29">
        <v>47.599999999998545</v>
      </c>
      <c r="BH29">
        <v>-1803.1999999999971</v>
      </c>
      <c r="BI29">
        <v>-1273.7999999999956</v>
      </c>
      <c r="BJ29">
        <v>-65.599999999998545</v>
      </c>
      <c r="BK29">
        <v>370.39999999999418</v>
      </c>
      <c r="BL29">
        <v>-417.79999999999563</v>
      </c>
      <c r="BM29">
        <v>183.80000000000291</v>
      </c>
      <c r="BN29">
        <v>1102.3999999999942</v>
      </c>
      <c r="BO29">
        <v>-1989.4000000000087</v>
      </c>
      <c r="BP29">
        <v>-331.40000000000146</v>
      </c>
      <c r="BQ29">
        <v>1597.2000000000044</v>
      </c>
      <c r="BR29">
        <v>1395</v>
      </c>
      <c r="BS29">
        <v>1257.7999999999884</v>
      </c>
      <c r="BT29">
        <v>354.59999999999854</v>
      </c>
      <c r="BU29">
        <v>-2224.4000000000015</v>
      </c>
      <c r="BV29">
        <v>336.60000000000582</v>
      </c>
      <c r="BW29">
        <v>-2182.1999999999971</v>
      </c>
      <c r="BX29">
        <v>-2338</v>
      </c>
      <c r="BY29">
        <v>158.59999999999854</v>
      </c>
      <c r="BZ29">
        <v>-3517</v>
      </c>
      <c r="CA29">
        <v>1447.8000000000029</v>
      </c>
      <c r="CB29">
        <v>-32</v>
      </c>
      <c r="CC29">
        <v>3020</v>
      </c>
      <c r="CD29">
        <v>149.60000000000582</v>
      </c>
      <c r="CE29">
        <v>1111.4000000000015</v>
      </c>
      <c r="CF29">
        <v>-288.60000000000582</v>
      </c>
      <c r="CG29">
        <v>-253.79999999999563</v>
      </c>
      <c r="CH29">
        <v>2533.2000000000044</v>
      </c>
      <c r="CI29">
        <v>721.80000000000291</v>
      </c>
      <c r="CJ29">
        <v>-257.59999999999854</v>
      </c>
      <c r="CK29">
        <v>-1318.4000000000087</v>
      </c>
      <c r="CL29">
        <v>1613</v>
      </c>
      <c r="CM29">
        <v>799.19999999999709</v>
      </c>
      <c r="CN29">
        <v>-3124.7999999999956</v>
      </c>
      <c r="CO29">
        <v>710.60000000000582</v>
      </c>
      <c r="CP29">
        <v>-1098</v>
      </c>
      <c r="CQ29">
        <v>431.80000000000291</v>
      </c>
      <c r="CR29">
        <v>2492.1999999999971</v>
      </c>
      <c r="CS29">
        <v>269.59999999999127</v>
      </c>
      <c r="CT29">
        <v>-4072</v>
      </c>
      <c r="CU29">
        <v>-3367.5999999999913</v>
      </c>
      <c r="CV29">
        <v>4259.8000000000029</v>
      </c>
      <c r="CW29">
        <v>1222.4000000000015</v>
      </c>
      <c r="CY29">
        <f t="shared" si="0"/>
        <v>-351.9020000000001</v>
      </c>
      <c r="CZ29">
        <f t="shared" si="1"/>
        <v>1523.3019999999999</v>
      </c>
    </row>
    <row r="30" spans="2:104" x14ac:dyDescent="0.25">
      <c r="B30">
        <v>5109</v>
      </c>
      <c r="C30">
        <v>-1732</v>
      </c>
      <c r="D30">
        <v>24.400000000008731</v>
      </c>
      <c r="E30">
        <v>989.79999999999563</v>
      </c>
      <c r="F30">
        <v>-1728.5999999999985</v>
      </c>
      <c r="G30">
        <v>-4581.1999999999971</v>
      </c>
      <c r="H30">
        <v>620.39999999999418</v>
      </c>
      <c r="I30">
        <v>525</v>
      </c>
      <c r="J30">
        <v>181.19999999999709</v>
      </c>
      <c r="K30">
        <v>-587</v>
      </c>
      <c r="L30">
        <v>413.59999999999127</v>
      </c>
      <c r="M30">
        <v>121.40000000000146</v>
      </c>
      <c r="N30">
        <v>-2973.3999999999942</v>
      </c>
      <c r="O30">
        <v>-2819</v>
      </c>
      <c r="P30">
        <v>747</v>
      </c>
      <c r="Q30">
        <v>33.80000000000291</v>
      </c>
      <c r="R30">
        <v>3418.5999999999985</v>
      </c>
      <c r="S30">
        <v>432.20000000001164</v>
      </c>
      <c r="T30">
        <v>1003.1999999999971</v>
      </c>
      <c r="U30">
        <v>3939.1999999999971</v>
      </c>
      <c r="V30">
        <v>-2253.0000000000073</v>
      </c>
      <c r="W30">
        <v>1271.1999999999971</v>
      </c>
      <c r="X30">
        <v>-843.59999999999854</v>
      </c>
      <c r="Y30">
        <v>-1296.8000000000029</v>
      </c>
      <c r="Z30">
        <v>-920.60000000000582</v>
      </c>
      <c r="AA30">
        <v>-2361</v>
      </c>
      <c r="AB30">
        <v>-221.19999999999709</v>
      </c>
      <c r="AC30">
        <v>-3427.5999999999985</v>
      </c>
      <c r="AD30">
        <v>-3322.1999999999971</v>
      </c>
      <c r="AE30">
        <v>-2077.8000000000029</v>
      </c>
      <c r="AF30">
        <v>1124</v>
      </c>
      <c r="AG30">
        <v>-2169.7999999999956</v>
      </c>
      <c r="AH30">
        <v>1401.4000000000015</v>
      </c>
      <c r="AI30">
        <v>1914.7999999999993</v>
      </c>
      <c r="AJ30">
        <v>897.59999999999854</v>
      </c>
      <c r="AK30">
        <v>-1962.4000000000087</v>
      </c>
      <c r="AL30">
        <v>1124.4000000000015</v>
      </c>
      <c r="AM30">
        <v>1612</v>
      </c>
      <c r="AN30">
        <v>-664.60000000000582</v>
      </c>
      <c r="AO30">
        <v>2181.5999999999985</v>
      </c>
      <c r="AP30">
        <v>-1711.2000000000116</v>
      </c>
      <c r="AQ30">
        <v>3701.5999999999985</v>
      </c>
      <c r="AR30">
        <v>2819</v>
      </c>
      <c r="AS30">
        <v>-370.79999999998836</v>
      </c>
      <c r="AT30">
        <v>1180</v>
      </c>
      <c r="AU30">
        <v>-2820.6000000000058</v>
      </c>
      <c r="AV30">
        <v>2251.4000000000087</v>
      </c>
      <c r="AW30">
        <v>1547.5999999999985</v>
      </c>
      <c r="AX30">
        <v>55.200000000004366</v>
      </c>
      <c r="AY30">
        <v>65.19999999999709</v>
      </c>
      <c r="AZ30">
        <v>-546.60000000000582</v>
      </c>
      <c r="BA30">
        <v>264.40000000000873</v>
      </c>
      <c r="BB30">
        <v>-2250</v>
      </c>
      <c r="BC30">
        <v>-57.400000000001455</v>
      </c>
      <c r="BD30">
        <v>1103.5999999999985</v>
      </c>
      <c r="BE30">
        <v>-2288.8000000000029</v>
      </c>
      <c r="BF30">
        <v>-153.39999999999418</v>
      </c>
      <c r="BG30">
        <v>1364.1999999999971</v>
      </c>
      <c r="BH30">
        <v>-401</v>
      </c>
      <c r="BI30">
        <v>543.59999999999854</v>
      </c>
      <c r="BJ30">
        <v>-1215.5999999999985</v>
      </c>
      <c r="BK30">
        <v>614.80000000000291</v>
      </c>
      <c r="BL30">
        <v>1303.4000000000015</v>
      </c>
      <c r="BM30">
        <v>1203.5999999999985</v>
      </c>
      <c r="BN30">
        <v>769.20000000001164</v>
      </c>
      <c r="BO30">
        <v>86.200000000004366</v>
      </c>
      <c r="BP30">
        <v>906.59999999999854</v>
      </c>
      <c r="BQ30">
        <v>176.19999999999709</v>
      </c>
      <c r="BR30">
        <v>430.60000000000582</v>
      </c>
      <c r="BS30">
        <v>782.40000000000873</v>
      </c>
      <c r="BT30">
        <v>-1143.1999999999971</v>
      </c>
      <c r="BU30">
        <v>942.80000000000291</v>
      </c>
      <c r="BV30">
        <v>-2862.6000000000058</v>
      </c>
      <c r="BW30">
        <v>-2645.8000000000029</v>
      </c>
      <c r="BX30">
        <v>1161.5999999999985</v>
      </c>
      <c r="BY30">
        <v>1581.6000000000058</v>
      </c>
      <c r="BZ30">
        <v>1734.3999999999942</v>
      </c>
      <c r="CA30">
        <v>-617.60000000000582</v>
      </c>
      <c r="CB30">
        <v>2958.1999999999971</v>
      </c>
      <c r="CC30">
        <v>242.19999999999709</v>
      </c>
      <c r="CD30">
        <v>-1865.6000000000058</v>
      </c>
      <c r="CE30">
        <v>-285.79999999999563</v>
      </c>
      <c r="CF30">
        <v>-3352.7999999999956</v>
      </c>
      <c r="CG30">
        <v>-1676.8000000000029</v>
      </c>
      <c r="CH30">
        <v>882.59999999999854</v>
      </c>
      <c r="CI30">
        <v>3828.1999999999971</v>
      </c>
      <c r="CJ30">
        <v>-376</v>
      </c>
      <c r="CK30">
        <v>-1081.7999999999884</v>
      </c>
      <c r="CL30">
        <v>-3192.4000000000087</v>
      </c>
      <c r="CM30">
        <v>-2615.3999999999942</v>
      </c>
      <c r="CN30">
        <v>1444.3999999999942</v>
      </c>
      <c r="CO30">
        <v>771.79999999998836</v>
      </c>
      <c r="CP30">
        <v>-278</v>
      </c>
      <c r="CQ30">
        <v>1014.7999999999956</v>
      </c>
      <c r="CR30">
        <v>366.59999999999854</v>
      </c>
      <c r="CS30">
        <v>-2143.1999999999971</v>
      </c>
      <c r="CT30">
        <v>2210.4000000000015</v>
      </c>
      <c r="CU30">
        <v>712.59999999999127</v>
      </c>
      <c r="CV30">
        <v>107.39999999999418</v>
      </c>
      <c r="CW30">
        <v>2502.4000000000015</v>
      </c>
      <c r="CY30">
        <f t="shared" si="0"/>
        <v>8.2239999999996876</v>
      </c>
      <c r="CZ30">
        <f t="shared" si="1"/>
        <v>1446.1080000000004</v>
      </c>
    </row>
    <row r="31" spans="2:104" x14ac:dyDescent="0.25">
      <c r="B31">
        <v>2594.8000000000029</v>
      </c>
      <c r="C31">
        <v>988.80000000000291</v>
      </c>
      <c r="D31">
        <v>1813.8000000000029</v>
      </c>
      <c r="E31">
        <v>2420.4000000000015</v>
      </c>
      <c r="F31">
        <v>2337.5999999999985</v>
      </c>
      <c r="G31">
        <v>944.59999999999127</v>
      </c>
      <c r="H31">
        <v>-2961</v>
      </c>
      <c r="I31">
        <v>890.60000000000582</v>
      </c>
      <c r="J31">
        <v>1413.8000000000029</v>
      </c>
      <c r="K31">
        <v>2488.1999999999971</v>
      </c>
      <c r="L31">
        <v>395</v>
      </c>
      <c r="M31">
        <v>-1715.6000000000058</v>
      </c>
      <c r="N31">
        <v>-2231.4000000000015</v>
      </c>
      <c r="O31">
        <v>635.79999999998836</v>
      </c>
      <c r="P31">
        <v>-192</v>
      </c>
      <c r="Q31">
        <v>1045</v>
      </c>
      <c r="R31">
        <v>2533.8000000000029</v>
      </c>
      <c r="S31">
        <v>-61.200000000011642</v>
      </c>
      <c r="T31">
        <v>3557</v>
      </c>
      <c r="U31">
        <v>-1886.5999999999985</v>
      </c>
      <c r="V31">
        <v>-1222.4000000000015</v>
      </c>
      <c r="W31">
        <v>-507</v>
      </c>
      <c r="X31">
        <v>1747.4000000000015</v>
      </c>
      <c r="Y31">
        <v>-572</v>
      </c>
      <c r="Z31">
        <v>3263.6000000000058</v>
      </c>
      <c r="AA31">
        <v>2837.6000000000058</v>
      </c>
      <c r="AB31">
        <v>-2582.4000000000015</v>
      </c>
      <c r="AC31">
        <v>-902</v>
      </c>
      <c r="AD31">
        <v>584.19999999999709</v>
      </c>
      <c r="AE31">
        <v>-527</v>
      </c>
      <c r="AF31">
        <v>2237.5999999999913</v>
      </c>
      <c r="AG31">
        <v>-63.600000000005821</v>
      </c>
      <c r="AH31">
        <v>-3.2000000000043656</v>
      </c>
      <c r="AI31">
        <v>-1015</v>
      </c>
      <c r="AJ31">
        <v>-377.40000000000146</v>
      </c>
      <c r="AK31">
        <v>-1485.5999999999913</v>
      </c>
      <c r="AL31">
        <v>-59</v>
      </c>
      <c r="AM31">
        <v>-967.19999999999709</v>
      </c>
      <c r="AN31">
        <v>454.60000000000582</v>
      </c>
      <c r="AO31">
        <v>-450.80000000000291</v>
      </c>
      <c r="AP31">
        <v>1821</v>
      </c>
      <c r="AQ31">
        <v>447.20000000000437</v>
      </c>
      <c r="AR31">
        <v>-1764</v>
      </c>
      <c r="AS31">
        <v>-1431</v>
      </c>
      <c r="AT31">
        <v>-2869.5999999999985</v>
      </c>
      <c r="AU31">
        <v>-4528.7999999999884</v>
      </c>
      <c r="AV31">
        <v>-2033.6000000000058</v>
      </c>
      <c r="AW31">
        <v>1243</v>
      </c>
      <c r="AX31">
        <v>159.79999999999563</v>
      </c>
      <c r="AY31">
        <v>-4204.7999999999956</v>
      </c>
      <c r="AZ31">
        <v>-1424</v>
      </c>
      <c r="BA31">
        <v>-1771.1999999999971</v>
      </c>
      <c r="BB31">
        <v>-250.80000000000291</v>
      </c>
      <c r="BC31">
        <v>3366.2000000000044</v>
      </c>
      <c r="BD31">
        <v>-191.19999999999709</v>
      </c>
      <c r="BE31">
        <v>-893</v>
      </c>
      <c r="BF31">
        <v>-3399</v>
      </c>
      <c r="BG31">
        <v>31.400000000001455</v>
      </c>
      <c r="BH31">
        <v>956.39999999999418</v>
      </c>
      <c r="BI31">
        <v>1313.4000000000015</v>
      </c>
      <c r="BJ31">
        <v>-209</v>
      </c>
      <c r="BK31">
        <v>-2948.6000000000058</v>
      </c>
      <c r="BL31">
        <v>-2323</v>
      </c>
      <c r="BM31">
        <v>-15.599999999998545</v>
      </c>
      <c r="BN31">
        <v>-651.40000000000873</v>
      </c>
      <c r="BO31">
        <v>-971</v>
      </c>
      <c r="BP31">
        <v>566.40000000000146</v>
      </c>
      <c r="BQ31">
        <v>2432.8000000000029</v>
      </c>
      <c r="BR31">
        <v>926.59999999999854</v>
      </c>
      <c r="BS31">
        <v>762.80000000000291</v>
      </c>
      <c r="BT31">
        <v>3628.7999999999956</v>
      </c>
      <c r="BU31">
        <v>-524.20000000000437</v>
      </c>
      <c r="BV31">
        <v>-64.799999999995634</v>
      </c>
      <c r="BW31">
        <v>119</v>
      </c>
      <c r="BX31">
        <v>-1723.5999999999985</v>
      </c>
      <c r="BY31">
        <v>-1131.8000000000029</v>
      </c>
      <c r="BZ31">
        <v>1223.4000000000015</v>
      </c>
      <c r="CA31">
        <v>-1358.3999999999942</v>
      </c>
      <c r="CB31">
        <v>-431.19999999999709</v>
      </c>
      <c r="CC31">
        <v>-2514.1999999999971</v>
      </c>
      <c r="CD31">
        <v>2880</v>
      </c>
      <c r="CE31">
        <v>-3159.2000000000044</v>
      </c>
      <c r="CF31">
        <v>1784</v>
      </c>
      <c r="CG31">
        <v>-4229.1999999999971</v>
      </c>
      <c r="CH31">
        <v>822.19999999999709</v>
      </c>
      <c r="CI31">
        <v>982</v>
      </c>
      <c r="CJ31">
        <v>-410.80000000000291</v>
      </c>
      <c r="CK31">
        <v>-1503.2000000000116</v>
      </c>
      <c r="CL31">
        <v>-2231.7999999999956</v>
      </c>
      <c r="CM31">
        <v>-103.40000000000873</v>
      </c>
      <c r="CN31">
        <v>-1725.5999999999985</v>
      </c>
      <c r="CO31">
        <v>-820.59999999999127</v>
      </c>
      <c r="CP31">
        <v>496.60000000000582</v>
      </c>
      <c r="CQ31">
        <v>-244.59999999999854</v>
      </c>
      <c r="CR31">
        <v>331</v>
      </c>
      <c r="CS31">
        <v>-241.80000000000291</v>
      </c>
      <c r="CT31">
        <v>-1897.8000000000029</v>
      </c>
      <c r="CU31">
        <v>-3540.7999999999884</v>
      </c>
      <c r="CV31">
        <v>1648</v>
      </c>
      <c r="CW31">
        <v>-752.59999999999854</v>
      </c>
      <c r="CY31">
        <f t="shared" si="0"/>
        <v>-171.45400000000001</v>
      </c>
      <c r="CZ31">
        <f t="shared" si="1"/>
        <v>1433.9780000000007</v>
      </c>
    </row>
    <row r="32" spans="2:104" x14ac:dyDescent="0.25">
      <c r="B32">
        <v>2689.5999999999913</v>
      </c>
      <c r="C32">
        <v>-1677</v>
      </c>
      <c r="D32">
        <v>-1180</v>
      </c>
      <c r="E32">
        <v>3282.5999999999985</v>
      </c>
      <c r="F32">
        <v>-1039.3999999999942</v>
      </c>
      <c r="G32">
        <v>-4742.1999999999971</v>
      </c>
      <c r="H32">
        <v>1476.8000000000029</v>
      </c>
      <c r="I32">
        <v>-38.600000000005821</v>
      </c>
      <c r="J32">
        <v>1843.1999999999971</v>
      </c>
      <c r="K32">
        <v>174.60000000000582</v>
      </c>
      <c r="L32">
        <v>5018.6000000000058</v>
      </c>
      <c r="M32">
        <v>2165.6000000000058</v>
      </c>
      <c r="N32">
        <v>16.799999999995634</v>
      </c>
      <c r="O32">
        <v>-4225.3999999999942</v>
      </c>
      <c r="P32">
        <v>2147.4000000000015</v>
      </c>
      <c r="Q32">
        <v>-2067.3999999999942</v>
      </c>
      <c r="R32">
        <v>-3258.4000000000015</v>
      </c>
      <c r="S32">
        <v>-2085.5999999999913</v>
      </c>
      <c r="T32">
        <v>1912.8000000000029</v>
      </c>
      <c r="U32">
        <v>-2162.5999999999985</v>
      </c>
      <c r="V32">
        <v>3538.8000000000029</v>
      </c>
      <c r="W32">
        <v>725</v>
      </c>
      <c r="X32">
        <v>-260.20000000000437</v>
      </c>
      <c r="Y32">
        <v>122.20000000000437</v>
      </c>
      <c r="Z32">
        <v>2230.5999999999985</v>
      </c>
      <c r="AA32">
        <v>3117.3999999999942</v>
      </c>
      <c r="AB32">
        <v>2777.5999999999985</v>
      </c>
      <c r="AC32">
        <v>1579.8000000000029</v>
      </c>
      <c r="AD32">
        <v>-785.19999999999709</v>
      </c>
      <c r="AE32">
        <v>2930</v>
      </c>
      <c r="AF32">
        <v>-3104.1999999999971</v>
      </c>
      <c r="AG32">
        <v>-1978.7999999999956</v>
      </c>
      <c r="AH32">
        <v>-960</v>
      </c>
      <c r="AI32">
        <v>431.80000000000291</v>
      </c>
      <c r="AJ32">
        <v>-409.19999999999709</v>
      </c>
      <c r="AK32">
        <v>-760.60000000000582</v>
      </c>
      <c r="AL32">
        <v>852.80000000000291</v>
      </c>
      <c r="AM32">
        <v>-1205.2000000000044</v>
      </c>
      <c r="AN32">
        <v>2917</v>
      </c>
      <c r="AO32">
        <v>931</v>
      </c>
      <c r="AP32">
        <v>-2803.1999999999971</v>
      </c>
      <c r="AQ32">
        <v>286</v>
      </c>
      <c r="AR32">
        <v>-1977</v>
      </c>
      <c r="AS32">
        <v>-830</v>
      </c>
      <c r="AT32">
        <v>82.200000000004366</v>
      </c>
      <c r="AU32">
        <v>-1213</v>
      </c>
      <c r="AV32">
        <v>-1623</v>
      </c>
      <c r="AW32">
        <v>1004.1999999999971</v>
      </c>
      <c r="AX32">
        <v>4511.5999999999985</v>
      </c>
      <c r="AY32">
        <v>702.80000000000291</v>
      </c>
      <c r="AZ32">
        <v>253.19999999999709</v>
      </c>
      <c r="BA32">
        <v>2382.3999999999942</v>
      </c>
      <c r="BB32">
        <v>229</v>
      </c>
      <c r="BC32">
        <v>-435.59999999999854</v>
      </c>
      <c r="BD32">
        <v>1464.1999999999971</v>
      </c>
      <c r="BE32">
        <v>730.59999999999854</v>
      </c>
      <c r="BF32">
        <v>-978.60000000000582</v>
      </c>
      <c r="BG32">
        <v>2117.5999999999985</v>
      </c>
      <c r="BH32">
        <v>3713.8000000000029</v>
      </c>
      <c r="BI32">
        <v>-1838.2000000000044</v>
      </c>
      <c r="BJ32">
        <v>-947.80000000000291</v>
      </c>
      <c r="BK32">
        <v>-1024</v>
      </c>
      <c r="BL32">
        <v>2536.5999999999985</v>
      </c>
      <c r="BM32">
        <v>-464.60000000000582</v>
      </c>
      <c r="BN32">
        <v>-603.19999999999709</v>
      </c>
      <c r="BO32">
        <v>5262.5999999999985</v>
      </c>
      <c r="BP32">
        <v>-2310.4000000000015</v>
      </c>
      <c r="BQ32">
        <v>-569</v>
      </c>
      <c r="BR32">
        <v>-439.59999999999854</v>
      </c>
      <c r="BS32">
        <v>-299.60000000000582</v>
      </c>
      <c r="BT32">
        <v>-4749.1999999999971</v>
      </c>
      <c r="BU32">
        <v>955.20000000000437</v>
      </c>
      <c r="BV32">
        <v>-56.599999999998545</v>
      </c>
      <c r="BW32">
        <v>1164.1999999999971</v>
      </c>
      <c r="BX32">
        <v>2227.8000000000029</v>
      </c>
      <c r="BY32">
        <v>-496.19999999999709</v>
      </c>
      <c r="BZ32">
        <v>-2606</v>
      </c>
      <c r="CA32">
        <v>-2637.8000000000029</v>
      </c>
      <c r="CB32">
        <v>-3891</v>
      </c>
      <c r="CC32">
        <v>3805</v>
      </c>
      <c r="CD32">
        <v>-1085</v>
      </c>
      <c r="CE32">
        <v>-1299</v>
      </c>
      <c r="CF32">
        <v>-2166.8000000000029</v>
      </c>
      <c r="CG32">
        <v>1558.1999999999971</v>
      </c>
      <c r="CH32">
        <v>386.80000000000291</v>
      </c>
      <c r="CI32">
        <v>2770</v>
      </c>
      <c r="CJ32">
        <v>700.59999999999854</v>
      </c>
      <c r="CK32">
        <v>-4042.1999999999971</v>
      </c>
      <c r="CL32">
        <v>712.79999999999563</v>
      </c>
      <c r="CM32">
        <v>-193.80000000000291</v>
      </c>
      <c r="CN32">
        <v>4279.0000000000073</v>
      </c>
      <c r="CO32">
        <v>1284.5999999999913</v>
      </c>
      <c r="CP32">
        <v>112</v>
      </c>
      <c r="CQ32">
        <v>-185.19999999999709</v>
      </c>
      <c r="CR32">
        <v>2281</v>
      </c>
      <c r="CS32">
        <v>-1561.7999999999884</v>
      </c>
      <c r="CT32">
        <v>-126.39999999999418</v>
      </c>
      <c r="CU32">
        <v>-1159.4000000000087</v>
      </c>
      <c r="CV32">
        <v>172.60000000000582</v>
      </c>
      <c r="CW32">
        <v>-611.80000000000291</v>
      </c>
      <c r="CY32">
        <f t="shared" si="0"/>
        <v>134.0360000000002</v>
      </c>
      <c r="CZ32">
        <f t="shared" si="1"/>
        <v>1677.3359999999991</v>
      </c>
    </row>
    <row r="33" spans="2:104" x14ac:dyDescent="0.25">
      <c r="B33">
        <v>-1687</v>
      </c>
      <c r="C33">
        <v>-216.40000000000146</v>
      </c>
      <c r="D33">
        <v>823.79999999998836</v>
      </c>
      <c r="E33">
        <v>4362.6000000000058</v>
      </c>
      <c r="F33">
        <v>4537.3999999999942</v>
      </c>
      <c r="G33">
        <v>-962.80000000000291</v>
      </c>
      <c r="H33">
        <v>-2307.5999999999913</v>
      </c>
      <c r="I33">
        <v>-894.39999999999418</v>
      </c>
      <c r="J33">
        <v>-2449.8000000000029</v>
      </c>
      <c r="K33">
        <v>-2274.4000000000087</v>
      </c>
      <c r="L33">
        <v>1328.1999999999971</v>
      </c>
      <c r="M33">
        <v>-2158.8000000000029</v>
      </c>
      <c r="N33">
        <v>2383.6000000000058</v>
      </c>
      <c r="O33">
        <v>-2621</v>
      </c>
      <c r="P33">
        <v>804.40000000000146</v>
      </c>
      <c r="Q33">
        <v>1085.5999999999913</v>
      </c>
      <c r="R33">
        <v>928.80000000000291</v>
      </c>
      <c r="S33">
        <v>-826.19999999999709</v>
      </c>
      <c r="T33">
        <v>429.59999999999854</v>
      </c>
      <c r="U33">
        <v>926.79999999999563</v>
      </c>
      <c r="V33">
        <v>-1213.6000000000058</v>
      </c>
      <c r="W33">
        <v>1065.5999999999985</v>
      </c>
      <c r="X33">
        <v>-801.19999999999709</v>
      </c>
      <c r="Y33">
        <v>-297.40000000000146</v>
      </c>
      <c r="Z33">
        <v>-4186.8000000000029</v>
      </c>
      <c r="AA33">
        <v>-1675.1999999999971</v>
      </c>
      <c r="AB33">
        <v>-2219.4000000000015</v>
      </c>
      <c r="AC33">
        <v>-482</v>
      </c>
      <c r="AD33">
        <v>2178.1999999999971</v>
      </c>
      <c r="AE33">
        <v>-2456.8000000000029</v>
      </c>
      <c r="AF33">
        <v>1546.6000000000058</v>
      </c>
      <c r="AG33">
        <v>1444</v>
      </c>
      <c r="AH33">
        <v>-1809.5999999999985</v>
      </c>
      <c r="AI33">
        <v>706.59999999999854</v>
      </c>
      <c r="AJ33">
        <v>4717</v>
      </c>
      <c r="AK33">
        <v>1918.8000000000029</v>
      </c>
      <c r="AL33">
        <v>-1735.5999999999985</v>
      </c>
      <c r="AM33">
        <v>-4132.5999999999985</v>
      </c>
      <c r="AN33">
        <v>2789.1999999999971</v>
      </c>
      <c r="AO33">
        <v>490.20000000000437</v>
      </c>
      <c r="AP33">
        <v>519.19999999999709</v>
      </c>
      <c r="AQ33">
        <v>-1687.8000000000029</v>
      </c>
      <c r="AR33">
        <v>1826.5999999999985</v>
      </c>
      <c r="AS33">
        <v>525.79999999998836</v>
      </c>
      <c r="AT33">
        <v>985.39999999999418</v>
      </c>
      <c r="AU33">
        <v>2498.3999999999942</v>
      </c>
      <c r="AV33">
        <v>1469.8000000000029</v>
      </c>
      <c r="AW33">
        <v>86</v>
      </c>
      <c r="AX33">
        <v>-2403.7999999999956</v>
      </c>
      <c r="AY33">
        <v>3101.4000000000015</v>
      </c>
      <c r="AZ33">
        <v>-2135.1999999999971</v>
      </c>
      <c r="BA33">
        <v>-470.39999999999418</v>
      </c>
      <c r="BB33">
        <v>1143.1999999999971</v>
      </c>
      <c r="BC33">
        <v>599.59999999999854</v>
      </c>
      <c r="BD33">
        <v>6719.6000000000058</v>
      </c>
      <c r="BE33">
        <v>-4690.5999999999985</v>
      </c>
      <c r="BF33">
        <v>-2033.3999999999942</v>
      </c>
      <c r="BG33">
        <v>988</v>
      </c>
      <c r="BH33">
        <v>-2906.5999999999913</v>
      </c>
      <c r="BI33">
        <v>180.20000000000437</v>
      </c>
      <c r="BJ33">
        <v>-1936.1999999999971</v>
      </c>
      <c r="BK33">
        <v>725.80000000000291</v>
      </c>
      <c r="BL33">
        <v>1064</v>
      </c>
      <c r="BM33">
        <v>-2366.3999999999942</v>
      </c>
      <c r="BN33">
        <v>811.80000000000291</v>
      </c>
      <c r="BO33">
        <v>-939.80000000000291</v>
      </c>
      <c r="BP33">
        <v>1112.6000000000058</v>
      </c>
      <c r="BQ33">
        <v>1064.4000000000015</v>
      </c>
      <c r="BR33">
        <v>1467.3999999999942</v>
      </c>
      <c r="BS33">
        <v>554.60000000000582</v>
      </c>
      <c r="BT33">
        <v>2158</v>
      </c>
      <c r="BU33">
        <v>2008.3999999999942</v>
      </c>
      <c r="BV33">
        <v>3899.1999999999971</v>
      </c>
      <c r="BW33">
        <v>-750.39999999999418</v>
      </c>
      <c r="BX33">
        <v>-3028.5999999999985</v>
      </c>
      <c r="BY33">
        <v>-2271</v>
      </c>
      <c r="BZ33">
        <v>-161.19999999999709</v>
      </c>
      <c r="CA33">
        <v>-251.19999999999709</v>
      </c>
      <c r="CB33">
        <v>-1984.5999999999985</v>
      </c>
      <c r="CC33">
        <v>2051.5999999999985</v>
      </c>
      <c r="CD33">
        <v>-2830</v>
      </c>
      <c r="CE33">
        <v>1744.2000000000044</v>
      </c>
      <c r="CF33">
        <v>-2107.7999999999956</v>
      </c>
      <c r="CG33">
        <v>1429.8000000000029</v>
      </c>
      <c r="CH33">
        <v>1830.4000000000015</v>
      </c>
      <c r="CI33">
        <v>-4807</v>
      </c>
      <c r="CJ33">
        <v>-1525.3999999999942</v>
      </c>
      <c r="CK33">
        <v>-624.39999999999418</v>
      </c>
      <c r="CL33">
        <v>-4442.7999999999956</v>
      </c>
      <c r="CM33">
        <v>1521.6000000000058</v>
      </c>
      <c r="CN33">
        <v>-386.20000000000437</v>
      </c>
      <c r="CO33">
        <v>1645</v>
      </c>
      <c r="CP33">
        <v>-1071.1999999999971</v>
      </c>
      <c r="CQ33">
        <v>-377.80000000000291</v>
      </c>
      <c r="CR33">
        <v>-3831</v>
      </c>
      <c r="CS33">
        <v>-831.80000000000291</v>
      </c>
      <c r="CT33">
        <v>-1521.4000000000015</v>
      </c>
      <c r="CU33">
        <v>-2634.1999999999971</v>
      </c>
      <c r="CV33">
        <v>-1067.1999999999971</v>
      </c>
      <c r="CW33">
        <v>2131.5999999999985</v>
      </c>
      <c r="CY33">
        <f t="shared" si="0"/>
        <v>-131.53399999999957</v>
      </c>
      <c r="CZ33">
        <f t="shared" si="1"/>
        <v>1778.1459999999988</v>
      </c>
    </row>
    <row r="34" spans="2:104" x14ac:dyDescent="0.25">
      <c r="B34">
        <v>-482.59999999999127</v>
      </c>
      <c r="C34">
        <v>2366.1999999999971</v>
      </c>
      <c r="D34">
        <v>-3516.1999999999971</v>
      </c>
      <c r="E34">
        <v>1942</v>
      </c>
      <c r="F34">
        <v>-1297.3999999999942</v>
      </c>
      <c r="G34">
        <v>2245.8000000000029</v>
      </c>
      <c r="H34">
        <v>-902.20000000001164</v>
      </c>
      <c r="I34">
        <v>-1431.1999999999971</v>
      </c>
      <c r="J34">
        <v>-1937.1999999999971</v>
      </c>
      <c r="K34">
        <v>980</v>
      </c>
      <c r="L34">
        <v>-3572</v>
      </c>
      <c r="M34">
        <v>3535.4000000000015</v>
      </c>
      <c r="N34">
        <v>-17.600000000005821</v>
      </c>
      <c r="O34">
        <v>-2810</v>
      </c>
      <c r="P34">
        <v>2773.1999999999971</v>
      </c>
      <c r="Q34">
        <v>-5566.5999999999913</v>
      </c>
      <c r="R34">
        <v>-289.59999999999854</v>
      </c>
      <c r="S34">
        <v>1411.3999999999942</v>
      </c>
      <c r="T34">
        <v>-608</v>
      </c>
      <c r="U34">
        <v>-1184.4000000000015</v>
      </c>
      <c r="V34">
        <v>-1073.1999999999971</v>
      </c>
      <c r="W34">
        <v>2237.8000000000029</v>
      </c>
      <c r="X34">
        <v>-2073.4000000000015</v>
      </c>
      <c r="Y34">
        <v>-797.20000000000437</v>
      </c>
      <c r="Z34">
        <v>159.20000000000437</v>
      </c>
      <c r="AA34">
        <v>70.19999999999709</v>
      </c>
      <c r="AB34">
        <v>-2494.1999999999971</v>
      </c>
      <c r="AC34">
        <v>1309.1999999999971</v>
      </c>
      <c r="AD34">
        <v>-1897.1999999999971</v>
      </c>
      <c r="AE34">
        <v>-219.19999999999709</v>
      </c>
      <c r="AF34">
        <v>-2625.4000000000087</v>
      </c>
      <c r="AG34">
        <v>455</v>
      </c>
      <c r="AH34">
        <v>1239.2000000000044</v>
      </c>
      <c r="AI34">
        <v>-1162.4000000000015</v>
      </c>
      <c r="AJ34">
        <v>2627.4000000000015</v>
      </c>
      <c r="AK34">
        <v>1863</v>
      </c>
      <c r="AL34">
        <v>4574.5999999999985</v>
      </c>
      <c r="AM34">
        <v>3124.8000000000029</v>
      </c>
      <c r="AN34">
        <v>525.39999999999418</v>
      </c>
      <c r="AO34">
        <v>851.39999999999418</v>
      </c>
      <c r="AP34">
        <v>962.40000000000873</v>
      </c>
      <c r="AQ34">
        <v>906.80000000000291</v>
      </c>
      <c r="AR34">
        <v>138</v>
      </c>
      <c r="AS34">
        <v>96.200000000011642</v>
      </c>
      <c r="AT34">
        <v>-712.79999999999563</v>
      </c>
      <c r="AU34">
        <v>-2933.3999999999942</v>
      </c>
      <c r="AV34">
        <v>-187.80000000000291</v>
      </c>
      <c r="AW34">
        <v>-1882.7999999999956</v>
      </c>
      <c r="AX34">
        <v>-1939.5999999999985</v>
      </c>
      <c r="AY34">
        <v>-4567</v>
      </c>
      <c r="AZ34">
        <v>1875.8000000000029</v>
      </c>
      <c r="BA34">
        <v>494.79999999998836</v>
      </c>
      <c r="BB34">
        <v>-1320.8000000000029</v>
      </c>
      <c r="BC34">
        <v>1677.1999999999971</v>
      </c>
      <c r="BD34">
        <v>-2913.8000000000029</v>
      </c>
      <c r="BE34">
        <v>415.59999999999854</v>
      </c>
      <c r="BF34">
        <v>-1813.8000000000029</v>
      </c>
      <c r="BG34">
        <v>1053.6000000000058</v>
      </c>
      <c r="BH34">
        <v>-1289</v>
      </c>
      <c r="BI34">
        <v>438.39999999999418</v>
      </c>
      <c r="BJ34">
        <v>-350.20000000000437</v>
      </c>
      <c r="BK34">
        <v>-2338.1999999999971</v>
      </c>
      <c r="BL34">
        <v>-3154</v>
      </c>
      <c r="BM34">
        <v>-4160</v>
      </c>
      <c r="BN34">
        <v>-5858.8000000000029</v>
      </c>
      <c r="BO34">
        <v>-239.19999999999709</v>
      </c>
      <c r="BP34">
        <v>3387.3999999999942</v>
      </c>
      <c r="BQ34">
        <v>563.19999999999709</v>
      </c>
      <c r="BR34">
        <v>-2029.5999999999985</v>
      </c>
      <c r="BS34">
        <v>-675.40000000000873</v>
      </c>
      <c r="BT34">
        <v>2479.8000000000029</v>
      </c>
      <c r="BU34">
        <v>160</v>
      </c>
      <c r="BV34">
        <v>646.40000000000146</v>
      </c>
      <c r="BW34">
        <v>-1167.1999999999971</v>
      </c>
      <c r="BX34">
        <v>914.39999999999418</v>
      </c>
      <c r="BY34">
        <v>2515.7999999999956</v>
      </c>
      <c r="BZ34">
        <v>86</v>
      </c>
      <c r="CA34">
        <v>-2919</v>
      </c>
      <c r="CB34">
        <v>-526.19999999999709</v>
      </c>
      <c r="CC34">
        <v>-3574.5999999999985</v>
      </c>
      <c r="CD34">
        <v>-506.39999999999418</v>
      </c>
      <c r="CE34">
        <v>786</v>
      </c>
      <c r="CF34">
        <v>4684.7999999999956</v>
      </c>
      <c r="CG34">
        <v>994</v>
      </c>
      <c r="CH34">
        <v>3783.5999999999985</v>
      </c>
      <c r="CI34">
        <v>1395.5999999999985</v>
      </c>
      <c r="CJ34">
        <v>-874.40000000000146</v>
      </c>
      <c r="CK34">
        <v>2787.1999999999971</v>
      </c>
      <c r="CL34">
        <v>2324.1999999999971</v>
      </c>
      <c r="CM34">
        <v>-1581.3999999999942</v>
      </c>
      <c r="CN34">
        <v>-809</v>
      </c>
      <c r="CO34">
        <v>-37</v>
      </c>
      <c r="CP34">
        <v>333</v>
      </c>
      <c r="CQ34">
        <v>599.59999999999854</v>
      </c>
      <c r="CR34">
        <v>-2114.5999999999985</v>
      </c>
      <c r="CS34">
        <v>-487.19999999999709</v>
      </c>
      <c r="CT34">
        <v>-141.59999999999854</v>
      </c>
      <c r="CU34">
        <v>1485</v>
      </c>
      <c r="CV34">
        <v>-1874.6000000000058</v>
      </c>
      <c r="CW34">
        <v>2638</v>
      </c>
      <c r="CY34">
        <f t="shared" ref="CY34:CY65" si="2">AVERAGE(B34:CW34)</f>
        <v>-160.22600000000006</v>
      </c>
      <c r="CZ34">
        <f t="shared" ref="CZ34:CZ65" si="3">AVERAGE(INDEX(ABS(B34:CW34),0,0))</f>
        <v>1658.5059999999999</v>
      </c>
    </row>
    <row r="35" spans="2:104" x14ac:dyDescent="0.25">
      <c r="B35">
        <v>2941.1999999999971</v>
      </c>
      <c r="C35">
        <v>1774.6000000000058</v>
      </c>
      <c r="D35">
        <v>-594.80000000000291</v>
      </c>
      <c r="E35">
        <v>750.19999999999709</v>
      </c>
      <c r="F35">
        <v>526</v>
      </c>
      <c r="G35">
        <v>1004</v>
      </c>
      <c r="H35">
        <v>-1248.9999999999927</v>
      </c>
      <c r="I35">
        <v>1704.3999999999942</v>
      </c>
      <c r="J35">
        <v>-2219.8000000000029</v>
      </c>
      <c r="K35">
        <v>781.20000000001164</v>
      </c>
      <c r="L35">
        <v>-4586</v>
      </c>
      <c r="M35">
        <v>1961.4000000000015</v>
      </c>
      <c r="N35">
        <v>-506.39999999999418</v>
      </c>
      <c r="O35">
        <v>-1384.1999999999971</v>
      </c>
      <c r="P35">
        <v>4742.6000000000058</v>
      </c>
      <c r="Q35">
        <v>2985.8000000000029</v>
      </c>
      <c r="R35">
        <v>245.39999999999418</v>
      </c>
      <c r="S35">
        <v>1435.1999999999971</v>
      </c>
      <c r="T35">
        <v>1171.2000000000044</v>
      </c>
      <c r="U35">
        <v>-1632.5999999999985</v>
      </c>
      <c r="V35">
        <v>-1058.5999999999985</v>
      </c>
      <c r="W35">
        <v>1585.7999999999956</v>
      </c>
      <c r="X35">
        <v>3036</v>
      </c>
      <c r="Y35">
        <v>-1461.7999999999956</v>
      </c>
      <c r="Z35">
        <v>5467.8000000000029</v>
      </c>
      <c r="AA35">
        <v>1430</v>
      </c>
      <c r="AB35">
        <v>-4224.1999999999971</v>
      </c>
      <c r="AC35">
        <v>5939.8000000000029</v>
      </c>
      <c r="AD35">
        <v>1284.1999999999971</v>
      </c>
      <c r="AE35">
        <v>-2460.3999999999942</v>
      </c>
      <c r="AF35">
        <v>1516.2000000000116</v>
      </c>
      <c r="AG35">
        <v>-2613</v>
      </c>
      <c r="AH35">
        <v>41</v>
      </c>
      <c r="AI35">
        <v>2365.4000000000015</v>
      </c>
      <c r="AJ35">
        <v>2860.5999999999985</v>
      </c>
      <c r="AK35">
        <v>2725.5999999999913</v>
      </c>
      <c r="AL35">
        <v>-1879</v>
      </c>
      <c r="AM35">
        <v>-1914</v>
      </c>
      <c r="AN35">
        <v>1000.4000000000087</v>
      </c>
      <c r="AO35">
        <v>-1600.3999999999942</v>
      </c>
      <c r="AP35">
        <v>-2031</v>
      </c>
      <c r="AQ35">
        <v>904.19999999999709</v>
      </c>
      <c r="AR35">
        <v>571.60000000000582</v>
      </c>
      <c r="AS35">
        <v>-2385.6000000000058</v>
      </c>
      <c r="AT35">
        <v>-12.400000000001455</v>
      </c>
      <c r="AU35">
        <v>381.79999999998836</v>
      </c>
      <c r="AV35">
        <v>722.60000000000582</v>
      </c>
      <c r="AW35">
        <v>6118.3999999999942</v>
      </c>
      <c r="AX35">
        <v>3186.1999999999971</v>
      </c>
      <c r="AY35">
        <v>1970.5999999999985</v>
      </c>
      <c r="AZ35">
        <v>312.80000000000291</v>
      </c>
      <c r="BA35">
        <v>-969.19999999999709</v>
      </c>
      <c r="BB35">
        <v>-425.79999999998836</v>
      </c>
      <c r="BC35">
        <v>2750</v>
      </c>
      <c r="BD35">
        <v>-2672.4000000000015</v>
      </c>
      <c r="BE35">
        <v>-3684.7999999999956</v>
      </c>
      <c r="BF35">
        <v>5475.8000000000029</v>
      </c>
      <c r="BG35">
        <v>-1640.8000000000029</v>
      </c>
      <c r="BH35">
        <v>-1449.4000000000087</v>
      </c>
      <c r="BI35">
        <v>3396.8000000000029</v>
      </c>
      <c r="BJ35">
        <v>-494.40000000000146</v>
      </c>
      <c r="BK35">
        <v>709.19999999999709</v>
      </c>
      <c r="BL35">
        <v>2269.4000000000015</v>
      </c>
      <c r="BM35">
        <v>-1046.8000000000029</v>
      </c>
      <c r="BN35">
        <v>1229.1999999999971</v>
      </c>
      <c r="BO35">
        <v>-2215</v>
      </c>
      <c r="BP35">
        <v>-1856.3999999999942</v>
      </c>
      <c r="BQ35">
        <v>-968.59999999999854</v>
      </c>
      <c r="BR35">
        <v>-198</v>
      </c>
      <c r="BS35">
        <v>-184</v>
      </c>
      <c r="BT35">
        <v>2467.5999999999985</v>
      </c>
      <c r="BU35">
        <v>-3134</v>
      </c>
      <c r="BV35">
        <v>-1021.5999999999985</v>
      </c>
      <c r="BW35">
        <v>-359.80000000000291</v>
      </c>
      <c r="BX35">
        <v>1149.4000000000015</v>
      </c>
      <c r="BY35">
        <v>4172.8000000000029</v>
      </c>
      <c r="BZ35">
        <v>1026</v>
      </c>
      <c r="CA35">
        <v>252</v>
      </c>
      <c r="CB35">
        <v>-800.40000000000146</v>
      </c>
      <c r="CC35">
        <v>1118.4000000000015</v>
      </c>
      <c r="CD35">
        <v>-3164.6000000000058</v>
      </c>
      <c r="CE35">
        <v>2238.7999999999956</v>
      </c>
      <c r="CF35">
        <v>3470.7999999999956</v>
      </c>
      <c r="CG35">
        <v>206</v>
      </c>
      <c r="CH35">
        <v>943</v>
      </c>
      <c r="CI35">
        <v>3398.8000000000029</v>
      </c>
      <c r="CJ35">
        <v>3983.5999999999985</v>
      </c>
      <c r="CK35">
        <v>2027.1999999999971</v>
      </c>
      <c r="CL35">
        <v>3627</v>
      </c>
      <c r="CM35">
        <v>577</v>
      </c>
      <c r="CN35">
        <v>-4968.2000000000044</v>
      </c>
      <c r="CO35">
        <v>-656.79999999998836</v>
      </c>
      <c r="CP35">
        <v>-43.400000000008731</v>
      </c>
      <c r="CQ35">
        <v>344.40000000000146</v>
      </c>
      <c r="CR35">
        <v>-3848.8000000000029</v>
      </c>
      <c r="CS35">
        <v>-8</v>
      </c>
      <c r="CT35">
        <v>-1226</v>
      </c>
      <c r="CU35">
        <v>2360.3999999999942</v>
      </c>
      <c r="CV35">
        <v>-2252.5999999999913</v>
      </c>
      <c r="CW35">
        <v>-510.39999999999418</v>
      </c>
      <c r="CY35">
        <f t="shared" si="2"/>
        <v>410.24400000000037</v>
      </c>
      <c r="CZ35">
        <f t="shared" si="3"/>
        <v>1882.5119999999997</v>
      </c>
    </row>
    <row r="36" spans="2:104" x14ac:dyDescent="0.25">
      <c r="B36">
        <v>743.39999999999418</v>
      </c>
      <c r="C36">
        <v>-1252.2000000000044</v>
      </c>
      <c r="D36">
        <v>3219.4000000000087</v>
      </c>
      <c r="E36">
        <v>1435</v>
      </c>
      <c r="F36">
        <v>1270.1999999999971</v>
      </c>
      <c r="G36">
        <v>-2704.5999999999913</v>
      </c>
      <c r="H36">
        <v>1465.9999999999927</v>
      </c>
      <c r="I36">
        <v>-5832.3999999999942</v>
      </c>
      <c r="J36">
        <v>354.80000000000291</v>
      </c>
      <c r="K36">
        <v>-1915.6000000000058</v>
      </c>
      <c r="L36">
        <v>3524.8000000000029</v>
      </c>
      <c r="M36">
        <v>1114.7999999999956</v>
      </c>
      <c r="N36">
        <v>-950.60000000000582</v>
      </c>
      <c r="O36">
        <v>-691.40000000000146</v>
      </c>
      <c r="P36">
        <v>1256</v>
      </c>
      <c r="Q36">
        <v>758</v>
      </c>
      <c r="R36">
        <v>-833.19999999999709</v>
      </c>
      <c r="S36">
        <v>-170.39999999999418</v>
      </c>
      <c r="T36">
        <v>-4308.8000000000029</v>
      </c>
      <c r="U36">
        <v>1448.4000000000015</v>
      </c>
      <c r="V36">
        <v>2009.7999999999956</v>
      </c>
      <c r="W36">
        <v>-608.39999999999418</v>
      </c>
      <c r="X36">
        <v>-3963.1999999999971</v>
      </c>
      <c r="Y36">
        <v>3118</v>
      </c>
      <c r="Z36">
        <v>-3382.0000000000073</v>
      </c>
      <c r="AA36">
        <v>2055.6000000000058</v>
      </c>
      <c r="AB36">
        <v>-1330.6000000000058</v>
      </c>
      <c r="AC36">
        <v>2629.1999999999971</v>
      </c>
      <c r="AD36">
        <v>25.19999999999709</v>
      </c>
      <c r="AE36">
        <v>-1109.8000000000029</v>
      </c>
      <c r="AF36">
        <v>-144.80000000000291</v>
      </c>
      <c r="AG36">
        <v>1311.5999999999985</v>
      </c>
      <c r="AH36">
        <v>-1883.4000000000015</v>
      </c>
      <c r="AI36">
        <v>1269</v>
      </c>
      <c r="AJ36">
        <v>1615.5999999999985</v>
      </c>
      <c r="AK36">
        <v>-2758.7999999999884</v>
      </c>
      <c r="AL36">
        <v>1831.4000000000015</v>
      </c>
      <c r="AM36">
        <v>4183.7999999999956</v>
      </c>
      <c r="AN36">
        <v>3632.7999999999884</v>
      </c>
      <c r="AO36">
        <v>1980.5999999999913</v>
      </c>
      <c r="AP36">
        <v>1921.3999999999942</v>
      </c>
      <c r="AQ36">
        <v>532</v>
      </c>
      <c r="AR36">
        <v>2480.7999999999956</v>
      </c>
      <c r="AS36">
        <v>-5264</v>
      </c>
      <c r="AT36">
        <v>1782</v>
      </c>
      <c r="AU36">
        <v>-3398.3999999999942</v>
      </c>
      <c r="AV36">
        <v>4130.8000000000029</v>
      </c>
      <c r="AW36">
        <v>132.40000000000146</v>
      </c>
      <c r="AX36">
        <v>-4440.5999999999985</v>
      </c>
      <c r="AY36">
        <v>300.59999999999854</v>
      </c>
      <c r="AZ36">
        <v>-1923.4000000000087</v>
      </c>
      <c r="BA36">
        <v>1651.1999999999971</v>
      </c>
      <c r="BB36">
        <v>-30.200000000011642</v>
      </c>
      <c r="BC36">
        <v>1748.4000000000015</v>
      </c>
      <c r="BD36">
        <v>-320.79999999999563</v>
      </c>
      <c r="BE36">
        <v>1412</v>
      </c>
      <c r="BF36">
        <v>3111.7999999999956</v>
      </c>
      <c r="BG36">
        <v>-10.80000000000291</v>
      </c>
      <c r="BH36">
        <v>2007</v>
      </c>
      <c r="BI36">
        <v>-81.80000000000291</v>
      </c>
      <c r="BJ36">
        <v>-34.799999999995634</v>
      </c>
      <c r="BK36">
        <v>-1916</v>
      </c>
      <c r="BL36">
        <v>1868.1999999999971</v>
      </c>
      <c r="BM36">
        <v>1024.4000000000015</v>
      </c>
      <c r="BN36">
        <v>-1464.5999999999985</v>
      </c>
      <c r="BO36">
        <v>-1304.1999999999971</v>
      </c>
      <c r="BP36">
        <v>-1138.6000000000058</v>
      </c>
      <c r="BQ36">
        <v>-4170</v>
      </c>
      <c r="BR36">
        <v>-2923.5999999999985</v>
      </c>
      <c r="BS36">
        <v>-3596.1999999999971</v>
      </c>
      <c r="BT36">
        <v>2160.7999999999956</v>
      </c>
      <c r="BU36">
        <v>-1039</v>
      </c>
      <c r="BV36">
        <v>-3525.8000000000029</v>
      </c>
      <c r="BW36">
        <v>-901.80000000000291</v>
      </c>
      <c r="BX36">
        <v>-2980.4000000000015</v>
      </c>
      <c r="BY36">
        <v>-2510.8000000000029</v>
      </c>
      <c r="BZ36">
        <v>409.79999999999563</v>
      </c>
      <c r="CA36">
        <v>3870.4000000000015</v>
      </c>
      <c r="CB36">
        <v>1164.5999999999985</v>
      </c>
      <c r="CC36">
        <v>-1112.2000000000044</v>
      </c>
      <c r="CD36">
        <v>1871.4000000000087</v>
      </c>
      <c r="CE36">
        <v>458.80000000000291</v>
      </c>
      <c r="CF36">
        <v>315.20000000001164</v>
      </c>
      <c r="CG36">
        <v>-897.59999999999854</v>
      </c>
      <c r="CH36">
        <v>785.59999999999854</v>
      </c>
      <c r="CI36">
        <v>1803.8000000000029</v>
      </c>
      <c r="CJ36">
        <v>-543.19999999999709</v>
      </c>
      <c r="CK36">
        <v>-4717.1999999999971</v>
      </c>
      <c r="CL36">
        <v>1252.4000000000015</v>
      </c>
      <c r="CM36">
        <v>1455.1999999999971</v>
      </c>
      <c r="CN36">
        <v>-238.19999999999709</v>
      </c>
      <c r="CO36">
        <v>3321.5999999999913</v>
      </c>
      <c r="CP36">
        <v>-597.80000000000291</v>
      </c>
      <c r="CQ36">
        <v>-4732</v>
      </c>
      <c r="CR36">
        <v>-689.39999999999418</v>
      </c>
      <c r="CS36">
        <v>1219.3999999999942</v>
      </c>
      <c r="CT36">
        <v>-2298</v>
      </c>
      <c r="CU36">
        <v>155.40000000000873</v>
      </c>
      <c r="CV36">
        <v>-244.20000000001164</v>
      </c>
      <c r="CW36">
        <v>-1262.4000000000015</v>
      </c>
      <c r="CY36">
        <f t="shared" si="2"/>
        <v>-75.474000000000601</v>
      </c>
      <c r="CZ36">
        <f t="shared" si="3"/>
        <v>1807.4899999999998</v>
      </c>
    </row>
    <row r="37" spans="2:104" x14ac:dyDescent="0.25">
      <c r="B37">
        <v>-1240.1999999999971</v>
      </c>
      <c r="C37">
        <v>-552</v>
      </c>
      <c r="D37">
        <v>2692.3999999999942</v>
      </c>
      <c r="E37">
        <v>-60.600000000005821</v>
      </c>
      <c r="F37">
        <v>-488.80000000000291</v>
      </c>
      <c r="G37">
        <v>-920.20000000001164</v>
      </c>
      <c r="H37">
        <v>-1522.5999999999913</v>
      </c>
      <c r="I37">
        <v>1399.3999999999942</v>
      </c>
      <c r="J37">
        <v>2069.4000000000015</v>
      </c>
      <c r="K37">
        <v>-1479.6000000000058</v>
      </c>
      <c r="L37">
        <v>-529.80000000000291</v>
      </c>
      <c r="M37">
        <v>206</v>
      </c>
      <c r="N37">
        <v>-690.79999999999563</v>
      </c>
      <c r="O37">
        <v>65.799999999995634</v>
      </c>
      <c r="P37">
        <v>638</v>
      </c>
      <c r="Q37">
        <v>-2209.2000000000116</v>
      </c>
      <c r="R37">
        <v>394.59999999999854</v>
      </c>
      <c r="S37">
        <v>-1921</v>
      </c>
      <c r="T37">
        <v>-634.80000000000291</v>
      </c>
      <c r="U37">
        <v>-408</v>
      </c>
      <c r="V37">
        <v>-1444.3999999999942</v>
      </c>
      <c r="W37">
        <v>48.399999999994179</v>
      </c>
      <c r="X37">
        <v>-2003.2000000000044</v>
      </c>
      <c r="Y37">
        <v>988.79999999999563</v>
      </c>
      <c r="Z37">
        <v>-783.59999999999854</v>
      </c>
      <c r="AA37">
        <v>3402.8000000000029</v>
      </c>
      <c r="AB37">
        <v>2430</v>
      </c>
      <c r="AC37">
        <v>-2374.1999999999971</v>
      </c>
      <c r="AD37">
        <v>-1416.7999999999884</v>
      </c>
      <c r="AE37">
        <v>-2834.8000000000029</v>
      </c>
      <c r="AF37">
        <v>-785.40000000000873</v>
      </c>
      <c r="AG37">
        <v>-1395.4000000000015</v>
      </c>
      <c r="AH37">
        <v>28.599999999998545</v>
      </c>
      <c r="AI37">
        <v>-169.59999999999854</v>
      </c>
      <c r="AJ37">
        <v>-3832.7999999999956</v>
      </c>
      <c r="AK37">
        <v>-1643.2000000000116</v>
      </c>
      <c r="AL37">
        <v>-2460</v>
      </c>
      <c r="AM37">
        <v>-1121.1999999999971</v>
      </c>
      <c r="AN37">
        <v>464.20000000001164</v>
      </c>
      <c r="AO37">
        <v>141.60000000000582</v>
      </c>
      <c r="AP37">
        <v>-2172.3999999999942</v>
      </c>
      <c r="AQ37">
        <v>-2160</v>
      </c>
      <c r="AR37">
        <v>1174</v>
      </c>
      <c r="AS37">
        <v>1672</v>
      </c>
      <c r="AT37">
        <v>-5478.1999999999971</v>
      </c>
      <c r="AU37">
        <v>-101.39999999999418</v>
      </c>
      <c r="AV37">
        <v>-2461.6000000000058</v>
      </c>
      <c r="AW37">
        <v>-3508.5999999999985</v>
      </c>
      <c r="AX37">
        <v>-1582</v>
      </c>
      <c r="AY37">
        <v>1359</v>
      </c>
      <c r="AZ37">
        <v>-285</v>
      </c>
      <c r="BA37">
        <v>-1572.1999999999971</v>
      </c>
      <c r="BB37">
        <v>47.400000000008731</v>
      </c>
      <c r="BC37">
        <v>490.40000000000146</v>
      </c>
      <c r="BD37">
        <v>-1881.6000000000058</v>
      </c>
      <c r="BE37">
        <v>-1749.5999999999985</v>
      </c>
      <c r="BF37">
        <v>813.59999999999854</v>
      </c>
      <c r="BG37">
        <v>2175.4000000000015</v>
      </c>
      <c r="BH37">
        <v>811.19999999999709</v>
      </c>
      <c r="BI37">
        <v>1200.4000000000015</v>
      </c>
      <c r="BJ37">
        <v>-1434.8000000000029</v>
      </c>
      <c r="BK37">
        <v>-815.80000000000291</v>
      </c>
      <c r="BL37">
        <v>-1413.8000000000029</v>
      </c>
      <c r="BM37">
        <v>1057</v>
      </c>
      <c r="BN37">
        <v>-1892.1999999999971</v>
      </c>
      <c r="BO37">
        <v>1434.8000000000029</v>
      </c>
      <c r="BP37">
        <v>-176.39999999999418</v>
      </c>
      <c r="BQ37">
        <v>-921</v>
      </c>
      <c r="BR37">
        <v>3178.1999999999971</v>
      </c>
      <c r="BS37">
        <v>1740.1999999999971</v>
      </c>
      <c r="BT37">
        <v>617</v>
      </c>
      <c r="BU37">
        <v>608</v>
      </c>
      <c r="BV37">
        <v>1408.8000000000029</v>
      </c>
      <c r="BW37">
        <v>-1921.1999999999971</v>
      </c>
      <c r="BX37">
        <v>246</v>
      </c>
      <c r="BY37">
        <v>1149.4000000000015</v>
      </c>
      <c r="BZ37">
        <v>-365.39999999999418</v>
      </c>
      <c r="CA37">
        <v>-2116.8000000000029</v>
      </c>
      <c r="CB37">
        <v>1492.2000000000044</v>
      </c>
      <c r="CC37">
        <v>359</v>
      </c>
      <c r="CD37">
        <v>1989</v>
      </c>
      <c r="CE37">
        <v>-4931.8000000000029</v>
      </c>
      <c r="CF37">
        <v>-931</v>
      </c>
      <c r="CG37">
        <v>2115.5999999999985</v>
      </c>
      <c r="CH37">
        <v>143.59999999999854</v>
      </c>
      <c r="CI37">
        <v>1389</v>
      </c>
      <c r="CJ37">
        <v>2506.3999999999942</v>
      </c>
      <c r="CK37">
        <v>3470</v>
      </c>
      <c r="CL37">
        <v>3024.1999999999971</v>
      </c>
      <c r="CM37">
        <v>453</v>
      </c>
      <c r="CN37">
        <v>331</v>
      </c>
      <c r="CO37">
        <v>908.80000000000291</v>
      </c>
      <c r="CP37">
        <v>-730.79999999998836</v>
      </c>
      <c r="CQ37">
        <v>-459.80000000000291</v>
      </c>
      <c r="CR37">
        <v>-1310.4000000000015</v>
      </c>
      <c r="CS37">
        <v>816.80000000000291</v>
      </c>
      <c r="CT37">
        <v>-3043.8000000000029</v>
      </c>
      <c r="CU37">
        <v>2788.8000000000029</v>
      </c>
      <c r="CV37">
        <v>-1281.9999999999927</v>
      </c>
      <c r="CW37">
        <v>46.599999999998545</v>
      </c>
      <c r="CY37">
        <f t="shared" si="2"/>
        <v>-236.35</v>
      </c>
      <c r="CZ37">
        <f t="shared" si="3"/>
        <v>1396.086</v>
      </c>
    </row>
    <row r="38" spans="2:104" x14ac:dyDescent="0.25">
      <c r="B38">
        <v>-1029.1999999999971</v>
      </c>
      <c r="C38">
        <v>2681.8000000000029</v>
      </c>
      <c r="D38">
        <v>807.40000000000873</v>
      </c>
      <c r="E38">
        <v>416.60000000000582</v>
      </c>
      <c r="F38">
        <v>-2195.5999999999985</v>
      </c>
      <c r="G38">
        <v>622.40000000000873</v>
      </c>
      <c r="H38">
        <v>-966.80000000000291</v>
      </c>
      <c r="I38">
        <v>-1656.8000000000029</v>
      </c>
      <c r="J38">
        <v>22.799999999995634</v>
      </c>
      <c r="K38">
        <v>850.80000000000291</v>
      </c>
      <c r="L38">
        <v>55.19999999999709</v>
      </c>
      <c r="M38">
        <v>-946.19999999999709</v>
      </c>
      <c r="N38">
        <v>-1869.4000000000015</v>
      </c>
      <c r="O38">
        <v>-191.39999999999418</v>
      </c>
      <c r="P38">
        <v>2390</v>
      </c>
      <c r="Q38">
        <v>1509.2000000000116</v>
      </c>
      <c r="R38">
        <v>-2791.1999999999971</v>
      </c>
      <c r="S38">
        <v>-6042</v>
      </c>
      <c r="T38">
        <v>-2998.5999999999985</v>
      </c>
      <c r="U38">
        <v>179.19999999999709</v>
      </c>
      <c r="V38">
        <v>6558.6000000000058</v>
      </c>
      <c r="W38">
        <v>-724</v>
      </c>
      <c r="X38">
        <v>-4059.7999999999956</v>
      </c>
      <c r="Y38">
        <v>-1416.1999999999971</v>
      </c>
      <c r="Z38">
        <v>-445.40000000000146</v>
      </c>
      <c r="AA38">
        <v>-516.80000000000291</v>
      </c>
      <c r="AB38">
        <v>-1461.3999999999942</v>
      </c>
      <c r="AC38">
        <v>-233</v>
      </c>
      <c r="AD38">
        <v>-3041</v>
      </c>
      <c r="AE38">
        <v>-439.59999999999127</v>
      </c>
      <c r="AF38">
        <v>1284.2000000000116</v>
      </c>
      <c r="AG38">
        <v>-855.79999999999563</v>
      </c>
      <c r="AH38">
        <v>-1119.4000000000015</v>
      </c>
      <c r="AI38">
        <v>-774.20000000000437</v>
      </c>
      <c r="AJ38">
        <v>2259.3999999999942</v>
      </c>
      <c r="AK38">
        <v>-789.79999999998836</v>
      </c>
      <c r="AL38">
        <v>1148.3999999999942</v>
      </c>
      <c r="AM38">
        <v>-7074</v>
      </c>
      <c r="AN38">
        <v>-303.20000000001164</v>
      </c>
      <c r="AO38">
        <v>112.19999999999709</v>
      </c>
      <c r="AP38">
        <v>373.59999999999127</v>
      </c>
      <c r="AQ38">
        <v>951.19999999999709</v>
      </c>
      <c r="AR38">
        <v>908.59999999999854</v>
      </c>
      <c r="AS38">
        <v>-2316</v>
      </c>
      <c r="AT38">
        <v>1138.1999999999971</v>
      </c>
      <c r="AU38">
        <v>3765.7999999999884</v>
      </c>
      <c r="AV38">
        <v>-3611.6000000000058</v>
      </c>
      <c r="AW38">
        <v>2034.8000000000029</v>
      </c>
      <c r="AX38">
        <v>-784.20000000000437</v>
      </c>
      <c r="AY38">
        <v>513.40000000000146</v>
      </c>
      <c r="AZ38">
        <v>1298.8000000000029</v>
      </c>
      <c r="BA38">
        <v>-2745.1999999999971</v>
      </c>
      <c r="BB38">
        <v>-2617.1999999999971</v>
      </c>
      <c r="BC38">
        <v>-302.20000000000437</v>
      </c>
      <c r="BD38">
        <v>196.20000000000437</v>
      </c>
      <c r="BE38">
        <v>2956.1999999999971</v>
      </c>
      <c r="BF38">
        <v>2939.1999999999971</v>
      </c>
      <c r="BG38">
        <v>816.59999999999854</v>
      </c>
      <c r="BH38">
        <v>1091.8000000000029</v>
      </c>
      <c r="BI38">
        <v>-1429.7999999999956</v>
      </c>
      <c r="BJ38">
        <v>-1892.1999999999971</v>
      </c>
      <c r="BK38">
        <v>-1875.7999999999956</v>
      </c>
      <c r="BL38">
        <v>1924.6000000000058</v>
      </c>
      <c r="BM38">
        <v>-2278.2000000000044</v>
      </c>
      <c r="BN38">
        <v>924</v>
      </c>
      <c r="BO38">
        <v>1587.7999999999884</v>
      </c>
      <c r="BP38">
        <v>35.399999999994179</v>
      </c>
      <c r="BQ38">
        <v>62.799999999995634</v>
      </c>
      <c r="BR38">
        <v>-2753.5999999999985</v>
      </c>
      <c r="BS38">
        <v>126.40000000000873</v>
      </c>
      <c r="BT38">
        <v>-86.399999999994179</v>
      </c>
      <c r="BU38">
        <v>1860.8000000000029</v>
      </c>
      <c r="BV38">
        <v>-1787.6000000000058</v>
      </c>
      <c r="BW38">
        <v>1357.1999999999971</v>
      </c>
      <c r="BX38">
        <v>188.20000000000437</v>
      </c>
      <c r="BY38">
        <v>-2326.5999999999985</v>
      </c>
      <c r="BZ38">
        <v>-630.40000000000146</v>
      </c>
      <c r="CA38">
        <v>-3637.5999999999985</v>
      </c>
      <c r="CB38">
        <v>-1445.4000000000015</v>
      </c>
      <c r="CC38">
        <v>1111</v>
      </c>
      <c r="CD38">
        <v>27</v>
      </c>
      <c r="CE38">
        <v>1085.5999999999985</v>
      </c>
      <c r="CF38">
        <v>-20</v>
      </c>
      <c r="CG38">
        <v>3219.1999999999971</v>
      </c>
      <c r="CH38">
        <v>202</v>
      </c>
      <c r="CI38">
        <v>-1069.6000000000058</v>
      </c>
      <c r="CJ38">
        <v>865.20000000000437</v>
      </c>
      <c r="CK38">
        <v>4855.6000000000058</v>
      </c>
      <c r="CL38">
        <v>-239.59999999999127</v>
      </c>
      <c r="CM38">
        <v>-592.19999999999709</v>
      </c>
      <c r="CN38">
        <v>-343</v>
      </c>
      <c r="CO38">
        <v>2255.3999999999942</v>
      </c>
      <c r="CP38">
        <v>-1861.2000000000116</v>
      </c>
      <c r="CQ38">
        <v>3170.6000000000058</v>
      </c>
      <c r="CR38">
        <v>4347.4000000000015</v>
      </c>
      <c r="CS38">
        <v>1038.3999999999942</v>
      </c>
      <c r="CT38">
        <v>-3132.4000000000015</v>
      </c>
      <c r="CU38">
        <v>-2114.4000000000087</v>
      </c>
      <c r="CV38">
        <v>-2431</v>
      </c>
      <c r="CW38">
        <v>5931.8000000000029</v>
      </c>
      <c r="CY38">
        <f t="shared" si="2"/>
        <v>-122.05199999999975</v>
      </c>
      <c r="CZ38">
        <f t="shared" si="3"/>
        <v>1643.2320000000002</v>
      </c>
    </row>
    <row r="39" spans="2:104" x14ac:dyDescent="0.25">
      <c r="B39">
        <v>-3291</v>
      </c>
      <c r="C39">
        <v>797</v>
      </c>
      <c r="D39">
        <v>787.19999999999709</v>
      </c>
      <c r="E39">
        <v>-2638</v>
      </c>
      <c r="F39">
        <v>-3240.7999999999956</v>
      </c>
      <c r="G39">
        <v>354.39999999999418</v>
      </c>
      <c r="H39">
        <v>-672.19999999999709</v>
      </c>
      <c r="I39">
        <v>287.40000000000873</v>
      </c>
      <c r="J39">
        <v>-697.79999999999563</v>
      </c>
      <c r="K39">
        <v>-2648</v>
      </c>
      <c r="L39">
        <v>-128.59999999999127</v>
      </c>
      <c r="M39">
        <v>-321</v>
      </c>
      <c r="N39">
        <v>-1252</v>
      </c>
      <c r="O39">
        <v>-2747</v>
      </c>
      <c r="P39">
        <v>-2148.2000000000044</v>
      </c>
      <c r="Q39">
        <v>-296.60000000000582</v>
      </c>
      <c r="R39">
        <v>4465.5999999999985</v>
      </c>
      <c r="S39">
        <v>-484.80000000000291</v>
      </c>
      <c r="T39">
        <v>1245.4000000000015</v>
      </c>
      <c r="U39">
        <v>148.40000000000146</v>
      </c>
      <c r="V39">
        <v>-1385.4000000000087</v>
      </c>
      <c r="W39">
        <v>3378.2000000000044</v>
      </c>
      <c r="X39">
        <v>1140.3999999999942</v>
      </c>
      <c r="Y39">
        <v>1913.1999999999971</v>
      </c>
      <c r="Z39">
        <v>210.20000000000437</v>
      </c>
      <c r="AA39">
        <v>-2350</v>
      </c>
      <c r="AB39">
        <v>2163</v>
      </c>
      <c r="AC39">
        <v>-1662.5999999999985</v>
      </c>
      <c r="AD39">
        <v>-5.2000000000116415</v>
      </c>
      <c r="AE39">
        <v>166.39999999999418</v>
      </c>
      <c r="AF39">
        <v>-2177.2000000000116</v>
      </c>
      <c r="AG39">
        <v>-1047.8000000000029</v>
      </c>
      <c r="AH39">
        <v>1552.5999999999985</v>
      </c>
      <c r="AI39">
        <v>-1618.7999999999956</v>
      </c>
      <c r="AJ39">
        <v>122.80000000000291</v>
      </c>
      <c r="AK39">
        <v>-1535</v>
      </c>
      <c r="AL39">
        <v>1729.8000000000029</v>
      </c>
      <c r="AM39">
        <v>4387.4000000000015</v>
      </c>
      <c r="AN39">
        <v>1320.8000000000029</v>
      </c>
      <c r="AO39">
        <v>-1071.7999999999956</v>
      </c>
      <c r="AP39">
        <v>-582.79999999998836</v>
      </c>
      <c r="AQ39">
        <v>-2119.1999999999971</v>
      </c>
      <c r="AR39">
        <v>398.40000000000146</v>
      </c>
      <c r="AS39">
        <v>-1017.8000000000029</v>
      </c>
      <c r="AT39">
        <v>1857.1999999999971</v>
      </c>
      <c r="AU39">
        <v>-1714.1999999999971</v>
      </c>
      <c r="AV39">
        <v>902.20000000001164</v>
      </c>
      <c r="AW39">
        <v>-2861.8000000000029</v>
      </c>
      <c r="AX39">
        <v>2289.6000000000058</v>
      </c>
      <c r="AY39">
        <v>-1288</v>
      </c>
      <c r="AZ39">
        <v>-374.80000000000291</v>
      </c>
      <c r="BA39">
        <v>2523</v>
      </c>
      <c r="BB39">
        <v>829.79999999998836</v>
      </c>
      <c r="BC39">
        <v>-663.39999999999418</v>
      </c>
      <c r="BD39">
        <v>525.40000000000146</v>
      </c>
      <c r="BE39">
        <v>361.80000000000291</v>
      </c>
      <c r="BF39">
        <v>837.60000000000582</v>
      </c>
      <c r="BG39">
        <v>-1976.5999999999985</v>
      </c>
      <c r="BH39">
        <v>1867.1999999999971</v>
      </c>
      <c r="BI39">
        <v>-4762</v>
      </c>
      <c r="BJ39">
        <v>-667</v>
      </c>
      <c r="BK39">
        <v>-1347.5999999999985</v>
      </c>
      <c r="BL39">
        <v>-2713.6000000000058</v>
      </c>
      <c r="BM39">
        <v>-2331.1999999999971</v>
      </c>
      <c r="BN39">
        <v>-232.80000000000291</v>
      </c>
      <c r="BO39">
        <v>105.20000000001164</v>
      </c>
      <c r="BP39">
        <v>-4177.3999999999942</v>
      </c>
      <c r="BQ39">
        <v>-2281</v>
      </c>
      <c r="BR39">
        <v>-1676.4000000000015</v>
      </c>
      <c r="BS39">
        <v>-711.20000000001164</v>
      </c>
      <c r="BT39">
        <v>-892.60000000000582</v>
      </c>
      <c r="BU39">
        <v>779.19999999999709</v>
      </c>
      <c r="BV39">
        <v>-543.79999999999563</v>
      </c>
      <c r="BW39">
        <v>-920.39999999999418</v>
      </c>
      <c r="BX39">
        <v>-2594.4000000000015</v>
      </c>
      <c r="BY39">
        <v>-608.40000000000146</v>
      </c>
      <c r="BZ39">
        <v>-1217.5999999999985</v>
      </c>
      <c r="CA39">
        <v>1562.1999999999971</v>
      </c>
      <c r="CB39">
        <v>244</v>
      </c>
      <c r="CC39">
        <v>778</v>
      </c>
      <c r="CD39">
        <v>-1388.8000000000029</v>
      </c>
      <c r="CE39">
        <v>-763.59999999999854</v>
      </c>
      <c r="CF39">
        <v>913</v>
      </c>
      <c r="CG39">
        <v>442.59999999999854</v>
      </c>
      <c r="CH39">
        <v>1000.8000000000029</v>
      </c>
      <c r="CI39">
        <v>-3395.1999999999971</v>
      </c>
      <c r="CJ39">
        <v>4663.1999999999971</v>
      </c>
      <c r="CK39">
        <v>-1992.4000000000087</v>
      </c>
      <c r="CL39">
        <v>-1079</v>
      </c>
      <c r="CM39">
        <v>4786.5999999999913</v>
      </c>
      <c r="CN39">
        <v>564.40000000000146</v>
      </c>
      <c r="CO39">
        <v>-1342.3999999999942</v>
      </c>
      <c r="CP39">
        <v>-408.19999999999709</v>
      </c>
      <c r="CQ39">
        <v>-1689</v>
      </c>
      <c r="CR39">
        <v>-2383.2000000000044</v>
      </c>
      <c r="CS39">
        <v>1683</v>
      </c>
      <c r="CT39">
        <v>1036.8000000000029</v>
      </c>
      <c r="CU39">
        <v>-44</v>
      </c>
      <c r="CV39">
        <v>-1211.5999999999985</v>
      </c>
      <c r="CW39">
        <v>-39.200000000004366</v>
      </c>
      <c r="CY39">
        <f t="shared" si="2"/>
        <v>-323.11</v>
      </c>
      <c r="CZ39">
        <f t="shared" si="3"/>
        <v>1465.5380000000002</v>
      </c>
    </row>
    <row r="40" spans="2:104" x14ac:dyDescent="0.25">
      <c r="B40">
        <v>2624.3999999999942</v>
      </c>
      <c r="C40">
        <v>-405.59999999999854</v>
      </c>
      <c r="D40">
        <v>-2667</v>
      </c>
      <c r="E40">
        <v>-1031</v>
      </c>
      <c r="F40">
        <v>-1271.4000000000015</v>
      </c>
      <c r="G40">
        <v>-641.39999999999418</v>
      </c>
      <c r="H40">
        <v>3576.1999999999971</v>
      </c>
      <c r="I40">
        <v>284</v>
      </c>
      <c r="J40">
        <v>4769.4000000000015</v>
      </c>
      <c r="K40">
        <v>-3043.3999999999942</v>
      </c>
      <c r="L40">
        <v>-340.20000000001164</v>
      </c>
      <c r="M40">
        <v>1074.4000000000015</v>
      </c>
      <c r="N40">
        <v>-1880.1999999999971</v>
      </c>
      <c r="O40">
        <v>-2230.2000000000044</v>
      </c>
      <c r="P40">
        <v>-995.79999999999563</v>
      </c>
      <c r="Q40">
        <v>-957.39999999999418</v>
      </c>
      <c r="R40">
        <v>1811.1999999999971</v>
      </c>
      <c r="S40">
        <v>-429</v>
      </c>
      <c r="T40">
        <v>286.80000000000291</v>
      </c>
      <c r="U40">
        <v>-392.19999999999709</v>
      </c>
      <c r="V40">
        <v>1341.4000000000087</v>
      </c>
      <c r="W40">
        <v>1853.4000000000015</v>
      </c>
      <c r="X40">
        <v>12.400000000001455</v>
      </c>
      <c r="Y40">
        <v>-2235.5999999999985</v>
      </c>
      <c r="Z40">
        <v>-1397.4000000000015</v>
      </c>
      <c r="AA40">
        <v>-1201.4000000000015</v>
      </c>
      <c r="AB40">
        <v>6861.3999999999942</v>
      </c>
      <c r="AC40">
        <v>-2472.8000000000029</v>
      </c>
      <c r="AD40">
        <v>-1561.1999999999971</v>
      </c>
      <c r="AE40">
        <v>-2531.1999999999971</v>
      </c>
      <c r="AF40">
        <v>447</v>
      </c>
      <c r="AG40">
        <v>1933.8000000000029</v>
      </c>
      <c r="AH40">
        <v>-134.39999999999418</v>
      </c>
      <c r="AI40">
        <v>-2606.8000000000029</v>
      </c>
      <c r="AJ40">
        <v>-167.40000000000146</v>
      </c>
      <c r="AK40">
        <v>354.39999999999418</v>
      </c>
      <c r="AL40">
        <v>928.59999999999854</v>
      </c>
      <c r="AM40">
        <v>4490.5999999999985</v>
      </c>
      <c r="AN40">
        <v>891.19999999999709</v>
      </c>
      <c r="AO40">
        <v>-485.40000000000146</v>
      </c>
      <c r="AP40">
        <v>-1729.4000000000087</v>
      </c>
      <c r="AQ40">
        <v>-1857.1999999999971</v>
      </c>
      <c r="AR40">
        <v>-616.59999999999854</v>
      </c>
      <c r="AS40">
        <v>1067.6000000000058</v>
      </c>
      <c r="AT40">
        <v>-935.59999999999854</v>
      </c>
      <c r="AU40">
        <v>-5234.8000000000029</v>
      </c>
      <c r="AV40">
        <v>-2316.6000000000058</v>
      </c>
      <c r="AW40">
        <v>1975.8000000000029</v>
      </c>
      <c r="AX40">
        <v>2440.1999999999971</v>
      </c>
      <c r="AY40">
        <v>-1093.4000000000015</v>
      </c>
      <c r="AZ40">
        <v>1785.8000000000029</v>
      </c>
      <c r="BA40">
        <v>-2993.1999999999971</v>
      </c>
      <c r="BB40">
        <v>-388.59999999999127</v>
      </c>
      <c r="BC40">
        <v>1916.5999999999985</v>
      </c>
      <c r="BD40">
        <v>562.39999999999418</v>
      </c>
      <c r="BE40">
        <v>266.59999999999854</v>
      </c>
      <c r="BF40">
        <v>-4083.4000000000015</v>
      </c>
      <c r="BG40">
        <v>1300.8000000000029</v>
      </c>
      <c r="BH40">
        <v>-3461</v>
      </c>
      <c r="BI40">
        <v>-2376.4000000000015</v>
      </c>
      <c r="BJ40">
        <v>-1320.4000000000015</v>
      </c>
      <c r="BK40">
        <v>-5139.4000000000015</v>
      </c>
      <c r="BL40">
        <v>1735.4000000000015</v>
      </c>
      <c r="BM40">
        <v>6609</v>
      </c>
      <c r="BN40">
        <v>-660.79999999999563</v>
      </c>
      <c r="BO40">
        <v>-2917.0000000000073</v>
      </c>
      <c r="BP40">
        <v>-565.40000000000146</v>
      </c>
      <c r="BQ40">
        <v>-986.19999999999709</v>
      </c>
      <c r="BR40">
        <v>-688</v>
      </c>
      <c r="BS40">
        <v>-2519.7999999999884</v>
      </c>
      <c r="BT40">
        <v>-713.79999999999563</v>
      </c>
      <c r="BU40">
        <v>-588</v>
      </c>
      <c r="BV40">
        <v>-715.59999999999854</v>
      </c>
      <c r="BW40">
        <v>735.39999999999418</v>
      </c>
      <c r="BX40">
        <v>1951.5999999999985</v>
      </c>
      <c r="BY40">
        <v>44</v>
      </c>
      <c r="BZ40">
        <v>2912.5999999999985</v>
      </c>
      <c r="CA40">
        <v>1499.6000000000058</v>
      </c>
      <c r="CB40">
        <v>431.40000000000146</v>
      </c>
      <c r="CC40">
        <v>568.59999999999854</v>
      </c>
      <c r="CD40">
        <v>-3553.4000000000087</v>
      </c>
      <c r="CE40">
        <v>2381</v>
      </c>
      <c r="CF40">
        <v>2005.5999999999913</v>
      </c>
      <c r="CG40">
        <v>-4081</v>
      </c>
      <c r="CH40">
        <v>-1737.1999999999971</v>
      </c>
      <c r="CI40">
        <v>-3245.8000000000029</v>
      </c>
      <c r="CJ40">
        <v>1703.2000000000044</v>
      </c>
      <c r="CK40">
        <v>-2204.3999999999942</v>
      </c>
      <c r="CL40">
        <v>-2292.0000000000073</v>
      </c>
      <c r="CM40">
        <v>1244.4000000000087</v>
      </c>
      <c r="CN40">
        <v>-700</v>
      </c>
      <c r="CO40">
        <v>-295.80000000000291</v>
      </c>
      <c r="CP40">
        <v>-335.59999999999127</v>
      </c>
      <c r="CQ40">
        <v>2143.5999999999985</v>
      </c>
      <c r="CR40">
        <v>327.80000000000291</v>
      </c>
      <c r="CS40">
        <v>2038.8000000000029</v>
      </c>
      <c r="CT40">
        <v>77.19999999999709</v>
      </c>
      <c r="CU40">
        <v>6805.4000000000087</v>
      </c>
      <c r="CV40">
        <v>65.599999999998545</v>
      </c>
      <c r="CW40">
        <v>-297.40000000000146</v>
      </c>
      <c r="CY40">
        <f t="shared" si="2"/>
        <v>-135.8499999999998</v>
      </c>
      <c r="CZ40">
        <f t="shared" si="3"/>
        <v>1738.5819999999994</v>
      </c>
    </row>
    <row r="41" spans="2:104" x14ac:dyDescent="0.25">
      <c r="B41">
        <v>-703.80000000000291</v>
      </c>
      <c r="C41">
        <v>2211.1999999999971</v>
      </c>
      <c r="D41">
        <v>-1516</v>
      </c>
      <c r="E41">
        <v>-2292</v>
      </c>
      <c r="F41">
        <v>1059.7999999999956</v>
      </c>
      <c r="G41">
        <v>-250.80000000000291</v>
      </c>
      <c r="H41">
        <v>1410.3999999999942</v>
      </c>
      <c r="I41">
        <v>-2023.8000000000029</v>
      </c>
      <c r="J41">
        <v>96</v>
      </c>
      <c r="K41">
        <v>-2458.1999999999971</v>
      </c>
      <c r="L41">
        <v>-116.39999999999418</v>
      </c>
      <c r="M41">
        <v>1265.7999999999956</v>
      </c>
      <c r="N41">
        <v>845</v>
      </c>
      <c r="O41">
        <v>1434.4000000000015</v>
      </c>
      <c r="P41">
        <v>-72.80000000000291</v>
      </c>
      <c r="Q41">
        <v>-550.20000000001164</v>
      </c>
      <c r="R41">
        <v>604.40000000000873</v>
      </c>
      <c r="S41">
        <v>3818.1999999999971</v>
      </c>
      <c r="T41">
        <v>3218.3999999999942</v>
      </c>
      <c r="U41">
        <v>1983.1999999999971</v>
      </c>
      <c r="V41">
        <v>-5391.4000000000087</v>
      </c>
      <c r="W41">
        <v>2050.3999999999942</v>
      </c>
      <c r="X41">
        <v>-1824.4000000000015</v>
      </c>
      <c r="Y41">
        <v>-164.19999999999709</v>
      </c>
      <c r="Z41">
        <v>-3677.5999999999985</v>
      </c>
      <c r="AA41">
        <v>-267.40000000000146</v>
      </c>
      <c r="AB41">
        <v>1487.6000000000058</v>
      </c>
      <c r="AC41">
        <v>-1019.8000000000029</v>
      </c>
      <c r="AD41">
        <v>435.60000000000582</v>
      </c>
      <c r="AE41">
        <v>-1678.1999999999971</v>
      </c>
      <c r="AF41">
        <v>-1074.7999999999884</v>
      </c>
      <c r="AG41">
        <v>919.19999999999709</v>
      </c>
      <c r="AH41">
        <v>-1694.6000000000058</v>
      </c>
      <c r="AI41">
        <v>213.40000000000146</v>
      </c>
      <c r="AJ41">
        <v>-290</v>
      </c>
      <c r="AK41">
        <v>1020.3999999999942</v>
      </c>
      <c r="AL41">
        <v>2027.7999999999956</v>
      </c>
      <c r="AM41">
        <v>-3695.5999999999985</v>
      </c>
      <c r="AN41">
        <v>-7.1999999999970896</v>
      </c>
      <c r="AO41">
        <v>2226.3999999999942</v>
      </c>
      <c r="AP41">
        <v>953.19999999999709</v>
      </c>
      <c r="AQ41">
        <v>-2118.8000000000029</v>
      </c>
      <c r="AR41">
        <v>474</v>
      </c>
      <c r="AS41">
        <v>-3281.8000000000029</v>
      </c>
      <c r="AT41">
        <v>-3297.5999999999985</v>
      </c>
      <c r="AU41">
        <v>3698.8000000000029</v>
      </c>
      <c r="AV41">
        <v>483.60000000000582</v>
      </c>
      <c r="AW41">
        <v>1778</v>
      </c>
      <c r="AX41">
        <v>-1672.1999999999971</v>
      </c>
      <c r="AY41">
        <v>-4295.5999999999985</v>
      </c>
      <c r="AZ41">
        <v>2816.3999999999942</v>
      </c>
      <c r="BA41">
        <v>-501.80000000000291</v>
      </c>
      <c r="BB41">
        <v>911.80000000000291</v>
      </c>
      <c r="BC41">
        <v>-2727.2000000000044</v>
      </c>
      <c r="BD41">
        <v>-2293.7999999999956</v>
      </c>
      <c r="BE41">
        <v>-6200.5999999999985</v>
      </c>
      <c r="BF41">
        <v>453.40000000000146</v>
      </c>
      <c r="BG41">
        <v>-671.80000000000291</v>
      </c>
      <c r="BH41">
        <v>-1846</v>
      </c>
      <c r="BI41">
        <v>3606</v>
      </c>
      <c r="BJ41">
        <v>-355.19999999999709</v>
      </c>
      <c r="BK41">
        <v>933.19999999999709</v>
      </c>
      <c r="BL41">
        <v>-825.19999999999709</v>
      </c>
      <c r="BM41">
        <v>-386.80000000000291</v>
      </c>
      <c r="BN41">
        <v>1705.7999999999956</v>
      </c>
      <c r="BO41">
        <v>1720.7999999999956</v>
      </c>
      <c r="BP41">
        <v>-2457.4000000000015</v>
      </c>
      <c r="BQ41">
        <v>1857</v>
      </c>
      <c r="BR41">
        <v>-1388.1999999999971</v>
      </c>
      <c r="BS41">
        <v>911.59999999999127</v>
      </c>
      <c r="BT41">
        <v>-2932.5999999999985</v>
      </c>
      <c r="BU41">
        <v>1389.6000000000058</v>
      </c>
      <c r="BV41">
        <v>38.799999999995634</v>
      </c>
      <c r="BW41">
        <v>555</v>
      </c>
      <c r="BX41">
        <v>674.80000000000291</v>
      </c>
      <c r="BY41">
        <v>-84.400000000001455</v>
      </c>
      <c r="BZ41">
        <v>498.40000000000146</v>
      </c>
      <c r="CA41">
        <v>1102.1999999999971</v>
      </c>
      <c r="CB41">
        <v>4195</v>
      </c>
      <c r="CC41">
        <v>2897.8000000000029</v>
      </c>
      <c r="CD41">
        <v>516.40000000000873</v>
      </c>
      <c r="CE41">
        <v>1230</v>
      </c>
      <c r="CF41">
        <v>2519</v>
      </c>
      <c r="CG41">
        <v>-2852.1999999999971</v>
      </c>
      <c r="CH41">
        <v>240</v>
      </c>
      <c r="CI41">
        <v>-1417.7999999999956</v>
      </c>
      <c r="CJ41">
        <v>3760.3999999999942</v>
      </c>
      <c r="CK41">
        <v>-2348.8000000000029</v>
      </c>
      <c r="CL41">
        <v>-145.79999999999563</v>
      </c>
      <c r="CM41">
        <v>-647.40000000000873</v>
      </c>
      <c r="CN41">
        <v>-2700</v>
      </c>
      <c r="CO41">
        <v>1121.1999999999971</v>
      </c>
      <c r="CP41">
        <v>1709.7999999999884</v>
      </c>
      <c r="CQ41">
        <v>-2073.4000000000015</v>
      </c>
      <c r="CR41">
        <v>1795</v>
      </c>
      <c r="CS41">
        <v>-3040.1999999999971</v>
      </c>
      <c r="CT41">
        <v>4925.5999999999985</v>
      </c>
      <c r="CU41">
        <v>-948</v>
      </c>
      <c r="CV41">
        <v>1067.7999999999956</v>
      </c>
      <c r="CW41">
        <v>-3127.5999999999985</v>
      </c>
      <c r="CY41">
        <f t="shared" si="2"/>
        <v>-65.394000000000673</v>
      </c>
      <c r="CZ41">
        <f t="shared" si="3"/>
        <v>1682.7539999999997</v>
      </c>
    </row>
    <row r="42" spans="2:104" x14ac:dyDescent="0.25">
      <c r="B42">
        <v>-1606.3999999999942</v>
      </c>
      <c r="C42">
        <v>641</v>
      </c>
      <c r="D42">
        <v>1051</v>
      </c>
      <c r="E42">
        <v>-61.80000000000291</v>
      </c>
      <c r="F42">
        <v>-3786.1999999999971</v>
      </c>
      <c r="G42">
        <v>1523.3999999999942</v>
      </c>
      <c r="H42">
        <v>-5580.5999999999913</v>
      </c>
      <c r="I42">
        <v>2907.1999999999971</v>
      </c>
      <c r="J42">
        <v>-1981.8000000000029</v>
      </c>
      <c r="K42">
        <v>220.59999999999127</v>
      </c>
      <c r="L42">
        <v>-1812.3999999999942</v>
      </c>
      <c r="M42">
        <v>-748.40000000000146</v>
      </c>
      <c r="N42">
        <v>-3960.8000000000029</v>
      </c>
      <c r="O42">
        <v>-1009.8000000000029</v>
      </c>
      <c r="P42">
        <v>-2658.1999999999971</v>
      </c>
      <c r="Q42">
        <v>-845.59999999999127</v>
      </c>
      <c r="R42">
        <v>-4303.0000000000073</v>
      </c>
      <c r="S42">
        <v>246.60000000000582</v>
      </c>
      <c r="T42">
        <v>2751.6000000000058</v>
      </c>
      <c r="U42">
        <v>80.599999999998545</v>
      </c>
      <c r="V42">
        <v>-348.59999999999854</v>
      </c>
      <c r="W42">
        <v>-2468.3999999999942</v>
      </c>
      <c r="X42">
        <v>-742.19999999999709</v>
      </c>
      <c r="Y42">
        <v>3273</v>
      </c>
      <c r="Z42">
        <v>-360</v>
      </c>
      <c r="AA42">
        <v>-1735</v>
      </c>
      <c r="AB42">
        <v>-3521.8000000000029</v>
      </c>
      <c r="AC42">
        <v>-973.79999999999563</v>
      </c>
      <c r="AD42">
        <v>164.80000000000291</v>
      </c>
      <c r="AE42">
        <v>563.19999999999709</v>
      </c>
      <c r="AF42">
        <v>845.39999999999418</v>
      </c>
      <c r="AG42">
        <v>-1731.8000000000029</v>
      </c>
      <c r="AH42">
        <v>-2716</v>
      </c>
      <c r="AI42">
        <v>4015.5999999999985</v>
      </c>
      <c r="AJ42">
        <v>-1035.7999999999956</v>
      </c>
      <c r="AK42">
        <v>-1733.3999999999942</v>
      </c>
      <c r="AL42">
        <v>1015.8000000000029</v>
      </c>
      <c r="AM42">
        <v>732.79999999999563</v>
      </c>
      <c r="AN42">
        <v>330.80000000000291</v>
      </c>
      <c r="AO42">
        <v>-628.19999999999709</v>
      </c>
      <c r="AP42">
        <v>2209.4000000000087</v>
      </c>
      <c r="AQ42">
        <v>-1290.8000000000029</v>
      </c>
      <c r="AR42">
        <v>-679.80000000000291</v>
      </c>
      <c r="AS42">
        <v>181</v>
      </c>
      <c r="AT42">
        <v>4329</v>
      </c>
      <c r="AU42">
        <v>-888.59999999999127</v>
      </c>
      <c r="AV42">
        <v>-2670.4000000000087</v>
      </c>
      <c r="AW42">
        <v>-2490.4000000000015</v>
      </c>
      <c r="AX42">
        <v>-1904.6000000000058</v>
      </c>
      <c r="AY42">
        <v>1337</v>
      </c>
      <c r="AZ42">
        <v>-2219</v>
      </c>
      <c r="BA42">
        <v>847.80000000000291</v>
      </c>
      <c r="BB42">
        <v>2561.7999999999884</v>
      </c>
      <c r="BC42">
        <v>1378</v>
      </c>
      <c r="BD42">
        <v>-2183.5999999999985</v>
      </c>
      <c r="BE42">
        <v>-4314.2000000000044</v>
      </c>
      <c r="BF42">
        <v>-189.59999999999854</v>
      </c>
      <c r="BG42">
        <v>2203.8000000000029</v>
      </c>
      <c r="BH42">
        <v>1456.6000000000058</v>
      </c>
      <c r="BI42">
        <v>955.40000000000146</v>
      </c>
      <c r="BJ42">
        <v>-2585.2000000000044</v>
      </c>
      <c r="BK42">
        <v>-78.400000000001455</v>
      </c>
      <c r="BL42">
        <v>-3873</v>
      </c>
      <c r="BM42">
        <v>-1225.3999999999942</v>
      </c>
      <c r="BN42">
        <v>55.200000000004366</v>
      </c>
      <c r="BO42">
        <v>1886</v>
      </c>
      <c r="BP42">
        <v>2699.1999999999971</v>
      </c>
      <c r="BQ42">
        <v>3100</v>
      </c>
      <c r="BR42">
        <v>-2789.4000000000015</v>
      </c>
      <c r="BS42">
        <v>82.80000000000291</v>
      </c>
      <c r="BT42">
        <v>-2431.8000000000029</v>
      </c>
      <c r="BU42">
        <v>-2936.6000000000058</v>
      </c>
      <c r="BV42">
        <v>2362.5999999999985</v>
      </c>
      <c r="BW42">
        <v>2340.4000000000087</v>
      </c>
      <c r="BX42">
        <v>1043.1999999999971</v>
      </c>
      <c r="BY42">
        <v>-3079</v>
      </c>
      <c r="BZ42">
        <v>-1122.2000000000044</v>
      </c>
      <c r="CA42">
        <v>-1391.8000000000029</v>
      </c>
      <c r="CB42">
        <v>-2371.4000000000015</v>
      </c>
      <c r="CC42">
        <v>459.80000000000291</v>
      </c>
      <c r="CD42">
        <v>-395.60000000000582</v>
      </c>
      <c r="CE42">
        <v>653</v>
      </c>
      <c r="CF42">
        <v>2160.6000000000058</v>
      </c>
      <c r="CG42">
        <v>1388.5999999999985</v>
      </c>
      <c r="CH42">
        <v>2091</v>
      </c>
      <c r="CI42">
        <v>861.40000000000146</v>
      </c>
      <c r="CJ42">
        <v>-2162.7999999999956</v>
      </c>
      <c r="CK42">
        <v>970</v>
      </c>
      <c r="CL42">
        <v>61.19999999999709</v>
      </c>
      <c r="CM42">
        <v>1494.6000000000058</v>
      </c>
      <c r="CN42">
        <v>-2684</v>
      </c>
      <c r="CO42">
        <v>-845.59999999999127</v>
      </c>
      <c r="CP42">
        <v>-212.79999999998836</v>
      </c>
      <c r="CQ42">
        <v>1004.4000000000015</v>
      </c>
      <c r="CR42">
        <v>60</v>
      </c>
      <c r="CS42">
        <v>927.39999999999418</v>
      </c>
      <c r="CT42">
        <v>5328.2000000000044</v>
      </c>
      <c r="CU42">
        <v>1937.1999999999971</v>
      </c>
      <c r="CV42">
        <v>-248.39999999999418</v>
      </c>
      <c r="CW42">
        <v>2513</v>
      </c>
      <c r="CY42">
        <f t="shared" si="2"/>
        <v>-223.11399999999958</v>
      </c>
      <c r="CZ42">
        <f t="shared" si="3"/>
        <v>1689.1740000000004</v>
      </c>
    </row>
    <row r="43" spans="2:104" x14ac:dyDescent="0.25">
      <c r="B43">
        <v>-1949.3999999999942</v>
      </c>
      <c r="C43">
        <v>-3557.8000000000029</v>
      </c>
      <c r="D43">
        <v>-4200.8000000000029</v>
      </c>
      <c r="E43">
        <v>-2890.7999999999956</v>
      </c>
      <c r="F43">
        <v>-921.80000000000291</v>
      </c>
      <c r="G43">
        <v>1700.2000000000116</v>
      </c>
      <c r="H43">
        <v>-1695.2000000000044</v>
      </c>
      <c r="I43">
        <v>2114.8000000000029</v>
      </c>
      <c r="J43">
        <v>658.40000000000146</v>
      </c>
      <c r="K43">
        <v>-2512.5999999999985</v>
      </c>
      <c r="L43">
        <v>-2786.2000000000116</v>
      </c>
      <c r="M43">
        <v>-590.39999999999418</v>
      </c>
      <c r="N43">
        <v>1559.1999999999971</v>
      </c>
      <c r="O43">
        <v>-3026.7999999999956</v>
      </c>
      <c r="P43">
        <v>-1536</v>
      </c>
      <c r="Q43">
        <v>345.59999999999127</v>
      </c>
      <c r="R43">
        <v>-4351</v>
      </c>
      <c r="S43">
        <v>1394.3999999999942</v>
      </c>
      <c r="T43">
        <v>-168.20000000000437</v>
      </c>
      <c r="U43">
        <v>803</v>
      </c>
      <c r="V43">
        <v>2250.4000000000015</v>
      </c>
      <c r="W43">
        <v>2583.1999999999971</v>
      </c>
      <c r="X43">
        <v>4370</v>
      </c>
      <c r="Y43">
        <v>-1740.2000000000044</v>
      </c>
      <c r="Z43">
        <v>2554.3999999999942</v>
      </c>
      <c r="AA43">
        <v>-1351.4000000000015</v>
      </c>
      <c r="AB43">
        <v>-1469.4000000000015</v>
      </c>
      <c r="AC43">
        <v>2671.7999999999956</v>
      </c>
      <c r="AD43">
        <v>-397.20000000001164</v>
      </c>
      <c r="AE43">
        <v>-3744</v>
      </c>
      <c r="AF43">
        <v>-1355</v>
      </c>
      <c r="AG43">
        <v>1581.2000000000044</v>
      </c>
      <c r="AH43">
        <v>-351</v>
      </c>
      <c r="AI43">
        <v>-1856</v>
      </c>
      <c r="AJ43">
        <v>-1131.6000000000058</v>
      </c>
      <c r="AK43">
        <v>-807.19999999999709</v>
      </c>
      <c r="AL43">
        <v>-1822.5999999999985</v>
      </c>
      <c r="AM43">
        <v>-347.39999999999418</v>
      </c>
      <c r="AN43">
        <v>-561</v>
      </c>
      <c r="AO43">
        <v>-611.19999999999709</v>
      </c>
      <c r="AP43">
        <v>-263.60000000000582</v>
      </c>
      <c r="AQ43">
        <v>19.600000000005821</v>
      </c>
      <c r="AR43">
        <v>-4319.7999999999956</v>
      </c>
      <c r="AS43">
        <v>-2282.5999999999985</v>
      </c>
      <c r="AT43">
        <v>1538.8000000000029</v>
      </c>
      <c r="AU43">
        <v>-1092.8000000000029</v>
      </c>
      <c r="AV43">
        <v>-826</v>
      </c>
      <c r="AW43">
        <v>-1258.8000000000029</v>
      </c>
      <c r="AX43">
        <v>-2030.5999999999985</v>
      </c>
      <c r="AY43">
        <v>-5243.5999999999985</v>
      </c>
      <c r="AZ43">
        <v>2789.4000000000087</v>
      </c>
      <c r="BA43">
        <v>-909.19999999999709</v>
      </c>
      <c r="BB43">
        <v>4670</v>
      </c>
      <c r="BC43">
        <v>1405.2000000000044</v>
      </c>
      <c r="BD43">
        <v>-2140</v>
      </c>
      <c r="BE43">
        <v>3305.5999999999985</v>
      </c>
      <c r="BF43">
        <v>1440</v>
      </c>
      <c r="BG43">
        <v>1818.7999999999956</v>
      </c>
      <c r="BH43">
        <v>2386.8000000000029</v>
      </c>
      <c r="BI43">
        <v>208.19999999999709</v>
      </c>
      <c r="BJ43">
        <v>1466.2000000000044</v>
      </c>
      <c r="BK43">
        <v>-1094.7999999999956</v>
      </c>
      <c r="BL43">
        <v>81.599999999998545</v>
      </c>
      <c r="BM43">
        <v>-1683.6000000000058</v>
      </c>
      <c r="BN43">
        <v>1419.5999999999985</v>
      </c>
      <c r="BO43">
        <v>1736.8000000000029</v>
      </c>
      <c r="BP43">
        <v>-2208</v>
      </c>
      <c r="BQ43">
        <v>188.19999999999709</v>
      </c>
      <c r="BR43">
        <v>-33</v>
      </c>
      <c r="BS43">
        <v>-1289.3999999999942</v>
      </c>
      <c r="BT43">
        <v>2737.5999999999985</v>
      </c>
      <c r="BU43">
        <v>265.20000000000437</v>
      </c>
      <c r="BV43">
        <v>-1219.3999999999942</v>
      </c>
      <c r="BW43">
        <v>-1004</v>
      </c>
      <c r="BX43">
        <v>-755.79999999999563</v>
      </c>
      <c r="BY43">
        <v>5552.5999999999985</v>
      </c>
      <c r="BZ43">
        <v>792.80000000000291</v>
      </c>
      <c r="CA43">
        <v>3037.2000000000044</v>
      </c>
      <c r="CB43">
        <v>-1867.2000000000044</v>
      </c>
      <c r="CC43">
        <v>1894.7999999999956</v>
      </c>
      <c r="CD43">
        <v>694.40000000000873</v>
      </c>
      <c r="CE43">
        <v>2410</v>
      </c>
      <c r="CF43">
        <v>1302.3999999999942</v>
      </c>
      <c r="CG43">
        <v>898.59999999999854</v>
      </c>
      <c r="CH43">
        <v>-21.400000000001455</v>
      </c>
      <c r="CI43">
        <v>-3494.6000000000058</v>
      </c>
      <c r="CJ43">
        <v>-1572.2000000000044</v>
      </c>
      <c r="CK43">
        <v>4431.6000000000058</v>
      </c>
      <c r="CL43">
        <v>490</v>
      </c>
      <c r="CM43">
        <v>-1706.8000000000029</v>
      </c>
      <c r="CN43">
        <v>-1316.8000000000029</v>
      </c>
      <c r="CO43">
        <v>-2786</v>
      </c>
      <c r="CP43">
        <v>-698</v>
      </c>
      <c r="CQ43">
        <v>1158.1999999999971</v>
      </c>
      <c r="CR43">
        <v>564.19999999999709</v>
      </c>
      <c r="CS43">
        <v>-167.59999999999127</v>
      </c>
      <c r="CT43">
        <v>-3732.4000000000015</v>
      </c>
      <c r="CU43">
        <v>-812.40000000000873</v>
      </c>
      <c r="CV43">
        <v>-407</v>
      </c>
      <c r="CW43">
        <v>-1144.5999999999985</v>
      </c>
      <c r="CY43">
        <f t="shared" si="2"/>
        <v>-218.23200000000011</v>
      </c>
      <c r="CZ43">
        <f t="shared" si="3"/>
        <v>1724.052000000001</v>
      </c>
    </row>
    <row r="44" spans="2:104" x14ac:dyDescent="0.25">
      <c r="B44">
        <v>162.79999999998836</v>
      </c>
      <c r="C44">
        <v>2039</v>
      </c>
      <c r="D44">
        <v>-2357.1999999999971</v>
      </c>
      <c r="E44">
        <v>5851.9999999999927</v>
      </c>
      <c r="F44">
        <v>3092.4000000000015</v>
      </c>
      <c r="G44">
        <v>-551</v>
      </c>
      <c r="H44">
        <v>1236.4000000000015</v>
      </c>
      <c r="I44">
        <v>-2009.8000000000029</v>
      </c>
      <c r="J44">
        <v>-711.20000000000437</v>
      </c>
      <c r="K44">
        <v>-2405</v>
      </c>
      <c r="L44">
        <v>2286.4000000000087</v>
      </c>
      <c r="M44">
        <v>-751.20000000000437</v>
      </c>
      <c r="N44">
        <v>-1594.7999999999956</v>
      </c>
      <c r="O44">
        <v>45.799999999995634</v>
      </c>
      <c r="P44">
        <v>320.79999999999563</v>
      </c>
      <c r="Q44">
        <v>-3019.1999999999971</v>
      </c>
      <c r="R44">
        <v>10.400000000001455</v>
      </c>
      <c r="S44">
        <v>1121.4000000000087</v>
      </c>
      <c r="T44">
        <v>464</v>
      </c>
      <c r="U44">
        <v>944</v>
      </c>
      <c r="V44">
        <v>1032.6000000000058</v>
      </c>
      <c r="W44">
        <v>1531.6000000000058</v>
      </c>
      <c r="X44">
        <v>1003</v>
      </c>
      <c r="Y44">
        <v>1000.8000000000029</v>
      </c>
      <c r="Z44">
        <v>2742</v>
      </c>
      <c r="AA44">
        <v>1521.8000000000029</v>
      </c>
      <c r="AB44">
        <v>-906.40000000000146</v>
      </c>
      <c r="AC44">
        <v>-3533</v>
      </c>
      <c r="AD44">
        <v>-2516.1999999999971</v>
      </c>
      <c r="AE44">
        <v>224.39999999999418</v>
      </c>
      <c r="AF44">
        <v>735.39999999999418</v>
      </c>
      <c r="AG44">
        <v>-743.59999999999854</v>
      </c>
      <c r="AH44">
        <v>-1103.1999999999971</v>
      </c>
      <c r="AI44">
        <v>-510.79999999999927</v>
      </c>
      <c r="AJ44">
        <v>-1090.7999999999956</v>
      </c>
      <c r="AK44">
        <v>353.39999999999418</v>
      </c>
      <c r="AL44">
        <v>2651.2000000000044</v>
      </c>
      <c r="AM44">
        <v>-1705.8000000000029</v>
      </c>
      <c r="AN44">
        <v>-1493.3999999999942</v>
      </c>
      <c r="AO44">
        <v>-2265.1999999999971</v>
      </c>
      <c r="AP44">
        <v>-573</v>
      </c>
      <c r="AQ44">
        <v>1775.5999999999985</v>
      </c>
      <c r="AR44">
        <v>1840.1999999999971</v>
      </c>
      <c r="AS44">
        <v>-494.20000000000437</v>
      </c>
      <c r="AT44">
        <v>1367.1999999999971</v>
      </c>
      <c r="AU44">
        <v>1376.3999999999942</v>
      </c>
      <c r="AV44">
        <v>2226</v>
      </c>
      <c r="AW44">
        <v>-1639.4000000000015</v>
      </c>
      <c r="AX44">
        <v>3996</v>
      </c>
      <c r="AY44">
        <v>1157</v>
      </c>
      <c r="AZ44">
        <v>-1562.8000000000029</v>
      </c>
      <c r="BA44">
        <v>-2239.4000000000087</v>
      </c>
      <c r="BB44">
        <v>2473.6000000000058</v>
      </c>
      <c r="BC44">
        <v>-1387</v>
      </c>
      <c r="BD44">
        <v>3291</v>
      </c>
      <c r="BE44">
        <v>-2654</v>
      </c>
      <c r="BF44">
        <v>-910.59999999999854</v>
      </c>
      <c r="BG44">
        <v>-1249.3999999999942</v>
      </c>
      <c r="BH44">
        <v>675.39999999999418</v>
      </c>
      <c r="BI44">
        <v>-507.59999999999854</v>
      </c>
      <c r="BJ44">
        <v>1745.5999999999985</v>
      </c>
      <c r="BK44">
        <v>-495</v>
      </c>
      <c r="BL44">
        <v>-1320.8000000000029</v>
      </c>
      <c r="BM44">
        <v>2822.4000000000015</v>
      </c>
      <c r="BN44">
        <v>-2360.8000000000029</v>
      </c>
      <c r="BO44">
        <v>-680.19999999999709</v>
      </c>
      <c r="BP44">
        <v>-4688</v>
      </c>
      <c r="BQ44">
        <v>-2934.5999999999985</v>
      </c>
      <c r="BR44">
        <v>1906.8000000000029</v>
      </c>
      <c r="BS44">
        <v>253</v>
      </c>
      <c r="BT44">
        <v>2191.5999999999985</v>
      </c>
      <c r="BU44">
        <v>4766.5999999999985</v>
      </c>
      <c r="BV44">
        <v>-607.80000000000291</v>
      </c>
      <c r="BW44">
        <v>-1959.4000000000087</v>
      </c>
      <c r="BX44">
        <v>7478.7999999999956</v>
      </c>
      <c r="BY44">
        <v>-1156.5999999999985</v>
      </c>
      <c r="BZ44">
        <v>1425.4000000000015</v>
      </c>
      <c r="CA44">
        <v>607.20000000000437</v>
      </c>
      <c r="CB44">
        <v>1094.2000000000044</v>
      </c>
      <c r="CC44">
        <v>-1285.7999999999956</v>
      </c>
      <c r="CD44">
        <v>1437</v>
      </c>
      <c r="CE44">
        <v>318.20000000000437</v>
      </c>
      <c r="CF44">
        <v>-3574.1999999999971</v>
      </c>
      <c r="CG44">
        <v>507.60000000000582</v>
      </c>
      <c r="CH44">
        <v>-2658.2000000000044</v>
      </c>
      <c r="CI44">
        <v>-1305.5999999999985</v>
      </c>
      <c r="CJ44">
        <v>1918.6000000000058</v>
      </c>
      <c r="CK44">
        <v>2114.1999999999971</v>
      </c>
      <c r="CL44">
        <v>-734.80000000000291</v>
      </c>
      <c r="CM44">
        <v>-397</v>
      </c>
      <c r="CN44">
        <v>2358.4000000000015</v>
      </c>
      <c r="CO44">
        <v>1017</v>
      </c>
      <c r="CP44">
        <v>-3342.8000000000029</v>
      </c>
      <c r="CQ44">
        <v>367.40000000000146</v>
      </c>
      <c r="CR44">
        <v>-1946</v>
      </c>
      <c r="CS44">
        <v>-1856.2000000000116</v>
      </c>
      <c r="CT44">
        <v>1801</v>
      </c>
      <c r="CU44">
        <v>-2872.3999999999942</v>
      </c>
      <c r="CV44">
        <v>1446.5999999999985</v>
      </c>
      <c r="CW44">
        <v>821.19999999999709</v>
      </c>
      <c r="CY44">
        <f t="shared" si="2"/>
        <v>102.87399999999991</v>
      </c>
      <c r="CZ44">
        <f t="shared" si="3"/>
        <v>1676.1020000000001</v>
      </c>
    </row>
    <row r="45" spans="2:104" x14ac:dyDescent="0.25">
      <c r="B45">
        <v>-3193.5999999999913</v>
      </c>
      <c r="C45">
        <v>1760.2000000000044</v>
      </c>
      <c r="D45">
        <v>-2728.4000000000087</v>
      </c>
      <c r="E45">
        <v>504.60000000000582</v>
      </c>
      <c r="F45">
        <v>1720</v>
      </c>
      <c r="G45">
        <v>-630.60000000000582</v>
      </c>
      <c r="H45">
        <v>-2459</v>
      </c>
      <c r="I45">
        <v>-1687.1999999999971</v>
      </c>
      <c r="J45">
        <v>-2630.7999999999956</v>
      </c>
      <c r="K45">
        <v>927.40000000000146</v>
      </c>
      <c r="L45">
        <v>-427</v>
      </c>
      <c r="M45">
        <v>-1157</v>
      </c>
      <c r="N45">
        <v>4202</v>
      </c>
      <c r="O45">
        <v>1778.4000000000015</v>
      </c>
      <c r="P45">
        <v>1076.4000000000015</v>
      </c>
      <c r="Q45">
        <v>-731.80000000000291</v>
      </c>
      <c r="R45">
        <v>1171.5999999999985</v>
      </c>
      <c r="S45">
        <v>273.79999999998836</v>
      </c>
      <c r="T45">
        <v>5273.8000000000029</v>
      </c>
      <c r="U45">
        <v>203.80000000000291</v>
      </c>
      <c r="V45">
        <v>-1791.2000000000116</v>
      </c>
      <c r="W45">
        <v>-2997.4000000000087</v>
      </c>
      <c r="X45">
        <v>-620.80000000000291</v>
      </c>
      <c r="Y45">
        <v>-110</v>
      </c>
      <c r="Z45">
        <v>20</v>
      </c>
      <c r="AA45">
        <v>2016.4000000000015</v>
      </c>
      <c r="AB45">
        <v>-1270.5999999999985</v>
      </c>
      <c r="AC45">
        <v>3688.2000000000044</v>
      </c>
      <c r="AD45">
        <v>-1531</v>
      </c>
      <c r="AE45">
        <v>-3349.5999999999985</v>
      </c>
      <c r="AF45">
        <v>1542.4000000000087</v>
      </c>
      <c r="AG45">
        <v>429.19999999999709</v>
      </c>
      <c r="AH45">
        <v>-983</v>
      </c>
      <c r="AI45">
        <v>2882.0000000000036</v>
      </c>
      <c r="AJ45">
        <v>-1351</v>
      </c>
      <c r="AK45">
        <v>830.40000000000873</v>
      </c>
      <c r="AL45">
        <v>-2455.8000000000029</v>
      </c>
      <c r="AM45">
        <v>2391</v>
      </c>
      <c r="AN45">
        <v>-2784.2000000000116</v>
      </c>
      <c r="AO45">
        <v>-3429.6000000000058</v>
      </c>
      <c r="AP45">
        <v>-796.39999999999418</v>
      </c>
      <c r="AQ45">
        <v>-1370</v>
      </c>
      <c r="AR45">
        <v>3530.4000000000015</v>
      </c>
      <c r="AS45">
        <v>-1359.1999999999971</v>
      </c>
      <c r="AT45">
        <v>1161.8000000000029</v>
      </c>
      <c r="AU45">
        <v>1872.1999999999971</v>
      </c>
      <c r="AV45">
        <v>-586</v>
      </c>
      <c r="AW45">
        <v>90</v>
      </c>
      <c r="AX45">
        <v>1226.8000000000029</v>
      </c>
      <c r="AY45">
        <v>95.599999999998545</v>
      </c>
      <c r="AZ45">
        <v>-328</v>
      </c>
      <c r="BA45">
        <v>2356.6000000000058</v>
      </c>
      <c r="BB45">
        <v>-120</v>
      </c>
      <c r="BC45">
        <v>2618.5999999999985</v>
      </c>
      <c r="BD45">
        <v>-1304.8000000000029</v>
      </c>
      <c r="BE45">
        <v>-1261.3999999999942</v>
      </c>
      <c r="BF45">
        <v>319.19999999999709</v>
      </c>
      <c r="BG45">
        <v>297.79999999999563</v>
      </c>
      <c r="BH45">
        <v>1371</v>
      </c>
      <c r="BI45">
        <v>-2359.8000000000029</v>
      </c>
      <c r="BJ45">
        <v>208.40000000000146</v>
      </c>
      <c r="BK45">
        <v>1606</v>
      </c>
      <c r="BL45">
        <v>-1608</v>
      </c>
      <c r="BM45">
        <v>-1362.1999999999971</v>
      </c>
      <c r="BN45">
        <v>-25</v>
      </c>
      <c r="BO45">
        <v>-2301.6000000000058</v>
      </c>
      <c r="BP45">
        <v>-1551.5999999999985</v>
      </c>
      <c r="BQ45">
        <v>343.20000000000437</v>
      </c>
      <c r="BR45">
        <v>-2229.8000000000029</v>
      </c>
      <c r="BS45">
        <v>-2391.6000000000058</v>
      </c>
      <c r="BT45">
        <v>444.40000000000146</v>
      </c>
      <c r="BU45">
        <v>2108.1999999999971</v>
      </c>
      <c r="BV45">
        <v>83.19999999999709</v>
      </c>
      <c r="BW45">
        <v>-3882.5999999999913</v>
      </c>
      <c r="BX45">
        <v>-190.19999999999709</v>
      </c>
      <c r="BY45">
        <v>-4225.7999999999956</v>
      </c>
      <c r="BZ45">
        <v>-12.200000000004366</v>
      </c>
      <c r="CA45">
        <v>1581.3999999999942</v>
      </c>
      <c r="CB45">
        <v>-519.20000000000437</v>
      </c>
      <c r="CC45">
        <v>-2701</v>
      </c>
      <c r="CD45">
        <v>-507.60000000000582</v>
      </c>
      <c r="CE45">
        <v>-1985.8000000000029</v>
      </c>
      <c r="CF45">
        <v>-389.39999999999418</v>
      </c>
      <c r="CG45">
        <v>-286.80000000000291</v>
      </c>
      <c r="CH45">
        <v>3448.2000000000044</v>
      </c>
      <c r="CI45">
        <v>-584.40000000000146</v>
      </c>
      <c r="CJ45">
        <v>-1365.4000000000015</v>
      </c>
      <c r="CK45">
        <v>346.19999999999709</v>
      </c>
      <c r="CL45">
        <v>-2870</v>
      </c>
      <c r="CM45">
        <v>-4290.8000000000029</v>
      </c>
      <c r="CN45">
        <v>-864</v>
      </c>
      <c r="CO45">
        <v>1180.1999999999971</v>
      </c>
      <c r="CP45">
        <v>2741.8000000000029</v>
      </c>
      <c r="CQ45">
        <v>-2627.4000000000015</v>
      </c>
      <c r="CR45">
        <v>-239.59999999999854</v>
      </c>
      <c r="CS45">
        <v>-170.19999999999709</v>
      </c>
      <c r="CT45">
        <v>-2223.8000000000029</v>
      </c>
      <c r="CU45">
        <v>1281</v>
      </c>
      <c r="CV45">
        <v>-3178.4000000000015</v>
      </c>
      <c r="CW45">
        <v>842.60000000000582</v>
      </c>
      <c r="CY45">
        <f t="shared" si="2"/>
        <v>-285.43200000000013</v>
      </c>
      <c r="CZ45">
        <f t="shared" si="3"/>
        <v>1562.3600000000006</v>
      </c>
    </row>
    <row r="46" spans="2:104" x14ac:dyDescent="0.25">
      <c r="B46">
        <v>1947.1999999999971</v>
      </c>
      <c r="C46">
        <v>-442</v>
      </c>
      <c r="D46">
        <v>-1823.7999999999884</v>
      </c>
      <c r="E46">
        <v>-2381.6000000000058</v>
      </c>
      <c r="F46">
        <v>3683.2000000000044</v>
      </c>
      <c r="G46">
        <v>-1925.3999999999942</v>
      </c>
      <c r="H46">
        <v>1369</v>
      </c>
      <c r="I46">
        <v>-2657.2000000000044</v>
      </c>
      <c r="J46">
        <v>-4349.8000000000029</v>
      </c>
      <c r="K46">
        <v>-4025.5999999999985</v>
      </c>
      <c r="L46">
        <v>-386</v>
      </c>
      <c r="M46">
        <v>699.80000000000291</v>
      </c>
      <c r="N46">
        <v>-322.59999999999854</v>
      </c>
      <c r="O46">
        <v>400.40000000000146</v>
      </c>
      <c r="P46">
        <v>-1470.8000000000029</v>
      </c>
      <c r="Q46">
        <v>3489</v>
      </c>
      <c r="R46">
        <v>762.20000000000437</v>
      </c>
      <c r="S46">
        <v>2954.2000000000116</v>
      </c>
      <c r="T46">
        <v>2470.2000000000044</v>
      </c>
      <c r="U46">
        <v>1753.1999999999971</v>
      </c>
      <c r="V46">
        <v>1040.2000000000116</v>
      </c>
      <c r="W46">
        <v>-5710.1999999999971</v>
      </c>
      <c r="X46">
        <v>-2448.1999999999971</v>
      </c>
      <c r="Y46">
        <v>2111.8000000000029</v>
      </c>
      <c r="Z46">
        <v>455.80000000000291</v>
      </c>
      <c r="AA46">
        <v>-2977.4000000000015</v>
      </c>
      <c r="AB46">
        <v>3940.5999999999985</v>
      </c>
      <c r="AC46">
        <v>2020.4000000000015</v>
      </c>
      <c r="AD46">
        <v>-3954.5999999999985</v>
      </c>
      <c r="AE46">
        <v>-795</v>
      </c>
      <c r="AF46">
        <v>-2024.6000000000058</v>
      </c>
      <c r="AG46">
        <v>9</v>
      </c>
      <c r="AH46">
        <v>1502.1999999999971</v>
      </c>
      <c r="AI46">
        <v>-531.40000000000146</v>
      </c>
      <c r="AJ46">
        <v>-1494.4000000000015</v>
      </c>
      <c r="AK46">
        <v>2165.7999999999884</v>
      </c>
      <c r="AL46">
        <v>-257</v>
      </c>
      <c r="AM46">
        <v>-4050.4000000000015</v>
      </c>
      <c r="AN46">
        <v>11.600000000005821</v>
      </c>
      <c r="AO46">
        <v>-646.79999999999563</v>
      </c>
      <c r="AP46">
        <v>1825.1999999999971</v>
      </c>
      <c r="AQ46">
        <v>-1995.4000000000015</v>
      </c>
      <c r="AR46">
        <v>-367.19999999999709</v>
      </c>
      <c r="AS46">
        <v>1728</v>
      </c>
      <c r="AT46">
        <v>-3029.2000000000044</v>
      </c>
      <c r="AU46">
        <v>1343.8000000000029</v>
      </c>
      <c r="AV46">
        <v>309.60000000000582</v>
      </c>
      <c r="AW46">
        <v>-3006</v>
      </c>
      <c r="AX46">
        <v>2795</v>
      </c>
      <c r="AY46">
        <v>-2109.5999999999985</v>
      </c>
      <c r="AZ46">
        <v>83</v>
      </c>
      <c r="BA46">
        <v>-2076.6000000000058</v>
      </c>
      <c r="BB46">
        <v>-1039.8000000000029</v>
      </c>
      <c r="BC46">
        <v>-1282</v>
      </c>
      <c r="BD46">
        <v>880</v>
      </c>
      <c r="BE46">
        <v>1451</v>
      </c>
      <c r="BF46">
        <v>-660.59999999999854</v>
      </c>
      <c r="BG46">
        <v>-1524.1999999999971</v>
      </c>
      <c r="BH46">
        <v>884.60000000000582</v>
      </c>
      <c r="BI46">
        <v>-414</v>
      </c>
      <c r="BJ46">
        <v>1890.3999999999942</v>
      </c>
      <c r="BK46">
        <v>4465</v>
      </c>
      <c r="BL46">
        <v>-26.19999999999709</v>
      </c>
      <c r="BM46">
        <v>-641</v>
      </c>
      <c r="BN46">
        <v>2277.8000000000029</v>
      </c>
      <c r="BO46">
        <v>1312.6000000000058</v>
      </c>
      <c r="BP46">
        <v>1872.4000000000015</v>
      </c>
      <c r="BQ46">
        <v>-1415.8000000000029</v>
      </c>
      <c r="BR46">
        <v>-2650.1999999999971</v>
      </c>
      <c r="BS46">
        <v>-389.19999999999709</v>
      </c>
      <c r="BT46">
        <v>2272.8000000000029</v>
      </c>
      <c r="BU46">
        <v>-440.79999999999563</v>
      </c>
      <c r="BV46">
        <v>243.40000000000146</v>
      </c>
      <c r="BW46">
        <v>872</v>
      </c>
      <c r="BX46">
        <v>-566.20000000000437</v>
      </c>
      <c r="BY46">
        <v>-2376.6000000000058</v>
      </c>
      <c r="BZ46">
        <v>-4337.1999999999971</v>
      </c>
      <c r="CA46">
        <v>-3040.1999999999971</v>
      </c>
      <c r="CB46">
        <v>-2849</v>
      </c>
      <c r="CC46">
        <v>1760.3999999999942</v>
      </c>
      <c r="CD46">
        <v>-4231.6000000000058</v>
      </c>
      <c r="CE46">
        <v>-84.400000000001455</v>
      </c>
      <c r="CF46">
        <v>-1787.2000000000116</v>
      </c>
      <c r="CG46">
        <v>1510.4000000000015</v>
      </c>
      <c r="CH46">
        <v>-2709</v>
      </c>
      <c r="CI46">
        <v>3507.6000000000058</v>
      </c>
      <c r="CJ46">
        <v>-209.40000000000146</v>
      </c>
      <c r="CK46">
        <v>-791</v>
      </c>
      <c r="CL46">
        <v>2029.6000000000058</v>
      </c>
      <c r="CM46">
        <v>269.40000000000873</v>
      </c>
      <c r="CN46">
        <v>-1124.5999999999985</v>
      </c>
      <c r="CO46">
        <v>3596.3999999999942</v>
      </c>
      <c r="CP46">
        <v>2684.3999999999942</v>
      </c>
      <c r="CQ46">
        <v>-878.59999999999854</v>
      </c>
      <c r="CR46">
        <v>148.59999999999854</v>
      </c>
      <c r="CS46">
        <v>44</v>
      </c>
      <c r="CT46">
        <v>377.40000000000146</v>
      </c>
      <c r="CU46">
        <v>3011.3999999999942</v>
      </c>
      <c r="CV46">
        <v>2728.8000000000029</v>
      </c>
      <c r="CW46">
        <v>-1553.4000000000015</v>
      </c>
      <c r="CY46">
        <f t="shared" si="2"/>
        <v>-133.2019999999996</v>
      </c>
      <c r="CZ46">
        <f t="shared" si="3"/>
        <v>1752.4180000000001</v>
      </c>
    </row>
    <row r="47" spans="2:104" x14ac:dyDescent="0.25">
      <c r="B47">
        <v>1248.8000000000029</v>
      </c>
      <c r="C47">
        <v>-1132</v>
      </c>
      <c r="D47">
        <v>-402.80000000000291</v>
      </c>
      <c r="E47">
        <v>-821</v>
      </c>
      <c r="F47">
        <v>-826.60000000000582</v>
      </c>
      <c r="G47">
        <v>1222.3999999999942</v>
      </c>
      <c r="H47">
        <v>-1115</v>
      </c>
      <c r="I47">
        <v>1942.2000000000044</v>
      </c>
      <c r="J47">
        <v>-1421.4000000000015</v>
      </c>
      <c r="K47">
        <v>2657.1999999999971</v>
      </c>
      <c r="L47">
        <v>388</v>
      </c>
      <c r="M47">
        <v>-666.59999999999854</v>
      </c>
      <c r="N47">
        <v>-3205.4000000000015</v>
      </c>
      <c r="O47">
        <v>290.40000000000146</v>
      </c>
      <c r="P47">
        <v>-1388</v>
      </c>
      <c r="Q47">
        <v>669</v>
      </c>
      <c r="R47">
        <v>1468.1999999999971</v>
      </c>
      <c r="S47">
        <v>-173.20000000001164</v>
      </c>
      <c r="T47">
        <v>-1126.2000000000116</v>
      </c>
      <c r="U47">
        <v>-3583.3999999999942</v>
      </c>
      <c r="V47">
        <v>-1855.2000000000116</v>
      </c>
      <c r="W47">
        <v>-3740</v>
      </c>
      <c r="X47">
        <v>2365</v>
      </c>
      <c r="Y47">
        <v>-337.60000000000582</v>
      </c>
      <c r="Z47">
        <v>-1406</v>
      </c>
      <c r="AA47">
        <v>-602</v>
      </c>
      <c r="AB47">
        <v>2348</v>
      </c>
      <c r="AC47">
        <v>619</v>
      </c>
      <c r="AD47">
        <v>2617.7999999999956</v>
      </c>
      <c r="AE47">
        <v>1250.4000000000015</v>
      </c>
      <c r="AF47">
        <v>-871.79999999999563</v>
      </c>
      <c r="AG47">
        <v>823.40000000000146</v>
      </c>
      <c r="AH47">
        <v>806.80000000000291</v>
      </c>
      <c r="AI47">
        <v>2221.4000000000015</v>
      </c>
      <c r="AJ47">
        <v>-3132.4000000000015</v>
      </c>
      <c r="AK47">
        <v>-4511.9999999999927</v>
      </c>
      <c r="AL47">
        <v>1781.8000000000029</v>
      </c>
      <c r="AM47">
        <v>685</v>
      </c>
      <c r="AN47">
        <v>909.19999999999709</v>
      </c>
      <c r="AO47">
        <v>1826.1999999999971</v>
      </c>
      <c r="AP47">
        <v>-1581</v>
      </c>
      <c r="AQ47">
        <v>-1118.5999999999985</v>
      </c>
      <c r="AR47">
        <v>-776</v>
      </c>
      <c r="AS47">
        <v>1971.4000000000015</v>
      </c>
      <c r="AT47">
        <v>1033.5999999999985</v>
      </c>
      <c r="AU47">
        <v>-403.59999999999127</v>
      </c>
      <c r="AV47">
        <v>-2998.8000000000029</v>
      </c>
      <c r="AW47">
        <v>3151.8000000000029</v>
      </c>
      <c r="AX47">
        <v>2081</v>
      </c>
      <c r="AY47">
        <v>1125</v>
      </c>
      <c r="AZ47">
        <v>1932.1999999999971</v>
      </c>
      <c r="BA47">
        <v>-3099</v>
      </c>
      <c r="BB47">
        <v>-800.80000000000291</v>
      </c>
      <c r="BC47">
        <v>-4163.4000000000015</v>
      </c>
      <c r="BD47">
        <v>-2101.5999999999985</v>
      </c>
      <c r="BE47">
        <v>149.19999999999709</v>
      </c>
      <c r="BF47">
        <v>-575.80000000000291</v>
      </c>
      <c r="BG47">
        <v>642.40000000000146</v>
      </c>
      <c r="BH47">
        <v>1304.5999999999913</v>
      </c>
      <c r="BI47">
        <v>332.80000000000291</v>
      </c>
      <c r="BJ47">
        <v>-211.79999999999563</v>
      </c>
      <c r="BK47">
        <v>-1375.8000000000029</v>
      </c>
      <c r="BL47">
        <v>-817</v>
      </c>
      <c r="BM47">
        <v>-419.20000000000437</v>
      </c>
      <c r="BN47">
        <v>-1045</v>
      </c>
      <c r="BO47">
        <v>-2977</v>
      </c>
      <c r="BP47">
        <v>-485.19999999999709</v>
      </c>
      <c r="BQ47">
        <v>-1423.5999999999985</v>
      </c>
      <c r="BR47">
        <v>-218.20000000000437</v>
      </c>
      <c r="BS47">
        <v>3339</v>
      </c>
      <c r="BT47">
        <v>-1498.4000000000015</v>
      </c>
      <c r="BU47">
        <v>-1584</v>
      </c>
      <c r="BV47">
        <v>2249</v>
      </c>
      <c r="BW47">
        <v>-1449</v>
      </c>
      <c r="BX47">
        <v>2369</v>
      </c>
      <c r="BY47">
        <v>-603</v>
      </c>
      <c r="BZ47">
        <v>1795.5999999999985</v>
      </c>
      <c r="CA47">
        <v>-335</v>
      </c>
      <c r="CB47">
        <v>3179.2000000000044</v>
      </c>
      <c r="CC47">
        <v>-2550.1999999999971</v>
      </c>
      <c r="CD47">
        <v>-2812.3999999999942</v>
      </c>
      <c r="CE47">
        <v>-2248.1999999999971</v>
      </c>
      <c r="CF47">
        <v>2720.2000000000116</v>
      </c>
      <c r="CG47">
        <v>-2815.5999999999985</v>
      </c>
      <c r="CH47">
        <v>4410</v>
      </c>
      <c r="CI47">
        <v>-2227.4000000000015</v>
      </c>
      <c r="CJ47">
        <v>1780.1999999999971</v>
      </c>
      <c r="CK47">
        <v>3423</v>
      </c>
      <c r="CL47">
        <v>-900</v>
      </c>
      <c r="CM47">
        <v>1998.5999999999913</v>
      </c>
      <c r="CN47">
        <v>4456.5999999999985</v>
      </c>
      <c r="CO47">
        <v>-1082.1999999999971</v>
      </c>
      <c r="CP47">
        <v>1544.1999999999971</v>
      </c>
      <c r="CQ47">
        <v>1347.5999999999985</v>
      </c>
      <c r="CR47">
        <v>-39.19999999999709</v>
      </c>
      <c r="CS47">
        <v>-1017.1999999999971</v>
      </c>
      <c r="CT47">
        <v>502</v>
      </c>
      <c r="CU47">
        <v>-367</v>
      </c>
      <c r="CV47">
        <v>-4061.4000000000015</v>
      </c>
      <c r="CW47">
        <v>3035</v>
      </c>
      <c r="CY47">
        <f t="shared" si="2"/>
        <v>-44.868000000000322</v>
      </c>
      <c r="CZ47">
        <f t="shared" si="3"/>
        <v>1645.136</v>
      </c>
    </row>
    <row r="48" spans="2:104" x14ac:dyDescent="0.25">
      <c r="B48">
        <v>27.19999999999709</v>
      </c>
      <c r="C48">
        <v>-6028.8000000000029</v>
      </c>
      <c r="D48">
        <v>1014.8000000000029</v>
      </c>
      <c r="E48">
        <v>945.40000000000873</v>
      </c>
      <c r="F48">
        <v>-3086.5999999999985</v>
      </c>
      <c r="G48">
        <v>-272.60000000000582</v>
      </c>
      <c r="H48">
        <v>-60.80000000000291</v>
      </c>
      <c r="I48">
        <v>-3440</v>
      </c>
      <c r="J48">
        <v>2076.8000000000029</v>
      </c>
      <c r="K48">
        <v>1612</v>
      </c>
      <c r="L48">
        <v>482</v>
      </c>
      <c r="M48">
        <v>-1365</v>
      </c>
      <c r="N48">
        <v>758.40000000000146</v>
      </c>
      <c r="O48">
        <v>-2816.4000000000015</v>
      </c>
      <c r="P48">
        <v>-261.59999999999854</v>
      </c>
      <c r="Q48">
        <v>3059</v>
      </c>
      <c r="R48">
        <v>-324.80000000000291</v>
      </c>
      <c r="S48">
        <v>-2403.3999999999942</v>
      </c>
      <c r="T48">
        <v>-2036.5999999999913</v>
      </c>
      <c r="U48">
        <v>3761.3999999999942</v>
      </c>
      <c r="V48">
        <v>3018</v>
      </c>
      <c r="W48">
        <v>1313.5999999999985</v>
      </c>
      <c r="X48">
        <v>1609.4000000000015</v>
      </c>
      <c r="Y48">
        <v>1970.4000000000015</v>
      </c>
      <c r="Z48">
        <v>-281.80000000000291</v>
      </c>
      <c r="AA48">
        <v>-361.80000000000291</v>
      </c>
      <c r="AB48">
        <v>-857.39999999999418</v>
      </c>
      <c r="AC48">
        <v>-1252.8000000000029</v>
      </c>
      <c r="AD48">
        <v>1551.8000000000029</v>
      </c>
      <c r="AE48">
        <v>128.59999999999854</v>
      </c>
      <c r="AF48">
        <v>1483.9999999999927</v>
      </c>
      <c r="AG48">
        <v>2413.1999999999971</v>
      </c>
      <c r="AH48">
        <v>124.80000000000291</v>
      </c>
      <c r="AI48">
        <v>-2118</v>
      </c>
      <c r="AJ48">
        <v>1610</v>
      </c>
      <c r="AK48">
        <v>1046.4000000000015</v>
      </c>
      <c r="AL48">
        <v>-89</v>
      </c>
      <c r="AM48">
        <v>635</v>
      </c>
      <c r="AN48">
        <v>461.80000000000291</v>
      </c>
      <c r="AO48">
        <v>-681.59999999999854</v>
      </c>
      <c r="AP48">
        <v>266.80000000000291</v>
      </c>
      <c r="AQ48">
        <v>-8.5999999999985448</v>
      </c>
      <c r="AR48">
        <v>-806</v>
      </c>
      <c r="AS48">
        <v>-1315.5999999999985</v>
      </c>
      <c r="AT48">
        <v>436.60000000000582</v>
      </c>
      <c r="AU48">
        <v>3399.3999999999942</v>
      </c>
      <c r="AV48">
        <v>-225</v>
      </c>
      <c r="AW48">
        <v>1370.1999999999971</v>
      </c>
      <c r="AX48">
        <v>133.40000000000146</v>
      </c>
      <c r="AY48">
        <v>1404</v>
      </c>
      <c r="AZ48">
        <v>-6307.3999999999942</v>
      </c>
      <c r="BA48">
        <v>-364.19999999999709</v>
      </c>
      <c r="BB48">
        <v>1969</v>
      </c>
      <c r="BC48">
        <v>484.40000000000146</v>
      </c>
      <c r="BD48">
        <v>1207.4000000000015</v>
      </c>
      <c r="BE48">
        <v>-1117.5999999999985</v>
      </c>
      <c r="BF48">
        <v>-138.40000000000146</v>
      </c>
      <c r="BG48">
        <v>-324.80000000000291</v>
      </c>
      <c r="BH48">
        <v>-891.39999999999418</v>
      </c>
      <c r="BI48">
        <v>-4122.2000000000044</v>
      </c>
      <c r="BJ48">
        <v>-13.400000000001455</v>
      </c>
      <c r="BK48">
        <v>311.59999999999854</v>
      </c>
      <c r="BL48">
        <v>-2933.1999999999971</v>
      </c>
      <c r="BM48">
        <v>1618.4000000000015</v>
      </c>
      <c r="BN48">
        <v>-1.2000000000043656</v>
      </c>
      <c r="BO48">
        <v>1493.8000000000029</v>
      </c>
      <c r="BP48">
        <v>-1353.4000000000015</v>
      </c>
      <c r="BQ48">
        <v>-1892.4000000000015</v>
      </c>
      <c r="BR48">
        <v>479.80000000000291</v>
      </c>
      <c r="BS48">
        <v>-3472.4000000000087</v>
      </c>
      <c r="BT48">
        <v>-469.59999999999854</v>
      </c>
      <c r="BU48">
        <v>113.59999999999854</v>
      </c>
      <c r="BV48">
        <v>1658.2000000000044</v>
      </c>
      <c r="BW48">
        <v>3560</v>
      </c>
      <c r="BX48">
        <v>3688.8000000000029</v>
      </c>
      <c r="BY48">
        <v>-4998.7999999999956</v>
      </c>
      <c r="BZ48">
        <v>1042.8000000000029</v>
      </c>
      <c r="CA48">
        <v>396.59999999999854</v>
      </c>
      <c r="CB48">
        <v>1453.7999999999956</v>
      </c>
      <c r="CC48">
        <v>702.80000000000291</v>
      </c>
      <c r="CD48">
        <v>3411.3999999999942</v>
      </c>
      <c r="CE48">
        <v>1296.1999999999971</v>
      </c>
      <c r="CF48">
        <v>1745</v>
      </c>
      <c r="CG48">
        <v>-685.40000000000146</v>
      </c>
      <c r="CH48">
        <v>1487</v>
      </c>
      <c r="CI48">
        <v>-67</v>
      </c>
      <c r="CJ48">
        <v>1395.4000000000015</v>
      </c>
      <c r="CK48">
        <v>-256.80000000000291</v>
      </c>
      <c r="CL48">
        <v>-3422.8000000000029</v>
      </c>
      <c r="CM48">
        <v>421</v>
      </c>
      <c r="CN48">
        <v>3108.5999999999985</v>
      </c>
      <c r="CO48">
        <v>777.19999999999709</v>
      </c>
      <c r="CP48">
        <v>1784.6000000000058</v>
      </c>
      <c r="CQ48">
        <v>-2337.4000000000015</v>
      </c>
      <c r="CR48">
        <v>592.40000000000146</v>
      </c>
      <c r="CS48">
        <v>236</v>
      </c>
      <c r="CT48">
        <v>-1113.7999999999956</v>
      </c>
      <c r="CU48">
        <v>-746.79999999998836</v>
      </c>
      <c r="CV48">
        <v>1960.1999999999971</v>
      </c>
      <c r="CW48">
        <v>-2321.5999999999985</v>
      </c>
      <c r="CY48">
        <f t="shared" si="2"/>
        <v>70.642000000000266</v>
      </c>
      <c r="CZ48">
        <f t="shared" si="3"/>
        <v>1459.566</v>
      </c>
    </row>
    <row r="49" spans="2:104" x14ac:dyDescent="0.25">
      <c r="B49">
        <v>82</v>
      </c>
      <c r="C49">
        <v>-47.400000000001455</v>
      </c>
      <c r="D49">
        <v>-1861.8000000000029</v>
      </c>
      <c r="E49">
        <v>558.59999999999127</v>
      </c>
      <c r="F49">
        <v>-975.79999999999563</v>
      </c>
      <c r="G49">
        <v>1911.2000000000116</v>
      </c>
      <c r="H49">
        <v>462.40000000000146</v>
      </c>
      <c r="I49">
        <v>1280.7999999999956</v>
      </c>
      <c r="J49">
        <v>2754</v>
      </c>
      <c r="K49">
        <v>-3192.5999999999985</v>
      </c>
      <c r="L49">
        <v>-2213.1999999999971</v>
      </c>
      <c r="M49">
        <v>43.19999999999709</v>
      </c>
      <c r="N49">
        <v>-1782</v>
      </c>
      <c r="O49">
        <v>1947.8000000000029</v>
      </c>
      <c r="P49">
        <v>-2614.7999999999956</v>
      </c>
      <c r="Q49">
        <v>-1802.7999999999884</v>
      </c>
      <c r="R49">
        <v>-4919.5999999999985</v>
      </c>
      <c r="S49">
        <v>2710</v>
      </c>
      <c r="T49">
        <v>-5245</v>
      </c>
      <c r="U49">
        <v>1070</v>
      </c>
      <c r="V49">
        <v>98.400000000008731</v>
      </c>
      <c r="W49">
        <v>-1871.5999999999985</v>
      </c>
      <c r="X49">
        <v>-83.599999999998545</v>
      </c>
      <c r="Y49">
        <v>-1344.5999999999985</v>
      </c>
      <c r="Z49">
        <v>-2170</v>
      </c>
      <c r="AA49">
        <v>-2563.7999999999956</v>
      </c>
      <c r="AB49">
        <v>-259.80000000000291</v>
      </c>
      <c r="AC49">
        <v>-4453.8000000000029</v>
      </c>
      <c r="AD49">
        <v>-1039.1999999999971</v>
      </c>
      <c r="AE49">
        <v>-2307.4000000000015</v>
      </c>
      <c r="AF49">
        <v>-2185.5999999999913</v>
      </c>
      <c r="AG49">
        <v>143.40000000000146</v>
      </c>
      <c r="AH49">
        <v>118.79999999999563</v>
      </c>
      <c r="AI49">
        <v>2500</v>
      </c>
      <c r="AJ49">
        <v>603</v>
      </c>
      <c r="AK49">
        <v>1167</v>
      </c>
      <c r="AL49">
        <v>-2005.4000000000015</v>
      </c>
      <c r="AM49">
        <v>2468</v>
      </c>
      <c r="AN49">
        <v>3265.1999999999971</v>
      </c>
      <c r="AO49">
        <v>-1683.4000000000015</v>
      </c>
      <c r="AP49">
        <v>911.80000000000291</v>
      </c>
      <c r="AQ49">
        <v>1656</v>
      </c>
      <c r="AR49">
        <v>924.59999999999854</v>
      </c>
      <c r="AS49">
        <v>-691</v>
      </c>
      <c r="AT49">
        <v>-751.40000000000146</v>
      </c>
      <c r="AU49">
        <v>682.80000000000291</v>
      </c>
      <c r="AV49">
        <v>-763</v>
      </c>
      <c r="AW49">
        <v>272</v>
      </c>
      <c r="AX49">
        <v>-1330.4000000000015</v>
      </c>
      <c r="AY49">
        <v>3239.3999999999942</v>
      </c>
      <c r="AZ49">
        <v>2191.8000000000029</v>
      </c>
      <c r="BA49">
        <v>-154.80000000000291</v>
      </c>
      <c r="BB49">
        <v>-767.59999999999127</v>
      </c>
      <c r="BC49">
        <v>-1688.8000000000029</v>
      </c>
      <c r="BD49">
        <v>-1535.8000000000029</v>
      </c>
      <c r="BE49">
        <v>1022.4000000000015</v>
      </c>
      <c r="BF49">
        <v>3924.1999999999971</v>
      </c>
      <c r="BG49">
        <v>-906.80000000000291</v>
      </c>
      <c r="BH49">
        <v>2325.8000000000029</v>
      </c>
      <c r="BI49">
        <v>-2132.3999999999942</v>
      </c>
      <c r="BJ49">
        <v>-191</v>
      </c>
      <c r="BK49">
        <v>-4224</v>
      </c>
      <c r="BL49">
        <v>1301.1999999999971</v>
      </c>
      <c r="BM49">
        <v>-2255.5999999999985</v>
      </c>
      <c r="BN49">
        <v>-2108.5999999999985</v>
      </c>
      <c r="BO49">
        <v>621.19999999999709</v>
      </c>
      <c r="BP49">
        <v>3888.5999999999985</v>
      </c>
      <c r="BQ49">
        <v>184.40000000000146</v>
      </c>
      <c r="BR49">
        <v>1987</v>
      </c>
      <c r="BS49">
        <v>-1945.1999999999971</v>
      </c>
      <c r="BT49">
        <v>810</v>
      </c>
      <c r="BU49">
        <v>-2602</v>
      </c>
      <c r="BV49">
        <v>1046.1999999999971</v>
      </c>
      <c r="BW49">
        <v>-2952.2000000000116</v>
      </c>
      <c r="BX49">
        <v>-131.40000000000146</v>
      </c>
      <c r="BY49">
        <v>-3123.4000000000015</v>
      </c>
      <c r="BZ49">
        <v>-448</v>
      </c>
      <c r="CA49">
        <v>2065.2000000000044</v>
      </c>
      <c r="CB49">
        <v>-473.39999999999418</v>
      </c>
      <c r="CC49">
        <v>2404.5999999999985</v>
      </c>
      <c r="CD49">
        <v>-2284.1999999999971</v>
      </c>
      <c r="CE49">
        <v>4085.2000000000044</v>
      </c>
      <c r="CF49">
        <v>-3717.6000000000058</v>
      </c>
      <c r="CG49">
        <v>-3088.8000000000029</v>
      </c>
      <c r="CH49">
        <v>-3418.4000000000015</v>
      </c>
      <c r="CI49">
        <v>-848</v>
      </c>
      <c r="CJ49">
        <v>-2020.4000000000015</v>
      </c>
      <c r="CK49">
        <v>2966</v>
      </c>
      <c r="CL49">
        <v>-825.80000000000291</v>
      </c>
      <c r="CM49">
        <v>4001</v>
      </c>
      <c r="CN49">
        <v>4046</v>
      </c>
      <c r="CO49">
        <v>-955.59999999999127</v>
      </c>
      <c r="CP49">
        <v>-858.19999999999709</v>
      </c>
      <c r="CQ49">
        <v>1777.4000000000015</v>
      </c>
      <c r="CR49">
        <v>3049.7999999999956</v>
      </c>
      <c r="CS49">
        <v>-1383.1999999999971</v>
      </c>
      <c r="CT49">
        <v>-104.20000000000437</v>
      </c>
      <c r="CU49">
        <v>-1924</v>
      </c>
      <c r="CV49">
        <v>220.59999999999854</v>
      </c>
      <c r="CW49">
        <v>725</v>
      </c>
      <c r="CY49">
        <f t="shared" si="2"/>
        <v>-237.14399999999972</v>
      </c>
      <c r="CZ49">
        <f t="shared" si="3"/>
        <v>1747.4239999999993</v>
      </c>
    </row>
    <row r="50" spans="2:104" x14ac:dyDescent="0.25">
      <c r="B50">
        <v>-581.19999999999709</v>
      </c>
      <c r="C50">
        <v>-1733.1999999999971</v>
      </c>
      <c r="D50">
        <v>1589.1999999999971</v>
      </c>
      <c r="E50">
        <v>-3277.7999999999956</v>
      </c>
      <c r="F50">
        <v>-243.60000000000582</v>
      </c>
      <c r="G50">
        <v>-1269.2000000000116</v>
      </c>
      <c r="H50">
        <v>-287.40000000000146</v>
      </c>
      <c r="I50">
        <v>3670.2000000000044</v>
      </c>
      <c r="J50">
        <v>3226.8000000000029</v>
      </c>
      <c r="K50">
        <v>-214.19999999999709</v>
      </c>
      <c r="L50">
        <v>3063.7999999999884</v>
      </c>
      <c r="M50">
        <v>-636.40000000000146</v>
      </c>
      <c r="N50">
        <v>-471</v>
      </c>
      <c r="O50">
        <v>1759</v>
      </c>
      <c r="P50">
        <v>-167.60000000000582</v>
      </c>
      <c r="Q50">
        <v>493.59999999999127</v>
      </c>
      <c r="R50">
        <v>1786.4000000000015</v>
      </c>
      <c r="S50">
        <v>-865.19999999999709</v>
      </c>
      <c r="T50">
        <v>-553</v>
      </c>
      <c r="U50">
        <v>2291.4000000000015</v>
      </c>
      <c r="V50">
        <v>-1042.4000000000087</v>
      </c>
      <c r="W50">
        <v>-615.40000000000146</v>
      </c>
      <c r="X50">
        <v>1213.7999999999956</v>
      </c>
      <c r="Y50">
        <v>13.599999999998545</v>
      </c>
      <c r="Z50">
        <v>-2864</v>
      </c>
      <c r="AA50">
        <v>1159.1999999999971</v>
      </c>
      <c r="AB50">
        <v>-477</v>
      </c>
      <c r="AC50">
        <v>-479.59999999999854</v>
      </c>
      <c r="AD50">
        <v>-4792</v>
      </c>
      <c r="AE50">
        <v>1371.4000000000015</v>
      </c>
      <c r="AF50">
        <v>-4241.8000000000029</v>
      </c>
      <c r="AG50">
        <v>-854.19999999999709</v>
      </c>
      <c r="AH50">
        <v>124.80000000000291</v>
      </c>
      <c r="AI50">
        <v>-1616.2000000000044</v>
      </c>
      <c r="AJ50">
        <v>-87.799999999995634</v>
      </c>
      <c r="AK50">
        <v>-2489.2000000000044</v>
      </c>
      <c r="AL50">
        <v>-315.20000000000437</v>
      </c>
      <c r="AM50">
        <v>1420.5999999999985</v>
      </c>
      <c r="AN50">
        <v>-1478</v>
      </c>
      <c r="AO50">
        <v>760.20000000000437</v>
      </c>
      <c r="AP50">
        <v>585.79999999998836</v>
      </c>
      <c r="AQ50">
        <v>-813.40000000000146</v>
      </c>
      <c r="AR50">
        <v>-371.20000000000437</v>
      </c>
      <c r="AS50">
        <v>-1737.2000000000044</v>
      </c>
      <c r="AT50">
        <v>3686.4000000000015</v>
      </c>
      <c r="AU50">
        <v>-2926.4000000000087</v>
      </c>
      <c r="AV50">
        <v>-3138.1999999999971</v>
      </c>
      <c r="AW50">
        <v>427</v>
      </c>
      <c r="AX50">
        <v>-1726.2000000000044</v>
      </c>
      <c r="AY50">
        <v>-2311.5999999999985</v>
      </c>
      <c r="AZ50">
        <v>2082.7999999999884</v>
      </c>
      <c r="BA50">
        <v>-844.19999999999709</v>
      </c>
      <c r="BB50">
        <v>-2950.4000000000087</v>
      </c>
      <c r="BC50">
        <v>-813.19999999999709</v>
      </c>
      <c r="BD50">
        <v>3199.8000000000029</v>
      </c>
      <c r="BE50">
        <v>406.39999999999418</v>
      </c>
      <c r="BF50">
        <v>542.60000000000582</v>
      </c>
      <c r="BG50">
        <v>1030.8000000000029</v>
      </c>
      <c r="BH50">
        <v>-1236.6000000000058</v>
      </c>
      <c r="BI50">
        <v>414.19999999999709</v>
      </c>
      <c r="BJ50">
        <v>1627.8000000000029</v>
      </c>
      <c r="BK50">
        <v>3518.6000000000058</v>
      </c>
      <c r="BL50">
        <v>3454</v>
      </c>
      <c r="BM50">
        <v>81.19999999999709</v>
      </c>
      <c r="BN50">
        <v>1244</v>
      </c>
      <c r="BO50">
        <v>-1485</v>
      </c>
      <c r="BP50">
        <v>-1423</v>
      </c>
      <c r="BQ50">
        <v>2760.7999999999956</v>
      </c>
      <c r="BR50">
        <v>1004.1999999999971</v>
      </c>
      <c r="BS50">
        <v>-1634.8000000000029</v>
      </c>
      <c r="BT50">
        <v>2119.5999999999985</v>
      </c>
      <c r="BU50">
        <v>-229.80000000000291</v>
      </c>
      <c r="BV50">
        <v>-91.400000000001455</v>
      </c>
      <c r="BW50">
        <v>2145.6000000000058</v>
      </c>
      <c r="BX50">
        <v>1319.4000000000015</v>
      </c>
      <c r="BY50">
        <v>1084</v>
      </c>
      <c r="BZ50">
        <v>1875</v>
      </c>
      <c r="CA50">
        <v>-558.60000000000582</v>
      </c>
      <c r="CB50">
        <v>3591.3999999999942</v>
      </c>
      <c r="CC50">
        <v>-564.40000000000146</v>
      </c>
      <c r="CD50">
        <v>505.40000000000146</v>
      </c>
      <c r="CE50">
        <v>-422</v>
      </c>
      <c r="CF50">
        <v>-4221.8000000000029</v>
      </c>
      <c r="CG50">
        <v>-1749.4000000000015</v>
      </c>
      <c r="CH50">
        <v>96</v>
      </c>
      <c r="CI50">
        <v>-1629.5999999999985</v>
      </c>
      <c r="CJ50">
        <v>1900.4000000000015</v>
      </c>
      <c r="CK50">
        <v>-1959</v>
      </c>
      <c r="CL50">
        <v>-226.59999999999854</v>
      </c>
      <c r="CM50">
        <v>-1539.3999999999942</v>
      </c>
      <c r="CN50">
        <v>-4950.7999999999956</v>
      </c>
      <c r="CO50">
        <v>-524.19999999999709</v>
      </c>
      <c r="CP50">
        <v>-3193.8000000000029</v>
      </c>
      <c r="CQ50">
        <v>-358.59999999999854</v>
      </c>
      <c r="CR50">
        <v>2408</v>
      </c>
      <c r="CS50">
        <v>-1272</v>
      </c>
      <c r="CT50">
        <v>-456.79999999999563</v>
      </c>
      <c r="CU50">
        <v>1876.3999999999942</v>
      </c>
      <c r="CV50">
        <v>1122.6000000000058</v>
      </c>
      <c r="CW50">
        <v>298.59999999999854</v>
      </c>
      <c r="CY50">
        <f t="shared" si="2"/>
        <v>-86.594000000000889</v>
      </c>
      <c r="CZ50">
        <f t="shared" si="3"/>
        <v>1493.65</v>
      </c>
    </row>
    <row r="51" spans="2:104" x14ac:dyDescent="0.25">
      <c r="B51">
        <v>-152</v>
      </c>
      <c r="C51">
        <v>-1074</v>
      </c>
      <c r="D51">
        <v>7387.6000000000058</v>
      </c>
      <c r="E51">
        <v>-2785.7999999999956</v>
      </c>
      <c r="F51">
        <v>235.60000000000582</v>
      </c>
      <c r="G51">
        <v>-81.19999999999709</v>
      </c>
      <c r="H51">
        <v>-1123.5999999999985</v>
      </c>
      <c r="I51">
        <v>768</v>
      </c>
      <c r="J51">
        <v>422.39999999999418</v>
      </c>
      <c r="K51">
        <v>924.39999999999418</v>
      </c>
      <c r="L51">
        <v>393</v>
      </c>
      <c r="M51">
        <v>1285.4000000000015</v>
      </c>
      <c r="N51">
        <v>-1294.4000000000015</v>
      </c>
      <c r="O51">
        <v>3355.7999999999956</v>
      </c>
      <c r="P51">
        <v>-285.79999999999563</v>
      </c>
      <c r="Q51">
        <v>993.40000000000873</v>
      </c>
      <c r="R51">
        <v>2659</v>
      </c>
      <c r="S51">
        <v>1560.8000000000029</v>
      </c>
      <c r="T51">
        <v>-3601.2000000000044</v>
      </c>
      <c r="U51">
        <v>-843.79999999999563</v>
      </c>
      <c r="V51">
        <v>310.40000000000873</v>
      </c>
      <c r="W51">
        <v>1555.5999999999985</v>
      </c>
      <c r="X51">
        <v>-1541</v>
      </c>
      <c r="Y51">
        <v>-2271.7999999999956</v>
      </c>
      <c r="Z51">
        <v>425</v>
      </c>
      <c r="AA51">
        <v>-1531.1999999999971</v>
      </c>
      <c r="AB51">
        <v>-2071.1999999999971</v>
      </c>
      <c r="AC51">
        <v>2799.2000000000044</v>
      </c>
      <c r="AD51">
        <v>-1257</v>
      </c>
      <c r="AE51">
        <v>-206</v>
      </c>
      <c r="AF51">
        <v>-2754.8000000000029</v>
      </c>
      <c r="AG51">
        <v>-176</v>
      </c>
      <c r="AH51">
        <v>798.40000000000146</v>
      </c>
      <c r="AI51">
        <v>1183.5999999999985</v>
      </c>
      <c r="AJ51">
        <v>-1816.2000000000044</v>
      </c>
      <c r="AK51">
        <v>131.40000000000146</v>
      </c>
      <c r="AL51">
        <v>-2448.7999999999956</v>
      </c>
      <c r="AM51">
        <v>-2919.1999999999971</v>
      </c>
      <c r="AN51">
        <v>182</v>
      </c>
      <c r="AO51">
        <v>2254.7999999999956</v>
      </c>
      <c r="AP51">
        <v>-419</v>
      </c>
      <c r="AQ51">
        <v>-435</v>
      </c>
      <c r="AR51">
        <v>-345.79999999999563</v>
      </c>
      <c r="AS51">
        <v>-1080.1999999999971</v>
      </c>
      <c r="AT51">
        <v>1633.5999999999985</v>
      </c>
      <c r="AU51">
        <v>-2797.3999999999942</v>
      </c>
      <c r="AV51">
        <v>-2384.8000000000029</v>
      </c>
      <c r="AW51">
        <v>3714.8000000000029</v>
      </c>
      <c r="AX51">
        <v>-175.59999999999854</v>
      </c>
      <c r="AY51">
        <v>-218.40000000000146</v>
      </c>
      <c r="AZ51">
        <v>2102.2000000000116</v>
      </c>
      <c r="BA51">
        <v>-1828.6000000000058</v>
      </c>
      <c r="BB51">
        <v>1950.6000000000058</v>
      </c>
      <c r="BC51">
        <v>-1581.5999999999985</v>
      </c>
      <c r="BD51">
        <v>-4565.8000000000029</v>
      </c>
      <c r="BE51">
        <v>1079.4000000000015</v>
      </c>
      <c r="BF51">
        <v>-1968.5999999999985</v>
      </c>
      <c r="BG51">
        <v>-411.19999999999709</v>
      </c>
      <c r="BH51">
        <v>-1894</v>
      </c>
      <c r="BI51">
        <v>1951</v>
      </c>
      <c r="BJ51">
        <v>-1778.4000000000015</v>
      </c>
      <c r="BK51">
        <v>2145.3999999999942</v>
      </c>
      <c r="BL51">
        <v>-190.19999999999709</v>
      </c>
      <c r="BM51">
        <v>-1310.7999999999956</v>
      </c>
      <c r="BN51">
        <v>281.40000000000146</v>
      </c>
      <c r="BO51">
        <v>388</v>
      </c>
      <c r="BP51">
        <v>-608.19999999999709</v>
      </c>
      <c r="BQ51">
        <v>949</v>
      </c>
      <c r="BR51">
        <v>2777</v>
      </c>
      <c r="BS51">
        <v>-1122</v>
      </c>
      <c r="BT51">
        <v>-1948</v>
      </c>
      <c r="BU51">
        <v>-5102.5999999999985</v>
      </c>
      <c r="BV51">
        <v>-1007.1999999999971</v>
      </c>
      <c r="BW51">
        <v>-4970</v>
      </c>
      <c r="BX51">
        <v>1716</v>
      </c>
      <c r="BY51">
        <v>-692</v>
      </c>
      <c r="BZ51">
        <v>1490.3999999999942</v>
      </c>
      <c r="CA51">
        <v>-45.80000000000291</v>
      </c>
      <c r="CB51">
        <v>579.19999999999709</v>
      </c>
      <c r="CC51">
        <v>-4473.4000000000015</v>
      </c>
      <c r="CD51">
        <v>-1093.1999999999971</v>
      </c>
      <c r="CE51">
        <v>-1347</v>
      </c>
      <c r="CF51">
        <v>1367.4000000000087</v>
      </c>
      <c r="CG51">
        <v>1253.4000000000015</v>
      </c>
      <c r="CH51">
        <v>1457.5999999999985</v>
      </c>
      <c r="CI51">
        <v>-828.20000000000437</v>
      </c>
      <c r="CJ51">
        <v>-2327.4000000000015</v>
      </c>
      <c r="CK51">
        <v>-3395.1999999999971</v>
      </c>
      <c r="CL51">
        <v>-2012</v>
      </c>
      <c r="CM51">
        <v>-2300.6000000000058</v>
      </c>
      <c r="CN51">
        <v>-247.40000000000146</v>
      </c>
      <c r="CO51">
        <v>-513</v>
      </c>
      <c r="CP51">
        <v>-1741.4000000000087</v>
      </c>
      <c r="CQ51">
        <v>656.80000000000291</v>
      </c>
      <c r="CR51">
        <v>-188.19999999999709</v>
      </c>
      <c r="CS51">
        <v>-544.40000000000873</v>
      </c>
      <c r="CT51">
        <v>-1828.2000000000044</v>
      </c>
      <c r="CU51">
        <v>-2768.6000000000058</v>
      </c>
      <c r="CV51">
        <v>-843</v>
      </c>
      <c r="CW51">
        <v>-1432.2000000000044</v>
      </c>
      <c r="CY51">
        <f t="shared" si="2"/>
        <v>-398.80599999999964</v>
      </c>
      <c r="CZ51">
        <f t="shared" si="3"/>
        <v>1541.1860000000013</v>
      </c>
    </row>
    <row r="52" spans="2:104" x14ac:dyDescent="0.25">
      <c r="B52">
        <v>4.3999999999941792</v>
      </c>
      <c r="C52">
        <v>-144.19999999999709</v>
      </c>
      <c r="D52">
        <v>-688.40000000000873</v>
      </c>
      <c r="E52">
        <v>2264.1999999999971</v>
      </c>
      <c r="F52">
        <v>1949.1999999999971</v>
      </c>
      <c r="G52">
        <v>1404.4000000000087</v>
      </c>
      <c r="H52">
        <v>-309</v>
      </c>
      <c r="I52">
        <v>-2401.4000000000087</v>
      </c>
      <c r="J52">
        <v>-2464.3999999999942</v>
      </c>
      <c r="K52">
        <v>-180.39999999999418</v>
      </c>
      <c r="L52">
        <v>2764.8000000000029</v>
      </c>
      <c r="M52">
        <v>2110.1999999999971</v>
      </c>
      <c r="N52">
        <v>-2409.2000000000044</v>
      </c>
      <c r="O52">
        <v>-2519.1999999999971</v>
      </c>
      <c r="P52">
        <v>2558.4000000000015</v>
      </c>
      <c r="Q52">
        <v>2105.1999999999971</v>
      </c>
      <c r="R52">
        <v>2231.5999999999985</v>
      </c>
      <c r="S52">
        <v>2420</v>
      </c>
      <c r="T52">
        <v>2711</v>
      </c>
      <c r="U52">
        <v>-1052.6000000000058</v>
      </c>
      <c r="V52">
        <v>2123.1999999999971</v>
      </c>
      <c r="W52">
        <v>-1740.5999999999985</v>
      </c>
      <c r="X52">
        <v>-2146.5999999999985</v>
      </c>
      <c r="Y52">
        <v>-1292.6000000000058</v>
      </c>
      <c r="Z52">
        <v>411</v>
      </c>
      <c r="AA52">
        <v>2244.7999999999956</v>
      </c>
      <c r="AB52">
        <v>-1348.6000000000058</v>
      </c>
      <c r="AC52">
        <v>623.79999999999563</v>
      </c>
      <c r="AD52">
        <v>-134.40000000000146</v>
      </c>
      <c r="AE52">
        <v>-4129.1999999999971</v>
      </c>
      <c r="AF52">
        <v>-2691.3999999999942</v>
      </c>
      <c r="AG52">
        <v>2187</v>
      </c>
      <c r="AH52">
        <v>1969</v>
      </c>
      <c r="AI52">
        <v>-3754</v>
      </c>
      <c r="AJ52">
        <v>-2253.5999999999985</v>
      </c>
      <c r="AK52">
        <v>918.80000000000291</v>
      </c>
      <c r="AL52">
        <v>394.19999999999709</v>
      </c>
      <c r="AM52">
        <v>-2707.1999999999971</v>
      </c>
      <c r="AN52">
        <v>1328.8000000000029</v>
      </c>
      <c r="AO52">
        <v>-1615</v>
      </c>
      <c r="AP52">
        <v>-717.19999999999709</v>
      </c>
      <c r="AQ52">
        <v>4306.1999999999971</v>
      </c>
      <c r="AR52">
        <v>2753.1999999999971</v>
      </c>
      <c r="AS52">
        <v>38.19999999999709</v>
      </c>
      <c r="AT52">
        <v>1911.4000000000015</v>
      </c>
      <c r="AU52">
        <v>-2048</v>
      </c>
      <c r="AV52">
        <v>-3841.1999999999971</v>
      </c>
      <c r="AW52">
        <v>3339</v>
      </c>
      <c r="AX52">
        <v>-553.79999999999563</v>
      </c>
      <c r="AY52">
        <v>1569.2000000000044</v>
      </c>
      <c r="AZ52">
        <v>1097.3999999999942</v>
      </c>
      <c r="BA52">
        <v>2799.6000000000058</v>
      </c>
      <c r="BB52">
        <v>-1234.8000000000029</v>
      </c>
      <c r="BC52">
        <v>952.40000000000146</v>
      </c>
      <c r="BD52">
        <v>-1504.8000000000029</v>
      </c>
      <c r="BE52">
        <v>1168</v>
      </c>
      <c r="BF52">
        <v>556.20000000000437</v>
      </c>
      <c r="BG52">
        <v>2971.7999999999956</v>
      </c>
      <c r="BH52">
        <v>-1376.8000000000029</v>
      </c>
      <c r="BI52">
        <v>3096.1999999999971</v>
      </c>
      <c r="BJ52">
        <v>3443.7999999999956</v>
      </c>
      <c r="BK52">
        <v>-1736.7999999999956</v>
      </c>
      <c r="BL52">
        <v>2529.5999999999985</v>
      </c>
      <c r="BM52">
        <v>2787.7999999999956</v>
      </c>
      <c r="BN52">
        <v>-390.40000000000146</v>
      </c>
      <c r="BO52">
        <v>-1809.5999999999985</v>
      </c>
      <c r="BP52">
        <v>412.59999999999854</v>
      </c>
      <c r="BQ52">
        <v>2073.2000000000044</v>
      </c>
      <c r="BR52">
        <v>947</v>
      </c>
      <c r="BS52">
        <v>-1739.1999999999971</v>
      </c>
      <c r="BT52">
        <v>-3537.5999999999985</v>
      </c>
      <c r="BU52">
        <v>1046.8000000000029</v>
      </c>
      <c r="BV52">
        <v>-489.40000000000146</v>
      </c>
      <c r="BW52">
        <v>2757.8000000000029</v>
      </c>
      <c r="BX52">
        <v>-417.59999999999854</v>
      </c>
      <c r="BY52">
        <v>4441.1999999999971</v>
      </c>
      <c r="BZ52">
        <v>-297.79999999999563</v>
      </c>
      <c r="CA52">
        <v>-12.399999999994179</v>
      </c>
      <c r="CB52">
        <v>-1917.3999999999942</v>
      </c>
      <c r="CC52">
        <v>3469.8000000000029</v>
      </c>
      <c r="CD52">
        <v>0</v>
      </c>
      <c r="CE52">
        <v>963</v>
      </c>
      <c r="CF52">
        <v>236</v>
      </c>
      <c r="CG52">
        <v>-1227</v>
      </c>
      <c r="CH52">
        <v>2471.4000000000015</v>
      </c>
      <c r="CI52">
        <v>2323.2000000000044</v>
      </c>
      <c r="CJ52">
        <v>-2926.1999999999971</v>
      </c>
      <c r="CK52">
        <v>476.39999999999418</v>
      </c>
      <c r="CL52">
        <v>1627.8000000000029</v>
      </c>
      <c r="CM52">
        <v>-1400.8000000000029</v>
      </c>
      <c r="CN52">
        <v>5456.1999999999971</v>
      </c>
      <c r="CO52">
        <v>-2922</v>
      </c>
      <c r="CP52">
        <v>-3709.5999999999913</v>
      </c>
      <c r="CQ52">
        <v>-2833</v>
      </c>
      <c r="CR52">
        <v>-611</v>
      </c>
      <c r="CS52">
        <v>475.80000000000291</v>
      </c>
      <c r="CT52">
        <v>72.80000000000291</v>
      </c>
      <c r="CU52">
        <v>-290.79999999998836</v>
      </c>
      <c r="CV52">
        <v>583.19999999999709</v>
      </c>
      <c r="CW52">
        <v>5388.6000000000058</v>
      </c>
      <c r="CY52">
        <f t="shared" si="2"/>
        <v>297.3960000000003</v>
      </c>
      <c r="CZ52">
        <f t="shared" si="3"/>
        <v>1807.9399999999991</v>
      </c>
    </row>
    <row r="53" spans="2:104" x14ac:dyDescent="0.25">
      <c r="B53">
        <v>-3387.7999999999956</v>
      </c>
      <c r="C53">
        <v>3441.5999999999985</v>
      </c>
      <c r="D53">
        <v>-2676.1999999999971</v>
      </c>
      <c r="E53">
        <v>-3806.4000000000015</v>
      </c>
      <c r="F53">
        <v>-1509.4000000000015</v>
      </c>
      <c r="G53">
        <v>506.19999999999709</v>
      </c>
      <c r="H53">
        <v>2065</v>
      </c>
      <c r="I53">
        <v>879.20000000001164</v>
      </c>
      <c r="J53">
        <v>685.79999999999563</v>
      </c>
      <c r="K53">
        <v>674.59999999999854</v>
      </c>
      <c r="L53">
        <v>-2210</v>
      </c>
      <c r="M53">
        <v>861.60000000000582</v>
      </c>
      <c r="N53">
        <v>-163.59999999999854</v>
      </c>
      <c r="O53">
        <v>5042.4000000000015</v>
      </c>
      <c r="P53">
        <v>655.59999999999854</v>
      </c>
      <c r="Q53">
        <v>-560.19999999999709</v>
      </c>
      <c r="R53">
        <v>-1098.4000000000015</v>
      </c>
      <c r="S53">
        <v>-1795</v>
      </c>
      <c r="T53">
        <v>-39.400000000001455</v>
      </c>
      <c r="U53">
        <v>-806.19999999999709</v>
      </c>
      <c r="V53">
        <v>-788.60000000000582</v>
      </c>
      <c r="W53">
        <v>2253.8000000000029</v>
      </c>
      <c r="X53">
        <v>2180.4000000000015</v>
      </c>
      <c r="Y53">
        <v>743</v>
      </c>
      <c r="Z53">
        <v>-675.19999999999709</v>
      </c>
      <c r="AA53">
        <v>-2250.7999999999956</v>
      </c>
      <c r="AB53">
        <v>235.60000000000582</v>
      </c>
      <c r="AC53">
        <v>525.40000000000146</v>
      </c>
      <c r="AD53">
        <v>2113.8000000000029</v>
      </c>
      <c r="AE53">
        <v>-660.80000000000291</v>
      </c>
      <c r="AF53">
        <v>-1423</v>
      </c>
      <c r="AG53">
        <v>2122.3999999999942</v>
      </c>
      <c r="AH53">
        <v>-5965.8000000000029</v>
      </c>
      <c r="AI53">
        <v>-5046.3999999999978</v>
      </c>
      <c r="AJ53">
        <v>-1741.1999999999971</v>
      </c>
      <c r="AK53">
        <v>-79.600000000005821</v>
      </c>
      <c r="AL53">
        <v>1847</v>
      </c>
      <c r="AM53">
        <v>3476.7999999999956</v>
      </c>
      <c r="AN53">
        <v>-2196.1999999999971</v>
      </c>
      <c r="AO53">
        <v>149.20000000000437</v>
      </c>
      <c r="AP53">
        <v>-287.80000000000291</v>
      </c>
      <c r="AQ53">
        <v>366</v>
      </c>
      <c r="AR53">
        <v>1209.8000000000029</v>
      </c>
      <c r="AS53">
        <v>-1206.5999999999985</v>
      </c>
      <c r="AT53">
        <v>268.59999999999854</v>
      </c>
      <c r="AU53">
        <v>-5468.6000000000058</v>
      </c>
      <c r="AV53">
        <v>-2116</v>
      </c>
      <c r="AW53">
        <v>1005.1999999999971</v>
      </c>
      <c r="AX53">
        <v>2463.1999999999971</v>
      </c>
      <c r="AY53">
        <v>1913.7999999999956</v>
      </c>
      <c r="AZ53">
        <v>2391</v>
      </c>
      <c r="BA53">
        <v>-1081</v>
      </c>
      <c r="BB53">
        <v>-3274</v>
      </c>
      <c r="BC53">
        <v>-956.80000000000291</v>
      </c>
      <c r="BD53">
        <v>1085</v>
      </c>
      <c r="BE53">
        <v>-440.79999999999563</v>
      </c>
      <c r="BF53">
        <v>1195.5999999999913</v>
      </c>
      <c r="BG53">
        <v>-867.79999999999563</v>
      </c>
      <c r="BH53">
        <v>64.400000000008731</v>
      </c>
      <c r="BI53">
        <v>2161.8000000000029</v>
      </c>
      <c r="BJ53">
        <v>-862</v>
      </c>
      <c r="BK53">
        <v>-1060.2000000000044</v>
      </c>
      <c r="BL53">
        <v>-533.80000000000291</v>
      </c>
      <c r="BM53">
        <v>-698.59999999999854</v>
      </c>
      <c r="BN53">
        <v>-1850.5999999999985</v>
      </c>
      <c r="BO53">
        <v>-1473.5999999999985</v>
      </c>
      <c r="BP53">
        <v>-1035</v>
      </c>
      <c r="BQ53">
        <v>-1295</v>
      </c>
      <c r="BR53">
        <v>743.80000000000291</v>
      </c>
      <c r="BS53">
        <v>-4807</v>
      </c>
      <c r="BT53">
        <v>4230.4000000000015</v>
      </c>
      <c r="BU53">
        <v>1578.5999999999985</v>
      </c>
      <c r="BV53">
        <v>3125</v>
      </c>
      <c r="BW53">
        <v>-829</v>
      </c>
      <c r="BX53">
        <v>472.19999999999709</v>
      </c>
      <c r="BY53">
        <v>-2204.7999999999956</v>
      </c>
      <c r="BZ53">
        <v>2703.4000000000015</v>
      </c>
      <c r="CA53">
        <v>-3188.6000000000058</v>
      </c>
      <c r="CB53">
        <v>1402</v>
      </c>
      <c r="CC53">
        <v>-2229</v>
      </c>
      <c r="CD53">
        <v>-3074.4000000000015</v>
      </c>
      <c r="CE53">
        <v>1064</v>
      </c>
      <c r="CF53">
        <v>-3044.0000000000073</v>
      </c>
      <c r="CG53">
        <v>-1612.1999999999971</v>
      </c>
      <c r="CH53">
        <v>-346</v>
      </c>
      <c r="CI53">
        <v>2778</v>
      </c>
      <c r="CJ53">
        <v>469.80000000000291</v>
      </c>
      <c r="CK53">
        <v>4444.6000000000058</v>
      </c>
      <c r="CL53">
        <v>-1215.5999999999985</v>
      </c>
      <c r="CM53">
        <v>3561.4000000000087</v>
      </c>
      <c r="CN53">
        <v>151.20000000000437</v>
      </c>
      <c r="CO53">
        <v>-4095.6000000000058</v>
      </c>
      <c r="CP53">
        <v>-2486.4000000000087</v>
      </c>
      <c r="CQ53">
        <v>-1387</v>
      </c>
      <c r="CR53">
        <v>963.59999999999854</v>
      </c>
      <c r="CS53">
        <v>-133.39999999999418</v>
      </c>
      <c r="CT53">
        <v>2885.5999999999985</v>
      </c>
      <c r="CU53">
        <v>5174</v>
      </c>
      <c r="CV53">
        <v>-216.40000000000146</v>
      </c>
      <c r="CW53">
        <v>-1208.4000000000015</v>
      </c>
      <c r="CY53">
        <f t="shared" si="2"/>
        <v>-151.34799999999984</v>
      </c>
      <c r="CZ53">
        <f t="shared" si="3"/>
        <v>1757.9760000000006</v>
      </c>
    </row>
    <row r="54" spans="2:104" x14ac:dyDescent="0.25">
      <c r="B54">
        <v>-3070.5999999999985</v>
      </c>
      <c r="C54">
        <v>-1025.5999999999985</v>
      </c>
      <c r="D54">
        <v>-265.80000000000291</v>
      </c>
      <c r="E54">
        <v>-234.40000000000146</v>
      </c>
      <c r="F54">
        <v>1360.2000000000044</v>
      </c>
      <c r="G54">
        <v>-226</v>
      </c>
      <c r="H54">
        <v>-3375.4000000000015</v>
      </c>
      <c r="I54">
        <v>-1342.8000000000029</v>
      </c>
      <c r="J54">
        <v>612.80000000000291</v>
      </c>
      <c r="K54">
        <v>-810.40000000000146</v>
      </c>
      <c r="L54">
        <v>1072.8000000000029</v>
      </c>
      <c r="M54">
        <v>671.19999999999709</v>
      </c>
      <c r="N54">
        <v>809.40000000000146</v>
      </c>
      <c r="O54">
        <v>125.59999999999854</v>
      </c>
      <c r="P54">
        <v>1482.5999999999985</v>
      </c>
      <c r="Q54">
        <v>-868</v>
      </c>
      <c r="R54">
        <v>749</v>
      </c>
      <c r="S54">
        <v>-31.200000000011642</v>
      </c>
      <c r="T54">
        <v>623.40000000000146</v>
      </c>
      <c r="U54">
        <v>184</v>
      </c>
      <c r="V54">
        <v>188.80000000000291</v>
      </c>
      <c r="W54">
        <v>-215.59999999999854</v>
      </c>
      <c r="X54">
        <v>4574.4000000000015</v>
      </c>
      <c r="Y54">
        <v>-980.79999999999563</v>
      </c>
      <c r="Z54">
        <v>946.19999999999709</v>
      </c>
      <c r="AA54">
        <v>-858</v>
      </c>
      <c r="AB54">
        <v>-1453.6000000000058</v>
      </c>
      <c r="AC54">
        <v>630.80000000000291</v>
      </c>
      <c r="AD54">
        <v>-1745.2000000000044</v>
      </c>
      <c r="AE54">
        <v>749.40000000000146</v>
      </c>
      <c r="AF54">
        <v>-2180.6000000000058</v>
      </c>
      <c r="AG54">
        <v>1339</v>
      </c>
      <c r="AH54">
        <v>2414.4000000000015</v>
      </c>
      <c r="AI54">
        <v>-848.39999999999782</v>
      </c>
      <c r="AJ54">
        <v>139.59999999999854</v>
      </c>
      <c r="AK54">
        <v>370.60000000000582</v>
      </c>
      <c r="AL54">
        <v>-1116.4000000000015</v>
      </c>
      <c r="AM54">
        <v>517.20000000000437</v>
      </c>
      <c r="AN54">
        <v>-312.40000000000873</v>
      </c>
      <c r="AO54">
        <v>-3096</v>
      </c>
      <c r="AP54">
        <v>-947.39999999999418</v>
      </c>
      <c r="AQ54">
        <v>1122.8000000000029</v>
      </c>
      <c r="AR54">
        <v>1045.1999999999971</v>
      </c>
      <c r="AS54">
        <v>1616.8000000000029</v>
      </c>
      <c r="AT54">
        <v>-1432</v>
      </c>
      <c r="AU54">
        <v>-385.39999999999418</v>
      </c>
      <c r="AV54">
        <v>-645.80000000000291</v>
      </c>
      <c r="AW54">
        <v>1697.4000000000015</v>
      </c>
      <c r="AX54">
        <v>-1950.1999999999971</v>
      </c>
      <c r="AY54">
        <v>-3742</v>
      </c>
      <c r="AZ54">
        <v>2154.3999999999942</v>
      </c>
      <c r="BA54">
        <v>-1340.6000000000058</v>
      </c>
      <c r="BB54">
        <v>-3079.5999999999913</v>
      </c>
      <c r="BC54">
        <v>140.40000000000146</v>
      </c>
      <c r="BD54">
        <v>-2123</v>
      </c>
      <c r="BE54">
        <v>-997.40000000000146</v>
      </c>
      <c r="BF54">
        <v>871.40000000000873</v>
      </c>
      <c r="BG54">
        <v>620.79999999999563</v>
      </c>
      <c r="BH54">
        <v>-161.80000000000291</v>
      </c>
      <c r="BI54">
        <v>-694.59999999999854</v>
      </c>
      <c r="BJ54">
        <v>751.80000000000291</v>
      </c>
      <c r="BK54">
        <v>1288.2000000000044</v>
      </c>
      <c r="BL54">
        <v>-5796.7999999999956</v>
      </c>
      <c r="BM54">
        <v>383.59999999999854</v>
      </c>
      <c r="BN54">
        <v>-1791.1999999999971</v>
      </c>
      <c r="BO54">
        <v>-237.40000000000146</v>
      </c>
      <c r="BP54">
        <v>878</v>
      </c>
      <c r="BQ54">
        <v>1171</v>
      </c>
      <c r="BR54">
        <v>-1208.1999999999971</v>
      </c>
      <c r="BS54">
        <v>2523.2000000000044</v>
      </c>
      <c r="BT54">
        <v>-1255.2000000000044</v>
      </c>
      <c r="BU54">
        <v>916.80000000000291</v>
      </c>
      <c r="BV54">
        <v>1560</v>
      </c>
      <c r="BW54">
        <v>1799.1999999999971</v>
      </c>
      <c r="BX54">
        <v>-4212.5999999999985</v>
      </c>
      <c r="BY54">
        <v>4438</v>
      </c>
      <c r="BZ54">
        <v>-1617</v>
      </c>
      <c r="CA54">
        <v>-3037.1999999999971</v>
      </c>
      <c r="CB54">
        <v>3780.1999999999971</v>
      </c>
      <c r="CC54">
        <v>143</v>
      </c>
      <c r="CD54">
        <v>2246.1999999999971</v>
      </c>
      <c r="CE54">
        <v>523.39999999999418</v>
      </c>
      <c r="CF54">
        <v>861.40000000000146</v>
      </c>
      <c r="CG54">
        <v>-1405</v>
      </c>
      <c r="CH54">
        <v>2600.1999999999971</v>
      </c>
      <c r="CI54">
        <v>2854.5999999999985</v>
      </c>
      <c r="CJ54">
        <v>-860</v>
      </c>
      <c r="CK54">
        <v>-1502.8000000000029</v>
      </c>
      <c r="CL54">
        <v>642.79999999999563</v>
      </c>
      <c r="CM54">
        <v>-4506.8000000000029</v>
      </c>
      <c r="CN54">
        <v>-1726.4000000000015</v>
      </c>
      <c r="CO54">
        <v>-99.80000000000291</v>
      </c>
      <c r="CP54">
        <v>-1055.1999999999971</v>
      </c>
      <c r="CQ54">
        <v>1438.5999999999985</v>
      </c>
      <c r="CR54">
        <v>1356</v>
      </c>
      <c r="CS54">
        <v>-447.80000000000291</v>
      </c>
      <c r="CT54">
        <v>937.80000000000291</v>
      </c>
      <c r="CU54">
        <v>1709.1999999999971</v>
      </c>
      <c r="CV54">
        <v>-4420</v>
      </c>
      <c r="CW54">
        <v>323.79999999999563</v>
      </c>
      <c r="CY54">
        <f t="shared" si="2"/>
        <v>-127.78800000000014</v>
      </c>
      <c r="CZ54">
        <f t="shared" si="3"/>
        <v>1406.9400000000005</v>
      </c>
    </row>
    <row r="55" spans="2:104" x14ac:dyDescent="0.25">
      <c r="B55">
        <v>-482.40000000000146</v>
      </c>
      <c r="C55">
        <v>490.59999999999854</v>
      </c>
      <c r="D55">
        <v>1481.4000000000087</v>
      </c>
      <c r="E55">
        <v>-711</v>
      </c>
      <c r="F55">
        <v>893.19999999999709</v>
      </c>
      <c r="G55">
        <v>-1288.4000000000087</v>
      </c>
      <c r="H55">
        <v>248.20000000000437</v>
      </c>
      <c r="I55">
        <v>1425.8000000000029</v>
      </c>
      <c r="J55">
        <v>2336.4000000000015</v>
      </c>
      <c r="K55">
        <v>2195</v>
      </c>
      <c r="L55">
        <v>-1492.8000000000029</v>
      </c>
      <c r="M55">
        <v>1969.1999999999971</v>
      </c>
      <c r="N55">
        <v>-296.80000000000291</v>
      </c>
      <c r="O55">
        <v>-1255.8000000000029</v>
      </c>
      <c r="P55">
        <v>4099.1999999999971</v>
      </c>
      <c r="Q55">
        <v>1568.1999999999971</v>
      </c>
      <c r="R55">
        <v>-616</v>
      </c>
      <c r="S55">
        <v>-122</v>
      </c>
      <c r="T55">
        <v>-1659.1999999999971</v>
      </c>
      <c r="U55">
        <v>-11.19999999999709</v>
      </c>
      <c r="V55">
        <v>-1614.1999999999971</v>
      </c>
      <c r="W55">
        <v>-711.80000000000291</v>
      </c>
      <c r="X55">
        <v>-3388.4000000000015</v>
      </c>
      <c r="Y55">
        <v>-1160.5999999999985</v>
      </c>
      <c r="Z55">
        <v>746.80000000000291</v>
      </c>
      <c r="AA55">
        <v>142.19999999999709</v>
      </c>
      <c r="AB55">
        <v>777.60000000000582</v>
      </c>
      <c r="AC55">
        <v>-272.80000000000291</v>
      </c>
      <c r="AD55">
        <v>1857.4000000000015</v>
      </c>
      <c r="AE55">
        <v>-1201.5999999999985</v>
      </c>
      <c r="AF55">
        <v>1895</v>
      </c>
      <c r="AG55">
        <v>-1689.3999999999942</v>
      </c>
      <c r="AH55">
        <v>-228.80000000000291</v>
      </c>
      <c r="AI55">
        <v>1985.1999999999971</v>
      </c>
      <c r="AJ55">
        <v>196.19999999999709</v>
      </c>
      <c r="AK55">
        <v>2627</v>
      </c>
      <c r="AL55">
        <v>518.20000000000437</v>
      </c>
      <c r="AM55">
        <v>423.59999999999854</v>
      </c>
      <c r="AN55">
        <v>644</v>
      </c>
      <c r="AO55">
        <v>-546.20000000000437</v>
      </c>
      <c r="AP55">
        <v>-592.80000000000291</v>
      </c>
      <c r="AQ55">
        <v>3350</v>
      </c>
      <c r="AR55">
        <v>-1441</v>
      </c>
      <c r="AS55">
        <v>2403.1999999999971</v>
      </c>
      <c r="AT55">
        <v>875</v>
      </c>
      <c r="AU55">
        <v>1875</v>
      </c>
      <c r="AV55">
        <v>-786</v>
      </c>
      <c r="AW55">
        <v>2792.0000000000073</v>
      </c>
      <c r="AX55">
        <v>-939.20000000000437</v>
      </c>
      <c r="AY55">
        <v>-2530</v>
      </c>
      <c r="AZ55">
        <v>3437.6000000000058</v>
      </c>
      <c r="BA55">
        <v>905.20000000001164</v>
      </c>
      <c r="BB55">
        <v>992.59999999999127</v>
      </c>
      <c r="BC55">
        <v>-2457.2000000000044</v>
      </c>
      <c r="BD55">
        <v>3141.4000000000015</v>
      </c>
      <c r="BE55">
        <v>98.400000000001455</v>
      </c>
      <c r="BF55">
        <v>417.39999999999418</v>
      </c>
      <c r="BG55">
        <v>-2431.1999999999971</v>
      </c>
      <c r="BH55">
        <v>-1936.3999999999942</v>
      </c>
      <c r="BI55">
        <v>-1084.4000000000015</v>
      </c>
      <c r="BJ55">
        <v>48.599999999998545</v>
      </c>
      <c r="BK55">
        <v>-1531.2000000000044</v>
      </c>
      <c r="BL55">
        <v>763.39999999999418</v>
      </c>
      <c r="BM55">
        <v>-271.39999999999418</v>
      </c>
      <c r="BN55">
        <v>-221.40000000000146</v>
      </c>
      <c r="BO55">
        <v>-2792.2000000000044</v>
      </c>
      <c r="BP55">
        <v>-855.40000000000146</v>
      </c>
      <c r="BQ55">
        <v>1495.7999999999956</v>
      </c>
      <c r="BR55">
        <v>-2738.8000000000029</v>
      </c>
      <c r="BS55">
        <v>-2243.8000000000029</v>
      </c>
      <c r="BT55">
        <v>-390.40000000000146</v>
      </c>
      <c r="BU55">
        <v>-3261.8000000000029</v>
      </c>
      <c r="BV55">
        <v>-1486</v>
      </c>
      <c r="BW55">
        <v>-2622.5999999999985</v>
      </c>
      <c r="BX55">
        <v>1455.5999999999985</v>
      </c>
      <c r="BY55">
        <v>-2108.2000000000044</v>
      </c>
      <c r="BZ55">
        <v>-2870</v>
      </c>
      <c r="CA55">
        <v>-1973.4000000000015</v>
      </c>
      <c r="CB55">
        <v>1070</v>
      </c>
      <c r="CC55">
        <v>-883.40000000000146</v>
      </c>
      <c r="CD55">
        <v>-569</v>
      </c>
      <c r="CE55">
        <v>-4126</v>
      </c>
      <c r="CF55">
        <v>3835.6000000000058</v>
      </c>
      <c r="CG55">
        <v>-816.59999999999854</v>
      </c>
      <c r="CH55">
        <v>-971.59999999999854</v>
      </c>
      <c r="CI55">
        <v>-343</v>
      </c>
      <c r="CJ55">
        <v>194</v>
      </c>
      <c r="CK55">
        <v>-458.80000000000291</v>
      </c>
      <c r="CL55">
        <v>-3097.7999999999956</v>
      </c>
      <c r="CM55">
        <v>2545.6000000000058</v>
      </c>
      <c r="CN55">
        <v>79.799999999995634</v>
      </c>
      <c r="CO55">
        <v>-1403.5999999999913</v>
      </c>
      <c r="CP55">
        <v>877.40000000000146</v>
      </c>
      <c r="CQ55">
        <v>116.79999999999563</v>
      </c>
      <c r="CR55">
        <v>1297.4000000000015</v>
      </c>
      <c r="CS55">
        <v>-1915</v>
      </c>
      <c r="CT55">
        <v>1911.5999999999985</v>
      </c>
      <c r="CU55">
        <v>-2310.8000000000029</v>
      </c>
      <c r="CV55">
        <v>-3543</v>
      </c>
      <c r="CW55">
        <v>-829.79999999999563</v>
      </c>
      <c r="CY55">
        <f t="shared" si="2"/>
        <v>-150.82800000000017</v>
      </c>
      <c r="CZ55">
        <f t="shared" si="3"/>
        <v>1440.8240000000003</v>
      </c>
    </row>
    <row r="56" spans="2:104" x14ac:dyDescent="0.25">
      <c r="B56">
        <v>-1390.4000000000015</v>
      </c>
      <c r="C56">
        <v>-2988.5999999999985</v>
      </c>
      <c r="D56">
        <v>762.19999999999709</v>
      </c>
      <c r="E56">
        <v>-2438</v>
      </c>
      <c r="F56">
        <v>2711.5999999999985</v>
      </c>
      <c r="G56">
        <v>831.40000000000873</v>
      </c>
      <c r="H56">
        <v>-1837.8000000000029</v>
      </c>
      <c r="I56">
        <v>-1648</v>
      </c>
      <c r="J56">
        <v>-2485.6000000000058</v>
      </c>
      <c r="K56">
        <v>652.59999999999854</v>
      </c>
      <c r="L56">
        <v>1161</v>
      </c>
      <c r="M56">
        <v>-521</v>
      </c>
      <c r="N56">
        <v>-191.59999999999854</v>
      </c>
      <c r="O56">
        <v>-1700.1999999999971</v>
      </c>
      <c r="P56">
        <v>-1527</v>
      </c>
      <c r="Q56">
        <v>219.80000000000291</v>
      </c>
      <c r="R56">
        <v>-805.39999999999418</v>
      </c>
      <c r="S56">
        <v>1677</v>
      </c>
      <c r="T56">
        <v>-53</v>
      </c>
      <c r="U56">
        <v>3543.1999999999971</v>
      </c>
      <c r="V56">
        <v>1113.1999999999971</v>
      </c>
      <c r="W56">
        <v>-1633.1999999999971</v>
      </c>
      <c r="X56">
        <v>83.19999999999709</v>
      </c>
      <c r="Y56">
        <v>2533</v>
      </c>
      <c r="Z56">
        <v>-1596.8000000000029</v>
      </c>
      <c r="AA56">
        <v>4898.8000000000029</v>
      </c>
      <c r="AB56">
        <v>-1416.2000000000044</v>
      </c>
      <c r="AC56">
        <v>4335.5999999999985</v>
      </c>
      <c r="AD56">
        <v>869.80000000000291</v>
      </c>
      <c r="AE56">
        <v>653</v>
      </c>
      <c r="AF56">
        <v>5195.8000000000029</v>
      </c>
      <c r="AG56">
        <v>-102.80000000000291</v>
      </c>
      <c r="AH56">
        <v>-1296.7999999999956</v>
      </c>
      <c r="AI56">
        <v>-2547.1999999999971</v>
      </c>
      <c r="AJ56">
        <v>6.4000000000014552</v>
      </c>
      <c r="AK56">
        <v>-1757.4000000000087</v>
      </c>
      <c r="AL56">
        <v>-2824.5999999999985</v>
      </c>
      <c r="AM56">
        <v>-1805</v>
      </c>
      <c r="AN56">
        <v>-1112.1999999999971</v>
      </c>
      <c r="AO56">
        <v>-3581.1999999999971</v>
      </c>
      <c r="AP56">
        <v>827.19999999999709</v>
      </c>
      <c r="AQ56">
        <v>2057.1999999999971</v>
      </c>
      <c r="AR56">
        <v>-1138</v>
      </c>
      <c r="AS56">
        <v>1491</v>
      </c>
      <c r="AT56">
        <v>-1800.5999999999985</v>
      </c>
      <c r="AU56">
        <v>1342.1999999999971</v>
      </c>
      <c r="AV56">
        <v>-694</v>
      </c>
      <c r="AW56">
        <v>-1398.0000000000073</v>
      </c>
      <c r="AX56">
        <v>466.59999999999854</v>
      </c>
      <c r="AY56">
        <v>3989.8000000000029</v>
      </c>
      <c r="AZ56">
        <v>-1368.6000000000058</v>
      </c>
      <c r="BA56">
        <v>-1034.2000000000116</v>
      </c>
      <c r="BB56">
        <v>2125</v>
      </c>
      <c r="BC56">
        <v>-1497</v>
      </c>
      <c r="BD56">
        <v>-234.40000000000146</v>
      </c>
      <c r="BE56">
        <v>-66.80000000000291</v>
      </c>
      <c r="BF56">
        <v>-2194.8000000000029</v>
      </c>
      <c r="BG56">
        <v>-2955</v>
      </c>
      <c r="BH56">
        <v>-177.80000000000291</v>
      </c>
      <c r="BI56">
        <v>-1682.4000000000015</v>
      </c>
      <c r="BJ56">
        <v>-3149.1999999999971</v>
      </c>
      <c r="BK56">
        <v>-690.19999999999709</v>
      </c>
      <c r="BL56">
        <v>241.40000000000146</v>
      </c>
      <c r="BM56">
        <v>-1287.6000000000058</v>
      </c>
      <c r="BN56">
        <v>-2499.5999999999985</v>
      </c>
      <c r="BO56">
        <v>616.60000000000582</v>
      </c>
      <c r="BP56">
        <v>37.400000000001455</v>
      </c>
      <c r="BQ56">
        <v>-5014.3999999999942</v>
      </c>
      <c r="BR56">
        <v>2251</v>
      </c>
      <c r="BS56">
        <v>-272.19999999999709</v>
      </c>
      <c r="BT56">
        <v>-712.19999999999709</v>
      </c>
      <c r="BU56">
        <v>125.59999999999854</v>
      </c>
      <c r="BV56">
        <v>-1932</v>
      </c>
      <c r="BW56">
        <v>2242.5999999999985</v>
      </c>
      <c r="BX56">
        <v>-2008.1999999999971</v>
      </c>
      <c r="BY56">
        <v>56</v>
      </c>
      <c r="BZ56">
        <v>-473</v>
      </c>
      <c r="CA56">
        <v>1389.5999999999985</v>
      </c>
      <c r="CB56">
        <v>1007</v>
      </c>
      <c r="CC56">
        <v>2920.1999999999971</v>
      </c>
      <c r="CD56">
        <v>-3121.1999999999971</v>
      </c>
      <c r="CE56">
        <v>3896.8000000000029</v>
      </c>
      <c r="CF56">
        <v>396.19999999999709</v>
      </c>
      <c r="CG56">
        <v>3646</v>
      </c>
      <c r="CH56">
        <v>200</v>
      </c>
      <c r="CI56">
        <v>-160</v>
      </c>
      <c r="CJ56">
        <v>1720.7999999999956</v>
      </c>
      <c r="CK56">
        <v>-1998.7999999999884</v>
      </c>
      <c r="CL56">
        <v>-346.60000000000582</v>
      </c>
      <c r="CM56">
        <v>1552.5999999999913</v>
      </c>
      <c r="CN56">
        <v>-782.39999999999418</v>
      </c>
      <c r="CO56">
        <v>-3646.2000000000116</v>
      </c>
      <c r="CP56">
        <v>1135.5999999999985</v>
      </c>
      <c r="CQ56">
        <v>-967</v>
      </c>
      <c r="CR56">
        <v>-1493.4000000000015</v>
      </c>
      <c r="CS56">
        <v>978</v>
      </c>
      <c r="CT56">
        <v>-2350.5999999999985</v>
      </c>
      <c r="CU56">
        <v>538.39999999999418</v>
      </c>
      <c r="CV56">
        <v>3035.2000000000044</v>
      </c>
      <c r="CW56">
        <v>-1018.8000000000029</v>
      </c>
      <c r="CY56">
        <f t="shared" si="2"/>
        <v>-158.91600000000034</v>
      </c>
      <c r="CZ56">
        <f t="shared" si="3"/>
        <v>1589.5880000000011</v>
      </c>
    </row>
    <row r="57" spans="2:104" x14ac:dyDescent="0.25">
      <c r="B57">
        <v>1091.4000000000015</v>
      </c>
      <c r="C57">
        <v>1650.7999999999956</v>
      </c>
      <c r="D57">
        <v>2701.1999999999971</v>
      </c>
      <c r="E57">
        <v>-3103</v>
      </c>
      <c r="F57">
        <v>705.80000000000291</v>
      </c>
      <c r="G57">
        <v>-729.40000000000873</v>
      </c>
      <c r="H57">
        <v>170</v>
      </c>
      <c r="I57">
        <v>-1954.2000000000044</v>
      </c>
      <c r="J57">
        <v>1059</v>
      </c>
      <c r="K57">
        <v>-199.79999999999563</v>
      </c>
      <c r="L57">
        <v>-1041.8000000000029</v>
      </c>
      <c r="M57">
        <v>2709.6000000000058</v>
      </c>
      <c r="N57">
        <v>1285.8000000000029</v>
      </c>
      <c r="O57">
        <v>1758.7999999999956</v>
      </c>
      <c r="P57">
        <v>1712.4000000000015</v>
      </c>
      <c r="Q57">
        <v>2495.7999999999884</v>
      </c>
      <c r="R57">
        <v>777</v>
      </c>
      <c r="S57">
        <v>-2505.5999999999913</v>
      </c>
      <c r="T57">
        <v>328.59999999999854</v>
      </c>
      <c r="U57">
        <v>-1214.4000000000015</v>
      </c>
      <c r="V57">
        <v>1781</v>
      </c>
      <c r="W57">
        <v>-75.600000000005821</v>
      </c>
      <c r="X57">
        <v>2155.8000000000029</v>
      </c>
      <c r="Y57">
        <v>1045.1999999999971</v>
      </c>
      <c r="Z57">
        <v>-781.39999999999418</v>
      </c>
      <c r="AA57">
        <v>819.19999999999709</v>
      </c>
      <c r="AB57">
        <v>1655.4000000000015</v>
      </c>
      <c r="AC57">
        <v>-225.40000000000146</v>
      </c>
      <c r="AD57">
        <v>-4782.2000000000044</v>
      </c>
      <c r="AE57">
        <v>-486.80000000000291</v>
      </c>
      <c r="AF57">
        <v>1853.8000000000029</v>
      </c>
      <c r="AG57">
        <v>658.80000000000291</v>
      </c>
      <c r="AH57">
        <v>-1872</v>
      </c>
      <c r="AI57">
        <v>-319.20000000000073</v>
      </c>
      <c r="AJ57">
        <v>5815.4000000000015</v>
      </c>
      <c r="AK57">
        <v>4447.2000000000116</v>
      </c>
      <c r="AL57">
        <v>553</v>
      </c>
      <c r="AM57">
        <v>-2873.2000000000044</v>
      </c>
      <c r="AN57">
        <v>-3013.1999999999971</v>
      </c>
      <c r="AO57">
        <v>2142.5999999999985</v>
      </c>
      <c r="AP57">
        <v>-186.79999999998836</v>
      </c>
      <c r="AQ57">
        <v>1353</v>
      </c>
      <c r="AR57">
        <v>1040.4000000000015</v>
      </c>
      <c r="AS57">
        <v>-2910.1999999999971</v>
      </c>
      <c r="AT57">
        <v>4475.3999999999942</v>
      </c>
      <c r="AU57">
        <v>243.60000000000582</v>
      </c>
      <c r="AV57">
        <v>-2080</v>
      </c>
      <c r="AW57">
        <v>-3005.4000000000015</v>
      </c>
      <c r="AX57">
        <v>-368.19999999999709</v>
      </c>
      <c r="AY57">
        <v>-3040.1999999999971</v>
      </c>
      <c r="AZ57">
        <v>-2364.3999999999942</v>
      </c>
      <c r="BA57">
        <v>870</v>
      </c>
      <c r="BB57">
        <v>1038.8000000000029</v>
      </c>
      <c r="BC57">
        <v>1016</v>
      </c>
      <c r="BD57">
        <v>3686.4000000000015</v>
      </c>
      <c r="BE57">
        <v>-1367.4000000000015</v>
      </c>
      <c r="BF57">
        <v>-1214</v>
      </c>
      <c r="BG57">
        <v>1639</v>
      </c>
      <c r="BH57">
        <v>4722.8000000000029</v>
      </c>
      <c r="BI57">
        <v>-2348.4000000000015</v>
      </c>
      <c r="BJ57">
        <v>3312.7999999999956</v>
      </c>
      <c r="BK57">
        <v>-269.40000000000146</v>
      </c>
      <c r="BL57">
        <v>-1340.1999999999971</v>
      </c>
      <c r="BM57">
        <v>-1452</v>
      </c>
      <c r="BN57">
        <v>2454.3999999999942</v>
      </c>
      <c r="BO57">
        <v>-1737.2000000000044</v>
      </c>
      <c r="BP57">
        <v>5198.1999999999971</v>
      </c>
      <c r="BQ57">
        <v>-3568.2000000000044</v>
      </c>
      <c r="BR57">
        <v>-1349.5999999999985</v>
      </c>
      <c r="BS57">
        <v>46.400000000001455</v>
      </c>
      <c r="BT57">
        <v>1828.5999999999985</v>
      </c>
      <c r="BU57">
        <v>-3983.5999999999985</v>
      </c>
      <c r="BV57">
        <v>959.80000000000291</v>
      </c>
      <c r="BW57">
        <v>1454.1999999999971</v>
      </c>
      <c r="BX57">
        <v>4721.7999999999956</v>
      </c>
      <c r="BY57">
        <v>-210.59999999999854</v>
      </c>
      <c r="BZ57">
        <v>3518</v>
      </c>
      <c r="CA57">
        <v>-1658.1999999999971</v>
      </c>
      <c r="CB57">
        <v>970.40000000000873</v>
      </c>
      <c r="CC57">
        <v>-1843.1999999999971</v>
      </c>
      <c r="CD57">
        <v>-1825.5999999999985</v>
      </c>
      <c r="CE57">
        <v>-845.40000000000146</v>
      </c>
      <c r="CF57">
        <v>-299.80000000000291</v>
      </c>
      <c r="CG57">
        <v>-415.20000000000437</v>
      </c>
      <c r="CH57">
        <v>1350.5999999999985</v>
      </c>
      <c r="CI57">
        <v>4295.1999999999971</v>
      </c>
      <c r="CJ57">
        <v>2780.8000000000029</v>
      </c>
      <c r="CK57">
        <v>734.79999999998836</v>
      </c>
      <c r="CL57">
        <v>-2370.3999999999942</v>
      </c>
      <c r="CM57">
        <v>2213.1999999999971</v>
      </c>
      <c r="CN57">
        <v>-965.80000000000291</v>
      </c>
      <c r="CO57">
        <v>-418.39999999999418</v>
      </c>
      <c r="CP57">
        <v>-1041.1999999999971</v>
      </c>
      <c r="CQ57">
        <v>-5148.7999999999956</v>
      </c>
      <c r="CR57">
        <v>1621.4000000000015</v>
      </c>
      <c r="CS57">
        <v>-4857.1999999999971</v>
      </c>
      <c r="CT57">
        <v>814.19999999999709</v>
      </c>
      <c r="CU57">
        <v>-3120</v>
      </c>
      <c r="CV57">
        <v>721</v>
      </c>
      <c r="CW57">
        <v>-382</v>
      </c>
      <c r="CY57">
        <f t="shared" si="2"/>
        <v>172.90600000000009</v>
      </c>
      <c r="CZ57">
        <f t="shared" si="3"/>
        <v>1836.1899999999989</v>
      </c>
    </row>
    <row r="58" spans="2:104" x14ac:dyDescent="0.25">
      <c r="B58">
        <v>646.79999999999563</v>
      </c>
      <c r="C58">
        <v>2450.5999999999985</v>
      </c>
      <c r="D58">
        <v>233</v>
      </c>
      <c r="E58">
        <v>-183.39999999999418</v>
      </c>
      <c r="F58">
        <v>-333.20000000000437</v>
      </c>
      <c r="G58">
        <v>2545.8000000000029</v>
      </c>
      <c r="H58">
        <v>3472</v>
      </c>
      <c r="I58">
        <v>63.19999999999709</v>
      </c>
      <c r="J58">
        <v>-965.79999999999563</v>
      </c>
      <c r="K58">
        <v>1289.1999999999971</v>
      </c>
      <c r="L58">
        <v>-2545.1999999999971</v>
      </c>
      <c r="M58">
        <v>3363.3999999999942</v>
      </c>
      <c r="N58">
        <v>-1046.4000000000015</v>
      </c>
      <c r="O58">
        <v>1178.4000000000015</v>
      </c>
      <c r="P58">
        <v>918.80000000000291</v>
      </c>
      <c r="Q58">
        <v>-1992.5999999999913</v>
      </c>
      <c r="R58">
        <v>-177.60000000000582</v>
      </c>
      <c r="S58">
        <v>85.80000000000291</v>
      </c>
      <c r="T58">
        <v>573.59999999999854</v>
      </c>
      <c r="U58">
        <v>1501.5999999999985</v>
      </c>
      <c r="V58">
        <v>-7452.3999999999942</v>
      </c>
      <c r="W58">
        <v>-2790.1999999999971</v>
      </c>
      <c r="X58">
        <v>938.19999999999709</v>
      </c>
      <c r="Y58">
        <v>869.19999999999709</v>
      </c>
      <c r="Z58">
        <v>1609.1999999999971</v>
      </c>
      <c r="AA58">
        <v>1042.4000000000015</v>
      </c>
      <c r="AB58">
        <v>1257.8000000000029</v>
      </c>
      <c r="AC58">
        <v>-4150.3999999999942</v>
      </c>
      <c r="AD58">
        <v>197.20000000000437</v>
      </c>
      <c r="AE58">
        <v>1168</v>
      </c>
      <c r="AF58">
        <v>5353.1999999999971</v>
      </c>
      <c r="AG58">
        <v>-2830</v>
      </c>
      <c r="AH58">
        <v>1101.7999999999956</v>
      </c>
      <c r="AI58">
        <v>-1037.4000000000015</v>
      </c>
      <c r="AJ58">
        <v>-2805.4000000000015</v>
      </c>
      <c r="AK58">
        <v>1097.3999999999942</v>
      </c>
      <c r="AL58">
        <v>2262.5999999999985</v>
      </c>
      <c r="AM58">
        <v>2481</v>
      </c>
      <c r="AN58">
        <v>2366.1999999999971</v>
      </c>
      <c r="AO58">
        <v>1564.8000000000029</v>
      </c>
      <c r="AP58">
        <v>-268.40000000000873</v>
      </c>
      <c r="AQ58">
        <v>-885.79999999999563</v>
      </c>
      <c r="AR58">
        <v>658</v>
      </c>
      <c r="AS58">
        <v>3912.5999999999985</v>
      </c>
      <c r="AT58">
        <v>-435.39999999999418</v>
      </c>
      <c r="AU58">
        <v>1486.3999999999942</v>
      </c>
      <c r="AV58">
        <v>-2651.4000000000015</v>
      </c>
      <c r="AW58">
        <v>665.60000000000582</v>
      </c>
      <c r="AX58">
        <v>-1085.8000000000029</v>
      </c>
      <c r="AY58">
        <v>-60.600000000005821</v>
      </c>
      <c r="AZ58">
        <v>-1869.8000000000029</v>
      </c>
      <c r="BA58">
        <v>-185.79999999998836</v>
      </c>
      <c r="BB58">
        <v>-1823.1999999999971</v>
      </c>
      <c r="BC58">
        <v>2432.2000000000044</v>
      </c>
      <c r="BD58">
        <v>-1227.7999999999956</v>
      </c>
      <c r="BE58">
        <v>442.80000000000291</v>
      </c>
      <c r="BF58">
        <v>-766</v>
      </c>
      <c r="BG58">
        <v>-2454.2000000000044</v>
      </c>
      <c r="BH58">
        <v>-1717.2000000000116</v>
      </c>
      <c r="BI58">
        <v>-1868.1999999999971</v>
      </c>
      <c r="BJ58">
        <v>708.80000000000291</v>
      </c>
      <c r="BK58">
        <v>-2502</v>
      </c>
      <c r="BL58">
        <v>2619.4000000000015</v>
      </c>
      <c r="BM58">
        <v>-2094</v>
      </c>
      <c r="BN58">
        <v>1311.4000000000015</v>
      </c>
      <c r="BO58">
        <v>-1070.1999999999971</v>
      </c>
      <c r="BP58">
        <v>-1632.1999999999971</v>
      </c>
      <c r="BQ58">
        <v>2653</v>
      </c>
      <c r="BR58">
        <v>1059.7999999999956</v>
      </c>
      <c r="BS58">
        <v>-1459.8000000000029</v>
      </c>
      <c r="BT58">
        <v>1231.8000000000029</v>
      </c>
      <c r="BU58">
        <v>478.59999999999854</v>
      </c>
      <c r="BV58">
        <v>967.79999999999563</v>
      </c>
      <c r="BW58">
        <v>-789.80000000000291</v>
      </c>
      <c r="BX58">
        <v>-4937</v>
      </c>
      <c r="BY58">
        <v>-900.59999999999854</v>
      </c>
      <c r="BZ58">
        <v>-862.60000000000582</v>
      </c>
      <c r="CA58">
        <v>-63.599999999998545</v>
      </c>
      <c r="CB58">
        <v>2931.7999999999884</v>
      </c>
      <c r="CC58">
        <v>2125</v>
      </c>
      <c r="CD58">
        <v>1840.7999999999956</v>
      </c>
      <c r="CE58">
        <v>1547.2000000000044</v>
      </c>
      <c r="CF58">
        <v>1666.6000000000058</v>
      </c>
      <c r="CG58">
        <v>-34.400000000001455</v>
      </c>
      <c r="CH58">
        <v>-1216.1999999999971</v>
      </c>
      <c r="CI58">
        <v>-1807.7999999999956</v>
      </c>
      <c r="CJ58">
        <v>3697.4000000000015</v>
      </c>
      <c r="CK58">
        <v>1569</v>
      </c>
      <c r="CL58">
        <v>-1615.6000000000058</v>
      </c>
      <c r="CM58">
        <v>-2090.1999999999971</v>
      </c>
      <c r="CN58">
        <v>-1167</v>
      </c>
      <c r="CO58">
        <v>-2353.5999999999985</v>
      </c>
      <c r="CP58">
        <v>-2095.1999999999971</v>
      </c>
      <c r="CQ58">
        <v>-910.60000000000218</v>
      </c>
      <c r="CR58">
        <v>-2226.5999999999985</v>
      </c>
      <c r="CS58">
        <v>-4131.6000000000058</v>
      </c>
      <c r="CT58">
        <v>-1936.5999999999985</v>
      </c>
      <c r="CU58">
        <v>644.40000000000873</v>
      </c>
      <c r="CV58">
        <v>2066.7999999999956</v>
      </c>
      <c r="CW58">
        <v>-676.40000000000146</v>
      </c>
      <c r="CY58">
        <f t="shared" si="2"/>
        <v>-38.348000000000063</v>
      </c>
      <c r="CZ58">
        <f t="shared" si="3"/>
        <v>1645.3159999999996</v>
      </c>
    </row>
    <row r="59" spans="2:104" x14ac:dyDescent="0.25">
      <c r="B59">
        <v>-2808.1999999999971</v>
      </c>
      <c r="C59">
        <v>194.40000000000146</v>
      </c>
      <c r="D59">
        <v>1294.8000000000029</v>
      </c>
      <c r="E59">
        <v>-487.60000000000582</v>
      </c>
      <c r="F59">
        <v>-1.1999999999970896</v>
      </c>
      <c r="G59">
        <v>-3180.8000000000029</v>
      </c>
      <c r="H59">
        <v>1510</v>
      </c>
      <c r="I59">
        <v>1671.7999999999956</v>
      </c>
      <c r="J59">
        <v>575.59999999999854</v>
      </c>
      <c r="K59">
        <v>-1206</v>
      </c>
      <c r="L59">
        <v>1760.8000000000029</v>
      </c>
      <c r="M59">
        <v>-1444.3999999999942</v>
      </c>
      <c r="N59">
        <v>-580.19999999999709</v>
      </c>
      <c r="O59">
        <v>1100.5999999999985</v>
      </c>
      <c r="P59">
        <v>792.79999999999563</v>
      </c>
      <c r="Q59">
        <v>-3913.4000000000087</v>
      </c>
      <c r="R59">
        <v>2744.2000000000044</v>
      </c>
      <c r="S59">
        <v>869.39999999999418</v>
      </c>
      <c r="T59">
        <v>1374.5999999999985</v>
      </c>
      <c r="U59">
        <v>2119.8000000000029</v>
      </c>
      <c r="V59">
        <v>-402.20000000000437</v>
      </c>
      <c r="W59">
        <v>-1007.8000000000029</v>
      </c>
      <c r="X59">
        <v>-244.59999999999854</v>
      </c>
      <c r="Y59">
        <v>2346.8000000000029</v>
      </c>
      <c r="Z59">
        <v>-1764.1999999999971</v>
      </c>
      <c r="AA59">
        <v>-2235.2000000000044</v>
      </c>
      <c r="AB59">
        <v>-3883.6000000000058</v>
      </c>
      <c r="AC59">
        <v>455</v>
      </c>
      <c r="AD59">
        <v>-1189</v>
      </c>
      <c r="AE59">
        <v>104.40000000000146</v>
      </c>
      <c r="AF59">
        <v>478.60000000000582</v>
      </c>
      <c r="AG59">
        <v>-674.20000000000437</v>
      </c>
      <c r="AH59">
        <v>-2217.5999999999985</v>
      </c>
      <c r="AI59">
        <v>-1619.7999999999993</v>
      </c>
      <c r="AJ59">
        <v>1836</v>
      </c>
      <c r="AK59">
        <v>18.19999999999709</v>
      </c>
      <c r="AL59">
        <v>-1727</v>
      </c>
      <c r="AM59">
        <v>-1108</v>
      </c>
      <c r="AN59">
        <v>-3818.8000000000029</v>
      </c>
      <c r="AO59">
        <v>-5884.2000000000044</v>
      </c>
      <c r="AP59">
        <v>1299.6000000000058</v>
      </c>
      <c r="AQ59">
        <v>-493.20000000000437</v>
      </c>
      <c r="AR59">
        <v>-1592.1999999999971</v>
      </c>
      <c r="AS59">
        <v>-502.40000000000146</v>
      </c>
      <c r="AT59">
        <v>-420.40000000000146</v>
      </c>
      <c r="AU59">
        <v>-3336</v>
      </c>
      <c r="AV59">
        <v>1767.5999999999985</v>
      </c>
      <c r="AW59">
        <v>-1535.4000000000015</v>
      </c>
      <c r="AX59">
        <v>1733.8000000000029</v>
      </c>
      <c r="AY59">
        <v>4122.6000000000058</v>
      </c>
      <c r="AZ59">
        <v>-2447.1999999999971</v>
      </c>
      <c r="BA59">
        <v>-2259.6000000000058</v>
      </c>
      <c r="BB59">
        <v>3052.3999999999942</v>
      </c>
      <c r="BC59">
        <v>-5349.5999999999985</v>
      </c>
      <c r="BD59">
        <v>2637</v>
      </c>
      <c r="BE59">
        <v>-1821.8000000000029</v>
      </c>
      <c r="BF59">
        <v>-3279.5999999999985</v>
      </c>
      <c r="BG59">
        <v>-187.19999999999709</v>
      </c>
      <c r="BH59">
        <v>-2365</v>
      </c>
      <c r="BI59">
        <v>5607.1999999999971</v>
      </c>
      <c r="BJ59">
        <v>167.80000000000291</v>
      </c>
      <c r="BK59">
        <v>2525.5999999999985</v>
      </c>
      <c r="BL59">
        <v>2188</v>
      </c>
      <c r="BM59">
        <v>3997</v>
      </c>
      <c r="BN59">
        <v>1064.2000000000044</v>
      </c>
      <c r="BO59">
        <v>3084</v>
      </c>
      <c r="BP59">
        <v>-595.59999999999854</v>
      </c>
      <c r="BQ59">
        <v>-1512.7999999999956</v>
      </c>
      <c r="BR59">
        <v>-323</v>
      </c>
      <c r="BS59">
        <v>1253.4000000000015</v>
      </c>
      <c r="BT59">
        <v>-1249.8000000000029</v>
      </c>
      <c r="BU59">
        <v>2190.6000000000022</v>
      </c>
      <c r="BV59">
        <v>4257.2000000000044</v>
      </c>
      <c r="BW59">
        <v>801.80000000000291</v>
      </c>
      <c r="BX59">
        <v>-1041.1999999999971</v>
      </c>
      <c r="BY59">
        <v>1531.5999999999985</v>
      </c>
      <c r="BZ59">
        <v>-1257.7999999999956</v>
      </c>
      <c r="CA59">
        <v>-1922</v>
      </c>
      <c r="CB59">
        <v>1418.2000000000116</v>
      </c>
      <c r="CC59">
        <v>-440.19999999999709</v>
      </c>
      <c r="CD59">
        <v>-3045.5999999999985</v>
      </c>
      <c r="CE59">
        <v>568.39999999999418</v>
      </c>
      <c r="CF59">
        <v>-1186</v>
      </c>
      <c r="CG59">
        <v>4773.4000000000015</v>
      </c>
      <c r="CH59">
        <v>1973.8000000000029</v>
      </c>
      <c r="CI59">
        <v>-243.20000000000437</v>
      </c>
      <c r="CJ59">
        <v>-4600.6000000000058</v>
      </c>
      <c r="CK59">
        <v>-1003.3999999999942</v>
      </c>
      <c r="CL59">
        <v>1163</v>
      </c>
      <c r="CM59">
        <v>-2887.5999999999913</v>
      </c>
      <c r="CN59">
        <v>-1171.5999999999985</v>
      </c>
      <c r="CO59">
        <v>4136.4000000000015</v>
      </c>
      <c r="CP59">
        <v>-2553.8000000000029</v>
      </c>
      <c r="CQ59">
        <v>5187.6000000000022</v>
      </c>
      <c r="CR59">
        <v>1141.5999999999985</v>
      </c>
      <c r="CS59">
        <v>2788</v>
      </c>
      <c r="CT59">
        <v>-990.20000000000437</v>
      </c>
      <c r="CU59">
        <v>-1560.1999999999971</v>
      </c>
      <c r="CV59">
        <v>1817.2000000000044</v>
      </c>
      <c r="CW59">
        <v>-619.19999999999709</v>
      </c>
      <c r="CY59">
        <f t="shared" si="2"/>
        <v>-56.945999999999728</v>
      </c>
      <c r="CZ59">
        <f t="shared" si="3"/>
        <v>1846.8820000000007</v>
      </c>
    </row>
    <row r="60" spans="2:104" x14ac:dyDescent="0.25">
      <c r="B60">
        <v>-669.59999999999854</v>
      </c>
      <c r="C60">
        <v>794</v>
      </c>
      <c r="D60">
        <v>-4554.8000000000029</v>
      </c>
      <c r="E60">
        <v>-1380.1999999999971</v>
      </c>
      <c r="F60">
        <v>720.19999999999709</v>
      </c>
      <c r="G60">
        <v>-5360.9999999999927</v>
      </c>
      <c r="H60">
        <v>2210.8000000000029</v>
      </c>
      <c r="I60">
        <v>1498</v>
      </c>
      <c r="J60">
        <v>918.19999999999709</v>
      </c>
      <c r="K60">
        <v>-796.59999999999854</v>
      </c>
      <c r="L60">
        <v>-1953</v>
      </c>
      <c r="M60">
        <v>1776.1999999999971</v>
      </c>
      <c r="N60">
        <v>2512.7999999999956</v>
      </c>
      <c r="O60">
        <v>-770</v>
      </c>
      <c r="P60">
        <v>-2438.3999999999942</v>
      </c>
      <c r="Q60">
        <v>-3269.7999999999884</v>
      </c>
      <c r="R60">
        <v>1124</v>
      </c>
      <c r="S60">
        <v>1217.8000000000029</v>
      </c>
      <c r="T60">
        <v>-1120.3999999999942</v>
      </c>
      <c r="U60">
        <v>203.40000000000146</v>
      </c>
      <c r="V60">
        <v>2535.4000000000015</v>
      </c>
      <c r="W60">
        <v>-366.19999999999709</v>
      </c>
      <c r="X60">
        <v>-3492.5999999999985</v>
      </c>
      <c r="Y60">
        <v>865.40000000000146</v>
      </c>
      <c r="Z60">
        <v>2433.7999999999956</v>
      </c>
      <c r="AA60">
        <v>-2293</v>
      </c>
      <c r="AB60">
        <v>-152.39999999999418</v>
      </c>
      <c r="AC60">
        <v>2417.3999999999942</v>
      </c>
      <c r="AD60">
        <v>3200.4000000000015</v>
      </c>
      <c r="AE60">
        <v>5631.8000000000029</v>
      </c>
      <c r="AF60">
        <v>-2314.2000000000044</v>
      </c>
      <c r="AG60">
        <v>1180.8000000000029</v>
      </c>
      <c r="AH60">
        <v>3.4000000000014552</v>
      </c>
      <c r="AI60">
        <v>1642</v>
      </c>
      <c r="AJ60">
        <v>1976.4000000000015</v>
      </c>
      <c r="AK60">
        <v>1381</v>
      </c>
      <c r="AL60">
        <v>60.19999999999709</v>
      </c>
      <c r="AM60">
        <v>-857.39999999999418</v>
      </c>
      <c r="AN60">
        <v>-1202.7999999999884</v>
      </c>
      <c r="AO60">
        <v>4603.5999999999985</v>
      </c>
      <c r="AP60">
        <v>257</v>
      </c>
      <c r="AQ60">
        <v>1471.2000000000044</v>
      </c>
      <c r="AR60">
        <v>925.19999999999709</v>
      </c>
      <c r="AS60">
        <v>2074</v>
      </c>
      <c r="AT60">
        <v>-606.20000000000437</v>
      </c>
      <c r="AU60">
        <v>1567.4000000000087</v>
      </c>
      <c r="AV60">
        <v>-1161.3999999999942</v>
      </c>
      <c r="AW60">
        <v>3072.4000000000015</v>
      </c>
      <c r="AX60">
        <v>-1119</v>
      </c>
      <c r="AY60">
        <v>1589.5999999999985</v>
      </c>
      <c r="AZ60">
        <v>-1419.3999999999942</v>
      </c>
      <c r="BA60">
        <v>266.80000000000291</v>
      </c>
      <c r="BB60">
        <v>1548.6000000000058</v>
      </c>
      <c r="BC60">
        <v>3741.3999999999942</v>
      </c>
      <c r="BD60">
        <v>-979.20000000000437</v>
      </c>
      <c r="BE60">
        <v>3423.4000000000015</v>
      </c>
      <c r="BF60">
        <v>-456.40000000000146</v>
      </c>
      <c r="BG60">
        <v>-472.40000000000146</v>
      </c>
      <c r="BH60">
        <v>1364.6000000000058</v>
      </c>
      <c r="BI60">
        <v>-932.19999999999709</v>
      </c>
      <c r="BJ60">
        <v>1604.1999999999971</v>
      </c>
      <c r="BK60">
        <v>93.400000000001455</v>
      </c>
      <c r="BL60">
        <v>1464.3999999999942</v>
      </c>
      <c r="BM60">
        <v>-335.19999999999709</v>
      </c>
      <c r="BN60">
        <v>1231.5999999999985</v>
      </c>
      <c r="BO60">
        <v>1968</v>
      </c>
      <c r="BP60">
        <v>-315.40000000000146</v>
      </c>
      <c r="BQ60">
        <v>894.59999999999854</v>
      </c>
      <c r="BR60">
        <v>3771.8000000000029</v>
      </c>
      <c r="BS60">
        <v>-1513.8000000000029</v>
      </c>
      <c r="BT60">
        <v>1800.8000000000029</v>
      </c>
      <c r="BU60">
        <v>865.79999999999927</v>
      </c>
      <c r="BV60">
        <v>-2217</v>
      </c>
      <c r="BW60">
        <v>-249.19999999999709</v>
      </c>
      <c r="BX60">
        <v>-899.80000000000291</v>
      </c>
      <c r="BY60">
        <v>-1471.7999999999956</v>
      </c>
      <c r="BZ60">
        <v>-1043.5999999999985</v>
      </c>
      <c r="CA60">
        <v>-775</v>
      </c>
      <c r="CB60">
        <v>-1548.6000000000058</v>
      </c>
      <c r="CC60">
        <v>-1609.4000000000015</v>
      </c>
      <c r="CD60">
        <v>826.40000000000146</v>
      </c>
      <c r="CE60">
        <v>-1846.5999999999985</v>
      </c>
      <c r="CF60">
        <v>4871</v>
      </c>
      <c r="CG60">
        <v>-2594.7999999999956</v>
      </c>
      <c r="CH60">
        <v>966.80000000000291</v>
      </c>
      <c r="CI60">
        <v>-1559</v>
      </c>
      <c r="CJ60">
        <v>-1215.7999999999956</v>
      </c>
      <c r="CK60">
        <v>5070</v>
      </c>
      <c r="CL60">
        <v>-1607</v>
      </c>
      <c r="CM60">
        <v>-3203.4000000000087</v>
      </c>
      <c r="CN60">
        <v>-3809</v>
      </c>
      <c r="CO60">
        <v>1194.5999999999913</v>
      </c>
      <c r="CP60">
        <v>-1675.8000000000029</v>
      </c>
      <c r="CQ60">
        <v>868.19999999999709</v>
      </c>
      <c r="CR60">
        <v>-791.59999999999854</v>
      </c>
      <c r="CS60">
        <v>-206.19999999999709</v>
      </c>
      <c r="CT60">
        <v>410.40000000000146</v>
      </c>
      <c r="CU60">
        <v>2377.3999999999942</v>
      </c>
      <c r="CV60">
        <v>1813.1999999999971</v>
      </c>
      <c r="CW60">
        <v>4221.8000000000029</v>
      </c>
      <c r="CY60">
        <f t="shared" si="2"/>
        <v>278.96400000000062</v>
      </c>
      <c r="CZ60">
        <f t="shared" si="3"/>
        <v>1691.4959999999985</v>
      </c>
    </row>
    <row r="61" spans="2:104" x14ac:dyDescent="0.25">
      <c r="B61">
        <v>-2602</v>
      </c>
      <c r="C61">
        <v>276.20000000000437</v>
      </c>
      <c r="D61">
        <v>1883.8000000000029</v>
      </c>
      <c r="E61">
        <v>-1162.4000000000015</v>
      </c>
      <c r="F61">
        <v>1044.4000000000015</v>
      </c>
      <c r="G61">
        <v>2699.7999999999956</v>
      </c>
      <c r="H61">
        <v>-3960.5999999999985</v>
      </c>
      <c r="I61">
        <v>3679.6000000000058</v>
      </c>
      <c r="J61">
        <v>2131.8000000000029</v>
      </c>
      <c r="K61">
        <v>-3205.2000000000044</v>
      </c>
      <c r="L61">
        <v>-2141</v>
      </c>
      <c r="M61">
        <v>-202.40000000000146</v>
      </c>
      <c r="N61">
        <v>837.59999999999854</v>
      </c>
      <c r="O61">
        <v>179.40000000000146</v>
      </c>
      <c r="P61">
        <v>244</v>
      </c>
      <c r="Q61">
        <v>-3187.8000000000029</v>
      </c>
      <c r="R61">
        <v>1087.5999999999985</v>
      </c>
      <c r="S61">
        <v>-1346.6000000000058</v>
      </c>
      <c r="T61">
        <v>1632.7999999999956</v>
      </c>
      <c r="U61">
        <v>-1612.2000000000044</v>
      </c>
      <c r="V61">
        <v>-363.59999999999854</v>
      </c>
      <c r="W61">
        <v>2825.1999999999971</v>
      </c>
      <c r="X61">
        <v>456.40000000000146</v>
      </c>
      <c r="Y61">
        <v>-1397.5999999999985</v>
      </c>
      <c r="Z61">
        <v>-1562</v>
      </c>
      <c r="AA61">
        <v>721.80000000000291</v>
      </c>
      <c r="AB61">
        <v>-981.20000000000437</v>
      </c>
      <c r="AC61">
        <v>-2689.5999999999985</v>
      </c>
      <c r="AD61">
        <v>-464.80000000000291</v>
      </c>
      <c r="AE61">
        <v>4609.3999999999942</v>
      </c>
      <c r="AF61">
        <v>-2062.4000000000015</v>
      </c>
      <c r="AG61">
        <v>2432.7999999999956</v>
      </c>
      <c r="AH61">
        <v>-412.59999999999854</v>
      </c>
      <c r="AI61">
        <v>3826.5999999999985</v>
      </c>
      <c r="AJ61">
        <v>1536</v>
      </c>
      <c r="AK61">
        <v>1885.6000000000058</v>
      </c>
      <c r="AL61">
        <v>334.20000000000437</v>
      </c>
      <c r="AM61">
        <v>-109.20000000000437</v>
      </c>
      <c r="AN61">
        <v>391.39999999999418</v>
      </c>
      <c r="AO61">
        <v>731.60000000000582</v>
      </c>
      <c r="AP61">
        <v>1398.3999999999942</v>
      </c>
      <c r="AQ61">
        <v>-239.80000000000291</v>
      </c>
      <c r="AR61">
        <v>-392.19999999999709</v>
      </c>
      <c r="AS61">
        <v>-3217</v>
      </c>
      <c r="AT61">
        <v>-964.39999999999418</v>
      </c>
      <c r="AU61">
        <v>3691.7999999999884</v>
      </c>
      <c r="AV61">
        <v>2931.3999999999942</v>
      </c>
      <c r="AW61">
        <v>-1131</v>
      </c>
      <c r="AX61">
        <v>709.19999999999709</v>
      </c>
      <c r="AY61">
        <v>-1426.4000000000015</v>
      </c>
      <c r="AZ61">
        <v>870.19999999999709</v>
      </c>
      <c r="BA61">
        <v>-1568.4000000000087</v>
      </c>
      <c r="BB61">
        <v>288.39999999999418</v>
      </c>
      <c r="BC61">
        <v>2265.4000000000015</v>
      </c>
      <c r="BD61">
        <v>443.20000000000437</v>
      </c>
      <c r="BE61">
        <v>-222.40000000000146</v>
      </c>
      <c r="BF61">
        <v>414.60000000000582</v>
      </c>
      <c r="BG61">
        <v>-1938.7999999999956</v>
      </c>
      <c r="BH61">
        <v>3690</v>
      </c>
      <c r="BI61">
        <v>3361.5999999999985</v>
      </c>
      <c r="BJ61">
        <v>-2534.8000000000029</v>
      </c>
      <c r="BK61">
        <v>-409</v>
      </c>
      <c r="BL61">
        <v>1705.8000000000029</v>
      </c>
      <c r="BM61">
        <v>-558.19999999999709</v>
      </c>
      <c r="BN61">
        <v>-252.80000000000291</v>
      </c>
      <c r="BO61">
        <v>439.59999999999854</v>
      </c>
      <c r="BP61">
        <v>-2935.8000000000029</v>
      </c>
      <c r="BQ61">
        <v>3693.7999999999956</v>
      </c>
      <c r="BR61">
        <v>1478.4000000000015</v>
      </c>
      <c r="BS61">
        <v>1138</v>
      </c>
      <c r="BT61">
        <v>478.19999999999709</v>
      </c>
      <c r="BU61">
        <v>-3090.7999999999993</v>
      </c>
      <c r="BV61">
        <v>-902</v>
      </c>
      <c r="BW61">
        <v>-2070.8000000000029</v>
      </c>
      <c r="BX61">
        <v>277.80000000000291</v>
      </c>
      <c r="BY61">
        <v>1409.1999999999971</v>
      </c>
      <c r="BZ61">
        <v>951.19999999999709</v>
      </c>
      <c r="CA61">
        <v>-324.59999999999854</v>
      </c>
      <c r="CB61">
        <v>464.39999999999418</v>
      </c>
      <c r="CC61">
        <v>1549.7999999999956</v>
      </c>
      <c r="CD61">
        <v>-911</v>
      </c>
      <c r="CE61">
        <v>3931.4000000000015</v>
      </c>
      <c r="CF61">
        <v>1682.3999999999942</v>
      </c>
      <c r="CG61">
        <v>-1177.6000000000058</v>
      </c>
      <c r="CH61">
        <v>-483.80000000000291</v>
      </c>
      <c r="CI61">
        <v>-1730.4000000000015</v>
      </c>
      <c r="CJ61">
        <v>-236.20000000000437</v>
      </c>
      <c r="CK61">
        <v>-643.80000000000291</v>
      </c>
      <c r="CL61">
        <v>-2194.1999999999971</v>
      </c>
      <c r="CM61">
        <v>702.40000000000873</v>
      </c>
      <c r="CN61">
        <v>-70.80000000000291</v>
      </c>
      <c r="CO61">
        <v>138</v>
      </c>
      <c r="CP61">
        <v>3150.2000000000044</v>
      </c>
      <c r="CQ61">
        <v>1424.5999999999985</v>
      </c>
      <c r="CR61">
        <v>-444</v>
      </c>
      <c r="CS61">
        <v>-2369.8000000000029</v>
      </c>
      <c r="CT61">
        <v>397.40000000000146</v>
      </c>
      <c r="CU61">
        <v>-1505</v>
      </c>
      <c r="CV61">
        <v>1491.1999999999971</v>
      </c>
      <c r="CW61">
        <v>-4951</v>
      </c>
      <c r="CY61">
        <f t="shared" si="2"/>
        <v>116.55999999999916</v>
      </c>
      <c r="CZ61">
        <f t="shared" si="3"/>
        <v>1523.7600000000007</v>
      </c>
    </row>
    <row r="62" spans="2:104" x14ac:dyDescent="0.25">
      <c r="B62">
        <v>304.59999999999854</v>
      </c>
      <c r="C62">
        <v>-4621</v>
      </c>
      <c r="D62">
        <v>-2408.6000000000058</v>
      </c>
      <c r="E62">
        <v>1895.4000000000015</v>
      </c>
      <c r="F62">
        <v>1384.5999999999985</v>
      </c>
      <c r="G62">
        <v>-603.19999999999709</v>
      </c>
      <c r="H62">
        <v>-2907.8000000000029</v>
      </c>
      <c r="I62">
        <v>1358</v>
      </c>
      <c r="J62">
        <v>1645.1999999999971</v>
      </c>
      <c r="K62">
        <v>-622.19999999999709</v>
      </c>
      <c r="L62">
        <v>5966.8000000000029</v>
      </c>
      <c r="M62">
        <v>-3763.7999999999956</v>
      </c>
      <c r="N62">
        <v>640.40000000000146</v>
      </c>
      <c r="O62">
        <v>3494.5999999999985</v>
      </c>
      <c r="P62">
        <v>1581.3999999999942</v>
      </c>
      <c r="Q62">
        <v>3066.1999999999971</v>
      </c>
      <c r="R62">
        <v>-1484.1999999999971</v>
      </c>
      <c r="S62">
        <v>-2121</v>
      </c>
      <c r="T62">
        <v>406.40000000000146</v>
      </c>
      <c r="U62">
        <v>-851.79999999999563</v>
      </c>
      <c r="V62">
        <v>-486.20000000000437</v>
      </c>
      <c r="W62">
        <v>640.80000000000291</v>
      </c>
      <c r="X62">
        <v>-1386.4000000000015</v>
      </c>
      <c r="Y62">
        <v>2227.1999999999971</v>
      </c>
      <c r="Z62">
        <v>1499.5999999999985</v>
      </c>
      <c r="AA62">
        <v>-2271</v>
      </c>
      <c r="AB62">
        <v>-1674.7999999999956</v>
      </c>
      <c r="AC62">
        <v>184.80000000000291</v>
      </c>
      <c r="AD62">
        <v>328.59999999999854</v>
      </c>
      <c r="AE62">
        <v>-2193.1999999999971</v>
      </c>
      <c r="AF62">
        <v>2735</v>
      </c>
      <c r="AG62">
        <v>691.80000000000291</v>
      </c>
      <c r="AH62">
        <v>-1701.4000000000015</v>
      </c>
      <c r="AI62">
        <v>-740.79999999999927</v>
      </c>
      <c r="AJ62">
        <v>2643</v>
      </c>
      <c r="AK62">
        <v>-2037.6000000000058</v>
      </c>
      <c r="AL62">
        <v>-1419.4000000000015</v>
      </c>
      <c r="AM62">
        <v>-888.40000000000146</v>
      </c>
      <c r="AN62">
        <v>693.60000000000582</v>
      </c>
      <c r="AO62">
        <v>63.19999999999709</v>
      </c>
      <c r="AP62">
        <v>1304</v>
      </c>
      <c r="AQ62">
        <v>387</v>
      </c>
      <c r="AR62">
        <v>-717.60000000000582</v>
      </c>
      <c r="AS62">
        <v>-2886.1999999999971</v>
      </c>
      <c r="AT62">
        <v>-34.80000000000291</v>
      </c>
      <c r="AU62">
        <v>1785.8000000000029</v>
      </c>
      <c r="AV62">
        <v>-35.799999999995634</v>
      </c>
      <c r="AW62">
        <v>2953.5999999999913</v>
      </c>
      <c r="AX62">
        <v>-2845.3999999999942</v>
      </c>
      <c r="AY62">
        <v>-2029</v>
      </c>
      <c r="AZ62">
        <v>-979.80000000000291</v>
      </c>
      <c r="BA62">
        <v>4755.8000000000029</v>
      </c>
      <c r="BB62">
        <v>3343.6000000000058</v>
      </c>
      <c r="BC62">
        <v>-1185.5999999999985</v>
      </c>
      <c r="BD62">
        <v>1120.3999999999942</v>
      </c>
      <c r="BE62">
        <v>-4153.4000000000015</v>
      </c>
      <c r="BF62">
        <v>986.19999999999709</v>
      </c>
      <c r="BG62">
        <v>-1372.4000000000015</v>
      </c>
      <c r="BH62">
        <v>-143.19999999999709</v>
      </c>
      <c r="BI62">
        <v>-590</v>
      </c>
      <c r="BJ62">
        <v>-685.19999999999709</v>
      </c>
      <c r="BK62">
        <v>-2549.7999999999956</v>
      </c>
      <c r="BL62">
        <v>-67.599999999998545</v>
      </c>
      <c r="BM62">
        <v>-603.40000000000146</v>
      </c>
      <c r="BN62">
        <v>-2400.5999999999985</v>
      </c>
      <c r="BO62">
        <v>-3803.8000000000029</v>
      </c>
      <c r="BP62">
        <v>-285.59999999999854</v>
      </c>
      <c r="BQ62">
        <v>-1192.5999999999985</v>
      </c>
      <c r="BR62">
        <v>-1638.8000000000029</v>
      </c>
      <c r="BS62">
        <v>189</v>
      </c>
      <c r="BT62">
        <v>-493.59999999999854</v>
      </c>
      <c r="BU62">
        <v>3381</v>
      </c>
      <c r="BV62">
        <v>392</v>
      </c>
      <c r="BW62">
        <v>-3465.1999999999971</v>
      </c>
      <c r="BX62">
        <v>-2524.4000000000015</v>
      </c>
      <c r="BY62">
        <v>-1361.1999999999971</v>
      </c>
      <c r="BZ62">
        <v>864.80000000000291</v>
      </c>
      <c r="CA62">
        <v>-50.600000000005821</v>
      </c>
      <c r="CB62">
        <v>535.20000000001164</v>
      </c>
      <c r="CC62">
        <v>2497.4000000000015</v>
      </c>
      <c r="CD62">
        <v>1342.8000000000029</v>
      </c>
      <c r="CE62">
        <v>-491.40000000000146</v>
      </c>
      <c r="CF62">
        <v>-2472.1999999999971</v>
      </c>
      <c r="CG62">
        <v>1680.8000000000029</v>
      </c>
      <c r="CH62">
        <v>-1667.8000000000029</v>
      </c>
      <c r="CI62">
        <v>-2045.5999999999985</v>
      </c>
      <c r="CJ62">
        <v>2410</v>
      </c>
      <c r="CK62">
        <v>335.19999999999709</v>
      </c>
      <c r="CL62">
        <v>286.19999999999709</v>
      </c>
      <c r="CM62">
        <v>3247.1999999999971</v>
      </c>
      <c r="CN62">
        <v>-1961.7999999999956</v>
      </c>
      <c r="CO62">
        <v>2089.2000000000116</v>
      </c>
      <c r="CP62">
        <v>627.19999999999709</v>
      </c>
      <c r="CQ62">
        <v>-1027</v>
      </c>
      <c r="CR62">
        <v>2539.5999999999985</v>
      </c>
      <c r="CS62">
        <v>660.40000000000146</v>
      </c>
      <c r="CT62">
        <v>-1483.1999999999971</v>
      </c>
      <c r="CU62">
        <v>-2062.1999999999971</v>
      </c>
      <c r="CV62">
        <v>-316.59999999999854</v>
      </c>
      <c r="CW62">
        <v>488.39999999999418</v>
      </c>
      <c r="CY62">
        <f t="shared" si="2"/>
        <v>-121.52199999999972</v>
      </c>
      <c r="CZ62">
        <f t="shared" si="3"/>
        <v>1594.6019999999996</v>
      </c>
    </row>
    <row r="63" spans="2:104" x14ac:dyDescent="0.25">
      <c r="B63">
        <v>1584.1999999999971</v>
      </c>
      <c r="C63">
        <v>690.19999999999709</v>
      </c>
      <c r="D63">
        <v>-1548</v>
      </c>
      <c r="E63">
        <v>1486</v>
      </c>
      <c r="F63">
        <v>-1627</v>
      </c>
      <c r="G63">
        <v>1474.3999999999942</v>
      </c>
      <c r="H63">
        <v>-3414.5999999999985</v>
      </c>
      <c r="I63">
        <v>-1785.1999999999971</v>
      </c>
      <c r="J63">
        <v>-608.39999999999418</v>
      </c>
      <c r="K63">
        <v>429.19999999999709</v>
      </c>
      <c r="L63">
        <v>1037.1999999999971</v>
      </c>
      <c r="M63">
        <v>-1662</v>
      </c>
      <c r="N63">
        <v>-1843.1999999999971</v>
      </c>
      <c r="O63">
        <v>1251.8000000000029</v>
      </c>
      <c r="P63">
        <v>-2592</v>
      </c>
      <c r="Q63">
        <v>-1510.8000000000029</v>
      </c>
      <c r="R63">
        <v>-314.20000000000437</v>
      </c>
      <c r="S63">
        <v>-1001.3999999999942</v>
      </c>
      <c r="T63">
        <v>439</v>
      </c>
      <c r="U63">
        <v>5169</v>
      </c>
      <c r="V63">
        <v>-2990</v>
      </c>
      <c r="W63">
        <v>-2686.1999999999971</v>
      </c>
      <c r="X63">
        <v>1595</v>
      </c>
      <c r="Y63">
        <v>838.80000000000291</v>
      </c>
      <c r="Z63">
        <v>-1032.7999999999956</v>
      </c>
      <c r="AA63">
        <v>-1026.4000000000015</v>
      </c>
      <c r="AB63">
        <v>-2942</v>
      </c>
      <c r="AC63">
        <v>-2301</v>
      </c>
      <c r="AD63">
        <v>81</v>
      </c>
      <c r="AE63">
        <v>625.39999999999418</v>
      </c>
      <c r="AF63">
        <v>604.80000000000291</v>
      </c>
      <c r="AG63">
        <v>2475.5999999999985</v>
      </c>
      <c r="AH63">
        <v>-257.59999999999854</v>
      </c>
      <c r="AI63">
        <v>3183.6000000000022</v>
      </c>
      <c r="AJ63">
        <v>3602</v>
      </c>
      <c r="AK63">
        <v>2740.6000000000058</v>
      </c>
      <c r="AL63">
        <v>-2199</v>
      </c>
      <c r="AM63">
        <v>-528</v>
      </c>
      <c r="AN63">
        <v>551</v>
      </c>
      <c r="AO63">
        <v>3003</v>
      </c>
      <c r="AP63">
        <v>2499.1999999999971</v>
      </c>
      <c r="AQ63">
        <v>1750.8000000000029</v>
      </c>
      <c r="AR63">
        <v>2777.6000000000058</v>
      </c>
      <c r="AS63">
        <v>870.59999999999854</v>
      </c>
      <c r="AT63">
        <v>-2176.4000000000015</v>
      </c>
      <c r="AU63">
        <v>1520.1999999999971</v>
      </c>
      <c r="AV63">
        <v>-2849.2000000000044</v>
      </c>
      <c r="AW63">
        <v>-503.19999999999709</v>
      </c>
      <c r="AX63">
        <v>2039.7999999999956</v>
      </c>
      <c r="AY63">
        <v>521.19999999999709</v>
      </c>
      <c r="AZ63">
        <v>-2241.1999999999971</v>
      </c>
      <c r="BA63">
        <v>592.19999999999709</v>
      </c>
      <c r="BB63">
        <v>1339.1999999999971</v>
      </c>
      <c r="BC63">
        <v>5047.1999999999971</v>
      </c>
      <c r="BD63">
        <v>-3342.5999999999985</v>
      </c>
      <c r="BE63">
        <v>-1394</v>
      </c>
      <c r="BF63">
        <v>3375.1999999999971</v>
      </c>
      <c r="BG63">
        <v>750.59999999999854</v>
      </c>
      <c r="BH63">
        <v>1622.3999999999942</v>
      </c>
      <c r="BI63">
        <v>-264</v>
      </c>
      <c r="BJ63">
        <v>-25.80000000000291</v>
      </c>
      <c r="BK63">
        <v>-2393</v>
      </c>
      <c r="BL63">
        <v>1076.5999999999985</v>
      </c>
      <c r="BM63">
        <v>1400</v>
      </c>
      <c r="BN63">
        <v>312</v>
      </c>
      <c r="BO63">
        <v>-1970</v>
      </c>
      <c r="BP63">
        <v>659</v>
      </c>
      <c r="BQ63">
        <v>312</v>
      </c>
      <c r="BR63">
        <v>3354.5999999999985</v>
      </c>
      <c r="BS63">
        <v>-3823.1999999999971</v>
      </c>
      <c r="BT63">
        <v>5254.8000000000029</v>
      </c>
      <c r="BU63">
        <v>2203.2000000000007</v>
      </c>
      <c r="BV63">
        <v>-1123.8000000000029</v>
      </c>
      <c r="BW63">
        <v>-456.80000000000291</v>
      </c>
      <c r="BX63">
        <v>-215.19999999999709</v>
      </c>
      <c r="BY63">
        <v>-1567.4000000000015</v>
      </c>
      <c r="BZ63">
        <v>-323.20000000000437</v>
      </c>
      <c r="CA63">
        <v>-455.39999999999418</v>
      </c>
      <c r="CB63">
        <v>2310.1999999999971</v>
      </c>
      <c r="CC63">
        <v>2651.4000000000015</v>
      </c>
      <c r="CD63">
        <v>745.59999999999854</v>
      </c>
      <c r="CE63">
        <v>-1071.7999999999956</v>
      </c>
      <c r="CF63">
        <v>122.39999999999418</v>
      </c>
      <c r="CG63">
        <v>681.59999999999854</v>
      </c>
      <c r="CH63">
        <v>-5911.8000000000029</v>
      </c>
      <c r="CI63">
        <v>-2460.4000000000015</v>
      </c>
      <c r="CJ63">
        <v>854.40000000000146</v>
      </c>
      <c r="CK63">
        <v>-1934.5999999999913</v>
      </c>
      <c r="CL63">
        <v>0</v>
      </c>
      <c r="CM63">
        <v>-2296.4000000000087</v>
      </c>
      <c r="CN63">
        <v>-131.60000000000582</v>
      </c>
      <c r="CO63">
        <v>-542.20000000001164</v>
      </c>
      <c r="CP63">
        <v>2327.8000000000029</v>
      </c>
      <c r="CQ63">
        <v>-427</v>
      </c>
      <c r="CR63">
        <v>761.40000000000146</v>
      </c>
      <c r="CS63">
        <v>1244.8000000000029</v>
      </c>
      <c r="CT63">
        <v>2321</v>
      </c>
      <c r="CU63">
        <v>2454</v>
      </c>
      <c r="CV63">
        <v>-3408.5999999999985</v>
      </c>
      <c r="CW63">
        <v>1334.6000000000058</v>
      </c>
      <c r="CY63">
        <f t="shared" si="2"/>
        <v>127.70799999999974</v>
      </c>
      <c r="CZ63">
        <f t="shared" si="3"/>
        <v>1671.2799999999995</v>
      </c>
    </row>
    <row r="64" spans="2:104" x14ac:dyDescent="0.25">
      <c r="B64">
        <v>2409.4000000000015</v>
      </c>
      <c r="C64">
        <v>-299.80000000000291</v>
      </c>
      <c r="D64">
        <v>-1401.8000000000029</v>
      </c>
      <c r="E64">
        <v>638.80000000000291</v>
      </c>
      <c r="F64">
        <v>1230.8000000000029</v>
      </c>
      <c r="G64">
        <v>-428.39999999999418</v>
      </c>
      <c r="H64">
        <v>-1796.4000000000015</v>
      </c>
      <c r="I64">
        <v>2336.5999999999913</v>
      </c>
      <c r="J64">
        <v>-1035.8000000000029</v>
      </c>
      <c r="K64">
        <v>-720</v>
      </c>
      <c r="L64">
        <v>-469.19999999999709</v>
      </c>
      <c r="M64">
        <v>-265.80000000000291</v>
      </c>
      <c r="N64">
        <v>755.40000000000146</v>
      </c>
      <c r="O64">
        <v>-2583.1999999999971</v>
      </c>
      <c r="P64">
        <v>-604.39999999999418</v>
      </c>
      <c r="Q64">
        <v>-3009.5999999999985</v>
      </c>
      <c r="R64">
        <v>-52</v>
      </c>
      <c r="S64">
        <v>-652.19999999999709</v>
      </c>
      <c r="T64">
        <v>-309.19999999999709</v>
      </c>
      <c r="U64">
        <v>474</v>
      </c>
      <c r="V64">
        <v>1478.4000000000015</v>
      </c>
      <c r="W64">
        <v>-2023.6000000000058</v>
      </c>
      <c r="X64">
        <v>4076.4000000000015</v>
      </c>
      <c r="Y64">
        <v>-3022.6000000000058</v>
      </c>
      <c r="Z64">
        <v>-1367.8000000000029</v>
      </c>
      <c r="AA64">
        <v>-656.79999999999563</v>
      </c>
      <c r="AB64">
        <v>-842.20000000000437</v>
      </c>
      <c r="AC64">
        <v>2020</v>
      </c>
      <c r="AD64">
        <v>864.40000000000146</v>
      </c>
      <c r="AE64">
        <v>2305.6000000000058</v>
      </c>
      <c r="AF64">
        <v>-2791.6000000000058</v>
      </c>
      <c r="AG64">
        <v>1643.4000000000015</v>
      </c>
      <c r="AH64">
        <v>316.19999999999709</v>
      </c>
      <c r="AI64">
        <v>350</v>
      </c>
      <c r="AJ64">
        <v>-240.40000000000146</v>
      </c>
      <c r="AK64">
        <v>-1999.4000000000087</v>
      </c>
      <c r="AL64">
        <v>-271.40000000000146</v>
      </c>
      <c r="AM64">
        <v>-3238.3999999999942</v>
      </c>
      <c r="AN64">
        <v>-3252</v>
      </c>
      <c r="AO64">
        <v>-48.599999999998545</v>
      </c>
      <c r="AP64">
        <v>1051.8000000000029</v>
      </c>
      <c r="AQ64">
        <v>4481</v>
      </c>
      <c r="AR64">
        <v>2566.1999999999971</v>
      </c>
      <c r="AS64">
        <v>-1244.5999999999985</v>
      </c>
      <c r="AT64">
        <v>2000.5999999999985</v>
      </c>
      <c r="AU64">
        <v>1301.8000000000029</v>
      </c>
      <c r="AV64">
        <v>1600.8000000000029</v>
      </c>
      <c r="AW64">
        <v>-1536.7999999999956</v>
      </c>
      <c r="AX64">
        <v>-2378.7999999999956</v>
      </c>
      <c r="AY64">
        <v>825</v>
      </c>
      <c r="AZ64">
        <v>-3353</v>
      </c>
      <c r="BA64">
        <v>-2071.1999999999971</v>
      </c>
      <c r="BB64">
        <v>663</v>
      </c>
      <c r="BC64">
        <v>-729</v>
      </c>
      <c r="BD64">
        <v>-5590.7999999999956</v>
      </c>
      <c r="BE64">
        <v>4260.4000000000015</v>
      </c>
      <c r="BF64">
        <v>-297.19999999999709</v>
      </c>
      <c r="BG64">
        <v>2269</v>
      </c>
      <c r="BH64">
        <v>1330.4000000000087</v>
      </c>
      <c r="BI64">
        <v>-2568.1999999999971</v>
      </c>
      <c r="BJ64">
        <v>45.600000000005821</v>
      </c>
      <c r="BK64">
        <v>-30.600000000005821</v>
      </c>
      <c r="BL64">
        <v>-2341.4000000000015</v>
      </c>
      <c r="BM64">
        <v>-3011.5999999999985</v>
      </c>
      <c r="BN64">
        <v>664.80000000000291</v>
      </c>
      <c r="BO64">
        <v>-2031</v>
      </c>
      <c r="BP64">
        <v>2467.5999999999985</v>
      </c>
      <c r="BQ64">
        <v>1245.2000000000044</v>
      </c>
      <c r="BR64">
        <v>-967.39999999999418</v>
      </c>
      <c r="BS64">
        <v>-919</v>
      </c>
      <c r="BT64">
        <v>-490.40000000000146</v>
      </c>
      <c r="BU64">
        <v>-1304.2000000000007</v>
      </c>
      <c r="BV64">
        <v>-275.59999999999854</v>
      </c>
      <c r="BW64">
        <v>-1102.1999999999971</v>
      </c>
      <c r="BX64">
        <v>-1611.2000000000044</v>
      </c>
      <c r="BY64">
        <v>-2627</v>
      </c>
      <c r="BZ64">
        <v>1692</v>
      </c>
      <c r="CA64">
        <v>-2342.4000000000015</v>
      </c>
      <c r="CB64">
        <v>-240.19999999999709</v>
      </c>
      <c r="CC64">
        <v>1282.8000000000029</v>
      </c>
      <c r="CD64">
        <v>-3724</v>
      </c>
      <c r="CE64">
        <v>-233.20000000000437</v>
      </c>
      <c r="CF64">
        <v>-1498.5999999999913</v>
      </c>
      <c r="CG64">
        <v>-3557.7999999999956</v>
      </c>
      <c r="CH64">
        <v>-3773</v>
      </c>
      <c r="CI64">
        <v>2282.8000000000029</v>
      </c>
      <c r="CJ64">
        <v>-3514.4000000000015</v>
      </c>
      <c r="CK64">
        <v>-574.19999999999709</v>
      </c>
      <c r="CL64">
        <v>-923.19999999999709</v>
      </c>
      <c r="CM64">
        <v>-2085.1999999999971</v>
      </c>
      <c r="CN64">
        <v>12.400000000001455</v>
      </c>
      <c r="CO64">
        <v>1727.4000000000087</v>
      </c>
      <c r="CP64">
        <v>-3609.8000000000029</v>
      </c>
      <c r="CQ64">
        <v>1336.8000000000029</v>
      </c>
      <c r="CR64">
        <v>-247</v>
      </c>
      <c r="CS64">
        <v>412.40000000000146</v>
      </c>
      <c r="CT64">
        <v>-700.60000000000582</v>
      </c>
      <c r="CU64">
        <v>-2809.4000000000087</v>
      </c>
      <c r="CV64">
        <v>-1066.5999999999985</v>
      </c>
      <c r="CW64">
        <v>2325.1999999999971</v>
      </c>
      <c r="CY64">
        <f t="shared" si="2"/>
        <v>-420.18999999999943</v>
      </c>
      <c r="CZ64">
        <f t="shared" si="3"/>
        <v>1595.078</v>
      </c>
    </row>
    <row r="65" spans="2:104" x14ac:dyDescent="0.25">
      <c r="B65">
        <v>-2841.5999999999985</v>
      </c>
      <c r="C65">
        <v>2489.8000000000029</v>
      </c>
      <c r="D65">
        <v>-31.399999999994179</v>
      </c>
      <c r="E65">
        <v>-633.20000000000437</v>
      </c>
      <c r="F65">
        <v>23.400000000001455</v>
      </c>
      <c r="G65">
        <v>1042.1999999999971</v>
      </c>
      <c r="H65">
        <v>-1486.8000000000029</v>
      </c>
      <c r="I65">
        <v>-4308</v>
      </c>
      <c r="J65">
        <v>-1674.8000000000029</v>
      </c>
      <c r="K65">
        <v>3354.2000000000044</v>
      </c>
      <c r="L65">
        <v>-2762</v>
      </c>
      <c r="M65">
        <v>209.40000000000146</v>
      </c>
      <c r="N65">
        <v>1879.3999999999942</v>
      </c>
      <c r="O65">
        <v>-1892.2000000000044</v>
      </c>
      <c r="P65">
        <v>1720</v>
      </c>
      <c r="Q65">
        <v>2510.4000000000015</v>
      </c>
      <c r="R65">
        <v>-3551.7999999999956</v>
      </c>
      <c r="S65">
        <v>810.59999999999127</v>
      </c>
      <c r="T65">
        <v>550.39999999999418</v>
      </c>
      <c r="U65">
        <v>-991.59999999999854</v>
      </c>
      <c r="V65">
        <v>-965.59999999999854</v>
      </c>
      <c r="W65">
        <v>496.60000000000582</v>
      </c>
      <c r="X65">
        <v>1056.5999999999985</v>
      </c>
      <c r="Y65">
        <v>1433.8000000000029</v>
      </c>
      <c r="Z65">
        <v>-2763</v>
      </c>
      <c r="AA65">
        <v>-2628.8000000000029</v>
      </c>
      <c r="AB65">
        <v>2120.2000000000044</v>
      </c>
      <c r="AC65">
        <v>-1487.5999999999985</v>
      </c>
      <c r="AD65">
        <v>-1216.8000000000029</v>
      </c>
      <c r="AE65">
        <v>2987.6000000000058</v>
      </c>
      <c r="AF65">
        <v>2051.6000000000058</v>
      </c>
      <c r="AG65">
        <v>-1088.4000000000015</v>
      </c>
      <c r="AH65">
        <v>-1774.5999999999985</v>
      </c>
      <c r="AI65">
        <v>2050.4000000000015</v>
      </c>
      <c r="AJ65">
        <v>-393</v>
      </c>
      <c r="AK65">
        <v>-2162.3999999999942</v>
      </c>
      <c r="AL65">
        <v>-2272.4000000000015</v>
      </c>
      <c r="AM65">
        <v>-597.60000000000582</v>
      </c>
      <c r="AN65">
        <v>459</v>
      </c>
      <c r="AO65">
        <v>-1180.8000000000029</v>
      </c>
      <c r="AP65">
        <v>633.80000000000291</v>
      </c>
      <c r="AQ65">
        <v>813.19999999999709</v>
      </c>
      <c r="AR65">
        <v>-1576.8000000000029</v>
      </c>
      <c r="AS65">
        <v>2286.1999999999971</v>
      </c>
      <c r="AT65">
        <v>1142</v>
      </c>
      <c r="AU65">
        <v>-808</v>
      </c>
      <c r="AV65">
        <v>-603.40000000000146</v>
      </c>
      <c r="AW65">
        <v>126.40000000000146</v>
      </c>
      <c r="AX65">
        <v>1734.5999999999985</v>
      </c>
      <c r="AY65">
        <v>-1864.3999999999942</v>
      </c>
      <c r="AZ65">
        <v>-3027</v>
      </c>
      <c r="BA65">
        <v>516</v>
      </c>
      <c r="BB65">
        <v>68</v>
      </c>
      <c r="BC65">
        <v>-2419.5999999999985</v>
      </c>
      <c r="BD65">
        <v>4117.5999999999985</v>
      </c>
      <c r="BE65">
        <v>-1959.7999999999956</v>
      </c>
      <c r="BF65">
        <v>2811.8000000000029</v>
      </c>
      <c r="BG65">
        <v>-2818.5999999999985</v>
      </c>
      <c r="BH65">
        <v>-2928.6000000000058</v>
      </c>
      <c r="BI65">
        <v>-4251.2000000000044</v>
      </c>
      <c r="BJ65">
        <v>-2041.6000000000058</v>
      </c>
      <c r="BK65">
        <v>-1970</v>
      </c>
      <c r="BL65">
        <v>635</v>
      </c>
      <c r="BM65">
        <v>-309.80000000000291</v>
      </c>
      <c r="BN65">
        <v>-3550.4000000000015</v>
      </c>
      <c r="BO65">
        <v>-3255.5999999999985</v>
      </c>
      <c r="BP65">
        <v>71.200000000004366</v>
      </c>
      <c r="BQ65">
        <v>-2145</v>
      </c>
      <c r="BR65">
        <v>-2560.8000000000029</v>
      </c>
      <c r="BS65">
        <v>-585.40000000000146</v>
      </c>
      <c r="BT65">
        <v>-1489</v>
      </c>
      <c r="BU65">
        <v>-1663</v>
      </c>
      <c r="BV65">
        <v>4059.5999999999985</v>
      </c>
      <c r="BW65">
        <v>2206.5999999999985</v>
      </c>
      <c r="BX65">
        <v>1959.2000000000044</v>
      </c>
      <c r="BY65">
        <v>-119.59999999999854</v>
      </c>
      <c r="BZ65">
        <v>3821.8000000000029</v>
      </c>
      <c r="CA65">
        <v>72.799999999995634</v>
      </c>
      <c r="CB65">
        <v>-1158.4000000000087</v>
      </c>
      <c r="CC65">
        <v>2178</v>
      </c>
      <c r="CD65">
        <v>-6.4000000000014552</v>
      </c>
      <c r="CE65">
        <v>-2162.1999999999971</v>
      </c>
      <c r="CF65">
        <v>1836.1999999999971</v>
      </c>
      <c r="CG65">
        <v>-553.60000000000582</v>
      </c>
      <c r="CH65">
        <v>1178.4000000000015</v>
      </c>
      <c r="CI65">
        <v>-827.59999999999854</v>
      </c>
      <c r="CJ65">
        <v>2235.2000000000044</v>
      </c>
      <c r="CK65">
        <v>2461</v>
      </c>
      <c r="CL65">
        <v>-92</v>
      </c>
      <c r="CM65">
        <v>-1315</v>
      </c>
      <c r="CN65">
        <v>-3264.4000000000015</v>
      </c>
      <c r="CO65">
        <v>1377.3999999999942</v>
      </c>
      <c r="CP65">
        <v>-1237.7999999999956</v>
      </c>
      <c r="CQ65">
        <v>-1254</v>
      </c>
      <c r="CR65">
        <v>-1061.4000000000015</v>
      </c>
      <c r="CS65">
        <v>-1212.2000000000044</v>
      </c>
      <c r="CT65">
        <v>-4664.7999999999956</v>
      </c>
      <c r="CU65">
        <v>2909.2000000000116</v>
      </c>
      <c r="CV65">
        <v>3091.1999999999971</v>
      </c>
      <c r="CW65">
        <v>-1118.8000000000029</v>
      </c>
      <c r="CY65">
        <f t="shared" si="2"/>
        <v>-289.92600000000016</v>
      </c>
      <c r="CZ65">
        <f t="shared" si="3"/>
        <v>1721.6860000000008</v>
      </c>
    </row>
    <row r="66" spans="2:104" x14ac:dyDescent="0.25">
      <c r="B66">
        <v>154.80000000000291</v>
      </c>
      <c r="C66">
        <v>-1008</v>
      </c>
      <c r="D66">
        <v>2277.6000000000058</v>
      </c>
      <c r="E66">
        <v>705.20000000000437</v>
      </c>
      <c r="F66">
        <v>-980</v>
      </c>
      <c r="G66">
        <v>1063.4000000000087</v>
      </c>
      <c r="H66">
        <v>801.40000000000146</v>
      </c>
      <c r="I66">
        <v>1734</v>
      </c>
      <c r="J66">
        <v>523.20000000000437</v>
      </c>
      <c r="K66">
        <v>3819.1999999999971</v>
      </c>
      <c r="L66">
        <v>807.19999999999709</v>
      </c>
      <c r="M66">
        <v>-3385</v>
      </c>
      <c r="N66">
        <v>-706.39999999999418</v>
      </c>
      <c r="O66">
        <v>-1433.1999999999971</v>
      </c>
      <c r="P66">
        <v>2961.3999999999942</v>
      </c>
      <c r="Q66">
        <v>-2307.4000000000015</v>
      </c>
      <c r="R66">
        <v>-2703.6000000000058</v>
      </c>
      <c r="S66">
        <v>-1715.3999999999942</v>
      </c>
      <c r="T66">
        <v>-469.19999999999709</v>
      </c>
      <c r="U66">
        <v>314</v>
      </c>
      <c r="V66">
        <v>-945.59999999999854</v>
      </c>
      <c r="W66">
        <v>-1756</v>
      </c>
      <c r="X66">
        <v>855.40000000000146</v>
      </c>
      <c r="Y66">
        <v>-1427</v>
      </c>
      <c r="Z66">
        <v>4737</v>
      </c>
      <c r="AA66">
        <v>-3873.4000000000015</v>
      </c>
      <c r="AB66">
        <v>-1439</v>
      </c>
      <c r="AC66">
        <v>1784.5999999999985</v>
      </c>
      <c r="AD66">
        <v>-780.79999999999563</v>
      </c>
      <c r="AE66">
        <v>-524.80000000000291</v>
      </c>
      <c r="AF66">
        <v>-539.80000000000291</v>
      </c>
      <c r="AG66">
        <v>699.40000000000146</v>
      </c>
      <c r="AH66">
        <v>2220.1999999999971</v>
      </c>
      <c r="AI66">
        <v>485.19999999999709</v>
      </c>
      <c r="AJ66">
        <v>1014</v>
      </c>
      <c r="AK66">
        <v>350</v>
      </c>
      <c r="AL66">
        <v>-1801.5999999999985</v>
      </c>
      <c r="AM66">
        <v>3251.2000000000044</v>
      </c>
      <c r="AN66">
        <v>1100.5999999999913</v>
      </c>
      <c r="AO66">
        <v>-994.59999999999854</v>
      </c>
      <c r="AP66">
        <v>127.60000000000582</v>
      </c>
      <c r="AQ66">
        <v>-516.40000000000146</v>
      </c>
      <c r="AR66">
        <v>-846</v>
      </c>
      <c r="AS66">
        <v>-837.19999999999709</v>
      </c>
      <c r="AT66">
        <v>1431.8000000000029</v>
      </c>
      <c r="AU66">
        <v>-908.59999999999127</v>
      </c>
      <c r="AV66">
        <v>1029.5999999999985</v>
      </c>
      <c r="AW66">
        <v>-266</v>
      </c>
      <c r="AX66">
        <v>-802.59999999999854</v>
      </c>
      <c r="AY66">
        <v>-785.40000000000146</v>
      </c>
      <c r="AZ66">
        <v>-1149.1999999999971</v>
      </c>
      <c r="BA66">
        <v>-5068</v>
      </c>
      <c r="BB66">
        <v>-1124.6000000000058</v>
      </c>
      <c r="BC66">
        <v>-1640.1999999999971</v>
      </c>
      <c r="BD66">
        <v>-444.59999999999854</v>
      </c>
      <c r="BE66">
        <v>1482</v>
      </c>
      <c r="BF66">
        <v>1795.1999999999971</v>
      </c>
      <c r="BG66">
        <v>-1064.4000000000015</v>
      </c>
      <c r="BH66">
        <v>-1901.6000000000058</v>
      </c>
      <c r="BI66">
        <v>1009.6000000000058</v>
      </c>
      <c r="BJ66">
        <v>-1751.5999999999985</v>
      </c>
      <c r="BK66">
        <v>1407.6000000000058</v>
      </c>
      <c r="BL66">
        <v>285.59999999999854</v>
      </c>
      <c r="BM66">
        <v>-4820</v>
      </c>
      <c r="BN66">
        <v>-4017.8000000000029</v>
      </c>
      <c r="BO66">
        <v>1281.4000000000015</v>
      </c>
      <c r="BP66">
        <v>745.59999999999854</v>
      </c>
      <c r="BQ66">
        <v>1387.7999999999956</v>
      </c>
      <c r="BR66">
        <v>2353.8000000000029</v>
      </c>
      <c r="BS66">
        <v>2314.5999999999985</v>
      </c>
      <c r="BT66">
        <v>1810.7999999999956</v>
      </c>
      <c r="BU66">
        <v>704.39999999999782</v>
      </c>
      <c r="BV66">
        <v>1210.8000000000029</v>
      </c>
      <c r="BW66">
        <v>-371</v>
      </c>
      <c r="BX66">
        <v>80.19999999999709</v>
      </c>
      <c r="BY66">
        <v>-815.80000000000291</v>
      </c>
      <c r="BZ66">
        <v>-1383.5999999999985</v>
      </c>
      <c r="CA66">
        <v>-1699.5999999999985</v>
      </c>
      <c r="CB66">
        <v>1248.4000000000087</v>
      </c>
      <c r="CC66">
        <v>4157.5999999999985</v>
      </c>
      <c r="CD66">
        <v>-2745.1999999999971</v>
      </c>
      <c r="CE66">
        <v>2188.7999999999956</v>
      </c>
      <c r="CF66">
        <v>-3662.8000000000029</v>
      </c>
      <c r="CG66">
        <v>2176.2000000000044</v>
      </c>
      <c r="CH66">
        <v>2891.8000000000029</v>
      </c>
      <c r="CI66">
        <v>-2420.4000000000015</v>
      </c>
      <c r="CJ66">
        <v>533</v>
      </c>
      <c r="CK66">
        <v>-4631.2000000000116</v>
      </c>
      <c r="CL66">
        <v>3019.8000000000029</v>
      </c>
      <c r="CM66">
        <v>-1269</v>
      </c>
      <c r="CN66">
        <v>-2968.5999999999985</v>
      </c>
      <c r="CO66">
        <v>995.80000000000291</v>
      </c>
      <c r="CP66">
        <v>-1191.6000000000058</v>
      </c>
      <c r="CQ66">
        <v>-913.19999999999709</v>
      </c>
      <c r="CR66">
        <v>-897</v>
      </c>
      <c r="CS66">
        <v>-211.40000000000146</v>
      </c>
      <c r="CT66">
        <v>-928.59999999999854</v>
      </c>
      <c r="CU66">
        <v>-1742.6000000000058</v>
      </c>
      <c r="CV66">
        <v>-767.19999999999709</v>
      </c>
      <c r="CW66">
        <v>1881.6000000000058</v>
      </c>
      <c r="CY66">
        <f t="shared" ref="CY66:CY102" si="4">AVERAGE(B66:CW66)</f>
        <v>-141.43399999999968</v>
      </c>
      <c r="CZ66">
        <f t="shared" ref="CZ66:CZ102" si="5">AVERAGE(INDEX(ABS(B66:CW66),0,0))</f>
        <v>1565.6420000000005</v>
      </c>
    </row>
    <row r="67" spans="2:104" x14ac:dyDescent="0.25">
      <c r="B67">
        <v>983.19999999999709</v>
      </c>
      <c r="C67">
        <v>306.80000000000291</v>
      </c>
      <c r="D67">
        <v>140.59999999999127</v>
      </c>
      <c r="E67">
        <v>-237.40000000000146</v>
      </c>
      <c r="F67">
        <v>-145.59999999999854</v>
      </c>
      <c r="G67">
        <v>1658.3999999999942</v>
      </c>
      <c r="H67">
        <v>-1447.1999999999971</v>
      </c>
      <c r="I67">
        <v>1382.6000000000058</v>
      </c>
      <c r="J67">
        <v>1217.7999999999956</v>
      </c>
      <c r="K67">
        <v>978.20000000000437</v>
      </c>
      <c r="L67">
        <v>-3186.8000000000029</v>
      </c>
      <c r="M67">
        <v>742.19999999999709</v>
      </c>
      <c r="N67">
        <v>1265.7999999999956</v>
      </c>
      <c r="O67">
        <v>-1538.8000000000029</v>
      </c>
      <c r="P67">
        <v>-1177.3999999999942</v>
      </c>
      <c r="Q67">
        <v>1236.8000000000029</v>
      </c>
      <c r="R67">
        <v>-962.79999999999563</v>
      </c>
      <c r="S67">
        <v>-1877</v>
      </c>
      <c r="T67">
        <v>-49.400000000001455</v>
      </c>
      <c r="U67">
        <v>-268.40000000000146</v>
      </c>
      <c r="V67">
        <v>5653.5999999999985</v>
      </c>
      <c r="W67">
        <v>-1241</v>
      </c>
      <c r="X67">
        <v>-2072.2000000000044</v>
      </c>
      <c r="Y67">
        <v>-1654.4000000000015</v>
      </c>
      <c r="Z67">
        <v>-964.19999999999709</v>
      </c>
      <c r="AA67">
        <v>296.80000000000291</v>
      </c>
      <c r="AB67">
        <v>-1311.2000000000044</v>
      </c>
      <c r="AC67">
        <v>-910.20000000000437</v>
      </c>
      <c r="AD67">
        <v>922.19999999999709</v>
      </c>
      <c r="AE67">
        <v>-623.19999999999709</v>
      </c>
      <c r="AF67">
        <v>229.40000000000146</v>
      </c>
      <c r="AG67">
        <v>-1257.8000000000029</v>
      </c>
      <c r="AH67">
        <v>1122.8000000000029</v>
      </c>
      <c r="AI67">
        <v>-27.400000000001455</v>
      </c>
      <c r="AJ67">
        <v>2786.8000000000029</v>
      </c>
      <c r="AK67">
        <v>-4530.1999999999971</v>
      </c>
      <c r="AL67">
        <v>-1599.4000000000015</v>
      </c>
      <c r="AM67">
        <v>1846.7999999999956</v>
      </c>
      <c r="AN67">
        <v>1499.1999999999971</v>
      </c>
      <c r="AO67">
        <v>-3737.5999999999985</v>
      </c>
      <c r="AP67">
        <v>1757.3999999999942</v>
      </c>
      <c r="AQ67">
        <v>-1680</v>
      </c>
      <c r="AR67">
        <v>-4007</v>
      </c>
      <c r="AS67">
        <v>1396.7999999999956</v>
      </c>
      <c r="AT67">
        <v>-463.59999999999854</v>
      </c>
      <c r="AU67">
        <v>-3292.2000000000116</v>
      </c>
      <c r="AV67">
        <v>794</v>
      </c>
      <c r="AW67">
        <v>-2443</v>
      </c>
      <c r="AX67">
        <v>-1328.2000000000044</v>
      </c>
      <c r="AY67">
        <v>571</v>
      </c>
      <c r="AZ67">
        <v>-1462.6000000000058</v>
      </c>
      <c r="BA67">
        <v>-918</v>
      </c>
      <c r="BB67">
        <v>-831.39999999999418</v>
      </c>
      <c r="BC67">
        <v>982</v>
      </c>
      <c r="BD67">
        <v>-553.40000000000146</v>
      </c>
      <c r="BE67">
        <v>457</v>
      </c>
      <c r="BF67">
        <v>3045.3999999999942</v>
      </c>
      <c r="BG67">
        <v>2133.8000000000029</v>
      </c>
      <c r="BH67">
        <v>1786.8000000000029</v>
      </c>
      <c r="BI67">
        <v>-660.40000000000146</v>
      </c>
      <c r="BJ67">
        <v>478.59999999999854</v>
      </c>
      <c r="BK67">
        <v>676.59999999999854</v>
      </c>
      <c r="BL67">
        <v>-779.19999999999709</v>
      </c>
      <c r="BM67">
        <v>-641.19999999999709</v>
      </c>
      <c r="BN67">
        <v>178.59999999999854</v>
      </c>
      <c r="BO67">
        <v>-1974</v>
      </c>
      <c r="BP67">
        <v>-179.59999999999854</v>
      </c>
      <c r="BQ67">
        <v>1218.2000000000044</v>
      </c>
      <c r="BR67">
        <v>473.39999999999418</v>
      </c>
      <c r="BS67">
        <v>-2531.5999999999985</v>
      </c>
      <c r="BT67">
        <v>-39.599999999998545</v>
      </c>
      <c r="BU67">
        <v>-848.79999999999927</v>
      </c>
      <c r="BV67">
        <v>-1708</v>
      </c>
      <c r="BW67">
        <v>3532.2000000000044</v>
      </c>
      <c r="BX67">
        <v>641.80000000000291</v>
      </c>
      <c r="BY67">
        <v>1580.5999999999985</v>
      </c>
      <c r="BZ67">
        <v>2096.7999999999956</v>
      </c>
      <c r="CA67">
        <v>1100.4000000000015</v>
      </c>
      <c r="CB67">
        <v>93</v>
      </c>
      <c r="CC67">
        <v>-825.59999999999854</v>
      </c>
      <c r="CD67">
        <v>457.59999999999854</v>
      </c>
      <c r="CE67">
        <v>-3709.5999999999985</v>
      </c>
      <c r="CF67">
        <v>1235.3999999999942</v>
      </c>
      <c r="CG67">
        <v>2101</v>
      </c>
      <c r="CH67">
        <v>272</v>
      </c>
      <c r="CI67">
        <v>-408</v>
      </c>
      <c r="CJ67">
        <v>-931.20000000000437</v>
      </c>
      <c r="CK67">
        <v>3692.2000000000116</v>
      </c>
      <c r="CL67">
        <v>-10.200000000004366</v>
      </c>
      <c r="CM67">
        <v>-10.599999999991269</v>
      </c>
      <c r="CN67">
        <v>-4980.5999999999985</v>
      </c>
      <c r="CO67">
        <v>1364.3999999999942</v>
      </c>
      <c r="CP67">
        <v>1457.4000000000015</v>
      </c>
      <c r="CQ67">
        <v>-844</v>
      </c>
      <c r="CR67">
        <v>827.79999999999563</v>
      </c>
      <c r="CS67">
        <v>-3905.7999999999956</v>
      </c>
      <c r="CT67">
        <v>1987.5999999999985</v>
      </c>
      <c r="CU67">
        <v>101.80000000000291</v>
      </c>
      <c r="CV67">
        <v>-899.59999999999854</v>
      </c>
      <c r="CW67">
        <v>2649.8000000000029</v>
      </c>
      <c r="CY67">
        <f t="shared" si="4"/>
        <v>-82.752000000000294</v>
      </c>
      <c r="CZ67">
        <f t="shared" si="5"/>
        <v>1390.98</v>
      </c>
    </row>
    <row r="68" spans="2:104" x14ac:dyDescent="0.25">
      <c r="B68">
        <v>-3551.4000000000015</v>
      </c>
      <c r="C68">
        <v>-3898.8000000000029</v>
      </c>
      <c r="D68">
        <v>-4777.3999999999942</v>
      </c>
      <c r="E68">
        <v>-1667.8000000000029</v>
      </c>
      <c r="F68">
        <v>-4897.2000000000044</v>
      </c>
      <c r="G68">
        <v>1450.3999999999942</v>
      </c>
      <c r="H68">
        <v>2334.5999999999985</v>
      </c>
      <c r="I68">
        <v>908.19999999999709</v>
      </c>
      <c r="J68">
        <v>1599</v>
      </c>
      <c r="K68">
        <v>-1566.6000000000058</v>
      </c>
      <c r="L68">
        <v>229.19999999999709</v>
      </c>
      <c r="M68">
        <v>-2291.5999999999985</v>
      </c>
      <c r="N68">
        <v>2059.8000000000029</v>
      </c>
      <c r="O68">
        <v>-401</v>
      </c>
      <c r="P68">
        <v>4096.1999999999971</v>
      </c>
      <c r="Q68">
        <v>1426.7999999999956</v>
      </c>
      <c r="R68">
        <v>1095.1999999999971</v>
      </c>
      <c r="S68">
        <v>-2409.8000000000029</v>
      </c>
      <c r="T68">
        <v>550.59999999999854</v>
      </c>
      <c r="U68">
        <v>-758</v>
      </c>
      <c r="V68">
        <v>-45.399999999994179</v>
      </c>
      <c r="W68">
        <v>-3741.6000000000058</v>
      </c>
      <c r="X68">
        <v>2084.5999999999985</v>
      </c>
      <c r="Y68">
        <v>1254.5999999999985</v>
      </c>
      <c r="Z68">
        <v>3963.4000000000015</v>
      </c>
      <c r="AA68">
        <v>2091</v>
      </c>
      <c r="AB68">
        <v>-396</v>
      </c>
      <c r="AC68">
        <v>-160.39999999999418</v>
      </c>
      <c r="AD68">
        <v>-1574.4000000000015</v>
      </c>
      <c r="AE68">
        <v>-2730.6000000000058</v>
      </c>
      <c r="AF68">
        <v>3505.7999999999956</v>
      </c>
      <c r="AG68">
        <v>1855.4000000000015</v>
      </c>
      <c r="AH68">
        <v>-2054.4000000000015</v>
      </c>
      <c r="AI68">
        <v>2683.8000000000029</v>
      </c>
      <c r="AJ68">
        <v>1218</v>
      </c>
      <c r="AK68">
        <v>-1501.8000000000029</v>
      </c>
      <c r="AL68">
        <v>-217.19999999999709</v>
      </c>
      <c r="AM68">
        <v>3942.8000000000029</v>
      </c>
      <c r="AN68">
        <v>3298.2000000000116</v>
      </c>
      <c r="AO68">
        <v>-947.20000000000437</v>
      </c>
      <c r="AP68">
        <v>1792.6000000000058</v>
      </c>
      <c r="AQ68">
        <v>-2673.4000000000015</v>
      </c>
      <c r="AR68">
        <v>-871.79999999999563</v>
      </c>
      <c r="AS68">
        <v>1974.2000000000044</v>
      </c>
      <c r="AT68">
        <v>-4027.8000000000029</v>
      </c>
      <c r="AU68">
        <v>1704.8000000000029</v>
      </c>
      <c r="AV68">
        <v>-363</v>
      </c>
      <c r="AW68">
        <v>-956.20000000000437</v>
      </c>
      <c r="AX68">
        <v>1571.8000000000029</v>
      </c>
      <c r="AY68">
        <v>1241.5999999999985</v>
      </c>
      <c r="AZ68">
        <v>-511.39999999999418</v>
      </c>
      <c r="BA68">
        <v>619.19999999999709</v>
      </c>
      <c r="BB68">
        <v>-4661.8000000000029</v>
      </c>
      <c r="BC68">
        <v>1613.5999999999985</v>
      </c>
      <c r="BD68">
        <v>607</v>
      </c>
      <c r="BE68">
        <v>-520.60000000000582</v>
      </c>
      <c r="BF68">
        <v>4561.6000000000058</v>
      </c>
      <c r="BG68">
        <v>-1595.2000000000044</v>
      </c>
      <c r="BH68">
        <v>4451.6000000000058</v>
      </c>
      <c r="BI68">
        <v>-1652.2000000000044</v>
      </c>
      <c r="BJ68">
        <v>-1230</v>
      </c>
      <c r="BK68">
        <v>170.40000000000146</v>
      </c>
      <c r="BL68">
        <v>-887.59999999999854</v>
      </c>
      <c r="BM68">
        <v>-590.00000000000364</v>
      </c>
      <c r="BN68">
        <v>173.20000000000437</v>
      </c>
      <c r="BO68">
        <v>-2083.5999999999985</v>
      </c>
      <c r="BP68">
        <v>2776.7999999999956</v>
      </c>
      <c r="BQ68">
        <v>1286</v>
      </c>
      <c r="BR68">
        <v>-570.19999999999709</v>
      </c>
      <c r="BS68">
        <v>425.19999999999709</v>
      </c>
      <c r="BT68">
        <v>-1597.7999999999956</v>
      </c>
      <c r="BU68">
        <v>460.79999999999927</v>
      </c>
      <c r="BV68">
        <v>-3528.6000000000058</v>
      </c>
      <c r="BW68">
        <v>-298</v>
      </c>
      <c r="BX68">
        <v>2185.1999999999971</v>
      </c>
      <c r="BY68">
        <v>-1484.1999999999971</v>
      </c>
      <c r="BZ68">
        <v>711.20000000000437</v>
      </c>
      <c r="CA68">
        <v>-185.19999999999709</v>
      </c>
      <c r="CB68">
        <v>-2705</v>
      </c>
      <c r="CC68">
        <v>227.39999999999418</v>
      </c>
      <c r="CD68">
        <v>-2963.8000000000029</v>
      </c>
      <c r="CE68">
        <v>-214.79999999999563</v>
      </c>
      <c r="CF68">
        <v>1129.8000000000029</v>
      </c>
      <c r="CG68">
        <v>-1330.4000000000015</v>
      </c>
      <c r="CH68">
        <v>2477</v>
      </c>
      <c r="CI68">
        <v>-136.40000000000146</v>
      </c>
      <c r="CJ68">
        <v>-340.39999999999418</v>
      </c>
      <c r="CK68">
        <v>-3885.8000000000029</v>
      </c>
      <c r="CL68">
        <v>-1980.4000000000015</v>
      </c>
      <c r="CM68">
        <v>-1905</v>
      </c>
      <c r="CN68">
        <v>2214.5999999999985</v>
      </c>
      <c r="CO68">
        <v>-1</v>
      </c>
      <c r="CP68">
        <v>-1332.1999999999971</v>
      </c>
      <c r="CQ68">
        <v>-1647.8000000000029</v>
      </c>
      <c r="CR68">
        <v>2931.8000000000029</v>
      </c>
      <c r="CS68">
        <v>-1627</v>
      </c>
      <c r="CT68">
        <v>-741.80000000000291</v>
      </c>
      <c r="CU68">
        <v>-2202.1999999999971</v>
      </c>
      <c r="CV68">
        <v>51.19999999999709</v>
      </c>
      <c r="CW68">
        <v>-437.20000000001164</v>
      </c>
      <c r="CY68">
        <f t="shared" si="4"/>
        <v>-143.22200000000032</v>
      </c>
      <c r="CZ68">
        <f t="shared" si="5"/>
        <v>1723.3460000000009</v>
      </c>
    </row>
    <row r="69" spans="2:104" x14ac:dyDescent="0.25">
      <c r="B69">
        <v>2295.4000000000015</v>
      </c>
      <c r="C69">
        <v>39.599999999998545</v>
      </c>
      <c r="D69">
        <v>1189.5999999999913</v>
      </c>
      <c r="E69">
        <v>-1414.1999999999971</v>
      </c>
      <c r="F69">
        <v>1267</v>
      </c>
      <c r="G69">
        <v>-3074.5999999999913</v>
      </c>
      <c r="H69">
        <v>1211.1999999999971</v>
      </c>
      <c r="I69">
        <v>994.80000000000291</v>
      </c>
      <c r="J69">
        <v>1515</v>
      </c>
      <c r="K69">
        <v>-415.79999999999563</v>
      </c>
      <c r="L69">
        <v>4545.2000000000116</v>
      </c>
      <c r="M69">
        <v>534</v>
      </c>
      <c r="N69">
        <v>-115</v>
      </c>
      <c r="O69">
        <v>724.80000000000291</v>
      </c>
      <c r="P69">
        <v>-45.400000000001455</v>
      </c>
      <c r="Q69">
        <v>541.19999999999709</v>
      </c>
      <c r="R69">
        <v>3738.8000000000029</v>
      </c>
      <c r="S69">
        <v>1074.4000000000015</v>
      </c>
      <c r="T69">
        <v>-4443.5999999999985</v>
      </c>
      <c r="U69">
        <v>-1980.8000000000029</v>
      </c>
      <c r="V69">
        <v>1599</v>
      </c>
      <c r="W69">
        <v>3150.4000000000015</v>
      </c>
      <c r="X69">
        <v>-2207</v>
      </c>
      <c r="Y69">
        <v>1496.2000000000044</v>
      </c>
      <c r="Z69">
        <v>1763.1999999999971</v>
      </c>
      <c r="AA69">
        <v>-1680.2000000000044</v>
      </c>
      <c r="AB69">
        <v>-3453.7999999999956</v>
      </c>
      <c r="AC69">
        <v>-385</v>
      </c>
      <c r="AD69">
        <v>-3636.1999999999971</v>
      </c>
      <c r="AE69">
        <v>346.60000000000582</v>
      </c>
      <c r="AF69">
        <v>-2052.1999999999971</v>
      </c>
      <c r="AG69">
        <v>-1140.1999999999971</v>
      </c>
      <c r="AH69">
        <v>3472.4000000000015</v>
      </c>
      <c r="AI69">
        <v>-2496.2000000000044</v>
      </c>
      <c r="AJ69">
        <v>-64</v>
      </c>
      <c r="AK69">
        <v>4074.6000000000058</v>
      </c>
      <c r="AL69">
        <v>3312</v>
      </c>
      <c r="AM69">
        <v>3472.8000000000029</v>
      </c>
      <c r="AN69">
        <v>-1774.6000000000058</v>
      </c>
      <c r="AO69">
        <v>-171</v>
      </c>
      <c r="AP69">
        <v>913.59999999999127</v>
      </c>
      <c r="AQ69">
        <v>2868.2000000000044</v>
      </c>
      <c r="AR69">
        <v>3166.1999999999971</v>
      </c>
      <c r="AS69">
        <v>3717.1999999999971</v>
      </c>
      <c r="AT69">
        <v>861.40000000000146</v>
      </c>
      <c r="AU69">
        <v>-405.80000000000291</v>
      </c>
      <c r="AV69">
        <v>1648.8000000000029</v>
      </c>
      <c r="AW69">
        <v>-1706</v>
      </c>
      <c r="AX69">
        <v>2841.5999999999985</v>
      </c>
      <c r="AY69">
        <v>2443.1999999999971</v>
      </c>
      <c r="AZ69">
        <v>-623.40000000000873</v>
      </c>
      <c r="BA69">
        <v>23.200000000011642</v>
      </c>
      <c r="BB69">
        <v>1226.4000000000087</v>
      </c>
      <c r="BC69">
        <v>-1693.1999999999971</v>
      </c>
      <c r="BD69">
        <v>-890.59999999999854</v>
      </c>
      <c r="BE69">
        <v>662</v>
      </c>
      <c r="BF69">
        <v>-599.60000000000582</v>
      </c>
      <c r="BG69">
        <v>-40</v>
      </c>
      <c r="BH69">
        <v>-1739.6000000000058</v>
      </c>
      <c r="BI69">
        <v>-2183</v>
      </c>
      <c r="BJ69">
        <v>1540.4000000000015</v>
      </c>
      <c r="BK69">
        <v>-519.20000000000437</v>
      </c>
      <c r="BL69">
        <v>3105.5999999999985</v>
      </c>
      <c r="BM69">
        <v>-2124.2000000000007</v>
      </c>
      <c r="BN69">
        <v>-3979.5999999999985</v>
      </c>
      <c r="BO69">
        <v>32.599999999998545</v>
      </c>
      <c r="BP69">
        <v>-1513.4000000000015</v>
      </c>
      <c r="BQ69">
        <v>-2361.8000000000029</v>
      </c>
      <c r="BR69">
        <v>-419.19999999999709</v>
      </c>
      <c r="BS69">
        <v>2853.4000000000015</v>
      </c>
      <c r="BT69">
        <v>-5861.6000000000058</v>
      </c>
      <c r="BU69">
        <v>-1028.3999999999978</v>
      </c>
      <c r="BV69">
        <v>5863.4000000000015</v>
      </c>
      <c r="BW69">
        <v>3368.5999999999913</v>
      </c>
      <c r="BX69">
        <v>2377</v>
      </c>
      <c r="BY69">
        <v>-2303.2000000000044</v>
      </c>
      <c r="BZ69">
        <v>-1087.4000000000015</v>
      </c>
      <c r="CA69">
        <v>-1880.8000000000029</v>
      </c>
      <c r="CB69">
        <v>-484.40000000000873</v>
      </c>
      <c r="CC69">
        <v>-2807.5999999999985</v>
      </c>
      <c r="CD69">
        <v>-1708</v>
      </c>
      <c r="CE69">
        <v>-201.40000000000146</v>
      </c>
      <c r="CF69">
        <v>526</v>
      </c>
      <c r="CG69">
        <v>134.59999999999854</v>
      </c>
      <c r="CH69">
        <v>-2221.8000000000029</v>
      </c>
      <c r="CI69">
        <v>-1061.1999999999971</v>
      </c>
      <c r="CJ69">
        <v>-2332</v>
      </c>
      <c r="CK69">
        <v>1287.1999999999971</v>
      </c>
      <c r="CL69">
        <v>639</v>
      </c>
      <c r="CM69">
        <v>-2536.8000000000029</v>
      </c>
      <c r="CN69">
        <v>1296.5999999999985</v>
      </c>
      <c r="CO69">
        <v>-1824</v>
      </c>
      <c r="CP69">
        <v>-1051.5999999999985</v>
      </c>
      <c r="CQ69">
        <v>3144.1999999999971</v>
      </c>
      <c r="CR69">
        <v>536.80000000000291</v>
      </c>
      <c r="CS69">
        <v>-1418.4000000000015</v>
      </c>
      <c r="CT69">
        <v>-2064.5999999999985</v>
      </c>
      <c r="CU69">
        <v>-428.80000000000291</v>
      </c>
      <c r="CV69">
        <v>-881.19999999999709</v>
      </c>
      <c r="CW69">
        <v>3892.6000000000058</v>
      </c>
      <c r="CY69">
        <f t="shared" si="4"/>
        <v>87.963999999999942</v>
      </c>
      <c r="CZ69">
        <f t="shared" si="5"/>
        <v>1778.5960000000011</v>
      </c>
    </row>
    <row r="70" spans="2:104" x14ac:dyDescent="0.25">
      <c r="B70">
        <v>1065.1999999999971</v>
      </c>
      <c r="C70">
        <v>336.20000000000437</v>
      </c>
      <c r="D70">
        <v>2048.6000000000058</v>
      </c>
      <c r="E70">
        <v>-3224</v>
      </c>
      <c r="F70">
        <v>1227.5999999999985</v>
      </c>
      <c r="G70">
        <v>-331.60000000000582</v>
      </c>
      <c r="H70">
        <v>-690</v>
      </c>
      <c r="I70">
        <v>-1898.1999999999971</v>
      </c>
      <c r="J70">
        <v>1586.4000000000015</v>
      </c>
      <c r="K70">
        <v>546.40000000000146</v>
      </c>
      <c r="L70">
        <v>663.79999999998836</v>
      </c>
      <c r="M70">
        <v>-2289.1999999999971</v>
      </c>
      <c r="N70">
        <v>226.79999999999563</v>
      </c>
      <c r="O70">
        <v>4158.5999999999985</v>
      </c>
      <c r="P70">
        <v>849</v>
      </c>
      <c r="Q70">
        <v>-1355</v>
      </c>
      <c r="R70">
        <v>1591.4000000000015</v>
      </c>
      <c r="S70">
        <v>1315.5999999999985</v>
      </c>
      <c r="T70">
        <v>-240</v>
      </c>
      <c r="U70">
        <v>-860.19999999999709</v>
      </c>
      <c r="V70">
        <v>2218.3999999999942</v>
      </c>
      <c r="W70">
        <v>-2211</v>
      </c>
      <c r="X70">
        <v>4166.2000000000044</v>
      </c>
      <c r="Y70">
        <v>-209</v>
      </c>
      <c r="Z70">
        <v>-434</v>
      </c>
      <c r="AA70">
        <v>-785.19999999999709</v>
      </c>
      <c r="AB70">
        <v>4148.7999999999956</v>
      </c>
      <c r="AC70">
        <v>-1089.4000000000015</v>
      </c>
      <c r="AD70">
        <v>-844</v>
      </c>
      <c r="AE70">
        <v>-604</v>
      </c>
      <c r="AF70">
        <v>2562.6000000000058</v>
      </c>
      <c r="AG70">
        <v>2235.1999999999971</v>
      </c>
      <c r="AH70">
        <v>659.79999999999563</v>
      </c>
      <c r="AI70">
        <v>-1386.1999999999971</v>
      </c>
      <c r="AJ70">
        <v>-2701.8000000000029</v>
      </c>
      <c r="AK70">
        <v>36.799999999988358</v>
      </c>
      <c r="AL70">
        <v>4107.1999999999971</v>
      </c>
      <c r="AM70">
        <v>-141.20000000000437</v>
      </c>
      <c r="AN70">
        <v>4161</v>
      </c>
      <c r="AO70">
        <v>-1418.1999999999971</v>
      </c>
      <c r="AP70">
        <v>83</v>
      </c>
      <c r="AQ70">
        <v>3987.2000000000044</v>
      </c>
      <c r="AR70">
        <v>-3036</v>
      </c>
      <c r="AS70">
        <v>314.19999999999709</v>
      </c>
      <c r="AT70">
        <v>-2964.4000000000015</v>
      </c>
      <c r="AU70">
        <v>179.60000000000582</v>
      </c>
      <c r="AV70">
        <v>-266.40000000000146</v>
      </c>
      <c r="AW70">
        <v>-3471.1999999999971</v>
      </c>
      <c r="AX70">
        <v>-2550.4000000000015</v>
      </c>
      <c r="AY70">
        <v>-322</v>
      </c>
      <c r="AZ70">
        <v>-71</v>
      </c>
      <c r="BA70">
        <v>-1068.2000000000116</v>
      </c>
      <c r="BB70">
        <v>-1338</v>
      </c>
      <c r="BC70">
        <v>801.39999999999418</v>
      </c>
      <c r="BD70">
        <v>2806.3999999999942</v>
      </c>
      <c r="BE70">
        <v>859.20000000000437</v>
      </c>
      <c r="BF70">
        <v>1297.6000000000058</v>
      </c>
      <c r="BG70">
        <v>1457</v>
      </c>
      <c r="BH70">
        <v>-1243.8000000000029</v>
      </c>
      <c r="BI70">
        <v>2227.4000000000015</v>
      </c>
      <c r="BJ70">
        <v>-691</v>
      </c>
      <c r="BK70">
        <v>4774.8000000000029</v>
      </c>
      <c r="BL70">
        <v>-2302</v>
      </c>
      <c r="BM70">
        <v>6276.2000000000044</v>
      </c>
      <c r="BN70">
        <v>-1401.8000000000029</v>
      </c>
      <c r="BO70">
        <v>-5885.5999999999985</v>
      </c>
      <c r="BP70">
        <v>-384</v>
      </c>
      <c r="BQ70">
        <v>917</v>
      </c>
      <c r="BR70">
        <v>-1967.8000000000029</v>
      </c>
      <c r="BS70">
        <v>-2242.5999999999985</v>
      </c>
      <c r="BT70">
        <v>6688.4000000000015</v>
      </c>
      <c r="BU70">
        <v>-1480.2000000000007</v>
      </c>
      <c r="BV70">
        <v>1184.8000000000029</v>
      </c>
      <c r="BW70">
        <v>1470.2000000000116</v>
      </c>
      <c r="BX70">
        <v>3397</v>
      </c>
      <c r="BY70">
        <v>-1319</v>
      </c>
      <c r="BZ70">
        <v>475.40000000000146</v>
      </c>
      <c r="CA70">
        <v>-126.19999999999709</v>
      </c>
      <c r="CB70">
        <v>-2247.5999999999913</v>
      </c>
      <c r="CC70">
        <v>-1869.5999999999985</v>
      </c>
      <c r="CD70">
        <v>586.40000000000146</v>
      </c>
      <c r="CE70">
        <v>2973.7999999999956</v>
      </c>
      <c r="CF70">
        <v>-111.39999999999418</v>
      </c>
      <c r="CG70">
        <v>-1489.1999999999971</v>
      </c>
      <c r="CH70">
        <v>-1396.7999999999956</v>
      </c>
      <c r="CI70">
        <v>-2743.5999999999985</v>
      </c>
      <c r="CJ70">
        <v>-355.80000000000291</v>
      </c>
      <c r="CK70">
        <v>-3775.6000000000058</v>
      </c>
      <c r="CL70">
        <v>-2070.1999999999971</v>
      </c>
      <c r="CM70">
        <v>98.80000000000291</v>
      </c>
      <c r="CN70">
        <v>-910</v>
      </c>
      <c r="CO70">
        <v>-1801.5999999999913</v>
      </c>
      <c r="CP70">
        <v>1021</v>
      </c>
      <c r="CQ70">
        <v>733</v>
      </c>
      <c r="CR70">
        <v>-1383.4000000000015</v>
      </c>
      <c r="CS70">
        <v>-41</v>
      </c>
      <c r="CT70">
        <v>854.40000000000146</v>
      </c>
      <c r="CU70">
        <v>-1433.4000000000087</v>
      </c>
      <c r="CV70">
        <v>4388.7999999999956</v>
      </c>
      <c r="CW70">
        <v>2397.1999999999971</v>
      </c>
      <c r="CY70">
        <f t="shared" si="4"/>
        <v>136.88800000000001</v>
      </c>
      <c r="CZ70">
        <f t="shared" si="5"/>
        <v>1706.3479999999993</v>
      </c>
    </row>
    <row r="71" spans="2:104" x14ac:dyDescent="0.25">
      <c r="B71">
        <v>-1857.3999999999942</v>
      </c>
      <c r="C71">
        <v>950.79999999999563</v>
      </c>
      <c r="D71">
        <v>-5334.3999999999942</v>
      </c>
      <c r="E71">
        <v>1534.7999999999956</v>
      </c>
      <c r="F71">
        <v>487.20000000000437</v>
      </c>
      <c r="G71">
        <v>535</v>
      </c>
      <c r="H71">
        <v>-2489.3999999999942</v>
      </c>
      <c r="I71">
        <v>-1510.4000000000087</v>
      </c>
      <c r="J71">
        <v>-1571.4000000000015</v>
      </c>
      <c r="K71">
        <v>-1548</v>
      </c>
      <c r="L71">
        <v>-1304.7999999999884</v>
      </c>
      <c r="M71">
        <v>-178.80000000000291</v>
      </c>
      <c r="N71">
        <v>1881.2000000000044</v>
      </c>
      <c r="O71">
        <v>-2749.1999999999971</v>
      </c>
      <c r="P71">
        <v>1274.5999999999985</v>
      </c>
      <c r="Q71">
        <v>2895</v>
      </c>
      <c r="R71">
        <v>-3483</v>
      </c>
      <c r="S71">
        <v>-2589.1999999999971</v>
      </c>
      <c r="T71">
        <v>24.599999999998545</v>
      </c>
      <c r="U71">
        <v>478</v>
      </c>
      <c r="V71">
        <v>-883.39999999999418</v>
      </c>
      <c r="W71">
        <v>3566.8000000000029</v>
      </c>
      <c r="X71">
        <v>-2642.8000000000029</v>
      </c>
      <c r="Y71">
        <v>118</v>
      </c>
      <c r="Z71">
        <v>-3134.8000000000029</v>
      </c>
      <c r="AA71">
        <v>32</v>
      </c>
      <c r="AB71">
        <v>2410.4000000000015</v>
      </c>
      <c r="AC71">
        <v>-607.20000000000437</v>
      </c>
      <c r="AD71">
        <v>109.59999999999854</v>
      </c>
      <c r="AE71">
        <v>869</v>
      </c>
      <c r="AF71">
        <v>142.59999999999127</v>
      </c>
      <c r="AG71">
        <v>353.80000000000291</v>
      </c>
      <c r="AH71">
        <v>-1653</v>
      </c>
      <c r="AI71">
        <v>-96.599999999998545</v>
      </c>
      <c r="AJ71">
        <v>1456.1999999999971</v>
      </c>
      <c r="AK71">
        <v>-4859.1999999999971</v>
      </c>
      <c r="AL71">
        <v>-1260.1999999999971</v>
      </c>
      <c r="AM71">
        <v>-1871.7999999999956</v>
      </c>
      <c r="AN71">
        <v>-6453.8000000000029</v>
      </c>
      <c r="AO71">
        <v>2873.1999999999971</v>
      </c>
      <c r="AP71">
        <v>2788.4000000000087</v>
      </c>
      <c r="AQ71">
        <v>568.59999999999127</v>
      </c>
      <c r="AR71">
        <v>-796.40000000000146</v>
      </c>
      <c r="AS71">
        <v>-652.59999999999854</v>
      </c>
      <c r="AT71">
        <v>288.40000000000146</v>
      </c>
      <c r="AU71">
        <v>-1620</v>
      </c>
      <c r="AV71">
        <v>-1401.1999999999971</v>
      </c>
      <c r="AW71">
        <v>11.599999999998545</v>
      </c>
      <c r="AX71">
        <v>-4283</v>
      </c>
      <c r="AY71">
        <v>-513.39999999999418</v>
      </c>
      <c r="AZ71">
        <v>265</v>
      </c>
      <c r="BA71">
        <v>69.80000000000291</v>
      </c>
      <c r="BB71">
        <v>6069.5999999999913</v>
      </c>
      <c r="BC71">
        <v>61.200000000004366</v>
      </c>
      <c r="BD71">
        <v>-101.19999999999709</v>
      </c>
      <c r="BE71">
        <v>391.19999999999709</v>
      </c>
      <c r="BF71">
        <v>-2225.3999999999942</v>
      </c>
      <c r="BG71">
        <v>111.80000000000291</v>
      </c>
      <c r="BH71">
        <v>-3754.3999999999942</v>
      </c>
      <c r="BI71">
        <v>86.400000000001455</v>
      </c>
      <c r="BJ71">
        <v>-12.19999999999709</v>
      </c>
      <c r="BK71">
        <v>2784.7999999999956</v>
      </c>
      <c r="BL71">
        <v>93.599999999998545</v>
      </c>
      <c r="BM71">
        <v>-1401.2000000000044</v>
      </c>
      <c r="BN71">
        <v>-1349.8000000000029</v>
      </c>
      <c r="BO71">
        <v>1905.4000000000015</v>
      </c>
      <c r="BP71">
        <v>-2209.1999999999971</v>
      </c>
      <c r="BQ71">
        <v>-4196.4000000000015</v>
      </c>
      <c r="BR71">
        <v>-3557.1999999999971</v>
      </c>
      <c r="BS71">
        <v>-182</v>
      </c>
      <c r="BT71">
        <v>-1891.7999999999956</v>
      </c>
      <c r="BU71">
        <v>4769.4000000000015</v>
      </c>
      <c r="BV71">
        <v>-517.20000000000437</v>
      </c>
      <c r="BW71">
        <v>2645.5999999999913</v>
      </c>
      <c r="BX71">
        <v>-2181.5999999999985</v>
      </c>
      <c r="BY71">
        <v>-1093.5999999999985</v>
      </c>
      <c r="BZ71">
        <v>2229.5999999999985</v>
      </c>
      <c r="CA71">
        <v>1522.5999999999985</v>
      </c>
      <c r="CB71">
        <v>-1577.4000000000087</v>
      </c>
      <c r="CC71">
        <v>-407.80000000000291</v>
      </c>
      <c r="CD71">
        <v>-1446.5999999999985</v>
      </c>
      <c r="CE71">
        <v>233.20000000000437</v>
      </c>
      <c r="CF71">
        <v>-2334.8000000000029</v>
      </c>
      <c r="CG71">
        <v>1053.7999999999956</v>
      </c>
      <c r="CH71">
        <v>523.19999999999709</v>
      </c>
      <c r="CI71">
        <v>1648.5999999999985</v>
      </c>
      <c r="CJ71">
        <v>354.40000000000146</v>
      </c>
      <c r="CK71">
        <v>-574</v>
      </c>
      <c r="CL71">
        <v>-590</v>
      </c>
      <c r="CM71">
        <v>1275.7999999999884</v>
      </c>
      <c r="CN71">
        <v>-1630.1999999999971</v>
      </c>
      <c r="CO71">
        <v>-928.80000000000291</v>
      </c>
      <c r="CP71">
        <v>4214.5999999999985</v>
      </c>
      <c r="CQ71">
        <v>-3911.5999999999985</v>
      </c>
      <c r="CR71">
        <v>609.40000000000146</v>
      </c>
      <c r="CS71">
        <v>1967.5999999999985</v>
      </c>
      <c r="CT71">
        <v>-2850.5999999999985</v>
      </c>
      <c r="CU71">
        <v>-1662</v>
      </c>
      <c r="CV71">
        <v>-3882.1999999999971</v>
      </c>
      <c r="CW71">
        <v>-1174</v>
      </c>
      <c r="CY71">
        <f t="shared" si="4"/>
        <v>-444.52199999999999</v>
      </c>
      <c r="CZ71">
        <f t="shared" si="5"/>
        <v>1655.25</v>
      </c>
    </row>
    <row r="72" spans="2:104" x14ac:dyDescent="0.25">
      <c r="B72">
        <v>3633.3999999999942</v>
      </c>
      <c r="C72">
        <v>387</v>
      </c>
      <c r="D72">
        <v>673.79999999998836</v>
      </c>
      <c r="E72">
        <v>237.20000000000437</v>
      </c>
      <c r="F72">
        <v>-2364.5999999999985</v>
      </c>
      <c r="G72">
        <v>1482.4000000000087</v>
      </c>
      <c r="H72">
        <v>199.79999999999563</v>
      </c>
      <c r="I72">
        <v>1201</v>
      </c>
      <c r="J72">
        <v>4019</v>
      </c>
      <c r="K72">
        <v>-253.40000000000146</v>
      </c>
      <c r="L72">
        <v>-481.80000000000291</v>
      </c>
      <c r="M72">
        <v>465.80000000000291</v>
      </c>
      <c r="N72">
        <v>-270.80000000000291</v>
      </c>
      <c r="O72">
        <v>-3541</v>
      </c>
      <c r="P72">
        <v>884.40000000000146</v>
      </c>
      <c r="Q72">
        <v>257.60000000000582</v>
      </c>
      <c r="R72">
        <v>2382.5999999999985</v>
      </c>
      <c r="S72">
        <v>3371.8000000000029</v>
      </c>
      <c r="T72">
        <v>1357.2000000000044</v>
      </c>
      <c r="U72">
        <v>-1455.4000000000015</v>
      </c>
      <c r="V72">
        <v>1760.3999999999942</v>
      </c>
      <c r="W72">
        <v>877</v>
      </c>
      <c r="X72">
        <v>3224.4000000000015</v>
      </c>
      <c r="Y72">
        <v>-4248.8000000000029</v>
      </c>
      <c r="Z72">
        <v>-1456.3999999999942</v>
      </c>
      <c r="AA72">
        <v>-1581.4000000000015</v>
      </c>
      <c r="AB72">
        <v>-1245.5999999999985</v>
      </c>
      <c r="AC72">
        <v>1550</v>
      </c>
      <c r="AD72">
        <v>-92.19999999999709</v>
      </c>
      <c r="AE72">
        <v>381.59999999999127</v>
      </c>
      <c r="AF72">
        <v>-2508.3999999999942</v>
      </c>
      <c r="AG72">
        <v>-2220.5999999999985</v>
      </c>
      <c r="AH72">
        <v>693.40000000000146</v>
      </c>
      <c r="AI72">
        <v>-911.40000000000146</v>
      </c>
      <c r="AJ72">
        <v>-1462.7999999999956</v>
      </c>
      <c r="AK72">
        <v>1546.4000000000087</v>
      </c>
      <c r="AL72">
        <v>731</v>
      </c>
      <c r="AM72">
        <v>2006.1999999999971</v>
      </c>
      <c r="AN72">
        <v>1470.1999999999971</v>
      </c>
      <c r="AO72">
        <v>-1048.5999999999985</v>
      </c>
      <c r="AP72">
        <v>2204</v>
      </c>
      <c r="AQ72">
        <v>-2776.1999999999971</v>
      </c>
      <c r="AR72">
        <v>208.80000000000291</v>
      </c>
      <c r="AS72">
        <v>-4949.5999999999985</v>
      </c>
      <c r="AT72">
        <v>968.40000000000146</v>
      </c>
      <c r="AU72">
        <v>-449</v>
      </c>
      <c r="AV72">
        <v>1734.5999999999985</v>
      </c>
      <c r="AW72">
        <v>74.400000000001455</v>
      </c>
      <c r="AX72">
        <v>2214.5999999999985</v>
      </c>
      <c r="AY72">
        <v>700.19999999999709</v>
      </c>
      <c r="AZ72">
        <v>2004.4000000000087</v>
      </c>
      <c r="BA72">
        <v>-1395.1999999999971</v>
      </c>
      <c r="BB72">
        <v>1506</v>
      </c>
      <c r="BC72">
        <v>-1091.2000000000044</v>
      </c>
      <c r="BD72">
        <v>-3959</v>
      </c>
      <c r="BE72">
        <v>-1957.5999999999985</v>
      </c>
      <c r="BF72">
        <v>-224.60000000000582</v>
      </c>
      <c r="BG72">
        <v>-2454.8000000000029</v>
      </c>
      <c r="BH72">
        <v>3990.3999999999942</v>
      </c>
      <c r="BI72">
        <v>216</v>
      </c>
      <c r="BJ72">
        <v>-2496.2000000000044</v>
      </c>
      <c r="BK72">
        <v>542.40000000000146</v>
      </c>
      <c r="BL72">
        <v>1870.2000000000044</v>
      </c>
      <c r="BM72">
        <v>655.80000000000291</v>
      </c>
      <c r="BN72">
        <v>-128.59999999999854</v>
      </c>
      <c r="BO72">
        <v>1023.5999999999985</v>
      </c>
      <c r="BP72">
        <v>1006.4000000000015</v>
      </c>
      <c r="BQ72">
        <v>413.80000000000291</v>
      </c>
      <c r="BR72">
        <v>3138</v>
      </c>
      <c r="BS72">
        <v>-3359.4000000000015</v>
      </c>
      <c r="BT72">
        <v>613.39999999999418</v>
      </c>
      <c r="BU72">
        <v>1011</v>
      </c>
      <c r="BV72">
        <v>1686.2000000000044</v>
      </c>
      <c r="BW72">
        <v>-2076.3999999999942</v>
      </c>
      <c r="BX72">
        <v>-1059.5999999999985</v>
      </c>
      <c r="BY72">
        <v>2196.5999999999985</v>
      </c>
      <c r="BZ72">
        <v>-2461.4000000000015</v>
      </c>
      <c r="CA72">
        <v>168</v>
      </c>
      <c r="CB72">
        <v>2443.8000000000029</v>
      </c>
      <c r="CC72">
        <v>1061.2000000000044</v>
      </c>
      <c r="CD72">
        <v>215.79999999999563</v>
      </c>
      <c r="CE72">
        <v>-1837.2000000000044</v>
      </c>
      <c r="CF72">
        <v>151</v>
      </c>
      <c r="CG72">
        <v>1655.4000000000015</v>
      </c>
      <c r="CH72">
        <v>-456.40000000000146</v>
      </c>
      <c r="CI72">
        <v>1069.7999999999956</v>
      </c>
      <c r="CJ72">
        <v>1838.7999999999956</v>
      </c>
      <c r="CK72">
        <v>1240.2000000000116</v>
      </c>
      <c r="CL72">
        <v>1270.1999999999971</v>
      </c>
      <c r="CM72">
        <v>-2937.1999999999971</v>
      </c>
      <c r="CN72">
        <v>3030.8000000000029</v>
      </c>
      <c r="CO72">
        <v>-359</v>
      </c>
      <c r="CP72">
        <v>2099.4000000000015</v>
      </c>
      <c r="CQ72">
        <v>824</v>
      </c>
      <c r="CR72">
        <v>-923.20000000000437</v>
      </c>
      <c r="CS72">
        <v>2779.2000000000044</v>
      </c>
      <c r="CT72">
        <v>-1819.8000000000029</v>
      </c>
      <c r="CU72">
        <v>-5506</v>
      </c>
      <c r="CV72">
        <v>-4170.2000000000044</v>
      </c>
      <c r="CW72">
        <v>-4269.8000000000029</v>
      </c>
      <c r="CY72">
        <f t="shared" si="4"/>
        <v>63.596000000000132</v>
      </c>
      <c r="CZ72">
        <f t="shared" si="5"/>
        <v>1628.8120000000001</v>
      </c>
    </row>
    <row r="73" spans="2:104" x14ac:dyDescent="0.25">
      <c r="B73">
        <v>454.80000000000291</v>
      </c>
      <c r="C73">
        <v>-1362.1999999999971</v>
      </c>
      <c r="D73">
        <v>3553.2000000000116</v>
      </c>
      <c r="E73">
        <v>-1339</v>
      </c>
      <c r="F73">
        <v>250.59999999999854</v>
      </c>
      <c r="G73">
        <v>-662.40000000000873</v>
      </c>
      <c r="H73">
        <v>-781.19999999999709</v>
      </c>
      <c r="I73">
        <v>-658.39999999999418</v>
      </c>
      <c r="J73">
        <v>1007.2000000000044</v>
      </c>
      <c r="K73">
        <v>-1683.2000000000044</v>
      </c>
      <c r="L73">
        <v>-1111.4000000000087</v>
      </c>
      <c r="M73">
        <v>-566</v>
      </c>
      <c r="N73">
        <v>-1102.4000000000015</v>
      </c>
      <c r="O73">
        <v>4901.7999999999956</v>
      </c>
      <c r="P73">
        <v>363.80000000000291</v>
      </c>
      <c r="Q73">
        <v>4139</v>
      </c>
      <c r="R73">
        <v>-1091</v>
      </c>
      <c r="S73">
        <v>2762.3999999999942</v>
      </c>
      <c r="T73">
        <v>773.19999999999709</v>
      </c>
      <c r="U73">
        <v>1824.4000000000015</v>
      </c>
      <c r="V73">
        <v>160.60000000000582</v>
      </c>
      <c r="W73">
        <v>719.59999999999854</v>
      </c>
      <c r="X73">
        <v>-1800.8000000000029</v>
      </c>
      <c r="Y73">
        <v>4230.5999999999985</v>
      </c>
      <c r="Z73">
        <v>5188.1999999999971</v>
      </c>
      <c r="AA73">
        <v>421</v>
      </c>
      <c r="AB73">
        <v>-604.80000000000291</v>
      </c>
      <c r="AC73">
        <v>-1053</v>
      </c>
      <c r="AD73">
        <v>2965</v>
      </c>
      <c r="AE73">
        <v>2205.4000000000087</v>
      </c>
      <c r="AF73">
        <v>-195</v>
      </c>
      <c r="AG73">
        <v>-210.40000000000146</v>
      </c>
      <c r="AH73">
        <v>-516.79999999999563</v>
      </c>
      <c r="AI73">
        <v>-322.79999999999927</v>
      </c>
      <c r="AJ73">
        <v>-0.20000000000436557</v>
      </c>
      <c r="AK73">
        <v>3378.7999999999884</v>
      </c>
      <c r="AL73">
        <v>-1074</v>
      </c>
      <c r="AM73">
        <v>-2095.4000000000015</v>
      </c>
      <c r="AN73">
        <v>2626.2000000000116</v>
      </c>
      <c r="AO73">
        <v>-5029</v>
      </c>
      <c r="AP73">
        <v>-385</v>
      </c>
      <c r="AQ73">
        <v>1971.5999999999985</v>
      </c>
      <c r="AR73">
        <v>5730.1999999999971</v>
      </c>
      <c r="AS73">
        <v>-2860.8000000000029</v>
      </c>
      <c r="AT73">
        <v>3171.5999999999985</v>
      </c>
      <c r="AU73">
        <v>2433.8000000000029</v>
      </c>
      <c r="AV73">
        <v>-190.80000000000291</v>
      </c>
      <c r="AW73">
        <v>-1528.2000000000044</v>
      </c>
      <c r="AX73">
        <v>-251.39999999999418</v>
      </c>
      <c r="AY73">
        <v>1120.4000000000015</v>
      </c>
      <c r="AZ73">
        <v>-2774.6000000000058</v>
      </c>
      <c r="BA73">
        <v>-686.60000000000582</v>
      </c>
      <c r="BB73">
        <v>-2787.1999999999971</v>
      </c>
      <c r="BC73">
        <v>1196.6000000000058</v>
      </c>
      <c r="BD73">
        <v>893.80000000000291</v>
      </c>
      <c r="BE73">
        <v>499.19999999999709</v>
      </c>
      <c r="BF73">
        <v>99.19999999999709</v>
      </c>
      <c r="BG73">
        <v>-77.400000000001455</v>
      </c>
      <c r="BH73">
        <v>-6251</v>
      </c>
      <c r="BI73">
        <v>733.40000000000146</v>
      </c>
      <c r="BJ73">
        <v>-2179.1999999999971</v>
      </c>
      <c r="BK73">
        <v>2935.2000000000044</v>
      </c>
      <c r="BL73">
        <v>646.39999999999418</v>
      </c>
      <c r="BM73">
        <v>2753</v>
      </c>
      <c r="BN73">
        <v>-1643</v>
      </c>
      <c r="BO73">
        <v>3675.5999999999985</v>
      </c>
      <c r="BP73">
        <v>-1548.8000000000029</v>
      </c>
      <c r="BQ73">
        <v>-2417.4000000000015</v>
      </c>
      <c r="BR73">
        <v>-2416.4000000000015</v>
      </c>
      <c r="BS73">
        <v>2916.5999999999985</v>
      </c>
      <c r="BT73">
        <v>-920</v>
      </c>
      <c r="BU73">
        <v>3900</v>
      </c>
      <c r="BV73">
        <v>1306</v>
      </c>
      <c r="BW73">
        <v>-1536</v>
      </c>
      <c r="BX73">
        <v>1874.1999999999971</v>
      </c>
      <c r="BY73">
        <v>1546.2000000000044</v>
      </c>
      <c r="BZ73">
        <v>-3084.8000000000029</v>
      </c>
      <c r="CA73">
        <v>131.79999999999563</v>
      </c>
      <c r="CB73">
        <v>-505</v>
      </c>
      <c r="CC73">
        <v>-1538.4000000000015</v>
      </c>
      <c r="CD73">
        <v>2653.2000000000044</v>
      </c>
      <c r="CE73">
        <v>2190.8000000000029</v>
      </c>
      <c r="CF73">
        <v>-642.80000000000291</v>
      </c>
      <c r="CG73">
        <v>613</v>
      </c>
      <c r="CH73">
        <v>-309.19999999999709</v>
      </c>
      <c r="CI73">
        <v>2130.8000000000029</v>
      </c>
      <c r="CJ73">
        <v>3386</v>
      </c>
      <c r="CK73">
        <v>1500.1999999999971</v>
      </c>
      <c r="CL73">
        <v>1964.2000000000044</v>
      </c>
      <c r="CM73">
        <v>-1879.3999999999942</v>
      </c>
      <c r="CN73">
        <v>2959.7999999999956</v>
      </c>
      <c r="CO73">
        <v>-2497.1999999999971</v>
      </c>
      <c r="CP73">
        <v>-2282.4000000000015</v>
      </c>
      <c r="CQ73">
        <v>-5302.7999999999993</v>
      </c>
      <c r="CR73">
        <v>4994.5999999999985</v>
      </c>
      <c r="CS73">
        <v>-1774.8000000000029</v>
      </c>
      <c r="CT73">
        <v>1384.8000000000029</v>
      </c>
      <c r="CU73">
        <v>1863.6000000000058</v>
      </c>
      <c r="CV73">
        <v>1533.4000000000015</v>
      </c>
      <c r="CW73">
        <v>-241.79999999998836</v>
      </c>
      <c r="CY73">
        <f t="shared" si="4"/>
        <v>348.63200000000006</v>
      </c>
      <c r="CZ73">
        <f t="shared" si="5"/>
        <v>1824.068</v>
      </c>
    </row>
    <row r="74" spans="2:104" x14ac:dyDescent="0.25">
      <c r="B74">
        <v>-2378</v>
      </c>
      <c r="C74">
        <v>-1486.2000000000044</v>
      </c>
      <c r="D74">
        <v>5110.3999999999942</v>
      </c>
      <c r="E74">
        <v>1273</v>
      </c>
      <c r="F74">
        <v>-1259</v>
      </c>
      <c r="G74">
        <v>983.60000000000582</v>
      </c>
      <c r="H74">
        <v>-3946.2000000000044</v>
      </c>
      <c r="I74">
        <v>-291.39999999999418</v>
      </c>
      <c r="J74">
        <v>1694.5999999999985</v>
      </c>
      <c r="K74">
        <v>181.20000000000437</v>
      </c>
      <c r="L74">
        <v>3275</v>
      </c>
      <c r="M74">
        <v>63.399999999994179</v>
      </c>
      <c r="N74">
        <v>1292.6000000000058</v>
      </c>
      <c r="O74">
        <v>-2059</v>
      </c>
      <c r="P74">
        <v>1085.7999999999956</v>
      </c>
      <c r="Q74">
        <v>-384.60000000000582</v>
      </c>
      <c r="R74">
        <v>940.40000000000146</v>
      </c>
      <c r="S74">
        <v>-1227.1999999999971</v>
      </c>
      <c r="T74">
        <v>-3950</v>
      </c>
      <c r="U74">
        <v>241.40000000000146</v>
      </c>
      <c r="V74">
        <v>1844.3999999999942</v>
      </c>
      <c r="W74">
        <v>-1163.4000000000015</v>
      </c>
      <c r="X74">
        <v>-1953.1999999999971</v>
      </c>
      <c r="Y74">
        <v>-836.59999999999854</v>
      </c>
      <c r="Z74">
        <v>-1365.1999999999971</v>
      </c>
      <c r="AA74">
        <v>-1544.5999999999985</v>
      </c>
      <c r="AB74">
        <v>2745.5999999999985</v>
      </c>
      <c r="AC74">
        <v>-686</v>
      </c>
      <c r="AD74">
        <v>737.59999999999854</v>
      </c>
      <c r="AE74">
        <v>-792</v>
      </c>
      <c r="AF74">
        <v>3321</v>
      </c>
      <c r="AG74">
        <v>-1822.2000000000044</v>
      </c>
      <c r="AH74">
        <v>-2933.2000000000044</v>
      </c>
      <c r="AI74">
        <v>2104.7999999999993</v>
      </c>
      <c r="AJ74">
        <v>-1766.1999999999971</v>
      </c>
      <c r="AK74">
        <v>4779</v>
      </c>
      <c r="AL74">
        <v>-2409.8000000000029</v>
      </c>
      <c r="AM74">
        <v>1589.4000000000015</v>
      </c>
      <c r="AN74">
        <v>521</v>
      </c>
      <c r="AO74">
        <v>-3569</v>
      </c>
      <c r="AP74">
        <v>1298.1999999999971</v>
      </c>
      <c r="AQ74">
        <v>396.40000000000146</v>
      </c>
      <c r="AR74">
        <v>-20.799999999995634</v>
      </c>
      <c r="AS74">
        <v>-2398.1999999999971</v>
      </c>
      <c r="AT74">
        <v>-1437.5999999999985</v>
      </c>
      <c r="AU74">
        <v>-2070.6000000000058</v>
      </c>
      <c r="AV74">
        <v>3416.8000000000029</v>
      </c>
      <c r="AW74">
        <v>2331.4000000000015</v>
      </c>
      <c r="AX74">
        <v>-3309.4000000000015</v>
      </c>
      <c r="AY74">
        <v>1061</v>
      </c>
      <c r="AZ74">
        <v>-899.60000000000582</v>
      </c>
      <c r="BA74">
        <v>504.80000000000291</v>
      </c>
      <c r="BB74">
        <v>1565</v>
      </c>
      <c r="BC74">
        <v>95.19999999999709</v>
      </c>
      <c r="BD74">
        <v>534.59999999999854</v>
      </c>
      <c r="BE74">
        <v>600.20000000000437</v>
      </c>
      <c r="BF74">
        <v>1183.4000000000087</v>
      </c>
      <c r="BG74">
        <v>178.60000000000582</v>
      </c>
      <c r="BH74">
        <v>-1162.5999999999913</v>
      </c>
      <c r="BI74">
        <v>5745.1999999999971</v>
      </c>
      <c r="BJ74">
        <v>-4502.1999999999971</v>
      </c>
      <c r="BK74">
        <v>1582.3999999999942</v>
      </c>
      <c r="BL74">
        <v>245.20000000000437</v>
      </c>
      <c r="BM74">
        <v>-57.400000000001455</v>
      </c>
      <c r="BN74">
        <v>-1175</v>
      </c>
      <c r="BO74">
        <v>-915.59999999999854</v>
      </c>
      <c r="BP74">
        <v>-922.40000000000146</v>
      </c>
      <c r="BQ74">
        <v>48.400000000001455</v>
      </c>
      <c r="BR74">
        <v>1291.4000000000015</v>
      </c>
      <c r="BS74">
        <v>550</v>
      </c>
      <c r="BT74">
        <v>-1108.7999999999956</v>
      </c>
      <c r="BU74">
        <v>-1861.4000000000015</v>
      </c>
      <c r="BV74">
        <v>-28.80000000000291</v>
      </c>
      <c r="BW74">
        <v>-1058.6000000000058</v>
      </c>
      <c r="BX74">
        <v>-1403.7999999999956</v>
      </c>
      <c r="BY74">
        <v>-2328.5999999999985</v>
      </c>
      <c r="BZ74">
        <v>3425.6000000000058</v>
      </c>
      <c r="CA74">
        <v>980.80000000000291</v>
      </c>
      <c r="CB74">
        <v>1268</v>
      </c>
      <c r="CC74">
        <v>182.59999999999854</v>
      </c>
      <c r="CD74">
        <v>-392</v>
      </c>
      <c r="CE74">
        <v>-1363</v>
      </c>
      <c r="CF74">
        <v>-1992.1999999999971</v>
      </c>
      <c r="CG74">
        <v>-294</v>
      </c>
      <c r="CH74">
        <v>-1639.5999999999985</v>
      </c>
      <c r="CI74">
        <v>43</v>
      </c>
      <c r="CJ74">
        <v>-201.19999999999709</v>
      </c>
      <c r="CK74">
        <v>3008</v>
      </c>
      <c r="CL74">
        <v>2092.5999999999985</v>
      </c>
      <c r="CM74">
        <v>960.59999999999127</v>
      </c>
      <c r="CN74">
        <v>-284.59999999999854</v>
      </c>
      <c r="CO74">
        <v>-6525</v>
      </c>
      <c r="CP74">
        <v>5831.4000000000015</v>
      </c>
      <c r="CQ74">
        <v>3421.4000000000015</v>
      </c>
      <c r="CR74">
        <v>1459.6000000000058</v>
      </c>
      <c r="CS74">
        <v>-4775.8000000000029</v>
      </c>
      <c r="CT74">
        <v>1177.7999999999956</v>
      </c>
      <c r="CU74">
        <v>-82.19999999999709</v>
      </c>
      <c r="CV74">
        <v>-2190</v>
      </c>
      <c r="CW74">
        <v>-519</v>
      </c>
      <c r="CY74">
        <f t="shared" si="4"/>
        <v>-44.791999999999788</v>
      </c>
      <c r="CZ74">
        <f t="shared" si="5"/>
        <v>1650.068</v>
      </c>
    </row>
    <row r="75" spans="2:104" x14ac:dyDescent="0.25">
      <c r="B75">
        <v>330.40000000000146</v>
      </c>
      <c r="C75">
        <v>-2855.3999999999942</v>
      </c>
      <c r="D75">
        <v>-397.39999999999418</v>
      </c>
      <c r="E75">
        <v>1262.7999999999956</v>
      </c>
      <c r="F75">
        <v>270.19999999999709</v>
      </c>
      <c r="G75">
        <v>-800.60000000000582</v>
      </c>
      <c r="H75">
        <v>2332.8000000000029</v>
      </c>
      <c r="I75">
        <v>2480.5999999999913</v>
      </c>
      <c r="J75">
        <v>1094</v>
      </c>
      <c r="K75">
        <v>2107.1999999999971</v>
      </c>
      <c r="L75">
        <v>-5085.7999999999884</v>
      </c>
      <c r="M75">
        <v>-1548.3999999999942</v>
      </c>
      <c r="N75">
        <v>1742.5999999999985</v>
      </c>
      <c r="O75">
        <v>1263.2000000000044</v>
      </c>
      <c r="P75">
        <v>-2620.3999999999942</v>
      </c>
      <c r="Q75">
        <v>2632.6000000000058</v>
      </c>
      <c r="R75">
        <v>-3809.4000000000015</v>
      </c>
      <c r="S75">
        <v>431</v>
      </c>
      <c r="T75">
        <v>3424.5999999999985</v>
      </c>
      <c r="U75">
        <v>-3067.2000000000044</v>
      </c>
      <c r="V75">
        <v>-121.80000000000291</v>
      </c>
      <c r="W75">
        <v>2901.5999999999985</v>
      </c>
      <c r="X75">
        <v>-1203.5999999999985</v>
      </c>
      <c r="Y75">
        <v>-2217.4000000000015</v>
      </c>
      <c r="Z75">
        <v>-25.600000000005821</v>
      </c>
      <c r="AA75">
        <v>285</v>
      </c>
      <c r="AB75">
        <v>-820.79999999999563</v>
      </c>
      <c r="AC75">
        <v>601</v>
      </c>
      <c r="AD75">
        <v>1492.1999999999971</v>
      </c>
      <c r="AE75">
        <v>-731.60000000000582</v>
      </c>
      <c r="AF75">
        <v>-475.19999999999709</v>
      </c>
      <c r="AG75">
        <v>339</v>
      </c>
      <c r="AH75">
        <v>847.40000000000146</v>
      </c>
      <c r="AI75">
        <v>-388.59999999999854</v>
      </c>
      <c r="AJ75">
        <v>-497.59999999999854</v>
      </c>
      <c r="AK75">
        <v>-3928.3999999999942</v>
      </c>
      <c r="AL75">
        <v>-5306.4000000000015</v>
      </c>
      <c r="AM75">
        <v>1680</v>
      </c>
      <c r="AN75">
        <v>-4682.2000000000116</v>
      </c>
      <c r="AO75">
        <v>-1180.1999999999971</v>
      </c>
      <c r="AP75">
        <v>-4218.6000000000058</v>
      </c>
      <c r="AQ75">
        <v>314.19999999999709</v>
      </c>
      <c r="AR75">
        <v>-2627</v>
      </c>
      <c r="AS75">
        <v>-464.19999999999709</v>
      </c>
      <c r="AT75">
        <v>1441.1999999999971</v>
      </c>
      <c r="AU75">
        <v>164.19999999999709</v>
      </c>
      <c r="AV75">
        <v>-4173.4000000000015</v>
      </c>
      <c r="AW75">
        <v>2018.5999999999985</v>
      </c>
      <c r="AX75">
        <v>-1175</v>
      </c>
      <c r="AY75">
        <v>3162.4000000000015</v>
      </c>
      <c r="AZ75">
        <v>-3713</v>
      </c>
      <c r="BA75">
        <v>1766.4000000000087</v>
      </c>
      <c r="BB75">
        <v>-855.60000000000582</v>
      </c>
      <c r="BC75">
        <v>-3625.1999999999971</v>
      </c>
      <c r="BD75">
        <v>1410.7999999999956</v>
      </c>
      <c r="BE75">
        <v>-2176.8000000000029</v>
      </c>
      <c r="BF75">
        <v>1668.1999999999971</v>
      </c>
      <c r="BG75">
        <v>2422.3999999999942</v>
      </c>
      <c r="BH75">
        <v>-2361</v>
      </c>
      <c r="BI75">
        <v>1349.4000000000015</v>
      </c>
      <c r="BJ75">
        <v>2080.1999999999971</v>
      </c>
      <c r="BK75">
        <v>-1533</v>
      </c>
      <c r="BL75">
        <v>-1021.4000000000015</v>
      </c>
      <c r="BM75">
        <v>1524.4000000000015</v>
      </c>
      <c r="BN75">
        <v>568.20000000000437</v>
      </c>
      <c r="BO75">
        <v>-1423.4000000000015</v>
      </c>
      <c r="BP75">
        <v>-170.39999999999418</v>
      </c>
      <c r="BQ75">
        <v>-2736.4000000000015</v>
      </c>
      <c r="BR75">
        <v>561</v>
      </c>
      <c r="BS75">
        <v>-435.19999999999709</v>
      </c>
      <c r="BT75">
        <v>842.40000000000146</v>
      </c>
      <c r="BU75">
        <v>1740.1999999999971</v>
      </c>
      <c r="BV75">
        <v>70.599999999998545</v>
      </c>
      <c r="BW75">
        <v>708.80000000000291</v>
      </c>
      <c r="BX75">
        <v>-5013.8000000000029</v>
      </c>
      <c r="BY75">
        <v>-977.80000000000291</v>
      </c>
      <c r="BZ75">
        <v>-239.60000000000582</v>
      </c>
      <c r="CA75">
        <v>-2718.1999999999971</v>
      </c>
      <c r="CB75">
        <v>458.80000000000291</v>
      </c>
      <c r="CC75">
        <v>-2717</v>
      </c>
      <c r="CD75">
        <v>-2303.2000000000044</v>
      </c>
      <c r="CE75">
        <v>-1242.4000000000015</v>
      </c>
      <c r="CF75">
        <v>-3061.8000000000029</v>
      </c>
      <c r="CG75">
        <v>592.80000000000291</v>
      </c>
      <c r="CH75">
        <v>76</v>
      </c>
      <c r="CI75">
        <v>167</v>
      </c>
      <c r="CJ75">
        <v>-156.40000000000146</v>
      </c>
      <c r="CK75">
        <v>-3481.1999999999971</v>
      </c>
      <c r="CL75">
        <v>2801.5999999999985</v>
      </c>
      <c r="CM75">
        <v>-591.59999999999127</v>
      </c>
      <c r="CN75">
        <v>829.59999999999854</v>
      </c>
      <c r="CO75">
        <v>-809.60000000000582</v>
      </c>
      <c r="CP75">
        <v>2522.3999999999942</v>
      </c>
      <c r="CQ75">
        <v>1642.9999999999964</v>
      </c>
      <c r="CR75">
        <v>-163</v>
      </c>
      <c r="CS75">
        <v>1251.6000000000058</v>
      </c>
      <c r="CT75">
        <v>-1395</v>
      </c>
      <c r="CU75">
        <v>-720.40000000000873</v>
      </c>
      <c r="CV75">
        <v>1170.4000000000015</v>
      </c>
      <c r="CW75">
        <v>-374</v>
      </c>
      <c r="CY75">
        <f t="shared" si="4"/>
        <v>-375.93600000000026</v>
      </c>
      <c r="CZ75">
        <f t="shared" si="5"/>
        <v>1632.8359999999996</v>
      </c>
    </row>
    <row r="76" spans="2:104" x14ac:dyDescent="0.25">
      <c r="B76">
        <v>-3877.4000000000015</v>
      </c>
      <c r="C76">
        <v>611</v>
      </c>
      <c r="D76">
        <v>3542.7999999999884</v>
      </c>
      <c r="E76">
        <v>2724</v>
      </c>
      <c r="F76">
        <v>2784.2000000000044</v>
      </c>
      <c r="G76">
        <v>1270</v>
      </c>
      <c r="H76">
        <v>395.59999999999854</v>
      </c>
      <c r="I76">
        <v>-320.80000000000291</v>
      </c>
      <c r="J76">
        <v>646</v>
      </c>
      <c r="K76">
        <v>1618.5999999999985</v>
      </c>
      <c r="L76">
        <v>1447.1999999999971</v>
      </c>
      <c r="M76">
        <v>4771.5999999999985</v>
      </c>
      <c r="N76">
        <v>-147.40000000000146</v>
      </c>
      <c r="O76">
        <v>-2187.6000000000058</v>
      </c>
      <c r="P76">
        <v>2419.5999999999985</v>
      </c>
      <c r="Q76">
        <v>-3215</v>
      </c>
      <c r="R76">
        <v>-1856.2000000000044</v>
      </c>
      <c r="S76">
        <v>-69.600000000005821</v>
      </c>
      <c r="T76">
        <v>2652.2000000000044</v>
      </c>
      <c r="U76">
        <v>4624.5999999999985</v>
      </c>
      <c r="V76">
        <v>1532.6000000000058</v>
      </c>
      <c r="W76">
        <v>-1275.3999999999942</v>
      </c>
      <c r="X76">
        <v>697.59999999999854</v>
      </c>
      <c r="Y76">
        <v>2514.8000000000029</v>
      </c>
      <c r="Z76">
        <v>2062</v>
      </c>
      <c r="AA76">
        <v>-316.19999999999709</v>
      </c>
      <c r="AB76">
        <v>-1620.5999999999985</v>
      </c>
      <c r="AC76">
        <v>3110</v>
      </c>
      <c r="AD76">
        <v>-1371.7999999999956</v>
      </c>
      <c r="AE76">
        <v>-4208</v>
      </c>
      <c r="AF76">
        <v>-93.600000000005821</v>
      </c>
      <c r="AG76">
        <v>631.40000000000146</v>
      </c>
      <c r="AH76">
        <v>225.40000000000146</v>
      </c>
      <c r="AI76">
        <v>3029.1999999999971</v>
      </c>
      <c r="AJ76">
        <v>-2126.8000000000029</v>
      </c>
      <c r="AK76">
        <v>1633.1999999999971</v>
      </c>
      <c r="AL76">
        <v>2045.6000000000058</v>
      </c>
      <c r="AM76">
        <v>-1381</v>
      </c>
      <c r="AN76">
        <v>447.20000000001164</v>
      </c>
      <c r="AO76">
        <v>-2031.8000000000029</v>
      </c>
      <c r="AP76">
        <v>-1116.3999999999942</v>
      </c>
      <c r="AQ76">
        <v>4559.4000000000087</v>
      </c>
      <c r="AR76">
        <v>-1692.5999999999985</v>
      </c>
      <c r="AS76">
        <v>-519</v>
      </c>
      <c r="AT76">
        <v>-52.799999999995634</v>
      </c>
      <c r="AU76">
        <v>-2371.5999999999913</v>
      </c>
      <c r="AV76">
        <v>737.40000000000146</v>
      </c>
      <c r="AW76">
        <v>1845.8000000000029</v>
      </c>
      <c r="AX76">
        <v>1399.5999999999985</v>
      </c>
      <c r="AY76">
        <v>-658.40000000000146</v>
      </c>
      <c r="AZ76">
        <v>-827.39999999999418</v>
      </c>
      <c r="BA76">
        <v>-1352.6000000000058</v>
      </c>
      <c r="BB76">
        <v>251.60000000000582</v>
      </c>
      <c r="BC76">
        <v>-1109.6000000000058</v>
      </c>
      <c r="BD76">
        <v>3189.4000000000015</v>
      </c>
      <c r="BE76">
        <v>-2030.5999999999985</v>
      </c>
      <c r="BF76">
        <v>-2030</v>
      </c>
      <c r="BG76">
        <v>4434</v>
      </c>
      <c r="BH76">
        <v>-2742.4000000000087</v>
      </c>
      <c r="BI76">
        <v>347</v>
      </c>
      <c r="BJ76">
        <v>-556.19999999999709</v>
      </c>
      <c r="BK76">
        <v>1129.6000000000058</v>
      </c>
      <c r="BL76">
        <v>1196.5999999999985</v>
      </c>
      <c r="BM76">
        <v>245.40000000000146</v>
      </c>
      <c r="BN76">
        <v>2721.5999999999985</v>
      </c>
      <c r="BO76">
        <v>-3441.1999999999971</v>
      </c>
      <c r="BP76">
        <v>-162.40000000000146</v>
      </c>
      <c r="BQ76">
        <v>-1506</v>
      </c>
      <c r="BR76">
        <v>1326.1999999999971</v>
      </c>
      <c r="BS76">
        <v>133.80000000000291</v>
      </c>
      <c r="BT76">
        <v>-608.20000000000437</v>
      </c>
      <c r="BU76">
        <v>-2562.7999999999956</v>
      </c>
      <c r="BV76">
        <v>237</v>
      </c>
      <c r="BW76">
        <v>1934.3999999999942</v>
      </c>
      <c r="BX76">
        <v>-899.80000000000291</v>
      </c>
      <c r="BY76">
        <v>-3327.4000000000015</v>
      </c>
      <c r="BZ76">
        <v>1103.6000000000058</v>
      </c>
      <c r="CA76">
        <v>-1532.2000000000044</v>
      </c>
      <c r="CB76">
        <v>-216.60000000000582</v>
      </c>
      <c r="CC76">
        <v>-2776</v>
      </c>
      <c r="CD76">
        <v>-841.79999999999563</v>
      </c>
      <c r="CE76">
        <v>990.80000000000291</v>
      </c>
      <c r="CF76">
        <v>2646.4000000000087</v>
      </c>
      <c r="CG76">
        <v>284.40000000000146</v>
      </c>
      <c r="CH76">
        <v>877.39999999999418</v>
      </c>
      <c r="CI76">
        <v>-5646</v>
      </c>
      <c r="CJ76">
        <v>-148.79999999999563</v>
      </c>
      <c r="CK76">
        <v>-2722.8000000000029</v>
      </c>
      <c r="CL76">
        <v>1266.4000000000015</v>
      </c>
      <c r="CM76">
        <v>-4535</v>
      </c>
      <c r="CN76">
        <v>-231.79999999999563</v>
      </c>
      <c r="CO76">
        <v>3908.2000000000044</v>
      </c>
      <c r="CP76">
        <v>67</v>
      </c>
      <c r="CQ76">
        <v>1806</v>
      </c>
      <c r="CR76">
        <v>1265.7999999999956</v>
      </c>
      <c r="CS76">
        <v>-432.60000000000582</v>
      </c>
      <c r="CT76">
        <v>3270.5999999999985</v>
      </c>
      <c r="CU76">
        <v>-2219.9999999999927</v>
      </c>
      <c r="CV76">
        <v>-3672.8000000000029</v>
      </c>
      <c r="CW76">
        <v>-1912.0000000000073</v>
      </c>
      <c r="CY76">
        <f t="shared" si="4"/>
        <v>80.568000000000168</v>
      </c>
      <c r="CZ76">
        <f t="shared" si="5"/>
        <v>1731.6680000000006</v>
      </c>
    </row>
    <row r="77" spans="2:104" x14ac:dyDescent="0.25">
      <c r="B77">
        <v>3258.4000000000015</v>
      </c>
      <c r="C77">
        <v>2872</v>
      </c>
      <c r="D77">
        <v>305.60000000000582</v>
      </c>
      <c r="E77">
        <v>3899.2000000000044</v>
      </c>
      <c r="F77">
        <v>503.19999999999709</v>
      </c>
      <c r="G77">
        <v>-1622.1999999999971</v>
      </c>
      <c r="H77">
        <v>5531.8000000000029</v>
      </c>
      <c r="I77">
        <v>2051.4000000000087</v>
      </c>
      <c r="J77">
        <v>-3375.4000000000015</v>
      </c>
      <c r="K77">
        <v>-59</v>
      </c>
      <c r="L77">
        <v>984.39999999999418</v>
      </c>
      <c r="M77">
        <v>3153</v>
      </c>
      <c r="N77">
        <v>1311.8000000000029</v>
      </c>
      <c r="O77">
        <v>1983.4000000000015</v>
      </c>
      <c r="P77">
        <v>-819.20000000000437</v>
      </c>
      <c r="Q77">
        <v>-846</v>
      </c>
      <c r="R77">
        <v>1078.8000000000029</v>
      </c>
      <c r="S77">
        <v>-1047.3999999999942</v>
      </c>
      <c r="T77">
        <v>269.40000000000146</v>
      </c>
      <c r="U77">
        <v>-830.59999999999854</v>
      </c>
      <c r="V77">
        <v>3454.1999999999971</v>
      </c>
      <c r="W77">
        <v>-42.600000000005821</v>
      </c>
      <c r="X77">
        <v>-2984.4000000000015</v>
      </c>
      <c r="Y77">
        <v>1601.5999999999985</v>
      </c>
      <c r="Z77">
        <v>-3475.3999999999942</v>
      </c>
      <c r="AA77">
        <v>-1711.8000000000029</v>
      </c>
      <c r="AB77">
        <v>-2920</v>
      </c>
      <c r="AC77">
        <v>-5.5999999999985448</v>
      </c>
      <c r="AD77">
        <v>1353.7999999999956</v>
      </c>
      <c r="AE77">
        <v>-5167.8000000000029</v>
      </c>
      <c r="AF77">
        <v>-758.60000000000582</v>
      </c>
      <c r="AG77">
        <v>-632.59999999999854</v>
      </c>
      <c r="AH77">
        <v>-53.200000000004366</v>
      </c>
      <c r="AI77">
        <v>2056</v>
      </c>
      <c r="AJ77">
        <v>-2185</v>
      </c>
      <c r="AK77">
        <v>-2070.8000000000029</v>
      </c>
      <c r="AL77">
        <v>76</v>
      </c>
      <c r="AM77">
        <v>2316.1999999999971</v>
      </c>
      <c r="AN77">
        <v>-3477.6000000000058</v>
      </c>
      <c r="AO77">
        <v>-3223.1999999999971</v>
      </c>
      <c r="AP77">
        <v>140.59999999999127</v>
      </c>
      <c r="AQ77">
        <v>644.19999999999709</v>
      </c>
      <c r="AR77">
        <v>3462.7999999999956</v>
      </c>
      <c r="AS77">
        <v>762.59999999999854</v>
      </c>
      <c r="AT77">
        <v>-230.60000000000582</v>
      </c>
      <c r="AU77">
        <v>2866.5999999999913</v>
      </c>
      <c r="AV77">
        <v>-1598.8000000000029</v>
      </c>
      <c r="AW77">
        <v>-1036.5999999999985</v>
      </c>
      <c r="AX77">
        <v>-153.59999999999854</v>
      </c>
      <c r="AY77">
        <v>-2770.2000000000044</v>
      </c>
      <c r="AZ77">
        <v>-636.19999999999709</v>
      </c>
      <c r="BA77">
        <v>-1738.3999999999942</v>
      </c>
      <c r="BB77">
        <v>-1555.6000000000058</v>
      </c>
      <c r="BC77">
        <v>-1828</v>
      </c>
      <c r="BD77">
        <v>1014.5999999999985</v>
      </c>
      <c r="BE77">
        <v>249.59999999999854</v>
      </c>
      <c r="BF77">
        <v>-3881.8000000000029</v>
      </c>
      <c r="BG77">
        <v>-946</v>
      </c>
      <c r="BH77">
        <v>-2415</v>
      </c>
      <c r="BI77">
        <v>-2042</v>
      </c>
      <c r="BJ77">
        <v>-674.40000000000146</v>
      </c>
      <c r="BK77">
        <v>-1304.4000000000015</v>
      </c>
      <c r="BL77">
        <v>326.40000000000146</v>
      </c>
      <c r="BM77">
        <v>2807.3999999999942</v>
      </c>
      <c r="BN77">
        <v>1474</v>
      </c>
      <c r="BO77">
        <v>490</v>
      </c>
      <c r="BP77">
        <v>844.59999999999854</v>
      </c>
      <c r="BQ77">
        <v>1060.4000000000015</v>
      </c>
      <c r="BR77">
        <v>230.19999999999709</v>
      </c>
      <c r="BS77">
        <v>-87</v>
      </c>
      <c r="BT77">
        <v>-184.59999999999854</v>
      </c>
      <c r="BU77">
        <v>122.40000000000146</v>
      </c>
      <c r="BV77">
        <v>-1313</v>
      </c>
      <c r="BW77">
        <v>-942.79999999998836</v>
      </c>
      <c r="BX77">
        <v>1632</v>
      </c>
      <c r="BY77">
        <v>1475.8000000000029</v>
      </c>
      <c r="BZ77">
        <v>761.19999999999709</v>
      </c>
      <c r="CA77">
        <v>639.80000000000291</v>
      </c>
      <c r="CB77">
        <v>1330</v>
      </c>
      <c r="CC77">
        <v>3584.5999999999985</v>
      </c>
      <c r="CD77">
        <v>801</v>
      </c>
      <c r="CE77">
        <v>-1519.5999999999985</v>
      </c>
      <c r="CF77">
        <v>-2423.2000000000116</v>
      </c>
      <c r="CG77">
        <v>1759.5999999999985</v>
      </c>
      <c r="CH77">
        <v>1107.2000000000044</v>
      </c>
      <c r="CI77">
        <v>1247.1999999999971</v>
      </c>
      <c r="CJ77">
        <v>926.19999999999709</v>
      </c>
      <c r="CK77">
        <v>-17.600000000005821</v>
      </c>
      <c r="CL77">
        <v>-452.40000000000146</v>
      </c>
      <c r="CM77">
        <v>876.39999999999418</v>
      </c>
      <c r="CN77">
        <v>-1066.6000000000058</v>
      </c>
      <c r="CO77">
        <v>-1389</v>
      </c>
      <c r="CP77">
        <v>918.60000000000582</v>
      </c>
      <c r="CQ77">
        <v>-2518.7999999999956</v>
      </c>
      <c r="CR77">
        <v>-255.79999999999563</v>
      </c>
      <c r="CS77">
        <v>5431.6000000000058</v>
      </c>
      <c r="CT77">
        <v>158.40000000000146</v>
      </c>
      <c r="CU77">
        <v>3493.5999999999985</v>
      </c>
      <c r="CV77">
        <v>-2707.5999999999985</v>
      </c>
      <c r="CW77">
        <v>2353.2000000000044</v>
      </c>
      <c r="CY77">
        <f t="shared" si="4"/>
        <v>80.549999999999557</v>
      </c>
      <c r="CZ77">
        <f t="shared" si="5"/>
        <v>1580.5100000000002</v>
      </c>
    </row>
    <row r="78" spans="2:104" x14ac:dyDescent="0.25">
      <c r="B78">
        <v>2481</v>
      </c>
      <c r="C78">
        <v>-5251.6000000000058</v>
      </c>
      <c r="D78">
        <v>510.19999999999709</v>
      </c>
      <c r="E78">
        <v>1977.4000000000015</v>
      </c>
      <c r="F78">
        <v>-602.80000000000291</v>
      </c>
      <c r="G78">
        <v>316</v>
      </c>
      <c r="H78">
        <v>-1515.8000000000029</v>
      </c>
      <c r="I78">
        <v>-1922.4000000000087</v>
      </c>
      <c r="J78">
        <v>1815.5999999999985</v>
      </c>
      <c r="K78">
        <v>-1559.3999999999942</v>
      </c>
      <c r="L78">
        <v>242.60000000000582</v>
      </c>
      <c r="M78">
        <v>-359.59999999999854</v>
      </c>
      <c r="N78">
        <v>-1852.2000000000044</v>
      </c>
      <c r="O78">
        <v>-3745.7999999999956</v>
      </c>
      <c r="P78">
        <v>1781.2000000000044</v>
      </c>
      <c r="Q78">
        <v>-1878.6000000000058</v>
      </c>
      <c r="R78">
        <v>431.19999999999709</v>
      </c>
      <c r="S78">
        <v>656.59999999999127</v>
      </c>
      <c r="T78">
        <v>-849.40000000000146</v>
      </c>
      <c r="U78">
        <v>650.20000000000437</v>
      </c>
      <c r="V78">
        <v>-1596.8000000000029</v>
      </c>
      <c r="W78">
        <v>1246.4000000000015</v>
      </c>
      <c r="X78">
        <v>1331.8000000000029</v>
      </c>
      <c r="Y78">
        <v>-1588</v>
      </c>
      <c r="Z78">
        <v>-1408.4000000000015</v>
      </c>
      <c r="AA78">
        <v>-657</v>
      </c>
      <c r="AB78">
        <v>818.79999999999563</v>
      </c>
      <c r="AC78">
        <v>2699.4000000000015</v>
      </c>
      <c r="AD78">
        <v>1291.2000000000044</v>
      </c>
      <c r="AE78">
        <v>-183.39999999999418</v>
      </c>
      <c r="AF78">
        <v>1942.8000000000029</v>
      </c>
      <c r="AG78">
        <v>-49</v>
      </c>
      <c r="AH78">
        <v>-974.39999999999418</v>
      </c>
      <c r="AI78">
        <v>-1508.4000000000015</v>
      </c>
      <c r="AJ78">
        <v>-1988</v>
      </c>
      <c r="AK78">
        <v>1062.6000000000058</v>
      </c>
      <c r="AL78">
        <v>-763.80000000000291</v>
      </c>
      <c r="AM78">
        <v>-1318.7999999999956</v>
      </c>
      <c r="AN78">
        <v>4010.3999999999942</v>
      </c>
      <c r="AO78">
        <v>2086.5999999999985</v>
      </c>
      <c r="AP78">
        <v>-753</v>
      </c>
      <c r="AQ78">
        <v>534.59999999999127</v>
      </c>
      <c r="AR78">
        <v>2121.5999999999985</v>
      </c>
      <c r="AS78">
        <v>1069</v>
      </c>
      <c r="AT78">
        <v>1143.2000000000044</v>
      </c>
      <c r="AU78">
        <v>-57.19999999999709</v>
      </c>
      <c r="AV78">
        <v>4019.2000000000044</v>
      </c>
      <c r="AW78">
        <v>270</v>
      </c>
      <c r="AX78">
        <v>-2193.2000000000044</v>
      </c>
      <c r="AY78">
        <v>-388.39999999999418</v>
      </c>
      <c r="AZ78">
        <v>1065.5999999999913</v>
      </c>
      <c r="BA78">
        <v>-651.20000000001164</v>
      </c>
      <c r="BB78">
        <v>357.60000000000582</v>
      </c>
      <c r="BC78">
        <v>-616.59999999999854</v>
      </c>
      <c r="BD78">
        <v>-516.39999999999418</v>
      </c>
      <c r="BE78">
        <v>2436</v>
      </c>
      <c r="BF78">
        <v>534.19999999999709</v>
      </c>
      <c r="BG78">
        <v>-2090.7999999999956</v>
      </c>
      <c r="BH78">
        <v>100.60000000000582</v>
      </c>
      <c r="BI78">
        <v>231</v>
      </c>
      <c r="BJ78">
        <v>-1631.4000000000015</v>
      </c>
      <c r="BK78">
        <v>79.400000000001455</v>
      </c>
      <c r="BL78">
        <v>3261</v>
      </c>
      <c r="BM78">
        <v>-424.39999999999418</v>
      </c>
      <c r="BN78">
        <v>-1037</v>
      </c>
      <c r="BO78">
        <v>3752</v>
      </c>
      <c r="BP78">
        <v>-3646.1999999999971</v>
      </c>
      <c r="BQ78">
        <v>58.400000000001455</v>
      </c>
      <c r="BR78">
        <v>862</v>
      </c>
      <c r="BS78">
        <v>2495.1999999999971</v>
      </c>
      <c r="BT78">
        <v>-1816.8000000000029</v>
      </c>
      <c r="BU78">
        <v>272.19999999999709</v>
      </c>
      <c r="BV78">
        <v>3139</v>
      </c>
      <c r="BW78">
        <v>-1500.6000000000058</v>
      </c>
      <c r="BX78">
        <v>-2877.7999999999956</v>
      </c>
      <c r="BY78">
        <v>578.59999999999854</v>
      </c>
      <c r="BZ78">
        <v>-567.40000000000146</v>
      </c>
      <c r="CA78">
        <v>21.599999999998545</v>
      </c>
      <c r="CB78">
        <v>4024.4000000000087</v>
      </c>
      <c r="CC78">
        <v>-626</v>
      </c>
      <c r="CD78">
        <v>4183.5999999999985</v>
      </c>
      <c r="CE78">
        <v>-6397.8000000000029</v>
      </c>
      <c r="CF78">
        <v>3847.4000000000087</v>
      </c>
      <c r="CG78">
        <v>2309</v>
      </c>
      <c r="CH78">
        <v>-2281.8000000000029</v>
      </c>
      <c r="CI78">
        <v>542.40000000000146</v>
      </c>
      <c r="CJ78">
        <v>-1846.5999999999985</v>
      </c>
      <c r="CK78">
        <v>-1920.8000000000029</v>
      </c>
      <c r="CL78">
        <v>-1026.5999999999985</v>
      </c>
      <c r="CM78">
        <v>31</v>
      </c>
      <c r="CN78">
        <v>1160.2000000000044</v>
      </c>
      <c r="CO78">
        <v>-2945.2000000000044</v>
      </c>
      <c r="CP78">
        <v>-1196.8000000000029</v>
      </c>
      <c r="CQ78">
        <v>782.59999999999854</v>
      </c>
      <c r="CR78">
        <v>-1179.8000000000029</v>
      </c>
      <c r="CS78">
        <v>-1628.8000000000029</v>
      </c>
      <c r="CT78">
        <v>75</v>
      </c>
      <c r="CU78">
        <v>208.80000000000291</v>
      </c>
      <c r="CV78">
        <v>-1380.4000000000015</v>
      </c>
      <c r="CW78">
        <v>-2642.6000000000058</v>
      </c>
      <c r="CY78">
        <f t="shared" si="4"/>
        <v>-44.968000000000103</v>
      </c>
      <c r="CZ78">
        <f t="shared" si="5"/>
        <v>1503.3360000000009</v>
      </c>
    </row>
    <row r="79" spans="2:104" x14ac:dyDescent="0.25">
      <c r="B79">
        <v>1491.4000000000015</v>
      </c>
      <c r="C79">
        <v>4114.2000000000044</v>
      </c>
      <c r="D79">
        <v>-1533.1999999999971</v>
      </c>
      <c r="E79">
        <v>-1056.8000000000029</v>
      </c>
      <c r="F79">
        <v>-1103.7999999999956</v>
      </c>
      <c r="G79">
        <v>-3996.8000000000029</v>
      </c>
      <c r="H79">
        <v>2115.4000000000015</v>
      </c>
      <c r="I79">
        <v>310.20000000001164</v>
      </c>
      <c r="J79">
        <v>-1576.5999999999985</v>
      </c>
      <c r="K79">
        <v>-2313.2000000000044</v>
      </c>
      <c r="L79">
        <v>-2255.8000000000029</v>
      </c>
      <c r="M79">
        <v>78.399999999994179</v>
      </c>
      <c r="N79">
        <v>4089.5999999999985</v>
      </c>
      <c r="O79">
        <v>-924</v>
      </c>
      <c r="P79">
        <v>-1840.8000000000029</v>
      </c>
      <c r="Q79">
        <v>1056</v>
      </c>
      <c r="R79">
        <v>-3091.5999999999985</v>
      </c>
      <c r="S79">
        <v>-1618.3999999999942</v>
      </c>
      <c r="T79">
        <v>1574.7999999999956</v>
      </c>
      <c r="U79">
        <v>324.79999999999563</v>
      </c>
      <c r="V79">
        <v>-2848</v>
      </c>
      <c r="W79">
        <v>-1287.4000000000015</v>
      </c>
      <c r="X79">
        <v>1309</v>
      </c>
      <c r="Y79">
        <v>5066</v>
      </c>
      <c r="Z79">
        <v>-861.20000000000437</v>
      </c>
      <c r="AA79">
        <v>-1756.1999999999971</v>
      </c>
      <c r="AB79">
        <v>270.80000000000291</v>
      </c>
      <c r="AC79">
        <v>-2415</v>
      </c>
      <c r="AD79">
        <v>2317.5999999999985</v>
      </c>
      <c r="AE79">
        <v>-1369.6000000000058</v>
      </c>
      <c r="AF79">
        <v>3429.8000000000029</v>
      </c>
      <c r="AG79">
        <v>-1586.5999999999985</v>
      </c>
      <c r="AH79">
        <v>-223</v>
      </c>
      <c r="AI79">
        <v>-3187.1999999999971</v>
      </c>
      <c r="AJ79">
        <v>371.20000000000437</v>
      </c>
      <c r="AK79">
        <v>-370.19999999999709</v>
      </c>
      <c r="AL79">
        <v>1052</v>
      </c>
      <c r="AM79">
        <v>2705.5999999999985</v>
      </c>
      <c r="AN79">
        <v>-3751</v>
      </c>
      <c r="AO79">
        <v>1314</v>
      </c>
      <c r="AP79">
        <v>-573</v>
      </c>
      <c r="AQ79">
        <v>2670.2000000000116</v>
      </c>
      <c r="AR79">
        <v>616.40000000000146</v>
      </c>
      <c r="AS79">
        <v>58.799999999995634</v>
      </c>
      <c r="AT79">
        <v>2723.1999999999971</v>
      </c>
      <c r="AU79">
        <v>1049.6000000000058</v>
      </c>
      <c r="AV79">
        <v>4626.2000000000044</v>
      </c>
      <c r="AW79">
        <v>1690.4000000000015</v>
      </c>
      <c r="AX79">
        <v>-1813.1999999999971</v>
      </c>
      <c r="AY79">
        <v>-1297.6000000000058</v>
      </c>
      <c r="AZ79">
        <v>-1249.5999999999913</v>
      </c>
      <c r="BA79">
        <v>2604.6000000000058</v>
      </c>
      <c r="BB79">
        <v>1273.1999999999971</v>
      </c>
      <c r="BC79">
        <v>4167</v>
      </c>
      <c r="BD79">
        <v>1435.7999999999956</v>
      </c>
      <c r="BE79">
        <v>-15</v>
      </c>
      <c r="BF79">
        <v>-884.59999999999127</v>
      </c>
      <c r="BG79">
        <v>1405.1999999999971</v>
      </c>
      <c r="BH79">
        <v>-1911</v>
      </c>
      <c r="BI79">
        <v>-1207</v>
      </c>
      <c r="BJ79">
        <v>2802.8000000000029</v>
      </c>
      <c r="BK79">
        <v>-847.20000000000437</v>
      </c>
      <c r="BL79">
        <v>166</v>
      </c>
      <c r="BM79">
        <v>560.59999999999854</v>
      </c>
      <c r="BN79">
        <v>-103.20000000000437</v>
      </c>
      <c r="BO79">
        <v>2438</v>
      </c>
      <c r="BP79">
        <v>-828.80000000000291</v>
      </c>
      <c r="BQ79">
        <v>148.19999999999709</v>
      </c>
      <c r="BR79">
        <v>-49.19999999999709</v>
      </c>
      <c r="BS79">
        <v>278</v>
      </c>
      <c r="BT79">
        <v>-1608</v>
      </c>
      <c r="BU79">
        <v>768.59999999999854</v>
      </c>
      <c r="BV79">
        <v>-3856</v>
      </c>
      <c r="BW79">
        <v>2311.6000000000058</v>
      </c>
      <c r="BX79">
        <v>-859</v>
      </c>
      <c r="BY79">
        <v>-1371.8000000000029</v>
      </c>
      <c r="BZ79">
        <v>-1592.5999999999985</v>
      </c>
      <c r="CA79">
        <v>-391</v>
      </c>
      <c r="CB79">
        <v>414.19999999999709</v>
      </c>
      <c r="CC79">
        <v>-1114.5999999999985</v>
      </c>
      <c r="CD79">
        <v>-899.59999999999854</v>
      </c>
      <c r="CE79">
        <v>1420.5999999999985</v>
      </c>
      <c r="CF79">
        <v>944.59999999999127</v>
      </c>
      <c r="CG79">
        <v>-1560.2000000000044</v>
      </c>
      <c r="CH79">
        <v>1769.8000000000029</v>
      </c>
      <c r="CI79">
        <v>1678.2000000000044</v>
      </c>
      <c r="CJ79">
        <v>629.19999999999709</v>
      </c>
      <c r="CK79">
        <v>-2182.5999999999913</v>
      </c>
      <c r="CL79">
        <v>-1478.4000000000015</v>
      </c>
      <c r="CM79">
        <v>-2619.5999999999985</v>
      </c>
      <c r="CN79">
        <v>-2511.8000000000029</v>
      </c>
      <c r="CO79">
        <v>-1370</v>
      </c>
      <c r="CP79">
        <v>-507</v>
      </c>
      <c r="CQ79">
        <v>258</v>
      </c>
      <c r="CR79">
        <v>-181.40000000000146</v>
      </c>
      <c r="CS79">
        <v>-186</v>
      </c>
      <c r="CT79">
        <v>3165.5999999999985</v>
      </c>
      <c r="CU79">
        <v>1683.3999999999942</v>
      </c>
      <c r="CV79">
        <v>3784</v>
      </c>
      <c r="CW79">
        <v>-4098</v>
      </c>
      <c r="CY79">
        <f t="shared" si="4"/>
        <v>23.99400000000016</v>
      </c>
      <c r="CZ79">
        <f t="shared" si="5"/>
        <v>1626.6619999999998</v>
      </c>
    </row>
    <row r="80" spans="2:104" x14ac:dyDescent="0.25">
      <c r="B80">
        <v>-916.40000000000146</v>
      </c>
      <c r="C80">
        <v>-1901.5999999999985</v>
      </c>
      <c r="D80">
        <v>-748.39999999999418</v>
      </c>
      <c r="E80">
        <v>-2619.8000000000029</v>
      </c>
      <c r="F80">
        <v>-2420.8000000000029</v>
      </c>
      <c r="G80">
        <v>-4361.5999999999985</v>
      </c>
      <c r="H80">
        <v>-2328.5999999999985</v>
      </c>
      <c r="I80">
        <v>-156.40000000000873</v>
      </c>
      <c r="J80">
        <v>940.59999999999854</v>
      </c>
      <c r="K80">
        <v>2191.2000000000044</v>
      </c>
      <c r="L80">
        <v>1083</v>
      </c>
      <c r="M80">
        <v>1181.4000000000015</v>
      </c>
      <c r="N80">
        <v>155.60000000000582</v>
      </c>
      <c r="O80">
        <v>113.19999999999709</v>
      </c>
      <c r="P80">
        <v>-2926.7999999999956</v>
      </c>
      <c r="Q80">
        <v>-1689.3999999999942</v>
      </c>
      <c r="R80">
        <v>-860.79999999999563</v>
      </c>
      <c r="S80">
        <v>-1386</v>
      </c>
      <c r="T80">
        <v>96.400000000001455</v>
      </c>
      <c r="U80">
        <v>-2657.4000000000015</v>
      </c>
      <c r="V80">
        <v>1497</v>
      </c>
      <c r="W80">
        <v>-3190.5999999999985</v>
      </c>
      <c r="X80">
        <v>-3564.2000000000044</v>
      </c>
      <c r="Y80">
        <v>-1857.1999999999971</v>
      </c>
      <c r="Z80">
        <v>-731.59999999999854</v>
      </c>
      <c r="AA80">
        <v>4452.7999999999956</v>
      </c>
      <c r="AB80">
        <v>20</v>
      </c>
      <c r="AC80">
        <v>-1710.5999999999985</v>
      </c>
      <c r="AD80">
        <v>4524.8000000000029</v>
      </c>
      <c r="AE80">
        <v>-3190.7999999999956</v>
      </c>
      <c r="AF80">
        <v>-630.19999999999709</v>
      </c>
      <c r="AG80">
        <v>-2636.4000000000015</v>
      </c>
      <c r="AH80">
        <v>1046.3999999999942</v>
      </c>
      <c r="AI80">
        <v>3014.8000000000029</v>
      </c>
      <c r="AJ80">
        <v>267.59999999999854</v>
      </c>
      <c r="AK80">
        <v>1126.3999999999942</v>
      </c>
      <c r="AL80">
        <v>1051.8000000000029</v>
      </c>
      <c r="AM80">
        <v>-1744.4000000000015</v>
      </c>
      <c r="AN80">
        <v>-166</v>
      </c>
      <c r="AO80">
        <v>1116.8000000000029</v>
      </c>
      <c r="AP80">
        <v>-68.399999999994179</v>
      </c>
      <c r="AQ80">
        <v>186</v>
      </c>
      <c r="AR80">
        <v>-24.19999999999709</v>
      </c>
      <c r="AS80">
        <v>-289.59999999999854</v>
      </c>
      <c r="AT80">
        <v>2155.7999999999956</v>
      </c>
      <c r="AU80">
        <v>825</v>
      </c>
      <c r="AV80">
        <v>-5575.6000000000058</v>
      </c>
      <c r="AW80">
        <v>-1245.2000000000044</v>
      </c>
      <c r="AX80">
        <v>895.40000000000146</v>
      </c>
      <c r="AY80">
        <v>845</v>
      </c>
      <c r="AZ80">
        <v>547.39999999999418</v>
      </c>
      <c r="BA80">
        <v>3236.1999999999971</v>
      </c>
      <c r="BB80">
        <v>729.80000000000291</v>
      </c>
      <c r="BC80">
        <v>857.80000000000291</v>
      </c>
      <c r="BD80">
        <v>272.20000000000437</v>
      </c>
      <c r="BE80">
        <v>-3277</v>
      </c>
      <c r="BF80">
        <v>-1881</v>
      </c>
      <c r="BG80">
        <v>-1155.1999999999971</v>
      </c>
      <c r="BH80">
        <v>-1251</v>
      </c>
      <c r="BI80">
        <v>2890</v>
      </c>
      <c r="BJ80">
        <v>-805.20000000000437</v>
      </c>
      <c r="BK80">
        <v>1792.8000000000029</v>
      </c>
      <c r="BL80">
        <v>2314.8000000000029</v>
      </c>
      <c r="BM80">
        <v>-368.20000000000437</v>
      </c>
      <c r="BN80">
        <v>-3549.7999999999956</v>
      </c>
      <c r="BO80">
        <v>684</v>
      </c>
      <c r="BP80">
        <v>3198.4000000000015</v>
      </c>
      <c r="BQ80">
        <v>1020.5999999999985</v>
      </c>
      <c r="BR80">
        <v>2135.5999999999985</v>
      </c>
      <c r="BS80">
        <v>685.80000000000291</v>
      </c>
      <c r="BT80">
        <v>4203.6000000000058</v>
      </c>
      <c r="BU80">
        <v>3366.4000000000015</v>
      </c>
      <c r="BV80">
        <v>-2886.1999999999971</v>
      </c>
      <c r="BW80">
        <v>860.59999999999127</v>
      </c>
      <c r="BX80">
        <v>2082.4000000000015</v>
      </c>
      <c r="BY80">
        <v>-1161</v>
      </c>
      <c r="BZ80">
        <v>-3719.1999999999971</v>
      </c>
      <c r="CA80">
        <v>-44.599999999998545</v>
      </c>
      <c r="CB80">
        <v>874</v>
      </c>
      <c r="CC80">
        <v>950.80000000000291</v>
      </c>
      <c r="CD80">
        <v>-5889</v>
      </c>
      <c r="CE80">
        <v>-2329.4000000000015</v>
      </c>
      <c r="CF80">
        <v>-2181.5999999999913</v>
      </c>
      <c r="CG80">
        <v>375.60000000000582</v>
      </c>
      <c r="CH80">
        <v>-3628.2000000000044</v>
      </c>
      <c r="CI80">
        <v>-4149.6000000000058</v>
      </c>
      <c r="CJ80">
        <v>2939.8000000000029</v>
      </c>
      <c r="CK80">
        <v>-934.60000000000582</v>
      </c>
      <c r="CL80">
        <v>-1004.1999999999971</v>
      </c>
      <c r="CM80">
        <v>1288.2000000000044</v>
      </c>
      <c r="CN80">
        <v>1371.4000000000015</v>
      </c>
      <c r="CO80">
        <v>-2092.3999999999942</v>
      </c>
      <c r="CP80">
        <v>-4109.6000000000058</v>
      </c>
      <c r="CQ80">
        <v>-763.19999999999709</v>
      </c>
      <c r="CR80">
        <v>1803.2000000000044</v>
      </c>
      <c r="CS80">
        <v>-5331.5999999999985</v>
      </c>
      <c r="CT80">
        <v>3642.6000000000058</v>
      </c>
      <c r="CU80">
        <v>-1132</v>
      </c>
      <c r="CV80">
        <v>156</v>
      </c>
      <c r="CW80">
        <v>-2165.3999999999942</v>
      </c>
      <c r="CY80">
        <f t="shared" si="4"/>
        <v>-343.41199999999941</v>
      </c>
      <c r="CZ80">
        <f t="shared" si="5"/>
        <v>1804.7519999999997</v>
      </c>
    </row>
    <row r="81" spans="2:104" x14ac:dyDescent="0.25">
      <c r="B81">
        <v>-1963.8000000000029</v>
      </c>
      <c r="C81">
        <v>-17.400000000001455</v>
      </c>
      <c r="D81">
        <v>2000.3999999999942</v>
      </c>
      <c r="E81">
        <v>-1445.1999999999971</v>
      </c>
      <c r="F81">
        <v>3419.2000000000044</v>
      </c>
      <c r="G81">
        <v>3293.4000000000015</v>
      </c>
      <c r="H81">
        <v>4392.4000000000015</v>
      </c>
      <c r="I81">
        <v>-2601</v>
      </c>
      <c r="J81">
        <v>522</v>
      </c>
      <c r="K81">
        <v>1912</v>
      </c>
      <c r="L81">
        <v>-530</v>
      </c>
      <c r="M81">
        <v>203.59999999999854</v>
      </c>
      <c r="N81">
        <v>-470.60000000000582</v>
      </c>
      <c r="O81">
        <v>-47.400000000001455</v>
      </c>
      <c r="P81">
        <v>-1116.2000000000044</v>
      </c>
      <c r="Q81">
        <v>1569</v>
      </c>
      <c r="R81">
        <v>-1564.4000000000015</v>
      </c>
      <c r="S81">
        <v>-4427.1999999999971</v>
      </c>
      <c r="T81">
        <v>1226.2000000000044</v>
      </c>
      <c r="U81">
        <v>3370.6000000000058</v>
      </c>
      <c r="V81">
        <v>-1555.3999999999942</v>
      </c>
      <c r="W81">
        <v>-2678.5999999999985</v>
      </c>
      <c r="X81">
        <v>-127.59999999999854</v>
      </c>
      <c r="Y81">
        <v>925.40000000000146</v>
      </c>
      <c r="Z81">
        <v>-680.40000000000146</v>
      </c>
      <c r="AA81">
        <v>1175</v>
      </c>
      <c r="AB81">
        <v>2032.5999999999985</v>
      </c>
      <c r="AC81">
        <v>3626</v>
      </c>
      <c r="AD81">
        <v>-549.40000000000873</v>
      </c>
      <c r="AE81">
        <v>-2485</v>
      </c>
      <c r="AF81">
        <v>1832.1999999999971</v>
      </c>
      <c r="AG81">
        <v>-3254.1999999999971</v>
      </c>
      <c r="AH81">
        <v>858.40000000000146</v>
      </c>
      <c r="AI81">
        <v>1215</v>
      </c>
      <c r="AJ81">
        <v>1207.1999999999971</v>
      </c>
      <c r="AK81">
        <v>-693.39999999999418</v>
      </c>
      <c r="AL81">
        <v>-1143.6000000000058</v>
      </c>
      <c r="AM81">
        <v>1068</v>
      </c>
      <c r="AN81">
        <v>-484</v>
      </c>
      <c r="AO81">
        <v>560</v>
      </c>
      <c r="AP81">
        <v>-757.60000000000582</v>
      </c>
      <c r="AQ81">
        <v>354.79999999998836</v>
      </c>
      <c r="AR81">
        <v>1091.4000000000015</v>
      </c>
      <c r="AS81">
        <v>2082.4000000000015</v>
      </c>
      <c r="AT81">
        <v>-999.99999999999272</v>
      </c>
      <c r="AU81">
        <v>699.39999999999418</v>
      </c>
      <c r="AV81">
        <v>4491.8000000000029</v>
      </c>
      <c r="AW81">
        <v>866.40000000000146</v>
      </c>
      <c r="AX81">
        <v>-686</v>
      </c>
      <c r="AY81">
        <v>-715.59999999999854</v>
      </c>
      <c r="AZ81">
        <v>-584.59999999999127</v>
      </c>
      <c r="BA81">
        <v>-5156</v>
      </c>
      <c r="BB81">
        <v>-3529.1999999999971</v>
      </c>
      <c r="BC81">
        <v>-1651</v>
      </c>
      <c r="BD81">
        <v>-2217</v>
      </c>
      <c r="BE81">
        <v>-1480.1999999999971</v>
      </c>
      <c r="BF81">
        <v>62.19999999999709</v>
      </c>
      <c r="BG81">
        <v>3110</v>
      </c>
      <c r="BH81">
        <v>545.80000000000291</v>
      </c>
      <c r="BI81">
        <v>-3153.1999999999971</v>
      </c>
      <c r="BJ81">
        <v>-578</v>
      </c>
      <c r="BK81">
        <v>-4801.8000000000029</v>
      </c>
      <c r="BL81">
        <v>-851.40000000000146</v>
      </c>
      <c r="BM81">
        <v>513.40000000000146</v>
      </c>
      <c r="BN81">
        <v>775.79999999999563</v>
      </c>
      <c r="BO81">
        <v>1556.5999999999985</v>
      </c>
      <c r="BP81">
        <v>-39.200000000004366</v>
      </c>
      <c r="BQ81">
        <v>-926.79999999999563</v>
      </c>
      <c r="BR81">
        <v>1650.2000000000044</v>
      </c>
      <c r="BS81">
        <v>-904.80000000000291</v>
      </c>
      <c r="BT81">
        <v>-1101.8000000000029</v>
      </c>
      <c r="BU81">
        <v>-685.19999999999709</v>
      </c>
      <c r="BV81">
        <v>1.1999999999970896</v>
      </c>
      <c r="BW81">
        <v>-1428.5999999999913</v>
      </c>
      <c r="BX81">
        <v>2440.3999999999942</v>
      </c>
      <c r="BY81">
        <v>450.60000000000582</v>
      </c>
      <c r="BZ81">
        <v>-5779.4000000000015</v>
      </c>
      <c r="CA81">
        <v>1075</v>
      </c>
      <c r="CB81">
        <v>510.80000000000291</v>
      </c>
      <c r="CC81">
        <v>717.79999999999563</v>
      </c>
      <c r="CD81">
        <v>2844</v>
      </c>
      <c r="CE81">
        <v>548.60000000000582</v>
      </c>
      <c r="CF81">
        <v>-2738.1999999999971</v>
      </c>
      <c r="CG81">
        <v>-643.20000000000437</v>
      </c>
      <c r="CH81">
        <v>5322.8000000000029</v>
      </c>
      <c r="CI81">
        <v>-440.39999999999418</v>
      </c>
      <c r="CJ81">
        <v>1840.7999999999956</v>
      </c>
      <c r="CK81">
        <v>-20.599999999991269</v>
      </c>
      <c r="CL81">
        <v>-1472.4000000000015</v>
      </c>
      <c r="CM81">
        <v>-1898.2000000000044</v>
      </c>
      <c r="CN81">
        <v>-815.40000000000146</v>
      </c>
      <c r="CO81">
        <v>301</v>
      </c>
      <c r="CP81">
        <v>-583</v>
      </c>
      <c r="CQ81">
        <v>3281.5999999999985</v>
      </c>
      <c r="CR81">
        <v>-1658.8000000000029</v>
      </c>
      <c r="CS81">
        <v>-1495.5999999999985</v>
      </c>
      <c r="CT81">
        <v>-311.40000000000146</v>
      </c>
      <c r="CU81">
        <v>-469.39999999999418</v>
      </c>
      <c r="CV81">
        <v>935.40000000000146</v>
      </c>
      <c r="CW81">
        <v>-4275.8000000000029</v>
      </c>
      <c r="CY81">
        <f t="shared" si="4"/>
        <v>-82.057999999999879</v>
      </c>
      <c r="CZ81">
        <f t="shared" si="5"/>
        <v>1571.6340000000002</v>
      </c>
    </row>
    <row r="82" spans="2:104" x14ac:dyDescent="0.25">
      <c r="B82">
        <v>4131</v>
      </c>
      <c r="C82">
        <v>1218.1999999999971</v>
      </c>
      <c r="D82">
        <v>213</v>
      </c>
      <c r="E82">
        <v>21.19999999999709</v>
      </c>
      <c r="F82">
        <v>-1368.8000000000029</v>
      </c>
      <c r="G82">
        <v>1859.8000000000029</v>
      </c>
      <c r="H82">
        <v>1803.3999999999942</v>
      </c>
      <c r="I82">
        <v>3791.6000000000058</v>
      </c>
      <c r="J82">
        <v>-1541.3999999999942</v>
      </c>
      <c r="K82">
        <v>2255</v>
      </c>
      <c r="L82">
        <v>-2216.8000000000029</v>
      </c>
      <c r="M82">
        <v>492.60000000000582</v>
      </c>
      <c r="N82">
        <v>-2409.3999999999942</v>
      </c>
      <c r="O82">
        <v>2307.2000000000044</v>
      </c>
      <c r="P82">
        <v>-1227.7999999999956</v>
      </c>
      <c r="Q82">
        <v>-861.80000000000291</v>
      </c>
      <c r="R82">
        <v>-992.20000000000437</v>
      </c>
      <c r="S82">
        <v>-1737</v>
      </c>
      <c r="T82">
        <v>431</v>
      </c>
      <c r="U82">
        <v>2222.3999999999942</v>
      </c>
      <c r="V82">
        <v>1617</v>
      </c>
      <c r="W82">
        <v>1812.4000000000015</v>
      </c>
      <c r="X82">
        <v>-1777.7999999999956</v>
      </c>
      <c r="Y82">
        <v>-917.20000000000437</v>
      </c>
      <c r="Z82">
        <v>-1000</v>
      </c>
      <c r="AA82">
        <v>-2096.4000000000015</v>
      </c>
      <c r="AB82">
        <v>-2.5999999999985448</v>
      </c>
      <c r="AC82">
        <v>2697.7999999999956</v>
      </c>
      <c r="AD82">
        <v>2352.2000000000116</v>
      </c>
      <c r="AE82">
        <v>-1052</v>
      </c>
      <c r="AF82">
        <v>-613.60000000000582</v>
      </c>
      <c r="AG82">
        <v>94</v>
      </c>
      <c r="AH82">
        <v>180.40000000000146</v>
      </c>
      <c r="AI82">
        <v>-1908</v>
      </c>
      <c r="AJ82">
        <v>-5096.5999999999985</v>
      </c>
      <c r="AK82">
        <v>-712</v>
      </c>
      <c r="AL82">
        <v>1072.8000000000029</v>
      </c>
      <c r="AM82">
        <v>154.59999999999854</v>
      </c>
      <c r="AN82">
        <v>-202.39999999999418</v>
      </c>
      <c r="AO82">
        <v>-228.60000000000582</v>
      </c>
      <c r="AP82">
        <v>1039.8000000000029</v>
      </c>
      <c r="AQ82">
        <v>-1281.5999999999913</v>
      </c>
      <c r="AR82">
        <v>841.19999999999709</v>
      </c>
      <c r="AS82">
        <v>2198.5999999999985</v>
      </c>
      <c r="AT82">
        <v>-2017.4000000000015</v>
      </c>
      <c r="AU82">
        <v>1515.1999999999971</v>
      </c>
      <c r="AV82">
        <v>-2073</v>
      </c>
      <c r="AW82">
        <v>-581.80000000000291</v>
      </c>
      <c r="AX82">
        <v>825.59999999999854</v>
      </c>
      <c r="AY82">
        <v>-1261.4000000000015</v>
      </c>
      <c r="AZ82">
        <v>1187.5999999999913</v>
      </c>
      <c r="BA82">
        <v>3618.1999999999971</v>
      </c>
      <c r="BB82">
        <v>-762.80000000000291</v>
      </c>
      <c r="BC82">
        <v>4095.1999999999971</v>
      </c>
      <c r="BD82">
        <v>-1501.8000000000029</v>
      </c>
      <c r="BE82">
        <v>1331.7999999999956</v>
      </c>
      <c r="BF82">
        <v>-2441.8000000000029</v>
      </c>
      <c r="BG82">
        <v>-2786.4000000000015</v>
      </c>
      <c r="BH82">
        <v>-239.80000000000291</v>
      </c>
      <c r="BI82">
        <v>1040.5999999999985</v>
      </c>
      <c r="BJ82">
        <v>1003.4000000000015</v>
      </c>
      <c r="BK82">
        <v>667.40000000000146</v>
      </c>
      <c r="BL82">
        <v>1175.7999999999956</v>
      </c>
      <c r="BM82">
        <v>487.40000000000146</v>
      </c>
      <c r="BN82">
        <v>-1629</v>
      </c>
      <c r="BO82">
        <v>455.19999999999709</v>
      </c>
      <c r="BP82">
        <v>-1034.5999999999985</v>
      </c>
      <c r="BQ82">
        <v>395.19999999999709</v>
      </c>
      <c r="BR82">
        <v>-5</v>
      </c>
      <c r="BS82">
        <v>-1872</v>
      </c>
      <c r="BT82">
        <v>-2208.4000000000015</v>
      </c>
      <c r="BU82">
        <v>-1705.4000000000015</v>
      </c>
      <c r="BV82">
        <v>-2196.5999999999985</v>
      </c>
      <c r="BW82">
        <v>-1671.4000000000087</v>
      </c>
      <c r="BX82">
        <v>2371.8000000000029</v>
      </c>
      <c r="BY82">
        <v>-2263.8000000000029</v>
      </c>
      <c r="BZ82">
        <v>377.19999999999709</v>
      </c>
      <c r="CA82">
        <v>-1071.5999999999985</v>
      </c>
      <c r="CB82">
        <v>-1474.2000000000116</v>
      </c>
      <c r="CC82">
        <v>823.60000000000582</v>
      </c>
      <c r="CD82">
        <v>-1350.2000000000044</v>
      </c>
      <c r="CE82">
        <v>-4675.6000000000058</v>
      </c>
      <c r="CF82">
        <v>833.79999999998836</v>
      </c>
      <c r="CG82">
        <v>1322</v>
      </c>
      <c r="CH82">
        <v>-1065.5999999999985</v>
      </c>
      <c r="CI82">
        <v>-149.80000000000291</v>
      </c>
      <c r="CJ82">
        <v>822.60000000000582</v>
      </c>
      <c r="CK82">
        <v>1820.5999999999913</v>
      </c>
      <c r="CL82">
        <v>-1748</v>
      </c>
      <c r="CM82">
        <v>-85</v>
      </c>
      <c r="CN82">
        <v>-671</v>
      </c>
      <c r="CO82">
        <v>-651</v>
      </c>
      <c r="CP82">
        <v>218</v>
      </c>
      <c r="CQ82">
        <v>-1676.8000000000029</v>
      </c>
      <c r="CR82">
        <v>-1982</v>
      </c>
      <c r="CS82">
        <v>1327</v>
      </c>
      <c r="CT82">
        <v>1437</v>
      </c>
      <c r="CU82">
        <v>-3305.1999999999971</v>
      </c>
      <c r="CV82">
        <v>-2752.4000000000015</v>
      </c>
      <c r="CW82">
        <v>-2171.1999999999971</v>
      </c>
      <c r="CY82">
        <f t="shared" si="4"/>
        <v>-183.66600000000071</v>
      </c>
      <c r="CZ82">
        <f t="shared" si="5"/>
        <v>1462.8540000000003</v>
      </c>
    </row>
    <row r="83" spans="2:104" x14ac:dyDescent="0.25">
      <c r="B83">
        <v>-2141</v>
      </c>
      <c r="C83">
        <v>3181.4000000000015</v>
      </c>
      <c r="D83">
        <v>-306</v>
      </c>
      <c r="E83">
        <v>-1576.7999999999956</v>
      </c>
      <c r="F83">
        <v>4219.5999999999985</v>
      </c>
      <c r="G83">
        <v>-2387.4000000000015</v>
      </c>
      <c r="H83">
        <v>-1471.5999999999985</v>
      </c>
      <c r="I83">
        <v>-339</v>
      </c>
      <c r="J83">
        <v>-2601</v>
      </c>
      <c r="K83">
        <v>1298.1999999999971</v>
      </c>
      <c r="L83">
        <v>-1638.5999999999913</v>
      </c>
      <c r="M83">
        <v>2612.1999999999971</v>
      </c>
      <c r="N83">
        <v>1665.5999999999985</v>
      </c>
      <c r="O83">
        <v>-255.60000000000582</v>
      </c>
      <c r="P83">
        <v>-626</v>
      </c>
      <c r="Q83">
        <v>2029</v>
      </c>
      <c r="R83">
        <v>-3353.7999999999956</v>
      </c>
      <c r="S83">
        <v>-1598.2000000000044</v>
      </c>
      <c r="T83">
        <v>2891.1999999999971</v>
      </c>
      <c r="U83">
        <v>-1482.3999999999942</v>
      </c>
      <c r="V83">
        <v>1111.5999999999913</v>
      </c>
      <c r="W83">
        <v>-3081.5999999999985</v>
      </c>
      <c r="X83">
        <v>1687</v>
      </c>
      <c r="Y83">
        <v>1003.8000000000029</v>
      </c>
      <c r="Z83">
        <v>1677.8000000000029</v>
      </c>
      <c r="AA83">
        <v>-168.59999999999854</v>
      </c>
      <c r="AB83">
        <v>4957.4000000000015</v>
      </c>
      <c r="AC83">
        <v>2694.8000000000029</v>
      </c>
      <c r="AD83">
        <v>-91.400000000008731</v>
      </c>
      <c r="AE83">
        <v>52</v>
      </c>
      <c r="AF83">
        <v>304.40000000000873</v>
      </c>
      <c r="AG83">
        <v>1176.7999999999956</v>
      </c>
      <c r="AH83">
        <v>2160.5999999999985</v>
      </c>
      <c r="AI83">
        <v>1467.3999999999942</v>
      </c>
      <c r="AJ83">
        <v>-129.80000000000291</v>
      </c>
      <c r="AK83">
        <v>536.59999999999127</v>
      </c>
      <c r="AL83">
        <v>617.40000000000146</v>
      </c>
      <c r="AM83">
        <v>1779.2000000000044</v>
      </c>
      <c r="AN83">
        <v>321.60000000000582</v>
      </c>
      <c r="AO83">
        <v>359.40000000000146</v>
      </c>
      <c r="AP83">
        <v>-755.19999999999709</v>
      </c>
      <c r="AQ83">
        <v>-3620.1999999999971</v>
      </c>
      <c r="AR83">
        <v>2046</v>
      </c>
      <c r="AS83">
        <v>4688.4000000000015</v>
      </c>
      <c r="AT83">
        <v>174.40000000000146</v>
      </c>
      <c r="AU83">
        <v>1102.4000000000087</v>
      </c>
      <c r="AV83">
        <v>-653.60000000000582</v>
      </c>
      <c r="AW83">
        <v>297</v>
      </c>
      <c r="AX83">
        <v>-1065.4000000000015</v>
      </c>
      <c r="AY83">
        <v>4410.2000000000044</v>
      </c>
      <c r="AZ83">
        <v>-210.80000000000291</v>
      </c>
      <c r="BA83">
        <v>-3663.5999999999913</v>
      </c>
      <c r="BB83">
        <v>-4699</v>
      </c>
      <c r="BC83">
        <v>-2286</v>
      </c>
      <c r="BD83">
        <v>-6850.8000000000029</v>
      </c>
      <c r="BE83">
        <v>-2710.7999999999956</v>
      </c>
      <c r="BF83">
        <v>-1456.8000000000029</v>
      </c>
      <c r="BG83">
        <v>-86.599999999998545</v>
      </c>
      <c r="BH83">
        <v>2398.8000000000029</v>
      </c>
      <c r="BI83">
        <v>-355.80000000000291</v>
      </c>
      <c r="BJ83">
        <v>-2216.1999999999971</v>
      </c>
      <c r="BK83">
        <v>-280.80000000000291</v>
      </c>
      <c r="BL83">
        <v>-157.39999999999418</v>
      </c>
      <c r="BM83">
        <v>1289.8000000000029</v>
      </c>
      <c r="BN83">
        <v>3012.2000000000044</v>
      </c>
      <c r="BO83">
        <v>1972.2000000000044</v>
      </c>
      <c r="BP83">
        <v>313.40000000000146</v>
      </c>
      <c r="BQ83">
        <v>-1072.1999999999971</v>
      </c>
      <c r="BR83">
        <v>-3584.8000000000029</v>
      </c>
      <c r="BS83">
        <v>-1212.1999999999971</v>
      </c>
      <c r="BT83">
        <v>683.40000000000146</v>
      </c>
      <c r="BU83">
        <v>-1119.5999999999985</v>
      </c>
      <c r="BV83">
        <v>889.80000000000291</v>
      </c>
      <c r="BW83">
        <v>-962.80000000000291</v>
      </c>
      <c r="BX83">
        <v>-2237.1999999999971</v>
      </c>
      <c r="BY83">
        <v>3095.1999999999971</v>
      </c>
      <c r="BZ83">
        <v>-4548.7999999999956</v>
      </c>
      <c r="CA83">
        <v>-926</v>
      </c>
      <c r="CB83">
        <v>931.40000000000873</v>
      </c>
      <c r="CC83">
        <v>-448.40000000000146</v>
      </c>
      <c r="CD83">
        <v>-1154</v>
      </c>
      <c r="CE83">
        <v>79.600000000005821</v>
      </c>
      <c r="CF83">
        <v>1113.4000000000087</v>
      </c>
      <c r="CG83">
        <v>2029.5999999999985</v>
      </c>
      <c r="CH83">
        <v>2358.1999999999971</v>
      </c>
      <c r="CI83">
        <v>-500.59999999999854</v>
      </c>
      <c r="CJ83">
        <v>-2500.6000000000058</v>
      </c>
      <c r="CK83">
        <v>-1408.8000000000029</v>
      </c>
      <c r="CL83">
        <v>-6137.5999999999985</v>
      </c>
      <c r="CM83">
        <v>1797.5999999999985</v>
      </c>
      <c r="CN83">
        <v>129.20000000000437</v>
      </c>
      <c r="CO83">
        <v>-2232</v>
      </c>
      <c r="CP83">
        <v>-1425.5999999999913</v>
      </c>
      <c r="CQ83">
        <v>-1710.4000000000015</v>
      </c>
      <c r="CR83">
        <v>-2147.1999999999971</v>
      </c>
      <c r="CS83">
        <v>721.19999999999709</v>
      </c>
      <c r="CT83">
        <v>1735</v>
      </c>
      <c r="CU83">
        <v>-1646.4000000000087</v>
      </c>
      <c r="CV83">
        <v>1366.2000000000044</v>
      </c>
      <c r="CW83">
        <v>407.39999999999418</v>
      </c>
      <c r="CY83">
        <f t="shared" si="4"/>
        <v>-124.45999999999941</v>
      </c>
      <c r="CZ83">
        <f t="shared" si="5"/>
        <v>1701.4000000000003</v>
      </c>
    </row>
    <row r="84" spans="2:104" x14ac:dyDescent="0.25">
      <c r="B84">
        <v>-2194.4000000000015</v>
      </c>
      <c r="C84">
        <v>1084.4000000000015</v>
      </c>
      <c r="D84">
        <v>-134</v>
      </c>
      <c r="E84">
        <v>-459.20000000000437</v>
      </c>
      <c r="F84">
        <v>428.80000000000291</v>
      </c>
      <c r="G84">
        <v>3748.2000000000044</v>
      </c>
      <c r="H84">
        <v>2779.4000000000015</v>
      </c>
      <c r="I84">
        <v>-409.80000000000291</v>
      </c>
      <c r="J84">
        <v>-399.80000000000291</v>
      </c>
      <c r="K84">
        <v>1180.1999999999971</v>
      </c>
      <c r="L84">
        <v>-311.80000000000291</v>
      </c>
      <c r="M84">
        <v>1515.8000000000029</v>
      </c>
      <c r="N84">
        <v>3869.7999999999956</v>
      </c>
      <c r="O84">
        <v>-1316.1999999999971</v>
      </c>
      <c r="P84">
        <v>-1650.2000000000044</v>
      </c>
      <c r="Q84">
        <v>-2766.1999999999971</v>
      </c>
      <c r="R84">
        <v>547</v>
      </c>
      <c r="S84">
        <v>-225.79999999999563</v>
      </c>
      <c r="T84">
        <v>-1791.5999999999985</v>
      </c>
      <c r="U84">
        <v>304.59999999999854</v>
      </c>
      <c r="V84">
        <v>-4047.3999999999942</v>
      </c>
      <c r="W84">
        <v>691.19999999999709</v>
      </c>
      <c r="X84">
        <v>322.79999999999563</v>
      </c>
      <c r="Y84">
        <v>1464.1999999999971</v>
      </c>
      <c r="Z84">
        <v>-1736.4000000000015</v>
      </c>
      <c r="AA84">
        <v>-3604.4000000000015</v>
      </c>
      <c r="AB84">
        <v>-3282.2000000000044</v>
      </c>
      <c r="AC84">
        <v>1191.5999999999985</v>
      </c>
      <c r="AD84">
        <v>-986</v>
      </c>
      <c r="AE84">
        <v>-4224.2000000000044</v>
      </c>
      <c r="AF84">
        <v>953</v>
      </c>
      <c r="AG84">
        <v>1121.8000000000029</v>
      </c>
      <c r="AH84">
        <v>1786.8000000000029</v>
      </c>
      <c r="AI84">
        <v>677.60000000000582</v>
      </c>
      <c r="AJ84">
        <v>187</v>
      </c>
      <c r="AK84">
        <v>-4066.3999999999942</v>
      </c>
      <c r="AL84">
        <v>-4296.5999999999985</v>
      </c>
      <c r="AM84">
        <v>1339.4000000000015</v>
      </c>
      <c r="AN84">
        <v>-1254</v>
      </c>
      <c r="AO84">
        <v>829.40000000000146</v>
      </c>
      <c r="AP84">
        <v>-440.80000000000291</v>
      </c>
      <c r="AQ84">
        <v>1365</v>
      </c>
      <c r="AR84">
        <v>1917.8000000000029</v>
      </c>
      <c r="AS84">
        <v>-2682.8000000000029</v>
      </c>
      <c r="AT84">
        <v>3085.5999999999985</v>
      </c>
      <c r="AU84">
        <v>657.59999999999127</v>
      </c>
      <c r="AV84">
        <v>2257.1999999999971</v>
      </c>
      <c r="AW84">
        <v>2036</v>
      </c>
      <c r="AX84">
        <v>-2697.4000000000015</v>
      </c>
      <c r="AY84">
        <v>1130.4000000000015</v>
      </c>
      <c r="AZ84">
        <v>-1275.7999999999884</v>
      </c>
      <c r="BA84">
        <v>-201.60000000000582</v>
      </c>
      <c r="BB84">
        <v>1218.8000000000029</v>
      </c>
      <c r="BC84">
        <v>3043</v>
      </c>
      <c r="BD84">
        <v>-4381</v>
      </c>
      <c r="BE84">
        <v>1972.3999999999978</v>
      </c>
      <c r="BF84">
        <v>-1587.1999999999971</v>
      </c>
      <c r="BG84">
        <v>2227.1999999999971</v>
      </c>
      <c r="BH84">
        <v>-1922.8000000000029</v>
      </c>
      <c r="BI84">
        <v>1922.4000000000015</v>
      </c>
      <c r="BJ84">
        <v>450.19999999999709</v>
      </c>
      <c r="BK84">
        <v>-2686</v>
      </c>
      <c r="BL84">
        <v>-286.80000000000291</v>
      </c>
      <c r="BM84">
        <v>2218.3999999999942</v>
      </c>
      <c r="BN84">
        <v>-732.59999999999854</v>
      </c>
      <c r="BO84">
        <v>32.399999999994179</v>
      </c>
      <c r="BP84">
        <v>-141.80000000000291</v>
      </c>
      <c r="BQ84">
        <v>54.399999999994179</v>
      </c>
      <c r="BR84">
        <v>236</v>
      </c>
      <c r="BS84">
        <v>907.39999999999418</v>
      </c>
      <c r="BT84">
        <v>-2602</v>
      </c>
      <c r="BU84">
        <v>883</v>
      </c>
      <c r="BV84">
        <v>2207.1999999999971</v>
      </c>
      <c r="BW84">
        <v>-209.19999999999709</v>
      </c>
      <c r="BX84">
        <v>704.59999999999854</v>
      </c>
      <c r="BY84">
        <v>-3080.7999999999956</v>
      </c>
      <c r="BZ84">
        <v>3305.1999999999971</v>
      </c>
      <c r="CA84">
        <v>1631.1999999999971</v>
      </c>
      <c r="CB84">
        <v>-658.60000000000582</v>
      </c>
      <c r="CC84">
        <v>1515.1999999999971</v>
      </c>
      <c r="CD84">
        <v>3607.6000000000058</v>
      </c>
      <c r="CE84">
        <v>3376.1999999999971</v>
      </c>
      <c r="CF84">
        <v>-1855.1999999999971</v>
      </c>
      <c r="CG84">
        <v>-1155</v>
      </c>
      <c r="CH84">
        <v>-308.19999999999709</v>
      </c>
      <c r="CI84">
        <v>1751.4000000000015</v>
      </c>
      <c r="CJ84">
        <v>1423.8000000000029</v>
      </c>
      <c r="CK84">
        <v>1250.4000000000087</v>
      </c>
      <c r="CL84">
        <v>4186.7999999999956</v>
      </c>
      <c r="CM84">
        <v>1392.2000000000044</v>
      </c>
      <c r="CN84">
        <v>-407.60000000000582</v>
      </c>
      <c r="CO84">
        <v>3729.5999999999985</v>
      </c>
      <c r="CP84">
        <v>1354.3999999999942</v>
      </c>
      <c r="CQ84">
        <v>5073.6000000000058</v>
      </c>
      <c r="CR84">
        <v>-186.20000000000437</v>
      </c>
      <c r="CS84">
        <v>2204</v>
      </c>
      <c r="CT84">
        <v>144.79999999999563</v>
      </c>
      <c r="CU84">
        <v>1595.1999999999971</v>
      </c>
      <c r="CV84">
        <v>-480.40000000000146</v>
      </c>
      <c r="CW84">
        <v>2527</v>
      </c>
      <c r="CY84">
        <f t="shared" si="4"/>
        <v>274.82199999999949</v>
      </c>
      <c r="CZ84">
        <f t="shared" si="5"/>
        <v>1657.5500000000002</v>
      </c>
    </row>
    <row r="85" spans="2:104" x14ac:dyDescent="0.25">
      <c r="B85">
        <v>2367.4000000000015</v>
      </c>
      <c r="C85">
        <v>-2340.5999999999985</v>
      </c>
      <c r="D85">
        <v>-1977.1999999999971</v>
      </c>
      <c r="E85">
        <v>755.40000000000146</v>
      </c>
      <c r="F85">
        <v>203.59999999999854</v>
      </c>
      <c r="G85">
        <v>-3360.6000000000058</v>
      </c>
      <c r="H85">
        <v>2700.8000000000029</v>
      </c>
      <c r="I85">
        <v>-1524.3999999999942</v>
      </c>
      <c r="J85">
        <v>664.80000000000291</v>
      </c>
      <c r="K85">
        <v>-264.39999999999418</v>
      </c>
      <c r="L85">
        <v>1827</v>
      </c>
      <c r="M85">
        <v>-767.60000000000582</v>
      </c>
      <c r="N85">
        <v>-2321.5999999999985</v>
      </c>
      <c r="O85">
        <v>-2549.8000000000029</v>
      </c>
      <c r="P85">
        <v>-2260.1999999999971</v>
      </c>
      <c r="Q85">
        <v>566.60000000000582</v>
      </c>
      <c r="R85">
        <v>1163.1999999999971</v>
      </c>
      <c r="S85">
        <v>-2712</v>
      </c>
      <c r="T85">
        <v>-3679</v>
      </c>
      <c r="U85">
        <v>2206.7999999999956</v>
      </c>
      <c r="V85">
        <v>1590</v>
      </c>
      <c r="W85">
        <v>1194</v>
      </c>
      <c r="X85">
        <v>-1410.5999999999985</v>
      </c>
      <c r="Y85">
        <v>-1085.7999999999956</v>
      </c>
      <c r="Z85">
        <v>-4969.7999999999956</v>
      </c>
      <c r="AA85">
        <v>630.80000000000291</v>
      </c>
      <c r="AB85">
        <v>1600.8000000000029</v>
      </c>
      <c r="AC85">
        <v>-493.19999999999709</v>
      </c>
      <c r="AD85">
        <v>-689.80000000000291</v>
      </c>
      <c r="AE85">
        <v>1371.4000000000015</v>
      </c>
      <c r="AF85">
        <v>404.39999999999418</v>
      </c>
      <c r="AG85">
        <v>-488.40000000000146</v>
      </c>
      <c r="AH85">
        <v>4037.7999999999956</v>
      </c>
      <c r="AI85">
        <v>1380.3999999999942</v>
      </c>
      <c r="AJ85">
        <v>-1137.1999999999971</v>
      </c>
      <c r="AK85">
        <v>1559.8000000000029</v>
      </c>
      <c r="AL85">
        <v>-333.40000000000146</v>
      </c>
      <c r="AM85">
        <v>749.19999999999709</v>
      </c>
      <c r="AN85">
        <v>3333.7999999999884</v>
      </c>
      <c r="AO85">
        <v>-2253.8000000000029</v>
      </c>
      <c r="AP85">
        <v>845.80000000000291</v>
      </c>
      <c r="AQ85">
        <v>4167.7999999999884</v>
      </c>
      <c r="AR85">
        <v>-2077.8000000000029</v>
      </c>
      <c r="AS85">
        <v>-346.39999999999418</v>
      </c>
      <c r="AT85">
        <v>148.39999999999418</v>
      </c>
      <c r="AU85">
        <v>1830.6000000000058</v>
      </c>
      <c r="AV85">
        <v>870.20000000001164</v>
      </c>
      <c r="AW85">
        <v>1050.2000000000044</v>
      </c>
      <c r="AX85">
        <v>-1652.3999999999942</v>
      </c>
      <c r="AY85">
        <v>-2559.8000000000029</v>
      </c>
      <c r="AZ85">
        <v>1506.7999999999884</v>
      </c>
      <c r="BA85">
        <v>3211.6000000000058</v>
      </c>
      <c r="BB85">
        <v>-417.19999999999709</v>
      </c>
      <c r="BC85">
        <v>1530.8000000000029</v>
      </c>
      <c r="BD85">
        <v>-870.39999999999418</v>
      </c>
      <c r="BE85">
        <v>1065.6000000000022</v>
      </c>
      <c r="BF85">
        <v>1025.3999999999942</v>
      </c>
      <c r="BG85">
        <v>-614</v>
      </c>
      <c r="BH85">
        <v>-2181.6000000000058</v>
      </c>
      <c r="BI85">
        <v>-946.40000000000146</v>
      </c>
      <c r="BJ85">
        <v>-154.19999999999709</v>
      </c>
      <c r="BK85">
        <v>-3480</v>
      </c>
      <c r="BL85">
        <v>3488</v>
      </c>
      <c r="BM85">
        <v>3493.4000000000015</v>
      </c>
      <c r="BN85">
        <v>1734.1999999999971</v>
      </c>
      <c r="BO85">
        <v>-428.59999999999854</v>
      </c>
      <c r="BP85">
        <v>-1768.1999999999971</v>
      </c>
      <c r="BQ85">
        <v>1449.8000000000029</v>
      </c>
      <c r="BR85">
        <v>-868</v>
      </c>
      <c r="BS85">
        <v>2032.4000000000015</v>
      </c>
      <c r="BT85">
        <v>-374.40000000000146</v>
      </c>
      <c r="BU85">
        <v>-696.80000000000291</v>
      </c>
      <c r="BV85">
        <v>2064.4000000000015</v>
      </c>
      <c r="BW85">
        <v>-1931.3999999999942</v>
      </c>
      <c r="BX85">
        <v>-2</v>
      </c>
      <c r="BY85">
        <v>3819</v>
      </c>
      <c r="BZ85">
        <v>-452.19999999999709</v>
      </c>
      <c r="CA85">
        <v>-1160.8000000000029</v>
      </c>
      <c r="CB85">
        <v>1286.1999999999971</v>
      </c>
      <c r="CC85">
        <v>46.599999999998545</v>
      </c>
      <c r="CD85">
        <v>-1252</v>
      </c>
      <c r="CE85">
        <v>-2159.1999999999971</v>
      </c>
      <c r="CF85">
        <v>-2285.2000000000044</v>
      </c>
      <c r="CG85">
        <v>-1332.5999999999985</v>
      </c>
      <c r="CH85">
        <v>2223.5999999999985</v>
      </c>
      <c r="CI85">
        <v>1373.5999999999985</v>
      </c>
      <c r="CJ85">
        <v>-1543.8000000000029</v>
      </c>
      <c r="CK85">
        <v>-2755.1999999999971</v>
      </c>
      <c r="CL85">
        <v>-2499.1999999999971</v>
      </c>
      <c r="CM85">
        <v>1969.4000000000015</v>
      </c>
      <c r="CN85">
        <v>-965.79999999999563</v>
      </c>
      <c r="CO85">
        <v>1038.5999999999985</v>
      </c>
      <c r="CP85">
        <v>-3036.7999999999956</v>
      </c>
      <c r="CQ85">
        <v>-1818</v>
      </c>
      <c r="CR85">
        <v>-1807.1999999999971</v>
      </c>
      <c r="CS85">
        <v>189.59999999999854</v>
      </c>
      <c r="CT85">
        <v>393.80000000000291</v>
      </c>
      <c r="CU85">
        <v>-1309.5999999999913</v>
      </c>
      <c r="CV85">
        <v>5117.1999999999971</v>
      </c>
      <c r="CW85">
        <v>-748.39999999999418</v>
      </c>
      <c r="CY85">
        <f t="shared" si="4"/>
        <v>-38.339999999999598</v>
      </c>
      <c r="CZ85">
        <f t="shared" si="5"/>
        <v>1623.9599999999998</v>
      </c>
    </row>
    <row r="86" spans="2:104" x14ac:dyDescent="0.25">
      <c r="B86">
        <v>1133</v>
      </c>
      <c r="C86">
        <v>1721.1999999999971</v>
      </c>
      <c r="D86">
        <v>-470</v>
      </c>
      <c r="E86">
        <v>-3206.4000000000015</v>
      </c>
      <c r="F86">
        <v>-2558</v>
      </c>
      <c r="G86">
        <v>-1844.8000000000029</v>
      </c>
      <c r="H86">
        <v>1379.3999999999942</v>
      </c>
      <c r="I86">
        <v>2421</v>
      </c>
      <c r="J86">
        <v>-3241.2000000000044</v>
      </c>
      <c r="K86">
        <v>2008.1999999999971</v>
      </c>
      <c r="L86">
        <v>750.80000000000291</v>
      </c>
      <c r="M86">
        <v>3634.4000000000015</v>
      </c>
      <c r="N86">
        <v>-2855</v>
      </c>
      <c r="O86">
        <v>262.60000000000582</v>
      </c>
      <c r="P86">
        <v>483.19999999999709</v>
      </c>
      <c r="Q86">
        <v>423.19999999999709</v>
      </c>
      <c r="R86">
        <v>-859.79999999999563</v>
      </c>
      <c r="S86">
        <v>573.79999999999563</v>
      </c>
      <c r="T86">
        <v>-60</v>
      </c>
      <c r="U86">
        <v>-404.59999999999854</v>
      </c>
      <c r="V86">
        <v>-519.60000000000582</v>
      </c>
      <c r="W86">
        <v>-627.19999999999709</v>
      </c>
      <c r="X86">
        <v>-813.19999999999709</v>
      </c>
      <c r="Y86">
        <v>2666.7999999999956</v>
      </c>
      <c r="Z86">
        <v>2193.3999999999942</v>
      </c>
      <c r="AA86">
        <v>713.59999999999854</v>
      </c>
      <c r="AB86">
        <v>-1743.2000000000044</v>
      </c>
      <c r="AC86">
        <v>-1698.4000000000015</v>
      </c>
      <c r="AD86">
        <v>-6114.5999999999913</v>
      </c>
      <c r="AE86">
        <v>-868.59999999999854</v>
      </c>
      <c r="AF86">
        <v>-1325.1999999999971</v>
      </c>
      <c r="AG86">
        <v>-2083</v>
      </c>
      <c r="AH86">
        <v>-13.19999999999709</v>
      </c>
      <c r="AI86">
        <v>1385</v>
      </c>
      <c r="AJ86">
        <v>-983.59999999999854</v>
      </c>
      <c r="AK86">
        <v>-2558</v>
      </c>
      <c r="AL86">
        <v>-251.59999999999854</v>
      </c>
      <c r="AM86">
        <v>-2778.4000000000015</v>
      </c>
      <c r="AN86">
        <v>-5614.3999999999942</v>
      </c>
      <c r="AO86">
        <v>1544.8000000000029</v>
      </c>
      <c r="AP86">
        <v>-1575.6000000000058</v>
      </c>
      <c r="AQ86">
        <v>-652</v>
      </c>
      <c r="AR86">
        <v>267.80000000000291</v>
      </c>
      <c r="AS86">
        <v>-2563.2000000000044</v>
      </c>
      <c r="AT86">
        <v>29.400000000008731</v>
      </c>
      <c r="AU86">
        <v>3464.8000000000029</v>
      </c>
      <c r="AV86">
        <v>-676.60000000000582</v>
      </c>
      <c r="AW86">
        <v>-25.599999999998545</v>
      </c>
      <c r="AX86">
        <v>3131</v>
      </c>
      <c r="AY86">
        <v>-96.599999999998545</v>
      </c>
      <c r="AZ86">
        <v>1106.4000000000087</v>
      </c>
      <c r="BA86">
        <v>1380.3999999999942</v>
      </c>
      <c r="BB86">
        <v>377.79999999998836</v>
      </c>
      <c r="BC86">
        <v>2.7999999999956344</v>
      </c>
      <c r="BD86">
        <v>1094</v>
      </c>
      <c r="BE86">
        <v>535</v>
      </c>
      <c r="BF86">
        <v>207.60000000000582</v>
      </c>
      <c r="BG86">
        <v>2054.8000000000029</v>
      </c>
      <c r="BH86">
        <v>-515.19999999999709</v>
      </c>
      <c r="BI86">
        <v>2735.2000000000044</v>
      </c>
      <c r="BJ86">
        <v>-2795.2000000000044</v>
      </c>
      <c r="BK86">
        <v>880.40000000000146</v>
      </c>
      <c r="BL86">
        <v>2809</v>
      </c>
      <c r="BM86">
        <v>3210.8000000000029</v>
      </c>
      <c r="BN86">
        <v>-1408.1999999999971</v>
      </c>
      <c r="BO86">
        <v>2680.4000000000015</v>
      </c>
      <c r="BP86">
        <v>199.59999999999854</v>
      </c>
      <c r="BQ86">
        <v>-158.40000000000146</v>
      </c>
      <c r="BR86">
        <v>-3498.5999999999985</v>
      </c>
      <c r="BS86">
        <v>410.20000000000437</v>
      </c>
      <c r="BT86">
        <v>2908.4000000000015</v>
      </c>
      <c r="BU86">
        <v>-1043.1999999999971</v>
      </c>
      <c r="BV86">
        <v>-2910.4000000000015</v>
      </c>
      <c r="BW86">
        <v>155.19999999999709</v>
      </c>
      <c r="BX86">
        <v>1527.5999999999985</v>
      </c>
      <c r="BY86">
        <v>-1128.8000000000029</v>
      </c>
      <c r="BZ86">
        <v>2465.5999999999985</v>
      </c>
      <c r="CA86">
        <v>-4115.3999999999942</v>
      </c>
      <c r="CB86">
        <v>131.60000000000582</v>
      </c>
      <c r="CC86">
        <v>1180</v>
      </c>
      <c r="CD86">
        <v>784</v>
      </c>
      <c r="CE86">
        <v>1091.7999999999956</v>
      </c>
      <c r="CF86">
        <v>-756.59999999999854</v>
      </c>
      <c r="CG86">
        <v>-774.79999999999563</v>
      </c>
      <c r="CH86">
        <v>1217</v>
      </c>
      <c r="CI86">
        <v>1332</v>
      </c>
      <c r="CJ86">
        <v>860.20000000000437</v>
      </c>
      <c r="CK86">
        <v>1922.7999999999884</v>
      </c>
      <c r="CL86">
        <v>769</v>
      </c>
      <c r="CM86">
        <v>-151.80000000000291</v>
      </c>
      <c r="CN86">
        <v>2574.7999999999956</v>
      </c>
      <c r="CO86">
        <v>-2493.1999999999971</v>
      </c>
      <c r="CP86">
        <v>1316</v>
      </c>
      <c r="CQ86">
        <v>1403.1999999999971</v>
      </c>
      <c r="CR86">
        <v>-102.59999999999854</v>
      </c>
      <c r="CS86">
        <v>167</v>
      </c>
      <c r="CT86">
        <v>-206.19999999999709</v>
      </c>
      <c r="CU86">
        <v>2779.5999999999913</v>
      </c>
      <c r="CV86">
        <v>1787.2000000000044</v>
      </c>
      <c r="CW86">
        <v>41.399999999994179</v>
      </c>
      <c r="CY86">
        <f t="shared" si="4"/>
        <v>51.45999999999993</v>
      </c>
      <c r="CZ86">
        <f t="shared" si="5"/>
        <v>1474.2639999999999</v>
      </c>
    </row>
    <row r="87" spans="2:104" x14ac:dyDescent="0.25">
      <c r="B87">
        <v>-532</v>
      </c>
      <c r="C87">
        <v>473</v>
      </c>
      <c r="D87">
        <v>-677.80000000000291</v>
      </c>
      <c r="E87">
        <v>67.80000000000291</v>
      </c>
      <c r="F87">
        <v>2170.1999999999971</v>
      </c>
      <c r="G87">
        <v>605.40000000000146</v>
      </c>
      <c r="H87">
        <v>-128.59999999999854</v>
      </c>
      <c r="I87">
        <v>-3926.6000000000058</v>
      </c>
      <c r="J87">
        <v>1452</v>
      </c>
      <c r="K87">
        <v>-841</v>
      </c>
      <c r="L87">
        <v>-1291.6000000000058</v>
      </c>
      <c r="M87">
        <v>955.59999999999854</v>
      </c>
      <c r="N87">
        <v>1912.2000000000044</v>
      </c>
      <c r="O87">
        <v>-2568.2000000000044</v>
      </c>
      <c r="P87">
        <v>-1486</v>
      </c>
      <c r="Q87">
        <v>2211.5999999999913</v>
      </c>
      <c r="R87">
        <v>-1663.8000000000029</v>
      </c>
      <c r="S87">
        <v>743</v>
      </c>
      <c r="T87">
        <v>-341</v>
      </c>
      <c r="U87">
        <v>1265</v>
      </c>
      <c r="V87">
        <v>-1753.7999999999884</v>
      </c>
      <c r="W87">
        <v>-1587.4000000000015</v>
      </c>
      <c r="X87">
        <v>-345.40000000000146</v>
      </c>
      <c r="Y87">
        <v>-172.40000000000146</v>
      </c>
      <c r="Z87">
        <v>-1063.3999999999942</v>
      </c>
      <c r="AA87">
        <v>-747.40000000000146</v>
      </c>
      <c r="AB87">
        <v>1465</v>
      </c>
      <c r="AC87">
        <v>-1591</v>
      </c>
      <c r="AD87">
        <v>181.39999999999418</v>
      </c>
      <c r="AE87">
        <v>-3274.8000000000029</v>
      </c>
      <c r="AF87">
        <v>496.80000000000291</v>
      </c>
      <c r="AG87">
        <v>263.40000000000146</v>
      </c>
      <c r="AH87">
        <v>1279.8000000000029</v>
      </c>
      <c r="AI87">
        <v>1103.4000000000015</v>
      </c>
      <c r="AJ87">
        <v>-820.59999999999854</v>
      </c>
      <c r="AK87">
        <v>1155.5999999999913</v>
      </c>
      <c r="AL87">
        <v>3689.7999999999956</v>
      </c>
      <c r="AM87">
        <v>72</v>
      </c>
      <c r="AN87">
        <v>-71</v>
      </c>
      <c r="AO87">
        <v>-791.59999999999854</v>
      </c>
      <c r="AP87">
        <v>409.80000000000291</v>
      </c>
      <c r="AQ87">
        <v>-1582.1999999999971</v>
      </c>
      <c r="AR87">
        <v>-3402.8000000000029</v>
      </c>
      <c r="AS87">
        <v>-265.19999999999709</v>
      </c>
      <c r="AT87">
        <v>-1193.4000000000087</v>
      </c>
      <c r="AU87">
        <v>-2694.6000000000058</v>
      </c>
      <c r="AV87">
        <v>1157.6000000000058</v>
      </c>
      <c r="AW87">
        <v>-181</v>
      </c>
      <c r="AX87">
        <v>-1356</v>
      </c>
      <c r="AY87">
        <v>-1247.5999999999985</v>
      </c>
      <c r="AZ87">
        <v>2491.3999999999942</v>
      </c>
      <c r="BA87">
        <v>1610.6000000000058</v>
      </c>
      <c r="BB87">
        <v>1173.2000000000116</v>
      </c>
      <c r="BC87">
        <v>-361</v>
      </c>
      <c r="BD87">
        <v>-1625.2000000000044</v>
      </c>
      <c r="BE87">
        <v>-1805</v>
      </c>
      <c r="BF87">
        <v>-6421.8000000000029</v>
      </c>
      <c r="BG87">
        <v>-2094.4000000000015</v>
      </c>
      <c r="BH87">
        <v>1669.4000000000087</v>
      </c>
      <c r="BI87">
        <v>-110.60000000000582</v>
      </c>
      <c r="BJ87">
        <v>401.80000000000291</v>
      </c>
      <c r="BK87">
        <v>-826.19999999999709</v>
      </c>
      <c r="BL87">
        <v>-2060.5999999999985</v>
      </c>
      <c r="BM87">
        <v>-2129.4000000000015</v>
      </c>
      <c r="BN87">
        <v>899.19999999999709</v>
      </c>
      <c r="BO87">
        <v>-4462.5999999999985</v>
      </c>
      <c r="BP87">
        <v>-241.40000000000146</v>
      </c>
      <c r="BQ87">
        <v>2748.5999999999985</v>
      </c>
      <c r="BR87">
        <v>-2569.2000000000044</v>
      </c>
      <c r="BS87">
        <v>120.79999999999563</v>
      </c>
      <c r="BT87">
        <v>2712</v>
      </c>
      <c r="BU87">
        <v>-1019.8000000000029</v>
      </c>
      <c r="BV87">
        <v>1289.8000000000029</v>
      </c>
      <c r="BW87">
        <v>-645.19999999999709</v>
      </c>
      <c r="BX87">
        <v>265.59999999999854</v>
      </c>
      <c r="BY87">
        <v>-271.19999999999709</v>
      </c>
      <c r="BZ87">
        <v>1925.4000000000015</v>
      </c>
      <c r="CA87">
        <v>-1525</v>
      </c>
      <c r="CB87">
        <v>84</v>
      </c>
      <c r="CC87">
        <v>-1393.7999999999956</v>
      </c>
      <c r="CD87">
        <v>1843.1999999999971</v>
      </c>
      <c r="CE87">
        <v>3343</v>
      </c>
      <c r="CF87">
        <v>1057.5999999999985</v>
      </c>
      <c r="CG87">
        <v>-359.20000000000437</v>
      </c>
      <c r="CH87">
        <v>-4668.1999999999971</v>
      </c>
      <c r="CI87">
        <v>-1354.5999999999985</v>
      </c>
      <c r="CJ87">
        <v>255.59999999999854</v>
      </c>
      <c r="CK87">
        <v>-1528.1999999999971</v>
      </c>
      <c r="CL87">
        <v>1967.8000000000029</v>
      </c>
      <c r="CM87">
        <v>-4172.8000000000029</v>
      </c>
      <c r="CN87">
        <v>-1772.3999999999942</v>
      </c>
      <c r="CO87">
        <v>4903</v>
      </c>
      <c r="CP87">
        <v>-3809.8000000000029</v>
      </c>
      <c r="CQ87">
        <v>876</v>
      </c>
      <c r="CR87">
        <v>-1614.2000000000044</v>
      </c>
      <c r="CS87">
        <v>324.40000000000146</v>
      </c>
      <c r="CT87">
        <v>-256.20000000000437</v>
      </c>
      <c r="CU87">
        <v>1025.6000000000058</v>
      </c>
      <c r="CV87">
        <v>-831.20000000000437</v>
      </c>
      <c r="CW87">
        <v>-1971.1999999999971</v>
      </c>
      <c r="CY87">
        <f t="shared" si="4"/>
        <v>-333.80200000000019</v>
      </c>
      <c r="CZ87">
        <f t="shared" si="5"/>
        <v>1456.1700000000005</v>
      </c>
    </row>
    <row r="88" spans="2:104" x14ac:dyDescent="0.25">
      <c r="B88">
        <v>1089.4000000000015</v>
      </c>
      <c r="C88">
        <v>-1462.5999999999985</v>
      </c>
      <c r="D88">
        <v>278</v>
      </c>
      <c r="E88">
        <v>2404.5999999999985</v>
      </c>
      <c r="F88">
        <v>32.600000000005821</v>
      </c>
      <c r="G88">
        <v>1153.8000000000029</v>
      </c>
      <c r="H88">
        <v>3502.2000000000044</v>
      </c>
      <c r="I88">
        <v>-1319.3999999999942</v>
      </c>
      <c r="J88">
        <v>-1849.5999999999985</v>
      </c>
      <c r="K88">
        <v>-1601.1999999999971</v>
      </c>
      <c r="L88">
        <v>-1605.8000000000029</v>
      </c>
      <c r="M88">
        <v>974</v>
      </c>
      <c r="N88">
        <v>-1653.6000000000058</v>
      </c>
      <c r="O88">
        <v>5319</v>
      </c>
      <c r="P88">
        <v>1227.8000000000029</v>
      </c>
      <c r="Q88">
        <v>2158.2000000000116</v>
      </c>
      <c r="R88">
        <v>2833.1999999999971</v>
      </c>
      <c r="S88">
        <v>-346</v>
      </c>
      <c r="T88">
        <v>3080</v>
      </c>
      <c r="U88">
        <v>-469.40000000000146</v>
      </c>
      <c r="V88">
        <v>2674.1999999999971</v>
      </c>
      <c r="W88">
        <v>-634.40000000000146</v>
      </c>
      <c r="X88">
        <v>-2028.8000000000029</v>
      </c>
      <c r="Y88">
        <v>2646</v>
      </c>
      <c r="Z88">
        <v>-5532.4000000000015</v>
      </c>
      <c r="AA88">
        <v>2768.4000000000015</v>
      </c>
      <c r="AB88">
        <v>3603.2000000000044</v>
      </c>
      <c r="AC88">
        <v>755.59999999999854</v>
      </c>
      <c r="AD88">
        <v>-2882.5999999999985</v>
      </c>
      <c r="AE88">
        <v>-388.19999999999709</v>
      </c>
      <c r="AF88">
        <v>706.39999999999418</v>
      </c>
      <c r="AG88">
        <v>1983.4000000000015</v>
      </c>
      <c r="AH88">
        <v>394.79999999999563</v>
      </c>
      <c r="AI88">
        <v>-687</v>
      </c>
      <c r="AJ88">
        <v>107.39999999999418</v>
      </c>
      <c r="AK88">
        <v>-2454.7999999999884</v>
      </c>
      <c r="AL88">
        <v>1996.2000000000044</v>
      </c>
      <c r="AM88">
        <v>-2046.5999999999985</v>
      </c>
      <c r="AN88">
        <v>531.80000000000291</v>
      </c>
      <c r="AO88">
        <v>44.400000000001455</v>
      </c>
      <c r="AP88">
        <v>40</v>
      </c>
      <c r="AQ88">
        <v>-621.59999999999127</v>
      </c>
      <c r="AR88">
        <v>1075.1999999999971</v>
      </c>
      <c r="AS88">
        <v>2607.1999999999971</v>
      </c>
      <c r="AT88">
        <v>209.40000000000873</v>
      </c>
      <c r="AU88">
        <v>730.80000000000291</v>
      </c>
      <c r="AV88">
        <v>2284.5999999999913</v>
      </c>
      <c r="AW88">
        <v>-923.40000000000146</v>
      </c>
      <c r="AX88">
        <v>2226.5999999999985</v>
      </c>
      <c r="AY88">
        <v>2333.3999999999942</v>
      </c>
      <c r="AZ88">
        <v>-899.19999999999709</v>
      </c>
      <c r="BA88">
        <v>1038.3999999999942</v>
      </c>
      <c r="BB88">
        <v>-348</v>
      </c>
      <c r="BC88">
        <v>-440.39999999999418</v>
      </c>
      <c r="BD88">
        <v>-179.19999999999709</v>
      </c>
      <c r="BE88">
        <v>4584.5999999999985</v>
      </c>
      <c r="BF88">
        <v>3670.6000000000058</v>
      </c>
      <c r="BG88">
        <v>-232</v>
      </c>
      <c r="BH88">
        <v>1341.3999999999942</v>
      </c>
      <c r="BI88">
        <v>1783.6000000000058</v>
      </c>
      <c r="BJ88">
        <v>2024</v>
      </c>
      <c r="BK88">
        <v>-2960.8000000000029</v>
      </c>
      <c r="BL88">
        <v>1561.1999999999971</v>
      </c>
      <c r="BM88">
        <v>-739.40000000000146</v>
      </c>
      <c r="BN88">
        <v>2064.1999999999971</v>
      </c>
      <c r="BO88">
        <v>4682.7999999999956</v>
      </c>
      <c r="BP88">
        <v>-5701.3999999999942</v>
      </c>
      <c r="BQ88">
        <v>1944.2000000000044</v>
      </c>
      <c r="BR88">
        <v>304.40000000000146</v>
      </c>
      <c r="BS88">
        <v>-147</v>
      </c>
      <c r="BT88">
        <v>2716.8000000000029</v>
      </c>
      <c r="BU88">
        <v>643.19999999999709</v>
      </c>
      <c r="BV88">
        <v>5858.1999999999971</v>
      </c>
      <c r="BW88">
        <v>-850.20000000000437</v>
      </c>
      <c r="BX88">
        <v>687.40000000000146</v>
      </c>
      <c r="BY88">
        <v>-156.59999999999854</v>
      </c>
      <c r="BZ88">
        <v>180.39999999999418</v>
      </c>
      <c r="CA88">
        <v>2669</v>
      </c>
      <c r="CB88">
        <v>-2104.8000000000029</v>
      </c>
      <c r="CC88">
        <v>-818.20000000000437</v>
      </c>
      <c r="CD88">
        <v>324.80000000000291</v>
      </c>
      <c r="CE88">
        <v>-160.19999999999709</v>
      </c>
      <c r="CF88">
        <v>-877.59999999999854</v>
      </c>
      <c r="CG88">
        <v>-2551.4000000000015</v>
      </c>
      <c r="CH88">
        <v>-299.80000000000291</v>
      </c>
      <c r="CI88">
        <v>237.59999999999854</v>
      </c>
      <c r="CJ88">
        <v>3179</v>
      </c>
      <c r="CK88">
        <v>-2614.3999999999942</v>
      </c>
      <c r="CL88">
        <v>-2430.8000000000029</v>
      </c>
      <c r="CM88">
        <v>2632.8000000000029</v>
      </c>
      <c r="CN88">
        <v>199</v>
      </c>
      <c r="CO88">
        <v>2748.3999999999942</v>
      </c>
      <c r="CP88">
        <v>-7827.7999999999956</v>
      </c>
      <c r="CQ88">
        <v>-121.80000000000291</v>
      </c>
      <c r="CR88">
        <v>3258.4000000000015</v>
      </c>
      <c r="CS88">
        <v>-547.80000000000291</v>
      </c>
      <c r="CT88">
        <v>-223.59999999999854</v>
      </c>
      <c r="CU88">
        <v>-716.19999999999709</v>
      </c>
      <c r="CV88">
        <v>2585.6000000000058</v>
      </c>
      <c r="CW88">
        <v>5263.4000000000015</v>
      </c>
      <c r="CY88">
        <f t="shared" si="4"/>
        <v>494.99200000000036</v>
      </c>
      <c r="CZ88">
        <f t="shared" si="5"/>
        <v>1744.1119999999996</v>
      </c>
    </row>
    <row r="89" spans="2:104" x14ac:dyDescent="0.25">
      <c r="B89">
        <v>1201.4000000000015</v>
      </c>
      <c r="C89">
        <v>-1411.2000000000044</v>
      </c>
      <c r="D89">
        <v>647.60000000000582</v>
      </c>
      <c r="E89">
        <v>2099</v>
      </c>
      <c r="F89">
        <v>-1283.8000000000029</v>
      </c>
      <c r="G89">
        <v>-1341.5999999999985</v>
      </c>
      <c r="H89">
        <v>-732.60000000000582</v>
      </c>
      <c r="I89">
        <v>-997.40000000000873</v>
      </c>
      <c r="J89">
        <v>-5594.1999999999971</v>
      </c>
      <c r="K89">
        <v>-515</v>
      </c>
      <c r="L89">
        <v>-567</v>
      </c>
      <c r="M89">
        <v>292.20000000000437</v>
      </c>
      <c r="N89">
        <v>-1675.3999999999942</v>
      </c>
      <c r="O89">
        <v>-1352.5999999999985</v>
      </c>
      <c r="P89">
        <v>-336.40000000000146</v>
      </c>
      <c r="Q89">
        <v>1903.1999999999971</v>
      </c>
      <c r="R89">
        <v>1695</v>
      </c>
      <c r="S89">
        <v>1822.2000000000044</v>
      </c>
      <c r="T89">
        <v>-1715.5999999999985</v>
      </c>
      <c r="U89">
        <v>734.40000000000146</v>
      </c>
      <c r="V89">
        <v>955</v>
      </c>
      <c r="W89">
        <v>1716.4000000000015</v>
      </c>
      <c r="X89">
        <v>-3087</v>
      </c>
      <c r="Y89">
        <v>202.40000000000146</v>
      </c>
      <c r="Z89">
        <v>843</v>
      </c>
      <c r="AA89">
        <v>1749</v>
      </c>
      <c r="AB89">
        <v>1125.4000000000015</v>
      </c>
      <c r="AC89">
        <v>-2266.4000000000015</v>
      </c>
      <c r="AD89">
        <v>2139</v>
      </c>
      <c r="AE89">
        <v>-1773.1999999999971</v>
      </c>
      <c r="AF89">
        <v>-2279.3999999999942</v>
      </c>
      <c r="AG89">
        <v>-110.60000000000582</v>
      </c>
      <c r="AH89">
        <v>3216.4000000000015</v>
      </c>
      <c r="AI89">
        <v>2991.5999999999985</v>
      </c>
      <c r="AJ89">
        <v>377</v>
      </c>
      <c r="AK89">
        <v>489.79999999998836</v>
      </c>
      <c r="AL89">
        <v>1705.3999999999942</v>
      </c>
      <c r="AM89">
        <v>-183</v>
      </c>
      <c r="AN89">
        <v>-1100.4000000000015</v>
      </c>
      <c r="AO89">
        <v>5518.1999999999971</v>
      </c>
      <c r="AP89">
        <v>5658.1999999999971</v>
      </c>
      <c r="AQ89">
        <v>4527.3999999999942</v>
      </c>
      <c r="AR89">
        <v>-456.79999999999563</v>
      </c>
      <c r="AS89">
        <v>1771.5999999999985</v>
      </c>
      <c r="AT89">
        <v>-3020.4000000000015</v>
      </c>
      <c r="AU89">
        <v>2856.6000000000058</v>
      </c>
      <c r="AV89">
        <v>2954.8000000000029</v>
      </c>
      <c r="AW89">
        <v>2705.7999999999956</v>
      </c>
      <c r="AX89">
        <v>922.40000000000146</v>
      </c>
      <c r="AY89">
        <v>-1677.7999999999956</v>
      </c>
      <c r="AZ89">
        <v>-145.80000000000291</v>
      </c>
      <c r="BA89">
        <v>192.40000000000873</v>
      </c>
      <c r="BB89">
        <v>-432.60000000000582</v>
      </c>
      <c r="BC89">
        <v>-1179.4000000000015</v>
      </c>
      <c r="BD89">
        <v>197.40000000000146</v>
      </c>
      <c r="BE89">
        <v>3207.4000000000015</v>
      </c>
      <c r="BF89">
        <v>-2840.6000000000058</v>
      </c>
      <c r="BG89">
        <v>-3337.8000000000029</v>
      </c>
      <c r="BH89">
        <v>-985.19999999999709</v>
      </c>
      <c r="BI89">
        <v>-1739.2000000000044</v>
      </c>
      <c r="BJ89">
        <v>-955.40000000000146</v>
      </c>
      <c r="BK89">
        <v>-2262.7999999999956</v>
      </c>
      <c r="BL89">
        <v>-1749.4000000000015</v>
      </c>
      <c r="BM89">
        <v>-443.19999999999709</v>
      </c>
      <c r="BN89">
        <v>-963.79999999999563</v>
      </c>
      <c r="BO89">
        <v>-262.79999999999563</v>
      </c>
      <c r="BP89">
        <v>-563.60000000000582</v>
      </c>
      <c r="BQ89">
        <v>3799.1999999999971</v>
      </c>
      <c r="BR89">
        <v>-6153</v>
      </c>
      <c r="BS89">
        <v>-68.599999999998545</v>
      </c>
      <c r="BT89">
        <v>1413.7999999999956</v>
      </c>
      <c r="BU89">
        <v>1398.4000000000015</v>
      </c>
      <c r="BV89">
        <v>-198.59999999999854</v>
      </c>
      <c r="BW89">
        <v>-1626.4000000000015</v>
      </c>
      <c r="BX89">
        <v>-1103.5999999999985</v>
      </c>
      <c r="BY89">
        <v>1644.1999999999971</v>
      </c>
      <c r="BZ89">
        <v>4427</v>
      </c>
      <c r="CA89">
        <v>-668.20000000000437</v>
      </c>
      <c r="CB89">
        <v>-3301</v>
      </c>
      <c r="CC89">
        <v>1313</v>
      </c>
      <c r="CD89">
        <v>-6090.6000000000058</v>
      </c>
      <c r="CE89">
        <v>5232.1999999999971</v>
      </c>
      <c r="CF89">
        <v>2910.5999999999913</v>
      </c>
      <c r="CG89">
        <v>1512.2000000000044</v>
      </c>
      <c r="CH89">
        <v>-1363</v>
      </c>
      <c r="CI89">
        <v>1287</v>
      </c>
      <c r="CJ89">
        <v>3631.1999999999971</v>
      </c>
      <c r="CK89">
        <v>1711.5999999999913</v>
      </c>
      <c r="CL89">
        <v>2944.5999999999985</v>
      </c>
      <c r="CM89">
        <v>-99.400000000001455</v>
      </c>
      <c r="CN89">
        <v>-1791.2000000000044</v>
      </c>
      <c r="CO89">
        <v>1617.1999999999971</v>
      </c>
      <c r="CP89">
        <v>16.799999999995634</v>
      </c>
      <c r="CQ89">
        <v>2896.8000000000029</v>
      </c>
      <c r="CR89">
        <v>807.80000000000291</v>
      </c>
      <c r="CS89">
        <v>-883</v>
      </c>
      <c r="CT89">
        <v>2794.8000000000029</v>
      </c>
      <c r="CU89">
        <v>209</v>
      </c>
      <c r="CV89">
        <v>413.39999999999418</v>
      </c>
      <c r="CW89">
        <v>-1348.2000000000044</v>
      </c>
      <c r="CY89">
        <f t="shared" si="4"/>
        <v>243.6419999999994</v>
      </c>
      <c r="CZ89">
        <f t="shared" si="5"/>
        <v>1764.3259999999989</v>
      </c>
    </row>
    <row r="90" spans="2:104" x14ac:dyDescent="0.25">
      <c r="B90">
        <v>-3500.4000000000015</v>
      </c>
      <c r="C90">
        <v>-1929</v>
      </c>
      <c r="D90">
        <v>-402.60000000000582</v>
      </c>
      <c r="E90">
        <v>-2174.5999999999985</v>
      </c>
      <c r="F90">
        <v>-3939.4000000000015</v>
      </c>
      <c r="G90">
        <v>-1285.2000000000044</v>
      </c>
      <c r="H90">
        <v>1572.8000000000029</v>
      </c>
      <c r="I90">
        <v>-1475.8000000000029</v>
      </c>
      <c r="J90">
        <v>-208</v>
      </c>
      <c r="K90">
        <v>-3212.8000000000029</v>
      </c>
      <c r="L90">
        <v>580.80000000000291</v>
      </c>
      <c r="M90">
        <v>953.40000000000146</v>
      </c>
      <c r="N90">
        <v>-67.200000000004366</v>
      </c>
      <c r="O90">
        <v>-926.59999999999854</v>
      </c>
      <c r="P90">
        <v>-1167.8000000000029</v>
      </c>
      <c r="Q90">
        <v>502.39999999999418</v>
      </c>
      <c r="R90">
        <v>1071.6000000000058</v>
      </c>
      <c r="S90">
        <v>-1909.8000000000029</v>
      </c>
      <c r="T90">
        <v>1782.1999999999971</v>
      </c>
      <c r="U90">
        <v>1951.5999999999985</v>
      </c>
      <c r="V90">
        <v>-904.40000000000873</v>
      </c>
      <c r="W90">
        <v>-1618</v>
      </c>
      <c r="X90">
        <v>2891.8000000000029</v>
      </c>
      <c r="Y90">
        <v>1296.2000000000044</v>
      </c>
      <c r="Z90">
        <v>-200.40000000000146</v>
      </c>
      <c r="AA90">
        <v>-1600.1999999999971</v>
      </c>
      <c r="AB90">
        <v>-88.400000000001455</v>
      </c>
      <c r="AC90">
        <v>1009.4000000000015</v>
      </c>
      <c r="AD90">
        <v>417.20000000000437</v>
      </c>
      <c r="AE90">
        <v>-1186.2000000000044</v>
      </c>
      <c r="AF90">
        <v>-2388</v>
      </c>
      <c r="AG90">
        <v>1407</v>
      </c>
      <c r="AH90">
        <v>-1254.8000000000029</v>
      </c>
      <c r="AI90">
        <v>3112.2000000000044</v>
      </c>
      <c r="AJ90">
        <v>-324.59999999999854</v>
      </c>
      <c r="AK90">
        <v>-9.7999999999883585</v>
      </c>
      <c r="AL90">
        <v>2473</v>
      </c>
      <c r="AM90">
        <v>-183</v>
      </c>
      <c r="AN90">
        <v>1149</v>
      </c>
      <c r="AO90">
        <v>-265.59999999999854</v>
      </c>
      <c r="AP90">
        <v>-3466.1999999999971</v>
      </c>
      <c r="AQ90">
        <v>2882.6000000000058</v>
      </c>
      <c r="AR90">
        <v>1147.1999999999971</v>
      </c>
      <c r="AS90">
        <v>1815.2000000000044</v>
      </c>
      <c r="AT90">
        <v>-1816.2000000000044</v>
      </c>
      <c r="AU90">
        <v>2356.7999999999884</v>
      </c>
      <c r="AV90">
        <v>-2573.8000000000029</v>
      </c>
      <c r="AW90">
        <v>-1171.7999999999956</v>
      </c>
      <c r="AX90">
        <v>2758.5999999999985</v>
      </c>
      <c r="AY90">
        <v>-1256.2000000000044</v>
      </c>
      <c r="AZ90">
        <v>2183.6000000000058</v>
      </c>
      <c r="BA90">
        <v>-4922</v>
      </c>
      <c r="BB90">
        <v>645.39999999999418</v>
      </c>
      <c r="BC90">
        <v>-1749.5999999999985</v>
      </c>
      <c r="BD90">
        <v>4264.5999999999985</v>
      </c>
      <c r="BE90">
        <v>-4244.8000000000029</v>
      </c>
      <c r="BF90">
        <v>4696.4000000000015</v>
      </c>
      <c r="BG90">
        <v>-931.79999999999563</v>
      </c>
      <c r="BH90">
        <v>-601.40000000000873</v>
      </c>
      <c r="BI90">
        <v>-2291.4000000000015</v>
      </c>
      <c r="BJ90">
        <v>2658.1999999999971</v>
      </c>
      <c r="BK90">
        <v>774</v>
      </c>
      <c r="BL90">
        <v>993.80000000000291</v>
      </c>
      <c r="BM90">
        <v>2624.7999999999956</v>
      </c>
      <c r="BN90">
        <v>-240.80000000000291</v>
      </c>
      <c r="BO90">
        <v>-1209</v>
      </c>
      <c r="BP90">
        <v>-124.19999999999709</v>
      </c>
      <c r="BQ90">
        <v>-220.79999999999563</v>
      </c>
      <c r="BR90">
        <v>292.20000000000437</v>
      </c>
      <c r="BS90">
        <v>-901.59999999999854</v>
      </c>
      <c r="BT90">
        <v>-766.79999999999563</v>
      </c>
      <c r="BU90">
        <v>88.400000000001455</v>
      </c>
      <c r="BV90">
        <v>-422.19999999999709</v>
      </c>
      <c r="BW90">
        <v>-845.59999999999854</v>
      </c>
      <c r="BX90">
        <v>1701.5999999999985</v>
      </c>
      <c r="BY90">
        <v>-2297.1999999999971</v>
      </c>
      <c r="BZ90">
        <v>-1872.7999999999956</v>
      </c>
      <c r="CA90">
        <v>-432.19999999999709</v>
      </c>
      <c r="CB90">
        <v>-1928.1999999999971</v>
      </c>
      <c r="CC90">
        <v>-155.19999999999709</v>
      </c>
      <c r="CD90">
        <v>2779.4000000000015</v>
      </c>
      <c r="CE90">
        <v>3056.4000000000015</v>
      </c>
      <c r="CF90">
        <v>-3014.3999999999942</v>
      </c>
      <c r="CG90">
        <v>-2608.4000000000015</v>
      </c>
      <c r="CH90">
        <v>1558.1999999999971</v>
      </c>
      <c r="CI90">
        <v>-539</v>
      </c>
      <c r="CJ90">
        <v>-1119</v>
      </c>
      <c r="CK90">
        <v>-406.59999999999127</v>
      </c>
      <c r="CL90">
        <v>182.20000000000437</v>
      </c>
      <c r="CM90">
        <v>-290.40000000000146</v>
      </c>
      <c r="CN90">
        <v>2572.4000000000015</v>
      </c>
      <c r="CO90">
        <v>962.80000000000291</v>
      </c>
      <c r="CP90">
        <v>869.20000000000437</v>
      </c>
      <c r="CQ90">
        <v>-923.40000000000146</v>
      </c>
      <c r="CR90">
        <v>2400.1999999999971</v>
      </c>
      <c r="CS90">
        <v>-1091.3999999999942</v>
      </c>
      <c r="CT90">
        <v>539.39999999999418</v>
      </c>
      <c r="CU90">
        <v>-5705</v>
      </c>
      <c r="CV90">
        <v>2824.2000000000044</v>
      </c>
      <c r="CW90">
        <v>1024.6000000000058</v>
      </c>
      <c r="CY90">
        <f t="shared" si="4"/>
        <v>-115.38999999999963</v>
      </c>
      <c r="CZ90">
        <f t="shared" si="5"/>
        <v>1571.8500000000004</v>
      </c>
    </row>
    <row r="91" spans="2:104" x14ac:dyDescent="0.25">
      <c r="B91">
        <v>656</v>
      </c>
      <c r="C91">
        <v>1021.2000000000044</v>
      </c>
      <c r="D91">
        <v>1879.8000000000029</v>
      </c>
      <c r="E91">
        <v>-2991.5999999999985</v>
      </c>
      <c r="F91">
        <v>1557.5999999999985</v>
      </c>
      <c r="G91">
        <v>397.40000000000146</v>
      </c>
      <c r="H91">
        <v>4012</v>
      </c>
      <c r="I91">
        <v>-3383.1999999999971</v>
      </c>
      <c r="J91">
        <v>1086</v>
      </c>
      <c r="K91">
        <v>285.59999999999854</v>
      </c>
      <c r="L91">
        <v>4253</v>
      </c>
      <c r="M91">
        <v>-2028</v>
      </c>
      <c r="N91">
        <v>2068.5999999999985</v>
      </c>
      <c r="O91">
        <v>-3071.5999999999985</v>
      </c>
      <c r="P91">
        <v>1078.2000000000044</v>
      </c>
      <c r="Q91">
        <v>739.40000000000873</v>
      </c>
      <c r="R91">
        <v>1757.5999999999985</v>
      </c>
      <c r="S91">
        <v>2347.1999999999971</v>
      </c>
      <c r="T91">
        <v>1079.1999999999971</v>
      </c>
      <c r="U91">
        <v>4260.6000000000058</v>
      </c>
      <c r="V91">
        <v>-1198.7999999999884</v>
      </c>
      <c r="W91">
        <v>947.40000000000146</v>
      </c>
      <c r="X91">
        <v>-409.20000000000437</v>
      </c>
      <c r="Y91">
        <v>-1767.4000000000015</v>
      </c>
      <c r="Z91">
        <v>925.80000000000291</v>
      </c>
      <c r="AA91">
        <v>-663</v>
      </c>
      <c r="AB91">
        <v>372.40000000000146</v>
      </c>
      <c r="AC91">
        <v>1133.2000000000044</v>
      </c>
      <c r="AD91">
        <v>549.79999999999563</v>
      </c>
      <c r="AE91">
        <v>-871</v>
      </c>
      <c r="AF91">
        <v>1144.5999999999913</v>
      </c>
      <c r="AG91">
        <v>-1538.3999999999942</v>
      </c>
      <c r="AH91">
        <v>1120.6000000000058</v>
      </c>
      <c r="AI91">
        <v>-2213.4000000000015</v>
      </c>
      <c r="AJ91">
        <v>2678.4000000000015</v>
      </c>
      <c r="AK91">
        <v>-1327.6000000000058</v>
      </c>
      <c r="AL91">
        <v>-2367.5999999999985</v>
      </c>
      <c r="AM91">
        <v>-171.40000000000146</v>
      </c>
      <c r="AN91">
        <v>-419</v>
      </c>
      <c r="AO91">
        <v>-819.59999999999854</v>
      </c>
      <c r="AP91">
        <v>1035.6000000000058</v>
      </c>
      <c r="AQ91">
        <v>485.59999999999127</v>
      </c>
      <c r="AR91">
        <v>1120</v>
      </c>
      <c r="AS91">
        <v>-6627.8000000000029</v>
      </c>
      <c r="AT91">
        <v>3092.6000000000058</v>
      </c>
      <c r="AU91">
        <v>3194</v>
      </c>
      <c r="AV91">
        <v>897.80000000000291</v>
      </c>
      <c r="AW91">
        <v>-2641.5999999999985</v>
      </c>
      <c r="AX91">
        <v>-2548</v>
      </c>
      <c r="AY91">
        <v>414</v>
      </c>
      <c r="AZ91">
        <v>-3324.6000000000058</v>
      </c>
      <c r="BA91">
        <v>2149.1999999999971</v>
      </c>
      <c r="BB91">
        <v>315.60000000000582</v>
      </c>
      <c r="BC91">
        <v>3511</v>
      </c>
      <c r="BD91">
        <v>1702</v>
      </c>
      <c r="BE91">
        <v>118</v>
      </c>
      <c r="BF91">
        <v>-2935.1999999999971</v>
      </c>
      <c r="BG91">
        <v>400.19999999999709</v>
      </c>
      <c r="BH91">
        <v>-2180</v>
      </c>
      <c r="BI91">
        <v>2497</v>
      </c>
      <c r="BJ91">
        <v>-262.39999999999418</v>
      </c>
      <c r="BK91">
        <v>3462.7999999999956</v>
      </c>
      <c r="BL91">
        <v>-1672.4000000000015</v>
      </c>
      <c r="BM91">
        <v>-581</v>
      </c>
      <c r="BN91">
        <v>1044.5999999999985</v>
      </c>
      <c r="BO91">
        <v>-1860.5999999999985</v>
      </c>
      <c r="BP91">
        <v>2138.1999999999971</v>
      </c>
      <c r="BQ91">
        <v>612.79999999999563</v>
      </c>
      <c r="BR91">
        <v>-4058.6000000000058</v>
      </c>
      <c r="BS91">
        <v>-1097</v>
      </c>
      <c r="BT91">
        <v>-3100.2000000000044</v>
      </c>
      <c r="BU91">
        <v>-1282.4000000000015</v>
      </c>
      <c r="BV91">
        <v>-100</v>
      </c>
      <c r="BW91">
        <v>129.80000000000291</v>
      </c>
      <c r="BX91">
        <v>-123</v>
      </c>
      <c r="BY91">
        <v>-1173.2000000000044</v>
      </c>
      <c r="BZ91">
        <v>707.19999999999709</v>
      </c>
      <c r="CA91">
        <v>2133</v>
      </c>
      <c r="CB91">
        <v>-1159.8000000000029</v>
      </c>
      <c r="CC91">
        <v>532.19999999999709</v>
      </c>
      <c r="CD91">
        <v>-1317.5999999999985</v>
      </c>
      <c r="CE91">
        <v>-2452.8000000000029</v>
      </c>
      <c r="CF91">
        <v>517.59999999999854</v>
      </c>
      <c r="CG91">
        <v>-3493.8000000000029</v>
      </c>
      <c r="CH91">
        <v>2554.8000000000029</v>
      </c>
      <c r="CI91">
        <v>239</v>
      </c>
      <c r="CJ91">
        <v>-930.39999999999418</v>
      </c>
      <c r="CK91">
        <v>-632.80000000000291</v>
      </c>
      <c r="CL91">
        <v>2511</v>
      </c>
      <c r="CM91">
        <v>-1415.7999999999956</v>
      </c>
      <c r="CN91">
        <v>944.59999999999854</v>
      </c>
      <c r="CO91">
        <v>285</v>
      </c>
      <c r="CP91">
        <v>2463.7999999999956</v>
      </c>
      <c r="CQ91">
        <v>574.80000000000291</v>
      </c>
      <c r="CR91">
        <v>537</v>
      </c>
      <c r="CS91">
        <v>-463.40000000000146</v>
      </c>
      <c r="CT91">
        <v>2522.2000000000044</v>
      </c>
      <c r="CU91">
        <v>-2276.4000000000015</v>
      </c>
      <c r="CV91">
        <v>-199</v>
      </c>
      <c r="CW91">
        <v>181.19999999999709</v>
      </c>
      <c r="CY91">
        <f t="shared" si="4"/>
        <v>72.252000000000038</v>
      </c>
      <c r="CZ91">
        <f t="shared" si="5"/>
        <v>1575.2640000000008</v>
      </c>
    </row>
    <row r="92" spans="2:104" x14ac:dyDescent="0.25">
      <c r="B92">
        <v>-441.19999999999709</v>
      </c>
      <c r="C92">
        <v>-264.40000000000146</v>
      </c>
      <c r="D92">
        <v>2529.5999999999913</v>
      </c>
      <c r="E92">
        <v>-85.400000000001455</v>
      </c>
      <c r="F92">
        <v>-2031.1999999999971</v>
      </c>
      <c r="G92">
        <v>2001.5999999999985</v>
      </c>
      <c r="H92">
        <v>-947</v>
      </c>
      <c r="I92">
        <v>1165.4000000000015</v>
      </c>
      <c r="J92">
        <v>897</v>
      </c>
      <c r="K92">
        <v>579.40000000000146</v>
      </c>
      <c r="L92">
        <v>-581.39999999999418</v>
      </c>
      <c r="M92">
        <v>1166.5999999999985</v>
      </c>
      <c r="N92">
        <v>1577.4000000000015</v>
      </c>
      <c r="O92">
        <v>676.59999999999854</v>
      </c>
      <c r="P92">
        <v>751.19999999999709</v>
      </c>
      <c r="Q92">
        <v>587</v>
      </c>
      <c r="R92">
        <v>-868.20000000000437</v>
      </c>
      <c r="S92">
        <v>-648.19999999999709</v>
      </c>
      <c r="T92">
        <v>3635.4000000000087</v>
      </c>
      <c r="U92">
        <v>2989.8000000000029</v>
      </c>
      <c r="V92">
        <v>3078.3999999999942</v>
      </c>
      <c r="W92">
        <v>-3365.8000000000029</v>
      </c>
      <c r="X92">
        <v>2449.8000000000029</v>
      </c>
      <c r="Y92">
        <v>490.19999999999709</v>
      </c>
      <c r="Z92">
        <v>1967</v>
      </c>
      <c r="AA92">
        <v>632.40000000000146</v>
      </c>
      <c r="AB92">
        <v>-2511.8000000000029</v>
      </c>
      <c r="AC92">
        <v>-9019.8000000000029</v>
      </c>
      <c r="AD92">
        <v>-2239.7999999999956</v>
      </c>
      <c r="AE92">
        <v>2055.5999999999985</v>
      </c>
      <c r="AF92">
        <v>-1645.3999999999942</v>
      </c>
      <c r="AG92">
        <v>330.79999999999563</v>
      </c>
      <c r="AH92">
        <v>-1702</v>
      </c>
      <c r="AI92">
        <v>-217.19999999999709</v>
      </c>
      <c r="AJ92">
        <v>-0.19999999999708962</v>
      </c>
      <c r="AK92">
        <v>-340.59999999999854</v>
      </c>
      <c r="AL92">
        <v>647</v>
      </c>
      <c r="AM92">
        <v>3238.2000000000044</v>
      </c>
      <c r="AN92">
        <v>2379.4000000000015</v>
      </c>
      <c r="AO92">
        <v>2059.5999999999985</v>
      </c>
      <c r="AP92">
        <v>4017</v>
      </c>
      <c r="AQ92">
        <v>-1097.8000000000029</v>
      </c>
      <c r="AR92">
        <v>-1758.7999999999956</v>
      </c>
      <c r="AS92">
        <v>471.40000000000146</v>
      </c>
      <c r="AT92">
        <v>-5020.4000000000015</v>
      </c>
      <c r="AU92">
        <v>584</v>
      </c>
      <c r="AV92">
        <v>572</v>
      </c>
      <c r="AW92">
        <v>759</v>
      </c>
      <c r="AX92">
        <v>2249.4000000000015</v>
      </c>
      <c r="AY92">
        <v>53.80000000000291</v>
      </c>
      <c r="AZ92">
        <v>3736.1999999999971</v>
      </c>
      <c r="BA92">
        <v>212.39999999999418</v>
      </c>
      <c r="BB92">
        <v>1492.8000000000029</v>
      </c>
      <c r="BC92">
        <v>-1476.8000000000029</v>
      </c>
      <c r="BD92">
        <v>-1626.8000000000029</v>
      </c>
      <c r="BE92">
        <v>1317</v>
      </c>
      <c r="BF92">
        <v>-470</v>
      </c>
      <c r="BG92">
        <v>1594.4000000000015</v>
      </c>
      <c r="BH92">
        <v>1183.8000000000029</v>
      </c>
      <c r="BI92">
        <v>2384.8000000000029</v>
      </c>
      <c r="BJ92">
        <v>1285.5999999999985</v>
      </c>
      <c r="BK92">
        <v>-1467.4000000000015</v>
      </c>
      <c r="BL92">
        <v>-722.79999999999563</v>
      </c>
      <c r="BM92">
        <v>3736.6000000000058</v>
      </c>
      <c r="BN92">
        <v>-468.19999999999709</v>
      </c>
      <c r="BO92">
        <v>-1535.4000000000015</v>
      </c>
      <c r="BP92">
        <v>1024</v>
      </c>
      <c r="BQ92">
        <v>1718.5999999999985</v>
      </c>
      <c r="BR92">
        <v>2010.8000000000029</v>
      </c>
      <c r="BS92">
        <v>2334.4000000000015</v>
      </c>
      <c r="BT92">
        <v>-2546.4000000000015</v>
      </c>
      <c r="BU92">
        <v>1013</v>
      </c>
      <c r="BV92">
        <v>-894.20000000000437</v>
      </c>
      <c r="BW92">
        <v>-388</v>
      </c>
      <c r="BX92">
        <v>-664</v>
      </c>
      <c r="BY92">
        <v>3676.5999999999985</v>
      </c>
      <c r="BZ92">
        <v>553.59999999999854</v>
      </c>
      <c r="CA92">
        <v>333.19999999999709</v>
      </c>
      <c r="CB92">
        <v>164.80000000000291</v>
      </c>
      <c r="CC92">
        <v>1451.8000000000029</v>
      </c>
      <c r="CD92">
        <v>1565</v>
      </c>
      <c r="CE92">
        <v>-1907.1999999999971</v>
      </c>
      <c r="CF92">
        <v>-2023</v>
      </c>
      <c r="CG92">
        <v>2154.8000000000029</v>
      </c>
      <c r="CH92">
        <v>-2277.5999999999985</v>
      </c>
      <c r="CI92">
        <v>5386.4000000000015</v>
      </c>
      <c r="CJ92">
        <v>814.59999999999854</v>
      </c>
      <c r="CK92">
        <v>1246</v>
      </c>
      <c r="CL92">
        <v>-897.40000000000146</v>
      </c>
      <c r="CM92">
        <v>2690</v>
      </c>
      <c r="CN92">
        <v>3228</v>
      </c>
      <c r="CO92">
        <v>1600.4000000000087</v>
      </c>
      <c r="CP92">
        <v>-220</v>
      </c>
      <c r="CQ92">
        <v>889.79999999999563</v>
      </c>
      <c r="CR92">
        <v>2745.5999999999985</v>
      </c>
      <c r="CS92">
        <v>3198.7999999999956</v>
      </c>
      <c r="CT92">
        <v>2591.5999999999985</v>
      </c>
      <c r="CU92">
        <v>141.79999999999563</v>
      </c>
      <c r="CV92">
        <v>592</v>
      </c>
      <c r="CW92">
        <v>-927.19999999999709</v>
      </c>
      <c r="CY92">
        <f t="shared" si="4"/>
        <v>513.62200000000018</v>
      </c>
      <c r="CZ92">
        <f t="shared" si="5"/>
        <v>1619.6020000000001</v>
      </c>
    </row>
    <row r="93" spans="2:104" x14ac:dyDescent="0.25">
      <c r="B93">
        <v>-5118.2000000000044</v>
      </c>
      <c r="C93">
        <v>-709.59999999999854</v>
      </c>
      <c r="D93">
        <v>-3316.1999999999971</v>
      </c>
      <c r="E93">
        <v>1145</v>
      </c>
      <c r="F93">
        <v>1949.4000000000015</v>
      </c>
      <c r="G93">
        <v>889.59999999999854</v>
      </c>
      <c r="H93">
        <v>3281.8000000000029</v>
      </c>
      <c r="I93">
        <v>-1823.1999999999971</v>
      </c>
      <c r="J93">
        <v>-200.40000000000146</v>
      </c>
      <c r="K93">
        <v>533.39999999999418</v>
      </c>
      <c r="L93">
        <v>-1837.6000000000058</v>
      </c>
      <c r="M93">
        <v>1252.4000000000015</v>
      </c>
      <c r="N93">
        <v>1319.5999999999985</v>
      </c>
      <c r="O93">
        <v>4001.5999999999985</v>
      </c>
      <c r="P93">
        <v>4848.2000000000044</v>
      </c>
      <c r="Q93">
        <v>96.799999999988358</v>
      </c>
      <c r="R93">
        <v>744.60000000000582</v>
      </c>
      <c r="S93">
        <v>-583</v>
      </c>
      <c r="T93">
        <v>2841.3999999999942</v>
      </c>
      <c r="U93">
        <v>-4693.6000000000058</v>
      </c>
      <c r="V93">
        <v>-1643</v>
      </c>
      <c r="W93">
        <v>127.40000000000146</v>
      </c>
      <c r="X93">
        <v>886</v>
      </c>
      <c r="Y93">
        <v>361.59999999999854</v>
      </c>
      <c r="Z93">
        <v>-726.60000000000582</v>
      </c>
      <c r="AA93">
        <v>183</v>
      </c>
      <c r="AB93">
        <v>-2735</v>
      </c>
      <c r="AC93">
        <v>750.59999999999854</v>
      </c>
      <c r="AD93">
        <v>-792.40000000000146</v>
      </c>
      <c r="AE93">
        <v>-2813.5999999999985</v>
      </c>
      <c r="AF93">
        <v>-3022.8000000000029</v>
      </c>
      <c r="AG93">
        <v>1959.4000000000015</v>
      </c>
      <c r="AH93">
        <v>3229.5999999999985</v>
      </c>
      <c r="AI93">
        <v>1602</v>
      </c>
      <c r="AJ93">
        <v>1131.7999999999956</v>
      </c>
      <c r="AK93">
        <v>-1789.5999999999985</v>
      </c>
      <c r="AL93">
        <v>1096.2000000000044</v>
      </c>
      <c r="AM93">
        <v>2921.1999999999971</v>
      </c>
      <c r="AN93">
        <v>-4696.4000000000015</v>
      </c>
      <c r="AO93">
        <v>-1238.2000000000044</v>
      </c>
      <c r="AP93">
        <v>682</v>
      </c>
      <c r="AQ93">
        <v>-637</v>
      </c>
      <c r="AR93">
        <v>4011.1999999999971</v>
      </c>
      <c r="AS93">
        <v>-1647.1999999999971</v>
      </c>
      <c r="AT93">
        <v>-430</v>
      </c>
      <c r="AU93">
        <v>-1929</v>
      </c>
      <c r="AV93">
        <v>2157</v>
      </c>
      <c r="AW93">
        <v>-485.60000000000582</v>
      </c>
      <c r="AX93">
        <v>-445</v>
      </c>
      <c r="AY93">
        <v>539</v>
      </c>
      <c r="AZ93">
        <v>509.80000000000291</v>
      </c>
      <c r="BA93">
        <v>-1565.1999999999971</v>
      </c>
      <c r="BB93">
        <v>-1201.1999999999971</v>
      </c>
      <c r="BC93">
        <v>928.59999999999854</v>
      </c>
      <c r="BD93">
        <v>2543</v>
      </c>
      <c r="BE93">
        <v>-781.59999999999854</v>
      </c>
      <c r="BF93">
        <v>4391.2000000000044</v>
      </c>
      <c r="BG93">
        <v>-270.40000000000146</v>
      </c>
      <c r="BH93">
        <v>-334.80000000000291</v>
      </c>
      <c r="BI93">
        <v>2222.4000000000015</v>
      </c>
      <c r="BJ93">
        <v>-851.40000000000146</v>
      </c>
      <c r="BK93">
        <v>754.40000000000146</v>
      </c>
      <c r="BL93">
        <v>-756.40000000000146</v>
      </c>
      <c r="BM93">
        <v>1405.7999999999956</v>
      </c>
      <c r="BN93">
        <v>-502</v>
      </c>
      <c r="BO93">
        <v>-776.20000000000437</v>
      </c>
      <c r="BP93">
        <v>2882</v>
      </c>
      <c r="BQ93">
        <v>-3350.7999999999956</v>
      </c>
      <c r="BR93">
        <v>2559.5999999999985</v>
      </c>
      <c r="BS93">
        <v>-817.80000000000291</v>
      </c>
      <c r="BT93">
        <v>83.600000000005821</v>
      </c>
      <c r="BU93">
        <v>-2814.7999999999956</v>
      </c>
      <c r="BV93">
        <v>-1019.4000000000015</v>
      </c>
      <c r="BW93">
        <v>1822.4000000000015</v>
      </c>
      <c r="BX93">
        <v>1477.1999999999971</v>
      </c>
      <c r="BY93">
        <v>-46</v>
      </c>
      <c r="BZ93">
        <v>316</v>
      </c>
      <c r="CA93">
        <v>-2036.5999999999985</v>
      </c>
      <c r="CB93">
        <v>-3648.1999999999971</v>
      </c>
      <c r="CC93">
        <v>1272.1999999999971</v>
      </c>
      <c r="CD93">
        <v>-2138.8000000000029</v>
      </c>
      <c r="CE93">
        <v>-353</v>
      </c>
      <c r="CF93">
        <v>908</v>
      </c>
      <c r="CG93">
        <v>-533.40000000000146</v>
      </c>
      <c r="CH93">
        <v>-827.40000000000146</v>
      </c>
      <c r="CI93">
        <v>-483.20000000000437</v>
      </c>
      <c r="CJ93">
        <v>1976.5999999999985</v>
      </c>
      <c r="CK93">
        <v>-5696.8000000000029</v>
      </c>
      <c r="CL93">
        <v>1710.7999999999956</v>
      </c>
      <c r="CM93">
        <v>-860</v>
      </c>
      <c r="CN93">
        <v>-174.79999999999563</v>
      </c>
      <c r="CO93">
        <v>-1935.2000000000116</v>
      </c>
      <c r="CP93">
        <v>164.80000000000291</v>
      </c>
      <c r="CQ93">
        <v>-1765.5999999999985</v>
      </c>
      <c r="CR93">
        <v>-2523.7999999999956</v>
      </c>
      <c r="CS93">
        <v>3940.4000000000015</v>
      </c>
      <c r="CT93">
        <v>5334.1999999999971</v>
      </c>
      <c r="CU93">
        <v>-2316.7999999999956</v>
      </c>
      <c r="CV93">
        <v>1288.4000000000015</v>
      </c>
      <c r="CW93">
        <v>2161.7999999999956</v>
      </c>
      <c r="CY93">
        <f t="shared" si="4"/>
        <v>15.001999999999462</v>
      </c>
      <c r="CZ93">
        <f t="shared" si="5"/>
        <v>1688.8979999999997</v>
      </c>
    </row>
    <row r="94" spans="2:104" x14ac:dyDescent="0.25">
      <c r="B94">
        <v>3022</v>
      </c>
      <c r="C94">
        <v>-1801.2000000000044</v>
      </c>
      <c r="D94">
        <v>2454.1999999999971</v>
      </c>
      <c r="E94">
        <v>1167.1999999999971</v>
      </c>
      <c r="F94">
        <v>-224.20000000000437</v>
      </c>
      <c r="G94">
        <v>-2554.5999999999985</v>
      </c>
      <c r="H94">
        <v>2564.1999999999971</v>
      </c>
      <c r="I94">
        <v>-1997.5999999999985</v>
      </c>
      <c r="J94">
        <v>2290.7999999999956</v>
      </c>
      <c r="K94">
        <v>-459.39999999999418</v>
      </c>
      <c r="L94">
        <v>-316.60000000000582</v>
      </c>
      <c r="M94">
        <v>-1438.4000000000015</v>
      </c>
      <c r="N94">
        <v>1181.2000000000044</v>
      </c>
      <c r="O94">
        <v>431.19999999999709</v>
      </c>
      <c r="P94">
        <v>-1612.8000000000029</v>
      </c>
      <c r="Q94">
        <v>-530.39999999999418</v>
      </c>
      <c r="R94">
        <v>-3054</v>
      </c>
      <c r="S94">
        <v>-1951.5999999999985</v>
      </c>
      <c r="T94">
        <v>3990.3999999999942</v>
      </c>
      <c r="U94">
        <v>-2714.1999999999971</v>
      </c>
      <c r="V94">
        <v>-1810.8000000000029</v>
      </c>
      <c r="W94">
        <v>697.79999999999563</v>
      </c>
      <c r="X94">
        <v>2494</v>
      </c>
      <c r="Y94">
        <v>-1158</v>
      </c>
      <c r="Z94">
        <v>1773.4000000000015</v>
      </c>
      <c r="AA94">
        <v>1774.3999999999942</v>
      </c>
      <c r="AB94">
        <v>-1831.1999999999971</v>
      </c>
      <c r="AC94">
        <v>217</v>
      </c>
      <c r="AD94">
        <v>-3079.2000000000044</v>
      </c>
      <c r="AE94">
        <v>-883.40000000000146</v>
      </c>
      <c r="AF94">
        <v>38.19999999999709</v>
      </c>
      <c r="AG94">
        <v>-1426</v>
      </c>
      <c r="AH94">
        <v>2047.2000000000044</v>
      </c>
      <c r="AI94">
        <v>-1599.6000000000058</v>
      </c>
      <c r="AJ94">
        <v>-523.19999999999709</v>
      </c>
      <c r="AK94">
        <v>-1571.4000000000015</v>
      </c>
      <c r="AL94">
        <v>-1608.8000000000029</v>
      </c>
      <c r="AM94">
        <v>-1938.4000000000015</v>
      </c>
      <c r="AN94">
        <v>-2243.5999999999985</v>
      </c>
      <c r="AO94">
        <v>529.20000000000437</v>
      </c>
      <c r="AP94">
        <v>123.19999999999709</v>
      </c>
      <c r="AQ94">
        <v>-919</v>
      </c>
      <c r="AR94">
        <v>4350</v>
      </c>
      <c r="AS94">
        <v>2071.1999999999971</v>
      </c>
      <c r="AT94">
        <v>-1173.4000000000015</v>
      </c>
      <c r="AU94">
        <v>-2745.7999999999884</v>
      </c>
      <c r="AV94">
        <v>3440.8000000000029</v>
      </c>
      <c r="AW94">
        <v>-1618.5999999999985</v>
      </c>
      <c r="AX94">
        <v>1423.1999999999971</v>
      </c>
      <c r="AY94">
        <v>984.40000000000146</v>
      </c>
      <c r="AZ94">
        <v>-2996.5999999999913</v>
      </c>
      <c r="BA94">
        <v>-978.39999999999418</v>
      </c>
      <c r="BB94">
        <v>278.59999999999127</v>
      </c>
      <c r="BC94">
        <v>84</v>
      </c>
      <c r="BD94">
        <v>906.59999999999854</v>
      </c>
      <c r="BE94">
        <v>-944.59999999999854</v>
      </c>
      <c r="BF94">
        <v>-2196.4000000000087</v>
      </c>
      <c r="BG94">
        <v>25.200000000004366</v>
      </c>
      <c r="BH94">
        <v>1248.8000000000029</v>
      </c>
      <c r="BI94">
        <v>-248.40000000000146</v>
      </c>
      <c r="BJ94">
        <v>936.80000000000291</v>
      </c>
      <c r="BK94">
        <v>53.80000000000291</v>
      </c>
      <c r="BL94">
        <v>474.19999999999709</v>
      </c>
      <c r="BM94">
        <v>-3059</v>
      </c>
      <c r="BN94">
        <v>-38.400000000001455</v>
      </c>
      <c r="BO94">
        <v>1077</v>
      </c>
      <c r="BP94">
        <v>2279.6000000000058</v>
      </c>
      <c r="BQ94">
        <v>-1001.8000000000029</v>
      </c>
      <c r="BR94">
        <v>1448.2000000000044</v>
      </c>
      <c r="BS94">
        <v>197.80000000000291</v>
      </c>
      <c r="BT94">
        <v>723.19999999999709</v>
      </c>
      <c r="BU94">
        <v>-5364.0000000000036</v>
      </c>
      <c r="BV94">
        <v>-1907.3999999999942</v>
      </c>
      <c r="BW94">
        <v>-725.20000000000437</v>
      </c>
      <c r="BX94">
        <v>2869</v>
      </c>
      <c r="BY94">
        <v>965.20000000000437</v>
      </c>
      <c r="BZ94">
        <v>2552.4000000000015</v>
      </c>
      <c r="CA94">
        <v>54</v>
      </c>
      <c r="CB94">
        <v>2937.8000000000029</v>
      </c>
      <c r="CC94">
        <v>1266.2000000000044</v>
      </c>
      <c r="CD94">
        <v>-1479</v>
      </c>
      <c r="CE94">
        <v>-2021.1999999999971</v>
      </c>
      <c r="CF94">
        <v>-558.59999999999854</v>
      </c>
      <c r="CG94">
        <v>3442.2000000000044</v>
      </c>
      <c r="CH94">
        <v>2683.8000000000029</v>
      </c>
      <c r="CI94">
        <v>3299.8000000000029</v>
      </c>
      <c r="CJ94">
        <v>1294.1999999999971</v>
      </c>
      <c r="CK94">
        <v>-1827.8000000000029</v>
      </c>
      <c r="CL94">
        <v>-1154.5999999999985</v>
      </c>
      <c r="CM94">
        <v>2649.9999999999927</v>
      </c>
      <c r="CN94">
        <v>928.19999999999709</v>
      </c>
      <c r="CO94">
        <v>-3901.1999999999971</v>
      </c>
      <c r="CP94">
        <v>-3146</v>
      </c>
      <c r="CQ94">
        <v>-449.19999999999709</v>
      </c>
      <c r="CR94">
        <v>2869.7999999999956</v>
      </c>
      <c r="CS94">
        <v>2560.4000000000015</v>
      </c>
      <c r="CT94">
        <v>170.19999999999709</v>
      </c>
      <c r="CU94">
        <v>-641.59999999999854</v>
      </c>
      <c r="CV94">
        <v>-2311.8000000000029</v>
      </c>
      <c r="CW94">
        <v>-1984.5999999999985</v>
      </c>
      <c r="CY94">
        <f t="shared" si="4"/>
        <v>-43.790000000000035</v>
      </c>
      <c r="CZ94">
        <f t="shared" si="5"/>
        <v>1630.634</v>
      </c>
    </row>
    <row r="95" spans="2:104" x14ac:dyDescent="0.25">
      <c r="B95">
        <v>-543.19999999999709</v>
      </c>
      <c r="C95">
        <v>-4114</v>
      </c>
      <c r="D95">
        <v>762.80000000000291</v>
      </c>
      <c r="E95">
        <v>1406.4000000000015</v>
      </c>
      <c r="F95">
        <v>-3213.3999999999942</v>
      </c>
      <c r="G95">
        <v>339.59999999999854</v>
      </c>
      <c r="H95">
        <v>-2050.1999999999971</v>
      </c>
      <c r="I95">
        <v>3266.7999999999956</v>
      </c>
      <c r="J95">
        <v>-1596.5999999999985</v>
      </c>
      <c r="K95">
        <v>3268.3999999999942</v>
      </c>
      <c r="L95">
        <v>-944.39999999999418</v>
      </c>
      <c r="M95">
        <v>2883.5999999999985</v>
      </c>
      <c r="N95">
        <v>-1250.2000000000044</v>
      </c>
      <c r="O95">
        <v>-3284.1999999999971</v>
      </c>
      <c r="P95">
        <v>242.80000000000291</v>
      </c>
      <c r="Q95">
        <v>-119.80000000000291</v>
      </c>
      <c r="R95">
        <v>-4.4000000000014552</v>
      </c>
      <c r="S95">
        <v>1964</v>
      </c>
      <c r="T95">
        <v>117.60000000000582</v>
      </c>
      <c r="U95">
        <v>2049.5999999999913</v>
      </c>
      <c r="V95">
        <v>-891.59999999999127</v>
      </c>
      <c r="W95">
        <v>4412</v>
      </c>
      <c r="X95">
        <v>-1659.4000000000015</v>
      </c>
      <c r="Y95">
        <v>-109.79999999999563</v>
      </c>
      <c r="Z95">
        <v>1797.4000000000015</v>
      </c>
      <c r="AA95">
        <v>302.60000000000582</v>
      </c>
      <c r="AB95">
        <v>-1830.2000000000044</v>
      </c>
      <c r="AC95">
        <v>-739.40000000000146</v>
      </c>
      <c r="AD95">
        <v>2917.6000000000058</v>
      </c>
      <c r="AE95">
        <v>-1263.3999999999942</v>
      </c>
      <c r="AF95">
        <v>-888.19999999999709</v>
      </c>
      <c r="AG95">
        <v>-2120</v>
      </c>
      <c r="AH95">
        <v>-518.80000000000291</v>
      </c>
      <c r="AI95">
        <v>2460</v>
      </c>
      <c r="AJ95">
        <v>-690.40000000000146</v>
      </c>
      <c r="AK95">
        <v>1274.7999999999956</v>
      </c>
      <c r="AL95">
        <v>-978</v>
      </c>
      <c r="AM95">
        <v>-1338.7999999999956</v>
      </c>
      <c r="AN95">
        <v>-3282.4000000000015</v>
      </c>
      <c r="AO95">
        <v>571</v>
      </c>
      <c r="AP95">
        <v>2149.8000000000029</v>
      </c>
      <c r="AQ95">
        <v>2177.4000000000087</v>
      </c>
      <c r="AR95">
        <v>-2964</v>
      </c>
      <c r="AS95">
        <v>-1770.1999999999971</v>
      </c>
      <c r="AT95">
        <v>-4829.5999999999985</v>
      </c>
      <c r="AU95">
        <v>677</v>
      </c>
      <c r="AV95">
        <v>-1517.1999999999971</v>
      </c>
      <c r="AW95">
        <v>-3361</v>
      </c>
      <c r="AX95">
        <v>773.59999999999854</v>
      </c>
      <c r="AY95">
        <v>-1579.5999999999985</v>
      </c>
      <c r="AZ95">
        <v>-2637.4000000000087</v>
      </c>
      <c r="BA95">
        <v>-2960</v>
      </c>
      <c r="BB95">
        <v>790</v>
      </c>
      <c r="BC95">
        <v>3539</v>
      </c>
      <c r="BD95">
        <v>961.40000000000146</v>
      </c>
      <c r="BE95">
        <v>-3709.6000000000022</v>
      </c>
      <c r="BF95">
        <v>-2094.5999999999985</v>
      </c>
      <c r="BG95">
        <v>-1218.2000000000044</v>
      </c>
      <c r="BH95">
        <v>788</v>
      </c>
      <c r="BI95">
        <v>3394</v>
      </c>
      <c r="BJ95">
        <v>1698.5999999999985</v>
      </c>
      <c r="BK95">
        <v>566.59999999999854</v>
      </c>
      <c r="BL95">
        <v>1654</v>
      </c>
      <c r="BM95">
        <v>-940</v>
      </c>
      <c r="BN95">
        <v>-1511.1999999999971</v>
      </c>
      <c r="BO95">
        <v>-453.59999999999854</v>
      </c>
      <c r="BP95">
        <v>-3164.6000000000058</v>
      </c>
      <c r="BQ95">
        <v>-1561.4000000000015</v>
      </c>
      <c r="BR95">
        <v>-1346</v>
      </c>
      <c r="BS95">
        <v>-1773.4000000000015</v>
      </c>
      <c r="BT95">
        <v>-1434.5999999999985</v>
      </c>
      <c r="BU95">
        <v>4064.4000000000015</v>
      </c>
      <c r="BV95">
        <v>2264</v>
      </c>
      <c r="BW95">
        <v>-1013.7999999999956</v>
      </c>
      <c r="BX95">
        <v>2351.2000000000044</v>
      </c>
      <c r="BY95">
        <v>190</v>
      </c>
      <c r="BZ95">
        <v>937</v>
      </c>
      <c r="CA95">
        <v>200</v>
      </c>
      <c r="CB95">
        <v>-477.40000000000873</v>
      </c>
      <c r="CC95">
        <v>-1996.4000000000015</v>
      </c>
      <c r="CD95">
        <v>-3408.1999999999971</v>
      </c>
      <c r="CE95">
        <v>3513.3999999999942</v>
      </c>
      <c r="CF95">
        <v>4202</v>
      </c>
      <c r="CG95">
        <v>-1409</v>
      </c>
      <c r="CH95">
        <v>-85.80000000000291</v>
      </c>
      <c r="CI95">
        <v>-1334.4000000000015</v>
      </c>
      <c r="CJ95">
        <v>-495.80000000000291</v>
      </c>
      <c r="CK95">
        <v>922.20000000001164</v>
      </c>
      <c r="CL95">
        <v>-3994.1999999999971</v>
      </c>
      <c r="CM95">
        <v>8324</v>
      </c>
      <c r="CN95">
        <v>-3682.5999999999985</v>
      </c>
      <c r="CO95">
        <v>-791.79999999999563</v>
      </c>
      <c r="CP95">
        <v>2424.1999999999971</v>
      </c>
      <c r="CQ95">
        <v>1499</v>
      </c>
      <c r="CR95">
        <v>-2146.5999999999985</v>
      </c>
      <c r="CS95">
        <v>-3476.8000000000029</v>
      </c>
      <c r="CT95">
        <v>-1409.1999999999971</v>
      </c>
      <c r="CU95">
        <v>-625.80000000000291</v>
      </c>
      <c r="CV95">
        <v>2951.6000000000058</v>
      </c>
      <c r="CW95">
        <v>1045.5999999999985</v>
      </c>
      <c r="CY95">
        <f t="shared" si="4"/>
        <v>-165.09799999999962</v>
      </c>
      <c r="CZ95">
        <f t="shared" si="5"/>
        <v>1846.9980000000005</v>
      </c>
    </row>
    <row r="96" spans="2:104" x14ac:dyDescent="0.25">
      <c r="B96">
        <v>324.79999999999563</v>
      </c>
      <c r="C96">
        <v>1158.2000000000044</v>
      </c>
      <c r="D96">
        <v>-3769.1999999999971</v>
      </c>
      <c r="E96">
        <v>1781.2000000000044</v>
      </c>
      <c r="F96">
        <v>2279.3999999999942</v>
      </c>
      <c r="G96">
        <v>1000.4000000000015</v>
      </c>
      <c r="H96">
        <v>-242.40000000000873</v>
      </c>
      <c r="I96">
        <v>467.80000000000291</v>
      </c>
      <c r="J96">
        <v>521.40000000000146</v>
      </c>
      <c r="K96">
        <v>637.40000000000873</v>
      </c>
      <c r="L96">
        <v>1616.3999999999942</v>
      </c>
      <c r="M96">
        <v>72.80000000000291</v>
      </c>
      <c r="N96">
        <v>-2741.3999999999942</v>
      </c>
      <c r="O96">
        <v>-3076.1999999999971</v>
      </c>
      <c r="P96">
        <v>-1284</v>
      </c>
      <c r="Q96">
        <v>-2822.3999999999942</v>
      </c>
      <c r="R96">
        <v>-2093.2000000000044</v>
      </c>
      <c r="S96">
        <v>-436</v>
      </c>
      <c r="T96">
        <v>-2787</v>
      </c>
      <c r="U96">
        <v>-1024</v>
      </c>
      <c r="V96">
        <v>-579.20000000001164</v>
      </c>
      <c r="W96">
        <v>600.20000000000437</v>
      </c>
      <c r="X96">
        <v>-367.79999999999563</v>
      </c>
      <c r="Y96">
        <v>4518.4000000000015</v>
      </c>
      <c r="Z96">
        <v>2362</v>
      </c>
      <c r="AA96">
        <v>1129.3999999999942</v>
      </c>
      <c r="AB96">
        <v>-2005</v>
      </c>
      <c r="AC96">
        <v>-37</v>
      </c>
      <c r="AD96">
        <v>-1345.4000000000015</v>
      </c>
      <c r="AE96">
        <v>-3401.4000000000015</v>
      </c>
      <c r="AF96">
        <v>2661</v>
      </c>
      <c r="AG96">
        <v>-3372.5999999999985</v>
      </c>
      <c r="AH96">
        <v>-1098.4000000000015</v>
      </c>
      <c r="AI96">
        <v>428.40000000000146</v>
      </c>
      <c r="AJ96">
        <v>4014.8000000000029</v>
      </c>
      <c r="AK96">
        <v>2810</v>
      </c>
      <c r="AL96">
        <v>-1513.4000000000015</v>
      </c>
      <c r="AM96">
        <v>-1136.4000000000015</v>
      </c>
      <c r="AN96">
        <v>1588</v>
      </c>
      <c r="AO96">
        <v>5.1999999999970896</v>
      </c>
      <c r="AP96">
        <v>2420.8000000000029</v>
      </c>
      <c r="AQ96">
        <v>-3478.4000000000087</v>
      </c>
      <c r="AR96">
        <v>6059.5999999999985</v>
      </c>
      <c r="AS96">
        <v>2801.3999999999942</v>
      </c>
      <c r="AT96">
        <v>2714</v>
      </c>
      <c r="AU96">
        <v>588.79999999998836</v>
      </c>
      <c r="AV96">
        <v>-4345</v>
      </c>
      <c r="AW96">
        <v>-1885.4000000000015</v>
      </c>
      <c r="AX96">
        <v>24.200000000004366</v>
      </c>
      <c r="AY96">
        <v>878.79999999999563</v>
      </c>
      <c r="AZ96">
        <v>-564.59999999999127</v>
      </c>
      <c r="BA96">
        <v>-621.80000000000291</v>
      </c>
      <c r="BB96">
        <v>229.40000000000873</v>
      </c>
      <c r="BC96">
        <v>-2358</v>
      </c>
      <c r="BD96">
        <v>19</v>
      </c>
      <c r="BE96">
        <v>3244.7999999999993</v>
      </c>
      <c r="BF96">
        <v>-1172.5999999999985</v>
      </c>
      <c r="BG96">
        <v>1467</v>
      </c>
      <c r="BH96">
        <v>1002.4000000000087</v>
      </c>
      <c r="BI96">
        <v>1991.1999999999971</v>
      </c>
      <c r="BJ96">
        <v>-914.40000000000146</v>
      </c>
      <c r="BK96">
        <v>846.40000000000146</v>
      </c>
      <c r="BL96">
        <v>-735.40000000000146</v>
      </c>
      <c r="BM96">
        <v>-2062</v>
      </c>
      <c r="BN96">
        <v>-831.80000000000291</v>
      </c>
      <c r="BO96">
        <v>2384.2000000000044</v>
      </c>
      <c r="BP96">
        <v>-1702</v>
      </c>
      <c r="BQ96">
        <v>-760.19999999999709</v>
      </c>
      <c r="BR96">
        <v>-2370.4000000000015</v>
      </c>
      <c r="BS96">
        <v>-562.20000000000437</v>
      </c>
      <c r="BT96">
        <v>159.79999999999563</v>
      </c>
      <c r="BU96">
        <v>-675</v>
      </c>
      <c r="BV96">
        <v>2843.5999999999985</v>
      </c>
      <c r="BW96">
        <v>-969.20000000000437</v>
      </c>
      <c r="BX96">
        <v>33.799999999995634</v>
      </c>
      <c r="BY96">
        <v>-1154.2000000000044</v>
      </c>
      <c r="BZ96">
        <v>75</v>
      </c>
      <c r="CA96">
        <v>1407.4000000000015</v>
      </c>
      <c r="CB96">
        <v>-3235.1999999999971</v>
      </c>
      <c r="CC96">
        <v>-1135</v>
      </c>
      <c r="CD96">
        <v>2661.5999999999985</v>
      </c>
      <c r="CE96">
        <v>2310.2000000000044</v>
      </c>
      <c r="CF96">
        <v>1342.1999999999971</v>
      </c>
      <c r="CG96">
        <v>-2205.4000000000015</v>
      </c>
      <c r="CH96">
        <v>-3439.8000000000029</v>
      </c>
      <c r="CI96">
        <v>-608</v>
      </c>
      <c r="CJ96">
        <v>-2564.5999999999913</v>
      </c>
      <c r="CK96">
        <v>2802.1999999999971</v>
      </c>
      <c r="CL96">
        <v>6188</v>
      </c>
      <c r="CM96">
        <v>1903.8000000000029</v>
      </c>
      <c r="CN96">
        <v>-152</v>
      </c>
      <c r="CO96">
        <v>-347.59999999999854</v>
      </c>
      <c r="CP96">
        <v>-24.400000000001455</v>
      </c>
      <c r="CQ96">
        <v>-1817.2000000000044</v>
      </c>
      <c r="CR96">
        <v>-915.19999999999709</v>
      </c>
      <c r="CS96">
        <v>-2622.3999999999942</v>
      </c>
      <c r="CT96">
        <v>-160.19999999999709</v>
      </c>
      <c r="CU96">
        <v>-2804.1999999999971</v>
      </c>
      <c r="CV96">
        <v>-225.20000000001164</v>
      </c>
      <c r="CW96">
        <v>2625.5999999999985</v>
      </c>
      <c r="CY96">
        <f t="shared" si="4"/>
        <v>-35.49000000000018</v>
      </c>
      <c r="CZ96">
        <f t="shared" si="5"/>
        <v>1655.5380000000002</v>
      </c>
    </row>
    <row r="97" spans="2:104" x14ac:dyDescent="0.25">
      <c r="B97">
        <v>1920</v>
      </c>
      <c r="C97">
        <v>-1661.4000000000015</v>
      </c>
      <c r="D97">
        <v>2985.3999999999942</v>
      </c>
      <c r="E97">
        <v>839.39999999999418</v>
      </c>
      <c r="F97">
        <v>2400</v>
      </c>
      <c r="G97">
        <v>856.59999999999854</v>
      </c>
      <c r="H97">
        <v>-4919.7999999999884</v>
      </c>
      <c r="I97">
        <v>-1359</v>
      </c>
      <c r="J97">
        <v>-104.40000000000146</v>
      </c>
      <c r="K97">
        <v>3398</v>
      </c>
      <c r="L97">
        <v>2052</v>
      </c>
      <c r="M97">
        <v>-2436.6000000000058</v>
      </c>
      <c r="N97">
        <v>-4495</v>
      </c>
      <c r="O97">
        <v>850</v>
      </c>
      <c r="P97">
        <v>1331.7999999999956</v>
      </c>
      <c r="Q97">
        <v>-577.19999999999709</v>
      </c>
      <c r="R97">
        <v>-245.39999999999418</v>
      </c>
      <c r="S97">
        <v>2028.1999999999971</v>
      </c>
      <c r="T97">
        <v>2008.1999999999971</v>
      </c>
      <c r="U97">
        <v>-169.59999999999127</v>
      </c>
      <c r="V97">
        <v>-2212.3999999999942</v>
      </c>
      <c r="W97">
        <v>2536.1999999999971</v>
      </c>
      <c r="X97">
        <v>-970.60000000000582</v>
      </c>
      <c r="Y97">
        <v>6981.1999999999971</v>
      </c>
      <c r="Z97">
        <v>-2245.4000000000015</v>
      </c>
      <c r="AA97">
        <v>718.40000000000146</v>
      </c>
      <c r="AB97">
        <v>-735.19999999999709</v>
      </c>
      <c r="AC97">
        <v>2301.4000000000015</v>
      </c>
      <c r="AD97">
        <v>1311.5999999999985</v>
      </c>
      <c r="AE97">
        <v>1026.1999999999971</v>
      </c>
      <c r="AF97">
        <v>-824</v>
      </c>
      <c r="AG97">
        <v>-1680.5999999999985</v>
      </c>
      <c r="AH97">
        <v>-2281.5999999999985</v>
      </c>
      <c r="AI97">
        <v>1905.2000000000044</v>
      </c>
      <c r="AJ97">
        <v>46.19999999999709</v>
      </c>
      <c r="AK97">
        <v>1480.1999999999971</v>
      </c>
      <c r="AL97">
        <v>1006</v>
      </c>
      <c r="AM97">
        <v>2252.5999999999985</v>
      </c>
      <c r="AN97">
        <v>-3472.2000000000044</v>
      </c>
      <c r="AO97">
        <v>-251.40000000000146</v>
      </c>
      <c r="AP97">
        <v>631.79999999998836</v>
      </c>
      <c r="AQ97">
        <v>-273</v>
      </c>
      <c r="AR97">
        <v>3526.2000000000044</v>
      </c>
      <c r="AS97">
        <v>-1250</v>
      </c>
      <c r="AT97">
        <v>1110</v>
      </c>
      <c r="AU97">
        <v>-5839.1999999999971</v>
      </c>
      <c r="AV97">
        <v>55.799999999988358</v>
      </c>
      <c r="AW97">
        <v>-1804</v>
      </c>
      <c r="AX97">
        <v>-433.40000000000146</v>
      </c>
      <c r="AY97">
        <v>628.80000000000291</v>
      </c>
      <c r="AZ97">
        <v>-232.20000000001164</v>
      </c>
      <c r="BA97">
        <v>-4436.4000000000087</v>
      </c>
      <c r="BB97">
        <v>1554.7999999999884</v>
      </c>
      <c r="BC97">
        <v>1618.5999999999985</v>
      </c>
      <c r="BD97">
        <v>933</v>
      </c>
      <c r="BE97">
        <v>1555.5999999999985</v>
      </c>
      <c r="BF97">
        <v>-1265.4000000000015</v>
      </c>
      <c r="BG97">
        <v>-4587</v>
      </c>
      <c r="BH97">
        <v>2519.5999999999913</v>
      </c>
      <c r="BI97">
        <v>-4032</v>
      </c>
      <c r="BJ97">
        <v>1437.1999999999971</v>
      </c>
      <c r="BK97">
        <v>-3154.2000000000044</v>
      </c>
      <c r="BL97">
        <v>239.40000000000146</v>
      </c>
      <c r="BM97">
        <v>2656.4000000000015</v>
      </c>
      <c r="BN97">
        <v>1350.5999999999985</v>
      </c>
      <c r="BO97">
        <v>503.19999999999709</v>
      </c>
      <c r="BP97">
        <v>-1350.3999999999942</v>
      </c>
      <c r="BQ97">
        <v>-404.59999999999854</v>
      </c>
      <c r="BR97">
        <v>109.59999999999854</v>
      </c>
      <c r="BS97">
        <v>-1104</v>
      </c>
      <c r="BT97">
        <v>-945.59999999999854</v>
      </c>
      <c r="BU97">
        <v>1859.9999999999964</v>
      </c>
      <c r="BV97">
        <v>299</v>
      </c>
      <c r="BW97">
        <v>-1831</v>
      </c>
      <c r="BX97">
        <v>4035.4000000000015</v>
      </c>
      <c r="BY97">
        <v>-1134</v>
      </c>
      <c r="BZ97">
        <v>305.20000000000437</v>
      </c>
      <c r="CA97">
        <v>832.40000000000146</v>
      </c>
      <c r="CB97">
        <v>1148.3999999999942</v>
      </c>
      <c r="CC97">
        <v>-269</v>
      </c>
      <c r="CD97">
        <v>262</v>
      </c>
      <c r="CE97">
        <v>-2590.8000000000029</v>
      </c>
      <c r="CF97">
        <v>1881</v>
      </c>
      <c r="CG97">
        <v>-2235</v>
      </c>
      <c r="CH97">
        <v>-2243.3999999999942</v>
      </c>
      <c r="CI97">
        <v>-2043.1999999999971</v>
      </c>
      <c r="CJ97">
        <v>-677.40000000000146</v>
      </c>
      <c r="CK97">
        <v>-388.60000000000582</v>
      </c>
      <c r="CL97">
        <v>-2760.2000000000044</v>
      </c>
      <c r="CM97">
        <v>641.40000000000873</v>
      </c>
      <c r="CN97">
        <v>-820.20000000000437</v>
      </c>
      <c r="CO97">
        <v>-967.40000000000146</v>
      </c>
      <c r="CP97">
        <v>1888.2000000000044</v>
      </c>
      <c r="CQ97">
        <v>853</v>
      </c>
      <c r="CR97">
        <v>-1349.2000000000044</v>
      </c>
      <c r="CS97">
        <v>1381.7999999999956</v>
      </c>
      <c r="CT97">
        <v>962.19999999999709</v>
      </c>
      <c r="CU97">
        <v>-1472.4000000000015</v>
      </c>
      <c r="CV97">
        <v>-2621.3999999999942</v>
      </c>
      <c r="CW97">
        <v>-949.39999999999418</v>
      </c>
      <c r="CY97">
        <f t="shared" si="4"/>
        <v>-70.904000000000778</v>
      </c>
      <c r="CZ97">
        <f t="shared" si="5"/>
        <v>1651.2119999999993</v>
      </c>
    </row>
    <row r="98" spans="2:104" x14ac:dyDescent="0.25">
      <c r="B98">
        <v>1595.4000000000015</v>
      </c>
      <c r="C98">
        <v>703.80000000000291</v>
      </c>
      <c r="D98">
        <v>-835.79999999998836</v>
      </c>
      <c r="E98">
        <v>-411.19999999999709</v>
      </c>
      <c r="F98">
        <v>1986.8000000000029</v>
      </c>
      <c r="G98">
        <v>-148</v>
      </c>
      <c r="H98">
        <v>2565.3999999999942</v>
      </c>
      <c r="I98">
        <v>579</v>
      </c>
      <c r="J98">
        <v>-973</v>
      </c>
      <c r="K98">
        <v>-1063.4000000000087</v>
      </c>
      <c r="L98">
        <v>-1738</v>
      </c>
      <c r="M98">
        <v>-32.19999999999709</v>
      </c>
      <c r="N98">
        <v>1356.3999999999942</v>
      </c>
      <c r="O98">
        <v>5118.7999999999956</v>
      </c>
      <c r="P98">
        <v>815.20000000000437</v>
      </c>
      <c r="Q98">
        <v>-1407.2000000000116</v>
      </c>
      <c r="R98">
        <v>-1590.2000000000044</v>
      </c>
      <c r="S98">
        <v>-4494.4000000000015</v>
      </c>
      <c r="T98">
        <v>416.19999999999709</v>
      </c>
      <c r="U98">
        <v>-159.80000000000291</v>
      </c>
      <c r="V98">
        <v>604</v>
      </c>
      <c r="W98">
        <v>281</v>
      </c>
      <c r="X98">
        <v>1507.6000000000058</v>
      </c>
      <c r="Y98">
        <v>1247.1999999999971</v>
      </c>
      <c r="Z98">
        <v>-1347.5999999999985</v>
      </c>
      <c r="AA98">
        <v>1210.8000000000029</v>
      </c>
      <c r="AB98">
        <v>179.40000000000146</v>
      </c>
      <c r="AC98">
        <v>1398.2000000000044</v>
      </c>
      <c r="AD98">
        <v>-1301.1999999999971</v>
      </c>
      <c r="AE98">
        <v>426.40000000000146</v>
      </c>
      <c r="AF98">
        <v>-2435.1999999999971</v>
      </c>
      <c r="AG98">
        <v>1228.3999999999942</v>
      </c>
      <c r="AH98">
        <v>7105.1999999999971</v>
      </c>
      <c r="AI98">
        <v>1511.7999999999956</v>
      </c>
      <c r="AJ98">
        <v>2267.8000000000029</v>
      </c>
      <c r="AK98">
        <v>2938.4000000000087</v>
      </c>
      <c r="AL98">
        <v>2113.5999999999985</v>
      </c>
      <c r="AM98">
        <v>-1262.4000000000015</v>
      </c>
      <c r="AN98">
        <v>2192.2000000000044</v>
      </c>
      <c r="AO98">
        <v>3504.8000000000029</v>
      </c>
      <c r="AP98">
        <v>1622.2000000000116</v>
      </c>
      <c r="AQ98">
        <v>1355.6000000000058</v>
      </c>
      <c r="AR98">
        <v>1931</v>
      </c>
      <c r="AS98">
        <v>1247.2000000000044</v>
      </c>
      <c r="AT98">
        <v>-566.80000000000291</v>
      </c>
      <c r="AU98">
        <v>1993.1999999999971</v>
      </c>
      <c r="AV98">
        <v>-2698.7999999999884</v>
      </c>
      <c r="AW98">
        <v>1352.6000000000058</v>
      </c>
      <c r="AX98">
        <v>-3623.2000000000044</v>
      </c>
      <c r="AY98">
        <v>-2639.8000000000029</v>
      </c>
      <c r="AZ98">
        <v>5097.6000000000058</v>
      </c>
      <c r="BA98">
        <v>-1251.5999999999913</v>
      </c>
      <c r="BB98">
        <v>3936.2000000000116</v>
      </c>
      <c r="BC98">
        <v>445.60000000000582</v>
      </c>
      <c r="BD98">
        <v>-422</v>
      </c>
      <c r="BE98">
        <v>2413.2000000000044</v>
      </c>
      <c r="BF98">
        <v>3269</v>
      </c>
      <c r="BG98">
        <v>2373</v>
      </c>
      <c r="BH98">
        <v>2046.6000000000058</v>
      </c>
      <c r="BI98">
        <v>3614.2000000000044</v>
      </c>
      <c r="BJ98">
        <v>2365.6000000000058</v>
      </c>
      <c r="BK98">
        <v>4984.6000000000058</v>
      </c>
      <c r="BL98">
        <v>3898.5999999999985</v>
      </c>
      <c r="BM98">
        <v>-1600.4000000000015</v>
      </c>
      <c r="BN98">
        <v>-1642</v>
      </c>
      <c r="BO98">
        <v>-2049.8000000000029</v>
      </c>
      <c r="BP98">
        <v>705.79999999999563</v>
      </c>
      <c r="BQ98">
        <v>-2703.4000000000015</v>
      </c>
      <c r="BR98">
        <v>-2593.4000000000015</v>
      </c>
      <c r="BS98">
        <v>-1760</v>
      </c>
      <c r="BT98">
        <v>549.20000000000437</v>
      </c>
      <c r="BU98">
        <v>-1455.7999999999956</v>
      </c>
      <c r="BV98">
        <v>-3207.8000000000029</v>
      </c>
      <c r="BW98">
        <v>-4421.7999999999956</v>
      </c>
      <c r="BX98">
        <v>1032.8000000000029</v>
      </c>
      <c r="BY98">
        <v>4383.6000000000058</v>
      </c>
      <c r="BZ98">
        <v>1816.5999999999985</v>
      </c>
      <c r="CA98">
        <v>-3082.4000000000015</v>
      </c>
      <c r="CB98">
        <v>-793.19999999999709</v>
      </c>
      <c r="CC98">
        <v>-777.19999999999709</v>
      </c>
      <c r="CD98">
        <v>450.20000000000437</v>
      </c>
      <c r="CE98">
        <v>-2022.4000000000015</v>
      </c>
      <c r="CF98">
        <v>-3177.1999999999971</v>
      </c>
      <c r="CG98">
        <v>2374.7999999999956</v>
      </c>
      <c r="CH98">
        <v>306.59999999999854</v>
      </c>
      <c r="CI98">
        <v>-3472.2000000000044</v>
      </c>
      <c r="CJ98">
        <v>605.19999999999709</v>
      </c>
      <c r="CK98">
        <v>-4673.5999999999913</v>
      </c>
      <c r="CL98">
        <v>3874.4000000000015</v>
      </c>
      <c r="CM98">
        <v>-1401.4000000000087</v>
      </c>
      <c r="CN98">
        <v>-324.59999999999854</v>
      </c>
      <c r="CO98">
        <v>262</v>
      </c>
      <c r="CP98">
        <v>-4863.8000000000029</v>
      </c>
      <c r="CQ98">
        <v>2711.8000000000029</v>
      </c>
      <c r="CR98">
        <v>774.20000000000437</v>
      </c>
      <c r="CS98">
        <v>543.40000000000146</v>
      </c>
      <c r="CT98">
        <v>775.80000000000291</v>
      </c>
      <c r="CU98">
        <v>1077.1999999999971</v>
      </c>
      <c r="CV98">
        <v>2555.1999999999971</v>
      </c>
      <c r="CW98">
        <v>2971.1999999999971</v>
      </c>
      <c r="CY98">
        <f t="shared" si="4"/>
        <v>401.45600000000093</v>
      </c>
      <c r="CZ98">
        <f t="shared" si="5"/>
        <v>1929.9400000000012</v>
      </c>
    </row>
    <row r="99" spans="2:104" x14ac:dyDescent="0.25">
      <c r="B99">
        <v>-989.79999999999563</v>
      </c>
      <c r="C99">
        <v>-890.80000000000291</v>
      </c>
      <c r="D99">
        <v>1984.1999999999971</v>
      </c>
      <c r="E99">
        <v>937.80000000000291</v>
      </c>
      <c r="F99">
        <v>-442.40000000000146</v>
      </c>
      <c r="G99">
        <v>-2261.1999999999971</v>
      </c>
      <c r="H99">
        <v>-146.80000000000291</v>
      </c>
      <c r="I99">
        <v>2341.9999999999927</v>
      </c>
      <c r="J99">
        <v>2554.4000000000015</v>
      </c>
      <c r="K99">
        <v>-3356.1999999999971</v>
      </c>
      <c r="L99">
        <v>3599.8000000000029</v>
      </c>
      <c r="M99">
        <v>-1128.8000000000029</v>
      </c>
      <c r="N99">
        <v>3478.2000000000044</v>
      </c>
      <c r="O99">
        <v>-373.59999999999854</v>
      </c>
      <c r="P99">
        <v>1266</v>
      </c>
      <c r="Q99">
        <v>3007.2000000000116</v>
      </c>
      <c r="R99">
        <v>-858.59999999999854</v>
      </c>
      <c r="S99">
        <v>5256</v>
      </c>
      <c r="T99">
        <v>-1205.3999999999942</v>
      </c>
      <c r="U99">
        <v>-3137.1999999999971</v>
      </c>
      <c r="V99">
        <v>911.60000000000582</v>
      </c>
      <c r="W99">
        <v>2198</v>
      </c>
      <c r="X99">
        <v>-207.40000000000146</v>
      </c>
      <c r="Y99">
        <v>-1161.5999999999913</v>
      </c>
      <c r="Z99">
        <v>-189.19999999999709</v>
      </c>
      <c r="AA99">
        <v>3030.1999999999971</v>
      </c>
      <c r="AB99">
        <v>-1384</v>
      </c>
      <c r="AC99">
        <v>350</v>
      </c>
      <c r="AD99">
        <v>-623.60000000000582</v>
      </c>
      <c r="AE99">
        <v>388</v>
      </c>
      <c r="AF99">
        <v>37.400000000001455</v>
      </c>
      <c r="AG99">
        <v>2946.8000000000029</v>
      </c>
      <c r="AH99">
        <v>58</v>
      </c>
      <c r="AI99">
        <v>1607.2000000000044</v>
      </c>
      <c r="AJ99">
        <v>1843.7999999999956</v>
      </c>
      <c r="AK99">
        <v>-248.19999999999709</v>
      </c>
      <c r="AL99">
        <v>-341.39999999999418</v>
      </c>
      <c r="AM99">
        <v>826</v>
      </c>
      <c r="AN99">
        <v>934.40000000000146</v>
      </c>
      <c r="AO99">
        <v>-212.40000000000146</v>
      </c>
      <c r="AP99">
        <v>858.59999999999127</v>
      </c>
      <c r="AQ99">
        <v>3315.6000000000058</v>
      </c>
      <c r="AR99">
        <v>-256.60000000000582</v>
      </c>
      <c r="AS99">
        <v>-1620</v>
      </c>
      <c r="AT99">
        <v>272.20000000000437</v>
      </c>
      <c r="AU99">
        <v>-1757.7999999999884</v>
      </c>
      <c r="AV99">
        <v>3258.7999999999884</v>
      </c>
      <c r="AW99">
        <v>-2258.2000000000044</v>
      </c>
      <c r="AX99">
        <v>3709.4000000000015</v>
      </c>
      <c r="AY99">
        <v>-726.19999999999709</v>
      </c>
      <c r="AZ99">
        <v>-1184.3999999999942</v>
      </c>
      <c r="BA99">
        <v>1958.1999999999971</v>
      </c>
      <c r="BB99">
        <v>-1000.8000000000029</v>
      </c>
      <c r="BC99">
        <v>-897</v>
      </c>
      <c r="BD99">
        <v>-1846.7999999999956</v>
      </c>
      <c r="BE99">
        <v>-768.80000000000291</v>
      </c>
      <c r="BF99">
        <v>-2248.1999999999971</v>
      </c>
      <c r="BG99">
        <v>1861</v>
      </c>
      <c r="BH99">
        <v>-3376.4000000000087</v>
      </c>
      <c r="BI99">
        <v>-765.20000000000437</v>
      </c>
      <c r="BJ99">
        <v>-954.40000000000146</v>
      </c>
      <c r="BK99">
        <v>-1486.8000000000029</v>
      </c>
      <c r="BL99">
        <v>-2586</v>
      </c>
      <c r="BM99">
        <v>-603.19999999999709</v>
      </c>
      <c r="BN99">
        <v>773.40000000000146</v>
      </c>
      <c r="BO99">
        <v>-1334.1999999999971</v>
      </c>
      <c r="BP99">
        <v>1435</v>
      </c>
      <c r="BQ99">
        <v>623.59999999999854</v>
      </c>
      <c r="BR99">
        <v>1719.4000000000015</v>
      </c>
      <c r="BS99">
        <v>-1718.1999999999971</v>
      </c>
      <c r="BT99">
        <v>-85.200000000004366</v>
      </c>
      <c r="BU99">
        <v>888.40000000000146</v>
      </c>
      <c r="BV99">
        <v>-341.79999999999563</v>
      </c>
      <c r="BW99">
        <v>395.19999999999709</v>
      </c>
      <c r="BX99">
        <v>1869.2000000000044</v>
      </c>
      <c r="BY99">
        <v>-2115.6000000000058</v>
      </c>
      <c r="BZ99">
        <v>-1257.4000000000015</v>
      </c>
      <c r="CA99">
        <v>5422.5999999999985</v>
      </c>
      <c r="CB99">
        <v>1050.4000000000087</v>
      </c>
      <c r="CC99">
        <v>2370.5999999999985</v>
      </c>
      <c r="CD99">
        <v>798</v>
      </c>
      <c r="CE99">
        <v>-3109.3999999999942</v>
      </c>
      <c r="CF99">
        <v>482.60000000000582</v>
      </c>
      <c r="CG99">
        <v>-345.79999999999563</v>
      </c>
      <c r="CH99">
        <v>-2132.5999999999985</v>
      </c>
      <c r="CI99">
        <v>-916</v>
      </c>
      <c r="CJ99">
        <v>3368.5999999999985</v>
      </c>
      <c r="CK99">
        <v>25.799999999988358</v>
      </c>
      <c r="CL99">
        <v>458.59999999999854</v>
      </c>
      <c r="CM99">
        <v>-2826.8000000000029</v>
      </c>
      <c r="CN99">
        <v>-1191.4000000000015</v>
      </c>
      <c r="CO99">
        <v>-1469.2000000000044</v>
      </c>
      <c r="CP99">
        <v>901</v>
      </c>
      <c r="CQ99">
        <v>1702.5999999999985</v>
      </c>
      <c r="CR99">
        <v>-1232.6000000000058</v>
      </c>
      <c r="CS99">
        <v>-317.19999999999709</v>
      </c>
      <c r="CT99">
        <v>669.60000000000582</v>
      </c>
      <c r="CU99">
        <v>1526.2000000000044</v>
      </c>
      <c r="CV99">
        <v>-484.80000000000291</v>
      </c>
      <c r="CW99">
        <v>2855</v>
      </c>
      <c r="CY99">
        <f t="shared" si="4"/>
        <v>197.53000000000037</v>
      </c>
      <c r="CZ99">
        <f t="shared" si="5"/>
        <v>1485.0019999999995</v>
      </c>
    </row>
    <row r="100" spans="2:104" x14ac:dyDescent="0.25">
      <c r="B100">
        <v>-1982.8000000000029</v>
      </c>
      <c r="C100">
        <v>2722.4000000000015</v>
      </c>
      <c r="D100">
        <v>4231.3999999999942</v>
      </c>
      <c r="E100">
        <v>1756.7999999999956</v>
      </c>
      <c r="F100">
        <v>-172.79999999999563</v>
      </c>
      <c r="G100">
        <v>1610.1999999999971</v>
      </c>
      <c r="H100">
        <v>1004.6000000000058</v>
      </c>
      <c r="I100">
        <v>-687.39999999999418</v>
      </c>
      <c r="J100">
        <v>1393.5999999999985</v>
      </c>
      <c r="K100">
        <v>837</v>
      </c>
      <c r="L100">
        <v>510.80000000000291</v>
      </c>
      <c r="M100">
        <v>41.600000000005821</v>
      </c>
      <c r="N100">
        <v>-4813.5999999999985</v>
      </c>
      <c r="O100">
        <v>-233</v>
      </c>
      <c r="P100">
        <v>5031.3999999999942</v>
      </c>
      <c r="Q100">
        <v>2366.7999999999884</v>
      </c>
      <c r="R100">
        <v>-854.19999999999709</v>
      </c>
      <c r="S100">
        <v>21.400000000001455</v>
      </c>
      <c r="T100">
        <v>-1746</v>
      </c>
      <c r="U100">
        <v>468.19999999999709</v>
      </c>
      <c r="V100">
        <v>-2373.8000000000029</v>
      </c>
      <c r="W100">
        <v>-842</v>
      </c>
      <c r="X100">
        <v>-1353.5999999999985</v>
      </c>
      <c r="Y100">
        <v>553.59999999999127</v>
      </c>
      <c r="Z100">
        <v>466</v>
      </c>
      <c r="AA100">
        <v>492.40000000000146</v>
      </c>
      <c r="AB100">
        <v>-292.40000000000146</v>
      </c>
      <c r="AC100">
        <v>3612.3999999999942</v>
      </c>
      <c r="AD100">
        <v>1705.2000000000044</v>
      </c>
      <c r="AE100">
        <v>158</v>
      </c>
      <c r="AF100">
        <v>3019.5999999999985</v>
      </c>
      <c r="AG100">
        <v>1033.8000000000029</v>
      </c>
      <c r="AH100">
        <v>-354.60000000000582</v>
      </c>
      <c r="AI100">
        <v>-3344.6000000000058</v>
      </c>
      <c r="AJ100">
        <v>1267.4000000000015</v>
      </c>
      <c r="AK100">
        <v>1056.7999999999884</v>
      </c>
      <c r="AL100">
        <v>2682.3999999999942</v>
      </c>
      <c r="AM100">
        <v>3299.0000000000073</v>
      </c>
      <c r="AN100">
        <v>1368</v>
      </c>
      <c r="AO100">
        <v>-1975</v>
      </c>
      <c r="AP100">
        <v>-1266</v>
      </c>
      <c r="AQ100">
        <v>-2285.2000000000116</v>
      </c>
      <c r="AR100">
        <v>-2840</v>
      </c>
      <c r="AS100">
        <v>3961</v>
      </c>
      <c r="AT100">
        <v>-874.80000000000291</v>
      </c>
      <c r="AU100">
        <v>-2607.4000000000087</v>
      </c>
      <c r="AV100">
        <v>-2515.3999999999942</v>
      </c>
      <c r="AW100">
        <v>195</v>
      </c>
      <c r="AX100">
        <v>1782.5999999999985</v>
      </c>
      <c r="AY100">
        <v>-1790.4000000000015</v>
      </c>
      <c r="AZ100">
        <v>-211.40000000000873</v>
      </c>
      <c r="BA100">
        <v>1545.8000000000029</v>
      </c>
      <c r="BB100">
        <v>-3757.8000000000029</v>
      </c>
      <c r="BC100">
        <v>-1843.8000000000029</v>
      </c>
      <c r="BD100">
        <v>5314.7999999999956</v>
      </c>
      <c r="BE100">
        <v>2499.2000000000044</v>
      </c>
      <c r="BF100">
        <v>-2204.2000000000044</v>
      </c>
      <c r="BG100">
        <v>-624</v>
      </c>
      <c r="BH100">
        <v>5</v>
      </c>
      <c r="BI100">
        <v>2792</v>
      </c>
      <c r="BJ100">
        <v>403.59999999999854</v>
      </c>
      <c r="BK100">
        <v>-2323</v>
      </c>
      <c r="BL100">
        <v>1533.4000000000015</v>
      </c>
      <c r="BM100">
        <v>925.19999999999709</v>
      </c>
      <c r="BN100">
        <v>912.59999999999854</v>
      </c>
      <c r="BO100">
        <v>-20.80000000000291</v>
      </c>
      <c r="BP100">
        <v>-382</v>
      </c>
      <c r="BQ100">
        <v>1305.2000000000044</v>
      </c>
      <c r="BR100">
        <v>-1043</v>
      </c>
      <c r="BS100">
        <v>362</v>
      </c>
      <c r="BT100">
        <v>-334.40000000000146</v>
      </c>
      <c r="BU100">
        <v>-844.00000000000364</v>
      </c>
      <c r="BV100">
        <v>-1241</v>
      </c>
      <c r="BW100">
        <v>-821.19999999999709</v>
      </c>
      <c r="BX100">
        <v>-107.60000000000582</v>
      </c>
      <c r="BY100">
        <v>2232.2000000000044</v>
      </c>
      <c r="BZ100">
        <v>924.19999999999709</v>
      </c>
      <c r="CA100">
        <v>568.19999999999709</v>
      </c>
      <c r="CB100">
        <v>3267.5999999999913</v>
      </c>
      <c r="CC100">
        <v>-136.59999999999854</v>
      </c>
      <c r="CD100">
        <v>1166</v>
      </c>
      <c r="CE100">
        <v>1016.3999999999942</v>
      </c>
      <c r="CF100">
        <v>1261.3999999999942</v>
      </c>
      <c r="CG100">
        <v>3950.5999999999985</v>
      </c>
      <c r="CH100">
        <v>1288.1999999999971</v>
      </c>
      <c r="CI100">
        <v>-382.59999999999854</v>
      </c>
      <c r="CJ100">
        <v>1865.8000000000029</v>
      </c>
      <c r="CK100">
        <v>-386.79999999998836</v>
      </c>
      <c r="CL100">
        <v>3099.4000000000015</v>
      </c>
      <c r="CM100">
        <v>2784</v>
      </c>
      <c r="CN100">
        <v>1738.6000000000058</v>
      </c>
      <c r="CO100">
        <v>4070.2000000000044</v>
      </c>
      <c r="CP100">
        <v>-2510.5999999999985</v>
      </c>
      <c r="CQ100">
        <v>470.80000000000291</v>
      </c>
      <c r="CR100">
        <v>-3619.7999999999956</v>
      </c>
      <c r="CS100">
        <v>-117.60000000000582</v>
      </c>
      <c r="CT100">
        <v>377.19999999999709</v>
      </c>
      <c r="CU100">
        <v>1166</v>
      </c>
      <c r="CV100">
        <v>1931.8000000000029</v>
      </c>
      <c r="CW100">
        <v>512.80000000000291</v>
      </c>
      <c r="CY100">
        <f t="shared" si="4"/>
        <v>418.22399999999931</v>
      </c>
      <c r="CZ100">
        <f t="shared" si="5"/>
        <v>1580.568</v>
      </c>
    </row>
    <row r="101" spans="2:104" x14ac:dyDescent="0.25">
      <c r="B101">
        <v>-658.40000000000146</v>
      </c>
      <c r="C101">
        <v>1389.4000000000015</v>
      </c>
      <c r="D101">
        <v>1873</v>
      </c>
      <c r="E101">
        <v>-2551</v>
      </c>
      <c r="F101">
        <v>2650.5999999999985</v>
      </c>
      <c r="G101">
        <v>-1668.5999999999985</v>
      </c>
      <c r="H101">
        <v>721.19999999999709</v>
      </c>
      <c r="I101">
        <v>-194.80000000000291</v>
      </c>
      <c r="J101">
        <v>-414.79999999999563</v>
      </c>
      <c r="K101">
        <v>1534.4000000000087</v>
      </c>
      <c r="L101">
        <v>5095.8000000000029</v>
      </c>
      <c r="M101">
        <v>3792.3999999999942</v>
      </c>
      <c r="N101">
        <v>1347</v>
      </c>
      <c r="O101">
        <v>533.19999999999709</v>
      </c>
      <c r="P101">
        <v>-2390.3999999999942</v>
      </c>
      <c r="Q101">
        <v>-1080.1999999999971</v>
      </c>
      <c r="R101">
        <v>-1692.2000000000044</v>
      </c>
      <c r="S101">
        <v>-511.19999999999709</v>
      </c>
      <c r="T101">
        <v>-36.80000000000291</v>
      </c>
      <c r="U101">
        <v>2738.3999999999942</v>
      </c>
      <c r="V101">
        <v>-2882.1999999999971</v>
      </c>
      <c r="W101">
        <v>3334.5999999999985</v>
      </c>
      <c r="X101">
        <v>994.19999999999709</v>
      </c>
      <c r="Y101">
        <v>750.80000000000291</v>
      </c>
      <c r="Z101">
        <v>4303.7999999999956</v>
      </c>
      <c r="AA101">
        <v>115.80000000000291</v>
      </c>
      <c r="AB101">
        <v>-2528.5999999999985</v>
      </c>
      <c r="AC101">
        <v>-2066.5999999999985</v>
      </c>
      <c r="AD101">
        <v>2071.1999999999971</v>
      </c>
      <c r="AE101">
        <v>51</v>
      </c>
      <c r="AF101">
        <v>-6186</v>
      </c>
      <c r="AG101">
        <v>2923</v>
      </c>
      <c r="AH101">
        <v>-89</v>
      </c>
      <c r="AI101">
        <v>5991</v>
      </c>
      <c r="AJ101">
        <v>887</v>
      </c>
      <c r="AK101">
        <v>189.40000000000873</v>
      </c>
      <c r="AL101">
        <v>213.60000000000582</v>
      </c>
      <c r="AM101">
        <v>1971.5999999999913</v>
      </c>
      <c r="AN101">
        <v>-1909.8000000000029</v>
      </c>
      <c r="AO101">
        <v>-126</v>
      </c>
      <c r="AP101">
        <v>-5667.5999999999913</v>
      </c>
      <c r="AQ101">
        <v>2554</v>
      </c>
      <c r="AR101">
        <v>-2817.5999999999985</v>
      </c>
      <c r="AS101">
        <v>913</v>
      </c>
      <c r="AT101">
        <v>-705.80000000000291</v>
      </c>
      <c r="AU101">
        <v>2479</v>
      </c>
      <c r="AV101">
        <v>352</v>
      </c>
      <c r="AW101">
        <v>2525.2000000000044</v>
      </c>
      <c r="AX101">
        <v>-336</v>
      </c>
      <c r="AY101">
        <v>-631.40000000000146</v>
      </c>
      <c r="AZ101">
        <v>-1242.5999999999913</v>
      </c>
      <c r="BA101">
        <v>-1773.6000000000058</v>
      </c>
      <c r="BB101">
        <v>744.39999999999418</v>
      </c>
      <c r="BC101">
        <v>-407.59999999999854</v>
      </c>
      <c r="BD101">
        <v>84.599999999998545</v>
      </c>
      <c r="BE101">
        <v>-992.20000000000437</v>
      </c>
      <c r="BF101">
        <v>-1942.7999999999956</v>
      </c>
      <c r="BG101">
        <v>-2773.5999999999985</v>
      </c>
      <c r="BH101">
        <v>1792.8000000000029</v>
      </c>
      <c r="BI101">
        <v>-3359.7999999999956</v>
      </c>
      <c r="BJ101">
        <v>2485.8000000000029</v>
      </c>
      <c r="BK101">
        <v>1883</v>
      </c>
      <c r="BL101">
        <v>-427.40000000000146</v>
      </c>
      <c r="BM101">
        <v>-6081.1999999999971</v>
      </c>
      <c r="BN101">
        <v>-136.59999999999854</v>
      </c>
      <c r="BO101">
        <v>-382.59999999999854</v>
      </c>
      <c r="BP101">
        <v>-193.79999999999563</v>
      </c>
      <c r="BQ101">
        <v>2646.3999999999942</v>
      </c>
      <c r="BR101">
        <v>-1551.4000000000015</v>
      </c>
      <c r="BS101">
        <v>-2024.4000000000015</v>
      </c>
      <c r="BT101">
        <v>2800.8000000000029</v>
      </c>
      <c r="BU101">
        <v>1504.7999999999993</v>
      </c>
      <c r="BV101">
        <v>-486.40000000000146</v>
      </c>
      <c r="BW101">
        <v>-134.60000000000582</v>
      </c>
      <c r="BX101">
        <v>1306.8000000000029</v>
      </c>
      <c r="BY101">
        <v>1436</v>
      </c>
      <c r="BZ101">
        <v>-1362</v>
      </c>
      <c r="CA101">
        <v>2528</v>
      </c>
      <c r="CB101">
        <v>1100.8000000000029</v>
      </c>
      <c r="CC101">
        <v>3276</v>
      </c>
      <c r="CD101">
        <v>-455.40000000000146</v>
      </c>
      <c r="CE101">
        <v>-2082.1999999999971</v>
      </c>
      <c r="CF101">
        <v>1424.1999999999971</v>
      </c>
      <c r="CG101">
        <v>-600.59999999999854</v>
      </c>
      <c r="CH101">
        <v>3753.1999999999971</v>
      </c>
      <c r="CI101">
        <v>-2513.8000000000029</v>
      </c>
      <c r="CJ101">
        <v>516.19999999999709</v>
      </c>
      <c r="CK101">
        <v>-1599.8000000000029</v>
      </c>
      <c r="CL101">
        <v>-1238</v>
      </c>
      <c r="CM101">
        <v>-970.19999999999709</v>
      </c>
      <c r="CN101">
        <v>194.19999999999709</v>
      </c>
      <c r="CO101">
        <v>-2537.2000000000044</v>
      </c>
      <c r="CP101">
        <v>786.19999999999709</v>
      </c>
      <c r="CQ101">
        <v>48.799999999995634</v>
      </c>
      <c r="CR101">
        <v>236.79999999999563</v>
      </c>
      <c r="CS101">
        <v>252.20000000000437</v>
      </c>
      <c r="CT101">
        <v>4252.8000000000029</v>
      </c>
      <c r="CU101">
        <v>1994</v>
      </c>
      <c r="CV101">
        <v>-2719.1999999999971</v>
      </c>
      <c r="CW101">
        <v>-70.80000000000291</v>
      </c>
      <c r="CY101">
        <f t="shared" si="4"/>
        <v>141.39600000000002</v>
      </c>
      <c r="CZ101">
        <f t="shared" si="5"/>
        <v>1685.4919999999995</v>
      </c>
    </row>
    <row r="102" spans="2:104" x14ac:dyDescent="0.25">
      <c r="B102">
        <v>2321.4000000000015</v>
      </c>
      <c r="C102">
        <v>-2288.8000000000029</v>
      </c>
      <c r="D102">
        <v>-13.599999999991269</v>
      </c>
      <c r="E102">
        <v>2449.5999999999985</v>
      </c>
      <c r="F102">
        <v>-2479</v>
      </c>
      <c r="G102">
        <v>349.59999999999854</v>
      </c>
      <c r="H102">
        <v>533.19999999999709</v>
      </c>
      <c r="I102">
        <v>-1480.3999999999942</v>
      </c>
      <c r="J102">
        <v>1856</v>
      </c>
      <c r="K102">
        <v>-3105.4000000000087</v>
      </c>
      <c r="L102">
        <v>-1015.1999999999971</v>
      </c>
      <c r="M102">
        <v>-1329.3999999999942</v>
      </c>
      <c r="N102">
        <v>-2039.4000000000015</v>
      </c>
      <c r="O102">
        <v>1006</v>
      </c>
      <c r="P102">
        <v>1392.3999999999942</v>
      </c>
      <c r="Q102">
        <v>-1424.3999999999942</v>
      </c>
      <c r="R102">
        <v>-1194.4000000000015</v>
      </c>
      <c r="S102">
        <v>1223</v>
      </c>
      <c r="T102">
        <v>3114.4000000000087</v>
      </c>
      <c r="U102">
        <v>1744</v>
      </c>
      <c r="V102">
        <v>4227.5999999999913</v>
      </c>
      <c r="W102">
        <v>721.20000000000437</v>
      </c>
      <c r="X102">
        <v>395.19999999999709</v>
      </c>
      <c r="Y102">
        <v>5084.8000000000029</v>
      </c>
      <c r="Z102">
        <v>1986.5999999999985</v>
      </c>
      <c r="AA102">
        <v>13</v>
      </c>
      <c r="AB102">
        <v>-3907.8000000000029</v>
      </c>
      <c r="AC102">
        <v>1490.5999999999985</v>
      </c>
      <c r="AD102">
        <v>3965.8000000000029</v>
      </c>
      <c r="AE102">
        <v>2435</v>
      </c>
      <c r="AF102">
        <v>-730.59999999999854</v>
      </c>
      <c r="AG102">
        <v>-3064.4000000000015</v>
      </c>
      <c r="AH102">
        <v>359.20000000001164</v>
      </c>
      <c r="AI102">
        <v>-2727</v>
      </c>
      <c r="AJ102">
        <v>204</v>
      </c>
      <c r="AK102">
        <v>-4622</v>
      </c>
      <c r="AL102">
        <v>-3028.2000000000044</v>
      </c>
      <c r="AM102">
        <v>1720</v>
      </c>
      <c r="AN102">
        <v>-1195.5999999999985</v>
      </c>
      <c r="AO102">
        <v>-54</v>
      </c>
      <c r="AP102">
        <v>-2509.8000000000029</v>
      </c>
      <c r="AQ102">
        <v>-3114.5999999999913</v>
      </c>
      <c r="AR102">
        <v>814.20000000000437</v>
      </c>
      <c r="AS102">
        <v>-4621.2000000000044</v>
      </c>
      <c r="AT102">
        <v>349.80000000000291</v>
      </c>
      <c r="AU102">
        <v>-921.80000000000291</v>
      </c>
      <c r="AV102">
        <v>-243.39999999999418</v>
      </c>
      <c r="AW102">
        <v>1806.5999999999985</v>
      </c>
      <c r="AX102">
        <v>2322.2000000000044</v>
      </c>
      <c r="AY102">
        <v>599.40000000000146</v>
      </c>
      <c r="AZ102">
        <v>840</v>
      </c>
      <c r="BA102">
        <v>-3726</v>
      </c>
      <c r="BB102">
        <v>-2105.5999999999913</v>
      </c>
      <c r="BC102">
        <v>2709.4000000000015</v>
      </c>
      <c r="BD102">
        <v>-368.79999999999563</v>
      </c>
      <c r="BE102">
        <v>-4270.5999999999985</v>
      </c>
      <c r="BF102">
        <v>-2655.2000000000044</v>
      </c>
      <c r="BG102">
        <v>2496.1999999999971</v>
      </c>
      <c r="BH102">
        <v>1003.1999999999971</v>
      </c>
      <c r="BI102">
        <v>1479.4000000000015</v>
      </c>
      <c r="BJ102">
        <v>2233.1999999999971</v>
      </c>
      <c r="BK102">
        <v>-920</v>
      </c>
      <c r="BL102">
        <v>714</v>
      </c>
      <c r="BM102">
        <v>2962.4000000000015</v>
      </c>
      <c r="BN102">
        <v>-4327.5999999999985</v>
      </c>
      <c r="BO102">
        <v>-242.79999999999563</v>
      </c>
      <c r="BP102">
        <v>3631.3999999999942</v>
      </c>
      <c r="BQ102">
        <v>1023.4000000000015</v>
      </c>
      <c r="BR102">
        <v>1606.2000000000044</v>
      </c>
      <c r="BS102">
        <v>-3645.4000000000015</v>
      </c>
      <c r="BT102">
        <v>-1490.1999999999971</v>
      </c>
      <c r="BU102">
        <v>-920.59999999999854</v>
      </c>
      <c r="BV102">
        <v>3087.5999999999985</v>
      </c>
      <c r="BW102">
        <v>590.40000000000146</v>
      </c>
      <c r="BX102">
        <v>2978.5999999999913</v>
      </c>
      <c r="BY102">
        <v>-2310.4000000000015</v>
      </c>
      <c r="BZ102">
        <v>1398.4000000000015</v>
      </c>
      <c r="CA102">
        <v>1616</v>
      </c>
      <c r="CB102">
        <v>-1561.8000000000029</v>
      </c>
      <c r="CC102">
        <v>3463.7999999999956</v>
      </c>
      <c r="CD102">
        <v>1683.7999999999956</v>
      </c>
      <c r="CE102">
        <v>1127</v>
      </c>
      <c r="CF102">
        <v>1585.6000000000058</v>
      </c>
      <c r="CG102">
        <v>1112.7999999999956</v>
      </c>
      <c r="CH102">
        <v>-1825.1999999999971</v>
      </c>
      <c r="CI102">
        <v>714.20000000000437</v>
      </c>
      <c r="CJ102">
        <v>3927.1999999999971</v>
      </c>
      <c r="CK102">
        <v>2796.3999999999942</v>
      </c>
      <c r="CL102">
        <v>380.59999999999854</v>
      </c>
      <c r="CM102">
        <v>-1845.5999999999913</v>
      </c>
      <c r="CN102">
        <v>-3376.4000000000015</v>
      </c>
      <c r="CO102">
        <v>-660.39999999999418</v>
      </c>
      <c r="CP102">
        <v>2328.2000000000044</v>
      </c>
      <c r="CQ102">
        <v>2385.4000000000015</v>
      </c>
      <c r="CR102">
        <v>-1360.1999999999971</v>
      </c>
      <c r="CS102">
        <v>-1071.5999999999985</v>
      </c>
      <c r="CT102">
        <v>-3100.6000000000058</v>
      </c>
      <c r="CU102">
        <v>402.79999999999563</v>
      </c>
      <c r="CV102">
        <v>-1308</v>
      </c>
      <c r="CW102">
        <v>280.39999999999418</v>
      </c>
      <c r="CY102">
        <f t="shared" si="4"/>
        <v>68.394000000000304</v>
      </c>
      <c r="CZ102">
        <f t="shared" si="5"/>
        <v>1872.4619999999993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7F7D-6AC3-48B5-9734-020B78F7ADA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-2214.7999999999884</v>
      </c>
      <c r="C3">
        <v>-2359.4000000000087</v>
      </c>
      <c r="D3">
        <v>-1650.5999999999913</v>
      </c>
      <c r="E3">
        <v>3066.4000000000015</v>
      </c>
      <c r="F3">
        <v>-351.59999999999854</v>
      </c>
      <c r="G3">
        <v>551.59999999999854</v>
      </c>
      <c r="H3">
        <v>832.60000000000582</v>
      </c>
      <c r="I3">
        <v>1407</v>
      </c>
      <c r="J3">
        <v>2085.6000000000022</v>
      </c>
      <c r="K3">
        <v>-543.60000000000582</v>
      </c>
      <c r="L3">
        <v>1935.6000000000058</v>
      </c>
      <c r="M3">
        <v>-2083</v>
      </c>
      <c r="N3">
        <v>2470.4000000000015</v>
      </c>
      <c r="O3">
        <v>1369.7999999999956</v>
      </c>
      <c r="P3">
        <v>3462.5999999999985</v>
      </c>
      <c r="Q3">
        <v>711.39999999999418</v>
      </c>
      <c r="R3">
        <v>-1073.5999999999985</v>
      </c>
      <c r="S3">
        <v>40</v>
      </c>
      <c r="T3">
        <v>440.40000000000146</v>
      </c>
      <c r="U3">
        <v>-129.39999999999418</v>
      </c>
      <c r="V3">
        <v>-903.39999999999418</v>
      </c>
      <c r="W3">
        <v>3700</v>
      </c>
      <c r="X3">
        <v>3122.8000000000029</v>
      </c>
      <c r="Y3">
        <v>973.59999999999854</v>
      </c>
      <c r="Z3">
        <v>1074.5999999999913</v>
      </c>
      <c r="AA3">
        <v>1315</v>
      </c>
      <c r="AB3">
        <v>-5965.5999999999985</v>
      </c>
      <c r="AC3">
        <v>-1977.5999999999985</v>
      </c>
      <c r="AD3">
        <v>-4985.1999999999971</v>
      </c>
      <c r="AE3">
        <v>-1461</v>
      </c>
      <c r="AF3">
        <v>680.59999999999127</v>
      </c>
      <c r="AG3">
        <v>-1411.4000000000087</v>
      </c>
      <c r="AH3">
        <v>-741.19999999999709</v>
      </c>
      <c r="AI3">
        <v>-1616</v>
      </c>
      <c r="AJ3">
        <v>5663.7999999999993</v>
      </c>
      <c r="AK3">
        <v>-480.59999999999127</v>
      </c>
      <c r="AL3">
        <v>3802.2000000000044</v>
      </c>
      <c r="AM3">
        <v>550.59999999999854</v>
      </c>
      <c r="AN3">
        <v>931</v>
      </c>
      <c r="AO3">
        <v>2334.4000000000087</v>
      </c>
      <c r="AP3">
        <v>-5.4000000000087311</v>
      </c>
      <c r="AQ3">
        <v>4936</v>
      </c>
      <c r="AR3">
        <v>2183.4000000000015</v>
      </c>
      <c r="AS3">
        <v>-2057.8000000000029</v>
      </c>
      <c r="AT3">
        <v>-4233.7999999999956</v>
      </c>
      <c r="AU3">
        <v>2796.6000000000058</v>
      </c>
      <c r="AV3">
        <v>76.80000000000291</v>
      </c>
      <c r="AW3">
        <v>-2702.7999999999956</v>
      </c>
      <c r="AX3">
        <v>3077.7999999999956</v>
      </c>
      <c r="AY3">
        <v>2189.1999999999971</v>
      </c>
      <c r="AZ3">
        <v>-7088</v>
      </c>
      <c r="BA3">
        <v>1581.8000000000029</v>
      </c>
      <c r="BB3">
        <v>-3320</v>
      </c>
      <c r="BC3">
        <v>2983</v>
      </c>
      <c r="BD3">
        <v>-4066.3999999999942</v>
      </c>
      <c r="BE3">
        <v>1747.6000000000058</v>
      </c>
      <c r="BF3">
        <v>-2070.8000000000029</v>
      </c>
      <c r="BG3">
        <v>-14.400000000001455</v>
      </c>
      <c r="BH3">
        <v>-338.19999999999709</v>
      </c>
      <c r="BI3">
        <v>1894.2000000000044</v>
      </c>
      <c r="BJ3">
        <v>1417.2000000000044</v>
      </c>
      <c r="BK3">
        <v>-5075.3999999999942</v>
      </c>
      <c r="BL3">
        <v>-1044.8000000000029</v>
      </c>
      <c r="BM3">
        <v>1472.5999999999985</v>
      </c>
      <c r="BN3">
        <v>4755.4000000000015</v>
      </c>
      <c r="BO3">
        <v>304.80000000000291</v>
      </c>
      <c r="BP3">
        <v>2437</v>
      </c>
      <c r="BQ3">
        <v>-1060.7999999999956</v>
      </c>
      <c r="BR3">
        <v>-6018.4000000000015</v>
      </c>
      <c r="BS3">
        <v>-1080.5999999999913</v>
      </c>
      <c r="BT3">
        <v>-1101.4000000000015</v>
      </c>
      <c r="BU3">
        <v>-483.40000000000146</v>
      </c>
      <c r="BV3">
        <v>2371.3999999999978</v>
      </c>
      <c r="BW3">
        <v>460</v>
      </c>
      <c r="BX3">
        <v>2568.8000000000029</v>
      </c>
      <c r="BY3">
        <v>-2062.1999999999971</v>
      </c>
      <c r="BZ3">
        <v>297.39999999999418</v>
      </c>
      <c r="CA3">
        <v>917.19999999999709</v>
      </c>
      <c r="CB3">
        <v>-3083.1999999999971</v>
      </c>
      <c r="CC3">
        <v>-801.19999999999709</v>
      </c>
      <c r="CD3">
        <v>-1436</v>
      </c>
      <c r="CE3">
        <v>1807.8000000000029</v>
      </c>
      <c r="CF3">
        <v>1317.2000000000044</v>
      </c>
      <c r="CG3">
        <v>2810.5999999999985</v>
      </c>
      <c r="CH3">
        <v>3650.4000000000015</v>
      </c>
      <c r="CI3">
        <v>1300.6000000000058</v>
      </c>
      <c r="CJ3">
        <v>-1107.5999999999985</v>
      </c>
      <c r="CK3">
        <v>1525.6000000000058</v>
      </c>
      <c r="CL3">
        <v>4076.4000000000015</v>
      </c>
      <c r="CM3">
        <v>-5442</v>
      </c>
      <c r="CN3">
        <v>1686.6000000000058</v>
      </c>
      <c r="CO3">
        <v>396</v>
      </c>
      <c r="CP3">
        <v>-1722</v>
      </c>
      <c r="CQ3">
        <v>-2025.3999999999942</v>
      </c>
      <c r="CR3">
        <v>926.40000000000146</v>
      </c>
      <c r="CS3">
        <v>-449.19999999999709</v>
      </c>
      <c r="CT3">
        <v>83.19999999999709</v>
      </c>
      <c r="CU3">
        <v>-3098.1999999999971</v>
      </c>
      <c r="CV3">
        <v>-2065.1999999999971</v>
      </c>
      <c r="CW3">
        <v>-539.79999999999563</v>
      </c>
      <c r="CY3">
        <f t="shared" si="0"/>
        <v>70.28600000000111</v>
      </c>
      <c r="CZ3">
        <f t="shared" si="1"/>
        <v>1981.1340000000002</v>
      </c>
    </row>
    <row r="4" spans="1:104" x14ac:dyDescent="0.25">
      <c r="B4">
        <v>-106.39999999999418</v>
      </c>
      <c r="C4">
        <v>-5105.8000000000029</v>
      </c>
      <c r="D4">
        <v>-172.39999999999418</v>
      </c>
      <c r="E4">
        <v>1594.7999999999956</v>
      </c>
      <c r="F4">
        <v>273.40000000000146</v>
      </c>
      <c r="G4">
        <v>1195.5999999999985</v>
      </c>
      <c r="H4">
        <v>3171.6000000000058</v>
      </c>
      <c r="I4">
        <v>1424.3999999999942</v>
      </c>
      <c r="J4">
        <v>3857.4000000000015</v>
      </c>
      <c r="K4">
        <v>-327</v>
      </c>
      <c r="L4">
        <v>-657</v>
      </c>
      <c r="M4">
        <v>-3140.5999999999985</v>
      </c>
      <c r="N4">
        <v>5094.1999999999971</v>
      </c>
      <c r="O4">
        <v>264.39999999999418</v>
      </c>
      <c r="P4">
        <v>6528</v>
      </c>
      <c r="Q4">
        <v>309.19999999999709</v>
      </c>
      <c r="R4">
        <v>-2662</v>
      </c>
      <c r="S4">
        <v>545.59999999999854</v>
      </c>
      <c r="T4">
        <v>1553.1999999999971</v>
      </c>
      <c r="U4">
        <v>-0.59999999999854481</v>
      </c>
      <c r="V4">
        <v>-1321.1999999999971</v>
      </c>
      <c r="W4">
        <v>2898.1999999999971</v>
      </c>
      <c r="X4">
        <v>-776.60000000000582</v>
      </c>
      <c r="Y4">
        <v>336.80000000000291</v>
      </c>
      <c r="Z4">
        <v>-1302.4000000000015</v>
      </c>
      <c r="AA4">
        <v>2777.8000000000029</v>
      </c>
      <c r="AB4">
        <v>-5856.5999999999985</v>
      </c>
      <c r="AC4">
        <v>-2267.7999999999956</v>
      </c>
      <c r="AD4">
        <v>-8704.8000000000029</v>
      </c>
      <c r="AE4">
        <v>-4251.1999999999971</v>
      </c>
      <c r="AF4">
        <v>-603.40000000000873</v>
      </c>
      <c r="AG4">
        <v>-2317.8000000000029</v>
      </c>
      <c r="AH4">
        <v>-3593.6000000000058</v>
      </c>
      <c r="AI4">
        <v>-1460.1999999999971</v>
      </c>
      <c r="AJ4">
        <v>4570.4000000000015</v>
      </c>
      <c r="AK4">
        <v>18.19999999999709</v>
      </c>
      <c r="AL4">
        <v>4599.2000000000044</v>
      </c>
      <c r="AM4">
        <v>2611.1999999999971</v>
      </c>
      <c r="AN4">
        <v>-3344.8000000000029</v>
      </c>
      <c r="AO4">
        <v>184.20000000001164</v>
      </c>
      <c r="AP4">
        <v>-2605</v>
      </c>
      <c r="AQ4">
        <v>3969.4000000000015</v>
      </c>
      <c r="AR4">
        <v>4149.8000000000029</v>
      </c>
      <c r="AS4">
        <v>-3731.5999999999913</v>
      </c>
      <c r="AT4">
        <v>-3937.4000000000015</v>
      </c>
      <c r="AU4">
        <v>1959.1999999999971</v>
      </c>
      <c r="AV4">
        <v>1894.8000000000029</v>
      </c>
      <c r="AW4">
        <v>-1180.1999999999971</v>
      </c>
      <c r="AX4">
        <v>4973.7999999999956</v>
      </c>
      <c r="AY4">
        <v>-391.19999999999709</v>
      </c>
      <c r="AZ4">
        <v>-7173.1999999999971</v>
      </c>
      <c r="BA4">
        <v>3543.1999999999971</v>
      </c>
      <c r="BB4">
        <v>-4766.6000000000058</v>
      </c>
      <c r="BC4">
        <v>6221.1999999999971</v>
      </c>
      <c r="BD4">
        <v>-7437.3999999999942</v>
      </c>
      <c r="BE4">
        <v>3022.1999999999971</v>
      </c>
      <c r="BF4">
        <v>-3975.6000000000058</v>
      </c>
      <c r="BG4">
        <v>-2942.8000000000029</v>
      </c>
      <c r="BH4">
        <v>-1104.1999999999971</v>
      </c>
      <c r="BI4">
        <v>4438.7999999999956</v>
      </c>
      <c r="BJ4">
        <v>503.80000000000291</v>
      </c>
      <c r="BK4">
        <v>-5086.6000000000058</v>
      </c>
      <c r="BL4">
        <v>-878.20000000000437</v>
      </c>
      <c r="BM4">
        <v>4707.4000000000015</v>
      </c>
      <c r="BN4">
        <v>5547.4000000000015</v>
      </c>
      <c r="BO4">
        <v>-709.19999999999709</v>
      </c>
      <c r="BP4">
        <v>2149.1999999999971</v>
      </c>
      <c r="BQ4">
        <v>1507.4000000000015</v>
      </c>
      <c r="BR4">
        <v>-5269.4000000000015</v>
      </c>
      <c r="BS4">
        <v>2075.8000000000029</v>
      </c>
      <c r="BT4">
        <v>-1200.4000000000015</v>
      </c>
      <c r="BU4">
        <v>-156</v>
      </c>
      <c r="BV4">
        <v>1216.2000000000007</v>
      </c>
      <c r="BW4">
        <v>2264.5999999999913</v>
      </c>
      <c r="BX4">
        <v>1731.8000000000029</v>
      </c>
      <c r="BY4">
        <v>-2265.3999999999942</v>
      </c>
      <c r="BZ4">
        <v>-3506.2000000000044</v>
      </c>
      <c r="CA4">
        <v>1398</v>
      </c>
      <c r="CB4">
        <v>-1183.3999999999942</v>
      </c>
      <c r="CC4">
        <v>-3340.5999999999985</v>
      </c>
      <c r="CD4">
        <v>-2150.5999999999913</v>
      </c>
      <c r="CE4">
        <v>279.60000000000582</v>
      </c>
      <c r="CF4">
        <v>4078.4000000000087</v>
      </c>
      <c r="CG4">
        <v>4469.4000000000015</v>
      </c>
      <c r="CH4">
        <v>1882.5999999999985</v>
      </c>
      <c r="CI4">
        <v>-971.59999999999854</v>
      </c>
      <c r="CJ4">
        <v>-1596.4000000000015</v>
      </c>
      <c r="CK4">
        <v>685.40000000000873</v>
      </c>
      <c r="CL4">
        <v>4678.5999999999985</v>
      </c>
      <c r="CM4">
        <v>-6448.1999999999971</v>
      </c>
      <c r="CN4">
        <v>1481.6000000000058</v>
      </c>
      <c r="CO4">
        <v>-396.80000000000291</v>
      </c>
      <c r="CP4">
        <v>-3694</v>
      </c>
      <c r="CQ4">
        <v>1820.8000000000029</v>
      </c>
      <c r="CR4">
        <v>2591.5999999999985</v>
      </c>
      <c r="CS4">
        <v>297.40000000000873</v>
      </c>
      <c r="CT4">
        <v>886</v>
      </c>
      <c r="CU4">
        <v>-1372.3999999999942</v>
      </c>
      <c r="CV4">
        <v>-365.39999999999418</v>
      </c>
      <c r="CW4">
        <v>-3958.7999999999956</v>
      </c>
      <c r="CY4">
        <f t="shared" si="0"/>
        <v>-75.337999999999482</v>
      </c>
      <c r="CZ4">
        <f t="shared" si="1"/>
        <v>2560.0019999999995</v>
      </c>
    </row>
    <row r="5" spans="1:104" x14ac:dyDescent="0.25">
      <c r="B5">
        <v>-904</v>
      </c>
      <c r="C5">
        <v>-2938.2000000000116</v>
      </c>
      <c r="D5">
        <v>-2642.5999999999913</v>
      </c>
      <c r="E5">
        <v>1718</v>
      </c>
      <c r="F5">
        <v>-4776.4000000000015</v>
      </c>
      <c r="G5">
        <v>545.19999999999709</v>
      </c>
      <c r="H5">
        <v>426.20000000001164</v>
      </c>
      <c r="I5">
        <v>2374.5999999999913</v>
      </c>
      <c r="J5">
        <v>6761</v>
      </c>
      <c r="K5">
        <v>-799.40000000000873</v>
      </c>
      <c r="L5">
        <v>129</v>
      </c>
      <c r="M5">
        <v>-3165.7999999999993</v>
      </c>
      <c r="N5">
        <v>5135.5999999999985</v>
      </c>
      <c r="O5">
        <v>2021.7999999999956</v>
      </c>
      <c r="P5">
        <v>7065.8000000000029</v>
      </c>
      <c r="Q5">
        <v>-3153.3999999999942</v>
      </c>
      <c r="R5">
        <v>-2787.4000000000015</v>
      </c>
      <c r="S5">
        <v>1973.8000000000029</v>
      </c>
      <c r="T5">
        <v>2593.1999999999971</v>
      </c>
      <c r="U5">
        <v>-1924.5999999999985</v>
      </c>
      <c r="V5">
        <v>-2817.3999999999942</v>
      </c>
      <c r="W5">
        <v>2225.4000000000015</v>
      </c>
      <c r="X5">
        <v>-2149.4000000000087</v>
      </c>
      <c r="Y5">
        <v>-459.40000000000146</v>
      </c>
      <c r="Z5">
        <v>-3972.8000000000029</v>
      </c>
      <c r="AA5">
        <v>1019.6000000000058</v>
      </c>
      <c r="AB5">
        <v>-3530.5999999999985</v>
      </c>
      <c r="AC5">
        <v>-4917.1999999999971</v>
      </c>
      <c r="AD5">
        <v>-2221.1999999999971</v>
      </c>
      <c r="AE5">
        <v>-4083.6000000000058</v>
      </c>
      <c r="AF5">
        <v>2200.5999999999913</v>
      </c>
      <c r="AG5">
        <v>-1569.2000000000044</v>
      </c>
      <c r="AH5">
        <v>-2973.1999999999971</v>
      </c>
      <c r="AI5">
        <v>-566.80000000000291</v>
      </c>
      <c r="AJ5">
        <v>6322.7999999999993</v>
      </c>
      <c r="AK5">
        <v>1177.4000000000087</v>
      </c>
      <c r="AL5">
        <v>-69.400000000001455</v>
      </c>
      <c r="AM5">
        <v>4237.1999999999971</v>
      </c>
      <c r="AN5">
        <v>-3352.6000000000058</v>
      </c>
      <c r="AO5">
        <v>-572.59999999999127</v>
      </c>
      <c r="AP5">
        <v>-2358.6000000000058</v>
      </c>
      <c r="AQ5">
        <v>6246</v>
      </c>
      <c r="AR5">
        <v>3506.8000000000029</v>
      </c>
      <c r="AS5">
        <v>-4667</v>
      </c>
      <c r="AT5">
        <v>-4324.4000000000015</v>
      </c>
      <c r="AU5">
        <v>855</v>
      </c>
      <c r="AV5">
        <v>148</v>
      </c>
      <c r="AW5">
        <v>-1146.5999999999985</v>
      </c>
      <c r="AX5">
        <v>6048</v>
      </c>
      <c r="AY5">
        <v>3702.8000000000029</v>
      </c>
      <c r="AZ5">
        <v>-8285.5999999999913</v>
      </c>
      <c r="BA5">
        <v>494.40000000000873</v>
      </c>
      <c r="BB5">
        <v>-2960</v>
      </c>
      <c r="BC5">
        <v>4809.7999999999956</v>
      </c>
      <c r="BD5">
        <v>-6758.8000000000029</v>
      </c>
      <c r="BE5">
        <v>-573.80000000000291</v>
      </c>
      <c r="BF5">
        <v>-4224.1999999999971</v>
      </c>
      <c r="BG5">
        <v>-3891.5999999999985</v>
      </c>
      <c r="BH5">
        <v>-1932</v>
      </c>
      <c r="BI5">
        <v>-2987.5999999999985</v>
      </c>
      <c r="BJ5">
        <v>1761.4000000000015</v>
      </c>
      <c r="BK5">
        <v>-9343.8000000000029</v>
      </c>
      <c r="BL5">
        <v>-69.200000000004366</v>
      </c>
      <c r="BM5">
        <v>5375.2000000000044</v>
      </c>
      <c r="BN5">
        <v>4177.5999999999985</v>
      </c>
      <c r="BO5">
        <v>-1919.1999999999971</v>
      </c>
      <c r="BP5">
        <v>4485.4000000000015</v>
      </c>
      <c r="BQ5">
        <v>4020</v>
      </c>
      <c r="BR5">
        <v>-4753.2000000000044</v>
      </c>
      <c r="BS5">
        <v>8100.2000000000116</v>
      </c>
      <c r="BT5">
        <v>-3890.2000000000044</v>
      </c>
      <c r="BU5">
        <v>399.79999999999563</v>
      </c>
      <c r="BV5">
        <v>690.60000000000218</v>
      </c>
      <c r="BW5">
        <v>744.79999999998836</v>
      </c>
      <c r="BX5">
        <v>2618.2000000000044</v>
      </c>
      <c r="BY5">
        <v>-5900.7999999999956</v>
      </c>
      <c r="BZ5">
        <v>-3480</v>
      </c>
      <c r="CA5">
        <v>1016.1999999999971</v>
      </c>
      <c r="CB5">
        <v>-1435</v>
      </c>
      <c r="CC5">
        <v>-810.19999999999709</v>
      </c>
      <c r="CD5">
        <v>-1869.1999999999971</v>
      </c>
      <c r="CE5">
        <v>986.40000000000146</v>
      </c>
      <c r="CF5">
        <v>3733.4000000000015</v>
      </c>
      <c r="CG5">
        <v>2210</v>
      </c>
      <c r="CH5">
        <v>3607.5999999999985</v>
      </c>
      <c r="CI5">
        <v>1141.4000000000015</v>
      </c>
      <c r="CJ5">
        <v>-3932</v>
      </c>
      <c r="CK5">
        <v>242.40000000000873</v>
      </c>
      <c r="CL5">
        <v>1433</v>
      </c>
      <c r="CM5">
        <v>-4345</v>
      </c>
      <c r="CN5">
        <v>2472.6000000000058</v>
      </c>
      <c r="CO5">
        <v>660.19999999999709</v>
      </c>
      <c r="CP5">
        <v>-5277.3999999999942</v>
      </c>
      <c r="CQ5">
        <v>2445</v>
      </c>
      <c r="CR5">
        <v>5337.5999999999985</v>
      </c>
      <c r="CS5">
        <v>-1863.7999999999884</v>
      </c>
      <c r="CT5">
        <v>-3076.1999999999971</v>
      </c>
      <c r="CU5">
        <v>3829.8000000000029</v>
      </c>
      <c r="CV5">
        <v>-670.80000000000291</v>
      </c>
      <c r="CW5">
        <v>-5376</v>
      </c>
      <c r="CY5">
        <f t="shared" si="0"/>
        <v>-232.42599999999965</v>
      </c>
      <c r="CZ5">
        <f t="shared" si="1"/>
        <v>2936.9620000000009</v>
      </c>
    </row>
    <row r="6" spans="1:104" x14ac:dyDescent="0.25">
      <c r="B6">
        <v>-4702.3999999999942</v>
      </c>
      <c r="C6">
        <v>-3069</v>
      </c>
      <c r="D6">
        <v>-1079.3999999999942</v>
      </c>
      <c r="E6">
        <v>3660.7999999999956</v>
      </c>
      <c r="F6">
        <v>-4296</v>
      </c>
      <c r="G6">
        <v>2980.1999999999971</v>
      </c>
      <c r="H6">
        <v>229</v>
      </c>
      <c r="I6">
        <v>706.79999999998836</v>
      </c>
      <c r="J6">
        <v>3754</v>
      </c>
      <c r="K6">
        <v>-1341</v>
      </c>
      <c r="L6">
        <v>2793.8000000000029</v>
      </c>
      <c r="M6">
        <v>-3651.1999999999971</v>
      </c>
      <c r="N6">
        <v>2795.1999999999971</v>
      </c>
      <c r="O6">
        <v>425.59999999999854</v>
      </c>
      <c r="P6">
        <v>7818.4000000000015</v>
      </c>
      <c r="Q6">
        <v>-1932.3999999999942</v>
      </c>
      <c r="R6">
        <v>-2418.4000000000015</v>
      </c>
      <c r="S6">
        <v>-996.40000000000146</v>
      </c>
      <c r="T6">
        <v>2085.1999999999971</v>
      </c>
      <c r="U6">
        <v>-1078.3999999999942</v>
      </c>
      <c r="V6">
        <v>-6866.3999999999942</v>
      </c>
      <c r="W6">
        <v>-4291.4000000000015</v>
      </c>
      <c r="X6">
        <v>-918.80000000000291</v>
      </c>
      <c r="Y6">
        <v>1255.5999999999985</v>
      </c>
      <c r="Z6">
        <v>-1389.6000000000058</v>
      </c>
      <c r="AA6">
        <v>-272.39999999999418</v>
      </c>
      <c r="AB6">
        <v>-4884.5999999999985</v>
      </c>
      <c r="AC6">
        <v>-4535</v>
      </c>
      <c r="AD6">
        <v>-4697</v>
      </c>
      <c r="AE6">
        <v>-4360.4000000000087</v>
      </c>
      <c r="AF6">
        <v>-1084.8000000000029</v>
      </c>
      <c r="AG6">
        <v>-5032.6000000000058</v>
      </c>
      <c r="AH6">
        <v>-1273</v>
      </c>
      <c r="AI6">
        <v>-38</v>
      </c>
      <c r="AJ6">
        <v>6478.7999999999993</v>
      </c>
      <c r="AK6">
        <v>324.40000000000873</v>
      </c>
      <c r="AL6">
        <v>380.79999999999563</v>
      </c>
      <c r="AM6">
        <v>4519.7999999999956</v>
      </c>
      <c r="AN6">
        <v>-3543</v>
      </c>
      <c r="AO6">
        <v>-1245.3999999999942</v>
      </c>
      <c r="AP6">
        <v>-2676.8000000000029</v>
      </c>
      <c r="AQ6">
        <v>2484.1999999999971</v>
      </c>
      <c r="AR6">
        <v>3209.2000000000044</v>
      </c>
      <c r="AS6">
        <v>-6292.1999999999971</v>
      </c>
      <c r="AT6">
        <v>-5535.7999999999956</v>
      </c>
      <c r="AU6">
        <v>859.19999999999709</v>
      </c>
      <c r="AV6">
        <v>-1917.3999999999942</v>
      </c>
      <c r="AW6">
        <v>-4378</v>
      </c>
      <c r="AX6">
        <v>6606</v>
      </c>
      <c r="AY6">
        <v>3526.4000000000087</v>
      </c>
      <c r="AZ6">
        <v>-4760.5999999999913</v>
      </c>
      <c r="BA6">
        <v>-157.59999999999127</v>
      </c>
      <c r="BB6">
        <v>-2556.4000000000087</v>
      </c>
      <c r="BC6">
        <v>1911.4000000000015</v>
      </c>
      <c r="BD6">
        <v>-8126.1999999999971</v>
      </c>
      <c r="BE6">
        <v>160.39999999999418</v>
      </c>
      <c r="BF6">
        <v>-5406.8000000000029</v>
      </c>
      <c r="BG6">
        <v>-4150.8000000000029</v>
      </c>
      <c r="BH6">
        <v>-5834.5999999999913</v>
      </c>
      <c r="BI6">
        <v>-5086</v>
      </c>
      <c r="BJ6">
        <v>3583</v>
      </c>
      <c r="BK6">
        <v>-7948</v>
      </c>
      <c r="BL6">
        <v>2926.3999999999942</v>
      </c>
      <c r="BM6">
        <v>4508.5999999999985</v>
      </c>
      <c r="BN6">
        <v>4654.4000000000015</v>
      </c>
      <c r="BO6">
        <v>-2028.3999999999942</v>
      </c>
      <c r="BP6">
        <v>3067.4000000000015</v>
      </c>
      <c r="BQ6">
        <v>7149.8000000000029</v>
      </c>
      <c r="BR6">
        <v>-5115.6000000000058</v>
      </c>
      <c r="BS6">
        <v>7118</v>
      </c>
      <c r="BT6">
        <v>-7802.6000000000058</v>
      </c>
      <c r="BU6">
        <v>-3456.5999999999985</v>
      </c>
      <c r="BV6">
        <v>943.79999999999927</v>
      </c>
      <c r="BW6">
        <v>2744</v>
      </c>
      <c r="BX6">
        <v>4753.2000000000044</v>
      </c>
      <c r="BY6">
        <v>-7281.1999999999971</v>
      </c>
      <c r="BZ6">
        <v>-3128.8000000000029</v>
      </c>
      <c r="CA6">
        <v>4356.5999999999913</v>
      </c>
      <c r="CB6">
        <v>864.20000000001164</v>
      </c>
      <c r="CC6">
        <v>-739.40000000000146</v>
      </c>
      <c r="CD6">
        <v>-1962.5999999999913</v>
      </c>
      <c r="CE6">
        <v>148.20000000000437</v>
      </c>
      <c r="CF6">
        <v>5161</v>
      </c>
      <c r="CG6">
        <v>2433.7999999999956</v>
      </c>
      <c r="CH6">
        <v>-1816.4000000000015</v>
      </c>
      <c r="CI6">
        <v>-1419.1999999999971</v>
      </c>
      <c r="CJ6">
        <v>-7266.1999999999971</v>
      </c>
      <c r="CK6">
        <v>2759.6000000000058</v>
      </c>
      <c r="CL6">
        <v>4287.4000000000015</v>
      </c>
      <c r="CM6">
        <v>-1773.3999999999942</v>
      </c>
      <c r="CN6">
        <v>2471.4000000000015</v>
      </c>
      <c r="CO6">
        <v>288.39999999999418</v>
      </c>
      <c r="CP6">
        <v>-3751.7999999999884</v>
      </c>
      <c r="CQ6">
        <v>125.60000000000582</v>
      </c>
      <c r="CR6">
        <v>8331.5999999999985</v>
      </c>
      <c r="CS6">
        <v>-1591.7999999999884</v>
      </c>
      <c r="CT6">
        <v>-2354.5999999999985</v>
      </c>
      <c r="CU6">
        <v>1849.4000000000087</v>
      </c>
      <c r="CV6">
        <v>-2780</v>
      </c>
      <c r="CW6">
        <v>-4567.1999999999971</v>
      </c>
      <c r="CY6">
        <f t="shared" si="0"/>
        <v>-591.68999999999903</v>
      </c>
      <c r="CZ6">
        <f t="shared" si="1"/>
        <v>3261.51</v>
      </c>
    </row>
    <row r="7" spans="1:104" x14ac:dyDescent="0.25">
      <c r="B7">
        <v>-5160.7999999999956</v>
      </c>
      <c r="C7">
        <v>-3105.6000000000058</v>
      </c>
      <c r="D7">
        <v>-444.80000000000291</v>
      </c>
      <c r="E7">
        <v>2792.7999999999956</v>
      </c>
      <c r="F7">
        <v>-5574</v>
      </c>
      <c r="G7">
        <v>1427</v>
      </c>
      <c r="H7">
        <v>-1026</v>
      </c>
      <c r="I7">
        <v>3504.3999999999942</v>
      </c>
      <c r="J7">
        <v>5647</v>
      </c>
      <c r="K7">
        <v>592.79999999998836</v>
      </c>
      <c r="L7">
        <v>5461</v>
      </c>
      <c r="M7">
        <v>-3876.3999999999978</v>
      </c>
      <c r="N7">
        <v>3322</v>
      </c>
      <c r="O7">
        <v>1297</v>
      </c>
      <c r="P7">
        <v>5033.4000000000015</v>
      </c>
      <c r="Q7">
        <v>-320.80000000000291</v>
      </c>
      <c r="R7">
        <v>-5067.1999999999971</v>
      </c>
      <c r="S7">
        <v>3970.0000000000073</v>
      </c>
      <c r="T7">
        <v>-128.59999999999854</v>
      </c>
      <c r="U7">
        <v>-1519.1999999999971</v>
      </c>
      <c r="V7">
        <v>-6235.1999999999971</v>
      </c>
      <c r="W7">
        <v>-3853.5999999999985</v>
      </c>
      <c r="X7">
        <v>-799.60000000000582</v>
      </c>
      <c r="Y7">
        <v>1882.5999999999985</v>
      </c>
      <c r="Z7">
        <v>-6853.4000000000015</v>
      </c>
      <c r="AA7">
        <v>1568.6000000000058</v>
      </c>
      <c r="AB7">
        <v>-5240.4000000000015</v>
      </c>
      <c r="AC7">
        <v>-1639.5999999999985</v>
      </c>
      <c r="AD7">
        <v>-4898.6000000000058</v>
      </c>
      <c r="AE7">
        <v>-3535.6000000000058</v>
      </c>
      <c r="AF7">
        <v>-2516.6000000000058</v>
      </c>
      <c r="AG7">
        <v>-5160.4000000000087</v>
      </c>
      <c r="AH7">
        <v>-2609.6000000000058</v>
      </c>
      <c r="AI7">
        <v>-297.80000000000291</v>
      </c>
      <c r="AJ7">
        <v>7840.6000000000022</v>
      </c>
      <c r="AK7">
        <v>1789.8000000000029</v>
      </c>
      <c r="AL7">
        <v>1639.4000000000015</v>
      </c>
      <c r="AM7">
        <v>1061.3999999999942</v>
      </c>
      <c r="AN7">
        <v>233</v>
      </c>
      <c r="AO7">
        <v>87.80000000000291</v>
      </c>
      <c r="AP7">
        <v>-3063.6000000000058</v>
      </c>
      <c r="AQ7">
        <v>7520.1999999999971</v>
      </c>
      <c r="AR7">
        <v>1090.5999999999985</v>
      </c>
      <c r="AS7">
        <v>-7523.3999999999942</v>
      </c>
      <c r="AT7">
        <v>-5569.1999999999971</v>
      </c>
      <c r="AU7">
        <v>1872</v>
      </c>
      <c r="AV7">
        <v>-3195.1999999999971</v>
      </c>
      <c r="AW7">
        <v>-4713</v>
      </c>
      <c r="AX7">
        <v>6956.3999999999942</v>
      </c>
      <c r="AY7">
        <v>1325.8000000000029</v>
      </c>
      <c r="AZ7">
        <v>-2499.3999999999942</v>
      </c>
      <c r="BA7">
        <v>2834.1999999999971</v>
      </c>
      <c r="BB7">
        <v>-2527.8000000000029</v>
      </c>
      <c r="BC7">
        <v>965.40000000000146</v>
      </c>
      <c r="BD7">
        <v>-3976</v>
      </c>
      <c r="BE7">
        <v>-102.19999999999709</v>
      </c>
      <c r="BF7">
        <v>-6303.8000000000029</v>
      </c>
      <c r="BG7">
        <v>-5923.4000000000015</v>
      </c>
      <c r="BH7">
        <v>-5470.1999999999971</v>
      </c>
      <c r="BI7">
        <v>-2660.4000000000015</v>
      </c>
      <c r="BJ7">
        <v>6460.4000000000015</v>
      </c>
      <c r="BK7">
        <v>-10622.399999999994</v>
      </c>
      <c r="BL7">
        <v>1531.7999999999956</v>
      </c>
      <c r="BM7">
        <v>6372</v>
      </c>
      <c r="BN7">
        <v>3589.4000000000015</v>
      </c>
      <c r="BO7">
        <v>-976.39999999999418</v>
      </c>
      <c r="BP7">
        <v>2139.7999999999956</v>
      </c>
      <c r="BQ7">
        <v>9015.2000000000044</v>
      </c>
      <c r="BR7">
        <v>-4978.4000000000015</v>
      </c>
      <c r="BS7">
        <v>2183.8000000000029</v>
      </c>
      <c r="BT7">
        <v>-8930.4000000000015</v>
      </c>
      <c r="BU7">
        <v>-3011.8000000000029</v>
      </c>
      <c r="BV7">
        <v>1365.2000000000007</v>
      </c>
      <c r="BW7">
        <v>3557</v>
      </c>
      <c r="BX7">
        <v>3943</v>
      </c>
      <c r="BY7">
        <v>-6930</v>
      </c>
      <c r="BZ7">
        <v>-5745</v>
      </c>
      <c r="CA7">
        <v>4620.1999999999971</v>
      </c>
      <c r="CB7">
        <v>2048.6000000000058</v>
      </c>
      <c r="CC7">
        <v>479</v>
      </c>
      <c r="CD7">
        <v>-5080.3999999999942</v>
      </c>
      <c r="CE7">
        <v>-3613.3999999999942</v>
      </c>
      <c r="CF7">
        <v>6360.1999999999971</v>
      </c>
      <c r="CG7">
        <v>1111.1999999999971</v>
      </c>
      <c r="CH7">
        <v>-589.40000000000146</v>
      </c>
      <c r="CI7">
        <v>-1759.5999999999985</v>
      </c>
      <c r="CJ7">
        <v>-7529.4000000000015</v>
      </c>
      <c r="CK7">
        <v>5243.6000000000058</v>
      </c>
      <c r="CL7">
        <v>3116.7999999999956</v>
      </c>
      <c r="CM7">
        <v>-3948</v>
      </c>
      <c r="CN7">
        <v>2471.4000000000015</v>
      </c>
      <c r="CO7">
        <v>2757.8000000000029</v>
      </c>
      <c r="CP7">
        <v>-6155</v>
      </c>
      <c r="CQ7">
        <v>-1944.5999999999985</v>
      </c>
      <c r="CR7">
        <v>5351</v>
      </c>
      <c r="CS7">
        <v>-2426.7999999999884</v>
      </c>
      <c r="CT7">
        <v>-613.80000000000291</v>
      </c>
      <c r="CU7">
        <v>175.20000000001164</v>
      </c>
      <c r="CV7">
        <v>-3070.4000000000015</v>
      </c>
      <c r="CW7">
        <v>-6282.1999999999971</v>
      </c>
      <c r="CY7">
        <f t="shared" si="0"/>
        <v>-619.91</v>
      </c>
      <c r="CZ7">
        <f t="shared" si="1"/>
        <v>3532.0659999999998</v>
      </c>
    </row>
    <row r="8" spans="1:104" x14ac:dyDescent="0.25">
      <c r="B8">
        <v>-9670.1999999999971</v>
      </c>
      <c r="C8">
        <v>-4956.8000000000029</v>
      </c>
      <c r="D8">
        <v>-76.80000000000291</v>
      </c>
      <c r="E8">
        <v>5911.5999999999985</v>
      </c>
      <c r="F8">
        <v>-4280</v>
      </c>
      <c r="G8">
        <v>4439</v>
      </c>
      <c r="H8">
        <v>559.20000000001164</v>
      </c>
      <c r="I8">
        <v>5708.5999999999913</v>
      </c>
      <c r="J8">
        <v>4218.5999999999985</v>
      </c>
      <c r="K8">
        <v>-356.60000000000582</v>
      </c>
      <c r="L8">
        <v>3834</v>
      </c>
      <c r="M8">
        <v>-5383.5999999999985</v>
      </c>
      <c r="N8">
        <v>2193.5999999999985</v>
      </c>
      <c r="O8">
        <v>4026.7999999999956</v>
      </c>
      <c r="P8">
        <v>7562</v>
      </c>
      <c r="Q8">
        <v>-3021</v>
      </c>
      <c r="R8">
        <v>-6431.8000000000029</v>
      </c>
      <c r="S8">
        <v>6269.0000000000073</v>
      </c>
      <c r="T8">
        <v>-555.80000000000291</v>
      </c>
      <c r="U8">
        <v>-5215.1999999999971</v>
      </c>
      <c r="V8">
        <v>-7552.3999999999942</v>
      </c>
      <c r="W8">
        <v>-2644.4000000000015</v>
      </c>
      <c r="X8">
        <v>-4221.4000000000087</v>
      </c>
      <c r="Y8">
        <v>-733.79999999999563</v>
      </c>
      <c r="Z8">
        <v>-7645.4000000000015</v>
      </c>
      <c r="AA8">
        <v>368</v>
      </c>
      <c r="AB8">
        <v>-5217.8000000000029</v>
      </c>
      <c r="AC8">
        <v>-4485.7999999999956</v>
      </c>
      <c r="AD8">
        <v>-5186</v>
      </c>
      <c r="AE8">
        <v>-1495.4000000000087</v>
      </c>
      <c r="AF8">
        <v>-5137</v>
      </c>
      <c r="AG8">
        <v>-5593.6000000000058</v>
      </c>
      <c r="AH8">
        <v>-181.80000000000291</v>
      </c>
      <c r="AI8">
        <v>-719.19999999999709</v>
      </c>
      <c r="AJ8">
        <v>8027.2000000000007</v>
      </c>
      <c r="AK8">
        <v>3111.4000000000087</v>
      </c>
      <c r="AL8">
        <v>1316.1999999999971</v>
      </c>
      <c r="AM8">
        <v>2559.5999999999985</v>
      </c>
      <c r="AN8">
        <v>-3766.1999999999971</v>
      </c>
      <c r="AO8">
        <v>-1033</v>
      </c>
      <c r="AP8">
        <v>-3649.8000000000029</v>
      </c>
      <c r="AQ8">
        <v>7770</v>
      </c>
      <c r="AR8">
        <v>556</v>
      </c>
      <c r="AS8">
        <v>-8116.5999999999913</v>
      </c>
      <c r="AT8">
        <v>-7248</v>
      </c>
      <c r="AU8">
        <v>739.60000000000582</v>
      </c>
      <c r="AV8">
        <v>-4450.6000000000058</v>
      </c>
      <c r="AW8">
        <v>-4227.3999999999942</v>
      </c>
      <c r="AX8">
        <v>10101</v>
      </c>
      <c r="AY8">
        <v>-1864</v>
      </c>
      <c r="AZ8">
        <v>409.19999999999709</v>
      </c>
      <c r="BA8">
        <v>4443.8000000000029</v>
      </c>
      <c r="BB8">
        <v>-436</v>
      </c>
      <c r="BC8">
        <v>-100.59999999999854</v>
      </c>
      <c r="BD8">
        <v>-1295.8000000000029</v>
      </c>
      <c r="BE8">
        <v>1093.3999999999942</v>
      </c>
      <c r="BF8">
        <v>-5870.1999999999971</v>
      </c>
      <c r="BG8">
        <v>-8060</v>
      </c>
      <c r="BH8">
        <v>-4770.8000000000029</v>
      </c>
      <c r="BI8">
        <v>-740</v>
      </c>
      <c r="BJ8">
        <v>5179.4000000000015</v>
      </c>
      <c r="BK8">
        <v>-10399</v>
      </c>
      <c r="BL8">
        <v>-220.40000000000146</v>
      </c>
      <c r="BM8">
        <v>9045.2000000000044</v>
      </c>
      <c r="BN8">
        <v>6166.7999999999956</v>
      </c>
      <c r="BO8">
        <v>-532.59999999999127</v>
      </c>
      <c r="BP8">
        <v>-761.20000000000437</v>
      </c>
      <c r="BQ8">
        <v>8584.8000000000029</v>
      </c>
      <c r="BR8">
        <v>-5504.8000000000029</v>
      </c>
      <c r="BS8">
        <v>4841</v>
      </c>
      <c r="BT8">
        <v>-8713</v>
      </c>
      <c r="BU8">
        <v>-2036.4000000000015</v>
      </c>
      <c r="BV8">
        <v>272.20000000000073</v>
      </c>
      <c r="BW8">
        <v>4951</v>
      </c>
      <c r="BX8">
        <v>3020.5999999999985</v>
      </c>
      <c r="BY8">
        <v>-5933</v>
      </c>
      <c r="BZ8">
        <v>-7302.6000000000058</v>
      </c>
      <c r="CA8">
        <v>4525</v>
      </c>
      <c r="CB8">
        <v>-479.39999999999418</v>
      </c>
      <c r="CC8">
        <v>-665.19999999999709</v>
      </c>
      <c r="CD8">
        <v>-5643.5999999999913</v>
      </c>
      <c r="CE8">
        <v>-2192.1999999999971</v>
      </c>
      <c r="CF8">
        <v>5449</v>
      </c>
      <c r="CG8">
        <v>1579.4000000000015</v>
      </c>
      <c r="CH8">
        <v>-1273.4000000000015</v>
      </c>
      <c r="CI8">
        <v>-1935.1999999999971</v>
      </c>
      <c r="CJ8">
        <v>-5893.8000000000029</v>
      </c>
      <c r="CK8">
        <v>2169.4000000000087</v>
      </c>
      <c r="CL8">
        <v>-449.20000000000437</v>
      </c>
      <c r="CM8">
        <v>-319.59999999999127</v>
      </c>
      <c r="CN8">
        <v>2346</v>
      </c>
      <c r="CO8">
        <v>3101</v>
      </c>
      <c r="CP8">
        <v>-5906.7999999999884</v>
      </c>
      <c r="CQ8">
        <v>170.60000000000582</v>
      </c>
      <c r="CR8">
        <v>2563.4000000000015</v>
      </c>
      <c r="CS8">
        <v>-5353.7999999999884</v>
      </c>
      <c r="CT8">
        <v>-775.40000000000146</v>
      </c>
      <c r="CU8">
        <v>797.40000000000873</v>
      </c>
      <c r="CV8">
        <v>472.80000000000291</v>
      </c>
      <c r="CW8">
        <v>-4388.5999999999985</v>
      </c>
      <c r="CY8">
        <f t="shared" si="0"/>
        <v>-726.17199999999957</v>
      </c>
      <c r="CZ8">
        <f t="shared" si="1"/>
        <v>3735.2280000000005</v>
      </c>
    </row>
    <row r="9" spans="1:104" x14ac:dyDescent="0.25">
      <c r="B9">
        <v>-10541.199999999997</v>
      </c>
      <c r="C9">
        <v>-10376.400000000009</v>
      </c>
      <c r="D9">
        <v>-1225.5999999999913</v>
      </c>
      <c r="E9">
        <v>5472.1999999999971</v>
      </c>
      <c r="F9">
        <v>-5949.4000000000015</v>
      </c>
      <c r="G9">
        <v>4874</v>
      </c>
      <c r="H9">
        <v>-1864.3999999999942</v>
      </c>
      <c r="I9">
        <v>1330</v>
      </c>
      <c r="J9">
        <v>5969.5999999999985</v>
      </c>
      <c r="K9">
        <v>-1447.6000000000058</v>
      </c>
      <c r="L9">
        <v>5720</v>
      </c>
      <c r="M9">
        <v>-8359.1999999999971</v>
      </c>
      <c r="N9">
        <v>-2388.1999999999971</v>
      </c>
      <c r="O9">
        <v>2620.5999999999985</v>
      </c>
      <c r="P9">
        <v>8594.4000000000015</v>
      </c>
      <c r="Q9">
        <v>-2363.6000000000058</v>
      </c>
      <c r="R9">
        <v>-6023</v>
      </c>
      <c r="S9">
        <v>3675.0000000000073</v>
      </c>
      <c r="T9">
        <v>-1912.8000000000029</v>
      </c>
      <c r="U9">
        <v>-4363</v>
      </c>
      <c r="V9">
        <v>-10015</v>
      </c>
      <c r="W9">
        <v>892.59999999999854</v>
      </c>
      <c r="X9">
        <v>-2327.1999999999971</v>
      </c>
      <c r="Y9">
        <v>-1916.7999999999956</v>
      </c>
      <c r="Z9">
        <v>-6752.6000000000058</v>
      </c>
      <c r="AA9">
        <v>1931.2000000000044</v>
      </c>
      <c r="AB9">
        <v>-538.19999999999709</v>
      </c>
      <c r="AC9">
        <v>-4343.7999999999956</v>
      </c>
      <c r="AD9">
        <v>-1235.6000000000058</v>
      </c>
      <c r="AE9">
        <v>541.19999999999709</v>
      </c>
      <c r="AF9">
        <v>-6857.4000000000087</v>
      </c>
      <c r="AG9">
        <v>-5889.8000000000029</v>
      </c>
      <c r="AH9">
        <v>-1941.3999999999942</v>
      </c>
      <c r="AI9">
        <v>1593</v>
      </c>
      <c r="AJ9">
        <v>11869</v>
      </c>
      <c r="AK9">
        <v>2512.4000000000087</v>
      </c>
      <c r="AL9">
        <v>548</v>
      </c>
      <c r="AM9">
        <v>2619</v>
      </c>
      <c r="AN9">
        <v>-2769.6000000000058</v>
      </c>
      <c r="AO9">
        <v>-3238.7999999999884</v>
      </c>
      <c r="AP9">
        <v>-4215.6000000000058</v>
      </c>
      <c r="AQ9">
        <v>7222.1999999999971</v>
      </c>
      <c r="AR9">
        <v>-718.40000000000146</v>
      </c>
      <c r="AS9">
        <v>-7515.1999999999971</v>
      </c>
      <c r="AT9">
        <v>-6445.4000000000015</v>
      </c>
      <c r="AU9">
        <v>3024</v>
      </c>
      <c r="AV9">
        <v>-3261.1999999999971</v>
      </c>
      <c r="AW9">
        <v>-359</v>
      </c>
      <c r="AX9">
        <v>8907.5999999999985</v>
      </c>
      <c r="AY9">
        <v>-4940.7999999999956</v>
      </c>
      <c r="AZ9">
        <v>428.60000000000582</v>
      </c>
      <c r="BA9">
        <v>1678.6000000000058</v>
      </c>
      <c r="BB9">
        <v>-44</v>
      </c>
      <c r="BC9">
        <v>-2305.4000000000015</v>
      </c>
      <c r="BD9">
        <v>-2161</v>
      </c>
      <c r="BE9">
        <v>-2244.8000000000029</v>
      </c>
      <c r="BF9">
        <v>-8917.1999999999971</v>
      </c>
      <c r="BG9">
        <v>-10443.400000000001</v>
      </c>
      <c r="BH9">
        <v>-3556</v>
      </c>
      <c r="BI9">
        <v>1702.4000000000015</v>
      </c>
      <c r="BJ9">
        <v>5921.2000000000044</v>
      </c>
      <c r="BK9">
        <v>-12656.399999999994</v>
      </c>
      <c r="BL9">
        <v>1048.1999999999971</v>
      </c>
      <c r="BM9">
        <v>7906</v>
      </c>
      <c r="BN9">
        <v>5519</v>
      </c>
      <c r="BO9">
        <v>1688.8000000000029</v>
      </c>
      <c r="BP9">
        <v>341.40000000000146</v>
      </c>
      <c r="BQ9">
        <v>8606.5999999999985</v>
      </c>
      <c r="BR9">
        <v>-6469</v>
      </c>
      <c r="BS9">
        <v>3048.8000000000029</v>
      </c>
      <c r="BT9">
        <v>-7773</v>
      </c>
      <c r="BU9">
        <v>-5572.2000000000044</v>
      </c>
      <c r="BV9">
        <v>-1930.7999999999993</v>
      </c>
      <c r="BW9">
        <v>6786.3999999999942</v>
      </c>
      <c r="BX9">
        <v>667.40000000000146</v>
      </c>
      <c r="BY9">
        <v>-3462.3999999999942</v>
      </c>
      <c r="BZ9">
        <v>-9664.2000000000044</v>
      </c>
      <c r="CA9">
        <v>6816.1999999999971</v>
      </c>
      <c r="CB9">
        <v>-4547.3999999999942</v>
      </c>
      <c r="CC9">
        <v>198.40000000000146</v>
      </c>
      <c r="CD9">
        <v>-3752.7999999999884</v>
      </c>
      <c r="CE9">
        <v>-1487</v>
      </c>
      <c r="CF9">
        <v>5875.8000000000029</v>
      </c>
      <c r="CG9">
        <v>3617.7999999999956</v>
      </c>
      <c r="CH9">
        <v>-1212.8000000000029</v>
      </c>
      <c r="CI9">
        <v>-2737.7999999999956</v>
      </c>
      <c r="CJ9">
        <v>-4604.4000000000015</v>
      </c>
      <c r="CK9">
        <v>-1100.1999999999971</v>
      </c>
      <c r="CL9">
        <v>543.59999999999854</v>
      </c>
      <c r="CM9">
        <v>2887</v>
      </c>
      <c r="CN9">
        <v>1256</v>
      </c>
      <c r="CO9">
        <v>2101.5999999999913</v>
      </c>
      <c r="CP9">
        <v>-5539.1999999999971</v>
      </c>
      <c r="CQ9">
        <v>2114.8000000000029</v>
      </c>
      <c r="CR9">
        <v>2728.4000000000015</v>
      </c>
      <c r="CS9">
        <v>-2709.5999999999913</v>
      </c>
      <c r="CT9">
        <v>2298.4000000000015</v>
      </c>
      <c r="CU9">
        <v>1503.2000000000116</v>
      </c>
      <c r="CV9">
        <v>-1418.1999999999971</v>
      </c>
      <c r="CW9">
        <v>-2825.5999999999985</v>
      </c>
      <c r="CY9">
        <f t="shared" si="0"/>
        <v>-840.30399999999906</v>
      </c>
      <c r="CZ9">
        <f t="shared" si="1"/>
        <v>3984.3159999999998</v>
      </c>
    </row>
    <row r="10" spans="1:104" x14ac:dyDescent="0.25">
      <c r="B10">
        <v>-8068.7999999999956</v>
      </c>
      <c r="C10">
        <v>-13098.800000000003</v>
      </c>
      <c r="D10">
        <v>-839.39999999999418</v>
      </c>
      <c r="E10">
        <v>6396</v>
      </c>
      <c r="F10">
        <v>-8660</v>
      </c>
      <c r="G10">
        <v>6719.5999999999913</v>
      </c>
      <c r="H10">
        <v>-429</v>
      </c>
      <c r="I10">
        <v>1662.3999999999942</v>
      </c>
      <c r="J10">
        <v>5363</v>
      </c>
      <c r="K10">
        <v>-1589.6000000000058</v>
      </c>
      <c r="L10">
        <v>4388</v>
      </c>
      <c r="M10">
        <v>-7680.3999999999978</v>
      </c>
      <c r="N10">
        <v>-974.59999999999854</v>
      </c>
      <c r="O10">
        <v>1261.5999999999985</v>
      </c>
      <c r="P10">
        <v>7886.2000000000044</v>
      </c>
      <c r="Q10">
        <v>554</v>
      </c>
      <c r="R10">
        <v>-1513.5999999999985</v>
      </c>
      <c r="S10">
        <v>2358.0000000000073</v>
      </c>
      <c r="T10">
        <v>-2643.4000000000015</v>
      </c>
      <c r="U10">
        <v>-5223.5999999999985</v>
      </c>
      <c r="V10">
        <v>-12690.600000000006</v>
      </c>
      <c r="W10">
        <v>2109.8000000000029</v>
      </c>
      <c r="X10">
        <v>-4075.8000000000029</v>
      </c>
      <c r="Y10">
        <v>-2812.4000000000015</v>
      </c>
      <c r="Z10">
        <v>-7120.2000000000044</v>
      </c>
      <c r="AA10">
        <v>387.20000000000437</v>
      </c>
      <c r="AB10">
        <v>891</v>
      </c>
      <c r="AC10">
        <v>-4113</v>
      </c>
      <c r="AD10">
        <v>-1302.8000000000029</v>
      </c>
      <c r="AE10">
        <v>2471.5999999999913</v>
      </c>
      <c r="AF10">
        <v>-7019.2000000000116</v>
      </c>
      <c r="AG10">
        <v>-6650.4000000000087</v>
      </c>
      <c r="AH10">
        <v>-489</v>
      </c>
      <c r="AI10">
        <v>1748.1999999999971</v>
      </c>
      <c r="AJ10">
        <v>13617.400000000001</v>
      </c>
      <c r="AK10">
        <v>-395</v>
      </c>
      <c r="AL10">
        <v>2351.7999999999956</v>
      </c>
      <c r="AM10">
        <v>2292.7999999999956</v>
      </c>
      <c r="AN10">
        <v>-3484.4000000000087</v>
      </c>
      <c r="AO10">
        <v>-1683.7999999999884</v>
      </c>
      <c r="AP10">
        <v>-2712.6000000000058</v>
      </c>
      <c r="AQ10">
        <v>7086.5999999999985</v>
      </c>
      <c r="AR10">
        <v>-1794.5999999999985</v>
      </c>
      <c r="AS10">
        <v>-9005.5999999999913</v>
      </c>
      <c r="AT10">
        <v>-5112.1999999999971</v>
      </c>
      <c r="AU10">
        <v>925.60000000000582</v>
      </c>
      <c r="AV10">
        <v>360.60000000000582</v>
      </c>
      <c r="AW10">
        <v>-5343.7999999999956</v>
      </c>
      <c r="AX10">
        <v>9068.1999999999971</v>
      </c>
      <c r="AY10">
        <v>-1095.3999999999942</v>
      </c>
      <c r="AZ10">
        <v>2499.4000000000087</v>
      </c>
      <c r="BA10">
        <v>997.60000000000582</v>
      </c>
      <c r="BB10">
        <v>-387.80000000000291</v>
      </c>
      <c r="BC10">
        <v>-1290</v>
      </c>
      <c r="BD10">
        <v>-2347.8000000000029</v>
      </c>
      <c r="BE10">
        <v>-7789.1999999999971</v>
      </c>
      <c r="BF10">
        <v>-11436.199999999997</v>
      </c>
      <c r="BG10">
        <v>-13617.599999999999</v>
      </c>
      <c r="BH10">
        <v>1085.4000000000087</v>
      </c>
      <c r="BI10">
        <v>3875.0000000000073</v>
      </c>
      <c r="BJ10">
        <v>3361.6000000000058</v>
      </c>
      <c r="BK10">
        <v>-13199.199999999997</v>
      </c>
      <c r="BL10">
        <v>345.59999999999854</v>
      </c>
      <c r="BM10">
        <v>8269.4000000000015</v>
      </c>
      <c r="BN10">
        <v>9628.7999999999956</v>
      </c>
      <c r="BO10">
        <v>382.40000000000873</v>
      </c>
      <c r="BP10">
        <v>-1006.4000000000015</v>
      </c>
      <c r="BQ10">
        <v>10237</v>
      </c>
      <c r="BR10">
        <v>-6651</v>
      </c>
      <c r="BS10">
        <v>2718</v>
      </c>
      <c r="BT10">
        <v>-9681.6000000000058</v>
      </c>
      <c r="BU10">
        <v>-6323.2000000000007</v>
      </c>
      <c r="BV10">
        <v>-821.39999999999782</v>
      </c>
      <c r="BW10">
        <v>4357</v>
      </c>
      <c r="BX10">
        <v>-206.59999999999854</v>
      </c>
      <c r="BY10">
        <v>-2609.3999999999942</v>
      </c>
      <c r="BZ10">
        <v>-8359.2000000000044</v>
      </c>
      <c r="CA10">
        <v>8200.1999999999971</v>
      </c>
      <c r="CB10">
        <v>-4292.1999999999971</v>
      </c>
      <c r="CC10">
        <v>586</v>
      </c>
      <c r="CD10">
        <v>-3245</v>
      </c>
      <c r="CE10">
        <v>-1926.5999999999985</v>
      </c>
      <c r="CF10">
        <v>7121</v>
      </c>
      <c r="CG10">
        <v>-131.40000000000146</v>
      </c>
      <c r="CH10">
        <v>-3415.4000000000015</v>
      </c>
      <c r="CI10">
        <v>-4604.5999999999985</v>
      </c>
      <c r="CJ10">
        <v>-8592</v>
      </c>
      <c r="CK10">
        <v>-2147.5999999999913</v>
      </c>
      <c r="CL10">
        <v>2757.5999999999985</v>
      </c>
      <c r="CM10">
        <v>3971.6000000000058</v>
      </c>
      <c r="CN10">
        <v>886.60000000000582</v>
      </c>
      <c r="CO10">
        <v>791.80000000000291</v>
      </c>
      <c r="CP10">
        <v>-8022.3999999999942</v>
      </c>
      <c r="CQ10">
        <v>608.60000000000582</v>
      </c>
      <c r="CR10">
        <v>815.40000000000146</v>
      </c>
      <c r="CS10">
        <v>-2523</v>
      </c>
      <c r="CT10">
        <v>3532.4000000000015</v>
      </c>
      <c r="CU10">
        <v>-1878</v>
      </c>
      <c r="CV10">
        <v>-292.39999999999418</v>
      </c>
      <c r="CW10">
        <v>-421.19999999999709</v>
      </c>
      <c r="CY10">
        <f t="shared" si="0"/>
        <v>-979.12399999999946</v>
      </c>
      <c r="CZ10">
        <f t="shared" si="1"/>
        <v>4117.6840000000011</v>
      </c>
    </row>
    <row r="11" spans="1:104" x14ac:dyDescent="0.25">
      <c r="B11">
        <v>-8004.3999999999942</v>
      </c>
      <c r="C11">
        <v>-12513.200000000004</v>
      </c>
      <c r="D11">
        <v>-1995.3999999999942</v>
      </c>
      <c r="E11">
        <v>4946.4000000000015</v>
      </c>
      <c r="F11">
        <v>-8291.2000000000044</v>
      </c>
      <c r="G11">
        <v>6264.8000000000029</v>
      </c>
      <c r="H11">
        <v>1794.8000000000029</v>
      </c>
      <c r="I11">
        <v>4077.3999999999942</v>
      </c>
      <c r="J11">
        <v>6443.5999999999985</v>
      </c>
      <c r="K11">
        <v>979.59999999999127</v>
      </c>
      <c r="L11">
        <v>2138.1999999999971</v>
      </c>
      <c r="M11">
        <v>-7152.5999999999985</v>
      </c>
      <c r="N11">
        <v>112.40000000000146</v>
      </c>
      <c r="O11">
        <v>1241</v>
      </c>
      <c r="P11">
        <v>6428.4000000000015</v>
      </c>
      <c r="Q11">
        <v>1978.3999999999942</v>
      </c>
      <c r="R11">
        <v>-2623.8000000000029</v>
      </c>
      <c r="S11">
        <v>290</v>
      </c>
      <c r="T11">
        <v>-3651.8000000000029</v>
      </c>
      <c r="U11">
        <v>-7813.3999999999942</v>
      </c>
      <c r="V11">
        <v>-15403</v>
      </c>
      <c r="W11">
        <v>1454</v>
      </c>
      <c r="X11">
        <v>-4262.4000000000087</v>
      </c>
      <c r="Y11">
        <v>-3111.5999999999985</v>
      </c>
      <c r="Z11">
        <v>-5950.4000000000015</v>
      </c>
      <c r="AA11">
        <v>3969</v>
      </c>
      <c r="AB11">
        <v>6953.8000000000029</v>
      </c>
      <c r="AC11">
        <v>-5876</v>
      </c>
      <c r="AD11">
        <v>-2080.6000000000058</v>
      </c>
      <c r="AE11">
        <v>434.80000000000291</v>
      </c>
      <c r="AF11">
        <v>-5978</v>
      </c>
      <c r="AG11">
        <v>-6702.0000000000073</v>
      </c>
      <c r="AH11">
        <v>-527</v>
      </c>
      <c r="AI11">
        <v>-1786.8000000000029</v>
      </c>
      <c r="AJ11">
        <v>15718.600000000002</v>
      </c>
      <c r="AK11">
        <v>-883.39999999999418</v>
      </c>
      <c r="AL11">
        <v>-2186</v>
      </c>
      <c r="AM11">
        <v>6831.5999999999985</v>
      </c>
      <c r="AN11">
        <v>-3086.4000000000087</v>
      </c>
      <c r="AO11">
        <v>-1188.7999999999884</v>
      </c>
      <c r="AP11">
        <v>-1424.6000000000058</v>
      </c>
      <c r="AQ11">
        <v>7922</v>
      </c>
      <c r="AR11">
        <v>-2080.5999999999985</v>
      </c>
      <c r="AS11">
        <v>-10045.399999999994</v>
      </c>
      <c r="AT11">
        <v>-6270.7999999999956</v>
      </c>
      <c r="AU11">
        <v>2539</v>
      </c>
      <c r="AV11">
        <v>-601.60000000000582</v>
      </c>
      <c r="AW11">
        <v>-6053.3999999999942</v>
      </c>
      <c r="AX11">
        <v>10567.599999999999</v>
      </c>
      <c r="AY11">
        <v>-2127</v>
      </c>
      <c r="AZ11">
        <v>-2460</v>
      </c>
      <c r="BA11">
        <v>1129.6000000000058</v>
      </c>
      <c r="BB11">
        <v>945.59999999999127</v>
      </c>
      <c r="BC11">
        <v>-1326</v>
      </c>
      <c r="BD11">
        <v>-4859.8000000000029</v>
      </c>
      <c r="BE11">
        <v>-7690</v>
      </c>
      <c r="BF11">
        <v>-11935.600000000006</v>
      </c>
      <c r="BG11">
        <v>-9278.4000000000015</v>
      </c>
      <c r="BH11">
        <v>4352.8000000000029</v>
      </c>
      <c r="BI11">
        <v>2243.4000000000015</v>
      </c>
      <c r="BJ11">
        <v>7288.4000000000015</v>
      </c>
      <c r="BK11">
        <v>-10181.800000000003</v>
      </c>
      <c r="BL11">
        <v>1538.7999999999956</v>
      </c>
      <c r="BM11">
        <v>9254.8000000000029</v>
      </c>
      <c r="BN11">
        <v>14487.400000000001</v>
      </c>
      <c r="BO11">
        <v>-2244.7999999999956</v>
      </c>
      <c r="BP11">
        <v>-742.40000000000146</v>
      </c>
      <c r="BQ11">
        <v>9966.8000000000029</v>
      </c>
      <c r="BR11">
        <v>-5014.6000000000058</v>
      </c>
      <c r="BS11">
        <v>6332.2000000000116</v>
      </c>
      <c r="BT11">
        <v>-10265.400000000001</v>
      </c>
      <c r="BU11">
        <v>-7173</v>
      </c>
      <c r="BV11">
        <v>12.200000000000728</v>
      </c>
      <c r="BW11">
        <v>9207</v>
      </c>
      <c r="BX11">
        <v>1904.8000000000029</v>
      </c>
      <c r="BY11">
        <v>-273.59999999999854</v>
      </c>
      <c r="BZ11">
        <v>-7060.2000000000044</v>
      </c>
      <c r="CA11">
        <v>8008.8000000000029</v>
      </c>
      <c r="CB11">
        <v>-4887.1999999999971</v>
      </c>
      <c r="CC11">
        <v>-1246.5999999999985</v>
      </c>
      <c r="CD11">
        <v>-630.39999999999418</v>
      </c>
      <c r="CE11">
        <v>-4382.1999999999971</v>
      </c>
      <c r="CF11">
        <v>2251.4000000000015</v>
      </c>
      <c r="CG11">
        <v>-1890</v>
      </c>
      <c r="CH11">
        <v>-7888.4000000000015</v>
      </c>
      <c r="CI11">
        <v>-2113.3999999999942</v>
      </c>
      <c r="CJ11">
        <v>-8384.5999999999985</v>
      </c>
      <c r="CK11">
        <v>1698</v>
      </c>
      <c r="CL11">
        <v>5376.4000000000015</v>
      </c>
      <c r="CM11">
        <v>7451.8000000000029</v>
      </c>
      <c r="CN11">
        <v>591.60000000000582</v>
      </c>
      <c r="CO11">
        <v>195</v>
      </c>
      <c r="CP11">
        <v>-8040.1999999999971</v>
      </c>
      <c r="CQ11">
        <v>2778.4000000000015</v>
      </c>
      <c r="CR11">
        <v>253</v>
      </c>
      <c r="CS11">
        <v>-1559.5999999999913</v>
      </c>
      <c r="CT11">
        <v>4288.8000000000029</v>
      </c>
      <c r="CU11">
        <v>171</v>
      </c>
      <c r="CV11">
        <v>288.39999999999418</v>
      </c>
      <c r="CW11">
        <v>-698</v>
      </c>
      <c r="CY11">
        <f t="shared" si="0"/>
        <v>-667.9599999999997</v>
      </c>
      <c r="CZ11">
        <f t="shared" si="1"/>
        <v>4569.996000000001</v>
      </c>
    </row>
    <row r="12" spans="1:104" x14ac:dyDescent="0.25">
      <c r="B12">
        <v>-8942.1999999999971</v>
      </c>
      <c r="C12">
        <v>-13653.600000000006</v>
      </c>
      <c r="D12">
        <v>-3667.3999999999942</v>
      </c>
      <c r="E12">
        <v>5695</v>
      </c>
      <c r="F12">
        <v>-10059.800000000003</v>
      </c>
      <c r="G12">
        <v>9272.1999999999971</v>
      </c>
      <c r="H12">
        <v>2324.4000000000087</v>
      </c>
      <c r="I12">
        <v>1301.1999999999971</v>
      </c>
      <c r="J12">
        <v>7676.8000000000029</v>
      </c>
      <c r="K12">
        <v>-334</v>
      </c>
      <c r="L12">
        <v>702.60000000000582</v>
      </c>
      <c r="M12">
        <v>-6352.1999999999971</v>
      </c>
      <c r="N12">
        <v>-3590.4000000000015</v>
      </c>
      <c r="O12">
        <v>-3410.4000000000015</v>
      </c>
      <c r="P12">
        <v>5671.2000000000044</v>
      </c>
      <c r="Q12">
        <v>-1370.6000000000058</v>
      </c>
      <c r="R12">
        <v>187</v>
      </c>
      <c r="S12">
        <v>1316.8000000000029</v>
      </c>
      <c r="T12">
        <v>-3639.2000000000044</v>
      </c>
      <c r="U12">
        <v>-8354</v>
      </c>
      <c r="V12">
        <v>-17642.600000000006</v>
      </c>
      <c r="W12">
        <v>-936.80000000000291</v>
      </c>
      <c r="X12">
        <v>-8074</v>
      </c>
      <c r="Y12">
        <v>-3307.7999999999956</v>
      </c>
      <c r="Z12">
        <v>-4443.6000000000058</v>
      </c>
      <c r="AA12">
        <v>6797</v>
      </c>
      <c r="AB12">
        <v>8190</v>
      </c>
      <c r="AC12">
        <v>-5048.5999999999985</v>
      </c>
      <c r="AD12">
        <v>-2237.1999999999971</v>
      </c>
      <c r="AE12">
        <v>-412.40000000000873</v>
      </c>
      <c r="AF12">
        <v>-7557.6000000000058</v>
      </c>
      <c r="AG12">
        <v>-8898.0000000000073</v>
      </c>
      <c r="AH12">
        <v>-1413.1999999999971</v>
      </c>
      <c r="AI12">
        <v>-802.59999999999854</v>
      </c>
      <c r="AJ12">
        <v>15075.600000000002</v>
      </c>
      <c r="AK12">
        <v>1255</v>
      </c>
      <c r="AL12">
        <v>-2646.5999999999985</v>
      </c>
      <c r="AM12">
        <v>3121</v>
      </c>
      <c r="AN12">
        <v>1236.1999999999971</v>
      </c>
      <c r="AO12">
        <v>1897.4000000000087</v>
      </c>
      <c r="AP12">
        <v>-3724.6000000000058</v>
      </c>
      <c r="AQ12">
        <v>11670</v>
      </c>
      <c r="AR12">
        <v>-3330.5999999999985</v>
      </c>
      <c r="AS12">
        <v>-11963.399999999994</v>
      </c>
      <c r="AT12">
        <v>-5058</v>
      </c>
      <c r="AU12">
        <v>4688.1999999999971</v>
      </c>
      <c r="AV12">
        <v>1853.6000000000058</v>
      </c>
      <c r="AW12">
        <v>-3223.1999999999971</v>
      </c>
      <c r="AX12">
        <v>6483</v>
      </c>
      <c r="AY12">
        <v>-2317.5999999999985</v>
      </c>
      <c r="AZ12">
        <v>1802.4000000000087</v>
      </c>
      <c r="BA12">
        <v>-1225.5999999999913</v>
      </c>
      <c r="BB12">
        <v>2356.3999999999942</v>
      </c>
      <c r="BC12">
        <v>-399</v>
      </c>
      <c r="BD12">
        <v>-5515.3999999999942</v>
      </c>
      <c r="BE12">
        <v>-12055.599999999999</v>
      </c>
      <c r="BF12">
        <v>-14443.599999999999</v>
      </c>
      <c r="BG12">
        <v>-9031.5999999999985</v>
      </c>
      <c r="BH12">
        <v>2425</v>
      </c>
      <c r="BI12">
        <v>-661.79999999999563</v>
      </c>
      <c r="BJ12">
        <v>7540.8000000000029</v>
      </c>
      <c r="BK12">
        <v>-8529.1999999999971</v>
      </c>
      <c r="BL12">
        <v>-2602.2000000000044</v>
      </c>
      <c r="BM12">
        <v>6625</v>
      </c>
      <c r="BN12">
        <v>12447.400000000001</v>
      </c>
      <c r="BO12">
        <v>-416.79999999998836</v>
      </c>
      <c r="BP12">
        <v>-1918.8000000000029</v>
      </c>
      <c r="BQ12">
        <v>9439.5999999999985</v>
      </c>
      <c r="BR12">
        <v>-3189.2000000000044</v>
      </c>
      <c r="BS12">
        <v>5213.8000000000029</v>
      </c>
      <c r="BT12">
        <v>-8978</v>
      </c>
      <c r="BU12">
        <v>-6099</v>
      </c>
      <c r="BV12">
        <v>1447.2000000000007</v>
      </c>
      <c r="BW12">
        <v>6402.1999999999971</v>
      </c>
      <c r="BX12">
        <v>780.20000000000437</v>
      </c>
      <c r="BY12">
        <v>-917</v>
      </c>
      <c r="BZ12">
        <v>-4100.4000000000015</v>
      </c>
      <c r="CA12">
        <v>7401.1999999999971</v>
      </c>
      <c r="CB12">
        <v>-5358.5999999999913</v>
      </c>
      <c r="CC12">
        <v>-1554.8000000000029</v>
      </c>
      <c r="CD12">
        <v>-3141.5999999999913</v>
      </c>
      <c r="CE12">
        <v>-5295.3999999999942</v>
      </c>
      <c r="CF12">
        <v>407.40000000000146</v>
      </c>
      <c r="CG12">
        <v>-1581.2000000000044</v>
      </c>
      <c r="CH12">
        <v>-7616.2000000000044</v>
      </c>
      <c r="CI12">
        <v>-170.59999999999854</v>
      </c>
      <c r="CJ12">
        <v>-5382.4000000000015</v>
      </c>
      <c r="CK12">
        <v>2065</v>
      </c>
      <c r="CL12">
        <v>2967.5999999999985</v>
      </c>
      <c r="CM12">
        <v>6626.4000000000087</v>
      </c>
      <c r="CN12">
        <v>-603.59999999999854</v>
      </c>
      <c r="CO12">
        <v>-706.80000000000291</v>
      </c>
      <c r="CP12">
        <v>-11473</v>
      </c>
      <c r="CQ12">
        <v>2536.4000000000015</v>
      </c>
      <c r="CR12">
        <v>3334.8000000000029</v>
      </c>
      <c r="CS12">
        <v>2229</v>
      </c>
      <c r="CT12">
        <v>3271.8000000000029</v>
      </c>
      <c r="CU12">
        <v>-29.19999999999709</v>
      </c>
      <c r="CV12">
        <v>574.19999999999709</v>
      </c>
      <c r="CW12">
        <v>609.40000000000146</v>
      </c>
      <c r="CY12">
        <f t="shared" si="0"/>
        <v>-944.91399999999965</v>
      </c>
      <c r="CZ12">
        <f t="shared" si="1"/>
        <v>4643.2619999999997</v>
      </c>
    </row>
    <row r="13" spans="1:104" x14ac:dyDescent="0.25">
      <c r="B13">
        <v>-5715.5999999999913</v>
      </c>
      <c r="C13">
        <v>-14255.400000000009</v>
      </c>
      <c r="D13">
        <v>-4047</v>
      </c>
      <c r="E13">
        <v>7663.1999999999971</v>
      </c>
      <c r="F13">
        <v>-7014.8000000000029</v>
      </c>
      <c r="G13">
        <v>9444.1999999999971</v>
      </c>
      <c r="H13">
        <v>931.80000000000291</v>
      </c>
      <c r="I13">
        <v>3186.3999999999942</v>
      </c>
      <c r="J13">
        <v>6864.2000000000044</v>
      </c>
      <c r="K13">
        <v>-575.60000000000582</v>
      </c>
      <c r="L13">
        <v>4940</v>
      </c>
      <c r="M13">
        <v>-4677.7999999999993</v>
      </c>
      <c r="N13">
        <v>1535.8000000000029</v>
      </c>
      <c r="O13">
        <v>-144.40000000000146</v>
      </c>
      <c r="P13">
        <v>5571</v>
      </c>
      <c r="Q13">
        <v>-1803.1999999999971</v>
      </c>
      <c r="R13">
        <v>3574.1999999999971</v>
      </c>
      <c r="S13">
        <v>4345.0000000000073</v>
      </c>
      <c r="T13">
        <v>-5924.5999999999985</v>
      </c>
      <c r="U13">
        <v>-8773.7999999999956</v>
      </c>
      <c r="V13">
        <v>-17386.800000000003</v>
      </c>
      <c r="W13">
        <v>2166.8000000000029</v>
      </c>
      <c r="X13">
        <v>-7665.4000000000087</v>
      </c>
      <c r="Y13">
        <v>-6229.4000000000015</v>
      </c>
      <c r="Z13">
        <v>-5532</v>
      </c>
      <c r="AA13">
        <v>8965.1999999999971</v>
      </c>
      <c r="AB13">
        <v>10495</v>
      </c>
      <c r="AC13">
        <v>-8227.4000000000015</v>
      </c>
      <c r="AD13">
        <v>-346.60000000000582</v>
      </c>
      <c r="AE13">
        <v>-3845.6000000000058</v>
      </c>
      <c r="AF13">
        <v>-6144.6000000000058</v>
      </c>
      <c r="AG13">
        <v>-9485.8000000000029</v>
      </c>
      <c r="AH13">
        <v>-4283.6000000000058</v>
      </c>
      <c r="AI13">
        <v>-3525.8000000000029</v>
      </c>
      <c r="AJ13">
        <v>15334.2</v>
      </c>
      <c r="AK13">
        <v>-5036.3999999999942</v>
      </c>
      <c r="AL13">
        <v>-850.80000000000291</v>
      </c>
      <c r="AM13">
        <v>5660</v>
      </c>
      <c r="AN13">
        <v>-1734.4000000000087</v>
      </c>
      <c r="AO13">
        <v>2497</v>
      </c>
      <c r="AP13">
        <v>-3499.6000000000058</v>
      </c>
      <c r="AQ13">
        <v>14395.400000000001</v>
      </c>
      <c r="AR13">
        <v>-1825.5999999999985</v>
      </c>
      <c r="AS13">
        <v>-14256.199999999997</v>
      </c>
      <c r="AT13">
        <v>-6491.4000000000015</v>
      </c>
      <c r="AU13">
        <v>4989.6000000000058</v>
      </c>
      <c r="AV13">
        <v>-1803.6000000000058</v>
      </c>
      <c r="AW13">
        <v>-4879.5999999999985</v>
      </c>
      <c r="AX13">
        <v>9577.3999999999942</v>
      </c>
      <c r="AY13">
        <v>390.40000000000873</v>
      </c>
      <c r="AZ13">
        <v>-142.19999999999709</v>
      </c>
      <c r="BA13">
        <v>-683.19999999999709</v>
      </c>
      <c r="BB13">
        <v>4446.5999999999913</v>
      </c>
      <c r="BC13">
        <v>-2361.5999999999985</v>
      </c>
      <c r="BD13">
        <v>-7133.8000000000029</v>
      </c>
      <c r="BE13">
        <v>-11323</v>
      </c>
      <c r="BF13">
        <v>-15538.599999999999</v>
      </c>
      <c r="BG13">
        <v>-10999.199999999997</v>
      </c>
      <c r="BH13">
        <v>2604.6000000000058</v>
      </c>
      <c r="BI13">
        <v>-3160</v>
      </c>
      <c r="BJ13">
        <v>3554</v>
      </c>
      <c r="BK13">
        <v>-7199.1999999999971</v>
      </c>
      <c r="BL13">
        <v>-2379.6000000000058</v>
      </c>
      <c r="BM13">
        <v>9553.4000000000015</v>
      </c>
      <c r="BN13">
        <v>13137.400000000001</v>
      </c>
      <c r="BO13">
        <v>4003.8000000000029</v>
      </c>
      <c r="BP13">
        <v>-98.400000000001455</v>
      </c>
      <c r="BQ13">
        <v>9574</v>
      </c>
      <c r="BR13">
        <v>-9459.6000000000058</v>
      </c>
      <c r="BS13">
        <v>3495.8000000000029</v>
      </c>
      <c r="BT13">
        <v>-9634.8000000000029</v>
      </c>
      <c r="BU13">
        <v>-7674.2000000000007</v>
      </c>
      <c r="BV13">
        <v>5028.3999999999978</v>
      </c>
      <c r="BW13">
        <v>8383.1999999999971</v>
      </c>
      <c r="BX13">
        <v>3222.5999999999985</v>
      </c>
      <c r="BY13">
        <v>-3347.3999999999942</v>
      </c>
      <c r="BZ13">
        <v>-3656.6000000000058</v>
      </c>
      <c r="CA13">
        <v>6657</v>
      </c>
      <c r="CB13">
        <v>-5386.5999999999913</v>
      </c>
      <c r="CC13">
        <v>-3142</v>
      </c>
      <c r="CD13">
        <v>-1699.3999999999942</v>
      </c>
      <c r="CE13">
        <v>-7736.7999999999956</v>
      </c>
      <c r="CF13">
        <v>3368.8000000000029</v>
      </c>
      <c r="CG13">
        <v>589</v>
      </c>
      <c r="CH13">
        <v>-8478.8000000000029</v>
      </c>
      <c r="CI13">
        <v>1816</v>
      </c>
      <c r="CJ13">
        <v>-8234.8000000000029</v>
      </c>
      <c r="CK13">
        <v>2496.6000000000058</v>
      </c>
      <c r="CL13">
        <v>2273.1999999999971</v>
      </c>
      <c r="CM13">
        <v>7640</v>
      </c>
      <c r="CN13">
        <v>-340.19999999999709</v>
      </c>
      <c r="CO13">
        <v>1279.5999999999913</v>
      </c>
      <c r="CP13">
        <v>-13726.199999999997</v>
      </c>
      <c r="CQ13">
        <v>3936.4000000000015</v>
      </c>
      <c r="CR13">
        <v>3963</v>
      </c>
      <c r="CS13">
        <v>3018.6000000000058</v>
      </c>
      <c r="CT13">
        <v>2309.1999999999971</v>
      </c>
      <c r="CU13">
        <v>-2255.1999999999971</v>
      </c>
      <c r="CV13">
        <v>-199.80000000000291</v>
      </c>
      <c r="CW13">
        <v>-1820.4000000000015</v>
      </c>
      <c r="CY13">
        <f t="shared" si="0"/>
        <v>-849.16400000000056</v>
      </c>
      <c r="CZ13">
        <f t="shared" si="1"/>
        <v>5426.7240000000002</v>
      </c>
    </row>
    <row r="14" spans="1:104" x14ac:dyDescent="0.25">
      <c r="B14">
        <v>-9136.7999999999956</v>
      </c>
      <c r="C14">
        <v>-15282.400000000009</v>
      </c>
      <c r="D14">
        <v>-4624.1999999999971</v>
      </c>
      <c r="E14">
        <v>7511.1999999999971</v>
      </c>
      <c r="F14">
        <v>-8294.2000000000044</v>
      </c>
      <c r="G14">
        <v>12932.199999999997</v>
      </c>
      <c r="H14">
        <v>4521.8000000000029</v>
      </c>
      <c r="I14">
        <v>3113</v>
      </c>
      <c r="J14">
        <v>8672.4000000000015</v>
      </c>
      <c r="K14">
        <v>-1644.4000000000087</v>
      </c>
      <c r="L14">
        <v>520.60000000000582</v>
      </c>
      <c r="M14">
        <v>-2154</v>
      </c>
      <c r="N14">
        <v>-178</v>
      </c>
      <c r="O14">
        <v>2083.5999999999985</v>
      </c>
      <c r="P14">
        <v>1308.2000000000044</v>
      </c>
      <c r="Q14">
        <v>-3221.8000000000029</v>
      </c>
      <c r="R14">
        <v>2083.5999999999985</v>
      </c>
      <c r="S14">
        <v>444</v>
      </c>
      <c r="T14">
        <v>-2779</v>
      </c>
      <c r="U14">
        <v>-9060.5999999999985</v>
      </c>
      <c r="V14">
        <v>-18409.399999999994</v>
      </c>
      <c r="W14">
        <v>2898.8000000000029</v>
      </c>
      <c r="X14">
        <v>-9387.2000000000044</v>
      </c>
      <c r="Y14">
        <v>-6398.4000000000015</v>
      </c>
      <c r="Z14">
        <v>-4379.8000000000029</v>
      </c>
      <c r="AA14">
        <v>9968.6000000000058</v>
      </c>
      <c r="AB14">
        <v>14374.400000000001</v>
      </c>
      <c r="AC14">
        <v>-7575</v>
      </c>
      <c r="AD14">
        <v>-2379.3999999999942</v>
      </c>
      <c r="AE14">
        <v>-2925.6000000000058</v>
      </c>
      <c r="AF14">
        <v>-5216.4000000000087</v>
      </c>
      <c r="AG14">
        <v>-9007.6000000000058</v>
      </c>
      <c r="AH14">
        <v>-7794</v>
      </c>
      <c r="AI14">
        <v>-5027.8000000000029</v>
      </c>
      <c r="AJ14">
        <v>16969.399999999998</v>
      </c>
      <c r="AK14">
        <v>-1507.1999999999971</v>
      </c>
      <c r="AL14">
        <v>2317.1999999999971</v>
      </c>
      <c r="AM14">
        <v>4821.7999999999956</v>
      </c>
      <c r="AN14">
        <v>-5643.8000000000029</v>
      </c>
      <c r="AO14">
        <v>-778.59999999999127</v>
      </c>
      <c r="AP14">
        <v>-4067</v>
      </c>
      <c r="AQ14">
        <v>13084.400000000001</v>
      </c>
      <c r="AR14">
        <v>-1998</v>
      </c>
      <c r="AS14">
        <v>-13105</v>
      </c>
      <c r="AT14">
        <v>-6539.1999999999971</v>
      </c>
      <c r="AU14">
        <v>9144.8000000000029</v>
      </c>
      <c r="AV14">
        <v>-1485</v>
      </c>
      <c r="AW14">
        <v>-192</v>
      </c>
      <c r="AX14">
        <v>6672.3999999999942</v>
      </c>
      <c r="AY14">
        <v>-2141.1999999999971</v>
      </c>
      <c r="AZ14">
        <v>885</v>
      </c>
      <c r="BA14">
        <v>-1887.5999999999913</v>
      </c>
      <c r="BB14">
        <v>8835.1999999999971</v>
      </c>
      <c r="BC14">
        <v>-2368.4000000000015</v>
      </c>
      <c r="BD14">
        <v>-5484</v>
      </c>
      <c r="BE14">
        <v>-10906.199999999997</v>
      </c>
      <c r="BF14">
        <v>-15085.199999999997</v>
      </c>
      <c r="BG14">
        <v>-9796.5999999999985</v>
      </c>
      <c r="BH14">
        <v>4196</v>
      </c>
      <c r="BI14">
        <v>-1595.5999999999985</v>
      </c>
      <c r="BJ14">
        <v>3386.2000000000044</v>
      </c>
      <c r="BK14">
        <v>-5539.1999999999971</v>
      </c>
      <c r="BL14">
        <v>-1699.6000000000058</v>
      </c>
      <c r="BM14">
        <v>9625</v>
      </c>
      <c r="BN14">
        <v>12913.599999999999</v>
      </c>
      <c r="BO14">
        <v>2462</v>
      </c>
      <c r="BP14">
        <v>181.40000000000146</v>
      </c>
      <c r="BQ14">
        <v>6885</v>
      </c>
      <c r="BR14">
        <v>-10061</v>
      </c>
      <c r="BS14">
        <v>-794.59999999999127</v>
      </c>
      <c r="BT14">
        <v>-15817.800000000003</v>
      </c>
      <c r="BU14">
        <v>-1967.2000000000044</v>
      </c>
      <c r="BV14">
        <v>5842.7999999999993</v>
      </c>
      <c r="BW14">
        <v>6425.1999999999971</v>
      </c>
      <c r="BX14">
        <v>3779.5999999999985</v>
      </c>
      <c r="BY14">
        <v>-2036.7999999999956</v>
      </c>
      <c r="BZ14">
        <v>-480.20000000000437</v>
      </c>
      <c r="CA14">
        <v>11283.599999999991</v>
      </c>
      <c r="CB14">
        <v>-7339.7999999999884</v>
      </c>
      <c r="CC14">
        <v>-3827.5999999999985</v>
      </c>
      <c r="CD14">
        <v>-3022.3999999999942</v>
      </c>
      <c r="CE14">
        <v>-6096.3999999999942</v>
      </c>
      <c r="CF14">
        <v>3987.6000000000058</v>
      </c>
      <c r="CG14">
        <v>-213.80000000000291</v>
      </c>
      <c r="CH14">
        <v>-7101.2000000000044</v>
      </c>
      <c r="CI14">
        <v>2975</v>
      </c>
      <c r="CJ14">
        <v>-8892.4000000000015</v>
      </c>
      <c r="CK14">
        <v>2312.2000000000116</v>
      </c>
      <c r="CL14">
        <v>-375.20000000000437</v>
      </c>
      <c r="CM14">
        <v>8804.4000000000087</v>
      </c>
      <c r="CN14">
        <v>-1919.7999999999956</v>
      </c>
      <c r="CO14">
        <v>15.399999999994179</v>
      </c>
      <c r="CP14">
        <v>-15555</v>
      </c>
      <c r="CQ14">
        <v>7425.2000000000044</v>
      </c>
      <c r="CR14">
        <v>2148.2000000000044</v>
      </c>
      <c r="CS14">
        <v>6496</v>
      </c>
      <c r="CT14">
        <v>2929.4000000000015</v>
      </c>
      <c r="CU14">
        <v>-143.39999999999418</v>
      </c>
      <c r="CV14">
        <v>296.39999999999418</v>
      </c>
      <c r="CW14">
        <v>-2414</v>
      </c>
      <c r="CY14">
        <f t="shared" si="0"/>
        <v>-772.21199999999953</v>
      </c>
      <c r="CZ14">
        <f t="shared" si="1"/>
        <v>5522.8679999999995</v>
      </c>
    </row>
    <row r="15" spans="1:104" x14ac:dyDescent="0.25">
      <c r="B15">
        <v>-9315.9999999999927</v>
      </c>
      <c r="C15">
        <v>-15002.800000000003</v>
      </c>
      <c r="D15">
        <v>-6296.1999999999971</v>
      </c>
      <c r="E15">
        <v>11416.599999999999</v>
      </c>
      <c r="F15">
        <v>-7514.2000000000044</v>
      </c>
      <c r="G15">
        <v>12521.599999999991</v>
      </c>
      <c r="H15">
        <v>3579.6000000000058</v>
      </c>
      <c r="I15">
        <v>2136.7999999999884</v>
      </c>
      <c r="J15">
        <v>10303.599999999999</v>
      </c>
      <c r="K15">
        <v>2575.3999999999942</v>
      </c>
      <c r="L15">
        <v>-711.19999999999709</v>
      </c>
      <c r="M15">
        <v>-1057.4000000000015</v>
      </c>
      <c r="N15">
        <v>-2174.8000000000029</v>
      </c>
      <c r="O15">
        <v>169.39999999999418</v>
      </c>
      <c r="P15">
        <v>667.59999999999854</v>
      </c>
      <c r="Q15">
        <v>-740.60000000000582</v>
      </c>
      <c r="R15">
        <v>3017.5999999999985</v>
      </c>
      <c r="S15">
        <v>3207.4000000000015</v>
      </c>
      <c r="T15">
        <v>-386.59999999999854</v>
      </c>
      <c r="U15">
        <v>-6250.3999999999942</v>
      </c>
      <c r="V15">
        <v>-17271.199999999997</v>
      </c>
      <c r="W15">
        <v>3155.1999999999971</v>
      </c>
      <c r="X15">
        <v>-7849.1999999999971</v>
      </c>
      <c r="Y15">
        <v>-4875.4000000000015</v>
      </c>
      <c r="Z15">
        <v>-4408</v>
      </c>
      <c r="AA15">
        <v>6708.4000000000087</v>
      </c>
      <c r="AB15">
        <v>15690.400000000001</v>
      </c>
      <c r="AC15">
        <v>-2847</v>
      </c>
      <c r="AD15">
        <v>-1885</v>
      </c>
      <c r="AE15">
        <v>-2382.8000000000029</v>
      </c>
      <c r="AF15">
        <v>-4918.4000000000087</v>
      </c>
      <c r="AG15">
        <v>-10728.000000000007</v>
      </c>
      <c r="AH15">
        <v>-9832.1999999999971</v>
      </c>
      <c r="AI15">
        <v>-3742.4000000000015</v>
      </c>
      <c r="AJ15">
        <v>17863.000000000004</v>
      </c>
      <c r="AK15">
        <v>-3311.1999999999971</v>
      </c>
      <c r="AL15">
        <v>104.19999999999709</v>
      </c>
      <c r="AM15">
        <v>2990.7999999999956</v>
      </c>
      <c r="AN15">
        <v>-2399.1999999999971</v>
      </c>
      <c r="AO15">
        <v>1352.8000000000029</v>
      </c>
      <c r="AP15">
        <v>-4513.2000000000116</v>
      </c>
      <c r="AQ15">
        <v>12620.799999999996</v>
      </c>
      <c r="AR15">
        <v>-1509</v>
      </c>
      <c r="AS15">
        <v>-11464</v>
      </c>
      <c r="AT15">
        <v>-7802.4000000000015</v>
      </c>
      <c r="AU15">
        <v>3823</v>
      </c>
      <c r="AV15">
        <v>-2913.8000000000029</v>
      </c>
      <c r="AW15">
        <v>-555.59999999999854</v>
      </c>
      <c r="AX15">
        <v>7665.3999999999942</v>
      </c>
      <c r="AY15">
        <v>-787.19999999999709</v>
      </c>
      <c r="AZ15">
        <v>-5219.8000000000029</v>
      </c>
      <c r="BA15">
        <v>-2312</v>
      </c>
      <c r="BB15">
        <v>7179.1999999999971</v>
      </c>
      <c r="BC15">
        <v>-5118.2000000000044</v>
      </c>
      <c r="BD15">
        <v>-6503.1999999999971</v>
      </c>
      <c r="BE15">
        <v>-17735.599999999999</v>
      </c>
      <c r="BF15">
        <v>-16600</v>
      </c>
      <c r="BG15">
        <v>-10920.800000000003</v>
      </c>
      <c r="BH15">
        <v>2563.1999999999971</v>
      </c>
      <c r="BI15">
        <v>-2997.5999999999985</v>
      </c>
      <c r="BJ15">
        <v>2788.8000000000029</v>
      </c>
      <c r="BK15">
        <v>-8443.3999999999942</v>
      </c>
      <c r="BL15">
        <v>-2637</v>
      </c>
      <c r="BM15">
        <v>9730.5999999999985</v>
      </c>
      <c r="BN15">
        <v>13504.199999999997</v>
      </c>
      <c r="BO15">
        <v>6702</v>
      </c>
      <c r="BP15">
        <v>45.400000000001455</v>
      </c>
      <c r="BQ15">
        <v>8366.4000000000015</v>
      </c>
      <c r="BR15">
        <v>-8773.4000000000015</v>
      </c>
      <c r="BS15">
        <v>-431.19999999999709</v>
      </c>
      <c r="BT15">
        <v>-14465</v>
      </c>
      <c r="BU15">
        <v>-3718</v>
      </c>
      <c r="BV15">
        <v>5505.3999999999978</v>
      </c>
      <c r="BW15">
        <v>4347.1999999999971</v>
      </c>
      <c r="BX15">
        <v>5291.8000000000029</v>
      </c>
      <c r="BY15">
        <v>-3886.5999999999985</v>
      </c>
      <c r="BZ15">
        <v>-309.20000000000437</v>
      </c>
      <c r="CA15">
        <v>9034.1999999999971</v>
      </c>
      <c r="CB15">
        <v>-8815.3999999999942</v>
      </c>
      <c r="CC15">
        <v>-2733.4000000000015</v>
      </c>
      <c r="CD15">
        <v>-3395</v>
      </c>
      <c r="CE15">
        <v>-5166</v>
      </c>
      <c r="CF15">
        <v>1429.6000000000058</v>
      </c>
      <c r="CG15">
        <v>-847.80000000000291</v>
      </c>
      <c r="CH15">
        <v>-5223</v>
      </c>
      <c r="CI15">
        <v>3093.8000000000029</v>
      </c>
      <c r="CJ15">
        <v>-12502</v>
      </c>
      <c r="CK15">
        <v>2884.4000000000087</v>
      </c>
      <c r="CL15">
        <v>-3379.2000000000044</v>
      </c>
      <c r="CM15">
        <v>4354.6000000000058</v>
      </c>
      <c r="CN15">
        <v>-737</v>
      </c>
      <c r="CO15">
        <v>-1799.8000000000029</v>
      </c>
      <c r="CP15">
        <v>-20233.399999999994</v>
      </c>
      <c r="CQ15">
        <v>6595</v>
      </c>
      <c r="CR15">
        <v>1840.4000000000015</v>
      </c>
      <c r="CS15">
        <v>1877.2000000000116</v>
      </c>
      <c r="CT15">
        <v>1314.5999999999985</v>
      </c>
      <c r="CU15">
        <v>-1620.3999999999942</v>
      </c>
      <c r="CV15">
        <v>-242</v>
      </c>
      <c r="CW15">
        <v>-5755.5999999999985</v>
      </c>
      <c r="CY15">
        <f t="shared" si="0"/>
        <v>-1179.4880000000003</v>
      </c>
      <c r="CZ15">
        <f t="shared" si="1"/>
        <v>5579.8400000000011</v>
      </c>
    </row>
    <row r="16" spans="1:104" x14ac:dyDescent="0.25">
      <c r="B16">
        <v>-11309.799999999996</v>
      </c>
      <c r="C16">
        <v>-15983.800000000003</v>
      </c>
      <c r="D16">
        <v>-7655</v>
      </c>
      <c r="E16">
        <v>13511.199999999997</v>
      </c>
      <c r="F16">
        <v>-6464.4000000000015</v>
      </c>
      <c r="G16">
        <v>11042.199999999997</v>
      </c>
      <c r="H16">
        <v>898.80000000000291</v>
      </c>
      <c r="I16">
        <v>4814.3999999999942</v>
      </c>
      <c r="J16">
        <v>12103</v>
      </c>
      <c r="K16">
        <v>3691.5999999999913</v>
      </c>
      <c r="L16">
        <v>-1486.1999999999971</v>
      </c>
      <c r="M16">
        <v>-1175</v>
      </c>
      <c r="N16">
        <v>-3310.1999999999971</v>
      </c>
      <c r="O16">
        <v>232</v>
      </c>
      <c r="P16">
        <v>-92.19999999999709</v>
      </c>
      <c r="Q16">
        <v>1304.6000000000058</v>
      </c>
      <c r="R16">
        <v>6968.8000000000029</v>
      </c>
      <c r="S16">
        <v>2847.7999999999956</v>
      </c>
      <c r="T16">
        <v>-574.80000000000291</v>
      </c>
      <c r="U16">
        <v>-8344.1999999999971</v>
      </c>
      <c r="V16">
        <v>-17433.199999999997</v>
      </c>
      <c r="W16">
        <v>1984.8000000000029</v>
      </c>
      <c r="X16">
        <v>-8437.1999999999971</v>
      </c>
      <c r="Y16">
        <v>-956</v>
      </c>
      <c r="Z16">
        <v>-3149.2000000000044</v>
      </c>
      <c r="AA16">
        <v>5017.6000000000058</v>
      </c>
      <c r="AB16">
        <v>13684.599999999999</v>
      </c>
      <c r="AC16">
        <v>-2920.4000000000015</v>
      </c>
      <c r="AD16">
        <v>-1617.6000000000058</v>
      </c>
      <c r="AE16">
        <v>-2807.8000000000029</v>
      </c>
      <c r="AF16">
        <v>-5241</v>
      </c>
      <c r="AG16">
        <v>-13233.000000000007</v>
      </c>
      <c r="AH16">
        <v>-10045.199999999997</v>
      </c>
      <c r="AI16">
        <v>-3631.8000000000029</v>
      </c>
      <c r="AJ16">
        <v>16243.600000000002</v>
      </c>
      <c r="AK16">
        <v>-1594.1999999999971</v>
      </c>
      <c r="AL16">
        <v>-2185.2000000000044</v>
      </c>
      <c r="AM16">
        <v>4356.5999999999985</v>
      </c>
      <c r="AN16">
        <v>-4481.4000000000087</v>
      </c>
      <c r="AO16">
        <v>331</v>
      </c>
      <c r="AP16">
        <v>-7958.2000000000116</v>
      </c>
      <c r="AQ16">
        <v>14572.799999999996</v>
      </c>
      <c r="AR16">
        <v>-3859.7999999999956</v>
      </c>
      <c r="AS16">
        <v>-10893.399999999994</v>
      </c>
      <c r="AT16">
        <v>-5640.4000000000015</v>
      </c>
      <c r="AU16">
        <v>3803.8000000000029</v>
      </c>
      <c r="AV16">
        <v>-4563.1999999999971</v>
      </c>
      <c r="AW16">
        <v>-2354.3999999999942</v>
      </c>
      <c r="AX16">
        <v>8001.7999999999956</v>
      </c>
      <c r="AY16">
        <v>-1144.3999999999942</v>
      </c>
      <c r="AZ16">
        <v>-6410.1999999999971</v>
      </c>
      <c r="BA16">
        <v>-1531.3999999999942</v>
      </c>
      <c r="BB16">
        <v>7384</v>
      </c>
      <c r="BC16">
        <v>-4716.2000000000044</v>
      </c>
      <c r="BD16">
        <v>-9997.1999999999971</v>
      </c>
      <c r="BE16">
        <v>-17952</v>
      </c>
      <c r="BF16">
        <v>-16583</v>
      </c>
      <c r="BG16">
        <v>-8752</v>
      </c>
      <c r="BH16">
        <v>3689.8000000000029</v>
      </c>
      <c r="BI16">
        <v>-2767</v>
      </c>
      <c r="BJ16">
        <v>6120.6000000000058</v>
      </c>
      <c r="BK16">
        <v>-7103</v>
      </c>
      <c r="BL16">
        <v>407.39999999999418</v>
      </c>
      <c r="BM16">
        <v>11657.400000000001</v>
      </c>
      <c r="BN16">
        <v>15286.799999999996</v>
      </c>
      <c r="BO16">
        <v>5633.8000000000029</v>
      </c>
      <c r="BP16">
        <v>622</v>
      </c>
      <c r="BQ16">
        <v>8974</v>
      </c>
      <c r="BR16">
        <v>-13453.800000000003</v>
      </c>
      <c r="BS16">
        <v>-3350.3999999999942</v>
      </c>
      <c r="BT16">
        <v>-14403</v>
      </c>
      <c r="BU16">
        <v>-3417.4000000000015</v>
      </c>
      <c r="BV16">
        <v>4849.2000000000007</v>
      </c>
      <c r="BW16">
        <v>7256.1999999999971</v>
      </c>
      <c r="BX16">
        <v>4007.2000000000044</v>
      </c>
      <c r="BY16">
        <v>-4267.7999999999956</v>
      </c>
      <c r="BZ16">
        <v>-114.80000000000291</v>
      </c>
      <c r="CA16">
        <v>9770.5999999999913</v>
      </c>
      <c r="CB16">
        <v>-7152.3999999999942</v>
      </c>
      <c r="CC16">
        <v>-2939.4000000000015</v>
      </c>
      <c r="CD16">
        <v>-1699.5999999999913</v>
      </c>
      <c r="CE16">
        <v>-5918</v>
      </c>
      <c r="CF16">
        <v>-31.599999999998545</v>
      </c>
      <c r="CG16">
        <v>-1909.8000000000029</v>
      </c>
      <c r="CH16">
        <v>-2641</v>
      </c>
      <c r="CI16">
        <v>3147.6000000000058</v>
      </c>
      <c r="CJ16">
        <v>-10376.599999999999</v>
      </c>
      <c r="CK16">
        <v>1532.6000000000058</v>
      </c>
      <c r="CL16">
        <v>-816</v>
      </c>
      <c r="CM16">
        <v>2618</v>
      </c>
      <c r="CN16">
        <v>2024.8000000000029</v>
      </c>
      <c r="CO16">
        <v>-1574.8000000000029</v>
      </c>
      <c r="CP16">
        <v>-21506</v>
      </c>
      <c r="CQ16">
        <v>6061</v>
      </c>
      <c r="CR16">
        <v>3152.2000000000044</v>
      </c>
      <c r="CS16">
        <v>-64.399999999994179</v>
      </c>
      <c r="CT16">
        <v>2924</v>
      </c>
      <c r="CU16">
        <v>244.80000000000291</v>
      </c>
      <c r="CV16">
        <v>903</v>
      </c>
      <c r="CW16">
        <v>-7314</v>
      </c>
      <c r="CY16">
        <f t="shared" si="0"/>
        <v>-1156.2739999999992</v>
      </c>
      <c r="CZ16">
        <f t="shared" si="1"/>
        <v>5829.8339999999998</v>
      </c>
    </row>
    <row r="17" spans="2:104" x14ac:dyDescent="0.25">
      <c r="B17">
        <v>-8258.7999999999956</v>
      </c>
      <c r="C17">
        <v>-17991.600000000006</v>
      </c>
      <c r="D17">
        <v>-8285.1999999999971</v>
      </c>
      <c r="E17">
        <v>12812</v>
      </c>
      <c r="F17">
        <v>-11028.200000000004</v>
      </c>
      <c r="G17">
        <v>7523.8000000000029</v>
      </c>
      <c r="H17">
        <v>2197.8000000000029</v>
      </c>
      <c r="I17">
        <v>5622</v>
      </c>
      <c r="J17">
        <v>12038.800000000003</v>
      </c>
      <c r="K17">
        <v>3600.1999999999971</v>
      </c>
      <c r="L17">
        <v>-175.59999999999127</v>
      </c>
      <c r="M17">
        <v>696</v>
      </c>
      <c r="N17">
        <v>-5073.1999999999971</v>
      </c>
      <c r="O17">
        <v>-2971.2000000000044</v>
      </c>
      <c r="P17">
        <v>-838</v>
      </c>
      <c r="Q17">
        <v>-2232.6000000000058</v>
      </c>
      <c r="R17">
        <v>8229.1999999999971</v>
      </c>
      <c r="S17">
        <v>5835.5999999999985</v>
      </c>
      <c r="T17">
        <v>-2851.8000000000029</v>
      </c>
      <c r="U17">
        <v>-4528</v>
      </c>
      <c r="V17">
        <v>-15563.600000000006</v>
      </c>
      <c r="W17">
        <v>3532.4000000000015</v>
      </c>
      <c r="X17">
        <v>-12740.600000000006</v>
      </c>
      <c r="Y17">
        <v>-2863.7999999999956</v>
      </c>
      <c r="Z17">
        <v>-1969.2000000000044</v>
      </c>
      <c r="AA17">
        <v>3892.1999999999971</v>
      </c>
      <c r="AB17">
        <v>12225.400000000001</v>
      </c>
      <c r="AC17">
        <v>-5179</v>
      </c>
      <c r="AD17">
        <v>-2319</v>
      </c>
      <c r="AE17">
        <v>-4594.8000000000029</v>
      </c>
      <c r="AF17">
        <v>-5157.2000000000116</v>
      </c>
      <c r="AG17">
        <v>-13932.200000000004</v>
      </c>
      <c r="AH17">
        <v>-8376.3999999999942</v>
      </c>
      <c r="AI17">
        <v>-2667.1999999999971</v>
      </c>
      <c r="AJ17">
        <v>15065.2</v>
      </c>
      <c r="AK17">
        <v>-2623.1999999999971</v>
      </c>
      <c r="AL17">
        <v>-3062.4000000000015</v>
      </c>
      <c r="AM17">
        <v>4739.5999999999985</v>
      </c>
      <c r="AN17">
        <v>-6949.6000000000058</v>
      </c>
      <c r="AO17">
        <v>3050</v>
      </c>
      <c r="AP17">
        <v>-8452.6000000000058</v>
      </c>
      <c r="AQ17">
        <v>16627.400000000001</v>
      </c>
      <c r="AR17">
        <v>-5777.4000000000015</v>
      </c>
      <c r="AS17">
        <v>-8619</v>
      </c>
      <c r="AT17">
        <v>-5063.4000000000015</v>
      </c>
      <c r="AU17">
        <v>944</v>
      </c>
      <c r="AV17">
        <v>-3277.8000000000029</v>
      </c>
      <c r="AW17">
        <v>-3698.1999999999971</v>
      </c>
      <c r="AX17">
        <v>7801.3999999999942</v>
      </c>
      <c r="AY17">
        <v>-2665.1999999999971</v>
      </c>
      <c r="AZ17">
        <v>-9042.3999999999942</v>
      </c>
      <c r="BA17">
        <v>-1181.8000000000029</v>
      </c>
      <c r="BB17">
        <v>9134</v>
      </c>
      <c r="BC17">
        <v>-2364.2000000000044</v>
      </c>
      <c r="BD17">
        <v>-11203.799999999996</v>
      </c>
      <c r="BE17">
        <v>-18132.599999999999</v>
      </c>
      <c r="BF17">
        <v>-14486.400000000001</v>
      </c>
      <c r="BG17">
        <v>-12005.599999999999</v>
      </c>
      <c r="BH17">
        <v>2481.8000000000029</v>
      </c>
      <c r="BI17">
        <v>-6150.1999999999971</v>
      </c>
      <c r="BJ17">
        <v>5689.2000000000044</v>
      </c>
      <c r="BK17">
        <v>-8431.3999999999942</v>
      </c>
      <c r="BL17">
        <v>416.19999999999709</v>
      </c>
      <c r="BM17">
        <v>11929.599999999999</v>
      </c>
      <c r="BN17">
        <v>15259.599999999999</v>
      </c>
      <c r="BO17">
        <v>2175.4000000000087</v>
      </c>
      <c r="BP17">
        <v>-634.20000000000437</v>
      </c>
      <c r="BQ17">
        <v>10136.800000000003</v>
      </c>
      <c r="BR17">
        <v>-11694.200000000004</v>
      </c>
      <c r="BS17">
        <v>-3533.5999999999913</v>
      </c>
      <c r="BT17">
        <v>-12984</v>
      </c>
      <c r="BU17">
        <v>-3412.4000000000015</v>
      </c>
      <c r="BV17">
        <v>4620.0000000000036</v>
      </c>
      <c r="BW17">
        <v>8242.5999999999913</v>
      </c>
      <c r="BX17">
        <v>2285.4000000000015</v>
      </c>
      <c r="BY17">
        <v>-943.19999999999709</v>
      </c>
      <c r="BZ17">
        <v>1127.5999999999985</v>
      </c>
      <c r="CA17">
        <v>5549.5999999999913</v>
      </c>
      <c r="CB17">
        <v>-7555</v>
      </c>
      <c r="CC17">
        <v>-1661</v>
      </c>
      <c r="CD17">
        <v>-3157.1999999999971</v>
      </c>
      <c r="CE17">
        <v>-4316</v>
      </c>
      <c r="CF17">
        <v>2123.6000000000058</v>
      </c>
      <c r="CG17">
        <v>3763.7999999999956</v>
      </c>
      <c r="CH17">
        <v>-2174.8000000000029</v>
      </c>
      <c r="CI17">
        <v>7655.8000000000029</v>
      </c>
      <c r="CJ17">
        <v>-9402.8000000000029</v>
      </c>
      <c r="CK17">
        <v>2292.2000000000116</v>
      </c>
      <c r="CL17">
        <v>-969.20000000000437</v>
      </c>
      <c r="CM17">
        <v>3060.6000000000058</v>
      </c>
      <c r="CN17">
        <v>3643.4000000000015</v>
      </c>
      <c r="CO17">
        <v>-1256.6000000000058</v>
      </c>
      <c r="CP17">
        <v>-19555</v>
      </c>
      <c r="CQ17">
        <v>4861.6000000000058</v>
      </c>
      <c r="CR17">
        <v>2601.5999999999985</v>
      </c>
      <c r="CS17">
        <v>263.20000000001164</v>
      </c>
      <c r="CT17">
        <v>226</v>
      </c>
      <c r="CU17">
        <v>1609.8000000000029</v>
      </c>
      <c r="CV17">
        <v>-2417.1999999999971</v>
      </c>
      <c r="CW17">
        <v>-6505.1999999999971</v>
      </c>
      <c r="CY17">
        <f t="shared" si="0"/>
        <v>-1273.7359999999999</v>
      </c>
      <c r="CZ17">
        <f t="shared" si="1"/>
        <v>6025.3840000000018</v>
      </c>
    </row>
    <row r="18" spans="2:104" x14ac:dyDescent="0.25">
      <c r="B18">
        <v>-5594.7999999999956</v>
      </c>
      <c r="C18">
        <v>-15101.000000000007</v>
      </c>
      <c r="D18">
        <v>-5423.5999999999913</v>
      </c>
      <c r="E18">
        <v>14243.199999999997</v>
      </c>
      <c r="F18">
        <v>-3249.4000000000015</v>
      </c>
      <c r="G18">
        <v>7778.3999999999942</v>
      </c>
      <c r="H18">
        <v>-273</v>
      </c>
      <c r="I18">
        <v>8495.3999999999942</v>
      </c>
      <c r="J18">
        <v>13406.200000000004</v>
      </c>
      <c r="K18">
        <v>220</v>
      </c>
      <c r="L18">
        <v>-1231.5999999999913</v>
      </c>
      <c r="M18">
        <v>284</v>
      </c>
      <c r="N18">
        <v>-5852.4000000000015</v>
      </c>
      <c r="O18">
        <v>-5021</v>
      </c>
      <c r="P18">
        <v>-455</v>
      </c>
      <c r="Q18">
        <v>-180</v>
      </c>
      <c r="R18">
        <v>12957</v>
      </c>
      <c r="S18">
        <v>7626.0000000000073</v>
      </c>
      <c r="T18">
        <v>-2669.2000000000044</v>
      </c>
      <c r="U18">
        <v>-5416.7999999999956</v>
      </c>
      <c r="V18">
        <v>-13414.399999999994</v>
      </c>
      <c r="W18">
        <v>5867</v>
      </c>
      <c r="X18">
        <v>-11848.800000000003</v>
      </c>
      <c r="Y18">
        <v>-6074.5999999999985</v>
      </c>
      <c r="Z18">
        <v>-1785.6000000000058</v>
      </c>
      <c r="AA18">
        <v>1533</v>
      </c>
      <c r="AB18">
        <v>11990.199999999997</v>
      </c>
      <c r="AC18">
        <v>-7474.5999999999985</v>
      </c>
      <c r="AD18">
        <v>-810.39999999999418</v>
      </c>
      <c r="AE18">
        <v>-5985.4000000000087</v>
      </c>
      <c r="AF18">
        <v>-5039.8000000000029</v>
      </c>
      <c r="AG18">
        <v>-12762.000000000007</v>
      </c>
      <c r="AH18">
        <v>-3167.1999999999971</v>
      </c>
      <c r="AI18">
        <v>-3539.1999999999971</v>
      </c>
      <c r="AJ18">
        <v>15830.399999999998</v>
      </c>
      <c r="AK18">
        <v>1100.8000000000029</v>
      </c>
      <c r="AL18">
        <v>423</v>
      </c>
      <c r="AM18">
        <v>8802</v>
      </c>
      <c r="AN18">
        <v>-9424</v>
      </c>
      <c r="AO18">
        <v>2284.4000000000087</v>
      </c>
      <c r="AP18">
        <v>-7140.4000000000087</v>
      </c>
      <c r="AQ18">
        <v>16905.199999999997</v>
      </c>
      <c r="AR18">
        <v>-9538.7999999999956</v>
      </c>
      <c r="AS18">
        <v>-7551.3999999999942</v>
      </c>
      <c r="AT18">
        <v>-5300.5999999999985</v>
      </c>
      <c r="AU18">
        <v>1031.1999999999971</v>
      </c>
      <c r="AV18">
        <v>-3122.8000000000029</v>
      </c>
      <c r="AW18">
        <v>-4838.7999999999956</v>
      </c>
      <c r="AX18">
        <v>7756.1999999999971</v>
      </c>
      <c r="AY18">
        <v>-2640.5999999999985</v>
      </c>
      <c r="AZ18">
        <v>-7051</v>
      </c>
      <c r="BA18">
        <v>-387.59999999999127</v>
      </c>
      <c r="BB18">
        <v>7147.5999999999913</v>
      </c>
      <c r="BC18">
        <v>-2474.8000000000029</v>
      </c>
      <c r="BD18">
        <v>-11573.599999999999</v>
      </c>
      <c r="BE18">
        <v>-19247</v>
      </c>
      <c r="BF18">
        <v>-12092.800000000003</v>
      </c>
      <c r="BG18">
        <v>-13079.400000000001</v>
      </c>
      <c r="BH18">
        <v>5309.4000000000087</v>
      </c>
      <c r="BI18">
        <v>-6203</v>
      </c>
      <c r="BJ18">
        <v>5620.8000000000029</v>
      </c>
      <c r="BK18">
        <v>-6756</v>
      </c>
      <c r="BL18">
        <v>-1467.4000000000015</v>
      </c>
      <c r="BM18">
        <v>12117</v>
      </c>
      <c r="BN18">
        <v>15128</v>
      </c>
      <c r="BO18">
        <v>4305.8000000000029</v>
      </c>
      <c r="BP18">
        <v>-1532.2000000000044</v>
      </c>
      <c r="BQ18">
        <v>13305.400000000001</v>
      </c>
      <c r="BR18">
        <v>-10709.800000000003</v>
      </c>
      <c r="BS18">
        <v>-5157.1999999999971</v>
      </c>
      <c r="BT18">
        <v>-13196.200000000004</v>
      </c>
      <c r="BU18">
        <v>-3031.2000000000044</v>
      </c>
      <c r="BV18">
        <v>6394.0000000000036</v>
      </c>
      <c r="BW18">
        <v>6999</v>
      </c>
      <c r="BX18">
        <v>4952.4000000000015</v>
      </c>
      <c r="BY18">
        <v>-312.59999999999854</v>
      </c>
      <c r="BZ18">
        <v>-1903.6000000000058</v>
      </c>
      <c r="CA18">
        <v>4374.5999999999913</v>
      </c>
      <c r="CB18">
        <v>-9498.1999999999971</v>
      </c>
      <c r="CC18">
        <v>-777.19999999999709</v>
      </c>
      <c r="CD18">
        <v>-1911.5999999999913</v>
      </c>
      <c r="CE18">
        <v>-2895.7999999999956</v>
      </c>
      <c r="CF18">
        <v>2681.6000000000058</v>
      </c>
      <c r="CG18">
        <v>2158.7999999999956</v>
      </c>
      <c r="CH18">
        <v>-4448.8000000000029</v>
      </c>
      <c r="CI18">
        <v>9723.2000000000044</v>
      </c>
      <c r="CJ18">
        <v>-7568</v>
      </c>
      <c r="CK18">
        <v>-517.19999999999709</v>
      </c>
      <c r="CL18">
        <v>-1143.5999999999985</v>
      </c>
      <c r="CM18">
        <v>2002</v>
      </c>
      <c r="CN18">
        <v>4603</v>
      </c>
      <c r="CO18">
        <v>-796.40000000000873</v>
      </c>
      <c r="CP18">
        <v>-18759.199999999997</v>
      </c>
      <c r="CQ18">
        <v>1776.4000000000015</v>
      </c>
      <c r="CR18">
        <v>3081.2000000000044</v>
      </c>
      <c r="CS18">
        <v>1576.4000000000087</v>
      </c>
      <c r="CT18">
        <v>-80.400000000001455</v>
      </c>
      <c r="CU18">
        <v>-1693.3999999999942</v>
      </c>
      <c r="CV18">
        <v>-5223.4000000000015</v>
      </c>
      <c r="CW18">
        <v>-6450.1999999999971</v>
      </c>
      <c r="CY18">
        <f t="shared" si="0"/>
        <v>-980.75800000000004</v>
      </c>
      <c r="CZ18">
        <f t="shared" si="1"/>
        <v>6016.5620000000008</v>
      </c>
    </row>
    <row r="19" spans="2:104" x14ac:dyDescent="0.25">
      <c r="B19">
        <v>-8090.1999999999971</v>
      </c>
      <c r="C19">
        <v>-14791.800000000003</v>
      </c>
      <c r="D19">
        <v>-5509.1999999999971</v>
      </c>
      <c r="E19">
        <v>13574.599999999999</v>
      </c>
      <c r="F19">
        <v>-2862.5999999999985</v>
      </c>
      <c r="G19">
        <v>9090.1999999999971</v>
      </c>
      <c r="H19">
        <v>-2158</v>
      </c>
      <c r="I19">
        <v>6960.3999999999942</v>
      </c>
      <c r="J19">
        <v>15401.599999999999</v>
      </c>
      <c r="K19">
        <v>-254.40000000000873</v>
      </c>
      <c r="L19">
        <v>-1024.5999999999913</v>
      </c>
      <c r="M19">
        <v>2155.5999999999985</v>
      </c>
      <c r="N19">
        <v>-2708</v>
      </c>
      <c r="O19">
        <v>-6429.4000000000015</v>
      </c>
      <c r="P19">
        <v>5880.4000000000015</v>
      </c>
      <c r="Q19">
        <v>980.80000000000291</v>
      </c>
      <c r="R19">
        <v>14077.400000000001</v>
      </c>
      <c r="S19">
        <v>7336.2000000000044</v>
      </c>
      <c r="T19">
        <v>-3654</v>
      </c>
      <c r="U19">
        <v>-1102.5999999999985</v>
      </c>
      <c r="V19">
        <v>-16211</v>
      </c>
      <c r="W19">
        <v>5494.4000000000015</v>
      </c>
      <c r="X19">
        <v>-12106.200000000004</v>
      </c>
      <c r="Y19">
        <v>-4035</v>
      </c>
      <c r="Z19">
        <v>-4667</v>
      </c>
      <c r="AA19">
        <v>-2792</v>
      </c>
      <c r="AB19">
        <v>9329.8000000000029</v>
      </c>
      <c r="AC19">
        <v>-11174</v>
      </c>
      <c r="AD19">
        <v>-2792.8000000000029</v>
      </c>
      <c r="AE19">
        <v>-7074.6000000000058</v>
      </c>
      <c r="AF19">
        <v>-7731.8000000000029</v>
      </c>
      <c r="AG19">
        <v>-11313.400000000009</v>
      </c>
      <c r="AH19">
        <v>-3796.6000000000058</v>
      </c>
      <c r="AI19">
        <v>-5131.1999999999971</v>
      </c>
      <c r="AJ19">
        <v>17463.8</v>
      </c>
      <c r="AK19">
        <v>-547.59999999999127</v>
      </c>
      <c r="AL19">
        <v>-390.59999999999854</v>
      </c>
      <c r="AM19">
        <v>12914.799999999996</v>
      </c>
      <c r="AN19">
        <v>-11313.199999999997</v>
      </c>
      <c r="AO19">
        <v>2714.6000000000058</v>
      </c>
      <c r="AP19">
        <v>-10302.600000000006</v>
      </c>
      <c r="AQ19">
        <v>15888.599999999999</v>
      </c>
      <c r="AR19">
        <v>-9479.5999999999985</v>
      </c>
      <c r="AS19">
        <v>-7384.8000000000029</v>
      </c>
      <c r="AT19">
        <v>-4366.4000000000015</v>
      </c>
      <c r="AU19">
        <v>1661.1999999999971</v>
      </c>
      <c r="AV19">
        <v>-3910.6000000000058</v>
      </c>
      <c r="AW19">
        <v>-3254.5999999999985</v>
      </c>
      <c r="AX19">
        <v>6666.3999999999942</v>
      </c>
      <c r="AY19">
        <v>-1622.3999999999942</v>
      </c>
      <c r="AZ19">
        <v>-7389.5999999999913</v>
      </c>
      <c r="BA19">
        <v>1006.6000000000058</v>
      </c>
      <c r="BB19">
        <v>8351.1999999999971</v>
      </c>
      <c r="BC19">
        <v>334.79999999999563</v>
      </c>
      <c r="BD19">
        <v>-11720.199999999997</v>
      </c>
      <c r="BE19">
        <v>-18962.599999999999</v>
      </c>
      <c r="BF19">
        <v>-11547</v>
      </c>
      <c r="BG19">
        <v>-10409.599999999999</v>
      </c>
      <c r="BH19">
        <v>2670.4000000000087</v>
      </c>
      <c r="BI19">
        <v>-3871.7999999999956</v>
      </c>
      <c r="BJ19">
        <v>5930</v>
      </c>
      <c r="BK19">
        <v>-6467.8000000000029</v>
      </c>
      <c r="BL19">
        <v>-2555.2000000000044</v>
      </c>
      <c r="BM19">
        <v>12068.800000000003</v>
      </c>
      <c r="BN19">
        <v>17226.400000000001</v>
      </c>
      <c r="BO19">
        <v>1405.8000000000029</v>
      </c>
      <c r="BP19">
        <v>-2030.8000000000029</v>
      </c>
      <c r="BQ19">
        <v>11641</v>
      </c>
      <c r="BR19">
        <v>-9059.4000000000015</v>
      </c>
      <c r="BS19">
        <v>-3311.5999999999913</v>
      </c>
      <c r="BT19">
        <v>-13996.600000000006</v>
      </c>
      <c r="BU19">
        <v>-198</v>
      </c>
      <c r="BV19">
        <v>6194.0000000000036</v>
      </c>
      <c r="BW19">
        <v>7361.5999999999913</v>
      </c>
      <c r="BX19">
        <v>2713.2000000000044</v>
      </c>
      <c r="BY19">
        <v>647.40000000000146</v>
      </c>
      <c r="BZ19">
        <v>1488.7999999999956</v>
      </c>
      <c r="CA19">
        <v>1949.1999999999971</v>
      </c>
      <c r="CB19">
        <v>-8383.3999999999942</v>
      </c>
      <c r="CC19">
        <v>-740.80000000000291</v>
      </c>
      <c r="CD19">
        <v>645.40000000000873</v>
      </c>
      <c r="CE19">
        <v>-4968</v>
      </c>
      <c r="CF19">
        <v>4108.4000000000087</v>
      </c>
      <c r="CG19">
        <v>2139.1999999999971</v>
      </c>
      <c r="CH19">
        <v>-8646</v>
      </c>
      <c r="CI19">
        <v>12010.800000000003</v>
      </c>
      <c r="CJ19">
        <v>-10427</v>
      </c>
      <c r="CK19">
        <v>222.20000000001164</v>
      </c>
      <c r="CL19">
        <v>-4009</v>
      </c>
      <c r="CM19">
        <v>450.60000000000582</v>
      </c>
      <c r="CN19">
        <v>5850.6000000000058</v>
      </c>
      <c r="CO19">
        <v>-2270.4000000000087</v>
      </c>
      <c r="CP19">
        <v>-16190</v>
      </c>
      <c r="CQ19">
        <v>3032.4000000000015</v>
      </c>
      <c r="CR19">
        <v>-1153.5999999999985</v>
      </c>
      <c r="CS19">
        <v>-93.19999999999709</v>
      </c>
      <c r="CT19">
        <v>664.59999999999854</v>
      </c>
      <c r="CU19">
        <v>607</v>
      </c>
      <c r="CV19">
        <v>-3442</v>
      </c>
      <c r="CW19">
        <v>-4901.1999999999971</v>
      </c>
      <c r="CY19">
        <f t="shared" si="0"/>
        <v>-984.16399999999976</v>
      </c>
      <c r="CZ19">
        <f t="shared" si="1"/>
        <v>6150.3879999999981</v>
      </c>
    </row>
    <row r="20" spans="2:104" x14ac:dyDescent="0.25">
      <c r="B20">
        <v>-3775.1999999999971</v>
      </c>
      <c r="C20">
        <v>-15397.200000000004</v>
      </c>
      <c r="D20">
        <v>-7571</v>
      </c>
      <c r="E20">
        <v>17860.400000000001</v>
      </c>
      <c r="F20">
        <v>-5809.4000000000015</v>
      </c>
      <c r="G20">
        <v>9015</v>
      </c>
      <c r="H20">
        <v>-573.79999999998836</v>
      </c>
      <c r="I20">
        <v>7598</v>
      </c>
      <c r="J20">
        <v>18893.800000000003</v>
      </c>
      <c r="K20">
        <v>-244.60000000000582</v>
      </c>
      <c r="L20">
        <v>1350.8000000000029</v>
      </c>
      <c r="M20">
        <v>3124</v>
      </c>
      <c r="N20">
        <v>-846.40000000000146</v>
      </c>
      <c r="O20">
        <v>-3976.8000000000029</v>
      </c>
      <c r="P20">
        <v>5171.5999999999985</v>
      </c>
      <c r="Q20">
        <v>-118</v>
      </c>
      <c r="R20">
        <v>13513.800000000003</v>
      </c>
      <c r="S20">
        <v>8730.5999999999985</v>
      </c>
      <c r="T20">
        <v>-5122.4000000000015</v>
      </c>
      <c r="U20">
        <v>-3952</v>
      </c>
      <c r="V20">
        <v>-17592.800000000003</v>
      </c>
      <c r="W20">
        <v>7690.1999999999971</v>
      </c>
      <c r="X20">
        <v>-9560.6000000000058</v>
      </c>
      <c r="Y20">
        <v>-2306.5999999999985</v>
      </c>
      <c r="Z20">
        <v>-1323.4000000000015</v>
      </c>
      <c r="AA20">
        <v>-6614.7999999999956</v>
      </c>
      <c r="AB20">
        <v>6850.5999999999985</v>
      </c>
      <c r="AC20">
        <v>-11949.599999999999</v>
      </c>
      <c r="AD20">
        <v>-6589</v>
      </c>
      <c r="AE20">
        <v>-9501.6000000000058</v>
      </c>
      <c r="AF20">
        <v>-8572.6000000000058</v>
      </c>
      <c r="AG20">
        <v>-14639.800000000003</v>
      </c>
      <c r="AH20">
        <v>-6405</v>
      </c>
      <c r="AI20">
        <v>-4547</v>
      </c>
      <c r="AJ20">
        <v>19067.2</v>
      </c>
      <c r="AK20">
        <v>1189.1999999999971</v>
      </c>
      <c r="AL20">
        <v>-468.80000000000291</v>
      </c>
      <c r="AM20">
        <v>12813.199999999997</v>
      </c>
      <c r="AN20">
        <v>-15460.400000000009</v>
      </c>
      <c r="AO20">
        <v>-606.79999999998836</v>
      </c>
      <c r="AP20">
        <v>-11269.400000000009</v>
      </c>
      <c r="AQ20">
        <v>15903.799999999996</v>
      </c>
      <c r="AR20">
        <v>-13238</v>
      </c>
      <c r="AS20">
        <v>-8369.3999999999942</v>
      </c>
      <c r="AT20">
        <v>-2921.7999999999956</v>
      </c>
      <c r="AU20">
        <v>2490.1999999999971</v>
      </c>
      <c r="AV20">
        <v>-440.19999999999709</v>
      </c>
      <c r="AW20">
        <v>-7511.5999999999985</v>
      </c>
      <c r="AX20">
        <v>7401</v>
      </c>
      <c r="AY20">
        <v>-2377.1999999999971</v>
      </c>
      <c r="AZ20">
        <v>-3735.1999999999971</v>
      </c>
      <c r="BA20">
        <v>792.19999999999709</v>
      </c>
      <c r="BB20">
        <v>9713</v>
      </c>
      <c r="BC20">
        <v>-2084.5999999999985</v>
      </c>
      <c r="BD20">
        <v>-10712</v>
      </c>
      <c r="BE20">
        <v>-18586.400000000001</v>
      </c>
      <c r="BF20">
        <v>-16147</v>
      </c>
      <c r="BG20">
        <v>-8590.8000000000029</v>
      </c>
      <c r="BH20">
        <v>262.80000000000291</v>
      </c>
      <c r="BI20">
        <v>-4556.5999999999985</v>
      </c>
      <c r="BJ20">
        <v>7937.4000000000015</v>
      </c>
      <c r="BK20">
        <v>-4923.1999999999971</v>
      </c>
      <c r="BL20">
        <v>-1387.2000000000044</v>
      </c>
      <c r="BM20">
        <v>11961.200000000004</v>
      </c>
      <c r="BN20">
        <v>16972.199999999997</v>
      </c>
      <c r="BO20">
        <v>-2596.9999999999927</v>
      </c>
      <c r="BP20">
        <v>-929</v>
      </c>
      <c r="BQ20">
        <v>11062.800000000003</v>
      </c>
      <c r="BR20">
        <v>-13982.400000000001</v>
      </c>
      <c r="BS20">
        <v>-982</v>
      </c>
      <c r="BT20">
        <v>-15832.800000000003</v>
      </c>
      <c r="BU20">
        <v>-2807.4000000000015</v>
      </c>
      <c r="BV20">
        <v>3164.3999999999978</v>
      </c>
      <c r="BW20">
        <v>7108.1999999999971</v>
      </c>
      <c r="BX20">
        <v>3373.4000000000015</v>
      </c>
      <c r="BY20">
        <v>2639</v>
      </c>
      <c r="BZ20">
        <v>2629.1999999999971</v>
      </c>
      <c r="CA20">
        <v>471.19999999999709</v>
      </c>
      <c r="CB20">
        <v>-4907.5999999999913</v>
      </c>
      <c r="CC20">
        <v>-6</v>
      </c>
      <c r="CD20">
        <v>-2934</v>
      </c>
      <c r="CE20">
        <v>-5355.7999999999956</v>
      </c>
      <c r="CF20">
        <v>4062.4000000000087</v>
      </c>
      <c r="CG20">
        <v>5849</v>
      </c>
      <c r="CH20">
        <v>-5386.8000000000029</v>
      </c>
      <c r="CI20">
        <v>9830.8000000000029</v>
      </c>
      <c r="CJ20">
        <v>-11812.599999999999</v>
      </c>
      <c r="CK20">
        <v>843.60000000000582</v>
      </c>
      <c r="CL20">
        <v>-627.20000000000437</v>
      </c>
      <c r="CM20">
        <v>3500.1999999999971</v>
      </c>
      <c r="CN20">
        <v>5632.6000000000058</v>
      </c>
      <c r="CO20">
        <v>-1159.4000000000087</v>
      </c>
      <c r="CP20">
        <v>-18149.199999999997</v>
      </c>
      <c r="CQ20">
        <v>4488.4000000000015</v>
      </c>
      <c r="CR20">
        <v>-3437.7999999999956</v>
      </c>
      <c r="CS20">
        <v>-1226.3999999999942</v>
      </c>
      <c r="CT20">
        <v>4589</v>
      </c>
      <c r="CU20">
        <v>3808.6000000000058</v>
      </c>
      <c r="CV20">
        <v>973.19999999999709</v>
      </c>
      <c r="CW20">
        <v>-3399.1999999999971</v>
      </c>
      <c r="CY20">
        <f t="shared" si="0"/>
        <v>-955.80599999999981</v>
      </c>
      <c r="CZ20">
        <f t="shared" si="1"/>
        <v>6562.37</v>
      </c>
    </row>
    <row r="21" spans="2:104" x14ac:dyDescent="0.25">
      <c r="B21">
        <v>-2878.3999999999942</v>
      </c>
      <c r="C21">
        <v>-15199.600000000006</v>
      </c>
      <c r="D21">
        <v>-6594.8000000000029</v>
      </c>
      <c r="E21">
        <v>17511.599999999999</v>
      </c>
      <c r="F21">
        <v>-7041.8000000000029</v>
      </c>
      <c r="G21">
        <v>7743.8000000000029</v>
      </c>
      <c r="H21">
        <v>1181</v>
      </c>
      <c r="I21">
        <v>9296.3999999999942</v>
      </c>
      <c r="J21">
        <v>17321.400000000001</v>
      </c>
      <c r="K21">
        <v>-1349.6000000000058</v>
      </c>
      <c r="L21">
        <v>3704.8000000000029</v>
      </c>
      <c r="M21">
        <v>2240.5999999999985</v>
      </c>
      <c r="N21">
        <v>-597.59999999999854</v>
      </c>
      <c r="O21">
        <v>-5906.8000000000029</v>
      </c>
      <c r="P21">
        <v>4516.8000000000029</v>
      </c>
      <c r="Q21">
        <v>1884.8000000000029</v>
      </c>
      <c r="R21">
        <v>16442</v>
      </c>
      <c r="S21">
        <v>9556.5999999999985</v>
      </c>
      <c r="T21">
        <v>-4978.8000000000029</v>
      </c>
      <c r="U21">
        <v>-6261.1999999999971</v>
      </c>
      <c r="V21">
        <v>-15620.199999999997</v>
      </c>
      <c r="W21">
        <v>5609.8000000000029</v>
      </c>
      <c r="X21">
        <v>-10275.800000000003</v>
      </c>
      <c r="Y21">
        <v>-2300</v>
      </c>
      <c r="Z21">
        <v>-2559.2000000000044</v>
      </c>
      <c r="AA21">
        <v>-7120.1999999999971</v>
      </c>
      <c r="AB21">
        <v>6962.5999999999985</v>
      </c>
      <c r="AC21">
        <v>-12319.400000000001</v>
      </c>
      <c r="AD21">
        <v>-8534</v>
      </c>
      <c r="AE21">
        <v>-8291.1999999999971</v>
      </c>
      <c r="AF21">
        <v>-8038</v>
      </c>
      <c r="AG21">
        <v>-14868.600000000006</v>
      </c>
      <c r="AH21">
        <v>-7479.3999999999942</v>
      </c>
      <c r="AI21">
        <v>-4209</v>
      </c>
      <c r="AJ21">
        <v>19197.000000000004</v>
      </c>
      <c r="AK21">
        <v>142.40000000000873</v>
      </c>
      <c r="AL21">
        <v>1185.4000000000015</v>
      </c>
      <c r="AM21">
        <v>10551.799999999996</v>
      </c>
      <c r="AN21">
        <v>-15475.400000000009</v>
      </c>
      <c r="AO21">
        <v>-3573.1999999999971</v>
      </c>
      <c r="AP21">
        <v>-12922.800000000003</v>
      </c>
      <c r="AQ21">
        <v>13095.599999999999</v>
      </c>
      <c r="AR21">
        <v>-11887.400000000001</v>
      </c>
      <c r="AS21">
        <v>-7880.1999999999971</v>
      </c>
      <c r="AT21">
        <v>-6274.7999999999956</v>
      </c>
      <c r="AU21">
        <v>2322.6000000000058</v>
      </c>
      <c r="AV21">
        <v>-1132.8000000000029</v>
      </c>
      <c r="AW21">
        <v>-5263.7999999999956</v>
      </c>
      <c r="AX21">
        <v>6337.3999999999942</v>
      </c>
      <c r="AY21">
        <v>-2013.5999999999985</v>
      </c>
      <c r="AZ21">
        <v>-3380.5999999999913</v>
      </c>
      <c r="BA21">
        <v>2522.8000000000029</v>
      </c>
      <c r="BB21">
        <v>10201</v>
      </c>
      <c r="BC21">
        <v>-295.20000000000437</v>
      </c>
      <c r="BD21">
        <v>-11821.599999999999</v>
      </c>
      <c r="BE21">
        <v>-19748.400000000001</v>
      </c>
      <c r="BF21">
        <v>-16146.400000000001</v>
      </c>
      <c r="BG21">
        <v>-10262.800000000003</v>
      </c>
      <c r="BH21">
        <v>3032</v>
      </c>
      <c r="BI21">
        <v>-2481</v>
      </c>
      <c r="BJ21">
        <v>7216</v>
      </c>
      <c r="BK21">
        <v>-4582.8000000000029</v>
      </c>
      <c r="BL21">
        <v>-162.60000000000582</v>
      </c>
      <c r="BM21">
        <v>9340.5999999999985</v>
      </c>
      <c r="BN21">
        <v>17992.799999999996</v>
      </c>
      <c r="BO21">
        <v>-1233.1999999999971</v>
      </c>
      <c r="BP21">
        <v>-2160.8000000000029</v>
      </c>
      <c r="BQ21">
        <v>12940.599999999999</v>
      </c>
      <c r="BR21">
        <v>-12746.800000000003</v>
      </c>
      <c r="BS21">
        <v>-1079</v>
      </c>
      <c r="BT21">
        <v>-14203.200000000004</v>
      </c>
      <c r="BU21">
        <v>-6392.8000000000029</v>
      </c>
      <c r="BV21">
        <v>2944.2000000000007</v>
      </c>
      <c r="BW21">
        <v>11500.799999999988</v>
      </c>
      <c r="BX21">
        <v>4723</v>
      </c>
      <c r="BY21">
        <v>3694.2000000000044</v>
      </c>
      <c r="BZ21">
        <v>5395</v>
      </c>
      <c r="CA21">
        <v>2721.3999999999942</v>
      </c>
      <c r="CB21">
        <v>-3912</v>
      </c>
      <c r="CC21">
        <v>-11</v>
      </c>
      <c r="CD21">
        <v>-4191.1999999999971</v>
      </c>
      <c r="CE21">
        <v>-6708.7999999999956</v>
      </c>
      <c r="CF21">
        <v>1114</v>
      </c>
      <c r="CG21">
        <v>5881.5999999999985</v>
      </c>
      <c r="CH21">
        <v>-4246.2000000000044</v>
      </c>
      <c r="CI21">
        <v>14220.600000000006</v>
      </c>
      <c r="CJ21">
        <v>-14569.800000000003</v>
      </c>
      <c r="CK21">
        <v>6390.2000000000116</v>
      </c>
      <c r="CL21">
        <v>-468.80000000000291</v>
      </c>
      <c r="CM21">
        <v>1038</v>
      </c>
      <c r="CN21">
        <v>6487.6000000000058</v>
      </c>
      <c r="CO21">
        <v>-272.60000000000582</v>
      </c>
      <c r="CP21">
        <v>-15556.799999999988</v>
      </c>
      <c r="CQ21">
        <v>6496.6000000000058</v>
      </c>
      <c r="CR21">
        <v>-4044.4000000000015</v>
      </c>
      <c r="CS21">
        <v>-2614.5999999999913</v>
      </c>
      <c r="CT21">
        <v>6194.8000000000029</v>
      </c>
      <c r="CU21">
        <v>6612.2000000000116</v>
      </c>
      <c r="CV21">
        <v>1308.6000000000058</v>
      </c>
      <c r="CW21">
        <v>-2456.7999999999956</v>
      </c>
      <c r="CY21">
        <f t="shared" si="0"/>
        <v>-778.24799999999959</v>
      </c>
      <c r="CZ21">
        <f t="shared" si="1"/>
        <v>6913.7080000000014</v>
      </c>
    </row>
    <row r="22" spans="2:104" x14ac:dyDescent="0.25">
      <c r="B22">
        <v>-4742.5999999999913</v>
      </c>
      <c r="C22">
        <v>-15315.000000000007</v>
      </c>
      <c r="D22">
        <v>-4313.5999999999913</v>
      </c>
      <c r="E22">
        <v>15269.799999999996</v>
      </c>
      <c r="F22">
        <v>-5882.2000000000044</v>
      </c>
      <c r="G22">
        <v>7676.8000000000029</v>
      </c>
      <c r="H22">
        <v>1477.2000000000116</v>
      </c>
      <c r="I22">
        <v>3563.7999999999884</v>
      </c>
      <c r="J22">
        <v>19124.400000000001</v>
      </c>
      <c r="K22">
        <v>2300.7999999999884</v>
      </c>
      <c r="L22">
        <v>3085.1999999999971</v>
      </c>
      <c r="M22">
        <v>2120.5999999999985</v>
      </c>
      <c r="N22">
        <v>1442.1999999999971</v>
      </c>
      <c r="O22">
        <v>-4329.2000000000044</v>
      </c>
      <c r="P22">
        <v>6018</v>
      </c>
      <c r="Q22">
        <v>2424.3999999999942</v>
      </c>
      <c r="R22">
        <v>18442</v>
      </c>
      <c r="S22">
        <v>11352.200000000004</v>
      </c>
      <c r="T22">
        <v>-9805.8000000000029</v>
      </c>
      <c r="U22">
        <v>-8159.1999999999971</v>
      </c>
      <c r="V22">
        <v>-12458.800000000003</v>
      </c>
      <c r="W22">
        <v>4235.5999999999985</v>
      </c>
      <c r="X22">
        <v>-8129.1999999999971</v>
      </c>
      <c r="Y22">
        <v>-1204.7999999999956</v>
      </c>
      <c r="Z22">
        <v>-3313</v>
      </c>
      <c r="AA22">
        <v>-3908.7999999999956</v>
      </c>
      <c r="AB22">
        <v>9661</v>
      </c>
      <c r="AC22">
        <v>-6698.7999999999956</v>
      </c>
      <c r="AD22">
        <v>-4839.6000000000058</v>
      </c>
      <c r="AE22">
        <v>-6511.1999999999971</v>
      </c>
      <c r="AF22">
        <v>-8820.8000000000029</v>
      </c>
      <c r="AG22">
        <v>-14220.400000000009</v>
      </c>
      <c r="AH22">
        <v>-5399</v>
      </c>
      <c r="AI22">
        <v>-6381.5999999999985</v>
      </c>
      <c r="AJ22">
        <v>22596.000000000004</v>
      </c>
      <c r="AK22">
        <v>3279.8000000000029</v>
      </c>
      <c r="AL22">
        <v>770.79999999999563</v>
      </c>
      <c r="AM22">
        <v>8584.7999999999956</v>
      </c>
      <c r="AN22">
        <v>-14838</v>
      </c>
      <c r="AO22">
        <v>-794.79999999998836</v>
      </c>
      <c r="AP22">
        <v>-14506.800000000003</v>
      </c>
      <c r="AQ22">
        <v>13427.599999999999</v>
      </c>
      <c r="AR22">
        <v>-10400.599999999999</v>
      </c>
      <c r="AS22">
        <v>-7487.1999999999971</v>
      </c>
      <c r="AT22">
        <v>-5738.5999999999985</v>
      </c>
      <c r="AU22">
        <v>2125</v>
      </c>
      <c r="AV22">
        <v>22.399999999994179</v>
      </c>
      <c r="AW22">
        <v>-7990.7999999999956</v>
      </c>
      <c r="AX22">
        <v>6173.7999999999956</v>
      </c>
      <c r="AY22">
        <v>629</v>
      </c>
      <c r="AZ22">
        <v>-5101.8000000000029</v>
      </c>
      <c r="BA22">
        <v>2498.4000000000087</v>
      </c>
      <c r="BB22">
        <v>6085.5999999999913</v>
      </c>
      <c r="BC22">
        <v>3422.1999999999971</v>
      </c>
      <c r="BD22">
        <v>-10404.199999999997</v>
      </c>
      <c r="BE22">
        <v>-20253.199999999997</v>
      </c>
      <c r="BF22">
        <v>-17779.800000000003</v>
      </c>
      <c r="BG22">
        <v>-8383.8000000000029</v>
      </c>
      <c r="BH22">
        <v>1857.8000000000029</v>
      </c>
      <c r="BI22">
        <v>869</v>
      </c>
      <c r="BJ22">
        <v>8224</v>
      </c>
      <c r="BK22">
        <v>-4120.6000000000058</v>
      </c>
      <c r="BL22">
        <v>-154.40000000000146</v>
      </c>
      <c r="BM22">
        <v>13964.200000000004</v>
      </c>
      <c r="BN22">
        <v>18976.400000000001</v>
      </c>
      <c r="BO22">
        <v>-1356.1999999999971</v>
      </c>
      <c r="BP22">
        <v>-2458</v>
      </c>
      <c r="BQ22">
        <v>14763.799999999996</v>
      </c>
      <c r="BR22">
        <v>-13301.800000000003</v>
      </c>
      <c r="BS22">
        <v>-1185.3999999999942</v>
      </c>
      <c r="BT22">
        <v>-14340</v>
      </c>
      <c r="BU22">
        <v>-4925.2000000000044</v>
      </c>
      <c r="BV22">
        <v>2508.2000000000007</v>
      </c>
      <c r="BW22">
        <v>11824.199999999997</v>
      </c>
      <c r="BX22">
        <v>4174.8000000000029</v>
      </c>
      <c r="BY22">
        <v>2069.2000000000044</v>
      </c>
      <c r="BZ22">
        <v>10280</v>
      </c>
      <c r="CA22">
        <v>-1850.8000000000029</v>
      </c>
      <c r="CB22">
        <v>-4002.5999999999913</v>
      </c>
      <c r="CC22">
        <v>-358.80000000000291</v>
      </c>
      <c r="CD22">
        <v>-1839.7999999999884</v>
      </c>
      <c r="CE22">
        <v>-8975.5999999999985</v>
      </c>
      <c r="CF22">
        <v>8168.1999999999971</v>
      </c>
      <c r="CG22">
        <v>5608</v>
      </c>
      <c r="CH22">
        <v>-5019.2000000000044</v>
      </c>
      <c r="CI22">
        <v>14196.800000000003</v>
      </c>
      <c r="CJ22">
        <v>-12427.800000000003</v>
      </c>
      <c r="CK22">
        <v>8085.4000000000087</v>
      </c>
      <c r="CL22">
        <v>-257</v>
      </c>
      <c r="CM22">
        <v>967.19999999999709</v>
      </c>
      <c r="CN22">
        <v>12536.600000000006</v>
      </c>
      <c r="CO22">
        <v>-1171.1999999999971</v>
      </c>
      <c r="CP22">
        <v>-16111.799999999988</v>
      </c>
      <c r="CQ22">
        <v>6527.2000000000044</v>
      </c>
      <c r="CR22">
        <v>-4555.1999999999971</v>
      </c>
      <c r="CS22">
        <v>-1836.5999999999913</v>
      </c>
      <c r="CT22">
        <v>5116</v>
      </c>
      <c r="CU22">
        <v>2974.4000000000087</v>
      </c>
      <c r="CV22">
        <v>960</v>
      </c>
      <c r="CW22">
        <v>-3350</v>
      </c>
      <c r="CY22">
        <f t="shared" si="0"/>
        <v>-292.50399999999968</v>
      </c>
      <c r="CZ22">
        <f t="shared" si="1"/>
        <v>6941.7199999999957</v>
      </c>
    </row>
    <row r="23" spans="2:104" x14ac:dyDescent="0.25">
      <c r="B23">
        <v>-3343.3999999999942</v>
      </c>
      <c r="C23">
        <v>-14255.200000000004</v>
      </c>
      <c r="D23">
        <v>-3653.3999999999942</v>
      </c>
      <c r="E23">
        <v>14997.799999999996</v>
      </c>
      <c r="F23">
        <v>-4059.4000000000015</v>
      </c>
      <c r="G23">
        <v>7579.8000000000029</v>
      </c>
      <c r="H23">
        <v>375.20000000001164</v>
      </c>
      <c r="I23">
        <v>3864.3999999999942</v>
      </c>
      <c r="J23">
        <v>16221.400000000001</v>
      </c>
      <c r="K23">
        <v>2604.1999999999971</v>
      </c>
      <c r="L23">
        <v>4834.4000000000087</v>
      </c>
      <c r="M23">
        <v>1231.8000000000029</v>
      </c>
      <c r="N23">
        <v>1541.1999999999971</v>
      </c>
      <c r="O23">
        <v>-3186.4000000000015</v>
      </c>
      <c r="P23">
        <v>3373</v>
      </c>
      <c r="Q23">
        <v>3577</v>
      </c>
      <c r="R23">
        <v>16736.199999999997</v>
      </c>
      <c r="S23">
        <v>10890.799999999996</v>
      </c>
      <c r="T23">
        <v>-9733.8000000000029</v>
      </c>
      <c r="U23">
        <v>-6589.3999999999942</v>
      </c>
      <c r="V23">
        <v>-13069.600000000006</v>
      </c>
      <c r="W23">
        <v>2819.1999999999971</v>
      </c>
      <c r="X23">
        <v>-9752.6000000000058</v>
      </c>
      <c r="Y23">
        <v>-2346.7999999999956</v>
      </c>
      <c r="Z23">
        <v>-2664.2000000000044</v>
      </c>
      <c r="AA23">
        <v>-3577.5999999999985</v>
      </c>
      <c r="AB23">
        <v>10908.800000000003</v>
      </c>
      <c r="AC23">
        <v>-11086.400000000001</v>
      </c>
      <c r="AD23">
        <v>-2103.1999999999971</v>
      </c>
      <c r="AE23">
        <v>-6097.6000000000058</v>
      </c>
      <c r="AF23">
        <v>-7830.4000000000087</v>
      </c>
      <c r="AG23">
        <v>-17462.600000000006</v>
      </c>
      <c r="AH23">
        <v>-8512.3999999999942</v>
      </c>
      <c r="AI23">
        <v>-5398.4000000000015</v>
      </c>
      <c r="AJ23">
        <v>25864.600000000002</v>
      </c>
      <c r="AK23">
        <v>3998.4000000000087</v>
      </c>
      <c r="AL23">
        <v>-204.40000000000146</v>
      </c>
      <c r="AM23">
        <v>6358</v>
      </c>
      <c r="AN23">
        <v>-16610.800000000003</v>
      </c>
      <c r="AO23">
        <v>-5078.5999999999913</v>
      </c>
      <c r="AP23">
        <v>-14729.400000000009</v>
      </c>
      <c r="AQ23">
        <v>11323.799999999996</v>
      </c>
      <c r="AR23">
        <v>-13390</v>
      </c>
      <c r="AS23">
        <v>-4470.8000000000029</v>
      </c>
      <c r="AT23">
        <v>-6704.4000000000015</v>
      </c>
      <c r="AU23">
        <v>2826</v>
      </c>
      <c r="AV23">
        <v>-2055.8000000000029</v>
      </c>
      <c r="AW23">
        <v>-8766.5999999999985</v>
      </c>
      <c r="AX23">
        <v>5960.1999999999971</v>
      </c>
      <c r="AY23">
        <v>1049.1999999999971</v>
      </c>
      <c r="AZ23">
        <v>-1347.5999999999913</v>
      </c>
      <c r="BA23">
        <v>207.19999999999709</v>
      </c>
      <c r="BB23">
        <v>5387.5999999999913</v>
      </c>
      <c r="BC23">
        <v>-1564</v>
      </c>
      <c r="BD23">
        <v>-10796</v>
      </c>
      <c r="BE23">
        <v>-20640.400000000001</v>
      </c>
      <c r="BF23">
        <v>-19109.400000000001</v>
      </c>
      <c r="BG23">
        <v>-10116</v>
      </c>
      <c r="BH23">
        <v>5083.1999999999971</v>
      </c>
      <c r="BI23">
        <v>-784.19999999999709</v>
      </c>
      <c r="BJ23">
        <v>9338.6000000000058</v>
      </c>
      <c r="BK23">
        <v>-2744.6000000000058</v>
      </c>
      <c r="BL23">
        <v>1389</v>
      </c>
      <c r="BM23">
        <v>16027.800000000003</v>
      </c>
      <c r="BN23">
        <v>18452.400000000001</v>
      </c>
      <c r="BO23">
        <v>-842.19999999999709</v>
      </c>
      <c r="BP23">
        <v>-2163.4000000000015</v>
      </c>
      <c r="BQ23">
        <v>10228.800000000003</v>
      </c>
      <c r="BR23">
        <v>-8018.2000000000044</v>
      </c>
      <c r="BS23">
        <v>189.60000000000582</v>
      </c>
      <c r="BT23">
        <v>-13228.800000000003</v>
      </c>
      <c r="BU23">
        <v>-6541</v>
      </c>
      <c r="BV23">
        <v>2669.6000000000022</v>
      </c>
      <c r="BW23">
        <v>11145.799999999988</v>
      </c>
      <c r="BX23">
        <v>4489</v>
      </c>
      <c r="BY23">
        <v>-1185.5999999999985</v>
      </c>
      <c r="BZ23">
        <v>11150.399999999994</v>
      </c>
      <c r="CA23">
        <v>-3608.8000000000029</v>
      </c>
      <c r="CB23">
        <v>-4072.7999999999884</v>
      </c>
      <c r="CC23">
        <v>-4136.5999999999985</v>
      </c>
      <c r="CD23">
        <v>-3375.7999999999884</v>
      </c>
      <c r="CE23">
        <v>-7129.7999999999956</v>
      </c>
      <c r="CF23">
        <v>6221.4000000000087</v>
      </c>
      <c r="CG23">
        <v>7700.7999999999956</v>
      </c>
      <c r="CH23">
        <v>-6266</v>
      </c>
      <c r="CI23">
        <v>13368.200000000004</v>
      </c>
      <c r="CJ23">
        <v>-9737.8000000000029</v>
      </c>
      <c r="CK23">
        <v>12367.600000000006</v>
      </c>
      <c r="CL23">
        <v>357</v>
      </c>
      <c r="CM23">
        <v>4000.1999999999971</v>
      </c>
      <c r="CN23">
        <v>13617.199999999997</v>
      </c>
      <c r="CO23">
        <v>-2730.6000000000058</v>
      </c>
      <c r="CP23">
        <v>-18830.199999999997</v>
      </c>
      <c r="CQ23">
        <v>4505.4000000000015</v>
      </c>
      <c r="CR23">
        <v>-3051</v>
      </c>
      <c r="CS23">
        <v>-2987.7999999999884</v>
      </c>
      <c r="CT23">
        <v>3870</v>
      </c>
      <c r="CU23">
        <v>207</v>
      </c>
      <c r="CV23">
        <v>-1938.4000000000015</v>
      </c>
      <c r="CW23">
        <v>-6795.5999999999985</v>
      </c>
      <c r="CY23">
        <f t="shared" si="0"/>
        <v>-595.66999999999973</v>
      </c>
      <c r="CZ23">
        <f t="shared" si="1"/>
        <v>7013.8539999999994</v>
      </c>
    </row>
    <row r="24" spans="2:104" x14ac:dyDescent="0.25">
      <c r="B24">
        <v>-5718.3999999999942</v>
      </c>
      <c r="C24">
        <v>-13762.200000000004</v>
      </c>
      <c r="D24">
        <v>-2530.3999999999942</v>
      </c>
      <c r="E24">
        <v>17981.799999999996</v>
      </c>
      <c r="F24">
        <v>-912.20000000000437</v>
      </c>
      <c r="G24">
        <v>5121.1999999999971</v>
      </c>
      <c r="H24">
        <v>-1112.5999999999913</v>
      </c>
      <c r="I24">
        <v>3642.3999999999942</v>
      </c>
      <c r="J24">
        <v>16778.200000000004</v>
      </c>
      <c r="K24">
        <v>4435</v>
      </c>
      <c r="L24">
        <v>220</v>
      </c>
      <c r="M24">
        <v>1858.5999999999985</v>
      </c>
      <c r="N24">
        <v>2628.1999999999971</v>
      </c>
      <c r="O24">
        <v>-1877.2000000000044</v>
      </c>
      <c r="P24">
        <v>5010</v>
      </c>
      <c r="Q24">
        <v>3482.6000000000058</v>
      </c>
      <c r="R24">
        <v>15446.800000000003</v>
      </c>
      <c r="S24">
        <v>9332.0000000000073</v>
      </c>
      <c r="T24">
        <v>-7210.8000000000029</v>
      </c>
      <c r="U24">
        <v>-4137.3999999999942</v>
      </c>
      <c r="V24">
        <v>-11973.199999999997</v>
      </c>
      <c r="W24">
        <v>4688.5999999999985</v>
      </c>
      <c r="X24">
        <v>-12355.200000000004</v>
      </c>
      <c r="Y24">
        <v>-5552.7999999999956</v>
      </c>
      <c r="Z24">
        <v>-3355.2000000000044</v>
      </c>
      <c r="AA24">
        <v>-4329</v>
      </c>
      <c r="AB24">
        <v>9505.5999999999985</v>
      </c>
      <c r="AC24">
        <v>-10531.199999999997</v>
      </c>
      <c r="AD24">
        <v>-2846.6000000000058</v>
      </c>
      <c r="AE24">
        <v>-4977.6000000000058</v>
      </c>
      <c r="AF24">
        <v>-10661</v>
      </c>
      <c r="AG24">
        <v>-18880.400000000009</v>
      </c>
      <c r="AH24">
        <v>-10053.800000000003</v>
      </c>
      <c r="AI24">
        <v>-5278.1999999999971</v>
      </c>
      <c r="AJ24">
        <v>23799.8</v>
      </c>
      <c r="AK24">
        <v>4915.8000000000029</v>
      </c>
      <c r="AL24">
        <v>-272.20000000000437</v>
      </c>
      <c r="AM24">
        <v>7108</v>
      </c>
      <c r="AN24">
        <v>-16804.800000000003</v>
      </c>
      <c r="AO24">
        <v>-4520.5999999999913</v>
      </c>
      <c r="AP24">
        <v>-14073.400000000009</v>
      </c>
      <c r="AQ24">
        <v>13772.199999999997</v>
      </c>
      <c r="AR24">
        <v>-13902.599999999999</v>
      </c>
      <c r="AS24">
        <v>-4097.8000000000029</v>
      </c>
      <c r="AT24">
        <v>-5748.4000000000015</v>
      </c>
      <c r="AU24">
        <v>-22.599999999991269</v>
      </c>
      <c r="AV24">
        <v>-4704</v>
      </c>
      <c r="AW24">
        <v>-9904.7999999999956</v>
      </c>
      <c r="AX24">
        <v>4031.1999999999971</v>
      </c>
      <c r="AY24">
        <v>1303.4000000000087</v>
      </c>
      <c r="AZ24">
        <v>-6111.8000000000029</v>
      </c>
      <c r="BA24">
        <v>-1108.8000000000029</v>
      </c>
      <c r="BB24">
        <v>5712.1999999999971</v>
      </c>
      <c r="BC24">
        <v>5849.4000000000015</v>
      </c>
      <c r="BD24">
        <v>-15380.599999999999</v>
      </c>
      <c r="BE24">
        <v>-21000.6</v>
      </c>
      <c r="BF24">
        <v>-19109.599999999999</v>
      </c>
      <c r="BG24">
        <v>-6011.5999999999985</v>
      </c>
      <c r="BH24">
        <v>1297.8000000000029</v>
      </c>
      <c r="BI24">
        <v>-7305.7999999999956</v>
      </c>
      <c r="BJ24">
        <v>11429</v>
      </c>
      <c r="BK24">
        <v>-5926.3999999999942</v>
      </c>
      <c r="BL24">
        <v>1069.5999999999985</v>
      </c>
      <c r="BM24">
        <v>13103.599999999999</v>
      </c>
      <c r="BN24">
        <v>20210.999999999993</v>
      </c>
      <c r="BO24">
        <v>-4341.5999999999913</v>
      </c>
      <c r="BP24">
        <v>-4697.2000000000044</v>
      </c>
      <c r="BQ24">
        <v>10508.800000000003</v>
      </c>
      <c r="BR24">
        <v>-5884.4000000000015</v>
      </c>
      <c r="BS24">
        <v>-381.59999999999127</v>
      </c>
      <c r="BT24">
        <v>-10897.200000000004</v>
      </c>
      <c r="BU24">
        <v>-3619.4000000000015</v>
      </c>
      <c r="BV24">
        <v>7994.6000000000022</v>
      </c>
      <c r="BW24">
        <v>13133.199999999997</v>
      </c>
      <c r="BX24">
        <v>6010.5999999999985</v>
      </c>
      <c r="BY24">
        <v>5064.4000000000015</v>
      </c>
      <c r="BZ24">
        <v>8414.7999999999956</v>
      </c>
      <c r="CA24">
        <v>-6302.8000000000029</v>
      </c>
      <c r="CB24">
        <v>-4911.3999999999942</v>
      </c>
      <c r="CC24">
        <v>-3115</v>
      </c>
      <c r="CD24">
        <v>-4127.5999999999913</v>
      </c>
      <c r="CE24">
        <v>-7252.7999999999956</v>
      </c>
      <c r="CF24">
        <v>4278.1999999999971</v>
      </c>
      <c r="CG24">
        <v>7763.1999999999971</v>
      </c>
      <c r="CH24">
        <v>-4930.8000000000029</v>
      </c>
      <c r="CI24">
        <v>14561.200000000004</v>
      </c>
      <c r="CJ24">
        <v>-9005.1999999999971</v>
      </c>
      <c r="CK24">
        <v>11466.600000000006</v>
      </c>
      <c r="CL24">
        <v>810.19999999999709</v>
      </c>
      <c r="CM24">
        <v>3255.6000000000058</v>
      </c>
      <c r="CN24">
        <v>11791.199999999997</v>
      </c>
      <c r="CO24">
        <v>-361.40000000000873</v>
      </c>
      <c r="CP24">
        <v>-21459.199999999997</v>
      </c>
      <c r="CQ24">
        <v>3095.2000000000044</v>
      </c>
      <c r="CR24">
        <v>-5287</v>
      </c>
      <c r="CS24">
        <v>2679.2000000000116</v>
      </c>
      <c r="CT24">
        <v>3840.5999999999985</v>
      </c>
      <c r="CU24">
        <v>963.60000000000582</v>
      </c>
      <c r="CV24">
        <v>-4098.1999999999971</v>
      </c>
      <c r="CW24">
        <v>-8178.7999999999956</v>
      </c>
      <c r="CY24">
        <f t="shared" si="0"/>
        <v>-735.48199999999952</v>
      </c>
      <c r="CZ24">
        <f t="shared" si="1"/>
        <v>7322.7859999999937</v>
      </c>
    </row>
    <row r="25" spans="2:104" x14ac:dyDescent="0.25">
      <c r="B25">
        <v>-6732.9999999999927</v>
      </c>
      <c r="C25">
        <v>-17948.000000000007</v>
      </c>
      <c r="D25">
        <v>-3469.3999999999942</v>
      </c>
      <c r="E25">
        <v>17694.199999999997</v>
      </c>
      <c r="F25">
        <v>-4148.2000000000044</v>
      </c>
      <c r="G25">
        <v>4361.1999999999971</v>
      </c>
      <c r="H25">
        <v>-1266</v>
      </c>
      <c r="I25">
        <v>3263</v>
      </c>
      <c r="J25">
        <v>17231.599999999999</v>
      </c>
      <c r="K25">
        <v>5076.5999999999913</v>
      </c>
      <c r="L25">
        <v>1695.1999999999971</v>
      </c>
      <c r="M25">
        <v>3065.8000000000029</v>
      </c>
      <c r="N25">
        <v>3494.5999999999985</v>
      </c>
      <c r="O25">
        <v>-750</v>
      </c>
      <c r="P25">
        <v>2114.4000000000015</v>
      </c>
      <c r="Q25">
        <v>3279.6000000000058</v>
      </c>
      <c r="R25">
        <v>14013.599999999999</v>
      </c>
      <c r="S25">
        <v>7068.2000000000044</v>
      </c>
      <c r="T25">
        <v>-8351.8000000000029</v>
      </c>
      <c r="U25">
        <v>-2093.7999999999956</v>
      </c>
      <c r="V25">
        <v>-10724</v>
      </c>
      <c r="W25">
        <v>3565.5999999999985</v>
      </c>
      <c r="X25">
        <v>-12214.200000000004</v>
      </c>
      <c r="Y25">
        <v>-5151.4000000000015</v>
      </c>
      <c r="Z25">
        <v>-3761.8000000000029</v>
      </c>
      <c r="AA25">
        <v>-312.39999999999418</v>
      </c>
      <c r="AB25">
        <v>9776.1999999999971</v>
      </c>
      <c r="AC25">
        <v>-11970.400000000001</v>
      </c>
      <c r="AD25">
        <v>-3938.1999999999971</v>
      </c>
      <c r="AE25">
        <v>-5139.4000000000087</v>
      </c>
      <c r="AF25">
        <v>-8388.6000000000058</v>
      </c>
      <c r="AG25">
        <v>-18530.000000000007</v>
      </c>
      <c r="AH25">
        <v>-13906</v>
      </c>
      <c r="AI25">
        <v>-3925</v>
      </c>
      <c r="AJ25">
        <v>25258.000000000004</v>
      </c>
      <c r="AK25">
        <v>7883.6000000000058</v>
      </c>
      <c r="AL25">
        <v>-1002.8000000000029</v>
      </c>
      <c r="AM25">
        <v>9956.5999999999985</v>
      </c>
      <c r="AN25">
        <v>-17036.199999999997</v>
      </c>
      <c r="AO25">
        <v>-6948.7999999999956</v>
      </c>
      <c r="AP25">
        <v>-17016.800000000003</v>
      </c>
      <c r="AQ25">
        <v>15871.400000000001</v>
      </c>
      <c r="AR25">
        <v>-12719.400000000001</v>
      </c>
      <c r="AS25">
        <v>-3571.1999999999971</v>
      </c>
      <c r="AT25">
        <v>-5532.1999999999971</v>
      </c>
      <c r="AU25">
        <v>-1717.3999999999942</v>
      </c>
      <c r="AV25">
        <v>-608.19999999999709</v>
      </c>
      <c r="AW25">
        <v>-8140.3999999999942</v>
      </c>
      <c r="AX25">
        <v>3298.3999999999942</v>
      </c>
      <c r="AY25">
        <v>153.80000000000291</v>
      </c>
      <c r="AZ25">
        <v>-7743.3999999999942</v>
      </c>
      <c r="BA25">
        <v>-1770.8000000000029</v>
      </c>
      <c r="BB25">
        <v>3172</v>
      </c>
      <c r="BC25">
        <v>6803.4000000000015</v>
      </c>
      <c r="BD25">
        <v>-16371.199999999997</v>
      </c>
      <c r="BE25">
        <v>-20086.599999999999</v>
      </c>
      <c r="BF25">
        <v>-18440.599999999999</v>
      </c>
      <c r="BG25">
        <v>-9600.4000000000015</v>
      </c>
      <c r="BH25">
        <v>1966.6000000000058</v>
      </c>
      <c r="BI25">
        <v>-5718.4000000000015</v>
      </c>
      <c r="BJ25">
        <v>11608.800000000003</v>
      </c>
      <c r="BK25">
        <v>-8206.1999999999971</v>
      </c>
      <c r="BL25">
        <v>3053.5999999999985</v>
      </c>
      <c r="BM25">
        <v>13252.599999999999</v>
      </c>
      <c r="BN25">
        <v>18534.400000000001</v>
      </c>
      <c r="BO25">
        <v>-3760.3999999999942</v>
      </c>
      <c r="BP25">
        <v>-5965.2000000000044</v>
      </c>
      <c r="BQ25">
        <v>9131.2000000000044</v>
      </c>
      <c r="BR25">
        <v>-7045.8000000000029</v>
      </c>
      <c r="BS25">
        <v>-1910.3999999999942</v>
      </c>
      <c r="BT25">
        <v>-6953.2000000000044</v>
      </c>
      <c r="BU25">
        <v>-2160.5999999999985</v>
      </c>
      <c r="BV25">
        <v>5379.7999999999993</v>
      </c>
      <c r="BW25">
        <v>12222</v>
      </c>
      <c r="BX25">
        <v>1669.5999999999985</v>
      </c>
      <c r="BY25">
        <v>3124</v>
      </c>
      <c r="BZ25">
        <v>6697.1999999999971</v>
      </c>
      <c r="CA25">
        <v>-4820.6000000000058</v>
      </c>
      <c r="CB25">
        <v>-4839.3999999999942</v>
      </c>
      <c r="CC25">
        <v>-1884.8000000000029</v>
      </c>
      <c r="CD25">
        <v>-4611</v>
      </c>
      <c r="CE25">
        <v>-5361.1999999999971</v>
      </c>
      <c r="CF25">
        <v>3377.2000000000044</v>
      </c>
      <c r="CG25">
        <v>6340.7999999999956</v>
      </c>
      <c r="CH25">
        <v>-6854.4000000000015</v>
      </c>
      <c r="CI25">
        <v>16016.400000000001</v>
      </c>
      <c r="CJ25">
        <v>-7464.8000000000029</v>
      </c>
      <c r="CK25">
        <v>10989.200000000012</v>
      </c>
      <c r="CL25">
        <v>317.59999999999854</v>
      </c>
      <c r="CM25">
        <v>2431.8000000000029</v>
      </c>
      <c r="CN25">
        <v>9652.6000000000058</v>
      </c>
      <c r="CO25">
        <v>-3038</v>
      </c>
      <c r="CP25">
        <v>-21596.399999999994</v>
      </c>
      <c r="CQ25">
        <v>5393.8000000000029</v>
      </c>
      <c r="CR25">
        <v>-4018.1999999999971</v>
      </c>
      <c r="CS25">
        <v>5187.8000000000029</v>
      </c>
      <c r="CT25">
        <v>5484.1999999999971</v>
      </c>
      <c r="CU25">
        <v>2513.2000000000116</v>
      </c>
      <c r="CV25">
        <v>312.80000000000291</v>
      </c>
      <c r="CW25">
        <v>-7712.7999999999956</v>
      </c>
      <c r="CY25">
        <f t="shared" si="0"/>
        <v>-821.95599999999945</v>
      </c>
      <c r="CZ25">
        <f t="shared" si="1"/>
        <v>7277.0400000000027</v>
      </c>
    </row>
    <row r="26" spans="2:104" x14ac:dyDescent="0.25">
      <c r="B26">
        <v>-6378.3999999999942</v>
      </c>
      <c r="C26">
        <v>-19417.000000000007</v>
      </c>
      <c r="D26">
        <v>-3153</v>
      </c>
      <c r="E26">
        <v>16007</v>
      </c>
      <c r="F26">
        <v>-3045</v>
      </c>
      <c r="G26">
        <v>8909.5999999999913</v>
      </c>
      <c r="H26">
        <v>-756.59999999999127</v>
      </c>
      <c r="I26">
        <v>1828.7999999999884</v>
      </c>
      <c r="J26">
        <v>17508.400000000001</v>
      </c>
      <c r="K26">
        <v>3577.3999999999942</v>
      </c>
      <c r="L26">
        <v>-1600</v>
      </c>
      <c r="M26">
        <v>6938.5999999999985</v>
      </c>
      <c r="N26">
        <v>4973</v>
      </c>
      <c r="O26">
        <v>-1207.8000000000029</v>
      </c>
      <c r="P26">
        <v>2804.2000000000044</v>
      </c>
      <c r="Q26">
        <v>3108.8000000000029</v>
      </c>
      <c r="R26">
        <v>12432.800000000003</v>
      </c>
      <c r="S26">
        <v>5828.7999999999956</v>
      </c>
      <c r="T26">
        <v>-7927.4000000000015</v>
      </c>
      <c r="U26">
        <v>-1194.5999999999985</v>
      </c>
      <c r="V26">
        <v>-13451.800000000003</v>
      </c>
      <c r="W26">
        <v>430.40000000000146</v>
      </c>
      <c r="X26">
        <v>-13206</v>
      </c>
      <c r="Y26">
        <v>-4827.1999999999971</v>
      </c>
      <c r="Z26">
        <v>-111.60000000000582</v>
      </c>
      <c r="AA26">
        <v>-1259.1999999999971</v>
      </c>
      <c r="AB26">
        <v>11645.599999999999</v>
      </c>
      <c r="AC26">
        <v>-11753.400000000001</v>
      </c>
      <c r="AD26">
        <v>-8152.6000000000058</v>
      </c>
      <c r="AE26">
        <v>-5026.6000000000058</v>
      </c>
      <c r="AF26">
        <v>-5631.2000000000116</v>
      </c>
      <c r="AG26">
        <v>-21270.200000000004</v>
      </c>
      <c r="AH26">
        <v>-11657.599999999999</v>
      </c>
      <c r="AI26">
        <v>-7359</v>
      </c>
      <c r="AJ26">
        <v>22967.000000000004</v>
      </c>
      <c r="AK26">
        <v>8281.4000000000087</v>
      </c>
      <c r="AL26">
        <v>-3804.8000000000029</v>
      </c>
      <c r="AM26">
        <v>9127.1999999999971</v>
      </c>
      <c r="AN26">
        <v>-18978.400000000001</v>
      </c>
      <c r="AO26">
        <v>-8546.3999999999942</v>
      </c>
      <c r="AP26">
        <v>-15013</v>
      </c>
      <c r="AQ26">
        <v>14652.799999999996</v>
      </c>
      <c r="AR26">
        <v>-13380.400000000001</v>
      </c>
      <c r="AS26">
        <v>-3563.3999999999942</v>
      </c>
      <c r="AT26">
        <v>-5374.1999999999971</v>
      </c>
      <c r="AU26">
        <v>-1051.3999999999942</v>
      </c>
      <c r="AV26">
        <v>-662.39999999999418</v>
      </c>
      <c r="AW26">
        <v>-9074.1999999999971</v>
      </c>
      <c r="AX26">
        <v>4007</v>
      </c>
      <c r="AY26">
        <v>1089.8000000000029</v>
      </c>
      <c r="AZ26">
        <v>-7286.5999999999913</v>
      </c>
      <c r="BA26">
        <v>-1945.3999999999942</v>
      </c>
      <c r="BB26">
        <v>3174.5999999999913</v>
      </c>
      <c r="BC26">
        <v>8986.7999999999956</v>
      </c>
      <c r="BD26">
        <v>-17656.199999999997</v>
      </c>
      <c r="BE26">
        <v>-19740.199999999997</v>
      </c>
      <c r="BF26">
        <v>-18127.199999999997</v>
      </c>
      <c r="BG26">
        <v>-8218.1999999999971</v>
      </c>
      <c r="BH26">
        <v>4004.4000000000087</v>
      </c>
      <c r="BI26">
        <v>-6163.1999999999971</v>
      </c>
      <c r="BJ26">
        <v>14417.800000000003</v>
      </c>
      <c r="BK26">
        <v>-9539.1999999999971</v>
      </c>
      <c r="BL26">
        <v>5300.7999999999956</v>
      </c>
      <c r="BM26">
        <v>15453.800000000003</v>
      </c>
      <c r="BN26">
        <v>15543.199999999997</v>
      </c>
      <c r="BO26">
        <v>-1744.5999999999913</v>
      </c>
      <c r="BP26">
        <v>-5375.4000000000015</v>
      </c>
      <c r="BQ26">
        <v>8576.4000000000015</v>
      </c>
      <c r="BR26">
        <v>-8233</v>
      </c>
      <c r="BS26">
        <v>-590</v>
      </c>
      <c r="BT26">
        <v>-8210.8000000000029</v>
      </c>
      <c r="BU26">
        <v>-6838.8000000000029</v>
      </c>
      <c r="BV26">
        <v>6059.3999999999978</v>
      </c>
      <c r="BW26">
        <v>8275.7999999999884</v>
      </c>
      <c r="BX26">
        <v>738.40000000000146</v>
      </c>
      <c r="BY26">
        <v>-989.79999999999563</v>
      </c>
      <c r="BZ26">
        <v>7380.5999999999985</v>
      </c>
      <c r="CA26">
        <v>-4533.8000000000029</v>
      </c>
      <c r="CB26">
        <v>-6139</v>
      </c>
      <c r="CC26">
        <v>-4079.8000000000029</v>
      </c>
      <c r="CD26">
        <v>379.80000000000291</v>
      </c>
      <c r="CE26">
        <v>-6292.3999999999942</v>
      </c>
      <c r="CF26">
        <v>7195.8000000000029</v>
      </c>
      <c r="CG26">
        <v>1776.7999999999956</v>
      </c>
      <c r="CH26">
        <v>-8879.8000000000029</v>
      </c>
      <c r="CI26">
        <v>14550.600000000006</v>
      </c>
      <c r="CJ26">
        <v>-9972.8000000000029</v>
      </c>
      <c r="CK26">
        <v>12001</v>
      </c>
      <c r="CL26">
        <v>432</v>
      </c>
      <c r="CM26">
        <v>1525</v>
      </c>
      <c r="CN26">
        <v>9239.6000000000058</v>
      </c>
      <c r="CO26">
        <v>-1993.8000000000029</v>
      </c>
      <c r="CP26">
        <v>-22463.399999999994</v>
      </c>
      <c r="CQ26">
        <v>3332</v>
      </c>
      <c r="CR26">
        <v>-3830.5999999999985</v>
      </c>
      <c r="CS26">
        <v>3980.4000000000087</v>
      </c>
      <c r="CT26">
        <v>5582.1999999999971</v>
      </c>
      <c r="CU26">
        <v>-865.39999999999418</v>
      </c>
      <c r="CV26">
        <v>-4473.5999999999985</v>
      </c>
      <c r="CW26">
        <v>-5693.1999999999971</v>
      </c>
      <c r="CY26">
        <f t="shared" si="0"/>
        <v>-1136.8519999999999</v>
      </c>
      <c r="CZ26">
        <f t="shared" si="1"/>
        <v>7417.3680000000049</v>
      </c>
    </row>
    <row r="27" spans="2:104" x14ac:dyDescent="0.25">
      <c r="B27">
        <v>-8291.9999999999927</v>
      </c>
      <c r="C27">
        <v>-18324.400000000009</v>
      </c>
      <c r="D27">
        <v>-2829.5999999999913</v>
      </c>
      <c r="E27">
        <v>11541.400000000001</v>
      </c>
      <c r="F27">
        <v>-4369.5999999999985</v>
      </c>
      <c r="G27">
        <v>10584</v>
      </c>
      <c r="H27">
        <v>-629.59999999999127</v>
      </c>
      <c r="I27">
        <v>3910.1999999999971</v>
      </c>
      <c r="J27">
        <v>18245.599999999999</v>
      </c>
      <c r="K27">
        <v>5131.3999999999942</v>
      </c>
      <c r="L27">
        <v>-1619.8000000000029</v>
      </c>
      <c r="M27">
        <v>5250</v>
      </c>
      <c r="N27">
        <v>9155.1999999999971</v>
      </c>
      <c r="O27">
        <v>2787.3999999999942</v>
      </c>
      <c r="P27">
        <v>903.59999999999854</v>
      </c>
      <c r="Q27">
        <v>2532.6000000000058</v>
      </c>
      <c r="R27">
        <v>10624.599999999999</v>
      </c>
      <c r="S27">
        <v>6921.4000000000015</v>
      </c>
      <c r="T27">
        <v>-6089.2000000000044</v>
      </c>
      <c r="U27">
        <v>-562</v>
      </c>
      <c r="V27">
        <v>-17808.800000000003</v>
      </c>
      <c r="W27">
        <v>338.80000000000291</v>
      </c>
      <c r="X27">
        <v>-13630</v>
      </c>
      <c r="Y27">
        <v>-3592.1999999999971</v>
      </c>
      <c r="Z27">
        <v>-370.60000000000582</v>
      </c>
      <c r="AA27">
        <v>-6437.5999999999985</v>
      </c>
      <c r="AB27">
        <v>11067.400000000001</v>
      </c>
      <c r="AC27">
        <v>-10527</v>
      </c>
      <c r="AD27">
        <v>-9855.3999999999942</v>
      </c>
      <c r="AE27">
        <v>-5175.1999999999971</v>
      </c>
      <c r="AF27">
        <v>-6368.8000000000029</v>
      </c>
      <c r="AG27">
        <v>-24813.800000000003</v>
      </c>
      <c r="AH27">
        <v>-11039</v>
      </c>
      <c r="AI27">
        <v>-8813.2000000000007</v>
      </c>
      <c r="AJ27">
        <v>22624.2</v>
      </c>
      <c r="AK27">
        <v>9194.6000000000058</v>
      </c>
      <c r="AL27">
        <v>-5004.5999999999985</v>
      </c>
      <c r="AM27">
        <v>8913.1999999999971</v>
      </c>
      <c r="AN27">
        <v>-13606.600000000006</v>
      </c>
      <c r="AO27">
        <v>-8593.5999999999913</v>
      </c>
      <c r="AP27">
        <v>-13774.200000000012</v>
      </c>
      <c r="AQ27">
        <v>16166.400000000001</v>
      </c>
      <c r="AR27">
        <v>-11512.799999999996</v>
      </c>
      <c r="AS27">
        <v>-5746.8000000000029</v>
      </c>
      <c r="AT27">
        <v>-7825.7999999999956</v>
      </c>
      <c r="AU27">
        <v>1724.8000000000029</v>
      </c>
      <c r="AV27">
        <v>2873.1999999999971</v>
      </c>
      <c r="AW27">
        <v>-12280.399999999994</v>
      </c>
      <c r="AX27">
        <v>4291.1999999999971</v>
      </c>
      <c r="AY27">
        <v>571.80000000000291</v>
      </c>
      <c r="AZ27">
        <v>-10102.800000000003</v>
      </c>
      <c r="BA27">
        <v>-2370.8000000000029</v>
      </c>
      <c r="BB27">
        <v>3752.5999999999913</v>
      </c>
      <c r="BC27">
        <v>8518.4000000000015</v>
      </c>
      <c r="BD27">
        <v>-15873</v>
      </c>
      <c r="BE27">
        <v>-21361</v>
      </c>
      <c r="BF27">
        <v>-14835.599999999999</v>
      </c>
      <c r="BG27">
        <v>-8330.1999999999971</v>
      </c>
      <c r="BH27">
        <v>2316.1999999999971</v>
      </c>
      <c r="BI27">
        <v>-6326.7999999999956</v>
      </c>
      <c r="BJ27">
        <v>13621.400000000001</v>
      </c>
      <c r="BK27">
        <v>-7833</v>
      </c>
      <c r="BL27">
        <v>3853.7999999999956</v>
      </c>
      <c r="BM27">
        <v>13470</v>
      </c>
      <c r="BN27">
        <v>15716.199999999997</v>
      </c>
      <c r="BO27">
        <v>-3426.7999999999956</v>
      </c>
      <c r="BP27">
        <v>-6424.4000000000015</v>
      </c>
      <c r="BQ27">
        <v>10076</v>
      </c>
      <c r="BR27">
        <v>-9025.2000000000044</v>
      </c>
      <c r="BS27">
        <v>1426.4000000000087</v>
      </c>
      <c r="BT27">
        <v>-7514</v>
      </c>
      <c r="BU27">
        <v>-5767.2000000000007</v>
      </c>
      <c r="BV27">
        <v>6437.3999999999978</v>
      </c>
      <c r="BW27">
        <v>7439</v>
      </c>
      <c r="BX27">
        <v>192.80000000000291</v>
      </c>
      <c r="BY27">
        <v>-1816.7999999999956</v>
      </c>
      <c r="BZ27">
        <v>7213.5999999999985</v>
      </c>
      <c r="CA27">
        <v>-3148</v>
      </c>
      <c r="CB27">
        <v>-5605.1999999999971</v>
      </c>
      <c r="CC27">
        <v>-4447.5999999999985</v>
      </c>
      <c r="CD27">
        <v>-1641.3999999999942</v>
      </c>
      <c r="CE27">
        <v>-8012</v>
      </c>
      <c r="CF27">
        <v>8415.6000000000058</v>
      </c>
      <c r="CG27">
        <v>5982.5999999999985</v>
      </c>
      <c r="CH27">
        <v>-8879.8000000000029</v>
      </c>
      <c r="CI27">
        <v>13487.200000000004</v>
      </c>
      <c r="CJ27">
        <v>-14289.199999999997</v>
      </c>
      <c r="CK27">
        <v>11685.800000000003</v>
      </c>
      <c r="CL27">
        <v>4781.7999999999956</v>
      </c>
      <c r="CM27">
        <v>353</v>
      </c>
      <c r="CN27">
        <v>10193.199999999997</v>
      </c>
      <c r="CO27">
        <v>-3557.4000000000087</v>
      </c>
      <c r="CP27">
        <v>-19669.599999999991</v>
      </c>
      <c r="CQ27">
        <v>4540</v>
      </c>
      <c r="CR27">
        <v>-4610.1999999999971</v>
      </c>
      <c r="CS27">
        <v>-2532.5999999999913</v>
      </c>
      <c r="CT27">
        <v>4801</v>
      </c>
      <c r="CU27">
        <v>47.200000000011642</v>
      </c>
      <c r="CV27">
        <v>-4536.8000000000029</v>
      </c>
      <c r="CW27">
        <v>-4513.7999999999956</v>
      </c>
      <c r="CY27">
        <f t="shared" si="0"/>
        <v>-1222.6959999999995</v>
      </c>
      <c r="CZ27">
        <f t="shared" si="1"/>
        <v>7696.18</v>
      </c>
    </row>
    <row r="28" spans="2:104" x14ac:dyDescent="0.25">
      <c r="B28">
        <v>-8582.5999999999913</v>
      </c>
      <c r="C28">
        <v>-22270.600000000006</v>
      </c>
      <c r="D28">
        <v>-654.39999999999418</v>
      </c>
      <c r="E28">
        <v>11865.799999999996</v>
      </c>
      <c r="F28">
        <v>-3640.2000000000044</v>
      </c>
      <c r="G28">
        <v>11062.399999999994</v>
      </c>
      <c r="H28">
        <v>722</v>
      </c>
      <c r="I28">
        <v>6457.1999999999971</v>
      </c>
      <c r="J28">
        <v>19433.400000000001</v>
      </c>
      <c r="K28">
        <v>5393.1999999999971</v>
      </c>
      <c r="L28">
        <v>2357.4000000000087</v>
      </c>
      <c r="M28">
        <v>5594.5999999999985</v>
      </c>
      <c r="N28">
        <v>8001.8000000000029</v>
      </c>
      <c r="O28">
        <v>6393.8000000000029</v>
      </c>
      <c r="P28">
        <v>3705.8000000000029</v>
      </c>
      <c r="Q28">
        <v>863</v>
      </c>
      <c r="R28">
        <v>9436.4000000000015</v>
      </c>
      <c r="S28">
        <v>4415.7999999999956</v>
      </c>
      <c r="T28">
        <v>-5775</v>
      </c>
      <c r="U28">
        <v>779.20000000000437</v>
      </c>
      <c r="V28">
        <v>-17017.199999999997</v>
      </c>
      <c r="W28">
        <v>234.59999999999854</v>
      </c>
      <c r="X28">
        <v>-15764.200000000004</v>
      </c>
      <c r="Y28">
        <v>-4169</v>
      </c>
      <c r="Z28">
        <v>-3627.8000000000029</v>
      </c>
      <c r="AA28">
        <v>-5359</v>
      </c>
      <c r="AB28">
        <v>11758.599999999999</v>
      </c>
      <c r="AC28">
        <v>-8239</v>
      </c>
      <c r="AD28">
        <v>-8046.3999999999942</v>
      </c>
      <c r="AE28">
        <v>-6992.6000000000058</v>
      </c>
      <c r="AF28">
        <v>-10533.600000000006</v>
      </c>
      <c r="AG28">
        <v>-23442.800000000003</v>
      </c>
      <c r="AH28">
        <v>-9664.1999999999971</v>
      </c>
      <c r="AI28">
        <v>-6920.2000000000007</v>
      </c>
      <c r="AJ28">
        <v>25056.799999999999</v>
      </c>
      <c r="AK28">
        <v>5523.8000000000029</v>
      </c>
      <c r="AL28">
        <v>-5175.4000000000015</v>
      </c>
      <c r="AM28">
        <v>12054</v>
      </c>
      <c r="AN28">
        <v>-14299.800000000003</v>
      </c>
      <c r="AO28">
        <v>-10096.999999999993</v>
      </c>
      <c r="AP28">
        <v>-9612.6000000000058</v>
      </c>
      <c r="AQ28">
        <v>17066</v>
      </c>
      <c r="AR28">
        <v>-14997.199999999997</v>
      </c>
      <c r="AS28">
        <v>-5220.5999999999913</v>
      </c>
      <c r="AT28">
        <v>-9863.5999999999985</v>
      </c>
      <c r="AU28">
        <v>1669.8000000000029</v>
      </c>
      <c r="AV28">
        <v>915.19999999999709</v>
      </c>
      <c r="AW28">
        <v>-9625.3999999999942</v>
      </c>
      <c r="AX28">
        <v>3021.5999999999985</v>
      </c>
      <c r="AY28">
        <v>-291.39999999999418</v>
      </c>
      <c r="AZ28">
        <v>-11748.199999999997</v>
      </c>
      <c r="BA28">
        <v>-2276.8000000000029</v>
      </c>
      <c r="BB28">
        <v>5660.7999999999884</v>
      </c>
      <c r="BC28">
        <v>6134.7999999999956</v>
      </c>
      <c r="BD28">
        <v>-14927.399999999994</v>
      </c>
      <c r="BE28">
        <v>-21003.4</v>
      </c>
      <c r="BF28">
        <v>-16321.599999999999</v>
      </c>
      <c r="BG28">
        <v>-7289.5999999999985</v>
      </c>
      <c r="BH28">
        <v>2515</v>
      </c>
      <c r="BI28">
        <v>-8491</v>
      </c>
      <c r="BJ28">
        <v>16484.800000000003</v>
      </c>
      <c r="BK28">
        <v>-8739.3999999999942</v>
      </c>
      <c r="BL28">
        <v>10909.399999999994</v>
      </c>
      <c r="BM28">
        <v>13191.400000000001</v>
      </c>
      <c r="BN28">
        <v>18267.599999999999</v>
      </c>
      <c r="BO28">
        <v>288.20000000001164</v>
      </c>
      <c r="BP28">
        <v>-6384.4000000000015</v>
      </c>
      <c r="BQ28">
        <v>8211.5999999999985</v>
      </c>
      <c r="BR28">
        <v>-10328.600000000006</v>
      </c>
      <c r="BS28">
        <v>-320.79999999998836</v>
      </c>
      <c r="BT28">
        <v>-7814.8000000000029</v>
      </c>
      <c r="BU28">
        <v>-2791</v>
      </c>
      <c r="BV28">
        <v>6762.3999999999978</v>
      </c>
      <c r="BW28">
        <v>8719.5999999999913</v>
      </c>
      <c r="BX28">
        <v>2243</v>
      </c>
      <c r="BY28">
        <v>-994.59999999999854</v>
      </c>
      <c r="BZ28">
        <v>3766</v>
      </c>
      <c r="CA28">
        <v>-2079.6000000000058</v>
      </c>
      <c r="CB28">
        <v>-8892.1999999999971</v>
      </c>
      <c r="CC28">
        <v>-7459.5999999999985</v>
      </c>
      <c r="CD28">
        <v>-2496.1999999999971</v>
      </c>
      <c r="CE28">
        <v>-6810</v>
      </c>
      <c r="CF28">
        <v>3847.6000000000058</v>
      </c>
      <c r="CG28">
        <v>4220.7999999999956</v>
      </c>
      <c r="CH28">
        <v>-9381.2000000000044</v>
      </c>
      <c r="CI28">
        <v>10250.400000000001</v>
      </c>
      <c r="CJ28">
        <v>-11909</v>
      </c>
      <c r="CK28">
        <v>12717.400000000009</v>
      </c>
      <c r="CL28">
        <v>6254.2000000000044</v>
      </c>
      <c r="CM28">
        <v>2668.6000000000058</v>
      </c>
      <c r="CN28">
        <v>9062.4000000000015</v>
      </c>
      <c r="CO28">
        <v>-2250.8000000000029</v>
      </c>
      <c r="CP28">
        <v>-16989.199999999997</v>
      </c>
      <c r="CQ28">
        <v>6510.8000000000029</v>
      </c>
      <c r="CR28">
        <v>-5752.7999999999956</v>
      </c>
      <c r="CS28">
        <v>75.400000000008731</v>
      </c>
      <c r="CT28">
        <v>8562.5999999999985</v>
      </c>
      <c r="CU28">
        <v>-1412</v>
      </c>
      <c r="CV28">
        <v>-1593.8000000000029</v>
      </c>
      <c r="CW28">
        <v>-2890.4000000000015</v>
      </c>
      <c r="CY28">
        <f t="shared" si="0"/>
        <v>-981.23199999999986</v>
      </c>
      <c r="CZ28">
        <f t="shared" si="1"/>
        <v>7803.3720000000003</v>
      </c>
    </row>
    <row r="29" spans="2:104" x14ac:dyDescent="0.25">
      <c r="B29">
        <v>-9233.5999999999913</v>
      </c>
      <c r="C29">
        <v>-24502.000000000007</v>
      </c>
      <c r="D29">
        <v>1586.1999999999971</v>
      </c>
      <c r="E29">
        <v>10594</v>
      </c>
      <c r="F29">
        <v>-6983.2000000000044</v>
      </c>
      <c r="G29">
        <v>12599.199999999997</v>
      </c>
      <c r="H29">
        <v>987.60000000000582</v>
      </c>
      <c r="I29">
        <v>4400.5999999999913</v>
      </c>
      <c r="J29">
        <v>19520.200000000004</v>
      </c>
      <c r="K29">
        <v>3978.3999999999942</v>
      </c>
      <c r="L29">
        <v>-21.599999999991269</v>
      </c>
      <c r="M29">
        <v>3880.8000000000029</v>
      </c>
      <c r="N29">
        <v>5439.1999999999971</v>
      </c>
      <c r="O29">
        <v>7248.8000000000029</v>
      </c>
      <c r="P29">
        <v>1198.5999999999985</v>
      </c>
      <c r="Q29">
        <v>2709.3999999999942</v>
      </c>
      <c r="R29">
        <v>9091.5999999999985</v>
      </c>
      <c r="S29">
        <v>6340.7999999999956</v>
      </c>
      <c r="T29">
        <v>-5782.4000000000015</v>
      </c>
      <c r="U29">
        <v>514.60000000000582</v>
      </c>
      <c r="V29">
        <v>-18103.399999999994</v>
      </c>
      <c r="W29">
        <v>-2201.1999999999971</v>
      </c>
      <c r="X29">
        <v>-14420.800000000003</v>
      </c>
      <c r="Y29">
        <v>-2349.1999999999971</v>
      </c>
      <c r="Z29">
        <v>-6522</v>
      </c>
      <c r="AA29">
        <v>-4821</v>
      </c>
      <c r="AB29">
        <v>12049.599999999999</v>
      </c>
      <c r="AC29">
        <v>-7366.4000000000015</v>
      </c>
      <c r="AD29">
        <v>-9600.8000000000029</v>
      </c>
      <c r="AE29">
        <v>-2667.8000000000029</v>
      </c>
      <c r="AF29">
        <v>-13132.800000000003</v>
      </c>
      <c r="AG29">
        <v>-26001.000000000007</v>
      </c>
      <c r="AH29">
        <v>-12006</v>
      </c>
      <c r="AI29">
        <v>-7492.2000000000007</v>
      </c>
      <c r="AJ29">
        <v>19550.2</v>
      </c>
      <c r="AK29">
        <v>5362.4000000000087</v>
      </c>
      <c r="AL29">
        <v>-4734.2000000000044</v>
      </c>
      <c r="AM29">
        <v>7110.7999999999956</v>
      </c>
      <c r="AN29">
        <v>-16481.199999999997</v>
      </c>
      <c r="AO29">
        <v>-9590.5999999999913</v>
      </c>
      <c r="AP29">
        <v>-11052</v>
      </c>
      <c r="AQ29">
        <v>14820.599999999999</v>
      </c>
      <c r="AR29">
        <v>-14624</v>
      </c>
      <c r="AS29">
        <v>-5875.8000000000029</v>
      </c>
      <c r="AT29">
        <v>-10896.400000000001</v>
      </c>
      <c r="AU29">
        <v>3786.8000000000029</v>
      </c>
      <c r="AV29">
        <v>3029.3999999999942</v>
      </c>
      <c r="AW29">
        <v>-10085.399999999994</v>
      </c>
      <c r="AX29">
        <v>4625.7999999999956</v>
      </c>
      <c r="AY29">
        <v>-1342</v>
      </c>
      <c r="AZ29">
        <v>-7270.5999999999913</v>
      </c>
      <c r="BA29">
        <v>-872.80000000000291</v>
      </c>
      <c r="BB29">
        <v>2532.1999999999971</v>
      </c>
      <c r="BC29">
        <v>2984.1999999999971</v>
      </c>
      <c r="BD29">
        <v>-15124.599999999999</v>
      </c>
      <c r="BE29">
        <v>-21479.599999999999</v>
      </c>
      <c r="BF29">
        <v>-16707.800000000003</v>
      </c>
      <c r="BG29">
        <v>-7242</v>
      </c>
      <c r="BH29">
        <v>711.80000000000291</v>
      </c>
      <c r="BI29">
        <v>-9764.7999999999956</v>
      </c>
      <c r="BJ29">
        <v>16419.200000000004</v>
      </c>
      <c r="BK29">
        <v>-8369</v>
      </c>
      <c r="BL29">
        <v>10491.599999999999</v>
      </c>
      <c r="BM29">
        <v>13375.200000000004</v>
      </c>
      <c r="BN29">
        <v>19369.999999999993</v>
      </c>
      <c r="BO29">
        <v>-1701.1999999999971</v>
      </c>
      <c r="BP29">
        <v>-6715.8000000000029</v>
      </c>
      <c r="BQ29">
        <v>9808.8000000000029</v>
      </c>
      <c r="BR29">
        <v>-8933.6000000000058</v>
      </c>
      <c r="BS29">
        <v>937</v>
      </c>
      <c r="BT29">
        <v>-7460.2000000000044</v>
      </c>
      <c r="BU29">
        <v>-5015.4000000000015</v>
      </c>
      <c r="BV29">
        <v>7099.0000000000036</v>
      </c>
      <c r="BW29">
        <v>6537.3999999999942</v>
      </c>
      <c r="BX29">
        <v>-95</v>
      </c>
      <c r="BY29">
        <v>-836</v>
      </c>
      <c r="BZ29">
        <v>249</v>
      </c>
      <c r="CA29">
        <v>-631.80000000000291</v>
      </c>
      <c r="CB29">
        <v>-8924.1999999999971</v>
      </c>
      <c r="CC29">
        <v>-4439.5999999999985</v>
      </c>
      <c r="CD29">
        <v>-2346.5999999999913</v>
      </c>
      <c r="CE29">
        <v>-5698.5999999999985</v>
      </c>
      <c r="CF29">
        <v>3559</v>
      </c>
      <c r="CG29">
        <v>3967</v>
      </c>
      <c r="CH29">
        <v>-6848</v>
      </c>
      <c r="CI29">
        <v>10972.200000000004</v>
      </c>
      <c r="CJ29">
        <v>-12166.599999999999</v>
      </c>
      <c r="CK29">
        <v>11399</v>
      </c>
      <c r="CL29">
        <v>7867.2000000000044</v>
      </c>
      <c r="CM29">
        <v>3467.8000000000029</v>
      </c>
      <c r="CN29">
        <v>5937.6000000000058</v>
      </c>
      <c r="CO29">
        <v>-1540.1999999999971</v>
      </c>
      <c r="CP29">
        <v>-18087.199999999997</v>
      </c>
      <c r="CQ29">
        <v>6942.6000000000058</v>
      </c>
      <c r="CR29">
        <v>-3260.5999999999985</v>
      </c>
      <c r="CS29">
        <v>345</v>
      </c>
      <c r="CT29">
        <v>4490.5999999999985</v>
      </c>
      <c r="CU29">
        <v>-4779.5999999999913</v>
      </c>
      <c r="CV29">
        <v>2666</v>
      </c>
      <c r="CW29">
        <v>-1668</v>
      </c>
      <c r="CY29">
        <f t="shared" si="0"/>
        <v>-1333.1339999999996</v>
      </c>
      <c r="CZ29">
        <f t="shared" si="1"/>
        <v>7584.233999999994</v>
      </c>
    </row>
    <row r="30" spans="2:104" x14ac:dyDescent="0.25">
      <c r="B30">
        <v>-4124.5999999999913</v>
      </c>
      <c r="C30">
        <v>-26234.000000000007</v>
      </c>
      <c r="D30">
        <v>1610.6000000000058</v>
      </c>
      <c r="E30">
        <v>11583.799999999996</v>
      </c>
      <c r="F30">
        <v>-8711.8000000000029</v>
      </c>
      <c r="G30">
        <v>8018</v>
      </c>
      <c r="H30">
        <v>1608</v>
      </c>
      <c r="I30">
        <v>4925.5999999999913</v>
      </c>
      <c r="J30">
        <v>19701.400000000001</v>
      </c>
      <c r="K30">
        <v>3391.3999999999942</v>
      </c>
      <c r="L30">
        <v>392</v>
      </c>
      <c r="M30">
        <v>4002.2000000000044</v>
      </c>
      <c r="N30">
        <v>2465.8000000000029</v>
      </c>
      <c r="O30">
        <v>4429.8000000000029</v>
      </c>
      <c r="P30">
        <v>1945.5999999999985</v>
      </c>
      <c r="Q30">
        <v>2743.1999999999971</v>
      </c>
      <c r="R30">
        <v>12510.199999999997</v>
      </c>
      <c r="S30">
        <v>6773.0000000000073</v>
      </c>
      <c r="T30">
        <v>-4779.2000000000044</v>
      </c>
      <c r="U30">
        <v>4453.8000000000029</v>
      </c>
      <c r="V30">
        <v>-20356.400000000001</v>
      </c>
      <c r="W30">
        <v>-930</v>
      </c>
      <c r="X30">
        <v>-15264.400000000001</v>
      </c>
      <c r="Y30">
        <v>-3646</v>
      </c>
      <c r="Z30">
        <v>-7442.6000000000058</v>
      </c>
      <c r="AA30">
        <v>-7182</v>
      </c>
      <c r="AB30">
        <v>11828.400000000001</v>
      </c>
      <c r="AC30">
        <v>-10794</v>
      </c>
      <c r="AD30">
        <v>-12923</v>
      </c>
      <c r="AE30">
        <v>-4745.6000000000058</v>
      </c>
      <c r="AF30">
        <v>-12008.800000000003</v>
      </c>
      <c r="AG30">
        <v>-28170.800000000003</v>
      </c>
      <c r="AH30">
        <v>-10604.599999999999</v>
      </c>
      <c r="AI30">
        <v>-5577.4000000000015</v>
      </c>
      <c r="AJ30">
        <v>20447.8</v>
      </c>
      <c r="AK30">
        <v>3400</v>
      </c>
      <c r="AL30">
        <v>-3609.8000000000029</v>
      </c>
      <c r="AM30">
        <v>8722.7999999999956</v>
      </c>
      <c r="AN30">
        <v>-17145.800000000003</v>
      </c>
      <c r="AO30">
        <v>-7408.9999999999927</v>
      </c>
      <c r="AP30">
        <v>-12763.200000000012</v>
      </c>
      <c r="AQ30">
        <v>18522.199999999997</v>
      </c>
      <c r="AR30">
        <v>-11805</v>
      </c>
      <c r="AS30">
        <v>-6246.5999999999913</v>
      </c>
      <c r="AT30">
        <v>-9716.4000000000015</v>
      </c>
      <c r="AU30">
        <v>966.19999999999709</v>
      </c>
      <c r="AV30">
        <v>5280.8000000000029</v>
      </c>
      <c r="AW30">
        <v>-8537.7999999999956</v>
      </c>
      <c r="AX30">
        <v>4681</v>
      </c>
      <c r="AY30">
        <v>-1276.8000000000029</v>
      </c>
      <c r="AZ30">
        <v>-7817.1999999999971</v>
      </c>
      <c r="BA30">
        <v>-608.39999999999418</v>
      </c>
      <c r="BB30">
        <v>282.19999999999709</v>
      </c>
      <c r="BC30">
        <v>2926.7999999999956</v>
      </c>
      <c r="BD30">
        <v>-14021</v>
      </c>
      <c r="BE30">
        <v>-23768.400000000001</v>
      </c>
      <c r="BF30">
        <v>-16861.199999999997</v>
      </c>
      <c r="BG30">
        <v>-5877.8000000000029</v>
      </c>
      <c r="BH30">
        <v>310.80000000000291</v>
      </c>
      <c r="BI30">
        <v>-9221.1999999999971</v>
      </c>
      <c r="BJ30">
        <v>15203.600000000006</v>
      </c>
      <c r="BK30">
        <v>-7754.1999999999971</v>
      </c>
      <c r="BL30">
        <v>11795</v>
      </c>
      <c r="BM30">
        <v>14578.800000000003</v>
      </c>
      <c r="BN30">
        <v>20139.200000000004</v>
      </c>
      <c r="BO30">
        <v>-1614.9999999999927</v>
      </c>
      <c r="BP30">
        <v>-5809.2000000000044</v>
      </c>
      <c r="BQ30">
        <v>9985</v>
      </c>
      <c r="BR30">
        <v>-8503</v>
      </c>
      <c r="BS30">
        <v>1719.4000000000087</v>
      </c>
      <c r="BT30">
        <v>-8603.4000000000015</v>
      </c>
      <c r="BU30">
        <v>-4072.5999999999985</v>
      </c>
      <c r="BV30">
        <v>4236.3999999999978</v>
      </c>
      <c r="BW30">
        <v>3891.5999999999913</v>
      </c>
      <c r="BX30">
        <v>1066.5999999999985</v>
      </c>
      <c r="BY30">
        <v>745.60000000000582</v>
      </c>
      <c r="BZ30">
        <v>1983.3999999999942</v>
      </c>
      <c r="CA30">
        <v>-1249.4000000000087</v>
      </c>
      <c r="CB30">
        <v>-5966</v>
      </c>
      <c r="CC30">
        <v>-4197.4000000000015</v>
      </c>
      <c r="CD30">
        <v>-4212.1999999999971</v>
      </c>
      <c r="CE30">
        <v>-5984.3999999999942</v>
      </c>
      <c r="CF30">
        <v>206.20000000000437</v>
      </c>
      <c r="CG30">
        <v>2290.1999999999971</v>
      </c>
      <c r="CH30">
        <v>-5965.4000000000015</v>
      </c>
      <c r="CI30">
        <v>14800.400000000001</v>
      </c>
      <c r="CJ30">
        <v>-12542.599999999999</v>
      </c>
      <c r="CK30">
        <v>10317.200000000012</v>
      </c>
      <c r="CL30">
        <v>4674.7999999999956</v>
      </c>
      <c r="CM30">
        <v>852.40000000000873</v>
      </c>
      <c r="CN30">
        <v>7382</v>
      </c>
      <c r="CO30">
        <v>-768.40000000000873</v>
      </c>
      <c r="CP30">
        <v>-18365.199999999997</v>
      </c>
      <c r="CQ30">
        <v>7957.4000000000015</v>
      </c>
      <c r="CR30">
        <v>-2894</v>
      </c>
      <c r="CS30">
        <v>-1798.1999999999971</v>
      </c>
      <c r="CT30">
        <v>6701</v>
      </c>
      <c r="CU30">
        <v>-4067</v>
      </c>
      <c r="CV30">
        <v>2773.3999999999942</v>
      </c>
      <c r="CW30">
        <v>834.40000000000146</v>
      </c>
      <c r="CY30">
        <f t="shared" si="0"/>
        <v>-1324.9100000000005</v>
      </c>
      <c r="CZ30">
        <f t="shared" si="1"/>
        <v>7566.0579999999991</v>
      </c>
    </row>
    <row r="31" spans="2:104" x14ac:dyDescent="0.25">
      <c r="B31">
        <v>-1529.7999999999884</v>
      </c>
      <c r="C31">
        <v>-25245.200000000004</v>
      </c>
      <c r="D31">
        <v>3424.4000000000087</v>
      </c>
      <c r="E31">
        <v>14004.199999999997</v>
      </c>
      <c r="F31">
        <v>-6374.2000000000044</v>
      </c>
      <c r="G31">
        <v>8962.5999999999913</v>
      </c>
      <c r="H31">
        <v>-1353</v>
      </c>
      <c r="I31">
        <v>5816.1999999999971</v>
      </c>
      <c r="J31">
        <v>21115.200000000004</v>
      </c>
      <c r="K31">
        <v>5879.5999999999913</v>
      </c>
      <c r="L31">
        <v>787</v>
      </c>
      <c r="M31">
        <v>2286.5999999999985</v>
      </c>
      <c r="N31">
        <v>234.40000000000146</v>
      </c>
      <c r="O31">
        <v>5065.5999999999913</v>
      </c>
      <c r="P31">
        <v>1753.5999999999985</v>
      </c>
      <c r="Q31">
        <v>3788.1999999999971</v>
      </c>
      <c r="R31">
        <v>15044</v>
      </c>
      <c r="S31">
        <v>6711.7999999999956</v>
      </c>
      <c r="T31">
        <v>-1222.2000000000044</v>
      </c>
      <c r="U31">
        <v>2567.2000000000044</v>
      </c>
      <c r="V31">
        <v>-21578.800000000003</v>
      </c>
      <c r="W31">
        <v>-1437</v>
      </c>
      <c r="X31">
        <v>-13517</v>
      </c>
      <c r="Y31">
        <v>-4218</v>
      </c>
      <c r="Z31">
        <v>-4179</v>
      </c>
      <c r="AA31">
        <v>-4344.3999999999942</v>
      </c>
      <c r="AB31">
        <v>9246</v>
      </c>
      <c r="AC31">
        <v>-11696</v>
      </c>
      <c r="AD31">
        <v>-12338.800000000003</v>
      </c>
      <c r="AE31">
        <v>-5272.6000000000058</v>
      </c>
      <c r="AF31">
        <v>-9771.2000000000116</v>
      </c>
      <c r="AG31">
        <v>-28234.400000000009</v>
      </c>
      <c r="AH31">
        <v>-10607.800000000003</v>
      </c>
      <c r="AI31">
        <v>-6592.4000000000015</v>
      </c>
      <c r="AJ31">
        <v>20070.399999999998</v>
      </c>
      <c r="AK31">
        <v>1914.4000000000087</v>
      </c>
      <c r="AL31">
        <v>-3668.8000000000029</v>
      </c>
      <c r="AM31">
        <v>7755.5999999999985</v>
      </c>
      <c r="AN31">
        <v>-16691.199999999997</v>
      </c>
      <c r="AO31">
        <v>-7859.7999999999956</v>
      </c>
      <c r="AP31">
        <v>-10942.200000000012</v>
      </c>
      <c r="AQ31">
        <v>18969.400000000001</v>
      </c>
      <c r="AR31">
        <v>-13569</v>
      </c>
      <c r="AS31">
        <v>-7677.5999999999913</v>
      </c>
      <c r="AT31">
        <v>-12586</v>
      </c>
      <c r="AU31">
        <v>-3562.5999999999913</v>
      </c>
      <c r="AV31">
        <v>3247.1999999999971</v>
      </c>
      <c r="AW31">
        <v>-7294.7999999999956</v>
      </c>
      <c r="AX31">
        <v>4840.7999999999956</v>
      </c>
      <c r="AY31">
        <v>-5481.5999999999985</v>
      </c>
      <c r="AZ31">
        <v>-9241.1999999999971</v>
      </c>
      <c r="BA31">
        <v>-2379.5999999999913</v>
      </c>
      <c r="BB31">
        <v>31.399999999994179</v>
      </c>
      <c r="BC31">
        <v>6293</v>
      </c>
      <c r="BD31">
        <v>-14212.199999999997</v>
      </c>
      <c r="BE31">
        <v>-24661.4</v>
      </c>
      <c r="BF31">
        <v>-20260.199999999997</v>
      </c>
      <c r="BG31">
        <v>-5846.4000000000015</v>
      </c>
      <c r="BH31">
        <v>1267.1999999999971</v>
      </c>
      <c r="BI31">
        <v>-7907.7999999999956</v>
      </c>
      <c r="BJ31">
        <v>14994.600000000006</v>
      </c>
      <c r="BK31">
        <v>-10702.800000000003</v>
      </c>
      <c r="BL31">
        <v>9472</v>
      </c>
      <c r="BM31">
        <v>14563.200000000004</v>
      </c>
      <c r="BN31">
        <v>19487.799999999996</v>
      </c>
      <c r="BO31">
        <v>-2585.9999999999927</v>
      </c>
      <c r="BP31">
        <v>-5242.8000000000029</v>
      </c>
      <c r="BQ31">
        <v>12417.800000000003</v>
      </c>
      <c r="BR31">
        <v>-7576.4000000000015</v>
      </c>
      <c r="BS31">
        <v>2482.2000000000116</v>
      </c>
      <c r="BT31">
        <v>-4974.6000000000058</v>
      </c>
      <c r="BU31">
        <v>-4596.8000000000029</v>
      </c>
      <c r="BV31">
        <v>4171.6000000000022</v>
      </c>
      <c r="BW31">
        <v>4010.5999999999913</v>
      </c>
      <c r="BX31">
        <v>-657</v>
      </c>
      <c r="BY31">
        <v>-386.19999999999709</v>
      </c>
      <c r="BZ31">
        <v>3206.7999999999956</v>
      </c>
      <c r="CA31">
        <v>-2607.8000000000029</v>
      </c>
      <c r="CB31">
        <v>-6397.1999999999971</v>
      </c>
      <c r="CC31">
        <v>-6711.5999999999985</v>
      </c>
      <c r="CD31">
        <v>-1332.1999999999971</v>
      </c>
      <c r="CE31">
        <v>-9143.5999999999985</v>
      </c>
      <c r="CF31">
        <v>1990.2000000000044</v>
      </c>
      <c r="CG31">
        <v>-1939</v>
      </c>
      <c r="CH31">
        <v>-5143.2000000000044</v>
      </c>
      <c r="CI31">
        <v>15782.400000000001</v>
      </c>
      <c r="CJ31">
        <v>-12953.400000000001</v>
      </c>
      <c r="CK31">
        <v>8814</v>
      </c>
      <c r="CL31">
        <v>2443</v>
      </c>
      <c r="CM31">
        <v>749</v>
      </c>
      <c r="CN31">
        <v>5656.4000000000015</v>
      </c>
      <c r="CO31">
        <v>-1589</v>
      </c>
      <c r="CP31">
        <v>-17868.599999999991</v>
      </c>
      <c r="CQ31">
        <v>7712.8000000000029</v>
      </c>
      <c r="CR31">
        <v>-2563</v>
      </c>
      <c r="CS31">
        <v>-2040</v>
      </c>
      <c r="CT31">
        <v>4803.1999999999971</v>
      </c>
      <c r="CU31">
        <v>-7607.7999999999884</v>
      </c>
      <c r="CV31">
        <v>4421.3999999999942</v>
      </c>
      <c r="CW31">
        <v>81.80000000000291</v>
      </c>
      <c r="CY31">
        <f t="shared" si="0"/>
        <v>-1496.3640000000003</v>
      </c>
      <c r="CZ31">
        <f t="shared" si="1"/>
        <v>7663.1000000000013</v>
      </c>
    </row>
    <row r="32" spans="2:104" x14ac:dyDescent="0.25">
      <c r="B32">
        <v>1159.8000000000029</v>
      </c>
      <c r="C32">
        <v>-26922.200000000004</v>
      </c>
      <c r="D32">
        <v>2244.4000000000087</v>
      </c>
      <c r="E32">
        <v>17286.799999999996</v>
      </c>
      <c r="F32">
        <v>-7413.5999999999985</v>
      </c>
      <c r="G32">
        <v>4220.3999999999942</v>
      </c>
      <c r="H32">
        <v>123.80000000000291</v>
      </c>
      <c r="I32">
        <v>5777.5999999999913</v>
      </c>
      <c r="J32">
        <v>22958.400000000001</v>
      </c>
      <c r="K32">
        <v>6054.1999999999971</v>
      </c>
      <c r="L32">
        <v>5805.6000000000058</v>
      </c>
      <c r="M32">
        <v>4452.2000000000044</v>
      </c>
      <c r="N32">
        <v>251.19999999999709</v>
      </c>
      <c r="O32">
        <v>840.19999999999709</v>
      </c>
      <c r="P32">
        <v>3901</v>
      </c>
      <c r="Q32">
        <v>1720.8000000000029</v>
      </c>
      <c r="R32">
        <v>11785.599999999999</v>
      </c>
      <c r="S32">
        <v>4626.2000000000044</v>
      </c>
      <c r="T32">
        <v>690.59999999999854</v>
      </c>
      <c r="U32">
        <v>404.60000000000582</v>
      </c>
      <c r="V32">
        <v>-18040</v>
      </c>
      <c r="W32">
        <v>-712</v>
      </c>
      <c r="X32">
        <v>-13777.200000000004</v>
      </c>
      <c r="Y32">
        <v>-4095.7999999999956</v>
      </c>
      <c r="Z32">
        <v>-1948.4000000000015</v>
      </c>
      <c r="AA32">
        <v>-1227</v>
      </c>
      <c r="AB32">
        <v>12023.599999999999</v>
      </c>
      <c r="AC32">
        <v>-10116.199999999997</v>
      </c>
      <c r="AD32">
        <v>-13124</v>
      </c>
      <c r="AE32">
        <v>-2342.6000000000058</v>
      </c>
      <c r="AF32">
        <v>-12875.400000000009</v>
      </c>
      <c r="AG32">
        <v>-30213.200000000004</v>
      </c>
      <c r="AH32">
        <v>-11567.800000000003</v>
      </c>
      <c r="AI32">
        <v>-6160.5999999999985</v>
      </c>
      <c r="AJ32">
        <v>19661.2</v>
      </c>
      <c r="AK32">
        <v>1153.8000000000029</v>
      </c>
      <c r="AL32">
        <v>-2816</v>
      </c>
      <c r="AM32">
        <v>6550.3999999999942</v>
      </c>
      <c r="AN32">
        <v>-13774.199999999997</v>
      </c>
      <c r="AO32">
        <v>-6928.7999999999956</v>
      </c>
      <c r="AP32">
        <v>-13745.400000000009</v>
      </c>
      <c r="AQ32">
        <v>19255.400000000001</v>
      </c>
      <c r="AR32">
        <v>-15546</v>
      </c>
      <c r="AS32">
        <v>-8507.5999999999913</v>
      </c>
      <c r="AT32">
        <v>-12503.799999999996</v>
      </c>
      <c r="AU32">
        <v>-4775.5999999999913</v>
      </c>
      <c r="AV32">
        <v>1624.1999999999971</v>
      </c>
      <c r="AW32">
        <v>-6290.5999999999985</v>
      </c>
      <c r="AX32">
        <v>9352.3999999999942</v>
      </c>
      <c r="AY32">
        <v>-4778.7999999999956</v>
      </c>
      <c r="AZ32">
        <v>-8988</v>
      </c>
      <c r="BA32">
        <v>2.8000000000029104</v>
      </c>
      <c r="BB32">
        <v>260.39999999999418</v>
      </c>
      <c r="BC32">
        <v>5857.4000000000015</v>
      </c>
      <c r="BD32">
        <v>-12748</v>
      </c>
      <c r="BE32">
        <v>-23930.800000000003</v>
      </c>
      <c r="BF32">
        <v>-21238.800000000003</v>
      </c>
      <c r="BG32">
        <v>-3728.8000000000029</v>
      </c>
      <c r="BH32">
        <v>4981</v>
      </c>
      <c r="BI32">
        <v>-9746</v>
      </c>
      <c r="BJ32">
        <v>14046.800000000003</v>
      </c>
      <c r="BK32">
        <v>-11726.800000000003</v>
      </c>
      <c r="BL32">
        <v>12008.599999999999</v>
      </c>
      <c r="BM32">
        <v>14098.599999999999</v>
      </c>
      <c r="BN32">
        <v>18884.599999999999</v>
      </c>
      <c r="BO32">
        <v>2676.6000000000058</v>
      </c>
      <c r="BP32">
        <v>-7553.2000000000044</v>
      </c>
      <c r="BQ32">
        <v>11848.800000000003</v>
      </c>
      <c r="BR32">
        <v>-8016</v>
      </c>
      <c r="BS32">
        <v>2182.6000000000058</v>
      </c>
      <c r="BT32">
        <v>-9723.8000000000029</v>
      </c>
      <c r="BU32">
        <v>-3641.5999999999985</v>
      </c>
      <c r="BV32">
        <v>4115.0000000000036</v>
      </c>
      <c r="BW32">
        <v>5174.7999999999884</v>
      </c>
      <c r="BX32">
        <v>1570.8000000000029</v>
      </c>
      <c r="BY32">
        <v>-882.39999999999418</v>
      </c>
      <c r="BZ32">
        <v>600.79999999999563</v>
      </c>
      <c r="CA32">
        <v>-5245.6000000000058</v>
      </c>
      <c r="CB32">
        <v>-10288.199999999997</v>
      </c>
      <c r="CC32">
        <v>-2906.5999999999985</v>
      </c>
      <c r="CD32">
        <v>-2417.1999999999971</v>
      </c>
      <c r="CE32">
        <v>-10442.599999999999</v>
      </c>
      <c r="CF32">
        <v>-176.59999999999854</v>
      </c>
      <c r="CG32">
        <v>-380.80000000000291</v>
      </c>
      <c r="CH32">
        <v>-4756.4000000000015</v>
      </c>
      <c r="CI32">
        <v>18552.400000000001</v>
      </c>
      <c r="CJ32">
        <v>-12252.800000000003</v>
      </c>
      <c r="CK32">
        <v>4771.8000000000029</v>
      </c>
      <c r="CL32">
        <v>3155.7999999999956</v>
      </c>
      <c r="CM32">
        <v>555.19999999999709</v>
      </c>
      <c r="CN32">
        <v>9935.4000000000087</v>
      </c>
      <c r="CO32">
        <v>-304.40000000000873</v>
      </c>
      <c r="CP32">
        <v>-17756.599999999991</v>
      </c>
      <c r="CQ32">
        <v>7527.6000000000058</v>
      </c>
      <c r="CR32">
        <v>-282</v>
      </c>
      <c r="CS32">
        <v>-3601.7999999999884</v>
      </c>
      <c r="CT32">
        <v>4676.8000000000029</v>
      </c>
      <c r="CU32">
        <v>-8767.1999999999971</v>
      </c>
      <c r="CV32">
        <v>4594</v>
      </c>
      <c r="CW32">
        <v>-530</v>
      </c>
      <c r="CY32">
        <f t="shared" si="0"/>
        <v>-1362.3279999999993</v>
      </c>
      <c r="CZ32">
        <f t="shared" si="1"/>
        <v>7682.3880000000008</v>
      </c>
    </row>
    <row r="33" spans="2:104" x14ac:dyDescent="0.25">
      <c r="B33">
        <v>-527.19999999999709</v>
      </c>
      <c r="C33">
        <v>-27138.600000000006</v>
      </c>
      <c r="D33">
        <v>3068.1999999999971</v>
      </c>
      <c r="E33">
        <v>21649.4</v>
      </c>
      <c r="F33">
        <v>-2876.2000000000044</v>
      </c>
      <c r="G33">
        <v>3257.5999999999913</v>
      </c>
      <c r="H33">
        <v>-2183.7999999999884</v>
      </c>
      <c r="I33">
        <v>4883.1999999999971</v>
      </c>
      <c r="J33">
        <v>20508.599999999999</v>
      </c>
      <c r="K33">
        <v>3779.7999999999884</v>
      </c>
      <c r="L33">
        <v>7133.8000000000029</v>
      </c>
      <c r="M33">
        <v>2293.4000000000015</v>
      </c>
      <c r="N33">
        <v>2634.8000000000029</v>
      </c>
      <c r="O33">
        <v>-1780.8000000000029</v>
      </c>
      <c r="P33">
        <v>4705.4000000000015</v>
      </c>
      <c r="Q33">
        <v>2806.3999999999942</v>
      </c>
      <c r="R33">
        <v>12714.400000000001</v>
      </c>
      <c r="S33">
        <v>3800.0000000000073</v>
      </c>
      <c r="T33">
        <v>1120.1999999999971</v>
      </c>
      <c r="U33">
        <v>1331.4000000000015</v>
      </c>
      <c r="V33">
        <v>-19253.600000000006</v>
      </c>
      <c r="W33">
        <v>353.59999999999854</v>
      </c>
      <c r="X33">
        <v>-14578.400000000001</v>
      </c>
      <c r="Y33">
        <v>-4393.1999999999971</v>
      </c>
      <c r="Z33">
        <v>-6135.2000000000044</v>
      </c>
      <c r="AA33">
        <v>-2902.1999999999971</v>
      </c>
      <c r="AB33">
        <v>9804.1999999999971</v>
      </c>
      <c r="AC33">
        <v>-10598.199999999997</v>
      </c>
      <c r="AD33">
        <v>-10945.800000000003</v>
      </c>
      <c r="AE33">
        <v>-4799.4000000000087</v>
      </c>
      <c r="AF33">
        <v>-11328.800000000003</v>
      </c>
      <c r="AG33">
        <v>-28769.200000000004</v>
      </c>
      <c r="AH33">
        <v>-13377.400000000001</v>
      </c>
      <c r="AI33">
        <v>-5454</v>
      </c>
      <c r="AJ33">
        <v>24378.2</v>
      </c>
      <c r="AK33">
        <v>3072.6000000000058</v>
      </c>
      <c r="AL33">
        <v>-4551.5999999999985</v>
      </c>
      <c r="AM33">
        <v>2417.7999999999956</v>
      </c>
      <c r="AN33">
        <v>-10985</v>
      </c>
      <c r="AO33">
        <v>-6438.5999999999913</v>
      </c>
      <c r="AP33">
        <v>-13226.200000000012</v>
      </c>
      <c r="AQ33">
        <v>17567.599999999999</v>
      </c>
      <c r="AR33">
        <v>-13719.400000000001</v>
      </c>
      <c r="AS33">
        <v>-7981.8000000000029</v>
      </c>
      <c r="AT33">
        <v>-11518.400000000001</v>
      </c>
      <c r="AU33">
        <v>-2277.1999999999971</v>
      </c>
      <c r="AV33">
        <v>3094</v>
      </c>
      <c r="AW33">
        <v>-6204.5999999999985</v>
      </c>
      <c r="AX33">
        <v>6948.5999999999985</v>
      </c>
      <c r="AY33">
        <v>-1677.3999999999942</v>
      </c>
      <c r="AZ33">
        <v>-11123.199999999997</v>
      </c>
      <c r="BA33">
        <v>-467.59999999999127</v>
      </c>
      <c r="BB33">
        <v>1403.5999999999913</v>
      </c>
      <c r="BC33">
        <v>6457</v>
      </c>
      <c r="BD33">
        <v>-6028.3999999999942</v>
      </c>
      <c r="BE33">
        <v>-28621.4</v>
      </c>
      <c r="BF33">
        <v>-23272.199999999997</v>
      </c>
      <c r="BG33">
        <v>-2740.8000000000029</v>
      </c>
      <c r="BH33">
        <v>2074.4000000000087</v>
      </c>
      <c r="BI33">
        <v>-9565.7999999999956</v>
      </c>
      <c r="BJ33">
        <v>12110.600000000006</v>
      </c>
      <c r="BK33">
        <v>-11001</v>
      </c>
      <c r="BL33">
        <v>13072.599999999999</v>
      </c>
      <c r="BM33">
        <v>11732.200000000004</v>
      </c>
      <c r="BN33">
        <v>19696.400000000001</v>
      </c>
      <c r="BO33">
        <v>1736.8000000000029</v>
      </c>
      <c r="BP33">
        <v>-6440.5999999999985</v>
      </c>
      <c r="BQ33">
        <v>12913.200000000004</v>
      </c>
      <c r="BR33">
        <v>-6548.6000000000058</v>
      </c>
      <c r="BS33">
        <v>2737.2000000000116</v>
      </c>
      <c r="BT33">
        <v>-7565.8000000000029</v>
      </c>
      <c r="BU33">
        <v>-1633.2000000000044</v>
      </c>
      <c r="BV33">
        <v>8014.2000000000007</v>
      </c>
      <c r="BW33">
        <v>4424.3999999999942</v>
      </c>
      <c r="BX33">
        <v>-1457.7999999999956</v>
      </c>
      <c r="BY33">
        <v>-3153.3999999999942</v>
      </c>
      <c r="BZ33">
        <v>439.59999999999854</v>
      </c>
      <c r="CA33">
        <v>-5496.8000000000029</v>
      </c>
      <c r="CB33">
        <v>-12272.799999999996</v>
      </c>
      <c r="CC33">
        <v>-855</v>
      </c>
      <c r="CD33">
        <v>-5247.1999999999971</v>
      </c>
      <c r="CE33">
        <v>-8698.3999999999942</v>
      </c>
      <c r="CF33">
        <v>-2284.3999999999942</v>
      </c>
      <c r="CG33">
        <v>1049</v>
      </c>
      <c r="CH33">
        <v>-2926</v>
      </c>
      <c r="CI33">
        <v>13745.400000000001</v>
      </c>
      <c r="CJ33">
        <v>-13778.199999999997</v>
      </c>
      <c r="CK33">
        <v>4147.4000000000087</v>
      </c>
      <c r="CL33">
        <v>-1287</v>
      </c>
      <c r="CM33">
        <v>2076.8000000000029</v>
      </c>
      <c r="CN33">
        <v>9549.2000000000044</v>
      </c>
      <c r="CO33">
        <v>1340.5999999999913</v>
      </c>
      <c r="CP33">
        <v>-18827.799999999988</v>
      </c>
      <c r="CQ33">
        <v>7149.8000000000029</v>
      </c>
      <c r="CR33">
        <v>-4113</v>
      </c>
      <c r="CS33">
        <v>-4433.5999999999913</v>
      </c>
      <c r="CT33">
        <v>3155.4000000000015</v>
      </c>
      <c r="CU33">
        <v>-11401.399999999994</v>
      </c>
      <c r="CV33">
        <v>3526.8000000000029</v>
      </c>
      <c r="CW33">
        <v>1601.5999999999985</v>
      </c>
      <c r="CY33">
        <f t="shared" si="0"/>
        <v>-1493.8619999999992</v>
      </c>
      <c r="CZ33">
        <f t="shared" si="1"/>
        <v>7643.4100000000026</v>
      </c>
    </row>
    <row r="34" spans="2:104" x14ac:dyDescent="0.25">
      <c r="B34">
        <v>-1009.7999999999884</v>
      </c>
      <c r="C34">
        <v>-24772.400000000009</v>
      </c>
      <c r="D34">
        <v>-448</v>
      </c>
      <c r="E34">
        <v>23591.4</v>
      </c>
      <c r="F34">
        <v>-4173.5999999999985</v>
      </c>
      <c r="G34">
        <v>5503.3999999999942</v>
      </c>
      <c r="H34">
        <v>-3086</v>
      </c>
      <c r="I34">
        <v>3452</v>
      </c>
      <c r="J34">
        <v>18571.400000000001</v>
      </c>
      <c r="K34">
        <v>4759.7999999999884</v>
      </c>
      <c r="L34">
        <v>3561.8000000000029</v>
      </c>
      <c r="M34">
        <v>5828.8000000000029</v>
      </c>
      <c r="N34">
        <v>2617.1999999999971</v>
      </c>
      <c r="O34">
        <v>-4590.8000000000029</v>
      </c>
      <c r="P34">
        <v>7478.5999999999985</v>
      </c>
      <c r="Q34">
        <v>-2760.1999999999971</v>
      </c>
      <c r="R34">
        <v>12424.800000000003</v>
      </c>
      <c r="S34">
        <v>5211.4000000000015</v>
      </c>
      <c r="T34">
        <v>512.19999999999709</v>
      </c>
      <c r="U34">
        <v>147</v>
      </c>
      <c r="V34">
        <v>-20326.800000000003</v>
      </c>
      <c r="W34">
        <v>2591.4000000000015</v>
      </c>
      <c r="X34">
        <v>-16651.800000000003</v>
      </c>
      <c r="Y34">
        <v>-5190.4000000000015</v>
      </c>
      <c r="Z34">
        <v>-5976</v>
      </c>
      <c r="AA34">
        <v>-2832</v>
      </c>
      <c r="AB34">
        <v>7310</v>
      </c>
      <c r="AC34">
        <v>-9289</v>
      </c>
      <c r="AD34">
        <v>-12843</v>
      </c>
      <c r="AE34">
        <v>-5018.6000000000058</v>
      </c>
      <c r="AF34">
        <v>-13954.200000000012</v>
      </c>
      <c r="AG34">
        <v>-28314.200000000004</v>
      </c>
      <c r="AH34">
        <v>-12138.199999999997</v>
      </c>
      <c r="AI34">
        <v>-6616.4000000000015</v>
      </c>
      <c r="AJ34">
        <v>27005.600000000002</v>
      </c>
      <c r="AK34">
        <v>4935.6000000000058</v>
      </c>
      <c r="AL34">
        <v>23</v>
      </c>
      <c r="AM34">
        <v>5542.5999999999985</v>
      </c>
      <c r="AN34">
        <v>-10459.600000000006</v>
      </c>
      <c r="AO34">
        <v>-5587.1999999999971</v>
      </c>
      <c r="AP34">
        <v>-12263.800000000003</v>
      </c>
      <c r="AQ34">
        <v>18474.400000000001</v>
      </c>
      <c r="AR34">
        <v>-13581.400000000001</v>
      </c>
      <c r="AS34">
        <v>-7885.5999999999913</v>
      </c>
      <c r="AT34">
        <v>-12231.199999999997</v>
      </c>
      <c r="AU34">
        <v>-5210.5999999999913</v>
      </c>
      <c r="AV34">
        <v>2906.1999999999971</v>
      </c>
      <c r="AW34">
        <v>-8087.3999999999942</v>
      </c>
      <c r="AX34">
        <v>5009</v>
      </c>
      <c r="AY34">
        <v>-6244.3999999999942</v>
      </c>
      <c r="AZ34">
        <v>-9247.3999999999942</v>
      </c>
      <c r="BA34">
        <v>27.19999999999709</v>
      </c>
      <c r="BB34">
        <v>82.799999999988358</v>
      </c>
      <c r="BC34">
        <v>8134.1999999999971</v>
      </c>
      <c r="BD34">
        <v>-8942.1999999999971</v>
      </c>
      <c r="BE34">
        <v>-28205.800000000003</v>
      </c>
      <c r="BF34">
        <v>-25086</v>
      </c>
      <c r="BG34">
        <v>-1687.1999999999971</v>
      </c>
      <c r="BH34">
        <v>785.40000000000873</v>
      </c>
      <c r="BI34">
        <v>-9127.4000000000015</v>
      </c>
      <c r="BJ34">
        <v>11760.400000000001</v>
      </c>
      <c r="BK34">
        <v>-13339.199999999997</v>
      </c>
      <c r="BL34">
        <v>9918.5999999999985</v>
      </c>
      <c r="BM34">
        <v>7572.2000000000044</v>
      </c>
      <c r="BN34">
        <v>13837.599999999999</v>
      </c>
      <c r="BO34">
        <v>1497.6000000000058</v>
      </c>
      <c r="BP34">
        <v>-3053.2000000000044</v>
      </c>
      <c r="BQ34">
        <v>13476.400000000001</v>
      </c>
      <c r="BR34">
        <v>-8578.2000000000044</v>
      </c>
      <c r="BS34">
        <v>2061.8000000000029</v>
      </c>
      <c r="BT34">
        <v>-5086</v>
      </c>
      <c r="BU34">
        <v>-1473.2000000000044</v>
      </c>
      <c r="BV34">
        <v>8660.6000000000022</v>
      </c>
      <c r="BW34">
        <v>3257.1999999999971</v>
      </c>
      <c r="BX34">
        <v>-543.40000000000146</v>
      </c>
      <c r="BY34">
        <v>-637.59999999999854</v>
      </c>
      <c r="BZ34">
        <v>525.59999999999854</v>
      </c>
      <c r="CA34">
        <v>-8415.8000000000029</v>
      </c>
      <c r="CB34">
        <v>-12798.999999999993</v>
      </c>
      <c r="CC34">
        <v>-4429.5999999999985</v>
      </c>
      <c r="CD34">
        <v>-5753.5999999999913</v>
      </c>
      <c r="CE34">
        <v>-7912.3999999999942</v>
      </c>
      <c r="CF34">
        <v>2400.4000000000015</v>
      </c>
      <c r="CG34">
        <v>2043</v>
      </c>
      <c r="CH34">
        <v>857.59999999999854</v>
      </c>
      <c r="CI34">
        <v>15141</v>
      </c>
      <c r="CJ34">
        <v>-14652.599999999999</v>
      </c>
      <c r="CK34">
        <v>6934.6000000000058</v>
      </c>
      <c r="CL34">
        <v>1037.1999999999971</v>
      </c>
      <c r="CM34">
        <v>495.40000000000873</v>
      </c>
      <c r="CN34">
        <v>8740.2000000000044</v>
      </c>
      <c r="CO34">
        <v>1303.5999999999913</v>
      </c>
      <c r="CP34">
        <v>-18494.799999999988</v>
      </c>
      <c r="CQ34">
        <v>7749.4000000000015</v>
      </c>
      <c r="CR34">
        <v>-6227.5999999999985</v>
      </c>
      <c r="CS34">
        <v>-4920.7999999999884</v>
      </c>
      <c r="CT34">
        <v>3013.8000000000029</v>
      </c>
      <c r="CU34">
        <v>-9916.3999999999942</v>
      </c>
      <c r="CV34">
        <v>1652.1999999999971</v>
      </c>
      <c r="CW34">
        <v>4239.5999999999985</v>
      </c>
      <c r="CY34">
        <f t="shared" ref="CY34:CY65" si="2">AVERAGE(B34:CW34)</f>
        <v>-1654.0880000000006</v>
      </c>
      <c r="CZ34">
        <f t="shared" ref="CZ34:CZ65" si="3">AVERAGE(INDEX(ABS(B34:CW34),0,0))</f>
        <v>7747.3519999999971</v>
      </c>
    </row>
    <row r="35" spans="2:104" x14ac:dyDescent="0.25">
      <c r="B35">
        <v>1931.4000000000087</v>
      </c>
      <c r="C35">
        <v>-22997.800000000003</v>
      </c>
      <c r="D35">
        <v>-1042.8000000000029</v>
      </c>
      <c r="E35">
        <v>24341.599999999999</v>
      </c>
      <c r="F35">
        <v>-3647.5999999999985</v>
      </c>
      <c r="G35">
        <v>6507.3999999999942</v>
      </c>
      <c r="H35">
        <v>-4334.9999999999927</v>
      </c>
      <c r="I35">
        <v>5156.3999999999942</v>
      </c>
      <c r="J35">
        <v>16351.599999999999</v>
      </c>
      <c r="K35">
        <v>5541</v>
      </c>
      <c r="L35">
        <v>-1024.1999999999971</v>
      </c>
      <c r="M35">
        <v>7790.2000000000044</v>
      </c>
      <c r="N35">
        <v>2110.8000000000029</v>
      </c>
      <c r="O35">
        <v>-5975</v>
      </c>
      <c r="P35">
        <v>12221.200000000004</v>
      </c>
      <c r="Q35">
        <v>225.60000000000582</v>
      </c>
      <c r="R35">
        <v>12670.199999999997</v>
      </c>
      <c r="S35">
        <v>6646.5999999999985</v>
      </c>
      <c r="T35">
        <v>1683.4000000000015</v>
      </c>
      <c r="U35">
        <v>-1485.5999999999985</v>
      </c>
      <c r="V35">
        <v>-21385.4</v>
      </c>
      <c r="W35">
        <v>4177.1999999999971</v>
      </c>
      <c r="X35">
        <v>-13615.800000000003</v>
      </c>
      <c r="Y35">
        <v>-6652.1999999999971</v>
      </c>
      <c r="Z35">
        <v>-508.19999999999709</v>
      </c>
      <c r="AA35">
        <v>-1402</v>
      </c>
      <c r="AB35">
        <v>3085.8000000000029</v>
      </c>
      <c r="AC35">
        <v>-3349.1999999999971</v>
      </c>
      <c r="AD35">
        <v>-11558.800000000003</v>
      </c>
      <c r="AE35">
        <v>-7479</v>
      </c>
      <c r="AF35">
        <v>-12438</v>
      </c>
      <c r="AG35">
        <v>-30927.200000000004</v>
      </c>
      <c r="AH35">
        <v>-12097.199999999997</v>
      </c>
      <c r="AI35">
        <v>-4251</v>
      </c>
      <c r="AJ35">
        <v>29866.2</v>
      </c>
      <c r="AK35">
        <v>7661.1999999999971</v>
      </c>
      <c r="AL35">
        <v>-1856</v>
      </c>
      <c r="AM35">
        <v>3628.5999999999985</v>
      </c>
      <c r="AN35">
        <v>-9459.1999999999971</v>
      </c>
      <c r="AO35">
        <v>-7187.5999999999913</v>
      </c>
      <c r="AP35">
        <v>-14294.800000000003</v>
      </c>
      <c r="AQ35">
        <v>19378.599999999999</v>
      </c>
      <c r="AR35">
        <v>-13009.799999999996</v>
      </c>
      <c r="AS35">
        <v>-10271.199999999997</v>
      </c>
      <c r="AT35">
        <v>-12243.599999999999</v>
      </c>
      <c r="AU35">
        <v>-4828.8000000000029</v>
      </c>
      <c r="AV35">
        <v>3628.8000000000029</v>
      </c>
      <c r="AW35">
        <v>-1969</v>
      </c>
      <c r="AX35">
        <v>8195.1999999999971</v>
      </c>
      <c r="AY35">
        <v>-4273.7999999999956</v>
      </c>
      <c r="AZ35">
        <v>-8934.5999999999913</v>
      </c>
      <c r="BA35">
        <v>-942</v>
      </c>
      <c r="BB35">
        <v>-343</v>
      </c>
      <c r="BC35">
        <v>10884.199999999997</v>
      </c>
      <c r="BD35">
        <v>-11614.599999999999</v>
      </c>
      <c r="BE35">
        <v>-31890.6</v>
      </c>
      <c r="BF35">
        <v>-19610.199999999997</v>
      </c>
      <c r="BG35">
        <v>-3328</v>
      </c>
      <c r="BH35">
        <v>-664</v>
      </c>
      <c r="BI35">
        <v>-5730.5999999999985</v>
      </c>
      <c r="BJ35">
        <v>11266</v>
      </c>
      <c r="BK35">
        <v>-12630</v>
      </c>
      <c r="BL35">
        <v>12188</v>
      </c>
      <c r="BM35">
        <v>6525.4000000000015</v>
      </c>
      <c r="BN35">
        <v>15066.799999999996</v>
      </c>
      <c r="BO35">
        <v>-717.39999999999418</v>
      </c>
      <c r="BP35">
        <v>-4909.5999999999985</v>
      </c>
      <c r="BQ35">
        <v>12507.800000000003</v>
      </c>
      <c r="BR35">
        <v>-8776.2000000000044</v>
      </c>
      <c r="BS35">
        <v>1877.8000000000029</v>
      </c>
      <c r="BT35">
        <v>-2618.4000000000015</v>
      </c>
      <c r="BU35">
        <v>-4607.2000000000044</v>
      </c>
      <c r="BV35">
        <v>7639.0000000000036</v>
      </c>
      <c r="BW35">
        <v>2897.3999999999942</v>
      </c>
      <c r="BX35">
        <v>606</v>
      </c>
      <c r="BY35">
        <v>3535.2000000000044</v>
      </c>
      <c r="BZ35">
        <v>1551.5999999999985</v>
      </c>
      <c r="CA35">
        <v>-8163.8000000000029</v>
      </c>
      <c r="CB35">
        <v>-13599.399999999994</v>
      </c>
      <c r="CC35">
        <v>-3311.1999999999971</v>
      </c>
      <c r="CD35">
        <v>-8918.1999999999971</v>
      </c>
      <c r="CE35">
        <v>-5673.5999999999985</v>
      </c>
      <c r="CF35">
        <v>5871.1999999999971</v>
      </c>
      <c r="CG35">
        <v>2249</v>
      </c>
      <c r="CH35">
        <v>1800.5999999999985</v>
      </c>
      <c r="CI35">
        <v>18539.800000000003</v>
      </c>
      <c r="CJ35">
        <v>-10669</v>
      </c>
      <c r="CK35">
        <v>8961.8000000000029</v>
      </c>
      <c r="CL35">
        <v>4664.1999999999971</v>
      </c>
      <c r="CM35">
        <v>1072.4000000000087</v>
      </c>
      <c r="CN35">
        <v>3772</v>
      </c>
      <c r="CO35">
        <v>646.80000000000291</v>
      </c>
      <c r="CP35">
        <v>-18538.199999999997</v>
      </c>
      <c r="CQ35">
        <v>8093.8000000000029</v>
      </c>
      <c r="CR35">
        <v>-10076.400000000001</v>
      </c>
      <c r="CS35">
        <v>-4928.7999999999884</v>
      </c>
      <c r="CT35">
        <v>1787.8000000000029</v>
      </c>
      <c r="CU35">
        <v>-7556</v>
      </c>
      <c r="CV35">
        <v>-600.39999999999418</v>
      </c>
      <c r="CW35">
        <v>3729.2000000000044</v>
      </c>
      <c r="CY35">
        <f t="shared" si="2"/>
        <v>-1243.8439999999994</v>
      </c>
      <c r="CZ35">
        <f t="shared" si="3"/>
        <v>7854.4999999999991</v>
      </c>
    </row>
    <row r="36" spans="2:104" x14ac:dyDescent="0.25">
      <c r="B36">
        <v>2674.8000000000029</v>
      </c>
      <c r="C36">
        <v>-24250.000000000007</v>
      </c>
      <c r="D36">
        <v>2176.6000000000058</v>
      </c>
      <c r="E36">
        <v>25776.6</v>
      </c>
      <c r="F36">
        <v>-2377.4000000000015</v>
      </c>
      <c r="G36">
        <v>3802.8000000000029</v>
      </c>
      <c r="H36">
        <v>-2869</v>
      </c>
      <c r="I36">
        <v>-676</v>
      </c>
      <c r="J36">
        <v>16706.400000000001</v>
      </c>
      <c r="K36">
        <v>3625.3999999999942</v>
      </c>
      <c r="L36">
        <v>2500.6000000000058</v>
      </c>
      <c r="M36">
        <v>8905</v>
      </c>
      <c r="N36">
        <v>1160.1999999999971</v>
      </c>
      <c r="O36">
        <v>-6666.4000000000015</v>
      </c>
      <c r="P36">
        <v>13477.200000000004</v>
      </c>
      <c r="Q36">
        <v>983.60000000000582</v>
      </c>
      <c r="R36">
        <v>11837</v>
      </c>
      <c r="S36">
        <v>6476.2000000000044</v>
      </c>
      <c r="T36">
        <v>-2625.4000000000015</v>
      </c>
      <c r="U36">
        <v>-37.19999999999709</v>
      </c>
      <c r="V36">
        <v>-19375.600000000006</v>
      </c>
      <c r="W36">
        <v>3568.8000000000029</v>
      </c>
      <c r="X36">
        <v>-17579</v>
      </c>
      <c r="Y36">
        <v>-3534.1999999999971</v>
      </c>
      <c r="Z36">
        <v>-3890.2000000000044</v>
      </c>
      <c r="AA36">
        <v>653.60000000000582</v>
      </c>
      <c r="AB36">
        <v>1755.1999999999971</v>
      </c>
      <c r="AC36">
        <v>-720</v>
      </c>
      <c r="AD36">
        <v>-11533.600000000006</v>
      </c>
      <c r="AE36">
        <v>-8588.8000000000029</v>
      </c>
      <c r="AF36">
        <v>-12582.800000000003</v>
      </c>
      <c r="AG36">
        <v>-29615.600000000006</v>
      </c>
      <c r="AH36">
        <v>-13980.599999999999</v>
      </c>
      <c r="AI36">
        <v>-2982</v>
      </c>
      <c r="AJ36">
        <v>31481.8</v>
      </c>
      <c r="AK36">
        <v>4902.4000000000087</v>
      </c>
      <c r="AL36">
        <v>-24.599999999998545</v>
      </c>
      <c r="AM36">
        <v>7812.3999999999942</v>
      </c>
      <c r="AN36">
        <v>-5826.4000000000087</v>
      </c>
      <c r="AO36">
        <v>-5207</v>
      </c>
      <c r="AP36">
        <v>-12373.400000000009</v>
      </c>
      <c r="AQ36">
        <v>19910.599999999999</v>
      </c>
      <c r="AR36">
        <v>-10529</v>
      </c>
      <c r="AS36">
        <v>-15535.199999999997</v>
      </c>
      <c r="AT36">
        <v>-10461.599999999999</v>
      </c>
      <c r="AU36">
        <v>-8227.1999999999971</v>
      </c>
      <c r="AV36">
        <v>7759.6000000000058</v>
      </c>
      <c r="AW36">
        <v>-1836.5999999999985</v>
      </c>
      <c r="AX36">
        <v>3754.5999999999985</v>
      </c>
      <c r="AY36">
        <v>-3973.1999999999971</v>
      </c>
      <c r="AZ36">
        <v>-10858</v>
      </c>
      <c r="BA36">
        <v>709.19999999999709</v>
      </c>
      <c r="BB36">
        <v>-373.20000000001164</v>
      </c>
      <c r="BC36">
        <v>12632.599999999999</v>
      </c>
      <c r="BD36">
        <v>-11935.399999999994</v>
      </c>
      <c r="BE36">
        <v>-30478.6</v>
      </c>
      <c r="BF36">
        <v>-16498.400000000001</v>
      </c>
      <c r="BG36">
        <v>-3338.8000000000029</v>
      </c>
      <c r="BH36">
        <v>1343</v>
      </c>
      <c r="BI36">
        <v>-5812.4000000000015</v>
      </c>
      <c r="BJ36">
        <v>11231.200000000004</v>
      </c>
      <c r="BK36">
        <v>-14546</v>
      </c>
      <c r="BL36">
        <v>14056.199999999997</v>
      </c>
      <c r="BM36">
        <v>7549.8000000000029</v>
      </c>
      <c r="BN36">
        <v>13602.199999999997</v>
      </c>
      <c r="BO36">
        <v>-2021.5999999999913</v>
      </c>
      <c r="BP36">
        <v>-6048.2000000000044</v>
      </c>
      <c r="BQ36">
        <v>8337.8000000000029</v>
      </c>
      <c r="BR36">
        <v>-11699.800000000003</v>
      </c>
      <c r="BS36">
        <v>-1718.3999999999942</v>
      </c>
      <c r="BT36">
        <v>-457.60000000000582</v>
      </c>
      <c r="BU36">
        <v>-5646.2000000000044</v>
      </c>
      <c r="BV36">
        <v>4113.2000000000007</v>
      </c>
      <c r="BW36">
        <v>1995.5999999999913</v>
      </c>
      <c r="BX36">
        <v>-2374.4000000000015</v>
      </c>
      <c r="BY36">
        <v>1024.4000000000015</v>
      </c>
      <c r="BZ36">
        <v>1961.3999999999942</v>
      </c>
      <c r="CA36">
        <v>-4293.4000000000015</v>
      </c>
      <c r="CB36">
        <v>-12434.799999999996</v>
      </c>
      <c r="CC36">
        <v>-4423.4000000000015</v>
      </c>
      <c r="CD36">
        <v>-7046.7999999999884</v>
      </c>
      <c r="CE36">
        <v>-5214.7999999999956</v>
      </c>
      <c r="CF36">
        <v>6186.4000000000087</v>
      </c>
      <c r="CG36">
        <v>1351.4000000000015</v>
      </c>
      <c r="CH36">
        <v>2586.1999999999971</v>
      </c>
      <c r="CI36">
        <v>20343.600000000006</v>
      </c>
      <c r="CJ36">
        <v>-11212.199999999997</v>
      </c>
      <c r="CK36">
        <v>4244.6000000000058</v>
      </c>
      <c r="CL36">
        <v>5916.5999999999985</v>
      </c>
      <c r="CM36">
        <v>2527.6000000000058</v>
      </c>
      <c r="CN36">
        <v>3533.8000000000029</v>
      </c>
      <c r="CO36">
        <v>3968.3999999999942</v>
      </c>
      <c r="CP36">
        <v>-19136</v>
      </c>
      <c r="CQ36">
        <v>3361.8000000000029</v>
      </c>
      <c r="CR36">
        <v>-10765.799999999996</v>
      </c>
      <c r="CS36">
        <v>-3709.3999999999942</v>
      </c>
      <c r="CT36">
        <v>-510.19999999999709</v>
      </c>
      <c r="CU36">
        <v>-7400.5999999999913</v>
      </c>
      <c r="CV36">
        <v>-844.60000000000582</v>
      </c>
      <c r="CW36">
        <v>2466.8000000000029</v>
      </c>
      <c r="CY36">
        <f t="shared" si="2"/>
        <v>-1319.3179999999993</v>
      </c>
      <c r="CZ36">
        <f t="shared" si="3"/>
        <v>7654.2220000000016</v>
      </c>
    </row>
    <row r="37" spans="2:104" x14ac:dyDescent="0.25">
      <c r="B37">
        <v>1434.6000000000058</v>
      </c>
      <c r="C37">
        <v>-24802.000000000007</v>
      </c>
      <c r="D37">
        <v>4869</v>
      </c>
      <c r="E37">
        <v>25715.999999999993</v>
      </c>
      <c r="F37">
        <v>-2866.2000000000044</v>
      </c>
      <c r="G37">
        <v>2882.5999999999913</v>
      </c>
      <c r="H37">
        <v>-4391.5999999999913</v>
      </c>
      <c r="I37">
        <v>723.39999999999418</v>
      </c>
      <c r="J37">
        <v>18775.800000000003</v>
      </c>
      <c r="K37">
        <v>2145.7999999999884</v>
      </c>
      <c r="L37">
        <v>1970.8000000000029</v>
      </c>
      <c r="M37">
        <v>9111</v>
      </c>
      <c r="N37">
        <v>469.40000000000146</v>
      </c>
      <c r="O37">
        <v>-6600.6000000000058</v>
      </c>
      <c r="P37">
        <v>14115.200000000004</v>
      </c>
      <c r="Q37">
        <v>-1225.6000000000058</v>
      </c>
      <c r="R37">
        <v>12231.599999999999</v>
      </c>
      <c r="S37">
        <v>4555.2000000000044</v>
      </c>
      <c r="T37">
        <v>-3260.2000000000044</v>
      </c>
      <c r="U37">
        <v>-445.19999999999709</v>
      </c>
      <c r="V37">
        <v>-20820</v>
      </c>
      <c r="W37">
        <v>3617.1999999999971</v>
      </c>
      <c r="X37">
        <v>-19582.200000000004</v>
      </c>
      <c r="Y37">
        <v>-2545.4000000000015</v>
      </c>
      <c r="Z37">
        <v>-4673.8000000000029</v>
      </c>
      <c r="AA37">
        <v>4056.4000000000087</v>
      </c>
      <c r="AB37">
        <v>4185.1999999999971</v>
      </c>
      <c r="AC37">
        <v>-3094.1999999999971</v>
      </c>
      <c r="AD37">
        <v>-12950.399999999994</v>
      </c>
      <c r="AE37">
        <v>-11423.600000000006</v>
      </c>
      <c r="AF37">
        <v>-13368.200000000012</v>
      </c>
      <c r="AG37">
        <v>-31011.000000000007</v>
      </c>
      <c r="AH37">
        <v>-13952</v>
      </c>
      <c r="AI37">
        <v>-3151.5999999999985</v>
      </c>
      <c r="AJ37">
        <v>27649.000000000004</v>
      </c>
      <c r="AK37">
        <v>3259.1999999999971</v>
      </c>
      <c r="AL37">
        <v>-2484.5999999999985</v>
      </c>
      <c r="AM37">
        <v>6691.1999999999971</v>
      </c>
      <c r="AN37">
        <v>-5362.1999999999971</v>
      </c>
      <c r="AO37">
        <v>-5065.3999999999942</v>
      </c>
      <c r="AP37">
        <v>-14545.800000000003</v>
      </c>
      <c r="AQ37">
        <v>17750.599999999999</v>
      </c>
      <c r="AR37">
        <v>-9355</v>
      </c>
      <c r="AS37">
        <v>-13863.199999999997</v>
      </c>
      <c r="AT37">
        <v>-15939.799999999996</v>
      </c>
      <c r="AU37">
        <v>-8328.5999999999913</v>
      </c>
      <c r="AV37">
        <v>5298</v>
      </c>
      <c r="AW37">
        <v>-5345.1999999999971</v>
      </c>
      <c r="AX37">
        <v>2172.5999999999985</v>
      </c>
      <c r="AY37">
        <v>-2614.1999999999971</v>
      </c>
      <c r="AZ37">
        <v>-11143</v>
      </c>
      <c r="BA37">
        <v>-863</v>
      </c>
      <c r="BB37">
        <v>-325.80000000000291</v>
      </c>
      <c r="BC37">
        <v>13123</v>
      </c>
      <c r="BD37">
        <v>-13817</v>
      </c>
      <c r="BE37">
        <v>-32228.199999999997</v>
      </c>
      <c r="BF37">
        <v>-15684.800000000003</v>
      </c>
      <c r="BG37">
        <v>-1163.4000000000015</v>
      </c>
      <c r="BH37">
        <v>2154.1999999999971</v>
      </c>
      <c r="BI37">
        <v>-4612</v>
      </c>
      <c r="BJ37">
        <v>9796.4000000000015</v>
      </c>
      <c r="BK37">
        <v>-15361.800000000003</v>
      </c>
      <c r="BL37">
        <v>12642.399999999994</v>
      </c>
      <c r="BM37">
        <v>8606.8000000000029</v>
      </c>
      <c r="BN37">
        <v>11710</v>
      </c>
      <c r="BO37">
        <v>-586.79999999998836</v>
      </c>
      <c r="BP37">
        <v>-6224.5999999999985</v>
      </c>
      <c r="BQ37">
        <v>7416.8000000000029</v>
      </c>
      <c r="BR37">
        <v>-8521.6000000000058</v>
      </c>
      <c r="BS37">
        <v>21.80000000000291</v>
      </c>
      <c r="BT37">
        <v>159.39999999999418</v>
      </c>
      <c r="BU37">
        <v>-5038.2000000000044</v>
      </c>
      <c r="BV37">
        <v>5522.0000000000036</v>
      </c>
      <c r="BW37">
        <v>74.399999999994179</v>
      </c>
      <c r="BX37">
        <v>-2128.4000000000015</v>
      </c>
      <c r="BY37">
        <v>2173.8000000000029</v>
      </c>
      <c r="BZ37">
        <v>1596</v>
      </c>
      <c r="CA37">
        <v>-6410.2000000000044</v>
      </c>
      <c r="CB37">
        <v>-10942.599999999991</v>
      </c>
      <c r="CC37">
        <v>-4064.4000000000015</v>
      </c>
      <c r="CD37">
        <v>-5057.7999999999884</v>
      </c>
      <c r="CE37">
        <v>-10146.599999999999</v>
      </c>
      <c r="CF37">
        <v>5255.4000000000087</v>
      </c>
      <c r="CG37">
        <v>3467</v>
      </c>
      <c r="CH37">
        <v>2729.7999999999956</v>
      </c>
      <c r="CI37">
        <v>21732.600000000006</v>
      </c>
      <c r="CJ37">
        <v>-8705.8000000000029</v>
      </c>
      <c r="CK37">
        <v>7714.6000000000058</v>
      </c>
      <c r="CL37">
        <v>8940.7999999999956</v>
      </c>
      <c r="CM37">
        <v>2980.6000000000058</v>
      </c>
      <c r="CN37">
        <v>3864.8000000000029</v>
      </c>
      <c r="CO37">
        <v>4877.1999999999971</v>
      </c>
      <c r="CP37">
        <v>-19866.799999999988</v>
      </c>
      <c r="CQ37">
        <v>2902</v>
      </c>
      <c r="CR37">
        <v>-12076.199999999997</v>
      </c>
      <c r="CS37">
        <v>-2892.5999999999913</v>
      </c>
      <c r="CT37">
        <v>-3554</v>
      </c>
      <c r="CU37">
        <v>-4611.7999999999884</v>
      </c>
      <c r="CV37">
        <v>-2126.5999999999985</v>
      </c>
      <c r="CW37">
        <v>2513.4000000000015</v>
      </c>
      <c r="CY37">
        <f t="shared" si="2"/>
        <v>-1555.6680000000006</v>
      </c>
      <c r="CZ37">
        <f t="shared" si="3"/>
        <v>7868.768</v>
      </c>
    </row>
    <row r="38" spans="2:104" x14ac:dyDescent="0.25">
      <c r="B38">
        <v>405.40000000000873</v>
      </c>
      <c r="C38">
        <v>-22120.200000000004</v>
      </c>
      <c r="D38">
        <v>5676.4000000000087</v>
      </c>
      <c r="E38">
        <v>26132.6</v>
      </c>
      <c r="F38">
        <v>-5061.8000000000029</v>
      </c>
      <c r="G38">
        <v>3505</v>
      </c>
      <c r="H38">
        <v>-5358.3999999999942</v>
      </c>
      <c r="I38">
        <v>-933.40000000000873</v>
      </c>
      <c r="J38">
        <v>18798.599999999999</v>
      </c>
      <c r="K38">
        <v>2996.5999999999913</v>
      </c>
      <c r="L38">
        <v>2026</v>
      </c>
      <c r="M38">
        <v>8164.8000000000029</v>
      </c>
      <c r="N38">
        <v>-1400</v>
      </c>
      <c r="O38">
        <v>-6792</v>
      </c>
      <c r="P38">
        <v>16505.200000000004</v>
      </c>
      <c r="Q38">
        <v>283.60000000000582</v>
      </c>
      <c r="R38">
        <v>9440.4000000000015</v>
      </c>
      <c r="S38">
        <v>-1486.7999999999956</v>
      </c>
      <c r="T38">
        <v>-6258.8000000000029</v>
      </c>
      <c r="U38">
        <v>-266</v>
      </c>
      <c r="V38">
        <v>-14261.399999999994</v>
      </c>
      <c r="W38">
        <v>2893.1999999999971</v>
      </c>
      <c r="X38">
        <v>-23642</v>
      </c>
      <c r="Y38">
        <v>-3961.5999999999985</v>
      </c>
      <c r="Z38">
        <v>-5119.2000000000044</v>
      </c>
      <c r="AA38">
        <v>3539.6000000000058</v>
      </c>
      <c r="AB38">
        <v>2723.8000000000029</v>
      </c>
      <c r="AC38">
        <v>-3327.1999999999971</v>
      </c>
      <c r="AD38">
        <v>-15991.399999999994</v>
      </c>
      <c r="AE38">
        <v>-11863.199999999997</v>
      </c>
      <c r="AF38">
        <v>-12084</v>
      </c>
      <c r="AG38">
        <v>-31866.800000000003</v>
      </c>
      <c r="AH38">
        <v>-15071.400000000001</v>
      </c>
      <c r="AI38">
        <v>-3925.8000000000029</v>
      </c>
      <c r="AJ38">
        <v>29908.399999999998</v>
      </c>
      <c r="AK38">
        <v>2469.4000000000087</v>
      </c>
      <c r="AL38">
        <v>-1336.2000000000044</v>
      </c>
      <c r="AM38">
        <v>-382.80000000000291</v>
      </c>
      <c r="AN38">
        <v>-5665.4000000000087</v>
      </c>
      <c r="AO38">
        <v>-4953.1999999999971</v>
      </c>
      <c r="AP38">
        <v>-14172.200000000012</v>
      </c>
      <c r="AQ38">
        <v>18701.799999999996</v>
      </c>
      <c r="AR38">
        <v>-8446.4000000000015</v>
      </c>
      <c r="AS38">
        <v>-16179.199999999997</v>
      </c>
      <c r="AT38">
        <v>-14801.599999999999</v>
      </c>
      <c r="AU38">
        <v>-4562.8000000000029</v>
      </c>
      <c r="AV38">
        <v>1686.3999999999942</v>
      </c>
      <c r="AW38">
        <v>-3310.3999999999942</v>
      </c>
      <c r="AX38">
        <v>1388.3999999999942</v>
      </c>
      <c r="AY38">
        <v>-2100.7999999999956</v>
      </c>
      <c r="AZ38">
        <v>-9844.1999999999971</v>
      </c>
      <c r="BA38">
        <v>-3608.1999999999971</v>
      </c>
      <c r="BB38">
        <v>-2943</v>
      </c>
      <c r="BC38">
        <v>12820.799999999996</v>
      </c>
      <c r="BD38">
        <v>-13620.799999999996</v>
      </c>
      <c r="BE38">
        <v>-29272</v>
      </c>
      <c r="BF38">
        <v>-12745.600000000006</v>
      </c>
      <c r="BG38">
        <v>-346.80000000000291</v>
      </c>
      <c r="BH38">
        <v>3246</v>
      </c>
      <c r="BI38">
        <v>-6041.7999999999956</v>
      </c>
      <c r="BJ38">
        <v>7904.2000000000044</v>
      </c>
      <c r="BK38">
        <v>-17237.599999999999</v>
      </c>
      <c r="BL38">
        <v>14567</v>
      </c>
      <c r="BM38">
        <v>6328.5999999999985</v>
      </c>
      <c r="BN38">
        <v>12634</v>
      </c>
      <c r="BO38">
        <v>1001</v>
      </c>
      <c r="BP38">
        <v>-6189.2000000000044</v>
      </c>
      <c r="BQ38">
        <v>7479.5999999999985</v>
      </c>
      <c r="BR38">
        <v>-11275.200000000004</v>
      </c>
      <c r="BS38">
        <v>148.20000000001164</v>
      </c>
      <c r="BT38">
        <v>73</v>
      </c>
      <c r="BU38">
        <v>-3177.4000000000015</v>
      </c>
      <c r="BV38">
        <v>3734.3999999999978</v>
      </c>
      <c r="BW38">
        <v>1431.5999999999913</v>
      </c>
      <c r="BX38">
        <v>-1940.1999999999971</v>
      </c>
      <c r="BY38">
        <v>-152.79999999999563</v>
      </c>
      <c r="BZ38">
        <v>965.59999999999854</v>
      </c>
      <c r="CA38">
        <v>-10047.800000000003</v>
      </c>
      <c r="CB38">
        <v>-12387.999999999993</v>
      </c>
      <c r="CC38">
        <v>-2953.4000000000015</v>
      </c>
      <c r="CD38">
        <v>-5030.7999999999884</v>
      </c>
      <c r="CE38">
        <v>-9061</v>
      </c>
      <c r="CF38">
        <v>5235.4000000000087</v>
      </c>
      <c r="CG38">
        <v>6686.1999999999971</v>
      </c>
      <c r="CH38">
        <v>2931.7999999999956</v>
      </c>
      <c r="CI38">
        <v>20663</v>
      </c>
      <c r="CJ38">
        <v>-7840.5999999999985</v>
      </c>
      <c r="CK38">
        <v>12570.200000000012</v>
      </c>
      <c r="CL38">
        <v>8701.2000000000044</v>
      </c>
      <c r="CM38">
        <v>2388.4000000000087</v>
      </c>
      <c r="CN38">
        <v>3521.8000000000029</v>
      </c>
      <c r="CO38">
        <v>7132.5999999999913</v>
      </c>
      <c r="CP38">
        <v>-21728</v>
      </c>
      <c r="CQ38">
        <v>6072.6000000000058</v>
      </c>
      <c r="CR38">
        <v>-7728.7999999999956</v>
      </c>
      <c r="CS38">
        <v>-1854.1999999999971</v>
      </c>
      <c r="CT38">
        <v>-6686.4000000000015</v>
      </c>
      <c r="CU38">
        <v>-6726.1999999999971</v>
      </c>
      <c r="CV38">
        <v>-4557.5999999999985</v>
      </c>
      <c r="CW38">
        <v>8445.2000000000044</v>
      </c>
      <c r="CY38">
        <f t="shared" si="2"/>
        <v>-1677.7199999999991</v>
      </c>
      <c r="CZ38">
        <f t="shared" si="3"/>
        <v>7956.2799999999961</v>
      </c>
    </row>
    <row r="39" spans="2:104" x14ac:dyDescent="0.25">
      <c r="B39">
        <v>-2885.5999999999913</v>
      </c>
      <c r="C39">
        <v>-21323.200000000004</v>
      </c>
      <c r="D39">
        <v>6463.6000000000058</v>
      </c>
      <c r="E39">
        <v>23494.6</v>
      </c>
      <c r="F39">
        <v>-8302.5999999999985</v>
      </c>
      <c r="G39">
        <v>3859.3999999999942</v>
      </c>
      <c r="H39">
        <v>-6030.5999999999913</v>
      </c>
      <c r="I39">
        <v>-646</v>
      </c>
      <c r="J39">
        <v>18100.800000000003</v>
      </c>
      <c r="K39">
        <v>348.59999999999127</v>
      </c>
      <c r="L39">
        <v>1897.4000000000087</v>
      </c>
      <c r="M39">
        <v>7843.8000000000029</v>
      </c>
      <c r="N39">
        <v>-2652</v>
      </c>
      <c r="O39">
        <v>-9539</v>
      </c>
      <c r="P39">
        <v>14357</v>
      </c>
      <c r="Q39">
        <v>-13</v>
      </c>
      <c r="R39">
        <v>13906</v>
      </c>
      <c r="S39">
        <v>-1971.5999999999985</v>
      </c>
      <c r="T39">
        <v>-5013.4000000000015</v>
      </c>
      <c r="U39">
        <v>-117.59999999999854</v>
      </c>
      <c r="V39">
        <v>-15646.800000000003</v>
      </c>
      <c r="W39">
        <v>6271.4000000000015</v>
      </c>
      <c r="X39">
        <v>-22501.600000000006</v>
      </c>
      <c r="Y39">
        <v>-2048.4000000000015</v>
      </c>
      <c r="Z39">
        <v>-4909</v>
      </c>
      <c r="AA39">
        <v>1189.6000000000058</v>
      </c>
      <c r="AB39">
        <v>4886.8000000000029</v>
      </c>
      <c r="AC39">
        <v>-4989.7999999999956</v>
      </c>
      <c r="AD39">
        <v>-15996.600000000006</v>
      </c>
      <c r="AE39">
        <v>-11696.800000000003</v>
      </c>
      <c r="AF39">
        <v>-14261.200000000012</v>
      </c>
      <c r="AG39">
        <v>-32914.600000000006</v>
      </c>
      <c r="AH39">
        <v>-13518.800000000003</v>
      </c>
      <c r="AI39">
        <v>-5544.5999999999985</v>
      </c>
      <c r="AJ39">
        <v>30031.200000000001</v>
      </c>
      <c r="AK39">
        <v>934.40000000000873</v>
      </c>
      <c r="AL39">
        <v>393.59999999999854</v>
      </c>
      <c r="AM39">
        <v>4004.5999999999985</v>
      </c>
      <c r="AN39">
        <v>-4344.6000000000058</v>
      </c>
      <c r="AO39">
        <v>-6024.9999999999927</v>
      </c>
      <c r="AP39">
        <v>-14755</v>
      </c>
      <c r="AQ39">
        <v>16582.599999999999</v>
      </c>
      <c r="AR39">
        <v>-8048</v>
      </c>
      <c r="AS39">
        <v>-17197</v>
      </c>
      <c r="AT39">
        <v>-12944.400000000001</v>
      </c>
      <c r="AU39">
        <v>-6277</v>
      </c>
      <c r="AV39">
        <v>2588.6000000000058</v>
      </c>
      <c r="AW39">
        <v>-6172.1999999999971</v>
      </c>
      <c r="AX39">
        <v>3678</v>
      </c>
      <c r="AY39">
        <v>-3388.7999999999956</v>
      </c>
      <c r="AZ39">
        <v>-10219</v>
      </c>
      <c r="BA39">
        <v>-1085.1999999999971</v>
      </c>
      <c r="BB39">
        <v>-2113.2000000000116</v>
      </c>
      <c r="BC39">
        <v>12157.400000000001</v>
      </c>
      <c r="BD39">
        <v>-13095.399999999994</v>
      </c>
      <c r="BE39">
        <v>-28910.199999999997</v>
      </c>
      <c r="BF39">
        <v>-11908</v>
      </c>
      <c r="BG39">
        <v>-2323.4000000000015</v>
      </c>
      <c r="BH39">
        <v>5113.1999999999971</v>
      </c>
      <c r="BI39">
        <v>-10803.799999999996</v>
      </c>
      <c r="BJ39">
        <v>7237.2000000000044</v>
      </c>
      <c r="BK39">
        <v>-18585.199999999997</v>
      </c>
      <c r="BL39">
        <v>11853.399999999994</v>
      </c>
      <c r="BM39">
        <v>3997.4000000000015</v>
      </c>
      <c r="BN39">
        <v>12401.199999999997</v>
      </c>
      <c r="BO39">
        <v>1106.2000000000116</v>
      </c>
      <c r="BP39">
        <v>-10366.599999999999</v>
      </c>
      <c r="BQ39">
        <v>5198.5999999999985</v>
      </c>
      <c r="BR39">
        <v>-12951.600000000006</v>
      </c>
      <c r="BS39">
        <v>-563</v>
      </c>
      <c r="BT39">
        <v>-819.60000000000582</v>
      </c>
      <c r="BU39">
        <v>-2398.2000000000044</v>
      </c>
      <c r="BV39">
        <v>3190.6000000000022</v>
      </c>
      <c r="BW39">
        <v>511.19999999999709</v>
      </c>
      <c r="BX39">
        <v>-4534.5999999999985</v>
      </c>
      <c r="BY39">
        <v>-761.19999999999709</v>
      </c>
      <c r="BZ39">
        <v>-252</v>
      </c>
      <c r="CA39">
        <v>-8485.6000000000058</v>
      </c>
      <c r="CB39">
        <v>-12143.999999999993</v>
      </c>
      <c r="CC39">
        <v>-2175.4000000000015</v>
      </c>
      <c r="CD39">
        <v>-6419.5999999999913</v>
      </c>
      <c r="CE39">
        <v>-9824.5999999999985</v>
      </c>
      <c r="CF39">
        <v>6148.4000000000087</v>
      </c>
      <c r="CG39">
        <v>7128.7999999999956</v>
      </c>
      <c r="CH39">
        <v>3932.5999999999985</v>
      </c>
      <c r="CI39">
        <v>17267.800000000003</v>
      </c>
      <c r="CJ39">
        <v>-3177.4000000000015</v>
      </c>
      <c r="CK39">
        <v>10577.800000000003</v>
      </c>
      <c r="CL39">
        <v>7622.2000000000044</v>
      </c>
      <c r="CM39">
        <v>7175</v>
      </c>
      <c r="CN39">
        <v>4086.2000000000044</v>
      </c>
      <c r="CO39">
        <v>5790.1999999999971</v>
      </c>
      <c r="CP39">
        <v>-22136.199999999997</v>
      </c>
      <c r="CQ39">
        <v>4383.6000000000058</v>
      </c>
      <c r="CR39">
        <v>-10112</v>
      </c>
      <c r="CS39">
        <v>-171.19999999999709</v>
      </c>
      <c r="CT39">
        <v>-5649.5999999999985</v>
      </c>
      <c r="CU39">
        <v>-6770.1999999999971</v>
      </c>
      <c r="CV39">
        <v>-5769.1999999999971</v>
      </c>
      <c r="CW39">
        <v>8406</v>
      </c>
      <c r="CY39">
        <f t="shared" si="2"/>
        <v>-2000.8299999999988</v>
      </c>
      <c r="CZ39">
        <f t="shared" si="3"/>
        <v>8123.1699999999946</v>
      </c>
    </row>
    <row r="40" spans="2:104" x14ac:dyDescent="0.25">
      <c r="B40">
        <v>-261.19999999999709</v>
      </c>
      <c r="C40">
        <v>-21728.800000000003</v>
      </c>
      <c r="D40">
        <v>3796.6000000000058</v>
      </c>
      <c r="E40">
        <v>22463.599999999999</v>
      </c>
      <c r="F40">
        <v>-9574</v>
      </c>
      <c r="G40">
        <v>3218</v>
      </c>
      <c r="H40">
        <v>-2454.3999999999942</v>
      </c>
      <c r="I40">
        <v>-362</v>
      </c>
      <c r="J40">
        <v>22870.200000000004</v>
      </c>
      <c r="K40">
        <v>-2694.8000000000029</v>
      </c>
      <c r="L40">
        <v>1557.1999999999971</v>
      </c>
      <c r="M40">
        <v>8918.2000000000044</v>
      </c>
      <c r="N40">
        <v>-4532.1999999999971</v>
      </c>
      <c r="O40">
        <v>-11769.200000000004</v>
      </c>
      <c r="P40">
        <v>13361.200000000004</v>
      </c>
      <c r="Q40">
        <v>-970.39999999999418</v>
      </c>
      <c r="R40">
        <v>15717.199999999997</v>
      </c>
      <c r="S40">
        <v>-2400.5999999999985</v>
      </c>
      <c r="T40">
        <v>-4726.5999999999985</v>
      </c>
      <c r="U40">
        <v>-509.79999999999563</v>
      </c>
      <c r="V40">
        <v>-14305.399999999994</v>
      </c>
      <c r="W40">
        <v>8124.8000000000029</v>
      </c>
      <c r="X40">
        <v>-22489.200000000004</v>
      </c>
      <c r="Y40">
        <v>-4284</v>
      </c>
      <c r="Z40">
        <v>-6306.4000000000015</v>
      </c>
      <c r="AA40">
        <v>-11.799999999995634</v>
      </c>
      <c r="AB40">
        <v>11748.199999999997</v>
      </c>
      <c r="AC40">
        <v>-7462.5999999999985</v>
      </c>
      <c r="AD40">
        <v>-17557.800000000003</v>
      </c>
      <c r="AE40">
        <v>-14228</v>
      </c>
      <c r="AF40">
        <v>-13814.200000000012</v>
      </c>
      <c r="AG40">
        <v>-30980.800000000003</v>
      </c>
      <c r="AH40">
        <v>-13653.199999999997</v>
      </c>
      <c r="AI40">
        <v>-8151.4000000000015</v>
      </c>
      <c r="AJ40">
        <v>29863.8</v>
      </c>
      <c r="AK40">
        <v>1288.8000000000029</v>
      </c>
      <c r="AL40">
        <v>1322.1999999999971</v>
      </c>
      <c r="AM40">
        <v>8495.1999999999971</v>
      </c>
      <c r="AN40">
        <v>-3453.4000000000087</v>
      </c>
      <c r="AO40">
        <v>-6510.3999999999942</v>
      </c>
      <c r="AP40">
        <v>-16484.400000000009</v>
      </c>
      <c r="AQ40">
        <v>14725.400000000001</v>
      </c>
      <c r="AR40">
        <v>-8664.5999999999985</v>
      </c>
      <c r="AS40">
        <v>-16129.399999999994</v>
      </c>
      <c r="AT40">
        <v>-13880</v>
      </c>
      <c r="AU40">
        <v>-11511.800000000003</v>
      </c>
      <c r="AV40">
        <v>272</v>
      </c>
      <c r="AW40">
        <v>-4196.3999999999942</v>
      </c>
      <c r="AX40">
        <v>6118.1999999999971</v>
      </c>
      <c r="AY40">
        <v>-4482.1999999999971</v>
      </c>
      <c r="AZ40">
        <v>-8433.1999999999971</v>
      </c>
      <c r="BA40">
        <v>-4078.3999999999942</v>
      </c>
      <c r="BB40">
        <v>-2501.8000000000029</v>
      </c>
      <c r="BC40">
        <v>14074</v>
      </c>
      <c r="BD40">
        <v>-12533</v>
      </c>
      <c r="BE40">
        <v>-28643.599999999999</v>
      </c>
      <c r="BF40">
        <v>-15991.400000000001</v>
      </c>
      <c r="BG40">
        <v>-1022.5999999999985</v>
      </c>
      <c r="BH40">
        <v>1652.1999999999971</v>
      </c>
      <c r="BI40">
        <v>-13180.199999999997</v>
      </c>
      <c r="BJ40">
        <v>5916.8000000000029</v>
      </c>
      <c r="BK40">
        <v>-23724.6</v>
      </c>
      <c r="BL40">
        <v>13588.799999999996</v>
      </c>
      <c r="BM40">
        <v>10606.400000000001</v>
      </c>
      <c r="BN40">
        <v>11740.400000000001</v>
      </c>
      <c r="BO40">
        <v>-1810.7999999999956</v>
      </c>
      <c r="BP40">
        <v>-10932</v>
      </c>
      <c r="BQ40">
        <v>4212.4000000000015</v>
      </c>
      <c r="BR40">
        <v>-13639.600000000006</v>
      </c>
      <c r="BS40">
        <v>-3082.7999999999884</v>
      </c>
      <c r="BT40">
        <v>-1533.4000000000015</v>
      </c>
      <c r="BU40">
        <v>-2986.2000000000044</v>
      </c>
      <c r="BV40">
        <v>2475.0000000000036</v>
      </c>
      <c r="BW40">
        <v>1246.5999999999913</v>
      </c>
      <c r="BX40">
        <v>-2583</v>
      </c>
      <c r="BY40">
        <v>-717.19999999999709</v>
      </c>
      <c r="BZ40">
        <v>2660.5999999999985</v>
      </c>
      <c r="CA40">
        <v>-6986</v>
      </c>
      <c r="CB40">
        <v>-11712.599999999991</v>
      </c>
      <c r="CC40">
        <v>-1606.8000000000029</v>
      </c>
      <c r="CD40">
        <v>-9973</v>
      </c>
      <c r="CE40">
        <v>-7443.5999999999985</v>
      </c>
      <c r="CF40">
        <v>8154</v>
      </c>
      <c r="CG40">
        <v>3047.7999999999956</v>
      </c>
      <c r="CH40">
        <v>2195.4000000000015</v>
      </c>
      <c r="CI40">
        <v>14022</v>
      </c>
      <c r="CJ40">
        <v>-1474.1999999999971</v>
      </c>
      <c r="CK40">
        <v>8373.4000000000087</v>
      </c>
      <c r="CL40">
        <v>5330.1999999999971</v>
      </c>
      <c r="CM40">
        <v>8419.4000000000087</v>
      </c>
      <c r="CN40">
        <v>3386.2000000000044</v>
      </c>
      <c r="CO40">
        <v>5494.3999999999942</v>
      </c>
      <c r="CP40">
        <v>-22471.799999999988</v>
      </c>
      <c r="CQ40">
        <v>6527.2000000000044</v>
      </c>
      <c r="CR40">
        <v>-9784.1999999999971</v>
      </c>
      <c r="CS40">
        <v>1867.6000000000058</v>
      </c>
      <c r="CT40">
        <v>-5572.4000000000015</v>
      </c>
      <c r="CU40">
        <v>35.200000000011642</v>
      </c>
      <c r="CV40">
        <v>-5703.5999999999985</v>
      </c>
      <c r="CW40">
        <v>8108.5999999999985</v>
      </c>
      <c r="CY40">
        <f t="shared" si="2"/>
        <v>-2136.6799999999998</v>
      </c>
      <c r="CZ40">
        <f t="shared" si="3"/>
        <v>8476.5879999999979</v>
      </c>
    </row>
    <row r="41" spans="2:104" x14ac:dyDescent="0.25">
      <c r="B41">
        <v>-965</v>
      </c>
      <c r="C41">
        <v>-19517.600000000006</v>
      </c>
      <c r="D41">
        <v>2280.6000000000058</v>
      </c>
      <c r="E41">
        <v>20171.599999999999</v>
      </c>
      <c r="F41">
        <v>-8514.2000000000044</v>
      </c>
      <c r="G41">
        <v>2967.1999999999971</v>
      </c>
      <c r="H41">
        <v>-1044</v>
      </c>
      <c r="I41">
        <v>-2385.8000000000029</v>
      </c>
      <c r="J41">
        <v>22966.200000000004</v>
      </c>
      <c r="K41">
        <v>-5153</v>
      </c>
      <c r="L41">
        <v>1440.8000000000029</v>
      </c>
      <c r="M41">
        <v>10184</v>
      </c>
      <c r="N41">
        <v>-3687.1999999999971</v>
      </c>
      <c r="O41">
        <v>-10334.800000000003</v>
      </c>
      <c r="P41">
        <v>13288.400000000001</v>
      </c>
      <c r="Q41">
        <v>-1520.6000000000058</v>
      </c>
      <c r="R41">
        <v>16321.600000000006</v>
      </c>
      <c r="S41">
        <v>1417.5999999999985</v>
      </c>
      <c r="T41">
        <v>-1508.2000000000044</v>
      </c>
      <c r="U41">
        <v>1473.4000000000015</v>
      </c>
      <c r="V41">
        <v>-19696.800000000003</v>
      </c>
      <c r="W41">
        <v>10175.199999999997</v>
      </c>
      <c r="X41">
        <v>-24313.600000000006</v>
      </c>
      <c r="Y41">
        <v>-4448.1999999999971</v>
      </c>
      <c r="Z41">
        <v>-9984</v>
      </c>
      <c r="AA41">
        <v>-279.19999999999709</v>
      </c>
      <c r="AB41">
        <v>13235.800000000003</v>
      </c>
      <c r="AC41">
        <v>-8482.4000000000015</v>
      </c>
      <c r="AD41">
        <v>-17122.199999999997</v>
      </c>
      <c r="AE41">
        <v>-15906.199999999997</v>
      </c>
      <c r="AF41">
        <v>-14889</v>
      </c>
      <c r="AG41">
        <v>-30061.600000000006</v>
      </c>
      <c r="AH41">
        <v>-15347.800000000003</v>
      </c>
      <c r="AI41">
        <v>-7938</v>
      </c>
      <c r="AJ41">
        <v>29573.8</v>
      </c>
      <c r="AK41">
        <v>2309.1999999999971</v>
      </c>
      <c r="AL41">
        <v>3349.9999999999927</v>
      </c>
      <c r="AM41">
        <v>4799.5999999999985</v>
      </c>
      <c r="AN41">
        <v>-3460.6000000000058</v>
      </c>
      <c r="AO41">
        <v>-4284</v>
      </c>
      <c r="AP41">
        <v>-15531.200000000012</v>
      </c>
      <c r="AQ41">
        <v>12606.599999999999</v>
      </c>
      <c r="AR41">
        <v>-8190.5999999999985</v>
      </c>
      <c r="AS41">
        <v>-19411.199999999997</v>
      </c>
      <c r="AT41">
        <v>-17177.599999999999</v>
      </c>
      <c r="AU41">
        <v>-7813</v>
      </c>
      <c r="AV41">
        <v>755.60000000000582</v>
      </c>
      <c r="AW41">
        <v>-2418.3999999999942</v>
      </c>
      <c r="AX41">
        <v>4446</v>
      </c>
      <c r="AY41">
        <v>-8777.7999999999956</v>
      </c>
      <c r="AZ41">
        <v>-5616.8000000000029</v>
      </c>
      <c r="BA41">
        <v>-4580.1999999999971</v>
      </c>
      <c r="BB41">
        <v>-1590</v>
      </c>
      <c r="BC41">
        <v>11346.799999999996</v>
      </c>
      <c r="BD41">
        <v>-14826.799999999996</v>
      </c>
      <c r="BE41">
        <v>-34844.199999999997</v>
      </c>
      <c r="BF41">
        <v>-15538</v>
      </c>
      <c r="BG41">
        <v>-1694.4000000000015</v>
      </c>
      <c r="BH41">
        <v>-193.80000000000291</v>
      </c>
      <c r="BI41">
        <v>-9574.1999999999971</v>
      </c>
      <c r="BJ41">
        <v>5561.6000000000058</v>
      </c>
      <c r="BK41">
        <v>-22791.4</v>
      </c>
      <c r="BL41">
        <v>12763.599999999999</v>
      </c>
      <c r="BM41">
        <v>10219.599999999999</v>
      </c>
      <c r="BN41">
        <v>13446.199999999997</v>
      </c>
      <c r="BO41">
        <v>-90</v>
      </c>
      <c r="BP41">
        <v>-13389.400000000001</v>
      </c>
      <c r="BQ41">
        <v>6069.4000000000015</v>
      </c>
      <c r="BR41">
        <v>-15027.800000000003</v>
      </c>
      <c r="BS41">
        <v>-2171.1999999999971</v>
      </c>
      <c r="BT41">
        <v>-4466</v>
      </c>
      <c r="BU41">
        <v>-1596.5999999999985</v>
      </c>
      <c r="BV41">
        <v>2513.7999999999993</v>
      </c>
      <c r="BW41">
        <v>1801.5999999999913</v>
      </c>
      <c r="BX41">
        <v>-1908.1999999999971</v>
      </c>
      <c r="BY41">
        <v>-801.59999999999854</v>
      </c>
      <c r="BZ41">
        <v>3159</v>
      </c>
      <c r="CA41">
        <v>-5883.8000000000029</v>
      </c>
      <c r="CB41">
        <v>-7517.5999999999913</v>
      </c>
      <c r="CC41">
        <v>1291</v>
      </c>
      <c r="CD41">
        <v>-9456.5999999999913</v>
      </c>
      <c r="CE41">
        <v>-6213.5999999999985</v>
      </c>
      <c r="CF41">
        <v>10673</v>
      </c>
      <c r="CG41">
        <v>195.59999999999854</v>
      </c>
      <c r="CH41">
        <v>2435.4000000000015</v>
      </c>
      <c r="CI41">
        <v>12604.200000000004</v>
      </c>
      <c r="CJ41">
        <v>2286.1999999999971</v>
      </c>
      <c r="CK41">
        <v>6024.6000000000058</v>
      </c>
      <c r="CL41">
        <v>5184.4000000000015</v>
      </c>
      <c r="CM41">
        <v>7772</v>
      </c>
      <c r="CN41">
        <v>686.20000000000437</v>
      </c>
      <c r="CO41">
        <v>6615.5999999999913</v>
      </c>
      <c r="CP41">
        <v>-20762</v>
      </c>
      <c r="CQ41">
        <v>4453.8000000000029</v>
      </c>
      <c r="CR41">
        <v>-7989.1999999999971</v>
      </c>
      <c r="CS41">
        <v>-1172.5999999999913</v>
      </c>
      <c r="CT41">
        <v>-646.80000000000291</v>
      </c>
      <c r="CU41">
        <v>-912.79999999998836</v>
      </c>
      <c r="CV41">
        <v>-4635.8000000000029</v>
      </c>
      <c r="CW41">
        <v>4981</v>
      </c>
      <c r="CY41">
        <f t="shared" si="2"/>
        <v>-2202.0740000000001</v>
      </c>
      <c r="CZ41">
        <f t="shared" si="3"/>
        <v>8319.029999999997</v>
      </c>
    </row>
    <row r="42" spans="2:104" x14ac:dyDescent="0.25">
      <c r="B42">
        <v>-2571.3999999999942</v>
      </c>
      <c r="C42">
        <v>-18876.600000000006</v>
      </c>
      <c r="D42">
        <v>3331.6000000000058</v>
      </c>
      <c r="E42">
        <v>20109.799999999996</v>
      </c>
      <c r="F42">
        <v>-12300.400000000001</v>
      </c>
      <c r="G42">
        <v>4490.5999999999913</v>
      </c>
      <c r="H42">
        <v>-6624.5999999999913</v>
      </c>
      <c r="I42">
        <v>521.39999999999418</v>
      </c>
      <c r="J42">
        <v>20984.400000000001</v>
      </c>
      <c r="K42">
        <v>-4932.4000000000087</v>
      </c>
      <c r="L42">
        <v>-371.59999999999127</v>
      </c>
      <c r="M42">
        <v>9435.5999999999985</v>
      </c>
      <c r="N42">
        <v>-7648</v>
      </c>
      <c r="O42">
        <v>-11344.600000000006</v>
      </c>
      <c r="P42">
        <v>10630.200000000004</v>
      </c>
      <c r="Q42">
        <v>-2366.1999999999971</v>
      </c>
      <c r="R42">
        <v>12018.599999999999</v>
      </c>
      <c r="S42">
        <v>1664.2000000000044</v>
      </c>
      <c r="T42">
        <v>1243.4000000000015</v>
      </c>
      <c r="U42">
        <v>1554</v>
      </c>
      <c r="V42">
        <v>-20045.400000000001</v>
      </c>
      <c r="W42">
        <v>7706.8000000000029</v>
      </c>
      <c r="X42">
        <v>-25055.800000000003</v>
      </c>
      <c r="Y42">
        <v>-1175.1999999999971</v>
      </c>
      <c r="Z42">
        <v>-10344</v>
      </c>
      <c r="AA42">
        <v>-2014.1999999999971</v>
      </c>
      <c r="AB42">
        <v>9714</v>
      </c>
      <c r="AC42">
        <v>-9456.1999999999971</v>
      </c>
      <c r="AD42">
        <v>-16957.399999999994</v>
      </c>
      <c r="AE42">
        <v>-15343</v>
      </c>
      <c r="AF42">
        <v>-14043.600000000006</v>
      </c>
      <c r="AG42">
        <v>-31793.400000000009</v>
      </c>
      <c r="AH42">
        <v>-18063.800000000003</v>
      </c>
      <c r="AI42">
        <v>-3922.4000000000015</v>
      </c>
      <c r="AJ42">
        <v>28538.000000000004</v>
      </c>
      <c r="AK42">
        <v>575.80000000000291</v>
      </c>
      <c r="AL42">
        <v>4365.7999999999956</v>
      </c>
      <c r="AM42">
        <v>5532.3999999999942</v>
      </c>
      <c r="AN42">
        <v>-3129.8000000000029</v>
      </c>
      <c r="AO42">
        <v>-4912.1999999999971</v>
      </c>
      <c r="AP42">
        <v>-13321.800000000003</v>
      </c>
      <c r="AQ42">
        <v>11315.799999999996</v>
      </c>
      <c r="AR42">
        <v>-8870.4000000000015</v>
      </c>
      <c r="AS42">
        <v>-19230.199999999997</v>
      </c>
      <c r="AT42">
        <v>-12848.599999999999</v>
      </c>
      <c r="AU42">
        <v>-8701.5999999999913</v>
      </c>
      <c r="AV42">
        <v>-1914.8000000000029</v>
      </c>
      <c r="AW42">
        <v>-4908.7999999999956</v>
      </c>
      <c r="AX42">
        <v>2541.3999999999942</v>
      </c>
      <c r="AY42">
        <v>-7440.7999999999956</v>
      </c>
      <c r="AZ42">
        <v>-7835.8000000000029</v>
      </c>
      <c r="BA42">
        <v>-3732.3999999999942</v>
      </c>
      <c r="BB42">
        <v>971.79999999998836</v>
      </c>
      <c r="BC42">
        <v>12724.799999999996</v>
      </c>
      <c r="BD42">
        <v>-17010.399999999994</v>
      </c>
      <c r="BE42">
        <v>-39158.400000000001</v>
      </c>
      <c r="BF42">
        <v>-15727.599999999999</v>
      </c>
      <c r="BG42">
        <v>509.40000000000146</v>
      </c>
      <c r="BH42">
        <v>1262.8000000000029</v>
      </c>
      <c r="BI42">
        <v>-8618.7999999999956</v>
      </c>
      <c r="BJ42">
        <v>2976.4000000000015</v>
      </c>
      <c r="BK42">
        <v>-22869.800000000003</v>
      </c>
      <c r="BL42">
        <v>8890.5999999999985</v>
      </c>
      <c r="BM42">
        <v>8994.2000000000044</v>
      </c>
      <c r="BN42">
        <v>13501.400000000001</v>
      </c>
      <c r="BO42">
        <v>1796</v>
      </c>
      <c r="BP42">
        <v>-10690.200000000004</v>
      </c>
      <c r="BQ42">
        <v>9169.4000000000015</v>
      </c>
      <c r="BR42">
        <v>-17817.200000000004</v>
      </c>
      <c r="BS42">
        <v>-2088.3999999999942</v>
      </c>
      <c r="BT42">
        <v>-6897.8000000000029</v>
      </c>
      <c r="BU42">
        <v>-4533.2000000000044</v>
      </c>
      <c r="BV42">
        <v>4876.3999999999978</v>
      </c>
      <c r="BW42">
        <v>4142</v>
      </c>
      <c r="BX42">
        <v>-865</v>
      </c>
      <c r="BY42">
        <v>-3880.5999999999985</v>
      </c>
      <c r="BZ42">
        <v>2036.7999999999956</v>
      </c>
      <c r="CA42">
        <v>-7275.6000000000058</v>
      </c>
      <c r="CB42">
        <v>-9888.9999999999927</v>
      </c>
      <c r="CC42">
        <v>1750.8000000000029</v>
      </c>
      <c r="CD42">
        <v>-9852.1999999999971</v>
      </c>
      <c r="CE42">
        <v>-5560.5999999999985</v>
      </c>
      <c r="CF42">
        <v>12833.600000000006</v>
      </c>
      <c r="CG42">
        <v>1584.1999999999971</v>
      </c>
      <c r="CH42">
        <v>4526.4000000000015</v>
      </c>
      <c r="CI42">
        <v>13465.600000000006</v>
      </c>
      <c r="CJ42">
        <v>123.40000000000146</v>
      </c>
      <c r="CK42">
        <v>6994.6000000000058</v>
      </c>
      <c r="CL42">
        <v>5245.5999999999985</v>
      </c>
      <c r="CM42">
        <v>9266.6000000000058</v>
      </c>
      <c r="CN42">
        <v>-1997.7999999999956</v>
      </c>
      <c r="CO42">
        <v>5770</v>
      </c>
      <c r="CP42">
        <v>-20974.799999999988</v>
      </c>
      <c r="CQ42">
        <v>5458.2000000000044</v>
      </c>
      <c r="CR42">
        <v>-7929.1999999999971</v>
      </c>
      <c r="CS42">
        <v>-245.19999999999709</v>
      </c>
      <c r="CT42">
        <v>4681.4000000000015</v>
      </c>
      <c r="CU42">
        <v>1024.4000000000087</v>
      </c>
      <c r="CV42">
        <v>-4884.1999999999971</v>
      </c>
      <c r="CW42">
        <v>7494</v>
      </c>
      <c r="CY42">
        <f t="shared" si="2"/>
        <v>-2425.1879999999992</v>
      </c>
      <c r="CZ42">
        <f t="shared" si="3"/>
        <v>8592.0799999999981</v>
      </c>
    </row>
    <row r="43" spans="2:104" x14ac:dyDescent="0.25">
      <c r="B43">
        <v>-4520.7999999999884</v>
      </c>
      <c r="C43">
        <v>-22434.400000000009</v>
      </c>
      <c r="D43">
        <v>-869.19999999999709</v>
      </c>
      <c r="E43">
        <v>17219</v>
      </c>
      <c r="F43">
        <v>-13222.200000000004</v>
      </c>
      <c r="G43">
        <v>6190.8000000000029</v>
      </c>
      <c r="H43">
        <v>-8319.7999999999956</v>
      </c>
      <c r="I43">
        <v>2636.1999999999971</v>
      </c>
      <c r="J43">
        <v>21642.800000000003</v>
      </c>
      <c r="K43">
        <v>-7445.0000000000073</v>
      </c>
      <c r="L43">
        <v>-3157.8000000000029</v>
      </c>
      <c r="M43">
        <v>8845.2000000000044</v>
      </c>
      <c r="N43">
        <v>-6088.8000000000029</v>
      </c>
      <c r="O43">
        <v>-14371.400000000001</v>
      </c>
      <c r="P43">
        <v>9094.2000000000044</v>
      </c>
      <c r="Q43">
        <v>-2020.6000000000058</v>
      </c>
      <c r="R43">
        <v>7667.5999999999985</v>
      </c>
      <c r="S43">
        <v>3058.5999999999985</v>
      </c>
      <c r="T43">
        <v>1075.1999999999971</v>
      </c>
      <c r="U43">
        <v>2357</v>
      </c>
      <c r="V43">
        <v>-17795</v>
      </c>
      <c r="W43">
        <v>10290</v>
      </c>
      <c r="X43">
        <v>-20685.800000000003</v>
      </c>
      <c r="Y43">
        <v>-2915.4000000000015</v>
      </c>
      <c r="Z43">
        <v>-7789.6000000000058</v>
      </c>
      <c r="AA43">
        <v>-3365.5999999999985</v>
      </c>
      <c r="AB43">
        <v>8244.5999999999985</v>
      </c>
      <c r="AC43">
        <v>-6784.4000000000015</v>
      </c>
      <c r="AD43">
        <v>-17354.600000000006</v>
      </c>
      <c r="AE43">
        <v>-19087</v>
      </c>
      <c r="AF43">
        <v>-15398.600000000006</v>
      </c>
      <c r="AG43">
        <v>-30212.200000000004</v>
      </c>
      <c r="AH43">
        <v>-18414.800000000003</v>
      </c>
      <c r="AI43">
        <v>-5778.4000000000015</v>
      </c>
      <c r="AJ43">
        <v>27406.399999999998</v>
      </c>
      <c r="AK43">
        <v>-231.39999999999418</v>
      </c>
      <c r="AL43">
        <v>2543.1999999999971</v>
      </c>
      <c r="AM43">
        <v>5185</v>
      </c>
      <c r="AN43">
        <v>-3690.8000000000029</v>
      </c>
      <c r="AO43">
        <v>-5523.3999999999942</v>
      </c>
      <c r="AP43">
        <v>-13585.400000000009</v>
      </c>
      <c r="AQ43">
        <v>11335.400000000001</v>
      </c>
      <c r="AR43">
        <v>-13190.199999999997</v>
      </c>
      <c r="AS43">
        <v>-21512.799999999996</v>
      </c>
      <c r="AT43">
        <v>-11309.799999999996</v>
      </c>
      <c r="AU43">
        <v>-9794.3999999999942</v>
      </c>
      <c r="AV43">
        <v>-2740.8000000000029</v>
      </c>
      <c r="AW43">
        <v>-6167.5999999999985</v>
      </c>
      <c r="AX43">
        <v>510.79999999999563</v>
      </c>
      <c r="AY43">
        <v>-12684.399999999994</v>
      </c>
      <c r="AZ43">
        <v>-5046.3999999999942</v>
      </c>
      <c r="BA43">
        <v>-4641.5999999999913</v>
      </c>
      <c r="BB43">
        <v>5641.7999999999884</v>
      </c>
      <c r="BC43">
        <v>14130</v>
      </c>
      <c r="BD43">
        <v>-19150.399999999994</v>
      </c>
      <c r="BE43">
        <v>-35852.800000000003</v>
      </c>
      <c r="BF43">
        <v>-14287.599999999999</v>
      </c>
      <c r="BG43">
        <v>2328.1999999999971</v>
      </c>
      <c r="BH43">
        <v>3649.6000000000058</v>
      </c>
      <c r="BI43">
        <v>-8410.5999999999985</v>
      </c>
      <c r="BJ43">
        <v>4442.6000000000058</v>
      </c>
      <c r="BK43">
        <v>-23964.6</v>
      </c>
      <c r="BL43">
        <v>8972.1999999999971</v>
      </c>
      <c r="BM43">
        <v>7310.5999999999985</v>
      </c>
      <c r="BN43">
        <v>14921</v>
      </c>
      <c r="BO43">
        <v>3532.8000000000029</v>
      </c>
      <c r="BP43">
        <v>-12898.200000000004</v>
      </c>
      <c r="BQ43">
        <v>9357.5999999999985</v>
      </c>
      <c r="BR43">
        <v>-17850.200000000004</v>
      </c>
      <c r="BS43">
        <v>-3377.7999999999884</v>
      </c>
      <c r="BT43">
        <v>-4160.2000000000044</v>
      </c>
      <c r="BU43">
        <v>-4268</v>
      </c>
      <c r="BV43">
        <v>3657.0000000000036</v>
      </c>
      <c r="BW43">
        <v>3138</v>
      </c>
      <c r="BX43">
        <v>-1620.7999999999956</v>
      </c>
      <c r="BY43">
        <v>1672</v>
      </c>
      <c r="BZ43">
        <v>2829.5999999999985</v>
      </c>
      <c r="CA43">
        <v>-4238.4000000000015</v>
      </c>
      <c r="CB43">
        <v>-11756.199999999997</v>
      </c>
      <c r="CC43">
        <v>3645.5999999999985</v>
      </c>
      <c r="CD43">
        <v>-9157.7999999999884</v>
      </c>
      <c r="CE43">
        <v>-3150.5999999999985</v>
      </c>
      <c r="CF43">
        <v>14136</v>
      </c>
      <c r="CG43">
        <v>2482.7999999999956</v>
      </c>
      <c r="CH43">
        <v>4505</v>
      </c>
      <c r="CI43">
        <v>9971</v>
      </c>
      <c r="CJ43">
        <v>-1448.8000000000029</v>
      </c>
      <c r="CK43">
        <v>11426.200000000012</v>
      </c>
      <c r="CL43">
        <v>5735.5999999999985</v>
      </c>
      <c r="CM43">
        <v>7559.8000000000029</v>
      </c>
      <c r="CN43">
        <v>-3314.5999999999985</v>
      </c>
      <c r="CO43">
        <v>2984</v>
      </c>
      <c r="CP43">
        <v>-21672.799999999988</v>
      </c>
      <c r="CQ43">
        <v>6616.4000000000015</v>
      </c>
      <c r="CR43">
        <v>-7365</v>
      </c>
      <c r="CS43">
        <v>-412.79999999998836</v>
      </c>
      <c r="CT43">
        <v>949</v>
      </c>
      <c r="CU43">
        <v>212</v>
      </c>
      <c r="CV43">
        <v>-5291.1999999999971</v>
      </c>
      <c r="CW43">
        <v>6349.4000000000015</v>
      </c>
      <c r="CY43">
        <f t="shared" si="2"/>
        <v>-2643.42</v>
      </c>
      <c r="CZ43">
        <f t="shared" si="3"/>
        <v>8792.5759999999973</v>
      </c>
    </row>
    <row r="44" spans="2:104" x14ac:dyDescent="0.25">
      <c r="B44">
        <v>-4358</v>
      </c>
      <c r="C44">
        <v>-20395.400000000009</v>
      </c>
      <c r="D44">
        <v>-3226.3999999999942</v>
      </c>
      <c r="E44">
        <v>23070.999999999993</v>
      </c>
      <c r="F44">
        <v>-10129.800000000003</v>
      </c>
      <c r="G44">
        <v>5639.8000000000029</v>
      </c>
      <c r="H44">
        <v>-7083.3999999999942</v>
      </c>
      <c r="I44">
        <v>626.39999999999418</v>
      </c>
      <c r="J44">
        <v>20931.599999999999</v>
      </c>
      <c r="K44">
        <v>-9850.0000000000073</v>
      </c>
      <c r="L44">
        <v>-871.39999999999418</v>
      </c>
      <c r="M44">
        <v>8094</v>
      </c>
      <c r="N44">
        <v>-7683.5999999999985</v>
      </c>
      <c r="O44">
        <v>-14325.600000000006</v>
      </c>
      <c r="P44">
        <v>9415</v>
      </c>
      <c r="Q44">
        <v>-5039.8000000000029</v>
      </c>
      <c r="R44">
        <v>7678</v>
      </c>
      <c r="S44">
        <v>4180.0000000000073</v>
      </c>
      <c r="T44">
        <v>1539.1999999999971</v>
      </c>
      <c r="U44">
        <v>3301</v>
      </c>
      <c r="V44">
        <v>-16762.399999999994</v>
      </c>
      <c r="W44">
        <v>11821.600000000006</v>
      </c>
      <c r="X44">
        <v>-19682.800000000003</v>
      </c>
      <c r="Y44">
        <v>-1914.5999999999985</v>
      </c>
      <c r="Z44">
        <v>-5047.6000000000058</v>
      </c>
      <c r="AA44">
        <v>-1843.7999999999956</v>
      </c>
      <c r="AB44">
        <v>7338.1999999999971</v>
      </c>
      <c r="AC44">
        <v>-10317.400000000001</v>
      </c>
      <c r="AD44">
        <v>-19870.800000000003</v>
      </c>
      <c r="AE44">
        <v>-18862.600000000006</v>
      </c>
      <c r="AF44">
        <v>-14663.200000000012</v>
      </c>
      <c r="AG44">
        <v>-30955.800000000003</v>
      </c>
      <c r="AH44">
        <v>-19518</v>
      </c>
      <c r="AI44">
        <v>-6289.2000000000007</v>
      </c>
      <c r="AJ44">
        <v>26315.600000000002</v>
      </c>
      <c r="AK44">
        <v>122</v>
      </c>
      <c r="AL44">
        <v>5194.4000000000015</v>
      </c>
      <c r="AM44">
        <v>3479.1999999999971</v>
      </c>
      <c r="AN44">
        <v>-5184.1999999999971</v>
      </c>
      <c r="AO44">
        <v>-7788.5999999999913</v>
      </c>
      <c r="AP44">
        <v>-14158.400000000009</v>
      </c>
      <c r="AQ44">
        <v>13111</v>
      </c>
      <c r="AR44">
        <v>-11350</v>
      </c>
      <c r="AS44">
        <v>-22007</v>
      </c>
      <c r="AT44">
        <v>-9942.5999999999985</v>
      </c>
      <c r="AU44">
        <v>-8418</v>
      </c>
      <c r="AV44">
        <v>-514.80000000000291</v>
      </c>
      <c r="AW44">
        <v>-7807</v>
      </c>
      <c r="AX44">
        <v>4506.7999999999956</v>
      </c>
      <c r="AY44">
        <v>-11527.399999999994</v>
      </c>
      <c r="AZ44">
        <v>-6609.1999999999971</v>
      </c>
      <c r="BA44">
        <v>-6881</v>
      </c>
      <c r="BB44">
        <v>8115.3999999999942</v>
      </c>
      <c r="BC44">
        <v>12743</v>
      </c>
      <c r="BD44">
        <v>-15859.399999999994</v>
      </c>
      <c r="BE44">
        <v>-38506.800000000003</v>
      </c>
      <c r="BF44">
        <v>-15198.199999999997</v>
      </c>
      <c r="BG44">
        <v>1078.8000000000029</v>
      </c>
      <c r="BH44">
        <v>4325</v>
      </c>
      <c r="BI44">
        <v>-8918.1999999999971</v>
      </c>
      <c r="BJ44">
        <v>6188.2000000000044</v>
      </c>
      <c r="BK44">
        <v>-24459.599999999999</v>
      </c>
      <c r="BL44">
        <v>7651.3999999999942</v>
      </c>
      <c r="BM44">
        <v>10133</v>
      </c>
      <c r="BN44">
        <v>12560.199999999997</v>
      </c>
      <c r="BO44">
        <v>2852.6000000000058</v>
      </c>
      <c r="BP44">
        <v>-17586.200000000004</v>
      </c>
      <c r="BQ44">
        <v>6423</v>
      </c>
      <c r="BR44">
        <v>-15943.400000000001</v>
      </c>
      <c r="BS44">
        <v>-3124.7999999999884</v>
      </c>
      <c r="BT44">
        <v>-1968.6000000000058</v>
      </c>
      <c r="BU44">
        <v>498.59999999999854</v>
      </c>
      <c r="BV44">
        <v>3049.2000000000007</v>
      </c>
      <c r="BW44">
        <v>1178.5999999999913</v>
      </c>
      <c r="BX44">
        <v>5858</v>
      </c>
      <c r="BY44">
        <v>515.40000000000146</v>
      </c>
      <c r="BZ44">
        <v>4255</v>
      </c>
      <c r="CA44">
        <v>-3631.1999999999971</v>
      </c>
      <c r="CB44">
        <v>-10661.999999999993</v>
      </c>
      <c r="CC44">
        <v>2359.8000000000029</v>
      </c>
      <c r="CD44">
        <v>-7720.7999999999884</v>
      </c>
      <c r="CE44">
        <v>-2832.3999999999942</v>
      </c>
      <c r="CF44">
        <v>10561.800000000003</v>
      </c>
      <c r="CG44">
        <v>2990.4000000000015</v>
      </c>
      <c r="CH44">
        <v>1846.7999999999956</v>
      </c>
      <c r="CI44">
        <v>8665.4000000000015</v>
      </c>
      <c r="CJ44">
        <v>469.80000000000291</v>
      </c>
      <c r="CK44">
        <v>13540.400000000009</v>
      </c>
      <c r="CL44">
        <v>5000.7999999999956</v>
      </c>
      <c r="CM44">
        <v>7162.8000000000029</v>
      </c>
      <c r="CN44">
        <v>-956.19999999999709</v>
      </c>
      <c r="CO44">
        <v>4001</v>
      </c>
      <c r="CP44">
        <v>-25015.599999999991</v>
      </c>
      <c r="CQ44">
        <v>6983.8000000000029</v>
      </c>
      <c r="CR44">
        <v>-9311</v>
      </c>
      <c r="CS44">
        <v>-2269</v>
      </c>
      <c r="CT44">
        <v>2750</v>
      </c>
      <c r="CU44">
        <v>-2660.3999999999942</v>
      </c>
      <c r="CV44">
        <v>-3844.5999999999985</v>
      </c>
      <c r="CW44">
        <v>7170.5999999999985</v>
      </c>
      <c r="CY44">
        <f t="shared" si="2"/>
        <v>-2540.5460000000003</v>
      </c>
      <c r="CZ44">
        <f t="shared" si="3"/>
        <v>8886.4179999999997</v>
      </c>
    </row>
    <row r="45" spans="2:104" x14ac:dyDescent="0.25">
      <c r="B45">
        <v>-7551.5999999999913</v>
      </c>
      <c r="C45">
        <v>-18635.200000000004</v>
      </c>
      <c r="D45">
        <v>-5954.8000000000029</v>
      </c>
      <c r="E45">
        <v>23575.599999999999</v>
      </c>
      <c r="F45">
        <v>-8409.8000000000029</v>
      </c>
      <c r="G45">
        <v>5009.1999999999971</v>
      </c>
      <c r="H45">
        <v>-9542.3999999999942</v>
      </c>
      <c r="I45">
        <v>-1060.8000000000029</v>
      </c>
      <c r="J45">
        <v>18300.800000000003</v>
      </c>
      <c r="K45">
        <v>-8922.6000000000058</v>
      </c>
      <c r="L45">
        <v>-1298.3999999999942</v>
      </c>
      <c r="M45">
        <v>6937</v>
      </c>
      <c r="N45">
        <v>-3481.5999999999985</v>
      </c>
      <c r="O45">
        <v>-12547.200000000004</v>
      </c>
      <c r="P45">
        <v>10491.400000000001</v>
      </c>
      <c r="Q45">
        <v>-5771.6000000000058</v>
      </c>
      <c r="R45">
        <v>8849.5999999999985</v>
      </c>
      <c r="S45">
        <v>4453.7999999999956</v>
      </c>
      <c r="T45">
        <v>6813</v>
      </c>
      <c r="U45">
        <v>3504.8000000000029</v>
      </c>
      <c r="V45">
        <v>-18553.600000000006</v>
      </c>
      <c r="W45">
        <v>8824.1999999999971</v>
      </c>
      <c r="X45">
        <v>-20303.600000000006</v>
      </c>
      <c r="Y45">
        <v>-2024.5999999999985</v>
      </c>
      <c r="Z45">
        <v>-5027.6000000000058</v>
      </c>
      <c r="AA45">
        <v>172.60000000000582</v>
      </c>
      <c r="AB45">
        <v>6067.5999999999985</v>
      </c>
      <c r="AC45">
        <v>-6629.1999999999971</v>
      </c>
      <c r="AD45">
        <v>-21401.800000000003</v>
      </c>
      <c r="AE45">
        <v>-22212.200000000004</v>
      </c>
      <c r="AF45">
        <v>-13120.800000000003</v>
      </c>
      <c r="AG45">
        <v>-30526.600000000006</v>
      </c>
      <c r="AH45">
        <v>-20501</v>
      </c>
      <c r="AI45">
        <v>-3407.1999999999971</v>
      </c>
      <c r="AJ45">
        <v>24964.600000000002</v>
      </c>
      <c r="AK45">
        <v>952.40000000000873</v>
      </c>
      <c r="AL45">
        <v>2738.5999999999985</v>
      </c>
      <c r="AM45">
        <v>5870.1999999999971</v>
      </c>
      <c r="AN45">
        <v>-7968.4000000000087</v>
      </c>
      <c r="AO45">
        <v>-11218.199999999997</v>
      </c>
      <c r="AP45">
        <v>-14954.800000000003</v>
      </c>
      <c r="AQ45">
        <v>11741</v>
      </c>
      <c r="AR45">
        <v>-7819.5999999999985</v>
      </c>
      <c r="AS45">
        <v>-23366.199999999997</v>
      </c>
      <c r="AT45">
        <v>-8780.7999999999956</v>
      </c>
      <c r="AU45">
        <v>-6545.8000000000029</v>
      </c>
      <c r="AV45">
        <v>-1100.8000000000029</v>
      </c>
      <c r="AW45">
        <v>-7717</v>
      </c>
      <c r="AX45">
        <v>5733.5999999999985</v>
      </c>
      <c r="AY45">
        <v>-11431.799999999996</v>
      </c>
      <c r="AZ45">
        <v>-6937.1999999999971</v>
      </c>
      <c r="BA45">
        <v>-4524.3999999999942</v>
      </c>
      <c r="BB45">
        <v>7995.3999999999942</v>
      </c>
      <c r="BC45">
        <v>15361.599999999999</v>
      </c>
      <c r="BD45">
        <v>-17164.199999999997</v>
      </c>
      <c r="BE45">
        <v>-39768.199999999997</v>
      </c>
      <c r="BF45">
        <v>-14879</v>
      </c>
      <c r="BG45">
        <v>1376.5999999999985</v>
      </c>
      <c r="BH45">
        <v>5696</v>
      </c>
      <c r="BI45">
        <v>-11278</v>
      </c>
      <c r="BJ45">
        <v>6396.6000000000058</v>
      </c>
      <c r="BK45">
        <v>-22853.599999999999</v>
      </c>
      <c r="BL45">
        <v>6043.3999999999942</v>
      </c>
      <c r="BM45">
        <v>8770.8000000000029</v>
      </c>
      <c r="BN45">
        <v>12535.199999999997</v>
      </c>
      <c r="BO45">
        <v>551</v>
      </c>
      <c r="BP45">
        <v>-19137.800000000003</v>
      </c>
      <c r="BQ45">
        <v>6766.2000000000044</v>
      </c>
      <c r="BR45">
        <v>-18173.200000000004</v>
      </c>
      <c r="BS45">
        <v>-5516.3999999999942</v>
      </c>
      <c r="BT45">
        <v>-1524.2000000000044</v>
      </c>
      <c r="BU45">
        <v>2606.7999999999956</v>
      </c>
      <c r="BV45">
        <v>3132.3999999999978</v>
      </c>
      <c r="BW45">
        <v>-2704</v>
      </c>
      <c r="BX45">
        <v>5667.8000000000029</v>
      </c>
      <c r="BY45">
        <v>-3710.3999999999942</v>
      </c>
      <c r="BZ45">
        <v>4242.7999999999956</v>
      </c>
      <c r="CA45">
        <v>-2049.8000000000029</v>
      </c>
      <c r="CB45">
        <v>-11181.199999999997</v>
      </c>
      <c r="CC45">
        <v>-341.19999999999709</v>
      </c>
      <c r="CD45">
        <v>-8228.3999999999942</v>
      </c>
      <c r="CE45">
        <v>-4818.1999999999971</v>
      </c>
      <c r="CF45">
        <v>10172.400000000009</v>
      </c>
      <c r="CG45">
        <v>2703.5999999999985</v>
      </c>
      <c r="CH45">
        <v>5295</v>
      </c>
      <c r="CI45">
        <v>8081</v>
      </c>
      <c r="CJ45">
        <v>-895.59999999999854</v>
      </c>
      <c r="CK45">
        <v>13886.600000000006</v>
      </c>
      <c r="CL45">
        <v>2130.7999999999956</v>
      </c>
      <c r="CM45">
        <v>2872</v>
      </c>
      <c r="CN45">
        <v>-1820.1999999999971</v>
      </c>
      <c r="CO45">
        <v>5181.1999999999971</v>
      </c>
      <c r="CP45">
        <v>-22273.799999999988</v>
      </c>
      <c r="CQ45">
        <v>4356.4000000000015</v>
      </c>
      <c r="CR45">
        <v>-9550.5999999999985</v>
      </c>
      <c r="CS45">
        <v>-2439.1999999999971</v>
      </c>
      <c r="CT45">
        <v>526.19999999999709</v>
      </c>
      <c r="CU45">
        <v>-1379.3999999999942</v>
      </c>
      <c r="CV45">
        <v>-7023</v>
      </c>
      <c r="CW45">
        <v>8013.2000000000044</v>
      </c>
      <c r="CY45">
        <f t="shared" si="2"/>
        <v>-2825.9779999999987</v>
      </c>
      <c r="CZ45">
        <f t="shared" si="3"/>
        <v>8933.1979999999967</v>
      </c>
    </row>
    <row r="46" spans="2:104" x14ac:dyDescent="0.25">
      <c r="B46">
        <v>-5604.3999999999942</v>
      </c>
      <c r="C46">
        <v>-19077.200000000004</v>
      </c>
      <c r="D46">
        <v>-7778.5999999999913</v>
      </c>
      <c r="E46">
        <v>21193.999999999993</v>
      </c>
      <c r="F46">
        <v>-4726.5999999999985</v>
      </c>
      <c r="G46">
        <v>3083.8000000000029</v>
      </c>
      <c r="H46">
        <v>-8173.3999999999942</v>
      </c>
      <c r="I46">
        <v>-3718.0000000000073</v>
      </c>
      <c r="J46">
        <v>13951</v>
      </c>
      <c r="K46">
        <v>-12948.200000000004</v>
      </c>
      <c r="L46">
        <v>-1684.3999999999942</v>
      </c>
      <c r="M46">
        <v>7636.8000000000029</v>
      </c>
      <c r="N46">
        <v>-3804.1999999999971</v>
      </c>
      <c r="O46">
        <v>-12146.800000000003</v>
      </c>
      <c r="P46">
        <v>9020.5999999999985</v>
      </c>
      <c r="Q46">
        <v>-2282.6000000000058</v>
      </c>
      <c r="R46">
        <v>9611.8000000000029</v>
      </c>
      <c r="S46">
        <v>7408.0000000000073</v>
      </c>
      <c r="T46">
        <v>9283.2000000000044</v>
      </c>
      <c r="U46">
        <v>5258</v>
      </c>
      <c r="V46">
        <v>-17513.399999999994</v>
      </c>
      <c r="W46">
        <v>3114</v>
      </c>
      <c r="X46">
        <v>-22751.800000000003</v>
      </c>
      <c r="Y46">
        <v>87.200000000004366</v>
      </c>
      <c r="Z46">
        <v>-4571.8000000000029</v>
      </c>
      <c r="AA46">
        <v>-2804.7999999999956</v>
      </c>
      <c r="AB46">
        <v>10008.199999999997</v>
      </c>
      <c r="AC46">
        <v>-4608.7999999999956</v>
      </c>
      <c r="AD46">
        <v>-25356.400000000001</v>
      </c>
      <c r="AE46">
        <v>-23007.200000000004</v>
      </c>
      <c r="AF46">
        <v>-15145.400000000009</v>
      </c>
      <c r="AG46">
        <v>-30517.600000000006</v>
      </c>
      <c r="AH46">
        <v>-18998.800000000003</v>
      </c>
      <c r="AI46">
        <v>-3938.5999999999985</v>
      </c>
      <c r="AJ46">
        <v>23470.2</v>
      </c>
      <c r="AK46">
        <v>3118.1999999999971</v>
      </c>
      <c r="AL46">
        <v>2481.5999999999985</v>
      </c>
      <c r="AM46">
        <v>1819.7999999999956</v>
      </c>
      <c r="AN46">
        <v>-7956.8000000000029</v>
      </c>
      <c r="AO46">
        <v>-11864.999999999993</v>
      </c>
      <c r="AP46">
        <v>-13129.600000000006</v>
      </c>
      <c r="AQ46">
        <v>9745.5999999999985</v>
      </c>
      <c r="AR46">
        <v>-8186.7999999999956</v>
      </c>
      <c r="AS46">
        <v>-21638.199999999997</v>
      </c>
      <c r="AT46">
        <v>-11810</v>
      </c>
      <c r="AU46">
        <v>-5202</v>
      </c>
      <c r="AV46">
        <v>-791.19999999999709</v>
      </c>
      <c r="AW46">
        <v>-10723</v>
      </c>
      <c r="AX46">
        <v>8528.5999999999985</v>
      </c>
      <c r="AY46">
        <v>-13541.399999999994</v>
      </c>
      <c r="AZ46">
        <v>-6854.1999999999971</v>
      </c>
      <c r="BA46">
        <v>-6601</v>
      </c>
      <c r="BB46">
        <v>6955.5999999999913</v>
      </c>
      <c r="BC46">
        <v>14079.599999999999</v>
      </c>
      <c r="BD46">
        <v>-16284.199999999997</v>
      </c>
      <c r="BE46">
        <v>-38317.199999999997</v>
      </c>
      <c r="BF46">
        <v>-15539.599999999999</v>
      </c>
      <c r="BG46">
        <v>-147.59999999999854</v>
      </c>
      <c r="BH46">
        <v>6580.6000000000058</v>
      </c>
      <c r="BI46">
        <v>-11692</v>
      </c>
      <c r="BJ46">
        <v>8287</v>
      </c>
      <c r="BK46">
        <v>-18388.599999999999</v>
      </c>
      <c r="BL46">
        <v>6017.1999999999971</v>
      </c>
      <c r="BM46">
        <v>8129.8000000000029</v>
      </c>
      <c r="BN46">
        <v>14813</v>
      </c>
      <c r="BO46">
        <v>1863.6000000000058</v>
      </c>
      <c r="BP46">
        <v>-17265.400000000001</v>
      </c>
      <c r="BQ46">
        <v>5350.4000000000015</v>
      </c>
      <c r="BR46">
        <v>-20823.400000000001</v>
      </c>
      <c r="BS46">
        <v>-5905.5999999999913</v>
      </c>
      <c r="BT46">
        <v>748.59999999999854</v>
      </c>
      <c r="BU46">
        <v>2166</v>
      </c>
      <c r="BV46">
        <v>3375.7999999999993</v>
      </c>
      <c r="BW46">
        <v>-1832</v>
      </c>
      <c r="BX46">
        <v>5101.5999999999985</v>
      </c>
      <c r="BY46">
        <v>-6087</v>
      </c>
      <c r="BZ46">
        <v>-94.400000000001455</v>
      </c>
      <c r="CA46">
        <v>-5090</v>
      </c>
      <c r="CB46">
        <v>-14030.199999999997</v>
      </c>
      <c r="CC46">
        <v>1419.1999999999971</v>
      </c>
      <c r="CD46">
        <v>-12460</v>
      </c>
      <c r="CE46">
        <v>-4902.5999999999985</v>
      </c>
      <c r="CF46">
        <v>8385.1999999999971</v>
      </c>
      <c r="CG46">
        <v>4214</v>
      </c>
      <c r="CH46">
        <v>2586</v>
      </c>
      <c r="CI46">
        <v>11588.600000000006</v>
      </c>
      <c r="CJ46">
        <v>-1105</v>
      </c>
      <c r="CK46">
        <v>13095.600000000006</v>
      </c>
      <c r="CL46">
        <v>4160.4000000000015</v>
      </c>
      <c r="CM46">
        <v>3141.4000000000087</v>
      </c>
      <c r="CN46">
        <v>-2944.7999999999956</v>
      </c>
      <c r="CO46">
        <v>8777.5999999999913</v>
      </c>
      <c r="CP46">
        <v>-19589.399999999994</v>
      </c>
      <c r="CQ46">
        <v>3477.8000000000029</v>
      </c>
      <c r="CR46">
        <v>-9402</v>
      </c>
      <c r="CS46">
        <v>-2395.1999999999971</v>
      </c>
      <c r="CT46">
        <v>903.59999999999854</v>
      </c>
      <c r="CU46">
        <v>1632</v>
      </c>
      <c r="CV46">
        <v>-4294.1999999999971</v>
      </c>
      <c r="CW46">
        <v>6459.8000000000029</v>
      </c>
      <c r="CY46">
        <f t="shared" si="2"/>
        <v>-2959.1799999999989</v>
      </c>
      <c r="CZ46">
        <f t="shared" si="3"/>
        <v>9001.7919999999958</v>
      </c>
    </row>
    <row r="47" spans="2:104" x14ac:dyDescent="0.25">
      <c r="B47">
        <v>-4355.5999999999913</v>
      </c>
      <c r="C47">
        <v>-20209.200000000004</v>
      </c>
      <c r="D47">
        <v>-8181.3999999999942</v>
      </c>
      <c r="E47">
        <v>20372.999999999993</v>
      </c>
      <c r="F47">
        <v>-5553.2000000000044</v>
      </c>
      <c r="G47">
        <v>4306.1999999999971</v>
      </c>
      <c r="H47">
        <v>-9288.3999999999942</v>
      </c>
      <c r="I47">
        <v>-1775.8000000000029</v>
      </c>
      <c r="J47">
        <v>12529.599999999999</v>
      </c>
      <c r="K47">
        <v>-10291.000000000007</v>
      </c>
      <c r="L47">
        <v>-1296.3999999999942</v>
      </c>
      <c r="M47">
        <v>6970.2000000000044</v>
      </c>
      <c r="N47">
        <v>-7009.5999999999985</v>
      </c>
      <c r="O47">
        <v>-11856.400000000001</v>
      </c>
      <c r="P47">
        <v>7632.5999999999985</v>
      </c>
      <c r="Q47">
        <v>-1613.6000000000058</v>
      </c>
      <c r="R47">
        <v>11080</v>
      </c>
      <c r="S47">
        <v>7234.7999999999956</v>
      </c>
      <c r="T47">
        <v>8156.9999999999927</v>
      </c>
      <c r="U47">
        <v>1674.6000000000058</v>
      </c>
      <c r="V47">
        <v>-19368.600000000006</v>
      </c>
      <c r="W47">
        <v>-626</v>
      </c>
      <c r="X47">
        <v>-20386.800000000003</v>
      </c>
      <c r="Y47">
        <v>-250.40000000000146</v>
      </c>
      <c r="Z47">
        <v>-5977.8000000000029</v>
      </c>
      <c r="AA47">
        <v>-3406.7999999999956</v>
      </c>
      <c r="AB47">
        <v>12356.199999999997</v>
      </c>
      <c r="AC47">
        <v>-3989.7999999999956</v>
      </c>
      <c r="AD47">
        <v>-22738.600000000006</v>
      </c>
      <c r="AE47">
        <v>-21756.800000000003</v>
      </c>
      <c r="AF47">
        <v>-16017.200000000004</v>
      </c>
      <c r="AG47">
        <v>-29694.200000000004</v>
      </c>
      <c r="AH47">
        <v>-18192</v>
      </c>
      <c r="AI47">
        <v>-1717.1999999999971</v>
      </c>
      <c r="AJ47">
        <v>20337.8</v>
      </c>
      <c r="AK47">
        <v>-1393.7999999999956</v>
      </c>
      <c r="AL47">
        <v>4263.4000000000015</v>
      </c>
      <c r="AM47">
        <v>2504.7999999999956</v>
      </c>
      <c r="AN47">
        <v>-7047.6000000000058</v>
      </c>
      <c r="AO47">
        <v>-10038.799999999996</v>
      </c>
      <c r="AP47">
        <v>-14710.600000000006</v>
      </c>
      <c r="AQ47">
        <v>8627</v>
      </c>
      <c r="AR47">
        <v>-8962.7999999999956</v>
      </c>
      <c r="AS47">
        <v>-19666.799999999996</v>
      </c>
      <c r="AT47">
        <v>-10776.400000000001</v>
      </c>
      <c r="AU47">
        <v>-5605.5999999999913</v>
      </c>
      <c r="AV47">
        <v>-3790</v>
      </c>
      <c r="AW47">
        <v>-7571.1999999999971</v>
      </c>
      <c r="AX47">
        <v>10609.599999999999</v>
      </c>
      <c r="AY47">
        <v>-12416.399999999994</v>
      </c>
      <c r="AZ47">
        <v>-4922</v>
      </c>
      <c r="BA47">
        <v>-9700</v>
      </c>
      <c r="BB47">
        <v>6154.7999999999884</v>
      </c>
      <c r="BC47">
        <v>9916.1999999999971</v>
      </c>
      <c r="BD47">
        <v>-18385.799999999996</v>
      </c>
      <c r="BE47">
        <v>-38168</v>
      </c>
      <c r="BF47">
        <v>-16115.400000000001</v>
      </c>
      <c r="BG47">
        <v>494.80000000000291</v>
      </c>
      <c r="BH47">
        <v>7885.1999999999971</v>
      </c>
      <c r="BI47">
        <v>-11359.199999999997</v>
      </c>
      <c r="BJ47">
        <v>8075.2000000000044</v>
      </c>
      <c r="BK47">
        <v>-19764.400000000001</v>
      </c>
      <c r="BL47">
        <v>5200.1999999999971</v>
      </c>
      <c r="BM47">
        <v>7710.5999999999985</v>
      </c>
      <c r="BN47">
        <v>13768</v>
      </c>
      <c r="BO47">
        <v>-1113.3999999999942</v>
      </c>
      <c r="BP47">
        <v>-17750.599999999999</v>
      </c>
      <c r="BQ47">
        <v>3926.8000000000029</v>
      </c>
      <c r="BR47">
        <v>-21041.600000000006</v>
      </c>
      <c r="BS47">
        <v>-2566.5999999999913</v>
      </c>
      <c r="BT47">
        <v>-749.80000000000291</v>
      </c>
      <c r="BU47">
        <v>582</v>
      </c>
      <c r="BV47">
        <v>5624.7999999999993</v>
      </c>
      <c r="BW47">
        <v>-3281</v>
      </c>
      <c r="BX47">
        <v>7470.5999999999985</v>
      </c>
      <c r="BY47">
        <v>-6690</v>
      </c>
      <c r="BZ47">
        <v>1701.1999999999971</v>
      </c>
      <c r="CA47">
        <v>-5425</v>
      </c>
      <c r="CB47">
        <v>-10850.999999999993</v>
      </c>
      <c r="CC47">
        <v>-1131</v>
      </c>
      <c r="CD47">
        <v>-15272.399999999994</v>
      </c>
      <c r="CE47">
        <v>-7150.7999999999956</v>
      </c>
      <c r="CF47">
        <v>11105.400000000009</v>
      </c>
      <c r="CG47">
        <v>1398.4000000000015</v>
      </c>
      <c r="CH47">
        <v>6996</v>
      </c>
      <c r="CI47">
        <v>9361.2000000000044</v>
      </c>
      <c r="CJ47">
        <v>675.19999999999709</v>
      </c>
      <c r="CK47">
        <v>16518.600000000006</v>
      </c>
      <c r="CL47">
        <v>3260.4000000000015</v>
      </c>
      <c r="CM47">
        <v>5140</v>
      </c>
      <c r="CN47">
        <v>1511.8000000000029</v>
      </c>
      <c r="CO47">
        <v>7695.3999999999942</v>
      </c>
      <c r="CP47">
        <v>-18045.199999999997</v>
      </c>
      <c r="CQ47">
        <v>4825.4000000000015</v>
      </c>
      <c r="CR47">
        <v>-9441.1999999999971</v>
      </c>
      <c r="CS47">
        <v>-3412.3999999999942</v>
      </c>
      <c r="CT47">
        <v>1405.5999999999985</v>
      </c>
      <c r="CU47">
        <v>1265</v>
      </c>
      <c r="CV47">
        <v>-8355.5999999999985</v>
      </c>
      <c r="CW47">
        <v>9494.8000000000029</v>
      </c>
      <c r="CY47">
        <f t="shared" si="2"/>
        <v>-3004.0479999999998</v>
      </c>
      <c r="CZ47">
        <f t="shared" si="3"/>
        <v>8960.4560000000001</v>
      </c>
    </row>
    <row r="48" spans="2:104" x14ac:dyDescent="0.25">
      <c r="B48">
        <v>-4328.3999999999942</v>
      </c>
      <c r="C48">
        <v>-26238.000000000007</v>
      </c>
      <c r="D48">
        <v>-7166.5999999999913</v>
      </c>
      <c r="E48">
        <v>21318.400000000001</v>
      </c>
      <c r="F48">
        <v>-8639.8000000000029</v>
      </c>
      <c r="G48">
        <v>4033.5999999999913</v>
      </c>
      <c r="H48">
        <v>-9349.1999999999971</v>
      </c>
      <c r="I48">
        <v>-5215.8000000000029</v>
      </c>
      <c r="J48">
        <v>14606.400000000001</v>
      </c>
      <c r="K48">
        <v>-8679.0000000000073</v>
      </c>
      <c r="L48">
        <v>-814.39999999999418</v>
      </c>
      <c r="M48">
        <v>5605.2000000000044</v>
      </c>
      <c r="N48">
        <v>-6251.1999999999971</v>
      </c>
      <c r="O48">
        <v>-14672.800000000003</v>
      </c>
      <c r="P48">
        <v>7371</v>
      </c>
      <c r="Q48">
        <v>1445.3999999999942</v>
      </c>
      <c r="R48">
        <v>10755.199999999997</v>
      </c>
      <c r="S48">
        <v>4831.4000000000015</v>
      </c>
      <c r="T48">
        <v>6120.4000000000015</v>
      </c>
      <c r="U48">
        <v>5436</v>
      </c>
      <c r="V48">
        <v>-16350.600000000006</v>
      </c>
      <c r="W48">
        <v>687.59999999999854</v>
      </c>
      <c r="X48">
        <v>-18777.400000000001</v>
      </c>
      <c r="Y48">
        <v>1720</v>
      </c>
      <c r="Z48">
        <v>-6259.6000000000058</v>
      </c>
      <c r="AA48">
        <v>-3768.5999999999985</v>
      </c>
      <c r="AB48">
        <v>11498.800000000003</v>
      </c>
      <c r="AC48">
        <v>-5242.5999999999985</v>
      </c>
      <c r="AD48">
        <v>-21186.800000000003</v>
      </c>
      <c r="AE48">
        <v>-21628.200000000004</v>
      </c>
      <c r="AF48">
        <v>-14533.200000000012</v>
      </c>
      <c r="AG48">
        <v>-27281.000000000007</v>
      </c>
      <c r="AH48">
        <v>-18067.199999999997</v>
      </c>
      <c r="AI48">
        <v>-3835.1999999999971</v>
      </c>
      <c r="AJ48">
        <v>21947.8</v>
      </c>
      <c r="AK48">
        <v>-347.39999999999418</v>
      </c>
      <c r="AL48">
        <v>4174.4000000000015</v>
      </c>
      <c r="AM48">
        <v>3139.7999999999956</v>
      </c>
      <c r="AN48">
        <v>-6585.8000000000029</v>
      </c>
      <c r="AO48">
        <v>-10720.399999999994</v>
      </c>
      <c r="AP48">
        <v>-14443.800000000003</v>
      </c>
      <c r="AQ48">
        <v>8618.4000000000015</v>
      </c>
      <c r="AR48">
        <v>-9768.7999999999956</v>
      </c>
      <c r="AS48">
        <v>-20982.399999999994</v>
      </c>
      <c r="AT48">
        <v>-10339.799999999996</v>
      </c>
      <c r="AU48">
        <v>-2206.1999999999971</v>
      </c>
      <c r="AV48">
        <v>-4015</v>
      </c>
      <c r="AW48">
        <v>-6201</v>
      </c>
      <c r="AX48">
        <v>10743</v>
      </c>
      <c r="AY48">
        <v>-11012.399999999994</v>
      </c>
      <c r="AZ48">
        <v>-11229.399999999994</v>
      </c>
      <c r="BA48">
        <v>-10064.199999999997</v>
      </c>
      <c r="BB48">
        <v>8123.7999999999884</v>
      </c>
      <c r="BC48">
        <v>10400.599999999999</v>
      </c>
      <c r="BD48">
        <v>-17178.399999999994</v>
      </c>
      <c r="BE48">
        <v>-39285.599999999999</v>
      </c>
      <c r="BF48">
        <v>-16253.800000000003</v>
      </c>
      <c r="BG48">
        <v>170</v>
      </c>
      <c r="BH48">
        <v>6993.8000000000029</v>
      </c>
      <c r="BI48">
        <v>-15481.400000000001</v>
      </c>
      <c r="BJ48">
        <v>8061.8000000000029</v>
      </c>
      <c r="BK48">
        <v>-19452.800000000003</v>
      </c>
      <c r="BL48">
        <v>2267</v>
      </c>
      <c r="BM48">
        <v>9329</v>
      </c>
      <c r="BN48">
        <v>13766.799999999996</v>
      </c>
      <c r="BO48">
        <v>380.40000000000873</v>
      </c>
      <c r="BP48">
        <v>-19104</v>
      </c>
      <c r="BQ48">
        <v>2034.4000000000015</v>
      </c>
      <c r="BR48">
        <v>-20561.800000000003</v>
      </c>
      <c r="BS48">
        <v>-6039</v>
      </c>
      <c r="BT48">
        <v>-1219.4000000000015</v>
      </c>
      <c r="BU48">
        <v>695.59999999999854</v>
      </c>
      <c r="BV48">
        <v>7283.0000000000036</v>
      </c>
      <c r="BW48">
        <v>279</v>
      </c>
      <c r="BX48">
        <v>11159.400000000001</v>
      </c>
      <c r="BY48">
        <v>-11688.799999999996</v>
      </c>
      <c r="BZ48">
        <v>2744</v>
      </c>
      <c r="CA48">
        <v>-5028.4000000000015</v>
      </c>
      <c r="CB48">
        <v>-9397.1999999999971</v>
      </c>
      <c r="CC48">
        <v>-428.19999999999709</v>
      </c>
      <c r="CD48">
        <v>-11861</v>
      </c>
      <c r="CE48">
        <v>-5854.5999999999985</v>
      </c>
      <c r="CF48">
        <v>12850.400000000009</v>
      </c>
      <c r="CG48">
        <v>713</v>
      </c>
      <c r="CH48">
        <v>8483</v>
      </c>
      <c r="CI48">
        <v>9294.2000000000044</v>
      </c>
      <c r="CJ48">
        <v>2070.5999999999985</v>
      </c>
      <c r="CK48">
        <v>16261.800000000003</v>
      </c>
      <c r="CL48">
        <v>-162.40000000000146</v>
      </c>
      <c r="CM48">
        <v>5561</v>
      </c>
      <c r="CN48">
        <v>4620.4000000000015</v>
      </c>
      <c r="CO48">
        <v>8472.5999999999913</v>
      </c>
      <c r="CP48">
        <v>-16260.599999999991</v>
      </c>
      <c r="CQ48">
        <v>2488</v>
      </c>
      <c r="CR48">
        <v>-8848.7999999999956</v>
      </c>
      <c r="CS48">
        <v>-3176.3999999999942</v>
      </c>
      <c r="CT48">
        <v>291.80000000000291</v>
      </c>
      <c r="CU48">
        <v>518.20000000001164</v>
      </c>
      <c r="CV48">
        <v>-6395.4000000000015</v>
      </c>
      <c r="CW48">
        <v>7173.2000000000044</v>
      </c>
      <c r="CY48">
        <f t="shared" si="2"/>
        <v>-2933.4060000000004</v>
      </c>
      <c r="CZ48">
        <f t="shared" si="3"/>
        <v>9064.1980000000058</v>
      </c>
    </row>
    <row r="49" spans="2:104" x14ac:dyDescent="0.25">
      <c r="B49">
        <v>-4246.3999999999942</v>
      </c>
      <c r="C49">
        <v>-26285.400000000009</v>
      </c>
      <c r="D49">
        <v>-9028.3999999999942</v>
      </c>
      <c r="E49">
        <v>21876.999999999993</v>
      </c>
      <c r="F49">
        <v>-9615.5999999999985</v>
      </c>
      <c r="G49">
        <v>5944.8000000000029</v>
      </c>
      <c r="H49">
        <v>-8886.7999999999956</v>
      </c>
      <c r="I49">
        <v>-3935.0000000000073</v>
      </c>
      <c r="J49">
        <v>17360.400000000001</v>
      </c>
      <c r="K49">
        <v>-11871.600000000006</v>
      </c>
      <c r="L49">
        <v>-3027.5999999999913</v>
      </c>
      <c r="M49">
        <v>5648.4000000000015</v>
      </c>
      <c r="N49">
        <v>-8033.1999999999971</v>
      </c>
      <c r="O49">
        <v>-12725</v>
      </c>
      <c r="P49">
        <v>4756.2000000000044</v>
      </c>
      <c r="Q49">
        <v>-357.39999999999418</v>
      </c>
      <c r="R49">
        <v>5835.5999999999985</v>
      </c>
      <c r="S49">
        <v>7541.4000000000015</v>
      </c>
      <c r="T49">
        <v>875.40000000000146</v>
      </c>
      <c r="U49">
        <v>6506</v>
      </c>
      <c r="V49">
        <v>-16252.199999999997</v>
      </c>
      <c r="W49">
        <v>-1184</v>
      </c>
      <c r="X49">
        <v>-18861</v>
      </c>
      <c r="Y49">
        <v>375.40000000000146</v>
      </c>
      <c r="Z49">
        <v>-8429.6000000000058</v>
      </c>
      <c r="AA49">
        <v>-6332.3999999999942</v>
      </c>
      <c r="AB49">
        <v>11239</v>
      </c>
      <c r="AC49">
        <v>-9696.4000000000015</v>
      </c>
      <c r="AD49">
        <v>-22226</v>
      </c>
      <c r="AE49">
        <v>-23935.600000000006</v>
      </c>
      <c r="AF49">
        <v>-16718.800000000003</v>
      </c>
      <c r="AG49">
        <v>-27137.600000000006</v>
      </c>
      <c r="AH49">
        <v>-17948.400000000001</v>
      </c>
      <c r="AI49">
        <v>-1335.1999999999971</v>
      </c>
      <c r="AJ49">
        <v>22550.799999999999</v>
      </c>
      <c r="AK49">
        <v>819.60000000000582</v>
      </c>
      <c r="AL49">
        <v>2169</v>
      </c>
      <c r="AM49">
        <v>5607.7999999999956</v>
      </c>
      <c r="AN49">
        <v>-3320.6000000000058</v>
      </c>
      <c r="AO49">
        <v>-12403.799999999996</v>
      </c>
      <c r="AP49">
        <v>-13532</v>
      </c>
      <c r="AQ49">
        <v>10274.400000000001</v>
      </c>
      <c r="AR49">
        <v>-8844.1999999999971</v>
      </c>
      <c r="AS49">
        <v>-21673.399999999994</v>
      </c>
      <c r="AT49">
        <v>-11091.199999999997</v>
      </c>
      <c r="AU49">
        <v>-1523.3999999999942</v>
      </c>
      <c r="AV49">
        <v>-4778</v>
      </c>
      <c r="AW49">
        <v>-5929</v>
      </c>
      <c r="AX49">
        <v>9412.5999999999985</v>
      </c>
      <c r="AY49">
        <v>-7773</v>
      </c>
      <c r="AZ49">
        <v>-9037.5999999999913</v>
      </c>
      <c r="BA49">
        <v>-10219</v>
      </c>
      <c r="BB49">
        <v>7356.1999999999971</v>
      </c>
      <c r="BC49">
        <v>8711.7999999999956</v>
      </c>
      <c r="BD49">
        <v>-18714.199999999997</v>
      </c>
      <c r="BE49">
        <v>-38263.199999999997</v>
      </c>
      <c r="BF49">
        <v>-12329.600000000006</v>
      </c>
      <c r="BG49">
        <v>-736.80000000000291</v>
      </c>
      <c r="BH49">
        <v>9319.6000000000058</v>
      </c>
      <c r="BI49">
        <v>-17613.799999999996</v>
      </c>
      <c r="BJ49">
        <v>7870.8000000000029</v>
      </c>
      <c r="BK49">
        <v>-23676.800000000003</v>
      </c>
      <c r="BL49">
        <v>3568.1999999999971</v>
      </c>
      <c r="BM49">
        <v>7073.4000000000015</v>
      </c>
      <c r="BN49">
        <v>11658.199999999997</v>
      </c>
      <c r="BO49">
        <v>1001.6000000000058</v>
      </c>
      <c r="BP49">
        <v>-15215.400000000001</v>
      </c>
      <c r="BQ49">
        <v>2218.8000000000029</v>
      </c>
      <c r="BR49">
        <v>-18574.800000000003</v>
      </c>
      <c r="BS49">
        <v>-7984.1999999999971</v>
      </c>
      <c r="BT49">
        <v>-409.40000000000146</v>
      </c>
      <c r="BU49">
        <v>-1906.4000000000015</v>
      </c>
      <c r="BV49">
        <v>8329.2000000000007</v>
      </c>
      <c r="BW49">
        <v>-2673.2000000000116</v>
      </c>
      <c r="BX49">
        <v>11028</v>
      </c>
      <c r="BY49">
        <v>-14812.199999999997</v>
      </c>
      <c r="BZ49">
        <v>2296</v>
      </c>
      <c r="CA49">
        <v>-2963.1999999999971</v>
      </c>
      <c r="CB49">
        <v>-9870.5999999999913</v>
      </c>
      <c r="CC49">
        <v>1976.4000000000015</v>
      </c>
      <c r="CD49">
        <v>-14145.199999999997</v>
      </c>
      <c r="CE49">
        <v>-1769.3999999999942</v>
      </c>
      <c r="CF49">
        <v>9132.8000000000029</v>
      </c>
      <c r="CG49">
        <v>-2375.8000000000029</v>
      </c>
      <c r="CH49">
        <v>5064.5999999999985</v>
      </c>
      <c r="CI49">
        <v>8446.2000000000044</v>
      </c>
      <c r="CJ49">
        <v>50.19999999999709</v>
      </c>
      <c r="CK49">
        <v>19227.800000000003</v>
      </c>
      <c r="CL49">
        <v>-988.20000000000437</v>
      </c>
      <c r="CM49">
        <v>9562</v>
      </c>
      <c r="CN49">
        <v>8666.4000000000015</v>
      </c>
      <c r="CO49">
        <v>7517</v>
      </c>
      <c r="CP49">
        <v>-17118.799999999988</v>
      </c>
      <c r="CQ49">
        <v>4265.4000000000015</v>
      </c>
      <c r="CR49">
        <v>-5799</v>
      </c>
      <c r="CS49">
        <v>-4559.5999999999913</v>
      </c>
      <c r="CT49">
        <v>187.59999999999854</v>
      </c>
      <c r="CU49">
        <v>-1405.7999999999884</v>
      </c>
      <c r="CV49">
        <v>-6174.8000000000029</v>
      </c>
      <c r="CW49">
        <v>7898.2000000000044</v>
      </c>
      <c r="CY49">
        <f t="shared" si="2"/>
        <v>-3170.5499999999988</v>
      </c>
      <c r="CZ49">
        <f t="shared" si="3"/>
        <v>9194.9539999999961</v>
      </c>
    </row>
    <row r="50" spans="2:104" x14ac:dyDescent="0.25">
      <c r="B50">
        <v>-4827.5999999999913</v>
      </c>
      <c r="C50">
        <v>-28018.600000000006</v>
      </c>
      <c r="D50">
        <v>-7439.1999999999971</v>
      </c>
      <c r="E50">
        <v>18599.199999999997</v>
      </c>
      <c r="F50">
        <v>-9859.2000000000044</v>
      </c>
      <c r="G50">
        <v>4675.5999999999913</v>
      </c>
      <c r="H50">
        <v>-9174.1999999999971</v>
      </c>
      <c r="I50">
        <v>-264.80000000000291</v>
      </c>
      <c r="J50">
        <v>20587.200000000004</v>
      </c>
      <c r="K50">
        <v>-12085.800000000003</v>
      </c>
      <c r="L50">
        <v>36.19999999999709</v>
      </c>
      <c r="M50">
        <v>5012</v>
      </c>
      <c r="N50">
        <v>-8504.1999999999971</v>
      </c>
      <c r="O50">
        <v>-10966</v>
      </c>
      <c r="P50">
        <v>4588.5999999999985</v>
      </c>
      <c r="Q50">
        <v>136.19999999999709</v>
      </c>
      <c r="R50">
        <v>7622</v>
      </c>
      <c r="S50">
        <v>6676.2000000000044</v>
      </c>
      <c r="T50">
        <v>322.40000000000146</v>
      </c>
      <c r="U50">
        <v>8797.4000000000015</v>
      </c>
      <c r="V50">
        <v>-17294.600000000006</v>
      </c>
      <c r="W50">
        <v>-1799.4000000000015</v>
      </c>
      <c r="X50">
        <v>-17647.200000000004</v>
      </c>
      <c r="Y50">
        <v>389</v>
      </c>
      <c r="Z50">
        <v>-11293.600000000006</v>
      </c>
      <c r="AA50">
        <v>-5173.1999999999971</v>
      </c>
      <c r="AB50">
        <v>10762</v>
      </c>
      <c r="AC50">
        <v>-10176</v>
      </c>
      <c r="AD50">
        <v>-27018</v>
      </c>
      <c r="AE50">
        <v>-22564.200000000004</v>
      </c>
      <c r="AF50">
        <v>-20960.600000000006</v>
      </c>
      <c r="AG50">
        <v>-27991.800000000003</v>
      </c>
      <c r="AH50">
        <v>-17823.599999999999</v>
      </c>
      <c r="AI50">
        <v>-2951.4000000000015</v>
      </c>
      <c r="AJ50">
        <v>22463.000000000004</v>
      </c>
      <c r="AK50">
        <v>-1669.5999999999985</v>
      </c>
      <c r="AL50">
        <v>1853.7999999999956</v>
      </c>
      <c r="AM50">
        <v>7028.3999999999942</v>
      </c>
      <c r="AN50">
        <v>-4798.6000000000058</v>
      </c>
      <c r="AO50">
        <v>-11643.599999999991</v>
      </c>
      <c r="AP50">
        <v>-12946.200000000012</v>
      </c>
      <c r="AQ50">
        <v>9461</v>
      </c>
      <c r="AR50">
        <v>-9215.4000000000015</v>
      </c>
      <c r="AS50">
        <v>-23410.6</v>
      </c>
      <c r="AT50">
        <v>-7404.7999999999956</v>
      </c>
      <c r="AU50">
        <v>-4449.8000000000029</v>
      </c>
      <c r="AV50">
        <v>-7916.1999999999971</v>
      </c>
      <c r="AW50">
        <v>-5502</v>
      </c>
      <c r="AX50">
        <v>7686.3999999999942</v>
      </c>
      <c r="AY50">
        <v>-10084.599999999999</v>
      </c>
      <c r="AZ50">
        <v>-6954.8000000000029</v>
      </c>
      <c r="BA50">
        <v>-11063.199999999997</v>
      </c>
      <c r="BB50">
        <v>4405.7999999999884</v>
      </c>
      <c r="BC50">
        <v>7898.5999999999985</v>
      </c>
      <c r="BD50">
        <v>-15514.399999999994</v>
      </c>
      <c r="BE50">
        <v>-37856.800000000003</v>
      </c>
      <c r="BF50">
        <v>-11787</v>
      </c>
      <c r="BG50">
        <v>294</v>
      </c>
      <c r="BH50">
        <v>8083</v>
      </c>
      <c r="BI50">
        <v>-17199.599999999999</v>
      </c>
      <c r="BJ50">
        <v>9498.6000000000058</v>
      </c>
      <c r="BK50">
        <v>-20158.199999999997</v>
      </c>
      <c r="BL50">
        <v>7022.1999999999971</v>
      </c>
      <c r="BM50">
        <v>7154.5999999999985</v>
      </c>
      <c r="BN50">
        <v>12902.199999999997</v>
      </c>
      <c r="BO50">
        <v>-483.39999999999418</v>
      </c>
      <c r="BP50">
        <v>-16638.400000000001</v>
      </c>
      <c r="BQ50">
        <v>4979.5999999999985</v>
      </c>
      <c r="BR50">
        <v>-17570.600000000006</v>
      </c>
      <c r="BS50">
        <v>-9619</v>
      </c>
      <c r="BT50">
        <v>1710.1999999999971</v>
      </c>
      <c r="BU50">
        <v>-2136.2000000000044</v>
      </c>
      <c r="BV50">
        <v>8237.7999999999993</v>
      </c>
      <c r="BW50">
        <v>-527.60000000000582</v>
      </c>
      <c r="BX50">
        <v>12347.400000000001</v>
      </c>
      <c r="BY50">
        <v>-13728.199999999997</v>
      </c>
      <c r="BZ50">
        <v>4171</v>
      </c>
      <c r="CA50">
        <v>-3521.8000000000029</v>
      </c>
      <c r="CB50">
        <v>-6279.1999999999971</v>
      </c>
      <c r="CC50">
        <v>1412</v>
      </c>
      <c r="CD50">
        <v>-13639.799999999996</v>
      </c>
      <c r="CE50">
        <v>-2191.3999999999942</v>
      </c>
      <c r="CF50">
        <v>4911</v>
      </c>
      <c r="CG50">
        <v>-4125.2000000000044</v>
      </c>
      <c r="CH50">
        <v>5160.5999999999985</v>
      </c>
      <c r="CI50">
        <v>6816.6000000000058</v>
      </c>
      <c r="CJ50">
        <v>1950.5999999999985</v>
      </c>
      <c r="CK50">
        <v>17268.800000000003</v>
      </c>
      <c r="CL50">
        <v>-1214.8000000000029</v>
      </c>
      <c r="CM50">
        <v>8022.6000000000058</v>
      </c>
      <c r="CN50">
        <v>3715.6000000000058</v>
      </c>
      <c r="CO50">
        <v>6992.8000000000029</v>
      </c>
      <c r="CP50">
        <v>-20312.599999999991</v>
      </c>
      <c r="CQ50">
        <v>3906.8000000000029</v>
      </c>
      <c r="CR50">
        <v>-3391</v>
      </c>
      <c r="CS50">
        <v>-5831.5999999999913</v>
      </c>
      <c r="CT50">
        <v>-269.19999999999709</v>
      </c>
      <c r="CU50">
        <v>470.60000000000582</v>
      </c>
      <c r="CV50">
        <v>-5052.1999999999971</v>
      </c>
      <c r="CW50">
        <v>8196.8000000000029</v>
      </c>
      <c r="CY50">
        <f t="shared" si="2"/>
        <v>-3257.1440000000016</v>
      </c>
      <c r="CZ50">
        <f t="shared" si="3"/>
        <v>9141.6719999999968</v>
      </c>
    </row>
    <row r="51" spans="2:104" x14ac:dyDescent="0.25">
      <c r="B51">
        <v>-4979.5999999999913</v>
      </c>
      <c r="C51">
        <v>-29092.600000000006</v>
      </c>
      <c r="D51">
        <v>-51.599999999991269</v>
      </c>
      <c r="E51">
        <v>15813.400000000001</v>
      </c>
      <c r="F51">
        <v>-9623.5999999999985</v>
      </c>
      <c r="G51">
        <v>4594.3999999999942</v>
      </c>
      <c r="H51">
        <v>-10297.799999999996</v>
      </c>
      <c r="I51">
        <v>503.19999999999709</v>
      </c>
      <c r="J51">
        <v>21009.599999999999</v>
      </c>
      <c r="K51">
        <v>-11161.400000000009</v>
      </c>
      <c r="L51">
        <v>429.19999999999709</v>
      </c>
      <c r="M51">
        <v>6297.4000000000015</v>
      </c>
      <c r="N51">
        <v>-9798.5999999999985</v>
      </c>
      <c r="O51">
        <v>-7610.2000000000044</v>
      </c>
      <c r="P51">
        <v>4302.8000000000029</v>
      </c>
      <c r="Q51">
        <v>1129.6000000000058</v>
      </c>
      <c r="R51">
        <v>10281</v>
      </c>
      <c r="S51">
        <v>8237.0000000000073</v>
      </c>
      <c r="T51">
        <v>-3278.8000000000029</v>
      </c>
      <c r="U51">
        <v>7953.6000000000058</v>
      </c>
      <c r="V51">
        <v>-16984.199999999997</v>
      </c>
      <c r="W51">
        <v>-243.80000000000291</v>
      </c>
      <c r="X51">
        <v>-19188.200000000004</v>
      </c>
      <c r="Y51">
        <v>-1882.7999999999956</v>
      </c>
      <c r="Z51">
        <v>-10868.600000000006</v>
      </c>
      <c r="AA51">
        <v>-6704.3999999999942</v>
      </c>
      <c r="AB51">
        <v>8690.8000000000029</v>
      </c>
      <c r="AC51">
        <v>-7376.7999999999956</v>
      </c>
      <c r="AD51">
        <v>-28275</v>
      </c>
      <c r="AE51">
        <v>-22770.200000000004</v>
      </c>
      <c r="AF51">
        <v>-23715.400000000009</v>
      </c>
      <c r="AG51">
        <v>-28167.800000000003</v>
      </c>
      <c r="AH51">
        <v>-17025.199999999997</v>
      </c>
      <c r="AI51">
        <v>-1767.8000000000029</v>
      </c>
      <c r="AJ51">
        <v>20646.8</v>
      </c>
      <c r="AK51">
        <v>-1538.1999999999971</v>
      </c>
      <c r="AL51">
        <v>-595</v>
      </c>
      <c r="AM51">
        <v>4109.1999999999971</v>
      </c>
      <c r="AN51">
        <v>-4616.6000000000058</v>
      </c>
      <c r="AO51">
        <v>-9388.7999999999956</v>
      </c>
      <c r="AP51">
        <v>-13365.200000000012</v>
      </c>
      <c r="AQ51">
        <v>9026</v>
      </c>
      <c r="AR51">
        <v>-9561.1999999999971</v>
      </c>
      <c r="AS51">
        <v>-24490.799999999996</v>
      </c>
      <c r="AT51">
        <v>-5771.1999999999971</v>
      </c>
      <c r="AU51">
        <v>-7247.1999999999971</v>
      </c>
      <c r="AV51">
        <v>-10301</v>
      </c>
      <c r="AW51">
        <v>-1787.1999999999971</v>
      </c>
      <c r="AX51">
        <v>7510.7999999999956</v>
      </c>
      <c r="AY51">
        <v>-10303</v>
      </c>
      <c r="AZ51">
        <v>-4852.5999999999913</v>
      </c>
      <c r="BA51">
        <v>-12891.800000000003</v>
      </c>
      <c r="BB51">
        <v>6356.3999999999942</v>
      </c>
      <c r="BC51">
        <v>6317</v>
      </c>
      <c r="BD51">
        <v>-20080.199999999997</v>
      </c>
      <c r="BE51">
        <v>-36777.4</v>
      </c>
      <c r="BF51">
        <v>-13755.599999999999</v>
      </c>
      <c r="BG51">
        <v>-117.19999999999709</v>
      </c>
      <c r="BH51">
        <v>6189</v>
      </c>
      <c r="BI51">
        <v>-15248.599999999999</v>
      </c>
      <c r="BJ51">
        <v>7720.2000000000044</v>
      </c>
      <c r="BK51">
        <v>-18012.800000000003</v>
      </c>
      <c r="BL51">
        <v>6832</v>
      </c>
      <c r="BM51">
        <v>5843.8000000000029</v>
      </c>
      <c r="BN51">
        <v>13183.599999999999</v>
      </c>
      <c r="BO51">
        <v>-95.399999999994179</v>
      </c>
      <c r="BP51">
        <v>-17246.599999999999</v>
      </c>
      <c r="BQ51">
        <v>5928.5999999999985</v>
      </c>
      <c r="BR51">
        <v>-14793.600000000006</v>
      </c>
      <c r="BS51">
        <v>-10741</v>
      </c>
      <c r="BT51">
        <v>-237.80000000000291</v>
      </c>
      <c r="BU51">
        <v>-7238.8000000000029</v>
      </c>
      <c r="BV51">
        <v>7230.6000000000022</v>
      </c>
      <c r="BW51">
        <v>-5497.6000000000058</v>
      </c>
      <c r="BX51">
        <v>14063.400000000001</v>
      </c>
      <c r="BY51">
        <v>-14420.199999999997</v>
      </c>
      <c r="BZ51">
        <v>5661.3999999999942</v>
      </c>
      <c r="CA51">
        <v>-3567.6000000000058</v>
      </c>
      <c r="CB51">
        <v>-5700</v>
      </c>
      <c r="CC51">
        <v>-3061.4000000000015</v>
      </c>
      <c r="CD51">
        <v>-14732.999999999993</v>
      </c>
      <c r="CE51">
        <v>-3538.3999999999942</v>
      </c>
      <c r="CF51">
        <v>6278.4000000000087</v>
      </c>
      <c r="CG51">
        <v>-2871.8000000000029</v>
      </c>
      <c r="CH51">
        <v>6618.1999999999971</v>
      </c>
      <c r="CI51">
        <v>5988.4000000000015</v>
      </c>
      <c r="CJ51">
        <v>-376.80000000000291</v>
      </c>
      <c r="CK51">
        <v>13873.600000000006</v>
      </c>
      <c r="CL51">
        <v>-3226.8000000000029</v>
      </c>
      <c r="CM51">
        <v>5722</v>
      </c>
      <c r="CN51">
        <v>3468.2000000000044</v>
      </c>
      <c r="CO51">
        <v>6479.8000000000029</v>
      </c>
      <c r="CP51">
        <v>-22054</v>
      </c>
      <c r="CQ51">
        <v>4563.6000000000058</v>
      </c>
      <c r="CR51">
        <v>-3579.1999999999971</v>
      </c>
      <c r="CS51">
        <v>-6376</v>
      </c>
      <c r="CT51">
        <v>-2097.4000000000015</v>
      </c>
      <c r="CU51">
        <v>-2298</v>
      </c>
      <c r="CV51">
        <v>-5895.1999999999971</v>
      </c>
      <c r="CW51">
        <v>6764.5999999999985</v>
      </c>
      <c r="CY51">
        <f t="shared" si="2"/>
        <v>-3655.9499999999989</v>
      </c>
      <c r="CZ51">
        <f t="shared" si="3"/>
        <v>9168.3019999999979</v>
      </c>
    </row>
    <row r="52" spans="2:104" x14ac:dyDescent="0.25">
      <c r="B52">
        <v>-4975.1999999999971</v>
      </c>
      <c r="C52">
        <v>-29236.800000000003</v>
      </c>
      <c r="D52">
        <v>-740</v>
      </c>
      <c r="E52">
        <v>18077.599999999999</v>
      </c>
      <c r="F52">
        <v>-7674.4000000000015</v>
      </c>
      <c r="G52">
        <v>5998.8000000000029</v>
      </c>
      <c r="H52">
        <v>-10606.799999999996</v>
      </c>
      <c r="I52">
        <v>-1898.2000000000116</v>
      </c>
      <c r="J52">
        <v>18545.200000000004</v>
      </c>
      <c r="K52">
        <v>-11341.800000000003</v>
      </c>
      <c r="L52">
        <v>3194</v>
      </c>
      <c r="M52">
        <v>8407.5999999999985</v>
      </c>
      <c r="N52">
        <v>-12207.800000000003</v>
      </c>
      <c r="O52">
        <v>-10129.400000000001</v>
      </c>
      <c r="P52">
        <v>6861.2000000000044</v>
      </c>
      <c r="Q52">
        <v>3234.8000000000029</v>
      </c>
      <c r="R52">
        <v>12512.599999999999</v>
      </c>
      <c r="S52">
        <v>10657.000000000007</v>
      </c>
      <c r="T52">
        <v>-567.80000000000291</v>
      </c>
      <c r="U52">
        <v>6901</v>
      </c>
      <c r="V52">
        <v>-14861</v>
      </c>
      <c r="W52">
        <v>-1984.4000000000015</v>
      </c>
      <c r="X52">
        <v>-21334.800000000003</v>
      </c>
      <c r="Y52">
        <v>-3175.4000000000015</v>
      </c>
      <c r="Z52">
        <v>-10457.600000000006</v>
      </c>
      <c r="AA52">
        <v>-4459.5999999999985</v>
      </c>
      <c r="AB52">
        <v>7342.1999999999971</v>
      </c>
      <c r="AC52">
        <v>-6753</v>
      </c>
      <c r="AD52">
        <v>-28409.4</v>
      </c>
      <c r="AE52">
        <v>-26899.4</v>
      </c>
      <c r="AF52">
        <v>-26406.800000000003</v>
      </c>
      <c r="AG52">
        <v>-25980.800000000003</v>
      </c>
      <c r="AH52">
        <v>-15056.199999999997</v>
      </c>
      <c r="AI52">
        <v>-5521.8000000000029</v>
      </c>
      <c r="AJ52">
        <v>18393.2</v>
      </c>
      <c r="AK52">
        <v>-619.39999999999418</v>
      </c>
      <c r="AL52">
        <v>-200.80000000000291</v>
      </c>
      <c r="AM52">
        <v>1402</v>
      </c>
      <c r="AN52">
        <v>-3287.8000000000029</v>
      </c>
      <c r="AO52">
        <v>-11003.799999999996</v>
      </c>
      <c r="AP52">
        <v>-14082.400000000009</v>
      </c>
      <c r="AQ52">
        <v>13332.199999999997</v>
      </c>
      <c r="AR52">
        <v>-6808</v>
      </c>
      <c r="AS52">
        <v>-24452.6</v>
      </c>
      <c r="AT52">
        <v>-3859.7999999999956</v>
      </c>
      <c r="AU52">
        <v>-9295.1999999999971</v>
      </c>
      <c r="AV52">
        <v>-14142.199999999997</v>
      </c>
      <c r="AW52">
        <v>1551.8000000000029</v>
      </c>
      <c r="AX52">
        <v>6957</v>
      </c>
      <c r="AY52">
        <v>-8733.7999999999956</v>
      </c>
      <c r="AZ52">
        <v>-3755.1999999999971</v>
      </c>
      <c r="BA52">
        <v>-10092.199999999997</v>
      </c>
      <c r="BB52">
        <v>5121.5999999999913</v>
      </c>
      <c r="BC52">
        <v>7269.4000000000015</v>
      </c>
      <c r="BD52">
        <v>-21585</v>
      </c>
      <c r="BE52">
        <v>-35609.4</v>
      </c>
      <c r="BF52">
        <v>-13199.399999999994</v>
      </c>
      <c r="BG52">
        <v>2854.5999999999985</v>
      </c>
      <c r="BH52">
        <v>4812.1999999999971</v>
      </c>
      <c r="BI52">
        <v>-12152.400000000001</v>
      </c>
      <c r="BJ52">
        <v>11164</v>
      </c>
      <c r="BK52">
        <v>-19749.599999999999</v>
      </c>
      <c r="BL52">
        <v>9361.5999999999985</v>
      </c>
      <c r="BM52">
        <v>8631.5999999999985</v>
      </c>
      <c r="BN52">
        <v>12793.199999999997</v>
      </c>
      <c r="BO52">
        <v>-1904.9999999999927</v>
      </c>
      <c r="BP52">
        <v>-16834</v>
      </c>
      <c r="BQ52">
        <v>8001.8000000000029</v>
      </c>
      <c r="BR52">
        <v>-13846.600000000006</v>
      </c>
      <c r="BS52">
        <v>-12480.199999999997</v>
      </c>
      <c r="BT52">
        <v>-3775.4000000000015</v>
      </c>
      <c r="BU52">
        <v>-6192</v>
      </c>
      <c r="BV52">
        <v>6741.2000000000007</v>
      </c>
      <c r="BW52">
        <v>-2739.8000000000029</v>
      </c>
      <c r="BX52">
        <v>13645.800000000003</v>
      </c>
      <c r="BY52">
        <v>-9979</v>
      </c>
      <c r="BZ52">
        <v>5363.5999999999985</v>
      </c>
      <c r="CA52">
        <v>-3580</v>
      </c>
      <c r="CB52">
        <v>-7617.3999999999942</v>
      </c>
      <c r="CC52">
        <v>408.40000000000146</v>
      </c>
      <c r="CD52">
        <v>-14732.999999999993</v>
      </c>
      <c r="CE52">
        <v>-2575.3999999999942</v>
      </c>
      <c r="CF52">
        <v>6514.4000000000087</v>
      </c>
      <c r="CG52">
        <v>-4098.8000000000029</v>
      </c>
      <c r="CH52">
        <v>9089.5999999999985</v>
      </c>
      <c r="CI52">
        <v>8311.6000000000058</v>
      </c>
      <c r="CJ52">
        <v>-3303</v>
      </c>
      <c r="CK52">
        <v>14350</v>
      </c>
      <c r="CL52">
        <v>-1599</v>
      </c>
      <c r="CM52">
        <v>4321.1999999999971</v>
      </c>
      <c r="CN52">
        <v>8924.4000000000015</v>
      </c>
      <c r="CO52">
        <v>3557.8000000000029</v>
      </c>
      <c r="CP52">
        <v>-25763.599999999991</v>
      </c>
      <c r="CQ52">
        <v>1730.6000000000058</v>
      </c>
      <c r="CR52">
        <v>-4190.1999999999971</v>
      </c>
      <c r="CS52">
        <v>-5900.1999999999971</v>
      </c>
      <c r="CT52">
        <v>-2024.5999999999985</v>
      </c>
      <c r="CU52">
        <v>-2588.7999999999884</v>
      </c>
      <c r="CV52">
        <v>-5312</v>
      </c>
      <c r="CW52">
        <v>12153.200000000004</v>
      </c>
      <c r="CY52">
        <f t="shared" si="2"/>
        <v>-3358.5540000000015</v>
      </c>
      <c r="CZ52">
        <f t="shared" si="3"/>
        <v>9528.3539999999994</v>
      </c>
    </row>
    <row r="53" spans="2:104" x14ac:dyDescent="0.25">
      <c r="B53">
        <v>-8362.9999999999927</v>
      </c>
      <c r="C53">
        <v>-25795.200000000004</v>
      </c>
      <c r="D53">
        <v>-3416.1999999999971</v>
      </c>
      <c r="E53">
        <v>14271.199999999997</v>
      </c>
      <c r="F53">
        <v>-9183.8000000000029</v>
      </c>
      <c r="G53">
        <v>6505</v>
      </c>
      <c r="H53">
        <v>-8541.7999999999956</v>
      </c>
      <c r="I53">
        <v>-1019</v>
      </c>
      <c r="J53">
        <v>19231</v>
      </c>
      <c r="K53">
        <v>-10667.200000000004</v>
      </c>
      <c r="L53">
        <v>984</v>
      </c>
      <c r="M53">
        <v>9269.2000000000044</v>
      </c>
      <c r="N53">
        <v>-12371.400000000001</v>
      </c>
      <c r="O53">
        <v>-5087</v>
      </c>
      <c r="P53">
        <v>7516.8000000000029</v>
      </c>
      <c r="Q53">
        <v>2674.6000000000058</v>
      </c>
      <c r="R53">
        <v>11414.199999999997</v>
      </c>
      <c r="S53">
        <v>8862.0000000000073</v>
      </c>
      <c r="T53">
        <v>-607.20000000000437</v>
      </c>
      <c r="U53">
        <v>6094.8000000000029</v>
      </c>
      <c r="V53">
        <v>-15649.600000000006</v>
      </c>
      <c r="W53">
        <v>269.40000000000146</v>
      </c>
      <c r="X53">
        <v>-19154.400000000001</v>
      </c>
      <c r="Y53">
        <v>-2432.4000000000015</v>
      </c>
      <c r="Z53">
        <v>-11132.800000000003</v>
      </c>
      <c r="AA53">
        <v>-6710.3999999999942</v>
      </c>
      <c r="AB53">
        <v>7577.8000000000029</v>
      </c>
      <c r="AC53">
        <v>-6227.5999999999985</v>
      </c>
      <c r="AD53">
        <v>-26295.599999999999</v>
      </c>
      <c r="AE53">
        <v>-27560.200000000004</v>
      </c>
      <c r="AF53">
        <v>-27829.800000000003</v>
      </c>
      <c r="AG53">
        <v>-23858.400000000009</v>
      </c>
      <c r="AH53">
        <v>-21022</v>
      </c>
      <c r="AI53">
        <v>-10568.2</v>
      </c>
      <c r="AJ53">
        <v>16652.000000000004</v>
      </c>
      <c r="AK53">
        <v>-699</v>
      </c>
      <c r="AL53">
        <v>1646.1999999999971</v>
      </c>
      <c r="AM53">
        <v>4878.7999999999956</v>
      </c>
      <c r="AN53">
        <v>-5484</v>
      </c>
      <c r="AO53">
        <v>-10854.599999999991</v>
      </c>
      <c r="AP53">
        <v>-14370.200000000012</v>
      </c>
      <c r="AQ53">
        <v>13698.199999999997</v>
      </c>
      <c r="AR53">
        <v>-5598.1999999999971</v>
      </c>
      <c r="AS53">
        <v>-25659.199999999997</v>
      </c>
      <c r="AT53">
        <v>-3591.1999999999971</v>
      </c>
      <c r="AU53">
        <v>-14763.800000000003</v>
      </c>
      <c r="AV53">
        <v>-16258.199999999997</v>
      </c>
      <c r="AW53">
        <v>2557</v>
      </c>
      <c r="AX53">
        <v>9420.1999999999971</v>
      </c>
      <c r="AY53">
        <v>-6820</v>
      </c>
      <c r="AZ53">
        <v>-1364.1999999999971</v>
      </c>
      <c r="BA53">
        <v>-11173.199999999997</v>
      </c>
      <c r="BB53">
        <v>1847.5999999999913</v>
      </c>
      <c r="BC53">
        <v>6312.5999999999985</v>
      </c>
      <c r="BD53">
        <v>-20500</v>
      </c>
      <c r="BE53">
        <v>-36050.199999999997</v>
      </c>
      <c r="BF53">
        <v>-12003.800000000003</v>
      </c>
      <c r="BG53">
        <v>1986.8000000000029</v>
      </c>
      <c r="BH53">
        <v>4876.6000000000058</v>
      </c>
      <c r="BI53">
        <v>-9990.5999999999985</v>
      </c>
      <c r="BJ53">
        <v>10302</v>
      </c>
      <c r="BK53">
        <v>-20809.800000000003</v>
      </c>
      <c r="BL53">
        <v>8827.7999999999956</v>
      </c>
      <c r="BM53">
        <v>7933</v>
      </c>
      <c r="BN53">
        <v>10942.599999999999</v>
      </c>
      <c r="BO53">
        <v>-3378.5999999999913</v>
      </c>
      <c r="BP53">
        <v>-17869</v>
      </c>
      <c r="BQ53">
        <v>6706.8000000000029</v>
      </c>
      <c r="BR53">
        <v>-13102.800000000003</v>
      </c>
      <c r="BS53">
        <v>-17287.199999999997</v>
      </c>
      <c r="BT53">
        <v>455</v>
      </c>
      <c r="BU53">
        <v>-4613.4000000000015</v>
      </c>
      <c r="BV53">
        <v>9866.2000000000007</v>
      </c>
      <c r="BW53">
        <v>-3568.8000000000029</v>
      </c>
      <c r="BX53">
        <v>14118</v>
      </c>
      <c r="BY53">
        <v>-12183.799999999996</v>
      </c>
      <c r="BZ53">
        <v>8067</v>
      </c>
      <c r="CA53">
        <v>-6768.6000000000058</v>
      </c>
      <c r="CB53">
        <v>-6215.3999999999942</v>
      </c>
      <c r="CC53">
        <v>-1820.5999999999985</v>
      </c>
      <c r="CD53">
        <v>-17807.399999999994</v>
      </c>
      <c r="CE53">
        <v>-1511.3999999999942</v>
      </c>
      <c r="CF53">
        <v>3470.4000000000015</v>
      </c>
      <c r="CG53">
        <v>-5711</v>
      </c>
      <c r="CH53">
        <v>8743.5999999999985</v>
      </c>
      <c r="CI53">
        <v>11089.600000000006</v>
      </c>
      <c r="CJ53">
        <v>-2833.1999999999971</v>
      </c>
      <c r="CK53">
        <v>18794.600000000006</v>
      </c>
      <c r="CL53">
        <v>-2814.5999999999985</v>
      </c>
      <c r="CM53">
        <v>7882.6000000000058</v>
      </c>
      <c r="CN53">
        <v>9075.6000000000058</v>
      </c>
      <c r="CO53">
        <v>-537.80000000000291</v>
      </c>
      <c r="CP53">
        <v>-28250</v>
      </c>
      <c r="CQ53">
        <v>343.60000000000582</v>
      </c>
      <c r="CR53">
        <v>-3226.5999999999985</v>
      </c>
      <c r="CS53">
        <v>-6033.5999999999913</v>
      </c>
      <c r="CT53">
        <v>861</v>
      </c>
      <c r="CU53">
        <v>2585.2000000000116</v>
      </c>
      <c r="CV53">
        <v>-5528.4000000000015</v>
      </c>
      <c r="CW53">
        <v>10944.800000000003</v>
      </c>
      <c r="CY53">
        <f t="shared" si="2"/>
        <v>-3509.9019999999996</v>
      </c>
      <c r="CZ53">
        <f t="shared" si="3"/>
        <v>9701.0099999999984</v>
      </c>
    </row>
    <row r="54" spans="2:104" x14ac:dyDescent="0.25">
      <c r="B54">
        <v>-11433.599999999991</v>
      </c>
      <c r="C54">
        <v>-26820.800000000003</v>
      </c>
      <c r="D54">
        <v>-3682</v>
      </c>
      <c r="E54">
        <v>14036.799999999996</v>
      </c>
      <c r="F54">
        <v>-7823.5999999999985</v>
      </c>
      <c r="G54">
        <v>6279</v>
      </c>
      <c r="H54">
        <v>-11917.199999999997</v>
      </c>
      <c r="I54">
        <v>-2361.8000000000029</v>
      </c>
      <c r="J54">
        <v>19843.800000000003</v>
      </c>
      <c r="K54">
        <v>-11477.600000000006</v>
      </c>
      <c r="L54">
        <v>2056.8000000000029</v>
      </c>
      <c r="M54">
        <v>9940.4000000000015</v>
      </c>
      <c r="N54">
        <v>-11562</v>
      </c>
      <c r="O54">
        <v>-4961.4000000000015</v>
      </c>
      <c r="P54">
        <v>8999.4000000000015</v>
      </c>
      <c r="Q54">
        <v>1806.6000000000058</v>
      </c>
      <c r="R54">
        <v>12163.199999999997</v>
      </c>
      <c r="S54">
        <v>8830.7999999999956</v>
      </c>
      <c r="T54">
        <v>16.19999999999709</v>
      </c>
      <c r="U54">
        <v>6278.8000000000029</v>
      </c>
      <c r="V54">
        <v>-15460.800000000003</v>
      </c>
      <c r="W54">
        <v>53.80000000000291</v>
      </c>
      <c r="X54">
        <v>-14580</v>
      </c>
      <c r="Y54">
        <v>-3413.1999999999971</v>
      </c>
      <c r="Z54">
        <v>-10186.600000000006</v>
      </c>
      <c r="AA54">
        <v>-7568.3999999999942</v>
      </c>
      <c r="AB54">
        <v>6124.1999999999971</v>
      </c>
      <c r="AC54">
        <v>-5596.7999999999956</v>
      </c>
      <c r="AD54">
        <v>-28040.800000000003</v>
      </c>
      <c r="AE54">
        <v>-26810.800000000003</v>
      </c>
      <c r="AF54">
        <v>-30010.400000000009</v>
      </c>
      <c r="AG54">
        <v>-22519.400000000009</v>
      </c>
      <c r="AH54">
        <v>-18607.599999999999</v>
      </c>
      <c r="AI54">
        <v>-11416.599999999999</v>
      </c>
      <c r="AJ54">
        <v>16791.600000000002</v>
      </c>
      <c r="AK54">
        <v>-328.39999999999418</v>
      </c>
      <c r="AL54">
        <v>529.79999999999563</v>
      </c>
      <c r="AM54">
        <v>5396</v>
      </c>
      <c r="AN54">
        <v>-5796.4000000000087</v>
      </c>
      <c r="AO54">
        <v>-13950.599999999991</v>
      </c>
      <c r="AP54">
        <v>-15317.600000000006</v>
      </c>
      <c r="AQ54">
        <v>14821</v>
      </c>
      <c r="AR54">
        <v>-4553</v>
      </c>
      <c r="AS54">
        <v>-24042.399999999994</v>
      </c>
      <c r="AT54">
        <v>-5023.1999999999971</v>
      </c>
      <c r="AU54">
        <v>-15149.199999999997</v>
      </c>
      <c r="AV54">
        <v>-16904</v>
      </c>
      <c r="AW54">
        <v>4254.4000000000015</v>
      </c>
      <c r="AX54">
        <v>7470</v>
      </c>
      <c r="AY54">
        <v>-10562</v>
      </c>
      <c r="AZ54">
        <v>790.19999999999709</v>
      </c>
      <c r="BA54">
        <v>-12513.800000000003</v>
      </c>
      <c r="BB54">
        <v>-1232</v>
      </c>
      <c r="BC54">
        <v>6453</v>
      </c>
      <c r="BD54">
        <v>-22623</v>
      </c>
      <c r="BE54">
        <v>-37047.599999999999</v>
      </c>
      <c r="BF54">
        <v>-11132.399999999994</v>
      </c>
      <c r="BG54">
        <v>2607.5999999999985</v>
      </c>
      <c r="BH54">
        <v>4714.8000000000029</v>
      </c>
      <c r="BI54">
        <v>-10685.199999999997</v>
      </c>
      <c r="BJ54">
        <v>11053.800000000003</v>
      </c>
      <c r="BK54">
        <v>-19521.599999999999</v>
      </c>
      <c r="BL54">
        <v>3031</v>
      </c>
      <c r="BM54">
        <v>8316.5999999999985</v>
      </c>
      <c r="BN54">
        <v>9151.4000000000015</v>
      </c>
      <c r="BO54">
        <v>-3615.9999999999927</v>
      </c>
      <c r="BP54">
        <v>-16991</v>
      </c>
      <c r="BQ54">
        <v>7877.8000000000029</v>
      </c>
      <c r="BR54">
        <v>-14311</v>
      </c>
      <c r="BS54">
        <v>-14763.999999999993</v>
      </c>
      <c r="BT54">
        <v>-800.20000000000437</v>
      </c>
      <c r="BU54">
        <v>-3696.5999999999985</v>
      </c>
      <c r="BV54">
        <v>11426.2</v>
      </c>
      <c r="BW54">
        <v>-1769.6000000000058</v>
      </c>
      <c r="BX54">
        <v>9905.4000000000015</v>
      </c>
      <c r="BY54">
        <v>-7745.7999999999956</v>
      </c>
      <c r="BZ54">
        <v>6450</v>
      </c>
      <c r="CA54">
        <v>-9805.8000000000029</v>
      </c>
      <c r="CB54">
        <v>-2435.1999999999971</v>
      </c>
      <c r="CC54">
        <v>-1677.5999999999985</v>
      </c>
      <c r="CD54">
        <v>-15561.199999999997</v>
      </c>
      <c r="CE54">
        <v>-988</v>
      </c>
      <c r="CF54">
        <v>4331.8000000000029</v>
      </c>
      <c r="CG54">
        <v>-7116</v>
      </c>
      <c r="CH54">
        <v>11343.799999999996</v>
      </c>
      <c r="CI54">
        <v>13944.200000000004</v>
      </c>
      <c r="CJ54">
        <v>-3693.1999999999971</v>
      </c>
      <c r="CK54">
        <v>17291.800000000003</v>
      </c>
      <c r="CL54">
        <v>-2171.8000000000029</v>
      </c>
      <c r="CM54">
        <v>3375.8000000000029</v>
      </c>
      <c r="CN54">
        <v>7349.2000000000044</v>
      </c>
      <c r="CO54">
        <v>-637.60000000000582</v>
      </c>
      <c r="CP54">
        <v>-29305.199999999997</v>
      </c>
      <c r="CQ54">
        <v>1782.2000000000044</v>
      </c>
      <c r="CR54">
        <v>-1870.5999999999985</v>
      </c>
      <c r="CS54">
        <v>-6481.3999999999942</v>
      </c>
      <c r="CT54">
        <v>1798.8000000000029</v>
      </c>
      <c r="CU54">
        <v>4294.4000000000087</v>
      </c>
      <c r="CV54">
        <v>-9948.4000000000015</v>
      </c>
      <c r="CW54">
        <v>11268.599999999999</v>
      </c>
      <c r="CY54">
        <f t="shared" si="2"/>
        <v>-3637.6900000000005</v>
      </c>
      <c r="CZ54">
        <f t="shared" si="3"/>
        <v>9722.7099999999991</v>
      </c>
    </row>
    <row r="55" spans="2:104" x14ac:dyDescent="0.25">
      <c r="B55">
        <v>-11915.999999999993</v>
      </c>
      <c r="C55">
        <v>-26330.200000000004</v>
      </c>
      <c r="D55">
        <v>-2200.5999999999913</v>
      </c>
      <c r="E55">
        <v>13325.799999999996</v>
      </c>
      <c r="F55">
        <v>-6930.4000000000015</v>
      </c>
      <c r="G55">
        <v>4990.5999999999913</v>
      </c>
      <c r="H55">
        <v>-11668.999999999993</v>
      </c>
      <c r="I55">
        <v>-936</v>
      </c>
      <c r="J55">
        <v>22180.200000000004</v>
      </c>
      <c r="K55">
        <v>-9282.6000000000058</v>
      </c>
      <c r="L55">
        <v>564</v>
      </c>
      <c r="M55">
        <v>11909.599999999999</v>
      </c>
      <c r="N55">
        <v>-11858.800000000003</v>
      </c>
      <c r="O55">
        <v>-6217.2000000000044</v>
      </c>
      <c r="P55">
        <v>13098.599999999999</v>
      </c>
      <c r="Q55">
        <v>3374.8000000000029</v>
      </c>
      <c r="R55">
        <v>11547.199999999997</v>
      </c>
      <c r="S55">
        <v>8708.7999999999956</v>
      </c>
      <c r="T55">
        <v>-1643</v>
      </c>
      <c r="U55">
        <v>6267.6000000000058</v>
      </c>
      <c r="V55">
        <v>-17075</v>
      </c>
      <c r="W55">
        <v>-658</v>
      </c>
      <c r="X55">
        <v>-17968.400000000001</v>
      </c>
      <c r="Y55">
        <v>-4573.7999999999956</v>
      </c>
      <c r="Z55">
        <v>-9439.8000000000029</v>
      </c>
      <c r="AA55">
        <v>-7426.1999999999971</v>
      </c>
      <c r="AB55">
        <v>6901.8000000000029</v>
      </c>
      <c r="AC55">
        <v>-5869.5999999999985</v>
      </c>
      <c r="AD55">
        <v>-26183.4</v>
      </c>
      <c r="AE55">
        <v>-28012.400000000001</v>
      </c>
      <c r="AF55">
        <v>-28115.400000000009</v>
      </c>
      <c r="AG55">
        <v>-24208.800000000003</v>
      </c>
      <c r="AH55">
        <v>-18836.400000000001</v>
      </c>
      <c r="AI55">
        <v>-9431.4000000000015</v>
      </c>
      <c r="AJ55">
        <v>16987.8</v>
      </c>
      <c r="AK55">
        <v>2298.6000000000058</v>
      </c>
      <c r="AL55">
        <v>1048</v>
      </c>
      <c r="AM55">
        <v>5819.5999999999985</v>
      </c>
      <c r="AN55">
        <v>-5152.4000000000087</v>
      </c>
      <c r="AO55">
        <v>-14496.799999999996</v>
      </c>
      <c r="AP55">
        <v>-15910.400000000009</v>
      </c>
      <c r="AQ55">
        <v>18171</v>
      </c>
      <c r="AR55">
        <v>-5994</v>
      </c>
      <c r="AS55">
        <v>-21639.199999999997</v>
      </c>
      <c r="AT55">
        <v>-4148.1999999999971</v>
      </c>
      <c r="AU55">
        <v>-13274.199999999997</v>
      </c>
      <c r="AV55">
        <v>-17690</v>
      </c>
      <c r="AW55">
        <v>7046.4000000000087</v>
      </c>
      <c r="AX55">
        <v>6530.7999999999956</v>
      </c>
      <c r="AY55">
        <v>-13092</v>
      </c>
      <c r="AZ55">
        <v>4227.8000000000029</v>
      </c>
      <c r="BA55">
        <v>-11608.599999999991</v>
      </c>
      <c r="BB55">
        <v>-239.40000000000873</v>
      </c>
      <c r="BC55">
        <v>3995.7999999999956</v>
      </c>
      <c r="BD55">
        <v>-19481.599999999999</v>
      </c>
      <c r="BE55">
        <v>-36949.199999999997</v>
      </c>
      <c r="BF55">
        <v>-10715</v>
      </c>
      <c r="BG55">
        <v>176.40000000000146</v>
      </c>
      <c r="BH55">
        <v>2778.4000000000087</v>
      </c>
      <c r="BI55">
        <v>-11769.599999999999</v>
      </c>
      <c r="BJ55">
        <v>11102.400000000001</v>
      </c>
      <c r="BK55">
        <v>-21052.800000000003</v>
      </c>
      <c r="BL55">
        <v>3794.3999999999942</v>
      </c>
      <c r="BM55">
        <v>8045.2000000000044</v>
      </c>
      <c r="BN55">
        <v>8930</v>
      </c>
      <c r="BO55">
        <v>-6408.1999999999971</v>
      </c>
      <c r="BP55">
        <v>-17846.400000000001</v>
      </c>
      <c r="BQ55">
        <v>9373.5999999999985</v>
      </c>
      <c r="BR55">
        <v>-17049.800000000003</v>
      </c>
      <c r="BS55">
        <v>-17007.799999999996</v>
      </c>
      <c r="BT55">
        <v>-1190.6000000000058</v>
      </c>
      <c r="BU55">
        <v>-6958.4000000000015</v>
      </c>
      <c r="BV55">
        <v>9940.2000000000007</v>
      </c>
      <c r="BW55">
        <v>-4392.2000000000044</v>
      </c>
      <c r="BX55">
        <v>11361</v>
      </c>
      <c r="BY55">
        <v>-9854</v>
      </c>
      <c r="BZ55">
        <v>3580</v>
      </c>
      <c r="CA55">
        <v>-11779.200000000004</v>
      </c>
      <c r="CB55">
        <v>-1365.1999999999971</v>
      </c>
      <c r="CC55">
        <v>-2561</v>
      </c>
      <c r="CD55">
        <v>-16130.199999999997</v>
      </c>
      <c r="CE55">
        <v>-5114</v>
      </c>
      <c r="CF55">
        <v>8167.4000000000087</v>
      </c>
      <c r="CG55">
        <v>-7932.5999999999985</v>
      </c>
      <c r="CH55">
        <v>10372.199999999997</v>
      </c>
      <c r="CI55">
        <v>13601.200000000004</v>
      </c>
      <c r="CJ55">
        <v>-3499.1999999999971</v>
      </c>
      <c r="CK55">
        <v>16833</v>
      </c>
      <c r="CL55">
        <v>-5269.5999999999985</v>
      </c>
      <c r="CM55">
        <v>5921.4000000000087</v>
      </c>
      <c r="CN55">
        <v>7429</v>
      </c>
      <c r="CO55">
        <v>-2041.1999999999971</v>
      </c>
      <c r="CP55">
        <v>-28427.799999999996</v>
      </c>
      <c r="CQ55">
        <v>1899</v>
      </c>
      <c r="CR55">
        <v>-573.19999999999709</v>
      </c>
      <c r="CS55">
        <v>-8396.3999999999942</v>
      </c>
      <c r="CT55">
        <v>3710.4000000000015</v>
      </c>
      <c r="CU55">
        <v>1983.6000000000058</v>
      </c>
      <c r="CV55">
        <v>-13491.400000000001</v>
      </c>
      <c r="CW55">
        <v>10438.800000000003</v>
      </c>
      <c r="CY55">
        <f t="shared" si="2"/>
        <v>-3788.5179999999987</v>
      </c>
      <c r="CZ55">
        <f t="shared" si="3"/>
        <v>10157.165999999999</v>
      </c>
    </row>
    <row r="56" spans="2:104" x14ac:dyDescent="0.25">
      <c r="B56">
        <v>-13306.399999999994</v>
      </c>
      <c r="C56">
        <v>-29318.800000000003</v>
      </c>
      <c r="D56">
        <v>-1438.3999999999942</v>
      </c>
      <c r="E56">
        <v>10887.799999999996</v>
      </c>
      <c r="F56">
        <v>-4218.8000000000029</v>
      </c>
      <c r="G56">
        <v>5822</v>
      </c>
      <c r="H56">
        <v>-13506.799999999996</v>
      </c>
      <c r="I56">
        <v>-2584</v>
      </c>
      <c r="J56">
        <v>19694.599999999999</v>
      </c>
      <c r="K56">
        <v>-8630.0000000000073</v>
      </c>
      <c r="L56">
        <v>1725</v>
      </c>
      <c r="M56">
        <v>11388.599999999999</v>
      </c>
      <c r="N56">
        <v>-12050.400000000001</v>
      </c>
      <c r="O56">
        <v>-7917.4000000000015</v>
      </c>
      <c r="P56">
        <v>11571.599999999999</v>
      </c>
      <c r="Q56">
        <v>3594.6000000000058</v>
      </c>
      <c r="R56">
        <v>10741.800000000003</v>
      </c>
      <c r="S56">
        <v>10385.799999999996</v>
      </c>
      <c r="T56">
        <v>-1696</v>
      </c>
      <c r="U56">
        <v>9810.8000000000029</v>
      </c>
      <c r="V56">
        <v>-15961.800000000003</v>
      </c>
      <c r="W56">
        <v>-2291.1999999999971</v>
      </c>
      <c r="X56">
        <v>-17885.200000000004</v>
      </c>
      <c r="Y56">
        <v>-2040.7999999999956</v>
      </c>
      <c r="Z56">
        <v>-11036.600000000006</v>
      </c>
      <c r="AA56">
        <v>-2527.3999999999942</v>
      </c>
      <c r="AB56">
        <v>5485.5999999999985</v>
      </c>
      <c r="AC56">
        <v>-1534</v>
      </c>
      <c r="AD56">
        <v>-25313.599999999999</v>
      </c>
      <c r="AE56">
        <v>-27359.4</v>
      </c>
      <c r="AF56">
        <v>-22919.600000000006</v>
      </c>
      <c r="AG56">
        <v>-24311.600000000006</v>
      </c>
      <c r="AH56">
        <v>-20133.199999999997</v>
      </c>
      <c r="AI56">
        <v>-11978.599999999999</v>
      </c>
      <c r="AJ56">
        <v>16994.2</v>
      </c>
      <c r="AK56">
        <v>541.19999999999709</v>
      </c>
      <c r="AL56">
        <v>-1776.5999999999985</v>
      </c>
      <c r="AM56">
        <v>4014.5999999999985</v>
      </c>
      <c r="AN56">
        <v>-6264.6000000000058</v>
      </c>
      <c r="AO56">
        <v>-18077.999999999993</v>
      </c>
      <c r="AP56">
        <v>-15083.200000000012</v>
      </c>
      <c r="AQ56">
        <v>20228.199999999997</v>
      </c>
      <c r="AR56">
        <v>-7132</v>
      </c>
      <c r="AS56">
        <v>-20148.199999999997</v>
      </c>
      <c r="AT56">
        <v>-5948.7999999999956</v>
      </c>
      <c r="AU56">
        <v>-11932</v>
      </c>
      <c r="AV56">
        <v>-18384</v>
      </c>
      <c r="AW56">
        <v>5648.4000000000015</v>
      </c>
      <c r="AX56">
        <v>6997.3999999999942</v>
      </c>
      <c r="AY56">
        <v>-9102.1999999999971</v>
      </c>
      <c r="AZ56">
        <v>2859.1999999999971</v>
      </c>
      <c r="BA56">
        <v>-12642.800000000003</v>
      </c>
      <c r="BB56">
        <v>1885.5999999999913</v>
      </c>
      <c r="BC56">
        <v>2498.7999999999956</v>
      </c>
      <c r="BD56">
        <v>-19716</v>
      </c>
      <c r="BE56">
        <v>-37016</v>
      </c>
      <c r="BF56">
        <v>-12909.800000000003</v>
      </c>
      <c r="BG56">
        <v>-2778.5999999999985</v>
      </c>
      <c r="BH56">
        <v>2600.6000000000058</v>
      </c>
      <c r="BI56">
        <v>-13452</v>
      </c>
      <c r="BJ56">
        <v>7953.2000000000044</v>
      </c>
      <c r="BK56">
        <v>-21743</v>
      </c>
      <c r="BL56">
        <v>4035.7999999999956</v>
      </c>
      <c r="BM56">
        <v>6757.5999999999985</v>
      </c>
      <c r="BN56">
        <v>6430.4000000000015</v>
      </c>
      <c r="BO56">
        <v>-5791.5999999999913</v>
      </c>
      <c r="BP56">
        <v>-17809</v>
      </c>
      <c r="BQ56">
        <v>4359.2000000000044</v>
      </c>
      <c r="BR56">
        <v>-14798.800000000003</v>
      </c>
      <c r="BS56">
        <v>-17279.999999999993</v>
      </c>
      <c r="BT56">
        <v>-1902.8000000000029</v>
      </c>
      <c r="BU56">
        <v>-6832.8000000000029</v>
      </c>
      <c r="BV56">
        <v>8008.2000000000007</v>
      </c>
      <c r="BW56">
        <v>-2149.6000000000058</v>
      </c>
      <c r="BX56">
        <v>9352.8000000000029</v>
      </c>
      <c r="BY56">
        <v>-9798</v>
      </c>
      <c r="BZ56">
        <v>3107</v>
      </c>
      <c r="CA56">
        <v>-10389.600000000006</v>
      </c>
      <c r="CB56">
        <v>-358.19999999999709</v>
      </c>
      <c r="CC56">
        <v>359.19999999999709</v>
      </c>
      <c r="CD56">
        <v>-19251.399999999994</v>
      </c>
      <c r="CE56">
        <v>-1217.1999999999971</v>
      </c>
      <c r="CF56">
        <v>8563.6000000000058</v>
      </c>
      <c r="CG56">
        <v>-4286.5999999999985</v>
      </c>
      <c r="CH56">
        <v>10572.199999999997</v>
      </c>
      <c r="CI56">
        <v>13441.200000000004</v>
      </c>
      <c r="CJ56">
        <v>-1778.4000000000015</v>
      </c>
      <c r="CK56">
        <v>14834.200000000012</v>
      </c>
      <c r="CL56">
        <v>-5616.2000000000044</v>
      </c>
      <c r="CM56">
        <v>7474</v>
      </c>
      <c r="CN56">
        <v>6646.6000000000058</v>
      </c>
      <c r="CO56">
        <v>-5687.4000000000087</v>
      </c>
      <c r="CP56">
        <v>-27292.199999999997</v>
      </c>
      <c r="CQ56">
        <v>932</v>
      </c>
      <c r="CR56">
        <v>-2066.5999999999985</v>
      </c>
      <c r="CS56">
        <v>-7418.3999999999942</v>
      </c>
      <c r="CT56">
        <v>1359.8000000000029</v>
      </c>
      <c r="CU56">
        <v>2522</v>
      </c>
      <c r="CV56">
        <v>-10456.199999999997</v>
      </c>
      <c r="CW56">
        <v>9420</v>
      </c>
      <c r="CY56">
        <f t="shared" si="2"/>
        <v>-3947.4340000000002</v>
      </c>
      <c r="CZ56">
        <f t="shared" si="3"/>
        <v>9777.5419999999976</v>
      </c>
    </row>
    <row r="57" spans="2:104" x14ac:dyDescent="0.25">
      <c r="B57">
        <v>-12214.999999999993</v>
      </c>
      <c r="C57">
        <v>-27668.000000000007</v>
      </c>
      <c r="D57">
        <v>1262.8000000000029</v>
      </c>
      <c r="E57">
        <v>7784.7999999999956</v>
      </c>
      <c r="F57">
        <v>-3513</v>
      </c>
      <c r="G57">
        <v>5092.5999999999913</v>
      </c>
      <c r="H57">
        <v>-13336.799999999996</v>
      </c>
      <c r="I57">
        <v>-4538.2000000000044</v>
      </c>
      <c r="J57">
        <v>20753.599999999999</v>
      </c>
      <c r="K57">
        <v>-8829.8000000000029</v>
      </c>
      <c r="L57">
        <v>683.19999999999709</v>
      </c>
      <c r="M57">
        <v>14098.200000000004</v>
      </c>
      <c r="N57">
        <v>-10764.599999999999</v>
      </c>
      <c r="O57">
        <v>-6158.6000000000058</v>
      </c>
      <c r="P57">
        <v>13284</v>
      </c>
      <c r="Q57">
        <v>6090.3999999999942</v>
      </c>
      <c r="R57">
        <v>11518.800000000003</v>
      </c>
      <c r="S57">
        <v>7880.2000000000044</v>
      </c>
      <c r="T57">
        <v>-1367.4000000000015</v>
      </c>
      <c r="U57">
        <v>8596.4000000000015</v>
      </c>
      <c r="V57">
        <v>-14180.800000000003</v>
      </c>
      <c r="W57">
        <v>-2366.8000000000029</v>
      </c>
      <c r="X57">
        <v>-15729.400000000001</v>
      </c>
      <c r="Y57">
        <v>-995.59999999999854</v>
      </c>
      <c r="Z57">
        <v>-11818</v>
      </c>
      <c r="AA57">
        <v>-1708.1999999999971</v>
      </c>
      <c r="AB57">
        <v>7141</v>
      </c>
      <c r="AC57">
        <v>-1759.4000000000015</v>
      </c>
      <c r="AD57">
        <v>-30095.800000000003</v>
      </c>
      <c r="AE57">
        <v>-27846.200000000004</v>
      </c>
      <c r="AF57">
        <v>-21065.800000000003</v>
      </c>
      <c r="AG57">
        <v>-23652.800000000003</v>
      </c>
      <c r="AH57">
        <v>-22005.199999999997</v>
      </c>
      <c r="AI57">
        <v>-12297.8</v>
      </c>
      <c r="AJ57">
        <v>22809.600000000002</v>
      </c>
      <c r="AK57">
        <v>4988.4000000000087</v>
      </c>
      <c r="AL57">
        <v>-1223.5999999999985</v>
      </c>
      <c r="AM57">
        <v>1141.3999999999942</v>
      </c>
      <c r="AN57">
        <v>-9277.8000000000029</v>
      </c>
      <c r="AO57">
        <v>-15935.399999999994</v>
      </c>
      <c r="AP57">
        <v>-15270</v>
      </c>
      <c r="AQ57">
        <v>21581.199999999997</v>
      </c>
      <c r="AR57">
        <v>-6091.5999999999985</v>
      </c>
      <c r="AS57">
        <v>-23058.399999999994</v>
      </c>
      <c r="AT57">
        <v>-1473.4000000000015</v>
      </c>
      <c r="AU57">
        <v>-11688.399999999994</v>
      </c>
      <c r="AV57">
        <v>-20464</v>
      </c>
      <c r="AW57">
        <v>2643</v>
      </c>
      <c r="AX57">
        <v>6629.1999999999971</v>
      </c>
      <c r="AY57">
        <v>-12142.399999999994</v>
      </c>
      <c r="AZ57">
        <v>494.80000000000291</v>
      </c>
      <c r="BA57">
        <v>-11772.800000000003</v>
      </c>
      <c r="BB57">
        <v>2924.3999999999942</v>
      </c>
      <c r="BC57">
        <v>3514.7999999999956</v>
      </c>
      <c r="BD57">
        <v>-16029.599999999999</v>
      </c>
      <c r="BE57">
        <v>-38383.4</v>
      </c>
      <c r="BF57">
        <v>-14123.800000000003</v>
      </c>
      <c r="BG57">
        <v>-1139.5999999999985</v>
      </c>
      <c r="BH57">
        <v>7323.4000000000087</v>
      </c>
      <c r="BI57">
        <v>-15800.400000000001</v>
      </c>
      <c r="BJ57">
        <v>11266</v>
      </c>
      <c r="BK57">
        <v>-22012.400000000001</v>
      </c>
      <c r="BL57">
        <v>2695.5999999999985</v>
      </c>
      <c r="BM57">
        <v>5305.5999999999985</v>
      </c>
      <c r="BN57">
        <v>8884.7999999999956</v>
      </c>
      <c r="BO57">
        <v>-7528.7999999999956</v>
      </c>
      <c r="BP57">
        <v>-12610.800000000003</v>
      </c>
      <c r="BQ57">
        <v>791</v>
      </c>
      <c r="BR57">
        <v>-16148.400000000001</v>
      </c>
      <c r="BS57">
        <v>-17233.599999999991</v>
      </c>
      <c r="BT57">
        <v>-74.200000000004366</v>
      </c>
      <c r="BU57">
        <v>-10816.400000000001</v>
      </c>
      <c r="BV57">
        <v>8968.0000000000036</v>
      </c>
      <c r="BW57">
        <v>-695.40000000000873</v>
      </c>
      <c r="BX57">
        <v>14074.599999999999</v>
      </c>
      <c r="BY57">
        <v>-10008.599999999999</v>
      </c>
      <c r="BZ57">
        <v>6625</v>
      </c>
      <c r="CA57">
        <v>-12047.800000000003</v>
      </c>
      <c r="CB57">
        <v>612.20000000001164</v>
      </c>
      <c r="CC57">
        <v>-1484</v>
      </c>
      <c r="CD57">
        <v>-21076.999999999993</v>
      </c>
      <c r="CE57">
        <v>-2062.5999999999985</v>
      </c>
      <c r="CF57">
        <v>8263.8000000000029</v>
      </c>
      <c r="CG57">
        <v>-4701.8000000000029</v>
      </c>
      <c r="CH57">
        <v>11922.799999999996</v>
      </c>
      <c r="CI57">
        <v>17736.400000000001</v>
      </c>
      <c r="CJ57">
        <v>1002.4000000000015</v>
      </c>
      <c r="CK57">
        <v>15569</v>
      </c>
      <c r="CL57">
        <v>-7986.5999999999985</v>
      </c>
      <c r="CM57">
        <v>9687.1999999999971</v>
      </c>
      <c r="CN57">
        <v>5680.8000000000029</v>
      </c>
      <c r="CO57">
        <v>-6105.8000000000029</v>
      </c>
      <c r="CP57">
        <v>-28333.399999999994</v>
      </c>
      <c r="CQ57">
        <v>-4216.7999999999956</v>
      </c>
      <c r="CR57">
        <v>-445.19999999999709</v>
      </c>
      <c r="CS57">
        <v>-12275.599999999991</v>
      </c>
      <c r="CT57">
        <v>2174</v>
      </c>
      <c r="CU57">
        <v>-598</v>
      </c>
      <c r="CV57">
        <v>-9735.1999999999971</v>
      </c>
      <c r="CW57">
        <v>9038</v>
      </c>
      <c r="CY57">
        <f t="shared" si="2"/>
        <v>-3774.5279999999998</v>
      </c>
      <c r="CZ57">
        <f t="shared" si="3"/>
        <v>10145.196000000004</v>
      </c>
    </row>
    <row r="58" spans="2:104" x14ac:dyDescent="0.25">
      <c r="B58">
        <v>-11568.199999999997</v>
      </c>
      <c r="C58">
        <v>-25217.400000000009</v>
      </c>
      <c r="D58">
        <v>1495.8000000000029</v>
      </c>
      <c r="E58">
        <v>7601.4000000000015</v>
      </c>
      <c r="F58">
        <v>-3846.2000000000044</v>
      </c>
      <c r="G58">
        <v>7638.3999999999942</v>
      </c>
      <c r="H58">
        <v>-9864.7999999999956</v>
      </c>
      <c r="I58">
        <v>-4475.0000000000073</v>
      </c>
      <c r="J58">
        <v>19787.800000000003</v>
      </c>
      <c r="K58">
        <v>-7540.6000000000058</v>
      </c>
      <c r="L58">
        <v>-1862</v>
      </c>
      <c r="M58">
        <v>17461.599999999999</v>
      </c>
      <c r="N58">
        <v>-11811</v>
      </c>
      <c r="O58">
        <v>-4980.2000000000044</v>
      </c>
      <c r="P58">
        <v>14202.800000000003</v>
      </c>
      <c r="Q58">
        <v>4097.8000000000029</v>
      </c>
      <c r="R58">
        <v>11341.199999999997</v>
      </c>
      <c r="S58">
        <v>7966.0000000000073</v>
      </c>
      <c r="T58">
        <v>-793.80000000000291</v>
      </c>
      <c r="U58">
        <v>10098</v>
      </c>
      <c r="V58">
        <v>-21633.199999999997</v>
      </c>
      <c r="W58">
        <v>-5157</v>
      </c>
      <c r="X58">
        <v>-14791.200000000004</v>
      </c>
      <c r="Y58">
        <v>-126.40000000000146</v>
      </c>
      <c r="Z58">
        <v>-10208.800000000003</v>
      </c>
      <c r="AA58">
        <v>-665.79999999999563</v>
      </c>
      <c r="AB58">
        <v>8398.8000000000029</v>
      </c>
      <c r="AC58">
        <v>-5909.7999999999956</v>
      </c>
      <c r="AD58">
        <v>-29898.6</v>
      </c>
      <c r="AE58">
        <v>-26678.200000000004</v>
      </c>
      <c r="AF58">
        <v>-15712.600000000006</v>
      </c>
      <c r="AG58">
        <v>-26482.800000000003</v>
      </c>
      <c r="AH58">
        <v>-20903.400000000001</v>
      </c>
      <c r="AI58">
        <v>-13335.2</v>
      </c>
      <c r="AJ58">
        <v>20004.2</v>
      </c>
      <c r="AK58">
        <v>6085.8000000000029</v>
      </c>
      <c r="AL58">
        <v>1039</v>
      </c>
      <c r="AM58">
        <v>3622.3999999999942</v>
      </c>
      <c r="AN58">
        <v>-6911.6000000000058</v>
      </c>
      <c r="AO58">
        <v>-14370.599999999991</v>
      </c>
      <c r="AP58">
        <v>-15538.400000000009</v>
      </c>
      <c r="AQ58">
        <v>20695.400000000001</v>
      </c>
      <c r="AR58">
        <v>-5433.5999999999985</v>
      </c>
      <c r="AS58">
        <v>-19145.799999999996</v>
      </c>
      <c r="AT58">
        <v>-1908.7999999999956</v>
      </c>
      <c r="AU58">
        <v>-10202</v>
      </c>
      <c r="AV58">
        <v>-23115.4</v>
      </c>
      <c r="AW58">
        <v>3308.6000000000058</v>
      </c>
      <c r="AX58">
        <v>5543.3999999999942</v>
      </c>
      <c r="AY58">
        <v>-12203</v>
      </c>
      <c r="AZ58">
        <v>-1375</v>
      </c>
      <c r="BA58">
        <v>-11958.599999999991</v>
      </c>
      <c r="BB58">
        <v>1101.1999999999971</v>
      </c>
      <c r="BC58">
        <v>5947</v>
      </c>
      <c r="BD58">
        <v>-17257.399999999994</v>
      </c>
      <c r="BE58">
        <v>-37940.6</v>
      </c>
      <c r="BF58">
        <v>-14889.800000000003</v>
      </c>
      <c r="BG58">
        <v>-3593.8000000000029</v>
      </c>
      <c r="BH58">
        <v>5606.1999999999971</v>
      </c>
      <c r="BI58">
        <v>-17668.599999999999</v>
      </c>
      <c r="BJ58">
        <v>11974.800000000003</v>
      </c>
      <c r="BK58">
        <v>-24514.400000000001</v>
      </c>
      <c r="BL58">
        <v>5315</v>
      </c>
      <c r="BM58">
        <v>3211.5999999999985</v>
      </c>
      <c r="BN58">
        <v>10196.199999999997</v>
      </c>
      <c r="BO58">
        <v>-8598.9999999999927</v>
      </c>
      <c r="BP58">
        <v>-14243</v>
      </c>
      <c r="BQ58">
        <v>3444</v>
      </c>
      <c r="BR58">
        <v>-15088.600000000006</v>
      </c>
      <c r="BS58">
        <v>-18693.399999999994</v>
      </c>
      <c r="BT58">
        <v>1157.5999999999985</v>
      </c>
      <c r="BU58">
        <v>-10337.800000000003</v>
      </c>
      <c r="BV58">
        <v>9935.7999999999993</v>
      </c>
      <c r="BW58">
        <v>-1485.2000000000116</v>
      </c>
      <c r="BX58">
        <v>9137.5999999999985</v>
      </c>
      <c r="BY58">
        <v>-10909.199999999997</v>
      </c>
      <c r="BZ58">
        <v>5762.3999999999942</v>
      </c>
      <c r="CA58">
        <v>-12111.400000000001</v>
      </c>
      <c r="CB58">
        <v>3544</v>
      </c>
      <c r="CC58">
        <v>641</v>
      </c>
      <c r="CD58">
        <v>-19236.199999999997</v>
      </c>
      <c r="CE58">
        <v>-515.39999999999418</v>
      </c>
      <c r="CF58">
        <v>9930.4000000000087</v>
      </c>
      <c r="CG58">
        <v>-4736.2000000000044</v>
      </c>
      <c r="CH58">
        <v>10706.599999999999</v>
      </c>
      <c r="CI58">
        <v>15928.600000000006</v>
      </c>
      <c r="CJ58">
        <v>4699.8000000000029</v>
      </c>
      <c r="CK58">
        <v>17138</v>
      </c>
      <c r="CL58">
        <v>-9602.2000000000044</v>
      </c>
      <c r="CM58">
        <v>7597</v>
      </c>
      <c r="CN58">
        <v>4513.8000000000029</v>
      </c>
      <c r="CO58">
        <v>-8459.4000000000015</v>
      </c>
      <c r="CP58">
        <v>-30428.599999999991</v>
      </c>
      <c r="CQ58">
        <v>-5127.3999999999978</v>
      </c>
      <c r="CR58">
        <v>-2671.7999999999956</v>
      </c>
      <c r="CS58">
        <v>-16407.199999999997</v>
      </c>
      <c r="CT58">
        <v>237.40000000000146</v>
      </c>
      <c r="CU58">
        <v>46.400000000008731</v>
      </c>
      <c r="CV58">
        <v>-7668.4000000000015</v>
      </c>
      <c r="CW58">
        <v>8361.5999999999985</v>
      </c>
      <c r="CY58">
        <f t="shared" si="2"/>
        <v>-3812.8760000000016</v>
      </c>
      <c r="CZ58">
        <f t="shared" si="3"/>
        <v>10343.324000000001</v>
      </c>
    </row>
    <row r="59" spans="2:104" x14ac:dyDescent="0.25">
      <c r="B59">
        <v>-14376.399999999994</v>
      </c>
      <c r="C59">
        <v>-25023.000000000007</v>
      </c>
      <c r="D59">
        <v>2790.6000000000058</v>
      </c>
      <c r="E59">
        <v>7113.7999999999956</v>
      </c>
      <c r="F59">
        <v>-3847.4000000000015</v>
      </c>
      <c r="G59">
        <v>4457.5999999999913</v>
      </c>
      <c r="H59">
        <v>-8354.7999999999956</v>
      </c>
      <c r="I59">
        <v>-2803.2000000000116</v>
      </c>
      <c r="J59">
        <v>20363.400000000001</v>
      </c>
      <c r="K59">
        <v>-8746.6000000000058</v>
      </c>
      <c r="L59">
        <v>-101.19999999999709</v>
      </c>
      <c r="M59">
        <v>16017.200000000004</v>
      </c>
      <c r="N59">
        <v>-12391.199999999997</v>
      </c>
      <c r="O59">
        <v>-3879.6000000000058</v>
      </c>
      <c r="P59">
        <v>14995.599999999999</v>
      </c>
      <c r="Q59">
        <v>184.39999999999418</v>
      </c>
      <c r="R59">
        <v>14085.400000000001</v>
      </c>
      <c r="S59">
        <v>8835.4000000000015</v>
      </c>
      <c r="T59">
        <v>580.79999999999563</v>
      </c>
      <c r="U59">
        <v>12217.800000000003</v>
      </c>
      <c r="V59">
        <v>-22035.4</v>
      </c>
      <c r="W59">
        <v>-6164.8000000000029</v>
      </c>
      <c r="X59">
        <v>-15035.800000000003</v>
      </c>
      <c r="Y59">
        <v>2220.4000000000015</v>
      </c>
      <c r="Z59">
        <v>-11973</v>
      </c>
      <c r="AA59">
        <v>-2901</v>
      </c>
      <c r="AB59">
        <v>4515.1999999999971</v>
      </c>
      <c r="AC59">
        <v>-5454.7999999999956</v>
      </c>
      <c r="AD59">
        <v>-31087.599999999999</v>
      </c>
      <c r="AE59">
        <v>-26573.800000000003</v>
      </c>
      <c r="AF59">
        <v>-15234</v>
      </c>
      <c r="AG59">
        <v>-27157.000000000007</v>
      </c>
      <c r="AH59">
        <v>-23121</v>
      </c>
      <c r="AI59">
        <v>-14955</v>
      </c>
      <c r="AJ59">
        <v>21840.2</v>
      </c>
      <c r="AK59">
        <v>6104</v>
      </c>
      <c r="AL59">
        <v>-688</v>
      </c>
      <c r="AM59">
        <v>2514.3999999999942</v>
      </c>
      <c r="AN59">
        <v>-10730.400000000009</v>
      </c>
      <c r="AO59">
        <v>-20254.799999999996</v>
      </c>
      <c r="AP59">
        <v>-14238.800000000003</v>
      </c>
      <c r="AQ59">
        <v>20202.199999999997</v>
      </c>
      <c r="AR59">
        <v>-7025.7999999999956</v>
      </c>
      <c r="AS59">
        <v>-19648.199999999997</v>
      </c>
      <c r="AT59">
        <v>-2329.1999999999971</v>
      </c>
      <c r="AU59">
        <v>-13538</v>
      </c>
      <c r="AV59">
        <v>-21347.800000000003</v>
      </c>
      <c r="AW59">
        <v>1773.2000000000044</v>
      </c>
      <c r="AX59">
        <v>7277.1999999999971</v>
      </c>
      <c r="AY59">
        <v>-8080.3999999999942</v>
      </c>
      <c r="AZ59">
        <v>-3822.1999999999971</v>
      </c>
      <c r="BA59">
        <v>-14218.199999999997</v>
      </c>
      <c r="BB59">
        <v>4153.5999999999913</v>
      </c>
      <c r="BC59">
        <v>597.40000000000146</v>
      </c>
      <c r="BD59">
        <v>-14620.399999999994</v>
      </c>
      <c r="BE59">
        <v>-39762.400000000001</v>
      </c>
      <c r="BF59">
        <v>-18169.400000000001</v>
      </c>
      <c r="BG59">
        <v>-3781</v>
      </c>
      <c r="BH59">
        <v>3241.1999999999971</v>
      </c>
      <c r="BI59">
        <v>-12061.400000000001</v>
      </c>
      <c r="BJ59">
        <v>12142.600000000006</v>
      </c>
      <c r="BK59">
        <v>-21988.800000000003</v>
      </c>
      <c r="BL59">
        <v>7503</v>
      </c>
      <c r="BM59">
        <v>7208.5999999999985</v>
      </c>
      <c r="BN59">
        <v>11260.400000000001</v>
      </c>
      <c r="BO59">
        <v>-5514.9999999999927</v>
      </c>
      <c r="BP59">
        <v>-14838.599999999999</v>
      </c>
      <c r="BQ59">
        <v>1931.2000000000044</v>
      </c>
      <c r="BR59">
        <v>-15411.600000000006</v>
      </c>
      <c r="BS59">
        <v>-17439.999999999993</v>
      </c>
      <c r="BT59">
        <v>-92.200000000004366</v>
      </c>
      <c r="BU59">
        <v>-8147.2000000000007</v>
      </c>
      <c r="BV59">
        <v>14193.000000000004</v>
      </c>
      <c r="BW59">
        <v>-683.40000000000873</v>
      </c>
      <c r="BX59">
        <v>8096.4000000000015</v>
      </c>
      <c r="BY59">
        <v>-9377.5999999999985</v>
      </c>
      <c r="BZ59">
        <v>4504.5999999999985</v>
      </c>
      <c r="CA59">
        <v>-14033.400000000001</v>
      </c>
      <c r="CB59">
        <v>4962.2000000000116</v>
      </c>
      <c r="CC59">
        <v>200.80000000000291</v>
      </c>
      <c r="CD59">
        <v>-22281.799999999996</v>
      </c>
      <c r="CE59">
        <v>53</v>
      </c>
      <c r="CF59">
        <v>8744.4000000000087</v>
      </c>
      <c r="CG59">
        <v>37.19999999999709</v>
      </c>
      <c r="CH59">
        <v>12680.400000000001</v>
      </c>
      <c r="CI59">
        <v>15685.400000000001</v>
      </c>
      <c r="CJ59">
        <v>99.19999999999709</v>
      </c>
      <c r="CK59">
        <v>16134.600000000006</v>
      </c>
      <c r="CL59">
        <v>-8439.2000000000044</v>
      </c>
      <c r="CM59">
        <v>4709.4000000000087</v>
      </c>
      <c r="CN59">
        <v>3342.2000000000044</v>
      </c>
      <c r="CO59">
        <v>-4323</v>
      </c>
      <c r="CP59">
        <v>-32982.399999999994</v>
      </c>
      <c r="CQ59">
        <v>60.200000000004366</v>
      </c>
      <c r="CR59">
        <v>-1530.1999999999971</v>
      </c>
      <c r="CS59">
        <v>-13619.199999999997</v>
      </c>
      <c r="CT59">
        <v>-752.80000000000291</v>
      </c>
      <c r="CU59">
        <v>-1513.7999999999884</v>
      </c>
      <c r="CV59">
        <v>-5851.1999999999971</v>
      </c>
      <c r="CW59">
        <v>7742.4000000000015</v>
      </c>
      <c r="CY59">
        <f t="shared" si="2"/>
        <v>-3869.8219999999983</v>
      </c>
      <c r="CZ59">
        <f t="shared" si="3"/>
        <v>10217.265999999998</v>
      </c>
    </row>
    <row r="60" spans="2:104" x14ac:dyDescent="0.25">
      <c r="B60">
        <v>-15045.999999999993</v>
      </c>
      <c r="C60">
        <v>-24229.000000000007</v>
      </c>
      <c r="D60">
        <v>-1764.1999999999971</v>
      </c>
      <c r="E60">
        <v>5733.5999999999985</v>
      </c>
      <c r="F60">
        <v>-3127.2000000000044</v>
      </c>
      <c r="G60">
        <v>-903.40000000000146</v>
      </c>
      <c r="H60">
        <v>-6143.9999999999927</v>
      </c>
      <c r="I60">
        <v>-1305.2000000000116</v>
      </c>
      <c r="J60">
        <v>21281.599999999999</v>
      </c>
      <c r="K60">
        <v>-9543.2000000000044</v>
      </c>
      <c r="L60">
        <v>-2054.1999999999971</v>
      </c>
      <c r="M60">
        <v>17793.400000000001</v>
      </c>
      <c r="N60">
        <v>-9878.4000000000015</v>
      </c>
      <c r="O60">
        <v>-4649.6000000000058</v>
      </c>
      <c r="P60">
        <v>12557.200000000004</v>
      </c>
      <c r="Q60">
        <v>-3085.3999999999942</v>
      </c>
      <c r="R60">
        <v>15209.400000000001</v>
      </c>
      <c r="S60">
        <v>10053.200000000004</v>
      </c>
      <c r="T60">
        <v>-539.59999999999854</v>
      </c>
      <c r="U60">
        <v>12421.200000000004</v>
      </c>
      <c r="V60">
        <v>-19500</v>
      </c>
      <c r="W60">
        <v>-6531</v>
      </c>
      <c r="X60">
        <v>-18528.400000000001</v>
      </c>
      <c r="Y60">
        <v>3085.8000000000029</v>
      </c>
      <c r="Z60">
        <v>-9539.2000000000044</v>
      </c>
      <c r="AA60">
        <v>-5194</v>
      </c>
      <c r="AB60">
        <v>4362.8000000000029</v>
      </c>
      <c r="AC60">
        <v>-3037.4000000000015</v>
      </c>
      <c r="AD60">
        <v>-27887.199999999997</v>
      </c>
      <c r="AE60">
        <v>-20942</v>
      </c>
      <c r="AF60">
        <v>-17548.200000000004</v>
      </c>
      <c r="AG60">
        <v>-25976.200000000004</v>
      </c>
      <c r="AH60">
        <v>-23117.599999999999</v>
      </c>
      <c r="AI60">
        <v>-13313</v>
      </c>
      <c r="AJ60">
        <v>23816.600000000002</v>
      </c>
      <c r="AK60">
        <v>7485</v>
      </c>
      <c r="AL60">
        <v>-627.80000000000291</v>
      </c>
      <c r="AM60">
        <v>1657</v>
      </c>
      <c r="AN60">
        <v>-11933.199999999997</v>
      </c>
      <c r="AO60">
        <v>-15651.199999999997</v>
      </c>
      <c r="AP60">
        <v>-13981.800000000003</v>
      </c>
      <c r="AQ60">
        <v>21673.4</v>
      </c>
      <c r="AR60">
        <v>-6100.5999999999985</v>
      </c>
      <c r="AS60">
        <v>-17574.199999999997</v>
      </c>
      <c r="AT60">
        <v>-2935.4000000000015</v>
      </c>
      <c r="AU60">
        <v>-11970.599999999991</v>
      </c>
      <c r="AV60">
        <v>-22509.199999999997</v>
      </c>
      <c r="AW60">
        <v>4845.6000000000058</v>
      </c>
      <c r="AX60">
        <v>6158.1999999999971</v>
      </c>
      <c r="AY60">
        <v>-6490.7999999999956</v>
      </c>
      <c r="AZ60">
        <v>-5241.5999999999913</v>
      </c>
      <c r="BA60">
        <v>-13951.399999999994</v>
      </c>
      <c r="BB60">
        <v>5702.1999999999971</v>
      </c>
      <c r="BC60">
        <v>4338.7999999999956</v>
      </c>
      <c r="BD60">
        <v>-15599.599999999999</v>
      </c>
      <c r="BE60">
        <v>-36339</v>
      </c>
      <c r="BF60">
        <v>-18625.800000000003</v>
      </c>
      <c r="BG60">
        <v>-4253.4000000000015</v>
      </c>
      <c r="BH60">
        <v>4605.8000000000029</v>
      </c>
      <c r="BI60">
        <v>-12993.599999999999</v>
      </c>
      <c r="BJ60">
        <v>13746.800000000003</v>
      </c>
      <c r="BK60">
        <v>-21895.4</v>
      </c>
      <c r="BL60">
        <v>8967.3999999999942</v>
      </c>
      <c r="BM60">
        <v>6873.4000000000015</v>
      </c>
      <c r="BN60">
        <v>12492</v>
      </c>
      <c r="BO60">
        <v>-3546.9999999999927</v>
      </c>
      <c r="BP60">
        <v>-15154</v>
      </c>
      <c r="BQ60">
        <v>2825.8000000000029</v>
      </c>
      <c r="BR60">
        <v>-11639.800000000003</v>
      </c>
      <c r="BS60">
        <v>-18953.799999999996</v>
      </c>
      <c r="BT60">
        <v>1708.5999999999985</v>
      </c>
      <c r="BU60">
        <v>-7281.4000000000015</v>
      </c>
      <c r="BV60">
        <v>11976.000000000004</v>
      </c>
      <c r="BW60">
        <v>-932.60000000000582</v>
      </c>
      <c r="BX60">
        <v>7196.5999999999985</v>
      </c>
      <c r="BY60">
        <v>-10849.399999999994</v>
      </c>
      <c r="BZ60">
        <v>3461</v>
      </c>
      <c r="CA60">
        <v>-14808.400000000001</v>
      </c>
      <c r="CB60">
        <v>3413.6000000000058</v>
      </c>
      <c r="CC60">
        <v>-1408.5999999999985</v>
      </c>
      <c r="CD60">
        <v>-21455.399999999994</v>
      </c>
      <c r="CE60">
        <v>-1793.5999999999985</v>
      </c>
      <c r="CF60">
        <v>13615.400000000009</v>
      </c>
      <c r="CG60">
        <v>-2557.5999999999985</v>
      </c>
      <c r="CH60">
        <v>13647.200000000004</v>
      </c>
      <c r="CI60">
        <v>14126.400000000001</v>
      </c>
      <c r="CJ60">
        <v>-1116.5999999999985</v>
      </c>
      <c r="CK60">
        <v>21204.600000000006</v>
      </c>
      <c r="CL60">
        <v>-10046.200000000004</v>
      </c>
      <c r="CM60">
        <v>1506</v>
      </c>
      <c r="CN60">
        <v>-466.79999999999563</v>
      </c>
      <c r="CO60">
        <v>-3128.4000000000087</v>
      </c>
      <c r="CP60">
        <v>-34658.199999999997</v>
      </c>
      <c r="CQ60">
        <v>928.40000000000146</v>
      </c>
      <c r="CR60">
        <v>-2321.7999999999956</v>
      </c>
      <c r="CS60">
        <v>-13825.399999999994</v>
      </c>
      <c r="CT60">
        <v>-342.40000000000146</v>
      </c>
      <c r="CU60">
        <v>863.60000000000582</v>
      </c>
      <c r="CV60">
        <v>-4038</v>
      </c>
      <c r="CW60">
        <v>11964.200000000004</v>
      </c>
      <c r="CY60">
        <f t="shared" si="2"/>
        <v>-3590.858000000002</v>
      </c>
      <c r="CZ60">
        <f t="shared" si="3"/>
        <v>10256.814000000002</v>
      </c>
    </row>
    <row r="61" spans="2:104" x14ac:dyDescent="0.25">
      <c r="B61">
        <v>-17647.999999999993</v>
      </c>
      <c r="C61">
        <v>-23952.800000000003</v>
      </c>
      <c r="D61">
        <v>119.60000000000582</v>
      </c>
      <c r="E61">
        <v>4571.1999999999971</v>
      </c>
      <c r="F61">
        <v>-2082.8000000000029</v>
      </c>
      <c r="G61">
        <v>1796.3999999999942</v>
      </c>
      <c r="H61">
        <v>-10104.599999999991</v>
      </c>
      <c r="I61">
        <v>2374.3999999999942</v>
      </c>
      <c r="J61">
        <v>23413.4</v>
      </c>
      <c r="K61">
        <v>-12748.400000000009</v>
      </c>
      <c r="L61">
        <v>-4195.1999999999971</v>
      </c>
      <c r="M61">
        <v>17591</v>
      </c>
      <c r="N61">
        <v>-9040.8000000000029</v>
      </c>
      <c r="O61">
        <v>-4470.2000000000044</v>
      </c>
      <c r="P61">
        <v>12801.200000000004</v>
      </c>
      <c r="Q61">
        <v>-6273.1999999999971</v>
      </c>
      <c r="R61">
        <v>16297</v>
      </c>
      <c r="S61">
        <v>8706.5999999999985</v>
      </c>
      <c r="T61">
        <v>1093.1999999999971</v>
      </c>
      <c r="U61">
        <v>10809</v>
      </c>
      <c r="V61">
        <v>-19863.599999999999</v>
      </c>
      <c r="W61">
        <v>-3705.8000000000029</v>
      </c>
      <c r="X61">
        <v>-18072</v>
      </c>
      <c r="Y61">
        <v>1688.2000000000044</v>
      </c>
      <c r="Z61">
        <v>-11101.200000000004</v>
      </c>
      <c r="AA61">
        <v>-4472.1999999999971</v>
      </c>
      <c r="AB61">
        <v>3381.5999999999985</v>
      </c>
      <c r="AC61">
        <v>-5727</v>
      </c>
      <c r="AD61">
        <v>-28352</v>
      </c>
      <c r="AE61">
        <v>-16332.600000000006</v>
      </c>
      <c r="AF61">
        <v>-19610.600000000006</v>
      </c>
      <c r="AG61">
        <v>-23543.400000000009</v>
      </c>
      <c r="AH61">
        <v>-23530.199999999997</v>
      </c>
      <c r="AI61">
        <v>-9486.4000000000015</v>
      </c>
      <c r="AJ61">
        <v>25352.600000000002</v>
      </c>
      <c r="AK61">
        <v>9370.6000000000058</v>
      </c>
      <c r="AL61">
        <v>-293.59999999999854</v>
      </c>
      <c r="AM61">
        <v>1547.7999999999956</v>
      </c>
      <c r="AN61">
        <v>-11541.800000000003</v>
      </c>
      <c r="AO61">
        <v>-14919.599999999991</v>
      </c>
      <c r="AP61">
        <v>-12583.400000000009</v>
      </c>
      <c r="AQ61">
        <v>21433.599999999999</v>
      </c>
      <c r="AR61">
        <v>-6492.7999999999956</v>
      </c>
      <c r="AS61">
        <v>-20791.199999999997</v>
      </c>
      <c r="AT61">
        <v>-3899.7999999999956</v>
      </c>
      <c r="AU61">
        <v>-8278.8000000000029</v>
      </c>
      <c r="AV61">
        <v>-19577.800000000003</v>
      </c>
      <c r="AW61">
        <v>3714.6000000000058</v>
      </c>
      <c r="AX61">
        <v>6867.3999999999942</v>
      </c>
      <c r="AY61">
        <v>-7917.1999999999971</v>
      </c>
      <c r="AZ61">
        <v>-4371.3999999999942</v>
      </c>
      <c r="BA61">
        <v>-15519.800000000003</v>
      </c>
      <c r="BB61">
        <v>5990.5999999999913</v>
      </c>
      <c r="BC61">
        <v>6604.1999999999971</v>
      </c>
      <c r="BD61">
        <v>-15156.399999999994</v>
      </c>
      <c r="BE61">
        <v>-36561.4</v>
      </c>
      <c r="BF61">
        <v>-18211.199999999997</v>
      </c>
      <c r="BG61">
        <v>-6192.1999999999971</v>
      </c>
      <c r="BH61">
        <v>8295.8000000000029</v>
      </c>
      <c r="BI61">
        <v>-9632</v>
      </c>
      <c r="BJ61">
        <v>11212</v>
      </c>
      <c r="BK61">
        <v>-22304.400000000001</v>
      </c>
      <c r="BL61">
        <v>10673.199999999997</v>
      </c>
      <c r="BM61">
        <v>6315.2000000000044</v>
      </c>
      <c r="BN61">
        <v>12239.199999999997</v>
      </c>
      <c r="BO61">
        <v>-3107.3999999999942</v>
      </c>
      <c r="BP61">
        <v>-18089.800000000003</v>
      </c>
      <c r="BQ61">
        <v>6519.5999999999985</v>
      </c>
      <c r="BR61">
        <v>-10161.400000000001</v>
      </c>
      <c r="BS61">
        <v>-17815.799999999996</v>
      </c>
      <c r="BT61">
        <v>2186.7999999999956</v>
      </c>
      <c r="BU61">
        <v>-10372.200000000001</v>
      </c>
      <c r="BV61">
        <v>11074.000000000004</v>
      </c>
      <c r="BW61">
        <v>-3003.4000000000087</v>
      </c>
      <c r="BX61">
        <v>7474.4000000000015</v>
      </c>
      <c r="BY61">
        <v>-9440.1999999999971</v>
      </c>
      <c r="BZ61">
        <v>4412.1999999999971</v>
      </c>
      <c r="CA61">
        <v>-15133</v>
      </c>
      <c r="CB61">
        <v>3878</v>
      </c>
      <c r="CC61">
        <v>141.19999999999709</v>
      </c>
      <c r="CD61">
        <v>-22366.399999999994</v>
      </c>
      <c r="CE61">
        <v>2137.8000000000029</v>
      </c>
      <c r="CF61">
        <v>15297.800000000003</v>
      </c>
      <c r="CG61">
        <v>-3735.2000000000044</v>
      </c>
      <c r="CH61">
        <v>13163.400000000001</v>
      </c>
      <c r="CI61">
        <v>12396</v>
      </c>
      <c r="CJ61">
        <v>-1352.8000000000029</v>
      </c>
      <c r="CK61">
        <v>20560.800000000003</v>
      </c>
      <c r="CL61">
        <v>-12240.400000000001</v>
      </c>
      <c r="CM61">
        <v>2208.4000000000087</v>
      </c>
      <c r="CN61">
        <v>-537.59999999999854</v>
      </c>
      <c r="CO61">
        <v>-2990.4000000000087</v>
      </c>
      <c r="CP61">
        <v>-31507.999999999993</v>
      </c>
      <c r="CQ61">
        <v>2353</v>
      </c>
      <c r="CR61">
        <v>-2765.7999999999956</v>
      </c>
      <c r="CS61">
        <v>-16195.199999999997</v>
      </c>
      <c r="CT61">
        <v>55</v>
      </c>
      <c r="CU61">
        <v>-641.39999999999418</v>
      </c>
      <c r="CV61">
        <v>-2546.8000000000029</v>
      </c>
      <c r="CW61">
        <v>7013.2000000000044</v>
      </c>
      <c r="CY61">
        <f t="shared" si="2"/>
        <v>-3474.2979999999993</v>
      </c>
      <c r="CZ61">
        <f t="shared" si="3"/>
        <v>10376.922000000002</v>
      </c>
    </row>
    <row r="62" spans="2:104" x14ac:dyDescent="0.25">
      <c r="B62">
        <v>-17343.399999999994</v>
      </c>
      <c r="C62">
        <v>-28573.800000000003</v>
      </c>
      <c r="D62">
        <v>-2289</v>
      </c>
      <c r="E62">
        <v>6466.5999999999985</v>
      </c>
      <c r="F62">
        <v>-698.20000000000437</v>
      </c>
      <c r="G62">
        <v>1193.1999999999971</v>
      </c>
      <c r="H62">
        <v>-13012.399999999994</v>
      </c>
      <c r="I62">
        <v>3732.3999999999942</v>
      </c>
      <c r="J62">
        <v>25058.6</v>
      </c>
      <c r="K62">
        <v>-13370.600000000006</v>
      </c>
      <c r="L62">
        <v>1771.6000000000058</v>
      </c>
      <c r="M62">
        <v>13827.200000000004</v>
      </c>
      <c r="N62">
        <v>-8400.4000000000015</v>
      </c>
      <c r="O62">
        <v>-975.60000000000582</v>
      </c>
      <c r="P62">
        <v>14382.599999999999</v>
      </c>
      <c r="Q62">
        <v>-3207</v>
      </c>
      <c r="R62">
        <v>14812.800000000003</v>
      </c>
      <c r="S62">
        <v>6585.5999999999985</v>
      </c>
      <c r="T62">
        <v>1499.5999999999985</v>
      </c>
      <c r="U62">
        <v>9957.2000000000044</v>
      </c>
      <c r="V62">
        <v>-20349.800000000003</v>
      </c>
      <c r="W62">
        <v>-3065</v>
      </c>
      <c r="X62">
        <v>-19458.400000000001</v>
      </c>
      <c r="Y62">
        <v>3915.4000000000015</v>
      </c>
      <c r="Z62">
        <v>-9601.6000000000058</v>
      </c>
      <c r="AA62">
        <v>-6743.1999999999971</v>
      </c>
      <c r="AB62">
        <v>1706.8000000000029</v>
      </c>
      <c r="AC62">
        <v>-5542.1999999999971</v>
      </c>
      <c r="AD62">
        <v>-28023.4</v>
      </c>
      <c r="AE62">
        <v>-18525.800000000003</v>
      </c>
      <c r="AF62">
        <v>-16875.600000000006</v>
      </c>
      <c r="AG62">
        <v>-22851.600000000006</v>
      </c>
      <c r="AH62">
        <v>-25231.599999999999</v>
      </c>
      <c r="AI62">
        <v>-10227.200000000001</v>
      </c>
      <c r="AJ62">
        <v>27995.600000000002</v>
      </c>
      <c r="AK62">
        <v>7333</v>
      </c>
      <c r="AL62">
        <v>-1713</v>
      </c>
      <c r="AM62">
        <v>659.39999999999418</v>
      </c>
      <c r="AN62">
        <v>-10848.199999999997</v>
      </c>
      <c r="AO62">
        <v>-14856.399999999994</v>
      </c>
      <c r="AP62">
        <v>-11279.400000000009</v>
      </c>
      <c r="AQ62">
        <v>21820.6</v>
      </c>
      <c r="AR62">
        <v>-7210.4000000000015</v>
      </c>
      <c r="AS62">
        <v>-23677.399999999994</v>
      </c>
      <c r="AT62">
        <v>-3934.5999999999985</v>
      </c>
      <c r="AU62">
        <v>-6493</v>
      </c>
      <c r="AV62">
        <v>-19613.599999999999</v>
      </c>
      <c r="AW62">
        <v>6668.1999999999971</v>
      </c>
      <c r="AX62">
        <v>4022</v>
      </c>
      <c r="AY62">
        <v>-9946.1999999999971</v>
      </c>
      <c r="AZ62">
        <v>-5351.1999999999971</v>
      </c>
      <c r="BA62">
        <v>-10764</v>
      </c>
      <c r="BB62">
        <v>9334.1999999999971</v>
      </c>
      <c r="BC62">
        <v>5418.5999999999985</v>
      </c>
      <c r="BD62">
        <v>-14036</v>
      </c>
      <c r="BE62">
        <v>-40714.800000000003</v>
      </c>
      <c r="BF62">
        <v>-17225</v>
      </c>
      <c r="BG62">
        <v>-7564.5999999999985</v>
      </c>
      <c r="BH62">
        <v>8152.6000000000058</v>
      </c>
      <c r="BI62">
        <v>-10222</v>
      </c>
      <c r="BJ62">
        <v>10526.800000000003</v>
      </c>
      <c r="BK62">
        <v>-24854.199999999997</v>
      </c>
      <c r="BL62">
        <v>10605.599999999999</v>
      </c>
      <c r="BM62">
        <v>5711.8000000000029</v>
      </c>
      <c r="BN62">
        <v>9838.5999999999985</v>
      </c>
      <c r="BO62">
        <v>-6911.1999999999971</v>
      </c>
      <c r="BP62">
        <v>-18375.400000000001</v>
      </c>
      <c r="BQ62">
        <v>5327</v>
      </c>
      <c r="BR62">
        <v>-11800.200000000004</v>
      </c>
      <c r="BS62">
        <v>-17626.799999999996</v>
      </c>
      <c r="BT62">
        <v>1693.1999999999971</v>
      </c>
      <c r="BU62">
        <v>-6991.2000000000007</v>
      </c>
      <c r="BV62">
        <v>11466.000000000004</v>
      </c>
      <c r="BW62">
        <v>-6468.6000000000058</v>
      </c>
      <c r="BX62">
        <v>4950</v>
      </c>
      <c r="BY62">
        <v>-10801.399999999994</v>
      </c>
      <c r="BZ62">
        <v>5277</v>
      </c>
      <c r="CA62">
        <v>-15183.600000000006</v>
      </c>
      <c r="CB62">
        <v>4413.2000000000116</v>
      </c>
      <c r="CC62">
        <v>2638.5999999999985</v>
      </c>
      <c r="CD62">
        <v>-21023.599999999991</v>
      </c>
      <c r="CE62">
        <v>1646.4000000000015</v>
      </c>
      <c r="CF62">
        <v>12825.600000000006</v>
      </c>
      <c r="CG62">
        <v>-2054.4000000000015</v>
      </c>
      <c r="CH62">
        <v>11495.599999999999</v>
      </c>
      <c r="CI62">
        <v>10350.400000000001</v>
      </c>
      <c r="CJ62">
        <v>1057.1999999999971</v>
      </c>
      <c r="CK62">
        <v>20896</v>
      </c>
      <c r="CL62">
        <v>-11954.200000000004</v>
      </c>
      <c r="CM62">
        <v>5455.6000000000058</v>
      </c>
      <c r="CN62">
        <v>-2499.3999999999942</v>
      </c>
      <c r="CO62">
        <v>-901.19999999999709</v>
      </c>
      <c r="CP62">
        <v>-30880.799999999996</v>
      </c>
      <c r="CQ62">
        <v>1326</v>
      </c>
      <c r="CR62">
        <v>-226.19999999999709</v>
      </c>
      <c r="CS62">
        <v>-15534.799999999996</v>
      </c>
      <c r="CT62">
        <v>-1428.1999999999971</v>
      </c>
      <c r="CU62">
        <v>-2703.5999999999913</v>
      </c>
      <c r="CV62">
        <v>-2863.4000000000015</v>
      </c>
      <c r="CW62">
        <v>7501.5999999999985</v>
      </c>
      <c r="CY62">
        <f t="shared" si="2"/>
        <v>-3595.8200000000015</v>
      </c>
      <c r="CZ62">
        <f t="shared" si="3"/>
        <v>10422.139999999992</v>
      </c>
    </row>
    <row r="63" spans="2:104" x14ac:dyDescent="0.25">
      <c r="B63">
        <v>-15759.199999999997</v>
      </c>
      <c r="C63">
        <v>-27883.600000000006</v>
      </c>
      <c r="D63">
        <v>-3837</v>
      </c>
      <c r="E63">
        <v>7952.5999999999985</v>
      </c>
      <c r="F63">
        <v>-2325.2000000000044</v>
      </c>
      <c r="G63">
        <v>2667.5999999999913</v>
      </c>
      <c r="H63">
        <v>-16426.999999999993</v>
      </c>
      <c r="I63">
        <v>1947.1999999999971</v>
      </c>
      <c r="J63">
        <v>24450.200000000004</v>
      </c>
      <c r="K63">
        <v>-12941.400000000009</v>
      </c>
      <c r="L63">
        <v>2808.8000000000029</v>
      </c>
      <c r="M63">
        <v>12165.200000000004</v>
      </c>
      <c r="N63">
        <v>-10243.599999999999</v>
      </c>
      <c r="O63">
        <v>276.19999999999709</v>
      </c>
      <c r="P63">
        <v>11790.599999999999</v>
      </c>
      <c r="Q63">
        <v>-4717.8000000000029</v>
      </c>
      <c r="R63">
        <v>14498.599999999999</v>
      </c>
      <c r="S63">
        <v>5584.2000000000044</v>
      </c>
      <c r="T63">
        <v>1938.5999999999985</v>
      </c>
      <c r="U63">
        <v>15126.200000000004</v>
      </c>
      <c r="V63">
        <v>-23339.800000000003</v>
      </c>
      <c r="W63">
        <v>-5751.1999999999971</v>
      </c>
      <c r="X63">
        <v>-17863.400000000001</v>
      </c>
      <c r="Y63">
        <v>4754.2000000000044</v>
      </c>
      <c r="Z63">
        <v>-10634.400000000001</v>
      </c>
      <c r="AA63">
        <v>-7769.5999999999985</v>
      </c>
      <c r="AB63">
        <v>-1235.1999999999971</v>
      </c>
      <c r="AC63">
        <v>-7843.1999999999971</v>
      </c>
      <c r="AD63">
        <v>-27942.400000000001</v>
      </c>
      <c r="AE63">
        <v>-17900.400000000009</v>
      </c>
      <c r="AF63">
        <v>-16270.800000000003</v>
      </c>
      <c r="AG63">
        <v>-20376.000000000007</v>
      </c>
      <c r="AH63">
        <v>-25489.199999999997</v>
      </c>
      <c r="AI63">
        <v>-7043.5999999999985</v>
      </c>
      <c r="AJ63">
        <v>31597.600000000002</v>
      </c>
      <c r="AK63">
        <v>10073.600000000006</v>
      </c>
      <c r="AL63">
        <v>-3912</v>
      </c>
      <c r="AM63">
        <v>131.39999999999418</v>
      </c>
      <c r="AN63">
        <v>-10297.199999999997</v>
      </c>
      <c r="AO63">
        <v>-11853.399999999994</v>
      </c>
      <c r="AP63">
        <v>-8780.2000000000116</v>
      </c>
      <c r="AQ63">
        <v>23571.4</v>
      </c>
      <c r="AR63">
        <v>-4432.7999999999956</v>
      </c>
      <c r="AS63">
        <v>-22806.799999999996</v>
      </c>
      <c r="AT63">
        <v>-6111</v>
      </c>
      <c r="AU63">
        <v>-4972.8000000000029</v>
      </c>
      <c r="AV63">
        <v>-22462.800000000003</v>
      </c>
      <c r="AW63">
        <v>6165</v>
      </c>
      <c r="AX63">
        <v>6061.7999999999956</v>
      </c>
      <c r="AY63">
        <v>-9425</v>
      </c>
      <c r="AZ63">
        <v>-7592.3999999999942</v>
      </c>
      <c r="BA63">
        <v>-10171.800000000003</v>
      </c>
      <c r="BB63">
        <v>10673.399999999994</v>
      </c>
      <c r="BC63">
        <v>10465.799999999996</v>
      </c>
      <c r="BD63">
        <v>-17378.599999999999</v>
      </c>
      <c r="BE63">
        <v>-42108.800000000003</v>
      </c>
      <c r="BF63">
        <v>-13849.800000000003</v>
      </c>
      <c r="BG63">
        <v>-6814</v>
      </c>
      <c r="BH63">
        <v>9775</v>
      </c>
      <c r="BI63">
        <v>-10486</v>
      </c>
      <c r="BJ63">
        <v>10501</v>
      </c>
      <c r="BK63">
        <v>-27247.199999999997</v>
      </c>
      <c r="BL63">
        <v>11682.199999999997</v>
      </c>
      <c r="BM63">
        <v>7111.8000000000029</v>
      </c>
      <c r="BN63">
        <v>10150.599999999999</v>
      </c>
      <c r="BO63">
        <v>-8881.1999999999971</v>
      </c>
      <c r="BP63">
        <v>-17716.400000000001</v>
      </c>
      <c r="BQ63">
        <v>5639</v>
      </c>
      <c r="BR63">
        <v>-8445.6000000000058</v>
      </c>
      <c r="BS63">
        <v>-21449.999999999993</v>
      </c>
      <c r="BT63">
        <v>6948</v>
      </c>
      <c r="BU63">
        <v>-4788</v>
      </c>
      <c r="BV63">
        <v>10342.200000000001</v>
      </c>
      <c r="BW63">
        <v>-6925.4000000000087</v>
      </c>
      <c r="BX63">
        <v>4734.8000000000029</v>
      </c>
      <c r="BY63">
        <v>-12368.799999999996</v>
      </c>
      <c r="BZ63">
        <v>4953.7999999999956</v>
      </c>
      <c r="CA63">
        <v>-15639</v>
      </c>
      <c r="CB63">
        <v>6723.4000000000087</v>
      </c>
      <c r="CC63">
        <v>5290</v>
      </c>
      <c r="CD63">
        <v>-20277.999999999993</v>
      </c>
      <c r="CE63">
        <v>574.60000000000582</v>
      </c>
      <c r="CF63">
        <v>12948</v>
      </c>
      <c r="CG63">
        <v>-1372.8000000000029</v>
      </c>
      <c r="CH63">
        <v>5583.7999999999956</v>
      </c>
      <c r="CI63">
        <v>7890</v>
      </c>
      <c r="CJ63">
        <v>1911.5999999999985</v>
      </c>
      <c r="CK63">
        <v>18961.400000000009</v>
      </c>
      <c r="CL63">
        <v>-11954.200000000004</v>
      </c>
      <c r="CM63">
        <v>3159.1999999999971</v>
      </c>
      <c r="CN63">
        <v>-2631</v>
      </c>
      <c r="CO63">
        <v>-1443.4000000000087</v>
      </c>
      <c r="CP63">
        <v>-28552.999999999993</v>
      </c>
      <c r="CQ63">
        <v>899</v>
      </c>
      <c r="CR63">
        <v>535.20000000000437</v>
      </c>
      <c r="CS63">
        <v>-14289.999999999993</v>
      </c>
      <c r="CT63">
        <v>892.80000000000291</v>
      </c>
      <c r="CU63">
        <v>-249.59999999999127</v>
      </c>
      <c r="CV63">
        <v>-6272</v>
      </c>
      <c r="CW63">
        <v>8836.2000000000044</v>
      </c>
      <c r="CY63">
        <f t="shared" si="2"/>
        <v>-3468.1120000000014</v>
      </c>
      <c r="CZ63">
        <f t="shared" si="3"/>
        <v>10682.988000000003</v>
      </c>
    </row>
    <row r="64" spans="2:104" x14ac:dyDescent="0.25">
      <c r="B64">
        <v>-13349.799999999996</v>
      </c>
      <c r="C64">
        <v>-28183.400000000009</v>
      </c>
      <c r="D64">
        <v>-5238.8000000000029</v>
      </c>
      <c r="E64">
        <v>8591.4000000000015</v>
      </c>
      <c r="F64">
        <v>-1094.4000000000015</v>
      </c>
      <c r="G64">
        <v>2239.1999999999971</v>
      </c>
      <c r="H64">
        <v>-18223.399999999994</v>
      </c>
      <c r="I64">
        <v>4283.7999999999884</v>
      </c>
      <c r="J64">
        <v>23414.400000000001</v>
      </c>
      <c r="K64">
        <v>-13661.400000000009</v>
      </c>
      <c r="L64">
        <v>2339.6000000000058</v>
      </c>
      <c r="M64">
        <v>11899.400000000001</v>
      </c>
      <c r="N64">
        <v>-9488.1999999999971</v>
      </c>
      <c r="O64">
        <v>-2307</v>
      </c>
      <c r="P64">
        <v>11186.200000000004</v>
      </c>
      <c r="Q64">
        <v>-7727.4000000000015</v>
      </c>
      <c r="R64">
        <v>14446.599999999999</v>
      </c>
      <c r="S64">
        <v>4932.0000000000073</v>
      </c>
      <c r="T64">
        <v>1629.4000000000015</v>
      </c>
      <c r="U64">
        <v>15600.200000000004</v>
      </c>
      <c r="V64">
        <v>-21861.4</v>
      </c>
      <c r="W64">
        <v>-7774.8000000000029</v>
      </c>
      <c r="X64">
        <v>-13787</v>
      </c>
      <c r="Y64">
        <v>1731.5999999999985</v>
      </c>
      <c r="Z64">
        <v>-12002.200000000004</v>
      </c>
      <c r="AA64">
        <v>-8426.3999999999942</v>
      </c>
      <c r="AB64">
        <v>-2077.4000000000015</v>
      </c>
      <c r="AC64">
        <v>-5823.1999999999971</v>
      </c>
      <c r="AD64">
        <v>-27078</v>
      </c>
      <c r="AE64">
        <v>-15594.800000000003</v>
      </c>
      <c r="AF64">
        <v>-19062.400000000009</v>
      </c>
      <c r="AG64">
        <v>-18732.600000000006</v>
      </c>
      <c r="AH64">
        <v>-25173</v>
      </c>
      <c r="AI64">
        <v>-6693.5999999999985</v>
      </c>
      <c r="AJ64">
        <v>31357.200000000001</v>
      </c>
      <c r="AK64">
        <v>8074.1999999999971</v>
      </c>
      <c r="AL64">
        <v>-4183.4000000000015</v>
      </c>
      <c r="AM64">
        <v>-3107</v>
      </c>
      <c r="AN64">
        <v>-13549.199999999997</v>
      </c>
      <c r="AO64">
        <v>-11901.999999999993</v>
      </c>
      <c r="AP64">
        <v>-7728.4000000000087</v>
      </c>
      <c r="AQ64">
        <v>28052.400000000001</v>
      </c>
      <c r="AR64">
        <v>-1866.5999999999985</v>
      </c>
      <c r="AS64">
        <v>-24051.399999999994</v>
      </c>
      <c r="AT64">
        <v>-4110.4000000000015</v>
      </c>
      <c r="AU64">
        <v>-3671</v>
      </c>
      <c r="AV64">
        <v>-20862</v>
      </c>
      <c r="AW64">
        <v>4628.2000000000044</v>
      </c>
      <c r="AX64">
        <v>3683</v>
      </c>
      <c r="AY64">
        <v>-8600</v>
      </c>
      <c r="AZ64">
        <v>-10945.399999999994</v>
      </c>
      <c r="BA64">
        <v>-12243</v>
      </c>
      <c r="BB64">
        <v>11336.399999999994</v>
      </c>
      <c r="BC64">
        <v>9736.7999999999956</v>
      </c>
      <c r="BD64">
        <v>-22969.399999999994</v>
      </c>
      <c r="BE64">
        <v>-37848.400000000001</v>
      </c>
      <c r="BF64">
        <v>-14147</v>
      </c>
      <c r="BG64">
        <v>-4545</v>
      </c>
      <c r="BH64">
        <v>11105.400000000009</v>
      </c>
      <c r="BI64">
        <v>-13054.199999999997</v>
      </c>
      <c r="BJ64">
        <v>10546.600000000006</v>
      </c>
      <c r="BK64">
        <v>-27277.800000000003</v>
      </c>
      <c r="BL64">
        <v>9340.7999999999956</v>
      </c>
      <c r="BM64">
        <v>4100.2000000000044</v>
      </c>
      <c r="BN64">
        <v>10815.400000000001</v>
      </c>
      <c r="BO64">
        <v>-10912.199999999997</v>
      </c>
      <c r="BP64">
        <v>-15248.800000000003</v>
      </c>
      <c r="BQ64">
        <v>6884.2000000000044</v>
      </c>
      <c r="BR64">
        <v>-9413</v>
      </c>
      <c r="BS64">
        <v>-22368.999999999993</v>
      </c>
      <c r="BT64">
        <v>6457.5999999999985</v>
      </c>
      <c r="BU64">
        <v>-6092.2000000000007</v>
      </c>
      <c r="BV64">
        <v>10066.600000000002</v>
      </c>
      <c r="BW64">
        <v>-8027.6000000000058</v>
      </c>
      <c r="BX64">
        <v>3123.5999999999985</v>
      </c>
      <c r="BY64">
        <v>-14995.799999999996</v>
      </c>
      <c r="BZ64">
        <v>6645.7999999999956</v>
      </c>
      <c r="CA64">
        <v>-17981.400000000001</v>
      </c>
      <c r="CB64">
        <v>6483.2000000000116</v>
      </c>
      <c r="CC64">
        <v>6572.8000000000029</v>
      </c>
      <c r="CD64">
        <v>-24001.999999999993</v>
      </c>
      <c r="CE64">
        <v>341.40000000000146</v>
      </c>
      <c r="CF64">
        <v>11449.400000000009</v>
      </c>
      <c r="CG64">
        <v>-4930.5999999999985</v>
      </c>
      <c r="CH64">
        <v>1810.7999999999956</v>
      </c>
      <c r="CI64">
        <v>10172.800000000003</v>
      </c>
      <c r="CJ64">
        <v>-1602.8000000000029</v>
      </c>
      <c r="CK64">
        <v>18387.200000000012</v>
      </c>
      <c r="CL64">
        <v>-12877.400000000001</v>
      </c>
      <c r="CM64">
        <v>1074</v>
      </c>
      <c r="CN64">
        <v>-2618.5999999999985</v>
      </c>
      <c r="CO64">
        <v>284</v>
      </c>
      <c r="CP64">
        <v>-32162.799999999996</v>
      </c>
      <c r="CQ64">
        <v>2235.8000000000029</v>
      </c>
      <c r="CR64">
        <v>288.20000000000437</v>
      </c>
      <c r="CS64">
        <v>-13877.599999999991</v>
      </c>
      <c r="CT64">
        <v>192.19999999999709</v>
      </c>
      <c r="CU64">
        <v>-3059</v>
      </c>
      <c r="CV64">
        <v>-7338.5999999999985</v>
      </c>
      <c r="CW64">
        <v>11161.400000000001</v>
      </c>
      <c r="CY64">
        <f t="shared" si="2"/>
        <v>-3888.3019999999997</v>
      </c>
      <c r="CZ64">
        <f t="shared" si="3"/>
        <v>10862.330000000005</v>
      </c>
    </row>
    <row r="65" spans="2:104" x14ac:dyDescent="0.25">
      <c r="B65">
        <v>-16191.399999999994</v>
      </c>
      <c r="C65">
        <v>-25693.600000000006</v>
      </c>
      <c r="D65">
        <v>-5270.1999999999971</v>
      </c>
      <c r="E65">
        <v>7958.1999999999971</v>
      </c>
      <c r="F65">
        <v>-1071</v>
      </c>
      <c r="G65">
        <v>3281.3999999999942</v>
      </c>
      <c r="H65">
        <v>-19710.199999999997</v>
      </c>
      <c r="I65">
        <v>-24.200000000011642</v>
      </c>
      <c r="J65">
        <v>21739.599999999999</v>
      </c>
      <c r="K65">
        <v>-10307.200000000004</v>
      </c>
      <c r="L65">
        <v>-422.39999999999418</v>
      </c>
      <c r="M65">
        <v>12108.800000000003</v>
      </c>
      <c r="N65">
        <v>-7608.8000000000029</v>
      </c>
      <c r="O65">
        <v>-4199.2000000000044</v>
      </c>
      <c r="P65">
        <v>12906.200000000004</v>
      </c>
      <c r="Q65">
        <v>-5217</v>
      </c>
      <c r="R65">
        <v>10894.800000000003</v>
      </c>
      <c r="S65">
        <v>5742.5999999999985</v>
      </c>
      <c r="T65">
        <v>2179.7999999999956</v>
      </c>
      <c r="U65">
        <v>14608.600000000006</v>
      </c>
      <c r="V65">
        <v>-22827</v>
      </c>
      <c r="W65">
        <v>-7278.1999999999971</v>
      </c>
      <c r="X65">
        <v>-12730.400000000001</v>
      </c>
      <c r="Y65">
        <v>3165.4000000000015</v>
      </c>
      <c r="Z65">
        <v>-14765.200000000004</v>
      </c>
      <c r="AA65">
        <v>-11055.199999999997</v>
      </c>
      <c r="AB65">
        <v>42.80000000000291</v>
      </c>
      <c r="AC65">
        <v>-7310.7999999999956</v>
      </c>
      <c r="AD65">
        <v>-28294.800000000003</v>
      </c>
      <c r="AE65">
        <v>-12607.199999999997</v>
      </c>
      <c r="AF65">
        <v>-17010.800000000003</v>
      </c>
      <c r="AG65">
        <v>-19821.000000000007</v>
      </c>
      <c r="AH65">
        <v>-26947.599999999999</v>
      </c>
      <c r="AI65">
        <v>-4643.1999999999971</v>
      </c>
      <c r="AJ65">
        <v>30964.2</v>
      </c>
      <c r="AK65">
        <v>5911.8000000000029</v>
      </c>
      <c r="AL65">
        <v>-6455.8000000000029</v>
      </c>
      <c r="AM65">
        <v>-3704.6000000000058</v>
      </c>
      <c r="AN65">
        <v>-13090.199999999997</v>
      </c>
      <c r="AO65">
        <v>-13082.799999999996</v>
      </c>
      <c r="AP65">
        <v>-7094.6000000000058</v>
      </c>
      <c r="AQ65">
        <v>28865.599999999999</v>
      </c>
      <c r="AR65">
        <v>-3443.4000000000015</v>
      </c>
      <c r="AS65">
        <v>-21765.199999999997</v>
      </c>
      <c r="AT65">
        <v>-2968.4000000000015</v>
      </c>
      <c r="AU65">
        <v>-4479</v>
      </c>
      <c r="AV65">
        <v>-21465.4</v>
      </c>
      <c r="AW65">
        <v>4754.6000000000058</v>
      </c>
      <c r="AX65">
        <v>5417.5999999999985</v>
      </c>
      <c r="AY65">
        <v>-10464.399999999994</v>
      </c>
      <c r="AZ65">
        <v>-13972.399999999994</v>
      </c>
      <c r="BA65">
        <v>-11727</v>
      </c>
      <c r="BB65">
        <v>11404.399999999994</v>
      </c>
      <c r="BC65">
        <v>7317.1999999999971</v>
      </c>
      <c r="BD65">
        <v>-18851.799999999996</v>
      </c>
      <c r="BE65">
        <v>-39808.199999999997</v>
      </c>
      <c r="BF65">
        <v>-11335.199999999997</v>
      </c>
      <c r="BG65">
        <v>-7363.5999999999985</v>
      </c>
      <c r="BH65">
        <v>8176.8000000000029</v>
      </c>
      <c r="BI65">
        <v>-17305.400000000001</v>
      </c>
      <c r="BJ65">
        <v>8505</v>
      </c>
      <c r="BK65">
        <v>-29247.800000000003</v>
      </c>
      <c r="BL65">
        <v>9975.7999999999956</v>
      </c>
      <c r="BM65">
        <v>3790.4000000000015</v>
      </c>
      <c r="BN65">
        <v>7265</v>
      </c>
      <c r="BO65">
        <v>-14167.799999999996</v>
      </c>
      <c r="BP65">
        <v>-15177.599999999999</v>
      </c>
      <c r="BQ65">
        <v>4739.2000000000044</v>
      </c>
      <c r="BR65">
        <v>-11973.800000000003</v>
      </c>
      <c r="BS65">
        <v>-22954.399999999994</v>
      </c>
      <c r="BT65">
        <v>4968.5999999999985</v>
      </c>
      <c r="BU65">
        <v>-7755.2000000000007</v>
      </c>
      <c r="BV65">
        <v>14126.2</v>
      </c>
      <c r="BW65">
        <v>-5821.0000000000073</v>
      </c>
      <c r="BX65">
        <v>5082.8000000000029</v>
      </c>
      <c r="BY65">
        <v>-15115.399999999994</v>
      </c>
      <c r="BZ65">
        <v>10467.599999999999</v>
      </c>
      <c r="CA65">
        <v>-17908.600000000006</v>
      </c>
      <c r="CB65">
        <v>5324.8000000000029</v>
      </c>
      <c r="CC65">
        <v>8750.8000000000029</v>
      </c>
      <c r="CD65">
        <v>-24008.399999999994</v>
      </c>
      <c r="CE65">
        <v>-1820.7999999999956</v>
      </c>
      <c r="CF65">
        <v>13285.600000000006</v>
      </c>
      <c r="CG65">
        <v>-5484.2000000000044</v>
      </c>
      <c r="CH65">
        <v>2989.1999999999971</v>
      </c>
      <c r="CI65">
        <v>9345.2000000000044</v>
      </c>
      <c r="CJ65">
        <v>632.40000000000146</v>
      </c>
      <c r="CK65">
        <v>20848.200000000012</v>
      </c>
      <c r="CL65">
        <v>-12969.400000000001</v>
      </c>
      <c r="CM65">
        <v>-241</v>
      </c>
      <c r="CN65">
        <v>-5883</v>
      </c>
      <c r="CO65">
        <v>1661.3999999999942</v>
      </c>
      <c r="CP65">
        <v>-33400.599999999991</v>
      </c>
      <c r="CQ65">
        <v>981.80000000000291</v>
      </c>
      <c r="CR65">
        <v>-773.19999999999709</v>
      </c>
      <c r="CS65">
        <v>-15089.799999999996</v>
      </c>
      <c r="CT65">
        <v>-4472.5999999999985</v>
      </c>
      <c r="CU65">
        <v>-149.79999999998836</v>
      </c>
      <c r="CV65">
        <v>-4247.4000000000015</v>
      </c>
      <c r="CW65">
        <v>10042.599999999999</v>
      </c>
      <c r="CY65">
        <f t="shared" si="2"/>
        <v>-4178.2279999999982</v>
      </c>
      <c r="CZ65">
        <f t="shared" si="3"/>
        <v>10982.688000000002</v>
      </c>
    </row>
    <row r="66" spans="2:104" x14ac:dyDescent="0.25">
      <c r="B66">
        <v>-16036.599999999991</v>
      </c>
      <c r="C66">
        <v>-26701.600000000006</v>
      </c>
      <c r="D66">
        <v>-2992.5999999999913</v>
      </c>
      <c r="E66">
        <v>8663.4000000000015</v>
      </c>
      <c r="F66">
        <v>-2051</v>
      </c>
      <c r="G66">
        <v>4344.8000000000029</v>
      </c>
      <c r="H66">
        <v>-18908.799999999996</v>
      </c>
      <c r="I66">
        <v>1709.7999999999884</v>
      </c>
      <c r="J66">
        <v>22262.800000000003</v>
      </c>
      <c r="K66">
        <v>-6488.0000000000073</v>
      </c>
      <c r="L66">
        <v>384.80000000000291</v>
      </c>
      <c r="M66">
        <v>8723.8000000000029</v>
      </c>
      <c r="N66">
        <v>-8315.1999999999971</v>
      </c>
      <c r="O66">
        <v>-5632.4000000000015</v>
      </c>
      <c r="P66">
        <v>15867.599999999999</v>
      </c>
      <c r="Q66">
        <v>-7524.4000000000015</v>
      </c>
      <c r="R66">
        <v>8191.1999999999971</v>
      </c>
      <c r="S66">
        <v>4027.2000000000044</v>
      </c>
      <c r="T66">
        <v>1710.5999999999985</v>
      </c>
      <c r="U66">
        <v>14922.600000000006</v>
      </c>
      <c r="V66">
        <v>-23772.6</v>
      </c>
      <c r="W66">
        <v>-9034.1999999999971</v>
      </c>
      <c r="X66">
        <v>-11875</v>
      </c>
      <c r="Y66">
        <v>1738.4000000000015</v>
      </c>
      <c r="Z66">
        <v>-10028.200000000004</v>
      </c>
      <c r="AA66">
        <v>-14928.599999999999</v>
      </c>
      <c r="AB66">
        <v>-1396.1999999999971</v>
      </c>
      <c r="AC66">
        <v>-5526.1999999999971</v>
      </c>
      <c r="AD66">
        <v>-29075.599999999999</v>
      </c>
      <c r="AE66">
        <v>-13132</v>
      </c>
      <c r="AF66">
        <v>-17550.600000000006</v>
      </c>
      <c r="AG66">
        <v>-19121.600000000006</v>
      </c>
      <c r="AH66">
        <v>-24727.4</v>
      </c>
      <c r="AI66">
        <v>-4158</v>
      </c>
      <c r="AJ66">
        <v>31978.2</v>
      </c>
      <c r="AK66">
        <v>6261.8000000000029</v>
      </c>
      <c r="AL66">
        <v>-8257.4000000000015</v>
      </c>
      <c r="AM66">
        <v>-453.40000000000146</v>
      </c>
      <c r="AN66">
        <v>-11989.600000000006</v>
      </c>
      <c r="AO66">
        <v>-14077.399999999994</v>
      </c>
      <c r="AP66">
        <v>-6967</v>
      </c>
      <c r="AQ66">
        <v>28349.199999999997</v>
      </c>
      <c r="AR66">
        <v>-4289.4000000000015</v>
      </c>
      <c r="AS66">
        <v>-22602.399999999994</v>
      </c>
      <c r="AT66">
        <v>-1536.5999999999985</v>
      </c>
      <c r="AU66">
        <v>-5387.5999999999913</v>
      </c>
      <c r="AV66">
        <v>-20435.800000000003</v>
      </c>
      <c r="AW66">
        <v>4488.6000000000058</v>
      </c>
      <c r="AX66">
        <v>4615</v>
      </c>
      <c r="AY66">
        <v>-11249.799999999996</v>
      </c>
      <c r="AZ66">
        <v>-15121.599999999991</v>
      </c>
      <c r="BA66">
        <v>-16795</v>
      </c>
      <c r="BB66">
        <v>10279.799999999988</v>
      </c>
      <c r="BC66">
        <v>5677</v>
      </c>
      <c r="BD66">
        <v>-19296.399999999994</v>
      </c>
      <c r="BE66">
        <v>-38326.199999999997</v>
      </c>
      <c r="BF66">
        <v>-9540</v>
      </c>
      <c r="BG66">
        <v>-8428</v>
      </c>
      <c r="BH66">
        <v>6275.1999999999971</v>
      </c>
      <c r="BI66">
        <v>-16295.799999999996</v>
      </c>
      <c r="BJ66">
        <v>6753.4000000000015</v>
      </c>
      <c r="BK66">
        <v>-27840.199999999997</v>
      </c>
      <c r="BL66">
        <v>10261.399999999994</v>
      </c>
      <c r="BM66">
        <v>-1029.5999999999985</v>
      </c>
      <c r="BN66">
        <v>3247.1999999999971</v>
      </c>
      <c r="BO66">
        <v>-12886.399999999994</v>
      </c>
      <c r="BP66">
        <v>-14432</v>
      </c>
      <c r="BQ66">
        <v>6127</v>
      </c>
      <c r="BR66">
        <v>-9620</v>
      </c>
      <c r="BS66">
        <v>-20639.799999999996</v>
      </c>
      <c r="BT66">
        <v>6779.3999999999942</v>
      </c>
      <c r="BU66">
        <v>-7050.8000000000029</v>
      </c>
      <c r="BV66">
        <v>15337.000000000004</v>
      </c>
      <c r="BW66">
        <v>-6192.0000000000073</v>
      </c>
      <c r="BX66">
        <v>5163</v>
      </c>
      <c r="BY66">
        <v>-15931.199999999997</v>
      </c>
      <c r="BZ66">
        <v>9084</v>
      </c>
      <c r="CA66">
        <v>-19608.200000000004</v>
      </c>
      <c r="CB66">
        <v>6573.2000000000116</v>
      </c>
      <c r="CC66">
        <v>12908.400000000001</v>
      </c>
      <c r="CD66">
        <v>-26753.599999999991</v>
      </c>
      <c r="CE66">
        <v>368</v>
      </c>
      <c r="CF66">
        <v>9622.8000000000029</v>
      </c>
      <c r="CG66">
        <v>-3308</v>
      </c>
      <c r="CH66">
        <v>5881</v>
      </c>
      <c r="CI66">
        <v>6924.8000000000029</v>
      </c>
      <c r="CJ66">
        <v>1165.4000000000015</v>
      </c>
      <c r="CK66">
        <v>16217</v>
      </c>
      <c r="CL66">
        <v>-9949.5999999999985</v>
      </c>
      <c r="CM66">
        <v>-1510</v>
      </c>
      <c r="CN66">
        <v>-8851.5999999999985</v>
      </c>
      <c r="CO66">
        <v>2657.1999999999971</v>
      </c>
      <c r="CP66">
        <v>-34592.199999999997</v>
      </c>
      <c r="CQ66">
        <v>68.600000000005821</v>
      </c>
      <c r="CR66">
        <v>-1670.1999999999971</v>
      </c>
      <c r="CS66">
        <v>-15301.199999999997</v>
      </c>
      <c r="CT66">
        <v>-5401.1999999999971</v>
      </c>
      <c r="CU66">
        <v>-1892.3999999999942</v>
      </c>
      <c r="CV66">
        <v>-5014.5999999999985</v>
      </c>
      <c r="CW66">
        <v>11924.200000000004</v>
      </c>
      <c r="CY66">
        <f t="shared" ref="CY66:CY102" si="4">AVERAGE(B66:CW66)</f>
        <v>-4319.6619999999975</v>
      </c>
      <c r="CZ66">
        <f t="shared" ref="CZ66:CZ102" si="5">AVERAGE(INDEX(ABS(B66:CW66),0,0))</f>
        <v>10870.357999999998</v>
      </c>
    </row>
    <row r="67" spans="2:104" x14ac:dyDescent="0.25">
      <c r="B67">
        <v>-15053.399999999994</v>
      </c>
      <c r="C67">
        <v>-26394.800000000003</v>
      </c>
      <c r="D67">
        <v>-2852</v>
      </c>
      <c r="E67">
        <v>8426</v>
      </c>
      <c r="F67">
        <v>-2196.5999999999985</v>
      </c>
      <c r="G67">
        <v>6003.1999999999971</v>
      </c>
      <c r="H67">
        <v>-20355.999999999993</v>
      </c>
      <c r="I67">
        <v>3092.3999999999942</v>
      </c>
      <c r="J67">
        <v>23480.6</v>
      </c>
      <c r="K67">
        <v>-5509.8000000000029</v>
      </c>
      <c r="L67">
        <v>-2802</v>
      </c>
      <c r="M67">
        <v>9466</v>
      </c>
      <c r="N67">
        <v>-7049.4000000000015</v>
      </c>
      <c r="O67">
        <v>-7171.2000000000044</v>
      </c>
      <c r="P67">
        <v>14690.200000000004</v>
      </c>
      <c r="Q67">
        <v>-6287.5999999999985</v>
      </c>
      <c r="R67">
        <v>7228.4000000000015</v>
      </c>
      <c r="S67">
        <v>2150.2000000000044</v>
      </c>
      <c r="T67">
        <v>1661.1999999999971</v>
      </c>
      <c r="U67">
        <v>14654.200000000004</v>
      </c>
      <c r="V67">
        <v>-18119</v>
      </c>
      <c r="W67">
        <v>-10275.199999999997</v>
      </c>
      <c r="X67">
        <v>-13947.200000000004</v>
      </c>
      <c r="Y67">
        <v>84</v>
      </c>
      <c r="Z67">
        <v>-10992.400000000001</v>
      </c>
      <c r="AA67">
        <v>-14631.799999999996</v>
      </c>
      <c r="AB67">
        <v>-2707.4000000000015</v>
      </c>
      <c r="AC67">
        <v>-6436.4000000000015</v>
      </c>
      <c r="AD67">
        <v>-28153.4</v>
      </c>
      <c r="AE67">
        <v>-13755.199999999997</v>
      </c>
      <c r="AF67">
        <v>-17321.200000000004</v>
      </c>
      <c r="AG67">
        <v>-20379.400000000009</v>
      </c>
      <c r="AH67">
        <v>-23604.6</v>
      </c>
      <c r="AI67">
        <v>-4185.4000000000015</v>
      </c>
      <c r="AJ67">
        <v>34765</v>
      </c>
      <c r="AK67">
        <v>1731.6000000000058</v>
      </c>
      <c r="AL67">
        <v>-9856.8000000000029</v>
      </c>
      <c r="AM67">
        <v>1393.3999999999942</v>
      </c>
      <c r="AN67">
        <v>-10490.400000000009</v>
      </c>
      <c r="AO67">
        <v>-17814.999999999993</v>
      </c>
      <c r="AP67">
        <v>-5209.6000000000058</v>
      </c>
      <c r="AQ67">
        <v>26669.199999999997</v>
      </c>
      <c r="AR67">
        <v>-8296.4000000000015</v>
      </c>
      <c r="AS67">
        <v>-21205.599999999999</v>
      </c>
      <c r="AT67">
        <v>-2000.1999999999971</v>
      </c>
      <c r="AU67">
        <v>-8679.8000000000029</v>
      </c>
      <c r="AV67">
        <v>-19641.800000000003</v>
      </c>
      <c r="AW67">
        <v>2045.6000000000058</v>
      </c>
      <c r="AX67">
        <v>3286.7999999999956</v>
      </c>
      <c r="AY67">
        <v>-10678.799999999996</v>
      </c>
      <c r="AZ67">
        <v>-16584.199999999997</v>
      </c>
      <c r="BA67">
        <v>-17713</v>
      </c>
      <c r="BB67">
        <v>9448.3999999999942</v>
      </c>
      <c r="BC67">
        <v>6659</v>
      </c>
      <c r="BD67">
        <v>-19849.799999999996</v>
      </c>
      <c r="BE67">
        <v>-37869.199999999997</v>
      </c>
      <c r="BF67">
        <v>-6494.6000000000058</v>
      </c>
      <c r="BG67">
        <v>-6294.1999999999971</v>
      </c>
      <c r="BH67">
        <v>8062</v>
      </c>
      <c r="BI67">
        <v>-16956.199999999997</v>
      </c>
      <c r="BJ67">
        <v>7232</v>
      </c>
      <c r="BK67">
        <v>-27163.599999999999</v>
      </c>
      <c r="BL67">
        <v>9482.1999999999971</v>
      </c>
      <c r="BM67">
        <v>-1670.7999999999956</v>
      </c>
      <c r="BN67">
        <v>3425.7999999999956</v>
      </c>
      <c r="BO67">
        <v>-14860.399999999994</v>
      </c>
      <c r="BP67">
        <v>-14611.599999999999</v>
      </c>
      <c r="BQ67">
        <v>7345.2000000000044</v>
      </c>
      <c r="BR67">
        <v>-9146.6000000000058</v>
      </c>
      <c r="BS67">
        <v>-23171.399999999994</v>
      </c>
      <c r="BT67">
        <v>6739.7999999999956</v>
      </c>
      <c r="BU67">
        <v>-7899.6000000000022</v>
      </c>
      <c r="BV67">
        <v>13629.000000000004</v>
      </c>
      <c r="BW67">
        <v>-2659.8000000000029</v>
      </c>
      <c r="BX67">
        <v>5804.8000000000029</v>
      </c>
      <c r="BY67">
        <v>-14350.599999999999</v>
      </c>
      <c r="BZ67">
        <v>11180.799999999996</v>
      </c>
      <c r="CA67">
        <v>-18507.800000000003</v>
      </c>
      <c r="CB67">
        <v>6666.2000000000116</v>
      </c>
      <c r="CC67">
        <v>12082.800000000003</v>
      </c>
      <c r="CD67">
        <v>-26295.999999999993</v>
      </c>
      <c r="CE67">
        <v>-3341.5999999999985</v>
      </c>
      <c r="CF67">
        <v>10858.199999999997</v>
      </c>
      <c r="CG67">
        <v>-1207</v>
      </c>
      <c r="CH67">
        <v>6153</v>
      </c>
      <c r="CI67">
        <v>6516.8000000000029</v>
      </c>
      <c r="CJ67">
        <v>234.19999999999709</v>
      </c>
      <c r="CK67">
        <v>19909.200000000012</v>
      </c>
      <c r="CL67">
        <v>-9959.8000000000029</v>
      </c>
      <c r="CM67">
        <v>-1520.5999999999913</v>
      </c>
      <c r="CN67">
        <v>-13832.199999999997</v>
      </c>
      <c r="CO67">
        <v>4021.5999999999913</v>
      </c>
      <c r="CP67">
        <v>-33134.799999999996</v>
      </c>
      <c r="CQ67">
        <v>-775.39999999999418</v>
      </c>
      <c r="CR67">
        <v>-842.40000000000146</v>
      </c>
      <c r="CS67">
        <v>-19206.999999999993</v>
      </c>
      <c r="CT67">
        <v>-3413.5999999999985</v>
      </c>
      <c r="CU67">
        <v>-1790.5999999999913</v>
      </c>
      <c r="CV67">
        <v>-5914.1999999999971</v>
      </c>
      <c r="CW67">
        <v>14574.000000000007</v>
      </c>
      <c r="CY67">
        <f t="shared" si="4"/>
        <v>-4402.4139999999998</v>
      </c>
      <c r="CZ67">
        <f t="shared" si="5"/>
        <v>11019.474000000002</v>
      </c>
    </row>
    <row r="68" spans="2:104" x14ac:dyDescent="0.25">
      <c r="B68">
        <v>-18604.799999999996</v>
      </c>
      <c r="C68">
        <v>-30293.600000000006</v>
      </c>
      <c r="D68">
        <v>-7629.3999999999942</v>
      </c>
      <c r="E68">
        <v>6758.1999999999971</v>
      </c>
      <c r="F68">
        <v>-7093.8000000000029</v>
      </c>
      <c r="G68">
        <v>7453.5999999999913</v>
      </c>
      <c r="H68">
        <v>-18021.399999999994</v>
      </c>
      <c r="I68">
        <v>4000.5999999999913</v>
      </c>
      <c r="J68">
        <v>25079.599999999999</v>
      </c>
      <c r="K68">
        <v>-7076.4000000000087</v>
      </c>
      <c r="L68">
        <v>-2572.8000000000029</v>
      </c>
      <c r="M68">
        <v>7174.4000000000015</v>
      </c>
      <c r="N68">
        <v>-4989.5999999999985</v>
      </c>
      <c r="O68">
        <v>-7572.2000000000044</v>
      </c>
      <c r="P68">
        <v>18786.400000000001</v>
      </c>
      <c r="Q68">
        <v>-4860.8000000000029</v>
      </c>
      <c r="R68">
        <v>8323.5999999999985</v>
      </c>
      <c r="S68">
        <v>-259.59999999999854</v>
      </c>
      <c r="T68">
        <v>2211.7999999999956</v>
      </c>
      <c r="U68">
        <v>13896.200000000004</v>
      </c>
      <c r="V68">
        <v>-18164.399999999994</v>
      </c>
      <c r="W68">
        <v>-14016.800000000003</v>
      </c>
      <c r="X68">
        <v>-11862.600000000006</v>
      </c>
      <c r="Y68">
        <v>1338.5999999999985</v>
      </c>
      <c r="Z68">
        <v>-7029</v>
      </c>
      <c r="AA68">
        <v>-12540.799999999996</v>
      </c>
      <c r="AB68">
        <v>-3103.4000000000015</v>
      </c>
      <c r="AC68">
        <v>-6596.7999999999956</v>
      </c>
      <c r="AD68">
        <v>-29727.800000000003</v>
      </c>
      <c r="AE68">
        <v>-16485.800000000003</v>
      </c>
      <c r="AF68">
        <v>-13815.400000000009</v>
      </c>
      <c r="AG68">
        <v>-18524.000000000007</v>
      </c>
      <c r="AH68">
        <v>-25659</v>
      </c>
      <c r="AI68">
        <v>-1501.5999999999985</v>
      </c>
      <c r="AJ68">
        <v>35983</v>
      </c>
      <c r="AK68">
        <v>229.80000000000291</v>
      </c>
      <c r="AL68">
        <v>-10074</v>
      </c>
      <c r="AM68">
        <v>5336.1999999999971</v>
      </c>
      <c r="AN68">
        <v>-7192.1999999999971</v>
      </c>
      <c r="AO68">
        <v>-18762.199999999997</v>
      </c>
      <c r="AP68">
        <v>-3417</v>
      </c>
      <c r="AQ68">
        <v>23995.799999999996</v>
      </c>
      <c r="AR68">
        <v>-9168.1999999999971</v>
      </c>
      <c r="AS68">
        <v>-19231.399999999994</v>
      </c>
      <c r="AT68">
        <v>-6028</v>
      </c>
      <c r="AU68">
        <v>-6975</v>
      </c>
      <c r="AV68">
        <v>-20004.800000000003</v>
      </c>
      <c r="AW68">
        <v>1089.4000000000015</v>
      </c>
      <c r="AX68">
        <v>4858.5999999999985</v>
      </c>
      <c r="AY68">
        <v>-9437.1999999999971</v>
      </c>
      <c r="AZ68">
        <v>-17095.599999999991</v>
      </c>
      <c r="BA68">
        <v>-17093.800000000003</v>
      </c>
      <c r="BB68">
        <v>4786.5999999999913</v>
      </c>
      <c r="BC68">
        <v>8272.5999999999985</v>
      </c>
      <c r="BD68">
        <v>-19242.799999999996</v>
      </c>
      <c r="BE68">
        <v>-38389.800000000003</v>
      </c>
      <c r="BF68">
        <v>-1933</v>
      </c>
      <c r="BG68">
        <v>-7889.4000000000015</v>
      </c>
      <c r="BH68">
        <v>12513.600000000006</v>
      </c>
      <c r="BI68">
        <v>-18608.400000000001</v>
      </c>
      <c r="BJ68">
        <v>6002</v>
      </c>
      <c r="BK68">
        <v>-26993.199999999997</v>
      </c>
      <c r="BL68">
        <v>8594.5999999999985</v>
      </c>
      <c r="BM68">
        <v>-2260.7999999999993</v>
      </c>
      <c r="BN68">
        <v>3599</v>
      </c>
      <c r="BO68">
        <v>-16943.999999999993</v>
      </c>
      <c r="BP68">
        <v>-11834.800000000003</v>
      </c>
      <c r="BQ68">
        <v>8631.2000000000044</v>
      </c>
      <c r="BR68">
        <v>-9716.8000000000029</v>
      </c>
      <c r="BS68">
        <v>-22746.199999999997</v>
      </c>
      <c r="BT68">
        <v>5142</v>
      </c>
      <c r="BU68">
        <v>-7438.8000000000029</v>
      </c>
      <c r="BV68">
        <v>10100.399999999998</v>
      </c>
      <c r="BW68">
        <v>-2957.8000000000029</v>
      </c>
      <c r="BX68">
        <v>7990</v>
      </c>
      <c r="BY68">
        <v>-15834.799999999996</v>
      </c>
      <c r="BZ68">
        <v>11892</v>
      </c>
      <c r="CA68">
        <v>-18693</v>
      </c>
      <c r="CB68">
        <v>3961.2000000000116</v>
      </c>
      <c r="CC68">
        <v>12310.199999999997</v>
      </c>
      <c r="CD68">
        <v>-29259.799999999996</v>
      </c>
      <c r="CE68">
        <v>-3556.3999999999942</v>
      </c>
      <c r="CF68">
        <v>11988</v>
      </c>
      <c r="CG68">
        <v>-2537.4000000000015</v>
      </c>
      <c r="CH68">
        <v>8630</v>
      </c>
      <c r="CI68">
        <v>6380.4000000000015</v>
      </c>
      <c r="CJ68">
        <v>-106.19999999999709</v>
      </c>
      <c r="CK68">
        <v>16023.400000000009</v>
      </c>
      <c r="CL68">
        <v>-11940.200000000004</v>
      </c>
      <c r="CM68">
        <v>-3425.5999999999913</v>
      </c>
      <c r="CN68">
        <v>-11617.599999999999</v>
      </c>
      <c r="CO68">
        <v>4020.5999999999913</v>
      </c>
      <c r="CP68">
        <v>-34466.999999999993</v>
      </c>
      <c r="CQ68">
        <v>-2423.1999999999971</v>
      </c>
      <c r="CR68">
        <v>2089.4000000000015</v>
      </c>
      <c r="CS68">
        <v>-20833.999999999993</v>
      </c>
      <c r="CT68">
        <v>-4155.4000000000015</v>
      </c>
      <c r="CU68">
        <v>-3992.7999999999884</v>
      </c>
      <c r="CV68">
        <v>-5863</v>
      </c>
      <c r="CW68">
        <v>14136.799999999996</v>
      </c>
      <c r="CY68">
        <f t="shared" si="4"/>
        <v>-4545.6360000000004</v>
      </c>
      <c r="CZ68">
        <f t="shared" si="5"/>
        <v>11217.232</v>
      </c>
    </row>
    <row r="69" spans="2:104" x14ac:dyDescent="0.25">
      <c r="B69">
        <v>-16309.399999999994</v>
      </c>
      <c r="C69">
        <v>-30254.000000000007</v>
      </c>
      <c r="D69">
        <v>-6439.8000000000029</v>
      </c>
      <c r="E69">
        <v>5344</v>
      </c>
      <c r="F69">
        <v>-5826.8000000000029</v>
      </c>
      <c r="G69">
        <v>4379</v>
      </c>
      <c r="H69">
        <v>-16810.199999999997</v>
      </c>
      <c r="I69">
        <v>4995.3999999999942</v>
      </c>
      <c r="J69">
        <v>26594.6</v>
      </c>
      <c r="K69">
        <v>-7492.2000000000044</v>
      </c>
      <c r="L69">
        <v>1972.4000000000087</v>
      </c>
      <c r="M69">
        <v>7708.4000000000015</v>
      </c>
      <c r="N69">
        <v>-5104.5999999999985</v>
      </c>
      <c r="O69">
        <v>-6847.4000000000015</v>
      </c>
      <c r="P69">
        <v>18741</v>
      </c>
      <c r="Q69">
        <v>-4319.6000000000058</v>
      </c>
      <c r="R69">
        <v>12062.400000000001</v>
      </c>
      <c r="S69">
        <v>814.80000000000291</v>
      </c>
      <c r="T69">
        <v>-2231.8000000000029</v>
      </c>
      <c r="U69">
        <v>11915.400000000001</v>
      </c>
      <c r="V69">
        <v>-16565.399999999994</v>
      </c>
      <c r="W69">
        <v>-10866.400000000001</v>
      </c>
      <c r="X69">
        <v>-14069.600000000006</v>
      </c>
      <c r="Y69">
        <v>2834.8000000000029</v>
      </c>
      <c r="Z69">
        <v>-5265.8000000000029</v>
      </c>
      <c r="AA69">
        <v>-14221</v>
      </c>
      <c r="AB69">
        <v>-6557.1999999999971</v>
      </c>
      <c r="AC69">
        <v>-6981.7999999999956</v>
      </c>
      <c r="AD69">
        <v>-33364</v>
      </c>
      <c r="AE69">
        <v>-16139.199999999997</v>
      </c>
      <c r="AF69">
        <v>-15867.600000000006</v>
      </c>
      <c r="AG69">
        <v>-19664.200000000004</v>
      </c>
      <c r="AH69">
        <v>-22186.6</v>
      </c>
      <c r="AI69">
        <v>-3997.8000000000029</v>
      </c>
      <c r="AJ69">
        <v>35919</v>
      </c>
      <c r="AK69">
        <v>4304.4000000000087</v>
      </c>
      <c r="AL69">
        <v>-6762</v>
      </c>
      <c r="AM69">
        <v>8809</v>
      </c>
      <c r="AN69">
        <v>-8966.8000000000029</v>
      </c>
      <c r="AO69">
        <v>-18933.199999999997</v>
      </c>
      <c r="AP69">
        <v>-2503.4000000000087</v>
      </c>
      <c r="AQ69">
        <v>26864</v>
      </c>
      <c r="AR69">
        <v>-6002</v>
      </c>
      <c r="AS69">
        <v>-15514.199999999997</v>
      </c>
      <c r="AT69">
        <v>-5166.5999999999985</v>
      </c>
      <c r="AU69">
        <v>-7380.8000000000029</v>
      </c>
      <c r="AV69">
        <v>-18356</v>
      </c>
      <c r="AW69">
        <v>-616.59999999999854</v>
      </c>
      <c r="AX69">
        <v>7700.1999999999971</v>
      </c>
      <c r="AY69">
        <v>-6994</v>
      </c>
      <c r="AZ69">
        <v>-17719</v>
      </c>
      <c r="BA69">
        <v>-17070.599999999991</v>
      </c>
      <c r="BB69">
        <v>6013</v>
      </c>
      <c r="BC69">
        <v>6579.4000000000015</v>
      </c>
      <c r="BD69">
        <v>-20133.399999999994</v>
      </c>
      <c r="BE69">
        <v>-37727.800000000003</v>
      </c>
      <c r="BF69">
        <v>-2532.6000000000058</v>
      </c>
      <c r="BG69">
        <v>-7929.4000000000015</v>
      </c>
      <c r="BH69">
        <v>10774</v>
      </c>
      <c r="BI69">
        <v>-20791.400000000001</v>
      </c>
      <c r="BJ69">
        <v>7542.4000000000015</v>
      </c>
      <c r="BK69">
        <v>-27512.400000000001</v>
      </c>
      <c r="BL69">
        <v>11700.199999999997</v>
      </c>
      <c r="BM69">
        <v>-4385</v>
      </c>
      <c r="BN69">
        <v>-380.59999999999854</v>
      </c>
      <c r="BO69">
        <v>-16911.399999999994</v>
      </c>
      <c r="BP69">
        <v>-13348.200000000004</v>
      </c>
      <c r="BQ69">
        <v>6269.4000000000015</v>
      </c>
      <c r="BR69">
        <v>-10136</v>
      </c>
      <c r="BS69">
        <v>-19892.799999999996</v>
      </c>
      <c r="BT69">
        <v>-719.60000000000582</v>
      </c>
      <c r="BU69">
        <v>-8467.2000000000007</v>
      </c>
      <c r="BV69">
        <v>15963.8</v>
      </c>
      <c r="BW69">
        <v>410.79999999998836</v>
      </c>
      <c r="BX69">
        <v>10367</v>
      </c>
      <c r="BY69">
        <v>-18138</v>
      </c>
      <c r="BZ69">
        <v>10804.599999999999</v>
      </c>
      <c r="CA69">
        <v>-20573.800000000003</v>
      </c>
      <c r="CB69">
        <v>3476.8000000000029</v>
      </c>
      <c r="CC69">
        <v>9502.5999999999985</v>
      </c>
      <c r="CD69">
        <v>-30967.799999999996</v>
      </c>
      <c r="CE69">
        <v>-3757.7999999999956</v>
      </c>
      <c r="CF69">
        <v>12514</v>
      </c>
      <c r="CG69">
        <v>-2402.8000000000029</v>
      </c>
      <c r="CH69">
        <v>6408.1999999999971</v>
      </c>
      <c r="CI69">
        <v>5319.2000000000044</v>
      </c>
      <c r="CJ69">
        <v>-2438.1999999999971</v>
      </c>
      <c r="CK69">
        <v>17310.600000000006</v>
      </c>
      <c r="CL69">
        <v>-11301.200000000004</v>
      </c>
      <c r="CM69">
        <v>-5962.3999999999942</v>
      </c>
      <c r="CN69">
        <v>-10321</v>
      </c>
      <c r="CO69">
        <v>2196.5999999999913</v>
      </c>
      <c r="CP69">
        <v>-35518.599999999991</v>
      </c>
      <c r="CQ69">
        <v>721</v>
      </c>
      <c r="CR69">
        <v>2626.2000000000044</v>
      </c>
      <c r="CS69">
        <v>-22252.399999999994</v>
      </c>
      <c r="CT69">
        <v>-6220</v>
      </c>
      <c r="CU69">
        <v>-4421.5999999999913</v>
      </c>
      <c r="CV69">
        <v>-6744.1999999999971</v>
      </c>
      <c r="CW69">
        <v>18029.400000000001</v>
      </c>
      <c r="CY69">
        <f t="shared" si="4"/>
        <v>-4457.6719999999987</v>
      </c>
      <c r="CZ69">
        <f t="shared" si="5"/>
        <v>11367.431999999999</v>
      </c>
    </row>
    <row r="70" spans="2:104" x14ac:dyDescent="0.25">
      <c r="B70">
        <v>-15244.199999999997</v>
      </c>
      <c r="C70">
        <v>-29917.800000000003</v>
      </c>
      <c r="D70">
        <v>-4391.1999999999971</v>
      </c>
      <c r="E70">
        <v>2120</v>
      </c>
      <c r="F70">
        <v>-4599.2000000000044</v>
      </c>
      <c r="G70">
        <v>4047.3999999999942</v>
      </c>
      <c r="H70">
        <v>-17500.199999999997</v>
      </c>
      <c r="I70">
        <v>3097.1999999999971</v>
      </c>
      <c r="J70">
        <v>28181</v>
      </c>
      <c r="K70">
        <v>-6945.8000000000029</v>
      </c>
      <c r="L70">
        <v>2636.1999999999971</v>
      </c>
      <c r="M70">
        <v>5419.2000000000044</v>
      </c>
      <c r="N70">
        <v>-4877.8000000000029</v>
      </c>
      <c r="O70">
        <v>-2688.8000000000029</v>
      </c>
      <c r="P70">
        <v>19590</v>
      </c>
      <c r="Q70">
        <v>-5674.6000000000058</v>
      </c>
      <c r="R70">
        <v>13653.800000000003</v>
      </c>
      <c r="S70">
        <v>2130.4000000000015</v>
      </c>
      <c r="T70">
        <v>-2471.8000000000029</v>
      </c>
      <c r="U70">
        <v>11055.200000000004</v>
      </c>
      <c r="V70">
        <v>-14347</v>
      </c>
      <c r="W70">
        <v>-13077.400000000001</v>
      </c>
      <c r="X70">
        <v>-9903.4000000000015</v>
      </c>
      <c r="Y70">
        <v>2625.8000000000029</v>
      </c>
      <c r="Z70">
        <v>-5699.8000000000029</v>
      </c>
      <c r="AA70">
        <v>-15006.199999999997</v>
      </c>
      <c r="AB70">
        <v>-2408.4000000000015</v>
      </c>
      <c r="AC70">
        <v>-8071.1999999999971</v>
      </c>
      <c r="AD70">
        <v>-34208</v>
      </c>
      <c r="AE70">
        <v>-16743.199999999997</v>
      </c>
      <c r="AF70">
        <v>-13305</v>
      </c>
      <c r="AG70">
        <v>-17429.000000000007</v>
      </c>
      <c r="AH70">
        <v>-21526.800000000003</v>
      </c>
      <c r="AI70">
        <v>-5384</v>
      </c>
      <c r="AJ70">
        <v>33217.199999999997</v>
      </c>
      <c r="AK70">
        <v>4341.1999999999971</v>
      </c>
      <c r="AL70">
        <v>-2654.8000000000029</v>
      </c>
      <c r="AM70">
        <v>8667.7999999999956</v>
      </c>
      <c r="AN70">
        <v>-4805.8000000000029</v>
      </c>
      <c r="AO70">
        <v>-20351.399999999994</v>
      </c>
      <c r="AP70">
        <v>-2420.4000000000087</v>
      </c>
      <c r="AQ70">
        <v>30851.200000000004</v>
      </c>
      <c r="AR70">
        <v>-9038</v>
      </c>
      <c r="AS70">
        <v>-15200</v>
      </c>
      <c r="AT70">
        <v>-8131</v>
      </c>
      <c r="AU70">
        <v>-7201.1999999999971</v>
      </c>
      <c r="AV70">
        <v>-18622.400000000001</v>
      </c>
      <c r="AW70">
        <v>-4087.7999999999956</v>
      </c>
      <c r="AX70">
        <v>5149.7999999999956</v>
      </c>
      <c r="AY70">
        <v>-7316</v>
      </c>
      <c r="AZ70">
        <v>-17790</v>
      </c>
      <c r="BA70">
        <v>-18138.800000000003</v>
      </c>
      <c r="BB70">
        <v>4675</v>
      </c>
      <c r="BC70">
        <v>7380.7999999999956</v>
      </c>
      <c r="BD70">
        <v>-17327</v>
      </c>
      <c r="BE70">
        <v>-36868.6</v>
      </c>
      <c r="BF70">
        <v>-1235</v>
      </c>
      <c r="BG70">
        <v>-6472.4000000000015</v>
      </c>
      <c r="BH70">
        <v>9530.1999999999971</v>
      </c>
      <c r="BI70">
        <v>-18564</v>
      </c>
      <c r="BJ70">
        <v>6851.4000000000015</v>
      </c>
      <c r="BK70">
        <v>-22737.599999999999</v>
      </c>
      <c r="BL70">
        <v>9398.1999999999971</v>
      </c>
      <c r="BM70">
        <v>1891.2000000000044</v>
      </c>
      <c r="BN70">
        <v>-1782.4000000000015</v>
      </c>
      <c r="BO70">
        <v>-22796.999999999993</v>
      </c>
      <c r="BP70">
        <v>-13732.200000000004</v>
      </c>
      <c r="BQ70">
        <v>7186.4000000000015</v>
      </c>
      <c r="BR70">
        <v>-12103.800000000003</v>
      </c>
      <c r="BS70">
        <v>-22135.399999999994</v>
      </c>
      <c r="BT70">
        <v>5968.7999999999956</v>
      </c>
      <c r="BU70">
        <v>-9947.4000000000015</v>
      </c>
      <c r="BV70">
        <v>17148.600000000002</v>
      </c>
      <c r="BW70">
        <v>1881</v>
      </c>
      <c r="BX70">
        <v>13764</v>
      </c>
      <c r="BY70">
        <v>-19457</v>
      </c>
      <c r="BZ70">
        <v>11280</v>
      </c>
      <c r="CA70">
        <v>-20700</v>
      </c>
      <c r="CB70">
        <v>1229.2000000000116</v>
      </c>
      <c r="CC70">
        <v>7633</v>
      </c>
      <c r="CD70">
        <v>-30381.399999999994</v>
      </c>
      <c r="CE70">
        <v>-784</v>
      </c>
      <c r="CF70">
        <v>12402.600000000006</v>
      </c>
      <c r="CG70">
        <v>-3892</v>
      </c>
      <c r="CH70">
        <v>5011.4000000000015</v>
      </c>
      <c r="CI70">
        <v>2575.6000000000058</v>
      </c>
      <c r="CJ70">
        <v>-2794</v>
      </c>
      <c r="CK70">
        <v>13535</v>
      </c>
      <c r="CL70">
        <v>-13371.400000000001</v>
      </c>
      <c r="CM70">
        <v>-5863.5999999999913</v>
      </c>
      <c r="CN70">
        <v>-11231</v>
      </c>
      <c r="CO70">
        <v>395</v>
      </c>
      <c r="CP70">
        <v>-34497.599999999991</v>
      </c>
      <c r="CQ70">
        <v>1454</v>
      </c>
      <c r="CR70">
        <v>1242.8000000000029</v>
      </c>
      <c r="CS70">
        <v>-22293.399999999994</v>
      </c>
      <c r="CT70">
        <v>-5365.5999999999985</v>
      </c>
      <c r="CU70">
        <v>-5855</v>
      </c>
      <c r="CV70">
        <v>-2355.4000000000015</v>
      </c>
      <c r="CW70">
        <v>20426.599999999999</v>
      </c>
      <c r="CY70">
        <f t="shared" si="4"/>
        <v>-4320.7839999999987</v>
      </c>
      <c r="CZ70">
        <f t="shared" si="5"/>
        <v>11113.668000000003</v>
      </c>
    </row>
    <row r="71" spans="2:104" x14ac:dyDescent="0.25">
      <c r="B71">
        <v>-17101.599999999991</v>
      </c>
      <c r="C71">
        <v>-28967.000000000007</v>
      </c>
      <c r="D71">
        <v>-9725.5999999999913</v>
      </c>
      <c r="E71">
        <v>3654.7999999999956</v>
      </c>
      <c r="F71">
        <v>-4112</v>
      </c>
      <c r="G71">
        <v>4582.3999999999942</v>
      </c>
      <c r="H71">
        <v>-19989.599999999991</v>
      </c>
      <c r="I71">
        <v>1586.7999999999884</v>
      </c>
      <c r="J71">
        <v>26609.599999999999</v>
      </c>
      <c r="K71">
        <v>-8493.8000000000029</v>
      </c>
      <c r="L71">
        <v>1331.4000000000087</v>
      </c>
      <c r="M71">
        <v>5240.4000000000015</v>
      </c>
      <c r="N71">
        <v>-2996.5999999999985</v>
      </c>
      <c r="O71">
        <v>-5438</v>
      </c>
      <c r="P71">
        <v>20864.599999999999</v>
      </c>
      <c r="Q71">
        <v>-2779.6000000000058</v>
      </c>
      <c r="R71">
        <v>10170.800000000003</v>
      </c>
      <c r="S71">
        <v>-458.79999999999563</v>
      </c>
      <c r="T71">
        <v>-2447.2000000000044</v>
      </c>
      <c r="U71">
        <v>11533.200000000004</v>
      </c>
      <c r="V71">
        <v>-15230.399999999994</v>
      </c>
      <c r="W71">
        <v>-9510.5999999999985</v>
      </c>
      <c r="X71">
        <v>-12546.200000000004</v>
      </c>
      <c r="Y71">
        <v>2743.8000000000029</v>
      </c>
      <c r="Z71">
        <v>-8834.6000000000058</v>
      </c>
      <c r="AA71">
        <v>-14974.199999999997</v>
      </c>
      <c r="AB71">
        <v>2</v>
      </c>
      <c r="AC71">
        <v>-8678.4000000000015</v>
      </c>
      <c r="AD71">
        <v>-34098.400000000001</v>
      </c>
      <c r="AE71">
        <v>-15874.199999999997</v>
      </c>
      <c r="AF71">
        <v>-13162.400000000009</v>
      </c>
      <c r="AG71">
        <v>-17075.200000000004</v>
      </c>
      <c r="AH71">
        <v>-23179.800000000003</v>
      </c>
      <c r="AI71">
        <v>-5480.5999999999985</v>
      </c>
      <c r="AJ71">
        <v>34673.399999999994</v>
      </c>
      <c r="AK71">
        <v>-518</v>
      </c>
      <c r="AL71">
        <v>-3915</v>
      </c>
      <c r="AM71">
        <v>6796</v>
      </c>
      <c r="AN71">
        <v>-11259.600000000006</v>
      </c>
      <c r="AO71">
        <v>-17478.199999999997</v>
      </c>
      <c r="AP71">
        <v>368</v>
      </c>
      <c r="AQ71">
        <v>31419.799999999996</v>
      </c>
      <c r="AR71">
        <v>-9834.4000000000015</v>
      </c>
      <c r="AS71">
        <v>-15852.599999999999</v>
      </c>
      <c r="AT71">
        <v>-7842.5999999999985</v>
      </c>
      <c r="AU71">
        <v>-8821.1999999999971</v>
      </c>
      <c r="AV71">
        <v>-20023.599999999999</v>
      </c>
      <c r="AW71">
        <v>-4076.1999999999971</v>
      </c>
      <c r="AX71">
        <v>866.79999999999563</v>
      </c>
      <c r="AY71">
        <v>-7829.3999999999942</v>
      </c>
      <c r="AZ71">
        <v>-17525</v>
      </c>
      <c r="BA71">
        <v>-18069</v>
      </c>
      <c r="BB71">
        <v>10744.599999999991</v>
      </c>
      <c r="BC71">
        <v>7442</v>
      </c>
      <c r="BD71">
        <v>-17428.199999999997</v>
      </c>
      <c r="BE71">
        <v>-36477.4</v>
      </c>
      <c r="BF71">
        <v>-3460.3999999999942</v>
      </c>
      <c r="BG71">
        <v>-6360.5999999999985</v>
      </c>
      <c r="BH71">
        <v>5775.8000000000029</v>
      </c>
      <c r="BI71">
        <v>-18477.599999999999</v>
      </c>
      <c r="BJ71">
        <v>6839.2000000000044</v>
      </c>
      <c r="BK71">
        <v>-19952.800000000003</v>
      </c>
      <c r="BL71">
        <v>9491.7999999999956</v>
      </c>
      <c r="BM71">
        <v>490</v>
      </c>
      <c r="BN71">
        <v>-3132.2000000000044</v>
      </c>
      <c r="BO71">
        <v>-20891.599999999991</v>
      </c>
      <c r="BP71">
        <v>-15941.400000000001</v>
      </c>
      <c r="BQ71">
        <v>2990</v>
      </c>
      <c r="BR71">
        <v>-15661</v>
      </c>
      <c r="BS71">
        <v>-22317.399999999994</v>
      </c>
      <c r="BT71">
        <v>4077</v>
      </c>
      <c r="BU71">
        <v>-5178</v>
      </c>
      <c r="BV71">
        <v>16631.399999999998</v>
      </c>
      <c r="BW71">
        <v>4526.5999999999913</v>
      </c>
      <c r="BX71">
        <v>11582.400000000001</v>
      </c>
      <c r="BY71">
        <v>-20550.599999999999</v>
      </c>
      <c r="BZ71">
        <v>13509.599999999999</v>
      </c>
      <c r="CA71">
        <v>-19177.400000000001</v>
      </c>
      <c r="CB71">
        <v>-348.19999999999709</v>
      </c>
      <c r="CC71">
        <v>7225.1999999999971</v>
      </c>
      <c r="CD71">
        <v>-31827.999999999993</v>
      </c>
      <c r="CE71">
        <v>-550.79999999999563</v>
      </c>
      <c r="CF71">
        <v>10067.800000000003</v>
      </c>
      <c r="CG71">
        <v>-2838.2000000000044</v>
      </c>
      <c r="CH71">
        <v>5534.5999999999985</v>
      </c>
      <c r="CI71">
        <v>4224.2000000000044</v>
      </c>
      <c r="CJ71">
        <v>-2439.5999999999985</v>
      </c>
      <c r="CK71">
        <v>12961</v>
      </c>
      <c r="CL71">
        <v>-13961.400000000001</v>
      </c>
      <c r="CM71">
        <v>-4587.8000000000029</v>
      </c>
      <c r="CN71">
        <v>-12861.199999999997</v>
      </c>
      <c r="CO71">
        <v>-533.80000000000291</v>
      </c>
      <c r="CP71">
        <v>-30282.999999999993</v>
      </c>
      <c r="CQ71">
        <v>-2457.5999999999985</v>
      </c>
      <c r="CR71">
        <v>1852.2000000000044</v>
      </c>
      <c r="CS71">
        <v>-20325.799999999996</v>
      </c>
      <c r="CT71">
        <v>-8216.1999999999971</v>
      </c>
      <c r="CU71">
        <v>-7517</v>
      </c>
      <c r="CV71">
        <v>-6237.5999999999985</v>
      </c>
      <c r="CW71">
        <v>19252.599999999999</v>
      </c>
      <c r="CY71">
        <f t="shared" si="4"/>
        <v>-4765.3059999999996</v>
      </c>
      <c r="CZ71">
        <f t="shared" si="5"/>
        <v>11118.542000000001</v>
      </c>
    </row>
    <row r="72" spans="2:104" x14ac:dyDescent="0.25">
      <c r="B72">
        <v>-13468.199999999997</v>
      </c>
      <c r="C72">
        <v>-28580.000000000007</v>
      </c>
      <c r="D72">
        <v>-9051.8000000000029</v>
      </c>
      <c r="E72">
        <v>3892</v>
      </c>
      <c r="F72">
        <v>-6476.5999999999985</v>
      </c>
      <c r="G72">
        <v>6064.8000000000029</v>
      </c>
      <c r="H72">
        <v>-19789.799999999996</v>
      </c>
      <c r="I72">
        <v>2787.7999999999884</v>
      </c>
      <c r="J72">
        <v>30628.6</v>
      </c>
      <c r="K72">
        <v>-8747.2000000000044</v>
      </c>
      <c r="L72">
        <v>849.60000000000582</v>
      </c>
      <c r="M72">
        <v>5706.2000000000044</v>
      </c>
      <c r="N72">
        <v>-3267.4000000000015</v>
      </c>
      <c r="O72">
        <v>-8979</v>
      </c>
      <c r="P72">
        <v>21749</v>
      </c>
      <c r="Q72">
        <v>-2522</v>
      </c>
      <c r="R72">
        <v>12553.400000000001</v>
      </c>
      <c r="S72">
        <v>2913.0000000000073</v>
      </c>
      <c r="T72">
        <v>-1090</v>
      </c>
      <c r="U72">
        <v>10077.800000000003</v>
      </c>
      <c r="V72">
        <v>-13470</v>
      </c>
      <c r="W72">
        <v>-8633.5999999999985</v>
      </c>
      <c r="X72">
        <v>-9321.8000000000029</v>
      </c>
      <c r="Y72">
        <v>-1505</v>
      </c>
      <c r="Z72">
        <v>-10291</v>
      </c>
      <c r="AA72">
        <v>-16555.599999999999</v>
      </c>
      <c r="AB72">
        <v>-1243.5999999999985</v>
      </c>
      <c r="AC72">
        <v>-7128.4000000000015</v>
      </c>
      <c r="AD72">
        <v>-34190.6</v>
      </c>
      <c r="AE72">
        <v>-15492.600000000006</v>
      </c>
      <c r="AF72">
        <v>-15670.800000000003</v>
      </c>
      <c r="AG72">
        <v>-19295.800000000003</v>
      </c>
      <c r="AH72">
        <v>-22486.400000000001</v>
      </c>
      <c r="AI72">
        <v>-6392</v>
      </c>
      <c r="AJ72">
        <v>33210.600000000006</v>
      </c>
      <c r="AK72">
        <v>1028.4000000000087</v>
      </c>
      <c r="AL72">
        <v>-3184</v>
      </c>
      <c r="AM72">
        <v>8802.1999999999971</v>
      </c>
      <c r="AN72">
        <v>-9789.4000000000087</v>
      </c>
      <c r="AO72">
        <v>-18526.799999999996</v>
      </c>
      <c r="AP72">
        <v>2572</v>
      </c>
      <c r="AQ72">
        <v>28643.599999999999</v>
      </c>
      <c r="AR72">
        <v>-9625.5999999999985</v>
      </c>
      <c r="AS72">
        <v>-20802.199999999997</v>
      </c>
      <c r="AT72">
        <v>-6874.1999999999971</v>
      </c>
      <c r="AU72">
        <v>-9270.1999999999971</v>
      </c>
      <c r="AV72">
        <v>-18289</v>
      </c>
      <c r="AW72">
        <v>-4001.7999999999956</v>
      </c>
      <c r="AX72">
        <v>3081.3999999999942</v>
      </c>
      <c r="AY72">
        <v>-7129.1999999999971</v>
      </c>
      <c r="AZ72">
        <v>-15520.599999999991</v>
      </c>
      <c r="BA72">
        <v>-19464.199999999997</v>
      </c>
      <c r="BB72">
        <v>12250.599999999991</v>
      </c>
      <c r="BC72">
        <v>6350.7999999999956</v>
      </c>
      <c r="BD72">
        <v>-21387.199999999997</v>
      </c>
      <c r="BE72">
        <v>-38435</v>
      </c>
      <c r="BF72">
        <v>-3685</v>
      </c>
      <c r="BG72">
        <v>-8815.4000000000015</v>
      </c>
      <c r="BH72">
        <v>9766.1999999999971</v>
      </c>
      <c r="BI72">
        <v>-18261.599999999999</v>
      </c>
      <c r="BJ72">
        <v>4343</v>
      </c>
      <c r="BK72">
        <v>-19410.400000000001</v>
      </c>
      <c r="BL72">
        <v>11362</v>
      </c>
      <c r="BM72">
        <v>1145.8000000000029</v>
      </c>
      <c r="BN72">
        <v>-3260.8000000000029</v>
      </c>
      <c r="BO72">
        <v>-19867.999999999993</v>
      </c>
      <c r="BP72">
        <v>-14935</v>
      </c>
      <c r="BQ72">
        <v>3403.8000000000029</v>
      </c>
      <c r="BR72">
        <v>-12523</v>
      </c>
      <c r="BS72">
        <v>-25676.799999999996</v>
      </c>
      <c r="BT72">
        <v>4690.3999999999942</v>
      </c>
      <c r="BU72">
        <v>-4167</v>
      </c>
      <c r="BV72">
        <v>18317.600000000002</v>
      </c>
      <c r="BW72">
        <v>2450.1999999999971</v>
      </c>
      <c r="BX72">
        <v>10522.800000000003</v>
      </c>
      <c r="BY72">
        <v>-18354</v>
      </c>
      <c r="BZ72">
        <v>11048.199999999997</v>
      </c>
      <c r="CA72">
        <v>-19009.400000000001</v>
      </c>
      <c r="CB72">
        <v>2095.6000000000058</v>
      </c>
      <c r="CC72">
        <v>8286.4000000000015</v>
      </c>
      <c r="CD72">
        <v>-31612.199999999997</v>
      </c>
      <c r="CE72">
        <v>-2388</v>
      </c>
      <c r="CF72">
        <v>10218.800000000003</v>
      </c>
      <c r="CG72">
        <v>-1182.8000000000029</v>
      </c>
      <c r="CH72">
        <v>5078.1999999999971</v>
      </c>
      <c r="CI72">
        <v>5294</v>
      </c>
      <c r="CJ72">
        <v>-600.80000000000291</v>
      </c>
      <c r="CK72">
        <v>14201.200000000012</v>
      </c>
      <c r="CL72">
        <v>-12691.200000000004</v>
      </c>
      <c r="CM72">
        <v>-7525</v>
      </c>
      <c r="CN72">
        <v>-9830.3999999999942</v>
      </c>
      <c r="CO72">
        <v>-892.80000000000291</v>
      </c>
      <c r="CP72">
        <v>-28183.599999999991</v>
      </c>
      <c r="CQ72">
        <v>-1633.5999999999985</v>
      </c>
      <c r="CR72">
        <v>929</v>
      </c>
      <c r="CS72">
        <v>-17546.599999999991</v>
      </c>
      <c r="CT72">
        <v>-10036</v>
      </c>
      <c r="CU72">
        <v>-13023</v>
      </c>
      <c r="CV72">
        <v>-10407.800000000003</v>
      </c>
      <c r="CW72">
        <v>14982.799999999996</v>
      </c>
      <c r="CY72">
        <f t="shared" si="4"/>
        <v>-4701.7099999999982</v>
      </c>
      <c r="CZ72">
        <f t="shared" si="5"/>
        <v>11327.666000000003</v>
      </c>
    </row>
    <row r="73" spans="2:104" x14ac:dyDescent="0.25">
      <c r="B73">
        <v>-13013.399999999994</v>
      </c>
      <c r="C73">
        <v>-29942.200000000004</v>
      </c>
      <c r="D73">
        <v>-5498.5999999999913</v>
      </c>
      <c r="E73">
        <v>2553</v>
      </c>
      <c r="F73">
        <v>-6226</v>
      </c>
      <c r="G73">
        <v>5402.3999999999942</v>
      </c>
      <c r="H73">
        <v>-20570.999999999993</v>
      </c>
      <c r="I73">
        <v>2129.3999999999942</v>
      </c>
      <c r="J73">
        <v>31635.800000000003</v>
      </c>
      <c r="K73">
        <v>-10430.400000000009</v>
      </c>
      <c r="L73">
        <v>-261.80000000000291</v>
      </c>
      <c r="M73">
        <v>5140.2000000000044</v>
      </c>
      <c r="N73">
        <v>-4369.8000000000029</v>
      </c>
      <c r="O73">
        <v>-4077.2000000000044</v>
      </c>
      <c r="P73">
        <v>22112.800000000003</v>
      </c>
      <c r="Q73">
        <v>1617</v>
      </c>
      <c r="R73">
        <v>11462.400000000001</v>
      </c>
      <c r="S73">
        <v>5675.4000000000015</v>
      </c>
      <c r="T73">
        <v>-316.80000000000291</v>
      </c>
      <c r="U73">
        <v>11902.200000000004</v>
      </c>
      <c r="V73">
        <v>-13309.399999999994</v>
      </c>
      <c r="W73">
        <v>-7914</v>
      </c>
      <c r="X73">
        <v>-11122.600000000006</v>
      </c>
      <c r="Y73">
        <v>2725.5999999999985</v>
      </c>
      <c r="Z73">
        <v>-5102.8000000000029</v>
      </c>
      <c r="AA73">
        <v>-16134.599999999999</v>
      </c>
      <c r="AB73">
        <v>-1848.4000000000015</v>
      </c>
      <c r="AC73">
        <v>-8181.4000000000015</v>
      </c>
      <c r="AD73">
        <v>-31225.599999999999</v>
      </c>
      <c r="AE73">
        <v>-13287.199999999997</v>
      </c>
      <c r="AF73">
        <v>-15865.800000000003</v>
      </c>
      <c r="AG73">
        <v>-19506.200000000004</v>
      </c>
      <c r="AH73">
        <v>-23003.199999999997</v>
      </c>
      <c r="AI73">
        <v>-6714.7999999999993</v>
      </c>
      <c r="AJ73">
        <v>33210.399999999994</v>
      </c>
      <c r="AK73">
        <v>4407.1999999999971</v>
      </c>
      <c r="AL73">
        <v>-4258</v>
      </c>
      <c r="AM73">
        <v>6706.7999999999956</v>
      </c>
      <c r="AN73">
        <v>-7163.1999999999971</v>
      </c>
      <c r="AO73">
        <v>-23555.799999999996</v>
      </c>
      <c r="AP73">
        <v>2187</v>
      </c>
      <c r="AQ73">
        <v>30615.199999999997</v>
      </c>
      <c r="AR73">
        <v>-3895.4000000000015</v>
      </c>
      <c r="AS73">
        <v>-23663</v>
      </c>
      <c r="AT73">
        <v>-3702.5999999999985</v>
      </c>
      <c r="AU73">
        <v>-6836.3999999999942</v>
      </c>
      <c r="AV73">
        <v>-18479.800000000003</v>
      </c>
      <c r="AW73">
        <v>-5530</v>
      </c>
      <c r="AX73">
        <v>2830</v>
      </c>
      <c r="AY73">
        <v>-6008.7999999999956</v>
      </c>
      <c r="AZ73">
        <v>-18295.199999999997</v>
      </c>
      <c r="BA73">
        <v>-20150.800000000003</v>
      </c>
      <c r="BB73">
        <v>9463.3999999999942</v>
      </c>
      <c r="BC73">
        <v>7547.4000000000015</v>
      </c>
      <c r="BD73">
        <v>-20493.399999999994</v>
      </c>
      <c r="BE73">
        <v>-37935.800000000003</v>
      </c>
      <c r="BF73">
        <v>-3585.8000000000029</v>
      </c>
      <c r="BG73">
        <v>-8892.8000000000029</v>
      </c>
      <c r="BH73">
        <v>3515.1999999999971</v>
      </c>
      <c r="BI73">
        <v>-17528.199999999997</v>
      </c>
      <c r="BJ73">
        <v>2163.8000000000029</v>
      </c>
      <c r="BK73">
        <v>-16475.199999999997</v>
      </c>
      <c r="BL73">
        <v>12008.399999999994</v>
      </c>
      <c r="BM73">
        <v>3898.8000000000029</v>
      </c>
      <c r="BN73">
        <v>-4903.8000000000029</v>
      </c>
      <c r="BO73">
        <v>-16192.399999999994</v>
      </c>
      <c r="BP73">
        <v>-16483.800000000003</v>
      </c>
      <c r="BQ73">
        <v>986.40000000000146</v>
      </c>
      <c r="BR73">
        <v>-14939.400000000001</v>
      </c>
      <c r="BS73">
        <v>-22760.199999999997</v>
      </c>
      <c r="BT73">
        <v>3770.3999999999942</v>
      </c>
      <c r="BU73">
        <v>-267</v>
      </c>
      <c r="BV73">
        <v>19623.600000000002</v>
      </c>
      <c r="BW73">
        <v>914.19999999999709</v>
      </c>
      <c r="BX73">
        <v>12397</v>
      </c>
      <c r="BY73">
        <v>-16807.799999999996</v>
      </c>
      <c r="BZ73">
        <v>7963.3999999999942</v>
      </c>
      <c r="CA73">
        <v>-18877.600000000006</v>
      </c>
      <c r="CB73">
        <v>1590.6000000000058</v>
      </c>
      <c r="CC73">
        <v>6748</v>
      </c>
      <c r="CD73">
        <v>-28958.999999999993</v>
      </c>
      <c r="CE73">
        <v>-197.19999999999709</v>
      </c>
      <c r="CF73">
        <v>9576</v>
      </c>
      <c r="CG73">
        <v>-569.80000000000291</v>
      </c>
      <c r="CH73">
        <v>4769</v>
      </c>
      <c r="CI73">
        <v>7424.8000000000029</v>
      </c>
      <c r="CJ73">
        <v>2785.1999999999971</v>
      </c>
      <c r="CK73">
        <v>15701.400000000009</v>
      </c>
      <c r="CL73">
        <v>-10727</v>
      </c>
      <c r="CM73">
        <v>-9404.3999999999942</v>
      </c>
      <c r="CN73">
        <v>-6870.5999999999985</v>
      </c>
      <c r="CO73">
        <v>-3390</v>
      </c>
      <c r="CP73">
        <v>-30465.999999999993</v>
      </c>
      <c r="CQ73">
        <v>-6936.3999999999978</v>
      </c>
      <c r="CR73">
        <v>5923.5999999999985</v>
      </c>
      <c r="CS73">
        <v>-19321.399999999994</v>
      </c>
      <c r="CT73">
        <v>-8651.1999999999971</v>
      </c>
      <c r="CU73">
        <v>-11159.399999999994</v>
      </c>
      <c r="CV73">
        <v>-8874.4000000000015</v>
      </c>
      <c r="CW73">
        <v>14741.000000000007</v>
      </c>
      <c r="CY73">
        <f t="shared" si="4"/>
        <v>-4353.0780000000004</v>
      </c>
      <c r="CZ73">
        <f t="shared" si="5"/>
        <v>11069.566000000001</v>
      </c>
    </row>
    <row r="74" spans="2:104" x14ac:dyDescent="0.25">
      <c r="B74">
        <v>-15391.399999999994</v>
      </c>
      <c r="C74">
        <v>-31428.400000000009</v>
      </c>
      <c r="D74">
        <v>-388.19999999999709</v>
      </c>
      <c r="E74">
        <v>3826</v>
      </c>
      <c r="F74">
        <v>-7485</v>
      </c>
      <c r="G74">
        <v>6386</v>
      </c>
      <c r="H74">
        <v>-24517.199999999997</v>
      </c>
      <c r="I74">
        <v>1838</v>
      </c>
      <c r="J74">
        <v>33330.400000000001</v>
      </c>
      <c r="K74">
        <v>-10249.200000000004</v>
      </c>
      <c r="L74">
        <v>3013.1999999999971</v>
      </c>
      <c r="M74">
        <v>5203.5999999999985</v>
      </c>
      <c r="N74">
        <v>-3077.1999999999971</v>
      </c>
      <c r="O74">
        <v>-6136.2000000000044</v>
      </c>
      <c r="P74">
        <v>23198.6</v>
      </c>
      <c r="Q74">
        <v>1232.3999999999942</v>
      </c>
      <c r="R74">
        <v>12402.800000000003</v>
      </c>
      <c r="S74">
        <v>4448.2000000000044</v>
      </c>
      <c r="T74">
        <v>-4266.8000000000029</v>
      </c>
      <c r="U74">
        <v>12143.600000000006</v>
      </c>
      <c r="V74">
        <v>-11465</v>
      </c>
      <c r="W74">
        <v>-9077.4000000000015</v>
      </c>
      <c r="X74">
        <v>-13075.800000000003</v>
      </c>
      <c r="Y74">
        <v>1889</v>
      </c>
      <c r="Z74">
        <v>-6468</v>
      </c>
      <c r="AA74">
        <v>-17679.199999999997</v>
      </c>
      <c r="AB74">
        <v>897.19999999999709</v>
      </c>
      <c r="AC74">
        <v>-8867.4000000000015</v>
      </c>
      <c r="AD74">
        <v>-30488</v>
      </c>
      <c r="AE74">
        <v>-14079.199999999997</v>
      </c>
      <c r="AF74">
        <v>-12544.800000000003</v>
      </c>
      <c r="AG74">
        <v>-21328.400000000009</v>
      </c>
      <c r="AH74">
        <v>-25936.400000000001</v>
      </c>
      <c r="AI74">
        <v>-4610</v>
      </c>
      <c r="AJ74">
        <v>31444.2</v>
      </c>
      <c r="AK74">
        <v>9186.1999999999971</v>
      </c>
      <c r="AL74">
        <v>-6667.8000000000029</v>
      </c>
      <c r="AM74">
        <v>8296.1999999999971</v>
      </c>
      <c r="AN74">
        <v>-6642.1999999999971</v>
      </c>
      <c r="AO74">
        <v>-27124.799999999996</v>
      </c>
      <c r="AP74">
        <v>3485.1999999999971</v>
      </c>
      <c r="AQ74">
        <v>31011.599999999999</v>
      </c>
      <c r="AR74">
        <v>-3916.1999999999971</v>
      </c>
      <c r="AS74">
        <v>-26061.199999999997</v>
      </c>
      <c r="AT74">
        <v>-5140.1999999999971</v>
      </c>
      <c r="AU74">
        <v>-8907</v>
      </c>
      <c r="AV74">
        <v>-15063</v>
      </c>
      <c r="AW74">
        <v>-3198.5999999999985</v>
      </c>
      <c r="AX74">
        <v>-479.40000000000146</v>
      </c>
      <c r="AY74">
        <v>-4947.7999999999956</v>
      </c>
      <c r="AZ74">
        <v>-19194.800000000003</v>
      </c>
      <c r="BA74">
        <v>-19646</v>
      </c>
      <c r="BB74">
        <v>11028.399999999994</v>
      </c>
      <c r="BC74">
        <v>7642.5999999999985</v>
      </c>
      <c r="BD74">
        <v>-19958.799999999996</v>
      </c>
      <c r="BE74">
        <v>-37335.599999999999</v>
      </c>
      <c r="BF74">
        <v>-2402.3999999999942</v>
      </c>
      <c r="BG74">
        <v>-8714.1999999999971</v>
      </c>
      <c r="BH74">
        <v>2352.6000000000058</v>
      </c>
      <c r="BI74">
        <v>-11783</v>
      </c>
      <c r="BJ74">
        <v>-2338.3999999999942</v>
      </c>
      <c r="BK74">
        <v>-14892.800000000003</v>
      </c>
      <c r="BL74">
        <v>12253.599999999999</v>
      </c>
      <c r="BM74">
        <v>3841.4000000000015</v>
      </c>
      <c r="BN74">
        <v>-6078.8000000000029</v>
      </c>
      <c r="BO74">
        <v>-17107.999999999993</v>
      </c>
      <c r="BP74">
        <v>-17406.200000000004</v>
      </c>
      <c r="BQ74">
        <v>1034.8000000000029</v>
      </c>
      <c r="BR74">
        <v>-13648</v>
      </c>
      <c r="BS74">
        <v>-22210.199999999997</v>
      </c>
      <c r="BT74">
        <v>2661.5999999999985</v>
      </c>
      <c r="BU74">
        <v>-2128.4000000000015</v>
      </c>
      <c r="BV74">
        <v>19594.8</v>
      </c>
      <c r="BW74">
        <v>-144.40000000000873</v>
      </c>
      <c r="BX74">
        <v>10993.200000000004</v>
      </c>
      <c r="BY74">
        <v>-19136.399999999994</v>
      </c>
      <c r="BZ74">
        <v>11389</v>
      </c>
      <c r="CA74">
        <v>-17896.800000000003</v>
      </c>
      <c r="CB74">
        <v>2858.6000000000058</v>
      </c>
      <c r="CC74">
        <v>6930.5999999999985</v>
      </c>
      <c r="CD74">
        <v>-29350.999999999993</v>
      </c>
      <c r="CE74">
        <v>-1560.1999999999971</v>
      </c>
      <c r="CF74">
        <v>7583.8000000000029</v>
      </c>
      <c r="CG74">
        <v>-863.80000000000291</v>
      </c>
      <c r="CH74">
        <v>3129.4000000000015</v>
      </c>
      <c r="CI74">
        <v>7467.8000000000029</v>
      </c>
      <c r="CJ74">
        <v>2584</v>
      </c>
      <c r="CK74">
        <v>18709.400000000009</v>
      </c>
      <c r="CL74">
        <v>-8634.4000000000015</v>
      </c>
      <c r="CM74">
        <v>-8443.8000000000029</v>
      </c>
      <c r="CN74">
        <v>-7155.1999999999971</v>
      </c>
      <c r="CO74">
        <v>-9915</v>
      </c>
      <c r="CP74">
        <v>-24634.599999999991</v>
      </c>
      <c r="CQ74">
        <v>-3514.9999999999964</v>
      </c>
      <c r="CR74">
        <v>7383.2000000000044</v>
      </c>
      <c r="CS74">
        <v>-24097.199999999997</v>
      </c>
      <c r="CT74">
        <v>-7473.4000000000015</v>
      </c>
      <c r="CU74">
        <v>-11241.599999999991</v>
      </c>
      <c r="CV74">
        <v>-11064.400000000001</v>
      </c>
      <c r="CW74">
        <v>14222.000000000007</v>
      </c>
      <c r="CY74">
        <f t="shared" si="4"/>
        <v>-4397.87</v>
      </c>
      <c r="CZ74">
        <f t="shared" si="5"/>
        <v>11335.734000000002</v>
      </c>
    </row>
    <row r="75" spans="2:104" x14ac:dyDescent="0.25">
      <c r="B75">
        <v>-15060.999999999993</v>
      </c>
      <c r="C75">
        <v>-34283.800000000003</v>
      </c>
      <c r="D75">
        <v>-785.59999999999127</v>
      </c>
      <c r="E75">
        <v>5088.7999999999956</v>
      </c>
      <c r="F75">
        <v>-7214.8000000000029</v>
      </c>
      <c r="G75">
        <v>5585.3999999999942</v>
      </c>
      <c r="H75">
        <v>-22184.399999999994</v>
      </c>
      <c r="I75">
        <v>4318.5999999999913</v>
      </c>
      <c r="J75">
        <v>34424.400000000001</v>
      </c>
      <c r="K75">
        <v>-8142.0000000000073</v>
      </c>
      <c r="L75">
        <v>-2072.5999999999913</v>
      </c>
      <c r="M75">
        <v>3655.2000000000044</v>
      </c>
      <c r="N75">
        <v>-1334.5999999999985</v>
      </c>
      <c r="O75">
        <v>-4873</v>
      </c>
      <c r="P75">
        <v>20578.200000000004</v>
      </c>
      <c r="Q75">
        <v>3865</v>
      </c>
      <c r="R75">
        <v>8593.4000000000015</v>
      </c>
      <c r="S75">
        <v>4879.2000000000044</v>
      </c>
      <c r="T75">
        <v>-842.20000000000437</v>
      </c>
      <c r="U75">
        <v>9076.4000000000015</v>
      </c>
      <c r="V75">
        <v>-11586.800000000003</v>
      </c>
      <c r="W75">
        <v>-6175.8000000000029</v>
      </c>
      <c r="X75">
        <v>-14279.400000000001</v>
      </c>
      <c r="Y75">
        <v>-328.40000000000146</v>
      </c>
      <c r="Z75">
        <v>-6493.6000000000058</v>
      </c>
      <c r="AA75">
        <v>-17394.199999999997</v>
      </c>
      <c r="AB75">
        <v>76.400000000001455</v>
      </c>
      <c r="AC75">
        <v>-8266.4000000000015</v>
      </c>
      <c r="AD75">
        <v>-28995.800000000003</v>
      </c>
      <c r="AE75">
        <v>-14810.800000000003</v>
      </c>
      <c r="AF75">
        <v>-13020</v>
      </c>
      <c r="AG75">
        <v>-20989.400000000009</v>
      </c>
      <c r="AH75">
        <v>-25089</v>
      </c>
      <c r="AI75">
        <v>-4998.5999999999985</v>
      </c>
      <c r="AJ75">
        <v>30946.600000000002</v>
      </c>
      <c r="AK75">
        <v>5257.8000000000029</v>
      </c>
      <c r="AL75">
        <v>-11974.200000000004</v>
      </c>
      <c r="AM75">
        <v>9976.1999999999971</v>
      </c>
      <c r="AN75">
        <v>-11324.400000000009</v>
      </c>
      <c r="AO75">
        <v>-28304.999999999993</v>
      </c>
      <c r="AP75">
        <v>-733.40000000000873</v>
      </c>
      <c r="AQ75">
        <v>31325.799999999996</v>
      </c>
      <c r="AR75">
        <v>-6543.1999999999971</v>
      </c>
      <c r="AS75">
        <v>-26525.399999999994</v>
      </c>
      <c r="AT75">
        <v>-3699</v>
      </c>
      <c r="AU75">
        <v>-8742.8000000000029</v>
      </c>
      <c r="AV75">
        <v>-19236.400000000001</v>
      </c>
      <c r="AW75">
        <v>-1180</v>
      </c>
      <c r="AX75">
        <v>-1654.4000000000015</v>
      </c>
      <c r="AY75">
        <v>-1785.3999999999942</v>
      </c>
      <c r="AZ75">
        <v>-22907.800000000003</v>
      </c>
      <c r="BA75">
        <v>-17879.599999999991</v>
      </c>
      <c r="BB75">
        <v>10172.799999999988</v>
      </c>
      <c r="BC75">
        <v>4017.4000000000015</v>
      </c>
      <c r="BD75">
        <v>-18548</v>
      </c>
      <c r="BE75">
        <v>-39512.400000000001</v>
      </c>
      <c r="BF75">
        <v>-734.19999999999709</v>
      </c>
      <c r="BG75">
        <v>-6291.8000000000029</v>
      </c>
      <c r="BH75">
        <v>-8.3999999999941792</v>
      </c>
      <c r="BI75">
        <v>-10433.599999999999</v>
      </c>
      <c r="BJ75">
        <v>-258.19999999999709</v>
      </c>
      <c r="BK75">
        <v>-16425.800000000003</v>
      </c>
      <c r="BL75">
        <v>11232.199999999997</v>
      </c>
      <c r="BM75">
        <v>5365.8000000000029</v>
      </c>
      <c r="BN75">
        <v>-5510.5999999999985</v>
      </c>
      <c r="BO75">
        <v>-18531.399999999994</v>
      </c>
      <c r="BP75">
        <v>-17576.599999999999</v>
      </c>
      <c r="BQ75">
        <v>-1701.5999999999985</v>
      </c>
      <c r="BR75">
        <v>-13087</v>
      </c>
      <c r="BS75">
        <v>-22645.399999999994</v>
      </c>
      <c r="BT75">
        <v>3504</v>
      </c>
      <c r="BU75">
        <v>-388.20000000000437</v>
      </c>
      <c r="BV75">
        <v>19665.399999999998</v>
      </c>
      <c r="BW75">
        <v>564.39999999999418</v>
      </c>
      <c r="BX75">
        <v>5979.4000000000015</v>
      </c>
      <c r="BY75">
        <v>-20114.199999999997</v>
      </c>
      <c r="BZ75">
        <v>11149.399999999994</v>
      </c>
      <c r="CA75">
        <v>-20615</v>
      </c>
      <c r="CB75">
        <v>3317.4000000000087</v>
      </c>
      <c r="CC75">
        <v>4213.5999999999985</v>
      </c>
      <c r="CD75">
        <v>-31654.199999999997</v>
      </c>
      <c r="CE75">
        <v>-2802.5999999999985</v>
      </c>
      <c r="CF75">
        <v>4522</v>
      </c>
      <c r="CG75">
        <v>-271</v>
      </c>
      <c r="CH75">
        <v>3205.4000000000015</v>
      </c>
      <c r="CI75">
        <v>7634.8000000000029</v>
      </c>
      <c r="CJ75">
        <v>2427.5999999999985</v>
      </c>
      <c r="CK75">
        <v>15228.200000000012</v>
      </c>
      <c r="CL75">
        <v>-5832.8000000000029</v>
      </c>
      <c r="CM75">
        <v>-9035.3999999999942</v>
      </c>
      <c r="CN75">
        <v>-6325.5999999999985</v>
      </c>
      <c r="CO75">
        <v>-10724.600000000006</v>
      </c>
      <c r="CP75">
        <v>-22112.199999999997</v>
      </c>
      <c r="CQ75">
        <v>-1872</v>
      </c>
      <c r="CR75">
        <v>7220.2000000000044</v>
      </c>
      <c r="CS75">
        <v>-22845.599999999991</v>
      </c>
      <c r="CT75">
        <v>-8868.4000000000015</v>
      </c>
      <c r="CU75">
        <v>-11962</v>
      </c>
      <c r="CV75">
        <v>-9894</v>
      </c>
      <c r="CW75">
        <v>13848.000000000007</v>
      </c>
      <c r="CY75">
        <f t="shared" si="4"/>
        <v>-4773.8059999999996</v>
      </c>
      <c r="CZ75">
        <f t="shared" si="5"/>
        <v>10992.114</v>
      </c>
    </row>
    <row r="76" spans="2:104" x14ac:dyDescent="0.25">
      <c r="B76">
        <v>-18938.399999999994</v>
      </c>
      <c r="C76">
        <v>-33672.800000000003</v>
      </c>
      <c r="D76">
        <v>2757.1999999999971</v>
      </c>
      <c r="E76">
        <v>7812.7999999999956</v>
      </c>
      <c r="F76">
        <v>-4430.5999999999985</v>
      </c>
      <c r="G76">
        <v>6855.3999999999942</v>
      </c>
      <c r="H76">
        <v>-21788.799999999996</v>
      </c>
      <c r="I76">
        <v>3997.7999999999884</v>
      </c>
      <c r="J76">
        <v>35070.400000000001</v>
      </c>
      <c r="K76">
        <v>-6523.4000000000087</v>
      </c>
      <c r="L76">
        <v>-625.39999999999418</v>
      </c>
      <c r="M76">
        <v>8426.8000000000029</v>
      </c>
      <c r="N76">
        <v>-1482</v>
      </c>
      <c r="O76">
        <v>-7060.6000000000058</v>
      </c>
      <c r="P76">
        <v>22997.800000000003</v>
      </c>
      <c r="Q76">
        <v>650</v>
      </c>
      <c r="R76">
        <v>6737.1999999999971</v>
      </c>
      <c r="S76">
        <v>4809.5999999999985</v>
      </c>
      <c r="T76">
        <v>1810</v>
      </c>
      <c r="U76">
        <v>13701</v>
      </c>
      <c r="V76">
        <v>-10054.199999999997</v>
      </c>
      <c r="W76">
        <v>-7451.1999999999971</v>
      </c>
      <c r="X76">
        <v>-13581.800000000003</v>
      </c>
      <c r="Y76">
        <v>2186.4000000000015</v>
      </c>
      <c r="Z76">
        <v>-4431.6000000000058</v>
      </c>
      <c r="AA76">
        <v>-17710.399999999994</v>
      </c>
      <c r="AB76">
        <v>-1544.1999999999971</v>
      </c>
      <c r="AC76">
        <v>-5156.4000000000015</v>
      </c>
      <c r="AD76">
        <v>-30367.599999999999</v>
      </c>
      <c r="AE76">
        <v>-19018.800000000003</v>
      </c>
      <c r="AF76">
        <v>-13113.600000000006</v>
      </c>
      <c r="AG76">
        <v>-20358.000000000007</v>
      </c>
      <c r="AH76">
        <v>-24863.599999999999</v>
      </c>
      <c r="AI76">
        <v>-1969.4000000000015</v>
      </c>
      <c r="AJ76">
        <v>28819.8</v>
      </c>
      <c r="AK76">
        <v>6891</v>
      </c>
      <c r="AL76">
        <v>-9928.5999999999985</v>
      </c>
      <c r="AM76">
        <v>8595.1999999999971</v>
      </c>
      <c r="AN76">
        <v>-10877.199999999997</v>
      </c>
      <c r="AO76">
        <v>-30336.799999999996</v>
      </c>
      <c r="AP76">
        <v>-1849.8000000000029</v>
      </c>
      <c r="AQ76">
        <v>35885.200000000004</v>
      </c>
      <c r="AR76">
        <v>-8235.7999999999956</v>
      </c>
      <c r="AS76">
        <v>-27044.399999999994</v>
      </c>
      <c r="AT76">
        <v>-3751.7999999999956</v>
      </c>
      <c r="AU76">
        <v>-11114.399999999994</v>
      </c>
      <c r="AV76">
        <v>-18499</v>
      </c>
      <c r="AW76">
        <v>665.80000000000291</v>
      </c>
      <c r="AX76">
        <v>-254.80000000000291</v>
      </c>
      <c r="AY76">
        <v>-2443.7999999999956</v>
      </c>
      <c r="AZ76">
        <v>-23735.199999999997</v>
      </c>
      <c r="BA76">
        <v>-19232.199999999997</v>
      </c>
      <c r="BB76">
        <v>10424.399999999994</v>
      </c>
      <c r="BC76">
        <v>2907.7999999999956</v>
      </c>
      <c r="BD76">
        <v>-15358.599999999999</v>
      </c>
      <c r="BE76">
        <v>-41543</v>
      </c>
      <c r="BF76">
        <v>-2764.1999999999971</v>
      </c>
      <c r="BG76">
        <v>-1857.8000000000029</v>
      </c>
      <c r="BH76">
        <v>-2750.8000000000029</v>
      </c>
      <c r="BI76">
        <v>-10086.599999999999</v>
      </c>
      <c r="BJ76">
        <v>-814.39999999999418</v>
      </c>
      <c r="BK76">
        <v>-15296.199999999997</v>
      </c>
      <c r="BL76">
        <v>12428.799999999996</v>
      </c>
      <c r="BM76">
        <v>5611.2000000000044</v>
      </c>
      <c r="BN76">
        <v>-2789</v>
      </c>
      <c r="BO76">
        <v>-21972.599999999991</v>
      </c>
      <c r="BP76">
        <v>-17739</v>
      </c>
      <c r="BQ76">
        <v>-3207.5999999999985</v>
      </c>
      <c r="BR76">
        <v>-11760.800000000003</v>
      </c>
      <c r="BS76">
        <v>-22511.599999999991</v>
      </c>
      <c r="BT76">
        <v>2895.7999999999956</v>
      </c>
      <c r="BU76">
        <v>-2951</v>
      </c>
      <c r="BV76">
        <v>19902.399999999998</v>
      </c>
      <c r="BW76">
        <v>2498.7999999999884</v>
      </c>
      <c r="BX76">
        <v>5079.5999999999985</v>
      </c>
      <c r="BY76">
        <v>-23441.599999999999</v>
      </c>
      <c r="BZ76">
        <v>12253</v>
      </c>
      <c r="CA76">
        <v>-22147.200000000004</v>
      </c>
      <c r="CB76">
        <v>3100.8000000000029</v>
      </c>
      <c r="CC76">
        <v>1437.5999999999985</v>
      </c>
      <c r="CD76">
        <v>-32495.999999999993</v>
      </c>
      <c r="CE76">
        <v>-1811.7999999999956</v>
      </c>
      <c r="CF76">
        <v>7168.4000000000087</v>
      </c>
      <c r="CG76">
        <v>13.400000000001455</v>
      </c>
      <c r="CH76">
        <v>4082.7999999999956</v>
      </c>
      <c r="CI76">
        <v>1988.8000000000029</v>
      </c>
      <c r="CJ76">
        <v>2278.8000000000029</v>
      </c>
      <c r="CK76">
        <v>12505.400000000009</v>
      </c>
      <c r="CL76">
        <v>-4566.4000000000015</v>
      </c>
      <c r="CM76">
        <v>-13570.399999999994</v>
      </c>
      <c r="CN76">
        <v>-6557.3999999999942</v>
      </c>
      <c r="CO76">
        <v>-6816.4000000000015</v>
      </c>
      <c r="CP76">
        <v>-22045.199999999997</v>
      </c>
      <c r="CQ76">
        <v>-66</v>
      </c>
      <c r="CR76">
        <v>8486</v>
      </c>
      <c r="CS76">
        <v>-23278.199999999997</v>
      </c>
      <c r="CT76">
        <v>-5597.8000000000029</v>
      </c>
      <c r="CU76">
        <v>-14181.999999999993</v>
      </c>
      <c r="CV76">
        <v>-13566.800000000003</v>
      </c>
      <c r="CW76">
        <v>11936</v>
      </c>
      <c r="CY76">
        <f t="shared" si="4"/>
        <v>-4693.2379999999994</v>
      </c>
      <c r="CZ76">
        <f t="shared" si="5"/>
        <v>11206.622000000005</v>
      </c>
    </row>
    <row r="77" spans="2:104" x14ac:dyDescent="0.25">
      <c r="B77">
        <v>-15679.999999999993</v>
      </c>
      <c r="C77">
        <v>-30800.800000000003</v>
      </c>
      <c r="D77">
        <v>3062.8000000000029</v>
      </c>
      <c r="E77">
        <v>11712</v>
      </c>
      <c r="F77">
        <v>-3927.4000000000015</v>
      </c>
      <c r="G77">
        <v>5233.1999999999971</v>
      </c>
      <c r="H77">
        <v>-16256.999999999993</v>
      </c>
      <c r="I77">
        <v>6049.1999999999971</v>
      </c>
      <c r="J77">
        <v>31695</v>
      </c>
      <c r="K77">
        <v>-6582.4000000000087</v>
      </c>
      <c r="L77">
        <v>359</v>
      </c>
      <c r="M77">
        <v>11579.800000000003</v>
      </c>
      <c r="N77">
        <v>-170.19999999999709</v>
      </c>
      <c r="O77">
        <v>-5077.2000000000044</v>
      </c>
      <c r="P77">
        <v>22178.6</v>
      </c>
      <c r="Q77">
        <v>-196</v>
      </c>
      <c r="R77">
        <v>7816</v>
      </c>
      <c r="S77">
        <v>3762.2000000000044</v>
      </c>
      <c r="T77">
        <v>2079.4000000000015</v>
      </c>
      <c r="U77">
        <v>12870.400000000001</v>
      </c>
      <c r="V77">
        <v>-6600</v>
      </c>
      <c r="W77">
        <v>-7493.8000000000029</v>
      </c>
      <c r="X77">
        <v>-16566.200000000004</v>
      </c>
      <c r="Y77">
        <v>3788</v>
      </c>
      <c r="Z77">
        <v>-7907</v>
      </c>
      <c r="AA77">
        <v>-19422.199999999997</v>
      </c>
      <c r="AB77">
        <v>-4464.1999999999971</v>
      </c>
      <c r="AC77">
        <v>-5162</v>
      </c>
      <c r="AD77">
        <v>-29013.800000000003</v>
      </c>
      <c r="AE77">
        <v>-24186.600000000006</v>
      </c>
      <c r="AF77">
        <v>-13872.200000000012</v>
      </c>
      <c r="AG77">
        <v>-20990.600000000006</v>
      </c>
      <c r="AH77">
        <v>-24916.800000000003</v>
      </c>
      <c r="AI77">
        <v>86.599999999998545</v>
      </c>
      <c r="AJ77">
        <v>26634.799999999999</v>
      </c>
      <c r="AK77">
        <v>4820.1999999999971</v>
      </c>
      <c r="AL77">
        <v>-9852.5999999999985</v>
      </c>
      <c r="AM77">
        <v>10911.399999999994</v>
      </c>
      <c r="AN77">
        <v>-14354.800000000003</v>
      </c>
      <c r="AO77">
        <v>-33559.999999999993</v>
      </c>
      <c r="AP77">
        <v>-1709.2000000000116</v>
      </c>
      <c r="AQ77">
        <v>36529.4</v>
      </c>
      <c r="AR77">
        <v>-4773</v>
      </c>
      <c r="AS77">
        <v>-26281.799999999996</v>
      </c>
      <c r="AT77">
        <v>-3982.4000000000015</v>
      </c>
      <c r="AU77">
        <v>-8247.8000000000029</v>
      </c>
      <c r="AV77">
        <v>-20097.800000000003</v>
      </c>
      <c r="AW77">
        <v>-370.79999999999563</v>
      </c>
      <c r="AX77">
        <v>-408.40000000000146</v>
      </c>
      <c r="AY77">
        <v>-5214</v>
      </c>
      <c r="AZ77">
        <v>-24371.399999999994</v>
      </c>
      <c r="BA77">
        <v>-20970.599999999991</v>
      </c>
      <c r="BB77">
        <v>8868.7999999999884</v>
      </c>
      <c r="BC77">
        <v>1079.7999999999956</v>
      </c>
      <c r="BD77">
        <v>-14344</v>
      </c>
      <c r="BE77">
        <v>-41293.4</v>
      </c>
      <c r="BF77">
        <v>-6646</v>
      </c>
      <c r="BG77">
        <v>-2803.8000000000029</v>
      </c>
      <c r="BH77">
        <v>-5165.8000000000029</v>
      </c>
      <c r="BI77">
        <v>-12128.599999999999</v>
      </c>
      <c r="BJ77">
        <v>-1488.7999999999956</v>
      </c>
      <c r="BK77">
        <v>-16600.599999999999</v>
      </c>
      <c r="BL77">
        <v>12755.199999999997</v>
      </c>
      <c r="BM77">
        <v>8418.5999999999985</v>
      </c>
      <c r="BN77">
        <v>-1315</v>
      </c>
      <c r="BO77">
        <v>-21482.599999999991</v>
      </c>
      <c r="BP77">
        <v>-16894.400000000001</v>
      </c>
      <c r="BQ77">
        <v>-2147.1999999999971</v>
      </c>
      <c r="BR77">
        <v>-11530.600000000006</v>
      </c>
      <c r="BS77">
        <v>-22598.599999999991</v>
      </c>
      <c r="BT77">
        <v>2711.1999999999971</v>
      </c>
      <c r="BU77">
        <v>-2828.5999999999985</v>
      </c>
      <c r="BV77">
        <v>18589.399999999998</v>
      </c>
      <c r="BW77">
        <v>1556</v>
      </c>
      <c r="BX77">
        <v>6711.5999999999985</v>
      </c>
      <c r="BY77">
        <v>-21965.799999999996</v>
      </c>
      <c r="BZ77">
        <v>13014.199999999997</v>
      </c>
      <c r="CA77">
        <v>-21507.4</v>
      </c>
      <c r="CB77">
        <v>4430.8000000000029</v>
      </c>
      <c r="CC77">
        <v>5022.1999999999971</v>
      </c>
      <c r="CD77">
        <v>-31694.999999999993</v>
      </c>
      <c r="CE77">
        <v>-3331.3999999999942</v>
      </c>
      <c r="CF77">
        <v>4745.1999999999971</v>
      </c>
      <c r="CG77">
        <v>1773</v>
      </c>
      <c r="CH77">
        <v>5190</v>
      </c>
      <c r="CI77">
        <v>3236</v>
      </c>
      <c r="CJ77">
        <v>3205</v>
      </c>
      <c r="CK77">
        <v>12487.800000000003</v>
      </c>
      <c r="CL77">
        <v>-5018.8000000000029</v>
      </c>
      <c r="CM77">
        <v>-12694</v>
      </c>
      <c r="CN77">
        <v>-7624</v>
      </c>
      <c r="CO77">
        <v>-8205.4000000000015</v>
      </c>
      <c r="CP77">
        <v>-21126.599999999991</v>
      </c>
      <c r="CQ77">
        <v>-2584.7999999999956</v>
      </c>
      <c r="CR77">
        <v>8230.2000000000044</v>
      </c>
      <c r="CS77">
        <v>-17846.599999999991</v>
      </c>
      <c r="CT77">
        <v>-5439.4000000000015</v>
      </c>
      <c r="CU77">
        <v>-10688.399999999994</v>
      </c>
      <c r="CV77">
        <v>-16274.400000000001</v>
      </c>
      <c r="CW77">
        <v>14289.200000000004</v>
      </c>
      <c r="CY77">
        <f t="shared" si="4"/>
        <v>-4612.6879999999983</v>
      </c>
      <c r="CZ77">
        <f t="shared" si="5"/>
        <v>11362.332000000002</v>
      </c>
    </row>
    <row r="78" spans="2:104" x14ac:dyDescent="0.25">
      <c r="B78">
        <v>-13198.999999999993</v>
      </c>
      <c r="C78">
        <v>-36052.400000000009</v>
      </c>
      <c r="D78">
        <v>3573</v>
      </c>
      <c r="E78">
        <v>13689.400000000001</v>
      </c>
      <c r="F78">
        <v>-4530.2000000000044</v>
      </c>
      <c r="G78">
        <v>5549.1999999999971</v>
      </c>
      <c r="H78">
        <v>-17772.799999999996</v>
      </c>
      <c r="I78">
        <v>4126.7999999999884</v>
      </c>
      <c r="J78">
        <v>33510.6</v>
      </c>
      <c r="K78">
        <v>-8141.8000000000029</v>
      </c>
      <c r="L78">
        <v>601.60000000000582</v>
      </c>
      <c r="M78">
        <v>11220.200000000004</v>
      </c>
      <c r="N78">
        <v>-2022.4000000000015</v>
      </c>
      <c r="O78">
        <v>-8823</v>
      </c>
      <c r="P78">
        <v>23959.800000000003</v>
      </c>
      <c r="Q78">
        <v>-2074.6000000000058</v>
      </c>
      <c r="R78">
        <v>8247.1999999999971</v>
      </c>
      <c r="S78">
        <v>4418.7999999999956</v>
      </c>
      <c r="T78">
        <v>1230</v>
      </c>
      <c r="U78">
        <v>13520.600000000006</v>
      </c>
      <c r="V78">
        <v>-8196.8000000000029</v>
      </c>
      <c r="W78">
        <v>-6247.4000000000015</v>
      </c>
      <c r="X78">
        <v>-15234.400000000001</v>
      </c>
      <c r="Y78">
        <v>2200</v>
      </c>
      <c r="Z78">
        <v>-9315.4000000000015</v>
      </c>
      <c r="AA78">
        <v>-20079.199999999997</v>
      </c>
      <c r="AB78">
        <v>-3645.4000000000015</v>
      </c>
      <c r="AC78">
        <v>-2462.5999999999985</v>
      </c>
      <c r="AD78">
        <v>-27722.6</v>
      </c>
      <c r="AE78">
        <v>-24370</v>
      </c>
      <c r="AF78">
        <v>-11929.400000000009</v>
      </c>
      <c r="AG78">
        <v>-21039.600000000006</v>
      </c>
      <c r="AH78">
        <v>-25891.199999999997</v>
      </c>
      <c r="AI78">
        <v>-1421.8000000000029</v>
      </c>
      <c r="AJ78">
        <v>24646.799999999999</v>
      </c>
      <c r="AK78">
        <v>5882.8000000000029</v>
      </c>
      <c r="AL78">
        <v>-10616.400000000001</v>
      </c>
      <c r="AM78">
        <v>9592.5999999999985</v>
      </c>
      <c r="AN78">
        <v>-10344.400000000009</v>
      </c>
      <c r="AO78">
        <v>-31473.399999999994</v>
      </c>
      <c r="AP78">
        <v>-2462.2000000000116</v>
      </c>
      <c r="AQ78">
        <v>37063.999999999993</v>
      </c>
      <c r="AR78">
        <v>-2651.4000000000015</v>
      </c>
      <c r="AS78">
        <v>-25212.799999999996</v>
      </c>
      <c r="AT78">
        <v>-2839.1999999999971</v>
      </c>
      <c r="AU78">
        <v>-8305</v>
      </c>
      <c r="AV78">
        <v>-16078.599999999999</v>
      </c>
      <c r="AW78">
        <v>-100.79999999999563</v>
      </c>
      <c r="AX78">
        <v>-2601.6000000000058</v>
      </c>
      <c r="AY78">
        <v>-5602.3999999999942</v>
      </c>
      <c r="AZ78">
        <v>-23305.800000000003</v>
      </c>
      <c r="BA78">
        <v>-21621.800000000003</v>
      </c>
      <c r="BB78">
        <v>9226.3999999999942</v>
      </c>
      <c r="BC78">
        <v>463.19999999999709</v>
      </c>
      <c r="BD78">
        <v>-14860.399999999994</v>
      </c>
      <c r="BE78">
        <v>-38857.4</v>
      </c>
      <c r="BF78">
        <v>-6111.8000000000029</v>
      </c>
      <c r="BG78">
        <v>-4894.5999999999985</v>
      </c>
      <c r="BH78">
        <v>-5065.1999999999971</v>
      </c>
      <c r="BI78">
        <v>-11897.599999999999</v>
      </c>
      <c r="BJ78">
        <v>-3120.1999999999971</v>
      </c>
      <c r="BK78">
        <v>-16521.199999999997</v>
      </c>
      <c r="BL78">
        <v>16016.199999999997</v>
      </c>
      <c r="BM78">
        <v>7994.2000000000044</v>
      </c>
      <c r="BN78">
        <v>-2352</v>
      </c>
      <c r="BO78">
        <v>-17730.599999999991</v>
      </c>
      <c r="BP78">
        <v>-20540.599999999999</v>
      </c>
      <c r="BQ78">
        <v>-2088.7999999999956</v>
      </c>
      <c r="BR78">
        <v>-10668.600000000006</v>
      </c>
      <c r="BS78">
        <v>-20103.399999999994</v>
      </c>
      <c r="BT78">
        <v>894.39999999999418</v>
      </c>
      <c r="BU78">
        <v>-2556.4000000000015</v>
      </c>
      <c r="BV78">
        <v>21728.399999999998</v>
      </c>
      <c r="BW78">
        <v>55.399999999994179</v>
      </c>
      <c r="BX78">
        <v>3833.8000000000029</v>
      </c>
      <c r="BY78">
        <v>-21387.199999999997</v>
      </c>
      <c r="BZ78">
        <v>12446.799999999996</v>
      </c>
      <c r="CA78">
        <v>-21485.800000000003</v>
      </c>
      <c r="CB78">
        <v>8455.2000000000116</v>
      </c>
      <c r="CC78">
        <v>4396.1999999999971</v>
      </c>
      <c r="CD78">
        <v>-27511.399999999994</v>
      </c>
      <c r="CE78">
        <v>-9729.1999999999971</v>
      </c>
      <c r="CF78">
        <v>8592.6000000000058</v>
      </c>
      <c r="CG78">
        <v>4082</v>
      </c>
      <c r="CH78">
        <v>2908.1999999999971</v>
      </c>
      <c r="CI78">
        <v>3778.4000000000015</v>
      </c>
      <c r="CJ78">
        <v>1358.4000000000015</v>
      </c>
      <c r="CK78">
        <v>10567</v>
      </c>
      <c r="CL78">
        <v>-6045.4000000000015</v>
      </c>
      <c r="CM78">
        <v>-12663</v>
      </c>
      <c r="CN78">
        <v>-6463.7999999999956</v>
      </c>
      <c r="CO78">
        <v>-11150.600000000006</v>
      </c>
      <c r="CP78">
        <v>-22323.399999999994</v>
      </c>
      <c r="CQ78">
        <v>-1802.1999999999971</v>
      </c>
      <c r="CR78">
        <v>7050.4000000000015</v>
      </c>
      <c r="CS78">
        <v>-19475.399999999994</v>
      </c>
      <c r="CT78">
        <v>-5364.4000000000015</v>
      </c>
      <c r="CU78">
        <v>-10479.599999999991</v>
      </c>
      <c r="CV78">
        <v>-17654.800000000003</v>
      </c>
      <c r="CW78">
        <v>11646.599999999999</v>
      </c>
      <c r="CY78">
        <f t="shared" si="4"/>
        <v>-4657.6559999999981</v>
      </c>
      <c r="CZ78">
        <f t="shared" si="5"/>
        <v>11428.199999999997</v>
      </c>
    </row>
    <row r="79" spans="2:104" x14ac:dyDescent="0.25">
      <c r="B79">
        <v>-11707.599999999991</v>
      </c>
      <c r="C79">
        <v>-31938.200000000004</v>
      </c>
      <c r="D79">
        <v>2039.8000000000029</v>
      </c>
      <c r="E79">
        <v>12632.599999999999</v>
      </c>
      <c r="F79">
        <v>-5634</v>
      </c>
      <c r="G79">
        <v>1552.3999999999942</v>
      </c>
      <c r="H79">
        <v>-15657.399999999994</v>
      </c>
      <c r="I79">
        <v>4437</v>
      </c>
      <c r="J79">
        <v>31934</v>
      </c>
      <c r="K79">
        <v>-10455.000000000007</v>
      </c>
      <c r="L79">
        <v>-1654.1999999999971</v>
      </c>
      <c r="M79">
        <v>11298.599999999999</v>
      </c>
      <c r="N79">
        <v>2067.1999999999971</v>
      </c>
      <c r="O79">
        <v>-9747</v>
      </c>
      <c r="P79">
        <v>22119</v>
      </c>
      <c r="Q79">
        <v>-1018.6000000000058</v>
      </c>
      <c r="R79">
        <v>5155.5999999999985</v>
      </c>
      <c r="S79">
        <v>2800.4000000000015</v>
      </c>
      <c r="T79">
        <v>2804.7999999999956</v>
      </c>
      <c r="U79">
        <v>13845.400000000001</v>
      </c>
      <c r="V79">
        <v>-11044.800000000003</v>
      </c>
      <c r="W79">
        <v>-7534.8000000000029</v>
      </c>
      <c r="X79">
        <v>-13925.400000000001</v>
      </c>
      <c r="Y79">
        <v>7266</v>
      </c>
      <c r="Z79">
        <v>-10176.600000000006</v>
      </c>
      <c r="AA79">
        <v>-21835.399999999994</v>
      </c>
      <c r="AB79">
        <v>-3374.5999999999985</v>
      </c>
      <c r="AC79">
        <v>-4877.5999999999985</v>
      </c>
      <c r="AD79">
        <v>-25405</v>
      </c>
      <c r="AE79">
        <v>-25739.600000000006</v>
      </c>
      <c r="AF79">
        <v>-8499.6000000000058</v>
      </c>
      <c r="AG79">
        <v>-22626.200000000004</v>
      </c>
      <c r="AH79">
        <v>-26114.199999999997</v>
      </c>
      <c r="AI79">
        <v>-4609</v>
      </c>
      <c r="AJ79">
        <v>25018.000000000004</v>
      </c>
      <c r="AK79">
        <v>5512.6000000000058</v>
      </c>
      <c r="AL79">
        <v>-9564.4000000000015</v>
      </c>
      <c r="AM79">
        <v>12298.199999999997</v>
      </c>
      <c r="AN79">
        <v>-14095.400000000009</v>
      </c>
      <c r="AO79">
        <v>-30159.399999999994</v>
      </c>
      <c r="AP79">
        <v>-3035.2000000000116</v>
      </c>
      <c r="AQ79">
        <v>39734.200000000004</v>
      </c>
      <c r="AR79">
        <v>-2035</v>
      </c>
      <c r="AS79">
        <v>-25154</v>
      </c>
      <c r="AT79">
        <v>-116</v>
      </c>
      <c r="AU79">
        <v>-7255.3999999999942</v>
      </c>
      <c r="AV79">
        <v>-11452.399999999994</v>
      </c>
      <c r="AW79">
        <v>1589.6000000000058</v>
      </c>
      <c r="AX79">
        <v>-4414.8000000000029</v>
      </c>
      <c r="AY79">
        <v>-6900</v>
      </c>
      <c r="AZ79">
        <v>-24555.399999999994</v>
      </c>
      <c r="BA79">
        <v>-19017.199999999997</v>
      </c>
      <c r="BB79">
        <v>10499.599999999991</v>
      </c>
      <c r="BC79">
        <v>4630.1999999999971</v>
      </c>
      <c r="BD79">
        <v>-13424.599999999999</v>
      </c>
      <c r="BE79">
        <v>-38872.400000000001</v>
      </c>
      <c r="BF79">
        <v>-6996.3999999999942</v>
      </c>
      <c r="BG79">
        <v>-3489.4000000000015</v>
      </c>
      <c r="BH79">
        <v>-6976.1999999999971</v>
      </c>
      <c r="BI79">
        <v>-13104.599999999999</v>
      </c>
      <c r="BJ79">
        <v>-317.39999999999418</v>
      </c>
      <c r="BK79">
        <v>-17368.400000000001</v>
      </c>
      <c r="BL79">
        <v>16182.199999999997</v>
      </c>
      <c r="BM79">
        <v>8554.8000000000029</v>
      </c>
      <c r="BN79">
        <v>-2455.2000000000044</v>
      </c>
      <c r="BO79">
        <v>-15292.599999999991</v>
      </c>
      <c r="BP79">
        <v>-21369.4</v>
      </c>
      <c r="BQ79">
        <v>-1940.5999999999985</v>
      </c>
      <c r="BR79">
        <v>-10717.800000000003</v>
      </c>
      <c r="BS79">
        <v>-19825.399999999994</v>
      </c>
      <c r="BT79">
        <v>-713.60000000000582</v>
      </c>
      <c r="BU79">
        <v>-1787.8000000000029</v>
      </c>
      <c r="BV79">
        <v>17872.399999999998</v>
      </c>
      <c r="BW79">
        <v>2367</v>
      </c>
      <c r="BX79">
        <v>2974.8000000000029</v>
      </c>
      <c r="BY79">
        <v>-22759</v>
      </c>
      <c r="BZ79">
        <v>10854.199999999997</v>
      </c>
      <c r="CA79">
        <v>-21876.800000000003</v>
      </c>
      <c r="CB79">
        <v>8869.4000000000087</v>
      </c>
      <c r="CC79">
        <v>3281.5999999999985</v>
      </c>
      <c r="CD79">
        <v>-28410.999999999993</v>
      </c>
      <c r="CE79">
        <v>-8308.5999999999985</v>
      </c>
      <c r="CF79">
        <v>9537.1999999999971</v>
      </c>
      <c r="CG79">
        <v>2521.7999999999956</v>
      </c>
      <c r="CH79">
        <v>4678</v>
      </c>
      <c r="CI79">
        <v>5456.6000000000058</v>
      </c>
      <c r="CJ79">
        <v>1987.5999999999985</v>
      </c>
      <c r="CK79">
        <v>8384.4000000000087</v>
      </c>
      <c r="CL79">
        <v>-7523.8000000000029</v>
      </c>
      <c r="CM79">
        <v>-15282.599999999999</v>
      </c>
      <c r="CN79">
        <v>-8975.5999999999985</v>
      </c>
      <c r="CO79">
        <v>-12520.600000000006</v>
      </c>
      <c r="CP79">
        <v>-22830.399999999994</v>
      </c>
      <c r="CQ79">
        <v>-1544.1999999999971</v>
      </c>
      <c r="CR79">
        <v>6869</v>
      </c>
      <c r="CS79">
        <v>-19661.399999999994</v>
      </c>
      <c r="CT79">
        <v>-2198.8000000000029</v>
      </c>
      <c r="CU79">
        <v>-8796.1999999999971</v>
      </c>
      <c r="CV79">
        <v>-13870.800000000003</v>
      </c>
      <c r="CW79">
        <v>7548.5999999999985</v>
      </c>
      <c r="CY79">
        <f t="shared" si="4"/>
        <v>-4633.6619999999994</v>
      </c>
      <c r="CZ79">
        <f t="shared" si="5"/>
        <v>11377.157999999998</v>
      </c>
    </row>
    <row r="80" spans="2:104" x14ac:dyDescent="0.25">
      <c r="B80">
        <v>-12623.999999999993</v>
      </c>
      <c r="C80">
        <v>-33839.800000000003</v>
      </c>
      <c r="D80">
        <v>1291.4000000000087</v>
      </c>
      <c r="E80">
        <v>10012.799999999996</v>
      </c>
      <c r="F80">
        <v>-8054.8000000000029</v>
      </c>
      <c r="G80">
        <v>-2809.2000000000044</v>
      </c>
      <c r="H80">
        <v>-17985.999999999993</v>
      </c>
      <c r="I80">
        <v>4280.5999999999913</v>
      </c>
      <c r="J80">
        <v>32874.6</v>
      </c>
      <c r="K80">
        <v>-8263.8000000000029</v>
      </c>
      <c r="L80">
        <v>-571.19999999999709</v>
      </c>
      <c r="M80">
        <v>12480</v>
      </c>
      <c r="N80">
        <v>2222.8000000000029</v>
      </c>
      <c r="O80">
        <v>-9633.8000000000029</v>
      </c>
      <c r="P80">
        <v>19192.200000000004</v>
      </c>
      <c r="Q80">
        <v>-2708</v>
      </c>
      <c r="R80">
        <v>4294.8000000000029</v>
      </c>
      <c r="S80">
        <v>1414.4000000000015</v>
      </c>
      <c r="T80">
        <v>2901.1999999999971</v>
      </c>
      <c r="U80">
        <v>11188</v>
      </c>
      <c r="V80">
        <v>-9547.8000000000029</v>
      </c>
      <c r="W80">
        <v>-10725.400000000001</v>
      </c>
      <c r="X80">
        <v>-17489.600000000006</v>
      </c>
      <c r="Y80">
        <v>5408.8000000000029</v>
      </c>
      <c r="Z80">
        <v>-10908.200000000004</v>
      </c>
      <c r="AA80">
        <v>-17382.599999999999</v>
      </c>
      <c r="AB80">
        <v>-3354.5999999999985</v>
      </c>
      <c r="AC80">
        <v>-6588.1999999999971</v>
      </c>
      <c r="AD80">
        <v>-20880.199999999997</v>
      </c>
      <c r="AE80">
        <v>-28930.400000000001</v>
      </c>
      <c r="AF80">
        <v>-9129.8000000000029</v>
      </c>
      <c r="AG80">
        <v>-25262.600000000006</v>
      </c>
      <c r="AH80">
        <v>-25067.800000000003</v>
      </c>
      <c r="AI80">
        <v>-1594.1999999999971</v>
      </c>
      <c r="AJ80">
        <v>25285.600000000002</v>
      </c>
      <c r="AK80">
        <v>6639</v>
      </c>
      <c r="AL80">
        <v>-8512.5999999999985</v>
      </c>
      <c r="AM80">
        <v>10553.799999999996</v>
      </c>
      <c r="AN80">
        <v>-14261.400000000009</v>
      </c>
      <c r="AO80">
        <v>-29042.599999999991</v>
      </c>
      <c r="AP80">
        <v>-3103.6000000000058</v>
      </c>
      <c r="AQ80">
        <v>39920.200000000004</v>
      </c>
      <c r="AR80">
        <v>-2059.1999999999971</v>
      </c>
      <c r="AS80">
        <v>-25443.599999999999</v>
      </c>
      <c r="AT80">
        <v>2039.7999999999956</v>
      </c>
      <c r="AU80">
        <v>-6430.3999999999942</v>
      </c>
      <c r="AV80">
        <v>-17028</v>
      </c>
      <c r="AW80">
        <v>344.40000000000146</v>
      </c>
      <c r="AX80">
        <v>-3519.4000000000015</v>
      </c>
      <c r="AY80">
        <v>-6055</v>
      </c>
      <c r="AZ80">
        <v>-24008</v>
      </c>
      <c r="BA80">
        <v>-15781</v>
      </c>
      <c r="BB80">
        <v>11229.399999999994</v>
      </c>
      <c r="BC80">
        <v>5488</v>
      </c>
      <c r="BD80">
        <v>-13152.399999999994</v>
      </c>
      <c r="BE80">
        <v>-42149.4</v>
      </c>
      <c r="BF80">
        <v>-8877.3999999999942</v>
      </c>
      <c r="BG80">
        <v>-4644.5999999999985</v>
      </c>
      <c r="BH80">
        <v>-8227.1999999999971</v>
      </c>
      <c r="BI80">
        <v>-10214.599999999999</v>
      </c>
      <c r="BJ80">
        <v>-1122.5999999999985</v>
      </c>
      <c r="BK80">
        <v>-15575.599999999999</v>
      </c>
      <c r="BL80">
        <v>18497</v>
      </c>
      <c r="BM80">
        <v>8186.5999999999985</v>
      </c>
      <c r="BN80">
        <v>-6005</v>
      </c>
      <c r="BO80">
        <v>-14608.599999999991</v>
      </c>
      <c r="BP80">
        <v>-18171</v>
      </c>
      <c r="BQ80">
        <v>-920</v>
      </c>
      <c r="BR80">
        <v>-8582.2000000000044</v>
      </c>
      <c r="BS80">
        <v>-19139.599999999991</v>
      </c>
      <c r="BT80">
        <v>3490</v>
      </c>
      <c r="BU80">
        <v>1578.5999999999985</v>
      </c>
      <c r="BV80">
        <v>14986.2</v>
      </c>
      <c r="BW80">
        <v>3227.5999999999913</v>
      </c>
      <c r="BX80">
        <v>5057.2000000000044</v>
      </c>
      <c r="BY80">
        <v>-23920</v>
      </c>
      <c r="BZ80">
        <v>7135</v>
      </c>
      <c r="CA80">
        <v>-21921.4</v>
      </c>
      <c r="CB80">
        <v>9743.4000000000087</v>
      </c>
      <c r="CC80">
        <v>4232.4000000000015</v>
      </c>
      <c r="CD80">
        <v>-34299.999999999993</v>
      </c>
      <c r="CE80">
        <v>-10638</v>
      </c>
      <c r="CF80">
        <v>7355.6000000000058</v>
      </c>
      <c r="CG80">
        <v>2897.4000000000015</v>
      </c>
      <c r="CH80">
        <v>1049.7999999999956</v>
      </c>
      <c r="CI80">
        <v>1307</v>
      </c>
      <c r="CJ80">
        <v>4927.4000000000015</v>
      </c>
      <c r="CK80">
        <v>7449.8000000000029</v>
      </c>
      <c r="CL80">
        <v>-8528</v>
      </c>
      <c r="CM80">
        <v>-13994.399999999994</v>
      </c>
      <c r="CN80">
        <v>-7604.1999999999971</v>
      </c>
      <c r="CO80">
        <v>-14613</v>
      </c>
      <c r="CP80">
        <v>-26940</v>
      </c>
      <c r="CQ80">
        <v>-2307.3999999999942</v>
      </c>
      <c r="CR80">
        <v>8672.2000000000044</v>
      </c>
      <c r="CS80">
        <v>-24992.999999999993</v>
      </c>
      <c r="CT80">
        <v>1443.8000000000029</v>
      </c>
      <c r="CU80">
        <v>-9928.1999999999971</v>
      </c>
      <c r="CV80">
        <v>-13714.800000000003</v>
      </c>
      <c r="CW80">
        <v>5383.2000000000044</v>
      </c>
      <c r="CY80">
        <f t="shared" si="4"/>
        <v>-4977.0739999999996</v>
      </c>
      <c r="CZ80">
        <f t="shared" si="5"/>
        <v>11490.713999999996</v>
      </c>
    </row>
    <row r="81" spans="2:104" x14ac:dyDescent="0.25">
      <c r="B81">
        <v>-14587.799999999996</v>
      </c>
      <c r="C81">
        <v>-33857.200000000004</v>
      </c>
      <c r="D81">
        <v>3291.8000000000029</v>
      </c>
      <c r="E81">
        <v>8567.5999999999985</v>
      </c>
      <c r="F81">
        <v>-4635.5999999999985</v>
      </c>
      <c r="G81">
        <v>484.19999999999709</v>
      </c>
      <c r="H81">
        <v>-13593.599999999991</v>
      </c>
      <c r="I81">
        <v>1679.5999999999913</v>
      </c>
      <c r="J81">
        <v>33396.6</v>
      </c>
      <c r="K81">
        <v>-6351.8000000000029</v>
      </c>
      <c r="L81">
        <v>-1101.1999999999971</v>
      </c>
      <c r="M81">
        <v>12683.599999999999</v>
      </c>
      <c r="N81">
        <v>1752.1999999999971</v>
      </c>
      <c r="O81">
        <v>-9681.2000000000044</v>
      </c>
      <c r="P81">
        <v>18076</v>
      </c>
      <c r="Q81">
        <v>-1139</v>
      </c>
      <c r="R81">
        <v>2730.4000000000015</v>
      </c>
      <c r="S81">
        <v>-3012.7999999999956</v>
      </c>
      <c r="T81">
        <v>4127.4000000000015</v>
      </c>
      <c r="U81">
        <v>14558.600000000006</v>
      </c>
      <c r="V81">
        <v>-11103.199999999997</v>
      </c>
      <c r="W81">
        <v>-13404</v>
      </c>
      <c r="X81">
        <v>-17617.200000000004</v>
      </c>
      <c r="Y81">
        <v>6334.2000000000044</v>
      </c>
      <c r="Z81">
        <v>-11588.600000000006</v>
      </c>
      <c r="AA81">
        <v>-16207.599999999999</v>
      </c>
      <c r="AB81">
        <v>-1322</v>
      </c>
      <c r="AC81">
        <v>-2962.1999999999971</v>
      </c>
      <c r="AD81">
        <v>-21429.600000000006</v>
      </c>
      <c r="AE81">
        <v>-31415.4</v>
      </c>
      <c r="AF81">
        <v>-7297.6000000000058</v>
      </c>
      <c r="AG81">
        <v>-28516.800000000003</v>
      </c>
      <c r="AH81">
        <v>-24209.4</v>
      </c>
      <c r="AI81">
        <v>-379.19999999999709</v>
      </c>
      <c r="AJ81">
        <v>26492.799999999999</v>
      </c>
      <c r="AK81">
        <v>5945.6000000000058</v>
      </c>
      <c r="AL81">
        <v>-9656.2000000000044</v>
      </c>
      <c r="AM81">
        <v>11621.799999999996</v>
      </c>
      <c r="AN81">
        <v>-14745.400000000009</v>
      </c>
      <c r="AO81">
        <v>-28482.599999999991</v>
      </c>
      <c r="AP81">
        <v>-3861.2000000000116</v>
      </c>
      <c r="AQ81">
        <v>40274.999999999993</v>
      </c>
      <c r="AR81">
        <v>-967.79999999999563</v>
      </c>
      <c r="AS81">
        <v>-23361.199999999997</v>
      </c>
      <c r="AT81">
        <v>1039.8000000000029</v>
      </c>
      <c r="AU81">
        <v>-5731</v>
      </c>
      <c r="AV81">
        <v>-12536.199999999997</v>
      </c>
      <c r="AW81">
        <v>1210.8000000000029</v>
      </c>
      <c r="AX81">
        <v>-4205.4000000000015</v>
      </c>
      <c r="AY81">
        <v>-6770.5999999999985</v>
      </c>
      <c r="AZ81">
        <v>-24592.599999999991</v>
      </c>
      <c r="BA81">
        <v>-20937</v>
      </c>
      <c r="BB81">
        <v>7700.1999999999971</v>
      </c>
      <c r="BC81">
        <v>3837</v>
      </c>
      <c r="BD81">
        <v>-15369.399999999994</v>
      </c>
      <c r="BE81">
        <v>-43629.599999999999</v>
      </c>
      <c r="BF81">
        <v>-8815.1999999999971</v>
      </c>
      <c r="BG81">
        <v>-1534.5999999999985</v>
      </c>
      <c r="BH81">
        <v>-7681.3999999999942</v>
      </c>
      <c r="BI81">
        <v>-13367.799999999996</v>
      </c>
      <c r="BJ81">
        <v>-1700.5999999999985</v>
      </c>
      <c r="BK81">
        <v>-20377.400000000001</v>
      </c>
      <c r="BL81">
        <v>17645.599999999999</v>
      </c>
      <c r="BM81">
        <v>8700</v>
      </c>
      <c r="BN81">
        <v>-5229.2000000000044</v>
      </c>
      <c r="BO81">
        <v>-13051.999999999993</v>
      </c>
      <c r="BP81">
        <v>-18210.200000000004</v>
      </c>
      <c r="BQ81">
        <v>-1846.7999999999956</v>
      </c>
      <c r="BR81">
        <v>-6932</v>
      </c>
      <c r="BS81">
        <v>-20044.399999999994</v>
      </c>
      <c r="BT81">
        <v>2388.1999999999971</v>
      </c>
      <c r="BU81">
        <v>893.40000000000146</v>
      </c>
      <c r="BV81">
        <v>14987.399999999998</v>
      </c>
      <c r="BW81">
        <v>1799</v>
      </c>
      <c r="BX81">
        <v>7497.5999999999985</v>
      </c>
      <c r="BY81">
        <v>-23469.399999999994</v>
      </c>
      <c r="BZ81">
        <v>1355.5999999999985</v>
      </c>
      <c r="CA81">
        <v>-20846.400000000001</v>
      </c>
      <c r="CB81">
        <v>10254.200000000012</v>
      </c>
      <c r="CC81">
        <v>4950.1999999999971</v>
      </c>
      <c r="CD81">
        <v>-31455.999999999993</v>
      </c>
      <c r="CE81">
        <v>-10089.399999999994</v>
      </c>
      <c r="CF81">
        <v>4617.4000000000087</v>
      </c>
      <c r="CG81">
        <v>2254.1999999999971</v>
      </c>
      <c r="CH81">
        <v>6372.5999999999985</v>
      </c>
      <c r="CI81">
        <v>866.60000000000582</v>
      </c>
      <c r="CJ81">
        <v>6768.1999999999971</v>
      </c>
      <c r="CK81">
        <v>7429.2000000000116</v>
      </c>
      <c r="CL81">
        <v>-10000.400000000001</v>
      </c>
      <c r="CM81">
        <v>-15892.599999999999</v>
      </c>
      <c r="CN81">
        <v>-8419.5999999999985</v>
      </c>
      <c r="CO81">
        <v>-14312</v>
      </c>
      <c r="CP81">
        <v>-27523</v>
      </c>
      <c r="CQ81">
        <v>974.20000000000437</v>
      </c>
      <c r="CR81">
        <v>7013.4000000000015</v>
      </c>
      <c r="CS81">
        <v>-26488.599999999991</v>
      </c>
      <c r="CT81">
        <v>1132.4000000000015</v>
      </c>
      <c r="CU81">
        <v>-10397.599999999991</v>
      </c>
      <c r="CV81">
        <v>-12779.400000000001</v>
      </c>
      <c r="CW81">
        <v>1107.4000000000015</v>
      </c>
      <c r="CY81">
        <f t="shared" si="4"/>
        <v>-5059.1319999999978</v>
      </c>
      <c r="CZ81">
        <f t="shared" si="5"/>
        <v>11355.371999999996</v>
      </c>
    </row>
    <row r="82" spans="2:104" x14ac:dyDescent="0.25">
      <c r="B82">
        <v>-10456.799999999996</v>
      </c>
      <c r="C82">
        <v>-32639.000000000007</v>
      </c>
      <c r="D82">
        <v>3504.8000000000029</v>
      </c>
      <c r="E82">
        <v>8588.7999999999956</v>
      </c>
      <c r="F82">
        <v>-6004.4000000000015</v>
      </c>
      <c r="G82">
        <v>2344</v>
      </c>
      <c r="H82">
        <v>-11790.199999999997</v>
      </c>
      <c r="I82">
        <v>5471.1999999999971</v>
      </c>
      <c r="J82">
        <v>31855.200000000004</v>
      </c>
      <c r="K82">
        <v>-4096.8000000000029</v>
      </c>
      <c r="L82">
        <v>-3318</v>
      </c>
      <c r="M82">
        <v>13176.200000000004</v>
      </c>
      <c r="N82">
        <v>-657.19999999999709</v>
      </c>
      <c r="O82">
        <v>-7374</v>
      </c>
      <c r="P82">
        <v>16848.200000000004</v>
      </c>
      <c r="Q82">
        <v>-2000.8000000000029</v>
      </c>
      <c r="R82">
        <v>1738.1999999999971</v>
      </c>
      <c r="S82">
        <v>-4749.7999999999956</v>
      </c>
      <c r="T82">
        <v>4558.4000000000015</v>
      </c>
      <c r="U82">
        <v>16781</v>
      </c>
      <c r="V82">
        <v>-9486.1999999999971</v>
      </c>
      <c r="W82">
        <v>-11591.599999999999</v>
      </c>
      <c r="X82">
        <v>-19395</v>
      </c>
      <c r="Y82">
        <v>5417</v>
      </c>
      <c r="Z82">
        <v>-12588.600000000006</v>
      </c>
      <c r="AA82">
        <v>-18304</v>
      </c>
      <c r="AB82">
        <v>-1324.5999999999985</v>
      </c>
      <c r="AC82">
        <v>-264.40000000000146</v>
      </c>
      <c r="AD82">
        <v>-19077.399999999994</v>
      </c>
      <c r="AE82">
        <v>-32467.4</v>
      </c>
      <c r="AF82">
        <v>-7911.2000000000116</v>
      </c>
      <c r="AG82">
        <v>-28422.800000000003</v>
      </c>
      <c r="AH82">
        <v>-24029</v>
      </c>
      <c r="AI82">
        <v>-2287.1999999999971</v>
      </c>
      <c r="AJ82">
        <v>21396.2</v>
      </c>
      <c r="AK82">
        <v>5233.6000000000058</v>
      </c>
      <c r="AL82">
        <v>-8583.4000000000015</v>
      </c>
      <c r="AM82">
        <v>11776.399999999994</v>
      </c>
      <c r="AN82">
        <v>-14947.800000000003</v>
      </c>
      <c r="AO82">
        <v>-28711.199999999997</v>
      </c>
      <c r="AP82">
        <v>-2821.4000000000087</v>
      </c>
      <c r="AQ82">
        <v>38993.4</v>
      </c>
      <c r="AR82">
        <v>-126.59999999999854</v>
      </c>
      <c r="AS82">
        <v>-21162.6</v>
      </c>
      <c r="AT82">
        <v>-977.59999999999854</v>
      </c>
      <c r="AU82">
        <v>-4215.8000000000029</v>
      </c>
      <c r="AV82">
        <v>-14609.199999999997</v>
      </c>
      <c r="AW82">
        <v>629</v>
      </c>
      <c r="AX82">
        <v>-3379.8000000000029</v>
      </c>
      <c r="AY82">
        <v>-8032</v>
      </c>
      <c r="AZ82">
        <v>-23405</v>
      </c>
      <c r="BA82">
        <v>-17318.800000000003</v>
      </c>
      <c r="BB82">
        <v>6937.3999999999942</v>
      </c>
      <c r="BC82">
        <v>7932.1999999999971</v>
      </c>
      <c r="BD82">
        <v>-16871.199999999997</v>
      </c>
      <c r="BE82">
        <v>-42297.8</v>
      </c>
      <c r="BF82">
        <v>-11257</v>
      </c>
      <c r="BG82">
        <v>-4321</v>
      </c>
      <c r="BH82">
        <v>-7921.1999999999971</v>
      </c>
      <c r="BI82">
        <v>-12327.199999999997</v>
      </c>
      <c r="BJ82">
        <v>-697.19999999999709</v>
      </c>
      <c r="BK82">
        <v>-19710</v>
      </c>
      <c r="BL82">
        <v>18821.399999999994</v>
      </c>
      <c r="BM82">
        <v>9187.4000000000015</v>
      </c>
      <c r="BN82">
        <v>-6858.2000000000044</v>
      </c>
      <c r="BO82">
        <v>-12596.799999999996</v>
      </c>
      <c r="BP82">
        <v>-19244.800000000003</v>
      </c>
      <c r="BQ82">
        <v>-1451.5999999999985</v>
      </c>
      <c r="BR82">
        <v>-6937</v>
      </c>
      <c r="BS82">
        <v>-21916.399999999994</v>
      </c>
      <c r="BT82">
        <v>179.79999999999563</v>
      </c>
      <c r="BU82">
        <v>-812</v>
      </c>
      <c r="BV82">
        <v>12790.8</v>
      </c>
      <c r="BW82">
        <v>127.59999999999127</v>
      </c>
      <c r="BX82">
        <v>9869.4000000000015</v>
      </c>
      <c r="BY82">
        <v>-25733.199999999997</v>
      </c>
      <c r="BZ82">
        <v>1732.7999999999956</v>
      </c>
      <c r="CA82">
        <v>-21918</v>
      </c>
      <c r="CB82">
        <v>8780</v>
      </c>
      <c r="CC82">
        <v>5773.8000000000029</v>
      </c>
      <c r="CD82">
        <v>-32806.199999999997</v>
      </c>
      <c r="CE82">
        <v>-14765</v>
      </c>
      <c r="CF82">
        <v>5451.1999999999971</v>
      </c>
      <c r="CG82">
        <v>3576.1999999999971</v>
      </c>
      <c r="CH82">
        <v>5307</v>
      </c>
      <c r="CI82">
        <v>716.80000000000291</v>
      </c>
      <c r="CJ82">
        <v>7590.8000000000029</v>
      </c>
      <c r="CK82">
        <v>9249.8000000000029</v>
      </c>
      <c r="CL82">
        <v>-11748.400000000001</v>
      </c>
      <c r="CM82">
        <v>-15977.599999999999</v>
      </c>
      <c r="CN82">
        <v>-9090.5999999999985</v>
      </c>
      <c r="CO82">
        <v>-14963</v>
      </c>
      <c r="CP82">
        <v>-27305</v>
      </c>
      <c r="CQ82">
        <v>-702.59999999999854</v>
      </c>
      <c r="CR82">
        <v>5031.4000000000015</v>
      </c>
      <c r="CS82">
        <v>-25161.599999999991</v>
      </c>
      <c r="CT82">
        <v>2569.4000000000015</v>
      </c>
      <c r="CU82">
        <v>-13702.799999999988</v>
      </c>
      <c r="CV82">
        <v>-15531.800000000003</v>
      </c>
      <c r="CW82">
        <v>-1063.7999999999956</v>
      </c>
      <c r="CY82">
        <f t="shared" si="4"/>
        <v>-5242.7979999999989</v>
      </c>
      <c r="CZ82">
        <f t="shared" si="5"/>
        <v>11441.534000000001</v>
      </c>
    </row>
    <row r="83" spans="2:104" x14ac:dyDescent="0.25">
      <c r="B83">
        <v>-12597.799999999996</v>
      </c>
      <c r="C83">
        <v>-29457.600000000006</v>
      </c>
      <c r="D83">
        <v>3198.8000000000029</v>
      </c>
      <c r="E83">
        <v>7012</v>
      </c>
      <c r="F83">
        <v>-1784.8000000000029</v>
      </c>
      <c r="G83">
        <v>-43.400000000001455</v>
      </c>
      <c r="H83">
        <v>-13261.799999999996</v>
      </c>
      <c r="I83">
        <v>5132.1999999999971</v>
      </c>
      <c r="J83">
        <v>29254.200000000004</v>
      </c>
      <c r="K83">
        <v>-2798.6000000000058</v>
      </c>
      <c r="L83">
        <v>-4956.5999999999913</v>
      </c>
      <c r="M83">
        <v>15788.400000000001</v>
      </c>
      <c r="N83">
        <v>1008.4000000000015</v>
      </c>
      <c r="O83">
        <v>-7629.6000000000058</v>
      </c>
      <c r="P83">
        <v>16222.200000000004</v>
      </c>
      <c r="Q83">
        <v>28.19999999999709</v>
      </c>
      <c r="R83">
        <v>-1615.5999999999985</v>
      </c>
      <c r="S83">
        <v>-6348</v>
      </c>
      <c r="T83">
        <v>7449.5999999999985</v>
      </c>
      <c r="U83">
        <v>15298.600000000006</v>
      </c>
      <c r="V83">
        <v>-8374.6000000000058</v>
      </c>
      <c r="W83">
        <v>-14673.199999999997</v>
      </c>
      <c r="X83">
        <v>-17708</v>
      </c>
      <c r="Y83">
        <v>6420.8000000000029</v>
      </c>
      <c r="Z83">
        <v>-10910.800000000003</v>
      </c>
      <c r="AA83">
        <v>-18472.599999999999</v>
      </c>
      <c r="AB83">
        <v>3632.8000000000029</v>
      </c>
      <c r="AC83">
        <v>2430.4000000000015</v>
      </c>
      <c r="AD83">
        <v>-19168.800000000003</v>
      </c>
      <c r="AE83">
        <v>-32415.4</v>
      </c>
      <c r="AF83">
        <v>-7606.8000000000029</v>
      </c>
      <c r="AG83">
        <v>-27246.000000000007</v>
      </c>
      <c r="AH83">
        <v>-21868.400000000001</v>
      </c>
      <c r="AI83">
        <v>-819.80000000000291</v>
      </c>
      <c r="AJ83">
        <v>21266.399999999998</v>
      </c>
      <c r="AK83">
        <v>5770.1999999999971</v>
      </c>
      <c r="AL83">
        <v>-7966</v>
      </c>
      <c r="AM83">
        <v>13555.599999999999</v>
      </c>
      <c r="AN83">
        <v>-14626.199999999997</v>
      </c>
      <c r="AO83">
        <v>-28351.799999999996</v>
      </c>
      <c r="AP83">
        <v>-3576.6000000000058</v>
      </c>
      <c r="AQ83">
        <v>35373.200000000004</v>
      </c>
      <c r="AR83">
        <v>1919.4000000000015</v>
      </c>
      <c r="AS83">
        <v>-16474.199999999997</v>
      </c>
      <c r="AT83">
        <v>-803.19999999999709</v>
      </c>
      <c r="AU83">
        <v>-3113.3999999999942</v>
      </c>
      <c r="AV83">
        <v>-15262.800000000003</v>
      </c>
      <c r="AW83">
        <v>926</v>
      </c>
      <c r="AX83">
        <v>-4445.2000000000044</v>
      </c>
      <c r="AY83">
        <v>-3621.7999999999956</v>
      </c>
      <c r="AZ83">
        <v>-23615.800000000003</v>
      </c>
      <c r="BA83">
        <v>-20982.399999999994</v>
      </c>
      <c r="BB83">
        <v>2238.3999999999942</v>
      </c>
      <c r="BC83">
        <v>5646.1999999999971</v>
      </c>
      <c r="BD83">
        <v>-23722</v>
      </c>
      <c r="BE83">
        <v>-45008.6</v>
      </c>
      <c r="BF83">
        <v>-12713.800000000003</v>
      </c>
      <c r="BG83">
        <v>-4407.5999999999985</v>
      </c>
      <c r="BH83">
        <v>-5522.3999999999942</v>
      </c>
      <c r="BI83">
        <v>-12683</v>
      </c>
      <c r="BJ83">
        <v>-2913.3999999999942</v>
      </c>
      <c r="BK83">
        <v>-19990.800000000003</v>
      </c>
      <c r="BL83">
        <v>18664</v>
      </c>
      <c r="BM83">
        <v>10477.200000000004</v>
      </c>
      <c r="BN83">
        <v>-3846</v>
      </c>
      <c r="BO83">
        <v>-10624.599999999991</v>
      </c>
      <c r="BP83">
        <v>-18931.400000000001</v>
      </c>
      <c r="BQ83">
        <v>-2523.7999999999956</v>
      </c>
      <c r="BR83">
        <v>-10521.800000000003</v>
      </c>
      <c r="BS83">
        <v>-23128.599999999991</v>
      </c>
      <c r="BT83">
        <v>863.19999999999709</v>
      </c>
      <c r="BU83">
        <v>-1931.5999999999985</v>
      </c>
      <c r="BV83">
        <v>13680.600000000002</v>
      </c>
      <c r="BW83">
        <v>-835.20000000001164</v>
      </c>
      <c r="BX83">
        <v>7632.2000000000044</v>
      </c>
      <c r="BY83">
        <v>-22638</v>
      </c>
      <c r="BZ83">
        <v>-2816</v>
      </c>
      <c r="CA83">
        <v>-22844</v>
      </c>
      <c r="CB83">
        <v>9711.4000000000087</v>
      </c>
      <c r="CC83">
        <v>5325.4000000000015</v>
      </c>
      <c r="CD83">
        <v>-33960.199999999997</v>
      </c>
      <c r="CE83">
        <v>-14685.399999999994</v>
      </c>
      <c r="CF83">
        <v>6564.6000000000058</v>
      </c>
      <c r="CG83">
        <v>5605.7999999999956</v>
      </c>
      <c r="CH83">
        <v>7665.1999999999971</v>
      </c>
      <c r="CI83">
        <v>216.20000000000437</v>
      </c>
      <c r="CJ83">
        <v>5090.1999999999971</v>
      </c>
      <c r="CK83">
        <v>7841</v>
      </c>
      <c r="CL83">
        <v>-17886</v>
      </c>
      <c r="CM83">
        <v>-14180</v>
      </c>
      <c r="CN83">
        <v>-8961.3999999999942</v>
      </c>
      <c r="CO83">
        <v>-17195</v>
      </c>
      <c r="CP83">
        <v>-28730.599999999991</v>
      </c>
      <c r="CQ83">
        <v>-2413</v>
      </c>
      <c r="CR83">
        <v>2884.2000000000044</v>
      </c>
      <c r="CS83">
        <v>-24440.399999999994</v>
      </c>
      <c r="CT83">
        <v>4304.4000000000015</v>
      </c>
      <c r="CU83">
        <v>-15349.199999999997</v>
      </c>
      <c r="CV83">
        <v>-14165.599999999999</v>
      </c>
      <c r="CW83">
        <v>-656.40000000000146</v>
      </c>
      <c r="CY83">
        <f t="shared" si="4"/>
        <v>-5367.257999999998</v>
      </c>
      <c r="CZ83">
        <f t="shared" si="5"/>
        <v>11489.21</v>
      </c>
    </row>
    <row r="84" spans="2:104" x14ac:dyDescent="0.25">
      <c r="B84">
        <v>-14792.199999999997</v>
      </c>
      <c r="C84">
        <v>-28373.200000000004</v>
      </c>
      <c r="D84">
        <v>3064.8000000000029</v>
      </c>
      <c r="E84">
        <v>6552.7999999999956</v>
      </c>
      <c r="F84">
        <v>-1356</v>
      </c>
      <c r="G84">
        <v>3704.8000000000029</v>
      </c>
      <c r="H84">
        <v>-10482.399999999994</v>
      </c>
      <c r="I84">
        <v>4722.3999999999942</v>
      </c>
      <c r="J84">
        <v>28854.400000000001</v>
      </c>
      <c r="K84">
        <v>-1618.4000000000087</v>
      </c>
      <c r="L84">
        <v>-5268.3999999999942</v>
      </c>
      <c r="M84">
        <v>17304.200000000004</v>
      </c>
      <c r="N84">
        <v>4878.1999999999971</v>
      </c>
      <c r="O84">
        <v>-8945.8000000000029</v>
      </c>
      <c r="P84">
        <v>14572</v>
      </c>
      <c r="Q84">
        <v>-2738</v>
      </c>
      <c r="R84">
        <v>-1068.5999999999985</v>
      </c>
      <c r="S84">
        <v>-6573.7999999999956</v>
      </c>
      <c r="T84">
        <v>5658</v>
      </c>
      <c r="U84">
        <v>15603.200000000004</v>
      </c>
      <c r="V84">
        <v>-12422</v>
      </c>
      <c r="W84">
        <v>-13982</v>
      </c>
      <c r="X84">
        <v>-17385.200000000004</v>
      </c>
      <c r="Y84">
        <v>7885</v>
      </c>
      <c r="Z84">
        <v>-12647.200000000004</v>
      </c>
      <c r="AA84">
        <v>-22077</v>
      </c>
      <c r="AB84">
        <v>350.59999999999854</v>
      </c>
      <c r="AC84">
        <v>3622</v>
      </c>
      <c r="AD84">
        <v>-20154.800000000003</v>
      </c>
      <c r="AE84">
        <v>-36639.600000000006</v>
      </c>
      <c r="AF84">
        <v>-6653.8000000000029</v>
      </c>
      <c r="AG84">
        <v>-26124.200000000004</v>
      </c>
      <c r="AH84">
        <v>-20081.599999999999</v>
      </c>
      <c r="AI84">
        <v>-142.19999999999709</v>
      </c>
      <c r="AJ84">
        <v>21453.399999999998</v>
      </c>
      <c r="AK84">
        <v>1703.8000000000029</v>
      </c>
      <c r="AL84">
        <v>-12262.599999999999</v>
      </c>
      <c r="AM84">
        <v>14895</v>
      </c>
      <c r="AN84">
        <v>-15880.199999999997</v>
      </c>
      <c r="AO84">
        <v>-27522.399999999994</v>
      </c>
      <c r="AP84">
        <v>-4017.4000000000087</v>
      </c>
      <c r="AQ84">
        <v>36738.200000000004</v>
      </c>
      <c r="AR84">
        <v>3837.2000000000044</v>
      </c>
      <c r="AS84">
        <v>-19157</v>
      </c>
      <c r="AT84">
        <v>2282.4000000000015</v>
      </c>
      <c r="AU84">
        <v>-2455.8000000000029</v>
      </c>
      <c r="AV84">
        <v>-13005.600000000006</v>
      </c>
      <c r="AW84">
        <v>2962</v>
      </c>
      <c r="AX84">
        <v>-7142.6000000000058</v>
      </c>
      <c r="AY84">
        <v>-2491.3999999999942</v>
      </c>
      <c r="AZ84">
        <v>-24891.599999999991</v>
      </c>
      <c r="BA84">
        <v>-21184</v>
      </c>
      <c r="BB84">
        <v>3457.1999999999971</v>
      </c>
      <c r="BC84">
        <v>8689.1999999999971</v>
      </c>
      <c r="BD84">
        <v>-28103</v>
      </c>
      <c r="BE84">
        <v>-43036.2</v>
      </c>
      <c r="BF84">
        <v>-14301</v>
      </c>
      <c r="BG84">
        <v>-2180.4000000000015</v>
      </c>
      <c r="BH84">
        <v>-7445.1999999999971</v>
      </c>
      <c r="BI84">
        <v>-10760.599999999999</v>
      </c>
      <c r="BJ84">
        <v>-2463.1999999999971</v>
      </c>
      <c r="BK84">
        <v>-22676.800000000003</v>
      </c>
      <c r="BL84">
        <v>18377.199999999997</v>
      </c>
      <c r="BM84">
        <v>12695.599999999999</v>
      </c>
      <c r="BN84">
        <v>-4578.5999999999985</v>
      </c>
      <c r="BO84">
        <v>-10592.199999999997</v>
      </c>
      <c r="BP84">
        <v>-19073.200000000004</v>
      </c>
      <c r="BQ84">
        <v>-2469.4000000000015</v>
      </c>
      <c r="BR84">
        <v>-10285.800000000003</v>
      </c>
      <c r="BS84">
        <v>-22221.199999999997</v>
      </c>
      <c r="BT84">
        <v>-1738.8000000000029</v>
      </c>
      <c r="BU84">
        <v>-1048.5999999999985</v>
      </c>
      <c r="BV84">
        <v>15887.8</v>
      </c>
      <c r="BW84">
        <v>-1044.4000000000087</v>
      </c>
      <c r="BX84">
        <v>8336.8000000000029</v>
      </c>
      <c r="BY84">
        <v>-25718.799999999996</v>
      </c>
      <c r="BZ84">
        <v>489.19999999999709</v>
      </c>
      <c r="CA84">
        <v>-21212.800000000003</v>
      </c>
      <c r="CB84">
        <v>9052.8000000000029</v>
      </c>
      <c r="CC84">
        <v>6840.5999999999985</v>
      </c>
      <c r="CD84">
        <v>-30352.599999999991</v>
      </c>
      <c r="CE84">
        <v>-11309.199999999997</v>
      </c>
      <c r="CF84">
        <v>4709.4000000000087</v>
      </c>
      <c r="CG84">
        <v>4450.7999999999956</v>
      </c>
      <c r="CH84">
        <v>7357</v>
      </c>
      <c r="CI84">
        <v>1967.6000000000058</v>
      </c>
      <c r="CJ84">
        <v>6514</v>
      </c>
      <c r="CK84">
        <v>9091.4000000000087</v>
      </c>
      <c r="CL84">
        <v>-13699.200000000004</v>
      </c>
      <c r="CM84">
        <v>-12787.799999999996</v>
      </c>
      <c r="CN84">
        <v>-9369</v>
      </c>
      <c r="CO84">
        <v>-13465.400000000001</v>
      </c>
      <c r="CP84">
        <v>-27376.199999999997</v>
      </c>
      <c r="CQ84">
        <v>2660.6000000000058</v>
      </c>
      <c r="CR84">
        <v>2698</v>
      </c>
      <c r="CS84">
        <v>-22236.399999999994</v>
      </c>
      <c r="CT84">
        <v>4449.1999999999971</v>
      </c>
      <c r="CU84">
        <v>-13754</v>
      </c>
      <c r="CV84">
        <v>-14646</v>
      </c>
      <c r="CW84">
        <v>1870.5999999999985</v>
      </c>
      <c r="CY84">
        <f t="shared" si="4"/>
        <v>-5092.4360000000006</v>
      </c>
      <c r="CZ84">
        <f t="shared" si="5"/>
        <v>11697.223999999997</v>
      </c>
    </row>
    <row r="85" spans="2:104" x14ac:dyDescent="0.25">
      <c r="B85">
        <v>-12424.799999999996</v>
      </c>
      <c r="C85">
        <v>-30713.800000000003</v>
      </c>
      <c r="D85">
        <v>1087.6000000000058</v>
      </c>
      <c r="E85">
        <v>7308.1999999999971</v>
      </c>
      <c r="F85">
        <v>-1152.4000000000015</v>
      </c>
      <c r="G85">
        <v>344.19999999999709</v>
      </c>
      <c r="H85">
        <v>-7781.5999999999913</v>
      </c>
      <c r="I85">
        <v>3198</v>
      </c>
      <c r="J85">
        <v>29519.200000000004</v>
      </c>
      <c r="K85">
        <v>-1882.8000000000029</v>
      </c>
      <c r="L85">
        <v>-3441.3999999999942</v>
      </c>
      <c r="M85">
        <v>16536.599999999999</v>
      </c>
      <c r="N85">
        <v>2556.5999999999985</v>
      </c>
      <c r="O85">
        <v>-11495.600000000006</v>
      </c>
      <c r="P85">
        <v>12311.800000000003</v>
      </c>
      <c r="Q85">
        <v>-2171.3999999999942</v>
      </c>
      <c r="R85">
        <v>94.599999999998545</v>
      </c>
      <c r="S85">
        <v>-9285.7999999999956</v>
      </c>
      <c r="T85">
        <v>1979</v>
      </c>
      <c r="U85">
        <v>17810</v>
      </c>
      <c r="V85">
        <v>-10832</v>
      </c>
      <c r="W85">
        <v>-12788</v>
      </c>
      <c r="X85">
        <v>-18795.800000000003</v>
      </c>
      <c r="Y85">
        <v>6799.2000000000044</v>
      </c>
      <c r="Z85">
        <v>-17617</v>
      </c>
      <c r="AA85">
        <v>-21446.199999999997</v>
      </c>
      <c r="AB85">
        <v>1951.4000000000015</v>
      </c>
      <c r="AC85">
        <v>3128.8000000000029</v>
      </c>
      <c r="AD85">
        <v>-20844.600000000006</v>
      </c>
      <c r="AE85">
        <v>-35268.200000000004</v>
      </c>
      <c r="AF85">
        <v>-6249.4000000000087</v>
      </c>
      <c r="AG85">
        <v>-26612.600000000006</v>
      </c>
      <c r="AH85">
        <v>-16043.800000000003</v>
      </c>
      <c r="AI85">
        <v>1238.1999999999971</v>
      </c>
      <c r="AJ85">
        <v>20316.2</v>
      </c>
      <c r="AK85">
        <v>3263.6000000000058</v>
      </c>
      <c r="AL85">
        <v>-12596</v>
      </c>
      <c r="AM85">
        <v>15644.199999999997</v>
      </c>
      <c r="AN85">
        <v>-12546.400000000009</v>
      </c>
      <c r="AO85">
        <v>-29776.199999999997</v>
      </c>
      <c r="AP85">
        <v>-3171.6000000000058</v>
      </c>
      <c r="AQ85">
        <v>40905.999999999993</v>
      </c>
      <c r="AR85">
        <v>1759.4000000000015</v>
      </c>
      <c r="AS85">
        <v>-19503.399999999994</v>
      </c>
      <c r="AT85">
        <v>2430.7999999999956</v>
      </c>
      <c r="AU85">
        <v>-625.19999999999709</v>
      </c>
      <c r="AV85">
        <v>-12135.399999999994</v>
      </c>
      <c r="AW85">
        <v>4012.2000000000044</v>
      </c>
      <c r="AX85">
        <v>-8795</v>
      </c>
      <c r="AY85">
        <v>-5051.1999999999971</v>
      </c>
      <c r="AZ85">
        <v>-23384.800000000003</v>
      </c>
      <c r="BA85">
        <v>-17972.399999999994</v>
      </c>
      <c r="BB85">
        <v>3040</v>
      </c>
      <c r="BC85">
        <v>10220</v>
      </c>
      <c r="BD85">
        <v>-28973.399999999994</v>
      </c>
      <c r="BE85">
        <v>-41970.6</v>
      </c>
      <c r="BF85">
        <v>-13275.600000000006</v>
      </c>
      <c r="BG85">
        <v>-2794.4000000000015</v>
      </c>
      <c r="BH85">
        <v>-9626.8000000000029</v>
      </c>
      <c r="BI85">
        <v>-11707</v>
      </c>
      <c r="BJ85">
        <v>-2617.3999999999942</v>
      </c>
      <c r="BK85">
        <v>-26156.800000000003</v>
      </c>
      <c r="BL85">
        <v>21865.199999999997</v>
      </c>
      <c r="BM85">
        <v>16189</v>
      </c>
      <c r="BN85">
        <v>-2844.4000000000015</v>
      </c>
      <c r="BO85">
        <v>-11020.799999999996</v>
      </c>
      <c r="BP85">
        <v>-20841.400000000001</v>
      </c>
      <c r="BQ85">
        <v>-1019.5999999999985</v>
      </c>
      <c r="BR85">
        <v>-11153.800000000003</v>
      </c>
      <c r="BS85">
        <v>-20188.799999999996</v>
      </c>
      <c r="BT85">
        <v>-2113.2000000000044</v>
      </c>
      <c r="BU85">
        <v>-1745.4000000000015</v>
      </c>
      <c r="BV85">
        <v>17952.2</v>
      </c>
      <c r="BW85">
        <v>-2975.8000000000029</v>
      </c>
      <c r="BX85">
        <v>8334.8000000000029</v>
      </c>
      <c r="BY85">
        <v>-21899.799999999996</v>
      </c>
      <c r="BZ85">
        <v>37</v>
      </c>
      <c r="CA85">
        <v>-22373.600000000006</v>
      </c>
      <c r="CB85">
        <v>10339</v>
      </c>
      <c r="CC85">
        <v>6887.1999999999971</v>
      </c>
      <c r="CD85">
        <v>-31604.599999999991</v>
      </c>
      <c r="CE85">
        <v>-13468.399999999994</v>
      </c>
      <c r="CF85">
        <v>2424.2000000000044</v>
      </c>
      <c r="CG85">
        <v>3118.1999999999971</v>
      </c>
      <c r="CH85">
        <v>9580.5999999999985</v>
      </c>
      <c r="CI85">
        <v>3341.2000000000044</v>
      </c>
      <c r="CJ85">
        <v>4970.1999999999971</v>
      </c>
      <c r="CK85">
        <v>6336.2000000000116</v>
      </c>
      <c r="CL85">
        <v>-16198.400000000001</v>
      </c>
      <c r="CM85">
        <v>-10818.399999999994</v>
      </c>
      <c r="CN85">
        <v>-10334.799999999996</v>
      </c>
      <c r="CO85">
        <v>-12426.800000000003</v>
      </c>
      <c r="CP85">
        <v>-30412.999999999993</v>
      </c>
      <c r="CQ85">
        <v>842.60000000000582</v>
      </c>
      <c r="CR85">
        <v>890.80000000000291</v>
      </c>
      <c r="CS85">
        <v>-22046.799999999996</v>
      </c>
      <c r="CT85">
        <v>4843</v>
      </c>
      <c r="CU85">
        <v>-15063.599999999991</v>
      </c>
      <c r="CV85">
        <v>-9528.8000000000029</v>
      </c>
      <c r="CW85">
        <v>1122.2000000000044</v>
      </c>
      <c r="CY85">
        <f t="shared" si="4"/>
        <v>-5130.7759999999971</v>
      </c>
      <c r="CZ85">
        <f t="shared" si="5"/>
        <v>11661.364000000007</v>
      </c>
    </row>
    <row r="86" spans="2:104" x14ac:dyDescent="0.25">
      <c r="B86">
        <v>-11291.799999999996</v>
      </c>
      <c r="C86">
        <v>-28992.600000000006</v>
      </c>
      <c r="D86">
        <v>617.60000000000582</v>
      </c>
      <c r="E86">
        <v>4101.7999999999956</v>
      </c>
      <c r="F86">
        <v>-3710.4000000000015</v>
      </c>
      <c r="G86">
        <v>-1500.6000000000058</v>
      </c>
      <c r="H86">
        <v>-6402.1999999999971</v>
      </c>
      <c r="I86">
        <v>5619</v>
      </c>
      <c r="J86">
        <v>26278</v>
      </c>
      <c r="K86">
        <v>125.39999999999418</v>
      </c>
      <c r="L86">
        <v>-2690.5999999999913</v>
      </c>
      <c r="M86">
        <v>20171</v>
      </c>
      <c r="N86">
        <v>-298.40000000000146</v>
      </c>
      <c r="O86">
        <v>-11233</v>
      </c>
      <c r="P86">
        <v>12795</v>
      </c>
      <c r="Q86">
        <v>-1748.1999999999971</v>
      </c>
      <c r="R86">
        <v>-765.19999999999709</v>
      </c>
      <c r="S86">
        <v>-8712</v>
      </c>
      <c r="T86">
        <v>1919</v>
      </c>
      <c r="U86">
        <v>17405.400000000001</v>
      </c>
      <c r="V86">
        <v>-11351.600000000006</v>
      </c>
      <c r="W86">
        <v>-13415.199999999997</v>
      </c>
      <c r="X86">
        <v>-19609</v>
      </c>
      <c r="Y86">
        <v>9466</v>
      </c>
      <c r="Z86">
        <v>-15423.600000000006</v>
      </c>
      <c r="AA86">
        <v>-20732.599999999999</v>
      </c>
      <c r="AB86">
        <v>208.19999999999709</v>
      </c>
      <c r="AC86">
        <v>1430.4000000000015</v>
      </c>
      <c r="AD86">
        <v>-26959.199999999997</v>
      </c>
      <c r="AE86">
        <v>-36136.800000000003</v>
      </c>
      <c r="AF86">
        <v>-7574.6000000000058</v>
      </c>
      <c r="AG86">
        <v>-28695.600000000006</v>
      </c>
      <c r="AH86">
        <v>-16057</v>
      </c>
      <c r="AI86">
        <v>2623.1999999999971</v>
      </c>
      <c r="AJ86">
        <v>19332.600000000002</v>
      </c>
      <c r="AK86">
        <v>705.60000000000582</v>
      </c>
      <c r="AL86">
        <v>-12847.599999999999</v>
      </c>
      <c r="AM86">
        <v>12865.799999999996</v>
      </c>
      <c r="AN86">
        <v>-18160.800000000003</v>
      </c>
      <c r="AO86">
        <v>-28231.399999999994</v>
      </c>
      <c r="AP86">
        <v>-4747.2000000000116</v>
      </c>
      <c r="AQ86">
        <v>40253.999999999993</v>
      </c>
      <c r="AR86">
        <v>2027.2000000000044</v>
      </c>
      <c r="AS86">
        <v>-22066.6</v>
      </c>
      <c r="AT86">
        <v>2460.2000000000044</v>
      </c>
      <c r="AU86">
        <v>2839.6000000000058</v>
      </c>
      <c r="AV86">
        <v>-12812</v>
      </c>
      <c r="AW86">
        <v>3986.6000000000058</v>
      </c>
      <c r="AX86">
        <v>-5664</v>
      </c>
      <c r="AY86">
        <v>-5147.7999999999956</v>
      </c>
      <c r="AZ86">
        <v>-22278.399999999994</v>
      </c>
      <c r="BA86">
        <v>-16592</v>
      </c>
      <c r="BB86">
        <v>3417.7999999999884</v>
      </c>
      <c r="BC86">
        <v>10222.799999999996</v>
      </c>
      <c r="BD86">
        <v>-27879.399999999994</v>
      </c>
      <c r="BE86">
        <v>-41435.599999999999</v>
      </c>
      <c r="BF86">
        <v>-13068</v>
      </c>
      <c r="BG86">
        <v>-739.59999999999854</v>
      </c>
      <c r="BH86">
        <v>-10142</v>
      </c>
      <c r="BI86">
        <v>-8971.7999999999956</v>
      </c>
      <c r="BJ86">
        <v>-5412.5999999999985</v>
      </c>
      <c r="BK86">
        <v>-25276.400000000001</v>
      </c>
      <c r="BL86">
        <v>24674.199999999997</v>
      </c>
      <c r="BM86">
        <v>19399.800000000003</v>
      </c>
      <c r="BN86">
        <v>-4252.5999999999985</v>
      </c>
      <c r="BO86">
        <v>-8340.3999999999942</v>
      </c>
      <c r="BP86">
        <v>-20641.800000000003</v>
      </c>
      <c r="BQ86">
        <v>-1178</v>
      </c>
      <c r="BR86">
        <v>-14652.400000000001</v>
      </c>
      <c r="BS86">
        <v>-19778.599999999991</v>
      </c>
      <c r="BT86">
        <v>795.19999999999709</v>
      </c>
      <c r="BU86">
        <v>-2788.5999999999985</v>
      </c>
      <c r="BV86">
        <v>15041.8</v>
      </c>
      <c r="BW86">
        <v>-2820.6000000000058</v>
      </c>
      <c r="BX86">
        <v>9862.4000000000015</v>
      </c>
      <c r="BY86">
        <v>-23028.6</v>
      </c>
      <c r="BZ86">
        <v>2502.5999999999985</v>
      </c>
      <c r="CA86">
        <v>-26489</v>
      </c>
      <c r="CB86">
        <v>10470.600000000006</v>
      </c>
      <c r="CC86">
        <v>8067.1999999999971</v>
      </c>
      <c r="CD86">
        <v>-30820.599999999991</v>
      </c>
      <c r="CE86">
        <v>-12376.599999999999</v>
      </c>
      <c r="CF86">
        <v>1667.6000000000058</v>
      </c>
      <c r="CG86">
        <v>2343.4000000000015</v>
      </c>
      <c r="CH86">
        <v>10797.599999999999</v>
      </c>
      <c r="CI86">
        <v>4673.2000000000044</v>
      </c>
      <c r="CJ86">
        <v>5830.4000000000015</v>
      </c>
      <c r="CK86">
        <v>8259</v>
      </c>
      <c r="CL86">
        <v>-15429.400000000001</v>
      </c>
      <c r="CM86">
        <v>-10970.199999999997</v>
      </c>
      <c r="CN86">
        <v>-7760</v>
      </c>
      <c r="CO86">
        <v>-14920</v>
      </c>
      <c r="CP86">
        <v>-29096.999999999993</v>
      </c>
      <c r="CQ86">
        <v>2245.8000000000029</v>
      </c>
      <c r="CR86">
        <v>788.20000000000437</v>
      </c>
      <c r="CS86">
        <v>-21879.799999999996</v>
      </c>
      <c r="CT86">
        <v>4636.8000000000029</v>
      </c>
      <c r="CU86">
        <v>-12284</v>
      </c>
      <c r="CV86">
        <v>-7741.5999999999985</v>
      </c>
      <c r="CW86">
        <v>1163.5999999999985</v>
      </c>
      <c r="CY86">
        <f t="shared" si="4"/>
        <v>-5079.3159999999989</v>
      </c>
      <c r="CZ86">
        <f t="shared" si="5"/>
        <v>11761.148000000001</v>
      </c>
    </row>
    <row r="87" spans="2:104" x14ac:dyDescent="0.25">
      <c r="B87">
        <v>-11823.799999999996</v>
      </c>
      <c r="C87">
        <v>-28519.600000000006</v>
      </c>
      <c r="D87">
        <v>-60.19999999999709</v>
      </c>
      <c r="E87">
        <v>4169.5999999999985</v>
      </c>
      <c r="F87">
        <v>-1540.2000000000044</v>
      </c>
      <c r="G87">
        <v>-895.20000000000437</v>
      </c>
      <c r="H87">
        <v>-6530.7999999999956</v>
      </c>
      <c r="I87">
        <v>1692.3999999999942</v>
      </c>
      <c r="J87">
        <v>27730</v>
      </c>
      <c r="K87">
        <v>-715.60000000000582</v>
      </c>
      <c r="L87">
        <v>-3982.1999999999971</v>
      </c>
      <c r="M87">
        <v>21126.6</v>
      </c>
      <c r="N87">
        <v>1613.8000000000029</v>
      </c>
      <c r="O87">
        <v>-13801.200000000004</v>
      </c>
      <c r="P87">
        <v>11309</v>
      </c>
      <c r="Q87">
        <v>463.39999999999418</v>
      </c>
      <c r="R87">
        <v>-2429</v>
      </c>
      <c r="S87">
        <v>-7969</v>
      </c>
      <c r="T87">
        <v>1578</v>
      </c>
      <c r="U87">
        <v>18670.400000000001</v>
      </c>
      <c r="V87">
        <v>-13105.399999999994</v>
      </c>
      <c r="W87">
        <v>-15002.599999999999</v>
      </c>
      <c r="X87">
        <v>-19954.400000000001</v>
      </c>
      <c r="Y87">
        <v>9293.5999999999985</v>
      </c>
      <c r="Z87">
        <v>-16487</v>
      </c>
      <c r="AA87">
        <v>-21480</v>
      </c>
      <c r="AB87">
        <v>1673.1999999999971</v>
      </c>
      <c r="AC87">
        <v>-160.59999999999854</v>
      </c>
      <c r="AD87">
        <v>-26777.800000000003</v>
      </c>
      <c r="AE87">
        <v>-39411.600000000006</v>
      </c>
      <c r="AF87">
        <v>-7077.8000000000029</v>
      </c>
      <c r="AG87">
        <v>-28432.200000000004</v>
      </c>
      <c r="AH87">
        <v>-14777.199999999997</v>
      </c>
      <c r="AI87">
        <v>3726.5999999999985</v>
      </c>
      <c r="AJ87">
        <v>18512.000000000004</v>
      </c>
      <c r="AK87">
        <v>1861.1999999999971</v>
      </c>
      <c r="AL87">
        <v>-9157.8000000000029</v>
      </c>
      <c r="AM87">
        <v>12937.799999999996</v>
      </c>
      <c r="AN87">
        <v>-18231.800000000003</v>
      </c>
      <c r="AO87">
        <v>-29022.999999999993</v>
      </c>
      <c r="AP87">
        <v>-4337.4000000000087</v>
      </c>
      <c r="AQ87">
        <v>38671.799999999996</v>
      </c>
      <c r="AR87">
        <v>-1375.5999999999985</v>
      </c>
      <c r="AS87">
        <v>-22331.799999999996</v>
      </c>
      <c r="AT87">
        <v>1266.7999999999956</v>
      </c>
      <c r="AU87">
        <v>145</v>
      </c>
      <c r="AV87">
        <v>-11654.399999999994</v>
      </c>
      <c r="AW87">
        <v>3805.6000000000058</v>
      </c>
      <c r="AX87">
        <v>-7020</v>
      </c>
      <c r="AY87">
        <v>-6395.3999999999942</v>
      </c>
      <c r="AZ87">
        <v>-19787</v>
      </c>
      <c r="BA87">
        <v>-14981.399999999994</v>
      </c>
      <c r="BB87">
        <v>4591</v>
      </c>
      <c r="BC87">
        <v>9861.7999999999956</v>
      </c>
      <c r="BD87">
        <v>-29504.6</v>
      </c>
      <c r="BE87">
        <v>-43240.6</v>
      </c>
      <c r="BF87">
        <v>-19489.800000000003</v>
      </c>
      <c r="BG87">
        <v>-2834</v>
      </c>
      <c r="BH87">
        <v>-8472.5999999999913</v>
      </c>
      <c r="BI87">
        <v>-9082.4000000000015</v>
      </c>
      <c r="BJ87">
        <v>-5010.7999999999956</v>
      </c>
      <c r="BK87">
        <v>-26102.6</v>
      </c>
      <c r="BL87">
        <v>22613.599999999999</v>
      </c>
      <c r="BM87">
        <v>17270.400000000001</v>
      </c>
      <c r="BN87">
        <v>-3353.4000000000015</v>
      </c>
      <c r="BO87">
        <v>-12802.999999999993</v>
      </c>
      <c r="BP87">
        <v>-20883.200000000004</v>
      </c>
      <c r="BQ87">
        <v>1570.5999999999985</v>
      </c>
      <c r="BR87">
        <v>-17221.600000000006</v>
      </c>
      <c r="BS87">
        <v>-19657.799999999996</v>
      </c>
      <c r="BT87">
        <v>3507.1999999999971</v>
      </c>
      <c r="BU87">
        <v>-3808.4000000000015</v>
      </c>
      <c r="BV87">
        <v>16331.600000000002</v>
      </c>
      <c r="BW87">
        <v>-3465.8000000000029</v>
      </c>
      <c r="BX87">
        <v>10128</v>
      </c>
      <c r="BY87">
        <v>-23299.799999999996</v>
      </c>
      <c r="BZ87">
        <v>4428</v>
      </c>
      <c r="CA87">
        <v>-28014</v>
      </c>
      <c r="CB87">
        <v>10554.600000000006</v>
      </c>
      <c r="CC87">
        <v>6673.4000000000015</v>
      </c>
      <c r="CD87">
        <v>-28977.399999999994</v>
      </c>
      <c r="CE87">
        <v>-9033.5999999999985</v>
      </c>
      <c r="CF87">
        <v>2725.2000000000044</v>
      </c>
      <c r="CG87">
        <v>1984.1999999999971</v>
      </c>
      <c r="CH87">
        <v>6129.4000000000015</v>
      </c>
      <c r="CI87">
        <v>3318.6000000000058</v>
      </c>
      <c r="CJ87">
        <v>6086</v>
      </c>
      <c r="CK87">
        <v>6730.8000000000029</v>
      </c>
      <c r="CL87">
        <v>-13461.599999999999</v>
      </c>
      <c r="CM87">
        <v>-15143</v>
      </c>
      <c r="CN87">
        <v>-9532.3999999999942</v>
      </c>
      <c r="CO87">
        <v>-10017</v>
      </c>
      <c r="CP87">
        <v>-32906.799999999996</v>
      </c>
      <c r="CQ87">
        <v>3121.8000000000029</v>
      </c>
      <c r="CR87">
        <v>-826</v>
      </c>
      <c r="CS87">
        <v>-21555.399999999994</v>
      </c>
      <c r="CT87">
        <v>4380.5999999999985</v>
      </c>
      <c r="CU87">
        <v>-11258.399999999994</v>
      </c>
      <c r="CV87">
        <v>-8572.8000000000029</v>
      </c>
      <c r="CW87">
        <v>-807.59999999999854</v>
      </c>
      <c r="CY87">
        <f t="shared" si="4"/>
        <v>-5413.1180000000013</v>
      </c>
      <c r="CZ87">
        <f t="shared" si="5"/>
        <v>11858.190000000002</v>
      </c>
    </row>
    <row r="88" spans="2:104" x14ac:dyDescent="0.25">
      <c r="B88">
        <v>-10734.399999999994</v>
      </c>
      <c r="C88">
        <v>-29982.200000000004</v>
      </c>
      <c r="D88">
        <v>217.80000000000291</v>
      </c>
      <c r="E88">
        <v>6574.1999999999971</v>
      </c>
      <c r="F88">
        <v>-1507.5999999999985</v>
      </c>
      <c r="G88">
        <v>258.59999999999854</v>
      </c>
      <c r="H88">
        <v>-3028.5999999999913</v>
      </c>
      <c r="I88">
        <v>373</v>
      </c>
      <c r="J88">
        <v>25880.400000000001</v>
      </c>
      <c r="K88">
        <v>-2316.8000000000029</v>
      </c>
      <c r="L88">
        <v>-5588</v>
      </c>
      <c r="M88">
        <v>22100.6</v>
      </c>
      <c r="N88">
        <v>-39.80000000000291</v>
      </c>
      <c r="O88">
        <v>-8482.2000000000044</v>
      </c>
      <c r="P88">
        <v>12536.800000000003</v>
      </c>
      <c r="Q88">
        <v>2621.6000000000058</v>
      </c>
      <c r="R88">
        <v>404.19999999999709</v>
      </c>
      <c r="S88">
        <v>-8315</v>
      </c>
      <c r="T88">
        <v>4658</v>
      </c>
      <c r="U88">
        <v>18201</v>
      </c>
      <c r="V88">
        <v>-10431.199999999997</v>
      </c>
      <c r="W88">
        <v>-15637</v>
      </c>
      <c r="X88">
        <v>-21983.200000000004</v>
      </c>
      <c r="Y88">
        <v>11939.599999999999</v>
      </c>
      <c r="Z88">
        <v>-22019.4</v>
      </c>
      <c r="AA88">
        <v>-18711.599999999999</v>
      </c>
      <c r="AB88">
        <v>5276.4000000000015</v>
      </c>
      <c r="AC88">
        <v>595</v>
      </c>
      <c r="AD88">
        <v>-29660.400000000001</v>
      </c>
      <c r="AE88">
        <v>-39799.800000000003</v>
      </c>
      <c r="AF88">
        <v>-6371.4000000000087</v>
      </c>
      <c r="AG88">
        <v>-26448.800000000003</v>
      </c>
      <c r="AH88">
        <v>-14382.400000000001</v>
      </c>
      <c r="AI88">
        <v>3039.5999999999985</v>
      </c>
      <c r="AJ88">
        <v>18619.399999999998</v>
      </c>
      <c r="AK88">
        <v>-593.59999999999127</v>
      </c>
      <c r="AL88">
        <v>-7161.5999999999985</v>
      </c>
      <c r="AM88">
        <v>10891.199999999997</v>
      </c>
      <c r="AN88">
        <v>-17700</v>
      </c>
      <c r="AO88">
        <v>-28978.599999999991</v>
      </c>
      <c r="AP88">
        <v>-4297.4000000000087</v>
      </c>
      <c r="AQ88">
        <v>38050.200000000004</v>
      </c>
      <c r="AR88">
        <v>-300.40000000000146</v>
      </c>
      <c r="AS88">
        <v>-19724.599999999999</v>
      </c>
      <c r="AT88">
        <v>1476.2000000000044</v>
      </c>
      <c r="AU88">
        <v>875.80000000000291</v>
      </c>
      <c r="AV88">
        <v>-9369.8000000000029</v>
      </c>
      <c r="AW88">
        <v>2882.2000000000044</v>
      </c>
      <c r="AX88">
        <v>-4793.4000000000015</v>
      </c>
      <c r="AY88">
        <v>-4062</v>
      </c>
      <c r="AZ88">
        <v>-20686.199999999997</v>
      </c>
      <c r="BA88">
        <v>-13943</v>
      </c>
      <c r="BB88">
        <v>4243</v>
      </c>
      <c r="BC88">
        <v>9421.4000000000015</v>
      </c>
      <c r="BD88">
        <v>-29683.799999999996</v>
      </c>
      <c r="BE88">
        <v>-38656</v>
      </c>
      <c r="BF88">
        <v>-15819.199999999997</v>
      </c>
      <c r="BG88">
        <v>-3066</v>
      </c>
      <c r="BH88">
        <v>-7131.1999999999971</v>
      </c>
      <c r="BI88">
        <v>-7298.7999999999956</v>
      </c>
      <c r="BJ88">
        <v>-2986.7999999999956</v>
      </c>
      <c r="BK88">
        <v>-29063.4</v>
      </c>
      <c r="BL88">
        <v>24174.799999999996</v>
      </c>
      <c r="BM88">
        <v>16531</v>
      </c>
      <c r="BN88">
        <v>-1289.2000000000044</v>
      </c>
      <c r="BO88">
        <v>-8120.1999999999971</v>
      </c>
      <c r="BP88">
        <v>-26584.6</v>
      </c>
      <c r="BQ88">
        <v>3514.8000000000029</v>
      </c>
      <c r="BR88">
        <v>-16917.200000000004</v>
      </c>
      <c r="BS88">
        <v>-19804.799999999996</v>
      </c>
      <c r="BT88">
        <v>6224</v>
      </c>
      <c r="BU88">
        <v>-3165.2000000000044</v>
      </c>
      <c r="BV88">
        <v>22189.8</v>
      </c>
      <c r="BW88">
        <v>-4316.0000000000073</v>
      </c>
      <c r="BX88">
        <v>10815.400000000001</v>
      </c>
      <c r="BY88">
        <v>-23456.399999999994</v>
      </c>
      <c r="BZ88">
        <v>4608.3999999999942</v>
      </c>
      <c r="CA88">
        <v>-25345</v>
      </c>
      <c r="CB88">
        <v>8449.8000000000029</v>
      </c>
      <c r="CC88">
        <v>5855.1999999999971</v>
      </c>
      <c r="CD88">
        <v>-28652.599999999991</v>
      </c>
      <c r="CE88">
        <v>-9193.7999999999956</v>
      </c>
      <c r="CF88">
        <v>1847.6000000000058</v>
      </c>
      <c r="CG88">
        <v>-567.20000000000437</v>
      </c>
      <c r="CH88">
        <v>5829.5999999999985</v>
      </c>
      <c r="CI88">
        <v>3556.2000000000044</v>
      </c>
      <c r="CJ88">
        <v>9265</v>
      </c>
      <c r="CK88">
        <v>4116.4000000000087</v>
      </c>
      <c r="CL88">
        <v>-15892.400000000001</v>
      </c>
      <c r="CM88">
        <v>-12510.199999999997</v>
      </c>
      <c r="CN88">
        <v>-9333.3999999999942</v>
      </c>
      <c r="CO88">
        <v>-7268.6000000000058</v>
      </c>
      <c r="CP88">
        <v>-40734.599999999991</v>
      </c>
      <c r="CQ88">
        <v>3000</v>
      </c>
      <c r="CR88">
        <v>2432.4000000000015</v>
      </c>
      <c r="CS88">
        <v>-22103.199999999997</v>
      </c>
      <c r="CT88">
        <v>4157</v>
      </c>
      <c r="CU88">
        <v>-11974.599999999991</v>
      </c>
      <c r="CV88">
        <v>-5987.1999999999971</v>
      </c>
      <c r="CW88">
        <v>4455.8000000000029</v>
      </c>
      <c r="CY88">
        <f t="shared" si="4"/>
        <v>-4918.1259999999993</v>
      </c>
      <c r="CZ88">
        <f t="shared" si="5"/>
        <v>11761.314000000002</v>
      </c>
    </row>
    <row r="89" spans="2:104" x14ac:dyDescent="0.25">
      <c r="B89">
        <v>-9532.9999999999927</v>
      </c>
      <c r="C89">
        <v>-31393.400000000009</v>
      </c>
      <c r="D89">
        <v>865.40000000000873</v>
      </c>
      <c r="E89">
        <v>8673.1999999999971</v>
      </c>
      <c r="F89">
        <v>-2791.4000000000015</v>
      </c>
      <c r="G89">
        <v>-1083</v>
      </c>
      <c r="H89">
        <v>-3761.1999999999971</v>
      </c>
      <c r="I89">
        <v>-624.40000000000873</v>
      </c>
      <c r="J89">
        <v>20286.200000000004</v>
      </c>
      <c r="K89">
        <v>-2831.8000000000029</v>
      </c>
      <c r="L89">
        <v>-6155</v>
      </c>
      <c r="M89">
        <v>22392.800000000003</v>
      </c>
      <c r="N89">
        <v>-1715.1999999999971</v>
      </c>
      <c r="O89">
        <v>-9834.8000000000029</v>
      </c>
      <c r="P89">
        <v>12200.400000000001</v>
      </c>
      <c r="Q89">
        <v>4524.8000000000029</v>
      </c>
      <c r="R89">
        <v>2099.1999999999971</v>
      </c>
      <c r="S89">
        <v>-6492.7999999999956</v>
      </c>
      <c r="T89">
        <v>2942.4000000000015</v>
      </c>
      <c r="U89">
        <v>18935.400000000001</v>
      </c>
      <c r="V89">
        <v>-9476.1999999999971</v>
      </c>
      <c r="W89">
        <v>-13920.599999999999</v>
      </c>
      <c r="X89">
        <v>-25070.200000000004</v>
      </c>
      <c r="Y89">
        <v>12142</v>
      </c>
      <c r="Z89">
        <v>-21176.400000000001</v>
      </c>
      <c r="AA89">
        <v>-16962.599999999999</v>
      </c>
      <c r="AB89">
        <v>6401.8000000000029</v>
      </c>
      <c r="AC89">
        <v>-1671.4000000000015</v>
      </c>
      <c r="AD89">
        <v>-27521.4</v>
      </c>
      <c r="AE89">
        <v>-41573</v>
      </c>
      <c r="AF89">
        <v>-8650.8000000000029</v>
      </c>
      <c r="AG89">
        <v>-26559.400000000009</v>
      </c>
      <c r="AH89">
        <v>-11166</v>
      </c>
      <c r="AI89">
        <v>6031.1999999999971</v>
      </c>
      <c r="AJ89">
        <v>18996.399999999998</v>
      </c>
      <c r="AK89">
        <v>-103.80000000000291</v>
      </c>
      <c r="AL89">
        <v>-5456.2000000000044</v>
      </c>
      <c r="AM89">
        <v>10708.199999999997</v>
      </c>
      <c r="AN89">
        <v>-18800.400000000001</v>
      </c>
      <c r="AO89">
        <v>-23460.399999999994</v>
      </c>
      <c r="AP89">
        <v>1360.7999999999884</v>
      </c>
      <c r="AQ89">
        <v>42577.599999999999</v>
      </c>
      <c r="AR89">
        <v>-757.19999999999709</v>
      </c>
      <c r="AS89">
        <v>-17953</v>
      </c>
      <c r="AT89">
        <v>-1544.1999999999971</v>
      </c>
      <c r="AU89">
        <v>3732.4000000000087</v>
      </c>
      <c r="AV89">
        <v>-6415</v>
      </c>
      <c r="AW89">
        <v>5588</v>
      </c>
      <c r="AX89">
        <v>-3871</v>
      </c>
      <c r="AY89">
        <v>-5739.7999999999956</v>
      </c>
      <c r="AZ89">
        <v>-20832</v>
      </c>
      <c r="BA89">
        <v>-13750.599999999991</v>
      </c>
      <c r="BB89">
        <v>3810.3999999999942</v>
      </c>
      <c r="BC89">
        <v>8242</v>
      </c>
      <c r="BD89">
        <v>-29486.399999999994</v>
      </c>
      <c r="BE89">
        <v>-35448.6</v>
      </c>
      <c r="BF89">
        <v>-18659.800000000003</v>
      </c>
      <c r="BG89">
        <v>-6403.8000000000029</v>
      </c>
      <c r="BH89">
        <v>-8116.3999999999942</v>
      </c>
      <c r="BI89">
        <v>-9038</v>
      </c>
      <c r="BJ89">
        <v>-3942.1999999999971</v>
      </c>
      <c r="BK89">
        <v>-31326.199999999997</v>
      </c>
      <c r="BL89">
        <v>22425.399999999994</v>
      </c>
      <c r="BM89">
        <v>16087.800000000003</v>
      </c>
      <c r="BN89">
        <v>-2253</v>
      </c>
      <c r="BO89">
        <v>-8382.9999999999927</v>
      </c>
      <c r="BP89">
        <v>-27148.200000000004</v>
      </c>
      <c r="BQ89">
        <v>7314</v>
      </c>
      <c r="BR89">
        <v>-23070.200000000004</v>
      </c>
      <c r="BS89">
        <v>-19873.399999999994</v>
      </c>
      <c r="BT89">
        <v>7637.7999999999956</v>
      </c>
      <c r="BU89">
        <v>-1766.8000000000029</v>
      </c>
      <c r="BV89">
        <v>21991.200000000001</v>
      </c>
      <c r="BW89">
        <v>-5942.4000000000087</v>
      </c>
      <c r="BX89">
        <v>9711.8000000000029</v>
      </c>
      <c r="BY89">
        <v>-21812.199999999997</v>
      </c>
      <c r="BZ89">
        <v>9035.3999999999942</v>
      </c>
      <c r="CA89">
        <v>-26013.200000000004</v>
      </c>
      <c r="CB89">
        <v>5148.8000000000029</v>
      </c>
      <c r="CC89">
        <v>7168.1999999999971</v>
      </c>
      <c r="CD89">
        <v>-34743.199999999997</v>
      </c>
      <c r="CE89">
        <v>-3961.5999999999985</v>
      </c>
      <c r="CF89">
        <v>4758.1999999999971</v>
      </c>
      <c r="CG89">
        <v>945</v>
      </c>
      <c r="CH89">
        <v>4466.5999999999985</v>
      </c>
      <c r="CI89">
        <v>4843.2000000000044</v>
      </c>
      <c r="CJ89">
        <v>12896.199999999997</v>
      </c>
      <c r="CK89">
        <v>5828</v>
      </c>
      <c r="CL89">
        <v>-12947.800000000003</v>
      </c>
      <c r="CM89">
        <v>-12609.599999999999</v>
      </c>
      <c r="CN89">
        <v>-11124.599999999999</v>
      </c>
      <c r="CO89">
        <v>-5651.4000000000087</v>
      </c>
      <c r="CP89">
        <v>-40717.799999999996</v>
      </c>
      <c r="CQ89">
        <v>5896.8000000000029</v>
      </c>
      <c r="CR89">
        <v>3240.2000000000044</v>
      </c>
      <c r="CS89">
        <v>-22986.199999999997</v>
      </c>
      <c r="CT89">
        <v>6951.8000000000029</v>
      </c>
      <c r="CU89">
        <v>-11765.599999999991</v>
      </c>
      <c r="CV89">
        <v>-5573.8000000000029</v>
      </c>
      <c r="CW89">
        <v>3107.5999999999985</v>
      </c>
      <c r="CY89">
        <f t="shared" si="4"/>
        <v>-4674.4840000000004</v>
      </c>
      <c r="CZ89">
        <f t="shared" si="5"/>
        <v>12113.776000000003</v>
      </c>
    </row>
    <row r="90" spans="2:104" x14ac:dyDescent="0.25">
      <c r="B90">
        <v>-13033.399999999994</v>
      </c>
      <c r="C90">
        <v>-33322.400000000009</v>
      </c>
      <c r="D90">
        <v>462.80000000000291</v>
      </c>
      <c r="E90">
        <v>6498.5999999999985</v>
      </c>
      <c r="F90">
        <v>-6730.8000000000029</v>
      </c>
      <c r="G90">
        <v>-2368.2000000000044</v>
      </c>
      <c r="H90">
        <v>-2188.3999999999942</v>
      </c>
      <c r="I90">
        <v>-2100.2000000000116</v>
      </c>
      <c r="J90">
        <v>20078.200000000004</v>
      </c>
      <c r="K90">
        <v>-6044.6000000000058</v>
      </c>
      <c r="L90">
        <v>-5574.1999999999971</v>
      </c>
      <c r="M90">
        <v>23346.200000000004</v>
      </c>
      <c r="N90">
        <v>-1782.4000000000015</v>
      </c>
      <c r="O90">
        <v>-10761.400000000001</v>
      </c>
      <c r="P90">
        <v>11032.599999999999</v>
      </c>
      <c r="Q90">
        <v>5027.1999999999971</v>
      </c>
      <c r="R90">
        <v>3170.8000000000029</v>
      </c>
      <c r="S90">
        <v>-8402.5999999999985</v>
      </c>
      <c r="T90">
        <v>4724.5999999999985</v>
      </c>
      <c r="U90">
        <v>20887</v>
      </c>
      <c r="V90">
        <v>-10380.600000000006</v>
      </c>
      <c r="W90">
        <v>-15538.599999999999</v>
      </c>
      <c r="X90">
        <v>-22178.400000000001</v>
      </c>
      <c r="Y90">
        <v>13438.200000000004</v>
      </c>
      <c r="Z90">
        <v>-21376.800000000003</v>
      </c>
      <c r="AA90">
        <v>-18562.799999999996</v>
      </c>
      <c r="AB90">
        <v>6313.4000000000015</v>
      </c>
      <c r="AC90">
        <v>-662</v>
      </c>
      <c r="AD90">
        <v>-27104.199999999997</v>
      </c>
      <c r="AE90">
        <v>-42759.200000000004</v>
      </c>
      <c r="AF90">
        <v>-11038.800000000003</v>
      </c>
      <c r="AG90">
        <v>-25152.400000000009</v>
      </c>
      <c r="AH90">
        <v>-12420.800000000003</v>
      </c>
      <c r="AI90">
        <v>9143.4000000000015</v>
      </c>
      <c r="AJ90">
        <v>18671.8</v>
      </c>
      <c r="AK90">
        <v>-113.59999999999127</v>
      </c>
      <c r="AL90">
        <v>-2983.2000000000044</v>
      </c>
      <c r="AM90">
        <v>10525.199999999997</v>
      </c>
      <c r="AN90">
        <v>-17651.400000000001</v>
      </c>
      <c r="AO90">
        <v>-23725.999999999993</v>
      </c>
      <c r="AP90">
        <v>-2105.4000000000087</v>
      </c>
      <c r="AQ90">
        <v>45460.200000000004</v>
      </c>
      <c r="AR90">
        <v>390</v>
      </c>
      <c r="AS90">
        <v>-16137.799999999996</v>
      </c>
      <c r="AT90">
        <v>-3360.4000000000015</v>
      </c>
      <c r="AU90">
        <v>6089.1999999999971</v>
      </c>
      <c r="AV90">
        <v>-8988.8000000000029</v>
      </c>
      <c r="AW90">
        <v>4416.2000000000044</v>
      </c>
      <c r="AX90">
        <v>-1112.4000000000015</v>
      </c>
      <c r="AY90">
        <v>-6996</v>
      </c>
      <c r="AZ90">
        <v>-18648.399999999994</v>
      </c>
      <c r="BA90">
        <v>-18672.599999999991</v>
      </c>
      <c r="BB90">
        <v>4455.7999999999884</v>
      </c>
      <c r="BC90">
        <v>6492.4000000000015</v>
      </c>
      <c r="BD90">
        <v>-25221.799999999996</v>
      </c>
      <c r="BE90">
        <v>-39693.4</v>
      </c>
      <c r="BF90">
        <v>-13963.400000000001</v>
      </c>
      <c r="BG90">
        <v>-7335.5999999999985</v>
      </c>
      <c r="BH90">
        <v>-8717.8000000000029</v>
      </c>
      <c r="BI90">
        <v>-11329.400000000001</v>
      </c>
      <c r="BJ90">
        <v>-1284</v>
      </c>
      <c r="BK90">
        <v>-30552.199999999997</v>
      </c>
      <c r="BL90">
        <v>23419.199999999997</v>
      </c>
      <c r="BM90">
        <v>18712.599999999999</v>
      </c>
      <c r="BN90">
        <v>-2493.8000000000029</v>
      </c>
      <c r="BO90">
        <v>-9591.9999999999927</v>
      </c>
      <c r="BP90">
        <v>-27272.400000000001</v>
      </c>
      <c r="BQ90">
        <v>7093.2000000000044</v>
      </c>
      <c r="BR90">
        <v>-22778</v>
      </c>
      <c r="BS90">
        <v>-20774.999999999993</v>
      </c>
      <c r="BT90">
        <v>6871</v>
      </c>
      <c r="BU90">
        <v>-1678.4000000000015</v>
      </c>
      <c r="BV90">
        <v>21569.000000000004</v>
      </c>
      <c r="BW90">
        <v>-6788.0000000000073</v>
      </c>
      <c r="BX90">
        <v>11413.400000000001</v>
      </c>
      <c r="BY90">
        <v>-24109.399999999994</v>
      </c>
      <c r="BZ90">
        <v>7162.5999999999985</v>
      </c>
      <c r="CA90">
        <v>-26445.4</v>
      </c>
      <c r="CB90">
        <v>3220.6000000000058</v>
      </c>
      <c r="CC90">
        <v>7013</v>
      </c>
      <c r="CD90">
        <v>-31963.799999999996</v>
      </c>
      <c r="CE90">
        <v>-905.19999999999709</v>
      </c>
      <c r="CF90">
        <v>1743.8000000000029</v>
      </c>
      <c r="CG90">
        <v>-1663.4000000000015</v>
      </c>
      <c r="CH90">
        <v>6024.7999999999956</v>
      </c>
      <c r="CI90">
        <v>4304.2000000000044</v>
      </c>
      <c r="CJ90">
        <v>11777.199999999997</v>
      </c>
      <c r="CK90">
        <v>5421.4000000000087</v>
      </c>
      <c r="CL90">
        <v>-12765.599999999999</v>
      </c>
      <c r="CM90">
        <v>-12900</v>
      </c>
      <c r="CN90">
        <v>-8552.1999999999971</v>
      </c>
      <c r="CO90">
        <v>-4688.6000000000058</v>
      </c>
      <c r="CP90">
        <v>-39848.599999999991</v>
      </c>
      <c r="CQ90">
        <v>4973.4000000000015</v>
      </c>
      <c r="CR90">
        <v>5640.4000000000015</v>
      </c>
      <c r="CS90">
        <v>-24077.599999999991</v>
      </c>
      <c r="CT90">
        <v>7491.1999999999971</v>
      </c>
      <c r="CU90">
        <v>-17470.599999999991</v>
      </c>
      <c r="CV90">
        <v>-2749.5999999999985</v>
      </c>
      <c r="CW90">
        <v>4132.2000000000044</v>
      </c>
      <c r="CY90">
        <f t="shared" si="4"/>
        <v>-4789.8739999999989</v>
      </c>
      <c r="CZ90">
        <f t="shared" si="5"/>
        <v>12362.014000000001</v>
      </c>
    </row>
    <row r="91" spans="2:104" x14ac:dyDescent="0.25">
      <c r="B91">
        <v>-12377.399999999994</v>
      </c>
      <c r="C91">
        <v>-32301.200000000004</v>
      </c>
      <c r="D91">
        <v>2342.6000000000058</v>
      </c>
      <c r="E91">
        <v>3507</v>
      </c>
      <c r="F91">
        <v>-5173.2000000000044</v>
      </c>
      <c r="G91">
        <v>-1970.8000000000029</v>
      </c>
      <c r="H91">
        <v>1823.6000000000058</v>
      </c>
      <c r="I91">
        <v>-5483.4000000000087</v>
      </c>
      <c r="J91">
        <v>21164.200000000004</v>
      </c>
      <c r="K91">
        <v>-5759.0000000000073</v>
      </c>
      <c r="L91">
        <v>-1321.1999999999971</v>
      </c>
      <c r="M91">
        <v>21318.200000000004</v>
      </c>
      <c r="N91">
        <v>286.19999999999709</v>
      </c>
      <c r="O91">
        <v>-13833</v>
      </c>
      <c r="P91">
        <v>12110.800000000003</v>
      </c>
      <c r="Q91">
        <v>5766.6000000000058</v>
      </c>
      <c r="R91">
        <v>4928.4000000000015</v>
      </c>
      <c r="S91">
        <v>-6055.4000000000015</v>
      </c>
      <c r="T91">
        <v>5803.7999999999956</v>
      </c>
      <c r="U91">
        <v>25147.600000000006</v>
      </c>
      <c r="V91">
        <v>-11579.399999999994</v>
      </c>
      <c r="W91">
        <v>-14591.199999999997</v>
      </c>
      <c r="X91">
        <v>-22587.600000000006</v>
      </c>
      <c r="Y91">
        <v>11670.800000000003</v>
      </c>
      <c r="Z91">
        <v>-20451</v>
      </c>
      <c r="AA91">
        <v>-19225.799999999996</v>
      </c>
      <c r="AB91">
        <v>6685.8000000000029</v>
      </c>
      <c r="AC91">
        <v>471.20000000000437</v>
      </c>
      <c r="AD91">
        <v>-26554.400000000001</v>
      </c>
      <c r="AE91">
        <v>-43630.200000000004</v>
      </c>
      <c r="AF91">
        <v>-9894.2000000000116</v>
      </c>
      <c r="AG91">
        <v>-26690.800000000003</v>
      </c>
      <c r="AH91">
        <v>-11300.199999999997</v>
      </c>
      <c r="AI91">
        <v>6930</v>
      </c>
      <c r="AJ91">
        <v>21350.2</v>
      </c>
      <c r="AK91">
        <v>-1441.1999999999971</v>
      </c>
      <c r="AL91">
        <v>-5350.8000000000029</v>
      </c>
      <c r="AM91">
        <v>10353.799999999996</v>
      </c>
      <c r="AN91">
        <v>-18070.400000000001</v>
      </c>
      <c r="AO91">
        <v>-24545.599999999991</v>
      </c>
      <c r="AP91">
        <v>-1069.8000000000029</v>
      </c>
      <c r="AQ91">
        <v>45945.799999999996</v>
      </c>
      <c r="AR91">
        <v>1510</v>
      </c>
      <c r="AS91">
        <v>-22765.599999999999</v>
      </c>
      <c r="AT91">
        <v>-267.79999999999563</v>
      </c>
      <c r="AU91">
        <v>9283.1999999999971</v>
      </c>
      <c r="AV91">
        <v>-8091</v>
      </c>
      <c r="AW91">
        <v>1774.6000000000058</v>
      </c>
      <c r="AX91">
        <v>-3660.4000000000015</v>
      </c>
      <c r="AY91">
        <v>-6582</v>
      </c>
      <c r="AZ91">
        <v>-21973</v>
      </c>
      <c r="BA91">
        <v>-16523.399999999994</v>
      </c>
      <c r="BB91">
        <v>4771.3999999999942</v>
      </c>
      <c r="BC91">
        <v>10003.400000000001</v>
      </c>
      <c r="BD91">
        <v>-23519.799999999996</v>
      </c>
      <c r="BE91">
        <v>-39575.4</v>
      </c>
      <c r="BF91">
        <v>-16898.599999999999</v>
      </c>
      <c r="BG91">
        <v>-6935.4000000000015</v>
      </c>
      <c r="BH91">
        <v>-10897.800000000003</v>
      </c>
      <c r="BI91">
        <v>-8832.4000000000015</v>
      </c>
      <c r="BJ91">
        <v>-1546.3999999999942</v>
      </c>
      <c r="BK91">
        <v>-27089.4</v>
      </c>
      <c r="BL91">
        <v>21746.799999999996</v>
      </c>
      <c r="BM91">
        <v>18131.599999999999</v>
      </c>
      <c r="BN91">
        <v>-1449.2000000000044</v>
      </c>
      <c r="BO91">
        <v>-11452.599999999991</v>
      </c>
      <c r="BP91">
        <v>-25134.200000000004</v>
      </c>
      <c r="BQ91">
        <v>7706</v>
      </c>
      <c r="BR91">
        <v>-26836.600000000006</v>
      </c>
      <c r="BS91">
        <v>-21871.999999999993</v>
      </c>
      <c r="BT91">
        <v>3770.7999999999956</v>
      </c>
      <c r="BU91">
        <v>-2960.8000000000029</v>
      </c>
      <c r="BV91">
        <v>21469.000000000004</v>
      </c>
      <c r="BW91">
        <v>-6658.2000000000044</v>
      </c>
      <c r="BX91">
        <v>11290.400000000001</v>
      </c>
      <c r="BY91">
        <v>-25282.6</v>
      </c>
      <c r="BZ91">
        <v>7869.7999999999956</v>
      </c>
      <c r="CA91">
        <v>-24312.400000000001</v>
      </c>
      <c r="CB91">
        <v>2060.8000000000029</v>
      </c>
      <c r="CC91">
        <v>7545.1999999999971</v>
      </c>
      <c r="CD91">
        <v>-33281.399999999994</v>
      </c>
      <c r="CE91">
        <v>-3358</v>
      </c>
      <c r="CF91">
        <v>2261.4000000000015</v>
      </c>
      <c r="CG91">
        <v>-5157.2000000000044</v>
      </c>
      <c r="CH91">
        <v>8579.5999999999985</v>
      </c>
      <c r="CI91">
        <v>4543.2000000000044</v>
      </c>
      <c r="CJ91">
        <v>10846.800000000003</v>
      </c>
      <c r="CK91">
        <v>4788.6000000000058</v>
      </c>
      <c r="CL91">
        <v>-10254.599999999999</v>
      </c>
      <c r="CM91">
        <v>-14315.799999999996</v>
      </c>
      <c r="CN91">
        <v>-7607.5999999999985</v>
      </c>
      <c r="CO91">
        <v>-4403.6000000000058</v>
      </c>
      <c r="CP91">
        <v>-37384.799999999996</v>
      </c>
      <c r="CQ91">
        <v>5548.2000000000044</v>
      </c>
      <c r="CR91">
        <v>6177.4000000000015</v>
      </c>
      <c r="CS91">
        <v>-24540.999999999993</v>
      </c>
      <c r="CT91">
        <v>10013.400000000001</v>
      </c>
      <c r="CU91">
        <v>-19746.999999999993</v>
      </c>
      <c r="CV91">
        <v>-2948.5999999999985</v>
      </c>
      <c r="CW91">
        <v>4313.4000000000015</v>
      </c>
      <c r="CY91">
        <f t="shared" si="4"/>
        <v>-4717.6219999999994</v>
      </c>
      <c r="CZ91">
        <f t="shared" si="5"/>
        <v>12589.854000000003</v>
      </c>
    </row>
    <row r="92" spans="2:104" x14ac:dyDescent="0.25">
      <c r="B92">
        <v>-12818.599999999991</v>
      </c>
      <c r="C92">
        <v>-32565.600000000006</v>
      </c>
      <c r="D92">
        <v>4872.1999999999971</v>
      </c>
      <c r="E92">
        <v>3421.5999999999985</v>
      </c>
      <c r="F92">
        <v>-7204.4000000000015</v>
      </c>
      <c r="G92">
        <v>30.799999999995634</v>
      </c>
      <c r="H92">
        <v>876.60000000000582</v>
      </c>
      <c r="I92">
        <v>-4318.0000000000073</v>
      </c>
      <c r="J92">
        <v>22061.200000000004</v>
      </c>
      <c r="K92">
        <v>-5179.6000000000058</v>
      </c>
      <c r="L92">
        <v>-1902.5999999999913</v>
      </c>
      <c r="M92">
        <v>22484.800000000003</v>
      </c>
      <c r="N92">
        <v>1863.5999999999985</v>
      </c>
      <c r="O92">
        <v>-13156.400000000001</v>
      </c>
      <c r="P92">
        <v>12862</v>
      </c>
      <c r="Q92">
        <v>6353.6000000000058</v>
      </c>
      <c r="R92">
        <v>4060.1999999999971</v>
      </c>
      <c r="S92">
        <v>-6703.5999999999985</v>
      </c>
      <c r="T92">
        <v>9439.2000000000044</v>
      </c>
      <c r="U92">
        <v>28137.400000000009</v>
      </c>
      <c r="V92">
        <v>-8501</v>
      </c>
      <c r="W92">
        <v>-17957</v>
      </c>
      <c r="X92">
        <v>-20137.800000000003</v>
      </c>
      <c r="Y92">
        <v>12161</v>
      </c>
      <c r="Z92">
        <v>-18484</v>
      </c>
      <c r="AA92">
        <v>-18593.399999999994</v>
      </c>
      <c r="AB92">
        <v>4174</v>
      </c>
      <c r="AC92">
        <v>-8548.5999999999985</v>
      </c>
      <c r="AD92">
        <v>-28794.199999999997</v>
      </c>
      <c r="AE92">
        <v>-41574.600000000006</v>
      </c>
      <c r="AF92">
        <v>-11539.600000000006</v>
      </c>
      <c r="AG92">
        <v>-26360.000000000007</v>
      </c>
      <c r="AH92">
        <v>-13002.199999999997</v>
      </c>
      <c r="AI92">
        <v>6712.8000000000029</v>
      </c>
      <c r="AJ92">
        <v>21350.000000000004</v>
      </c>
      <c r="AK92">
        <v>-1781.7999999999956</v>
      </c>
      <c r="AL92">
        <v>-4703.8000000000029</v>
      </c>
      <c r="AM92">
        <v>13592</v>
      </c>
      <c r="AN92">
        <v>-15691</v>
      </c>
      <c r="AO92">
        <v>-22485.999999999993</v>
      </c>
      <c r="AP92">
        <v>2947.1999999999971</v>
      </c>
      <c r="AQ92">
        <v>44847.999999999993</v>
      </c>
      <c r="AR92">
        <v>-248.79999999999563</v>
      </c>
      <c r="AS92">
        <v>-22294.199999999997</v>
      </c>
      <c r="AT92">
        <v>-5288.1999999999971</v>
      </c>
      <c r="AU92">
        <v>9867.1999999999971</v>
      </c>
      <c r="AV92">
        <v>-7519</v>
      </c>
      <c r="AW92">
        <v>2533.6000000000058</v>
      </c>
      <c r="AX92">
        <v>-1411</v>
      </c>
      <c r="AY92">
        <v>-6528.1999999999971</v>
      </c>
      <c r="AZ92">
        <v>-18236.800000000003</v>
      </c>
      <c r="BA92">
        <v>-16311</v>
      </c>
      <c r="BB92">
        <v>6264.1999999999971</v>
      </c>
      <c r="BC92">
        <v>8526.5999999999985</v>
      </c>
      <c r="BD92">
        <v>-25146.6</v>
      </c>
      <c r="BE92">
        <v>-38258.400000000001</v>
      </c>
      <c r="BF92">
        <v>-17368.599999999999</v>
      </c>
      <c r="BG92">
        <v>-5341</v>
      </c>
      <c r="BH92">
        <v>-9714</v>
      </c>
      <c r="BI92">
        <v>-6447.5999999999985</v>
      </c>
      <c r="BJ92">
        <v>-260.79999999999563</v>
      </c>
      <c r="BK92">
        <v>-28556.800000000003</v>
      </c>
      <c r="BL92">
        <v>21024</v>
      </c>
      <c r="BM92">
        <v>21868.200000000004</v>
      </c>
      <c r="BN92">
        <v>-1917.4000000000015</v>
      </c>
      <c r="BO92">
        <v>-12987.999999999993</v>
      </c>
      <c r="BP92">
        <v>-24110.200000000004</v>
      </c>
      <c r="BQ92">
        <v>9424.5999999999985</v>
      </c>
      <c r="BR92">
        <v>-24825.800000000003</v>
      </c>
      <c r="BS92">
        <v>-19537.599999999991</v>
      </c>
      <c r="BT92">
        <v>1224.3999999999942</v>
      </c>
      <c r="BU92">
        <v>-1947.8000000000029</v>
      </c>
      <c r="BV92">
        <v>20574.8</v>
      </c>
      <c r="BW92">
        <v>-7046.2000000000044</v>
      </c>
      <c r="BX92">
        <v>10626.400000000001</v>
      </c>
      <c r="BY92">
        <v>-21606</v>
      </c>
      <c r="BZ92">
        <v>8423.3999999999942</v>
      </c>
      <c r="CA92">
        <v>-23979.200000000004</v>
      </c>
      <c r="CB92">
        <v>2225.6000000000058</v>
      </c>
      <c r="CC92">
        <v>8997</v>
      </c>
      <c r="CD92">
        <v>-31716.399999999994</v>
      </c>
      <c r="CE92">
        <v>-5265.1999999999971</v>
      </c>
      <c r="CF92">
        <v>238.40000000000146</v>
      </c>
      <c r="CG92">
        <v>-3002.4000000000015</v>
      </c>
      <c r="CH92">
        <v>6302</v>
      </c>
      <c r="CI92">
        <v>9929.6000000000058</v>
      </c>
      <c r="CJ92">
        <v>11661.400000000001</v>
      </c>
      <c r="CK92">
        <v>6034.6000000000058</v>
      </c>
      <c r="CL92">
        <v>-11152</v>
      </c>
      <c r="CM92">
        <v>-11625.799999999996</v>
      </c>
      <c r="CN92">
        <v>-4379.5999999999985</v>
      </c>
      <c r="CO92">
        <v>-2803.1999999999971</v>
      </c>
      <c r="CP92">
        <v>-37604.799999999996</v>
      </c>
      <c r="CQ92">
        <v>6438</v>
      </c>
      <c r="CR92">
        <v>8923</v>
      </c>
      <c r="CS92">
        <v>-21342.199999999997</v>
      </c>
      <c r="CT92">
        <v>12605</v>
      </c>
      <c r="CU92">
        <v>-19605.199999999997</v>
      </c>
      <c r="CV92">
        <v>-2356.5999999999985</v>
      </c>
      <c r="CW92">
        <v>3386.2000000000044</v>
      </c>
      <c r="CY92">
        <f t="shared" si="4"/>
        <v>-4203.9999999999973</v>
      </c>
      <c r="CZ92">
        <f t="shared" si="5"/>
        <v>12590.927999999996</v>
      </c>
    </row>
    <row r="93" spans="2:104" x14ac:dyDescent="0.25">
      <c r="B93">
        <v>-17936.799999999996</v>
      </c>
      <c r="C93">
        <v>-33275.200000000004</v>
      </c>
      <c r="D93">
        <v>1556</v>
      </c>
      <c r="E93">
        <v>4566.5999999999985</v>
      </c>
      <c r="F93">
        <v>-5255</v>
      </c>
      <c r="G93">
        <v>920.39999999999418</v>
      </c>
      <c r="H93">
        <v>4158.4000000000087</v>
      </c>
      <c r="I93">
        <v>-6141.2000000000044</v>
      </c>
      <c r="J93">
        <v>21860.800000000003</v>
      </c>
      <c r="K93">
        <v>-4646.2000000000116</v>
      </c>
      <c r="L93">
        <v>-3740.1999999999971</v>
      </c>
      <c r="M93">
        <v>23737.200000000004</v>
      </c>
      <c r="N93">
        <v>3183.1999999999971</v>
      </c>
      <c r="O93">
        <v>-9154.8000000000029</v>
      </c>
      <c r="P93">
        <v>17710.200000000004</v>
      </c>
      <c r="Q93">
        <v>6450.3999999999942</v>
      </c>
      <c r="R93">
        <v>4804.8000000000029</v>
      </c>
      <c r="S93">
        <v>-7286.5999999999985</v>
      </c>
      <c r="T93">
        <v>12280.599999999999</v>
      </c>
      <c r="U93">
        <v>23443.800000000003</v>
      </c>
      <c r="V93">
        <v>-10144</v>
      </c>
      <c r="W93">
        <v>-17829.599999999999</v>
      </c>
      <c r="X93">
        <v>-19251.800000000003</v>
      </c>
      <c r="Y93">
        <v>12522.599999999999</v>
      </c>
      <c r="Z93">
        <v>-19210.600000000006</v>
      </c>
      <c r="AA93">
        <v>-18410.399999999994</v>
      </c>
      <c r="AB93">
        <v>1439</v>
      </c>
      <c r="AC93">
        <v>-7798</v>
      </c>
      <c r="AD93">
        <v>-29586.6</v>
      </c>
      <c r="AE93">
        <v>-44388.200000000004</v>
      </c>
      <c r="AF93">
        <v>-14562.400000000009</v>
      </c>
      <c r="AG93">
        <v>-24400.600000000006</v>
      </c>
      <c r="AH93">
        <v>-9772.5999999999985</v>
      </c>
      <c r="AI93">
        <v>8314.8000000000029</v>
      </c>
      <c r="AJ93">
        <v>22481.8</v>
      </c>
      <c r="AK93">
        <v>-3571.3999999999942</v>
      </c>
      <c r="AL93">
        <v>-3607.5999999999985</v>
      </c>
      <c r="AM93">
        <v>16513.199999999997</v>
      </c>
      <c r="AN93">
        <v>-20387.400000000001</v>
      </c>
      <c r="AO93">
        <v>-23724.199999999997</v>
      </c>
      <c r="AP93">
        <v>3629.1999999999971</v>
      </c>
      <c r="AQ93">
        <v>44210.999999999993</v>
      </c>
      <c r="AR93">
        <v>3762.4000000000015</v>
      </c>
      <c r="AS93">
        <v>-23941.399999999994</v>
      </c>
      <c r="AT93">
        <v>-5718.1999999999971</v>
      </c>
      <c r="AU93">
        <v>7938.1999999999971</v>
      </c>
      <c r="AV93">
        <v>-5362</v>
      </c>
      <c r="AW93">
        <v>2048</v>
      </c>
      <c r="AX93">
        <v>-1856</v>
      </c>
      <c r="AY93">
        <v>-5989.1999999999971</v>
      </c>
      <c r="AZ93">
        <v>-17727</v>
      </c>
      <c r="BA93">
        <v>-17876.199999999997</v>
      </c>
      <c r="BB93">
        <v>5063</v>
      </c>
      <c r="BC93">
        <v>9455.1999999999971</v>
      </c>
      <c r="BD93">
        <v>-22603.599999999999</v>
      </c>
      <c r="BE93">
        <v>-39040</v>
      </c>
      <c r="BF93">
        <v>-12977.399999999994</v>
      </c>
      <c r="BG93">
        <v>-5611.4000000000015</v>
      </c>
      <c r="BH93">
        <v>-10048.800000000003</v>
      </c>
      <c r="BI93">
        <v>-4225.1999999999971</v>
      </c>
      <c r="BJ93">
        <v>-1112.1999999999971</v>
      </c>
      <c r="BK93">
        <v>-27802.400000000001</v>
      </c>
      <c r="BL93">
        <v>20267.599999999999</v>
      </c>
      <c r="BM93">
        <v>23274</v>
      </c>
      <c r="BN93">
        <v>-2419.4000000000015</v>
      </c>
      <c r="BO93">
        <v>-13764.199999999997</v>
      </c>
      <c r="BP93">
        <v>-21228.200000000004</v>
      </c>
      <c r="BQ93">
        <v>6073.8000000000029</v>
      </c>
      <c r="BR93">
        <v>-22266.200000000004</v>
      </c>
      <c r="BS93">
        <v>-20355.399999999994</v>
      </c>
      <c r="BT93">
        <v>1308</v>
      </c>
      <c r="BU93">
        <v>-4762.5999999999985</v>
      </c>
      <c r="BV93">
        <v>19555.399999999998</v>
      </c>
      <c r="BW93">
        <v>-5223.8000000000029</v>
      </c>
      <c r="BX93">
        <v>12103.599999999999</v>
      </c>
      <c r="BY93">
        <v>-21652</v>
      </c>
      <c r="BZ93">
        <v>8739.3999999999942</v>
      </c>
      <c r="CA93">
        <v>-26015.800000000003</v>
      </c>
      <c r="CB93">
        <v>-1422.5999999999913</v>
      </c>
      <c r="CC93">
        <v>10269.199999999997</v>
      </c>
      <c r="CD93">
        <v>-33855.199999999997</v>
      </c>
      <c r="CE93">
        <v>-5618.1999999999971</v>
      </c>
      <c r="CF93">
        <v>1146.4000000000015</v>
      </c>
      <c r="CG93">
        <v>-3535.8000000000029</v>
      </c>
      <c r="CH93">
        <v>5474.5999999999985</v>
      </c>
      <c r="CI93">
        <v>9446.4000000000015</v>
      </c>
      <c r="CJ93">
        <v>13638</v>
      </c>
      <c r="CK93">
        <v>337.80000000000291</v>
      </c>
      <c r="CL93">
        <v>-9441.2000000000044</v>
      </c>
      <c r="CM93">
        <v>-12485.799999999996</v>
      </c>
      <c r="CN93">
        <v>-4554.3999999999942</v>
      </c>
      <c r="CO93">
        <v>-4738.4000000000087</v>
      </c>
      <c r="CP93">
        <v>-37439.999999999993</v>
      </c>
      <c r="CQ93">
        <v>4672.4000000000015</v>
      </c>
      <c r="CR93">
        <v>6399.2000000000044</v>
      </c>
      <c r="CS93">
        <v>-17401.799999999996</v>
      </c>
      <c r="CT93">
        <v>17939.199999999997</v>
      </c>
      <c r="CU93">
        <v>-21921.999999999993</v>
      </c>
      <c r="CV93">
        <v>-1068.1999999999971</v>
      </c>
      <c r="CW93">
        <v>5548</v>
      </c>
      <c r="CY93">
        <f t="shared" si="4"/>
        <v>-4188.9980000000005</v>
      </c>
      <c r="CZ93">
        <f t="shared" si="5"/>
        <v>12753.873999999994</v>
      </c>
    </row>
    <row r="94" spans="2:104" x14ac:dyDescent="0.25">
      <c r="B94">
        <v>-14914.799999999996</v>
      </c>
      <c r="C94">
        <v>-35076.400000000009</v>
      </c>
      <c r="D94">
        <v>4010.1999999999971</v>
      </c>
      <c r="E94">
        <v>5733.7999999999956</v>
      </c>
      <c r="F94">
        <v>-5479.2000000000044</v>
      </c>
      <c r="G94">
        <v>-1634.2000000000044</v>
      </c>
      <c r="H94">
        <v>6722.6000000000058</v>
      </c>
      <c r="I94">
        <v>-8138.8000000000029</v>
      </c>
      <c r="J94">
        <v>24151.599999999999</v>
      </c>
      <c r="K94">
        <v>-5105.6000000000058</v>
      </c>
      <c r="L94">
        <v>-4056.8000000000029</v>
      </c>
      <c r="M94">
        <v>22298.800000000003</v>
      </c>
      <c r="N94">
        <v>4364.4000000000015</v>
      </c>
      <c r="O94">
        <v>-8723.6000000000058</v>
      </c>
      <c r="P94">
        <v>16097.400000000001</v>
      </c>
      <c r="Q94">
        <v>5920</v>
      </c>
      <c r="R94">
        <v>1750.8000000000029</v>
      </c>
      <c r="S94">
        <v>-9238.1999999999971</v>
      </c>
      <c r="T94">
        <v>16270.999999999993</v>
      </c>
      <c r="U94">
        <v>20729.600000000006</v>
      </c>
      <c r="V94">
        <v>-11954.800000000003</v>
      </c>
      <c r="W94">
        <v>-17131.800000000003</v>
      </c>
      <c r="X94">
        <v>-16757.800000000003</v>
      </c>
      <c r="Y94">
        <v>11364.599999999999</v>
      </c>
      <c r="Z94">
        <v>-17437.200000000004</v>
      </c>
      <c r="AA94">
        <v>-16636</v>
      </c>
      <c r="AB94">
        <v>-392.19999999999709</v>
      </c>
      <c r="AC94">
        <v>-7581</v>
      </c>
      <c r="AD94">
        <v>-32665.800000000003</v>
      </c>
      <c r="AE94">
        <v>-45271.600000000006</v>
      </c>
      <c r="AF94">
        <v>-14524.200000000012</v>
      </c>
      <c r="AG94">
        <v>-25826.600000000006</v>
      </c>
      <c r="AH94">
        <v>-7725.3999999999942</v>
      </c>
      <c r="AI94">
        <v>6715.1999999999971</v>
      </c>
      <c r="AJ94">
        <v>21958.600000000002</v>
      </c>
      <c r="AK94">
        <v>-5142.7999999999956</v>
      </c>
      <c r="AL94">
        <v>-5216.4000000000015</v>
      </c>
      <c r="AM94">
        <v>14574.799999999996</v>
      </c>
      <c r="AN94">
        <v>-22631</v>
      </c>
      <c r="AO94">
        <v>-23194.999999999993</v>
      </c>
      <c r="AP94">
        <v>3752.3999999999942</v>
      </c>
      <c r="AQ94">
        <v>43291.999999999993</v>
      </c>
      <c r="AR94">
        <v>8112.4000000000015</v>
      </c>
      <c r="AS94">
        <v>-21870.199999999997</v>
      </c>
      <c r="AT94">
        <v>-6891.5999999999985</v>
      </c>
      <c r="AU94">
        <v>5192.4000000000087</v>
      </c>
      <c r="AV94">
        <v>-1921.1999999999971</v>
      </c>
      <c r="AW94">
        <v>429.40000000000146</v>
      </c>
      <c r="AX94">
        <v>-432.80000000000291</v>
      </c>
      <c r="AY94">
        <v>-5004.7999999999956</v>
      </c>
      <c r="AZ94">
        <v>-20723.599999999991</v>
      </c>
      <c r="BA94">
        <v>-18854.599999999991</v>
      </c>
      <c r="BB94">
        <v>5341.5999999999913</v>
      </c>
      <c r="BC94">
        <v>9539.1999999999971</v>
      </c>
      <c r="BD94">
        <v>-21697</v>
      </c>
      <c r="BE94">
        <v>-39984.6</v>
      </c>
      <c r="BF94">
        <v>-15173.800000000003</v>
      </c>
      <c r="BG94">
        <v>-5586.1999999999971</v>
      </c>
      <c r="BH94">
        <v>-8800</v>
      </c>
      <c r="BI94">
        <v>-4473.5999999999985</v>
      </c>
      <c r="BJ94">
        <v>-175.39999999999418</v>
      </c>
      <c r="BK94">
        <v>-27748.6</v>
      </c>
      <c r="BL94">
        <v>20741.799999999996</v>
      </c>
      <c r="BM94">
        <v>20215</v>
      </c>
      <c r="BN94">
        <v>-2457.8000000000029</v>
      </c>
      <c r="BO94">
        <v>-12687.199999999997</v>
      </c>
      <c r="BP94">
        <v>-18948.599999999999</v>
      </c>
      <c r="BQ94">
        <v>5072</v>
      </c>
      <c r="BR94">
        <v>-20818</v>
      </c>
      <c r="BS94">
        <v>-20157.599999999991</v>
      </c>
      <c r="BT94">
        <v>2031.1999999999971</v>
      </c>
      <c r="BU94">
        <v>-10126.600000000002</v>
      </c>
      <c r="BV94">
        <v>17648.000000000004</v>
      </c>
      <c r="BW94">
        <v>-5949.0000000000073</v>
      </c>
      <c r="BX94">
        <v>14972.599999999999</v>
      </c>
      <c r="BY94">
        <v>-20686.799999999996</v>
      </c>
      <c r="BZ94">
        <v>11291.799999999996</v>
      </c>
      <c r="CA94">
        <v>-25961.800000000003</v>
      </c>
      <c r="CB94">
        <v>1515.2000000000116</v>
      </c>
      <c r="CC94">
        <v>11535.400000000001</v>
      </c>
      <c r="CD94">
        <v>-35334.199999999997</v>
      </c>
      <c r="CE94">
        <v>-7639.3999999999942</v>
      </c>
      <c r="CF94">
        <v>587.80000000000291</v>
      </c>
      <c r="CG94">
        <v>-93.599999999998545</v>
      </c>
      <c r="CH94">
        <v>8158.4000000000015</v>
      </c>
      <c r="CI94">
        <v>12746.200000000004</v>
      </c>
      <c r="CJ94">
        <v>14932.199999999997</v>
      </c>
      <c r="CK94">
        <v>-1490</v>
      </c>
      <c r="CL94">
        <v>-10595.800000000003</v>
      </c>
      <c r="CM94">
        <v>-9835.8000000000029</v>
      </c>
      <c r="CN94">
        <v>-3626.1999999999971</v>
      </c>
      <c r="CO94">
        <v>-8639.6000000000058</v>
      </c>
      <c r="CP94">
        <v>-40585.999999999993</v>
      </c>
      <c r="CQ94">
        <v>4223.2000000000044</v>
      </c>
      <c r="CR94">
        <v>9269</v>
      </c>
      <c r="CS94">
        <v>-14841.399999999994</v>
      </c>
      <c r="CT94">
        <v>18109.399999999994</v>
      </c>
      <c r="CU94">
        <v>-22563.599999999991</v>
      </c>
      <c r="CV94">
        <v>-3380</v>
      </c>
      <c r="CW94">
        <v>3563.4000000000015</v>
      </c>
      <c r="CY94">
        <f t="shared" si="4"/>
        <v>-4232.7879999999968</v>
      </c>
      <c r="CZ94">
        <f t="shared" si="5"/>
        <v>12931.495999999994</v>
      </c>
    </row>
    <row r="95" spans="2:104" x14ac:dyDescent="0.25">
      <c r="B95">
        <v>-15457.999999999993</v>
      </c>
      <c r="C95">
        <v>-39190.400000000009</v>
      </c>
      <c r="D95">
        <v>4773</v>
      </c>
      <c r="E95">
        <v>7140.1999999999971</v>
      </c>
      <c r="F95">
        <v>-8692.5999999999985</v>
      </c>
      <c r="G95">
        <v>-1294.6000000000058</v>
      </c>
      <c r="H95">
        <v>4672.4000000000087</v>
      </c>
      <c r="I95">
        <v>-4872.0000000000073</v>
      </c>
      <c r="J95">
        <v>22555</v>
      </c>
      <c r="K95">
        <v>-1837.2000000000116</v>
      </c>
      <c r="L95">
        <v>-5001.1999999999971</v>
      </c>
      <c r="M95">
        <v>25182.400000000001</v>
      </c>
      <c r="N95">
        <v>3114.1999999999971</v>
      </c>
      <c r="O95">
        <v>-12007.800000000003</v>
      </c>
      <c r="P95">
        <v>16340.200000000004</v>
      </c>
      <c r="Q95">
        <v>5800.1999999999971</v>
      </c>
      <c r="R95">
        <v>1746.4000000000015</v>
      </c>
      <c r="S95">
        <v>-7274.1999999999971</v>
      </c>
      <c r="T95">
        <v>16388.599999999999</v>
      </c>
      <c r="U95">
        <v>22779.199999999997</v>
      </c>
      <c r="V95">
        <v>-12846.399999999994</v>
      </c>
      <c r="W95">
        <v>-12719.800000000003</v>
      </c>
      <c r="X95">
        <v>-18417.200000000004</v>
      </c>
      <c r="Y95">
        <v>11254.800000000003</v>
      </c>
      <c r="Z95">
        <v>-15639.800000000003</v>
      </c>
      <c r="AA95">
        <v>-16333.399999999994</v>
      </c>
      <c r="AB95">
        <v>-2222.4000000000015</v>
      </c>
      <c r="AC95">
        <v>-8320.4000000000015</v>
      </c>
      <c r="AD95">
        <v>-29748.199999999997</v>
      </c>
      <c r="AE95">
        <v>-46535</v>
      </c>
      <c r="AF95">
        <v>-15412.400000000009</v>
      </c>
      <c r="AG95">
        <v>-27946.600000000006</v>
      </c>
      <c r="AH95">
        <v>-8244.1999999999971</v>
      </c>
      <c r="AI95">
        <v>9175.1999999999971</v>
      </c>
      <c r="AJ95">
        <v>21268.2</v>
      </c>
      <c r="AK95">
        <v>-3868</v>
      </c>
      <c r="AL95">
        <v>-6194.4000000000015</v>
      </c>
      <c r="AM95">
        <v>13236</v>
      </c>
      <c r="AN95">
        <v>-25913.4</v>
      </c>
      <c r="AO95">
        <v>-22623.999999999993</v>
      </c>
      <c r="AP95">
        <v>5902.1999999999971</v>
      </c>
      <c r="AQ95">
        <v>45469.4</v>
      </c>
      <c r="AR95">
        <v>5148.4000000000015</v>
      </c>
      <c r="AS95">
        <v>-23640.399999999994</v>
      </c>
      <c r="AT95">
        <v>-11721.199999999997</v>
      </c>
      <c r="AU95">
        <v>5869.4000000000087</v>
      </c>
      <c r="AV95">
        <v>-3438.3999999999942</v>
      </c>
      <c r="AW95">
        <v>-2931.5999999999985</v>
      </c>
      <c r="AX95">
        <v>340.79999999999563</v>
      </c>
      <c r="AY95">
        <v>-6584.3999999999942</v>
      </c>
      <c r="AZ95">
        <v>-23361</v>
      </c>
      <c r="BA95">
        <v>-21814.599999999991</v>
      </c>
      <c r="BB95">
        <v>6131.5999999999913</v>
      </c>
      <c r="BC95">
        <v>13078.199999999997</v>
      </c>
      <c r="BD95">
        <v>-20735.599999999999</v>
      </c>
      <c r="BE95">
        <v>-43694.2</v>
      </c>
      <c r="BF95">
        <v>-17268.400000000001</v>
      </c>
      <c r="BG95">
        <v>-6804.4000000000015</v>
      </c>
      <c r="BH95">
        <v>-8012</v>
      </c>
      <c r="BI95">
        <v>-1079.5999999999985</v>
      </c>
      <c r="BJ95">
        <v>1523.2000000000044</v>
      </c>
      <c r="BK95">
        <v>-27182</v>
      </c>
      <c r="BL95">
        <v>22395.799999999996</v>
      </c>
      <c r="BM95">
        <v>19275</v>
      </c>
      <c r="BN95">
        <v>-3969</v>
      </c>
      <c r="BO95">
        <v>-13140.799999999996</v>
      </c>
      <c r="BP95">
        <v>-22113.200000000004</v>
      </c>
      <c r="BQ95">
        <v>3510.5999999999985</v>
      </c>
      <c r="BR95">
        <v>-22164</v>
      </c>
      <c r="BS95">
        <v>-21930.999999999993</v>
      </c>
      <c r="BT95">
        <v>596.59999999999854</v>
      </c>
      <c r="BU95">
        <v>-6062.2000000000007</v>
      </c>
      <c r="BV95">
        <v>19912.000000000004</v>
      </c>
      <c r="BW95">
        <v>-6962.8000000000029</v>
      </c>
      <c r="BX95">
        <v>17323.800000000003</v>
      </c>
      <c r="BY95">
        <v>-20496.799999999996</v>
      </c>
      <c r="BZ95">
        <v>12228.799999999996</v>
      </c>
      <c r="CA95">
        <v>-25761.800000000003</v>
      </c>
      <c r="CB95">
        <v>1037.8000000000029</v>
      </c>
      <c r="CC95">
        <v>9539</v>
      </c>
      <c r="CD95">
        <v>-38742.399999999994</v>
      </c>
      <c r="CE95">
        <v>-4126</v>
      </c>
      <c r="CF95">
        <v>4789.8000000000029</v>
      </c>
      <c r="CG95">
        <v>-1502.5999999999985</v>
      </c>
      <c r="CH95">
        <v>8072.5999999999985</v>
      </c>
      <c r="CI95">
        <v>11411.800000000003</v>
      </c>
      <c r="CJ95">
        <v>14436.399999999994</v>
      </c>
      <c r="CK95">
        <v>-567.79999999998836</v>
      </c>
      <c r="CL95">
        <v>-14590</v>
      </c>
      <c r="CM95">
        <v>-1511.8000000000029</v>
      </c>
      <c r="CN95">
        <v>-7308.7999999999956</v>
      </c>
      <c r="CO95">
        <v>-9431.4000000000015</v>
      </c>
      <c r="CP95">
        <v>-38161.799999999996</v>
      </c>
      <c r="CQ95">
        <v>5722.2000000000044</v>
      </c>
      <c r="CR95">
        <v>7122.4000000000015</v>
      </c>
      <c r="CS95">
        <v>-18318.199999999997</v>
      </c>
      <c r="CT95">
        <v>16700.199999999997</v>
      </c>
      <c r="CU95">
        <v>-23189.399999999994</v>
      </c>
      <c r="CV95">
        <v>-428.39999999999418</v>
      </c>
      <c r="CW95">
        <v>4609</v>
      </c>
      <c r="CY95">
        <f t="shared" si="4"/>
        <v>-4397.8859999999995</v>
      </c>
      <c r="CZ95">
        <f t="shared" si="5"/>
        <v>13349.346000000001</v>
      </c>
    </row>
    <row r="96" spans="2:104" x14ac:dyDescent="0.25">
      <c r="B96">
        <v>-15133.199999999997</v>
      </c>
      <c r="C96">
        <v>-38032.200000000004</v>
      </c>
      <c r="D96">
        <v>1003.8000000000029</v>
      </c>
      <c r="E96">
        <v>8921.4000000000015</v>
      </c>
      <c r="F96">
        <v>-6413.2000000000044</v>
      </c>
      <c r="G96">
        <v>-294.20000000000437</v>
      </c>
      <c r="H96">
        <v>4430</v>
      </c>
      <c r="I96">
        <v>-4404.2000000000044</v>
      </c>
      <c r="J96">
        <v>23076.400000000001</v>
      </c>
      <c r="K96">
        <v>-1199.8000000000029</v>
      </c>
      <c r="L96">
        <v>-3384.8000000000029</v>
      </c>
      <c r="M96">
        <v>25255.200000000004</v>
      </c>
      <c r="N96">
        <v>372.80000000000291</v>
      </c>
      <c r="O96">
        <v>-15084</v>
      </c>
      <c r="P96">
        <v>15056.200000000004</v>
      </c>
      <c r="Q96">
        <v>2977.8000000000029</v>
      </c>
      <c r="R96">
        <v>-346.80000000000291</v>
      </c>
      <c r="S96">
        <v>-7710.1999999999971</v>
      </c>
      <c r="T96">
        <v>13601.599999999999</v>
      </c>
      <c r="U96">
        <v>21755.199999999997</v>
      </c>
      <c r="V96">
        <v>-13425.600000000006</v>
      </c>
      <c r="W96">
        <v>-12119.599999999999</v>
      </c>
      <c r="X96">
        <v>-18785</v>
      </c>
      <c r="Y96">
        <v>15773.200000000004</v>
      </c>
      <c r="Z96">
        <v>-13277.800000000003</v>
      </c>
      <c r="AA96">
        <v>-15204</v>
      </c>
      <c r="AB96">
        <v>-4227.4000000000015</v>
      </c>
      <c r="AC96">
        <v>-8357.4000000000015</v>
      </c>
      <c r="AD96">
        <v>-31093.599999999999</v>
      </c>
      <c r="AE96">
        <v>-49936.4</v>
      </c>
      <c r="AF96">
        <v>-12751.400000000009</v>
      </c>
      <c r="AG96">
        <v>-31319.200000000004</v>
      </c>
      <c r="AH96">
        <v>-9342.5999999999985</v>
      </c>
      <c r="AI96">
        <v>9603.5999999999985</v>
      </c>
      <c r="AJ96">
        <v>25283.000000000004</v>
      </c>
      <c r="AK96">
        <v>-1058</v>
      </c>
      <c r="AL96">
        <v>-7707.8000000000029</v>
      </c>
      <c r="AM96">
        <v>12099.599999999999</v>
      </c>
      <c r="AN96">
        <v>-24325.4</v>
      </c>
      <c r="AO96">
        <v>-22618.799999999996</v>
      </c>
      <c r="AP96">
        <v>8323</v>
      </c>
      <c r="AQ96">
        <v>41990.999999999993</v>
      </c>
      <c r="AR96">
        <v>11208</v>
      </c>
      <c r="AS96">
        <v>-20839</v>
      </c>
      <c r="AT96">
        <v>-9007.1999999999971</v>
      </c>
      <c r="AU96">
        <v>6458.1999999999971</v>
      </c>
      <c r="AV96">
        <v>-7783.3999999999942</v>
      </c>
      <c r="AW96">
        <v>-4817</v>
      </c>
      <c r="AX96">
        <v>365</v>
      </c>
      <c r="AY96">
        <v>-5705.5999999999985</v>
      </c>
      <c r="AZ96">
        <v>-23925.599999999991</v>
      </c>
      <c r="BA96">
        <v>-22436.399999999994</v>
      </c>
      <c r="BB96">
        <v>6361</v>
      </c>
      <c r="BC96">
        <v>10720.199999999997</v>
      </c>
      <c r="BD96">
        <v>-20716.599999999999</v>
      </c>
      <c r="BE96">
        <v>-40449.4</v>
      </c>
      <c r="BF96">
        <v>-18441</v>
      </c>
      <c r="BG96">
        <v>-5337.4000000000015</v>
      </c>
      <c r="BH96">
        <v>-7009.5999999999913</v>
      </c>
      <c r="BI96">
        <v>911.59999999999854</v>
      </c>
      <c r="BJ96">
        <v>608.80000000000291</v>
      </c>
      <c r="BK96">
        <v>-26335.599999999999</v>
      </c>
      <c r="BL96">
        <v>21660.399999999994</v>
      </c>
      <c r="BM96">
        <v>17213</v>
      </c>
      <c r="BN96">
        <v>-4800.8000000000029</v>
      </c>
      <c r="BO96">
        <v>-10756.599999999991</v>
      </c>
      <c r="BP96">
        <v>-23815.200000000004</v>
      </c>
      <c r="BQ96">
        <v>2750.4000000000015</v>
      </c>
      <c r="BR96">
        <v>-24534.400000000001</v>
      </c>
      <c r="BS96">
        <v>-22493.199999999997</v>
      </c>
      <c r="BT96">
        <v>756.39999999999418</v>
      </c>
      <c r="BU96">
        <v>-6737.2000000000007</v>
      </c>
      <c r="BV96">
        <v>22755.600000000002</v>
      </c>
      <c r="BW96">
        <v>-7932.0000000000073</v>
      </c>
      <c r="BX96">
        <v>17357.599999999999</v>
      </c>
      <c r="BY96">
        <v>-21651</v>
      </c>
      <c r="BZ96">
        <v>12303.799999999996</v>
      </c>
      <c r="CA96">
        <v>-24354.400000000001</v>
      </c>
      <c r="CB96">
        <v>-2197.3999999999942</v>
      </c>
      <c r="CC96">
        <v>8404</v>
      </c>
      <c r="CD96">
        <v>-36080.799999999996</v>
      </c>
      <c r="CE96">
        <v>-1815.7999999999956</v>
      </c>
      <c r="CF96">
        <v>6132</v>
      </c>
      <c r="CG96">
        <v>-3708</v>
      </c>
      <c r="CH96">
        <v>4632.7999999999956</v>
      </c>
      <c r="CI96">
        <v>10803.800000000003</v>
      </c>
      <c r="CJ96">
        <v>11871.800000000003</v>
      </c>
      <c r="CK96">
        <v>2234.4000000000087</v>
      </c>
      <c r="CL96">
        <v>-8402</v>
      </c>
      <c r="CM96">
        <v>392</v>
      </c>
      <c r="CN96">
        <v>-7460.7999999999956</v>
      </c>
      <c r="CO96">
        <v>-9779</v>
      </c>
      <c r="CP96">
        <v>-38186.199999999997</v>
      </c>
      <c r="CQ96">
        <v>3905</v>
      </c>
      <c r="CR96">
        <v>6207.2000000000044</v>
      </c>
      <c r="CS96">
        <v>-20940.599999999991</v>
      </c>
      <c r="CT96">
        <v>16540</v>
      </c>
      <c r="CU96">
        <v>-25993.599999999991</v>
      </c>
      <c r="CV96">
        <v>-653.60000000000582</v>
      </c>
      <c r="CW96">
        <v>7234.5999999999985</v>
      </c>
      <c r="CY96">
        <f t="shared" si="4"/>
        <v>-4433.3760000000011</v>
      </c>
      <c r="CZ96">
        <f t="shared" si="5"/>
        <v>13219.604000000001</v>
      </c>
    </row>
    <row r="97" spans="2:104" x14ac:dyDescent="0.25">
      <c r="B97">
        <v>-13213.199999999997</v>
      </c>
      <c r="C97">
        <v>-39693.600000000006</v>
      </c>
      <c r="D97">
        <v>3989.1999999999971</v>
      </c>
      <c r="E97">
        <v>9760.7999999999956</v>
      </c>
      <c r="F97">
        <v>-4013.2000000000044</v>
      </c>
      <c r="G97">
        <v>562.39999999999418</v>
      </c>
      <c r="H97">
        <v>-489.79999999998836</v>
      </c>
      <c r="I97">
        <v>-5763.2000000000044</v>
      </c>
      <c r="J97">
        <v>22972</v>
      </c>
      <c r="K97">
        <v>2198.1999999999971</v>
      </c>
      <c r="L97">
        <v>-1332.8000000000029</v>
      </c>
      <c r="M97">
        <v>22818.6</v>
      </c>
      <c r="N97">
        <v>-4122.1999999999971</v>
      </c>
      <c r="O97">
        <v>-14234</v>
      </c>
      <c r="P97">
        <v>16388</v>
      </c>
      <c r="Q97">
        <v>2400.6000000000058</v>
      </c>
      <c r="R97">
        <v>-592.19999999999709</v>
      </c>
      <c r="S97">
        <v>-5682</v>
      </c>
      <c r="T97">
        <v>15609.799999999996</v>
      </c>
      <c r="U97">
        <v>21585.600000000006</v>
      </c>
      <c r="V97">
        <v>-15638</v>
      </c>
      <c r="W97">
        <v>-9583.4000000000015</v>
      </c>
      <c r="X97">
        <v>-19755.600000000006</v>
      </c>
      <c r="Y97">
        <v>22754.400000000001</v>
      </c>
      <c r="Z97">
        <v>-15523.200000000004</v>
      </c>
      <c r="AA97">
        <v>-14485.599999999999</v>
      </c>
      <c r="AB97">
        <v>-4962.5999999999985</v>
      </c>
      <c r="AC97">
        <v>-6056</v>
      </c>
      <c r="AD97">
        <v>-29782</v>
      </c>
      <c r="AE97">
        <v>-48910.200000000004</v>
      </c>
      <c r="AF97">
        <v>-13575.400000000009</v>
      </c>
      <c r="AG97">
        <v>-32999.800000000003</v>
      </c>
      <c r="AH97">
        <v>-11624.199999999997</v>
      </c>
      <c r="AI97">
        <v>11508.800000000003</v>
      </c>
      <c r="AJ97">
        <v>25329.200000000001</v>
      </c>
      <c r="AK97">
        <v>422.19999999999709</v>
      </c>
      <c r="AL97">
        <v>-6701.8000000000029</v>
      </c>
      <c r="AM97">
        <v>14352.199999999997</v>
      </c>
      <c r="AN97">
        <v>-27797.600000000006</v>
      </c>
      <c r="AO97">
        <v>-22870.199999999997</v>
      </c>
      <c r="AP97">
        <v>8954.7999999999884</v>
      </c>
      <c r="AQ97">
        <v>41717.999999999993</v>
      </c>
      <c r="AR97">
        <v>14734.200000000004</v>
      </c>
      <c r="AS97">
        <v>-22089</v>
      </c>
      <c r="AT97">
        <v>-7897.1999999999971</v>
      </c>
      <c r="AU97">
        <v>619</v>
      </c>
      <c r="AV97">
        <v>-7727.6000000000058</v>
      </c>
      <c r="AW97">
        <v>-6621</v>
      </c>
      <c r="AX97">
        <v>-68.400000000001455</v>
      </c>
      <c r="AY97">
        <v>-5076.7999999999956</v>
      </c>
      <c r="AZ97">
        <v>-24157.800000000003</v>
      </c>
      <c r="BA97">
        <v>-26872.800000000003</v>
      </c>
      <c r="BB97">
        <v>7915.7999999999884</v>
      </c>
      <c r="BC97">
        <v>12338.799999999996</v>
      </c>
      <c r="BD97">
        <v>-19783.599999999999</v>
      </c>
      <c r="BE97">
        <v>-38893.800000000003</v>
      </c>
      <c r="BF97">
        <v>-19706.400000000001</v>
      </c>
      <c r="BG97">
        <v>-9924.4000000000015</v>
      </c>
      <c r="BH97">
        <v>-4490</v>
      </c>
      <c r="BI97">
        <v>-3120.4000000000015</v>
      </c>
      <c r="BJ97">
        <v>2046</v>
      </c>
      <c r="BK97">
        <v>-29489.800000000003</v>
      </c>
      <c r="BL97">
        <v>21899.799999999996</v>
      </c>
      <c r="BM97">
        <v>19869.400000000001</v>
      </c>
      <c r="BN97">
        <v>-3450.2000000000044</v>
      </c>
      <c r="BO97">
        <v>-10253.399999999994</v>
      </c>
      <c r="BP97">
        <v>-25165.599999999999</v>
      </c>
      <c r="BQ97">
        <v>2345.8000000000029</v>
      </c>
      <c r="BR97">
        <v>-24424.800000000003</v>
      </c>
      <c r="BS97">
        <v>-23597.199999999997</v>
      </c>
      <c r="BT97">
        <v>-189.20000000000437</v>
      </c>
      <c r="BU97">
        <v>-4877.2000000000044</v>
      </c>
      <c r="BV97">
        <v>23054.600000000002</v>
      </c>
      <c r="BW97">
        <v>-9763.0000000000073</v>
      </c>
      <c r="BX97">
        <v>21393</v>
      </c>
      <c r="BY97">
        <v>-22785</v>
      </c>
      <c r="BZ97">
        <v>12609</v>
      </c>
      <c r="CA97">
        <v>-23522</v>
      </c>
      <c r="CB97">
        <v>-1049</v>
      </c>
      <c r="CC97">
        <v>8135</v>
      </c>
      <c r="CD97">
        <v>-35818.799999999996</v>
      </c>
      <c r="CE97">
        <v>-4406.5999999999985</v>
      </c>
      <c r="CF97">
        <v>8013</v>
      </c>
      <c r="CG97">
        <v>-5943</v>
      </c>
      <c r="CH97">
        <v>2389.4000000000015</v>
      </c>
      <c r="CI97">
        <v>8760.6000000000058</v>
      </c>
      <c r="CJ97">
        <v>11194.400000000001</v>
      </c>
      <c r="CK97">
        <v>1845.8000000000029</v>
      </c>
      <c r="CL97">
        <v>-11162.200000000004</v>
      </c>
      <c r="CM97">
        <v>1033.4000000000087</v>
      </c>
      <c r="CN97">
        <v>-8281</v>
      </c>
      <c r="CO97">
        <v>-10746.400000000001</v>
      </c>
      <c r="CP97">
        <v>-36297.999999999993</v>
      </c>
      <c r="CQ97">
        <v>4758</v>
      </c>
      <c r="CR97">
        <v>4858</v>
      </c>
      <c r="CS97">
        <v>-19558.799999999996</v>
      </c>
      <c r="CT97">
        <v>17502.199999999997</v>
      </c>
      <c r="CU97">
        <v>-27465.999999999993</v>
      </c>
      <c r="CV97">
        <v>-3275</v>
      </c>
      <c r="CW97">
        <v>6285.2000000000044</v>
      </c>
      <c r="CY97">
        <f t="shared" si="4"/>
        <v>-4504.2800000000007</v>
      </c>
      <c r="CZ97">
        <f t="shared" si="5"/>
        <v>13642.784</v>
      </c>
    </row>
    <row r="98" spans="2:104" x14ac:dyDescent="0.25">
      <c r="B98">
        <v>-11617.799999999996</v>
      </c>
      <c r="C98">
        <v>-38989.800000000003</v>
      </c>
      <c r="D98">
        <v>3153.4000000000087</v>
      </c>
      <c r="E98">
        <v>9349.5999999999985</v>
      </c>
      <c r="F98">
        <v>-2026.4000000000015</v>
      </c>
      <c r="G98">
        <v>414.39999999999418</v>
      </c>
      <c r="H98">
        <v>2075.6000000000058</v>
      </c>
      <c r="I98">
        <v>-5184.2000000000044</v>
      </c>
      <c r="J98">
        <v>21999</v>
      </c>
      <c r="K98">
        <v>1134.7999999999884</v>
      </c>
      <c r="L98">
        <v>-3070.8000000000029</v>
      </c>
      <c r="M98">
        <v>22786.400000000001</v>
      </c>
      <c r="N98">
        <v>-2765.8000000000029</v>
      </c>
      <c r="O98">
        <v>-9115.2000000000044</v>
      </c>
      <c r="P98">
        <v>17203.200000000004</v>
      </c>
      <c r="Q98">
        <v>993.39999999999418</v>
      </c>
      <c r="R98">
        <v>-2182.4000000000015</v>
      </c>
      <c r="S98">
        <v>-10176.400000000001</v>
      </c>
      <c r="T98">
        <v>16025.999999999993</v>
      </c>
      <c r="U98">
        <v>21425.800000000003</v>
      </c>
      <c r="V98">
        <v>-15034</v>
      </c>
      <c r="W98">
        <v>-9302.4000000000015</v>
      </c>
      <c r="X98">
        <v>-18248</v>
      </c>
      <c r="Y98">
        <v>24001.599999999999</v>
      </c>
      <c r="Z98">
        <v>-16870.800000000003</v>
      </c>
      <c r="AA98">
        <v>-13274.799999999996</v>
      </c>
      <c r="AB98">
        <v>-4783.1999999999971</v>
      </c>
      <c r="AC98">
        <v>-4657.7999999999956</v>
      </c>
      <c r="AD98">
        <v>-31083.199999999997</v>
      </c>
      <c r="AE98">
        <v>-48483.8</v>
      </c>
      <c r="AF98">
        <v>-16010.600000000006</v>
      </c>
      <c r="AG98">
        <v>-31771.400000000009</v>
      </c>
      <c r="AH98">
        <v>-4519</v>
      </c>
      <c r="AI98">
        <v>13020.599999999999</v>
      </c>
      <c r="AJ98">
        <v>27597.000000000004</v>
      </c>
      <c r="AK98">
        <v>3360.6000000000058</v>
      </c>
      <c r="AL98">
        <v>-4588.2000000000044</v>
      </c>
      <c r="AM98">
        <v>13089.799999999996</v>
      </c>
      <c r="AN98">
        <v>-25605.4</v>
      </c>
      <c r="AO98">
        <v>-19365.399999999994</v>
      </c>
      <c r="AP98">
        <v>10577</v>
      </c>
      <c r="AQ98">
        <v>43073.599999999999</v>
      </c>
      <c r="AR98">
        <v>16665.200000000004</v>
      </c>
      <c r="AS98">
        <v>-20841.799999999996</v>
      </c>
      <c r="AT98">
        <v>-8464</v>
      </c>
      <c r="AU98">
        <v>2612.1999999999971</v>
      </c>
      <c r="AV98">
        <v>-10426.399999999994</v>
      </c>
      <c r="AW98">
        <v>-5268.3999999999942</v>
      </c>
      <c r="AX98">
        <v>-3691.6000000000058</v>
      </c>
      <c r="AY98">
        <v>-7716.5999999999985</v>
      </c>
      <c r="AZ98">
        <v>-19060.199999999997</v>
      </c>
      <c r="BA98">
        <v>-28124.399999999994</v>
      </c>
      <c r="BB98">
        <v>11852</v>
      </c>
      <c r="BC98">
        <v>12784.400000000001</v>
      </c>
      <c r="BD98">
        <v>-20205.599999999999</v>
      </c>
      <c r="BE98">
        <v>-36480.6</v>
      </c>
      <c r="BF98">
        <v>-16437.400000000001</v>
      </c>
      <c r="BG98">
        <v>-7551.4000000000015</v>
      </c>
      <c r="BH98">
        <v>-2443.3999999999942</v>
      </c>
      <c r="BI98">
        <v>493.80000000000291</v>
      </c>
      <c r="BJ98">
        <v>4411.6000000000058</v>
      </c>
      <c r="BK98">
        <v>-24505.199999999997</v>
      </c>
      <c r="BL98">
        <v>25798.399999999994</v>
      </c>
      <c r="BM98">
        <v>18269</v>
      </c>
      <c r="BN98">
        <v>-5092.2000000000044</v>
      </c>
      <c r="BO98">
        <v>-12303.199999999997</v>
      </c>
      <c r="BP98">
        <v>-24459.800000000003</v>
      </c>
      <c r="BQ98">
        <v>-357.59999999999854</v>
      </c>
      <c r="BR98">
        <v>-27018.200000000004</v>
      </c>
      <c r="BS98">
        <v>-25357.199999999997</v>
      </c>
      <c r="BT98">
        <v>360</v>
      </c>
      <c r="BU98">
        <v>-6333</v>
      </c>
      <c r="BV98">
        <v>19846.8</v>
      </c>
      <c r="BW98">
        <v>-14184.800000000003</v>
      </c>
      <c r="BX98">
        <v>22425.800000000003</v>
      </c>
      <c r="BY98">
        <v>-18401.399999999994</v>
      </c>
      <c r="BZ98">
        <v>14425.599999999999</v>
      </c>
      <c r="CA98">
        <v>-26604.400000000001</v>
      </c>
      <c r="CB98">
        <v>-1842.1999999999971</v>
      </c>
      <c r="CC98">
        <v>7357.8000000000029</v>
      </c>
      <c r="CD98">
        <v>-35368.599999999991</v>
      </c>
      <c r="CE98">
        <v>-6429</v>
      </c>
      <c r="CF98">
        <v>4835.8000000000029</v>
      </c>
      <c r="CG98">
        <v>-3568.2000000000044</v>
      </c>
      <c r="CH98">
        <v>2696</v>
      </c>
      <c r="CI98">
        <v>5288.4000000000015</v>
      </c>
      <c r="CJ98">
        <v>11799.599999999999</v>
      </c>
      <c r="CK98">
        <v>-2827.7999999999884</v>
      </c>
      <c r="CL98">
        <v>-7287.8000000000029</v>
      </c>
      <c r="CM98">
        <v>-368</v>
      </c>
      <c r="CN98">
        <v>-8605.5999999999985</v>
      </c>
      <c r="CO98">
        <v>-10484.400000000001</v>
      </c>
      <c r="CP98">
        <v>-41161.799999999996</v>
      </c>
      <c r="CQ98">
        <v>7469.8000000000029</v>
      </c>
      <c r="CR98">
        <v>5632.2000000000044</v>
      </c>
      <c r="CS98">
        <v>-19015.399999999994</v>
      </c>
      <c r="CT98">
        <v>18278</v>
      </c>
      <c r="CU98">
        <v>-26388.799999999996</v>
      </c>
      <c r="CV98">
        <v>-719.80000000000291</v>
      </c>
      <c r="CW98">
        <v>9256.4000000000015</v>
      </c>
      <c r="CY98">
        <f t="shared" si="4"/>
        <v>-4102.8239999999987</v>
      </c>
      <c r="CZ98">
        <f t="shared" si="5"/>
        <v>13579.635999999999</v>
      </c>
    </row>
    <row r="99" spans="2:104" x14ac:dyDescent="0.25">
      <c r="B99">
        <v>-12607.599999999991</v>
      </c>
      <c r="C99">
        <v>-39880.600000000006</v>
      </c>
      <c r="D99">
        <v>5137.6000000000058</v>
      </c>
      <c r="E99">
        <v>10287.400000000001</v>
      </c>
      <c r="F99">
        <v>-2468.8000000000029</v>
      </c>
      <c r="G99">
        <v>-1846.8000000000029</v>
      </c>
      <c r="H99">
        <v>1928.8000000000029</v>
      </c>
      <c r="I99">
        <v>-2842.2000000000116</v>
      </c>
      <c r="J99">
        <v>24553.4</v>
      </c>
      <c r="K99">
        <v>-2221.4000000000087</v>
      </c>
      <c r="L99">
        <v>529</v>
      </c>
      <c r="M99">
        <v>21657.599999999999</v>
      </c>
      <c r="N99">
        <v>712.40000000000146</v>
      </c>
      <c r="O99">
        <v>-9488.8000000000029</v>
      </c>
      <c r="P99">
        <v>18469.200000000004</v>
      </c>
      <c r="Q99">
        <v>4000.6000000000058</v>
      </c>
      <c r="R99">
        <v>-3041</v>
      </c>
      <c r="S99">
        <v>-4920.4000000000015</v>
      </c>
      <c r="T99">
        <v>14820.599999999999</v>
      </c>
      <c r="U99">
        <v>18288.600000000006</v>
      </c>
      <c r="V99">
        <v>-14122.399999999994</v>
      </c>
      <c r="W99">
        <v>-7104.4000000000015</v>
      </c>
      <c r="X99">
        <v>-18455.400000000001</v>
      </c>
      <c r="Y99">
        <v>22840.000000000007</v>
      </c>
      <c r="Z99">
        <v>-17060</v>
      </c>
      <c r="AA99">
        <v>-10244.599999999999</v>
      </c>
      <c r="AB99">
        <v>-6167.1999999999971</v>
      </c>
      <c r="AC99">
        <v>-4307.7999999999956</v>
      </c>
      <c r="AD99">
        <v>-31706.800000000003</v>
      </c>
      <c r="AE99">
        <v>-48095.8</v>
      </c>
      <c r="AF99">
        <v>-15973.200000000004</v>
      </c>
      <c r="AG99">
        <v>-28824.600000000006</v>
      </c>
      <c r="AH99">
        <v>-4461</v>
      </c>
      <c r="AI99">
        <v>14627.800000000003</v>
      </c>
      <c r="AJ99">
        <v>29440.799999999999</v>
      </c>
      <c r="AK99">
        <v>3112.4000000000087</v>
      </c>
      <c r="AL99">
        <v>-4929.5999999999985</v>
      </c>
      <c r="AM99">
        <v>13915.799999999996</v>
      </c>
      <c r="AN99">
        <v>-24671</v>
      </c>
      <c r="AO99">
        <v>-19577.799999999996</v>
      </c>
      <c r="AP99">
        <v>11435.599999999991</v>
      </c>
      <c r="AQ99">
        <v>46389.200000000004</v>
      </c>
      <c r="AR99">
        <v>16408.599999999999</v>
      </c>
      <c r="AS99">
        <v>-22461.799999999996</v>
      </c>
      <c r="AT99">
        <v>-8191.7999999999956</v>
      </c>
      <c r="AU99">
        <v>854.40000000000873</v>
      </c>
      <c r="AV99">
        <v>-7167.6000000000058</v>
      </c>
      <c r="AW99">
        <v>-7526.5999999999985</v>
      </c>
      <c r="AX99">
        <v>17.799999999995634</v>
      </c>
      <c r="AY99">
        <v>-8442.7999999999956</v>
      </c>
      <c r="AZ99">
        <v>-20244.599999999991</v>
      </c>
      <c r="BA99">
        <v>-26166.199999999997</v>
      </c>
      <c r="BB99">
        <v>10851.199999999997</v>
      </c>
      <c r="BC99">
        <v>11887.400000000001</v>
      </c>
      <c r="BD99">
        <v>-22052.399999999994</v>
      </c>
      <c r="BE99">
        <v>-37249.4</v>
      </c>
      <c r="BF99">
        <v>-18685.599999999999</v>
      </c>
      <c r="BG99">
        <v>-5690.4000000000015</v>
      </c>
      <c r="BH99">
        <v>-5819.8000000000029</v>
      </c>
      <c r="BI99">
        <v>-271.40000000000146</v>
      </c>
      <c r="BJ99">
        <v>3457.2000000000044</v>
      </c>
      <c r="BK99">
        <v>-25992</v>
      </c>
      <c r="BL99">
        <v>23212.399999999994</v>
      </c>
      <c r="BM99">
        <v>17665.800000000003</v>
      </c>
      <c r="BN99">
        <v>-4318.8000000000029</v>
      </c>
      <c r="BO99">
        <v>-13637.399999999994</v>
      </c>
      <c r="BP99">
        <v>-23024.800000000003</v>
      </c>
      <c r="BQ99">
        <v>266</v>
      </c>
      <c r="BR99">
        <v>-25298.800000000003</v>
      </c>
      <c r="BS99">
        <v>-27075.399999999994</v>
      </c>
      <c r="BT99">
        <v>274.79999999999563</v>
      </c>
      <c r="BU99">
        <v>-5444.5999999999985</v>
      </c>
      <c r="BV99">
        <v>19505.000000000004</v>
      </c>
      <c r="BW99">
        <v>-13789.600000000006</v>
      </c>
      <c r="BX99">
        <v>24295.000000000007</v>
      </c>
      <c r="BY99">
        <v>-20517</v>
      </c>
      <c r="BZ99">
        <v>13168.199999999997</v>
      </c>
      <c r="CA99">
        <v>-21181.800000000003</v>
      </c>
      <c r="CB99">
        <v>-791.79999999998836</v>
      </c>
      <c r="CC99">
        <v>9728.4000000000015</v>
      </c>
      <c r="CD99">
        <v>-34570.599999999991</v>
      </c>
      <c r="CE99">
        <v>-9538.3999999999942</v>
      </c>
      <c r="CF99">
        <v>5318.4000000000087</v>
      </c>
      <c r="CG99">
        <v>-3914</v>
      </c>
      <c r="CH99">
        <v>563.40000000000146</v>
      </c>
      <c r="CI99">
        <v>4372.4000000000015</v>
      </c>
      <c r="CJ99">
        <v>15168.199999999997</v>
      </c>
      <c r="CK99">
        <v>-2802</v>
      </c>
      <c r="CL99">
        <v>-6829.2000000000044</v>
      </c>
      <c r="CM99">
        <v>-3194.8000000000029</v>
      </c>
      <c r="CN99">
        <v>-9797</v>
      </c>
      <c r="CO99">
        <v>-11953.600000000006</v>
      </c>
      <c r="CP99">
        <v>-40260.799999999996</v>
      </c>
      <c r="CQ99">
        <v>9172.4000000000015</v>
      </c>
      <c r="CR99">
        <v>4399.5999999999985</v>
      </c>
      <c r="CS99">
        <v>-19332.599999999991</v>
      </c>
      <c r="CT99">
        <v>18947.600000000006</v>
      </c>
      <c r="CU99">
        <v>-24862.599999999991</v>
      </c>
      <c r="CV99">
        <v>-1204.6000000000058</v>
      </c>
      <c r="CW99">
        <v>12111.400000000001</v>
      </c>
      <c r="CY99">
        <f t="shared" si="4"/>
        <v>-3905.2939999999967</v>
      </c>
      <c r="CZ99">
        <f t="shared" si="5"/>
        <v>13581.142000000003</v>
      </c>
    </row>
    <row r="100" spans="2:104" x14ac:dyDescent="0.25">
      <c r="B100">
        <v>-14590.399999999994</v>
      </c>
      <c r="C100">
        <v>-37158.200000000004</v>
      </c>
      <c r="D100">
        <v>9369</v>
      </c>
      <c r="E100">
        <v>12044.199999999997</v>
      </c>
      <c r="F100">
        <v>-2641.5999999999985</v>
      </c>
      <c r="G100">
        <v>-236.60000000000582</v>
      </c>
      <c r="H100">
        <v>2933.4000000000087</v>
      </c>
      <c r="I100">
        <v>-3529.6000000000058</v>
      </c>
      <c r="J100">
        <v>25947</v>
      </c>
      <c r="K100">
        <v>-1384.4000000000087</v>
      </c>
      <c r="L100">
        <v>1039.8000000000029</v>
      </c>
      <c r="M100">
        <v>21699.200000000004</v>
      </c>
      <c r="N100">
        <v>-4101.1999999999971</v>
      </c>
      <c r="O100">
        <v>-9721.8000000000029</v>
      </c>
      <c r="P100">
        <v>23500.6</v>
      </c>
      <c r="Q100">
        <v>6367.3999999999942</v>
      </c>
      <c r="R100">
        <v>-3895.1999999999971</v>
      </c>
      <c r="S100">
        <v>-4899</v>
      </c>
      <c r="T100">
        <v>13074.599999999999</v>
      </c>
      <c r="U100">
        <v>18756.800000000003</v>
      </c>
      <c r="V100">
        <v>-16496.199999999997</v>
      </c>
      <c r="W100">
        <v>-7946.4000000000015</v>
      </c>
      <c r="X100">
        <v>-19809</v>
      </c>
      <c r="Y100">
        <v>23393.599999999999</v>
      </c>
      <c r="Z100">
        <v>-16594</v>
      </c>
      <c r="AA100">
        <v>-9752.1999999999971</v>
      </c>
      <c r="AB100">
        <v>-6459.5999999999985</v>
      </c>
      <c r="AC100">
        <v>-695.40000000000146</v>
      </c>
      <c r="AD100">
        <v>-30001.599999999999</v>
      </c>
      <c r="AE100">
        <v>-47937.8</v>
      </c>
      <c r="AF100">
        <v>-12953.600000000006</v>
      </c>
      <c r="AG100">
        <v>-27790.800000000003</v>
      </c>
      <c r="AH100">
        <v>-4815.6000000000058</v>
      </c>
      <c r="AI100">
        <v>11283.199999999997</v>
      </c>
      <c r="AJ100">
        <v>30708.2</v>
      </c>
      <c r="AK100">
        <v>4169.1999999999971</v>
      </c>
      <c r="AL100">
        <v>-2247.2000000000044</v>
      </c>
      <c r="AM100">
        <v>17214.800000000003</v>
      </c>
      <c r="AN100">
        <v>-23303</v>
      </c>
      <c r="AO100">
        <v>-21552.799999999996</v>
      </c>
      <c r="AP100">
        <v>10169.599999999991</v>
      </c>
      <c r="AQ100">
        <v>44103.999999999993</v>
      </c>
      <c r="AR100">
        <v>13568.599999999999</v>
      </c>
      <c r="AS100">
        <v>-18500.799999999996</v>
      </c>
      <c r="AT100">
        <v>-9066.5999999999985</v>
      </c>
      <c r="AU100">
        <v>-1753</v>
      </c>
      <c r="AV100">
        <v>-9683</v>
      </c>
      <c r="AW100">
        <v>-7331.5999999999985</v>
      </c>
      <c r="AX100">
        <v>1800.3999999999942</v>
      </c>
      <c r="AY100">
        <v>-10233.199999999997</v>
      </c>
      <c r="AZ100">
        <v>-20456</v>
      </c>
      <c r="BA100">
        <v>-24620.399999999994</v>
      </c>
      <c r="BB100">
        <v>7093.3999999999942</v>
      </c>
      <c r="BC100">
        <v>10043.599999999999</v>
      </c>
      <c r="BD100">
        <v>-16737.599999999999</v>
      </c>
      <c r="BE100">
        <v>-34750.199999999997</v>
      </c>
      <c r="BF100">
        <v>-20889.800000000003</v>
      </c>
      <c r="BG100">
        <v>-6314.4000000000015</v>
      </c>
      <c r="BH100">
        <v>-5814.8000000000029</v>
      </c>
      <c r="BI100">
        <v>2520.5999999999985</v>
      </c>
      <c r="BJ100">
        <v>3860.8000000000029</v>
      </c>
      <c r="BK100">
        <v>-28315</v>
      </c>
      <c r="BL100">
        <v>24745.799999999996</v>
      </c>
      <c r="BM100">
        <v>18591</v>
      </c>
      <c r="BN100">
        <v>-3406.2000000000044</v>
      </c>
      <c r="BO100">
        <v>-13658.199999999997</v>
      </c>
      <c r="BP100">
        <v>-23406.800000000003</v>
      </c>
      <c r="BQ100">
        <v>1571.2000000000044</v>
      </c>
      <c r="BR100">
        <v>-26341.800000000003</v>
      </c>
      <c r="BS100">
        <v>-26713.399999999994</v>
      </c>
      <c r="BT100">
        <v>-59.600000000005821</v>
      </c>
      <c r="BU100">
        <v>-6288.6000000000022</v>
      </c>
      <c r="BV100">
        <v>18264.000000000004</v>
      </c>
      <c r="BW100">
        <v>-14610.800000000003</v>
      </c>
      <c r="BX100">
        <v>24187.4</v>
      </c>
      <c r="BY100">
        <v>-18284.799999999996</v>
      </c>
      <c r="BZ100">
        <v>14092.399999999994</v>
      </c>
      <c r="CA100">
        <v>-20613.600000000006</v>
      </c>
      <c r="CB100">
        <v>2475.8000000000029</v>
      </c>
      <c r="CC100">
        <v>9591.8000000000029</v>
      </c>
      <c r="CD100">
        <v>-33404.599999999991</v>
      </c>
      <c r="CE100">
        <v>-8522</v>
      </c>
      <c r="CF100">
        <v>6579.8000000000029</v>
      </c>
      <c r="CG100">
        <v>36.599999999998545</v>
      </c>
      <c r="CH100">
        <v>1851.5999999999985</v>
      </c>
      <c r="CI100">
        <v>3989.8000000000029</v>
      </c>
      <c r="CJ100">
        <v>17034</v>
      </c>
      <c r="CK100">
        <v>-3188.7999999999884</v>
      </c>
      <c r="CL100">
        <v>-3729.8000000000029</v>
      </c>
      <c r="CM100">
        <v>-410.80000000000291</v>
      </c>
      <c r="CN100">
        <v>-8058.3999999999942</v>
      </c>
      <c r="CO100">
        <v>-7883.4000000000015</v>
      </c>
      <c r="CP100">
        <v>-42771.399999999994</v>
      </c>
      <c r="CQ100">
        <v>9643.2000000000044</v>
      </c>
      <c r="CR100">
        <v>779.80000000000291</v>
      </c>
      <c r="CS100">
        <v>-19450.199999999997</v>
      </c>
      <c r="CT100">
        <v>19324.800000000003</v>
      </c>
      <c r="CU100">
        <v>-23696.599999999991</v>
      </c>
      <c r="CV100">
        <v>727.19999999999709</v>
      </c>
      <c r="CW100">
        <v>12624.200000000004</v>
      </c>
      <c r="CY100">
        <f t="shared" si="4"/>
        <v>-3487.07</v>
      </c>
      <c r="CZ100">
        <f t="shared" si="5"/>
        <v>13502.518000000005</v>
      </c>
    </row>
    <row r="101" spans="2:104" x14ac:dyDescent="0.25">
      <c r="B101">
        <v>-15248.799999999996</v>
      </c>
      <c r="C101">
        <v>-35768.800000000003</v>
      </c>
      <c r="D101">
        <v>11242</v>
      </c>
      <c r="E101">
        <v>9493.1999999999971</v>
      </c>
      <c r="F101">
        <v>9</v>
      </c>
      <c r="G101">
        <v>-1905.2000000000044</v>
      </c>
      <c r="H101">
        <v>3654.6000000000058</v>
      </c>
      <c r="I101">
        <v>-3724.4000000000087</v>
      </c>
      <c r="J101">
        <v>25532.200000000004</v>
      </c>
      <c r="K101">
        <v>150</v>
      </c>
      <c r="L101">
        <v>6135.6000000000058</v>
      </c>
      <c r="M101">
        <v>25491.599999999999</v>
      </c>
      <c r="N101">
        <v>-2754.1999999999971</v>
      </c>
      <c r="O101">
        <v>-9188.6000000000058</v>
      </c>
      <c r="P101">
        <v>21110.200000000004</v>
      </c>
      <c r="Q101">
        <v>5287.1999999999971</v>
      </c>
      <c r="R101">
        <v>-5587.4000000000015</v>
      </c>
      <c r="S101">
        <v>-5410.1999999999971</v>
      </c>
      <c r="T101">
        <v>13037.799999999996</v>
      </c>
      <c r="U101">
        <v>21495.199999999997</v>
      </c>
      <c r="V101">
        <v>-19378.399999999994</v>
      </c>
      <c r="W101">
        <v>-4611.8000000000029</v>
      </c>
      <c r="X101">
        <v>-18814.800000000003</v>
      </c>
      <c r="Y101">
        <v>24144.400000000001</v>
      </c>
      <c r="Z101">
        <v>-12290.200000000004</v>
      </c>
      <c r="AA101">
        <v>-9636.3999999999942</v>
      </c>
      <c r="AB101">
        <v>-8988.1999999999971</v>
      </c>
      <c r="AC101">
        <v>-2762</v>
      </c>
      <c r="AD101">
        <v>-27930.400000000001</v>
      </c>
      <c r="AE101">
        <v>-47886.8</v>
      </c>
      <c r="AF101">
        <v>-19139.600000000006</v>
      </c>
      <c r="AG101">
        <v>-24867.800000000003</v>
      </c>
      <c r="AH101">
        <v>-4904.6000000000058</v>
      </c>
      <c r="AI101">
        <v>17274.199999999997</v>
      </c>
      <c r="AJ101">
        <v>31595.200000000001</v>
      </c>
      <c r="AK101">
        <v>4358.6000000000058</v>
      </c>
      <c r="AL101">
        <v>-2033.5999999999985</v>
      </c>
      <c r="AM101">
        <v>19186.399999999994</v>
      </c>
      <c r="AN101">
        <v>-25212.800000000003</v>
      </c>
      <c r="AO101">
        <v>-21678.799999999996</v>
      </c>
      <c r="AP101">
        <v>4502</v>
      </c>
      <c r="AQ101">
        <v>46657.999999999993</v>
      </c>
      <c r="AR101">
        <v>10751</v>
      </c>
      <c r="AS101">
        <v>-17587.799999999996</v>
      </c>
      <c r="AT101">
        <v>-9772.4000000000015</v>
      </c>
      <c r="AU101">
        <v>726</v>
      </c>
      <c r="AV101">
        <v>-9331</v>
      </c>
      <c r="AW101">
        <v>-4806.3999999999942</v>
      </c>
      <c r="AX101">
        <v>1464.3999999999942</v>
      </c>
      <c r="AY101">
        <v>-10864.599999999999</v>
      </c>
      <c r="AZ101">
        <v>-21698.599999999991</v>
      </c>
      <c r="BA101">
        <v>-26394</v>
      </c>
      <c r="BB101">
        <v>7837.7999999999884</v>
      </c>
      <c r="BC101">
        <v>9636</v>
      </c>
      <c r="BD101">
        <v>-16653</v>
      </c>
      <c r="BE101">
        <v>-35742.400000000001</v>
      </c>
      <c r="BF101">
        <v>-22832.6</v>
      </c>
      <c r="BG101">
        <v>-9088</v>
      </c>
      <c r="BH101">
        <v>-4022</v>
      </c>
      <c r="BI101">
        <v>-839.19999999999709</v>
      </c>
      <c r="BJ101">
        <v>6346.6000000000058</v>
      </c>
      <c r="BK101">
        <v>-26432</v>
      </c>
      <c r="BL101">
        <v>24318.399999999994</v>
      </c>
      <c r="BM101">
        <v>12509.800000000003</v>
      </c>
      <c r="BN101">
        <v>-3542.8000000000029</v>
      </c>
      <c r="BO101">
        <v>-14040.799999999996</v>
      </c>
      <c r="BP101">
        <v>-23600.6</v>
      </c>
      <c r="BQ101">
        <v>4217.5999999999985</v>
      </c>
      <c r="BR101">
        <v>-27893.200000000004</v>
      </c>
      <c r="BS101">
        <v>-28737.799999999996</v>
      </c>
      <c r="BT101">
        <v>2741.1999999999971</v>
      </c>
      <c r="BU101">
        <v>-4783.8000000000029</v>
      </c>
      <c r="BV101">
        <v>17777.600000000002</v>
      </c>
      <c r="BW101">
        <v>-14745.400000000009</v>
      </c>
      <c r="BX101">
        <v>25494.200000000004</v>
      </c>
      <c r="BY101">
        <v>-16848.799999999996</v>
      </c>
      <c r="BZ101">
        <v>12730.399999999994</v>
      </c>
      <c r="CA101">
        <v>-18085.600000000006</v>
      </c>
      <c r="CB101">
        <v>3576.6000000000058</v>
      </c>
      <c r="CC101">
        <v>12867.800000000003</v>
      </c>
      <c r="CD101">
        <v>-33859.999999999993</v>
      </c>
      <c r="CE101">
        <v>-10604.199999999997</v>
      </c>
      <c r="CF101">
        <v>8004</v>
      </c>
      <c r="CG101">
        <v>-564</v>
      </c>
      <c r="CH101">
        <v>5604.7999999999956</v>
      </c>
      <c r="CI101">
        <v>1476</v>
      </c>
      <c r="CJ101">
        <v>17550.199999999997</v>
      </c>
      <c r="CK101">
        <v>-4788.5999999999913</v>
      </c>
      <c r="CL101">
        <v>-4967.8000000000029</v>
      </c>
      <c r="CM101">
        <v>-1381</v>
      </c>
      <c r="CN101">
        <v>-7864.1999999999971</v>
      </c>
      <c r="CO101">
        <v>-10420.600000000006</v>
      </c>
      <c r="CP101">
        <v>-41985.2</v>
      </c>
      <c r="CQ101">
        <v>9692</v>
      </c>
      <c r="CR101">
        <v>1016.5999999999985</v>
      </c>
      <c r="CS101">
        <v>-19197.999999999993</v>
      </c>
      <c r="CT101">
        <v>23577.600000000006</v>
      </c>
      <c r="CU101">
        <v>-21702.599999999991</v>
      </c>
      <c r="CV101">
        <v>-1992</v>
      </c>
      <c r="CW101">
        <v>12553.400000000001</v>
      </c>
      <c r="CY101">
        <f t="shared" si="4"/>
        <v>-3345.6739999999991</v>
      </c>
      <c r="CZ101">
        <f t="shared" si="5"/>
        <v>13802.222000000007</v>
      </c>
    </row>
    <row r="102" spans="2:104" x14ac:dyDescent="0.25">
      <c r="B102">
        <v>-12927.399999999994</v>
      </c>
      <c r="C102">
        <v>-38057.600000000006</v>
      </c>
      <c r="D102">
        <v>11228.400000000009</v>
      </c>
      <c r="E102">
        <v>11942.799999999996</v>
      </c>
      <c r="F102">
        <v>-2470</v>
      </c>
      <c r="G102">
        <v>-1555.6000000000058</v>
      </c>
      <c r="H102">
        <v>4187.8000000000029</v>
      </c>
      <c r="I102">
        <v>-5204.8000000000029</v>
      </c>
      <c r="J102">
        <v>27388.200000000004</v>
      </c>
      <c r="K102">
        <v>-2955.4000000000087</v>
      </c>
      <c r="L102">
        <v>5120.4000000000087</v>
      </c>
      <c r="M102">
        <v>24162.200000000004</v>
      </c>
      <c r="N102">
        <v>-4793.5999999999985</v>
      </c>
      <c r="O102">
        <v>-8182.6000000000058</v>
      </c>
      <c r="P102">
        <v>22502.6</v>
      </c>
      <c r="Q102">
        <v>3862.8000000000029</v>
      </c>
      <c r="R102">
        <v>-6781.8000000000029</v>
      </c>
      <c r="S102">
        <v>-4187.1999999999971</v>
      </c>
      <c r="T102">
        <v>16152.200000000004</v>
      </c>
      <c r="U102">
        <v>23239.199999999997</v>
      </c>
      <c r="V102">
        <v>-15150.800000000003</v>
      </c>
      <c r="W102">
        <v>-3890.5999999999985</v>
      </c>
      <c r="X102">
        <v>-18419.600000000006</v>
      </c>
      <c r="Y102">
        <v>29229.200000000004</v>
      </c>
      <c r="Z102">
        <v>-10303.600000000006</v>
      </c>
      <c r="AA102">
        <v>-9623.3999999999942</v>
      </c>
      <c r="AB102">
        <v>-12896</v>
      </c>
      <c r="AC102">
        <v>-1271.4000000000015</v>
      </c>
      <c r="AD102">
        <v>-23964.6</v>
      </c>
      <c r="AE102">
        <v>-45451.8</v>
      </c>
      <c r="AF102">
        <v>-19870.200000000004</v>
      </c>
      <c r="AG102">
        <v>-27932.200000000004</v>
      </c>
      <c r="AH102">
        <v>-4545.3999999999942</v>
      </c>
      <c r="AI102">
        <v>14547.199999999997</v>
      </c>
      <c r="AJ102">
        <v>31799.200000000001</v>
      </c>
      <c r="AK102">
        <v>-263.39999999999418</v>
      </c>
      <c r="AL102">
        <v>-5061.8000000000029</v>
      </c>
      <c r="AM102">
        <v>20906.399999999994</v>
      </c>
      <c r="AN102">
        <v>-26408.400000000001</v>
      </c>
      <c r="AO102">
        <v>-21732.799999999996</v>
      </c>
      <c r="AP102">
        <v>1992.1999999999971</v>
      </c>
      <c r="AQ102">
        <v>43543.4</v>
      </c>
      <c r="AR102">
        <v>11565.200000000004</v>
      </c>
      <c r="AS102">
        <v>-22209</v>
      </c>
      <c r="AT102">
        <v>-9422.5999999999985</v>
      </c>
      <c r="AU102">
        <v>-195.80000000000291</v>
      </c>
      <c r="AV102">
        <v>-9574.3999999999942</v>
      </c>
      <c r="AW102">
        <v>-2999.7999999999956</v>
      </c>
      <c r="AX102">
        <v>3786.5999999999985</v>
      </c>
      <c r="AY102">
        <v>-10265.199999999997</v>
      </c>
      <c r="AZ102">
        <v>-20858.599999999991</v>
      </c>
      <c r="BA102">
        <v>-30120</v>
      </c>
      <c r="BB102">
        <v>5732.1999999999971</v>
      </c>
      <c r="BC102">
        <v>12345.400000000001</v>
      </c>
      <c r="BD102">
        <v>-17021.799999999996</v>
      </c>
      <c r="BE102">
        <v>-40013</v>
      </c>
      <c r="BF102">
        <v>-25487.800000000003</v>
      </c>
      <c r="BG102">
        <v>-6591.8000000000029</v>
      </c>
      <c r="BH102">
        <v>-3018.8000000000029</v>
      </c>
      <c r="BI102">
        <v>640.20000000000437</v>
      </c>
      <c r="BJ102">
        <v>8579.8000000000029</v>
      </c>
      <c r="BK102">
        <v>-27352</v>
      </c>
      <c r="BL102">
        <v>25032.399999999994</v>
      </c>
      <c r="BM102">
        <v>15472.200000000004</v>
      </c>
      <c r="BN102">
        <v>-7870.4000000000015</v>
      </c>
      <c r="BO102">
        <v>-14283.599999999991</v>
      </c>
      <c r="BP102">
        <v>-19969.200000000004</v>
      </c>
      <c r="BQ102">
        <v>5241</v>
      </c>
      <c r="BR102">
        <v>-26287</v>
      </c>
      <c r="BS102">
        <v>-32383.199999999997</v>
      </c>
      <c r="BT102">
        <v>1251</v>
      </c>
      <c r="BU102">
        <v>-5704.4000000000015</v>
      </c>
      <c r="BV102">
        <v>20865.2</v>
      </c>
      <c r="BW102">
        <v>-14155.000000000007</v>
      </c>
      <c r="BX102">
        <v>28472.799999999996</v>
      </c>
      <c r="BY102">
        <v>-19159.199999999997</v>
      </c>
      <c r="BZ102">
        <v>14128.799999999996</v>
      </c>
      <c r="CA102">
        <v>-16469.600000000006</v>
      </c>
      <c r="CB102">
        <v>2014.8000000000029</v>
      </c>
      <c r="CC102">
        <v>16331.599999999999</v>
      </c>
      <c r="CD102">
        <v>-32176.199999999997</v>
      </c>
      <c r="CE102">
        <v>-9477.1999999999971</v>
      </c>
      <c r="CF102">
        <v>9589.6000000000058</v>
      </c>
      <c r="CG102">
        <v>548.79999999999563</v>
      </c>
      <c r="CH102">
        <v>3779.5999999999985</v>
      </c>
      <c r="CI102">
        <v>2190.2000000000044</v>
      </c>
      <c r="CJ102">
        <v>21477.399999999994</v>
      </c>
      <c r="CK102">
        <v>-1992.1999999999971</v>
      </c>
      <c r="CL102">
        <v>-4587.2000000000044</v>
      </c>
      <c r="CM102">
        <v>-3226.5999999999913</v>
      </c>
      <c r="CN102">
        <v>-11240.599999999999</v>
      </c>
      <c r="CO102">
        <v>-11081</v>
      </c>
      <c r="CP102">
        <v>-39656.999999999993</v>
      </c>
      <c r="CQ102">
        <v>12077.400000000001</v>
      </c>
      <c r="CR102">
        <v>-343.59999999999854</v>
      </c>
      <c r="CS102">
        <v>-20269.599999999991</v>
      </c>
      <c r="CT102">
        <v>20477</v>
      </c>
      <c r="CU102">
        <v>-21299.799999999996</v>
      </c>
      <c r="CV102">
        <v>-3300</v>
      </c>
      <c r="CW102">
        <v>12833.799999999996</v>
      </c>
      <c r="CY102">
        <f t="shared" si="4"/>
        <v>-3277.2799999999988</v>
      </c>
      <c r="CZ102">
        <f t="shared" si="5"/>
        <v>14202.024000000009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D5D8-21FF-473D-8A53-BABDCCD53F0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-859</v>
      </c>
      <c r="D3">
        <v>731</v>
      </c>
      <c r="E3">
        <v>-1250</v>
      </c>
      <c r="F3">
        <v>519</v>
      </c>
      <c r="G3">
        <v>-5222</v>
      </c>
      <c r="H3">
        <v>7983</v>
      </c>
      <c r="I3">
        <v>-457</v>
      </c>
      <c r="J3">
        <v>0</v>
      </c>
      <c r="K3">
        <v>3910</v>
      </c>
      <c r="L3">
        <v>-122</v>
      </c>
      <c r="M3">
        <v>2263</v>
      </c>
      <c r="N3">
        <v>4</v>
      </c>
      <c r="O3">
        <v>21</v>
      </c>
      <c r="P3">
        <v>3769</v>
      </c>
      <c r="Q3">
        <v>73</v>
      </c>
      <c r="R3">
        <v>3232</v>
      </c>
      <c r="S3">
        <v>15</v>
      </c>
      <c r="T3">
        <v>-138</v>
      </c>
      <c r="U3">
        <v>-1114</v>
      </c>
      <c r="V3">
        <v>0</v>
      </c>
      <c r="W3">
        <v>-7070</v>
      </c>
      <c r="X3">
        <v>5108</v>
      </c>
      <c r="Y3">
        <v>-6923</v>
      </c>
      <c r="Z3">
        <v>-1</v>
      </c>
      <c r="AA3">
        <v>8887</v>
      </c>
      <c r="AB3">
        <v>-1113</v>
      </c>
      <c r="AC3">
        <v>-72</v>
      </c>
      <c r="AD3">
        <v>-11063</v>
      </c>
      <c r="AE3">
        <v>83</v>
      </c>
      <c r="AF3">
        <v>-9606</v>
      </c>
      <c r="AG3">
        <v>7506</v>
      </c>
      <c r="AH3">
        <v>-119</v>
      </c>
      <c r="AI3">
        <v>-27</v>
      </c>
      <c r="AJ3">
        <v>1482</v>
      </c>
      <c r="AK3">
        <v>1936</v>
      </c>
      <c r="AL3">
        <v>366</v>
      </c>
      <c r="AM3">
        <v>4946</v>
      </c>
      <c r="AN3">
        <v>-2765</v>
      </c>
      <c r="AO3">
        <v>0</v>
      </c>
      <c r="AP3">
        <v>0</v>
      </c>
      <c r="AQ3">
        <v>10209</v>
      </c>
      <c r="AR3">
        <v>-14</v>
      </c>
      <c r="AS3">
        <v>-827</v>
      </c>
      <c r="AT3">
        <v>6703</v>
      </c>
      <c r="AU3">
        <v>36</v>
      </c>
      <c r="AV3">
        <v>-602</v>
      </c>
      <c r="AW3">
        <v>-3600</v>
      </c>
      <c r="AX3">
        <v>8670</v>
      </c>
      <c r="AY3">
        <v>-597</v>
      </c>
      <c r="AZ3">
        <v>-5373</v>
      </c>
      <c r="BA3">
        <v>1090</v>
      </c>
      <c r="BB3">
        <v>430</v>
      </c>
      <c r="BC3">
        <v>-951</v>
      </c>
      <c r="BD3">
        <v>5384</v>
      </c>
      <c r="BE3">
        <v>2896</v>
      </c>
      <c r="BF3">
        <v>182</v>
      </c>
      <c r="BG3">
        <v>-6002</v>
      </c>
      <c r="BH3">
        <v>-4271</v>
      </c>
      <c r="BI3">
        <v>626</v>
      </c>
      <c r="BJ3">
        <v>-1263</v>
      </c>
      <c r="BK3">
        <v>7968</v>
      </c>
      <c r="BL3">
        <v>2</v>
      </c>
      <c r="BM3">
        <v>1687</v>
      </c>
      <c r="BN3">
        <v>75</v>
      </c>
      <c r="BO3">
        <v>370</v>
      </c>
      <c r="BP3">
        <v>4</v>
      </c>
      <c r="BQ3">
        <v>4251</v>
      </c>
      <c r="BR3">
        <v>-3740</v>
      </c>
      <c r="BS3">
        <v>-277</v>
      </c>
      <c r="BT3">
        <v>1672</v>
      </c>
      <c r="BU3">
        <v>-8116</v>
      </c>
      <c r="BV3">
        <v>-3559</v>
      </c>
      <c r="BW3">
        <v>1078</v>
      </c>
      <c r="BX3">
        <v>1218</v>
      </c>
      <c r="BY3">
        <v>0</v>
      </c>
      <c r="BZ3">
        <v>6280</v>
      </c>
      <c r="CA3">
        <v>0</v>
      </c>
      <c r="CB3">
        <v>-1030</v>
      </c>
      <c r="CC3">
        <v>535</v>
      </c>
      <c r="CD3">
        <v>-1165</v>
      </c>
      <c r="CE3">
        <v>-423</v>
      </c>
      <c r="CF3">
        <v>1543</v>
      </c>
      <c r="CG3">
        <v>-623</v>
      </c>
      <c r="CH3">
        <v>112</v>
      </c>
      <c r="CI3">
        <v>6246</v>
      </c>
      <c r="CJ3">
        <v>77</v>
      </c>
      <c r="CK3">
        <v>-13</v>
      </c>
      <c r="CL3">
        <v>423</v>
      </c>
      <c r="CM3">
        <v>117</v>
      </c>
      <c r="CN3">
        <v>114</v>
      </c>
      <c r="CO3">
        <v>-4157</v>
      </c>
      <c r="CP3">
        <v>-2143</v>
      </c>
      <c r="CQ3">
        <v>-774</v>
      </c>
      <c r="CR3">
        <v>9180</v>
      </c>
      <c r="CS3">
        <v>9264</v>
      </c>
      <c r="CT3">
        <v>602</v>
      </c>
      <c r="CU3">
        <v>-394</v>
      </c>
      <c r="CV3">
        <v>-2340</v>
      </c>
      <c r="CW3">
        <v>-8936</v>
      </c>
      <c r="CY3">
        <f t="shared" si="0"/>
        <v>327.7</v>
      </c>
      <c r="CZ3">
        <f t="shared" si="1"/>
        <v>2509.92</v>
      </c>
    </row>
    <row r="4" spans="1:104" x14ac:dyDescent="0.25">
      <c r="B4">
        <v>1659</v>
      </c>
      <c r="C4">
        <v>3050</v>
      </c>
      <c r="D4">
        <v>3294</v>
      </c>
      <c r="E4">
        <v>-868</v>
      </c>
      <c r="F4">
        <v>10</v>
      </c>
      <c r="G4">
        <v>0</v>
      </c>
      <c r="H4">
        <v>1948</v>
      </c>
      <c r="I4">
        <v>0</v>
      </c>
      <c r="J4">
        <v>-3279</v>
      </c>
      <c r="K4">
        <v>-1095</v>
      </c>
      <c r="L4">
        <v>-81</v>
      </c>
      <c r="M4">
        <v>-6450</v>
      </c>
      <c r="N4">
        <v>-815</v>
      </c>
      <c r="O4">
        <v>-846</v>
      </c>
      <c r="P4">
        <v>567</v>
      </c>
      <c r="Q4">
        <v>5128</v>
      </c>
      <c r="R4">
        <v>-98</v>
      </c>
      <c r="S4">
        <v>591</v>
      </c>
      <c r="T4">
        <v>-1312</v>
      </c>
      <c r="U4">
        <v>-5820</v>
      </c>
      <c r="V4">
        <v>893</v>
      </c>
      <c r="W4">
        <v>3404</v>
      </c>
      <c r="X4">
        <v>0</v>
      </c>
      <c r="Y4">
        <v>-46</v>
      </c>
      <c r="Z4">
        <v>-3511</v>
      </c>
      <c r="AA4">
        <v>3602</v>
      </c>
      <c r="AB4">
        <v>345</v>
      </c>
      <c r="AC4">
        <v>-39</v>
      </c>
      <c r="AD4">
        <v>-6179</v>
      </c>
      <c r="AE4">
        <v>-4953</v>
      </c>
      <c r="AF4">
        <v>9877</v>
      </c>
      <c r="AG4">
        <v>-1912</v>
      </c>
      <c r="AH4">
        <v>9347</v>
      </c>
      <c r="AI4">
        <v>-1597</v>
      </c>
      <c r="AJ4">
        <v>8320</v>
      </c>
      <c r="AK4">
        <v>529</v>
      </c>
      <c r="AL4">
        <v>1665</v>
      </c>
      <c r="AM4">
        <v>-921</v>
      </c>
      <c r="AN4">
        <v>9584</v>
      </c>
      <c r="AO4">
        <v>-1105</v>
      </c>
      <c r="AP4">
        <v>-5</v>
      </c>
      <c r="AQ4">
        <v>9365</v>
      </c>
      <c r="AR4">
        <v>-736</v>
      </c>
      <c r="AS4">
        <v>-1145</v>
      </c>
      <c r="AT4">
        <v>9444</v>
      </c>
      <c r="AU4">
        <v>12</v>
      </c>
      <c r="AV4">
        <v>0</v>
      </c>
      <c r="AW4">
        <v>-4641</v>
      </c>
      <c r="AX4">
        <v>-1</v>
      </c>
      <c r="AY4">
        <v>-6</v>
      </c>
      <c r="AZ4">
        <v>70</v>
      </c>
      <c r="BA4">
        <v>-3400</v>
      </c>
      <c r="BB4">
        <v>426</v>
      </c>
      <c r="BC4">
        <v>-9638</v>
      </c>
      <c r="BD4">
        <v>2284</v>
      </c>
      <c r="BE4">
        <v>2555</v>
      </c>
      <c r="BF4">
        <v>5422</v>
      </c>
      <c r="BG4">
        <v>32</v>
      </c>
      <c r="BH4">
        <v>-64</v>
      </c>
      <c r="BI4">
        <v>-2728</v>
      </c>
      <c r="BJ4">
        <v>-6168</v>
      </c>
      <c r="BK4">
        <v>-1207</v>
      </c>
      <c r="BL4">
        <v>7300</v>
      </c>
      <c r="BM4">
        <v>-9391</v>
      </c>
      <c r="BN4">
        <v>2098</v>
      </c>
      <c r="BO4">
        <v>-5909</v>
      </c>
      <c r="BP4">
        <v>-1820</v>
      </c>
      <c r="BQ4">
        <v>-2302</v>
      </c>
      <c r="BR4">
        <v>-2114</v>
      </c>
      <c r="BS4">
        <v>-2789</v>
      </c>
      <c r="BT4">
        <v>-7387</v>
      </c>
      <c r="BU4">
        <v>8114</v>
      </c>
      <c r="BV4">
        <v>-8669</v>
      </c>
      <c r="BW4">
        <v>3617</v>
      </c>
      <c r="BX4">
        <v>6540</v>
      </c>
      <c r="BY4">
        <v>-91</v>
      </c>
      <c r="BZ4">
        <v>-4269</v>
      </c>
      <c r="CA4">
        <v>-839</v>
      </c>
      <c r="CB4">
        <v>9944</v>
      </c>
      <c r="CC4">
        <v>0</v>
      </c>
      <c r="CD4">
        <v>-8485</v>
      </c>
      <c r="CE4">
        <v>-2128</v>
      </c>
      <c r="CF4">
        <v>8126</v>
      </c>
      <c r="CG4">
        <v>-2109</v>
      </c>
      <c r="CH4">
        <v>-747</v>
      </c>
      <c r="CI4">
        <v>-2464</v>
      </c>
      <c r="CJ4">
        <v>-248</v>
      </c>
      <c r="CK4">
        <v>1</v>
      </c>
      <c r="CL4">
        <v>1341</v>
      </c>
      <c r="CM4">
        <v>-2089</v>
      </c>
      <c r="CN4">
        <v>-5874</v>
      </c>
      <c r="CO4">
        <v>-8070</v>
      </c>
      <c r="CP4">
        <v>4999</v>
      </c>
      <c r="CQ4">
        <v>503</v>
      </c>
      <c r="CR4">
        <v>-11</v>
      </c>
      <c r="CS4">
        <v>0</v>
      </c>
      <c r="CT4">
        <v>771</v>
      </c>
      <c r="CU4">
        <v>7065</v>
      </c>
      <c r="CV4">
        <v>6891</v>
      </c>
      <c r="CW4">
        <v>1750</v>
      </c>
      <c r="CY4">
        <f t="shared" si="0"/>
        <v>140.12</v>
      </c>
      <c r="CZ4">
        <f t="shared" si="1"/>
        <v>3109.54</v>
      </c>
    </row>
    <row r="5" spans="1:104" x14ac:dyDescent="0.25">
      <c r="B5">
        <v>-1</v>
      </c>
      <c r="C5">
        <v>-3181</v>
      </c>
      <c r="D5">
        <v>-2026</v>
      </c>
      <c r="E5">
        <v>-68</v>
      </c>
      <c r="F5">
        <v>-3460</v>
      </c>
      <c r="G5">
        <v>-597</v>
      </c>
      <c r="H5">
        <v>-301</v>
      </c>
      <c r="I5">
        <v>2770</v>
      </c>
      <c r="J5">
        <v>211</v>
      </c>
      <c r="K5">
        <v>715</v>
      </c>
      <c r="L5">
        <v>7952</v>
      </c>
      <c r="M5">
        <v>381</v>
      </c>
      <c r="N5">
        <v>175</v>
      </c>
      <c r="O5">
        <v>78</v>
      </c>
      <c r="P5">
        <v>0</v>
      </c>
      <c r="Q5">
        <v>-273</v>
      </c>
      <c r="R5">
        <v>63</v>
      </c>
      <c r="S5">
        <v>66</v>
      </c>
      <c r="T5">
        <v>-4</v>
      </c>
      <c r="U5">
        <v>-1621</v>
      </c>
      <c r="V5">
        <v>-34</v>
      </c>
      <c r="W5">
        <v>0</v>
      </c>
      <c r="X5">
        <v>2624</v>
      </c>
      <c r="Y5">
        <v>6872</v>
      </c>
      <c r="Z5">
        <v>-59</v>
      </c>
      <c r="AA5">
        <v>-6280</v>
      </c>
      <c r="AB5">
        <v>2251</v>
      </c>
      <c r="AC5">
        <v>-3912</v>
      </c>
      <c r="AD5">
        <v>7816</v>
      </c>
      <c r="AE5">
        <v>-7683</v>
      </c>
      <c r="AF5">
        <v>-16452</v>
      </c>
      <c r="AG5">
        <v>-5516</v>
      </c>
      <c r="AH5">
        <v>381</v>
      </c>
      <c r="AI5">
        <v>-1187</v>
      </c>
      <c r="AJ5">
        <v>-7048</v>
      </c>
      <c r="AK5">
        <v>419</v>
      </c>
      <c r="AL5">
        <v>5369</v>
      </c>
      <c r="AM5">
        <v>5893</v>
      </c>
      <c r="AN5">
        <v>-5388</v>
      </c>
      <c r="AO5">
        <v>5451</v>
      </c>
      <c r="AP5">
        <v>1345</v>
      </c>
      <c r="AQ5">
        <v>649</v>
      </c>
      <c r="AR5">
        <v>-6295</v>
      </c>
      <c r="AS5">
        <v>3</v>
      </c>
      <c r="AT5">
        <v>-4888</v>
      </c>
      <c r="AU5">
        <v>-5581</v>
      </c>
      <c r="AV5">
        <v>11</v>
      </c>
      <c r="AW5">
        <v>-62</v>
      </c>
      <c r="AX5">
        <v>-1510</v>
      </c>
      <c r="AY5">
        <v>-3</v>
      </c>
      <c r="AZ5">
        <v>3120</v>
      </c>
      <c r="BA5">
        <v>842</v>
      </c>
      <c r="BB5">
        <v>-1</v>
      </c>
      <c r="BC5">
        <v>1734</v>
      </c>
      <c r="BD5">
        <v>-5244</v>
      </c>
      <c r="BE5">
        <v>-176</v>
      </c>
      <c r="BF5">
        <v>318</v>
      </c>
      <c r="BG5">
        <v>-2244</v>
      </c>
      <c r="BH5">
        <v>-180</v>
      </c>
      <c r="BI5">
        <v>1065</v>
      </c>
      <c r="BJ5">
        <v>7463</v>
      </c>
      <c r="BK5">
        <v>185</v>
      </c>
      <c r="BL5">
        <v>-7968</v>
      </c>
      <c r="BM5">
        <v>-6016</v>
      </c>
      <c r="BN5">
        <v>1936</v>
      </c>
      <c r="BO5">
        <v>-1260</v>
      </c>
      <c r="BP5">
        <v>-7907</v>
      </c>
      <c r="BQ5">
        <v>-5680</v>
      </c>
      <c r="BR5">
        <v>1780</v>
      </c>
      <c r="BS5">
        <v>82</v>
      </c>
      <c r="BT5">
        <v>-36</v>
      </c>
      <c r="BU5">
        <v>-4678</v>
      </c>
      <c r="BV5">
        <v>59</v>
      </c>
      <c r="BW5">
        <v>1862</v>
      </c>
      <c r="BX5">
        <v>2795</v>
      </c>
      <c r="BY5">
        <v>-8794</v>
      </c>
      <c r="BZ5">
        <v>199</v>
      </c>
      <c r="CA5">
        <v>7372</v>
      </c>
      <c r="CB5">
        <v>5227</v>
      </c>
      <c r="CC5">
        <v>0</v>
      </c>
      <c r="CD5">
        <v>144</v>
      </c>
      <c r="CE5">
        <v>4710</v>
      </c>
      <c r="CF5">
        <v>-59</v>
      </c>
      <c r="CG5">
        <v>-1646</v>
      </c>
      <c r="CH5">
        <v>6492</v>
      </c>
      <c r="CI5">
        <v>144</v>
      </c>
      <c r="CJ5">
        <v>-7149</v>
      </c>
      <c r="CK5">
        <v>784</v>
      </c>
      <c r="CL5">
        <v>280</v>
      </c>
      <c r="CM5">
        <v>227</v>
      </c>
      <c r="CN5">
        <v>-1942</v>
      </c>
      <c r="CO5">
        <v>-2</v>
      </c>
      <c r="CP5">
        <v>-5777</v>
      </c>
      <c r="CQ5">
        <v>528</v>
      </c>
      <c r="CR5">
        <v>6973</v>
      </c>
      <c r="CS5">
        <v>-1829</v>
      </c>
      <c r="CT5">
        <v>726</v>
      </c>
      <c r="CU5">
        <v>1112</v>
      </c>
      <c r="CV5">
        <v>5114</v>
      </c>
      <c r="CW5">
        <v>6009</v>
      </c>
      <c r="CY5">
        <f t="shared" si="0"/>
        <v>-312.41000000000003</v>
      </c>
      <c r="CZ5">
        <f t="shared" si="1"/>
        <v>2727.95</v>
      </c>
    </row>
    <row r="6" spans="1:104" x14ac:dyDescent="0.25">
      <c r="B6">
        <v>0</v>
      </c>
      <c r="C6">
        <v>-451</v>
      </c>
      <c r="D6">
        <v>308</v>
      </c>
      <c r="E6">
        <v>427</v>
      </c>
      <c r="F6">
        <v>-7</v>
      </c>
      <c r="G6">
        <v>-721</v>
      </c>
      <c r="H6">
        <v>-151</v>
      </c>
      <c r="I6">
        <v>609</v>
      </c>
      <c r="J6">
        <v>7695</v>
      </c>
      <c r="K6">
        <v>7008</v>
      </c>
      <c r="L6">
        <v>-792</v>
      </c>
      <c r="M6">
        <v>294</v>
      </c>
      <c r="N6">
        <v>-8923</v>
      </c>
      <c r="O6">
        <v>1485</v>
      </c>
      <c r="P6">
        <v>-46</v>
      </c>
      <c r="Q6">
        <v>-2409</v>
      </c>
      <c r="R6">
        <v>-4</v>
      </c>
      <c r="S6">
        <v>102</v>
      </c>
      <c r="T6">
        <v>7562</v>
      </c>
      <c r="U6">
        <v>9201</v>
      </c>
      <c r="V6">
        <v>-456</v>
      </c>
      <c r="W6">
        <v>6428</v>
      </c>
      <c r="X6">
        <v>-617</v>
      </c>
      <c r="Y6">
        <v>-273</v>
      </c>
      <c r="Z6">
        <v>48</v>
      </c>
      <c r="AA6">
        <v>423</v>
      </c>
      <c r="AB6">
        <v>3567</v>
      </c>
      <c r="AC6">
        <v>7778</v>
      </c>
      <c r="AD6">
        <v>1851</v>
      </c>
      <c r="AE6">
        <v>4838</v>
      </c>
      <c r="AF6">
        <v>1568</v>
      </c>
      <c r="AG6">
        <v>-1619</v>
      </c>
      <c r="AH6">
        <v>-193</v>
      </c>
      <c r="AI6">
        <v>28</v>
      </c>
      <c r="AJ6">
        <v>4895</v>
      </c>
      <c r="AK6">
        <v>-1265</v>
      </c>
      <c r="AL6">
        <v>947</v>
      </c>
      <c r="AM6">
        <v>2079</v>
      </c>
      <c r="AN6">
        <v>3531</v>
      </c>
      <c r="AO6">
        <v>-106</v>
      </c>
      <c r="AP6">
        <v>-3323</v>
      </c>
      <c r="AQ6">
        <v>-629</v>
      </c>
      <c r="AR6">
        <v>206</v>
      </c>
      <c r="AS6">
        <v>-4145</v>
      </c>
      <c r="AT6">
        <v>-4996</v>
      </c>
      <c r="AU6">
        <v>-1135</v>
      </c>
      <c r="AV6">
        <v>2243</v>
      </c>
      <c r="AW6">
        <v>-3760</v>
      </c>
      <c r="AX6">
        <v>4971</v>
      </c>
      <c r="AY6">
        <v>839</v>
      </c>
      <c r="AZ6">
        <v>-6008</v>
      </c>
      <c r="BA6">
        <v>-345</v>
      </c>
      <c r="BB6">
        <v>5383</v>
      </c>
      <c r="BC6">
        <v>-594</v>
      </c>
      <c r="BD6">
        <v>-5359</v>
      </c>
      <c r="BE6">
        <v>2875</v>
      </c>
      <c r="BF6">
        <v>-42</v>
      </c>
      <c r="BG6">
        <v>3911</v>
      </c>
      <c r="BH6">
        <v>9156</v>
      </c>
      <c r="BI6">
        <v>-1331</v>
      </c>
      <c r="BJ6">
        <v>-9612</v>
      </c>
      <c r="BK6">
        <v>-357</v>
      </c>
      <c r="BL6">
        <v>8</v>
      </c>
      <c r="BM6">
        <v>10</v>
      </c>
      <c r="BN6">
        <v>-4769</v>
      </c>
      <c r="BO6">
        <v>-1023</v>
      </c>
      <c r="BP6">
        <v>5004</v>
      </c>
      <c r="BQ6">
        <v>9525</v>
      </c>
      <c r="BR6">
        <v>-2325</v>
      </c>
      <c r="BS6">
        <v>30</v>
      </c>
      <c r="BT6">
        <v>-9</v>
      </c>
      <c r="BU6">
        <v>-16</v>
      </c>
      <c r="BV6">
        <v>-3082</v>
      </c>
      <c r="BW6">
        <v>-2029</v>
      </c>
      <c r="BX6">
        <v>-4368</v>
      </c>
      <c r="BY6">
        <v>-1009</v>
      </c>
      <c r="BZ6">
        <v>-471</v>
      </c>
      <c r="CA6">
        <v>-30</v>
      </c>
      <c r="CB6">
        <v>-4792</v>
      </c>
      <c r="CC6">
        <v>538</v>
      </c>
      <c r="CD6">
        <v>712</v>
      </c>
      <c r="CE6">
        <v>-273</v>
      </c>
      <c r="CF6">
        <v>-6077</v>
      </c>
      <c r="CG6">
        <v>-1973</v>
      </c>
      <c r="CH6">
        <v>9485</v>
      </c>
      <c r="CI6">
        <v>14</v>
      </c>
      <c r="CJ6">
        <v>-1625</v>
      </c>
      <c r="CK6">
        <v>-3166</v>
      </c>
      <c r="CL6">
        <v>2627</v>
      </c>
      <c r="CM6">
        <v>3515</v>
      </c>
      <c r="CN6">
        <v>-2462</v>
      </c>
      <c r="CO6">
        <v>904</v>
      </c>
      <c r="CP6">
        <v>-1450</v>
      </c>
      <c r="CQ6">
        <v>4554</v>
      </c>
      <c r="CR6">
        <v>-2022</v>
      </c>
      <c r="CS6">
        <v>1263</v>
      </c>
      <c r="CT6">
        <v>2014</v>
      </c>
      <c r="CU6">
        <v>3317</v>
      </c>
      <c r="CV6">
        <v>-2883</v>
      </c>
      <c r="CW6">
        <v>-3181</v>
      </c>
      <c r="CY6">
        <f t="shared" si="0"/>
        <v>370.72</v>
      </c>
      <c r="CZ6">
        <f t="shared" si="1"/>
        <v>2544.8000000000002</v>
      </c>
    </row>
    <row r="7" spans="1:104" x14ac:dyDescent="0.25">
      <c r="B7">
        <v>-2420</v>
      </c>
      <c r="C7">
        <v>-2486</v>
      </c>
      <c r="D7">
        <v>688</v>
      </c>
      <c r="E7">
        <v>928</v>
      </c>
      <c r="F7">
        <v>-4</v>
      </c>
      <c r="G7">
        <v>4889</v>
      </c>
      <c r="H7">
        <v>3709</v>
      </c>
      <c r="I7">
        <v>-255</v>
      </c>
      <c r="J7">
        <v>4918</v>
      </c>
      <c r="K7">
        <v>-1790</v>
      </c>
      <c r="L7">
        <v>-5190</v>
      </c>
      <c r="M7">
        <v>8344</v>
      </c>
      <c r="N7">
        <v>-21</v>
      </c>
      <c r="O7">
        <v>2421</v>
      </c>
      <c r="P7">
        <v>-3977</v>
      </c>
      <c r="Q7">
        <v>-713</v>
      </c>
      <c r="R7">
        <v>-192</v>
      </c>
      <c r="S7">
        <v>125</v>
      </c>
      <c r="T7">
        <v>7925</v>
      </c>
      <c r="U7">
        <v>5579</v>
      </c>
      <c r="V7">
        <v>2098</v>
      </c>
      <c r="W7">
        <v>1522</v>
      </c>
      <c r="X7">
        <v>3622</v>
      </c>
      <c r="Y7">
        <v>-1311</v>
      </c>
      <c r="Z7">
        <v>1336</v>
      </c>
      <c r="AA7">
        <v>-1644</v>
      </c>
      <c r="AB7">
        <v>972</v>
      </c>
      <c r="AC7">
        <v>-427</v>
      </c>
      <c r="AD7">
        <v>-9112</v>
      </c>
      <c r="AE7">
        <v>-1067</v>
      </c>
      <c r="AF7">
        <v>-63</v>
      </c>
      <c r="AG7">
        <v>-4852</v>
      </c>
      <c r="AH7">
        <v>-1825</v>
      </c>
      <c r="AI7">
        <v>0</v>
      </c>
      <c r="AJ7">
        <v>1074</v>
      </c>
      <c r="AK7">
        <v>3411</v>
      </c>
      <c r="AL7">
        <v>-6955</v>
      </c>
      <c r="AM7">
        <v>5867</v>
      </c>
      <c r="AN7">
        <v>-4351</v>
      </c>
      <c r="AO7">
        <v>-4388</v>
      </c>
      <c r="AP7">
        <v>2168</v>
      </c>
      <c r="AQ7">
        <v>258</v>
      </c>
      <c r="AR7">
        <v>2290</v>
      </c>
      <c r="AS7">
        <v>225</v>
      </c>
      <c r="AT7">
        <v>-50</v>
      </c>
      <c r="AU7">
        <v>863</v>
      </c>
      <c r="AV7">
        <v>-1954</v>
      </c>
      <c r="AW7">
        <v>341</v>
      </c>
      <c r="AX7">
        <v>-3054</v>
      </c>
      <c r="AY7">
        <v>66</v>
      </c>
      <c r="AZ7">
        <v>419</v>
      </c>
      <c r="BA7">
        <v>-2</v>
      </c>
      <c r="BB7">
        <v>-29</v>
      </c>
      <c r="BC7">
        <v>-8559</v>
      </c>
      <c r="BD7">
        <v>-5409</v>
      </c>
      <c r="BE7">
        <v>363</v>
      </c>
      <c r="BF7">
        <v>-684</v>
      </c>
      <c r="BG7">
        <v>1108</v>
      </c>
      <c r="BH7">
        <v>-10903</v>
      </c>
      <c r="BI7">
        <v>5438</v>
      </c>
      <c r="BJ7">
        <v>228</v>
      </c>
      <c r="BK7">
        <v>-15</v>
      </c>
      <c r="BL7">
        <v>-250</v>
      </c>
      <c r="BM7">
        <v>-6650</v>
      </c>
      <c r="BN7">
        <v>169</v>
      </c>
      <c r="BO7">
        <v>171</v>
      </c>
      <c r="BP7">
        <v>7</v>
      </c>
      <c r="BQ7">
        <v>1441</v>
      </c>
      <c r="BR7">
        <v>519</v>
      </c>
      <c r="BS7">
        <v>-544</v>
      </c>
      <c r="BT7">
        <v>-51</v>
      </c>
      <c r="BU7">
        <v>-45</v>
      </c>
      <c r="BV7">
        <v>-9242</v>
      </c>
      <c r="BW7">
        <v>4272</v>
      </c>
      <c r="BX7">
        <v>-6</v>
      </c>
      <c r="BY7">
        <v>452</v>
      </c>
      <c r="BZ7">
        <v>-3307</v>
      </c>
      <c r="CA7">
        <v>-2241</v>
      </c>
      <c r="CB7">
        <v>-728</v>
      </c>
      <c r="CC7">
        <v>-9</v>
      </c>
      <c r="CD7">
        <v>-2809</v>
      </c>
      <c r="CE7">
        <v>0</v>
      </c>
      <c r="CF7">
        <v>-1579</v>
      </c>
      <c r="CG7">
        <v>-76</v>
      </c>
      <c r="CH7">
        <v>-1256</v>
      </c>
      <c r="CI7">
        <v>346</v>
      </c>
      <c r="CJ7">
        <v>9</v>
      </c>
      <c r="CK7">
        <v>0</v>
      </c>
      <c r="CL7">
        <v>-155</v>
      </c>
      <c r="CM7">
        <v>-3291</v>
      </c>
      <c r="CN7">
        <v>-1</v>
      </c>
      <c r="CO7">
        <v>-14</v>
      </c>
      <c r="CP7">
        <v>155</v>
      </c>
      <c r="CQ7">
        <v>-141</v>
      </c>
      <c r="CR7">
        <v>-79</v>
      </c>
      <c r="CS7">
        <v>6052</v>
      </c>
      <c r="CT7">
        <v>14</v>
      </c>
      <c r="CU7">
        <v>1</v>
      </c>
      <c r="CV7">
        <v>6426</v>
      </c>
      <c r="CW7">
        <v>-1</v>
      </c>
      <c r="CY7">
        <f t="shared" si="0"/>
        <v>-229.48</v>
      </c>
      <c r="CZ7">
        <f t="shared" si="1"/>
        <v>2094.06</v>
      </c>
    </row>
    <row r="8" spans="1:104" x14ac:dyDescent="0.25">
      <c r="B8">
        <v>98</v>
      </c>
      <c r="C8">
        <v>-36</v>
      </c>
      <c r="D8">
        <v>1258</v>
      </c>
      <c r="E8">
        <v>3202</v>
      </c>
      <c r="F8">
        <v>-1507</v>
      </c>
      <c r="G8">
        <v>570</v>
      </c>
      <c r="H8">
        <v>-27</v>
      </c>
      <c r="I8">
        <v>-8</v>
      </c>
      <c r="J8">
        <v>-1704</v>
      </c>
      <c r="K8">
        <v>-7378</v>
      </c>
      <c r="L8">
        <v>862</v>
      </c>
      <c r="M8">
        <v>-147</v>
      </c>
      <c r="N8">
        <v>-4</v>
      </c>
      <c r="O8">
        <v>25</v>
      </c>
      <c r="P8">
        <v>4</v>
      </c>
      <c r="Q8">
        <v>-435</v>
      </c>
      <c r="R8">
        <v>571</v>
      </c>
      <c r="S8">
        <v>297</v>
      </c>
      <c r="T8">
        <v>-1783</v>
      </c>
      <c r="U8">
        <v>1738</v>
      </c>
      <c r="V8">
        <v>-343</v>
      </c>
      <c r="W8">
        <v>8163</v>
      </c>
      <c r="X8">
        <v>-3588</v>
      </c>
      <c r="Y8">
        <v>51</v>
      </c>
      <c r="Z8">
        <v>85</v>
      </c>
      <c r="AA8">
        <v>-1152</v>
      </c>
      <c r="AB8">
        <v>481</v>
      </c>
      <c r="AC8">
        <v>-29</v>
      </c>
      <c r="AD8">
        <v>-580</v>
      </c>
      <c r="AE8">
        <v>4260</v>
      </c>
      <c r="AF8">
        <v>-670</v>
      </c>
      <c r="AG8">
        <v>-1110</v>
      </c>
      <c r="AH8">
        <v>-2131</v>
      </c>
      <c r="AI8">
        <v>-14</v>
      </c>
      <c r="AJ8">
        <v>1521</v>
      </c>
      <c r="AK8">
        <v>-1591</v>
      </c>
      <c r="AL8">
        <v>4</v>
      </c>
      <c r="AM8">
        <v>-8693</v>
      </c>
      <c r="AN8">
        <v>4766</v>
      </c>
      <c r="AO8">
        <v>11</v>
      </c>
      <c r="AP8">
        <v>141</v>
      </c>
      <c r="AQ8">
        <v>6522</v>
      </c>
      <c r="AR8">
        <v>9568</v>
      </c>
      <c r="AS8">
        <v>-3081</v>
      </c>
      <c r="AT8">
        <v>12</v>
      </c>
      <c r="AU8">
        <v>0</v>
      </c>
      <c r="AV8">
        <v>-3873</v>
      </c>
      <c r="AW8">
        <v>8993</v>
      </c>
      <c r="AX8">
        <v>-6466</v>
      </c>
      <c r="AY8">
        <v>-573</v>
      </c>
      <c r="AZ8">
        <v>-1453</v>
      </c>
      <c r="BA8">
        <v>2</v>
      </c>
      <c r="BB8">
        <v>757</v>
      </c>
      <c r="BC8">
        <v>3738</v>
      </c>
      <c r="BD8">
        <v>58</v>
      </c>
      <c r="BE8">
        <v>-9894</v>
      </c>
      <c r="BF8">
        <v>-1146</v>
      </c>
      <c r="BG8">
        <v>-611</v>
      </c>
      <c r="BH8">
        <v>0</v>
      </c>
      <c r="BI8">
        <v>476</v>
      </c>
      <c r="BJ8">
        <v>-7521</v>
      </c>
      <c r="BK8">
        <v>-6</v>
      </c>
      <c r="BL8">
        <v>2821</v>
      </c>
      <c r="BM8">
        <v>-4057</v>
      </c>
      <c r="BN8">
        <v>-523</v>
      </c>
      <c r="BO8">
        <v>7125</v>
      </c>
      <c r="BP8">
        <v>-6107</v>
      </c>
      <c r="BQ8">
        <v>-2208</v>
      </c>
      <c r="BR8">
        <v>1930</v>
      </c>
      <c r="BS8">
        <v>-172</v>
      </c>
      <c r="BT8">
        <v>-229</v>
      </c>
      <c r="BU8">
        <v>-311</v>
      </c>
      <c r="BV8">
        <v>-2839</v>
      </c>
      <c r="BW8">
        <v>-8815</v>
      </c>
      <c r="BX8">
        <v>1006</v>
      </c>
      <c r="BY8">
        <v>-138</v>
      </c>
      <c r="BZ8">
        <v>-3157</v>
      </c>
      <c r="CA8">
        <v>-788</v>
      </c>
      <c r="CB8">
        <v>1968</v>
      </c>
      <c r="CC8">
        <v>745</v>
      </c>
      <c r="CD8">
        <v>-1486</v>
      </c>
      <c r="CE8">
        <v>-5220</v>
      </c>
      <c r="CF8">
        <v>-723</v>
      </c>
      <c r="CG8">
        <v>8933</v>
      </c>
      <c r="CH8">
        <v>-644</v>
      </c>
      <c r="CI8">
        <v>628</v>
      </c>
      <c r="CJ8">
        <v>6893</v>
      </c>
      <c r="CK8">
        <v>-392</v>
      </c>
      <c r="CL8">
        <v>3678</v>
      </c>
      <c r="CM8">
        <v>-2101</v>
      </c>
      <c r="CN8">
        <v>3294</v>
      </c>
      <c r="CO8">
        <v>0</v>
      </c>
      <c r="CP8">
        <v>76</v>
      </c>
      <c r="CQ8">
        <v>-462</v>
      </c>
      <c r="CR8">
        <v>757</v>
      </c>
      <c r="CS8">
        <v>67</v>
      </c>
      <c r="CT8">
        <v>-5111</v>
      </c>
      <c r="CU8">
        <v>9943</v>
      </c>
      <c r="CV8">
        <v>596</v>
      </c>
      <c r="CW8">
        <v>279</v>
      </c>
      <c r="CY8">
        <f t="shared" si="0"/>
        <v>-40.64</v>
      </c>
      <c r="CZ8">
        <f t="shared" si="1"/>
        <v>2220.1</v>
      </c>
    </row>
    <row r="9" spans="1:104" x14ac:dyDescent="0.25">
      <c r="B9">
        <v>180</v>
      </c>
      <c r="C9">
        <v>-1851</v>
      </c>
      <c r="D9">
        <v>2960</v>
      </c>
      <c r="E9">
        <v>5363</v>
      </c>
      <c r="F9">
        <v>-4788</v>
      </c>
      <c r="G9">
        <v>892</v>
      </c>
      <c r="H9">
        <v>-6320</v>
      </c>
      <c r="I9">
        <v>0</v>
      </c>
      <c r="J9">
        <v>3357</v>
      </c>
      <c r="K9">
        <v>-145</v>
      </c>
      <c r="L9">
        <v>-152</v>
      </c>
      <c r="M9">
        <v>-63</v>
      </c>
      <c r="N9">
        <v>-184</v>
      </c>
      <c r="O9">
        <v>45</v>
      </c>
      <c r="P9">
        <v>-651</v>
      </c>
      <c r="Q9">
        <v>-42</v>
      </c>
      <c r="R9">
        <v>-7520</v>
      </c>
      <c r="S9">
        <v>2</v>
      </c>
      <c r="T9">
        <v>9</v>
      </c>
      <c r="U9">
        <v>3623</v>
      </c>
      <c r="V9">
        <v>19</v>
      </c>
      <c r="W9">
        <v>21</v>
      </c>
      <c r="X9">
        <v>101</v>
      </c>
      <c r="Y9">
        <v>-1449</v>
      </c>
      <c r="Z9">
        <v>34</v>
      </c>
      <c r="AA9">
        <v>-2439</v>
      </c>
      <c r="AB9">
        <v>8127</v>
      </c>
      <c r="AC9">
        <v>0</v>
      </c>
      <c r="AD9">
        <v>4556</v>
      </c>
      <c r="AE9">
        <v>-79</v>
      </c>
      <c r="AF9">
        <v>-563</v>
      </c>
      <c r="AG9">
        <v>2482</v>
      </c>
      <c r="AH9">
        <v>18</v>
      </c>
      <c r="AI9">
        <v>-1</v>
      </c>
      <c r="AJ9">
        <v>-2497</v>
      </c>
      <c r="AK9">
        <v>-56</v>
      </c>
      <c r="AL9">
        <v>2741</v>
      </c>
      <c r="AM9">
        <v>-20</v>
      </c>
      <c r="AN9">
        <v>-4903</v>
      </c>
      <c r="AO9">
        <v>8442</v>
      </c>
      <c r="AP9">
        <v>1919</v>
      </c>
      <c r="AQ9">
        <v>-5165</v>
      </c>
      <c r="AR9">
        <v>-63</v>
      </c>
      <c r="AS9">
        <v>3977</v>
      </c>
      <c r="AT9">
        <v>441</v>
      </c>
      <c r="AU9">
        <v>800</v>
      </c>
      <c r="AV9">
        <v>-258</v>
      </c>
      <c r="AW9">
        <v>1366</v>
      </c>
      <c r="AX9">
        <v>8009</v>
      </c>
      <c r="AY9">
        <v>5654</v>
      </c>
      <c r="AZ9">
        <v>719</v>
      </c>
      <c r="BA9">
        <v>-8</v>
      </c>
      <c r="BB9">
        <v>10</v>
      </c>
      <c r="BC9">
        <v>3</v>
      </c>
      <c r="BD9">
        <v>301</v>
      </c>
      <c r="BE9">
        <v>-15</v>
      </c>
      <c r="BF9">
        <v>4348</v>
      </c>
      <c r="BG9">
        <v>-6093</v>
      </c>
      <c r="BH9">
        <v>-5820</v>
      </c>
      <c r="BI9">
        <v>-1205</v>
      </c>
      <c r="BJ9">
        <v>2834</v>
      </c>
      <c r="BK9">
        <v>19</v>
      </c>
      <c r="BL9">
        <v>-6083</v>
      </c>
      <c r="BM9">
        <v>2</v>
      </c>
      <c r="BN9">
        <v>28</v>
      </c>
      <c r="BO9">
        <v>-742</v>
      </c>
      <c r="BP9">
        <v>3890</v>
      </c>
      <c r="BQ9">
        <v>315</v>
      </c>
      <c r="BR9">
        <v>2790</v>
      </c>
      <c r="BS9">
        <v>-2356</v>
      </c>
      <c r="BT9">
        <v>-2753</v>
      </c>
      <c r="BU9">
        <v>-1703</v>
      </c>
      <c r="BV9">
        <v>0</v>
      </c>
      <c r="BW9">
        <v>-4947</v>
      </c>
      <c r="BX9">
        <v>-224</v>
      </c>
      <c r="BY9">
        <v>-5</v>
      </c>
      <c r="BZ9">
        <v>420</v>
      </c>
      <c r="CA9">
        <v>1</v>
      </c>
      <c r="CB9">
        <v>4510</v>
      </c>
      <c r="CC9">
        <v>-499</v>
      </c>
      <c r="CD9">
        <v>7453</v>
      </c>
      <c r="CE9">
        <v>120</v>
      </c>
      <c r="CF9">
        <v>92</v>
      </c>
      <c r="CG9">
        <v>53</v>
      </c>
      <c r="CH9">
        <v>7490</v>
      </c>
      <c r="CI9">
        <v>5657</v>
      </c>
      <c r="CJ9">
        <v>161</v>
      </c>
      <c r="CK9">
        <v>966</v>
      </c>
      <c r="CL9">
        <v>-7909</v>
      </c>
      <c r="CM9">
        <v>1465</v>
      </c>
      <c r="CN9">
        <v>-3420</v>
      </c>
      <c r="CO9">
        <v>-796</v>
      </c>
      <c r="CP9">
        <v>-808</v>
      </c>
      <c r="CQ9">
        <v>1</v>
      </c>
      <c r="CR9">
        <v>3885</v>
      </c>
      <c r="CS9">
        <v>8898</v>
      </c>
      <c r="CT9">
        <v>1652</v>
      </c>
      <c r="CU9">
        <v>3</v>
      </c>
      <c r="CV9">
        <v>-3437</v>
      </c>
      <c r="CW9">
        <v>1450</v>
      </c>
      <c r="CY9">
        <f t="shared" si="0"/>
        <v>366.42</v>
      </c>
      <c r="CZ9">
        <f t="shared" si="1"/>
        <v>2127.06</v>
      </c>
    </row>
    <row r="10" spans="1:104" x14ac:dyDescent="0.25">
      <c r="B10">
        <v>0</v>
      </c>
      <c r="C10">
        <v>-1896</v>
      </c>
      <c r="D10">
        <v>-2256</v>
      </c>
      <c r="E10">
        <v>73</v>
      </c>
      <c r="F10">
        <v>5155</v>
      </c>
      <c r="G10">
        <v>3102</v>
      </c>
      <c r="H10">
        <v>35</v>
      </c>
      <c r="I10">
        <v>-31</v>
      </c>
      <c r="J10">
        <v>-561</v>
      </c>
      <c r="K10">
        <v>1121</v>
      </c>
      <c r="L10">
        <v>-4249</v>
      </c>
      <c r="M10">
        <v>-172</v>
      </c>
      <c r="N10">
        <v>-1133</v>
      </c>
      <c r="O10">
        <v>-7184</v>
      </c>
      <c r="P10">
        <v>2253</v>
      </c>
      <c r="Q10">
        <v>-75</v>
      </c>
      <c r="R10">
        <v>-5231</v>
      </c>
      <c r="S10">
        <v>3029</v>
      </c>
      <c r="T10">
        <v>-7</v>
      </c>
      <c r="U10">
        <v>-7</v>
      </c>
      <c r="V10">
        <v>7960</v>
      </c>
      <c r="W10">
        <v>57</v>
      </c>
      <c r="X10">
        <v>-381</v>
      </c>
      <c r="Y10">
        <v>-9786</v>
      </c>
      <c r="Z10">
        <v>2970</v>
      </c>
      <c r="AA10">
        <v>9392</v>
      </c>
      <c r="AB10">
        <v>-546</v>
      </c>
      <c r="AC10">
        <v>-7887</v>
      </c>
      <c r="AD10">
        <v>-245</v>
      </c>
      <c r="AE10">
        <v>5175</v>
      </c>
      <c r="AF10">
        <v>528</v>
      </c>
      <c r="AG10">
        <v>-4183</v>
      </c>
      <c r="AH10">
        <v>-3390</v>
      </c>
      <c r="AI10">
        <v>-9112</v>
      </c>
      <c r="AJ10">
        <v>-144</v>
      </c>
      <c r="AK10">
        <v>95</v>
      </c>
      <c r="AL10">
        <v>-2213</v>
      </c>
      <c r="AM10">
        <v>-9010</v>
      </c>
      <c r="AN10">
        <v>-58</v>
      </c>
      <c r="AO10">
        <v>8578</v>
      </c>
      <c r="AP10">
        <v>3685</v>
      </c>
      <c r="AQ10">
        <v>3746</v>
      </c>
      <c r="AR10">
        <v>-1578</v>
      </c>
      <c r="AS10">
        <v>815</v>
      </c>
      <c r="AT10">
        <v>-4336</v>
      </c>
      <c r="AU10">
        <v>4104</v>
      </c>
      <c r="AV10">
        <v>526</v>
      </c>
      <c r="AW10">
        <v>-351</v>
      </c>
      <c r="AX10">
        <v>4485</v>
      </c>
      <c r="AY10">
        <v>-3046</v>
      </c>
      <c r="AZ10">
        <v>4490</v>
      </c>
      <c r="BA10">
        <v>28</v>
      </c>
      <c r="BB10">
        <v>11</v>
      </c>
      <c r="BC10">
        <v>41</v>
      </c>
      <c r="BD10">
        <v>3645</v>
      </c>
      <c r="BE10">
        <v>-4275</v>
      </c>
      <c r="BF10">
        <v>-2822</v>
      </c>
      <c r="BG10">
        <v>3531</v>
      </c>
      <c r="BH10">
        <v>7020</v>
      </c>
      <c r="BI10">
        <v>-352</v>
      </c>
      <c r="BJ10">
        <v>4169</v>
      </c>
      <c r="BK10">
        <v>0</v>
      </c>
      <c r="BL10">
        <v>-9650</v>
      </c>
      <c r="BM10">
        <v>-681</v>
      </c>
      <c r="BN10">
        <v>-4734</v>
      </c>
      <c r="BO10">
        <v>68</v>
      </c>
      <c r="BP10">
        <v>-406</v>
      </c>
      <c r="BQ10">
        <v>647</v>
      </c>
      <c r="BR10">
        <v>4345</v>
      </c>
      <c r="BS10">
        <v>3690</v>
      </c>
      <c r="BT10">
        <v>1065</v>
      </c>
      <c r="BU10">
        <v>37</v>
      </c>
      <c r="BV10">
        <v>-53</v>
      </c>
      <c r="BW10">
        <v>-4350</v>
      </c>
      <c r="BX10">
        <v>-5880</v>
      </c>
      <c r="BY10">
        <v>1</v>
      </c>
      <c r="BZ10">
        <v>6267</v>
      </c>
      <c r="CA10">
        <v>-5776</v>
      </c>
      <c r="CB10">
        <v>14</v>
      </c>
      <c r="CC10">
        <v>47</v>
      </c>
      <c r="CD10">
        <v>4006</v>
      </c>
      <c r="CE10">
        <v>515</v>
      </c>
      <c r="CF10">
        <v>2089</v>
      </c>
      <c r="CG10">
        <v>-35</v>
      </c>
      <c r="CH10">
        <v>167</v>
      </c>
      <c r="CI10">
        <v>839</v>
      </c>
      <c r="CJ10">
        <v>57</v>
      </c>
      <c r="CK10">
        <v>2595</v>
      </c>
      <c r="CL10">
        <v>-2354</v>
      </c>
      <c r="CM10">
        <v>-210</v>
      </c>
      <c r="CN10">
        <v>639</v>
      </c>
      <c r="CO10">
        <v>77</v>
      </c>
      <c r="CP10">
        <v>-2623</v>
      </c>
      <c r="CQ10">
        <v>553</v>
      </c>
      <c r="CR10">
        <v>5318</v>
      </c>
      <c r="CS10">
        <v>-492</v>
      </c>
      <c r="CT10">
        <v>3053</v>
      </c>
      <c r="CU10">
        <v>9076</v>
      </c>
      <c r="CV10">
        <v>-2047</v>
      </c>
      <c r="CW10">
        <v>235</v>
      </c>
      <c r="CY10">
        <f t="shared" si="0"/>
        <v>94.11</v>
      </c>
      <c r="CZ10">
        <f t="shared" si="1"/>
        <v>2610.27</v>
      </c>
    </row>
    <row r="11" spans="1:104" x14ac:dyDescent="0.25">
      <c r="B11">
        <v>-1289</v>
      </c>
      <c r="C11">
        <v>1872</v>
      </c>
      <c r="D11">
        <v>-3829</v>
      </c>
      <c r="E11">
        <v>-6</v>
      </c>
      <c r="F11">
        <v>135</v>
      </c>
      <c r="G11">
        <v>-1418</v>
      </c>
      <c r="H11">
        <v>-9163</v>
      </c>
      <c r="I11">
        <v>3412</v>
      </c>
      <c r="J11">
        <v>-62</v>
      </c>
      <c r="K11">
        <v>7475</v>
      </c>
      <c r="L11">
        <v>438</v>
      </c>
      <c r="M11">
        <v>9712</v>
      </c>
      <c r="N11">
        <v>-4343</v>
      </c>
      <c r="O11">
        <v>1534</v>
      </c>
      <c r="P11">
        <v>7196</v>
      </c>
      <c r="Q11">
        <v>2844</v>
      </c>
      <c r="R11">
        <v>354</v>
      </c>
      <c r="S11">
        <v>-3</v>
      </c>
      <c r="T11">
        <v>575</v>
      </c>
      <c r="U11">
        <v>160</v>
      </c>
      <c r="V11">
        <v>12</v>
      </c>
      <c r="W11">
        <v>2012</v>
      </c>
      <c r="X11">
        <v>-279</v>
      </c>
      <c r="Y11">
        <v>429</v>
      </c>
      <c r="Z11">
        <v>7055</v>
      </c>
      <c r="AA11">
        <v>-78</v>
      </c>
      <c r="AB11">
        <v>-4684</v>
      </c>
      <c r="AC11">
        <v>7717</v>
      </c>
      <c r="AD11">
        <v>-1165</v>
      </c>
      <c r="AE11">
        <v>3610</v>
      </c>
      <c r="AF11">
        <v>-21</v>
      </c>
      <c r="AG11">
        <v>-760</v>
      </c>
      <c r="AH11">
        <v>-883</v>
      </c>
      <c r="AI11">
        <v>-2373</v>
      </c>
      <c r="AJ11">
        <v>2553</v>
      </c>
      <c r="AK11">
        <v>-1473</v>
      </c>
      <c r="AL11">
        <v>-307</v>
      </c>
      <c r="AM11">
        <v>-1373</v>
      </c>
      <c r="AN11">
        <v>2827</v>
      </c>
      <c r="AO11">
        <v>1389</v>
      </c>
      <c r="AP11">
        <v>780</v>
      </c>
      <c r="AQ11">
        <v>-1467</v>
      </c>
      <c r="AR11">
        <v>-3336</v>
      </c>
      <c r="AS11">
        <v>-4</v>
      </c>
      <c r="AT11">
        <v>27</v>
      </c>
      <c r="AU11">
        <v>-9154</v>
      </c>
      <c r="AV11">
        <v>-1162</v>
      </c>
      <c r="AW11">
        <v>-3691</v>
      </c>
      <c r="AX11">
        <v>3395</v>
      </c>
      <c r="AY11">
        <v>4820</v>
      </c>
      <c r="AZ11">
        <v>2882</v>
      </c>
      <c r="BA11">
        <v>-633</v>
      </c>
      <c r="BB11">
        <v>20</v>
      </c>
      <c r="BC11">
        <v>-4569</v>
      </c>
      <c r="BD11">
        <v>-1783</v>
      </c>
      <c r="BE11">
        <v>-13</v>
      </c>
      <c r="BF11">
        <v>-68</v>
      </c>
      <c r="BG11">
        <v>-8225</v>
      </c>
      <c r="BH11">
        <v>45</v>
      </c>
      <c r="BI11">
        <v>30</v>
      </c>
      <c r="BJ11">
        <v>4013</v>
      </c>
      <c r="BK11">
        <v>6417</v>
      </c>
      <c r="BL11">
        <v>5769</v>
      </c>
      <c r="BM11">
        <v>0</v>
      </c>
      <c r="BN11">
        <v>-5025</v>
      </c>
      <c r="BO11">
        <v>-29</v>
      </c>
      <c r="BP11">
        <v>-155</v>
      </c>
      <c r="BQ11">
        <v>6285</v>
      </c>
      <c r="BR11">
        <v>5189</v>
      </c>
      <c r="BS11">
        <v>-1870</v>
      </c>
      <c r="BT11">
        <v>-6565</v>
      </c>
      <c r="BU11">
        <v>-8890</v>
      </c>
      <c r="BV11">
        <v>1913</v>
      </c>
      <c r="BW11">
        <v>2128</v>
      </c>
      <c r="BX11">
        <v>-341</v>
      </c>
      <c r="BY11">
        <v>263</v>
      </c>
      <c r="BZ11">
        <v>-493</v>
      </c>
      <c r="CA11">
        <v>-289</v>
      </c>
      <c r="CB11">
        <v>-23</v>
      </c>
      <c r="CC11">
        <v>-2753</v>
      </c>
      <c r="CD11">
        <v>-920</v>
      </c>
      <c r="CE11">
        <v>-1329</v>
      </c>
      <c r="CF11">
        <v>-4</v>
      </c>
      <c r="CG11">
        <v>38</v>
      </c>
      <c r="CH11">
        <v>1420</v>
      </c>
      <c r="CI11">
        <v>395</v>
      </c>
      <c r="CJ11">
        <v>-5573</v>
      </c>
      <c r="CK11">
        <v>-28</v>
      </c>
      <c r="CL11">
        <v>-5376</v>
      </c>
      <c r="CM11">
        <v>-6491</v>
      </c>
      <c r="CN11">
        <v>1572</v>
      </c>
      <c r="CO11">
        <v>2596</v>
      </c>
      <c r="CP11">
        <v>-2592</v>
      </c>
      <c r="CQ11">
        <v>1793</v>
      </c>
      <c r="CR11">
        <v>3512</v>
      </c>
      <c r="CS11">
        <v>-9758</v>
      </c>
      <c r="CT11">
        <v>1</v>
      </c>
      <c r="CU11">
        <v>-8412</v>
      </c>
      <c r="CV11">
        <v>-581</v>
      </c>
      <c r="CW11">
        <v>-2</v>
      </c>
      <c r="CY11">
        <f t="shared" si="0"/>
        <v>-164.99</v>
      </c>
      <c r="CZ11">
        <f t="shared" si="1"/>
        <v>2537.27</v>
      </c>
    </row>
    <row r="12" spans="1:104" x14ac:dyDescent="0.25">
      <c r="B12">
        <v>-142</v>
      </c>
      <c r="C12">
        <v>-4720</v>
      </c>
      <c r="D12">
        <v>-5056</v>
      </c>
      <c r="E12">
        <v>-1248</v>
      </c>
      <c r="F12">
        <v>8184</v>
      </c>
      <c r="G12">
        <v>4423</v>
      </c>
      <c r="H12">
        <v>2</v>
      </c>
      <c r="I12">
        <v>-274</v>
      </c>
      <c r="J12">
        <v>2470</v>
      </c>
      <c r="K12">
        <v>733</v>
      </c>
      <c r="L12">
        <v>-7273</v>
      </c>
      <c r="M12">
        <v>0</v>
      </c>
      <c r="N12">
        <v>-4434</v>
      </c>
      <c r="O12">
        <v>-3970</v>
      </c>
      <c r="P12">
        <v>-5203</v>
      </c>
      <c r="Q12">
        <v>-8723</v>
      </c>
      <c r="R12">
        <v>-200</v>
      </c>
      <c r="S12">
        <v>-364</v>
      </c>
      <c r="T12">
        <v>-1893</v>
      </c>
      <c r="U12">
        <v>792</v>
      </c>
      <c r="V12">
        <v>1665</v>
      </c>
      <c r="W12">
        <v>-6179</v>
      </c>
      <c r="X12">
        <v>48</v>
      </c>
      <c r="Y12">
        <v>169</v>
      </c>
      <c r="Z12">
        <v>-14536</v>
      </c>
      <c r="AA12">
        <v>-1425</v>
      </c>
      <c r="AB12">
        <v>-612</v>
      </c>
      <c r="AC12">
        <v>1564</v>
      </c>
      <c r="AD12">
        <v>152</v>
      </c>
      <c r="AE12">
        <v>-596</v>
      </c>
      <c r="AF12">
        <v>72</v>
      </c>
      <c r="AG12">
        <v>9551</v>
      </c>
      <c r="AH12">
        <v>-413</v>
      </c>
      <c r="AI12">
        <v>-2088</v>
      </c>
      <c r="AJ12">
        <v>72</v>
      </c>
      <c r="AK12">
        <v>290</v>
      </c>
      <c r="AL12">
        <v>5024</v>
      </c>
      <c r="AM12">
        <v>-36</v>
      </c>
      <c r="AN12">
        <v>-2532</v>
      </c>
      <c r="AO12">
        <v>-117</v>
      </c>
      <c r="AP12">
        <v>316</v>
      </c>
      <c r="AQ12">
        <v>609</v>
      </c>
      <c r="AR12">
        <v>1172</v>
      </c>
      <c r="AS12">
        <v>-3666</v>
      </c>
      <c r="AT12">
        <v>5384</v>
      </c>
      <c r="AU12">
        <v>-1475</v>
      </c>
      <c r="AV12">
        <v>-3166</v>
      </c>
      <c r="AW12">
        <v>-9813</v>
      </c>
      <c r="AX12">
        <v>132</v>
      </c>
      <c r="AY12">
        <v>27</v>
      </c>
      <c r="AZ12">
        <v>-2600</v>
      </c>
      <c r="BA12">
        <v>316</v>
      </c>
      <c r="BB12">
        <v>46</v>
      </c>
      <c r="BC12">
        <v>-4393</v>
      </c>
      <c r="BD12">
        <v>-4375</v>
      </c>
      <c r="BE12">
        <v>-1089</v>
      </c>
      <c r="BF12">
        <v>2597</v>
      </c>
      <c r="BG12">
        <v>1711</v>
      </c>
      <c r="BH12">
        <v>6986</v>
      </c>
      <c r="BI12">
        <v>-231</v>
      </c>
      <c r="BJ12">
        <v>-4103</v>
      </c>
      <c r="BK12">
        <v>830</v>
      </c>
      <c r="BL12">
        <v>-4380</v>
      </c>
      <c r="BM12">
        <v>-773</v>
      </c>
      <c r="BN12">
        <v>5</v>
      </c>
      <c r="BO12">
        <v>-3311</v>
      </c>
      <c r="BP12">
        <v>-1370</v>
      </c>
      <c r="BQ12">
        <v>-39</v>
      </c>
      <c r="BR12">
        <v>2281</v>
      </c>
      <c r="BS12">
        <v>2910</v>
      </c>
      <c r="BT12">
        <v>8524</v>
      </c>
      <c r="BU12">
        <v>6353</v>
      </c>
      <c r="BV12">
        <v>-2</v>
      </c>
      <c r="BW12">
        <v>82</v>
      </c>
      <c r="BX12">
        <v>-20</v>
      </c>
      <c r="BY12">
        <v>-313</v>
      </c>
      <c r="BZ12">
        <v>-6656</v>
      </c>
      <c r="CA12">
        <v>662</v>
      </c>
      <c r="CB12">
        <v>-5116</v>
      </c>
      <c r="CC12">
        <v>-661</v>
      </c>
      <c r="CD12">
        <v>4701</v>
      </c>
      <c r="CE12">
        <v>1543</v>
      </c>
      <c r="CF12">
        <v>-2369</v>
      </c>
      <c r="CG12">
        <v>5419</v>
      </c>
      <c r="CH12">
        <v>9963</v>
      </c>
      <c r="CI12">
        <v>-34</v>
      </c>
      <c r="CJ12">
        <v>-152</v>
      </c>
      <c r="CK12">
        <v>31</v>
      </c>
      <c r="CL12">
        <v>-223</v>
      </c>
      <c r="CM12">
        <v>-5519</v>
      </c>
      <c r="CN12">
        <v>4395</v>
      </c>
      <c r="CO12">
        <v>-4893</v>
      </c>
      <c r="CP12">
        <v>1584</v>
      </c>
      <c r="CQ12">
        <v>174</v>
      </c>
      <c r="CR12">
        <v>3531</v>
      </c>
      <c r="CS12">
        <v>-425</v>
      </c>
      <c r="CT12">
        <v>-185</v>
      </c>
      <c r="CU12">
        <v>1559</v>
      </c>
      <c r="CV12">
        <v>9158</v>
      </c>
      <c r="CW12">
        <v>-2805</v>
      </c>
      <c r="CY12">
        <f t="shared" si="0"/>
        <v>-279.79000000000002</v>
      </c>
      <c r="CZ12">
        <f t="shared" si="1"/>
        <v>2644.03</v>
      </c>
    </row>
    <row r="13" spans="1:104" x14ac:dyDescent="0.25">
      <c r="B13">
        <v>9</v>
      </c>
      <c r="C13">
        <v>-1225</v>
      </c>
      <c r="D13">
        <v>-39</v>
      </c>
      <c r="E13">
        <v>-527</v>
      </c>
      <c r="F13">
        <v>-4460</v>
      </c>
      <c r="G13">
        <v>3718</v>
      </c>
      <c r="H13">
        <v>4982</v>
      </c>
      <c r="I13">
        <v>31</v>
      </c>
      <c r="J13">
        <v>-1888</v>
      </c>
      <c r="K13">
        <v>4675</v>
      </c>
      <c r="L13">
        <v>-7884</v>
      </c>
      <c r="M13">
        <v>15</v>
      </c>
      <c r="N13">
        <v>4368</v>
      </c>
      <c r="O13">
        <v>-1375</v>
      </c>
      <c r="P13">
        <v>-3291</v>
      </c>
      <c r="Q13">
        <v>4878</v>
      </c>
      <c r="R13">
        <v>0</v>
      </c>
      <c r="S13">
        <v>-2901</v>
      </c>
      <c r="T13">
        <v>0</v>
      </c>
      <c r="U13">
        <v>5292</v>
      </c>
      <c r="V13">
        <v>1</v>
      </c>
      <c r="W13">
        <v>-588</v>
      </c>
      <c r="X13">
        <v>-6120</v>
      </c>
      <c r="Y13">
        <v>2124</v>
      </c>
      <c r="Z13">
        <v>-8</v>
      </c>
      <c r="AA13">
        <v>3513</v>
      </c>
      <c r="AB13">
        <v>138</v>
      </c>
      <c r="AC13">
        <v>2320</v>
      </c>
      <c r="AD13">
        <v>-334</v>
      </c>
      <c r="AE13">
        <v>-1443</v>
      </c>
      <c r="AF13">
        <v>-509</v>
      </c>
      <c r="AG13">
        <v>-7860</v>
      </c>
      <c r="AH13">
        <v>5759</v>
      </c>
      <c r="AI13">
        <v>-857</v>
      </c>
      <c r="AJ13">
        <v>61</v>
      </c>
      <c r="AK13">
        <v>2203</v>
      </c>
      <c r="AL13">
        <v>23</v>
      </c>
      <c r="AM13">
        <v>630</v>
      </c>
      <c r="AN13">
        <v>1589</v>
      </c>
      <c r="AO13">
        <v>-3107</v>
      </c>
      <c r="AP13">
        <v>1502</v>
      </c>
      <c r="AQ13">
        <v>6997</v>
      </c>
      <c r="AR13">
        <v>7719</v>
      </c>
      <c r="AS13">
        <v>7192</v>
      </c>
      <c r="AT13">
        <v>-1980</v>
      </c>
      <c r="AU13">
        <v>-3567</v>
      </c>
      <c r="AV13">
        <v>1927</v>
      </c>
      <c r="AW13">
        <v>-5161</v>
      </c>
      <c r="AX13">
        <v>978</v>
      </c>
      <c r="AY13">
        <v>-2530</v>
      </c>
      <c r="AZ13">
        <v>-5044</v>
      </c>
      <c r="BA13">
        <v>-596</v>
      </c>
      <c r="BB13">
        <v>1074</v>
      </c>
      <c r="BC13">
        <v>2847</v>
      </c>
      <c r="BD13">
        <v>4789</v>
      </c>
      <c r="BE13">
        <v>-7000</v>
      </c>
      <c r="BF13">
        <v>-6539</v>
      </c>
      <c r="BG13">
        <v>-1432</v>
      </c>
      <c r="BH13">
        <v>-5206</v>
      </c>
      <c r="BI13">
        <v>-8902</v>
      </c>
      <c r="BJ13">
        <v>185</v>
      </c>
      <c r="BK13">
        <v>244</v>
      </c>
      <c r="BL13">
        <v>-2035</v>
      </c>
      <c r="BM13">
        <v>-1879</v>
      </c>
      <c r="BN13">
        <v>6110</v>
      </c>
      <c r="BO13">
        <v>37</v>
      </c>
      <c r="BP13">
        <v>741</v>
      </c>
      <c r="BQ13">
        <v>-877</v>
      </c>
      <c r="BR13">
        <v>0</v>
      </c>
      <c r="BS13">
        <v>-857</v>
      </c>
      <c r="BT13">
        <v>-435</v>
      </c>
      <c r="BU13">
        <v>747</v>
      </c>
      <c r="BV13">
        <v>9523</v>
      </c>
      <c r="BW13">
        <v>121</v>
      </c>
      <c r="BX13">
        <v>-67</v>
      </c>
      <c r="BY13">
        <v>-219</v>
      </c>
      <c r="BZ13">
        <v>-89</v>
      </c>
      <c r="CA13">
        <v>-2259</v>
      </c>
      <c r="CB13">
        <v>3570</v>
      </c>
      <c r="CC13">
        <v>-1479</v>
      </c>
      <c r="CD13">
        <v>-1</v>
      </c>
      <c r="CE13">
        <v>-1841</v>
      </c>
      <c r="CF13">
        <v>7520</v>
      </c>
      <c r="CG13">
        <v>2030</v>
      </c>
      <c r="CH13">
        <v>3188</v>
      </c>
      <c r="CI13">
        <v>2682</v>
      </c>
      <c r="CJ13">
        <v>-239</v>
      </c>
      <c r="CK13">
        <v>-2215</v>
      </c>
      <c r="CL13">
        <v>18</v>
      </c>
      <c r="CM13">
        <v>-5455</v>
      </c>
      <c r="CN13">
        <v>-19</v>
      </c>
      <c r="CO13">
        <v>284</v>
      </c>
      <c r="CP13">
        <v>-3294</v>
      </c>
      <c r="CQ13">
        <v>1829</v>
      </c>
      <c r="CR13">
        <v>57</v>
      </c>
      <c r="CS13">
        <v>48</v>
      </c>
      <c r="CT13">
        <v>0</v>
      </c>
      <c r="CU13">
        <v>877</v>
      </c>
      <c r="CV13">
        <v>742</v>
      </c>
      <c r="CW13">
        <v>428</v>
      </c>
      <c r="CY13">
        <f t="shared" si="0"/>
        <v>67.02</v>
      </c>
      <c r="CZ13">
        <f t="shared" si="1"/>
        <v>2379.6799999999998</v>
      </c>
    </row>
    <row r="14" spans="1:104" x14ac:dyDescent="0.25">
      <c r="B14">
        <v>-56</v>
      </c>
      <c r="C14">
        <v>-3327</v>
      </c>
      <c r="D14">
        <v>-1398</v>
      </c>
      <c r="E14">
        <v>-3</v>
      </c>
      <c r="F14">
        <v>-10034</v>
      </c>
      <c r="G14">
        <v>0</v>
      </c>
      <c r="H14">
        <v>2174</v>
      </c>
      <c r="I14">
        <v>-796</v>
      </c>
      <c r="J14">
        <v>489</v>
      </c>
      <c r="K14">
        <v>-4194</v>
      </c>
      <c r="L14">
        <v>3</v>
      </c>
      <c r="M14">
        <v>1145</v>
      </c>
      <c r="N14">
        <v>-1085</v>
      </c>
      <c r="O14">
        <v>-282</v>
      </c>
      <c r="P14">
        <v>87</v>
      </c>
      <c r="Q14">
        <v>-7096</v>
      </c>
      <c r="R14">
        <v>-9501</v>
      </c>
      <c r="S14">
        <v>2580</v>
      </c>
      <c r="T14">
        <v>9945</v>
      </c>
      <c r="U14">
        <v>2936</v>
      </c>
      <c r="V14">
        <v>-5593</v>
      </c>
      <c r="W14">
        <v>-8991</v>
      </c>
      <c r="X14">
        <v>3029</v>
      </c>
      <c r="Y14">
        <v>83</v>
      </c>
      <c r="Z14">
        <v>17</v>
      </c>
      <c r="AA14">
        <v>-643</v>
      </c>
      <c r="AB14">
        <v>1174</v>
      </c>
      <c r="AC14">
        <v>-2129</v>
      </c>
      <c r="AD14">
        <v>-190</v>
      </c>
      <c r="AE14">
        <v>3449</v>
      </c>
      <c r="AF14">
        <v>629</v>
      </c>
      <c r="AG14">
        <v>2816</v>
      </c>
      <c r="AH14">
        <v>-24</v>
      </c>
      <c r="AI14">
        <v>7283</v>
      </c>
      <c r="AJ14">
        <v>2314</v>
      </c>
      <c r="AK14">
        <v>-3840</v>
      </c>
      <c r="AL14">
        <v>7289</v>
      </c>
      <c r="AM14">
        <v>-6735</v>
      </c>
      <c r="AN14">
        <v>-3040</v>
      </c>
      <c r="AO14">
        <v>-2822</v>
      </c>
      <c r="AP14">
        <v>578</v>
      </c>
      <c r="AQ14">
        <v>-13</v>
      </c>
      <c r="AR14">
        <v>274</v>
      </c>
      <c r="AS14">
        <v>-14</v>
      </c>
      <c r="AT14">
        <v>9181</v>
      </c>
      <c r="AU14">
        <v>155</v>
      </c>
      <c r="AV14">
        <v>481</v>
      </c>
      <c r="AW14">
        <v>309</v>
      </c>
      <c r="AX14">
        <v>3778</v>
      </c>
      <c r="AY14">
        <v>-5125</v>
      </c>
      <c r="AZ14">
        <v>-394</v>
      </c>
      <c r="BA14">
        <v>115</v>
      </c>
      <c r="BB14">
        <v>-177</v>
      </c>
      <c r="BC14">
        <v>-8073</v>
      </c>
      <c r="BD14">
        <v>-255</v>
      </c>
      <c r="BE14">
        <v>66</v>
      </c>
      <c r="BF14">
        <v>96</v>
      </c>
      <c r="BG14">
        <v>178</v>
      </c>
      <c r="BH14">
        <v>586</v>
      </c>
      <c r="BI14">
        <v>6547</v>
      </c>
      <c r="BJ14">
        <v>-4777</v>
      </c>
      <c r="BK14">
        <v>129</v>
      </c>
      <c r="BL14">
        <v>-12</v>
      </c>
      <c r="BM14">
        <v>-383</v>
      </c>
      <c r="BN14">
        <v>-1332</v>
      </c>
      <c r="BO14">
        <v>-1486</v>
      </c>
      <c r="BP14">
        <v>542</v>
      </c>
      <c r="BQ14">
        <v>-166</v>
      </c>
      <c r="BR14">
        <v>-732</v>
      </c>
      <c r="BS14">
        <v>7</v>
      </c>
      <c r="BT14">
        <v>-7286</v>
      </c>
      <c r="BU14">
        <v>489</v>
      </c>
      <c r="BV14">
        <v>-1238</v>
      </c>
      <c r="BW14">
        <v>-5003</v>
      </c>
      <c r="BX14">
        <v>-133</v>
      </c>
      <c r="BY14">
        <v>-2453</v>
      </c>
      <c r="BZ14">
        <v>7846</v>
      </c>
      <c r="CA14">
        <v>8353</v>
      </c>
      <c r="CB14">
        <v>-8808</v>
      </c>
      <c r="CC14">
        <v>1754</v>
      </c>
      <c r="CD14">
        <v>1875</v>
      </c>
      <c r="CE14">
        <v>631</v>
      </c>
      <c r="CF14">
        <v>16</v>
      </c>
      <c r="CG14">
        <v>-12</v>
      </c>
      <c r="CH14">
        <v>5817</v>
      </c>
      <c r="CI14">
        <v>-4</v>
      </c>
      <c r="CJ14">
        <v>-607</v>
      </c>
      <c r="CK14">
        <v>-682</v>
      </c>
      <c r="CL14">
        <v>86</v>
      </c>
      <c r="CM14">
        <v>-2832</v>
      </c>
      <c r="CN14">
        <v>-3616</v>
      </c>
      <c r="CO14">
        <v>-4031</v>
      </c>
      <c r="CP14">
        <v>288</v>
      </c>
      <c r="CQ14">
        <v>-10</v>
      </c>
      <c r="CR14">
        <v>9158</v>
      </c>
      <c r="CS14">
        <v>69</v>
      </c>
      <c r="CT14">
        <v>194</v>
      </c>
      <c r="CU14">
        <v>-99</v>
      </c>
      <c r="CV14">
        <v>-8183</v>
      </c>
      <c r="CW14">
        <v>2177</v>
      </c>
      <c r="CY14">
        <f t="shared" si="0"/>
        <v>-304.98</v>
      </c>
      <c r="CZ14">
        <f t="shared" si="1"/>
        <v>2489.3200000000002</v>
      </c>
    </row>
    <row r="15" spans="1:104" x14ac:dyDescent="0.25">
      <c r="B15">
        <v>-5644</v>
      </c>
      <c r="C15">
        <v>8693</v>
      </c>
      <c r="D15">
        <v>539</v>
      </c>
      <c r="E15">
        <v>84</v>
      </c>
      <c r="F15">
        <v>8130</v>
      </c>
      <c r="G15">
        <v>-7194</v>
      </c>
      <c r="H15">
        <v>-175</v>
      </c>
      <c r="I15">
        <v>70</v>
      </c>
      <c r="J15">
        <v>-7981</v>
      </c>
      <c r="K15">
        <v>7778</v>
      </c>
      <c r="L15">
        <v>0</v>
      </c>
      <c r="M15">
        <v>2341</v>
      </c>
      <c r="N15">
        <v>-966</v>
      </c>
      <c r="O15">
        <v>167</v>
      </c>
      <c r="P15">
        <v>1151</v>
      </c>
      <c r="Q15">
        <v>-339</v>
      </c>
      <c r="R15">
        <v>-534</v>
      </c>
      <c r="S15">
        <v>-9799</v>
      </c>
      <c r="T15">
        <v>-8814</v>
      </c>
      <c r="U15">
        <v>14</v>
      </c>
      <c r="V15">
        <v>0</v>
      </c>
      <c r="W15">
        <v>-319</v>
      </c>
      <c r="X15">
        <v>-289</v>
      </c>
      <c r="Y15">
        <v>4674</v>
      </c>
      <c r="Z15">
        <v>-4618</v>
      </c>
      <c r="AA15">
        <v>-99</v>
      </c>
      <c r="AB15">
        <v>0</v>
      </c>
      <c r="AC15">
        <v>-1038</v>
      </c>
      <c r="AD15">
        <v>30</v>
      </c>
      <c r="AE15">
        <v>2</v>
      </c>
      <c r="AF15">
        <v>31</v>
      </c>
      <c r="AG15">
        <v>-2069</v>
      </c>
      <c r="AH15">
        <v>-3187</v>
      </c>
      <c r="AI15">
        <v>-1973</v>
      </c>
      <c r="AJ15">
        <v>-6130</v>
      </c>
      <c r="AK15">
        <v>-27</v>
      </c>
      <c r="AL15">
        <v>-2753</v>
      </c>
      <c r="AM15">
        <v>-149</v>
      </c>
      <c r="AN15">
        <v>-18</v>
      </c>
      <c r="AO15">
        <v>27</v>
      </c>
      <c r="AP15">
        <v>4969</v>
      </c>
      <c r="AQ15">
        <v>8638</v>
      </c>
      <c r="AR15">
        <v>1792</v>
      </c>
      <c r="AS15">
        <v>-90</v>
      </c>
      <c r="AT15">
        <v>-7048</v>
      </c>
      <c r="AU15">
        <v>-9525</v>
      </c>
      <c r="AV15">
        <v>2349</v>
      </c>
      <c r="AW15">
        <v>-350</v>
      </c>
      <c r="AX15">
        <v>206</v>
      </c>
      <c r="AY15">
        <v>183</v>
      </c>
      <c r="AZ15">
        <v>46</v>
      </c>
      <c r="BA15">
        <v>3</v>
      </c>
      <c r="BB15">
        <v>1049</v>
      </c>
      <c r="BC15">
        <v>385</v>
      </c>
      <c r="BD15">
        <v>-122</v>
      </c>
      <c r="BE15">
        <v>67</v>
      </c>
      <c r="BF15">
        <v>3796</v>
      </c>
      <c r="BG15">
        <v>1130</v>
      </c>
      <c r="BH15">
        <v>-5701</v>
      </c>
      <c r="BI15">
        <v>105</v>
      </c>
      <c r="BJ15">
        <v>-1818</v>
      </c>
      <c r="BK15">
        <v>1427</v>
      </c>
      <c r="BL15">
        <v>-1054</v>
      </c>
      <c r="BM15">
        <v>596</v>
      </c>
      <c r="BN15">
        <v>-3958</v>
      </c>
      <c r="BO15">
        <v>-806</v>
      </c>
      <c r="BP15">
        <v>-24</v>
      </c>
      <c r="BQ15">
        <v>-6428</v>
      </c>
      <c r="BR15">
        <v>-2461</v>
      </c>
      <c r="BS15">
        <v>6803</v>
      </c>
      <c r="BT15">
        <v>4342</v>
      </c>
      <c r="BU15">
        <v>-8592</v>
      </c>
      <c r="BV15">
        <v>2001</v>
      </c>
      <c r="BW15">
        <v>-1999</v>
      </c>
      <c r="BX15">
        <v>2212</v>
      </c>
      <c r="BY15">
        <v>-1279</v>
      </c>
      <c r="BZ15">
        <v>-772</v>
      </c>
      <c r="CA15">
        <v>443</v>
      </c>
      <c r="CB15">
        <v>2217</v>
      </c>
      <c r="CC15">
        <v>1360</v>
      </c>
      <c r="CD15">
        <v>25</v>
      </c>
      <c r="CE15">
        <v>-837</v>
      </c>
      <c r="CF15">
        <v>-1289</v>
      </c>
      <c r="CG15">
        <v>0</v>
      </c>
      <c r="CH15">
        <v>778</v>
      </c>
      <c r="CI15">
        <v>8441</v>
      </c>
      <c r="CJ15">
        <v>-4430</v>
      </c>
      <c r="CK15">
        <v>-866</v>
      </c>
      <c r="CL15">
        <v>-3098</v>
      </c>
      <c r="CM15">
        <v>852</v>
      </c>
      <c r="CN15">
        <v>-1713</v>
      </c>
      <c r="CO15">
        <v>-679</v>
      </c>
      <c r="CP15">
        <v>1405</v>
      </c>
      <c r="CQ15">
        <v>-1689</v>
      </c>
      <c r="CR15">
        <v>851</v>
      </c>
      <c r="CS15">
        <v>0</v>
      </c>
      <c r="CT15">
        <v>295</v>
      </c>
      <c r="CU15">
        <v>2753</v>
      </c>
      <c r="CV15">
        <v>3</v>
      </c>
      <c r="CW15">
        <v>-868</v>
      </c>
      <c r="CY15">
        <f t="shared" si="0"/>
        <v>-363.58</v>
      </c>
      <c r="CZ15">
        <f t="shared" si="1"/>
        <v>2268.64</v>
      </c>
    </row>
    <row r="16" spans="1:104" x14ac:dyDescent="0.25">
      <c r="B16">
        <v>376</v>
      </c>
      <c r="C16">
        <v>-459</v>
      </c>
      <c r="D16">
        <v>-5425</v>
      </c>
      <c r="E16">
        <v>-5943</v>
      </c>
      <c r="F16">
        <v>840</v>
      </c>
      <c r="G16">
        <v>253</v>
      </c>
      <c r="H16">
        <v>-517</v>
      </c>
      <c r="I16">
        <v>-7291</v>
      </c>
      <c r="J16">
        <v>-4150</v>
      </c>
      <c r="K16">
        <v>-5918</v>
      </c>
      <c r="L16">
        <v>-110</v>
      </c>
      <c r="M16">
        <v>1766</v>
      </c>
      <c r="N16">
        <v>-1223</v>
      </c>
      <c r="O16">
        <v>1570</v>
      </c>
      <c r="P16">
        <v>-115</v>
      </c>
      <c r="Q16">
        <v>709</v>
      </c>
      <c r="R16">
        <v>-136</v>
      </c>
      <c r="S16">
        <v>6626</v>
      </c>
      <c r="T16">
        <v>-272</v>
      </c>
      <c r="U16">
        <v>59</v>
      </c>
      <c r="V16">
        <v>-3000</v>
      </c>
      <c r="W16">
        <v>-1418</v>
      </c>
      <c r="X16">
        <v>-4302</v>
      </c>
      <c r="Y16">
        <v>9696</v>
      </c>
      <c r="Z16">
        <v>-1835</v>
      </c>
      <c r="AA16">
        <v>-9218</v>
      </c>
      <c r="AB16">
        <v>216</v>
      </c>
      <c r="AC16">
        <v>-3312</v>
      </c>
      <c r="AD16">
        <v>-6584</v>
      </c>
      <c r="AE16">
        <v>5</v>
      </c>
      <c r="AF16">
        <v>-2438</v>
      </c>
      <c r="AG16">
        <v>12</v>
      </c>
      <c r="AH16">
        <v>274</v>
      </c>
      <c r="AI16">
        <v>-6707</v>
      </c>
      <c r="AJ16">
        <v>-2097</v>
      </c>
      <c r="AK16">
        <v>-1882</v>
      </c>
      <c r="AL16">
        <v>2564</v>
      </c>
      <c r="AM16">
        <v>-9858</v>
      </c>
      <c r="AN16">
        <v>-1196</v>
      </c>
      <c r="AO16">
        <v>-17</v>
      </c>
      <c r="AP16">
        <v>-2853</v>
      </c>
      <c r="AQ16">
        <v>8213</v>
      </c>
      <c r="AR16">
        <v>32</v>
      </c>
      <c r="AS16">
        <v>4887</v>
      </c>
      <c r="AT16">
        <v>4690</v>
      </c>
      <c r="AU16">
        <v>1803</v>
      </c>
      <c r="AV16">
        <v>74</v>
      </c>
      <c r="AW16">
        <v>37</v>
      </c>
      <c r="AX16">
        <v>75</v>
      </c>
      <c r="AY16">
        <v>580</v>
      </c>
      <c r="AZ16">
        <v>6728</v>
      </c>
      <c r="BA16">
        <v>1338</v>
      </c>
      <c r="BB16">
        <v>5956</v>
      </c>
      <c r="BC16">
        <v>2322</v>
      </c>
      <c r="BD16">
        <v>1332</v>
      </c>
      <c r="BE16">
        <v>-4591</v>
      </c>
      <c r="BF16">
        <v>-6844</v>
      </c>
      <c r="BG16">
        <v>40</v>
      </c>
      <c r="BH16">
        <v>7644</v>
      </c>
      <c r="BI16">
        <v>5988</v>
      </c>
      <c r="BJ16">
        <v>2116</v>
      </c>
      <c r="BK16">
        <v>-21</v>
      </c>
      <c r="BL16">
        <v>-4117</v>
      </c>
      <c r="BM16">
        <v>5625</v>
      </c>
      <c r="BN16">
        <v>408</v>
      </c>
      <c r="BO16">
        <v>2698</v>
      </c>
      <c r="BP16">
        <v>440</v>
      </c>
      <c r="BQ16">
        <v>3417</v>
      </c>
      <c r="BR16">
        <v>-1635</v>
      </c>
      <c r="BS16">
        <v>7235</v>
      </c>
      <c r="BT16">
        <v>287</v>
      </c>
      <c r="BU16">
        <v>5472</v>
      </c>
      <c r="BV16">
        <v>0</v>
      </c>
      <c r="BW16">
        <v>-658</v>
      </c>
      <c r="BX16">
        <v>3</v>
      </c>
      <c r="BY16">
        <v>503</v>
      </c>
      <c r="BZ16">
        <v>-8338</v>
      </c>
      <c r="CA16">
        <v>-6646</v>
      </c>
      <c r="CB16">
        <v>-7904</v>
      </c>
      <c r="CC16">
        <v>-4292</v>
      </c>
      <c r="CD16">
        <v>7396</v>
      </c>
      <c r="CE16">
        <v>6156</v>
      </c>
      <c r="CF16">
        <v>32</v>
      </c>
      <c r="CG16">
        <v>392</v>
      </c>
      <c r="CH16">
        <v>-1615</v>
      </c>
      <c r="CI16">
        <v>-715</v>
      </c>
      <c r="CJ16">
        <v>-751</v>
      </c>
      <c r="CK16">
        <v>-1902</v>
      </c>
      <c r="CL16">
        <v>2337</v>
      </c>
      <c r="CM16">
        <v>47</v>
      </c>
      <c r="CN16">
        <v>9430</v>
      </c>
      <c r="CO16">
        <v>-103</v>
      </c>
      <c r="CP16">
        <v>6570</v>
      </c>
      <c r="CQ16">
        <v>0</v>
      </c>
      <c r="CR16">
        <v>-4224</v>
      </c>
      <c r="CS16">
        <v>198</v>
      </c>
      <c r="CT16">
        <v>-6604</v>
      </c>
      <c r="CU16">
        <v>-3075</v>
      </c>
      <c r="CV16">
        <v>1646</v>
      </c>
      <c r="CW16">
        <v>-4527</v>
      </c>
      <c r="CY16">
        <f t="shared" si="0"/>
        <v>-177.25</v>
      </c>
      <c r="CZ16">
        <f t="shared" si="1"/>
        <v>2959.51</v>
      </c>
    </row>
    <row r="17" spans="2:104" x14ac:dyDescent="0.25">
      <c r="B17">
        <v>-197</v>
      </c>
      <c r="C17">
        <v>-2223</v>
      </c>
      <c r="D17">
        <v>-2074</v>
      </c>
      <c r="E17">
        <v>-33</v>
      </c>
      <c r="F17">
        <v>-1371</v>
      </c>
      <c r="G17">
        <v>-2378</v>
      </c>
      <c r="H17">
        <v>1485</v>
      </c>
      <c r="I17">
        <v>-1157</v>
      </c>
      <c r="J17">
        <v>-3458</v>
      </c>
      <c r="K17">
        <v>7994</v>
      </c>
      <c r="L17">
        <v>4355</v>
      </c>
      <c r="M17">
        <v>-7490</v>
      </c>
      <c r="N17">
        <v>0</v>
      </c>
      <c r="O17">
        <v>2066</v>
      </c>
      <c r="P17">
        <v>2648</v>
      </c>
      <c r="Q17">
        <v>6738</v>
      </c>
      <c r="R17">
        <v>922</v>
      </c>
      <c r="S17">
        <v>-1</v>
      </c>
      <c r="T17">
        <v>-5324</v>
      </c>
      <c r="U17">
        <v>-5405</v>
      </c>
      <c r="V17">
        <v>8433</v>
      </c>
      <c r="W17">
        <v>4010</v>
      </c>
      <c r="X17">
        <v>-1396</v>
      </c>
      <c r="Y17">
        <v>2154</v>
      </c>
      <c r="Z17">
        <v>6179</v>
      </c>
      <c r="AA17">
        <v>2371</v>
      </c>
      <c r="AB17">
        <v>4688</v>
      </c>
      <c r="AC17">
        <v>-5816</v>
      </c>
      <c r="AD17">
        <v>-4815</v>
      </c>
      <c r="AE17">
        <v>-4115</v>
      </c>
      <c r="AF17">
        <v>8539</v>
      </c>
      <c r="AG17">
        <v>-15</v>
      </c>
      <c r="AH17">
        <v>-6189</v>
      </c>
      <c r="AI17">
        <v>-2547</v>
      </c>
      <c r="AJ17">
        <v>5551</v>
      </c>
      <c r="AK17">
        <v>63</v>
      </c>
      <c r="AL17">
        <v>-4434</v>
      </c>
      <c r="AM17">
        <v>-20</v>
      </c>
      <c r="AN17">
        <v>7507</v>
      </c>
      <c r="AO17">
        <v>2516</v>
      </c>
      <c r="AP17">
        <v>-5573</v>
      </c>
      <c r="AQ17">
        <v>-2174</v>
      </c>
      <c r="AR17">
        <v>109</v>
      </c>
      <c r="AS17">
        <v>-9568</v>
      </c>
      <c r="AT17">
        <v>-6357</v>
      </c>
      <c r="AU17">
        <v>1012</v>
      </c>
      <c r="AV17">
        <v>1700</v>
      </c>
      <c r="AW17">
        <v>89</v>
      </c>
      <c r="AX17">
        <v>-442</v>
      </c>
      <c r="AY17">
        <v>2823</v>
      </c>
      <c r="AZ17">
        <v>-1433</v>
      </c>
      <c r="BA17">
        <v>-180</v>
      </c>
      <c r="BB17">
        <v>-4062</v>
      </c>
      <c r="BC17">
        <v>5263</v>
      </c>
      <c r="BD17">
        <v>2099</v>
      </c>
      <c r="BE17">
        <v>305</v>
      </c>
      <c r="BF17">
        <v>-3190</v>
      </c>
      <c r="BG17">
        <v>2004</v>
      </c>
      <c r="BH17">
        <v>7078</v>
      </c>
      <c r="BI17">
        <v>-796</v>
      </c>
      <c r="BJ17">
        <v>22</v>
      </c>
      <c r="BK17">
        <v>-49</v>
      </c>
      <c r="BL17">
        <v>4293</v>
      </c>
      <c r="BM17">
        <v>37</v>
      </c>
      <c r="BN17">
        <v>540</v>
      </c>
      <c r="BO17">
        <v>52</v>
      </c>
      <c r="BP17">
        <v>-54</v>
      </c>
      <c r="BQ17">
        <v>-2157</v>
      </c>
      <c r="BR17">
        <v>-540</v>
      </c>
      <c r="BS17">
        <v>-9529</v>
      </c>
      <c r="BT17">
        <v>6166</v>
      </c>
      <c r="BU17">
        <v>2109</v>
      </c>
      <c r="BV17">
        <v>-58</v>
      </c>
      <c r="BW17">
        <v>-8558</v>
      </c>
      <c r="BX17">
        <v>3</v>
      </c>
      <c r="BY17">
        <v>-10</v>
      </c>
      <c r="BZ17">
        <v>-3648</v>
      </c>
      <c r="CA17">
        <v>6450</v>
      </c>
      <c r="CB17">
        <v>189</v>
      </c>
      <c r="CC17">
        <v>4007</v>
      </c>
      <c r="CD17">
        <v>-663</v>
      </c>
      <c r="CE17">
        <v>0</v>
      </c>
      <c r="CF17">
        <v>-32</v>
      </c>
      <c r="CG17">
        <v>-44</v>
      </c>
      <c r="CH17">
        <v>6133</v>
      </c>
      <c r="CI17">
        <v>5557</v>
      </c>
      <c r="CJ17">
        <v>2722</v>
      </c>
      <c r="CK17">
        <v>0</v>
      </c>
      <c r="CL17">
        <v>7106</v>
      </c>
      <c r="CM17">
        <v>-7779</v>
      </c>
      <c r="CN17">
        <v>3110</v>
      </c>
      <c r="CO17">
        <v>395</v>
      </c>
      <c r="CP17">
        <v>64</v>
      </c>
      <c r="CQ17">
        <v>-7883</v>
      </c>
      <c r="CR17">
        <v>3256</v>
      </c>
      <c r="CS17">
        <v>-4521</v>
      </c>
      <c r="CT17">
        <v>1578</v>
      </c>
      <c r="CU17">
        <v>-42</v>
      </c>
      <c r="CV17">
        <v>-205</v>
      </c>
      <c r="CW17">
        <v>2590</v>
      </c>
      <c r="CY17">
        <f t="shared" si="0"/>
        <v>170.75</v>
      </c>
      <c r="CZ17">
        <f t="shared" si="1"/>
        <v>2970.85</v>
      </c>
    </row>
    <row r="18" spans="2:104" x14ac:dyDescent="0.25">
      <c r="B18">
        <v>-1739</v>
      </c>
      <c r="C18">
        <v>7605</v>
      </c>
      <c r="D18">
        <v>7430</v>
      </c>
      <c r="E18">
        <v>-6183</v>
      </c>
      <c r="F18">
        <v>102</v>
      </c>
      <c r="G18">
        <v>590</v>
      </c>
      <c r="H18">
        <v>898</v>
      </c>
      <c r="I18">
        <v>-79</v>
      </c>
      <c r="J18">
        <v>269</v>
      </c>
      <c r="K18">
        <v>348</v>
      </c>
      <c r="L18">
        <v>-7242</v>
      </c>
      <c r="M18">
        <v>-816</v>
      </c>
      <c r="N18">
        <v>-2877</v>
      </c>
      <c r="O18">
        <v>-764</v>
      </c>
      <c r="P18">
        <v>4990</v>
      </c>
      <c r="Q18">
        <v>1914</v>
      </c>
      <c r="R18">
        <v>-186</v>
      </c>
      <c r="S18">
        <v>2822</v>
      </c>
      <c r="T18">
        <v>4007</v>
      </c>
      <c r="U18">
        <v>5366</v>
      </c>
      <c r="V18">
        <v>-400</v>
      </c>
      <c r="W18">
        <v>-223</v>
      </c>
      <c r="X18">
        <v>4267</v>
      </c>
      <c r="Y18">
        <v>3819</v>
      </c>
      <c r="Z18">
        <v>-8113</v>
      </c>
      <c r="AA18">
        <v>-2604</v>
      </c>
      <c r="AB18">
        <v>-2950</v>
      </c>
      <c r="AC18">
        <v>-2615</v>
      </c>
      <c r="AD18">
        <v>2280</v>
      </c>
      <c r="AE18">
        <v>-1124</v>
      </c>
      <c r="AF18">
        <v>-723</v>
      </c>
      <c r="AG18">
        <v>-3458</v>
      </c>
      <c r="AH18">
        <v>1064</v>
      </c>
      <c r="AI18">
        <v>-6760</v>
      </c>
      <c r="AJ18">
        <v>-938</v>
      </c>
      <c r="AK18">
        <v>6957</v>
      </c>
      <c r="AL18">
        <v>262</v>
      </c>
      <c r="AM18">
        <v>-8623</v>
      </c>
      <c r="AN18">
        <v>1246</v>
      </c>
      <c r="AO18">
        <v>6812</v>
      </c>
      <c r="AP18">
        <v>0</v>
      </c>
      <c r="AQ18">
        <v>20</v>
      </c>
      <c r="AR18">
        <v>28</v>
      </c>
      <c r="AS18">
        <v>-579</v>
      </c>
      <c r="AT18">
        <v>-7034</v>
      </c>
      <c r="AU18">
        <v>-145</v>
      </c>
      <c r="AV18">
        <v>-11</v>
      </c>
      <c r="AW18">
        <v>1146</v>
      </c>
      <c r="AX18">
        <v>-3607</v>
      </c>
      <c r="AY18">
        <v>-7402</v>
      </c>
      <c r="AZ18">
        <v>2010</v>
      </c>
      <c r="BA18">
        <v>-1668</v>
      </c>
      <c r="BB18">
        <v>1851</v>
      </c>
      <c r="BC18">
        <v>785</v>
      </c>
      <c r="BD18">
        <v>-5423</v>
      </c>
      <c r="BE18">
        <v>-25</v>
      </c>
      <c r="BF18">
        <v>-6034</v>
      </c>
      <c r="BG18">
        <v>-19</v>
      </c>
      <c r="BH18">
        <v>-15621</v>
      </c>
      <c r="BI18">
        <v>531</v>
      </c>
      <c r="BJ18">
        <v>-3257</v>
      </c>
      <c r="BK18">
        <v>2146</v>
      </c>
      <c r="BL18">
        <v>162</v>
      </c>
      <c r="BM18">
        <v>203</v>
      </c>
      <c r="BN18">
        <v>-3663</v>
      </c>
      <c r="BO18">
        <v>-4648</v>
      </c>
      <c r="BP18">
        <v>-4784</v>
      </c>
      <c r="BQ18">
        <v>-6594</v>
      </c>
      <c r="BR18">
        <v>1609</v>
      </c>
      <c r="BS18">
        <v>-203</v>
      </c>
      <c r="BT18">
        <v>-6009</v>
      </c>
      <c r="BU18">
        <v>-105</v>
      </c>
      <c r="BV18">
        <v>-294</v>
      </c>
      <c r="BW18">
        <v>-30</v>
      </c>
      <c r="BX18">
        <v>2</v>
      </c>
      <c r="BY18">
        <v>6182</v>
      </c>
      <c r="BZ18">
        <v>-590</v>
      </c>
      <c r="CA18">
        <v>4695</v>
      </c>
      <c r="CB18">
        <v>-883</v>
      </c>
      <c r="CC18">
        <v>-381</v>
      </c>
      <c r="CD18">
        <v>1987</v>
      </c>
      <c r="CE18">
        <v>-6639</v>
      </c>
      <c r="CF18">
        <v>-137</v>
      </c>
      <c r="CG18">
        <v>216</v>
      </c>
      <c r="CH18">
        <v>1638</v>
      </c>
      <c r="CI18">
        <v>770</v>
      </c>
      <c r="CJ18">
        <v>2158</v>
      </c>
      <c r="CK18">
        <v>-794</v>
      </c>
      <c r="CL18">
        <v>1063</v>
      </c>
      <c r="CM18">
        <v>-22</v>
      </c>
      <c r="CN18">
        <v>60</v>
      </c>
      <c r="CO18">
        <v>-264</v>
      </c>
      <c r="CP18">
        <v>-737</v>
      </c>
      <c r="CQ18">
        <v>407</v>
      </c>
      <c r="CR18">
        <v>4175</v>
      </c>
      <c r="CS18">
        <v>-2660</v>
      </c>
      <c r="CT18">
        <v>12</v>
      </c>
      <c r="CU18">
        <v>88</v>
      </c>
      <c r="CV18">
        <v>-4142</v>
      </c>
      <c r="CW18">
        <v>-6934</v>
      </c>
      <c r="CY18">
        <f t="shared" si="0"/>
        <v>-627.63</v>
      </c>
      <c r="CZ18">
        <f t="shared" si="1"/>
        <v>2567.4699999999998</v>
      </c>
    </row>
    <row r="19" spans="2:104" x14ac:dyDescent="0.25">
      <c r="B19">
        <v>4093</v>
      </c>
      <c r="C19">
        <v>-3525</v>
      </c>
      <c r="D19">
        <v>-6515</v>
      </c>
      <c r="E19">
        <v>-7996</v>
      </c>
      <c r="F19">
        <v>-178</v>
      </c>
      <c r="G19">
        <v>-38</v>
      </c>
      <c r="H19">
        <v>-8076</v>
      </c>
      <c r="I19">
        <v>-84</v>
      </c>
      <c r="J19">
        <v>884</v>
      </c>
      <c r="K19">
        <v>-27</v>
      </c>
      <c r="L19">
        <v>-390</v>
      </c>
      <c r="M19">
        <v>3305</v>
      </c>
      <c r="N19">
        <v>7976</v>
      </c>
      <c r="O19">
        <v>660</v>
      </c>
      <c r="P19">
        <v>4877</v>
      </c>
      <c r="Q19">
        <v>-2921</v>
      </c>
      <c r="R19">
        <v>7887</v>
      </c>
      <c r="S19">
        <v>-654</v>
      </c>
      <c r="T19">
        <v>-10</v>
      </c>
      <c r="U19">
        <v>-1943</v>
      </c>
      <c r="V19">
        <v>0</v>
      </c>
      <c r="W19">
        <v>-6894</v>
      </c>
      <c r="X19">
        <v>-9326</v>
      </c>
      <c r="Y19">
        <v>672</v>
      </c>
      <c r="Z19">
        <v>2058</v>
      </c>
      <c r="AA19">
        <v>3927</v>
      </c>
      <c r="AB19">
        <v>-2912</v>
      </c>
      <c r="AC19">
        <v>-3145</v>
      </c>
      <c r="AD19">
        <v>-188</v>
      </c>
      <c r="AE19">
        <v>-788</v>
      </c>
      <c r="AF19">
        <v>16</v>
      </c>
      <c r="AG19">
        <v>3341</v>
      </c>
      <c r="AH19">
        <v>-2715</v>
      </c>
      <c r="AI19">
        <v>5957</v>
      </c>
      <c r="AJ19">
        <v>786</v>
      </c>
      <c r="AK19">
        <v>875</v>
      </c>
      <c r="AL19">
        <v>2661</v>
      </c>
      <c r="AM19">
        <v>755</v>
      </c>
      <c r="AN19">
        <v>-6377</v>
      </c>
      <c r="AO19">
        <v>-8830</v>
      </c>
      <c r="AP19">
        <v>-6854</v>
      </c>
      <c r="AQ19">
        <v>79</v>
      </c>
      <c r="AR19">
        <v>-2106</v>
      </c>
      <c r="AS19">
        <v>66</v>
      </c>
      <c r="AT19">
        <v>10063</v>
      </c>
      <c r="AU19">
        <v>-65</v>
      </c>
      <c r="AV19">
        <v>177</v>
      </c>
      <c r="AW19">
        <v>-198</v>
      </c>
      <c r="AX19">
        <v>1468</v>
      </c>
      <c r="AY19">
        <v>186</v>
      </c>
      <c r="AZ19">
        <v>-3834</v>
      </c>
      <c r="BA19">
        <v>274</v>
      </c>
      <c r="BB19">
        <v>9139</v>
      </c>
      <c r="BC19">
        <v>-1162</v>
      </c>
      <c r="BD19">
        <v>5560</v>
      </c>
      <c r="BE19">
        <v>-1736</v>
      </c>
      <c r="BF19">
        <v>93</v>
      </c>
      <c r="BG19">
        <v>149</v>
      </c>
      <c r="BH19">
        <v>5226</v>
      </c>
      <c r="BI19">
        <v>-6087</v>
      </c>
      <c r="BJ19">
        <v>7933</v>
      </c>
      <c r="BK19">
        <v>-57</v>
      </c>
      <c r="BL19">
        <v>-94</v>
      </c>
      <c r="BM19">
        <v>-7</v>
      </c>
      <c r="BN19">
        <v>6596</v>
      </c>
      <c r="BO19">
        <v>-769</v>
      </c>
      <c r="BP19">
        <v>2366</v>
      </c>
      <c r="BQ19">
        <v>1</v>
      </c>
      <c r="BR19">
        <v>-6977</v>
      </c>
      <c r="BS19">
        <v>-5958</v>
      </c>
      <c r="BT19">
        <v>2998</v>
      </c>
      <c r="BU19">
        <v>-52</v>
      </c>
      <c r="BV19">
        <v>-4716</v>
      </c>
      <c r="BW19">
        <v>-1461</v>
      </c>
      <c r="BX19">
        <v>8657</v>
      </c>
      <c r="BY19">
        <v>-1196</v>
      </c>
      <c r="BZ19">
        <v>2929</v>
      </c>
      <c r="CA19">
        <v>-636</v>
      </c>
      <c r="CB19">
        <v>803</v>
      </c>
      <c r="CC19">
        <v>-1187</v>
      </c>
      <c r="CD19">
        <v>139</v>
      </c>
      <c r="CE19">
        <v>4243</v>
      </c>
      <c r="CF19">
        <v>-1203</v>
      </c>
      <c r="CG19">
        <v>-259</v>
      </c>
      <c r="CH19">
        <v>-2466</v>
      </c>
      <c r="CI19">
        <v>-104</v>
      </c>
      <c r="CJ19">
        <v>-6295</v>
      </c>
      <c r="CK19">
        <v>6670</v>
      </c>
      <c r="CL19">
        <v>1913</v>
      </c>
      <c r="CM19">
        <v>-910</v>
      </c>
      <c r="CN19">
        <v>-26</v>
      </c>
      <c r="CO19">
        <v>2129</v>
      </c>
      <c r="CP19">
        <v>-9632</v>
      </c>
      <c r="CQ19">
        <v>-642</v>
      </c>
      <c r="CR19">
        <v>8481</v>
      </c>
      <c r="CS19">
        <v>-1449</v>
      </c>
      <c r="CT19">
        <v>0</v>
      </c>
      <c r="CU19">
        <v>-9973</v>
      </c>
      <c r="CV19">
        <v>-848</v>
      </c>
      <c r="CW19">
        <v>156</v>
      </c>
      <c r="CY19">
        <f t="shared" si="0"/>
        <v>-132.66999999999999</v>
      </c>
      <c r="CZ19">
        <f t="shared" si="1"/>
        <v>2917.15</v>
      </c>
    </row>
    <row r="20" spans="2:104" x14ac:dyDescent="0.25">
      <c r="B20">
        <v>-571</v>
      </c>
      <c r="C20">
        <v>-3742</v>
      </c>
      <c r="D20">
        <v>-1877</v>
      </c>
      <c r="E20">
        <v>-7791</v>
      </c>
      <c r="F20">
        <v>-5086</v>
      </c>
      <c r="G20">
        <v>2875</v>
      </c>
      <c r="H20">
        <v>-3895</v>
      </c>
      <c r="I20">
        <v>-4937</v>
      </c>
      <c r="J20">
        <v>2820</v>
      </c>
      <c r="K20">
        <v>-7166</v>
      </c>
      <c r="L20">
        <v>1872</v>
      </c>
      <c r="M20">
        <v>-2286</v>
      </c>
      <c r="N20">
        <v>-3883</v>
      </c>
      <c r="O20">
        <v>-3233</v>
      </c>
      <c r="P20">
        <v>-8209</v>
      </c>
      <c r="Q20">
        <v>6357</v>
      </c>
      <c r="R20">
        <v>-131</v>
      </c>
      <c r="S20">
        <v>1</v>
      </c>
      <c r="T20">
        <v>39</v>
      </c>
      <c r="U20">
        <v>4158</v>
      </c>
      <c r="V20">
        <v>-344</v>
      </c>
      <c r="W20">
        <v>-744</v>
      </c>
      <c r="X20">
        <v>-424</v>
      </c>
      <c r="Y20">
        <v>-5087</v>
      </c>
      <c r="Z20">
        <v>1450</v>
      </c>
      <c r="AA20">
        <v>-5232</v>
      </c>
      <c r="AB20">
        <v>0</v>
      </c>
      <c r="AC20">
        <v>926</v>
      </c>
      <c r="AD20">
        <v>-1117</v>
      </c>
      <c r="AE20">
        <v>-4066</v>
      </c>
      <c r="AF20">
        <v>-4721</v>
      </c>
      <c r="AG20">
        <v>4571</v>
      </c>
      <c r="AH20">
        <v>1549</v>
      </c>
      <c r="AI20">
        <v>3018</v>
      </c>
      <c r="AJ20">
        <v>1910</v>
      </c>
      <c r="AK20">
        <v>6330</v>
      </c>
      <c r="AL20">
        <v>-462</v>
      </c>
      <c r="AM20">
        <v>-1202</v>
      </c>
      <c r="AN20">
        <v>336</v>
      </c>
      <c r="AO20">
        <v>6743</v>
      </c>
      <c r="AP20">
        <v>-9095</v>
      </c>
      <c r="AQ20">
        <v>-7040</v>
      </c>
      <c r="AR20">
        <v>-8727</v>
      </c>
      <c r="AS20">
        <v>-6</v>
      </c>
      <c r="AT20">
        <v>-3260</v>
      </c>
      <c r="AU20">
        <v>1721</v>
      </c>
      <c r="AV20">
        <v>98</v>
      </c>
      <c r="AW20">
        <v>48</v>
      </c>
      <c r="AX20">
        <v>2481</v>
      </c>
      <c r="AY20">
        <v>-895</v>
      </c>
      <c r="AZ20">
        <v>8879</v>
      </c>
      <c r="BA20">
        <v>8208</v>
      </c>
      <c r="BB20">
        <v>-5499</v>
      </c>
      <c r="BC20">
        <v>1171</v>
      </c>
      <c r="BD20">
        <v>-2843</v>
      </c>
      <c r="BE20">
        <v>-50</v>
      </c>
      <c r="BF20">
        <v>-175</v>
      </c>
      <c r="BG20">
        <v>2221</v>
      </c>
      <c r="BH20">
        <v>498</v>
      </c>
      <c r="BI20">
        <v>-4</v>
      </c>
      <c r="BJ20">
        <v>6506</v>
      </c>
      <c r="BK20">
        <v>-2248</v>
      </c>
      <c r="BL20">
        <v>-1237</v>
      </c>
      <c r="BM20">
        <v>3649</v>
      </c>
      <c r="BN20">
        <v>9408</v>
      </c>
      <c r="BO20">
        <v>1495</v>
      </c>
      <c r="BP20">
        <v>-251</v>
      </c>
      <c r="BQ20">
        <v>0</v>
      </c>
      <c r="BR20">
        <v>498</v>
      </c>
      <c r="BS20">
        <v>-1</v>
      </c>
      <c r="BT20">
        <v>-907</v>
      </c>
      <c r="BU20">
        <v>-209</v>
      </c>
      <c r="BV20">
        <v>-4060</v>
      </c>
      <c r="BW20">
        <v>9645</v>
      </c>
      <c r="BX20">
        <v>4880</v>
      </c>
      <c r="BY20">
        <v>-2905</v>
      </c>
      <c r="BZ20">
        <v>5</v>
      </c>
      <c r="CA20">
        <v>2863</v>
      </c>
      <c r="CB20">
        <v>6285</v>
      </c>
      <c r="CC20">
        <v>915</v>
      </c>
      <c r="CD20">
        <v>-4500</v>
      </c>
      <c r="CE20">
        <v>-1903</v>
      </c>
      <c r="CF20">
        <v>6185</v>
      </c>
      <c r="CG20">
        <v>9275</v>
      </c>
      <c r="CH20">
        <v>1333</v>
      </c>
      <c r="CI20">
        <v>7330</v>
      </c>
      <c r="CJ20">
        <v>-3304</v>
      </c>
      <c r="CK20">
        <v>21</v>
      </c>
      <c r="CL20">
        <v>-1</v>
      </c>
      <c r="CM20">
        <v>-5098</v>
      </c>
      <c r="CN20">
        <v>-313</v>
      </c>
      <c r="CO20">
        <v>105</v>
      </c>
      <c r="CP20">
        <v>-4413</v>
      </c>
      <c r="CQ20">
        <v>121</v>
      </c>
      <c r="CR20">
        <v>-4546</v>
      </c>
      <c r="CS20">
        <v>1763</v>
      </c>
      <c r="CT20">
        <v>-565</v>
      </c>
      <c r="CU20">
        <v>442</v>
      </c>
      <c r="CV20">
        <v>4228</v>
      </c>
      <c r="CW20">
        <v>-854</v>
      </c>
      <c r="CY20">
        <f t="shared" si="0"/>
        <v>-38.83</v>
      </c>
      <c r="CZ20">
        <f t="shared" si="1"/>
        <v>2983.47</v>
      </c>
    </row>
    <row r="21" spans="2:104" x14ac:dyDescent="0.25">
      <c r="B21">
        <v>-128</v>
      </c>
      <c r="C21">
        <v>-1024</v>
      </c>
      <c r="D21">
        <v>311</v>
      </c>
      <c r="E21">
        <v>348</v>
      </c>
      <c r="F21">
        <v>3527</v>
      </c>
      <c r="G21">
        <v>364</v>
      </c>
      <c r="H21">
        <v>-1864</v>
      </c>
      <c r="I21">
        <v>-3992</v>
      </c>
      <c r="J21">
        <v>3247</v>
      </c>
      <c r="K21">
        <v>-987</v>
      </c>
      <c r="L21">
        <v>272</v>
      </c>
      <c r="M21">
        <v>-8604</v>
      </c>
      <c r="N21">
        <v>-2146</v>
      </c>
      <c r="O21">
        <v>-3587</v>
      </c>
      <c r="P21">
        <v>-185</v>
      </c>
      <c r="Q21">
        <v>23</v>
      </c>
      <c r="R21">
        <v>0</v>
      </c>
      <c r="S21">
        <v>-68</v>
      </c>
      <c r="T21">
        <v>-5357</v>
      </c>
      <c r="U21">
        <v>7</v>
      </c>
      <c r="V21">
        <v>3946</v>
      </c>
      <c r="W21">
        <v>-6794</v>
      </c>
      <c r="X21">
        <v>-116</v>
      </c>
      <c r="Y21">
        <v>5</v>
      </c>
      <c r="Z21">
        <v>989</v>
      </c>
      <c r="AA21">
        <v>51</v>
      </c>
      <c r="AB21">
        <v>3818</v>
      </c>
      <c r="AC21">
        <v>2198</v>
      </c>
      <c r="AD21">
        <v>-11</v>
      </c>
      <c r="AE21">
        <v>1</v>
      </c>
      <c r="AF21">
        <v>-3211</v>
      </c>
      <c r="AG21">
        <v>-411</v>
      </c>
      <c r="AH21">
        <v>5405</v>
      </c>
      <c r="AI21">
        <v>1</v>
      </c>
      <c r="AJ21">
        <v>-852</v>
      </c>
      <c r="AK21">
        <v>-700</v>
      </c>
      <c r="AL21">
        <v>300</v>
      </c>
      <c r="AM21">
        <v>-7625</v>
      </c>
      <c r="AN21">
        <v>2584</v>
      </c>
      <c r="AO21">
        <v>-4048</v>
      </c>
      <c r="AP21">
        <v>-947</v>
      </c>
      <c r="AQ21">
        <v>-3030</v>
      </c>
      <c r="AR21">
        <v>1285</v>
      </c>
      <c r="AS21">
        <v>2747</v>
      </c>
      <c r="AT21">
        <v>104</v>
      </c>
      <c r="AU21">
        <v>358</v>
      </c>
      <c r="AV21">
        <v>2858</v>
      </c>
      <c r="AW21">
        <v>9765</v>
      </c>
      <c r="AX21">
        <v>413</v>
      </c>
      <c r="AY21">
        <v>647</v>
      </c>
      <c r="AZ21">
        <v>-5430</v>
      </c>
      <c r="BA21">
        <v>2654</v>
      </c>
      <c r="BB21">
        <v>-2554</v>
      </c>
      <c r="BC21">
        <v>10094</v>
      </c>
      <c r="BD21">
        <v>952</v>
      </c>
      <c r="BE21">
        <v>-2551</v>
      </c>
      <c r="BF21">
        <v>572</v>
      </c>
      <c r="BG21">
        <v>8</v>
      </c>
      <c r="BH21">
        <v>0</v>
      </c>
      <c r="BI21">
        <v>1257</v>
      </c>
      <c r="BJ21">
        <v>72</v>
      </c>
      <c r="BK21">
        <v>480</v>
      </c>
      <c r="BL21">
        <v>710</v>
      </c>
      <c r="BM21">
        <v>-5802</v>
      </c>
      <c r="BN21">
        <v>-1874</v>
      </c>
      <c r="BO21">
        <v>-14</v>
      </c>
      <c r="BP21">
        <v>0</v>
      </c>
      <c r="BQ21">
        <v>1183</v>
      </c>
      <c r="BR21">
        <v>-3769</v>
      </c>
      <c r="BS21">
        <v>-6682</v>
      </c>
      <c r="BT21">
        <v>855</v>
      </c>
      <c r="BU21">
        <v>368</v>
      </c>
      <c r="BV21">
        <v>88</v>
      </c>
      <c r="BW21">
        <v>-746</v>
      </c>
      <c r="BX21">
        <v>-31</v>
      </c>
      <c r="BY21">
        <v>0</v>
      </c>
      <c r="BZ21">
        <v>2289</v>
      </c>
      <c r="CA21">
        <v>-8578</v>
      </c>
      <c r="CB21">
        <v>3759</v>
      </c>
      <c r="CC21">
        <v>2873</v>
      </c>
      <c r="CD21">
        <v>0</v>
      </c>
      <c r="CE21">
        <v>263</v>
      </c>
      <c r="CF21">
        <v>1067</v>
      </c>
      <c r="CG21">
        <v>-2613</v>
      </c>
      <c r="CH21">
        <v>117</v>
      </c>
      <c r="CI21">
        <v>-520</v>
      </c>
      <c r="CJ21">
        <v>-70</v>
      </c>
      <c r="CK21">
        <v>6615</v>
      </c>
      <c r="CL21">
        <v>821</v>
      </c>
      <c r="CM21">
        <v>0</v>
      </c>
      <c r="CN21">
        <v>8915</v>
      </c>
      <c r="CO21">
        <v>4573</v>
      </c>
      <c r="CP21">
        <v>3600</v>
      </c>
      <c r="CQ21">
        <v>304</v>
      </c>
      <c r="CR21">
        <v>-767</v>
      </c>
      <c r="CS21">
        <v>0</v>
      </c>
      <c r="CT21">
        <v>137</v>
      </c>
      <c r="CU21">
        <v>1954</v>
      </c>
      <c r="CV21">
        <v>-733</v>
      </c>
      <c r="CW21">
        <v>-17</v>
      </c>
      <c r="CY21">
        <f t="shared" si="0"/>
        <v>37.159999999999997</v>
      </c>
      <c r="CZ21">
        <f t="shared" si="1"/>
        <v>2005.92</v>
      </c>
    </row>
    <row r="22" spans="2:104" x14ac:dyDescent="0.25">
      <c r="B22">
        <v>-1</v>
      </c>
      <c r="C22">
        <v>-15</v>
      </c>
      <c r="D22">
        <v>-4760</v>
      </c>
      <c r="E22">
        <v>-2476</v>
      </c>
      <c r="F22">
        <v>1065</v>
      </c>
      <c r="G22">
        <v>2</v>
      </c>
      <c r="H22">
        <v>-191</v>
      </c>
      <c r="I22">
        <v>499</v>
      </c>
      <c r="J22">
        <v>-1564</v>
      </c>
      <c r="K22">
        <v>-6799</v>
      </c>
      <c r="L22">
        <v>1011</v>
      </c>
      <c r="M22">
        <v>4886</v>
      </c>
      <c r="N22">
        <v>2139</v>
      </c>
      <c r="O22">
        <v>3183</v>
      </c>
      <c r="P22">
        <v>-1717</v>
      </c>
      <c r="Q22">
        <v>-80</v>
      </c>
      <c r="R22">
        <v>-16</v>
      </c>
      <c r="S22">
        <v>-1904</v>
      </c>
      <c r="T22">
        <v>-5466</v>
      </c>
      <c r="U22">
        <v>4</v>
      </c>
      <c r="V22">
        <v>519</v>
      </c>
      <c r="W22">
        <v>-4</v>
      </c>
      <c r="X22">
        <v>423</v>
      </c>
      <c r="Y22">
        <v>365</v>
      </c>
      <c r="Z22">
        <v>-193</v>
      </c>
      <c r="AA22">
        <v>-3357</v>
      </c>
      <c r="AB22">
        <v>168</v>
      </c>
      <c r="AC22">
        <v>-7931</v>
      </c>
      <c r="AD22">
        <v>-2267</v>
      </c>
      <c r="AE22">
        <v>9281</v>
      </c>
      <c r="AF22">
        <v>2310</v>
      </c>
      <c r="AG22">
        <v>1998</v>
      </c>
      <c r="AH22">
        <v>51</v>
      </c>
      <c r="AI22">
        <v>989</v>
      </c>
      <c r="AJ22">
        <v>-527</v>
      </c>
      <c r="AK22">
        <v>1224</v>
      </c>
      <c r="AL22">
        <v>-3887</v>
      </c>
      <c r="AM22">
        <v>-4620</v>
      </c>
      <c r="AN22">
        <v>3310</v>
      </c>
      <c r="AO22">
        <v>793</v>
      </c>
      <c r="AP22">
        <v>4</v>
      </c>
      <c r="AQ22">
        <v>2809</v>
      </c>
      <c r="AR22">
        <v>-2066</v>
      </c>
      <c r="AS22">
        <v>39</v>
      </c>
      <c r="AT22">
        <v>4762</v>
      </c>
      <c r="AU22">
        <v>-1138</v>
      </c>
      <c r="AV22">
        <v>6764</v>
      </c>
      <c r="AW22">
        <v>-5857</v>
      </c>
      <c r="AX22">
        <v>-3132</v>
      </c>
      <c r="AY22">
        <v>-6497</v>
      </c>
      <c r="AZ22">
        <v>-9528</v>
      </c>
      <c r="BA22">
        <v>-2937</v>
      </c>
      <c r="BB22">
        <v>0</v>
      </c>
      <c r="BC22">
        <v>150</v>
      </c>
      <c r="BD22">
        <v>2101</v>
      </c>
      <c r="BE22">
        <v>-9912</v>
      </c>
      <c r="BF22">
        <v>6273</v>
      </c>
      <c r="BG22">
        <v>-2130</v>
      </c>
      <c r="BH22">
        <v>4783</v>
      </c>
      <c r="BI22">
        <v>4517</v>
      </c>
      <c r="BJ22">
        <v>1309</v>
      </c>
      <c r="BK22">
        <v>-321</v>
      </c>
      <c r="BL22">
        <v>9153</v>
      </c>
      <c r="BM22">
        <v>-520</v>
      </c>
      <c r="BN22">
        <v>-9781</v>
      </c>
      <c r="BO22">
        <v>497</v>
      </c>
      <c r="BP22">
        <v>1</v>
      </c>
      <c r="BQ22">
        <v>-2098</v>
      </c>
      <c r="BR22">
        <v>123</v>
      </c>
      <c r="BS22">
        <v>-703</v>
      </c>
      <c r="BT22">
        <v>1695</v>
      </c>
      <c r="BU22">
        <v>-3022</v>
      </c>
      <c r="BV22">
        <v>132</v>
      </c>
      <c r="BW22">
        <v>-9599</v>
      </c>
      <c r="BX22">
        <v>9111</v>
      </c>
      <c r="BY22">
        <v>463</v>
      </c>
      <c r="BZ22">
        <v>750</v>
      </c>
      <c r="CA22">
        <v>-123</v>
      </c>
      <c r="CB22">
        <v>187</v>
      </c>
      <c r="CC22">
        <v>30</v>
      </c>
      <c r="CD22">
        <v>-95</v>
      </c>
      <c r="CE22">
        <v>0</v>
      </c>
      <c r="CF22">
        <v>-405</v>
      </c>
      <c r="CG22">
        <v>-5196</v>
      </c>
      <c r="CH22">
        <v>-3509</v>
      </c>
      <c r="CI22">
        <v>-1169</v>
      </c>
      <c r="CJ22">
        <v>-220</v>
      </c>
      <c r="CK22">
        <v>613</v>
      </c>
      <c r="CL22">
        <v>-127</v>
      </c>
      <c r="CM22">
        <v>-439</v>
      </c>
      <c r="CN22">
        <v>-3147</v>
      </c>
      <c r="CO22">
        <v>-352</v>
      </c>
      <c r="CP22">
        <v>8296</v>
      </c>
      <c r="CQ22">
        <v>-8652</v>
      </c>
      <c r="CR22">
        <v>-2853</v>
      </c>
      <c r="CS22">
        <v>-3</v>
      </c>
      <c r="CT22">
        <v>-575</v>
      </c>
      <c r="CU22">
        <v>-681</v>
      </c>
      <c r="CV22">
        <v>-4</v>
      </c>
      <c r="CW22">
        <v>-247</v>
      </c>
      <c r="CY22">
        <f t="shared" si="0"/>
        <v>-460.31</v>
      </c>
      <c r="CZ22">
        <f t="shared" si="1"/>
        <v>2435.9499999999998</v>
      </c>
    </row>
    <row r="23" spans="2:104" x14ac:dyDescent="0.25">
      <c r="B23">
        <v>-513</v>
      </c>
      <c r="C23">
        <v>2064</v>
      </c>
      <c r="D23">
        <v>40</v>
      </c>
      <c r="E23">
        <v>6389</v>
      </c>
      <c r="F23">
        <v>1714</v>
      </c>
      <c r="G23">
        <v>-2232</v>
      </c>
      <c r="H23">
        <v>5</v>
      </c>
      <c r="I23">
        <v>69</v>
      </c>
      <c r="J23">
        <v>173</v>
      </c>
      <c r="K23">
        <v>7737</v>
      </c>
      <c r="L23">
        <v>-96</v>
      </c>
      <c r="M23">
        <v>-5108</v>
      </c>
      <c r="N23">
        <v>3319</v>
      </c>
      <c r="O23">
        <v>5815</v>
      </c>
      <c r="P23">
        <v>378</v>
      </c>
      <c r="Q23">
        <v>303</v>
      </c>
      <c r="R23">
        <v>75</v>
      </c>
      <c r="S23">
        <v>-4828</v>
      </c>
      <c r="T23">
        <v>8787</v>
      </c>
      <c r="U23">
        <v>7804</v>
      </c>
      <c r="V23">
        <v>-4004</v>
      </c>
      <c r="W23">
        <v>68</v>
      </c>
      <c r="X23">
        <v>-63</v>
      </c>
      <c r="Y23">
        <v>1054</v>
      </c>
      <c r="Z23">
        <v>-1975</v>
      </c>
      <c r="AA23">
        <v>1206</v>
      </c>
      <c r="AB23">
        <v>1187</v>
      </c>
      <c r="AC23">
        <v>-837</v>
      </c>
      <c r="AD23">
        <v>2912</v>
      </c>
      <c r="AE23">
        <v>0</v>
      </c>
      <c r="AF23">
        <v>-1743</v>
      </c>
      <c r="AG23">
        <v>-2734</v>
      </c>
      <c r="AH23">
        <v>-2845</v>
      </c>
      <c r="AI23">
        <v>-182</v>
      </c>
      <c r="AJ23">
        <v>3269</v>
      </c>
      <c r="AK23">
        <v>-2152</v>
      </c>
      <c r="AL23">
        <v>8689</v>
      </c>
      <c r="AM23">
        <v>-463</v>
      </c>
      <c r="AN23">
        <v>-12588</v>
      </c>
      <c r="AO23">
        <v>-5664</v>
      </c>
      <c r="AP23">
        <v>6777</v>
      </c>
      <c r="AQ23">
        <v>-9005</v>
      </c>
      <c r="AR23">
        <v>691</v>
      </c>
      <c r="AS23">
        <v>9117</v>
      </c>
      <c r="AT23">
        <v>-4611</v>
      </c>
      <c r="AU23">
        <v>7580</v>
      </c>
      <c r="AV23">
        <v>-5857</v>
      </c>
      <c r="AW23">
        <v>-334</v>
      </c>
      <c r="AX23">
        <v>-1215</v>
      </c>
      <c r="AY23">
        <v>-969</v>
      </c>
      <c r="AZ23">
        <v>-173</v>
      </c>
      <c r="BA23">
        <v>-4521</v>
      </c>
      <c r="BB23">
        <v>-2290</v>
      </c>
      <c r="BC23">
        <v>8800</v>
      </c>
      <c r="BD23">
        <v>3</v>
      </c>
      <c r="BE23">
        <v>114</v>
      </c>
      <c r="BF23">
        <v>0</v>
      </c>
      <c r="BG23">
        <v>0</v>
      </c>
      <c r="BH23">
        <v>69</v>
      </c>
      <c r="BI23">
        <v>7603</v>
      </c>
      <c r="BJ23">
        <v>-1516</v>
      </c>
      <c r="BK23">
        <v>-345</v>
      </c>
      <c r="BL23">
        <v>-13</v>
      </c>
      <c r="BM23">
        <v>4</v>
      </c>
      <c r="BN23">
        <v>-1426</v>
      </c>
      <c r="BO23">
        <v>5829</v>
      </c>
      <c r="BP23">
        <v>-4184</v>
      </c>
      <c r="BQ23">
        <v>9779</v>
      </c>
      <c r="BR23">
        <v>661</v>
      </c>
      <c r="BS23">
        <v>-1579</v>
      </c>
      <c r="BT23">
        <v>-147</v>
      </c>
      <c r="BU23">
        <v>9459</v>
      </c>
      <c r="BV23">
        <v>-1794</v>
      </c>
      <c r="BW23">
        <v>7848</v>
      </c>
      <c r="BX23">
        <v>-2370</v>
      </c>
      <c r="BY23">
        <v>877</v>
      </c>
      <c r="BZ23">
        <v>-21</v>
      </c>
      <c r="CA23">
        <v>-6825</v>
      </c>
      <c r="CB23">
        <v>450</v>
      </c>
      <c r="CC23">
        <v>337</v>
      </c>
      <c r="CD23">
        <v>-121</v>
      </c>
      <c r="CE23">
        <v>-2092</v>
      </c>
      <c r="CF23">
        <v>-1898</v>
      </c>
      <c r="CG23">
        <v>-1675</v>
      </c>
      <c r="CH23">
        <v>89</v>
      </c>
      <c r="CI23">
        <v>541</v>
      </c>
      <c r="CJ23">
        <v>-752</v>
      </c>
      <c r="CK23">
        <v>1620</v>
      </c>
      <c r="CL23">
        <v>-263</v>
      </c>
      <c r="CM23">
        <v>-259</v>
      </c>
      <c r="CN23">
        <v>-32</v>
      </c>
      <c r="CO23">
        <v>-1566</v>
      </c>
      <c r="CP23">
        <v>3908</v>
      </c>
      <c r="CQ23">
        <v>-91</v>
      </c>
      <c r="CR23">
        <v>1521</v>
      </c>
      <c r="CS23">
        <v>-4159</v>
      </c>
      <c r="CT23">
        <v>-2797</v>
      </c>
      <c r="CU23">
        <v>2614</v>
      </c>
      <c r="CV23">
        <v>-415</v>
      </c>
      <c r="CW23">
        <v>-425</v>
      </c>
      <c r="CY23">
        <f t="shared" si="0"/>
        <v>355.81</v>
      </c>
      <c r="CZ23">
        <f t="shared" si="1"/>
        <v>2631.15</v>
      </c>
    </row>
    <row r="24" spans="2:104" x14ac:dyDescent="0.25">
      <c r="B24">
        <v>-500</v>
      </c>
      <c r="C24">
        <v>-5407</v>
      </c>
      <c r="D24">
        <v>122</v>
      </c>
      <c r="E24">
        <v>177</v>
      </c>
      <c r="F24">
        <v>7</v>
      </c>
      <c r="G24">
        <v>1</v>
      </c>
      <c r="H24">
        <v>904</v>
      </c>
      <c r="I24">
        <v>1716</v>
      </c>
      <c r="J24">
        <v>-3416</v>
      </c>
      <c r="K24">
        <v>-5229</v>
      </c>
      <c r="L24">
        <v>143</v>
      </c>
      <c r="M24">
        <v>-67</v>
      </c>
      <c r="N24">
        <v>4275</v>
      </c>
      <c r="O24">
        <v>-237</v>
      </c>
      <c r="P24">
        <v>6803</v>
      </c>
      <c r="Q24">
        <v>-802</v>
      </c>
      <c r="R24">
        <v>-64</v>
      </c>
      <c r="S24">
        <v>-370</v>
      </c>
      <c r="T24">
        <v>-2456</v>
      </c>
      <c r="U24">
        <v>901</v>
      </c>
      <c r="V24">
        <v>819</v>
      </c>
      <c r="W24">
        <v>-3737</v>
      </c>
      <c r="X24">
        <v>22</v>
      </c>
      <c r="Y24">
        <v>89</v>
      </c>
      <c r="Z24">
        <v>-2418</v>
      </c>
      <c r="AA24">
        <v>5399</v>
      </c>
      <c r="AB24">
        <v>1949</v>
      </c>
      <c r="AC24">
        <v>997</v>
      </c>
      <c r="AD24">
        <v>-1272</v>
      </c>
      <c r="AE24">
        <v>146</v>
      </c>
      <c r="AF24">
        <v>11</v>
      </c>
      <c r="AG24">
        <v>-133</v>
      </c>
      <c r="AH24">
        <v>771</v>
      </c>
      <c r="AI24">
        <v>1315</v>
      </c>
      <c r="AJ24">
        <v>63</v>
      </c>
      <c r="AK24">
        <v>30</v>
      </c>
      <c r="AL24">
        <v>0</v>
      </c>
      <c r="AM24">
        <v>-6</v>
      </c>
      <c r="AN24">
        <v>-5236</v>
      </c>
      <c r="AO24">
        <v>5</v>
      </c>
      <c r="AP24">
        <v>-2189</v>
      </c>
      <c r="AQ24">
        <v>36</v>
      </c>
      <c r="AR24">
        <v>-634</v>
      </c>
      <c r="AS24">
        <v>-4398</v>
      </c>
      <c r="AT24">
        <v>-9028</v>
      </c>
      <c r="AU24">
        <v>162</v>
      </c>
      <c r="AV24">
        <v>1056</v>
      </c>
      <c r="AW24">
        <v>-89</v>
      </c>
      <c r="AX24">
        <v>-8862</v>
      </c>
      <c r="AY24">
        <v>8413</v>
      </c>
      <c r="AZ24">
        <v>-422</v>
      </c>
      <c r="BA24">
        <v>-471</v>
      </c>
      <c r="BB24">
        <v>-1702</v>
      </c>
      <c r="BC24">
        <v>-1537</v>
      </c>
      <c r="BD24">
        <v>1</v>
      </c>
      <c r="BE24">
        <v>169</v>
      </c>
      <c r="BF24">
        <v>50</v>
      </c>
      <c r="BG24">
        <v>13</v>
      </c>
      <c r="BH24">
        <v>-5739</v>
      </c>
      <c r="BI24">
        <v>-116</v>
      </c>
      <c r="BJ24">
        <v>1</v>
      </c>
      <c r="BK24">
        <v>-3203</v>
      </c>
      <c r="BL24">
        <v>-30</v>
      </c>
      <c r="BM24">
        <v>6570</v>
      </c>
      <c r="BN24">
        <v>974</v>
      </c>
      <c r="BO24">
        <v>9681</v>
      </c>
      <c r="BP24">
        <v>1885</v>
      </c>
      <c r="BQ24">
        <v>-2586</v>
      </c>
      <c r="BR24">
        <v>-5365</v>
      </c>
      <c r="BS24">
        <v>4834</v>
      </c>
      <c r="BT24">
        <v>4967</v>
      </c>
      <c r="BU24">
        <v>-1401</v>
      </c>
      <c r="BV24">
        <v>-2002</v>
      </c>
      <c r="BW24">
        <v>7201</v>
      </c>
      <c r="BX24">
        <v>-477</v>
      </c>
      <c r="BY24">
        <v>2986</v>
      </c>
      <c r="BZ24">
        <v>-360</v>
      </c>
      <c r="CA24">
        <v>6213</v>
      </c>
      <c r="CB24">
        <v>14</v>
      </c>
      <c r="CC24">
        <v>-3613</v>
      </c>
      <c r="CD24">
        <v>-17</v>
      </c>
      <c r="CE24">
        <v>-2396</v>
      </c>
      <c r="CF24">
        <v>2004</v>
      </c>
      <c r="CG24">
        <v>-2738</v>
      </c>
      <c r="CH24">
        <v>-3</v>
      </c>
      <c r="CI24">
        <v>134</v>
      </c>
      <c r="CJ24">
        <v>-3</v>
      </c>
      <c r="CK24">
        <v>2887</v>
      </c>
      <c r="CL24">
        <v>-45</v>
      </c>
      <c r="CM24">
        <v>7038</v>
      </c>
      <c r="CN24">
        <v>-4495</v>
      </c>
      <c r="CO24">
        <v>100</v>
      </c>
      <c r="CP24">
        <v>444</v>
      </c>
      <c r="CQ24">
        <v>2</v>
      </c>
      <c r="CR24">
        <v>-1742</v>
      </c>
      <c r="CS24">
        <v>-569</v>
      </c>
      <c r="CT24">
        <v>649</v>
      </c>
      <c r="CU24">
        <v>-9618</v>
      </c>
      <c r="CV24">
        <v>11</v>
      </c>
      <c r="CW24">
        <v>-3365</v>
      </c>
      <c r="CY24">
        <f t="shared" si="0"/>
        <v>-154.05000000000001</v>
      </c>
      <c r="CZ24">
        <f t="shared" si="1"/>
        <v>2057.25</v>
      </c>
    </row>
    <row r="25" spans="2:104" x14ac:dyDescent="0.25">
      <c r="B25">
        <v>3701</v>
      </c>
      <c r="C25">
        <v>-647</v>
      </c>
      <c r="D25">
        <v>0</v>
      </c>
      <c r="E25">
        <v>274</v>
      </c>
      <c r="F25">
        <v>-623</v>
      </c>
      <c r="G25">
        <v>6302</v>
      </c>
      <c r="H25">
        <v>5</v>
      </c>
      <c r="I25">
        <v>3476</v>
      </c>
      <c r="J25">
        <v>-5390</v>
      </c>
      <c r="K25">
        <v>1021</v>
      </c>
      <c r="L25">
        <v>-859</v>
      </c>
      <c r="M25">
        <v>7734</v>
      </c>
      <c r="N25">
        <v>12</v>
      </c>
      <c r="O25">
        <v>-2194</v>
      </c>
      <c r="P25">
        <v>-180</v>
      </c>
      <c r="Q25">
        <v>-457</v>
      </c>
      <c r="R25">
        <v>-63</v>
      </c>
      <c r="S25">
        <v>-1650</v>
      </c>
      <c r="T25">
        <v>1835</v>
      </c>
      <c r="U25">
        <v>661</v>
      </c>
      <c r="V25">
        <v>-8626</v>
      </c>
      <c r="W25">
        <v>384</v>
      </c>
      <c r="X25">
        <v>6482</v>
      </c>
      <c r="Y25">
        <v>-872</v>
      </c>
      <c r="Z25">
        <v>-3368</v>
      </c>
      <c r="AA25">
        <v>226</v>
      </c>
      <c r="AB25">
        <v>6309</v>
      </c>
      <c r="AC25">
        <v>813</v>
      </c>
      <c r="AD25">
        <v>155</v>
      </c>
      <c r="AE25">
        <v>-4</v>
      </c>
      <c r="AF25">
        <v>6</v>
      </c>
      <c r="AG25">
        <v>-3</v>
      </c>
      <c r="AH25">
        <v>250</v>
      </c>
      <c r="AI25">
        <v>79</v>
      </c>
      <c r="AJ25">
        <v>34</v>
      </c>
      <c r="AK25">
        <v>568</v>
      </c>
      <c r="AL25">
        <v>0</v>
      </c>
      <c r="AM25">
        <v>2400</v>
      </c>
      <c r="AN25">
        <v>8658</v>
      </c>
      <c r="AO25">
        <v>938</v>
      </c>
      <c r="AP25">
        <v>1644</v>
      </c>
      <c r="AQ25">
        <v>-6991</v>
      </c>
      <c r="AR25">
        <v>2973</v>
      </c>
      <c r="AS25">
        <v>47</v>
      </c>
      <c r="AT25">
        <v>1660</v>
      </c>
      <c r="AU25">
        <v>0</v>
      </c>
      <c r="AV25">
        <v>2842</v>
      </c>
      <c r="AW25">
        <v>-8503</v>
      </c>
      <c r="AX25">
        <v>0</v>
      </c>
      <c r="AY25">
        <v>-601</v>
      </c>
      <c r="AZ25">
        <v>-996</v>
      </c>
      <c r="BA25">
        <v>3640</v>
      </c>
      <c r="BB25">
        <v>110</v>
      </c>
      <c r="BC25">
        <v>1482</v>
      </c>
      <c r="BD25">
        <v>1</v>
      </c>
      <c r="BE25">
        <v>312</v>
      </c>
      <c r="BF25">
        <v>1419</v>
      </c>
      <c r="BG25">
        <v>-9021</v>
      </c>
      <c r="BH25">
        <v>-83</v>
      </c>
      <c r="BI25">
        <v>5218</v>
      </c>
      <c r="BJ25">
        <v>-4456</v>
      </c>
      <c r="BK25">
        <v>-7726</v>
      </c>
      <c r="BL25">
        <v>8985</v>
      </c>
      <c r="BM25">
        <v>-9</v>
      </c>
      <c r="BN25">
        <v>-9107</v>
      </c>
      <c r="BO25">
        <v>-19</v>
      </c>
      <c r="BP25">
        <v>75</v>
      </c>
      <c r="BQ25">
        <v>-195</v>
      </c>
      <c r="BR25">
        <v>5664</v>
      </c>
      <c r="BS25">
        <v>-9223</v>
      </c>
      <c r="BT25">
        <v>222</v>
      </c>
      <c r="BU25">
        <v>-721</v>
      </c>
      <c r="BV25">
        <v>5662</v>
      </c>
      <c r="BW25">
        <v>-940</v>
      </c>
      <c r="BX25">
        <v>5</v>
      </c>
      <c r="BY25">
        <v>-4415</v>
      </c>
      <c r="BZ25">
        <v>1213</v>
      </c>
      <c r="CA25">
        <v>406</v>
      </c>
      <c r="CB25">
        <v>-9724</v>
      </c>
      <c r="CC25">
        <v>-1039</v>
      </c>
      <c r="CD25">
        <v>-5342</v>
      </c>
      <c r="CE25">
        <v>26</v>
      </c>
      <c r="CF25">
        <v>3915</v>
      </c>
      <c r="CG25">
        <v>8684</v>
      </c>
      <c r="CH25">
        <v>-5351</v>
      </c>
      <c r="CI25">
        <v>186</v>
      </c>
      <c r="CJ25">
        <v>6073</v>
      </c>
      <c r="CK25">
        <v>6864</v>
      </c>
      <c r="CL25">
        <v>2039</v>
      </c>
      <c r="CM25">
        <v>-9008</v>
      </c>
      <c r="CN25">
        <v>2928</v>
      </c>
      <c r="CO25">
        <v>-973</v>
      </c>
      <c r="CP25">
        <v>7762</v>
      </c>
      <c r="CQ25">
        <v>3268</v>
      </c>
      <c r="CR25">
        <v>1326</v>
      </c>
      <c r="CS25">
        <v>-1818</v>
      </c>
      <c r="CT25">
        <v>2767</v>
      </c>
      <c r="CU25">
        <v>4334</v>
      </c>
      <c r="CV25">
        <v>0</v>
      </c>
      <c r="CW25">
        <v>520</v>
      </c>
      <c r="CY25">
        <f t="shared" si="0"/>
        <v>253.98</v>
      </c>
      <c r="CZ25">
        <f t="shared" si="1"/>
        <v>2677.92</v>
      </c>
    </row>
    <row r="26" spans="2:104" x14ac:dyDescent="0.25">
      <c r="B26">
        <v>8637</v>
      </c>
      <c r="C26">
        <v>489</v>
      </c>
      <c r="D26">
        <v>-7460</v>
      </c>
      <c r="E26">
        <v>48</v>
      </c>
      <c r="F26">
        <v>-5159</v>
      </c>
      <c r="G26">
        <v>8937</v>
      </c>
      <c r="H26">
        <v>-275</v>
      </c>
      <c r="I26">
        <v>-93</v>
      </c>
      <c r="J26">
        <v>221</v>
      </c>
      <c r="K26">
        <v>0</v>
      </c>
      <c r="L26">
        <v>1788</v>
      </c>
      <c r="M26">
        <v>0</v>
      </c>
      <c r="N26">
        <v>39</v>
      </c>
      <c r="O26">
        <v>514</v>
      </c>
      <c r="P26">
        <v>9687</v>
      </c>
      <c r="Q26">
        <v>1471</v>
      </c>
      <c r="R26">
        <v>0</v>
      </c>
      <c r="S26">
        <v>2</v>
      </c>
      <c r="T26">
        <v>207</v>
      </c>
      <c r="U26">
        <v>55</v>
      </c>
      <c r="V26">
        <v>-71</v>
      </c>
      <c r="W26">
        <v>2037</v>
      </c>
      <c r="X26">
        <v>2</v>
      </c>
      <c r="Y26">
        <v>-386</v>
      </c>
      <c r="Z26">
        <v>0</v>
      </c>
      <c r="AA26">
        <v>-1919</v>
      </c>
      <c r="AB26">
        <v>-99</v>
      </c>
      <c r="AC26">
        <v>5030</v>
      </c>
      <c r="AD26">
        <v>3748</v>
      </c>
      <c r="AE26">
        <v>0</v>
      </c>
      <c r="AF26">
        <v>5</v>
      </c>
      <c r="AG26">
        <v>0</v>
      </c>
      <c r="AH26">
        <v>1720</v>
      </c>
      <c r="AI26">
        <v>1090</v>
      </c>
      <c r="AJ26">
        <v>2909</v>
      </c>
      <c r="AK26">
        <v>-4539</v>
      </c>
      <c r="AL26">
        <v>-7921</v>
      </c>
      <c r="AM26">
        <v>-625</v>
      </c>
      <c r="AN26">
        <v>-7414</v>
      </c>
      <c r="AO26">
        <v>3697</v>
      </c>
      <c r="AP26">
        <v>481</v>
      </c>
      <c r="AQ26">
        <v>1119</v>
      </c>
      <c r="AR26">
        <v>-7898</v>
      </c>
      <c r="AS26">
        <v>274</v>
      </c>
      <c r="AT26">
        <v>-794</v>
      </c>
      <c r="AU26">
        <v>-1078</v>
      </c>
      <c r="AV26">
        <v>-3885</v>
      </c>
      <c r="AW26">
        <v>7645</v>
      </c>
      <c r="AX26">
        <v>254</v>
      </c>
      <c r="AY26">
        <v>-6061</v>
      </c>
      <c r="AZ26">
        <v>6699</v>
      </c>
      <c r="BA26">
        <v>-3860</v>
      </c>
      <c r="BB26">
        <v>-124</v>
      </c>
      <c r="BC26">
        <v>-8450</v>
      </c>
      <c r="BD26">
        <v>-7393</v>
      </c>
      <c r="BE26">
        <v>4018</v>
      </c>
      <c r="BF26">
        <v>-783</v>
      </c>
      <c r="BG26">
        <v>-1710</v>
      </c>
      <c r="BH26">
        <v>9721</v>
      </c>
      <c r="BI26">
        <v>-2320</v>
      </c>
      <c r="BJ26">
        <v>4069</v>
      </c>
      <c r="BK26">
        <v>336</v>
      </c>
      <c r="BL26">
        <v>8</v>
      </c>
      <c r="BM26">
        <v>-9207</v>
      </c>
      <c r="BN26">
        <v>-1149</v>
      </c>
      <c r="BO26">
        <v>9339</v>
      </c>
      <c r="BP26">
        <v>38</v>
      </c>
      <c r="BQ26">
        <v>-56</v>
      </c>
      <c r="BR26">
        <v>-119</v>
      </c>
      <c r="BS26">
        <v>412</v>
      </c>
      <c r="BT26">
        <v>1</v>
      </c>
      <c r="BU26">
        <v>-1356</v>
      </c>
      <c r="BV26">
        <v>4</v>
      </c>
      <c r="BW26">
        <v>2465</v>
      </c>
      <c r="BX26">
        <v>5866</v>
      </c>
      <c r="BY26">
        <v>-2853</v>
      </c>
      <c r="BZ26">
        <v>-75</v>
      </c>
      <c r="CA26">
        <v>-5897</v>
      </c>
      <c r="CB26">
        <v>-481</v>
      </c>
      <c r="CC26">
        <v>1116</v>
      </c>
      <c r="CD26">
        <v>-2023</v>
      </c>
      <c r="CE26">
        <v>-39</v>
      </c>
      <c r="CF26">
        <v>193</v>
      </c>
      <c r="CG26">
        <v>998</v>
      </c>
      <c r="CH26">
        <v>0</v>
      </c>
      <c r="CI26">
        <v>-4160</v>
      </c>
      <c r="CJ26">
        <v>-4467</v>
      </c>
      <c r="CK26">
        <v>-4659</v>
      </c>
      <c r="CL26">
        <v>-2717</v>
      </c>
      <c r="CM26">
        <v>1374</v>
      </c>
      <c r="CN26">
        <v>-3958</v>
      </c>
      <c r="CO26">
        <v>2817</v>
      </c>
      <c r="CP26">
        <v>576</v>
      </c>
      <c r="CQ26">
        <v>204</v>
      </c>
      <c r="CR26">
        <v>-3620</v>
      </c>
      <c r="CS26">
        <v>34</v>
      </c>
      <c r="CT26">
        <v>-6128</v>
      </c>
      <c r="CU26">
        <v>1139</v>
      </c>
      <c r="CV26">
        <v>-319</v>
      </c>
      <c r="CW26">
        <v>-155</v>
      </c>
      <c r="CY26">
        <f t="shared" si="0"/>
        <v>-202.22</v>
      </c>
      <c r="CZ26">
        <f t="shared" si="1"/>
        <v>2472.88</v>
      </c>
    </row>
    <row r="27" spans="2:104" x14ac:dyDescent="0.25">
      <c r="B27">
        <v>484</v>
      </c>
      <c r="C27">
        <v>-1</v>
      </c>
      <c r="D27">
        <v>0</v>
      </c>
      <c r="E27">
        <v>1</v>
      </c>
      <c r="F27">
        <v>2578</v>
      </c>
      <c r="G27">
        <v>-2124</v>
      </c>
      <c r="H27">
        <v>5590</v>
      </c>
      <c r="I27">
        <v>-610</v>
      </c>
      <c r="J27">
        <v>322</v>
      </c>
      <c r="K27">
        <v>7847</v>
      </c>
      <c r="L27">
        <v>3729</v>
      </c>
      <c r="M27">
        <v>50</v>
      </c>
      <c r="N27">
        <v>4270</v>
      </c>
      <c r="O27">
        <v>7803</v>
      </c>
      <c r="P27">
        <v>6</v>
      </c>
      <c r="Q27">
        <v>-369</v>
      </c>
      <c r="R27">
        <v>2629</v>
      </c>
      <c r="S27">
        <v>422</v>
      </c>
      <c r="T27">
        <v>3223</v>
      </c>
      <c r="U27">
        <v>108</v>
      </c>
      <c r="V27">
        <v>1477</v>
      </c>
      <c r="W27">
        <v>-5499</v>
      </c>
      <c r="X27">
        <v>-1617</v>
      </c>
      <c r="Y27">
        <v>-898</v>
      </c>
      <c r="Z27">
        <v>-207</v>
      </c>
      <c r="AA27">
        <v>7696</v>
      </c>
      <c r="AB27">
        <v>-43</v>
      </c>
      <c r="AC27">
        <v>2829</v>
      </c>
      <c r="AD27">
        <v>-1596</v>
      </c>
      <c r="AE27">
        <v>-8527</v>
      </c>
      <c r="AF27">
        <v>6</v>
      </c>
      <c r="AG27">
        <v>866</v>
      </c>
      <c r="AH27">
        <v>-9548</v>
      </c>
      <c r="AI27">
        <v>-2526</v>
      </c>
      <c r="AJ27">
        <v>10025</v>
      </c>
      <c r="AK27">
        <v>-702</v>
      </c>
      <c r="AL27">
        <v>2257</v>
      </c>
      <c r="AM27">
        <v>110</v>
      </c>
      <c r="AN27">
        <v>-2</v>
      </c>
      <c r="AO27">
        <v>719</v>
      </c>
      <c r="AP27">
        <v>36</v>
      </c>
      <c r="AQ27">
        <v>-101</v>
      </c>
      <c r="AR27">
        <v>7310</v>
      </c>
      <c r="AS27">
        <v>-2105</v>
      </c>
      <c r="AT27">
        <v>5624</v>
      </c>
      <c r="AU27">
        <v>-1206</v>
      </c>
      <c r="AV27">
        <v>-27</v>
      </c>
      <c r="AW27">
        <v>2706</v>
      </c>
      <c r="AX27">
        <v>-5159</v>
      </c>
      <c r="AY27">
        <v>-6070</v>
      </c>
      <c r="AZ27">
        <v>600</v>
      </c>
      <c r="BA27">
        <v>1550</v>
      </c>
      <c r="BB27">
        <v>-3752</v>
      </c>
      <c r="BC27">
        <v>-14</v>
      </c>
      <c r="BD27">
        <v>2292</v>
      </c>
      <c r="BE27">
        <v>2674</v>
      </c>
      <c r="BF27">
        <v>8953</v>
      </c>
      <c r="BG27">
        <v>-2568</v>
      </c>
      <c r="BH27">
        <v>-8555</v>
      </c>
      <c r="BI27">
        <v>5161</v>
      </c>
      <c r="BJ27">
        <v>-283</v>
      </c>
      <c r="BK27">
        <v>798</v>
      </c>
      <c r="BL27">
        <v>45</v>
      </c>
      <c r="BM27">
        <v>7885</v>
      </c>
      <c r="BN27">
        <v>34</v>
      </c>
      <c r="BO27">
        <v>103</v>
      </c>
      <c r="BP27">
        <v>-4</v>
      </c>
      <c r="BQ27">
        <v>-633</v>
      </c>
      <c r="BR27">
        <v>-40</v>
      </c>
      <c r="BS27">
        <v>1736</v>
      </c>
      <c r="BT27">
        <v>-7950</v>
      </c>
      <c r="BU27">
        <v>1578</v>
      </c>
      <c r="BV27">
        <v>27</v>
      </c>
      <c r="BW27">
        <v>-8074</v>
      </c>
      <c r="BX27">
        <v>-2366</v>
      </c>
      <c r="BY27">
        <v>1425</v>
      </c>
      <c r="BZ27">
        <v>-4240</v>
      </c>
      <c r="CA27">
        <v>-990</v>
      </c>
      <c r="CB27">
        <v>-1279</v>
      </c>
      <c r="CC27">
        <v>5302</v>
      </c>
      <c r="CD27">
        <v>-744</v>
      </c>
      <c r="CE27">
        <v>-4017</v>
      </c>
      <c r="CF27">
        <v>-1650</v>
      </c>
      <c r="CG27">
        <v>9264</v>
      </c>
      <c r="CH27">
        <v>5748</v>
      </c>
      <c r="CI27">
        <v>5137</v>
      </c>
      <c r="CJ27">
        <v>-5672</v>
      </c>
      <c r="CK27">
        <v>2615</v>
      </c>
      <c r="CL27">
        <v>355</v>
      </c>
      <c r="CM27">
        <v>69</v>
      </c>
      <c r="CN27">
        <v>-605</v>
      </c>
      <c r="CO27">
        <v>3387</v>
      </c>
      <c r="CP27">
        <v>-1090</v>
      </c>
      <c r="CQ27">
        <v>-631</v>
      </c>
      <c r="CR27">
        <v>-1268</v>
      </c>
      <c r="CS27">
        <v>-637</v>
      </c>
      <c r="CT27">
        <v>-3461</v>
      </c>
      <c r="CU27">
        <v>-3171</v>
      </c>
      <c r="CV27">
        <v>-33</v>
      </c>
      <c r="CW27">
        <v>2149</v>
      </c>
      <c r="CY27">
        <f t="shared" si="0"/>
        <v>369.46</v>
      </c>
      <c r="CZ27">
        <f t="shared" si="1"/>
        <v>2622.74</v>
      </c>
    </row>
    <row r="28" spans="2:104" x14ac:dyDescent="0.25">
      <c r="B28">
        <v>-117</v>
      </c>
      <c r="C28">
        <v>3010</v>
      </c>
      <c r="D28">
        <v>0</v>
      </c>
      <c r="E28">
        <v>4005</v>
      </c>
      <c r="F28">
        <v>249</v>
      </c>
      <c r="G28">
        <v>-3476</v>
      </c>
      <c r="H28">
        <v>6789</v>
      </c>
      <c r="I28">
        <v>2188</v>
      </c>
      <c r="J28">
        <v>93</v>
      </c>
      <c r="K28">
        <v>195</v>
      </c>
      <c r="L28">
        <v>535</v>
      </c>
      <c r="M28">
        <v>849</v>
      </c>
      <c r="N28">
        <v>-143</v>
      </c>
      <c r="O28">
        <v>-7510</v>
      </c>
      <c r="P28">
        <v>-7479</v>
      </c>
      <c r="Q28">
        <v>1</v>
      </c>
      <c r="R28">
        <v>496</v>
      </c>
      <c r="S28">
        <v>-2834</v>
      </c>
      <c r="T28">
        <v>3362</v>
      </c>
      <c r="U28">
        <v>-943</v>
      </c>
      <c r="V28">
        <v>2651</v>
      </c>
      <c r="W28">
        <v>-2611</v>
      </c>
      <c r="X28">
        <v>-460</v>
      </c>
      <c r="Y28">
        <v>7941</v>
      </c>
      <c r="Z28">
        <v>89</v>
      </c>
      <c r="AA28">
        <v>5492</v>
      </c>
      <c r="AB28">
        <v>4087</v>
      </c>
      <c r="AC28">
        <v>366</v>
      </c>
      <c r="AD28">
        <v>1513</v>
      </c>
      <c r="AE28">
        <v>-10</v>
      </c>
      <c r="AF28">
        <v>6747</v>
      </c>
      <c r="AG28">
        <v>47</v>
      </c>
      <c r="AH28">
        <v>285</v>
      </c>
      <c r="AI28">
        <v>3</v>
      </c>
      <c r="AJ28">
        <v>6548</v>
      </c>
      <c r="AK28">
        <v>-5890</v>
      </c>
      <c r="AL28">
        <v>8451</v>
      </c>
      <c r="AM28">
        <v>2471</v>
      </c>
      <c r="AN28">
        <v>-3024</v>
      </c>
      <c r="AO28">
        <v>2071</v>
      </c>
      <c r="AP28">
        <v>102</v>
      </c>
      <c r="AQ28">
        <v>-1093</v>
      </c>
      <c r="AR28">
        <v>11</v>
      </c>
      <c r="AS28">
        <v>-1361</v>
      </c>
      <c r="AT28">
        <v>0</v>
      </c>
      <c r="AU28">
        <v>3857</v>
      </c>
      <c r="AV28">
        <v>2073</v>
      </c>
      <c r="AW28">
        <v>-136</v>
      </c>
      <c r="AX28">
        <v>3178</v>
      </c>
      <c r="AY28">
        <v>674</v>
      </c>
      <c r="AZ28">
        <v>-740</v>
      </c>
      <c r="BA28">
        <v>-1417</v>
      </c>
      <c r="BB28">
        <v>2944</v>
      </c>
      <c r="BC28">
        <v>-109</v>
      </c>
      <c r="BD28">
        <v>1398</v>
      </c>
      <c r="BE28">
        <v>-20</v>
      </c>
      <c r="BF28">
        <v>-2526</v>
      </c>
      <c r="BG28">
        <v>23</v>
      </c>
      <c r="BH28">
        <v>-7789</v>
      </c>
      <c r="BI28">
        <v>-5035</v>
      </c>
      <c r="BJ28">
        <v>1198</v>
      </c>
      <c r="BK28">
        <v>3462</v>
      </c>
      <c r="BL28">
        <v>-339</v>
      </c>
      <c r="BM28">
        <v>2828</v>
      </c>
      <c r="BN28">
        <v>-10</v>
      </c>
      <c r="BO28">
        <v>713</v>
      </c>
      <c r="BP28">
        <v>-158</v>
      </c>
      <c r="BQ28">
        <v>4090</v>
      </c>
      <c r="BR28">
        <v>55</v>
      </c>
      <c r="BS28">
        <v>-232</v>
      </c>
      <c r="BT28">
        <v>388</v>
      </c>
      <c r="BU28">
        <v>196</v>
      </c>
      <c r="BV28">
        <v>-120</v>
      </c>
      <c r="BW28">
        <v>-1162</v>
      </c>
      <c r="BX28">
        <v>-181</v>
      </c>
      <c r="BY28">
        <v>4768</v>
      </c>
      <c r="BZ28">
        <v>-284</v>
      </c>
      <c r="CA28">
        <v>7540</v>
      </c>
      <c r="CB28">
        <v>376</v>
      </c>
      <c r="CC28">
        <v>-1897</v>
      </c>
      <c r="CD28">
        <v>4250</v>
      </c>
      <c r="CE28">
        <v>3079</v>
      </c>
      <c r="CF28">
        <v>1177</v>
      </c>
      <c r="CG28">
        <v>-458</v>
      </c>
      <c r="CH28">
        <v>-4481</v>
      </c>
      <c r="CI28">
        <v>-7602</v>
      </c>
      <c r="CJ28">
        <v>-7714</v>
      </c>
      <c r="CK28">
        <v>-6681</v>
      </c>
      <c r="CL28">
        <v>6946</v>
      </c>
      <c r="CM28">
        <v>-62</v>
      </c>
      <c r="CN28">
        <v>-3863</v>
      </c>
      <c r="CO28">
        <v>-3562</v>
      </c>
      <c r="CP28">
        <v>303</v>
      </c>
      <c r="CQ28">
        <v>8485</v>
      </c>
      <c r="CR28">
        <v>-1934</v>
      </c>
      <c r="CS28">
        <v>56</v>
      </c>
      <c r="CT28">
        <v>-508</v>
      </c>
      <c r="CU28">
        <v>353</v>
      </c>
      <c r="CV28">
        <v>-150</v>
      </c>
      <c r="CW28">
        <v>-3306</v>
      </c>
      <c r="CY28">
        <f t="shared" si="0"/>
        <v>356.3</v>
      </c>
      <c r="CZ28">
        <f t="shared" si="1"/>
        <v>2344.84</v>
      </c>
    </row>
    <row r="29" spans="2:104" x14ac:dyDescent="0.25">
      <c r="B29">
        <v>1296</v>
      </c>
      <c r="C29">
        <v>-20</v>
      </c>
      <c r="D29">
        <v>-1944</v>
      </c>
      <c r="E29">
        <v>-2888</v>
      </c>
      <c r="F29">
        <v>275</v>
      </c>
      <c r="G29">
        <v>-5092</v>
      </c>
      <c r="H29">
        <v>1210</v>
      </c>
      <c r="I29">
        <v>2613</v>
      </c>
      <c r="J29">
        <v>2528</v>
      </c>
      <c r="K29">
        <v>-814</v>
      </c>
      <c r="L29">
        <v>4333</v>
      </c>
      <c r="M29">
        <v>2760</v>
      </c>
      <c r="N29">
        <v>144</v>
      </c>
      <c r="O29">
        <v>-11</v>
      </c>
      <c r="P29">
        <v>-7765</v>
      </c>
      <c r="Q29">
        <v>-14</v>
      </c>
      <c r="R29">
        <v>-348</v>
      </c>
      <c r="S29">
        <v>52</v>
      </c>
      <c r="T29">
        <v>-2351</v>
      </c>
      <c r="U29">
        <v>9378</v>
      </c>
      <c r="V29">
        <v>8472</v>
      </c>
      <c r="W29">
        <v>-9889</v>
      </c>
      <c r="X29">
        <v>-46</v>
      </c>
      <c r="Y29">
        <v>-7855</v>
      </c>
      <c r="Z29">
        <v>300</v>
      </c>
      <c r="AA29">
        <v>-2620</v>
      </c>
      <c r="AB29">
        <v>-1</v>
      </c>
      <c r="AC29">
        <v>9408</v>
      </c>
      <c r="AD29">
        <v>82</v>
      </c>
      <c r="AE29">
        <v>2081</v>
      </c>
      <c r="AF29">
        <v>5</v>
      </c>
      <c r="AG29">
        <v>-9735</v>
      </c>
      <c r="AH29">
        <v>1680</v>
      </c>
      <c r="AI29">
        <v>-826</v>
      </c>
      <c r="AJ29">
        <v>-1</v>
      </c>
      <c r="AK29">
        <v>67</v>
      </c>
      <c r="AL29">
        <v>526</v>
      </c>
      <c r="AM29">
        <v>2</v>
      </c>
      <c r="AN29">
        <v>7942</v>
      </c>
      <c r="AO29">
        <v>1508</v>
      </c>
      <c r="AP29">
        <v>62</v>
      </c>
      <c r="AQ29">
        <v>726</v>
      </c>
      <c r="AR29">
        <v>-1025</v>
      </c>
      <c r="AS29">
        <v>-5068</v>
      </c>
      <c r="AT29">
        <v>-146</v>
      </c>
      <c r="AU29">
        <v>7307</v>
      </c>
      <c r="AV29">
        <v>-2059</v>
      </c>
      <c r="AW29">
        <v>-4561</v>
      </c>
      <c r="AX29">
        <v>0</v>
      </c>
      <c r="AY29">
        <v>-2511</v>
      </c>
      <c r="AZ29">
        <v>-2</v>
      </c>
      <c r="BA29">
        <v>74</v>
      </c>
      <c r="BB29">
        <v>-8526</v>
      </c>
      <c r="BC29">
        <v>5292</v>
      </c>
      <c r="BD29">
        <v>-47</v>
      </c>
      <c r="BE29">
        <v>-1644</v>
      </c>
      <c r="BF29">
        <v>-5499</v>
      </c>
      <c r="BG29">
        <v>-43</v>
      </c>
      <c r="BH29">
        <v>6837</v>
      </c>
      <c r="BI29">
        <v>839</v>
      </c>
      <c r="BJ29">
        <v>-4196</v>
      </c>
      <c r="BK29">
        <v>4460</v>
      </c>
      <c r="BL29">
        <v>2308</v>
      </c>
      <c r="BM29">
        <v>8814</v>
      </c>
      <c r="BN29">
        <v>304</v>
      </c>
      <c r="BO29">
        <v>9408</v>
      </c>
      <c r="BP29">
        <v>-7659</v>
      </c>
      <c r="BQ29">
        <v>-485</v>
      </c>
      <c r="BR29">
        <v>3402</v>
      </c>
      <c r="BS29">
        <v>11</v>
      </c>
      <c r="BT29">
        <v>520</v>
      </c>
      <c r="BU29">
        <v>3054</v>
      </c>
      <c r="BV29">
        <v>8201</v>
      </c>
      <c r="BW29">
        <v>-20</v>
      </c>
      <c r="BX29">
        <v>-160</v>
      </c>
      <c r="BY29">
        <v>-8</v>
      </c>
      <c r="BZ29">
        <v>-28</v>
      </c>
      <c r="CA29">
        <v>-6955</v>
      </c>
      <c r="CB29">
        <v>-3155</v>
      </c>
      <c r="CC29">
        <v>7182</v>
      </c>
      <c r="CD29">
        <v>21</v>
      </c>
      <c r="CE29">
        <v>-5</v>
      </c>
      <c r="CF29">
        <v>-483</v>
      </c>
      <c r="CG29">
        <v>2776</v>
      </c>
      <c r="CH29">
        <v>3988</v>
      </c>
      <c r="CI29">
        <v>-2</v>
      </c>
      <c r="CJ29">
        <v>8198</v>
      </c>
      <c r="CK29">
        <v>-1</v>
      </c>
      <c r="CL29">
        <v>-1760</v>
      </c>
      <c r="CM29">
        <v>6023</v>
      </c>
      <c r="CN29">
        <v>-2547</v>
      </c>
      <c r="CO29">
        <v>-1766</v>
      </c>
      <c r="CP29">
        <v>-142</v>
      </c>
      <c r="CQ29">
        <v>8348</v>
      </c>
      <c r="CR29">
        <v>-4379</v>
      </c>
      <c r="CS29">
        <v>-146</v>
      </c>
      <c r="CT29">
        <v>-4347</v>
      </c>
      <c r="CU29">
        <v>-2657</v>
      </c>
      <c r="CV29">
        <v>-20</v>
      </c>
      <c r="CW29">
        <v>597</v>
      </c>
      <c r="CY29">
        <f t="shared" si="0"/>
        <v>311.42</v>
      </c>
      <c r="CZ29">
        <f t="shared" si="1"/>
        <v>2796.86</v>
      </c>
    </row>
    <row r="30" spans="2:104" x14ac:dyDescent="0.25">
      <c r="B30">
        <v>9157</v>
      </c>
      <c r="C30">
        <v>-2485</v>
      </c>
      <c r="D30">
        <v>8779</v>
      </c>
      <c r="E30">
        <v>6067</v>
      </c>
      <c r="F30">
        <v>-2243</v>
      </c>
      <c r="G30">
        <v>317</v>
      </c>
      <c r="H30">
        <v>405</v>
      </c>
      <c r="I30">
        <v>-7116</v>
      </c>
      <c r="J30">
        <v>-1361</v>
      </c>
      <c r="K30">
        <v>3893</v>
      </c>
      <c r="L30">
        <v>1224</v>
      </c>
      <c r="M30">
        <v>-56</v>
      </c>
      <c r="N30">
        <v>79</v>
      </c>
      <c r="O30">
        <v>5</v>
      </c>
      <c r="P30">
        <v>-950</v>
      </c>
      <c r="Q30">
        <v>-467</v>
      </c>
      <c r="R30">
        <v>-4252</v>
      </c>
      <c r="S30">
        <v>426</v>
      </c>
      <c r="T30">
        <v>4333</v>
      </c>
      <c r="U30">
        <v>4176</v>
      </c>
      <c r="V30">
        <v>758</v>
      </c>
      <c r="W30">
        <v>-654</v>
      </c>
      <c r="X30">
        <v>-415</v>
      </c>
      <c r="Y30">
        <v>8891</v>
      </c>
      <c r="Z30">
        <v>116</v>
      </c>
      <c r="AA30">
        <v>3961</v>
      </c>
      <c r="AB30">
        <v>-1888</v>
      </c>
      <c r="AC30">
        <v>-461</v>
      </c>
      <c r="AD30">
        <v>-552</v>
      </c>
      <c r="AE30">
        <v>-3252</v>
      </c>
      <c r="AF30">
        <v>7304</v>
      </c>
      <c r="AG30">
        <v>-3531</v>
      </c>
      <c r="AH30">
        <v>0</v>
      </c>
      <c r="AI30">
        <v>1063</v>
      </c>
      <c r="AJ30">
        <v>1824</v>
      </c>
      <c r="AK30">
        <v>-5741</v>
      </c>
      <c r="AL30">
        <v>1123</v>
      </c>
      <c r="AM30">
        <v>119</v>
      </c>
      <c r="AN30">
        <v>315</v>
      </c>
      <c r="AO30">
        <v>606</v>
      </c>
      <c r="AP30">
        <v>1801</v>
      </c>
      <c r="AQ30">
        <v>82</v>
      </c>
      <c r="AR30">
        <v>6688</v>
      </c>
      <c r="AS30">
        <v>92</v>
      </c>
      <c r="AT30">
        <v>0</v>
      </c>
      <c r="AU30">
        <v>3623</v>
      </c>
      <c r="AV30">
        <v>-831</v>
      </c>
      <c r="AW30">
        <v>-2513</v>
      </c>
      <c r="AX30">
        <v>-1563</v>
      </c>
      <c r="AY30">
        <v>214</v>
      </c>
      <c r="AZ30">
        <v>-1305</v>
      </c>
      <c r="BA30">
        <v>2441</v>
      </c>
      <c r="BB30">
        <v>9172</v>
      </c>
      <c r="BC30">
        <v>1814</v>
      </c>
      <c r="BD30">
        <v>-7649</v>
      </c>
      <c r="BE30">
        <v>-485</v>
      </c>
      <c r="BF30">
        <v>-2</v>
      </c>
      <c r="BG30">
        <v>-4164</v>
      </c>
      <c r="BH30">
        <v>-3</v>
      </c>
      <c r="BI30">
        <v>-931</v>
      </c>
      <c r="BJ30">
        <v>9389</v>
      </c>
      <c r="BK30">
        <v>3279</v>
      </c>
      <c r="BL30">
        <v>-305</v>
      </c>
      <c r="BM30">
        <v>-8163</v>
      </c>
      <c r="BN30">
        <v>4577</v>
      </c>
      <c r="BO30">
        <v>-5404</v>
      </c>
      <c r="BP30">
        <v>322</v>
      </c>
      <c r="BQ30">
        <v>-625</v>
      </c>
      <c r="BR30">
        <v>-2718</v>
      </c>
      <c r="BS30">
        <v>3</v>
      </c>
      <c r="BT30">
        <v>5115</v>
      </c>
      <c r="BU30">
        <v>2946</v>
      </c>
      <c r="BV30">
        <v>8066</v>
      </c>
      <c r="BW30">
        <v>-435</v>
      </c>
      <c r="BX30">
        <v>-1279</v>
      </c>
      <c r="BY30">
        <v>-345</v>
      </c>
      <c r="BZ30">
        <v>402</v>
      </c>
      <c r="CA30">
        <v>-416</v>
      </c>
      <c r="CB30">
        <v>9121</v>
      </c>
      <c r="CC30">
        <v>8140</v>
      </c>
      <c r="CD30">
        <v>-4</v>
      </c>
      <c r="CE30">
        <v>-263</v>
      </c>
      <c r="CF30">
        <v>-25</v>
      </c>
      <c r="CG30">
        <v>-5701</v>
      </c>
      <c r="CH30">
        <v>6514</v>
      </c>
      <c r="CI30">
        <v>-688</v>
      </c>
      <c r="CJ30">
        <v>-389</v>
      </c>
      <c r="CK30">
        <v>-2962</v>
      </c>
      <c r="CL30">
        <v>-10031</v>
      </c>
      <c r="CM30">
        <v>-59</v>
      </c>
      <c r="CN30">
        <v>9177</v>
      </c>
      <c r="CO30">
        <v>310</v>
      </c>
      <c r="CP30">
        <v>1411</v>
      </c>
      <c r="CQ30">
        <v>13</v>
      </c>
      <c r="CR30">
        <v>22</v>
      </c>
      <c r="CS30">
        <v>-107</v>
      </c>
      <c r="CT30">
        <v>-31</v>
      </c>
      <c r="CU30">
        <v>-1404</v>
      </c>
      <c r="CV30">
        <v>1404</v>
      </c>
      <c r="CW30">
        <v>9448</v>
      </c>
      <c r="CY30">
        <f t="shared" si="0"/>
        <v>743.03</v>
      </c>
      <c r="CZ30">
        <f t="shared" si="1"/>
        <v>2667.51</v>
      </c>
    </row>
    <row r="31" spans="2:104" x14ac:dyDescent="0.25">
      <c r="B31">
        <v>455</v>
      </c>
      <c r="C31">
        <v>227</v>
      </c>
      <c r="D31">
        <v>-6415</v>
      </c>
      <c r="E31">
        <v>-9</v>
      </c>
      <c r="F31">
        <v>3603</v>
      </c>
      <c r="G31">
        <v>-5796</v>
      </c>
      <c r="H31">
        <v>973</v>
      </c>
      <c r="I31">
        <v>-209</v>
      </c>
      <c r="J31">
        <v>8319</v>
      </c>
      <c r="K31">
        <v>-882</v>
      </c>
      <c r="L31">
        <v>-8462</v>
      </c>
      <c r="M31">
        <v>0</v>
      </c>
      <c r="N31">
        <v>89</v>
      </c>
      <c r="O31">
        <v>9048</v>
      </c>
      <c r="P31">
        <v>-624</v>
      </c>
      <c r="Q31">
        <v>1008</v>
      </c>
      <c r="R31">
        <v>-4892</v>
      </c>
      <c r="S31">
        <v>1611</v>
      </c>
      <c r="T31">
        <v>2607</v>
      </c>
      <c r="U31">
        <v>-29</v>
      </c>
      <c r="V31">
        <v>-4633</v>
      </c>
      <c r="W31">
        <v>-2091</v>
      </c>
      <c r="X31">
        <v>-149</v>
      </c>
      <c r="Y31">
        <v>-2214</v>
      </c>
      <c r="Z31">
        <v>-117</v>
      </c>
      <c r="AA31">
        <v>-4076</v>
      </c>
      <c r="AB31">
        <v>8</v>
      </c>
      <c r="AC31">
        <v>7208</v>
      </c>
      <c r="AD31">
        <v>-138</v>
      </c>
      <c r="AE31">
        <v>1421</v>
      </c>
      <c r="AF31">
        <v>-6484</v>
      </c>
      <c r="AG31">
        <v>-4969</v>
      </c>
      <c r="AH31">
        <v>-186</v>
      </c>
      <c r="AI31">
        <v>5907</v>
      </c>
      <c r="AJ31">
        <v>-154</v>
      </c>
      <c r="AK31">
        <v>-601</v>
      </c>
      <c r="AL31">
        <v>-1289</v>
      </c>
      <c r="AM31">
        <v>1684</v>
      </c>
      <c r="AN31">
        <v>9</v>
      </c>
      <c r="AO31">
        <v>-4346</v>
      </c>
      <c r="AP31">
        <v>8920</v>
      </c>
      <c r="AQ31">
        <v>-2531</v>
      </c>
      <c r="AR31">
        <v>9330</v>
      </c>
      <c r="AS31">
        <v>-1118</v>
      </c>
      <c r="AT31">
        <v>-9425</v>
      </c>
      <c r="AU31">
        <v>-330</v>
      </c>
      <c r="AV31">
        <v>-4933</v>
      </c>
      <c r="AW31">
        <v>-4</v>
      </c>
      <c r="AX31">
        <v>-1</v>
      </c>
      <c r="AY31">
        <v>-192</v>
      </c>
      <c r="AZ31">
        <v>198</v>
      </c>
      <c r="BA31">
        <v>5255</v>
      </c>
      <c r="BB31">
        <v>4656</v>
      </c>
      <c r="BC31">
        <v>5111</v>
      </c>
      <c r="BD31">
        <v>60</v>
      </c>
      <c r="BE31">
        <v>888</v>
      </c>
      <c r="BF31">
        <v>-22</v>
      </c>
      <c r="BG31">
        <v>5110</v>
      </c>
      <c r="BH31">
        <v>-3</v>
      </c>
      <c r="BI31">
        <v>-76</v>
      </c>
      <c r="BJ31">
        <v>2282</v>
      </c>
      <c r="BK31">
        <v>12</v>
      </c>
      <c r="BL31">
        <v>3</v>
      </c>
      <c r="BM31">
        <v>-1298</v>
      </c>
      <c r="BN31">
        <v>-5</v>
      </c>
      <c r="BO31">
        <v>4</v>
      </c>
      <c r="BP31">
        <v>-3952</v>
      </c>
      <c r="BQ31">
        <v>6623</v>
      </c>
      <c r="BR31">
        <v>3324</v>
      </c>
      <c r="BS31">
        <v>2</v>
      </c>
      <c r="BT31">
        <v>-60</v>
      </c>
      <c r="BU31">
        <v>3375</v>
      </c>
      <c r="BV31">
        <v>-8988</v>
      </c>
      <c r="BW31">
        <v>6812</v>
      </c>
      <c r="BX31">
        <v>3424</v>
      </c>
      <c r="BY31">
        <v>158</v>
      </c>
      <c r="BZ31">
        <v>-13</v>
      </c>
      <c r="CA31">
        <v>-7468</v>
      </c>
      <c r="CB31">
        <v>1549</v>
      </c>
      <c r="CC31">
        <v>2469</v>
      </c>
      <c r="CD31">
        <v>744</v>
      </c>
      <c r="CE31">
        <v>3075</v>
      </c>
      <c r="CF31">
        <v>-3517</v>
      </c>
      <c r="CG31">
        <v>-1362</v>
      </c>
      <c r="CH31">
        <v>-4684</v>
      </c>
      <c r="CI31">
        <v>2678</v>
      </c>
      <c r="CJ31">
        <v>1642</v>
      </c>
      <c r="CK31">
        <v>127</v>
      </c>
      <c r="CL31">
        <v>-28</v>
      </c>
      <c r="CM31">
        <v>5462</v>
      </c>
      <c r="CN31">
        <v>546</v>
      </c>
      <c r="CO31">
        <v>3047</v>
      </c>
      <c r="CP31">
        <v>7237</v>
      </c>
      <c r="CQ31">
        <v>658</v>
      </c>
      <c r="CR31">
        <v>0</v>
      </c>
      <c r="CS31">
        <v>-150</v>
      </c>
      <c r="CT31">
        <v>-1</v>
      </c>
      <c r="CU31">
        <v>8416</v>
      </c>
      <c r="CV31">
        <v>-7543</v>
      </c>
      <c r="CW31">
        <v>-8126</v>
      </c>
      <c r="CY31">
        <f t="shared" si="0"/>
        <v>227.79</v>
      </c>
      <c r="CZ31">
        <f t="shared" si="1"/>
        <v>2719.69</v>
      </c>
    </row>
    <row r="32" spans="2:104" x14ac:dyDescent="0.25">
      <c r="B32">
        <v>-9052</v>
      </c>
      <c r="C32">
        <v>4849</v>
      </c>
      <c r="D32">
        <v>-1</v>
      </c>
      <c r="E32">
        <v>204</v>
      </c>
      <c r="F32">
        <v>841</v>
      </c>
      <c r="G32">
        <v>5125</v>
      </c>
      <c r="H32">
        <v>14</v>
      </c>
      <c r="I32">
        <v>8670</v>
      </c>
      <c r="J32">
        <v>3937</v>
      </c>
      <c r="K32">
        <v>-228</v>
      </c>
      <c r="L32">
        <v>-2021</v>
      </c>
      <c r="M32">
        <v>7621</v>
      </c>
      <c r="N32">
        <v>-6137</v>
      </c>
      <c r="O32">
        <v>-1367</v>
      </c>
      <c r="P32">
        <v>6606</v>
      </c>
      <c r="Q32">
        <v>8470</v>
      </c>
      <c r="R32">
        <v>-2269</v>
      </c>
      <c r="S32">
        <v>-2298</v>
      </c>
      <c r="T32">
        <v>-6939</v>
      </c>
      <c r="U32">
        <v>5112</v>
      </c>
      <c r="V32">
        <v>-1331</v>
      </c>
      <c r="W32">
        <v>-49</v>
      </c>
      <c r="X32">
        <v>-9191</v>
      </c>
      <c r="Y32">
        <v>3638</v>
      </c>
      <c r="Z32">
        <v>8306</v>
      </c>
      <c r="AA32">
        <v>66</v>
      </c>
      <c r="AB32">
        <v>-2</v>
      </c>
      <c r="AC32">
        <v>5953</v>
      </c>
      <c r="AD32">
        <v>1195</v>
      </c>
      <c r="AE32">
        <v>4836</v>
      </c>
      <c r="AF32">
        <v>-558</v>
      </c>
      <c r="AG32">
        <v>-64</v>
      </c>
      <c r="AH32">
        <v>-269</v>
      </c>
      <c r="AI32">
        <v>6807</v>
      </c>
      <c r="AJ32">
        <v>-8515</v>
      </c>
      <c r="AK32">
        <v>0</v>
      </c>
      <c r="AL32">
        <v>-1</v>
      </c>
      <c r="AM32">
        <v>7848</v>
      </c>
      <c r="AN32">
        <v>-1876</v>
      </c>
      <c r="AO32">
        <v>-3037</v>
      </c>
      <c r="AP32">
        <v>-5577</v>
      </c>
      <c r="AQ32">
        <v>277</v>
      </c>
      <c r="AR32">
        <v>2499</v>
      </c>
      <c r="AS32">
        <v>-456</v>
      </c>
      <c r="AT32">
        <v>3432</v>
      </c>
      <c r="AU32">
        <v>2174</v>
      </c>
      <c r="AV32">
        <v>-5</v>
      </c>
      <c r="AW32">
        <v>8759</v>
      </c>
      <c r="AX32">
        <v>-687</v>
      </c>
      <c r="AY32">
        <v>-215</v>
      </c>
      <c r="AZ32">
        <v>-3845</v>
      </c>
      <c r="BA32">
        <v>-1540</v>
      </c>
      <c r="BB32">
        <v>-377</v>
      </c>
      <c r="BC32">
        <v>-1366</v>
      </c>
      <c r="BD32">
        <v>17</v>
      </c>
      <c r="BE32">
        <v>3088</v>
      </c>
      <c r="BF32">
        <v>-158</v>
      </c>
      <c r="BG32">
        <v>-767</v>
      </c>
      <c r="BH32">
        <v>-2095</v>
      </c>
      <c r="BI32">
        <v>4384</v>
      </c>
      <c r="BJ32">
        <v>-3141</v>
      </c>
      <c r="BK32">
        <v>-41</v>
      </c>
      <c r="BL32">
        <v>-152</v>
      </c>
      <c r="BM32">
        <v>17</v>
      </c>
      <c r="BN32">
        <v>-7381</v>
      </c>
      <c r="BO32">
        <v>-14</v>
      </c>
      <c r="BP32">
        <v>-3</v>
      </c>
      <c r="BQ32">
        <v>6652</v>
      </c>
      <c r="BR32">
        <v>445</v>
      </c>
      <c r="BS32">
        <v>-1457</v>
      </c>
      <c r="BT32">
        <v>8975</v>
      </c>
      <c r="BU32">
        <v>35</v>
      </c>
      <c r="BV32">
        <v>-29</v>
      </c>
      <c r="BW32">
        <v>1802</v>
      </c>
      <c r="BX32">
        <v>1856</v>
      </c>
      <c r="BY32">
        <v>916</v>
      </c>
      <c r="BZ32">
        <v>1</v>
      </c>
      <c r="CA32">
        <v>12</v>
      </c>
      <c r="CB32">
        <v>-1</v>
      </c>
      <c r="CC32">
        <v>-1436</v>
      </c>
      <c r="CD32">
        <v>-85</v>
      </c>
      <c r="CE32">
        <v>2016</v>
      </c>
      <c r="CF32">
        <v>-4154</v>
      </c>
      <c r="CG32">
        <v>5762</v>
      </c>
      <c r="CH32">
        <v>184</v>
      </c>
      <c r="CI32">
        <v>6011</v>
      </c>
      <c r="CJ32">
        <v>-337</v>
      </c>
      <c r="CK32">
        <v>0</v>
      </c>
      <c r="CL32">
        <v>-1103</v>
      </c>
      <c r="CM32">
        <v>3816</v>
      </c>
      <c r="CN32">
        <v>-5569</v>
      </c>
      <c r="CO32">
        <v>-51</v>
      </c>
      <c r="CP32">
        <v>-4023</v>
      </c>
      <c r="CQ32">
        <v>2</v>
      </c>
      <c r="CR32">
        <v>-5325</v>
      </c>
      <c r="CS32">
        <v>-205</v>
      </c>
      <c r="CT32">
        <v>-3</v>
      </c>
      <c r="CU32">
        <v>40</v>
      </c>
      <c r="CV32">
        <v>-9437</v>
      </c>
      <c r="CW32">
        <v>-2956</v>
      </c>
      <c r="CY32">
        <f t="shared" si="0"/>
        <v>340.74</v>
      </c>
      <c r="CZ32">
        <f t="shared" si="1"/>
        <v>2724.66</v>
      </c>
    </row>
    <row r="33" spans="2:104" x14ac:dyDescent="0.25">
      <c r="B33">
        <v>-1</v>
      </c>
      <c r="C33">
        <v>0</v>
      </c>
      <c r="D33">
        <v>0</v>
      </c>
      <c r="E33">
        <v>1568</v>
      </c>
      <c r="F33">
        <v>-26</v>
      </c>
      <c r="G33">
        <v>8583</v>
      </c>
      <c r="H33">
        <v>162</v>
      </c>
      <c r="I33">
        <v>-3</v>
      </c>
      <c r="J33">
        <v>-3660</v>
      </c>
      <c r="K33">
        <v>1637</v>
      </c>
      <c r="L33">
        <v>-3267</v>
      </c>
      <c r="M33">
        <v>398</v>
      </c>
      <c r="N33">
        <v>-1017</v>
      </c>
      <c r="O33">
        <v>27</v>
      </c>
      <c r="P33">
        <v>-8824</v>
      </c>
      <c r="Q33">
        <v>167</v>
      </c>
      <c r="R33">
        <v>-1351</v>
      </c>
      <c r="S33">
        <v>8907</v>
      </c>
      <c r="T33">
        <v>-925</v>
      </c>
      <c r="U33">
        <v>5</v>
      </c>
      <c r="V33">
        <v>119</v>
      </c>
      <c r="W33">
        <v>9931</v>
      </c>
      <c r="X33">
        <v>500</v>
      </c>
      <c r="Y33">
        <v>16</v>
      </c>
      <c r="Z33">
        <v>5928</v>
      </c>
      <c r="AA33">
        <v>-189</v>
      </c>
      <c r="AB33">
        <v>1017</v>
      </c>
      <c r="AC33">
        <v>6406</v>
      </c>
      <c r="AD33">
        <v>2</v>
      </c>
      <c r="AE33">
        <v>1824</v>
      </c>
      <c r="AF33">
        <v>105</v>
      </c>
      <c r="AG33">
        <v>7944</v>
      </c>
      <c r="AH33">
        <v>5467</v>
      </c>
      <c r="AI33">
        <v>-2529</v>
      </c>
      <c r="AJ33">
        <v>-6694</v>
      </c>
      <c r="AK33">
        <v>-21</v>
      </c>
      <c r="AL33">
        <v>5130</v>
      </c>
      <c r="AM33">
        <v>-6219</v>
      </c>
      <c r="AN33">
        <v>11</v>
      </c>
      <c r="AO33">
        <v>188</v>
      </c>
      <c r="AP33">
        <v>46</v>
      </c>
      <c r="AQ33">
        <v>9507</v>
      </c>
      <c r="AR33">
        <v>2236</v>
      </c>
      <c r="AS33">
        <v>-873</v>
      </c>
      <c r="AT33">
        <v>7894</v>
      </c>
      <c r="AU33">
        <v>649</v>
      </c>
      <c r="AV33">
        <v>-4</v>
      </c>
      <c r="AW33">
        <v>-3304</v>
      </c>
      <c r="AX33">
        <v>165</v>
      </c>
      <c r="AY33">
        <v>2330</v>
      </c>
      <c r="AZ33">
        <v>4546</v>
      </c>
      <c r="BA33">
        <v>-1913</v>
      </c>
      <c r="BB33">
        <v>1617</v>
      </c>
      <c r="BC33">
        <v>9137</v>
      </c>
      <c r="BD33">
        <v>4577</v>
      </c>
      <c r="BE33">
        <v>-1937</v>
      </c>
      <c r="BF33">
        <v>-5898</v>
      </c>
      <c r="BG33">
        <v>1122</v>
      </c>
      <c r="BH33">
        <v>4894</v>
      </c>
      <c r="BI33">
        <v>-4316</v>
      </c>
      <c r="BJ33">
        <v>-10008</v>
      </c>
      <c r="BK33">
        <v>998</v>
      </c>
      <c r="BL33">
        <v>-217</v>
      </c>
      <c r="BM33">
        <v>0</v>
      </c>
      <c r="BN33">
        <v>7044</v>
      </c>
      <c r="BO33">
        <v>6577</v>
      </c>
      <c r="BP33">
        <v>-68</v>
      </c>
      <c r="BQ33">
        <v>-5347</v>
      </c>
      <c r="BR33">
        <v>-9751</v>
      </c>
      <c r="BS33">
        <v>3375</v>
      </c>
      <c r="BT33">
        <v>0</v>
      </c>
      <c r="BU33">
        <v>926</v>
      </c>
      <c r="BV33">
        <v>-141</v>
      </c>
      <c r="BW33">
        <v>-2116</v>
      </c>
      <c r="BX33">
        <v>-2826</v>
      </c>
      <c r="BY33">
        <v>-113</v>
      </c>
      <c r="BZ33">
        <v>-5287</v>
      </c>
      <c r="CA33">
        <v>18</v>
      </c>
      <c r="CB33">
        <v>27</v>
      </c>
      <c r="CC33">
        <v>-5927</v>
      </c>
      <c r="CD33">
        <v>4896</v>
      </c>
      <c r="CE33">
        <v>-951</v>
      </c>
      <c r="CF33">
        <v>3099</v>
      </c>
      <c r="CG33">
        <v>2621</v>
      </c>
      <c r="CH33">
        <v>143</v>
      </c>
      <c r="CI33">
        <v>0</v>
      </c>
      <c r="CJ33">
        <v>5689</v>
      </c>
      <c r="CK33">
        <v>-8934</v>
      </c>
      <c r="CL33">
        <v>497</v>
      </c>
      <c r="CM33">
        <v>8</v>
      </c>
      <c r="CN33">
        <v>-2651</v>
      </c>
      <c r="CO33">
        <v>-1</v>
      </c>
      <c r="CP33">
        <v>-53</v>
      </c>
      <c r="CQ33">
        <v>-83</v>
      </c>
      <c r="CR33">
        <v>6099</v>
      </c>
      <c r="CS33">
        <v>9878</v>
      </c>
      <c r="CT33">
        <v>-342</v>
      </c>
      <c r="CU33">
        <v>-2369</v>
      </c>
      <c r="CV33">
        <v>-50</v>
      </c>
      <c r="CW33">
        <v>-22</v>
      </c>
      <c r="CY33">
        <f t="shared" si="0"/>
        <v>564.29</v>
      </c>
      <c r="CZ33">
        <f t="shared" si="1"/>
        <v>2768.85</v>
      </c>
    </row>
    <row r="34" spans="2:104" x14ac:dyDescent="0.25">
      <c r="B34">
        <v>-5</v>
      </c>
      <c r="C34">
        <v>0</v>
      </c>
      <c r="D34">
        <v>583</v>
      </c>
      <c r="E34">
        <v>4261</v>
      </c>
      <c r="F34">
        <v>3144</v>
      </c>
      <c r="G34">
        <v>-7644</v>
      </c>
      <c r="H34">
        <v>-5012</v>
      </c>
      <c r="I34">
        <v>2958</v>
      </c>
      <c r="J34">
        <v>4651</v>
      </c>
      <c r="K34">
        <v>-2673</v>
      </c>
      <c r="L34">
        <v>-8197</v>
      </c>
      <c r="M34">
        <v>-9212</v>
      </c>
      <c r="N34">
        <v>6811</v>
      </c>
      <c r="O34">
        <v>-5519</v>
      </c>
      <c r="P34">
        <v>-633</v>
      </c>
      <c r="Q34">
        <v>-4552</v>
      </c>
      <c r="R34">
        <v>-416</v>
      </c>
      <c r="S34">
        <v>-5968</v>
      </c>
      <c r="T34">
        <v>-139</v>
      </c>
      <c r="U34">
        <v>-35</v>
      </c>
      <c r="V34">
        <v>0</v>
      </c>
      <c r="W34">
        <v>1</v>
      </c>
      <c r="X34">
        <v>-17</v>
      </c>
      <c r="Y34">
        <v>-1</v>
      </c>
      <c r="Z34">
        <v>-1212</v>
      </c>
      <c r="AA34">
        <v>-8016</v>
      </c>
      <c r="AB34">
        <v>-7917</v>
      </c>
      <c r="AC34">
        <v>8172</v>
      </c>
      <c r="AD34">
        <v>1091</v>
      </c>
      <c r="AE34">
        <v>-4801</v>
      </c>
      <c r="AF34">
        <v>-1175</v>
      </c>
      <c r="AG34">
        <v>690</v>
      </c>
      <c r="AH34">
        <v>-5263</v>
      </c>
      <c r="AI34">
        <v>-2438</v>
      </c>
      <c r="AJ34">
        <v>2991</v>
      </c>
      <c r="AK34">
        <v>-1956</v>
      </c>
      <c r="AL34">
        <v>-6432</v>
      </c>
      <c r="AM34">
        <v>-5</v>
      </c>
      <c r="AN34">
        <v>276</v>
      </c>
      <c r="AO34">
        <v>359</v>
      </c>
      <c r="AP34">
        <v>-1438</v>
      </c>
      <c r="AQ34">
        <v>0</v>
      </c>
      <c r="AR34">
        <v>2455</v>
      </c>
      <c r="AS34">
        <v>-7</v>
      </c>
      <c r="AT34">
        <v>5706</v>
      </c>
      <c r="AU34">
        <v>-5991</v>
      </c>
      <c r="AV34">
        <v>4379</v>
      </c>
      <c r="AW34">
        <v>617</v>
      </c>
      <c r="AX34">
        <v>-43</v>
      </c>
      <c r="AY34">
        <v>800</v>
      </c>
      <c r="AZ34">
        <v>-31</v>
      </c>
      <c r="BA34">
        <v>-3422</v>
      </c>
      <c r="BB34">
        <v>581</v>
      </c>
      <c r="BC34">
        <v>0</v>
      </c>
      <c r="BD34">
        <v>-9191</v>
      </c>
      <c r="BE34">
        <v>27</v>
      </c>
      <c r="BF34">
        <v>2198</v>
      </c>
      <c r="BG34">
        <v>3270</v>
      </c>
      <c r="BH34">
        <v>-2316</v>
      </c>
      <c r="BI34">
        <v>-545</v>
      </c>
      <c r="BJ34">
        <v>-2230</v>
      </c>
      <c r="BK34">
        <v>2805</v>
      </c>
      <c r="BL34">
        <v>-86</v>
      </c>
      <c r="BM34">
        <v>-3726</v>
      </c>
      <c r="BN34">
        <v>1972</v>
      </c>
      <c r="BO34">
        <v>-4968</v>
      </c>
      <c r="BP34">
        <v>-1540</v>
      </c>
      <c r="BQ34">
        <v>227</v>
      </c>
      <c r="BR34">
        <v>8227</v>
      </c>
      <c r="BS34">
        <v>4</v>
      </c>
      <c r="BT34">
        <v>1484</v>
      </c>
      <c r="BU34">
        <v>-6691</v>
      </c>
      <c r="BV34">
        <v>4985</v>
      </c>
      <c r="BW34">
        <v>988</v>
      </c>
      <c r="BX34">
        <v>53</v>
      </c>
      <c r="BY34">
        <v>-204</v>
      </c>
      <c r="BZ34">
        <v>-1209</v>
      </c>
      <c r="CA34">
        <v>6797</v>
      </c>
      <c r="CB34">
        <v>2193</v>
      </c>
      <c r="CC34">
        <v>-2453</v>
      </c>
      <c r="CD34">
        <v>-8</v>
      </c>
      <c r="CE34">
        <v>7145</v>
      </c>
      <c r="CF34">
        <v>-2835</v>
      </c>
      <c r="CG34">
        <v>-3638</v>
      </c>
      <c r="CH34">
        <v>-8026</v>
      </c>
      <c r="CI34">
        <v>91</v>
      </c>
      <c r="CJ34">
        <v>0</v>
      </c>
      <c r="CK34">
        <v>-748</v>
      </c>
      <c r="CL34">
        <v>6201</v>
      </c>
      <c r="CM34">
        <v>125</v>
      </c>
      <c r="CN34">
        <v>-1017</v>
      </c>
      <c r="CO34">
        <v>6471</v>
      </c>
      <c r="CP34">
        <v>-625</v>
      </c>
      <c r="CQ34">
        <v>-2037</v>
      </c>
      <c r="CR34">
        <v>-9941</v>
      </c>
      <c r="CS34">
        <v>-1548</v>
      </c>
      <c r="CT34">
        <v>-152</v>
      </c>
      <c r="CU34">
        <v>-5324</v>
      </c>
      <c r="CV34">
        <v>-3798</v>
      </c>
      <c r="CW34">
        <v>-30</v>
      </c>
      <c r="CY34">
        <f t="shared" ref="CY34:CY65" si="2">AVERAGE(B34:CW34)</f>
        <v>-692.67</v>
      </c>
      <c r="CZ34">
        <f t="shared" ref="CZ34:CZ65" si="3">AVERAGE(INDEX(ABS(B34:CW34),0,0))</f>
        <v>2808.45</v>
      </c>
    </row>
    <row r="35" spans="2:104" x14ac:dyDescent="0.25">
      <c r="B35">
        <v>-21</v>
      </c>
      <c r="C35">
        <v>4511</v>
      </c>
      <c r="D35">
        <v>-606</v>
      </c>
      <c r="E35">
        <v>399</v>
      </c>
      <c r="F35">
        <v>0</v>
      </c>
      <c r="G35">
        <v>763</v>
      </c>
      <c r="H35">
        <v>-58</v>
      </c>
      <c r="I35">
        <v>1342</v>
      </c>
      <c r="J35">
        <v>-62</v>
      </c>
      <c r="K35">
        <v>180</v>
      </c>
      <c r="L35">
        <v>1503</v>
      </c>
      <c r="M35">
        <v>93</v>
      </c>
      <c r="N35">
        <v>6713</v>
      </c>
      <c r="O35">
        <v>4752</v>
      </c>
      <c r="P35">
        <v>-125</v>
      </c>
      <c r="Q35">
        <v>128</v>
      </c>
      <c r="R35">
        <v>-2738</v>
      </c>
      <c r="S35">
        <v>4</v>
      </c>
      <c r="T35">
        <v>6761</v>
      </c>
      <c r="U35">
        <v>-88</v>
      </c>
      <c r="V35">
        <v>0</v>
      </c>
      <c r="W35">
        <v>0</v>
      </c>
      <c r="X35">
        <v>-31</v>
      </c>
      <c r="Y35">
        <v>-661</v>
      </c>
      <c r="Z35">
        <v>-9322</v>
      </c>
      <c r="AA35">
        <v>504</v>
      </c>
      <c r="AB35">
        <v>-7930</v>
      </c>
      <c r="AC35">
        <v>-2</v>
      </c>
      <c r="AD35">
        <v>-5143</v>
      </c>
      <c r="AE35">
        <v>-1250</v>
      </c>
      <c r="AF35">
        <v>5165</v>
      </c>
      <c r="AG35">
        <v>-5808</v>
      </c>
      <c r="AH35">
        <v>-1</v>
      </c>
      <c r="AI35">
        <v>-2129</v>
      </c>
      <c r="AJ35">
        <v>-1551</v>
      </c>
      <c r="AK35">
        <v>2000</v>
      </c>
      <c r="AL35">
        <v>-3</v>
      </c>
      <c r="AM35">
        <v>5641</v>
      </c>
      <c r="AN35">
        <v>-3668</v>
      </c>
      <c r="AO35">
        <v>0</v>
      </c>
      <c r="AP35">
        <v>0</v>
      </c>
      <c r="AQ35">
        <v>-9566</v>
      </c>
      <c r="AR35">
        <v>3555</v>
      </c>
      <c r="AS35">
        <v>10</v>
      </c>
      <c r="AT35">
        <v>-9572</v>
      </c>
      <c r="AU35">
        <v>2467</v>
      </c>
      <c r="AV35">
        <v>3009</v>
      </c>
      <c r="AW35">
        <v>-1447</v>
      </c>
      <c r="AX35">
        <v>566</v>
      </c>
      <c r="AY35">
        <v>2829</v>
      </c>
      <c r="AZ35">
        <v>179</v>
      </c>
      <c r="BA35">
        <v>-3070</v>
      </c>
      <c r="BB35">
        <v>-1726</v>
      </c>
      <c r="BC35">
        <v>4093</v>
      </c>
      <c r="BD35">
        <v>-1531</v>
      </c>
      <c r="BE35">
        <v>-1994</v>
      </c>
      <c r="BF35">
        <v>4361</v>
      </c>
      <c r="BG35">
        <v>-203</v>
      </c>
      <c r="BH35">
        <v>-16</v>
      </c>
      <c r="BI35">
        <v>106</v>
      </c>
      <c r="BJ35">
        <v>-1015</v>
      </c>
      <c r="BK35">
        <v>7054</v>
      </c>
      <c r="BL35">
        <v>-5441</v>
      </c>
      <c r="BM35">
        <v>-3784</v>
      </c>
      <c r="BN35">
        <v>0</v>
      </c>
      <c r="BO35">
        <v>-2011</v>
      </c>
      <c r="BP35">
        <v>17</v>
      </c>
      <c r="BQ35">
        <v>-268</v>
      </c>
      <c r="BR35">
        <v>6206</v>
      </c>
      <c r="BS35">
        <v>26</v>
      </c>
      <c r="BT35">
        <v>2964</v>
      </c>
      <c r="BU35">
        <v>-3677</v>
      </c>
      <c r="BV35">
        <v>-65</v>
      </c>
      <c r="BW35">
        <v>7016</v>
      </c>
      <c r="BX35">
        <v>2274</v>
      </c>
      <c r="BY35">
        <v>3</v>
      </c>
      <c r="BZ35">
        <v>4554</v>
      </c>
      <c r="CA35">
        <v>-8131</v>
      </c>
      <c r="CB35">
        <v>-2617</v>
      </c>
      <c r="CC35">
        <v>357</v>
      </c>
      <c r="CD35">
        <v>-128</v>
      </c>
      <c r="CE35">
        <v>694</v>
      </c>
      <c r="CF35">
        <v>-3850</v>
      </c>
      <c r="CG35">
        <v>5137</v>
      </c>
      <c r="CH35">
        <v>-7412</v>
      </c>
      <c r="CI35">
        <v>387</v>
      </c>
      <c r="CJ35">
        <v>-149</v>
      </c>
      <c r="CK35">
        <v>3387</v>
      </c>
      <c r="CL35">
        <v>445</v>
      </c>
      <c r="CM35">
        <v>-15</v>
      </c>
      <c r="CN35">
        <v>2239</v>
      </c>
      <c r="CO35">
        <v>-2263</v>
      </c>
      <c r="CP35">
        <v>-7384</v>
      </c>
      <c r="CQ35">
        <v>5</v>
      </c>
      <c r="CR35">
        <v>-5360</v>
      </c>
      <c r="CS35">
        <v>-169</v>
      </c>
      <c r="CT35">
        <v>5305</v>
      </c>
      <c r="CU35">
        <v>3528</v>
      </c>
      <c r="CV35">
        <v>-688</v>
      </c>
      <c r="CW35">
        <v>-6238</v>
      </c>
      <c r="CY35">
        <f t="shared" si="2"/>
        <v>-177.55</v>
      </c>
      <c r="CZ35">
        <f t="shared" si="3"/>
        <v>2442.19</v>
      </c>
    </row>
    <row r="36" spans="2:104" x14ac:dyDescent="0.25">
      <c r="B36">
        <v>274</v>
      </c>
      <c r="C36">
        <v>69</v>
      </c>
      <c r="D36">
        <v>-8599</v>
      </c>
      <c r="E36">
        <v>351</v>
      </c>
      <c r="F36">
        <v>-4121</v>
      </c>
      <c r="G36">
        <v>-7774</v>
      </c>
      <c r="H36">
        <v>-2284</v>
      </c>
      <c r="I36">
        <v>166</v>
      </c>
      <c r="J36">
        <v>13</v>
      </c>
      <c r="K36">
        <v>-6687</v>
      </c>
      <c r="L36">
        <v>5985</v>
      </c>
      <c r="M36">
        <v>3370</v>
      </c>
      <c r="N36">
        <v>-39</v>
      </c>
      <c r="O36">
        <v>-9856</v>
      </c>
      <c r="P36">
        <v>-642</v>
      </c>
      <c r="Q36">
        <v>-18</v>
      </c>
      <c r="R36">
        <v>6045</v>
      </c>
      <c r="S36">
        <v>1502</v>
      </c>
      <c r="T36">
        <v>-5383</v>
      </c>
      <c r="U36">
        <v>-96</v>
      </c>
      <c r="V36">
        <v>0</v>
      </c>
      <c r="W36">
        <v>0</v>
      </c>
      <c r="X36">
        <v>2200</v>
      </c>
      <c r="Y36">
        <v>3711</v>
      </c>
      <c r="Z36">
        <v>1</v>
      </c>
      <c r="AA36">
        <v>8469</v>
      </c>
      <c r="AB36">
        <v>-155</v>
      </c>
      <c r="AC36">
        <v>-79</v>
      </c>
      <c r="AD36">
        <v>-5317</v>
      </c>
      <c r="AE36">
        <v>-2725</v>
      </c>
      <c r="AF36">
        <v>-7980</v>
      </c>
      <c r="AG36">
        <v>485</v>
      </c>
      <c r="AH36">
        <v>81</v>
      </c>
      <c r="AI36">
        <v>9</v>
      </c>
      <c r="AJ36">
        <v>32</v>
      </c>
      <c r="AK36">
        <v>-3009</v>
      </c>
      <c r="AL36">
        <v>407</v>
      </c>
      <c r="AM36">
        <v>-195</v>
      </c>
      <c r="AN36">
        <v>1795</v>
      </c>
      <c r="AO36">
        <v>-3570</v>
      </c>
      <c r="AP36">
        <v>-8880</v>
      </c>
      <c r="AQ36">
        <v>5</v>
      </c>
      <c r="AR36">
        <v>570</v>
      </c>
      <c r="AS36">
        <v>65</v>
      </c>
      <c r="AT36">
        <v>0</v>
      </c>
      <c r="AU36">
        <v>-468</v>
      </c>
      <c r="AV36">
        <v>-3124</v>
      </c>
      <c r="AW36">
        <v>-36</v>
      </c>
      <c r="AX36">
        <v>276</v>
      </c>
      <c r="AY36">
        <v>-378</v>
      </c>
      <c r="AZ36">
        <v>554</v>
      </c>
      <c r="BA36">
        <v>-673</v>
      </c>
      <c r="BB36">
        <v>1</v>
      </c>
      <c r="BC36">
        <v>-9547</v>
      </c>
      <c r="BD36">
        <v>-5651</v>
      </c>
      <c r="BE36">
        <v>-199</v>
      </c>
      <c r="BF36">
        <v>-2292</v>
      </c>
      <c r="BG36">
        <v>-43</v>
      </c>
      <c r="BH36">
        <v>-2720</v>
      </c>
      <c r="BI36">
        <v>-76</v>
      </c>
      <c r="BJ36">
        <v>646</v>
      </c>
      <c r="BK36">
        <v>-7442</v>
      </c>
      <c r="BL36">
        <v>-3</v>
      </c>
      <c r="BM36">
        <v>908</v>
      </c>
      <c r="BN36">
        <v>-5093</v>
      </c>
      <c r="BO36">
        <v>-2508</v>
      </c>
      <c r="BP36">
        <v>-294</v>
      </c>
      <c r="BQ36">
        <v>-36</v>
      </c>
      <c r="BR36">
        <v>136</v>
      </c>
      <c r="BS36">
        <v>132</v>
      </c>
      <c r="BT36">
        <v>-893</v>
      </c>
      <c r="BU36">
        <v>7298</v>
      </c>
      <c r="BV36">
        <v>706</v>
      </c>
      <c r="BW36">
        <v>-3257</v>
      </c>
      <c r="BX36">
        <v>0</v>
      </c>
      <c r="BY36">
        <v>368</v>
      </c>
      <c r="BZ36">
        <v>-2476</v>
      </c>
      <c r="CA36">
        <v>-1394</v>
      </c>
      <c r="CB36">
        <v>0</v>
      </c>
      <c r="CC36">
        <v>-3955</v>
      </c>
      <c r="CD36">
        <v>-9530</v>
      </c>
      <c r="CE36">
        <v>2247</v>
      </c>
      <c r="CF36">
        <v>3505</v>
      </c>
      <c r="CG36">
        <v>-5121</v>
      </c>
      <c r="CH36">
        <v>-32</v>
      </c>
      <c r="CI36">
        <v>-7349</v>
      </c>
      <c r="CJ36">
        <v>6359</v>
      </c>
      <c r="CK36">
        <v>1560</v>
      </c>
      <c r="CL36">
        <v>-6482</v>
      </c>
      <c r="CM36">
        <v>4480</v>
      </c>
      <c r="CN36">
        <v>-4144</v>
      </c>
      <c r="CO36">
        <v>-1721</v>
      </c>
      <c r="CP36">
        <v>6970</v>
      </c>
      <c r="CQ36">
        <v>2619</v>
      </c>
      <c r="CR36">
        <v>750</v>
      </c>
      <c r="CS36">
        <v>-1789</v>
      </c>
      <c r="CT36">
        <v>-321</v>
      </c>
      <c r="CU36">
        <v>2801</v>
      </c>
      <c r="CV36">
        <v>415</v>
      </c>
      <c r="CW36">
        <v>-646</v>
      </c>
      <c r="CY36">
        <f t="shared" si="2"/>
        <v>-887.66</v>
      </c>
      <c r="CZ36">
        <f t="shared" si="3"/>
        <v>2454.38</v>
      </c>
    </row>
    <row r="37" spans="2:104" x14ac:dyDescent="0.25">
      <c r="B37">
        <v>-82</v>
      </c>
      <c r="C37">
        <v>2786</v>
      </c>
      <c r="D37">
        <v>-5449</v>
      </c>
      <c r="E37">
        <v>3457</v>
      </c>
      <c r="F37">
        <v>-3455</v>
      </c>
      <c r="G37">
        <v>-429</v>
      </c>
      <c r="H37">
        <v>9127</v>
      </c>
      <c r="I37">
        <v>-242</v>
      </c>
      <c r="J37">
        <v>80</v>
      </c>
      <c r="K37">
        <v>-6733</v>
      </c>
      <c r="L37">
        <v>-635</v>
      </c>
      <c r="M37">
        <v>1882</v>
      </c>
      <c r="N37">
        <v>36</v>
      </c>
      <c r="O37">
        <v>-1272</v>
      </c>
      <c r="P37">
        <v>199</v>
      </c>
      <c r="Q37">
        <v>4</v>
      </c>
      <c r="R37">
        <v>699</v>
      </c>
      <c r="S37">
        <v>-59</v>
      </c>
      <c r="T37">
        <v>-963</v>
      </c>
      <c r="U37">
        <v>29</v>
      </c>
      <c r="V37">
        <v>0</v>
      </c>
      <c r="W37">
        <v>3355</v>
      </c>
      <c r="X37">
        <v>8976</v>
      </c>
      <c r="Y37">
        <v>109</v>
      </c>
      <c r="Z37">
        <v>-593</v>
      </c>
      <c r="AA37">
        <v>6716</v>
      </c>
      <c r="AB37">
        <v>-7038</v>
      </c>
      <c r="AC37">
        <v>-3306</v>
      </c>
      <c r="AD37">
        <v>2270</v>
      </c>
      <c r="AE37">
        <v>575</v>
      </c>
      <c r="AF37">
        <v>-29</v>
      </c>
      <c r="AG37">
        <v>-161</v>
      </c>
      <c r="AH37">
        <v>4140</v>
      </c>
      <c r="AI37">
        <v>83</v>
      </c>
      <c r="AJ37">
        <v>-3</v>
      </c>
      <c r="AK37">
        <v>-2352</v>
      </c>
      <c r="AL37">
        <v>-185</v>
      </c>
      <c r="AM37">
        <v>164</v>
      </c>
      <c r="AN37">
        <v>88</v>
      </c>
      <c r="AO37">
        <v>-34</v>
      </c>
      <c r="AP37">
        <v>2087</v>
      </c>
      <c r="AQ37">
        <v>-3405</v>
      </c>
      <c r="AR37">
        <v>7533</v>
      </c>
      <c r="AS37">
        <v>-2153</v>
      </c>
      <c r="AT37">
        <v>-2626</v>
      </c>
      <c r="AU37">
        <v>135</v>
      </c>
      <c r="AV37">
        <v>1600</v>
      </c>
      <c r="AW37">
        <v>-3787</v>
      </c>
      <c r="AX37">
        <v>-26</v>
      </c>
      <c r="AY37">
        <v>-166</v>
      </c>
      <c r="AZ37">
        <v>6012</v>
      </c>
      <c r="BA37">
        <v>-987</v>
      </c>
      <c r="BB37">
        <v>-39</v>
      </c>
      <c r="BC37">
        <v>14</v>
      </c>
      <c r="BD37">
        <v>5853</v>
      </c>
      <c r="BE37">
        <v>-7674</v>
      </c>
      <c r="BF37">
        <v>9691</v>
      </c>
      <c r="BG37">
        <v>-3357</v>
      </c>
      <c r="BH37">
        <v>19</v>
      </c>
      <c r="BI37">
        <v>-392</v>
      </c>
      <c r="BJ37">
        <v>-1175</v>
      </c>
      <c r="BK37">
        <v>-3057</v>
      </c>
      <c r="BL37">
        <v>-2187</v>
      </c>
      <c r="BM37">
        <v>3555</v>
      </c>
      <c r="BN37">
        <v>-987</v>
      </c>
      <c r="BO37">
        <v>0</v>
      </c>
      <c r="BP37">
        <v>-6371</v>
      </c>
      <c r="BQ37">
        <v>-1811</v>
      </c>
      <c r="BR37">
        <v>274</v>
      </c>
      <c r="BS37">
        <v>-4325</v>
      </c>
      <c r="BT37">
        <v>-2353</v>
      </c>
      <c r="BU37">
        <v>-63</v>
      </c>
      <c r="BV37">
        <v>6563</v>
      </c>
      <c r="BW37">
        <v>1501</v>
      </c>
      <c r="BX37">
        <v>-505</v>
      </c>
      <c r="BY37">
        <v>-549</v>
      </c>
      <c r="BZ37">
        <v>-69</v>
      </c>
      <c r="CA37">
        <v>1982</v>
      </c>
      <c r="CB37">
        <v>-917</v>
      </c>
      <c r="CC37">
        <v>-901</v>
      </c>
      <c r="CD37">
        <v>-2369</v>
      </c>
      <c r="CE37">
        <v>2474</v>
      </c>
      <c r="CF37">
        <v>0</v>
      </c>
      <c r="CG37">
        <v>282</v>
      </c>
      <c r="CH37">
        <v>0</v>
      </c>
      <c r="CI37">
        <v>3</v>
      </c>
      <c r="CJ37">
        <v>-92</v>
      </c>
      <c r="CK37">
        <v>-4754</v>
      </c>
      <c r="CL37">
        <v>-9618</v>
      </c>
      <c r="CM37">
        <v>652</v>
      </c>
      <c r="CN37">
        <v>4427</v>
      </c>
      <c r="CO37">
        <v>-796</v>
      </c>
      <c r="CP37">
        <v>0</v>
      </c>
      <c r="CQ37">
        <v>-1767</v>
      </c>
      <c r="CR37">
        <v>128</v>
      </c>
      <c r="CS37">
        <v>156</v>
      </c>
      <c r="CT37">
        <v>100</v>
      </c>
      <c r="CU37">
        <v>1450</v>
      </c>
      <c r="CV37">
        <v>615</v>
      </c>
      <c r="CW37">
        <v>-636</v>
      </c>
      <c r="CY37">
        <f t="shared" si="2"/>
        <v>-10.53</v>
      </c>
      <c r="CZ37">
        <f t="shared" si="3"/>
        <v>2048.15</v>
      </c>
    </row>
    <row r="38" spans="2:104" x14ac:dyDescent="0.25">
      <c r="B38">
        <v>-4838</v>
      </c>
      <c r="C38">
        <v>-4052</v>
      </c>
      <c r="D38">
        <v>-1780</v>
      </c>
      <c r="E38">
        <v>-4425</v>
      </c>
      <c r="F38">
        <v>2033</v>
      </c>
      <c r="G38">
        <v>-2583</v>
      </c>
      <c r="H38">
        <v>-153</v>
      </c>
      <c r="I38">
        <v>4106</v>
      </c>
      <c r="J38">
        <v>107</v>
      </c>
      <c r="K38">
        <v>-2929</v>
      </c>
      <c r="L38">
        <v>0</v>
      </c>
      <c r="M38">
        <v>7655</v>
      </c>
      <c r="N38">
        <v>-6144</v>
      </c>
      <c r="O38">
        <v>67</v>
      </c>
      <c r="P38">
        <v>1060</v>
      </c>
      <c r="Q38">
        <v>-1011</v>
      </c>
      <c r="R38">
        <v>1522</v>
      </c>
      <c r="S38">
        <v>-9</v>
      </c>
      <c r="T38">
        <v>-93</v>
      </c>
      <c r="U38">
        <v>-25</v>
      </c>
      <c r="V38">
        <v>-4177</v>
      </c>
      <c r="W38">
        <v>1197</v>
      </c>
      <c r="X38">
        <v>-38</v>
      </c>
      <c r="Y38">
        <v>32</v>
      </c>
      <c r="Z38">
        <v>-200</v>
      </c>
      <c r="AA38">
        <v>166</v>
      </c>
      <c r="AB38">
        <v>108</v>
      </c>
      <c r="AC38">
        <v>1</v>
      </c>
      <c r="AD38">
        <v>3071</v>
      </c>
      <c r="AE38">
        <v>-5851</v>
      </c>
      <c r="AF38">
        <v>-17</v>
      </c>
      <c r="AG38">
        <v>2724</v>
      </c>
      <c r="AH38">
        <v>-5506</v>
      </c>
      <c r="AI38">
        <v>-73</v>
      </c>
      <c r="AJ38">
        <v>198</v>
      </c>
      <c r="AK38">
        <v>-767</v>
      </c>
      <c r="AL38">
        <v>5547</v>
      </c>
      <c r="AM38">
        <v>268</v>
      </c>
      <c r="AN38">
        <v>3159</v>
      </c>
      <c r="AO38">
        <v>1633</v>
      </c>
      <c r="AP38">
        <v>-670</v>
      </c>
      <c r="AQ38">
        <v>0</v>
      </c>
      <c r="AR38">
        <v>-5078</v>
      </c>
      <c r="AS38">
        <v>-177</v>
      </c>
      <c r="AT38">
        <v>1860</v>
      </c>
      <c r="AU38">
        <v>2</v>
      </c>
      <c r="AV38">
        <v>-1861</v>
      </c>
      <c r="AW38">
        <v>838</v>
      </c>
      <c r="AX38">
        <v>-9312</v>
      </c>
      <c r="AY38">
        <v>-5193</v>
      </c>
      <c r="AZ38">
        <v>-7151</v>
      </c>
      <c r="BA38">
        <v>-5471</v>
      </c>
      <c r="BB38">
        <v>-806</v>
      </c>
      <c r="BC38">
        <v>46</v>
      </c>
      <c r="BD38">
        <v>-811</v>
      </c>
      <c r="BE38">
        <v>-2194</v>
      </c>
      <c r="BF38">
        <v>3810</v>
      </c>
      <c r="BG38">
        <v>-505</v>
      </c>
      <c r="BH38">
        <v>23</v>
      </c>
      <c r="BI38">
        <v>-7133</v>
      </c>
      <c r="BJ38">
        <v>-44</v>
      </c>
      <c r="BK38">
        <v>-9426</v>
      </c>
      <c r="BL38">
        <v>-1363</v>
      </c>
      <c r="BM38">
        <v>520</v>
      </c>
      <c r="BN38">
        <v>-10096</v>
      </c>
      <c r="BO38">
        <v>-14</v>
      </c>
      <c r="BP38">
        <v>2522</v>
      </c>
      <c r="BQ38">
        <v>8975</v>
      </c>
      <c r="BR38">
        <v>6511</v>
      </c>
      <c r="BS38">
        <v>-793</v>
      </c>
      <c r="BT38">
        <v>21</v>
      </c>
      <c r="BU38">
        <v>-8773</v>
      </c>
      <c r="BV38">
        <v>-9</v>
      </c>
      <c r="BW38">
        <v>1634</v>
      </c>
      <c r="BX38">
        <v>-689</v>
      </c>
      <c r="BY38">
        <v>358</v>
      </c>
      <c r="BZ38">
        <v>-6416</v>
      </c>
      <c r="CA38">
        <v>-216</v>
      </c>
      <c r="CB38">
        <v>-72</v>
      </c>
      <c r="CC38">
        <v>7962</v>
      </c>
      <c r="CD38">
        <v>-8186</v>
      </c>
      <c r="CE38">
        <v>-2229</v>
      </c>
      <c r="CF38">
        <v>806</v>
      </c>
      <c r="CG38">
        <v>4817</v>
      </c>
      <c r="CH38">
        <v>10</v>
      </c>
      <c r="CI38">
        <v>-28</v>
      </c>
      <c r="CJ38">
        <v>153</v>
      </c>
      <c r="CK38">
        <v>-2589</v>
      </c>
      <c r="CL38">
        <v>-337</v>
      </c>
      <c r="CM38">
        <v>-223</v>
      </c>
      <c r="CN38">
        <v>-700</v>
      </c>
      <c r="CO38">
        <v>8982</v>
      </c>
      <c r="CP38">
        <v>-3913</v>
      </c>
      <c r="CQ38">
        <v>-9175</v>
      </c>
      <c r="CR38">
        <v>7550</v>
      </c>
      <c r="CS38">
        <v>344</v>
      </c>
      <c r="CT38">
        <v>2785</v>
      </c>
      <c r="CU38">
        <v>-176</v>
      </c>
      <c r="CV38">
        <v>2374</v>
      </c>
      <c r="CW38">
        <v>-989</v>
      </c>
      <c r="CY38">
        <f t="shared" si="2"/>
        <v>-599.32000000000005</v>
      </c>
      <c r="CZ38">
        <f t="shared" si="3"/>
        <v>2550.46</v>
      </c>
    </row>
    <row r="39" spans="2:104" x14ac:dyDescent="0.25">
      <c r="B39">
        <v>-7480</v>
      </c>
      <c r="C39">
        <v>-2499</v>
      </c>
      <c r="D39">
        <v>9340</v>
      </c>
      <c r="E39">
        <v>-4756</v>
      </c>
      <c r="F39">
        <v>-1157</v>
      </c>
      <c r="G39">
        <v>37</v>
      </c>
      <c r="H39">
        <v>-980</v>
      </c>
      <c r="I39">
        <v>-4830</v>
      </c>
      <c r="J39">
        <v>3</v>
      </c>
      <c r="K39">
        <v>5199</v>
      </c>
      <c r="L39">
        <v>1097</v>
      </c>
      <c r="M39">
        <v>227</v>
      </c>
      <c r="N39">
        <v>-4947</v>
      </c>
      <c r="O39">
        <v>1584</v>
      </c>
      <c r="P39">
        <v>-8309</v>
      </c>
      <c r="Q39">
        <v>3843</v>
      </c>
      <c r="R39">
        <v>3207</v>
      </c>
      <c r="S39">
        <v>8725</v>
      </c>
      <c r="T39">
        <v>-923</v>
      </c>
      <c r="U39">
        <v>73</v>
      </c>
      <c r="V39">
        <v>3320</v>
      </c>
      <c r="W39">
        <v>-3</v>
      </c>
      <c r="X39">
        <v>3218</v>
      </c>
      <c r="Y39">
        <v>6</v>
      </c>
      <c r="Z39">
        <v>-59</v>
      </c>
      <c r="AA39">
        <v>246</v>
      </c>
      <c r="AB39">
        <v>5266</v>
      </c>
      <c r="AC39">
        <v>1416</v>
      </c>
      <c r="AD39">
        <v>-2450</v>
      </c>
      <c r="AE39">
        <v>21</v>
      </c>
      <c r="AF39">
        <v>-719</v>
      </c>
      <c r="AG39">
        <v>0</v>
      </c>
      <c r="AH39">
        <v>879</v>
      </c>
      <c r="AI39">
        <v>-4818</v>
      </c>
      <c r="AJ39">
        <v>-62</v>
      </c>
      <c r="AK39">
        <v>-84</v>
      </c>
      <c r="AL39">
        <v>-4097</v>
      </c>
      <c r="AM39">
        <v>605</v>
      </c>
      <c r="AN39">
        <v>9760</v>
      </c>
      <c r="AO39">
        <v>-4786</v>
      </c>
      <c r="AP39">
        <v>1696</v>
      </c>
      <c r="AQ39">
        <v>430</v>
      </c>
      <c r="AR39">
        <v>-6007</v>
      </c>
      <c r="AS39">
        <v>-3144</v>
      </c>
      <c r="AT39">
        <v>-9639</v>
      </c>
      <c r="AU39">
        <v>-3</v>
      </c>
      <c r="AV39">
        <v>-3164</v>
      </c>
      <c r="AW39">
        <v>-2724</v>
      </c>
      <c r="AX39">
        <v>-2670</v>
      </c>
      <c r="AY39">
        <v>-1838</v>
      </c>
      <c r="AZ39">
        <v>-1600</v>
      </c>
      <c r="BA39">
        <v>1226</v>
      </c>
      <c r="BB39">
        <v>-17</v>
      </c>
      <c r="BC39">
        <v>-237</v>
      </c>
      <c r="BD39">
        <v>1</v>
      </c>
      <c r="BE39">
        <v>-1189</v>
      </c>
      <c r="BF39">
        <v>-2878</v>
      </c>
      <c r="BG39">
        <v>65</v>
      </c>
      <c r="BH39">
        <v>1</v>
      </c>
      <c r="BI39">
        <v>-3</v>
      </c>
      <c r="BJ39">
        <v>-21</v>
      </c>
      <c r="BK39">
        <v>-197</v>
      </c>
      <c r="BL39">
        <v>224</v>
      </c>
      <c r="BM39">
        <v>0</v>
      </c>
      <c r="BN39">
        <v>-480</v>
      </c>
      <c r="BO39">
        <v>1</v>
      </c>
      <c r="BP39">
        <v>-79</v>
      </c>
      <c r="BQ39">
        <v>9521</v>
      </c>
      <c r="BR39">
        <v>-1523</v>
      </c>
      <c r="BS39">
        <v>899</v>
      </c>
      <c r="BT39">
        <v>-26</v>
      </c>
      <c r="BU39">
        <v>-5</v>
      </c>
      <c r="BV39">
        <v>6786</v>
      </c>
      <c r="BW39">
        <v>-974</v>
      </c>
      <c r="BX39">
        <v>-103</v>
      </c>
      <c r="BY39">
        <v>-5</v>
      </c>
      <c r="BZ39">
        <v>2998</v>
      </c>
      <c r="CA39">
        <v>4858</v>
      </c>
      <c r="CB39">
        <v>-1896</v>
      </c>
      <c r="CC39">
        <v>-6540</v>
      </c>
      <c r="CD39">
        <v>148</v>
      </c>
      <c r="CE39">
        <v>13</v>
      </c>
      <c r="CF39">
        <v>11</v>
      </c>
      <c r="CG39">
        <v>-11352</v>
      </c>
      <c r="CH39">
        <v>-3857</v>
      </c>
      <c r="CI39">
        <v>73</v>
      </c>
      <c r="CJ39">
        <v>-1570</v>
      </c>
      <c r="CK39">
        <v>-2600</v>
      </c>
      <c r="CL39">
        <v>-5075</v>
      </c>
      <c r="CM39">
        <v>-83</v>
      </c>
      <c r="CN39">
        <v>-806</v>
      </c>
      <c r="CO39">
        <v>-1370</v>
      </c>
      <c r="CP39">
        <v>999</v>
      </c>
      <c r="CQ39">
        <v>-5</v>
      </c>
      <c r="CR39">
        <v>201</v>
      </c>
      <c r="CS39">
        <v>498</v>
      </c>
      <c r="CT39">
        <v>2386</v>
      </c>
      <c r="CU39">
        <v>-181</v>
      </c>
      <c r="CV39">
        <v>4642</v>
      </c>
      <c r="CW39">
        <v>394</v>
      </c>
      <c r="CY39">
        <f t="shared" si="2"/>
        <v>-306.77</v>
      </c>
      <c r="CZ39">
        <f t="shared" si="3"/>
        <v>2229.63</v>
      </c>
    </row>
    <row r="40" spans="2:104" x14ac:dyDescent="0.25">
      <c r="B40">
        <v>2928</v>
      </c>
      <c r="C40">
        <v>23</v>
      </c>
      <c r="D40">
        <v>871</v>
      </c>
      <c r="E40">
        <v>7577</v>
      </c>
      <c r="F40">
        <v>1608</v>
      </c>
      <c r="G40">
        <v>-497</v>
      </c>
      <c r="H40">
        <v>8788</v>
      </c>
      <c r="I40">
        <v>-1703</v>
      </c>
      <c r="J40">
        <v>4819</v>
      </c>
      <c r="K40">
        <v>9868</v>
      </c>
      <c r="L40">
        <v>-6129</v>
      </c>
      <c r="M40">
        <v>813</v>
      </c>
      <c r="N40">
        <v>12</v>
      </c>
      <c r="O40">
        <v>4720</v>
      </c>
      <c r="P40">
        <v>-7824</v>
      </c>
      <c r="Q40">
        <v>-1389</v>
      </c>
      <c r="R40">
        <v>499</v>
      </c>
      <c r="S40">
        <v>-136</v>
      </c>
      <c r="T40">
        <v>-8300</v>
      </c>
      <c r="U40">
        <v>-4377</v>
      </c>
      <c r="V40">
        <v>-1179</v>
      </c>
      <c r="W40">
        <v>-332</v>
      </c>
      <c r="X40">
        <v>159</v>
      </c>
      <c r="Y40">
        <v>5357</v>
      </c>
      <c r="Z40">
        <v>206</v>
      </c>
      <c r="AA40">
        <v>-13</v>
      </c>
      <c r="AB40">
        <v>-10020</v>
      </c>
      <c r="AC40">
        <v>-3613</v>
      </c>
      <c r="AD40">
        <v>-8610</v>
      </c>
      <c r="AE40">
        <v>-3733</v>
      </c>
      <c r="AF40">
        <v>6168</v>
      </c>
      <c r="AG40">
        <v>16</v>
      </c>
      <c r="AH40">
        <v>5951</v>
      </c>
      <c r="AI40">
        <v>-246</v>
      </c>
      <c r="AJ40">
        <v>-4163</v>
      </c>
      <c r="AK40">
        <v>842</v>
      </c>
      <c r="AL40">
        <v>-1783</v>
      </c>
      <c r="AM40">
        <v>2231</v>
      </c>
      <c r="AN40">
        <v>-9336</v>
      </c>
      <c r="AO40">
        <v>275</v>
      </c>
      <c r="AP40">
        <v>3</v>
      </c>
      <c r="AQ40">
        <v>-2420</v>
      </c>
      <c r="AR40">
        <v>-114</v>
      </c>
      <c r="AS40">
        <v>-516</v>
      </c>
      <c r="AT40">
        <v>510</v>
      </c>
      <c r="AU40">
        <v>-430</v>
      </c>
      <c r="AV40">
        <v>-1592</v>
      </c>
      <c r="AW40">
        <v>-5123</v>
      </c>
      <c r="AX40">
        <v>-5351</v>
      </c>
      <c r="AY40">
        <v>-455</v>
      </c>
      <c r="AZ40">
        <v>-4879</v>
      </c>
      <c r="BA40">
        <v>696</v>
      </c>
      <c r="BB40">
        <v>14</v>
      </c>
      <c r="BC40">
        <v>-477</v>
      </c>
      <c r="BD40">
        <v>-4916</v>
      </c>
      <c r="BE40">
        <v>9946</v>
      </c>
      <c r="BF40">
        <v>-1505</v>
      </c>
      <c r="BG40">
        <v>-343</v>
      </c>
      <c r="BH40">
        <v>147</v>
      </c>
      <c r="BI40">
        <v>-4</v>
      </c>
      <c r="BJ40">
        <v>-870</v>
      </c>
      <c r="BK40">
        <v>-54</v>
      </c>
      <c r="BL40">
        <v>682</v>
      </c>
      <c r="BM40">
        <v>-105</v>
      </c>
      <c r="BN40">
        <v>4507</v>
      </c>
      <c r="BO40">
        <v>-9037</v>
      </c>
      <c r="BP40">
        <v>254</v>
      </c>
      <c r="BQ40">
        <v>-2493</v>
      </c>
      <c r="BR40">
        <v>7453</v>
      </c>
      <c r="BS40">
        <v>-577</v>
      </c>
      <c r="BT40">
        <v>2895</v>
      </c>
      <c r="BU40">
        <v>-1724</v>
      </c>
      <c r="BV40">
        <v>1151</v>
      </c>
      <c r="BW40">
        <v>-3059</v>
      </c>
      <c r="BX40">
        <v>-509</v>
      </c>
      <c r="BY40">
        <v>-837</v>
      </c>
      <c r="BZ40">
        <v>1492</v>
      </c>
      <c r="CA40">
        <v>-26</v>
      </c>
      <c r="CB40">
        <v>6104</v>
      </c>
      <c r="CC40">
        <v>9126</v>
      </c>
      <c r="CD40">
        <v>4274</v>
      </c>
      <c r="CE40">
        <v>377</v>
      </c>
      <c r="CF40">
        <v>493</v>
      </c>
      <c r="CG40">
        <v>9748</v>
      </c>
      <c r="CH40">
        <v>-4509</v>
      </c>
      <c r="CI40">
        <v>-902</v>
      </c>
      <c r="CJ40">
        <v>66</v>
      </c>
      <c r="CK40">
        <v>9229</v>
      </c>
      <c r="CL40">
        <v>-1079</v>
      </c>
      <c r="CM40">
        <v>473</v>
      </c>
      <c r="CN40">
        <v>-6477</v>
      </c>
      <c r="CO40">
        <v>-4434</v>
      </c>
      <c r="CP40">
        <v>-1034</v>
      </c>
      <c r="CQ40">
        <v>27</v>
      </c>
      <c r="CR40">
        <v>-2827</v>
      </c>
      <c r="CS40">
        <v>-4504</v>
      </c>
      <c r="CT40">
        <v>1</v>
      </c>
      <c r="CU40">
        <v>1285</v>
      </c>
      <c r="CV40">
        <v>-31</v>
      </c>
      <c r="CW40">
        <v>9699</v>
      </c>
      <c r="CY40">
        <f t="shared" si="2"/>
        <v>-22.13</v>
      </c>
      <c r="CZ40">
        <f t="shared" si="3"/>
        <v>2909.79</v>
      </c>
    </row>
    <row r="41" spans="2:104" x14ac:dyDescent="0.25">
      <c r="B41">
        <v>-8822</v>
      </c>
      <c r="C41">
        <v>-243</v>
      </c>
      <c r="D41">
        <v>2009</v>
      </c>
      <c r="E41">
        <v>-2</v>
      </c>
      <c r="F41">
        <v>-61</v>
      </c>
      <c r="G41">
        <v>2262</v>
      </c>
      <c r="H41">
        <v>-9</v>
      </c>
      <c r="I41">
        <v>18</v>
      </c>
      <c r="J41">
        <v>1951</v>
      </c>
      <c r="K41">
        <v>-473</v>
      </c>
      <c r="L41">
        <v>2015</v>
      </c>
      <c r="M41">
        <v>6682</v>
      </c>
      <c r="N41">
        <v>-1500</v>
      </c>
      <c r="O41">
        <v>-257</v>
      </c>
      <c r="P41">
        <v>155</v>
      </c>
      <c r="Q41">
        <v>3215</v>
      </c>
      <c r="R41">
        <v>92</v>
      </c>
      <c r="S41">
        <v>-90</v>
      </c>
      <c r="T41">
        <v>-1456</v>
      </c>
      <c r="U41">
        <v>7766</v>
      </c>
      <c r="V41">
        <v>7</v>
      </c>
      <c r="W41">
        <v>-2704</v>
      </c>
      <c r="X41">
        <v>-3469</v>
      </c>
      <c r="Y41">
        <v>1364</v>
      </c>
      <c r="Z41">
        <v>5</v>
      </c>
      <c r="AA41">
        <v>8832</v>
      </c>
      <c r="AB41">
        <v>-26</v>
      </c>
      <c r="AC41">
        <v>305</v>
      </c>
      <c r="AD41">
        <v>2966</v>
      </c>
      <c r="AE41">
        <v>-114</v>
      </c>
      <c r="AF41">
        <v>-1842</v>
      </c>
      <c r="AG41">
        <v>26</v>
      </c>
      <c r="AH41">
        <v>25</v>
      </c>
      <c r="AI41">
        <v>1621</v>
      </c>
      <c r="AJ41">
        <v>-5117</v>
      </c>
      <c r="AK41">
        <v>694</v>
      </c>
      <c r="AL41">
        <v>225</v>
      </c>
      <c r="AM41">
        <v>381</v>
      </c>
      <c r="AN41">
        <v>24</v>
      </c>
      <c r="AO41">
        <v>5693</v>
      </c>
      <c r="AP41">
        <v>2178</v>
      </c>
      <c r="AQ41">
        <v>-116</v>
      </c>
      <c r="AR41">
        <v>-1</v>
      </c>
      <c r="AS41">
        <v>9904</v>
      </c>
      <c r="AT41">
        <v>-10091</v>
      </c>
      <c r="AU41">
        <v>-7766</v>
      </c>
      <c r="AV41">
        <v>9518</v>
      </c>
      <c r="AW41">
        <v>0</v>
      </c>
      <c r="AX41">
        <v>-580</v>
      </c>
      <c r="AY41">
        <v>9119</v>
      </c>
      <c r="AZ41">
        <v>-5434</v>
      </c>
      <c r="BA41">
        <v>-7957</v>
      </c>
      <c r="BB41">
        <v>14</v>
      </c>
      <c r="BC41">
        <v>-100</v>
      </c>
      <c r="BD41">
        <v>-58</v>
      </c>
      <c r="BE41">
        <v>4796</v>
      </c>
      <c r="BF41">
        <v>-402</v>
      </c>
      <c r="BG41">
        <v>-3034</v>
      </c>
      <c r="BH41">
        <v>-2409</v>
      </c>
      <c r="BI41">
        <v>-664</v>
      </c>
      <c r="BJ41">
        <v>-4378</v>
      </c>
      <c r="BK41">
        <v>-2639</v>
      </c>
      <c r="BL41">
        <v>-3827</v>
      </c>
      <c r="BM41">
        <v>2070</v>
      </c>
      <c r="BN41">
        <v>-3316</v>
      </c>
      <c r="BO41">
        <v>-1360</v>
      </c>
      <c r="BP41">
        <v>0</v>
      </c>
      <c r="BQ41">
        <v>598</v>
      </c>
      <c r="BR41">
        <v>17</v>
      </c>
      <c r="BS41">
        <v>644</v>
      </c>
      <c r="BT41">
        <v>8856</v>
      </c>
      <c r="BU41">
        <v>-14</v>
      </c>
      <c r="BV41">
        <v>3962</v>
      </c>
      <c r="BW41">
        <v>0</v>
      </c>
      <c r="BX41">
        <v>7300</v>
      </c>
      <c r="BY41">
        <v>-2</v>
      </c>
      <c r="BZ41">
        <v>-6097</v>
      </c>
      <c r="CA41">
        <v>2052</v>
      </c>
      <c r="CB41">
        <v>6982</v>
      </c>
      <c r="CC41">
        <v>2922</v>
      </c>
      <c r="CD41">
        <v>-1880</v>
      </c>
      <c r="CE41">
        <v>-8012</v>
      </c>
      <c r="CF41">
        <v>0</v>
      </c>
      <c r="CG41">
        <v>-8827</v>
      </c>
      <c r="CH41">
        <v>-474</v>
      </c>
      <c r="CI41">
        <v>-344</v>
      </c>
      <c r="CJ41">
        <v>7746</v>
      </c>
      <c r="CK41">
        <v>902</v>
      </c>
      <c r="CL41">
        <v>2329</v>
      </c>
      <c r="CM41">
        <v>-3384</v>
      </c>
      <c r="CN41">
        <v>2677</v>
      </c>
      <c r="CO41">
        <v>-2495</v>
      </c>
      <c r="CP41">
        <v>-7450</v>
      </c>
      <c r="CQ41">
        <v>-3673</v>
      </c>
      <c r="CR41">
        <v>343</v>
      </c>
      <c r="CS41">
        <v>-3</v>
      </c>
      <c r="CT41">
        <v>704</v>
      </c>
      <c r="CU41">
        <v>2041</v>
      </c>
      <c r="CV41">
        <v>-2372</v>
      </c>
      <c r="CW41">
        <v>0</v>
      </c>
      <c r="CY41">
        <f t="shared" si="2"/>
        <v>106.63</v>
      </c>
      <c r="CZ41">
        <f t="shared" si="3"/>
        <v>2613.5100000000002</v>
      </c>
    </row>
    <row r="42" spans="2:104" x14ac:dyDescent="0.25">
      <c r="B42">
        <v>2337</v>
      </c>
      <c r="C42">
        <v>-7</v>
      </c>
      <c r="D42">
        <v>7665</v>
      </c>
      <c r="E42">
        <v>8</v>
      </c>
      <c r="F42">
        <v>31</v>
      </c>
      <c r="G42">
        <v>4039</v>
      </c>
      <c r="H42">
        <v>-2404</v>
      </c>
      <c r="I42">
        <v>4258</v>
      </c>
      <c r="J42">
        <v>8644</v>
      </c>
      <c r="K42">
        <v>1853</v>
      </c>
      <c r="L42">
        <v>2688</v>
      </c>
      <c r="M42">
        <v>8047</v>
      </c>
      <c r="N42">
        <v>62</v>
      </c>
      <c r="O42">
        <v>43</v>
      </c>
      <c r="P42">
        <v>-1417</v>
      </c>
      <c r="Q42">
        <v>236</v>
      </c>
      <c r="R42">
        <v>3956</v>
      </c>
      <c r="S42">
        <v>-887</v>
      </c>
      <c r="T42">
        <v>287</v>
      </c>
      <c r="U42">
        <v>5264</v>
      </c>
      <c r="V42">
        <v>6222</v>
      </c>
      <c r="W42">
        <v>-1846</v>
      </c>
      <c r="X42">
        <v>-8737</v>
      </c>
      <c r="Y42">
        <v>3</v>
      </c>
      <c r="Z42">
        <v>-4171</v>
      </c>
      <c r="AA42">
        <v>4535</v>
      </c>
      <c r="AB42">
        <v>-589</v>
      </c>
      <c r="AC42">
        <v>173</v>
      </c>
      <c r="AD42">
        <v>-1673</v>
      </c>
      <c r="AE42">
        <v>0</v>
      </c>
      <c r="AF42">
        <v>-898</v>
      </c>
      <c r="AG42">
        <v>-1</v>
      </c>
      <c r="AH42">
        <v>-323</v>
      </c>
      <c r="AI42">
        <v>-3065</v>
      </c>
      <c r="AJ42">
        <v>0</v>
      </c>
      <c r="AK42">
        <v>-13</v>
      </c>
      <c r="AL42">
        <v>-7877</v>
      </c>
      <c r="AM42">
        <v>1439</v>
      </c>
      <c r="AN42">
        <v>428</v>
      </c>
      <c r="AO42">
        <v>7237</v>
      </c>
      <c r="AP42">
        <v>1920</v>
      </c>
      <c r="AQ42">
        <v>13</v>
      </c>
      <c r="AR42">
        <v>61</v>
      </c>
      <c r="AS42">
        <v>-645</v>
      </c>
      <c r="AT42">
        <v>-14</v>
      </c>
      <c r="AU42">
        <v>6094</v>
      </c>
      <c r="AV42">
        <v>-5208</v>
      </c>
      <c r="AW42">
        <v>-3046</v>
      </c>
      <c r="AX42">
        <v>523</v>
      </c>
      <c r="AY42">
        <v>-574</v>
      </c>
      <c r="AZ42">
        <v>-7500</v>
      </c>
      <c r="BA42">
        <v>3614</v>
      </c>
      <c r="BB42">
        <v>-2</v>
      </c>
      <c r="BC42">
        <v>-180</v>
      </c>
      <c r="BD42">
        <v>-3016</v>
      </c>
      <c r="BE42">
        <v>105</v>
      </c>
      <c r="BF42">
        <v>943</v>
      </c>
      <c r="BG42">
        <v>-92</v>
      </c>
      <c r="BH42">
        <v>7347</v>
      </c>
      <c r="BI42">
        <v>-1699</v>
      </c>
      <c r="BJ42">
        <v>249</v>
      </c>
      <c r="BK42">
        <v>895</v>
      </c>
      <c r="BL42">
        <v>-825</v>
      </c>
      <c r="BM42">
        <v>5475</v>
      </c>
      <c r="BN42">
        <v>-150</v>
      </c>
      <c r="BO42">
        <v>1704</v>
      </c>
      <c r="BP42">
        <v>-4</v>
      </c>
      <c r="BQ42">
        <v>-5396</v>
      </c>
      <c r="BR42">
        <v>874</v>
      </c>
      <c r="BS42">
        <v>-1751</v>
      </c>
      <c r="BT42">
        <v>-34</v>
      </c>
      <c r="BU42">
        <v>40</v>
      </c>
      <c r="BV42">
        <v>-209</v>
      </c>
      <c r="BW42">
        <v>76</v>
      </c>
      <c r="BX42">
        <v>111</v>
      </c>
      <c r="BY42">
        <v>-129</v>
      </c>
      <c r="BZ42">
        <v>403</v>
      </c>
      <c r="CA42">
        <v>4711</v>
      </c>
      <c r="CB42">
        <v>-2901</v>
      </c>
      <c r="CC42">
        <v>-2426</v>
      </c>
      <c r="CD42">
        <v>-3</v>
      </c>
      <c r="CE42">
        <v>4198</v>
      </c>
      <c r="CF42">
        <v>-1</v>
      </c>
      <c r="CG42">
        <v>123</v>
      </c>
      <c r="CH42">
        <v>-2138</v>
      </c>
      <c r="CI42">
        <v>818</v>
      </c>
      <c r="CJ42">
        <v>-846</v>
      </c>
      <c r="CK42">
        <v>2720</v>
      </c>
      <c r="CL42">
        <v>1506</v>
      </c>
      <c r="CM42">
        <v>-117</v>
      </c>
      <c r="CN42">
        <v>125</v>
      </c>
      <c r="CO42">
        <v>5242</v>
      </c>
      <c r="CP42">
        <v>29</v>
      </c>
      <c r="CQ42">
        <v>170</v>
      </c>
      <c r="CR42">
        <v>4990</v>
      </c>
      <c r="CS42">
        <v>72</v>
      </c>
      <c r="CT42">
        <v>3983</v>
      </c>
      <c r="CU42">
        <v>0</v>
      </c>
      <c r="CV42">
        <v>-3558</v>
      </c>
      <c r="CW42">
        <v>5851</v>
      </c>
      <c r="CY42">
        <f t="shared" si="2"/>
        <v>580.67999999999995</v>
      </c>
      <c r="CZ42">
        <f t="shared" si="3"/>
        <v>2108.12</v>
      </c>
    </row>
    <row r="43" spans="2:104" x14ac:dyDescent="0.25">
      <c r="B43">
        <v>-4647</v>
      </c>
      <c r="C43">
        <v>22</v>
      </c>
      <c r="D43">
        <v>-198</v>
      </c>
      <c r="E43">
        <v>-759</v>
      </c>
      <c r="F43">
        <v>2395</v>
      </c>
      <c r="G43">
        <v>4157</v>
      </c>
      <c r="H43">
        <v>-38</v>
      </c>
      <c r="I43">
        <v>-3196</v>
      </c>
      <c r="J43">
        <v>4187</v>
      </c>
      <c r="K43">
        <v>-9785</v>
      </c>
      <c r="L43">
        <v>0</v>
      </c>
      <c r="M43">
        <v>6100</v>
      </c>
      <c r="N43">
        <v>-8958</v>
      </c>
      <c r="O43">
        <v>1394</v>
      </c>
      <c r="P43">
        <v>9645</v>
      </c>
      <c r="Q43">
        <v>1471</v>
      </c>
      <c r="R43">
        <v>-2375</v>
      </c>
      <c r="S43">
        <v>1643</v>
      </c>
      <c r="T43">
        <v>7052</v>
      </c>
      <c r="U43">
        <v>-5604</v>
      </c>
      <c r="V43">
        <v>5858</v>
      </c>
      <c r="W43">
        <v>-1720</v>
      </c>
      <c r="X43">
        <v>-6623</v>
      </c>
      <c r="Y43">
        <v>2301</v>
      </c>
      <c r="Z43">
        <v>-281</v>
      </c>
      <c r="AA43">
        <v>4981</v>
      </c>
      <c r="AB43">
        <v>-183</v>
      </c>
      <c r="AC43">
        <v>-29</v>
      </c>
      <c r="AD43">
        <v>-8455</v>
      </c>
      <c r="AE43">
        <v>-3765</v>
      </c>
      <c r="AF43">
        <v>2491</v>
      </c>
      <c r="AG43">
        <v>-94</v>
      </c>
      <c r="AH43">
        <v>2724</v>
      </c>
      <c r="AI43">
        <v>9019</v>
      </c>
      <c r="AJ43">
        <v>-525</v>
      </c>
      <c r="AK43">
        <v>-1649</v>
      </c>
      <c r="AL43">
        <v>713</v>
      </c>
      <c r="AM43">
        <v>-1358</v>
      </c>
      <c r="AN43">
        <v>-2291</v>
      </c>
      <c r="AO43">
        <v>-2355</v>
      </c>
      <c r="AP43">
        <v>5594</v>
      </c>
      <c r="AQ43">
        <v>603</v>
      </c>
      <c r="AR43">
        <v>-785</v>
      </c>
      <c r="AS43">
        <v>952</v>
      </c>
      <c r="AT43">
        <v>-100</v>
      </c>
      <c r="AU43">
        <v>8474</v>
      </c>
      <c r="AV43">
        <v>612</v>
      </c>
      <c r="AW43">
        <v>-18</v>
      </c>
      <c r="AX43">
        <v>-413</v>
      </c>
      <c r="AY43">
        <v>-7186</v>
      </c>
      <c r="AZ43">
        <v>6393</v>
      </c>
      <c r="BA43">
        <v>-993</v>
      </c>
      <c r="BB43">
        <v>5956</v>
      </c>
      <c r="BC43">
        <v>2619</v>
      </c>
      <c r="BD43">
        <v>-2759</v>
      </c>
      <c r="BE43">
        <v>-9224</v>
      </c>
      <c r="BF43">
        <v>-3808</v>
      </c>
      <c r="BG43">
        <v>-529</v>
      </c>
      <c r="BH43">
        <v>5879</v>
      </c>
      <c r="BI43">
        <v>85</v>
      </c>
      <c r="BJ43">
        <v>1995</v>
      </c>
      <c r="BK43">
        <v>768</v>
      </c>
      <c r="BL43">
        <v>-3198</v>
      </c>
      <c r="BM43">
        <v>-519</v>
      </c>
      <c r="BN43">
        <v>478</v>
      </c>
      <c r="BO43">
        <v>-110</v>
      </c>
      <c r="BP43">
        <v>6789</v>
      </c>
      <c r="BQ43">
        <v>-180</v>
      </c>
      <c r="BR43">
        <v>-6265</v>
      </c>
      <c r="BS43">
        <v>3</v>
      </c>
      <c r="BT43">
        <v>3</v>
      </c>
      <c r="BU43">
        <v>0</v>
      </c>
      <c r="BV43">
        <v>-450</v>
      </c>
      <c r="BW43">
        <v>17</v>
      </c>
      <c r="BX43">
        <v>102</v>
      </c>
      <c r="BY43">
        <v>205</v>
      </c>
      <c r="BZ43">
        <v>8044</v>
      </c>
      <c r="CA43">
        <v>-1148</v>
      </c>
      <c r="CB43">
        <v>6309</v>
      </c>
      <c r="CC43">
        <v>52</v>
      </c>
      <c r="CD43">
        <v>9</v>
      </c>
      <c r="CE43">
        <v>8419</v>
      </c>
      <c r="CF43">
        <v>38</v>
      </c>
      <c r="CG43">
        <v>-1240</v>
      </c>
      <c r="CH43">
        <v>9184</v>
      </c>
      <c r="CI43">
        <v>2587</v>
      </c>
      <c r="CJ43">
        <v>623</v>
      </c>
      <c r="CK43">
        <v>977</v>
      </c>
      <c r="CL43">
        <v>-2672</v>
      </c>
      <c r="CM43">
        <v>3</v>
      </c>
      <c r="CN43">
        <v>-1847</v>
      </c>
      <c r="CO43">
        <v>-1970</v>
      </c>
      <c r="CP43">
        <v>0</v>
      </c>
      <c r="CQ43">
        <v>-2750</v>
      </c>
      <c r="CR43">
        <v>-392</v>
      </c>
      <c r="CS43">
        <v>78</v>
      </c>
      <c r="CT43">
        <v>7022</v>
      </c>
      <c r="CU43">
        <v>11</v>
      </c>
      <c r="CV43">
        <v>478</v>
      </c>
      <c r="CW43">
        <v>35</v>
      </c>
      <c r="CY43">
        <f t="shared" si="2"/>
        <v>441.05</v>
      </c>
      <c r="CZ43">
        <f t="shared" si="3"/>
        <v>2709.93</v>
      </c>
    </row>
    <row r="44" spans="2:104" x14ac:dyDescent="0.25">
      <c r="B44">
        <v>211</v>
      </c>
      <c r="C44">
        <v>43</v>
      </c>
      <c r="D44">
        <v>288</v>
      </c>
      <c r="E44">
        <v>58</v>
      </c>
      <c r="F44">
        <v>-4051</v>
      </c>
      <c r="G44">
        <v>-7235</v>
      </c>
      <c r="H44">
        <v>742</v>
      </c>
      <c r="I44">
        <v>742</v>
      </c>
      <c r="J44">
        <v>-10</v>
      </c>
      <c r="K44">
        <v>-57</v>
      </c>
      <c r="L44">
        <v>2578</v>
      </c>
      <c r="M44">
        <v>14</v>
      </c>
      <c r="N44">
        <v>-1480</v>
      </c>
      <c r="O44">
        <v>-1229</v>
      </c>
      <c r="P44">
        <v>4429</v>
      </c>
      <c r="Q44">
        <v>-48</v>
      </c>
      <c r="R44">
        <v>-692</v>
      </c>
      <c r="S44">
        <v>29</v>
      </c>
      <c r="T44">
        <v>2159</v>
      </c>
      <c r="U44">
        <v>-51</v>
      </c>
      <c r="V44">
        <v>-3989</v>
      </c>
      <c r="W44">
        <v>-1</v>
      </c>
      <c r="X44">
        <v>-303</v>
      </c>
      <c r="Y44">
        <v>-5860</v>
      </c>
      <c r="Z44">
        <v>-117</v>
      </c>
      <c r="AA44">
        <v>-373</v>
      </c>
      <c r="AB44">
        <v>2774</v>
      </c>
      <c r="AC44">
        <v>-317</v>
      </c>
      <c r="AD44">
        <v>-394</v>
      </c>
      <c r="AE44">
        <v>-7599</v>
      </c>
      <c r="AF44">
        <v>-10768</v>
      </c>
      <c r="AG44">
        <v>3064</v>
      </c>
      <c r="AH44">
        <v>3757</v>
      </c>
      <c r="AI44">
        <v>-2092</v>
      </c>
      <c r="AJ44">
        <v>-3135</v>
      </c>
      <c r="AK44">
        <v>7331</v>
      </c>
      <c r="AL44">
        <v>6877</v>
      </c>
      <c r="AM44">
        <v>1584</v>
      </c>
      <c r="AN44">
        <v>-5651</v>
      </c>
      <c r="AO44">
        <v>407</v>
      </c>
      <c r="AP44">
        <v>-772</v>
      </c>
      <c r="AQ44">
        <v>9747</v>
      </c>
      <c r="AR44">
        <v>4860</v>
      </c>
      <c r="AS44">
        <v>5300</v>
      </c>
      <c r="AT44">
        <v>-1016</v>
      </c>
      <c r="AU44">
        <v>-368</v>
      </c>
      <c r="AV44">
        <v>299</v>
      </c>
      <c r="AW44">
        <v>-36</v>
      </c>
      <c r="AX44">
        <v>9710</v>
      </c>
      <c r="AY44">
        <v>6349</v>
      </c>
      <c r="AZ44">
        <v>186</v>
      </c>
      <c r="BA44">
        <v>-2726</v>
      </c>
      <c r="BB44">
        <v>-9939</v>
      </c>
      <c r="BC44">
        <v>-529</v>
      </c>
      <c r="BD44">
        <v>1812</v>
      </c>
      <c r="BE44">
        <v>5</v>
      </c>
      <c r="BF44">
        <v>-14</v>
      </c>
      <c r="BG44">
        <v>9</v>
      </c>
      <c r="BH44">
        <v>-7772</v>
      </c>
      <c r="BI44">
        <v>-105</v>
      </c>
      <c r="BJ44">
        <v>903</v>
      </c>
      <c r="BK44">
        <v>3</v>
      </c>
      <c r="BL44">
        <v>-592</v>
      </c>
      <c r="BM44">
        <v>-16</v>
      </c>
      <c r="BN44">
        <v>189</v>
      </c>
      <c r="BO44">
        <v>-5033</v>
      </c>
      <c r="BP44">
        <v>10094</v>
      </c>
      <c r="BQ44">
        <v>5639</v>
      </c>
      <c r="BR44">
        <v>-343</v>
      </c>
      <c r="BS44">
        <v>-642</v>
      </c>
      <c r="BT44">
        <v>4</v>
      </c>
      <c r="BU44">
        <v>-840</v>
      </c>
      <c r="BV44">
        <v>-6790</v>
      </c>
      <c r="BW44">
        <v>-1899</v>
      </c>
      <c r="BX44">
        <v>262</v>
      </c>
      <c r="BY44">
        <v>-2776</v>
      </c>
      <c r="BZ44">
        <v>-923</v>
      </c>
      <c r="CA44">
        <v>-6654</v>
      </c>
      <c r="CB44">
        <v>633</v>
      </c>
      <c r="CC44">
        <v>3</v>
      </c>
      <c r="CD44">
        <v>-182</v>
      </c>
      <c r="CE44">
        <v>-1858</v>
      </c>
      <c r="CF44">
        <v>5123</v>
      </c>
      <c r="CG44">
        <v>2437</v>
      </c>
      <c r="CH44">
        <v>1860</v>
      </c>
      <c r="CI44">
        <v>-37</v>
      </c>
      <c r="CJ44">
        <v>-796</v>
      </c>
      <c r="CK44">
        <v>2012</v>
      </c>
      <c r="CL44">
        <v>4589</v>
      </c>
      <c r="CM44">
        <v>-2202</v>
      </c>
      <c r="CN44">
        <v>2092</v>
      </c>
      <c r="CO44">
        <v>-286</v>
      </c>
      <c r="CP44">
        <v>1197</v>
      </c>
      <c r="CQ44">
        <v>-9206</v>
      </c>
      <c r="CR44">
        <v>-8537</v>
      </c>
      <c r="CS44">
        <v>279</v>
      </c>
      <c r="CT44">
        <v>-4959</v>
      </c>
      <c r="CU44">
        <v>925</v>
      </c>
      <c r="CV44">
        <v>1236</v>
      </c>
      <c r="CW44">
        <v>4473</v>
      </c>
      <c r="CY44">
        <f t="shared" si="2"/>
        <v>-139.83000000000001</v>
      </c>
      <c r="CZ44">
        <f t="shared" si="3"/>
        <v>2526.17</v>
      </c>
    </row>
    <row r="45" spans="2:104" x14ac:dyDescent="0.25">
      <c r="B45">
        <v>5994</v>
      </c>
      <c r="C45">
        <v>6962</v>
      </c>
      <c r="D45">
        <v>7308</v>
      </c>
      <c r="E45">
        <v>9625</v>
      </c>
      <c r="F45">
        <v>-1426</v>
      </c>
      <c r="G45">
        <v>-1011</v>
      </c>
      <c r="H45">
        <v>-415</v>
      </c>
      <c r="I45">
        <v>-62</v>
      </c>
      <c r="J45">
        <v>0</v>
      </c>
      <c r="K45">
        <v>1735</v>
      </c>
      <c r="L45">
        <v>-2239</v>
      </c>
      <c r="M45">
        <v>-6444</v>
      </c>
      <c r="N45">
        <v>7490</v>
      </c>
      <c r="O45">
        <v>-1110</v>
      </c>
      <c r="P45">
        <v>128</v>
      </c>
      <c r="Q45">
        <v>165</v>
      </c>
      <c r="R45">
        <v>-1821</v>
      </c>
      <c r="S45">
        <v>0</v>
      </c>
      <c r="T45">
        <v>7853</v>
      </c>
      <c r="U45">
        <v>8455</v>
      </c>
      <c r="V45">
        <v>-3864</v>
      </c>
      <c r="W45">
        <v>-6510</v>
      </c>
      <c r="X45">
        <v>-5539</v>
      </c>
      <c r="Y45">
        <v>-96</v>
      </c>
      <c r="Z45">
        <v>2678</v>
      </c>
      <c r="AA45">
        <v>1096</v>
      </c>
      <c r="AB45">
        <v>-3419</v>
      </c>
      <c r="AC45">
        <v>-5008</v>
      </c>
      <c r="AD45">
        <v>-8431</v>
      </c>
      <c r="AE45">
        <v>-1</v>
      </c>
      <c r="AF45">
        <v>-2616</v>
      </c>
      <c r="AG45">
        <v>-7059</v>
      </c>
      <c r="AH45">
        <v>2624</v>
      </c>
      <c r="AI45">
        <v>-4107</v>
      </c>
      <c r="AJ45">
        <v>1486</v>
      </c>
      <c r="AK45">
        <v>1274</v>
      </c>
      <c r="AL45">
        <v>504</v>
      </c>
      <c r="AM45">
        <v>5533</v>
      </c>
      <c r="AN45">
        <v>6853</v>
      </c>
      <c r="AO45">
        <v>-9001</v>
      </c>
      <c r="AP45">
        <v>147</v>
      </c>
      <c r="AQ45">
        <v>-1833</v>
      </c>
      <c r="AR45">
        <v>4270</v>
      </c>
      <c r="AS45">
        <v>-3</v>
      </c>
      <c r="AT45">
        <v>-123</v>
      </c>
      <c r="AU45">
        <v>-3159</v>
      </c>
      <c r="AV45">
        <v>235</v>
      </c>
      <c r="AW45">
        <v>3687</v>
      </c>
      <c r="AX45">
        <v>8278</v>
      </c>
      <c r="AY45">
        <v>-1505</v>
      </c>
      <c r="AZ45">
        <v>-1190</v>
      </c>
      <c r="BA45">
        <v>9864</v>
      </c>
      <c r="BB45">
        <v>-660</v>
      </c>
      <c r="BC45">
        <v>3</v>
      </c>
      <c r="BD45">
        <v>5004</v>
      </c>
      <c r="BE45">
        <v>1045</v>
      </c>
      <c r="BF45">
        <v>-11</v>
      </c>
      <c r="BG45">
        <v>416</v>
      </c>
      <c r="BH45">
        <v>458</v>
      </c>
      <c r="BI45">
        <v>-6718</v>
      </c>
      <c r="BJ45">
        <v>137</v>
      </c>
      <c r="BK45">
        <v>1448</v>
      </c>
      <c r="BL45">
        <v>3</v>
      </c>
      <c r="BM45">
        <v>-3030</v>
      </c>
      <c r="BN45">
        <v>-3125</v>
      </c>
      <c r="BO45">
        <v>0</v>
      </c>
      <c r="BP45">
        <v>4114</v>
      </c>
      <c r="BQ45">
        <v>775</v>
      </c>
      <c r="BR45">
        <v>223</v>
      </c>
      <c r="BS45">
        <v>220</v>
      </c>
      <c r="BT45">
        <v>508</v>
      </c>
      <c r="BU45">
        <v>43</v>
      </c>
      <c r="BV45">
        <v>-2982</v>
      </c>
      <c r="BW45">
        <v>8474</v>
      </c>
      <c r="BX45">
        <v>-3695</v>
      </c>
      <c r="BY45">
        <v>9561</v>
      </c>
      <c r="BZ45">
        <v>755</v>
      </c>
      <c r="CA45">
        <v>-398</v>
      </c>
      <c r="CB45">
        <v>-707</v>
      </c>
      <c r="CC45">
        <v>2313</v>
      </c>
      <c r="CD45">
        <v>-1533</v>
      </c>
      <c r="CE45">
        <v>259</v>
      </c>
      <c r="CF45">
        <v>0</v>
      </c>
      <c r="CG45">
        <v>-6</v>
      </c>
      <c r="CH45">
        <v>-92</v>
      </c>
      <c r="CI45">
        <v>3013</v>
      </c>
      <c r="CJ45">
        <v>0</v>
      </c>
      <c r="CK45">
        <v>-9807</v>
      </c>
      <c r="CL45">
        <v>-101</v>
      </c>
      <c r="CM45">
        <v>-6121</v>
      </c>
      <c r="CN45">
        <v>350</v>
      </c>
      <c r="CO45">
        <v>1503</v>
      </c>
      <c r="CP45">
        <v>-574</v>
      </c>
      <c r="CQ45">
        <v>-472</v>
      </c>
      <c r="CR45">
        <v>-1202</v>
      </c>
      <c r="CS45">
        <v>-1905</v>
      </c>
      <c r="CT45">
        <v>-5949</v>
      </c>
      <c r="CU45">
        <v>-31</v>
      </c>
      <c r="CV45">
        <v>1458</v>
      </c>
      <c r="CW45">
        <v>-22</v>
      </c>
      <c r="CY45">
        <f t="shared" si="2"/>
        <v>191.94</v>
      </c>
      <c r="CZ45">
        <f t="shared" si="3"/>
        <v>2734.6</v>
      </c>
    </row>
    <row r="46" spans="2:104" x14ac:dyDescent="0.25">
      <c r="B46">
        <v>-186</v>
      </c>
      <c r="C46">
        <v>-4849</v>
      </c>
      <c r="D46">
        <v>-992</v>
      </c>
      <c r="E46">
        <v>3091</v>
      </c>
      <c r="F46">
        <v>1468</v>
      </c>
      <c r="G46">
        <v>-19</v>
      </c>
      <c r="H46">
        <v>650</v>
      </c>
      <c r="I46">
        <v>2585</v>
      </c>
      <c r="J46">
        <v>2183</v>
      </c>
      <c r="K46">
        <v>305</v>
      </c>
      <c r="L46">
        <v>7070</v>
      </c>
      <c r="M46">
        <v>-1697</v>
      </c>
      <c r="N46">
        <v>9345</v>
      </c>
      <c r="O46">
        <v>-1218</v>
      </c>
      <c r="P46">
        <v>4294</v>
      </c>
      <c r="Q46">
        <v>-50</v>
      </c>
      <c r="R46">
        <v>-8637</v>
      </c>
      <c r="S46">
        <v>-4</v>
      </c>
      <c r="T46">
        <v>-4379</v>
      </c>
      <c r="U46">
        <v>-9832</v>
      </c>
      <c r="V46">
        <v>-738</v>
      </c>
      <c r="W46">
        <v>-9890</v>
      </c>
      <c r="X46">
        <v>3643</v>
      </c>
      <c r="Y46">
        <v>2</v>
      </c>
      <c r="Z46">
        <v>2181</v>
      </c>
      <c r="AA46">
        <v>2</v>
      </c>
      <c r="AB46">
        <v>-4706</v>
      </c>
      <c r="AC46">
        <v>9687</v>
      </c>
      <c r="AD46">
        <v>359</v>
      </c>
      <c r="AE46">
        <v>480</v>
      </c>
      <c r="AF46">
        <v>-8886</v>
      </c>
      <c r="AG46">
        <v>202</v>
      </c>
      <c r="AH46">
        <v>161</v>
      </c>
      <c r="AI46">
        <v>-4518</v>
      </c>
      <c r="AJ46">
        <v>-3927</v>
      </c>
      <c r="AK46">
        <v>5432</v>
      </c>
      <c r="AL46">
        <v>4734</v>
      </c>
      <c r="AM46">
        <v>7070</v>
      </c>
      <c r="AN46">
        <v>125</v>
      </c>
      <c r="AO46">
        <v>74</v>
      </c>
      <c r="AP46">
        <v>6537</v>
      </c>
      <c r="AQ46">
        <v>-1104</v>
      </c>
      <c r="AR46">
        <v>-8</v>
      </c>
      <c r="AS46">
        <v>-3259</v>
      </c>
      <c r="AT46">
        <v>117</v>
      </c>
      <c r="AU46">
        <v>746</v>
      </c>
      <c r="AV46">
        <v>-5415</v>
      </c>
      <c r="AW46">
        <v>269</v>
      </c>
      <c r="AX46">
        <v>0</v>
      </c>
      <c r="AY46">
        <v>-815</v>
      </c>
      <c r="AZ46">
        <v>0</v>
      </c>
      <c r="BA46">
        <v>-1373</v>
      </c>
      <c r="BB46">
        <v>0</v>
      </c>
      <c r="BC46">
        <v>-448</v>
      </c>
      <c r="BD46">
        <v>3558</v>
      </c>
      <c r="BE46">
        <v>-4652</v>
      </c>
      <c r="BF46">
        <v>-4</v>
      </c>
      <c r="BG46">
        <v>1886</v>
      </c>
      <c r="BH46">
        <v>8467</v>
      </c>
      <c r="BI46">
        <v>40</v>
      </c>
      <c r="BJ46">
        <v>-6</v>
      </c>
      <c r="BK46">
        <v>-2014</v>
      </c>
      <c r="BL46">
        <v>-344</v>
      </c>
      <c r="BM46">
        <v>3362</v>
      </c>
      <c r="BN46">
        <v>5683</v>
      </c>
      <c r="BO46">
        <v>-927</v>
      </c>
      <c r="BP46">
        <v>264</v>
      </c>
      <c r="BQ46">
        <v>-7</v>
      </c>
      <c r="BR46">
        <v>1480</v>
      </c>
      <c r="BS46">
        <v>-527</v>
      </c>
      <c r="BT46">
        <v>-7243</v>
      </c>
      <c r="BU46">
        <v>1</v>
      </c>
      <c r="BV46">
        <v>1421</v>
      </c>
      <c r="BW46">
        <v>4482</v>
      </c>
      <c r="BX46">
        <v>1711</v>
      </c>
      <c r="BY46">
        <v>-2049</v>
      </c>
      <c r="BZ46">
        <v>480</v>
      </c>
      <c r="CA46">
        <v>-693</v>
      </c>
      <c r="CB46">
        <v>-72</v>
      </c>
      <c r="CC46">
        <v>-5006</v>
      </c>
      <c r="CD46">
        <v>-4589</v>
      </c>
      <c r="CE46">
        <v>1089</v>
      </c>
      <c r="CF46">
        <v>2566</v>
      </c>
      <c r="CG46">
        <v>-331</v>
      </c>
      <c r="CH46">
        <v>4342</v>
      </c>
      <c r="CI46">
        <v>0</v>
      </c>
      <c r="CJ46">
        <v>-2341</v>
      </c>
      <c r="CK46">
        <v>1963</v>
      </c>
      <c r="CL46">
        <v>1532</v>
      </c>
      <c r="CM46">
        <v>-504</v>
      </c>
      <c r="CN46">
        <v>9988</v>
      </c>
      <c r="CO46">
        <v>402</v>
      </c>
      <c r="CP46">
        <v>5</v>
      </c>
      <c r="CQ46">
        <v>2383</v>
      </c>
      <c r="CR46">
        <v>9548</v>
      </c>
      <c r="CS46">
        <v>-6046</v>
      </c>
      <c r="CT46">
        <v>-351</v>
      </c>
      <c r="CU46">
        <v>-8089</v>
      </c>
      <c r="CV46">
        <v>7211</v>
      </c>
      <c r="CW46">
        <v>10</v>
      </c>
      <c r="CY46">
        <f t="shared" si="2"/>
        <v>239.41</v>
      </c>
      <c r="CZ46">
        <f t="shared" si="3"/>
        <v>2694.31</v>
      </c>
    </row>
    <row r="47" spans="2:104" x14ac:dyDescent="0.25">
      <c r="B47">
        <v>1001</v>
      </c>
      <c r="C47">
        <v>-2167</v>
      </c>
      <c r="D47">
        <v>2108</v>
      </c>
      <c r="E47">
        <v>-1273</v>
      </c>
      <c r="F47">
        <v>3493</v>
      </c>
      <c r="G47">
        <v>5600</v>
      </c>
      <c r="H47">
        <v>-858</v>
      </c>
      <c r="I47">
        <v>6529</v>
      </c>
      <c r="J47">
        <v>-63</v>
      </c>
      <c r="K47">
        <v>7955</v>
      </c>
      <c r="L47">
        <v>6467</v>
      </c>
      <c r="M47">
        <v>249</v>
      </c>
      <c r="N47">
        <v>-42</v>
      </c>
      <c r="O47">
        <v>3718</v>
      </c>
      <c r="P47">
        <v>-358</v>
      </c>
      <c r="Q47">
        <v>158</v>
      </c>
      <c r="R47">
        <v>-7636</v>
      </c>
      <c r="S47">
        <v>3255</v>
      </c>
      <c r="T47">
        <v>3001</v>
      </c>
      <c r="U47">
        <v>-268</v>
      </c>
      <c r="V47">
        <v>-843</v>
      </c>
      <c r="W47">
        <v>-5336</v>
      </c>
      <c r="X47">
        <v>-773</v>
      </c>
      <c r="Y47">
        <v>8156</v>
      </c>
      <c r="Z47">
        <v>-3041</v>
      </c>
      <c r="AA47">
        <v>6191</v>
      </c>
      <c r="AB47">
        <v>271</v>
      </c>
      <c r="AC47">
        <v>-2048</v>
      </c>
      <c r="AD47">
        <v>9</v>
      </c>
      <c r="AE47">
        <v>4630</v>
      </c>
      <c r="AF47">
        <v>1601</v>
      </c>
      <c r="AG47">
        <v>-6426</v>
      </c>
      <c r="AH47">
        <v>122</v>
      </c>
      <c r="AI47">
        <v>2</v>
      </c>
      <c r="AJ47">
        <v>-291</v>
      </c>
      <c r="AK47">
        <v>3314</v>
      </c>
      <c r="AL47">
        <v>-3419</v>
      </c>
      <c r="AM47">
        <v>1601</v>
      </c>
      <c r="AN47">
        <v>1197</v>
      </c>
      <c r="AO47">
        <v>715</v>
      </c>
      <c r="AP47">
        <v>4353</v>
      </c>
      <c r="AQ47">
        <v>2371</v>
      </c>
      <c r="AR47">
        <v>-61</v>
      </c>
      <c r="AS47">
        <v>5084</v>
      </c>
      <c r="AT47">
        <v>5705</v>
      </c>
      <c r="AU47">
        <v>4669</v>
      </c>
      <c r="AV47">
        <v>61</v>
      </c>
      <c r="AW47">
        <v>-2543</v>
      </c>
      <c r="AX47">
        <v>-9635</v>
      </c>
      <c r="AY47">
        <v>-2836</v>
      </c>
      <c r="AZ47">
        <v>-2720</v>
      </c>
      <c r="BA47">
        <v>-8452</v>
      </c>
      <c r="BB47">
        <v>-1368</v>
      </c>
      <c r="BC47">
        <v>4059</v>
      </c>
      <c r="BD47">
        <v>175</v>
      </c>
      <c r="BE47">
        <v>8</v>
      </c>
      <c r="BF47">
        <v>-3663</v>
      </c>
      <c r="BG47">
        <v>-7736</v>
      </c>
      <c r="BH47">
        <v>-14951</v>
      </c>
      <c r="BI47">
        <v>-4830</v>
      </c>
      <c r="BJ47">
        <v>-514</v>
      </c>
      <c r="BK47">
        <v>1</v>
      </c>
      <c r="BL47">
        <v>-1613</v>
      </c>
      <c r="BM47">
        <v>-2659</v>
      </c>
      <c r="BN47">
        <v>-3431</v>
      </c>
      <c r="BO47">
        <v>9659</v>
      </c>
      <c r="BP47">
        <v>37</v>
      </c>
      <c r="BQ47">
        <v>294</v>
      </c>
      <c r="BR47">
        <v>3547</v>
      </c>
      <c r="BS47">
        <v>11</v>
      </c>
      <c r="BT47">
        <v>4</v>
      </c>
      <c r="BU47">
        <v>-5363</v>
      </c>
      <c r="BV47">
        <v>7780</v>
      </c>
      <c r="BW47">
        <v>-29</v>
      </c>
      <c r="BX47">
        <v>9328</v>
      </c>
      <c r="BY47">
        <v>-430</v>
      </c>
      <c r="BZ47">
        <v>-323</v>
      </c>
      <c r="CA47">
        <v>-2395</v>
      </c>
      <c r="CB47">
        <v>-5287</v>
      </c>
      <c r="CC47">
        <v>-190</v>
      </c>
      <c r="CD47">
        <v>169</v>
      </c>
      <c r="CE47">
        <v>52</v>
      </c>
      <c r="CF47">
        <v>-3744</v>
      </c>
      <c r="CG47">
        <v>542</v>
      </c>
      <c r="CH47">
        <v>67</v>
      </c>
      <c r="CI47">
        <v>-2898</v>
      </c>
      <c r="CJ47">
        <v>-3519</v>
      </c>
      <c r="CK47">
        <v>1125</v>
      </c>
      <c r="CL47">
        <v>-7698</v>
      </c>
      <c r="CM47">
        <v>0</v>
      </c>
      <c r="CN47">
        <v>-2773</v>
      </c>
      <c r="CO47">
        <v>-3815</v>
      </c>
      <c r="CP47">
        <v>4020</v>
      </c>
      <c r="CQ47">
        <v>415</v>
      </c>
      <c r="CR47">
        <v>0</v>
      </c>
      <c r="CS47">
        <v>-3373</v>
      </c>
      <c r="CT47">
        <v>-68</v>
      </c>
      <c r="CU47">
        <v>-14</v>
      </c>
      <c r="CV47">
        <v>833</v>
      </c>
      <c r="CW47">
        <v>-3446</v>
      </c>
      <c r="CY47">
        <f t="shared" si="2"/>
        <v>-115.07</v>
      </c>
      <c r="CZ47">
        <f t="shared" si="3"/>
        <v>2829.31</v>
      </c>
    </row>
    <row r="48" spans="2:104" x14ac:dyDescent="0.25">
      <c r="B48">
        <v>-376</v>
      </c>
      <c r="C48">
        <v>-6</v>
      </c>
      <c r="D48">
        <v>0</v>
      </c>
      <c r="E48">
        <v>4881</v>
      </c>
      <c r="F48">
        <v>-2672</v>
      </c>
      <c r="G48">
        <v>-671</v>
      </c>
      <c r="H48">
        <v>3589</v>
      </c>
      <c r="I48">
        <v>192</v>
      </c>
      <c r="J48">
        <v>4</v>
      </c>
      <c r="K48">
        <v>9148</v>
      </c>
      <c r="L48">
        <v>3381</v>
      </c>
      <c r="M48">
        <v>-1694</v>
      </c>
      <c r="N48">
        <v>63</v>
      </c>
      <c r="O48">
        <v>3828</v>
      </c>
      <c r="P48">
        <v>-15</v>
      </c>
      <c r="Q48">
        <v>7470</v>
      </c>
      <c r="R48">
        <v>99</v>
      </c>
      <c r="S48">
        <v>1522</v>
      </c>
      <c r="T48">
        <v>-168</v>
      </c>
      <c r="U48">
        <v>60</v>
      </c>
      <c r="V48">
        <v>-3420</v>
      </c>
      <c r="W48">
        <v>-2093</v>
      </c>
      <c r="X48">
        <v>-574</v>
      </c>
      <c r="Y48">
        <v>32</v>
      </c>
      <c r="Z48">
        <v>-8472</v>
      </c>
      <c r="AA48">
        <v>-660</v>
      </c>
      <c r="AB48">
        <v>-7794</v>
      </c>
      <c r="AC48">
        <v>-1024</v>
      </c>
      <c r="AD48">
        <v>-5267</v>
      </c>
      <c r="AE48">
        <v>0</v>
      </c>
      <c r="AF48">
        <v>-3766</v>
      </c>
      <c r="AG48">
        <v>3681</v>
      </c>
      <c r="AH48">
        <v>-227</v>
      </c>
      <c r="AI48">
        <v>59</v>
      </c>
      <c r="AJ48">
        <v>4304</v>
      </c>
      <c r="AK48">
        <v>-1</v>
      </c>
      <c r="AL48">
        <v>1270</v>
      </c>
      <c r="AM48">
        <v>3211</v>
      </c>
      <c r="AN48">
        <v>604</v>
      </c>
      <c r="AO48">
        <v>309</v>
      </c>
      <c r="AP48">
        <v>-726</v>
      </c>
      <c r="AQ48">
        <v>-4633</v>
      </c>
      <c r="AR48">
        <v>909</v>
      </c>
      <c r="AS48">
        <v>1998</v>
      </c>
      <c r="AT48">
        <v>1029</v>
      </c>
      <c r="AU48">
        <v>-327</v>
      </c>
      <c r="AV48">
        <v>32</v>
      </c>
      <c r="AW48">
        <v>-26</v>
      </c>
      <c r="AX48">
        <v>-968</v>
      </c>
      <c r="AY48">
        <v>463</v>
      </c>
      <c r="AZ48">
        <v>-1291</v>
      </c>
      <c r="BA48">
        <v>-6154</v>
      </c>
      <c r="BB48">
        <v>716</v>
      </c>
      <c r="BC48">
        <v>-377</v>
      </c>
      <c r="BD48">
        <v>-1707</v>
      </c>
      <c r="BE48">
        <v>-2679</v>
      </c>
      <c r="BF48">
        <v>13</v>
      </c>
      <c r="BG48">
        <v>-1962</v>
      </c>
      <c r="BH48">
        <v>-258</v>
      </c>
      <c r="BI48">
        <v>750</v>
      </c>
      <c r="BJ48">
        <v>349</v>
      </c>
      <c r="BK48">
        <v>-54</v>
      </c>
      <c r="BL48">
        <v>-1230</v>
      </c>
      <c r="BM48">
        <v>4900</v>
      </c>
      <c r="BN48">
        <v>-1045</v>
      </c>
      <c r="BO48">
        <v>4308</v>
      </c>
      <c r="BP48">
        <v>2327</v>
      </c>
      <c r="BQ48">
        <v>-4875</v>
      </c>
      <c r="BR48">
        <v>-642</v>
      </c>
      <c r="BS48">
        <v>1284</v>
      </c>
      <c r="BT48">
        <v>0</v>
      </c>
      <c r="BU48">
        <v>9280</v>
      </c>
      <c r="BV48">
        <v>4904</v>
      </c>
      <c r="BW48">
        <v>-1391</v>
      </c>
      <c r="BX48">
        <v>4593</v>
      </c>
      <c r="BY48">
        <v>-364</v>
      </c>
      <c r="BZ48">
        <v>101</v>
      </c>
      <c r="CA48">
        <v>10</v>
      </c>
      <c r="CB48">
        <v>3283</v>
      </c>
      <c r="CC48">
        <v>-106</v>
      </c>
      <c r="CD48">
        <v>123</v>
      </c>
      <c r="CE48">
        <v>837</v>
      </c>
      <c r="CF48">
        <v>-46</v>
      </c>
      <c r="CG48">
        <v>-94</v>
      </c>
      <c r="CH48">
        <v>-2597</v>
      </c>
      <c r="CI48">
        <v>-3817</v>
      </c>
      <c r="CJ48">
        <v>-25</v>
      </c>
      <c r="CK48">
        <v>3596</v>
      </c>
      <c r="CL48">
        <v>-3026</v>
      </c>
      <c r="CM48">
        <v>395</v>
      </c>
      <c r="CN48">
        <v>-1972</v>
      </c>
      <c r="CO48">
        <v>5</v>
      </c>
      <c r="CP48">
        <v>2086</v>
      </c>
      <c r="CQ48">
        <v>-8179</v>
      </c>
      <c r="CR48">
        <v>308</v>
      </c>
      <c r="CS48">
        <v>2410</v>
      </c>
      <c r="CT48">
        <v>156</v>
      </c>
      <c r="CU48">
        <v>8630</v>
      </c>
      <c r="CV48">
        <v>-245</v>
      </c>
      <c r="CW48">
        <v>-8842</v>
      </c>
      <c r="CY48">
        <f t="shared" si="2"/>
        <v>89.44</v>
      </c>
      <c r="CZ48">
        <f t="shared" si="3"/>
        <v>2060.6</v>
      </c>
    </row>
    <row r="49" spans="2:104" x14ac:dyDescent="0.25">
      <c r="B49">
        <v>9</v>
      </c>
      <c r="C49">
        <v>-4566</v>
      </c>
      <c r="D49">
        <v>174</v>
      </c>
      <c r="E49">
        <v>1863</v>
      </c>
      <c r="F49">
        <v>2608</v>
      </c>
      <c r="G49">
        <v>-4387</v>
      </c>
      <c r="H49">
        <v>757</v>
      </c>
      <c r="I49">
        <v>3442</v>
      </c>
      <c r="J49">
        <v>-2180</v>
      </c>
      <c r="K49">
        <v>1627</v>
      </c>
      <c r="L49">
        <v>8196</v>
      </c>
      <c r="M49">
        <v>-345</v>
      </c>
      <c r="N49">
        <v>-1</v>
      </c>
      <c r="O49">
        <v>-1768</v>
      </c>
      <c r="P49">
        <v>-16</v>
      </c>
      <c r="Q49">
        <v>4512</v>
      </c>
      <c r="R49">
        <v>-274</v>
      </c>
      <c r="S49">
        <v>-1854</v>
      </c>
      <c r="T49">
        <v>-5433</v>
      </c>
      <c r="U49">
        <v>4433</v>
      </c>
      <c r="V49">
        <v>-7</v>
      </c>
      <c r="W49">
        <v>163</v>
      </c>
      <c r="X49">
        <v>155</v>
      </c>
      <c r="Y49">
        <v>5415</v>
      </c>
      <c r="Z49">
        <v>980</v>
      </c>
      <c r="AA49">
        <v>-1470</v>
      </c>
      <c r="AB49">
        <v>108</v>
      </c>
      <c r="AC49">
        <v>969</v>
      </c>
      <c r="AD49">
        <v>-186</v>
      </c>
      <c r="AE49">
        <v>-704</v>
      </c>
      <c r="AF49">
        <v>-3967</v>
      </c>
      <c r="AG49">
        <v>-7443</v>
      </c>
      <c r="AH49">
        <v>-1895</v>
      </c>
      <c r="AI49">
        <v>-1381</v>
      </c>
      <c r="AJ49">
        <v>-4355</v>
      </c>
      <c r="AK49">
        <v>6897</v>
      </c>
      <c r="AL49">
        <v>-1238</v>
      </c>
      <c r="AM49">
        <v>466</v>
      </c>
      <c r="AN49">
        <v>1601</v>
      </c>
      <c r="AO49">
        <v>221</v>
      </c>
      <c r="AP49">
        <v>0</v>
      </c>
      <c r="AQ49">
        <v>150</v>
      </c>
      <c r="AR49">
        <v>-374</v>
      </c>
      <c r="AS49">
        <v>860</v>
      </c>
      <c r="AT49">
        <v>-1</v>
      </c>
      <c r="AU49">
        <v>234</v>
      </c>
      <c r="AV49">
        <v>4</v>
      </c>
      <c r="AW49">
        <v>-733</v>
      </c>
      <c r="AX49">
        <v>-5533</v>
      </c>
      <c r="AY49">
        <v>-2</v>
      </c>
      <c r="AZ49">
        <v>-5891</v>
      </c>
      <c r="BA49">
        <v>-5772</v>
      </c>
      <c r="BB49">
        <v>5266</v>
      </c>
      <c r="BC49">
        <v>-6760</v>
      </c>
      <c r="BD49">
        <v>333</v>
      </c>
      <c r="BE49">
        <v>0</v>
      </c>
      <c r="BF49">
        <v>1635</v>
      </c>
      <c r="BG49">
        <v>608</v>
      </c>
      <c r="BH49">
        <v>-9929</v>
      </c>
      <c r="BI49">
        <v>2529</v>
      </c>
      <c r="BJ49">
        <v>-968</v>
      </c>
      <c r="BK49">
        <v>8412</v>
      </c>
      <c r="BL49">
        <v>4909</v>
      </c>
      <c r="BM49">
        <v>-1175</v>
      </c>
      <c r="BN49">
        <v>1</v>
      </c>
      <c r="BO49">
        <v>9694</v>
      </c>
      <c r="BP49">
        <v>8051</v>
      </c>
      <c r="BQ49">
        <v>-1926</v>
      </c>
      <c r="BR49">
        <v>-8028</v>
      </c>
      <c r="BS49">
        <v>-2607</v>
      </c>
      <c r="BT49">
        <v>-65</v>
      </c>
      <c r="BU49">
        <v>-7035</v>
      </c>
      <c r="BV49">
        <v>-6192</v>
      </c>
      <c r="BW49">
        <v>-5603</v>
      </c>
      <c r="BX49">
        <v>-2607</v>
      </c>
      <c r="BY49">
        <v>2541</v>
      </c>
      <c r="BZ49">
        <v>-7</v>
      </c>
      <c r="CA49">
        <v>-116</v>
      </c>
      <c r="CB49">
        <v>-541</v>
      </c>
      <c r="CC49">
        <v>-1710</v>
      </c>
      <c r="CD49">
        <v>-7703</v>
      </c>
      <c r="CE49">
        <v>-141</v>
      </c>
      <c r="CF49">
        <v>-180</v>
      </c>
      <c r="CG49">
        <v>-5048</v>
      </c>
      <c r="CH49">
        <v>-5833</v>
      </c>
      <c r="CI49">
        <v>117</v>
      </c>
      <c r="CJ49">
        <v>19</v>
      </c>
      <c r="CK49">
        <v>679</v>
      </c>
      <c r="CL49">
        <v>-4241</v>
      </c>
      <c r="CM49">
        <v>-501</v>
      </c>
      <c r="CN49">
        <v>5978</v>
      </c>
      <c r="CO49">
        <v>-3810</v>
      </c>
      <c r="CP49">
        <v>26</v>
      </c>
      <c r="CQ49">
        <v>-1439</v>
      </c>
      <c r="CR49">
        <v>7549</v>
      </c>
      <c r="CS49">
        <v>-5474</v>
      </c>
      <c r="CT49">
        <v>-197</v>
      </c>
      <c r="CU49">
        <v>0</v>
      </c>
      <c r="CV49">
        <v>3971</v>
      </c>
      <c r="CW49">
        <v>8667</v>
      </c>
      <c r="CY49">
        <f t="shared" si="2"/>
        <v>-347.83</v>
      </c>
      <c r="CZ49">
        <f t="shared" si="3"/>
        <v>2684.41</v>
      </c>
    </row>
    <row r="50" spans="2:104" x14ac:dyDescent="0.25">
      <c r="B50">
        <v>804</v>
      </c>
      <c r="C50">
        <v>-1400</v>
      </c>
      <c r="D50">
        <v>4275</v>
      </c>
      <c r="E50">
        <v>-66</v>
      </c>
      <c r="F50">
        <v>912</v>
      </c>
      <c r="G50">
        <v>4</v>
      </c>
      <c r="H50">
        <v>-87</v>
      </c>
      <c r="I50">
        <v>-9566</v>
      </c>
      <c r="J50">
        <v>52</v>
      </c>
      <c r="K50">
        <v>-6380</v>
      </c>
      <c r="L50">
        <v>-5817</v>
      </c>
      <c r="M50">
        <v>9764</v>
      </c>
      <c r="N50">
        <v>2188</v>
      </c>
      <c r="O50">
        <v>-3987</v>
      </c>
      <c r="P50">
        <v>-1</v>
      </c>
      <c r="Q50">
        <v>7106</v>
      </c>
      <c r="R50">
        <v>-116</v>
      </c>
      <c r="S50">
        <v>34</v>
      </c>
      <c r="T50">
        <v>1436</v>
      </c>
      <c r="U50">
        <v>2963</v>
      </c>
      <c r="V50">
        <v>3105</v>
      </c>
      <c r="W50">
        <v>370</v>
      </c>
      <c r="X50">
        <v>-3136</v>
      </c>
      <c r="Y50">
        <v>-124</v>
      </c>
      <c r="Z50">
        <v>-660</v>
      </c>
      <c r="AA50">
        <v>-2244</v>
      </c>
      <c r="AB50">
        <v>138</v>
      </c>
      <c r="AC50">
        <v>-2223</v>
      </c>
      <c r="AD50">
        <v>-485</v>
      </c>
      <c r="AE50">
        <v>46</v>
      </c>
      <c r="AF50">
        <v>-375</v>
      </c>
      <c r="AG50">
        <v>7646</v>
      </c>
      <c r="AH50">
        <v>-1</v>
      </c>
      <c r="AI50">
        <v>3171</v>
      </c>
      <c r="AJ50">
        <v>4557</v>
      </c>
      <c r="AK50">
        <v>-419</v>
      </c>
      <c r="AL50">
        <v>-116</v>
      </c>
      <c r="AM50">
        <v>4435</v>
      </c>
      <c r="AN50">
        <v>-3162</v>
      </c>
      <c r="AO50">
        <v>3092</v>
      </c>
      <c r="AP50">
        <v>1928</v>
      </c>
      <c r="AQ50">
        <v>6</v>
      </c>
      <c r="AR50">
        <v>2710</v>
      </c>
      <c r="AS50">
        <v>-679</v>
      </c>
      <c r="AT50">
        <v>9139</v>
      </c>
      <c r="AU50">
        <v>228</v>
      </c>
      <c r="AV50">
        <v>-56</v>
      </c>
      <c r="AW50">
        <v>-73</v>
      </c>
      <c r="AX50">
        <v>44</v>
      </c>
      <c r="AY50">
        <v>-6206</v>
      </c>
      <c r="AZ50">
        <v>0</v>
      </c>
      <c r="BA50">
        <v>-1441</v>
      </c>
      <c r="BB50">
        <v>32</v>
      </c>
      <c r="BC50">
        <v>826</v>
      </c>
      <c r="BD50">
        <v>-614</v>
      </c>
      <c r="BE50">
        <v>18</v>
      </c>
      <c r="BF50">
        <v>29</v>
      </c>
      <c r="BG50">
        <v>1416</v>
      </c>
      <c r="BH50">
        <v>0</v>
      </c>
      <c r="BI50">
        <v>-1518</v>
      </c>
      <c r="BJ50">
        <v>2875</v>
      </c>
      <c r="BK50">
        <v>-8535</v>
      </c>
      <c r="BL50">
        <v>-379</v>
      </c>
      <c r="BM50">
        <v>2334</v>
      </c>
      <c r="BN50">
        <v>1389</v>
      </c>
      <c r="BO50">
        <v>-5713</v>
      </c>
      <c r="BP50">
        <v>-885</v>
      </c>
      <c r="BQ50">
        <v>3</v>
      </c>
      <c r="BR50">
        <v>11</v>
      </c>
      <c r="BS50">
        <v>30</v>
      </c>
      <c r="BT50">
        <v>-3441</v>
      </c>
      <c r="BU50">
        <v>3558</v>
      </c>
      <c r="BV50">
        <v>-9123</v>
      </c>
      <c r="BW50">
        <v>-69</v>
      </c>
      <c r="BX50">
        <v>3554</v>
      </c>
      <c r="BY50">
        <v>-6089</v>
      </c>
      <c r="BZ50">
        <v>4230</v>
      </c>
      <c r="CA50">
        <v>-5795</v>
      </c>
      <c r="CB50">
        <v>1554</v>
      </c>
      <c r="CC50">
        <v>-4949</v>
      </c>
      <c r="CD50">
        <v>258</v>
      </c>
      <c r="CE50">
        <v>4</v>
      </c>
      <c r="CF50">
        <v>62</v>
      </c>
      <c r="CG50">
        <v>0</v>
      </c>
      <c r="CH50">
        <v>5</v>
      </c>
      <c r="CI50">
        <v>4699</v>
      </c>
      <c r="CJ50">
        <v>514</v>
      </c>
      <c r="CK50">
        <v>-186</v>
      </c>
      <c r="CL50">
        <v>0</v>
      </c>
      <c r="CM50">
        <v>26</v>
      </c>
      <c r="CN50">
        <v>0</v>
      </c>
      <c r="CO50">
        <v>918</v>
      </c>
      <c r="CP50">
        <v>-4571</v>
      </c>
      <c r="CQ50">
        <v>-453</v>
      </c>
      <c r="CR50">
        <v>-585</v>
      </c>
      <c r="CS50">
        <v>-5086</v>
      </c>
      <c r="CT50">
        <v>-14</v>
      </c>
      <c r="CU50">
        <v>-2</v>
      </c>
      <c r="CV50">
        <v>5774</v>
      </c>
      <c r="CW50">
        <v>-1138</v>
      </c>
      <c r="CY50">
        <f t="shared" si="2"/>
        <v>-36.93</v>
      </c>
      <c r="CZ50">
        <f t="shared" si="3"/>
        <v>2122.37</v>
      </c>
    </row>
    <row r="51" spans="2:104" x14ac:dyDescent="0.25">
      <c r="B51">
        <v>6</v>
      </c>
      <c r="C51">
        <v>8229</v>
      </c>
      <c r="D51">
        <v>-5878</v>
      </c>
      <c r="E51">
        <v>3686</v>
      </c>
      <c r="F51">
        <v>-595</v>
      </c>
      <c r="G51">
        <v>-683</v>
      </c>
      <c r="H51">
        <v>-3</v>
      </c>
      <c r="I51">
        <v>2163</v>
      </c>
      <c r="J51">
        <v>-704</v>
      </c>
      <c r="K51">
        <v>-1559</v>
      </c>
      <c r="L51">
        <v>-497</v>
      </c>
      <c r="M51">
        <v>3545</v>
      </c>
      <c r="N51">
        <v>401</v>
      </c>
      <c r="O51">
        <v>-6174</v>
      </c>
      <c r="P51">
        <v>442</v>
      </c>
      <c r="Q51">
        <v>-2296</v>
      </c>
      <c r="R51">
        <v>4306</v>
      </c>
      <c r="S51">
        <v>-73</v>
      </c>
      <c r="T51">
        <v>1653</v>
      </c>
      <c r="U51">
        <v>-1940</v>
      </c>
      <c r="V51">
        <v>-26</v>
      </c>
      <c r="W51">
        <v>4</v>
      </c>
      <c r="X51">
        <v>-85</v>
      </c>
      <c r="Y51">
        <v>823</v>
      </c>
      <c r="Z51">
        <v>2771</v>
      </c>
      <c r="AA51">
        <v>-28</v>
      </c>
      <c r="AB51">
        <v>-1839</v>
      </c>
      <c r="AC51">
        <v>2659</v>
      </c>
      <c r="AD51">
        <v>-5492</v>
      </c>
      <c r="AE51">
        <v>4588</v>
      </c>
      <c r="AF51">
        <v>-5200</v>
      </c>
      <c r="AG51">
        <v>37</v>
      </c>
      <c r="AH51">
        <v>288</v>
      </c>
      <c r="AI51">
        <v>-5721</v>
      </c>
      <c r="AJ51">
        <v>240</v>
      </c>
      <c r="AK51">
        <v>0</v>
      </c>
      <c r="AL51">
        <v>-1708</v>
      </c>
      <c r="AM51">
        <v>-5049</v>
      </c>
      <c r="AN51">
        <v>409</v>
      </c>
      <c r="AO51">
        <v>-975</v>
      </c>
      <c r="AP51">
        <v>9664</v>
      </c>
      <c r="AQ51">
        <v>4</v>
      </c>
      <c r="AR51">
        <v>1017</v>
      </c>
      <c r="AS51">
        <v>-704</v>
      </c>
      <c r="AT51">
        <v>4791</v>
      </c>
      <c r="AU51">
        <v>-2247</v>
      </c>
      <c r="AV51">
        <v>-52</v>
      </c>
      <c r="AW51">
        <v>-91</v>
      </c>
      <c r="AX51">
        <v>-7634</v>
      </c>
      <c r="AY51">
        <v>-68</v>
      </c>
      <c r="AZ51">
        <v>86</v>
      </c>
      <c r="BA51">
        <v>-8411</v>
      </c>
      <c r="BB51">
        <v>3125</v>
      </c>
      <c r="BC51">
        <v>1083</v>
      </c>
      <c r="BD51">
        <v>0</v>
      </c>
      <c r="BE51">
        <v>-721</v>
      </c>
      <c r="BF51">
        <v>-255</v>
      </c>
      <c r="BG51">
        <v>-141</v>
      </c>
      <c r="BH51">
        <v>-385</v>
      </c>
      <c r="BI51">
        <v>124</v>
      </c>
      <c r="BJ51">
        <v>7158</v>
      </c>
      <c r="BK51">
        <v>-208</v>
      </c>
      <c r="BL51">
        <v>9084</v>
      </c>
      <c r="BM51">
        <v>-10007</v>
      </c>
      <c r="BN51">
        <v>-1641</v>
      </c>
      <c r="BO51">
        <v>-2880</v>
      </c>
      <c r="BP51">
        <v>-118</v>
      </c>
      <c r="BQ51">
        <v>7</v>
      </c>
      <c r="BR51">
        <v>15</v>
      </c>
      <c r="BS51">
        <v>-2112</v>
      </c>
      <c r="BT51">
        <v>147</v>
      </c>
      <c r="BU51">
        <v>-679</v>
      </c>
      <c r="BV51">
        <v>-4341</v>
      </c>
      <c r="BW51">
        <v>7528</v>
      </c>
      <c r="BX51">
        <v>-1645</v>
      </c>
      <c r="BY51">
        <v>-6575</v>
      </c>
      <c r="BZ51">
        <v>-215</v>
      </c>
      <c r="CA51">
        <v>-558</v>
      </c>
      <c r="CB51">
        <v>-278</v>
      </c>
      <c r="CC51">
        <v>4446</v>
      </c>
      <c r="CD51">
        <v>-2036</v>
      </c>
      <c r="CE51">
        <v>1404</v>
      </c>
      <c r="CF51">
        <v>259</v>
      </c>
      <c r="CG51">
        <v>37</v>
      </c>
      <c r="CH51">
        <v>-924</v>
      </c>
      <c r="CI51">
        <v>-160</v>
      </c>
      <c r="CJ51">
        <v>-732</v>
      </c>
      <c r="CK51">
        <v>463</v>
      </c>
      <c r="CL51">
        <v>0</v>
      </c>
      <c r="CM51">
        <v>43</v>
      </c>
      <c r="CN51">
        <v>-2386</v>
      </c>
      <c r="CO51">
        <v>-9</v>
      </c>
      <c r="CP51">
        <v>-19</v>
      </c>
      <c r="CQ51">
        <v>-1154</v>
      </c>
      <c r="CR51">
        <v>15</v>
      </c>
      <c r="CS51">
        <v>-7</v>
      </c>
      <c r="CT51">
        <v>-8388</v>
      </c>
      <c r="CU51">
        <v>-3253</v>
      </c>
      <c r="CV51">
        <v>-737</v>
      </c>
      <c r="CW51">
        <v>1483</v>
      </c>
      <c r="CY51">
        <f t="shared" si="2"/>
        <v>-300.63</v>
      </c>
      <c r="CZ51">
        <f t="shared" si="3"/>
        <v>2065.29</v>
      </c>
    </row>
    <row r="52" spans="2:104" x14ac:dyDescent="0.25">
      <c r="B52">
        <v>395</v>
      </c>
      <c r="C52">
        <v>9681</v>
      </c>
      <c r="D52">
        <v>-476</v>
      </c>
      <c r="E52">
        <v>180</v>
      </c>
      <c r="F52">
        <v>-8906</v>
      </c>
      <c r="G52">
        <v>-45</v>
      </c>
      <c r="H52">
        <v>-276</v>
      </c>
      <c r="I52">
        <v>7452</v>
      </c>
      <c r="J52">
        <v>-2525</v>
      </c>
      <c r="K52">
        <v>3446</v>
      </c>
      <c r="L52">
        <v>307</v>
      </c>
      <c r="M52">
        <v>-106</v>
      </c>
      <c r="N52">
        <v>-4730</v>
      </c>
      <c r="O52">
        <v>1051</v>
      </c>
      <c r="P52">
        <v>0</v>
      </c>
      <c r="Q52">
        <v>5251</v>
      </c>
      <c r="R52">
        <v>-1000</v>
      </c>
      <c r="S52">
        <v>628</v>
      </c>
      <c r="T52">
        <v>-4476</v>
      </c>
      <c r="U52">
        <v>-4263</v>
      </c>
      <c r="V52">
        <v>-960</v>
      </c>
      <c r="W52">
        <v>1</v>
      </c>
      <c r="X52">
        <v>2841</v>
      </c>
      <c r="Y52">
        <v>-127</v>
      </c>
      <c r="Z52">
        <v>-499</v>
      </c>
      <c r="AA52">
        <v>5133</v>
      </c>
      <c r="AB52">
        <v>-1752</v>
      </c>
      <c r="AC52">
        <v>9467</v>
      </c>
      <c r="AD52">
        <v>-986</v>
      </c>
      <c r="AE52">
        <v>-14</v>
      </c>
      <c r="AF52">
        <v>-10</v>
      </c>
      <c r="AG52">
        <v>7557</v>
      </c>
      <c r="AH52">
        <v>-2878</v>
      </c>
      <c r="AI52">
        <v>3893</v>
      </c>
      <c r="AJ52">
        <v>909</v>
      </c>
      <c r="AK52">
        <v>3032</v>
      </c>
      <c r="AL52">
        <v>7979</v>
      </c>
      <c r="AM52">
        <v>-6665</v>
      </c>
      <c r="AN52">
        <v>-260</v>
      </c>
      <c r="AO52">
        <v>2970</v>
      </c>
      <c r="AP52">
        <v>-7160</v>
      </c>
      <c r="AQ52">
        <v>3699</v>
      </c>
      <c r="AR52">
        <v>1170</v>
      </c>
      <c r="AS52">
        <v>6804</v>
      </c>
      <c r="AT52">
        <v>-3</v>
      </c>
      <c r="AU52">
        <v>153</v>
      </c>
      <c r="AV52">
        <v>-3223</v>
      </c>
      <c r="AW52">
        <v>-719</v>
      </c>
      <c r="AX52">
        <v>-1852</v>
      </c>
      <c r="AY52">
        <v>4465</v>
      </c>
      <c r="AZ52">
        <v>6281</v>
      </c>
      <c r="BA52">
        <v>-1525</v>
      </c>
      <c r="BB52">
        <v>-378</v>
      </c>
      <c r="BC52">
        <v>-1419</v>
      </c>
      <c r="BD52">
        <v>-61</v>
      </c>
      <c r="BE52">
        <v>-801</v>
      </c>
      <c r="BF52">
        <v>940</v>
      </c>
      <c r="BG52">
        <v>2180</v>
      </c>
      <c r="BH52">
        <v>9527</v>
      </c>
      <c r="BI52">
        <v>2594</v>
      </c>
      <c r="BJ52">
        <v>5531</v>
      </c>
      <c r="BK52">
        <v>5859</v>
      </c>
      <c r="BL52">
        <v>9916</v>
      </c>
      <c r="BM52">
        <v>3892</v>
      </c>
      <c r="BN52">
        <v>-333</v>
      </c>
      <c r="BO52">
        <v>-5022</v>
      </c>
      <c r="BP52">
        <v>10059</v>
      </c>
      <c r="BQ52">
        <v>-22</v>
      </c>
      <c r="BR52">
        <v>-1504</v>
      </c>
      <c r="BS52">
        <v>-4157</v>
      </c>
      <c r="BT52">
        <v>-174</v>
      </c>
      <c r="BU52">
        <v>-983</v>
      </c>
      <c r="BV52">
        <v>-173</v>
      </c>
      <c r="BW52">
        <v>-728</v>
      </c>
      <c r="BX52">
        <v>43</v>
      </c>
      <c r="BY52">
        <v>-350</v>
      </c>
      <c r="BZ52">
        <v>-1752</v>
      </c>
      <c r="CA52">
        <v>-2</v>
      </c>
      <c r="CB52">
        <v>3006</v>
      </c>
      <c r="CC52">
        <v>-273</v>
      </c>
      <c r="CD52">
        <v>-1093</v>
      </c>
      <c r="CE52">
        <v>-981</v>
      </c>
      <c r="CF52">
        <v>62</v>
      </c>
      <c r="CG52">
        <v>2985</v>
      </c>
      <c r="CH52">
        <v>-5160</v>
      </c>
      <c r="CI52">
        <v>-914</v>
      </c>
      <c r="CJ52">
        <v>-1670</v>
      </c>
      <c r="CK52">
        <v>-295</v>
      </c>
      <c r="CL52">
        <v>7</v>
      </c>
      <c r="CM52">
        <v>-2952</v>
      </c>
      <c r="CN52">
        <v>-101</v>
      </c>
      <c r="CO52">
        <v>-261</v>
      </c>
      <c r="CP52">
        <v>-1</v>
      </c>
      <c r="CQ52">
        <v>10301</v>
      </c>
      <c r="CR52">
        <v>-21</v>
      </c>
      <c r="CS52">
        <v>-602</v>
      </c>
      <c r="CT52">
        <v>0</v>
      </c>
      <c r="CU52">
        <v>2</v>
      </c>
      <c r="CV52">
        <v>-2859</v>
      </c>
      <c r="CW52">
        <v>4247</v>
      </c>
      <c r="CY52">
        <f t="shared" si="2"/>
        <v>754.18</v>
      </c>
      <c r="CZ52">
        <f t="shared" si="3"/>
        <v>2563.7399999999998</v>
      </c>
    </row>
    <row r="53" spans="2:104" x14ac:dyDescent="0.25">
      <c r="B53">
        <v>-1383</v>
      </c>
      <c r="C53">
        <v>0</v>
      </c>
      <c r="D53">
        <v>8325</v>
      </c>
      <c r="E53">
        <v>8663</v>
      </c>
      <c r="F53">
        <v>6093</v>
      </c>
      <c r="G53">
        <v>95</v>
      </c>
      <c r="H53">
        <v>-5592</v>
      </c>
      <c r="I53">
        <v>-80</v>
      </c>
      <c r="J53">
        <v>-745</v>
      </c>
      <c r="K53">
        <v>-8112</v>
      </c>
      <c r="L53">
        <v>-4637</v>
      </c>
      <c r="M53">
        <v>140</v>
      </c>
      <c r="N53">
        <v>2609</v>
      </c>
      <c r="O53">
        <v>79</v>
      </c>
      <c r="P53">
        <v>-36</v>
      </c>
      <c r="Q53">
        <v>-3570</v>
      </c>
      <c r="R53">
        <v>119</v>
      </c>
      <c r="S53">
        <v>-9522</v>
      </c>
      <c r="T53">
        <v>1</v>
      </c>
      <c r="U53">
        <v>0</v>
      </c>
      <c r="V53">
        <v>3157</v>
      </c>
      <c r="W53">
        <v>2379</v>
      </c>
      <c r="X53">
        <v>515</v>
      </c>
      <c r="Y53">
        <v>-994</v>
      </c>
      <c r="Z53">
        <v>-6177</v>
      </c>
      <c r="AA53">
        <v>9156</v>
      </c>
      <c r="AB53">
        <v>-3</v>
      </c>
      <c r="AC53">
        <v>-1278</v>
      </c>
      <c r="AD53">
        <v>3827</v>
      </c>
      <c r="AE53">
        <v>0</v>
      </c>
      <c r="AF53">
        <v>-1619</v>
      </c>
      <c r="AG53">
        <v>-6916</v>
      </c>
      <c r="AH53">
        <v>5644</v>
      </c>
      <c r="AI53">
        <v>3865</v>
      </c>
      <c r="AJ53">
        <v>-7488</v>
      </c>
      <c r="AK53">
        <v>-69</v>
      </c>
      <c r="AL53">
        <v>-15294</v>
      </c>
      <c r="AM53">
        <v>2227</v>
      </c>
      <c r="AN53">
        <v>1121</v>
      </c>
      <c r="AO53">
        <v>-9697</v>
      </c>
      <c r="AP53">
        <v>0</v>
      </c>
      <c r="AQ53">
        <v>7456</v>
      </c>
      <c r="AR53">
        <v>0</v>
      </c>
      <c r="AS53">
        <v>-6422</v>
      </c>
      <c r="AT53">
        <v>3524</v>
      </c>
      <c r="AU53">
        <v>9395</v>
      </c>
      <c r="AV53">
        <v>309</v>
      </c>
      <c r="AW53">
        <v>865</v>
      </c>
      <c r="AX53">
        <v>1863</v>
      </c>
      <c r="AY53">
        <v>2468</v>
      </c>
      <c r="AZ53">
        <v>-2871</v>
      </c>
      <c r="BA53">
        <v>1056</v>
      </c>
      <c r="BB53">
        <v>-1494</v>
      </c>
      <c r="BC53">
        <v>8568</v>
      </c>
      <c r="BD53">
        <v>823</v>
      </c>
      <c r="BE53">
        <v>2023</v>
      </c>
      <c r="BF53">
        <v>135</v>
      </c>
      <c r="BG53">
        <v>-5688</v>
      </c>
      <c r="BH53">
        <v>-9934</v>
      </c>
      <c r="BI53">
        <v>1017</v>
      </c>
      <c r="BJ53">
        <v>-2</v>
      </c>
      <c r="BK53">
        <v>726</v>
      </c>
      <c r="BL53">
        <v>153</v>
      </c>
      <c r="BM53">
        <v>2172</v>
      </c>
      <c r="BN53">
        <v>232</v>
      </c>
      <c r="BO53">
        <v>0</v>
      </c>
      <c r="BP53">
        <v>-8652</v>
      </c>
      <c r="BQ53">
        <v>1</v>
      </c>
      <c r="BR53">
        <v>-19</v>
      </c>
      <c r="BS53">
        <v>3966</v>
      </c>
      <c r="BT53">
        <v>6817</v>
      </c>
      <c r="BU53">
        <v>115</v>
      </c>
      <c r="BV53">
        <v>7800</v>
      </c>
      <c r="BW53">
        <v>3</v>
      </c>
      <c r="BX53">
        <v>-2</v>
      </c>
      <c r="BY53">
        <v>-4836</v>
      </c>
      <c r="BZ53">
        <v>-984</v>
      </c>
      <c r="CA53">
        <v>1209</v>
      </c>
      <c r="CB53">
        <v>4709</v>
      </c>
      <c r="CC53">
        <v>7689</v>
      </c>
      <c r="CD53">
        <v>0</v>
      </c>
      <c r="CE53">
        <v>4392</v>
      </c>
      <c r="CF53">
        <v>0</v>
      </c>
      <c r="CG53">
        <v>-772</v>
      </c>
      <c r="CH53">
        <v>-18</v>
      </c>
      <c r="CI53">
        <v>1</v>
      </c>
      <c r="CJ53">
        <v>2067</v>
      </c>
      <c r="CK53">
        <v>3149</v>
      </c>
      <c r="CL53">
        <v>-1444</v>
      </c>
      <c r="CM53">
        <v>1836</v>
      </c>
      <c r="CN53">
        <v>-4348</v>
      </c>
      <c r="CO53">
        <v>-5561</v>
      </c>
      <c r="CP53">
        <v>1737</v>
      </c>
      <c r="CQ53">
        <v>0</v>
      </c>
      <c r="CR53">
        <v>-8856</v>
      </c>
      <c r="CS53">
        <v>-731</v>
      </c>
      <c r="CT53">
        <v>-7782</v>
      </c>
      <c r="CU53">
        <v>0</v>
      </c>
      <c r="CV53">
        <v>38</v>
      </c>
      <c r="CW53">
        <v>-2533</v>
      </c>
      <c r="CY53">
        <f t="shared" si="2"/>
        <v>-98.32</v>
      </c>
      <c r="CZ53">
        <f t="shared" si="3"/>
        <v>3024.9</v>
      </c>
    </row>
    <row r="54" spans="2:104" x14ac:dyDescent="0.25">
      <c r="B54">
        <v>5770</v>
      </c>
      <c r="C54">
        <v>42</v>
      </c>
      <c r="D54">
        <v>-1210</v>
      </c>
      <c r="E54">
        <v>-660</v>
      </c>
      <c r="F54">
        <v>-2664</v>
      </c>
      <c r="G54">
        <v>359</v>
      </c>
      <c r="H54">
        <v>2275</v>
      </c>
      <c r="I54">
        <v>0</v>
      </c>
      <c r="J54">
        <v>1184</v>
      </c>
      <c r="K54">
        <v>-2980</v>
      </c>
      <c r="L54">
        <v>-1836</v>
      </c>
      <c r="M54">
        <v>154</v>
      </c>
      <c r="N54">
        <v>-6129</v>
      </c>
      <c r="O54">
        <v>-2930</v>
      </c>
      <c r="P54">
        <v>5</v>
      </c>
      <c r="Q54">
        <v>4477</v>
      </c>
      <c r="R54">
        <v>9621</v>
      </c>
      <c r="S54">
        <v>-1138</v>
      </c>
      <c r="T54">
        <v>28</v>
      </c>
      <c r="U54">
        <v>-4798</v>
      </c>
      <c r="V54">
        <v>49</v>
      </c>
      <c r="W54">
        <v>-65</v>
      </c>
      <c r="X54">
        <v>-2291</v>
      </c>
      <c r="Y54">
        <v>-6488</v>
      </c>
      <c r="Z54">
        <v>-2</v>
      </c>
      <c r="AA54">
        <v>275</v>
      </c>
      <c r="AB54">
        <v>-1429</v>
      </c>
      <c r="AC54">
        <v>-3061</v>
      </c>
      <c r="AD54">
        <v>-824</v>
      </c>
      <c r="AE54">
        <v>5766</v>
      </c>
      <c r="AF54">
        <v>-799</v>
      </c>
      <c r="AG54">
        <v>7006</v>
      </c>
      <c r="AH54">
        <v>1215</v>
      </c>
      <c r="AI54">
        <v>-1405</v>
      </c>
      <c r="AJ54">
        <v>2262</v>
      </c>
      <c r="AK54">
        <v>521</v>
      </c>
      <c r="AL54">
        <v>-3</v>
      </c>
      <c r="AM54">
        <v>3</v>
      </c>
      <c r="AN54">
        <v>-42</v>
      </c>
      <c r="AO54">
        <v>861</v>
      </c>
      <c r="AP54">
        <v>-2970</v>
      </c>
      <c r="AQ54">
        <v>4737</v>
      </c>
      <c r="AR54">
        <v>-5409</v>
      </c>
      <c r="AS54">
        <v>68</v>
      </c>
      <c r="AT54">
        <v>9437</v>
      </c>
      <c r="AU54">
        <v>-9772</v>
      </c>
      <c r="AV54">
        <v>2361</v>
      </c>
      <c r="AW54">
        <v>-5090</v>
      </c>
      <c r="AX54">
        <v>7199</v>
      </c>
      <c r="AY54">
        <v>1974</v>
      </c>
      <c r="AZ54">
        <v>1931</v>
      </c>
      <c r="BA54">
        <v>-431</v>
      </c>
      <c r="BB54">
        <v>-8264</v>
      </c>
      <c r="BC54">
        <v>-1309</v>
      </c>
      <c r="BD54">
        <v>5742</v>
      </c>
      <c r="BE54">
        <v>1077</v>
      </c>
      <c r="BF54">
        <v>6592</v>
      </c>
      <c r="BG54">
        <v>-1</v>
      </c>
      <c r="BH54">
        <v>0</v>
      </c>
      <c r="BI54">
        <v>-7547</v>
      </c>
      <c r="BJ54">
        <v>181</v>
      </c>
      <c r="BK54">
        <v>-3862</v>
      </c>
      <c r="BL54">
        <v>7336</v>
      </c>
      <c r="BM54">
        <v>9686</v>
      </c>
      <c r="BN54">
        <v>471</v>
      </c>
      <c r="BO54">
        <v>9672</v>
      </c>
      <c r="BP54">
        <v>56</v>
      </c>
      <c r="BQ54">
        <v>-4488</v>
      </c>
      <c r="BR54">
        <v>-7995</v>
      </c>
      <c r="BS54">
        <v>28</v>
      </c>
      <c r="BT54">
        <v>159</v>
      </c>
      <c r="BU54">
        <v>17</v>
      </c>
      <c r="BV54">
        <v>-6750</v>
      </c>
      <c r="BW54">
        <v>-313</v>
      </c>
      <c r="BX54">
        <v>409</v>
      </c>
      <c r="BY54">
        <v>22</v>
      </c>
      <c r="BZ54">
        <v>888</v>
      </c>
      <c r="CA54">
        <v>-1447</v>
      </c>
      <c r="CB54">
        <v>-1718</v>
      </c>
      <c r="CC54">
        <v>1820</v>
      </c>
      <c r="CD54">
        <v>-221</v>
      </c>
      <c r="CE54">
        <v>45</v>
      </c>
      <c r="CF54">
        <v>-66</v>
      </c>
      <c r="CG54">
        <v>252</v>
      </c>
      <c r="CH54">
        <v>-272</v>
      </c>
      <c r="CI54">
        <v>831</v>
      </c>
      <c r="CJ54">
        <v>240</v>
      </c>
      <c r="CK54">
        <v>109</v>
      </c>
      <c r="CL54">
        <v>-69</v>
      </c>
      <c r="CM54">
        <v>9630</v>
      </c>
      <c r="CN54">
        <v>-112</v>
      </c>
      <c r="CO54">
        <v>9</v>
      </c>
      <c r="CP54">
        <v>-9687</v>
      </c>
      <c r="CQ54">
        <v>4</v>
      </c>
      <c r="CR54">
        <v>830</v>
      </c>
      <c r="CS54">
        <v>451</v>
      </c>
      <c r="CT54">
        <v>-23</v>
      </c>
      <c r="CU54">
        <v>220</v>
      </c>
      <c r="CV54">
        <v>-4211</v>
      </c>
      <c r="CW54">
        <v>270</v>
      </c>
      <c r="CY54">
        <f t="shared" si="2"/>
        <v>38.46</v>
      </c>
      <c r="CZ54">
        <f t="shared" si="3"/>
        <v>2494.08</v>
      </c>
    </row>
    <row r="55" spans="2:104" x14ac:dyDescent="0.25">
      <c r="B55">
        <v>7</v>
      </c>
      <c r="C55">
        <v>-8053</v>
      </c>
      <c r="D55">
        <v>-267</v>
      </c>
      <c r="E55">
        <v>181</v>
      </c>
      <c r="F55">
        <v>-3200</v>
      </c>
      <c r="G55">
        <v>0</v>
      </c>
      <c r="H55">
        <v>-5</v>
      </c>
      <c r="I55">
        <v>-5460</v>
      </c>
      <c r="J55">
        <v>-107</v>
      </c>
      <c r="K55">
        <v>271</v>
      </c>
      <c r="L55">
        <v>3858</v>
      </c>
      <c r="M55">
        <v>0</v>
      </c>
      <c r="N55">
        <v>-3616</v>
      </c>
      <c r="O55">
        <v>4119</v>
      </c>
      <c r="P55">
        <v>3968</v>
      </c>
      <c r="Q55">
        <v>-12980</v>
      </c>
      <c r="R55">
        <v>-606</v>
      </c>
      <c r="S55">
        <v>-22</v>
      </c>
      <c r="T55">
        <v>7420</v>
      </c>
      <c r="U55">
        <v>-879</v>
      </c>
      <c r="V55">
        <v>-3033</v>
      </c>
      <c r="W55">
        <v>-4679</v>
      </c>
      <c r="X55">
        <v>3</v>
      </c>
      <c r="Y55">
        <v>0</v>
      </c>
      <c r="Z55">
        <v>458</v>
      </c>
      <c r="AA55">
        <v>-7999</v>
      </c>
      <c r="AB55">
        <v>0</v>
      </c>
      <c r="AC55">
        <v>86</v>
      </c>
      <c r="AD55">
        <v>1692</v>
      </c>
      <c r="AE55">
        <v>1345</v>
      </c>
      <c r="AF55">
        <v>32</v>
      </c>
      <c r="AG55">
        <v>179</v>
      </c>
      <c r="AH55">
        <v>-1847</v>
      </c>
      <c r="AI55">
        <v>-2188</v>
      </c>
      <c r="AJ55">
        <v>3879</v>
      </c>
      <c r="AK55">
        <v>0</v>
      </c>
      <c r="AL55">
        <v>2</v>
      </c>
      <c r="AM55">
        <v>2</v>
      </c>
      <c r="AN55">
        <v>-88</v>
      </c>
      <c r="AO55">
        <v>-264</v>
      </c>
      <c r="AP55">
        <v>-3</v>
      </c>
      <c r="AQ55">
        <v>9072</v>
      </c>
      <c r="AR55">
        <v>-1012</v>
      </c>
      <c r="AS55">
        <v>23</v>
      </c>
      <c r="AT55">
        <v>-7859</v>
      </c>
      <c r="AU55">
        <v>33</v>
      </c>
      <c r="AV55">
        <v>-6343</v>
      </c>
      <c r="AW55">
        <v>275</v>
      </c>
      <c r="AX55">
        <v>88</v>
      </c>
      <c r="AY55">
        <v>2776</v>
      </c>
      <c r="AZ55">
        <v>1415</v>
      </c>
      <c r="BA55">
        <v>-676</v>
      </c>
      <c r="BB55">
        <v>9845</v>
      </c>
      <c r="BC55">
        <v>-5455</v>
      </c>
      <c r="BD55">
        <v>-40</v>
      </c>
      <c r="BE55">
        <v>-1000</v>
      </c>
      <c r="BF55">
        <v>0</v>
      </c>
      <c r="BG55">
        <v>6569</v>
      </c>
      <c r="BH55">
        <v>466</v>
      </c>
      <c r="BI55">
        <v>-61</v>
      </c>
      <c r="BJ55">
        <v>305</v>
      </c>
      <c r="BK55">
        <v>-27</v>
      </c>
      <c r="BL55">
        <v>-4476</v>
      </c>
      <c r="BM55">
        <v>-209</v>
      </c>
      <c r="BN55">
        <v>-4734</v>
      </c>
      <c r="BO55">
        <v>-1083</v>
      </c>
      <c r="BP55">
        <v>-7235</v>
      </c>
      <c r="BQ55">
        <v>2462</v>
      </c>
      <c r="BR55">
        <v>4153</v>
      </c>
      <c r="BS55">
        <v>1172</v>
      </c>
      <c r="BT55">
        <v>805</v>
      </c>
      <c r="BU55">
        <v>1024</v>
      </c>
      <c r="BV55">
        <v>116</v>
      </c>
      <c r="BW55">
        <v>9077</v>
      </c>
      <c r="BX55">
        <v>544</v>
      </c>
      <c r="BY55">
        <v>496</v>
      </c>
      <c r="BZ55">
        <v>-13</v>
      </c>
      <c r="CA55">
        <v>-6042</v>
      </c>
      <c r="CB55">
        <v>43</v>
      </c>
      <c r="CC55">
        <v>-248</v>
      </c>
      <c r="CD55">
        <v>-607</v>
      </c>
      <c r="CE55">
        <v>-71</v>
      </c>
      <c r="CF55">
        <v>54</v>
      </c>
      <c r="CG55">
        <v>-9</v>
      </c>
      <c r="CH55">
        <v>-6</v>
      </c>
      <c r="CI55">
        <v>-778</v>
      </c>
      <c r="CJ55">
        <v>2230</v>
      </c>
      <c r="CK55">
        <v>1868</v>
      </c>
      <c r="CL55">
        <v>25</v>
      </c>
      <c r="CM55">
        <v>3775</v>
      </c>
      <c r="CN55">
        <v>-2175</v>
      </c>
      <c r="CO55">
        <v>-4203</v>
      </c>
      <c r="CP55">
        <v>1558</v>
      </c>
      <c r="CQ55">
        <v>-3986</v>
      </c>
      <c r="CR55">
        <v>-159</v>
      </c>
      <c r="CS55">
        <v>1298</v>
      </c>
      <c r="CT55">
        <v>2654</v>
      </c>
      <c r="CU55">
        <v>-4028</v>
      </c>
      <c r="CV55">
        <v>379</v>
      </c>
      <c r="CW55">
        <v>-444</v>
      </c>
      <c r="CY55">
        <f t="shared" si="2"/>
        <v>-261.73</v>
      </c>
      <c r="CZ55">
        <f t="shared" si="3"/>
        <v>2103.77</v>
      </c>
    </row>
    <row r="56" spans="2:104" x14ac:dyDescent="0.25">
      <c r="B56">
        <v>-15</v>
      </c>
      <c r="C56">
        <v>-9637</v>
      </c>
      <c r="D56">
        <v>-1473</v>
      </c>
      <c r="E56">
        <v>9002</v>
      </c>
      <c r="F56">
        <v>6210</v>
      </c>
      <c r="G56">
        <v>2471</v>
      </c>
      <c r="H56">
        <v>-3928</v>
      </c>
      <c r="I56">
        <v>-73</v>
      </c>
      <c r="J56">
        <v>2950</v>
      </c>
      <c r="K56">
        <v>-1353</v>
      </c>
      <c r="L56">
        <v>-3035</v>
      </c>
      <c r="M56">
        <v>-1499</v>
      </c>
      <c r="N56">
        <v>-298</v>
      </c>
      <c r="O56">
        <v>-779</v>
      </c>
      <c r="P56">
        <v>1</v>
      </c>
      <c r="Q56">
        <v>5901</v>
      </c>
      <c r="R56">
        <v>-840</v>
      </c>
      <c r="S56">
        <v>2103</v>
      </c>
      <c r="T56">
        <v>-5015</v>
      </c>
      <c r="U56">
        <v>162</v>
      </c>
      <c r="V56">
        <v>7658</v>
      </c>
      <c r="W56">
        <v>-727</v>
      </c>
      <c r="X56">
        <v>0</v>
      </c>
      <c r="Y56">
        <v>8666</v>
      </c>
      <c r="Z56">
        <v>4</v>
      </c>
      <c r="AA56">
        <v>5036</v>
      </c>
      <c r="AB56">
        <v>3546</v>
      </c>
      <c r="AC56">
        <v>6419</v>
      </c>
      <c r="AD56">
        <v>-1774</v>
      </c>
      <c r="AE56">
        <v>-17</v>
      </c>
      <c r="AF56">
        <v>37</v>
      </c>
      <c r="AG56">
        <v>1502</v>
      </c>
      <c r="AH56">
        <v>106</v>
      </c>
      <c r="AI56">
        <v>0</v>
      </c>
      <c r="AJ56">
        <v>-1</v>
      </c>
      <c r="AK56">
        <v>135</v>
      </c>
      <c r="AL56">
        <v>2</v>
      </c>
      <c r="AM56">
        <v>0</v>
      </c>
      <c r="AN56">
        <v>-9254</v>
      </c>
      <c r="AO56">
        <v>-603</v>
      </c>
      <c r="AP56">
        <v>8794</v>
      </c>
      <c r="AQ56">
        <v>-5130</v>
      </c>
      <c r="AR56">
        <v>1029</v>
      </c>
      <c r="AS56">
        <v>1829</v>
      </c>
      <c r="AT56">
        <v>-286</v>
      </c>
      <c r="AU56">
        <v>8201</v>
      </c>
      <c r="AV56">
        <v>-25</v>
      </c>
      <c r="AW56">
        <v>-1537</v>
      </c>
      <c r="AX56">
        <v>1121</v>
      </c>
      <c r="AY56">
        <v>17</v>
      </c>
      <c r="AZ56">
        <v>-6239</v>
      </c>
      <c r="BA56">
        <v>2171</v>
      </c>
      <c r="BB56">
        <v>684</v>
      </c>
      <c r="BC56">
        <v>-49</v>
      </c>
      <c r="BD56">
        <v>-708</v>
      </c>
      <c r="BE56">
        <v>67</v>
      </c>
      <c r="BF56">
        <v>370</v>
      </c>
      <c r="BG56">
        <v>4982</v>
      </c>
      <c r="BH56">
        <v>-3120</v>
      </c>
      <c r="BI56">
        <v>0</v>
      </c>
      <c r="BJ56">
        <v>520</v>
      </c>
      <c r="BK56">
        <v>535</v>
      </c>
      <c r="BL56">
        <v>6788</v>
      </c>
      <c r="BM56">
        <v>-3596</v>
      </c>
      <c r="BN56">
        <v>1939</v>
      </c>
      <c r="BO56">
        <v>3778</v>
      </c>
      <c r="BP56">
        <v>-5427</v>
      </c>
      <c r="BQ56">
        <v>-3188</v>
      </c>
      <c r="BR56">
        <v>284</v>
      </c>
      <c r="BS56">
        <v>0</v>
      </c>
      <c r="BT56">
        <v>-1726</v>
      </c>
      <c r="BU56">
        <v>1995</v>
      </c>
      <c r="BV56">
        <v>-7259</v>
      </c>
      <c r="BW56">
        <v>-7855</v>
      </c>
      <c r="BX56">
        <v>-12</v>
      </c>
      <c r="BY56">
        <v>1323</v>
      </c>
      <c r="BZ56">
        <v>9624</v>
      </c>
      <c r="CA56">
        <v>1738</v>
      </c>
      <c r="CB56">
        <v>925</v>
      </c>
      <c r="CC56">
        <v>1699</v>
      </c>
      <c r="CD56">
        <v>2120</v>
      </c>
      <c r="CE56">
        <v>5741</v>
      </c>
      <c r="CF56">
        <v>6</v>
      </c>
      <c r="CG56">
        <v>0</v>
      </c>
      <c r="CH56">
        <v>-341</v>
      </c>
      <c r="CI56">
        <v>-6824</v>
      </c>
      <c r="CJ56">
        <v>-99</v>
      </c>
      <c r="CK56">
        <v>382</v>
      </c>
      <c r="CL56">
        <v>-3164</v>
      </c>
      <c r="CM56">
        <v>-9537</v>
      </c>
      <c r="CN56">
        <v>835</v>
      </c>
      <c r="CO56">
        <v>941</v>
      </c>
      <c r="CP56">
        <v>-1832</v>
      </c>
      <c r="CQ56">
        <v>-2603</v>
      </c>
      <c r="CR56">
        <v>0</v>
      </c>
      <c r="CS56">
        <v>-2226</v>
      </c>
      <c r="CT56">
        <v>4235</v>
      </c>
      <c r="CU56">
        <v>-5837</v>
      </c>
      <c r="CV56">
        <v>-5403</v>
      </c>
      <c r="CW56">
        <v>-572</v>
      </c>
      <c r="CY56">
        <f t="shared" si="2"/>
        <v>116.68</v>
      </c>
      <c r="CZ56">
        <f t="shared" si="3"/>
        <v>2615</v>
      </c>
    </row>
    <row r="57" spans="2:104" x14ac:dyDescent="0.25">
      <c r="B57">
        <v>-4162</v>
      </c>
      <c r="C57">
        <v>1603</v>
      </c>
      <c r="D57">
        <v>419</v>
      </c>
      <c r="E57">
        <v>-6199</v>
      </c>
      <c r="F57">
        <v>161</v>
      </c>
      <c r="G57">
        <v>74</v>
      </c>
      <c r="H57">
        <v>0</v>
      </c>
      <c r="I57">
        <v>404</v>
      </c>
      <c r="J57">
        <v>9485</v>
      </c>
      <c r="K57">
        <v>7487</v>
      </c>
      <c r="L57">
        <v>1942</v>
      </c>
      <c r="M57">
        <v>1739</v>
      </c>
      <c r="N57">
        <v>-4132</v>
      </c>
      <c r="O57">
        <v>300</v>
      </c>
      <c r="P57">
        <v>-4708</v>
      </c>
      <c r="Q57">
        <v>3106</v>
      </c>
      <c r="R57">
        <v>6609</v>
      </c>
      <c r="S57">
        <v>766</v>
      </c>
      <c r="T57">
        <v>0</v>
      </c>
      <c r="U57">
        <v>-76</v>
      </c>
      <c r="V57">
        <v>-1190</v>
      </c>
      <c r="W57">
        <v>367</v>
      </c>
      <c r="X57">
        <v>104</v>
      </c>
      <c r="Y57">
        <v>4331</v>
      </c>
      <c r="Z57">
        <v>-90</v>
      </c>
      <c r="AA57">
        <v>-7458</v>
      </c>
      <c r="AB57">
        <v>341</v>
      </c>
      <c r="AC57">
        <v>-4448</v>
      </c>
      <c r="AD57">
        <v>0</v>
      </c>
      <c r="AE57">
        <v>607</v>
      </c>
      <c r="AF57">
        <v>-9869</v>
      </c>
      <c r="AG57">
        <v>-6104</v>
      </c>
      <c r="AH57">
        <v>-50</v>
      </c>
      <c r="AI57">
        <v>1172</v>
      </c>
      <c r="AJ57">
        <v>1850</v>
      </c>
      <c r="AK57">
        <v>614</v>
      </c>
      <c r="AL57">
        <v>8</v>
      </c>
      <c r="AM57">
        <v>-7111</v>
      </c>
      <c r="AN57">
        <v>-71</v>
      </c>
      <c r="AO57">
        <v>287</v>
      </c>
      <c r="AP57">
        <v>8817</v>
      </c>
      <c r="AQ57">
        <v>1923</v>
      </c>
      <c r="AR57">
        <v>-398</v>
      </c>
      <c r="AS57">
        <v>-7555</v>
      </c>
      <c r="AT57">
        <v>-1317</v>
      </c>
      <c r="AU57">
        <v>-7094</v>
      </c>
      <c r="AV57">
        <v>4101</v>
      </c>
      <c r="AW57">
        <v>-2390</v>
      </c>
      <c r="AX57">
        <v>-2168</v>
      </c>
      <c r="AY57">
        <v>-2635</v>
      </c>
      <c r="AZ57">
        <v>240</v>
      </c>
      <c r="BA57">
        <v>-12</v>
      </c>
      <c r="BB57">
        <v>-2659</v>
      </c>
      <c r="BC57">
        <v>-219</v>
      </c>
      <c r="BD57">
        <v>8694</v>
      </c>
      <c r="BE57">
        <v>0</v>
      </c>
      <c r="BF57">
        <v>1116</v>
      </c>
      <c r="BG57">
        <v>-1326</v>
      </c>
      <c r="BH57">
        <v>-946</v>
      </c>
      <c r="BI57">
        <v>-327</v>
      </c>
      <c r="BJ57">
        <v>2447</v>
      </c>
      <c r="BK57">
        <v>8205</v>
      </c>
      <c r="BL57">
        <v>-17</v>
      </c>
      <c r="BM57">
        <v>5427</v>
      </c>
      <c r="BN57">
        <v>8815</v>
      </c>
      <c r="BO57">
        <v>2053</v>
      </c>
      <c r="BP57">
        <v>-7220</v>
      </c>
      <c r="BQ57">
        <v>0</v>
      </c>
      <c r="BR57">
        <v>-5</v>
      </c>
      <c r="BS57">
        <v>38</v>
      </c>
      <c r="BT57">
        <v>109</v>
      </c>
      <c r="BU57">
        <v>1006</v>
      </c>
      <c r="BV57">
        <v>-426</v>
      </c>
      <c r="BW57">
        <v>-288</v>
      </c>
      <c r="BX57">
        <v>-4316</v>
      </c>
      <c r="BY57">
        <v>6805</v>
      </c>
      <c r="BZ57">
        <v>-3514</v>
      </c>
      <c r="CA57">
        <v>-880</v>
      </c>
      <c r="CB57">
        <v>102</v>
      </c>
      <c r="CC57">
        <v>7449</v>
      </c>
      <c r="CD57">
        <v>1354</v>
      </c>
      <c r="CE57">
        <v>-2776</v>
      </c>
      <c r="CF57">
        <v>319</v>
      </c>
      <c r="CG57">
        <v>-5213</v>
      </c>
      <c r="CH57">
        <v>-1165</v>
      </c>
      <c r="CI57">
        <v>-3214</v>
      </c>
      <c r="CJ57">
        <v>47</v>
      </c>
      <c r="CK57">
        <v>9767</v>
      </c>
      <c r="CL57">
        <v>49</v>
      </c>
      <c r="CM57">
        <v>-141</v>
      </c>
      <c r="CN57">
        <v>-4</v>
      </c>
      <c r="CO57">
        <v>7477</v>
      </c>
      <c r="CP57">
        <v>-987</v>
      </c>
      <c r="CQ57">
        <v>-2580</v>
      </c>
      <c r="CR57">
        <v>2516</v>
      </c>
      <c r="CS57">
        <v>17</v>
      </c>
      <c r="CT57">
        <v>93</v>
      </c>
      <c r="CU57">
        <v>742</v>
      </c>
      <c r="CV57">
        <v>3877</v>
      </c>
      <c r="CW57">
        <v>1119</v>
      </c>
      <c r="CY57">
        <f t="shared" si="2"/>
        <v>210.4</v>
      </c>
      <c r="CZ57">
        <f t="shared" si="3"/>
        <v>2559.6</v>
      </c>
    </row>
    <row r="58" spans="2:104" x14ac:dyDescent="0.25">
      <c r="B58">
        <v>-7718</v>
      </c>
      <c r="C58">
        <v>5428</v>
      </c>
      <c r="D58">
        <v>350</v>
      </c>
      <c r="E58">
        <v>-2437</v>
      </c>
      <c r="F58">
        <v>2</v>
      </c>
      <c r="G58">
        <v>1525</v>
      </c>
      <c r="H58">
        <v>5715</v>
      </c>
      <c r="I58">
        <v>-559</v>
      </c>
      <c r="J58">
        <v>729</v>
      </c>
      <c r="K58">
        <v>-78</v>
      </c>
      <c r="L58">
        <v>-3900</v>
      </c>
      <c r="M58">
        <v>-17</v>
      </c>
      <c r="N58">
        <v>4797</v>
      </c>
      <c r="O58">
        <v>1326</v>
      </c>
      <c r="P58">
        <v>3940</v>
      </c>
      <c r="Q58">
        <v>-319</v>
      </c>
      <c r="R58">
        <v>-5229</v>
      </c>
      <c r="S58">
        <v>5390</v>
      </c>
      <c r="T58">
        <v>85</v>
      </c>
      <c r="U58">
        <v>-3213</v>
      </c>
      <c r="V58">
        <v>-30</v>
      </c>
      <c r="W58">
        <v>307</v>
      </c>
      <c r="X58">
        <v>18</v>
      </c>
      <c r="Y58">
        <v>3452</v>
      </c>
      <c r="Z58">
        <v>745</v>
      </c>
      <c r="AA58">
        <v>5553</v>
      </c>
      <c r="AB58">
        <v>1</v>
      </c>
      <c r="AC58">
        <v>421</v>
      </c>
      <c r="AD58">
        <v>-1742</v>
      </c>
      <c r="AE58">
        <v>-862</v>
      </c>
      <c r="AF58">
        <v>3</v>
      </c>
      <c r="AG58">
        <v>1035</v>
      </c>
      <c r="AH58">
        <v>2730</v>
      </c>
      <c r="AI58">
        <v>129</v>
      </c>
      <c r="AJ58">
        <v>7863</v>
      </c>
      <c r="AK58">
        <v>9344</v>
      </c>
      <c r="AL58">
        <v>-2005</v>
      </c>
      <c r="AM58">
        <v>6724</v>
      </c>
      <c r="AN58">
        <v>-14</v>
      </c>
      <c r="AO58">
        <v>-7042</v>
      </c>
      <c r="AP58">
        <v>5182</v>
      </c>
      <c r="AQ58">
        <v>1316</v>
      </c>
      <c r="AR58">
        <v>3</v>
      </c>
      <c r="AS58">
        <v>6441</v>
      </c>
      <c r="AT58">
        <v>-4816</v>
      </c>
      <c r="AU58">
        <v>1408</v>
      </c>
      <c r="AV58">
        <v>-2223</v>
      </c>
      <c r="AW58">
        <v>5362</v>
      </c>
      <c r="AX58">
        <v>75</v>
      </c>
      <c r="AY58">
        <v>-4780</v>
      </c>
      <c r="AZ58">
        <v>-5712</v>
      </c>
      <c r="BA58">
        <v>-5348</v>
      </c>
      <c r="BB58">
        <v>287</v>
      </c>
      <c r="BC58">
        <v>7</v>
      </c>
      <c r="BD58">
        <v>-1046</v>
      </c>
      <c r="BE58">
        <v>7010</v>
      </c>
      <c r="BF58">
        <v>-335</v>
      </c>
      <c r="BG58">
        <v>-7806</v>
      </c>
      <c r="BH58">
        <v>1632</v>
      </c>
      <c r="BI58">
        <v>200</v>
      </c>
      <c r="BJ58">
        <v>-7176</v>
      </c>
      <c r="BK58">
        <v>5</v>
      </c>
      <c r="BL58">
        <v>2274</v>
      </c>
      <c r="BM58">
        <v>-1562</v>
      </c>
      <c r="BN58">
        <v>1088</v>
      </c>
      <c r="BO58">
        <v>-12357</v>
      </c>
      <c r="BP58">
        <v>-9926</v>
      </c>
      <c r="BQ58">
        <v>-6697</v>
      </c>
      <c r="BR58">
        <v>-3</v>
      </c>
      <c r="BS58">
        <v>376</v>
      </c>
      <c r="BT58">
        <v>-1211</v>
      </c>
      <c r="BU58">
        <v>-4958</v>
      </c>
      <c r="BV58">
        <v>2494</v>
      </c>
      <c r="BW58">
        <v>5713</v>
      </c>
      <c r="BX58">
        <v>2902</v>
      </c>
      <c r="BY58">
        <v>979</v>
      </c>
      <c r="BZ58">
        <v>-3577</v>
      </c>
      <c r="CA58">
        <v>-3100</v>
      </c>
      <c r="CB58">
        <v>2329</v>
      </c>
      <c r="CC58">
        <v>-5985</v>
      </c>
      <c r="CD58">
        <v>7</v>
      </c>
      <c r="CE58">
        <v>658</v>
      </c>
      <c r="CF58">
        <v>11</v>
      </c>
      <c r="CG58">
        <v>7235</v>
      </c>
      <c r="CH58">
        <v>-6827</v>
      </c>
      <c r="CI58">
        <v>-344</v>
      </c>
      <c r="CJ58">
        <v>634</v>
      </c>
      <c r="CK58">
        <v>-6852</v>
      </c>
      <c r="CL58">
        <v>-2579</v>
      </c>
      <c r="CM58">
        <v>-228</v>
      </c>
      <c r="CN58">
        <v>-8</v>
      </c>
      <c r="CO58">
        <v>4066</v>
      </c>
      <c r="CP58">
        <v>7204</v>
      </c>
      <c r="CQ58">
        <v>-3608</v>
      </c>
      <c r="CR58">
        <v>-34</v>
      </c>
      <c r="CS58">
        <v>767</v>
      </c>
      <c r="CT58">
        <v>-7219</v>
      </c>
      <c r="CU58">
        <v>3602</v>
      </c>
      <c r="CV58">
        <v>-9896</v>
      </c>
      <c r="CW58">
        <v>0</v>
      </c>
      <c r="CY58">
        <f t="shared" si="2"/>
        <v>-224.99</v>
      </c>
      <c r="CZ58">
        <f t="shared" si="3"/>
        <v>3002.57</v>
      </c>
    </row>
    <row r="59" spans="2:104" x14ac:dyDescent="0.25">
      <c r="B59">
        <v>-9081</v>
      </c>
      <c r="C59">
        <v>2390</v>
      </c>
      <c r="D59">
        <v>624</v>
      </c>
      <c r="E59">
        <v>-1347</v>
      </c>
      <c r="F59">
        <v>108</v>
      </c>
      <c r="G59">
        <v>5472</v>
      </c>
      <c r="H59">
        <v>4288</v>
      </c>
      <c r="I59">
        <v>1844</v>
      </c>
      <c r="J59">
        <v>945</v>
      </c>
      <c r="K59">
        <v>2754</v>
      </c>
      <c r="L59">
        <v>161</v>
      </c>
      <c r="M59">
        <v>4585</v>
      </c>
      <c r="N59">
        <v>0</v>
      </c>
      <c r="O59">
        <v>25</v>
      </c>
      <c r="P59">
        <v>1152</v>
      </c>
      <c r="Q59">
        <v>-6240</v>
      </c>
      <c r="R59">
        <v>-925</v>
      </c>
      <c r="S59">
        <v>5794</v>
      </c>
      <c r="T59">
        <v>-1176</v>
      </c>
      <c r="U59">
        <v>35</v>
      </c>
      <c r="V59">
        <v>-1735</v>
      </c>
      <c r="W59">
        <v>637</v>
      </c>
      <c r="X59">
        <v>5563</v>
      </c>
      <c r="Y59">
        <v>5072</v>
      </c>
      <c r="Z59">
        <v>-2865</v>
      </c>
      <c r="AA59">
        <v>3653</v>
      </c>
      <c r="AB59">
        <v>-3067</v>
      </c>
      <c r="AC59">
        <v>-422</v>
      </c>
      <c r="AD59">
        <v>4397</v>
      </c>
      <c r="AE59">
        <v>-3175</v>
      </c>
      <c r="AF59">
        <v>8097</v>
      </c>
      <c r="AG59">
        <v>2073</v>
      </c>
      <c r="AH59">
        <v>-2589</v>
      </c>
      <c r="AI59">
        <v>-5060</v>
      </c>
      <c r="AJ59">
        <v>-31</v>
      </c>
      <c r="AK59">
        <v>-6940</v>
      </c>
      <c r="AL59">
        <v>-247</v>
      </c>
      <c r="AM59">
        <v>1343</v>
      </c>
      <c r="AN59">
        <v>28</v>
      </c>
      <c r="AO59">
        <v>1147</v>
      </c>
      <c r="AP59">
        <v>904</v>
      </c>
      <c r="AQ59">
        <v>-96</v>
      </c>
      <c r="AR59">
        <v>-5843</v>
      </c>
      <c r="AS59">
        <v>7161</v>
      </c>
      <c r="AT59">
        <v>-5</v>
      </c>
      <c r="AU59">
        <v>856</v>
      </c>
      <c r="AV59">
        <v>-3255</v>
      </c>
      <c r="AW59">
        <v>-51</v>
      </c>
      <c r="AX59">
        <v>-2489</v>
      </c>
      <c r="AY59">
        <v>-1388</v>
      </c>
      <c r="AZ59">
        <v>9353</v>
      </c>
      <c r="BA59">
        <v>-8</v>
      </c>
      <c r="BB59">
        <v>265</v>
      </c>
      <c r="BC59">
        <v>-87</v>
      </c>
      <c r="BD59">
        <v>9118</v>
      </c>
      <c r="BE59">
        <v>742</v>
      </c>
      <c r="BF59">
        <v>1</v>
      </c>
      <c r="BG59">
        <v>-3952</v>
      </c>
      <c r="BH59">
        <v>-47</v>
      </c>
      <c r="BI59">
        <v>107</v>
      </c>
      <c r="BJ59">
        <v>-4403</v>
      </c>
      <c r="BK59">
        <v>-2056</v>
      </c>
      <c r="BL59">
        <v>3586</v>
      </c>
      <c r="BM59">
        <v>1698</v>
      </c>
      <c r="BN59">
        <v>-255</v>
      </c>
      <c r="BO59">
        <v>4</v>
      </c>
      <c r="BP59">
        <v>-1304</v>
      </c>
      <c r="BQ59">
        <v>-8035</v>
      </c>
      <c r="BR59">
        <v>-7395</v>
      </c>
      <c r="BS59">
        <v>-5435</v>
      </c>
      <c r="BT59">
        <v>-5698</v>
      </c>
      <c r="BU59">
        <v>-7213</v>
      </c>
      <c r="BV59">
        <v>-45</v>
      </c>
      <c r="BW59">
        <v>2691</v>
      </c>
      <c r="BX59">
        <v>786</v>
      </c>
      <c r="BY59">
        <v>2191</v>
      </c>
      <c r="BZ59">
        <v>2</v>
      </c>
      <c r="CA59">
        <v>-25</v>
      </c>
      <c r="CB59">
        <v>-159</v>
      </c>
      <c r="CC59">
        <v>78</v>
      </c>
      <c r="CD59">
        <v>-457</v>
      </c>
      <c r="CE59">
        <v>-3905</v>
      </c>
      <c r="CF59">
        <v>4987</v>
      </c>
      <c r="CG59">
        <v>-92</v>
      </c>
      <c r="CH59">
        <v>367</v>
      </c>
      <c r="CI59">
        <v>2889</v>
      </c>
      <c r="CJ59">
        <v>630</v>
      </c>
      <c r="CK59">
        <v>7529</v>
      </c>
      <c r="CL59">
        <v>-189</v>
      </c>
      <c r="CM59">
        <v>-104</v>
      </c>
      <c r="CN59">
        <v>-5892</v>
      </c>
      <c r="CO59">
        <v>92</v>
      </c>
      <c r="CP59">
        <v>7388</v>
      </c>
      <c r="CQ59">
        <v>7265</v>
      </c>
      <c r="CR59">
        <v>4</v>
      </c>
      <c r="CS59">
        <v>2813</v>
      </c>
      <c r="CT59">
        <v>-6244</v>
      </c>
      <c r="CU59">
        <v>0</v>
      </c>
      <c r="CV59">
        <v>0</v>
      </c>
      <c r="CW59">
        <v>-218</v>
      </c>
      <c r="CY59">
        <f t="shared" si="2"/>
        <v>144.49</v>
      </c>
      <c r="CZ59">
        <f t="shared" si="3"/>
        <v>2569.39</v>
      </c>
    </row>
    <row r="60" spans="2:104" x14ac:dyDescent="0.25">
      <c r="B60">
        <v>-42</v>
      </c>
      <c r="C60">
        <v>-993</v>
      </c>
      <c r="D60">
        <v>5260</v>
      </c>
      <c r="E60">
        <v>-2022</v>
      </c>
      <c r="F60">
        <v>1648</v>
      </c>
      <c r="G60">
        <v>266</v>
      </c>
      <c r="H60">
        <v>-4140</v>
      </c>
      <c r="I60">
        <v>3058</v>
      </c>
      <c r="J60">
        <v>149</v>
      </c>
      <c r="K60">
        <v>-264</v>
      </c>
      <c r="L60">
        <v>805</v>
      </c>
      <c r="M60">
        <v>-299</v>
      </c>
      <c r="N60">
        <v>1954</v>
      </c>
      <c r="O60">
        <v>-1399</v>
      </c>
      <c r="P60">
        <v>-2530</v>
      </c>
      <c r="Q60">
        <v>2</v>
      </c>
      <c r="R60">
        <v>3</v>
      </c>
      <c r="S60">
        <v>-7478</v>
      </c>
      <c r="T60">
        <v>1110</v>
      </c>
      <c r="U60">
        <v>-5895</v>
      </c>
      <c r="V60">
        <v>-2104</v>
      </c>
      <c r="W60">
        <v>-246</v>
      </c>
      <c r="X60">
        <v>986</v>
      </c>
      <c r="Y60">
        <v>-1656</v>
      </c>
      <c r="Z60">
        <v>6665</v>
      </c>
      <c r="AA60">
        <v>7664</v>
      </c>
      <c r="AB60">
        <v>1855</v>
      </c>
      <c r="AC60">
        <v>-18</v>
      </c>
      <c r="AD60">
        <v>9716</v>
      </c>
      <c r="AE60">
        <v>-257</v>
      </c>
      <c r="AF60">
        <v>-1925</v>
      </c>
      <c r="AG60">
        <v>391</v>
      </c>
      <c r="AH60">
        <v>7576</v>
      </c>
      <c r="AI60">
        <v>2840</v>
      </c>
      <c r="AJ60">
        <v>7318</v>
      </c>
      <c r="AK60">
        <v>-483</v>
      </c>
      <c r="AL60">
        <v>1898</v>
      </c>
      <c r="AM60">
        <v>6762</v>
      </c>
      <c r="AN60">
        <v>-689</v>
      </c>
      <c r="AO60">
        <v>-6788</v>
      </c>
      <c r="AP60">
        <v>0</v>
      </c>
      <c r="AQ60">
        <v>62</v>
      </c>
      <c r="AR60">
        <v>936</v>
      </c>
      <c r="AS60">
        <v>1061</v>
      </c>
      <c r="AT60">
        <v>-551</v>
      </c>
      <c r="AU60">
        <v>-3134</v>
      </c>
      <c r="AV60">
        <v>3656</v>
      </c>
      <c r="AW60">
        <v>3124</v>
      </c>
      <c r="AX60">
        <v>9100</v>
      </c>
      <c r="AY60">
        <v>2809</v>
      </c>
      <c r="AZ60">
        <v>-8360</v>
      </c>
      <c r="BA60">
        <v>2219</v>
      </c>
      <c r="BB60">
        <v>1463</v>
      </c>
      <c r="BC60">
        <v>-9003</v>
      </c>
      <c r="BD60">
        <v>-4294</v>
      </c>
      <c r="BE60">
        <v>-1</v>
      </c>
      <c r="BF60">
        <v>-109</v>
      </c>
      <c r="BG60">
        <v>51</v>
      </c>
      <c r="BH60">
        <v>67</v>
      </c>
      <c r="BI60">
        <v>5074</v>
      </c>
      <c r="BJ60">
        <v>-409</v>
      </c>
      <c r="BK60">
        <v>-3230</v>
      </c>
      <c r="BL60">
        <v>-390</v>
      </c>
      <c r="BM60">
        <v>-3999</v>
      </c>
      <c r="BN60">
        <v>431</v>
      </c>
      <c r="BO60">
        <v>-3830</v>
      </c>
      <c r="BP60">
        <v>9248</v>
      </c>
      <c r="BQ60">
        <v>4241</v>
      </c>
      <c r="BR60">
        <v>-5158</v>
      </c>
      <c r="BS60">
        <v>25</v>
      </c>
      <c r="BT60">
        <v>2085</v>
      </c>
      <c r="BU60">
        <v>150</v>
      </c>
      <c r="BV60">
        <v>-47</v>
      </c>
      <c r="BW60">
        <v>1</v>
      </c>
      <c r="BX60">
        <v>-117</v>
      </c>
      <c r="BY60">
        <v>-7340</v>
      </c>
      <c r="BZ60">
        <v>197</v>
      </c>
      <c r="CA60">
        <v>-320</v>
      </c>
      <c r="CB60">
        <v>-364</v>
      </c>
      <c r="CC60">
        <v>5</v>
      </c>
      <c r="CD60">
        <v>-6251</v>
      </c>
      <c r="CE60">
        <v>4221</v>
      </c>
      <c r="CF60">
        <v>-39</v>
      </c>
      <c r="CG60">
        <v>4306</v>
      </c>
      <c r="CH60">
        <v>-4218</v>
      </c>
      <c r="CI60">
        <v>5702</v>
      </c>
      <c r="CJ60">
        <v>-184</v>
      </c>
      <c r="CK60">
        <v>-13524</v>
      </c>
      <c r="CL60">
        <v>1702</v>
      </c>
      <c r="CM60">
        <v>-9669</v>
      </c>
      <c r="CN60">
        <v>-621</v>
      </c>
      <c r="CO60">
        <v>19</v>
      </c>
      <c r="CP60">
        <v>-955</v>
      </c>
      <c r="CQ60">
        <v>-530</v>
      </c>
      <c r="CR60">
        <v>6911</v>
      </c>
      <c r="CS60">
        <v>-1915</v>
      </c>
      <c r="CT60">
        <v>11</v>
      </c>
      <c r="CU60">
        <v>-5066</v>
      </c>
      <c r="CV60">
        <v>-1010</v>
      </c>
      <c r="CW60">
        <v>3623</v>
      </c>
      <c r="CY60">
        <f t="shared" si="2"/>
        <v>65.599999999999994</v>
      </c>
      <c r="CZ60">
        <f t="shared" si="3"/>
        <v>2742.92</v>
      </c>
    </row>
    <row r="61" spans="2:104" x14ac:dyDescent="0.25">
      <c r="B61">
        <v>0</v>
      </c>
      <c r="C61">
        <v>-7996</v>
      </c>
      <c r="D61">
        <v>-418</v>
      </c>
      <c r="E61">
        <v>1307</v>
      </c>
      <c r="F61">
        <v>-2513</v>
      </c>
      <c r="G61">
        <v>0</v>
      </c>
      <c r="H61">
        <v>5358</v>
      </c>
      <c r="I61">
        <v>313</v>
      </c>
      <c r="J61">
        <v>9983</v>
      </c>
      <c r="K61">
        <v>-2</v>
      </c>
      <c r="L61">
        <v>1155</v>
      </c>
      <c r="M61">
        <v>756</v>
      </c>
      <c r="N61">
        <v>1679</v>
      </c>
      <c r="O61">
        <v>-2213</v>
      </c>
      <c r="P61">
        <v>0</v>
      </c>
      <c r="Q61">
        <v>1015</v>
      </c>
      <c r="R61">
        <v>-65</v>
      </c>
      <c r="S61">
        <v>9103</v>
      </c>
      <c r="T61">
        <v>-3098</v>
      </c>
      <c r="U61">
        <v>2069</v>
      </c>
      <c r="V61">
        <v>0</v>
      </c>
      <c r="W61">
        <v>-647</v>
      </c>
      <c r="X61">
        <v>-4700</v>
      </c>
      <c r="Y61">
        <v>4</v>
      </c>
      <c r="Z61">
        <v>-1525</v>
      </c>
      <c r="AA61">
        <v>-2917</v>
      </c>
      <c r="AB61">
        <v>1546</v>
      </c>
      <c r="AC61">
        <v>-346</v>
      </c>
      <c r="AD61">
        <v>-617</v>
      </c>
      <c r="AE61">
        <v>173</v>
      </c>
      <c r="AF61">
        <v>-74</v>
      </c>
      <c r="AG61">
        <v>5228</v>
      </c>
      <c r="AH61">
        <v>666</v>
      </c>
      <c r="AI61">
        <v>9414</v>
      </c>
      <c r="AJ61">
        <v>287</v>
      </c>
      <c r="AK61">
        <v>-2806</v>
      </c>
      <c r="AL61">
        <v>-317</v>
      </c>
      <c r="AM61">
        <v>-5490</v>
      </c>
      <c r="AN61">
        <v>-4664</v>
      </c>
      <c r="AO61">
        <v>5278</v>
      </c>
      <c r="AP61">
        <v>-2639</v>
      </c>
      <c r="AQ61">
        <v>1107</v>
      </c>
      <c r="AR61">
        <v>-403</v>
      </c>
      <c r="AS61">
        <v>32</v>
      </c>
      <c r="AT61">
        <v>4020</v>
      </c>
      <c r="AU61">
        <v>-123</v>
      </c>
      <c r="AV61">
        <v>64</v>
      </c>
      <c r="AW61">
        <v>1061</v>
      </c>
      <c r="AX61">
        <v>1687</v>
      </c>
      <c r="AY61">
        <v>-5895</v>
      </c>
      <c r="AZ61">
        <v>-11</v>
      </c>
      <c r="BA61">
        <v>-5697</v>
      </c>
      <c r="BB61">
        <v>-1977</v>
      </c>
      <c r="BC61">
        <v>4217</v>
      </c>
      <c r="BD61">
        <v>0</v>
      </c>
      <c r="BE61">
        <v>-3435</v>
      </c>
      <c r="BF61">
        <v>-111</v>
      </c>
      <c r="BG61">
        <v>64</v>
      </c>
      <c r="BH61">
        <v>1983</v>
      </c>
      <c r="BI61">
        <v>-1582</v>
      </c>
      <c r="BJ61">
        <v>-1064</v>
      </c>
      <c r="BK61">
        <v>9439</v>
      </c>
      <c r="BL61">
        <v>-5</v>
      </c>
      <c r="BM61">
        <v>1711</v>
      </c>
      <c r="BN61">
        <v>5711</v>
      </c>
      <c r="BO61">
        <v>870</v>
      </c>
      <c r="BP61">
        <v>40</v>
      </c>
      <c r="BQ61">
        <v>155</v>
      </c>
      <c r="BR61">
        <v>4306</v>
      </c>
      <c r="BS61">
        <v>4748</v>
      </c>
      <c r="BT61">
        <v>70</v>
      </c>
      <c r="BU61">
        <v>-5652</v>
      </c>
      <c r="BV61">
        <v>4</v>
      </c>
      <c r="BW61">
        <v>-261</v>
      </c>
      <c r="BX61">
        <v>-5607</v>
      </c>
      <c r="BY61">
        <v>-131</v>
      </c>
      <c r="BZ61">
        <v>2141</v>
      </c>
      <c r="CA61">
        <v>-2415</v>
      </c>
      <c r="CB61">
        <v>5771</v>
      </c>
      <c r="CC61">
        <v>1269</v>
      </c>
      <c r="CD61">
        <v>885</v>
      </c>
      <c r="CE61">
        <v>-441</v>
      </c>
      <c r="CF61">
        <v>-15</v>
      </c>
      <c r="CG61">
        <v>54</v>
      </c>
      <c r="CH61">
        <v>212</v>
      </c>
      <c r="CI61">
        <v>373</v>
      </c>
      <c r="CJ61">
        <v>5249</v>
      </c>
      <c r="CK61">
        <v>-9246</v>
      </c>
      <c r="CL61">
        <v>-4219</v>
      </c>
      <c r="CM61">
        <v>0</v>
      </c>
      <c r="CN61">
        <v>-4358</v>
      </c>
      <c r="CO61">
        <v>-3</v>
      </c>
      <c r="CP61">
        <v>-92</v>
      </c>
      <c r="CQ61">
        <v>-1358</v>
      </c>
      <c r="CR61">
        <v>8145</v>
      </c>
      <c r="CS61">
        <v>-107</v>
      </c>
      <c r="CT61">
        <v>713</v>
      </c>
      <c r="CU61">
        <v>2059</v>
      </c>
      <c r="CV61">
        <v>4627</v>
      </c>
      <c r="CW61">
        <v>-5883</v>
      </c>
      <c r="CY61">
        <f t="shared" si="2"/>
        <v>249.83</v>
      </c>
      <c r="CZ61">
        <f t="shared" si="3"/>
        <v>2312.59</v>
      </c>
    </row>
    <row r="62" spans="2:104" x14ac:dyDescent="0.25">
      <c r="B62">
        <v>-585</v>
      </c>
      <c r="C62">
        <v>2610</v>
      </c>
      <c r="D62">
        <v>6889</v>
      </c>
      <c r="E62">
        <v>-537</v>
      </c>
      <c r="F62">
        <v>638</v>
      </c>
      <c r="G62">
        <v>-2</v>
      </c>
      <c r="H62">
        <v>8628</v>
      </c>
      <c r="I62">
        <v>-341</v>
      </c>
      <c r="J62">
        <v>13</v>
      </c>
      <c r="K62">
        <v>5110</v>
      </c>
      <c r="L62">
        <v>-8858</v>
      </c>
      <c r="M62">
        <v>-2806</v>
      </c>
      <c r="N62">
        <v>515</v>
      </c>
      <c r="O62">
        <v>6020</v>
      </c>
      <c r="P62">
        <v>3120</v>
      </c>
      <c r="Q62">
        <v>-677</v>
      </c>
      <c r="R62">
        <v>3645</v>
      </c>
      <c r="S62">
        <v>-5720</v>
      </c>
      <c r="T62">
        <v>0</v>
      </c>
      <c r="U62">
        <v>1004</v>
      </c>
      <c r="V62">
        <v>21</v>
      </c>
      <c r="W62">
        <v>255</v>
      </c>
      <c r="X62">
        <v>4023</v>
      </c>
      <c r="Y62">
        <v>-967</v>
      </c>
      <c r="Z62">
        <v>-12</v>
      </c>
      <c r="AA62">
        <v>-226</v>
      </c>
      <c r="AB62">
        <v>1366</v>
      </c>
      <c r="AC62">
        <v>10</v>
      </c>
      <c r="AD62">
        <v>-1897</v>
      </c>
      <c r="AE62">
        <v>-4001</v>
      </c>
      <c r="AF62">
        <v>-7825</v>
      </c>
      <c r="AG62">
        <v>756</v>
      </c>
      <c r="AH62">
        <v>1</v>
      </c>
      <c r="AI62">
        <v>-30</v>
      </c>
      <c r="AJ62">
        <v>-660</v>
      </c>
      <c r="AK62">
        <v>-2960</v>
      </c>
      <c r="AL62">
        <v>3877</v>
      </c>
      <c r="AM62">
        <v>-5</v>
      </c>
      <c r="AN62">
        <v>403</v>
      </c>
      <c r="AO62">
        <v>3058</v>
      </c>
      <c r="AP62">
        <v>-1308</v>
      </c>
      <c r="AQ62">
        <v>80</v>
      </c>
      <c r="AR62">
        <v>-5611</v>
      </c>
      <c r="AS62">
        <v>558</v>
      </c>
      <c r="AT62">
        <v>-46</v>
      </c>
      <c r="AU62">
        <v>-9486</v>
      </c>
      <c r="AV62">
        <v>2116</v>
      </c>
      <c r="AW62">
        <v>-4604</v>
      </c>
      <c r="AX62">
        <v>2477</v>
      </c>
      <c r="AY62">
        <v>980</v>
      </c>
      <c r="AZ62">
        <v>-4162</v>
      </c>
      <c r="BA62">
        <v>10087</v>
      </c>
      <c r="BB62">
        <v>-170</v>
      </c>
      <c r="BC62">
        <v>-171</v>
      </c>
      <c r="BD62">
        <v>3028</v>
      </c>
      <c r="BE62">
        <v>166</v>
      </c>
      <c r="BF62">
        <v>-3477</v>
      </c>
      <c r="BG62">
        <v>2253</v>
      </c>
      <c r="BH62">
        <v>-7783</v>
      </c>
      <c r="BI62">
        <v>-6873</v>
      </c>
      <c r="BJ62">
        <v>-2814</v>
      </c>
      <c r="BK62">
        <v>-613</v>
      </c>
      <c r="BL62">
        <v>0</v>
      </c>
      <c r="BM62">
        <v>-510</v>
      </c>
      <c r="BN62">
        <v>-4825</v>
      </c>
      <c r="BO62">
        <v>-9464</v>
      </c>
      <c r="BP62">
        <v>521</v>
      </c>
      <c r="BQ62">
        <v>-14</v>
      </c>
      <c r="BR62">
        <v>4727</v>
      </c>
      <c r="BS62">
        <v>115</v>
      </c>
      <c r="BT62">
        <v>0</v>
      </c>
      <c r="BU62">
        <v>6609</v>
      </c>
      <c r="BV62">
        <v>3541</v>
      </c>
      <c r="BW62">
        <v>5095</v>
      </c>
      <c r="BX62">
        <v>0</v>
      </c>
      <c r="BY62">
        <v>0</v>
      </c>
      <c r="BZ62">
        <v>-644</v>
      </c>
      <c r="CA62">
        <v>-324</v>
      </c>
      <c r="CB62">
        <v>-5471</v>
      </c>
      <c r="CC62">
        <v>-930</v>
      </c>
      <c r="CD62">
        <v>842</v>
      </c>
      <c r="CE62">
        <v>2248</v>
      </c>
      <c r="CF62">
        <v>4084</v>
      </c>
      <c r="CG62">
        <v>4792</v>
      </c>
      <c r="CH62">
        <v>1013</v>
      </c>
      <c r="CI62">
        <v>8366</v>
      </c>
      <c r="CJ62">
        <v>-1273</v>
      </c>
      <c r="CK62">
        <v>6829</v>
      </c>
      <c r="CL62">
        <v>70</v>
      </c>
      <c r="CM62">
        <v>3897</v>
      </c>
      <c r="CN62">
        <v>4140</v>
      </c>
      <c r="CO62">
        <v>-279</v>
      </c>
      <c r="CP62">
        <v>-3313</v>
      </c>
      <c r="CQ62">
        <v>360</v>
      </c>
      <c r="CR62">
        <v>299</v>
      </c>
      <c r="CS62">
        <v>3747</v>
      </c>
      <c r="CT62">
        <v>6044</v>
      </c>
      <c r="CU62">
        <v>-3199</v>
      </c>
      <c r="CV62">
        <v>211</v>
      </c>
      <c r="CW62">
        <v>5526</v>
      </c>
      <c r="CY62">
        <f t="shared" si="2"/>
        <v>313.10000000000002</v>
      </c>
      <c r="CZ62">
        <f t="shared" si="3"/>
        <v>2622.56</v>
      </c>
    </row>
    <row r="63" spans="2:104" x14ac:dyDescent="0.25">
      <c r="B63">
        <v>2529</v>
      </c>
      <c r="C63">
        <v>-634</v>
      </c>
      <c r="D63">
        <v>-1647</v>
      </c>
      <c r="E63">
        <v>4314</v>
      </c>
      <c r="F63">
        <v>-1375</v>
      </c>
      <c r="G63">
        <v>10085</v>
      </c>
      <c r="H63">
        <v>6919</v>
      </c>
      <c r="I63">
        <v>850</v>
      </c>
      <c r="J63">
        <v>17</v>
      </c>
      <c r="K63">
        <v>-9274</v>
      </c>
      <c r="L63">
        <v>8627</v>
      </c>
      <c r="M63">
        <v>-1397</v>
      </c>
      <c r="N63">
        <v>-227</v>
      </c>
      <c r="O63">
        <v>910</v>
      </c>
      <c r="P63">
        <v>-21</v>
      </c>
      <c r="Q63">
        <v>8571</v>
      </c>
      <c r="R63">
        <v>-82</v>
      </c>
      <c r="S63">
        <v>-4</v>
      </c>
      <c r="T63">
        <v>85</v>
      </c>
      <c r="U63">
        <v>5609</v>
      </c>
      <c r="V63">
        <v>567</v>
      </c>
      <c r="W63">
        <v>-3058</v>
      </c>
      <c r="X63">
        <v>0</v>
      </c>
      <c r="Y63">
        <v>483</v>
      </c>
      <c r="Z63">
        <v>-934</v>
      </c>
      <c r="AA63">
        <v>-10004</v>
      </c>
      <c r="AB63">
        <v>9363</v>
      </c>
      <c r="AC63">
        <v>202</v>
      </c>
      <c r="AD63">
        <v>-559</v>
      </c>
      <c r="AE63">
        <v>2169</v>
      </c>
      <c r="AF63">
        <v>2685</v>
      </c>
      <c r="AG63">
        <v>-4665</v>
      </c>
      <c r="AH63">
        <v>9337</v>
      </c>
      <c r="AI63">
        <v>-8779</v>
      </c>
      <c r="AJ63">
        <v>44</v>
      </c>
      <c r="AK63">
        <v>-8237</v>
      </c>
      <c r="AL63">
        <v>-8845</v>
      </c>
      <c r="AM63">
        <v>7748</v>
      </c>
      <c r="AN63">
        <v>-1193</v>
      </c>
      <c r="AO63">
        <v>-3431</v>
      </c>
      <c r="AP63">
        <v>418</v>
      </c>
      <c r="AQ63">
        <v>407</v>
      </c>
      <c r="AR63">
        <v>-361</v>
      </c>
      <c r="AS63">
        <v>-68</v>
      </c>
      <c r="AT63">
        <v>-5029</v>
      </c>
      <c r="AU63">
        <v>3262</v>
      </c>
      <c r="AV63">
        <v>-1930</v>
      </c>
      <c r="AW63">
        <v>-6342</v>
      </c>
      <c r="AX63">
        <v>10</v>
      </c>
      <c r="AY63">
        <v>343</v>
      </c>
      <c r="AZ63">
        <v>-3257</v>
      </c>
      <c r="BA63">
        <v>-849</v>
      </c>
      <c r="BB63">
        <v>-7448</v>
      </c>
      <c r="BC63">
        <v>2979</v>
      </c>
      <c r="BD63">
        <v>0</v>
      </c>
      <c r="BE63">
        <v>-8</v>
      </c>
      <c r="BF63">
        <v>90</v>
      </c>
      <c r="BG63">
        <v>-7334</v>
      </c>
      <c r="BH63">
        <v>-3414</v>
      </c>
      <c r="BI63">
        <v>103</v>
      </c>
      <c r="BJ63">
        <v>1853</v>
      </c>
      <c r="BK63">
        <v>-6296</v>
      </c>
      <c r="BL63">
        <v>-218</v>
      </c>
      <c r="BM63">
        <v>-2258</v>
      </c>
      <c r="BN63">
        <v>-716</v>
      </c>
      <c r="BO63">
        <v>-681</v>
      </c>
      <c r="BP63">
        <v>4935</v>
      </c>
      <c r="BQ63">
        <v>8695</v>
      </c>
      <c r="BR63">
        <v>-176</v>
      </c>
      <c r="BS63">
        <v>-25</v>
      </c>
      <c r="BT63">
        <v>-5901</v>
      </c>
      <c r="BU63">
        <v>-6244</v>
      </c>
      <c r="BV63">
        <v>82</v>
      </c>
      <c r="BW63">
        <v>-1260</v>
      </c>
      <c r="BX63">
        <v>3876</v>
      </c>
      <c r="BY63">
        <v>-5134</v>
      </c>
      <c r="BZ63">
        <v>5479</v>
      </c>
      <c r="CA63">
        <v>-51</v>
      </c>
      <c r="CB63">
        <v>8187</v>
      </c>
      <c r="CC63">
        <v>-9678</v>
      </c>
      <c r="CD63">
        <v>1833</v>
      </c>
      <c r="CE63">
        <v>-6089</v>
      </c>
      <c r="CF63">
        <v>-2399</v>
      </c>
      <c r="CG63">
        <v>-8491</v>
      </c>
      <c r="CH63">
        <v>60</v>
      </c>
      <c r="CI63">
        <v>-4243</v>
      </c>
      <c r="CJ63">
        <v>-1118</v>
      </c>
      <c r="CK63">
        <v>305</v>
      </c>
      <c r="CL63">
        <v>-1978</v>
      </c>
      <c r="CM63">
        <v>-5228</v>
      </c>
      <c r="CN63">
        <v>-6172</v>
      </c>
      <c r="CO63">
        <v>-1479</v>
      </c>
      <c r="CP63">
        <v>5135</v>
      </c>
      <c r="CQ63">
        <v>-114</v>
      </c>
      <c r="CR63">
        <v>332</v>
      </c>
      <c r="CS63">
        <v>-5833</v>
      </c>
      <c r="CT63">
        <v>-131</v>
      </c>
      <c r="CU63">
        <v>-191</v>
      </c>
      <c r="CV63">
        <v>6673</v>
      </c>
      <c r="CW63">
        <v>-590</v>
      </c>
      <c r="CY63">
        <f t="shared" si="2"/>
        <v>-469.29</v>
      </c>
      <c r="CZ63">
        <f t="shared" si="3"/>
        <v>3192.71</v>
      </c>
    </row>
    <row r="64" spans="2:104" x14ac:dyDescent="0.25">
      <c r="B64">
        <v>7085</v>
      </c>
      <c r="C64">
        <v>0</v>
      </c>
      <c r="D64">
        <v>-4451</v>
      </c>
      <c r="E64">
        <v>832</v>
      </c>
      <c r="F64">
        <v>1458</v>
      </c>
      <c r="G64">
        <v>-205</v>
      </c>
      <c r="H64">
        <v>181</v>
      </c>
      <c r="I64">
        <v>-9167</v>
      </c>
      <c r="J64">
        <v>1585</v>
      </c>
      <c r="K64">
        <v>-1787</v>
      </c>
      <c r="L64">
        <v>2110</v>
      </c>
      <c r="M64">
        <v>1541</v>
      </c>
      <c r="N64">
        <v>-208</v>
      </c>
      <c r="O64">
        <v>-4431</v>
      </c>
      <c r="P64">
        <v>318</v>
      </c>
      <c r="Q64">
        <v>-4435</v>
      </c>
      <c r="R64">
        <v>-4975</v>
      </c>
      <c r="S64">
        <v>-27</v>
      </c>
      <c r="T64">
        <v>-8648</v>
      </c>
      <c r="U64">
        <v>-9421</v>
      </c>
      <c r="V64">
        <v>102</v>
      </c>
      <c r="W64">
        <v>1489</v>
      </c>
      <c r="X64">
        <v>1145</v>
      </c>
      <c r="Y64">
        <v>8302</v>
      </c>
      <c r="Z64">
        <v>-11</v>
      </c>
      <c r="AA64">
        <v>-4005</v>
      </c>
      <c r="AB64">
        <v>768</v>
      </c>
      <c r="AC64">
        <v>0</v>
      </c>
      <c r="AD64">
        <v>78</v>
      </c>
      <c r="AE64">
        <v>-3972</v>
      </c>
      <c r="AF64">
        <v>2909</v>
      </c>
      <c r="AG64">
        <v>5593</v>
      </c>
      <c r="AH64">
        <v>118</v>
      </c>
      <c r="AI64">
        <v>3</v>
      </c>
      <c r="AJ64">
        <v>-8079</v>
      </c>
      <c r="AK64">
        <v>855</v>
      </c>
      <c r="AL64">
        <v>-891</v>
      </c>
      <c r="AM64">
        <v>4734</v>
      </c>
      <c r="AN64">
        <v>75</v>
      </c>
      <c r="AO64">
        <v>23</v>
      </c>
      <c r="AP64">
        <v>883</v>
      </c>
      <c r="AQ64">
        <v>670</v>
      </c>
      <c r="AR64">
        <v>-184</v>
      </c>
      <c r="AS64">
        <v>496</v>
      </c>
      <c r="AT64">
        <v>-693</v>
      </c>
      <c r="AU64">
        <v>-1230</v>
      </c>
      <c r="AV64">
        <v>-4675</v>
      </c>
      <c r="AW64">
        <v>-503</v>
      </c>
      <c r="AX64">
        <v>-774</v>
      </c>
      <c r="AY64">
        <v>2831</v>
      </c>
      <c r="AZ64">
        <v>-2241</v>
      </c>
      <c r="BA64">
        <v>193</v>
      </c>
      <c r="BB64">
        <v>4601</v>
      </c>
      <c r="BC64">
        <v>-67</v>
      </c>
      <c r="BD64">
        <v>1483</v>
      </c>
      <c r="BE64">
        <v>-4</v>
      </c>
      <c r="BF64">
        <v>-4891</v>
      </c>
      <c r="BG64">
        <v>751</v>
      </c>
      <c r="BH64">
        <v>-1963</v>
      </c>
      <c r="BI64">
        <v>2465</v>
      </c>
      <c r="BJ64">
        <v>975</v>
      </c>
      <c r="BK64">
        <v>-8202</v>
      </c>
      <c r="BL64">
        <v>0</v>
      </c>
      <c r="BM64">
        <v>-4691</v>
      </c>
      <c r="BN64">
        <v>-1817</v>
      </c>
      <c r="BO64">
        <v>-1650</v>
      </c>
      <c r="BP64">
        <v>779</v>
      </c>
      <c r="BQ64">
        <v>5518</v>
      </c>
      <c r="BR64">
        <v>6494</v>
      </c>
      <c r="BS64">
        <v>350</v>
      </c>
      <c r="BT64">
        <v>2306</v>
      </c>
      <c r="BU64">
        <v>4870</v>
      </c>
      <c r="BV64">
        <v>0</v>
      </c>
      <c r="BW64">
        <v>-352</v>
      </c>
      <c r="BX64">
        <v>-1269</v>
      </c>
      <c r="BY64">
        <v>1110</v>
      </c>
      <c r="BZ64">
        <v>-4736</v>
      </c>
      <c r="CA64">
        <v>15</v>
      </c>
      <c r="CB64">
        <v>-7847</v>
      </c>
      <c r="CC64">
        <v>2759</v>
      </c>
      <c r="CD64">
        <v>-19</v>
      </c>
      <c r="CE64">
        <v>-6</v>
      </c>
      <c r="CF64">
        <v>-384</v>
      </c>
      <c r="CG64">
        <v>-5311</v>
      </c>
      <c r="CH64">
        <v>-3995</v>
      </c>
      <c r="CI64">
        <v>-4473</v>
      </c>
      <c r="CJ64">
        <v>55</v>
      </c>
      <c r="CK64">
        <v>315</v>
      </c>
      <c r="CL64">
        <v>9</v>
      </c>
      <c r="CM64">
        <v>0</v>
      </c>
      <c r="CN64">
        <v>2190</v>
      </c>
      <c r="CO64">
        <v>-209</v>
      </c>
      <c r="CP64">
        <v>-5210</v>
      </c>
      <c r="CQ64">
        <v>0</v>
      </c>
      <c r="CR64">
        <v>1245</v>
      </c>
      <c r="CS64">
        <v>12</v>
      </c>
      <c r="CT64">
        <v>186</v>
      </c>
      <c r="CU64">
        <v>2988</v>
      </c>
      <c r="CV64">
        <v>659</v>
      </c>
      <c r="CW64">
        <v>-2510</v>
      </c>
      <c r="CY64">
        <f t="shared" si="2"/>
        <v>-461.07</v>
      </c>
      <c r="CZ64">
        <f t="shared" si="3"/>
        <v>2231.31</v>
      </c>
    </row>
    <row r="65" spans="2:104" x14ac:dyDescent="0.25">
      <c r="B65">
        <v>-12</v>
      </c>
      <c r="C65">
        <v>-6962</v>
      </c>
      <c r="D65">
        <v>7339</v>
      </c>
      <c r="E65">
        <v>1894</v>
      </c>
      <c r="F65">
        <v>6881</v>
      </c>
      <c r="G65">
        <v>-3149</v>
      </c>
      <c r="H65">
        <v>0</v>
      </c>
      <c r="I65">
        <v>1571</v>
      </c>
      <c r="J65">
        <v>-151</v>
      </c>
      <c r="K65">
        <v>0</v>
      </c>
      <c r="L65">
        <v>-695</v>
      </c>
      <c r="M65">
        <v>-5685</v>
      </c>
      <c r="N65">
        <v>3737</v>
      </c>
      <c r="O65">
        <v>-7</v>
      </c>
      <c r="P65">
        <v>-26</v>
      </c>
      <c r="Q65">
        <v>4217</v>
      </c>
      <c r="R65">
        <v>-6029</v>
      </c>
      <c r="S65">
        <v>-5248</v>
      </c>
      <c r="T65">
        <v>2</v>
      </c>
      <c r="U65">
        <v>-2396</v>
      </c>
      <c r="V65">
        <v>-3121</v>
      </c>
      <c r="W65">
        <v>-4481</v>
      </c>
      <c r="X65">
        <v>-6</v>
      </c>
      <c r="Y65">
        <v>-3437</v>
      </c>
      <c r="Z65">
        <v>1488</v>
      </c>
      <c r="AA65">
        <v>-4218</v>
      </c>
      <c r="AB65">
        <v>-24</v>
      </c>
      <c r="AC65">
        <v>0</v>
      </c>
      <c r="AD65">
        <v>8620</v>
      </c>
      <c r="AE65">
        <v>87</v>
      </c>
      <c r="AF65">
        <v>20</v>
      </c>
      <c r="AG65">
        <v>-5156</v>
      </c>
      <c r="AH65">
        <v>9850</v>
      </c>
      <c r="AI65">
        <v>-3657</v>
      </c>
      <c r="AJ65">
        <v>2112</v>
      </c>
      <c r="AK65">
        <v>8</v>
      </c>
      <c r="AL65">
        <v>-5005</v>
      </c>
      <c r="AM65">
        <v>-3</v>
      </c>
      <c r="AN65">
        <v>-5592</v>
      </c>
      <c r="AO65">
        <v>673</v>
      </c>
      <c r="AP65">
        <v>-5541</v>
      </c>
      <c r="AQ65">
        <v>2907</v>
      </c>
      <c r="AR65">
        <v>-2128</v>
      </c>
      <c r="AS65">
        <v>-60</v>
      </c>
      <c r="AT65">
        <v>4952</v>
      </c>
      <c r="AU65">
        <v>-7000</v>
      </c>
      <c r="AV65">
        <v>-8</v>
      </c>
      <c r="AW65">
        <v>0</v>
      </c>
      <c r="AX65">
        <v>8</v>
      </c>
      <c r="AY65">
        <v>-511</v>
      </c>
      <c r="AZ65">
        <v>-183</v>
      </c>
      <c r="BA65">
        <v>-5817</v>
      </c>
      <c r="BB65">
        <v>-2423</v>
      </c>
      <c r="BC65">
        <v>-1510</v>
      </c>
      <c r="BD65">
        <v>0</v>
      </c>
      <c r="BE65">
        <v>9351</v>
      </c>
      <c r="BF65">
        <v>-1820</v>
      </c>
      <c r="BG65">
        <v>-1</v>
      </c>
      <c r="BH65">
        <v>-405</v>
      </c>
      <c r="BI65">
        <v>5982</v>
      </c>
      <c r="BJ65">
        <v>-3110</v>
      </c>
      <c r="BK65">
        <v>-1649</v>
      </c>
      <c r="BL65">
        <v>-9982</v>
      </c>
      <c r="BM65">
        <v>7512</v>
      </c>
      <c r="BN65">
        <v>100</v>
      </c>
      <c r="BO65">
        <v>-5987</v>
      </c>
      <c r="BP65">
        <v>-43</v>
      </c>
      <c r="BQ65">
        <v>-8162</v>
      </c>
      <c r="BR65">
        <v>-6620</v>
      </c>
      <c r="BS65">
        <v>5076</v>
      </c>
      <c r="BT65">
        <v>-3022</v>
      </c>
      <c r="BU65">
        <v>927</v>
      </c>
      <c r="BV65">
        <v>4</v>
      </c>
      <c r="BW65">
        <v>1796</v>
      </c>
      <c r="BX65">
        <v>-608</v>
      </c>
      <c r="BY65">
        <v>-9973</v>
      </c>
      <c r="BZ65">
        <v>-4020</v>
      </c>
      <c r="CA65">
        <v>943</v>
      </c>
      <c r="CB65">
        <v>5197</v>
      </c>
      <c r="CC65">
        <v>379</v>
      </c>
      <c r="CD65">
        <v>7378</v>
      </c>
      <c r="CE65">
        <v>-1328</v>
      </c>
      <c r="CF65">
        <v>3834</v>
      </c>
      <c r="CG65">
        <v>4841</v>
      </c>
      <c r="CH65">
        <v>-316</v>
      </c>
      <c r="CI65">
        <v>4331</v>
      </c>
      <c r="CJ65">
        <v>-5595</v>
      </c>
      <c r="CK65">
        <v>3696</v>
      </c>
      <c r="CL65">
        <v>541</v>
      </c>
      <c r="CM65">
        <v>-2</v>
      </c>
      <c r="CN65">
        <v>-1652</v>
      </c>
      <c r="CO65">
        <v>357</v>
      </c>
      <c r="CP65">
        <v>2303</v>
      </c>
      <c r="CQ65">
        <v>-9937</v>
      </c>
      <c r="CR65">
        <v>-2680</v>
      </c>
      <c r="CS65">
        <v>237</v>
      </c>
      <c r="CT65">
        <v>-4837</v>
      </c>
      <c r="CU65">
        <v>0</v>
      </c>
      <c r="CV65">
        <v>-2</v>
      </c>
      <c r="CW65">
        <v>-1410</v>
      </c>
      <c r="CY65">
        <f t="shared" si="2"/>
        <v>-522.51</v>
      </c>
      <c r="CZ65">
        <f t="shared" si="3"/>
        <v>2945.53</v>
      </c>
    </row>
    <row r="66" spans="2:104" x14ac:dyDescent="0.25">
      <c r="B66">
        <v>4</v>
      </c>
      <c r="C66">
        <v>-264</v>
      </c>
      <c r="D66">
        <v>-4014</v>
      </c>
      <c r="E66">
        <v>-9416</v>
      </c>
      <c r="F66">
        <v>20</v>
      </c>
      <c r="G66">
        <v>294</v>
      </c>
      <c r="H66">
        <v>21</v>
      </c>
      <c r="I66">
        <v>-9299</v>
      </c>
      <c r="J66">
        <v>29</v>
      </c>
      <c r="K66">
        <v>-216</v>
      </c>
      <c r="L66">
        <v>-4404</v>
      </c>
      <c r="M66">
        <v>-8527</v>
      </c>
      <c r="N66">
        <v>2951</v>
      </c>
      <c r="O66">
        <v>2380</v>
      </c>
      <c r="P66">
        <v>4003</v>
      </c>
      <c r="Q66">
        <v>-9454</v>
      </c>
      <c r="R66">
        <v>2815</v>
      </c>
      <c r="S66">
        <v>2348</v>
      </c>
      <c r="T66">
        <v>-57</v>
      </c>
      <c r="U66">
        <v>-875</v>
      </c>
      <c r="V66">
        <v>-210</v>
      </c>
      <c r="W66">
        <v>-821</v>
      </c>
      <c r="X66">
        <v>-2865</v>
      </c>
      <c r="Y66">
        <v>-2028</v>
      </c>
      <c r="Z66">
        <v>3182</v>
      </c>
      <c r="AA66">
        <v>-292</v>
      </c>
      <c r="AB66">
        <v>9956</v>
      </c>
      <c r="AC66">
        <v>3370</v>
      </c>
      <c r="AD66">
        <v>-4303</v>
      </c>
      <c r="AE66">
        <v>-6957</v>
      </c>
      <c r="AF66">
        <v>-1</v>
      </c>
      <c r="AG66">
        <v>102</v>
      </c>
      <c r="AH66">
        <v>-1838</v>
      </c>
      <c r="AI66">
        <v>11491</v>
      </c>
      <c r="AJ66">
        <v>-1815</v>
      </c>
      <c r="AK66">
        <v>5899</v>
      </c>
      <c r="AL66">
        <v>-69</v>
      </c>
      <c r="AM66">
        <v>6472</v>
      </c>
      <c r="AN66">
        <v>51</v>
      </c>
      <c r="AO66">
        <v>-48</v>
      </c>
      <c r="AP66">
        <v>1448</v>
      </c>
      <c r="AQ66">
        <v>-69</v>
      </c>
      <c r="AR66">
        <v>-8385</v>
      </c>
      <c r="AS66">
        <v>4554</v>
      </c>
      <c r="AT66">
        <v>9756</v>
      </c>
      <c r="AU66">
        <v>268</v>
      </c>
      <c r="AV66">
        <v>3991</v>
      </c>
      <c r="AW66">
        <v>0</v>
      </c>
      <c r="AX66">
        <v>-2216</v>
      </c>
      <c r="AY66">
        <v>1238</v>
      </c>
      <c r="AZ66">
        <v>-2145</v>
      </c>
      <c r="BA66">
        <v>-13</v>
      </c>
      <c r="BB66">
        <v>6545</v>
      </c>
      <c r="BC66">
        <v>346</v>
      </c>
      <c r="BD66">
        <v>1729</v>
      </c>
      <c r="BE66">
        <v>-5482</v>
      </c>
      <c r="BF66">
        <v>7378</v>
      </c>
      <c r="BG66">
        <v>-4465</v>
      </c>
      <c r="BH66">
        <v>-2924</v>
      </c>
      <c r="BI66">
        <v>-226</v>
      </c>
      <c r="BJ66">
        <v>1310</v>
      </c>
      <c r="BK66">
        <v>-4</v>
      </c>
      <c r="BL66">
        <v>237</v>
      </c>
      <c r="BM66">
        <v>42</v>
      </c>
      <c r="BN66">
        <v>-6142</v>
      </c>
      <c r="BO66">
        <v>457</v>
      </c>
      <c r="BP66">
        <v>368</v>
      </c>
      <c r="BQ66">
        <v>1860</v>
      </c>
      <c r="BR66">
        <v>-1</v>
      </c>
      <c r="BS66">
        <v>393</v>
      </c>
      <c r="BT66">
        <v>-58</v>
      </c>
      <c r="BU66">
        <v>2514</v>
      </c>
      <c r="BV66">
        <v>-1264</v>
      </c>
      <c r="BW66">
        <v>-143</v>
      </c>
      <c r="BX66">
        <v>124</v>
      </c>
      <c r="BY66">
        <v>-58</v>
      </c>
      <c r="BZ66">
        <v>-177</v>
      </c>
      <c r="CA66">
        <v>-3682</v>
      </c>
      <c r="CB66">
        <v>3266</v>
      </c>
      <c r="CC66">
        <v>3643</v>
      </c>
      <c r="CD66">
        <v>-4436</v>
      </c>
      <c r="CE66">
        <v>-7</v>
      </c>
      <c r="CF66">
        <v>-1319</v>
      </c>
      <c r="CG66">
        <v>152</v>
      </c>
      <c r="CH66">
        <v>-516</v>
      </c>
      <c r="CI66">
        <v>-155</v>
      </c>
      <c r="CJ66">
        <v>-720</v>
      </c>
      <c r="CK66">
        <v>-34</v>
      </c>
      <c r="CL66">
        <v>3987</v>
      </c>
      <c r="CM66">
        <v>-7330</v>
      </c>
      <c r="CN66">
        <v>-1261</v>
      </c>
      <c r="CO66">
        <v>1</v>
      </c>
      <c r="CP66">
        <v>-11</v>
      </c>
      <c r="CQ66">
        <v>8412</v>
      </c>
      <c r="CR66">
        <v>-292</v>
      </c>
      <c r="CS66">
        <v>3423</v>
      </c>
      <c r="CT66">
        <v>3042</v>
      </c>
      <c r="CU66">
        <v>-23</v>
      </c>
      <c r="CV66">
        <v>1669</v>
      </c>
      <c r="CW66">
        <v>-5416</v>
      </c>
      <c r="CY66">
        <f t="shared" ref="CY66:CY102" si="4">AVERAGE(B66:CW66)</f>
        <v>7.94</v>
      </c>
      <c r="CZ66">
        <f t="shared" ref="CZ66:CZ102" si="5">AVERAGE(INDEX(ABS(B66:CW66),0,0))</f>
        <v>2542.88</v>
      </c>
    </row>
    <row r="67" spans="2:104" x14ac:dyDescent="0.25">
      <c r="B67">
        <v>-1207</v>
      </c>
      <c r="C67">
        <v>-830</v>
      </c>
      <c r="D67">
        <v>-7504</v>
      </c>
      <c r="E67">
        <v>6907</v>
      </c>
      <c r="F67">
        <v>-7982</v>
      </c>
      <c r="G67">
        <v>4746</v>
      </c>
      <c r="H67">
        <v>-3026</v>
      </c>
      <c r="I67">
        <v>-73</v>
      </c>
      <c r="J67">
        <v>-1056</v>
      </c>
      <c r="K67">
        <v>13</v>
      </c>
      <c r="L67">
        <v>-4675</v>
      </c>
      <c r="M67">
        <v>-3074</v>
      </c>
      <c r="N67">
        <v>41</v>
      </c>
      <c r="O67">
        <v>5055</v>
      </c>
      <c r="P67">
        <v>-18</v>
      </c>
      <c r="Q67">
        <v>0</v>
      </c>
      <c r="R67">
        <v>3158</v>
      </c>
      <c r="S67">
        <v>3625</v>
      </c>
      <c r="T67">
        <v>-50</v>
      </c>
      <c r="U67">
        <v>-5344</v>
      </c>
      <c r="V67">
        <v>113</v>
      </c>
      <c r="W67">
        <v>3641</v>
      </c>
      <c r="X67">
        <v>-6204</v>
      </c>
      <c r="Y67">
        <v>-28</v>
      </c>
      <c r="Z67">
        <v>-7218</v>
      </c>
      <c r="AA67">
        <v>0</v>
      </c>
      <c r="AB67">
        <v>-8806</v>
      </c>
      <c r="AC67">
        <v>-2310</v>
      </c>
      <c r="AD67">
        <v>510</v>
      </c>
      <c r="AE67">
        <v>2352</v>
      </c>
      <c r="AF67">
        <v>0</v>
      </c>
      <c r="AG67">
        <v>977</v>
      </c>
      <c r="AH67">
        <v>69</v>
      </c>
      <c r="AI67">
        <v>4</v>
      </c>
      <c r="AJ67">
        <v>4047</v>
      </c>
      <c r="AK67">
        <v>-3906</v>
      </c>
      <c r="AL67">
        <v>-935</v>
      </c>
      <c r="AM67">
        <v>1655</v>
      </c>
      <c r="AN67">
        <v>-1879</v>
      </c>
      <c r="AO67">
        <v>120</v>
      </c>
      <c r="AP67">
        <v>963</v>
      </c>
      <c r="AQ67">
        <v>-1060</v>
      </c>
      <c r="AR67">
        <v>-5</v>
      </c>
      <c r="AS67">
        <v>27</v>
      </c>
      <c r="AT67">
        <v>-5360</v>
      </c>
      <c r="AU67">
        <v>2468</v>
      </c>
      <c r="AV67">
        <v>-1088</v>
      </c>
      <c r="AW67">
        <v>0</v>
      </c>
      <c r="AX67">
        <v>-7502</v>
      </c>
      <c r="AY67">
        <v>4067</v>
      </c>
      <c r="AZ67">
        <v>9453</v>
      </c>
      <c r="BA67">
        <v>-5658</v>
      </c>
      <c r="BB67">
        <v>350</v>
      </c>
      <c r="BC67">
        <v>3632</v>
      </c>
      <c r="BD67">
        <v>-287</v>
      </c>
      <c r="BE67">
        <v>-311</v>
      </c>
      <c r="BF67">
        <v>-5032</v>
      </c>
      <c r="BG67">
        <v>4580</v>
      </c>
      <c r="BH67">
        <v>-5</v>
      </c>
      <c r="BI67">
        <v>2372</v>
      </c>
      <c r="BJ67">
        <v>-4715</v>
      </c>
      <c r="BK67">
        <v>296</v>
      </c>
      <c r="BL67">
        <v>4259</v>
      </c>
      <c r="BM67">
        <v>-10</v>
      </c>
      <c r="BN67">
        <v>2492</v>
      </c>
      <c r="BO67">
        <v>-71</v>
      </c>
      <c r="BP67">
        <v>-9367</v>
      </c>
      <c r="BQ67">
        <v>-292</v>
      </c>
      <c r="BR67">
        <v>339</v>
      </c>
      <c r="BS67">
        <v>2471</v>
      </c>
      <c r="BT67">
        <v>3128</v>
      </c>
      <c r="BU67">
        <v>1</v>
      </c>
      <c r="BV67">
        <v>-6754</v>
      </c>
      <c r="BW67">
        <v>3461</v>
      </c>
      <c r="BX67">
        <v>99</v>
      </c>
      <c r="BY67">
        <v>58</v>
      </c>
      <c r="BZ67">
        <v>4411</v>
      </c>
      <c r="CA67">
        <v>-19</v>
      </c>
      <c r="CB67">
        <v>-662</v>
      </c>
      <c r="CC67">
        <v>2976</v>
      </c>
      <c r="CD67">
        <v>-8714</v>
      </c>
      <c r="CE67">
        <v>-7109</v>
      </c>
      <c r="CF67">
        <v>-2642</v>
      </c>
      <c r="CG67">
        <v>-38</v>
      </c>
      <c r="CH67">
        <v>-1806</v>
      </c>
      <c r="CI67">
        <v>9724</v>
      </c>
      <c r="CJ67">
        <v>-3676</v>
      </c>
      <c r="CK67">
        <v>9</v>
      </c>
      <c r="CL67">
        <v>10060</v>
      </c>
      <c r="CM67">
        <v>-24</v>
      </c>
      <c r="CN67">
        <v>0</v>
      </c>
      <c r="CO67">
        <v>-164</v>
      </c>
      <c r="CP67">
        <v>332</v>
      </c>
      <c r="CQ67">
        <v>3239</v>
      </c>
      <c r="CR67">
        <v>7007</v>
      </c>
      <c r="CS67">
        <v>20</v>
      </c>
      <c r="CT67">
        <v>-6354</v>
      </c>
      <c r="CU67">
        <v>-2973</v>
      </c>
      <c r="CV67">
        <v>2222</v>
      </c>
      <c r="CW67">
        <v>369</v>
      </c>
      <c r="CY67">
        <f t="shared" si="4"/>
        <v>-259.05</v>
      </c>
      <c r="CZ67">
        <f t="shared" si="5"/>
        <v>2697.41</v>
      </c>
    </row>
    <row r="68" spans="2:104" x14ac:dyDescent="0.25">
      <c r="B68">
        <v>-3837</v>
      </c>
      <c r="C68">
        <v>-2372</v>
      </c>
      <c r="D68">
        <v>-448</v>
      </c>
      <c r="E68">
        <v>-2423</v>
      </c>
      <c r="F68">
        <v>635</v>
      </c>
      <c r="G68">
        <v>-57</v>
      </c>
      <c r="H68">
        <v>20</v>
      </c>
      <c r="I68">
        <v>1372</v>
      </c>
      <c r="J68">
        <v>-4360</v>
      </c>
      <c r="K68">
        <v>131</v>
      </c>
      <c r="L68">
        <v>8</v>
      </c>
      <c r="M68">
        <v>-15</v>
      </c>
      <c r="N68">
        <v>0</v>
      </c>
      <c r="O68">
        <v>-9</v>
      </c>
      <c r="P68">
        <v>6888</v>
      </c>
      <c r="Q68">
        <v>1795</v>
      </c>
      <c r="R68">
        <v>1488</v>
      </c>
      <c r="S68">
        <v>251</v>
      </c>
      <c r="T68">
        <v>-2300</v>
      </c>
      <c r="U68">
        <v>-1315</v>
      </c>
      <c r="V68">
        <v>-1419</v>
      </c>
      <c r="W68">
        <v>220</v>
      </c>
      <c r="X68">
        <v>130</v>
      </c>
      <c r="Y68">
        <v>7162</v>
      </c>
      <c r="Z68">
        <v>5300</v>
      </c>
      <c r="AA68">
        <v>2353</v>
      </c>
      <c r="AB68">
        <v>-764</v>
      </c>
      <c r="AC68">
        <v>-1243</v>
      </c>
      <c r="AD68">
        <v>7343</v>
      </c>
      <c r="AE68">
        <v>-4926</v>
      </c>
      <c r="AF68">
        <v>135</v>
      </c>
      <c r="AG68">
        <v>1049</v>
      </c>
      <c r="AH68">
        <v>-406</v>
      </c>
      <c r="AI68">
        <v>9729</v>
      </c>
      <c r="AJ68">
        <v>-3683</v>
      </c>
      <c r="AK68">
        <v>-19</v>
      </c>
      <c r="AL68">
        <v>5681</v>
      </c>
      <c r="AM68">
        <v>10</v>
      </c>
      <c r="AN68">
        <v>-2736</v>
      </c>
      <c r="AO68">
        <v>16</v>
      </c>
      <c r="AP68">
        <v>-1</v>
      </c>
      <c r="AQ68">
        <v>-1757</v>
      </c>
      <c r="AR68">
        <v>79</v>
      </c>
      <c r="AS68">
        <v>-35</v>
      </c>
      <c r="AT68">
        <v>-7495</v>
      </c>
      <c r="AU68">
        <v>-1040</v>
      </c>
      <c r="AV68">
        <v>-171</v>
      </c>
      <c r="AW68">
        <v>0</v>
      </c>
      <c r="AX68">
        <v>-2403</v>
      </c>
      <c r="AY68">
        <v>-604</v>
      </c>
      <c r="AZ68">
        <v>-2184</v>
      </c>
      <c r="BA68">
        <v>979</v>
      </c>
      <c r="BB68">
        <v>-1309</v>
      </c>
      <c r="BC68">
        <v>0</v>
      </c>
      <c r="BD68">
        <v>2128</v>
      </c>
      <c r="BE68">
        <v>324</v>
      </c>
      <c r="BF68">
        <v>-3</v>
      </c>
      <c r="BG68">
        <v>-2592</v>
      </c>
      <c r="BH68">
        <v>2198</v>
      </c>
      <c r="BI68">
        <v>2032</v>
      </c>
      <c r="BJ68">
        <v>1776</v>
      </c>
      <c r="BK68">
        <v>9616</v>
      </c>
      <c r="BL68">
        <v>1162</v>
      </c>
      <c r="BM68">
        <v>-9961</v>
      </c>
      <c r="BN68">
        <v>-8369</v>
      </c>
      <c r="BO68">
        <v>-3637</v>
      </c>
      <c r="BP68">
        <v>590</v>
      </c>
      <c r="BQ68">
        <v>-44</v>
      </c>
      <c r="BR68">
        <v>-9131</v>
      </c>
      <c r="BS68">
        <v>-691</v>
      </c>
      <c r="BT68">
        <v>-3724</v>
      </c>
      <c r="BU68">
        <v>25</v>
      </c>
      <c r="BV68">
        <v>9813</v>
      </c>
      <c r="BW68">
        <v>-6617</v>
      </c>
      <c r="BX68">
        <v>2702</v>
      </c>
      <c r="BY68">
        <v>-1453</v>
      </c>
      <c r="BZ68">
        <v>-6546</v>
      </c>
      <c r="CA68">
        <v>-580</v>
      </c>
      <c r="CB68">
        <v>3895</v>
      </c>
      <c r="CC68">
        <v>6941</v>
      </c>
      <c r="CD68">
        <v>1870</v>
      </c>
      <c r="CE68">
        <v>-39</v>
      </c>
      <c r="CF68">
        <v>-910</v>
      </c>
      <c r="CG68">
        <v>3746</v>
      </c>
      <c r="CH68">
        <v>-2865</v>
      </c>
      <c r="CI68">
        <v>-7564</v>
      </c>
      <c r="CJ68">
        <v>230</v>
      </c>
      <c r="CK68">
        <v>-6570</v>
      </c>
      <c r="CL68">
        <v>-3759</v>
      </c>
      <c r="CM68">
        <v>-3</v>
      </c>
      <c r="CN68">
        <v>-90</v>
      </c>
      <c r="CO68">
        <v>-14</v>
      </c>
      <c r="CP68">
        <v>0</v>
      </c>
      <c r="CQ68">
        <v>-3265</v>
      </c>
      <c r="CR68">
        <v>-7698</v>
      </c>
      <c r="CS68">
        <v>8054</v>
      </c>
      <c r="CT68">
        <v>-2324</v>
      </c>
      <c r="CU68">
        <v>-71</v>
      </c>
      <c r="CV68">
        <v>-10</v>
      </c>
      <c r="CW68">
        <v>375</v>
      </c>
      <c r="CY68">
        <f t="shared" si="4"/>
        <v>-276.10000000000002</v>
      </c>
      <c r="CZ68">
        <f t="shared" si="5"/>
        <v>2481.12</v>
      </c>
    </row>
    <row r="69" spans="2:104" x14ac:dyDescent="0.25">
      <c r="B69">
        <v>-1</v>
      </c>
      <c r="C69">
        <v>-6532</v>
      </c>
      <c r="D69">
        <v>-743</v>
      </c>
      <c r="E69">
        <v>-1699</v>
      </c>
      <c r="F69">
        <v>-4689</v>
      </c>
      <c r="G69">
        <v>-2635</v>
      </c>
      <c r="H69">
        <v>-3527</v>
      </c>
      <c r="I69">
        <v>-2013</v>
      </c>
      <c r="J69">
        <v>1570</v>
      </c>
      <c r="K69">
        <v>-3085</v>
      </c>
      <c r="L69">
        <v>370</v>
      </c>
      <c r="M69">
        <v>-21</v>
      </c>
      <c r="N69">
        <v>-2</v>
      </c>
      <c r="O69">
        <v>-1072</v>
      </c>
      <c r="P69">
        <v>4943</v>
      </c>
      <c r="Q69">
        <v>-1715</v>
      </c>
      <c r="R69">
        <v>-3864</v>
      </c>
      <c r="S69">
        <v>1995</v>
      </c>
      <c r="T69">
        <v>-2355</v>
      </c>
      <c r="U69">
        <v>4</v>
      </c>
      <c r="V69">
        <v>2175</v>
      </c>
      <c r="W69">
        <v>82</v>
      </c>
      <c r="X69">
        <v>2136</v>
      </c>
      <c r="Y69">
        <v>-8286</v>
      </c>
      <c r="Z69">
        <v>-7811</v>
      </c>
      <c r="AA69">
        <v>-9137</v>
      </c>
      <c r="AB69">
        <v>-1308</v>
      </c>
      <c r="AC69">
        <v>534</v>
      </c>
      <c r="AD69">
        <v>5289</v>
      </c>
      <c r="AE69">
        <v>6337</v>
      </c>
      <c r="AF69">
        <v>1</v>
      </c>
      <c r="AG69">
        <v>288</v>
      </c>
      <c r="AH69">
        <v>1464</v>
      </c>
      <c r="AI69">
        <v>-169</v>
      </c>
      <c r="AJ69">
        <v>-2254</v>
      </c>
      <c r="AK69">
        <v>1</v>
      </c>
      <c r="AL69">
        <v>1620</v>
      </c>
      <c r="AM69">
        <v>1668</v>
      </c>
      <c r="AN69">
        <v>3786</v>
      </c>
      <c r="AO69">
        <v>2926</v>
      </c>
      <c r="AP69">
        <v>353</v>
      </c>
      <c r="AQ69">
        <v>-7800</v>
      </c>
      <c r="AR69">
        <v>-2503</v>
      </c>
      <c r="AS69">
        <v>360</v>
      </c>
      <c r="AT69">
        <v>-31</v>
      </c>
      <c r="AU69">
        <v>-9777</v>
      </c>
      <c r="AV69">
        <v>-1028</v>
      </c>
      <c r="AW69">
        <v>-2852</v>
      </c>
      <c r="AX69">
        <v>384</v>
      </c>
      <c r="AY69">
        <v>17</v>
      </c>
      <c r="AZ69">
        <v>-5139</v>
      </c>
      <c r="BA69">
        <v>-95</v>
      </c>
      <c r="BB69">
        <v>1310</v>
      </c>
      <c r="BC69">
        <v>775</v>
      </c>
      <c r="BD69">
        <v>-1</v>
      </c>
      <c r="BE69">
        <v>3479</v>
      </c>
      <c r="BF69">
        <v>-9256</v>
      </c>
      <c r="BG69">
        <v>-2371</v>
      </c>
      <c r="BH69">
        <v>6624</v>
      </c>
      <c r="BI69">
        <v>-5425</v>
      </c>
      <c r="BJ69">
        <v>-3</v>
      </c>
      <c r="BK69">
        <v>7143</v>
      </c>
      <c r="BL69">
        <v>-6330</v>
      </c>
      <c r="BM69">
        <v>3417</v>
      </c>
      <c r="BN69">
        <v>-4003</v>
      </c>
      <c r="BO69">
        <v>2625</v>
      </c>
      <c r="BP69">
        <v>2015</v>
      </c>
      <c r="BQ69">
        <v>2443</v>
      </c>
      <c r="BR69">
        <v>4549</v>
      </c>
      <c r="BS69">
        <v>-2477</v>
      </c>
      <c r="BT69">
        <v>-768</v>
      </c>
      <c r="BU69">
        <v>-1248</v>
      </c>
      <c r="BV69">
        <v>796</v>
      </c>
      <c r="BW69">
        <v>-127</v>
      </c>
      <c r="BX69">
        <v>-70</v>
      </c>
      <c r="BY69">
        <v>746</v>
      </c>
      <c r="BZ69">
        <v>-2</v>
      </c>
      <c r="CA69">
        <v>2786</v>
      </c>
      <c r="CB69">
        <v>-1813</v>
      </c>
      <c r="CC69">
        <v>9698</v>
      </c>
      <c r="CD69">
        <v>7604</v>
      </c>
      <c r="CE69">
        <v>-101</v>
      </c>
      <c r="CF69">
        <v>-7428</v>
      </c>
      <c r="CG69">
        <v>3469</v>
      </c>
      <c r="CH69">
        <v>-1263</v>
      </c>
      <c r="CI69">
        <v>49</v>
      </c>
      <c r="CJ69">
        <v>1138</v>
      </c>
      <c r="CK69">
        <v>15</v>
      </c>
      <c r="CL69">
        <v>-256</v>
      </c>
      <c r="CM69">
        <v>4</v>
      </c>
      <c r="CN69">
        <v>-391</v>
      </c>
      <c r="CO69">
        <v>-250</v>
      </c>
      <c r="CP69">
        <v>405</v>
      </c>
      <c r="CQ69">
        <v>-1346</v>
      </c>
      <c r="CR69">
        <v>2866</v>
      </c>
      <c r="CS69">
        <v>4791</v>
      </c>
      <c r="CT69">
        <v>2057</v>
      </c>
      <c r="CU69">
        <v>-12</v>
      </c>
      <c r="CV69">
        <v>2141</v>
      </c>
      <c r="CW69">
        <v>-7543</v>
      </c>
      <c r="CY69">
        <f t="shared" si="4"/>
        <v>-333.79</v>
      </c>
      <c r="CZ69">
        <f t="shared" si="5"/>
        <v>2558.75</v>
      </c>
    </row>
    <row r="70" spans="2:104" x14ac:dyDescent="0.25">
      <c r="B70">
        <v>10050</v>
      </c>
      <c r="C70">
        <v>497</v>
      </c>
      <c r="D70">
        <v>-5627</v>
      </c>
      <c r="E70">
        <v>-4893</v>
      </c>
      <c r="F70">
        <v>1672</v>
      </c>
      <c r="G70">
        <v>-98</v>
      </c>
      <c r="H70">
        <v>-1</v>
      </c>
      <c r="I70">
        <v>300</v>
      </c>
      <c r="J70">
        <v>-3689</v>
      </c>
      <c r="K70">
        <v>7803</v>
      </c>
      <c r="L70">
        <v>6539</v>
      </c>
      <c r="M70">
        <v>1008</v>
      </c>
      <c r="N70">
        <v>66</v>
      </c>
      <c r="O70">
        <v>3840</v>
      </c>
      <c r="P70">
        <v>-4956</v>
      </c>
      <c r="Q70">
        <v>2569</v>
      </c>
      <c r="R70">
        <v>2062</v>
      </c>
      <c r="S70">
        <v>80</v>
      </c>
      <c r="T70">
        <v>0</v>
      </c>
      <c r="U70">
        <v>49</v>
      </c>
      <c r="V70">
        <v>-9918</v>
      </c>
      <c r="W70">
        <v>9146</v>
      </c>
      <c r="X70">
        <v>8139</v>
      </c>
      <c r="Y70">
        <v>3072</v>
      </c>
      <c r="Z70">
        <v>-1380</v>
      </c>
      <c r="AA70">
        <v>718</v>
      </c>
      <c r="AB70">
        <v>-2683</v>
      </c>
      <c r="AC70">
        <v>-272</v>
      </c>
      <c r="AD70">
        <v>1120</v>
      </c>
      <c r="AE70">
        <v>62</v>
      </c>
      <c r="AF70">
        <v>20</v>
      </c>
      <c r="AG70">
        <v>1261</v>
      </c>
      <c r="AH70">
        <v>-3</v>
      </c>
      <c r="AI70">
        <v>-3553</v>
      </c>
      <c r="AJ70">
        <v>-64</v>
      </c>
      <c r="AK70">
        <v>-2</v>
      </c>
      <c r="AL70">
        <v>-476</v>
      </c>
      <c r="AM70">
        <v>4261</v>
      </c>
      <c r="AN70">
        <v>7574</v>
      </c>
      <c r="AO70">
        <v>-4089</v>
      </c>
      <c r="AP70">
        <v>189</v>
      </c>
      <c r="AQ70">
        <v>4091</v>
      </c>
      <c r="AR70">
        <v>-5314</v>
      </c>
      <c r="AS70">
        <v>2889</v>
      </c>
      <c r="AT70">
        <v>-4967</v>
      </c>
      <c r="AU70">
        <v>-1060</v>
      </c>
      <c r="AV70">
        <v>3803</v>
      </c>
      <c r="AW70">
        <v>2554</v>
      </c>
      <c r="AX70">
        <v>4295</v>
      </c>
      <c r="AY70">
        <v>4</v>
      </c>
      <c r="AZ70">
        <v>-7215</v>
      </c>
      <c r="BA70">
        <v>-19</v>
      </c>
      <c r="BB70">
        <v>-1302</v>
      </c>
      <c r="BC70">
        <v>-8206</v>
      </c>
      <c r="BD70">
        <v>769</v>
      </c>
      <c r="BE70">
        <v>-2843</v>
      </c>
      <c r="BF70">
        <v>1062</v>
      </c>
      <c r="BG70">
        <v>5391</v>
      </c>
      <c r="BH70">
        <v>1511</v>
      </c>
      <c r="BI70">
        <v>2744</v>
      </c>
      <c r="BJ70">
        <v>619</v>
      </c>
      <c r="BK70">
        <v>-5105</v>
      </c>
      <c r="BL70">
        <v>-206</v>
      </c>
      <c r="BM70">
        <v>-147</v>
      </c>
      <c r="BN70">
        <v>-1944</v>
      </c>
      <c r="BO70">
        <v>743</v>
      </c>
      <c r="BP70">
        <v>-1198</v>
      </c>
      <c r="BQ70">
        <v>-4901</v>
      </c>
      <c r="BR70">
        <v>-1460</v>
      </c>
      <c r="BS70">
        <v>-1358</v>
      </c>
      <c r="BT70">
        <v>-115</v>
      </c>
      <c r="BU70">
        <v>402</v>
      </c>
      <c r="BV70">
        <v>2610</v>
      </c>
      <c r="BW70">
        <v>-734</v>
      </c>
      <c r="BX70">
        <v>1</v>
      </c>
      <c r="BY70">
        <v>-5651</v>
      </c>
      <c r="BZ70">
        <v>2883</v>
      </c>
      <c r="CA70">
        <v>-797</v>
      </c>
      <c r="CB70">
        <v>0</v>
      </c>
      <c r="CC70">
        <v>3893</v>
      </c>
      <c r="CD70">
        <v>6816</v>
      </c>
      <c r="CE70">
        <v>-114</v>
      </c>
      <c r="CF70">
        <v>8773</v>
      </c>
      <c r="CG70">
        <v>-2119</v>
      </c>
      <c r="CH70">
        <v>-2221</v>
      </c>
      <c r="CI70">
        <v>-8338</v>
      </c>
      <c r="CJ70">
        <v>6921</v>
      </c>
      <c r="CK70">
        <v>-2613</v>
      </c>
      <c r="CL70">
        <v>-421</v>
      </c>
      <c r="CM70">
        <v>-1835</v>
      </c>
      <c r="CN70">
        <v>8436</v>
      </c>
      <c r="CO70">
        <v>-7057</v>
      </c>
      <c r="CP70">
        <v>4</v>
      </c>
      <c r="CQ70">
        <v>5269</v>
      </c>
      <c r="CR70">
        <v>-81</v>
      </c>
      <c r="CS70">
        <v>1039</v>
      </c>
      <c r="CT70">
        <v>7183</v>
      </c>
      <c r="CU70">
        <v>-7309</v>
      </c>
      <c r="CV70">
        <v>5</v>
      </c>
      <c r="CW70">
        <v>-15</v>
      </c>
      <c r="CY70">
        <f t="shared" si="4"/>
        <v>284.38</v>
      </c>
      <c r="CZ70">
        <f t="shared" si="5"/>
        <v>2851.76</v>
      </c>
    </row>
    <row r="71" spans="2:104" x14ac:dyDescent="0.25">
      <c r="B71">
        <v>-7906</v>
      </c>
      <c r="C71">
        <v>1570</v>
      </c>
      <c r="D71">
        <v>-2562</v>
      </c>
      <c r="E71">
        <v>1044</v>
      </c>
      <c r="F71">
        <v>3064</v>
      </c>
      <c r="G71">
        <v>-482</v>
      </c>
      <c r="H71">
        <v>506</v>
      </c>
      <c r="I71">
        <v>-6817</v>
      </c>
      <c r="J71">
        <v>-4541</v>
      </c>
      <c r="K71">
        <v>1991</v>
      </c>
      <c r="L71">
        <v>432</v>
      </c>
      <c r="M71">
        <v>-3581</v>
      </c>
      <c r="N71">
        <v>0</v>
      </c>
      <c r="O71">
        <v>-74</v>
      </c>
      <c r="P71">
        <v>2641</v>
      </c>
      <c r="Q71">
        <v>1498</v>
      </c>
      <c r="R71">
        <v>-820</v>
      </c>
      <c r="S71">
        <v>6794</v>
      </c>
      <c r="T71">
        <v>217</v>
      </c>
      <c r="U71">
        <v>-5980</v>
      </c>
      <c r="V71">
        <v>4901</v>
      </c>
      <c r="W71">
        <v>0</v>
      </c>
      <c r="X71">
        <v>-822</v>
      </c>
      <c r="Y71">
        <v>-3965</v>
      </c>
      <c r="Z71">
        <v>-1</v>
      </c>
      <c r="AA71">
        <v>-130</v>
      </c>
      <c r="AB71">
        <v>2438</v>
      </c>
      <c r="AC71">
        <v>-59</v>
      </c>
      <c r="AD71">
        <v>4032</v>
      </c>
      <c r="AE71">
        <v>591</v>
      </c>
      <c r="AF71">
        <v>67</v>
      </c>
      <c r="AG71">
        <v>-8519</v>
      </c>
      <c r="AH71">
        <v>7145</v>
      </c>
      <c r="AI71">
        <v>3457</v>
      </c>
      <c r="AJ71">
        <v>0</v>
      </c>
      <c r="AK71">
        <v>-6901</v>
      </c>
      <c r="AL71">
        <v>-9137</v>
      </c>
      <c r="AM71">
        <v>2026</v>
      </c>
      <c r="AN71">
        <v>58</v>
      </c>
      <c r="AO71">
        <v>-63</v>
      </c>
      <c r="AP71">
        <v>8591</v>
      </c>
      <c r="AQ71">
        <v>15</v>
      </c>
      <c r="AR71">
        <v>7892</v>
      </c>
      <c r="AS71">
        <v>9419</v>
      </c>
      <c r="AT71">
        <v>33</v>
      </c>
      <c r="AU71">
        <v>-4832</v>
      </c>
      <c r="AV71">
        <v>2</v>
      </c>
      <c r="AW71">
        <v>5698</v>
      </c>
      <c r="AX71">
        <v>581</v>
      </c>
      <c r="AY71">
        <v>732</v>
      </c>
      <c r="AZ71">
        <v>3113</v>
      </c>
      <c r="BA71">
        <v>-1474</v>
      </c>
      <c r="BB71">
        <v>-3</v>
      </c>
      <c r="BC71">
        <v>-1</v>
      </c>
      <c r="BD71">
        <v>-515</v>
      </c>
      <c r="BE71">
        <v>8315</v>
      </c>
      <c r="BF71">
        <v>2760</v>
      </c>
      <c r="BG71">
        <v>-1139</v>
      </c>
      <c r="BH71">
        <v>140</v>
      </c>
      <c r="BI71">
        <v>-1976</v>
      </c>
      <c r="BJ71">
        <v>-3065</v>
      </c>
      <c r="BK71">
        <v>284</v>
      </c>
      <c r="BL71">
        <v>8222</v>
      </c>
      <c r="BM71">
        <v>7944</v>
      </c>
      <c r="BN71">
        <v>-3436</v>
      </c>
      <c r="BO71">
        <v>282</v>
      </c>
      <c r="BP71">
        <v>7</v>
      </c>
      <c r="BQ71">
        <v>7696</v>
      </c>
      <c r="BR71">
        <v>34</v>
      </c>
      <c r="BS71">
        <v>2073</v>
      </c>
      <c r="BT71">
        <v>-2528</v>
      </c>
      <c r="BU71">
        <v>-30</v>
      </c>
      <c r="BV71">
        <v>17</v>
      </c>
      <c r="BW71">
        <v>-1744</v>
      </c>
      <c r="BX71">
        <v>0</v>
      </c>
      <c r="BY71">
        <v>5548</v>
      </c>
      <c r="BZ71">
        <v>176</v>
      </c>
      <c r="CA71">
        <v>313</v>
      </c>
      <c r="CB71">
        <v>-3716</v>
      </c>
      <c r="CC71">
        <v>-829</v>
      </c>
      <c r="CD71">
        <v>-7985</v>
      </c>
      <c r="CE71">
        <v>0</v>
      </c>
      <c r="CF71">
        <v>2045</v>
      </c>
      <c r="CG71">
        <v>-2759</v>
      </c>
      <c r="CH71">
        <v>-10</v>
      </c>
      <c r="CI71">
        <v>-9519</v>
      </c>
      <c r="CJ71">
        <v>405</v>
      </c>
      <c r="CK71">
        <v>87</v>
      </c>
      <c r="CL71">
        <v>6255</v>
      </c>
      <c r="CM71">
        <v>-1</v>
      </c>
      <c r="CN71">
        <v>1079</v>
      </c>
      <c r="CO71">
        <v>-433</v>
      </c>
      <c r="CP71">
        <v>1449</v>
      </c>
      <c r="CQ71">
        <v>96</v>
      </c>
      <c r="CR71">
        <v>465</v>
      </c>
      <c r="CS71">
        <v>9784</v>
      </c>
      <c r="CT71">
        <v>0</v>
      </c>
      <c r="CU71">
        <v>10073</v>
      </c>
      <c r="CV71">
        <v>-10</v>
      </c>
      <c r="CW71">
        <v>-5494</v>
      </c>
      <c r="CY71">
        <f t="shared" si="4"/>
        <v>422.38</v>
      </c>
      <c r="CZ71">
        <f t="shared" si="5"/>
        <v>2699.56</v>
      </c>
    </row>
    <row r="72" spans="2:104" x14ac:dyDescent="0.25">
      <c r="B72">
        <v>5276</v>
      </c>
      <c r="C72">
        <v>403</v>
      </c>
      <c r="D72">
        <v>0</v>
      </c>
      <c r="E72">
        <v>-1920</v>
      </c>
      <c r="F72">
        <v>405</v>
      </c>
      <c r="G72">
        <v>5821</v>
      </c>
      <c r="H72">
        <v>3524</v>
      </c>
      <c r="I72">
        <v>-654</v>
      </c>
      <c r="J72">
        <v>7867</v>
      </c>
      <c r="K72">
        <v>79</v>
      </c>
      <c r="L72">
        <v>-269</v>
      </c>
      <c r="M72">
        <v>1979</v>
      </c>
      <c r="N72">
        <v>419</v>
      </c>
      <c r="O72">
        <v>-1181</v>
      </c>
      <c r="P72">
        <v>45</v>
      </c>
      <c r="Q72">
        <v>2031</v>
      </c>
      <c r="R72">
        <v>-511</v>
      </c>
      <c r="S72">
        <v>-480</v>
      </c>
      <c r="T72">
        <v>1029</v>
      </c>
      <c r="U72">
        <v>7359</v>
      </c>
      <c r="V72">
        <v>2894</v>
      </c>
      <c r="W72">
        <v>1524</v>
      </c>
      <c r="X72">
        <v>6267</v>
      </c>
      <c r="Y72">
        <v>203</v>
      </c>
      <c r="Z72">
        <v>-7806</v>
      </c>
      <c r="AA72">
        <v>821</v>
      </c>
      <c r="AB72">
        <v>-3167</v>
      </c>
      <c r="AC72">
        <v>993</v>
      </c>
      <c r="AD72">
        <v>0</v>
      </c>
      <c r="AE72">
        <v>-4958</v>
      </c>
      <c r="AF72">
        <v>-621</v>
      </c>
      <c r="AG72">
        <v>-1802</v>
      </c>
      <c r="AH72">
        <v>2837</v>
      </c>
      <c r="AI72">
        <v>-8</v>
      </c>
      <c r="AJ72">
        <v>-1245</v>
      </c>
      <c r="AK72">
        <v>4272</v>
      </c>
      <c r="AL72">
        <v>8678</v>
      </c>
      <c r="AM72">
        <v>1910</v>
      </c>
      <c r="AN72">
        <v>2010</v>
      </c>
      <c r="AO72">
        <v>158</v>
      </c>
      <c r="AP72">
        <v>3049</v>
      </c>
      <c r="AQ72">
        <v>-689</v>
      </c>
      <c r="AR72">
        <v>0</v>
      </c>
      <c r="AS72">
        <v>-166</v>
      </c>
      <c r="AT72">
        <v>2</v>
      </c>
      <c r="AU72">
        <v>-241</v>
      </c>
      <c r="AV72">
        <v>-261</v>
      </c>
      <c r="AW72">
        <v>742</v>
      </c>
      <c r="AX72">
        <v>203</v>
      </c>
      <c r="AY72">
        <v>1707</v>
      </c>
      <c r="AZ72">
        <v>-838</v>
      </c>
      <c r="BA72">
        <v>-1451</v>
      </c>
      <c r="BB72">
        <v>396</v>
      </c>
      <c r="BC72">
        <v>-97</v>
      </c>
      <c r="BD72">
        <v>-1613</v>
      </c>
      <c r="BE72">
        <v>-9</v>
      </c>
      <c r="BF72">
        <v>-9</v>
      </c>
      <c r="BG72">
        <v>557</v>
      </c>
      <c r="BH72">
        <v>-2228</v>
      </c>
      <c r="BI72">
        <v>37</v>
      </c>
      <c r="BJ72">
        <v>-12</v>
      </c>
      <c r="BK72">
        <v>-58</v>
      </c>
      <c r="BL72">
        <v>8135</v>
      </c>
      <c r="BM72">
        <v>2333</v>
      </c>
      <c r="BN72">
        <v>930</v>
      </c>
      <c r="BO72">
        <v>2089</v>
      </c>
      <c r="BP72">
        <v>7</v>
      </c>
      <c r="BQ72">
        <v>-1857</v>
      </c>
      <c r="BR72">
        <v>-233</v>
      </c>
      <c r="BS72">
        <v>-4282</v>
      </c>
      <c r="BT72">
        <v>1392</v>
      </c>
      <c r="BU72">
        <v>-4825</v>
      </c>
      <c r="BV72">
        <v>1443</v>
      </c>
      <c r="BW72">
        <v>1765</v>
      </c>
      <c r="BX72">
        <v>-207</v>
      </c>
      <c r="BY72">
        <v>266</v>
      </c>
      <c r="BZ72">
        <v>-33</v>
      </c>
      <c r="CA72">
        <v>-12</v>
      </c>
      <c r="CB72">
        <v>-6288</v>
      </c>
      <c r="CC72">
        <v>790</v>
      </c>
      <c r="CD72">
        <v>1376</v>
      </c>
      <c r="CE72">
        <v>3</v>
      </c>
      <c r="CF72">
        <v>18</v>
      </c>
      <c r="CG72">
        <v>-3524</v>
      </c>
      <c r="CH72">
        <v>-863</v>
      </c>
      <c r="CI72">
        <v>1017</v>
      </c>
      <c r="CJ72">
        <v>129</v>
      </c>
      <c r="CK72">
        <v>-5846</v>
      </c>
      <c r="CL72">
        <v>50</v>
      </c>
      <c r="CM72">
        <v>0</v>
      </c>
      <c r="CN72">
        <v>-4009</v>
      </c>
      <c r="CO72">
        <v>525</v>
      </c>
      <c r="CP72">
        <v>-3489</v>
      </c>
      <c r="CQ72">
        <v>-4870</v>
      </c>
      <c r="CR72">
        <v>6679</v>
      </c>
      <c r="CS72">
        <v>5146</v>
      </c>
      <c r="CT72">
        <v>6541</v>
      </c>
      <c r="CU72">
        <v>-3809</v>
      </c>
      <c r="CV72">
        <v>-7541</v>
      </c>
      <c r="CW72">
        <v>-1634</v>
      </c>
      <c r="CY72">
        <f t="shared" si="4"/>
        <v>305.14999999999998</v>
      </c>
      <c r="CZ72">
        <f t="shared" si="5"/>
        <v>2017.47</v>
      </c>
    </row>
    <row r="73" spans="2:104" x14ac:dyDescent="0.25">
      <c r="B73">
        <v>2392</v>
      </c>
      <c r="C73">
        <v>13</v>
      </c>
      <c r="D73">
        <v>4009</v>
      </c>
      <c r="E73">
        <v>-3508</v>
      </c>
      <c r="F73">
        <v>4056</v>
      </c>
      <c r="G73">
        <v>0</v>
      </c>
      <c r="H73">
        <v>-8618</v>
      </c>
      <c r="I73">
        <v>8568</v>
      </c>
      <c r="J73">
        <v>4602</v>
      </c>
      <c r="K73">
        <v>3</v>
      </c>
      <c r="L73">
        <v>280</v>
      </c>
      <c r="M73">
        <v>-7603</v>
      </c>
      <c r="N73">
        <v>19</v>
      </c>
      <c r="O73">
        <v>698</v>
      </c>
      <c r="P73">
        <v>657</v>
      </c>
      <c r="Q73">
        <v>-316</v>
      </c>
      <c r="R73">
        <v>-310</v>
      </c>
      <c r="S73">
        <v>-4706</v>
      </c>
      <c r="T73">
        <v>-35</v>
      </c>
      <c r="U73">
        <v>190</v>
      </c>
      <c r="V73">
        <v>-3</v>
      </c>
      <c r="W73">
        <v>9181</v>
      </c>
      <c r="X73">
        <v>-765</v>
      </c>
      <c r="Y73">
        <v>-9620</v>
      </c>
      <c r="Z73">
        <v>-8579</v>
      </c>
      <c r="AA73">
        <v>3027</v>
      </c>
      <c r="AB73">
        <v>4437</v>
      </c>
      <c r="AC73">
        <v>734</v>
      </c>
      <c r="AD73">
        <v>267</v>
      </c>
      <c r="AE73">
        <v>-7</v>
      </c>
      <c r="AF73">
        <v>-8858</v>
      </c>
      <c r="AG73">
        <v>-17</v>
      </c>
      <c r="AH73">
        <v>-2347</v>
      </c>
      <c r="AI73">
        <v>-43</v>
      </c>
      <c r="AJ73">
        <v>-1463</v>
      </c>
      <c r="AK73">
        <v>-114</v>
      </c>
      <c r="AL73">
        <v>-1096</v>
      </c>
      <c r="AM73">
        <v>495</v>
      </c>
      <c r="AN73">
        <v>-1047</v>
      </c>
      <c r="AO73">
        <v>-459</v>
      </c>
      <c r="AP73">
        <v>-1194</v>
      </c>
      <c r="AQ73">
        <v>-28</v>
      </c>
      <c r="AR73">
        <v>1536</v>
      </c>
      <c r="AS73">
        <v>-1697</v>
      </c>
      <c r="AT73">
        <v>-4</v>
      </c>
      <c r="AU73">
        <v>-908</v>
      </c>
      <c r="AV73">
        <v>2834</v>
      </c>
      <c r="AW73">
        <v>2434</v>
      </c>
      <c r="AX73">
        <v>0</v>
      </c>
      <c r="AY73">
        <v>294</v>
      </c>
      <c r="AZ73">
        <v>-2788</v>
      </c>
      <c r="BA73">
        <v>7028</v>
      </c>
      <c r="BB73">
        <v>-9230</v>
      </c>
      <c r="BC73">
        <v>-3265</v>
      </c>
      <c r="BD73">
        <v>-4899</v>
      </c>
      <c r="BE73">
        <v>-391</v>
      </c>
      <c r="BF73">
        <v>2774</v>
      </c>
      <c r="BG73">
        <v>-5877</v>
      </c>
      <c r="BH73">
        <v>909</v>
      </c>
      <c r="BI73">
        <v>-12</v>
      </c>
      <c r="BJ73">
        <v>-2495</v>
      </c>
      <c r="BK73">
        <v>876</v>
      </c>
      <c r="BL73">
        <v>-1369</v>
      </c>
      <c r="BM73">
        <v>1734</v>
      </c>
      <c r="BN73">
        <v>582</v>
      </c>
      <c r="BO73">
        <v>-122</v>
      </c>
      <c r="BP73">
        <v>0</v>
      </c>
      <c r="BQ73">
        <v>9335</v>
      </c>
      <c r="BR73">
        <v>229</v>
      </c>
      <c r="BS73">
        <v>-5288</v>
      </c>
      <c r="BT73">
        <v>-6</v>
      </c>
      <c r="BU73">
        <v>3400</v>
      </c>
      <c r="BV73">
        <v>-9019</v>
      </c>
      <c r="BW73">
        <v>9485</v>
      </c>
      <c r="BX73">
        <v>0</v>
      </c>
      <c r="BY73">
        <v>437</v>
      </c>
      <c r="BZ73">
        <v>5</v>
      </c>
      <c r="CA73">
        <v>1013</v>
      </c>
      <c r="CB73">
        <v>-407</v>
      </c>
      <c r="CC73">
        <v>5</v>
      </c>
      <c r="CD73">
        <v>-10023</v>
      </c>
      <c r="CE73">
        <v>37</v>
      </c>
      <c r="CF73">
        <v>-4915</v>
      </c>
      <c r="CG73">
        <v>778</v>
      </c>
      <c r="CH73">
        <v>1595</v>
      </c>
      <c r="CI73">
        <v>-42</v>
      </c>
      <c r="CJ73">
        <v>3349</v>
      </c>
      <c r="CK73">
        <v>2</v>
      </c>
      <c r="CL73">
        <v>-1227</v>
      </c>
      <c r="CM73">
        <v>-84</v>
      </c>
      <c r="CN73">
        <v>-4863</v>
      </c>
      <c r="CO73">
        <v>7155</v>
      </c>
      <c r="CP73">
        <v>-614</v>
      </c>
      <c r="CQ73">
        <v>382</v>
      </c>
      <c r="CR73">
        <v>-277</v>
      </c>
      <c r="CS73">
        <v>-7092</v>
      </c>
      <c r="CT73">
        <v>102</v>
      </c>
      <c r="CU73">
        <v>-4939</v>
      </c>
      <c r="CV73">
        <v>1577</v>
      </c>
      <c r="CW73">
        <v>-215</v>
      </c>
      <c r="CY73">
        <f t="shared" si="4"/>
        <v>-392.89</v>
      </c>
      <c r="CZ73">
        <f t="shared" si="5"/>
        <v>2463.19</v>
      </c>
    </row>
    <row r="74" spans="2:104" x14ac:dyDescent="0.25">
      <c r="B74">
        <v>2090</v>
      </c>
      <c r="C74">
        <v>5937</v>
      </c>
      <c r="D74">
        <v>-2300</v>
      </c>
      <c r="E74">
        <v>5183</v>
      </c>
      <c r="F74">
        <v>-5637</v>
      </c>
      <c r="G74">
        <v>5011</v>
      </c>
      <c r="H74">
        <v>-5643</v>
      </c>
      <c r="I74">
        <v>6952</v>
      </c>
      <c r="J74">
        <v>811</v>
      </c>
      <c r="K74">
        <v>-3424</v>
      </c>
      <c r="L74">
        <v>-16</v>
      </c>
      <c r="M74">
        <v>-1521</v>
      </c>
      <c r="N74">
        <v>-1066</v>
      </c>
      <c r="O74">
        <v>1157</v>
      </c>
      <c r="P74">
        <v>-8646</v>
      </c>
      <c r="Q74">
        <v>2110</v>
      </c>
      <c r="R74">
        <v>22</v>
      </c>
      <c r="S74">
        <v>0</v>
      </c>
      <c r="T74">
        <v>-2663</v>
      </c>
      <c r="U74">
        <v>317</v>
      </c>
      <c r="V74">
        <v>-89</v>
      </c>
      <c r="W74">
        <v>-1453</v>
      </c>
      <c r="X74">
        <v>3934</v>
      </c>
      <c r="Y74">
        <v>-104</v>
      </c>
      <c r="Z74">
        <v>-570</v>
      </c>
      <c r="AA74">
        <v>-334</v>
      </c>
      <c r="AB74">
        <v>8164</v>
      </c>
      <c r="AC74">
        <v>-2484</v>
      </c>
      <c r="AD74">
        <v>1290</v>
      </c>
      <c r="AE74">
        <v>-1109</v>
      </c>
      <c r="AF74">
        <v>-318</v>
      </c>
      <c r="AG74">
        <v>0</v>
      </c>
      <c r="AH74">
        <v>-265</v>
      </c>
      <c r="AI74">
        <v>-4334</v>
      </c>
      <c r="AJ74">
        <v>3264</v>
      </c>
      <c r="AK74">
        <v>143</v>
      </c>
      <c r="AL74">
        <v>-3262</v>
      </c>
      <c r="AM74">
        <v>-92</v>
      </c>
      <c r="AN74">
        <v>-5148</v>
      </c>
      <c r="AO74">
        <v>7510</v>
      </c>
      <c r="AP74">
        <v>8677</v>
      </c>
      <c r="AQ74">
        <v>33</v>
      </c>
      <c r="AR74">
        <v>7429</v>
      </c>
      <c r="AS74">
        <v>979</v>
      </c>
      <c r="AT74">
        <v>-5266</v>
      </c>
      <c r="AU74">
        <v>64</v>
      </c>
      <c r="AV74">
        <v>6786</v>
      </c>
      <c r="AW74">
        <v>-338</v>
      </c>
      <c r="AX74">
        <v>3</v>
      </c>
      <c r="AY74">
        <v>5612</v>
      </c>
      <c r="AZ74">
        <v>-2773</v>
      </c>
      <c r="BA74">
        <v>0</v>
      </c>
      <c r="BB74">
        <v>-3999</v>
      </c>
      <c r="BC74">
        <v>564</v>
      </c>
      <c r="BD74">
        <v>68</v>
      </c>
      <c r="BE74">
        <v>-837</v>
      </c>
      <c r="BF74">
        <v>-25</v>
      </c>
      <c r="BG74">
        <v>5893</v>
      </c>
      <c r="BH74">
        <v>-9942</v>
      </c>
      <c r="BI74">
        <v>-5402</v>
      </c>
      <c r="BJ74">
        <v>-2179</v>
      </c>
      <c r="BK74">
        <v>663</v>
      </c>
      <c r="BL74">
        <v>-50</v>
      </c>
      <c r="BM74">
        <v>-465</v>
      </c>
      <c r="BN74">
        <v>11</v>
      </c>
      <c r="BO74">
        <v>3506</v>
      </c>
      <c r="BP74">
        <v>616</v>
      </c>
      <c r="BQ74">
        <v>-458</v>
      </c>
      <c r="BR74">
        <v>1</v>
      </c>
      <c r="BS74">
        <v>-8115</v>
      </c>
      <c r="BT74">
        <v>-3402</v>
      </c>
      <c r="BU74">
        <v>1217</v>
      </c>
      <c r="BV74">
        <v>-3213</v>
      </c>
      <c r="BW74">
        <v>-12713</v>
      </c>
      <c r="BX74">
        <v>-4412</v>
      </c>
      <c r="BY74">
        <v>-4921</v>
      </c>
      <c r="BZ74">
        <v>-3735</v>
      </c>
      <c r="CA74">
        <v>-526</v>
      </c>
      <c r="CB74">
        <v>-2631</v>
      </c>
      <c r="CC74">
        <v>-6700</v>
      </c>
      <c r="CD74">
        <v>6579</v>
      </c>
      <c r="CE74">
        <v>-7185</v>
      </c>
      <c r="CF74">
        <v>1746</v>
      </c>
      <c r="CG74">
        <v>-83</v>
      </c>
      <c r="CH74">
        <v>-2360</v>
      </c>
      <c r="CI74">
        <v>145</v>
      </c>
      <c r="CJ74">
        <v>-570</v>
      </c>
      <c r="CK74">
        <v>2639</v>
      </c>
      <c r="CL74">
        <v>-4451</v>
      </c>
      <c r="CM74">
        <v>-2289</v>
      </c>
      <c r="CN74">
        <v>-10</v>
      </c>
      <c r="CO74">
        <v>-2</v>
      </c>
      <c r="CP74">
        <v>-358</v>
      </c>
      <c r="CQ74">
        <v>-1048</v>
      </c>
      <c r="CR74">
        <v>-6855</v>
      </c>
      <c r="CS74">
        <v>-393</v>
      </c>
      <c r="CT74">
        <v>-125</v>
      </c>
      <c r="CU74">
        <v>-16</v>
      </c>
      <c r="CV74">
        <v>-515</v>
      </c>
      <c r="CW74">
        <v>2298</v>
      </c>
      <c r="CY74">
        <f t="shared" si="4"/>
        <v>-494.16</v>
      </c>
      <c r="CZ74">
        <f t="shared" si="5"/>
        <v>2682.64</v>
      </c>
    </row>
    <row r="75" spans="2:104" x14ac:dyDescent="0.25">
      <c r="B75">
        <v>7316</v>
      </c>
      <c r="C75">
        <v>0</v>
      </c>
      <c r="D75">
        <v>1824</v>
      </c>
      <c r="E75">
        <v>-5592</v>
      </c>
      <c r="F75">
        <v>1479</v>
      </c>
      <c r="G75">
        <v>2223</v>
      </c>
      <c r="H75">
        <v>89</v>
      </c>
      <c r="I75">
        <v>-574</v>
      </c>
      <c r="J75">
        <v>-3184</v>
      </c>
      <c r="K75">
        <v>784</v>
      </c>
      <c r="L75">
        <v>3995</v>
      </c>
      <c r="M75">
        <v>6051</v>
      </c>
      <c r="N75">
        <v>-1721</v>
      </c>
      <c r="O75">
        <v>0</v>
      </c>
      <c r="P75">
        <v>4166</v>
      </c>
      <c r="Q75">
        <v>-2087</v>
      </c>
      <c r="R75">
        <v>1103</v>
      </c>
      <c r="S75">
        <v>0</v>
      </c>
      <c r="T75">
        <v>-2423</v>
      </c>
      <c r="U75">
        <v>-191</v>
      </c>
      <c r="V75">
        <v>6683</v>
      </c>
      <c r="W75">
        <v>11</v>
      </c>
      <c r="X75">
        <v>-2301</v>
      </c>
      <c r="Y75">
        <v>347</v>
      </c>
      <c r="Z75">
        <v>-2867</v>
      </c>
      <c r="AA75">
        <v>9</v>
      </c>
      <c r="AB75">
        <v>4468</v>
      </c>
      <c r="AC75">
        <v>1497</v>
      </c>
      <c r="AD75">
        <v>-7</v>
      </c>
      <c r="AE75">
        <v>-2338</v>
      </c>
      <c r="AF75">
        <v>476</v>
      </c>
      <c r="AG75">
        <v>9</v>
      </c>
      <c r="AH75">
        <v>-3</v>
      </c>
      <c r="AI75">
        <v>-3228</v>
      </c>
      <c r="AJ75">
        <v>-1236</v>
      </c>
      <c r="AK75">
        <v>8379</v>
      </c>
      <c r="AL75">
        <v>222</v>
      </c>
      <c r="AM75">
        <v>7651</v>
      </c>
      <c r="AN75">
        <v>2411</v>
      </c>
      <c r="AO75">
        <v>1764</v>
      </c>
      <c r="AP75">
        <v>-7337</v>
      </c>
      <c r="AQ75">
        <v>-192</v>
      </c>
      <c r="AR75">
        <v>-6922</v>
      </c>
      <c r="AS75">
        <v>5</v>
      </c>
      <c r="AT75">
        <v>38</v>
      </c>
      <c r="AU75">
        <v>-9925</v>
      </c>
      <c r="AV75">
        <v>22</v>
      </c>
      <c r="AW75">
        <v>2611</v>
      </c>
      <c r="AX75">
        <v>-446</v>
      </c>
      <c r="AY75">
        <v>9708</v>
      </c>
      <c r="AZ75">
        <v>176</v>
      </c>
      <c r="BA75">
        <v>39</v>
      </c>
      <c r="BB75">
        <v>267</v>
      </c>
      <c r="BC75">
        <v>-427</v>
      </c>
      <c r="BD75">
        <v>-1978</v>
      </c>
      <c r="BE75">
        <v>-2948</v>
      </c>
      <c r="BF75">
        <v>-6185</v>
      </c>
      <c r="BG75">
        <v>6275</v>
      </c>
      <c r="BH75">
        <v>-853</v>
      </c>
      <c r="BI75">
        <v>-716</v>
      </c>
      <c r="BJ75">
        <v>12823</v>
      </c>
      <c r="BK75">
        <v>103</v>
      </c>
      <c r="BL75">
        <v>-77</v>
      </c>
      <c r="BM75">
        <v>-5285</v>
      </c>
      <c r="BN75">
        <v>5904</v>
      </c>
      <c r="BO75">
        <v>4</v>
      </c>
      <c r="BP75">
        <v>-5174</v>
      </c>
      <c r="BQ75">
        <v>464</v>
      </c>
      <c r="BR75">
        <v>-164</v>
      </c>
      <c r="BS75">
        <v>-8535</v>
      </c>
      <c r="BT75">
        <v>75</v>
      </c>
      <c r="BU75">
        <v>-1290</v>
      </c>
      <c r="BV75">
        <v>-160</v>
      </c>
      <c r="BW75">
        <v>-2990</v>
      </c>
      <c r="BX75">
        <v>-1691</v>
      </c>
      <c r="BY75">
        <v>5611</v>
      </c>
      <c r="BZ75">
        <v>252</v>
      </c>
      <c r="CA75">
        <v>-22</v>
      </c>
      <c r="CB75">
        <v>-145</v>
      </c>
      <c r="CC75">
        <v>2358</v>
      </c>
      <c r="CD75">
        <v>-623</v>
      </c>
      <c r="CE75">
        <v>5292</v>
      </c>
      <c r="CF75">
        <v>58</v>
      </c>
      <c r="CG75">
        <v>2091</v>
      </c>
      <c r="CH75">
        <v>806</v>
      </c>
      <c r="CI75">
        <v>0</v>
      </c>
      <c r="CJ75">
        <v>363</v>
      </c>
      <c r="CK75">
        <v>9653</v>
      </c>
      <c r="CL75">
        <v>11</v>
      </c>
      <c r="CM75">
        <v>-1339</v>
      </c>
      <c r="CN75">
        <v>-1584</v>
      </c>
      <c r="CO75">
        <v>-730</v>
      </c>
      <c r="CP75">
        <v>-518</v>
      </c>
      <c r="CQ75">
        <v>1411</v>
      </c>
      <c r="CR75">
        <v>201</v>
      </c>
      <c r="CS75">
        <v>2081</v>
      </c>
      <c r="CT75">
        <v>-8862</v>
      </c>
      <c r="CU75">
        <v>9568</v>
      </c>
      <c r="CV75">
        <v>-37</v>
      </c>
      <c r="CW75">
        <v>-360</v>
      </c>
      <c r="CY75">
        <f t="shared" si="4"/>
        <v>359.6</v>
      </c>
      <c r="CZ75">
        <f t="shared" si="5"/>
        <v>2464.94</v>
      </c>
    </row>
    <row r="76" spans="2:104" x14ac:dyDescent="0.25">
      <c r="B76">
        <v>0</v>
      </c>
      <c r="C76">
        <v>9929</v>
      </c>
      <c r="D76">
        <v>-4944</v>
      </c>
      <c r="E76">
        <v>-6197</v>
      </c>
      <c r="F76">
        <v>-2956</v>
      </c>
      <c r="G76">
        <v>1390</v>
      </c>
      <c r="H76">
        <v>2530</v>
      </c>
      <c r="I76">
        <v>547</v>
      </c>
      <c r="J76">
        <v>2029</v>
      </c>
      <c r="K76">
        <v>-2911</v>
      </c>
      <c r="L76">
        <v>-284</v>
      </c>
      <c r="M76">
        <v>322</v>
      </c>
      <c r="N76">
        <v>486</v>
      </c>
      <c r="O76">
        <v>-3189</v>
      </c>
      <c r="P76">
        <v>1832</v>
      </c>
      <c r="Q76">
        <v>-2746</v>
      </c>
      <c r="R76">
        <v>873</v>
      </c>
      <c r="S76">
        <v>2901</v>
      </c>
      <c r="T76">
        <v>4102</v>
      </c>
      <c r="U76">
        <v>-7436</v>
      </c>
      <c r="V76">
        <v>-152</v>
      </c>
      <c r="W76">
        <v>2676</v>
      </c>
      <c r="X76">
        <v>5</v>
      </c>
      <c r="Y76">
        <v>8582</v>
      </c>
      <c r="Z76">
        <v>2016</v>
      </c>
      <c r="AA76">
        <v>-8</v>
      </c>
      <c r="AB76">
        <v>1856</v>
      </c>
      <c r="AC76">
        <v>4206</v>
      </c>
      <c r="AD76">
        <v>-3379</v>
      </c>
      <c r="AE76">
        <v>-6158</v>
      </c>
      <c r="AF76">
        <v>1384</v>
      </c>
      <c r="AG76">
        <v>0</v>
      </c>
      <c r="AH76">
        <v>-110</v>
      </c>
      <c r="AI76">
        <v>1017</v>
      </c>
      <c r="AJ76">
        <v>-4291</v>
      </c>
      <c r="AK76">
        <v>0</v>
      </c>
      <c r="AL76">
        <v>-918</v>
      </c>
      <c r="AM76">
        <v>-3569</v>
      </c>
      <c r="AN76">
        <v>-668</v>
      </c>
      <c r="AO76">
        <v>-695</v>
      </c>
      <c r="AP76">
        <v>-9193</v>
      </c>
      <c r="AQ76">
        <v>946</v>
      </c>
      <c r="AR76">
        <v>4925</v>
      </c>
      <c r="AS76">
        <v>364</v>
      </c>
      <c r="AT76">
        <v>5480</v>
      </c>
      <c r="AU76">
        <v>-52</v>
      </c>
      <c r="AV76">
        <v>-962</v>
      </c>
      <c r="AW76">
        <v>-4852</v>
      </c>
      <c r="AX76">
        <v>-281</v>
      </c>
      <c r="AY76">
        <v>1830</v>
      </c>
      <c r="AZ76">
        <v>-4241</v>
      </c>
      <c r="BA76">
        <v>9636</v>
      </c>
      <c r="BB76">
        <v>-6</v>
      </c>
      <c r="BC76">
        <v>9464</v>
      </c>
      <c r="BD76">
        <v>-84</v>
      </c>
      <c r="BE76">
        <v>3358</v>
      </c>
      <c r="BF76">
        <v>-138</v>
      </c>
      <c r="BG76">
        <v>6187</v>
      </c>
      <c r="BH76">
        <v>-5415</v>
      </c>
      <c r="BI76">
        <v>-67</v>
      </c>
      <c r="BJ76">
        <v>0</v>
      </c>
      <c r="BK76">
        <v>-463</v>
      </c>
      <c r="BL76">
        <v>158</v>
      </c>
      <c r="BM76">
        <v>9</v>
      </c>
      <c r="BN76">
        <v>-2190</v>
      </c>
      <c r="BO76">
        <v>485</v>
      </c>
      <c r="BP76">
        <v>-241</v>
      </c>
      <c r="BQ76">
        <v>332</v>
      </c>
      <c r="BR76">
        <v>-2226</v>
      </c>
      <c r="BS76">
        <v>439</v>
      </c>
      <c r="BT76">
        <v>-523</v>
      </c>
      <c r="BU76">
        <v>-5111</v>
      </c>
      <c r="BV76">
        <v>5852</v>
      </c>
      <c r="BW76">
        <v>-86</v>
      </c>
      <c r="BX76">
        <v>3729</v>
      </c>
      <c r="BY76">
        <v>872</v>
      </c>
      <c r="BZ76">
        <v>-745</v>
      </c>
      <c r="CA76">
        <v>1</v>
      </c>
      <c r="CB76">
        <v>300</v>
      </c>
      <c r="CC76">
        <v>337</v>
      </c>
      <c r="CD76">
        <v>-1209</v>
      </c>
      <c r="CE76">
        <v>6513</v>
      </c>
      <c r="CF76">
        <v>-7934</v>
      </c>
      <c r="CG76">
        <v>-4069</v>
      </c>
      <c r="CH76">
        <v>9892</v>
      </c>
      <c r="CI76">
        <v>739</v>
      </c>
      <c r="CJ76">
        <v>-1196</v>
      </c>
      <c r="CK76">
        <v>-6310</v>
      </c>
      <c r="CL76">
        <v>4994</v>
      </c>
      <c r="CM76">
        <v>-3221</v>
      </c>
      <c r="CN76">
        <v>-873</v>
      </c>
      <c r="CO76">
        <v>-970</v>
      </c>
      <c r="CP76">
        <v>4515</v>
      </c>
      <c r="CQ76">
        <v>6461</v>
      </c>
      <c r="CR76">
        <v>8994</v>
      </c>
      <c r="CS76">
        <v>-13</v>
      </c>
      <c r="CT76">
        <v>8730</v>
      </c>
      <c r="CU76">
        <v>-7039</v>
      </c>
      <c r="CV76">
        <v>629</v>
      </c>
      <c r="CW76">
        <v>-73</v>
      </c>
      <c r="CY76">
        <f t="shared" si="4"/>
        <v>344.6</v>
      </c>
      <c r="CZ76">
        <f t="shared" si="5"/>
        <v>2752.48</v>
      </c>
    </row>
    <row r="77" spans="2:104" x14ac:dyDescent="0.25">
      <c r="B77">
        <v>3708</v>
      </c>
      <c r="C77">
        <v>6</v>
      </c>
      <c r="D77">
        <v>-297</v>
      </c>
      <c r="E77">
        <v>2373</v>
      </c>
      <c r="F77">
        <v>3476</v>
      </c>
      <c r="G77">
        <v>-3092</v>
      </c>
      <c r="H77">
        <v>-8</v>
      </c>
      <c r="I77">
        <v>0</v>
      </c>
      <c r="J77">
        <v>42</v>
      </c>
      <c r="K77">
        <v>5407</v>
      </c>
      <c r="L77">
        <v>-6637</v>
      </c>
      <c r="M77">
        <v>1140</v>
      </c>
      <c r="N77">
        <v>3603</v>
      </c>
      <c r="O77">
        <v>-2</v>
      </c>
      <c r="P77">
        <v>1464</v>
      </c>
      <c r="Q77">
        <v>-670</v>
      </c>
      <c r="R77">
        <v>-7342</v>
      </c>
      <c r="S77">
        <v>158</v>
      </c>
      <c r="T77">
        <v>47</v>
      </c>
      <c r="U77">
        <v>-261</v>
      </c>
      <c r="V77">
        <v>3201</v>
      </c>
      <c r="W77">
        <v>-1659</v>
      </c>
      <c r="X77">
        <v>-26</v>
      </c>
      <c r="Y77">
        <v>-2649</v>
      </c>
      <c r="Z77">
        <v>3180</v>
      </c>
      <c r="AA77">
        <v>-8986</v>
      </c>
      <c r="AB77">
        <v>411</v>
      </c>
      <c r="AC77">
        <v>-3510</v>
      </c>
      <c r="AD77">
        <v>7758</v>
      </c>
      <c r="AE77">
        <v>-471</v>
      </c>
      <c r="AF77">
        <v>-580</v>
      </c>
      <c r="AG77">
        <v>-12</v>
      </c>
      <c r="AH77">
        <v>-9422</v>
      </c>
      <c r="AI77">
        <v>-680</v>
      </c>
      <c r="AJ77">
        <v>-2126</v>
      </c>
      <c r="AK77">
        <v>2741</v>
      </c>
      <c r="AL77">
        <v>-3</v>
      </c>
      <c r="AM77">
        <v>974</v>
      </c>
      <c r="AN77">
        <v>484</v>
      </c>
      <c r="AO77">
        <v>983</v>
      </c>
      <c r="AP77">
        <v>0</v>
      </c>
      <c r="AQ77">
        <v>4840</v>
      </c>
      <c r="AR77">
        <v>-309</v>
      </c>
      <c r="AS77">
        <v>4</v>
      </c>
      <c r="AT77">
        <v>15</v>
      </c>
      <c r="AU77">
        <v>5919</v>
      </c>
      <c r="AV77">
        <v>-9237</v>
      </c>
      <c r="AW77">
        <v>-317</v>
      </c>
      <c r="AX77">
        <v>-4697</v>
      </c>
      <c r="AY77">
        <v>-1324</v>
      </c>
      <c r="AZ77">
        <v>8446</v>
      </c>
      <c r="BA77">
        <v>716</v>
      </c>
      <c r="BB77">
        <v>9911</v>
      </c>
      <c r="BC77">
        <v>-3</v>
      </c>
      <c r="BD77">
        <v>-1</v>
      </c>
      <c r="BE77">
        <v>-1191</v>
      </c>
      <c r="BF77">
        <v>-370</v>
      </c>
      <c r="BG77">
        <v>9061</v>
      </c>
      <c r="BH77">
        <v>-3657</v>
      </c>
      <c r="BI77">
        <v>4817</v>
      </c>
      <c r="BJ77">
        <v>-7</v>
      </c>
      <c r="BK77">
        <v>-2321</v>
      </c>
      <c r="BL77">
        <v>92</v>
      </c>
      <c r="BM77">
        <v>3324</v>
      </c>
      <c r="BN77">
        <v>-218</v>
      </c>
      <c r="BO77">
        <v>3323</v>
      </c>
      <c r="BP77">
        <v>-62</v>
      </c>
      <c r="BQ77">
        <v>0</v>
      </c>
      <c r="BR77">
        <v>-6146</v>
      </c>
      <c r="BS77">
        <v>1516</v>
      </c>
      <c r="BT77">
        <v>0</v>
      </c>
      <c r="BU77">
        <v>5884</v>
      </c>
      <c r="BV77">
        <v>-3347</v>
      </c>
      <c r="BW77">
        <v>8086</v>
      </c>
      <c r="BX77">
        <v>-807</v>
      </c>
      <c r="BY77">
        <v>20</v>
      </c>
      <c r="BZ77">
        <v>0</v>
      </c>
      <c r="CA77">
        <v>-2824</v>
      </c>
      <c r="CB77">
        <v>10097</v>
      </c>
      <c r="CC77">
        <v>7227</v>
      </c>
      <c r="CD77">
        <v>121</v>
      </c>
      <c r="CE77">
        <v>0</v>
      </c>
      <c r="CF77">
        <v>-2763</v>
      </c>
      <c r="CG77">
        <v>1795</v>
      </c>
      <c r="CH77">
        <v>-544</v>
      </c>
      <c r="CI77">
        <v>-7071</v>
      </c>
      <c r="CJ77">
        <v>-3058</v>
      </c>
      <c r="CK77">
        <v>-2761</v>
      </c>
      <c r="CL77">
        <v>453</v>
      </c>
      <c r="CM77">
        <v>3298</v>
      </c>
      <c r="CN77">
        <v>1370</v>
      </c>
      <c r="CO77">
        <v>-7146</v>
      </c>
      <c r="CP77">
        <v>209</v>
      </c>
      <c r="CQ77">
        <v>-397</v>
      </c>
      <c r="CR77">
        <v>-7667</v>
      </c>
      <c r="CS77">
        <v>134</v>
      </c>
      <c r="CT77">
        <v>3228</v>
      </c>
      <c r="CU77">
        <v>-5633</v>
      </c>
      <c r="CV77">
        <v>-1556</v>
      </c>
      <c r="CW77">
        <v>-14</v>
      </c>
      <c r="CY77">
        <f t="shared" si="4"/>
        <v>111.81</v>
      </c>
      <c r="CZ77">
        <f t="shared" si="5"/>
        <v>2589.4299999999998</v>
      </c>
    </row>
    <row r="78" spans="2:104" x14ac:dyDescent="0.25">
      <c r="B78">
        <v>-6962</v>
      </c>
      <c r="C78">
        <v>0</v>
      </c>
      <c r="D78">
        <v>-9542</v>
      </c>
      <c r="E78">
        <v>12</v>
      </c>
      <c r="F78">
        <v>6883</v>
      </c>
      <c r="G78">
        <v>4934</v>
      </c>
      <c r="H78">
        <v>-8023</v>
      </c>
      <c r="I78">
        <v>1</v>
      </c>
      <c r="J78">
        <v>281</v>
      </c>
      <c r="K78">
        <v>9</v>
      </c>
      <c r="L78">
        <v>-6227</v>
      </c>
      <c r="M78">
        <v>2910</v>
      </c>
      <c r="N78">
        <v>-2388</v>
      </c>
      <c r="O78">
        <v>-368</v>
      </c>
      <c r="P78">
        <v>815</v>
      </c>
      <c r="Q78">
        <v>2217</v>
      </c>
      <c r="R78">
        <v>-9925</v>
      </c>
      <c r="S78">
        <v>-379</v>
      </c>
      <c r="T78">
        <v>0</v>
      </c>
      <c r="U78">
        <v>1828</v>
      </c>
      <c r="V78">
        <v>-709</v>
      </c>
      <c r="W78">
        <v>-1334</v>
      </c>
      <c r="X78">
        <v>2584</v>
      </c>
      <c r="Y78">
        <v>0</v>
      </c>
      <c r="Z78">
        <v>1898</v>
      </c>
      <c r="AA78">
        <v>-68</v>
      </c>
      <c r="AB78">
        <v>0</v>
      </c>
      <c r="AC78">
        <v>-4360</v>
      </c>
      <c r="AD78">
        <v>-33</v>
      </c>
      <c r="AE78">
        <v>642</v>
      </c>
      <c r="AF78">
        <v>3748</v>
      </c>
      <c r="AG78">
        <v>-3259</v>
      </c>
      <c r="AH78">
        <v>618</v>
      </c>
      <c r="AI78">
        <v>214</v>
      </c>
      <c r="AJ78">
        <v>-2184</v>
      </c>
      <c r="AK78">
        <v>-958</v>
      </c>
      <c r="AL78">
        <v>-7440</v>
      </c>
      <c r="AM78">
        <v>6482</v>
      </c>
      <c r="AN78">
        <v>-7846</v>
      </c>
      <c r="AO78">
        <v>6630</v>
      </c>
      <c r="AP78">
        <v>-2841</v>
      </c>
      <c r="AQ78">
        <v>-35</v>
      </c>
      <c r="AR78">
        <v>4490</v>
      </c>
      <c r="AS78">
        <v>-3833</v>
      </c>
      <c r="AT78">
        <v>72</v>
      </c>
      <c r="AU78">
        <v>-9</v>
      </c>
      <c r="AV78">
        <v>-667</v>
      </c>
      <c r="AW78">
        <v>9370</v>
      </c>
      <c r="AX78">
        <v>3937</v>
      </c>
      <c r="AY78">
        <v>197</v>
      </c>
      <c r="AZ78">
        <v>558</v>
      </c>
      <c r="BA78">
        <v>361</v>
      </c>
      <c r="BB78">
        <v>-926</v>
      </c>
      <c r="BC78">
        <v>836</v>
      </c>
      <c r="BD78">
        <v>-8369</v>
      </c>
      <c r="BE78">
        <v>-7143</v>
      </c>
      <c r="BF78">
        <v>-1931</v>
      </c>
      <c r="BG78">
        <v>256</v>
      </c>
      <c r="BH78">
        <v>1</v>
      </c>
      <c r="BI78">
        <v>1575</v>
      </c>
      <c r="BJ78">
        <v>3</v>
      </c>
      <c r="BK78">
        <v>-4968</v>
      </c>
      <c r="BL78">
        <v>4932</v>
      </c>
      <c r="BM78">
        <v>-682</v>
      </c>
      <c r="BN78">
        <v>-4551</v>
      </c>
      <c r="BO78">
        <v>4555</v>
      </c>
      <c r="BP78">
        <v>946</v>
      </c>
      <c r="BQ78">
        <v>417</v>
      </c>
      <c r="BR78">
        <v>888</v>
      </c>
      <c r="BS78">
        <v>6287</v>
      </c>
      <c r="BT78">
        <v>8443</v>
      </c>
      <c r="BU78">
        <v>123</v>
      </c>
      <c r="BV78">
        <v>-877</v>
      </c>
      <c r="BW78">
        <v>6363</v>
      </c>
      <c r="BX78">
        <v>588</v>
      </c>
      <c r="BY78">
        <v>8405</v>
      </c>
      <c r="BZ78">
        <v>-36</v>
      </c>
      <c r="CA78">
        <v>-2904</v>
      </c>
      <c r="CB78">
        <v>-269</v>
      </c>
      <c r="CC78">
        <v>18</v>
      </c>
      <c r="CD78">
        <v>-21</v>
      </c>
      <c r="CE78">
        <v>-862</v>
      </c>
      <c r="CF78">
        <v>-8480</v>
      </c>
      <c r="CG78">
        <v>1020</v>
      </c>
      <c r="CH78">
        <v>-18</v>
      </c>
      <c r="CI78">
        <v>-769</v>
      </c>
      <c r="CJ78">
        <v>-2</v>
      </c>
      <c r="CK78">
        <v>-29</v>
      </c>
      <c r="CL78">
        <v>8655</v>
      </c>
      <c r="CM78">
        <v>3902</v>
      </c>
      <c r="CN78">
        <v>-1431</v>
      </c>
      <c r="CO78">
        <v>0</v>
      </c>
      <c r="CP78">
        <v>3263</v>
      </c>
      <c r="CQ78">
        <v>0</v>
      </c>
      <c r="CR78">
        <v>-6782</v>
      </c>
      <c r="CS78">
        <v>398</v>
      </c>
      <c r="CT78">
        <v>9067</v>
      </c>
      <c r="CU78">
        <v>0</v>
      </c>
      <c r="CV78">
        <v>1644</v>
      </c>
      <c r="CW78">
        <v>4389</v>
      </c>
      <c r="CY78">
        <f t="shared" si="4"/>
        <v>82.25</v>
      </c>
      <c r="CZ78">
        <f t="shared" si="5"/>
        <v>2691.05</v>
      </c>
    </row>
    <row r="79" spans="2:104" x14ac:dyDescent="0.25">
      <c r="B79">
        <v>894</v>
      </c>
      <c r="C79">
        <v>10087</v>
      </c>
      <c r="D79">
        <v>6</v>
      </c>
      <c r="E79">
        <v>5115</v>
      </c>
      <c r="F79">
        <v>-40</v>
      </c>
      <c r="G79">
        <v>-4565</v>
      </c>
      <c r="H79">
        <v>1</v>
      </c>
      <c r="I79">
        <v>-9942</v>
      </c>
      <c r="J79">
        <v>588</v>
      </c>
      <c r="K79">
        <v>-29</v>
      </c>
      <c r="L79">
        <v>2666</v>
      </c>
      <c r="M79">
        <v>6084</v>
      </c>
      <c r="N79">
        <v>-54</v>
      </c>
      <c r="O79">
        <v>854</v>
      </c>
      <c r="P79">
        <v>900</v>
      </c>
      <c r="Q79">
        <v>-2858</v>
      </c>
      <c r="R79">
        <v>1063</v>
      </c>
      <c r="S79">
        <v>89</v>
      </c>
      <c r="T79">
        <v>-4732</v>
      </c>
      <c r="U79">
        <v>8915</v>
      </c>
      <c r="V79">
        <v>-1066</v>
      </c>
      <c r="W79">
        <v>-342</v>
      </c>
      <c r="X79">
        <v>-1504</v>
      </c>
      <c r="Y79">
        <v>-4810</v>
      </c>
      <c r="Z79">
        <v>-7867</v>
      </c>
      <c r="AA79">
        <v>-3257</v>
      </c>
      <c r="AB79">
        <v>0</v>
      </c>
      <c r="AC79">
        <v>480</v>
      </c>
      <c r="AD79">
        <v>-3358</v>
      </c>
      <c r="AE79">
        <v>-1146</v>
      </c>
      <c r="AF79">
        <v>0</v>
      </c>
      <c r="AG79">
        <v>-684</v>
      </c>
      <c r="AH79">
        <v>30</v>
      </c>
      <c r="AI79">
        <v>-33</v>
      </c>
      <c r="AJ79">
        <v>3248</v>
      </c>
      <c r="AK79">
        <v>-2653</v>
      </c>
      <c r="AL79">
        <v>641</v>
      </c>
      <c r="AM79">
        <v>-9267</v>
      </c>
      <c r="AN79">
        <v>3044</v>
      </c>
      <c r="AO79">
        <v>-1332</v>
      </c>
      <c r="AP79">
        <v>-7951</v>
      </c>
      <c r="AQ79">
        <v>3755</v>
      </c>
      <c r="AR79">
        <v>9521</v>
      </c>
      <c r="AS79">
        <v>-691</v>
      </c>
      <c r="AT79">
        <v>-3398</v>
      </c>
      <c r="AU79">
        <v>-249</v>
      </c>
      <c r="AV79">
        <v>-117</v>
      </c>
      <c r="AW79">
        <v>158</v>
      </c>
      <c r="AX79">
        <v>4402</v>
      </c>
      <c r="AY79">
        <v>-3</v>
      </c>
      <c r="AZ79">
        <v>155</v>
      </c>
      <c r="BA79">
        <v>9611</v>
      </c>
      <c r="BB79">
        <v>5415</v>
      </c>
      <c r="BC79">
        <v>-628</v>
      </c>
      <c r="BD79">
        <v>-4945</v>
      </c>
      <c r="BE79">
        <v>-90</v>
      </c>
      <c r="BF79">
        <v>-88</v>
      </c>
      <c r="BG79">
        <v>5</v>
      </c>
      <c r="BH79">
        <v>1569</v>
      </c>
      <c r="BI79">
        <v>0</v>
      </c>
      <c r="BJ79">
        <v>-4995</v>
      </c>
      <c r="BK79">
        <v>40</v>
      </c>
      <c r="BL79">
        <v>5114</v>
      </c>
      <c r="BM79">
        <v>519</v>
      </c>
      <c r="BN79">
        <v>-1037</v>
      </c>
      <c r="BO79">
        <v>-8847</v>
      </c>
      <c r="BP79">
        <v>-107</v>
      </c>
      <c r="BQ79">
        <v>9</v>
      </c>
      <c r="BR79">
        <v>213</v>
      </c>
      <c r="BS79">
        <v>-2626</v>
      </c>
      <c r="BT79">
        <v>5264</v>
      </c>
      <c r="BU79">
        <v>3020</v>
      </c>
      <c r="BV79">
        <v>-181</v>
      </c>
      <c r="BW79">
        <v>2905</v>
      </c>
      <c r="BX79">
        <v>148</v>
      </c>
      <c r="BY79">
        <v>9366</v>
      </c>
      <c r="BZ79">
        <v>3150</v>
      </c>
      <c r="CA79">
        <v>96</v>
      </c>
      <c r="CB79">
        <v>4842</v>
      </c>
      <c r="CC79">
        <v>5</v>
      </c>
      <c r="CD79">
        <v>4385</v>
      </c>
      <c r="CE79">
        <v>3431</v>
      </c>
      <c r="CF79">
        <v>-8</v>
      </c>
      <c r="CG79">
        <v>-65</v>
      </c>
      <c r="CH79">
        <v>-47</v>
      </c>
      <c r="CI79">
        <v>1413</v>
      </c>
      <c r="CJ79">
        <v>-147</v>
      </c>
      <c r="CK79">
        <v>7374</v>
      </c>
      <c r="CL79">
        <v>-343</v>
      </c>
      <c r="CM79">
        <v>63</v>
      </c>
      <c r="CN79">
        <v>-743</v>
      </c>
      <c r="CO79">
        <v>457</v>
      </c>
      <c r="CP79">
        <v>-2989</v>
      </c>
      <c r="CQ79">
        <v>-8258</v>
      </c>
      <c r="CR79">
        <v>377</v>
      </c>
      <c r="CS79">
        <v>1630</v>
      </c>
      <c r="CT79">
        <v>5767</v>
      </c>
      <c r="CU79">
        <v>0</v>
      </c>
      <c r="CV79">
        <v>79</v>
      </c>
      <c r="CW79">
        <v>-4</v>
      </c>
      <c r="CY79">
        <f t="shared" si="4"/>
        <v>308.67</v>
      </c>
      <c r="CZ79">
        <f t="shared" si="5"/>
        <v>2470.59</v>
      </c>
    </row>
    <row r="80" spans="2:104" x14ac:dyDescent="0.25">
      <c r="B80">
        <v>7465</v>
      </c>
      <c r="C80">
        <v>7476</v>
      </c>
      <c r="D80">
        <v>-6158</v>
      </c>
      <c r="E80">
        <v>1074</v>
      </c>
      <c r="F80">
        <v>-1225</v>
      </c>
      <c r="G80">
        <v>0</v>
      </c>
      <c r="H80">
        <v>-57</v>
      </c>
      <c r="I80">
        <v>4762</v>
      </c>
      <c r="J80">
        <v>-457</v>
      </c>
      <c r="K80">
        <v>9324</v>
      </c>
      <c r="L80">
        <v>-6104</v>
      </c>
      <c r="M80">
        <v>-285</v>
      </c>
      <c r="N80">
        <v>150</v>
      </c>
      <c r="O80">
        <v>8399</v>
      </c>
      <c r="P80">
        <v>2</v>
      </c>
      <c r="Q80">
        <v>9</v>
      </c>
      <c r="R80">
        <v>611</v>
      </c>
      <c r="S80">
        <v>2555</v>
      </c>
      <c r="T80">
        <v>176</v>
      </c>
      <c r="U80">
        <v>237</v>
      </c>
      <c r="V80">
        <v>-96</v>
      </c>
      <c r="W80">
        <v>8778</v>
      </c>
      <c r="X80">
        <v>-4</v>
      </c>
      <c r="Y80">
        <v>-7576</v>
      </c>
      <c r="Z80">
        <v>-3987</v>
      </c>
      <c r="AA80">
        <v>129</v>
      </c>
      <c r="AB80">
        <v>-6714</v>
      </c>
      <c r="AC80">
        <v>-379</v>
      </c>
      <c r="AD80">
        <v>127</v>
      </c>
      <c r="AE80">
        <v>5302</v>
      </c>
      <c r="AF80">
        <v>3</v>
      </c>
      <c r="AG80">
        <v>3775</v>
      </c>
      <c r="AH80">
        <v>-7397</v>
      </c>
      <c r="AI80">
        <v>2132</v>
      </c>
      <c r="AJ80">
        <v>3724</v>
      </c>
      <c r="AK80">
        <v>51</v>
      </c>
      <c r="AL80">
        <v>3228</v>
      </c>
      <c r="AM80">
        <v>1022</v>
      </c>
      <c r="AN80">
        <v>-8715</v>
      </c>
      <c r="AO80">
        <v>-1</v>
      </c>
      <c r="AP80">
        <v>-8105</v>
      </c>
      <c r="AQ80">
        <v>-9193</v>
      </c>
      <c r="AR80">
        <v>-7581</v>
      </c>
      <c r="AS80">
        <v>-136</v>
      </c>
      <c r="AT80">
        <v>211</v>
      </c>
      <c r="AU80">
        <v>5136</v>
      </c>
      <c r="AV80">
        <v>-1850</v>
      </c>
      <c r="AW80">
        <v>-1000</v>
      </c>
      <c r="AX80">
        <v>-1318</v>
      </c>
      <c r="AY80">
        <v>-1601</v>
      </c>
      <c r="AZ80">
        <v>-2011</v>
      </c>
      <c r="BA80">
        <v>-3169</v>
      </c>
      <c r="BB80">
        <v>2161</v>
      </c>
      <c r="BC80">
        <v>8385</v>
      </c>
      <c r="BD80">
        <v>251</v>
      </c>
      <c r="BE80">
        <v>-6285</v>
      </c>
      <c r="BF80">
        <v>-656</v>
      </c>
      <c r="BG80">
        <v>1</v>
      </c>
      <c r="BH80">
        <v>8995</v>
      </c>
      <c r="BI80">
        <v>475</v>
      </c>
      <c r="BJ80">
        <v>7918</v>
      </c>
      <c r="BK80">
        <v>-5480</v>
      </c>
      <c r="BL80">
        <v>9</v>
      </c>
      <c r="BM80">
        <v>115</v>
      </c>
      <c r="BN80">
        <v>-103</v>
      </c>
      <c r="BO80">
        <v>7547</v>
      </c>
      <c r="BP80">
        <v>0</v>
      </c>
      <c r="BQ80">
        <v>324</v>
      </c>
      <c r="BR80">
        <v>-485</v>
      </c>
      <c r="BS80">
        <v>0</v>
      </c>
      <c r="BT80">
        <v>2988</v>
      </c>
      <c r="BU80">
        <v>-5476</v>
      </c>
      <c r="BV80">
        <v>139</v>
      </c>
      <c r="BW80">
        <v>47</v>
      </c>
      <c r="BX80">
        <v>6</v>
      </c>
      <c r="BY80">
        <v>136</v>
      </c>
      <c r="BZ80">
        <v>4592</v>
      </c>
      <c r="CA80">
        <v>12</v>
      </c>
      <c r="CB80">
        <v>-388</v>
      </c>
      <c r="CC80">
        <v>33</v>
      </c>
      <c r="CD80">
        <v>-3712</v>
      </c>
      <c r="CE80">
        <v>11</v>
      </c>
      <c r="CF80">
        <v>-2803</v>
      </c>
      <c r="CG80">
        <v>-523</v>
      </c>
      <c r="CH80">
        <v>65</v>
      </c>
      <c r="CI80">
        <v>2</v>
      </c>
      <c r="CJ80">
        <v>139</v>
      </c>
      <c r="CK80">
        <v>193</v>
      </c>
      <c r="CL80">
        <v>1842</v>
      </c>
      <c r="CM80">
        <v>-9258</v>
      </c>
      <c r="CN80">
        <v>6222</v>
      </c>
      <c r="CO80">
        <v>-7013</v>
      </c>
      <c r="CP80">
        <v>1048</v>
      </c>
      <c r="CQ80">
        <v>-4640</v>
      </c>
      <c r="CR80">
        <v>5881</v>
      </c>
      <c r="CS80">
        <v>9415</v>
      </c>
      <c r="CT80">
        <v>-222</v>
      </c>
      <c r="CU80">
        <v>6901</v>
      </c>
      <c r="CV80">
        <v>299</v>
      </c>
      <c r="CW80">
        <v>108</v>
      </c>
      <c r="CY80">
        <f t="shared" si="4"/>
        <v>199.55</v>
      </c>
      <c r="CZ80">
        <f t="shared" si="5"/>
        <v>2842.81</v>
      </c>
    </row>
    <row r="81" spans="2:104" x14ac:dyDescent="0.25">
      <c r="B81">
        <v>15</v>
      </c>
      <c r="C81">
        <v>-1034</v>
      </c>
      <c r="D81">
        <v>-2907</v>
      </c>
      <c r="E81">
        <v>-341</v>
      </c>
      <c r="F81">
        <v>-3533</v>
      </c>
      <c r="G81">
        <v>-6493</v>
      </c>
      <c r="H81">
        <v>-3791</v>
      </c>
      <c r="I81">
        <v>-43</v>
      </c>
      <c r="J81">
        <v>1030</v>
      </c>
      <c r="K81">
        <v>-5059</v>
      </c>
      <c r="L81">
        <v>-1766</v>
      </c>
      <c r="M81">
        <v>1267</v>
      </c>
      <c r="N81">
        <v>460</v>
      </c>
      <c r="O81">
        <v>597</v>
      </c>
      <c r="P81">
        <v>7491</v>
      </c>
      <c r="Q81">
        <v>-822</v>
      </c>
      <c r="R81">
        <v>-4663</v>
      </c>
      <c r="S81">
        <v>-37</v>
      </c>
      <c r="T81">
        <v>7508</v>
      </c>
      <c r="U81">
        <v>547</v>
      </c>
      <c r="V81">
        <v>9429</v>
      </c>
      <c r="W81">
        <v>-212</v>
      </c>
      <c r="X81">
        <v>51</v>
      </c>
      <c r="Y81">
        <v>198</v>
      </c>
      <c r="Z81">
        <v>-6142</v>
      </c>
      <c r="AA81">
        <v>-8</v>
      </c>
      <c r="AB81">
        <v>3869</v>
      </c>
      <c r="AC81">
        <v>-5517</v>
      </c>
      <c r="AD81">
        <v>79</v>
      </c>
      <c r="AE81">
        <v>0</v>
      </c>
      <c r="AF81">
        <v>1</v>
      </c>
      <c r="AG81">
        <v>-4742</v>
      </c>
      <c r="AH81">
        <v>2857</v>
      </c>
      <c r="AI81">
        <v>-5649</v>
      </c>
      <c r="AJ81">
        <v>20</v>
      </c>
      <c r="AK81">
        <v>512</v>
      </c>
      <c r="AL81">
        <v>47</v>
      </c>
      <c r="AM81">
        <v>930</v>
      </c>
      <c r="AN81">
        <v>4137</v>
      </c>
      <c r="AO81">
        <v>4230</v>
      </c>
      <c r="AP81">
        <v>-1413</v>
      </c>
      <c r="AQ81">
        <v>-2742</v>
      </c>
      <c r="AR81">
        <v>0</v>
      </c>
      <c r="AS81">
        <v>3811</v>
      </c>
      <c r="AT81">
        <v>0</v>
      </c>
      <c r="AU81">
        <v>-67</v>
      </c>
      <c r="AV81">
        <v>5102</v>
      </c>
      <c r="AW81">
        <v>2108</v>
      </c>
      <c r="AX81">
        <v>-5060</v>
      </c>
      <c r="AY81">
        <v>-2583</v>
      </c>
      <c r="AZ81">
        <v>-37</v>
      </c>
      <c r="BA81">
        <v>974</v>
      </c>
      <c r="BB81">
        <v>-5364</v>
      </c>
      <c r="BC81">
        <v>89</v>
      </c>
      <c r="BD81">
        <v>34</v>
      </c>
      <c r="BE81">
        <v>-618</v>
      </c>
      <c r="BF81">
        <v>64</v>
      </c>
      <c r="BG81">
        <v>7947</v>
      </c>
      <c r="BH81">
        <v>-1493</v>
      </c>
      <c r="BI81">
        <v>-7034</v>
      </c>
      <c r="BJ81">
        <v>5726</v>
      </c>
      <c r="BK81">
        <v>798</v>
      </c>
      <c r="BL81">
        <v>5073</v>
      </c>
      <c r="BM81">
        <v>33</v>
      </c>
      <c r="BN81">
        <v>-1328</v>
      </c>
      <c r="BO81">
        <v>-5</v>
      </c>
      <c r="BP81">
        <v>-795</v>
      </c>
      <c r="BQ81">
        <v>-287</v>
      </c>
      <c r="BR81">
        <v>-780</v>
      </c>
      <c r="BS81">
        <v>0</v>
      </c>
      <c r="BT81">
        <v>-790</v>
      </c>
      <c r="BU81">
        <v>1528</v>
      </c>
      <c r="BV81">
        <v>4374</v>
      </c>
      <c r="BW81">
        <v>-9673</v>
      </c>
      <c r="BX81">
        <v>28</v>
      </c>
      <c r="BY81">
        <v>8682</v>
      </c>
      <c r="BZ81">
        <v>0</v>
      </c>
      <c r="CA81">
        <v>1713</v>
      </c>
      <c r="CB81">
        <v>-2679</v>
      </c>
      <c r="CC81">
        <v>7784</v>
      </c>
      <c r="CD81">
        <v>36</v>
      </c>
      <c r="CE81">
        <v>676</v>
      </c>
      <c r="CF81">
        <v>-167</v>
      </c>
      <c r="CG81">
        <v>-2</v>
      </c>
      <c r="CH81">
        <v>18</v>
      </c>
      <c r="CI81">
        <v>714</v>
      </c>
      <c r="CJ81">
        <v>389</v>
      </c>
      <c r="CK81">
        <v>-6625</v>
      </c>
      <c r="CL81">
        <v>813</v>
      </c>
      <c r="CM81">
        <v>140</v>
      </c>
      <c r="CN81">
        <v>-7493</v>
      </c>
      <c r="CO81">
        <v>123</v>
      </c>
      <c r="CP81">
        <v>2578</v>
      </c>
      <c r="CQ81">
        <v>6930</v>
      </c>
      <c r="CR81">
        <v>-1005</v>
      </c>
      <c r="CS81">
        <v>128</v>
      </c>
      <c r="CT81">
        <v>9459</v>
      </c>
      <c r="CU81">
        <v>171</v>
      </c>
      <c r="CV81">
        <v>-3663</v>
      </c>
      <c r="CW81">
        <v>2825</v>
      </c>
      <c r="CY81">
        <f t="shared" si="4"/>
        <v>116.81</v>
      </c>
      <c r="CZ81">
        <f t="shared" si="5"/>
        <v>2406.0500000000002</v>
      </c>
    </row>
    <row r="82" spans="2:104" x14ac:dyDescent="0.25">
      <c r="B82">
        <v>-5664</v>
      </c>
      <c r="C82">
        <v>-4659</v>
      </c>
      <c r="D82">
        <v>426</v>
      </c>
      <c r="E82">
        <v>-5605</v>
      </c>
      <c r="F82">
        <v>-7903</v>
      </c>
      <c r="G82">
        <v>197</v>
      </c>
      <c r="H82">
        <v>451</v>
      </c>
      <c r="I82">
        <v>1858</v>
      </c>
      <c r="J82">
        <v>5028</v>
      </c>
      <c r="K82">
        <v>-2766</v>
      </c>
      <c r="L82">
        <v>512</v>
      </c>
      <c r="M82">
        <v>67</v>
      </c>
      <c r="N82">
        <v>182</v>
      </c>
      <c r="O82">
        <v>-37</v>
      </c>
      <c r="P82">
        <v>-2243</v>
      </c>
      <c r="Q82">
        <v>15</v>
      </c>
      <c r="R82">
        <v>-84</v>
      </c>
      <c r="S82">
        <v>2378</v>
      </c>
      <c r="T82">
        <v>805</v>
      </c>
      <c r="U82">
        <v>-547</v>
      </c>
      <c r="V82">
        <v>-6860</v>
      </c>
      <c r="W82">
        <v>-1351</v>
      </c>
      <c r="X82">
        <v>4</v>
      </c>
      <c r="Y82">
        <v>130</v>
      </c>
      <c r="Z82">
        <v>-385</v>
      </c>
      <c r="AA82">
        <v>77</v>
      </c>
      <c r="AB82">
        <v>2758</v>
      </c>
      <c r="AC82">
        <v>278</v>
      </c>
      <c r="AD82">
        <v>-5404</v>
      </c>
      <c r="AE82">
        <v>0</v>
      </c>
      <c r="AF82">
        <v>-106</v>
      </c>
      <c r="AG82">
        <v>-3707</v>
      </c>
      <c r="AH82">
        <v>-1812</v>
      </c>
      <c r="AI82">
        <v>1780</v>
      </c>
      <c r="AJ82">
        <v>301</v>
      </c>
      <c r="AK82">
        <v>-8400</v>
      </c>
      <c r="AL82">
        <v>2857</v>
      </c>
      <c r="AM82">
        <v>-61</v>
      </c>
      <c r="AN82">
        <v>-508</v>
      </c>
      <c r="AO82">
        <v>-2888</v>
      </c>
      <c r="AP82">
        <v>107</v>
      </c>
      <c r="AQ82">
        <v>371</v>
      </c>
      <c r="AR82">
        <v>0</v>
      </c>
      <c r="AS82">
        <v>2106</v>
      </c>
      <c r="AT82">
        <v>7278</v>
      </c>
      <c r="AU82">
        <v>-1910</v>
      </c>
      <c r="AV82">
        <v>-10</v>
      </c>
      <c r="AW82">
        <v>1269</v>
      </c>
      <c r="AX82">
        <v>-396</v>
      </c>
      <c r="AY82">
        <v>-955</v>
      </c>
      <c r="AZ82">
        <v>870</v>
      </c>
      <c r="BA82">
        <v>-8871</v>
      </c>
      <c r="BB82">
        <v>761</v>
      </c>
      <c r="BC82">
        <v>8153</v>
      </c>
      <c r="BD82">
        <v>0</v>
      </c>
      <c r="BE82">
        <v>-1397</v>
      </c>
      <c r="BF82">
        <v>-3810</v>
      </c>
      <c r="BG82">
        <v>420</v>
      </c>
      <c r="BH82">
        <v>21</v>
      </c>
      <c r="BI82">
        <v>5957</v>
      </c>
      <c r="BJ82">
        <v>-1541</v>
      </c>
      <c r="BK82">
        <v>3</v>
      </c>
      <c r="BL82">
        <v>-1050</v>
      </c>
      <c r="BM82">
        <v>-2129</v>
      </c>
      <c r="BN82">
        <v>2626</v>
      </c>
      <c r="BO82">
        <v>2270</v>
      </c>
      <c r="BP82">
        <v>-4575</v>
      </c>
      <c r="BQ82">
        <v>1551</v>
      </c>
      <c r="BR82">
        <v>-1351</v>
      </c>
      <c r="BS82">
        <v>1824</v>
      </c>
      <c r="BT82">
        <v>1274</v>
      </c>
      <c r="BU82">
        <v>206</v>
      </c>
      <c r="BV82">
        <v>-31</v>
      </c>
      <c r="BW82">
        <v>-9330</v>
      </c>
      <c r="BX82">
        <v>-311</v>
      </c>
      <c r="BY82">
        <v>1</v>
      </c>
      <c r="BZ82">
        <v>4</v>
      </c>
      <c r="CA82">
        <v>16</v>
      </c>
      <c r="CB82">
        <v>17</v>
      </c>
      <c r="CC82">
        <v>-2</v>
      </c>
      <c r="CD82">
        <v>-9</v>
      </c>
      <c r="CE82">
        <v>9232</v>
      </c>
      <c r="CF82">
        <v>6750</v>
      </c>
      <c r="CG82">
        <v>-378</v>
      </c>
      <c r="CH82">
        <v>322</v>
      </c>
      <c r="CI82">
        <v>0</v>
      </c>
      <c r="CJ82">
        <v>2578</v>
      </c>
      <c r="CK82">
        <v>8</v>
      </c>
      <c r="CL82">
        <v>-38</v>
      </c>
      <c r="CM82">
        <v>9890</v>
      </c>
      <c r="CN82">
        <v>31</v>
      </c>
      <c r="CO82">
        <v>2826</v>
      </c>
      <c r="CP82">
        <v>1499</v>
      </c>
      <c r="CQ82">
        <v>-2960</v>
      </c>
      <c r="CR82">
        <v>336</v>
      </c>
      <c r="CS82">
        <v>-288</v>
      </c>
      <c r="CT82">
        <v>-3276</v>
      </c>
      <c r="CU82">
        <v>-8803</v>
      </c>
      <c r="CV82">
        <v>-1</v>
      </c>
      <c r="CW82">
        <v>3640</v>
      </c>
      <c r="CY82">
        <f t="shared" si="4"/>
        <v>-200.91</v>
      </c>
      <c r="CZ82">
        <f t="shared" si="5"/>
        <v>2087.33</v>
      </c>
    </row>
    <row r="83" spans="2:104" x14ac:dyDescent="0.25">
      <c r="B83">
        <v>68</v>
      </c>
      <c r="C83">
        <v>7509</v>
      </c>
      <c r="D83">
        <v>-926</v>
      </c>
      <c r="E83">
        <v>-1292</v>
      </c>
      <c r="F83">
        <v>13375</v>
      </c>
      <c r="G83">
        <v>474</v>
      </c>
      <c r="H83">
        <v>-1041</v>
      </c>
      <c r="I83">
        <v>-2</v>
      </c>
      <c r="J83">
        <v>-5693</v>
      </c>
      <c r="K83">
        <v>-16</v>
      </c>
      <c r="L83">
        <v>0</v>
      </c>
      <c r="M83">
        <v>-751</v>
      </c>
      <c r="N83">
        <v>2444</v>
      </c>
      <c r="O83">
        <v>2455</v>
      </c>
      <c r="P83">
        <v>725</v>
      </c>
      <c r="Q83">
        <v>38</v>
      </c>
      <c r="R83">
        <v>492</v>
      </c>
      <c r="S83">
        <v>5080</v>
      </c>
      <c r="T83">
        <v>1261</v>
      </c>
      <c r="U83">
        <v>-1809</v>
      </c>
      <c r="V83">
        <v>5826</v>
      </c>
      <c r="W83">
        <v>-195</v>
      </c>
      <c r="X83">
        <v>5583</v>
      </c>
      <c r="Y83">
        <v>21</v>
      </c>
      <c r="Z83">
        <v>-628</v>
      </c>
      <c r="AA83">
        <v>-9695</v>
      </c>
      <c r="AB83">
        <v>-580</v>
      </c>
      <c r="AC83">
        <v>8175</v>
      </c>
      <c r="AD83">
        <v>2</v>
      </c>
      <c r="AE83">
        <v>-4827</v>
      </c>
      <c r="AF83">
        <v>5403</v>
      </c>
      <c r="AG83">
        <v>2995</v>
      </c>
      <c r="AH83">
        <v>-5372</v>
      </c>
      <c r="AI83">
        <v>4332</v>
      </c>
      <c r="AJ83">
        <v>-837</v>
      </c>
      <c r="AK83">
        <v>5</v>
      </c>
      <c r="AL83">
        <v>-5799</v>
      </c>
      <c r="AM83">
        <v>4527</v>
      </c>
      <c r="AN83">
        <v>932</v>
      </c>
      <c r="AO83">
        <v>3434</v>
      </c>
      <c r="AP83">
        <v>5633</v>
      </c>
      <c r="AQ83">
        <v>-2837</v>
      </c>
      <c r="AR83">
        <v>-15</v>
      </c>
      <c r="AS83">
        <v>-43</v>
      </c>
      <c r="AT83">
        <v>1615</v>
      </c>
      <c r="AU83">
        <v>2575</v>
      </c>
      <c r="AV83">
        <v>4824</v>
      </c>
      <c r="AW83">
        <v>3414</v>
      </c>
      <c r="AX83">
        <v>-195</v>
      </c>
      <c r="AY83">
        <v>7566</v>
      </c>
      <c r="AZ83">
        <v>-2578</v>
      </c>
      <c r="BA83">
        <v>74</v>
      </c>
      <c r="BB83">
        <v>2467</v>
      </c>
      <c r="BC83">
        <v>-429</v>
      </c>
      <c r="BD83">
        <v>1537</v>
      </c>
      <c r="BE83">
        <v>0</v>
      </c>
      <c r="BF83">
        <v>898</v>
      </c>
      <c r="BG83">
        <v>6194</v>
      </c>
      <c r="BH83">
        <v>67</v>
      </c>
      <c r="BI83">
        <v>3194</v>
      </c>
      <c r="BJ83">
        <v>-6</v>
      </c>
      <c r="BK83">
        <v>-3202</v>
      </c>
      <c r="BL83">
        <v>-5379</v>
      </c>
      <c r="BM83">
        <v>-141</v>
      </c>
      <c r="BN83">
        <v>2996</v>
      </c>
      <c r="BO83">
        <v>-1467</v>
      </c>
      <c r="BP83">
        <v>1549</v>
      </c>
      <c r="BQ83">
        <v>-3609</v>
      </c>
      <c r="BR83">
        <v>-5</v>
      </c>
      <c r="BS83">
        <v>-40</v>
      </c>
      <c r="BT83">
        <v>-9689</v>
      </c>
      <c r="BU83">
        <v>-409</v>
      </c>
      <c r="BV83">
        <v>2210</v>
      </c>
      <c r="BW83">
        <v>0</v>
      </c>
      <c r="BX83">
        <v>1</v>
      </c>
      <c r="BY83">
        <v>-468</v>
      </c>
      <c r="BZ83">
        <v>9</v>
      </c>
      <c r="CA83">
        <v>1773</v>
      </c>
      <c r="CB83">
        <v>54</v>
      </c>
      <c r="CC83">
        <v>-2</v>
      </c>
      <c r="CD83">
        <v>0</v>
      </c>
      <c r="CE83">
        <v>-289</v>
      </c>
      <c r="CF83">
        <v>-1546</v>
      </c>
      <c r="CG83">
        <v>1352</v>
      </c>
      <c r="CH83">
        <v>439</v>
      </c>
      <c r="CI83">
        <v>2904</v>
      </c>
      <c r="CJ83">
        <v>-2764</v>
      </c>
      <c r="CK83">
        <v>6858</v>
      </c>
      <c r="CL83">
        <v>1217</v>
      </c>
      <c r="CM83">
        <v>1816</v>
      </c>
      <c r="CN83">
        <v>792</v>
      </c>
      <c r="CO83">
        <v>5679</v>
      </c>
      <c r="CP83">
        <v>254</v>
      </c>
      <c r="CQ83">
        <v>3127</v>
      </c>
      <c r="CR83">
        <v>-3292</v>
      </c>
      <c r="CS83">
        <v>830</v>
      </c>
      <c r="CT83">
        <v>-1</v>
      </c>
      <c r="CU83">
        <v>-1341</v>
      </c>
      <c r="CV83">
        <v>1338</v>
      </c>
      <c r="CW83">
        <v>-125</v>
      </c>
      <c r="CY83">
        <f t="shared" si="4"/>
        <v>710.77</v>
      </c>
      <c r="CZ83">
        <f t="shared" si="5"/>
        <v>2297.4699999999998</v>
      </c>
    </row>
    <row r="84" spans="2:104" x14ac:dyDescent="0.25">
      <c r="B84">
        <v>1924</v>
      </c>
      <c r="C84">
        <v>-7250</v>
      </c>
      <c r="D84">
        <v>631</v>
      </c>
      <c r="E84">
        <v>-985</v>
      </c>
      <c r="F84">
        <v>-782</v>
      </c>
      <c r="G84">
        <v>-232</v>
      </c>
      <c r="H84">
        <v>209</v>
      </c>
      <c r="I84">
        <v>-15</v>
      </c>
      <c r="J84">
        <v>14</v>
      </c>
      <c r="K84">
        <v>2505</v>
      </c>
      <c r="L84">
        <v>-178</v>
      </c>
      <c r="M84">
        <v>9574</v>
      </c>
      <c r="N84">
        <v>-7</v>
      </c>
      <c r="O84">
        <v>2552</v>
      </c>
      <c r="P84">
        <v>1171</v>
      </c>
      <c r="Q84">
        <v>2825</v>
      </c>
      <c r="R84">
        <v>-114</v>
      </c>
      <c r="S84">
        <v>9657</v>
      </c>
      <c r="T84">
        <v>431</v>
      </c>
      <c r="U84">
        <v>-9139</v>
      </c>
      <c r="V84">
        <v>-12604</v>
      </c>
      <c r="W84">
        <v>1388</v>
      </c>
      <c r="X84">
        <v>44</v>
      </c>
      <c r="Y84">
        <v>4548</v>
      </c>
      <c r="Z84">
        <v>-4291</v>
      </c>
      <c r="AA84">
        <v>3341</v>
      </c>
      <c r="AB84">
        <v>-9392</v>
      </c>
      <c r="AC84">
        <v>3132</v>
      </c>
      <c r="AD84">
        <v>-211</v>
      </c>
      <c r="AE84">
        <v>-1051</v>
      </c>
      <c r="AF84">
        <v>-22</v>
      </c>
      <c r="AG84">
        <v>3374</v>
      </c>
      <c r="AH84">
        <v>3792</v>
      </c>
      <c r="AI84">
        <v>4661</v>
      </c>
      <c r="AJ84">
        <v>409</v>
      </c>
      <c r="AK84">
        <v>2463</v>
      </c>
      <c r="AL84">
        <v>4251</v>
      </c>
      <c r="AM84">
        <v>-2181</v>
      </c>
      <c r="AN84">
        <v>8710</v>
      </c>
      <c r="AO84">
        <v>-387</v>
      </c>
      <c r="AP84">
        <v>2971</v>
      </c>
      <c r="AQ84">
        <v>6400</v>
      </c>
      <c r="AR84">
        <v>-247</v>
      </c>
      <c r="AS84">
        <v>-9933</v>
      </c>
      <c r="AT84">
        <v>-21</v>
      </c>
      <c r="AU84">
        <v>-1082</v>
      </c>
      <c r="AV84">
        <v>-6745</v>
      </c>
      <c r="AW84">
        <v>284</v>
      </c>
      <c r="AX84">
        <v>-5409</v>
      </c>
      <c r="AY84">
        <v>-4740</v>
      </c>
      <c r="AZ84">
        <v>0</v>
      </c>
      <c r="BA84">
        <v>-1010</v>
      </c>
      <c r="BB84">
        <v>-7454</v>
      </c>
      <c r="BC84">
        <v>4631</v>
      </c>
      <c r="BD84">
        <v>3691</v>
      </c>
      <c r="BE84">
        <v>580</v>
      </c>
      <c r="BF84">
        <v>-9803</v>
      </c>
      <c r="BG84">
        <v>870</v>
      </c>
      <c r="BH84">
        <v>-4029</v>
      </c>
      <c r="BI84">
        <v>1022</v>
      </c>
      <c r="BJ84">
        <v>-645</v>
      </c>
      <c r="BK84">
        <v>2221</v>
      </c>
      <c r="BL84">
        <v>-2532</v>
      </c>
      <c r="BM84">
        <v>1054</v>
      </c>
      <c r="BN84">
        <v>3834</v>
      </c>
      <c r="BO84">
        <v>-744</v>
      </c>
      <c r="BP84">
        <v>-28</v>
      </c>
      <c r="BQ84">
        <v>7094</v>
      </c>
      <c r="BR84">
        <v>-2245</v>
      </c>
      <c r="BS84">
        <v>-571</v>
      </c>
      <c r="BT84">
        <v>2277</v>
      </c>
      <c r="BU84">
        <v>2582</v>
      </c>
      <c r="BV84">
        <v>240</v>
      </c>
      <c r="BW84">
        <v>-1438</v>
      </c>
      <c r="BX84">
        <v>-13</v>
      </c>
      <c r="BY84">
        <v>8779</v>
      </c>
      <c r="BZ84">
        <v>-53</v>
      </c>
      <c r="CA84">
        <v>0</v>
      </c>
      <c r="CB84">
        <v>3053</v>
      </c>
      <c r="CC84">
        <v>-2</v>
      </c>
      <c r="CD84">
        <v>-1</v>
      </c>
      <c r="CE84">
        <v>-327</v>
      </c>
      <c r="CF84">
        <v>-481</v>
      </c>
      <c r="CG84">
        <v>33</v>
      </c>
      <c r="CH84">
        <v>-1348</v>
      </c>
      <c r="CI84">
        <v>-4005</v>
      </c>
      <c r="CJ84">
        <v>-2677</v>
      </c>
      <c r="CK84">
        <v>1918</v>
      </c>
      <c r="CL84">
        <v>66</v>
      </c>
      <c r="CM84">
        <v>17</v>
      </c>
      <c r="CN84">
        <v>-2180</v>
      </c>
      <c r="CO84">
        <v>1343</v>
      </c>
      <c r="CP84">
        <v>127</v>
      </c>
      <c r="CQ84">
        <v>3931</v>
      </c>
      <c r="CR84">
        <v>298</v>
      </c>
      <c r="CS84">
        <v>-1</v>
      </c>
      <c r="CT84">
        <v>-285</v>
      </c>
      <c r="CU84">
        <v>3518</v>
      </c>
      <c r="CV84">
        <v>-8097</v>
      </c>
      <c r="CW84">
        <v>0</v>
      </c>
      <c r="CY84">
        <f t="shared" si="4"/>
        <v>74.53</v>
      </c>
      <c r="CZ84">
        <f t="shared" si="5"/>
        <v>2614.27</v>
      </c>
    </row>
    <row r="85" spans="2:104" x14ac:dyDescent="0.25">
      <c r="B85">
        <v>-903</v>
      </c>
      <c r="C85">
        <v>64</v>
      </c>
      <c r="D85">
        <v>1</v>
      </c>
      <c r="E85">
        <v>-120</v>
      </c>
      <c r="F85">
        <v>-5318</v>
      </c>
      <c r="G85">
        <v>5</v>
      </c>
      <c r="H85">
        <v>57</v>
      </c>
      <c r="I85">
        <v>1437</v>
      </c>
      <c r="J85">
        <v>-7858</v>
      </c>
      <c r="K85">
        <v>-4155</v>
      </c>
      <c r="L85">
        <v>-7315</v>
      </c>
      <c r="M85">
        <v>557</v>
      </c>
      <c r="N85">
        <v>2675</v>
      </c>
      <c r="O85">
        <v>-9470</v>
      </c>
      <c r="P85">
        <v>-4033</v>
      </c>
      <c r="Q85">
        <v>-79</v>
      </c>
      <c r="R85">
        <v>2023</v>
      </c>
      <c r="S85">
        <v>-4350</v>
      </c>
      <c r="T85">
        <v>-1699</v>
      </c>
      <c r="U85">
        <v>3</v>
      </c>
      <c r="V85">
        <v>-256</v>
      </c>
      <c r="W85">
        <v>1127</v>
      </c>
      <c r="X85">
        <v>3532</v>
      </c>
      <c r="Y85">
        <v>0</v>
      </c>
      <c r="Z85">
        <v>-1183</v>
      </c>
      <c r="AA85">
        <v>5068</v>
      </c>
      <c r="AB85">
        <v>62</v>
      </c>
      <c r="AC85">
        <v>-3071</v>
      </c>
      <c r="AD85">
        <v>-72</v>
      </c>
      <c r="AE85">
        <v>-4116</v>
      </c>
      <c r="AF85">
        <v>-4643</v>
      </c>
      <c r="AG85">
        <v>-3976</v>
      </c>
      <c r="AH85">
        <v>5677</v>
      </c>
      <c r="AI85">
        <v>-25</v>
      </c>
      <c r="AJ85">
        <v>-5537</v>
      </c>
      <c r="AK85">
        <v>-92</v>
      </c>
      <c r="AL85">
        <v>58</v>
      </c>
      <c r="AM85">
        <v>-833</v>
      </c>
      <c r="AN85">
        <v>-9765</v>
      </c>
      <c r="AO85">
        <v>-1</v>
      </c>
      <c r="AP85">
        <v>-4586</v>
      </c>
      <c r="AQ85">
        <v>4024</v>
      </c>
      <c r="AR85">
        <v>-74</v>
      </c>
      <c r="AS85">
        <v>124</v>
      </c>
      <c r="AT85">
        <v>-7004</v>
      </c>
      <c r="AU85">
        <v>6838</v>
      </c>
      <c r="AV85">
        <v>-369</v>
      </c>
      <c r="AW85">
        <v>-754</v>
      </c>
      <c r="AX85">
        <v>-117</v>
      </c>
      <c r="AY85">
        <v>96</v>
      </c>
      <c r="AZ85">
        <v>2261</v>
      </c>
      <c r="BA85">
        <v>-110</v>
      </c>
      <c r="BB85">
        <v>7415</v>
      </c>
      <c r="BC85">
        <v>-479</v>
      </c>
      <c r="BD85">
        <v>9</v>
      </c>
      <c r="BE85">
        <v>-5807</v>
      </c>
      <c r="BF85">
        <v>7</v>
      </c>
      <c r="BG85">
        <v>-9718</v>
      </c>
      <c r="BH85">
        <v>-6331</v>
      </c>
      <c r="BI85">
        <v>1</v>
      </c>
      <c r="BJ85">
        <v>8</v>
      </c>
      <c r="BK85">
        <v>5337</v>
      </c>
      <c r="BL85">
        <v>-3972</v>
      </c>
      <c r="BM85">
        <v>-464</v>
      </c>
      <c r="BN85">
        <v>-65</v>
      </c>
      <c r="BO85">
        <v>-327</v>
      </c>
      <c r="BP85">
        <v>-1181</v>
      </c>
      <c r="BQ85">
        <v>144</v>
      </c>
      <c r="BR85">
        <v>-1103</v>
      </c>
      <c r="BS85">
        <v>8807</v>
      </c>
      <c r="BT85">
        <v>-122</v>
      </c>
      <c r="BU85">
        <v>-4837</v>
      </c>
      <c r="BV85">
        <v>1455</v>
      </c>
      <c r="BW85">
        <v>-120</v>
      </c>
      <c r="BX85">
        <v>1237</v>
      </c>
      <c r="BY85">
        <v>0</v>
      </c>
      <c r="BZ85">
        <v>176</v>
      </c>
      <c r="CA85">
        <v>1777</v>
      </c>
      <c r="CB85">
        <v>2</v>
      </c>
      <c r="CC85">
        <v>655</v>
      </c>
      <c r="CD85">
        <v>-18</v>
      </c>
      <c r="CE85">
        <v>5232</v>
      </c>
      <c r="CF85">
        <v>0</v>
      </c>
      <c r="CG85">
        <v>561</v>
      </c>
      <c r="CH85">
        <v>0</v>
      </c>
      <c r="CI85">
        <v>8617</v>
      </c>
      <c r="CJ85">
        <v>42</v>
      </c>
      <c r="CK85">
        <v>11</v>
      </c>
      <c r="CL85">
        <v>1053</v>
      </c>
      <c r="CM85">
        <v>-2126</v>
      </c>
      <c r="CN85">
        <v>-407</v>
      </c>
      <c r="CO85">
        <v>13</v>
      </c>
      <c r="CP85">
        <v>3707</v>
      </c>
      <c r="CQ85">
        <v>-1941</v>
      </c>
      <c r="CR85">
        <v>533</v>
      </c>
      <c r="CS85">
        <v>-6</v>
      </c>
      <c r="CT85">
        <v>2717</v>
      </c>
      <c r="CU85">
        <v>-7484</v>
      </c>
      <c r="CV85">
        <v>1729</v>
      </c>
      <c r="CW85">
        <v>-5751</v>
      </c>
      <c r="CY85">
        <f t="shared" si="4"/>
        <v>-572.09</v>
      </c>
      <c r="CZ85">
        <f t="shared" si="5"/>
        <v>2310.77</v>
      </c>
    </row>
    <row r="86" spans="2:104" x14ac:dyDescent="0.25">
      <c r="B86">
        <v>-1834</v>
      </c>
      <c r="C86">
        <v>4971</v>
      </c>
      <c r="D86">
        <v>0</v>
      </c>
      <c r="E86">
        <v>1257</v>
      </c>
      <c r="F86">
        <v>-2</v>
      </c>
      <c r="G86">
        <v>-8804</v>
      </c>
      <c r="H86">
        <v>-5630</v>
      </c>
      <c r="I86">
        <v>781</v>
      </c>
      <c r="J86">
        <v>-347</v>
      </c>
      <c r="K86">
        <v>-62</v>
      </c>
      <c r="L86">
        <v>767</v>
      </c>
      <c r="M86">
        <v>-1897</v>
      </c>
      <c r="N86">
        <v>2410</v>
      </c>
      <c r="O86">
        <v>8995</v>
      </c>
      <c r="P86">
        <v>-9924</v>
      </c>
      <c r="Q86">
        <v>-63</v>
      </c>
      <c r="R86">
        <v>16</v>
      </c>
      <c r="S86">
        <v>3</v>
      </c>
      <c r="T86">
        <v>10</v>
      </c>
      <c r="U86">
        <v>-660</v>
      </c>
      <c r="V86">
        <v>-30</v>
      </c>
      <c r="W86">
        <v>-36</v>
      </c>
      <c r="X86">
        <v>1605</v>
      </c>
      <c r="Y86">
        <v>13</v>
      </c>
      <c r="Z86">
        <v>493</v>
      </c>
      <c r="AA86">
        <v>-1339</v>
      </c>
      <c r="AB86">
        <v>6978</v>
      </c>
      <c r="AC86">
        <v>-9266</v>
      </c>
      <c r="AD86">
        <v>-142</v>
      </c>
      <c r="AE86">
        <v>-4677</v>
      </c>
      <c r="AF86">
        <v>-2269</v>
      </c>
      <c r="AG86">
        <v>4120</v>
      </c>
      <c r="AH86">
        <v>0</v>
      </c>
      <c r="AI86">
        <v>-9801</v>
      </c>
      <c r="AJ86">
        <v>352</v>
      </c>
      <c r="AK86">
        <v>-4767</v>
      </c>
      <c r="AL86">
        <v>-15</v>
      </c>
      <c r="AM86">
        <v>1777</v>
      </c>
      <c r="AN86">
        <v>-63</v>
      </c>
      <c r="AO86">
        <v>7311</v>
      </c>
      <c r="AP86">
        <v>-917</v>
      </c>
      <c r="AQ86">
        <v>6691</v>
      </c>
      <c r="AR86">
        <v>-111</v>
      </c>
      <c r="AS86">
        <v>-4129</v>
      </c>
      <c r="AT86">
        <v>0</v>
      </c>
      <c r="AU86">
        <v>-6391</v>
      </c>
      <c r="AV86">
        <v>-3277</v>
      </c>
      <c r="AW86">
        <v>-3315</v>
      </c>
      <c r="AX86">
        <v>1537</v>
      </c>
      <c r="AY86">
        <v>-953</v>
      </c>
      <c r="AZ86">
        <v>362</v>
      </c>
      <c r="BA86">
        <v>-7951</v>
      </c>
      <c r="BB86">
        <v>-1818</v>
      </c>
      <c r="BC86">
        <v>-693</v>
      </c>
      <c r="BD86">
        <v>-4</v>
      </c>
      <c r="BE86">
        <v>10172</v>
      </c>
      <c r="BF86">
        <v>16</v>
      </c>
      <c r="BG86">
        <v>-7</v>
      </c>
      <c r="BH86">
        <v>7824</v>
      </c>
      <c r="BI86">
        <v>373</v>
      </c>
      <c r="BJ86">
        <v>-2870</v>
      </c>
      <c r="BK86">
        <v>-21</v>
      </c>
      <c r="BL86">
        <v>-35</v>
      </c>
      <c r="BM86">
        <v>1035</v>
      </c>
      <c r="BN86">
        <v>3076</v>
      </c>
      <c r="BO86">
        <v>-150</v>
      </c>
      <c r="BP86">
        <v>-7890</v>
      </c>
      <c r="BQ86">
        <v>582</v>
      </c>
      <c r="BR86">
        <v>-867</v>
      </c>
      <c r="BS86">
        <v>373</v>
      </c>
      <c r="BT86">
        <v>43</v>
      </c>
      <c r="BU86">
        <v>2260</v>
      </c>
      <c r="BV86">
        <v>239</v>
      </c>
      <c r="BW86">
        <v>-1048</v>
      </c>
      <c r="BX86">
        <v>4465</v>
      </c>
      <c r="BY86">
        <v>16</v>
      </c>
      <c r="BZ86">
        <v>5644</v>
      </c>
      <c r="CA86">
        <v>-12</v>
      </c>
      <c r="CB86">
        <v>-1416</v>
      </c>
      <c r="CC86">
        <v>1381</v>
      </c>
      <c r="CD86">
        <v>-6060</v>
      </c>
      <c r="CE86">
        <v>443</v>
      </c>
      <c r="CF86">
        <v>1836</v>
      </c>
      <c r="CG86">
        <v>-9380</v>
      </c>
      <c r="CH86">
        <v>660</v>
      </c>
      <c r="CI86">
        <v>0</v>
      </c>
      <c r="CJ86">
        <v>201</v>
      </c>
      <c r="CK86">
        <v>2876</v>
      </c>
      <c r="CL86">
        <v>10</v>
      </c>
      <c r="CM86">
        <v>132</v>
      </c>
      <c r="CN86">
        <v>9931</v>
      </c>
      <c r="CO86">
        <v>514</v>
      </c>
      <c r="CP86">
        <v>335</v>
      </c>
      <c r="CQ86">
        <v>2418</v>
      </c>
      <c r="CR86">
        <v>-5646</v>
      </c>
      <c r="CS86">
        <v>-8467</v>
      </c>
      <c r="CT86">
        <v>-8401</v>
      </c>
      <c r="CU86">
        <v>460</v>
      </c>
      <c r="CV86">
        <v>-2924</v>
      </c>
      <c r="CW86">
        <v>-13</v>
      </c>
      <c r="CY86">
        <f t="shared" si="4"/>
        <v>-386.3</v>
      </c>
      <c r="CZ86">
        <f t="shared" si="5"/>
        <v>2541.58</v>
      </c>
    </row>
    <row r="87" spans="2:104" x14ac:dyDescent="0.25">
      <c r="B87">
        <v>741</v>
      </c>
      <c r="C87">
        <v>-3937</v>
      </c>
      <c r="D87">
        <v>9815</v>
      </c>
      <c r="E87">
        <v>-377</v>
      </c>
      <c r="F87">
        <v>3257</v>
      </c>
      <c r="G87">
        <v>7333</v>
      </c>
      <c r="H87">
        <v>-34</v>
      </c>
      <c r="I87">
        <v>7105</v>
      </c>
      <c r="J87">
        <v>-127</v>
      </c>
      <c r="K87">
        <v>0</v>
      </c>
      <c r="L87">
        <v>5</v>
      </c>
      <c r="M87">
        <v>2428</v>
      </c>
      <c r="N87">
        <v>-1748</v>
      </c>
      <c r="O87">
        <v>-896</v>
      </c>
      <c r="P87">
        <v>7671</v>
      </c>
      <c r="Q87">
        <v>91</v>
      </c>
      <c r="R87">
        <v>15</v>
      </c>
      <c r="S87">
        <v>20</v>
      </c>
      <c r="T87">
        <v>-23</v>
      </c>
      <c r="U87">
        <v>-2455</v>
      </c>
      <c r="V87">
        <v>250</v>
      </c>
      <c r="W87">
        <v>297</v>
      </c>
      <c r="X87">
        <v>-1350</v>
      </c>
      <c r="Y87">
        <v>1491</v>
      </c>
      <c r="Z87">
        <v>68</v>
      </c>
      <c r="AA87">
        <v>5698</v>
      </c>
      <c r="AB87">
        <v>-2362</v>
      </c>
      <c r="AC87">
        <v>26</v>
      </c>
      <c r="AD87">
        <v>2626</v>
      </c>
      <c r="AE87">
        <v>-294</v>
      </c>
      <c r="AF87">
        <v>171</v>
      </c>
      <c r="AG87">
        <v>94</v>
      </c>
      <c r="AH87">
        <v>-565</v>
      </c>
      <c r="AI87">
        <v>-263</v>
      </c>
      <c r="AJ87">
        <v>-3655</v>
      </c>
      <c r="AK87">
        <v>-3929</v>
      </c>
      <c r="AL87">
        <v>-7977</v>
      </c>
      <c r="AM87">
        <v>-10672</v>
      </c>
      <c r="AN87">
        <v>5021</v>
      </c>
      <c r="AO87">
        <v>-106</v>
      </c>
      <c r="AP87">
        <v>8544</v>
      </c>
      <c r="AQ87">
        <v>54</v>
      </c>
      <c r="AR87">
        <v>-544</v>
      </c>
      <c r="AS87">
        <v>472</v>
      </c>
      <c r="AT87">
        <v>3654</v>
      </c>
      <c r="AU87">
        <v>10</v>
      </c>
      <c r="AV87">
        <v>8129</v>
      </c>
      <c r="AW87">
        <v>1143</v>
      </c>
      <c r="AX87">
        <v>7</v>
      </c>
      <c r="AY87">
        <v>-4749</v>
      </c>
      <c r="AZ87">
        <v>-1038</v>
      </c>
      <c r="BA87">
        <v>267</v>
      </c>
      <c r="BB87">
        <v>5260</v>
      </c>
      <c r="BC87">
        <v>6178</v>
      </c>
      <c r="BD87">
        <v>-1122</v>
      </c>
      <c r="BE87">
        <v>5</v>
      </c>
      <c r="BF87">
        <v>-794</v>
      </c>
      <c r="BG87">
        <v>-1362</v>
      </c>
      <c r="BH87">
        <v>6827</v>
      </c>
      <c r="BI87">
        <v>2630</v>
      </c>
      <c r="BJ87">
        <v>2392</v>
      </c>
      <c r="BK87">
        <v>-3</v>
      </c>
      <c r="BL87">
        <v>23</v>
      </c>
      <c r="BM87">
        <v>5046</v>
      </c>
      <c r="BN87">
        <v>602</v>
      </c>
      <c r="BO87">
        <v>-14</v>
      </c>
      <c r="BP87">
        <v>1187</v>
      </c>
      <c r="BQ87">
        <v>-4705</v>
      </c>
      <c r="BR87">
        <v>-1970</v>
      </c>
      <c r="BS87">
        <v>-208</v>
      </c>
      <c r="BT87">
        <v>2752</v>
      </c>
      <c r="BU87">
        <v>2125</v>
      </c>
      <c r="BV87">
        <v>168</v>
      </c>
      <c r="BW87">
        <v>9792</v>
      </c>
      <c r="BX87">
        <v>-641</v>
      </c>
      <c r="BY87">
        <v>923</v>
      </c>
      <c r="BZ87">
        <v>9</v>
      </c>
      <c r="CA87">
        <v>1236</v>
      </c>
      <c r="CB87">
        <v>-603</v>
      </c>
      <c r="CC87">
        <v>1263</v>
      </c>
      <c r="CD87">
        <v>8</v>
      </c>
      <c r="CE87">
        <v>-9566</v>
      </c>
      <c r="CF87">
        <v>-7406</v>
      </c>
      <c r="CG87">
        <v>5791</v>
      </c>
      <c r="CH87">
        <v>9810</v>
      </c>
      <c r="CI87">
        <v>-36</v>
      </c>
      <c r="CJ87">
        <v>-4748</v>
      </c>
      <c r="CK87">
        <v>-3084</v>
      </c>
      <c r="CL87">
        <v>1530</v>
      </c>
      <c r="CM87">
        <v>7625</v>
      </c>
      <c r="CN87">
        <v>7682</v>
      </c>
      <c r="CO87">
        <v>0</v>
      </c>
      <c r="CP87">
        <v>-711</v>
      </c>
      <c r="CQ87">
        <v>-7939</v>
      </c>
      <c r="CR87">
        <v>315</v>
      </c>
      <c r="CS87">
        <v>5649</v>
      </c>
      <c r="CT87">
        <v>138</v>
      </c>
      <c r="CU87">
        <v>-3924</v>
      </c>
      <c r="CV87">
        <v>100</v>
      </c>
      <c r="CW87">
        <v>6215</v>
      </c>
      <c r="CY87">
        <f t="shared" si="4"/>
        <v>738.47</v>
      </c>
      <c r="CZ87">
        <f t="shared" si="5"/>
        <v>2657.21</v>
      </c>
    </row>
    <row r="88" spans="2:104" x14ac:dyDescent="0.25">
      <c r="B88">
        <v>8278</v>
      </c>
      <c r="C88">
        <v>2244</v>
      </c>
      <c r="D88">
        <v>-160</v>
      </c>
      <c r="E88">
        <v>465</v>
      </c>
      <c r="F88">
        <v>840</v>
      </c>
      <c r="G88">
        <v>-1</v>
      </c>
      <c r="H88">
        <v>-1734</v>
      </c>
      <c r="I88">
        <v>0</v>
      </c>
      <c r="J88">
        <v>-350</v>
      </c>
      <c r="K88">
        <v>0</v>
      </c>
      <c r="L88">
        <v>4542</v>
      </c>
      <c r="M88">
        <v>-5704</v>
      </c>
      <c r="N88">
        <v>-4708</v>
      </c>
      <c r="O88">
        <v>492</v>
      </c>
      <c r="P88">
        <v>5720</v>
      </c>
      <c r="Q88">
        <v>-3</v>
      </c>
      <c r="R88">
        <v>26</v>
      </c>
      <c r="S88">
        <v>43</v>
      </c>
      <c r="T88">
        <v>-10024</v>
      </c>
      <c r="U88">
        <v>2713</v>
      </c>
      <c r="V88">
        <v>-8</v>
      </c>
      <c r="W88">
        <v>2</v>
      </c>
      <c r="X88">
        <v>5098</v>
      </c>
      <c r="Y88">
        <v>2289</v>
      </c>
      <c r="Z88">
        <v>-316</v>
      </c>
      <c r="AA88">
        <v>-297</v>
      </c>
      <c r="AB88">
        <v>693</v>
      </c>
      <c r="AC88">
        <v>-6094</v>
      </c>
      <c r="AD88">
        <v>-9612</v>
      </c>
      <c r="AE88">
        <v>0</v>
      </c>
      <c r="AF88">
        <v>58</v>
      </c>
      <c r="AG88">
        <v>-2691</v>
      </c>
      <c r="AH88">
        <v>-6533</v>
      </c>
      <c r="AI88">
        <v>5581</v>
      </c>
      <c r="AJ88">
        <v>3954</v>
      </c>
      <c r="AK88">
        <v>210</v>
      </c>
      <c r="AL88">
        <v>6</v>
      </c>
      <c r="AM88">
        <v>1601</v>
      </c>
      <c r="AN88">
        <v>-104</v>
      </c>
      <c r="AO88">
        <v>-356</v>
      </c>
      <c r="AP88">
        <v>9942</v>
      </c>
      <c r="AQ88">
        <v>-769</v>
      </c>
      <c r="AR88">
        <v>-799</v>
      </c>
      <c r="AS88">
        <v>1875</v>
      </c>
      <c r="AT88">
        <v>5413</v>
      </c>
      <c r="AU88">
        <v>-336</v>
      </c>
      <c r="AV88">
        <v>-4966</v>
      </c>
      <c r="AW88">
        <v>1</v>
      </c>
      <c r="AX88">
        <v>6434</v>
      </c>
      <c r="AY88">
        <v>-5380</v>
      </c>
      <c r="AZ88">
        <v>7825</v>
      </c>
      <c r="BA88">
        <v>14</v>
      </c>
      <c r="BB88">
        <v>-11902</v>
      </c>
      <c r="BC88">
        <v>-3</v>
      </c>
      <c r="BD88">
        <v>81</v>
      </c>
      <c r="BE88">
        <v>-91</v>
      </c>
      <c r="BF88">
        <v>-401</v>
      </c>
      <c r="BG88">
        <v>1231</v>
      </c>
      <c r="BH88">
        <v>-2314</v>
      </c>
      <c r="BI88">
        <v>-3108</v>
      </c>
      <c r="BJ88">
        <v>-518</v>
      </c>
      <c r="BK88">
        <v>6260</v>
      </c>
      <c r="BL88">
        <v>-790</v>
      </c>
      <c r="BM88">
        <v>-3088</v>
      </c>
      <c r="BN88">
        <v>-4538</v>
      </c>
      <c r="BO88">
        <v>1030</v>
      </c>
      <c r="BP88">
        <v>-96</v>
      </c>
      <c r="BQ88">
        <v>-341</v>
      </c>
      <c r="BR88">
        <v>1057</v>
      </c>
      <c r="BS88">
        <v>-35</v>
      </c>
      <c r="BT88">
        <v>1482</v>
      </c>
      <c r="BU88">
        <v>-354</v>
      </c>
      <c r="BV88">
        <v>-1746</v>
      </c>
      <c r="BW88">
        <v>5748</v>
      </c>
      <c r="BX88">
        <v>-353</v>
      </c>
      <c r="BY88">
        <v>1619</v>
      </c>
      <c r="BZ88">
        <v>7057</v>
      </c>
      <c r="CA88">
        <v>85</v>
      </c>
      <c r="CB88">
        <v>-158</v>
      </c>
      <c r="CC88">
        <v>2506</v>
      </c>
      <c r="CD88">
        <v>23</v>
      </c>
      <c r="CE88">
        <v>1526</v>
      </c>
      <c r="CF88">
        <v>3162</v>
      </c>
      <c r="CG88">
        <v>-3739</v>
      </c>
      <c r="CH88">
        <v>-8326</v>
      </c>
      <c r="CI88">
        <v>-1669</v>
      </c>
      <c r="CJ88">
        <v>4684</v>
      </c>
      <c r="CK88">
        <v>445</v>
      </c>
      <c r="CL88">
        <v>3012</v>
      </c>
      <c r="CM88">
        <v>857</v>
      </c>
      <c r="CN88">
        <v>-8270</v>
      </c>
      <c r="CO88">
        <v>-122</v>
      </c>
      <c r="CP88">
        <v>6073</v>
      </c>
      <c r="CQ88">
        <v>12849</v>
      </c>
      <c r="CR88">
        <v>-1</v>
      </c>
      <c r="CS88">
        <v>120</v>
      </c>
      <c r="CT88">
        <v>0</v>
      </c>
      <c r="CU88">
        <v>3367</v>
      </c>
      <c r="CV88">
        <v>635</v>
      </c>
      <c r="CW88">
        <v>955</v>
      </c>
      <c r="CY88">
        <f t="shared" si="4"/>
        <v>293.14999999999998</v>
      </c>
      <c r="CZ88">
        <f t="shared" si="5"/>
        <v>2551.31</v>
      </c>
    </row>
    <row r="89" spans="2:104" x14ac:dyDescent="0.25">
      <c r="B89">
        <v>-20</v>
      </c>
      <c r="C89">
        <v>-259</v>
      </c>
      <c r="D89">
        <v>-206</v>
      </c>
      <c r="E89">
        <v>3120</v>
      </c>
      <c r="F89">
        <v>3608</v>
      </c>
      <c r="G89">
        <v>-573</v>
      </c>
      <c r="H89">
        <v>-4368</v>
      </c>
      <c r="I89">
        <v>-66</v>
      </c>
      <c r="J89">
        <v>-806</v>
      </c>
      <c r="K89">
        <v>-1189</v>
      </c>
      <c r="L89">
        <v>314</v>
      </c>
      <c r="M89">
        <v>108</v>
      </c>
      <c r="N89">
        <v>-4014</v>
      </c>
      <c r="O89">
        <v>-66</v>
      </c>
      <c r="P89">
        <v>-1556</v>
      </c>
      <c r="Q89">
        <v>25</v>
      </c>
      <c r="R89">
        <v>39</v>
      </c>
      <c r="S89">
        <v>-347</v>
      </c>
      <c r="T89">
        <v>-294</v>
      </c>
      <c r="U89">
        <v>-5053</v>
      </c>
      <c r="V89">
        <v>-28</v>
      </c>
      <c r="W89">
        <v>-731</v>
      </c>
      <c r="X89">
        <v>-2807</v>
      </c>
      <c r="Y89">
        <v>-463</v>
      </c>
      <c r="Z89">
        <v>-57</v>
      </c>
      <c r="AA89">
        <v>-425</v>
      </c>
      <c r="AB89">
        <v>-8973</v>
      </c>
      <c r="AC89">
        <v>-6856</v>
      </c>
      <c r="AD89">
        <v>800</v>
      </c>
      <c r="AE89">
        <v>-32</v>
      </c>
      <c r="AF89">
        <v>-2647</v>
      </c>
      <c r="AG89">
        <v>2698</v>
      </c>
      <c r="AH89">
        <v>-909</v>
      </c>
      <c r="AI89">
        <v>0</v>
      </c>
      <c r="AJ89">
        <v>-1119</v>
      </c>
      <c r="AK89">
        <v>-1522</v>
      </c>
      <c r="AL89">
        <v>2539</v>
      </c>
      <c r="AM89">
        <v>-846</v>
      </c>
      <c r="AN89">
        <v>0</v>
      </c>
      <c r="AO89">
        <v>2579</v>
      </c>
      <c r="AP89">
        <v>-9585</v>
      </c>
      <c r="AQ89">
        <v>7980</v>
      </c>
      <c r="AR89">
        <v>-24</v>
      </c>
      <c r="AS89">
        <v>412</v>
      </c>
      <c r="AT89">
        <v>-6584</v>
      </c>
      <c r="AU89">
        <v>-4013</v>
      </c>
      <c r="AV89">
        <v>50</v>
      </c>
      <c r="AW89">
        <v>-6017</v>
      </c>
      <c r="AX89">
        <v>-5035</v>
      </c>
      <c r="AY89">
        <v>13</v>
      </c>
      <c r="AZ89">
        <v>6348</v>
      </c>
      <c r="BA89">
        <v>1010</v>
      </c>
      <c r="BB89">
        <v>-937</v>
      </c>
      <c r="BC89">
        <v>1126</v>
      </c>
      <c r="BD89">
        <v>59</v>
      </c>
      <c r="BE89">
        <v>-291</v>
      </c>
      <c r="BF89">
        <v>332</v>
      </c>
      <c r="BG89">
        <v>6937</v>
      </c>
      <c r="BH89">
        <v>-549</v>
      </c>
      <c r="BI89">
        <v>8667</v>
      </c>
      <c r="BJ89">
        <v>1290</v>
      </c>
      <c r="BK89">
        <v>-514</v>
      </c>
      <c r="BL89">
        <v>-353</v>
      </c>
      <c r="BM89">
        <v>-8464</v>
      </c>
      <c r="BN89">
        <v>0</v>
      </c>
      <c r="BO89">
        <v>0</v>
      </c>
      <c r="BP89">
        <v>-33</v>
      </c>
      <c r="BQ89">
        <v>-7303</v>
      </c>
      <c r="BR89">
        <v>2924</v>
      </c>
      <c r="BS89">
        <v>223</v>
      </c>
      <c r="BT89">
        <v>-4928</v>
      </c>
      <c r="BU89">
        <v>854</v>
      </c>
      <c r="BV89">
        <v>-1385</v>
      </c>
      <c r="BW89">
        <v>5285</v>
      </c>
      <c r="BX89">
        <v>-3546</v>
      </c>
      <c r="BY89">
        <v>4815</v>
      </c>
      <c r="BZ89">
        <v>-276</v>
      </c>
      <c r="CA89">
        <v>106</v>
      </c>
      <c r="CB89">
        <v>-7740</v>
      </c>
      <c r="CC89">
        <v>-9243</v>
      </c>
      <c r="CD89">
        <v>4119</v>
      </c>
      <c r="CE89">
        <v>-9720</v>
      </c>
      <c r="CF89">
        <v>6691</v>
      </c>
      <c r="CG89">
        <v>2135</v>
      </c>
      <c r="CH89">
        <v>-2752</v>
      </c>
      <c r="CI89">
        <v>7136</v>
      </c>
      <c r="CJ89">
        <v>0</v>
      </c>
      <c r="CK89">
        <v>-3</v>
      </c>
      <c r="CL89">
        <v>-229</v>
      </c>
      <c r="CM89">
        <v>10060</v>
      </c>
      <c r="CN89">
        <v>-9268</v>
      </c>
      <c r="CO89">
        <v>-46</v>
      </c>
      <c r="CP89">
        <v>-8089</v>
      </c>
      <c r="CQ89">
        <v>-1338</v>
      </c>
      <c r="CR89">
        <v>171</v>
      </c>
      <c r="CS89">
        <v>169</v>
      </c>
      <c r="CT89">
        <v>8035</v>
      </c>
      <c r="CU89">
        <v>-1292</v>
      </c>
      <c r="CV89">
        <v>5409</v>
      </c>
      <c r="CW89">
        <v>-2433</v>
      </c>
      <c r="CY89">
        <f t="shared" si="4"/>
        <v>-500.36</v>
      </c>
      <c r="CZ89">
        <f t="shared" si="5"/>
        <v>2664.08</v>
      </c>
    </row>
    <row r="90" spans="2:104" x14ac:dyDescent="0.25">
      <c r="B90">
        <v>-4725</v>
      </c>
      <c r="C90">
        <v>6385</v>
      </c>
      <c r="D90">
        <v>118</v>
      </c>
      <c r="E90">
        <v>255</v>
      </c>
      <c r="F90">
        <v>-6</v>
      </c>
      <c r="G90">
        <v>3117</v>
      </c>
      <c r="H90">
        <v>-3826</v>
      </c>
      <c r="I90">
        <v>776</v>
      </c>
      <c r="J90">
        <v>6199</v>
      </c>
      <c r="K90">
        <v>-6278</v>
      </c>
      <c r="L90">
        <v>62</v>
      </c>
      <c r="M90">
        <v>-5011</v>
      </c>
      <c r="N90">
        <v>493</v>
      </c>
      <c r="O90">
        <v>-3610</v>
      </c>
      <c r="P90">
        <v>-294</v>
      </c>
      <c r="Q90">
        <v>-1212</v>
      </c>
      <c r="R90">
        <v>6</v>
      </c>
      <c r="S90">
        <v>6791</v>
      </c>
      <c r="T90">
        <v>-13</v>
      </c>
      <c r="U90">
        <v>-582</v>
      </c>
      <c r="V90">
        <v>-5250</v>
      </c>
      <c r="W90">
        <v>1184</v>
      </c>
      <c r="X90">
        <v>3449</v>
      </c>
      <c r="Y90">
        <v>-6871</v>
      </c>
      <c r="Z90">
        <v>-429</v>
      </c>
      <c r="AA90">
        <v>4814</v>
      </c>
      <c r="AB90">
        <v>-13</v>
      </c>
      <c r="AC90">
        <v>1313</v>
      </c>
      <c r="AD90">
        <v>-608</v>
      </c>
      <c r="AE90">
        <v>-3138</v>
      </c>
      <c r="AF90">
        <v>2103</v>
      </c>
      <c r="AG90">
        <v>6914</v>
      </c>
      <c r="AH90">
        <v>7280</v>
      </c>
      <c r="AI90">
        <v>-383</v>
      </c>
      <c r="AJ90">
        <v>1484</v>
      </c>
      <c r="AK90">
        <v>75</v>
      </c>
      <c r="AL90">
        <v>3924</v>
      </c>
      <c r="AM90">
        <v>2930</v>
      </c>
      <c r="AN90">
        <v>3636</v>
      </c>
      <c r="AO90">
        <v>461</v>
      </c>
      <c r="AP90">
        <v>11</v>
      </c>
      <c r="AQ90">
        <v>-7643</v>
      </c>
      <c r="AR90">
        <v>-136</v>
      </c>
      <c r="AS90">
        <v>-3872</v>
      </c>
      <c r="AT90">
        <v>-22</v>
      </c>
      <c r="AU90">
        <v>592</v>
      </c>
      <c r="AV90">
        <v>-34</v>
      </c>
      <c r="AW90">
        <v>150</v>
      </c>
      <c r="AX90">
        <v>-16</v>
      </c>
      <c r="AY90">
        <v>-6385</v>
      </c>
      <c r="AZ90">
        <v>5476</v>
      </c>
      <c r="BA90">
        <v>-465</v>
      </c>
      <c r="BB90">
        <v>-5344</v>
      </c>
      <c r="BC90">
        <v>1921</v>
      </c>
      <c r="BD90">
        <v>139</v>
      </c>
      <c r="BE90">
        <v>-238</v>
      </c>
      <c r="BF90">
        <v>1272</v>
      </c>
      <c r="BG90">
        <v>4477</v>
      </c>
      <c r="BH90">
        <v>8537</v>
      </c>
      <c r="BI90">
        <v>-7239</v>
      </c>
      <c r="BJ90">
        <v>0</v>
      </c>
      <c r="BK90">
        <v>-3034</v>
      </c>
      <c r="BL90">
        <v>-9541</v>
      </c>
      <c r="BM90">
        <v>223</v>
      </c>
      <c r="BN90">
        <v>2</v>
      </c>
      <c r="BO90">
        <v>-2</v>
      </c>
      <c r="BP90">
        <v>16</v>
      </c>
      <c r="BQ90">
        <v>874</v>
      </c>
      <c r="BR90">
        <v>2340</v>
      </c>
      <c r="BS90">
        <v>-4917</v>
      </c>
      <c r="BT90">
        <v>2801</v>
      </c>
      <c r="BU90">
        <v>-110</v>
      </c>
      <c r="BV90">
        <v>28</v>
      </c>
      <c r="BW90">
        <v>-6404</v>
      </c>
      <c r="BX90">
        <v>-6465</v>
      </c>
      <c r="BY90">
        <v>-9915</v>
      </c>
      <c r="BZ90">
        <v>-6462</v>
      </c>
      <c r="CA90">
        <v>-9</v>
      </c>
      <c r="CB90">
        <v>421</v>
      </c>
      <c r="CC90">
        <v>-173</v>
      </c>
      <c r="CD90">
        <v>685</v>
      </c>
      <c r="CE90">
        <v>-3344</v>
      </c>
      <c r="CF90">
        <v>279</v>
      </c>
      <c r="CG90">
        <v>-1468</v>
      </c>
      <c r="CH90">
        <v>3896</v>
      </c>
      <c r="CI90">
        <v>-216</v>
      </c>
      <c r="CJ90">
        <v>-246</v>
      </c>
      <c r="CK90">
        <v>-2277</v>
      </c>
      <c r="CL90">
        <v>2910</v>
      </c>
      <c r="CM90">
        <v>-5390</v>
      </c>
      <c r="CN90">
        <v>5817</v>
      </c>
      <c r="CO90">
        <v>8427</v>
      </c>
      <c r="CP90">
        <v>-2892</v>
      </c>
      <c r="CQ90">
        <v>-28</v>
      </c>
      <c r="CR90">
        <v>8535</v>
      </c>
      <c r="CS90">
        <v>-4463</v>
      </c>
      <c r="CT90">
        <v>116</v>
      </c>
      <c r="CU90">
        <v>-469</v>
      </c>
      <c r="CV90">
        <v>-2760</v>
      </c>
      <c r="CW90">
        <v>-64</v>
      </c>
      <c r="CY90">
        <f t="shared" si="4"/>
        <v>-205.78</v>
      </c>
      <c r="CZ90">
        <f t="shared" si="5"/>
        <v>2680.06</v>
      </c>
    </row>
    <row r="91" spans="2:104" x14ac:dyDescent="0.25">
      <c r="B91">
        <v>746</v>
      </c>
      <c r="C91">
        <v>-2170</v>
      </c>
      <c r="D91">
        <v>6967</v>
      </c>
      <c r="E91">
        <v>427</v>
      </c>
      <c r="F91">
        <v>2983</v>
      </c>
      <c r="G91">
        <v>-10065</v>
      </c>
      <c r="H91">
        <v>0</v>
      </c>
      <c r="I91">
        <v>6114</v>
      </c>
      <c r="J91">
        <v>462</v>
      </c>
      <c r="K91">
        <v>5238</v>
      </c>
      <c r="L91">
        <v>3762</v>
      </c>
      <c r="M91">
        <v>2481</v>
      </c>
      <c r="N91">
        <v>0</v>
      </c>
      <c r="O91">
        <v>-1</v>
      </c>
      <c r="P91">
        <v>-3045</v>
      </c>
      <c r="Q91">
        <v>-1246</v>
      </c>
      <c r="R91">
        <v>-493</v>
      </c>
      <c r="S91">
        <v>0</v>
      </c>
      <c r="T91">
        <v>9340</v>
      </c>
      <c r="U91">
        <v>0</v>
      </c>
      <c r="V91">
        <v>-2576</v>
      </c>
      <c r="W91">
        <v>4547</v>
      </c>
      <c r="X91">
        <v>1713</v>
      </c>
      <c r="Y91">
        <v>197</v>
      </c>
      <c r="Z91">
        <v>-175</v>
      </c>
      <c r="AA91">
        <v>12</v>
      </c>
      <c r="AB91">
        <v>2438</v>
      </c>
      <c r="AC91">
        <v>-1863</v>
      </c>
      <c r="AD91">
        <v>3622</v>
      </c>
      <c r="AE91">
        <v>157</v>
      </c>
      <c r="AF91">
        <v>-75</v>
      </c>
      <c r="AG91">
        <v>347</v>
      </c>
      <c r="AH91">
        <v>-2150</v>
      </c>
      <c r="AI91">
        <v>1285</v>
      </c>
      <c r="AJ91">
        <v>1</v>
      </c>
      <c r="AK91">
        <v>0</v>
      </c>
      <c r="AL91">
        <v>6008</v>
      </c>
      <c r="AM91">
        <v>2</v>
      </c>
      <c r="AN91">
        <v>4675</v>
      </c>
      <c r="AO91">
        <v>-1485</v>
      </c>
      <c r="AP91">
        <v>-1054</v>
      </c>
      <c r="AQ91">
        <v>-4246</v>
      </c>
      <c r="AR91">
        <v>621</v>
      </c>
      <c r="AS91">
        <v>4714</v>
      </c>
      <c r="AT91">
        <v>-1</v>
      </c>
      <c r="AU91">
        <v>1765</v>
      </c>
      <c r="AV91">
        <v>-2869</v>
      </c>
      <c r="AW91">
        <v>203</v>
      </c>
      <c r="AX91">
        <v>-8607</v>
      </c>
      <c r="AY91">
        <v>-575</v>
      </c>
      <c r="AZ91">
        <v>-5769</v>
      </c>
      <c r="BA91">
        <v>-3312</v>
      </c>
      <c r="BB91">
        <v>0</v>
      </c>
      <c r="BC91">
        <v>-570</v>
      </c>
      <c r="BD91">
        <v>872</v>
      </c>
      <c r="BE91">
        <v>-1</v>
      </c>
      <c r="BF91">
        <v>-1861</v>
      </c>
      <c r="BG91">
        <v>-1423</v>
      </c>
      <c r="BH91">
        <v>2353</v>
      </c>
      <c r="BI91">
        <v>-804</v>
      </c>
      <c r="BJ91">
        <v>144</v>
      </c>
      <c r="BK91">
        <v>-7039</v>
      </c>
      <c r="BL91">
        <v>1535</v>
      </c>
      <c r="BM91">
        <v>92</v>
      </c>
      <c r="BN91">
        <v>528</v>
      </c>
      <c r="BO91">
        <v>0</v>
      </c>
      <c r="BP91">
        <v>357</v>
      </c>
      <c r="BQ91">
        <v>3468</v>
      </c>
      <c r="BR91">
        <v>0</v>
      </c>
      <c r="BS91">
        <v>471</v>
      </c>
      <c r="BT91">
        <v>1525</v>
      </c>
      <c r="BU91">
        <v>5722</v>
      </c>
      <c r="BV91">
        <v>628</v>
      </c>
      <c r="BW91">
        <v>448</v>
      </c>
      <c r="BX91">
        <v>4043</v>
      </c>
      <c r="BY91">
        <v>2374</v>
      </c>
      <c r="BZ91">
        <v>-264</v>
      </c>
      <c r="CA91">
        <v>-382</v>
      </c>
      <c r="CB91">
        <v>2079</v>
      </c>
      <c r="CC91">
        <v>0</v>
      </c>
      <c r="CD91">
        <v>-128</v>
      </c>
      <c r="CE91">
        <v>5680</v>
      </c>
      <c r="CF91">
        <v>-2712</v>
      </c>
      <c r="CG91">
        <v>2224</v>
      </c>
      <c r="CH91">
        <v>-413</v>
      </c>
      <c r="CI91">
        <v>282</v>
      </c>
      <c r="CJ91">
        <v>6271</v>
      </c>
      <c r="CK91">
        <v>0</v>
      </c>
      <c r="CL91">
        <v>-2105</v>
      </c>
      <c r="CM91">
        <v>-6534</v>
      </c>
      <c r="CN91">
        <v>-155</v>
      </c>
      <c r="CO91">
        <v>3599</v>
      </c>
      <c r="CP91">
        <v>108</v>
      </c>
      <c r="CQ91">
        <v>-4204</v>
      </c>
      <c r="CR91">
        <v>1504</v>
      </c>
      <c r="CS91">
        <v>-16</v>
      </c>
      <c r="CT91">
        <v>-1700</v>
      </c>
      <c r="CU91">
        <v>-8424</v>
      </c>
      <c r="CV91">
        <v>33</v>
      </c>
      <c r="CW91">
        <v>-87</v>
      </c>
      <c r="CY91">
        <f t="shared" si="4"/>
        <v>265.68</v>
      </c>
      <c r="CZ91">
        <f t="shared" si="5"/>
        <v>2077.66</v>
      </c>
    </row>
    <row r="92" spans="2:104" x14ac:dyDescent="0.25">
      <c r="B92">
        <v>-55</v>
      </c>
      <c r="C92">
        <v>171</v>
      </c>
      <c r="D92">
        <v>1840</v>
      </c>
      <c r="E92">
        <v>1263</v>
      </c>
      <c r="F92">
        <v>-6435</v>
      </c>
      <c r="G92">
        <v>559</v>
      </c>
      <c r="H92">
        <v>-73</v>
      </c>
      <c r="I92">
        <v>-627</v>
      </c>
      <c r="J92">
        <v>340</v>
      </c>
      <c r="K92">
        <v>-451</v>
      </c>
      <c r="L92">
        <v>59</v>
      </c>
      <c r="M92">
        <v>-4041</v>
      </c>
      <c r="N92">
        <v>2</v>
      </c>
      <c r="O92">
        <v>-3528</v>
      </c>
      <c r="P92">
        <v>619</v>
      </c>
      <c r="Q92">
        <v>-1569</v>
      </c>
      <c r="R92">
        <v>-3948</v>
      </c>
      <c r="S92">
        <v>10045</v>
      </c>
      <c r="T92">
        <v>-7964</v>
      </c>
      <c r="U92">
        <v>-4205</v>
      </c>
      <c r="V92">
        <v>4948</v>
      </c>
      <c r="W92">
        <v>73</v>
      </c>
      <c r="X92">
        <v>-171</v>
      </c>
      <c r="Y92">
        <v>1105</v>
      </c>
      <c r="Z92">
        <v>-214</v>
      </c>
      <c r="AA92">
        <v>4033</v>
      </c>
      <c r="AB92">
        <v>4756</v>
      </c>
      <c r="AC92">
        <v>456</v>
      </c>
      <c r="AD92">
        <v>-7599</v>
      </c>
      <c r="AE92">
        <v>1811</v>
      </c>
      <c r="AF92">
        <v>202</v>
      </c>
      <c r="AG92">
        <v>4354</v>
      </c>
      <c r="AH92">
        <v>2</v>
      </c>
      <c r="AI92">
        <v>1411</v>
      </c>
      <c r="AJ92">
        <v>-7629</v>
      </c>
      <c r="AK92">
        <v>1435</v>
      </c>
      <c r="AL92">
        <v>2807</v>
      </c>
      <c r="AM92">
        <v>-1231</v>
      </c>
      <c r="AN92">
        <v>-234</v>
      </c>
      <c r="AO92">
        <v>-1</v>
      </c>
      <c r="AP92">
        <v>-1448</v>
      </c>
      <c r="AQ92">
        <v>164</v>
      </c>
      <c r="AR92">
        <v>-4312</v>
      </c>
      <c r="AS92">
        <v>107</v>
      </c>
      <c r="AT92">
        <v>-1081</v>
      </c>
      <c r="AU92">
        <v>64</v>
      </c>
      <c r="AV92">
        <v>10078</v>
      </c>
      <c r="AW92">
        <v>-1385</v>
      </c>
      <c r="AX92">
        <v>9947</v>
      </c>
      <c r="AY92">
        <v>3874</v>
      </c>
      <c r="AZ92">
        <v>1327</v>
      </c>
      <c r="BA92">
        <v>-1750</v>
      </c>
      <c r="BB92">
        <v>2050</v>
      </c>
      <c r="BC92">
        <v>-96</v>
      </c>
      <c r="BD92">
        <v>1383</v>
      </c>
      <c r="BE92">
        <v>-488</v>
      </c>
      <c r="BF92">
        <v>461</v>
      </c>
      <c r="BG92">
        <v>4590</v>
      </c>
      <c r="BH92">
        <v>12</v>
      </c>
      <c r="BI92">
        <v>-33</v>
      </c>
      <c r="BJ92">
        <v>1337</v>
      </c>
      <c r="BK92">
        <v>200</v>
      </c>
      <c r="BL92">
        <v>756</v>
      </c>
      <c r="BM92">
        <v>3785</v>
      </c>
      <c r="BN92">
        <v>-1000</v>
      </c>
      <c r="BO92">
        <v>-4045</v>
      </c>
      <c r="BP92">
        <v>-4027</v>
      </c>
      <c r="BQ92">
        <v>-3</v>
      </c>
      <c r="BR92">
        <v>881</v>
      </c>
      <c r="BS92">
        <v>13</v>
      </c>
      <c r="BT92">
        <v>-1701</v>
      </c>
      <c r="BU92">
        <v>0</v>
      </c>
      <c r="BV92">
        <v>83</v>
      </c>
      <c r="BW92">
        <v>-6972</v>
      </c>
      <c r="BX92">
        <v>2743</v>
      </c>
      <c r="BY92">
        <v>4</v>
      </c>
      <c r="BZ92">
        <v>-1572</v>
      </c>
      <c r="CA92">
        <v>3075</v>
      </c>
      <c r="CB92">
        <v>2</v>
      </c>
      <c r="CC92">
        <v>141</v>
      </c>
      <c r="CD92">
        <v>-9888</v>
      </c>
      <c r="CE92">
        <v>314</v>
      </c>
      <c r="CF92">
        <v>679</v>
      </c>
      <c r="CG92">
        <v>-2108</v>
      </c>
      <c r="CH92">
        <v>0</v>
      </c>
      <c r="CI92">
        <v>3915</v>
      </c>
      <c r="CJ92">
        <v>8407</v>
      </c>
      <c r="CK92">
        <v>4232</v>
      </c>
      <c r="CL92">
        <v>8489</v>
      </c>
      <c r="CM92">
        <v>2464</v>
      </c>
      <c r="CN92">
        <v>-28</v>
      </c>
      <c r="CO92">
        <v>2279</v>
      </c>
      <c r="CP92">
        <v>-10065</v>
      </c>
      <c r="CQ92">
        <v>204</v>
      </c>
      <c r="CR92">
        <v>-2744</v>
      </c>
      <c r="CS92">
        <v>-924</v>
      </c>
      <c r="CT92">
        <v>4685</v>
      </c>
      <c r="CU92">
        <v>-3870</v>
      </c>
      <c r="CV92">
        <v>605</v>
      </c>
      <c r="CW92">
        <v>0</v>
      </c>
      <c r="CY92">
        <f t="shared" si="4"/>
        <v>161.26</v>
      </c>
      <c r="CZ92">
        <f t="shared" si="5"/>
        <v>2351.56</v>
      </c>
    </row>
    <row r="93" spans="2:104" x14ac:dyDescent="0.25">
      <c r="B93">
        <v>0</v>
      </c>
      <c r="C93">
        <v>-1895</v>
      </c>
      <c r="D93">
        <v>-2688</v>
      </c>
      <c r="E93">
        <v>3879</v>
      </c>
      <c r="F93">
        <v>-62</v>
      </c>
      <c r="G93">
        <v>200</v>
      </c>
      <c r="H93">
        <v>-5</v>
      </c>
      <c r="I93">
        <v>-2279</v>
      </c>
      <c r="J93">
        <v>2</v>
      </c>
      <c r="K93">
        <v>-575</v>
      </c>
      <c r="L93">
        <v>7508</v>
      </c>
      <c r="M93">
        <v>8624</v>
      </c>
      <c r="N93">
        <v>-451</v>
      </c>
      <c r="O93">
        <v>3225</v>
      </c>
      <c r="P93">
        <v>102</v>
      </c>
      <c r="Q93">
        <v>-5548</v>
      </c>
      <c r="R93">
        <v>42</v>
      </c>
      <c r="S93">
        <v>-8678</v>
      </c>
      <c r="T93">
        <v>-446</v>
      </c>
      <c r="U93">
        <v>-253</v>
      </c>
      <c r="V93">
        <v>459</v>
      </c>
      <c r="W93">
        <v>-3047</v>
      </c>
      <c r="X93">
        <v>15</v>
      </c>
      <c r="Y93">
        <v>1836</v>
      </c>
      <c r="Z93">
        <v>3479</v>
      </c>
      <c r="AA93">
        <v>-269</v>
      </c>
      <c r="AB93">
        <v>6668</v>
      </c>
      <c r="AC93">
        <v>2236</v>
      </c>
      <c r="AD93">
        <v>1131</v>
      </c>
      <c r="AE93">
        <v>-7992</v>
      </c>
      <c r="AF93">
        <v>6342</v>
      </c>
      <c r="AG93">
        <v>2828</v>
      </c>
      <c r="AH93">
        <v>1939</v>
      </c>
      <c r="AI93">
        <v>8047</v>
      </c>
      <c r="AJ93">
        <v>8679</v>
      </c>
      <c r="AK93">
        <v>-3291</v>
      </c>
      <c r="AL93">
        <v>-1184</v>
      </c>
      <c r="AM93">
        <v>-14</v>
      </c>
      <c r="AN93">
        <v>-3276</v>
      </c>
      <c r="AO93">
        <v>-2333</v>
      </c>
      <c r="AP93">
        <v>-5239</v>
      </c>
      <c r="AQ93">
        <v>5146</v>
      </c>
      <c r="AR93">
        <v>110</v>
      </c>
      <c r="AS93">
        <v>-271</v>
      </c>
      <c r="AT93">
        <v>-25</v>
      </c>
      <c r="AU93">
        <v>-2608</v>
      </c>
      <c r="AV93">
        <v>-5943</v>
      </c>
      <c r="AW93">
        <v>-1596</v>
      </c>
      <c r="AX93">
        <v>-712</v>
      </c>
      <c r="AY93">
        <v>-858</v>
      </c>
      <c r="AZ93">
        <v>523</v>
      </c>
      <c r="BA93">
        <v>-256</v>
      </c>
      <c r="BB93">
        <v>-4289</v>
      </c>
      <c r="BC93">
        <v>7899</v>
      </c>
      <c r="BD93">
        <v>1749</v>
      </c>
      <c r="BE93">
        <v>-116</v>
      </c>
      <c r="BF93">
        <v>64</v>
      </c>
      <c r="BG93">
        <v>-8657</v>
      </c>
      <c r="BH93">
        <v>-14</v>
      </c>
      <c r="BI93">
        <v>272</v>
      </c>
      <c r="BJ93">
        <v>7346</v>
      </c>
      <c r="BK93">
        <v>-35</v>
      </c>
      <c r="BL93">
        <v>926</v>
      </c>
      <c r="BM93">
        <v>-1339</v>
      </c>
      <c r="BN93">
        <v>5207</v>
      </c>
      <c r="BO93">
        <v>-3</v>
      </c>
      <c r="BP93">
        <v>-3403</v>
      </c>
      <c r="BQ93">
        <v>430</v>
      </c>
      <c r="BR93">
        <v>2482</v>
      </c>
      <c r="BS93">
        <v>-1221</v>
      </c>
      <c r="BT93">
        <v>40</v>
      </c>
      <c r="BU93">
        <v>130</v>
      </c>
      <c r="BV93">
        <v>-522</v>
      </c>
      <c r="BW93">
        <v>0</v>
      </c>
      <c r="BX93">
        <v>1</v>
      </c>
      <c r="BY93">
        <v>-960</v>
      </c>
      <c r="BZ93">
        <v>401</v>
      </c>
      <c r="CA93">
        <v>-55</v>
      </c>
      <c r="CB93">
        <v>-1827</v>
      </c>
      <c r="CC93">
        <v>-5986</v>
      </c>
      <c r="CD93">
        <v>-3495</v>
      </c>
      <c r="CE93">
        <v>-1304</v>
      </c>
      <c r="CF93">
        <v>-921</v>
      </c>
      <c r="CG93">
        <v>9</v>
      </c>
      <c r="CH93">
        <v>2882</v>
      </c>
      <c r="CI93">
        <v>-1092</v>
      </c>
      <c r="CJ93">
        <v>160</v>
      </c>
      <c r="CK93">
        <v>-7343</v>
      </c>
      <c r="CL93">
        <v>926</v>
      </c>
      <c r="CM93">
        <v>0</v>
      </c>
      <c r="CN93">
        <v>5552</v>
      </c>
      <c r="CO93">
        <v>2356</v>
      </c>
      <c r="CP93">
        <v>1714</v>
      </c>
      <c r="CQ93">
        <v>-63</v>
      </c>
      <c r="CR93">
        <v>500</v>
      </c>
      <c r="CS93">
        <v>1080</v>
      </c>
      <c r="CT93">
        <v>510</v>
      </c>
      <c r="CU93">
        <v>-16</v>
      </c>
      <c r="CV93">
        <v>8</v>
      </c>
      <c r="CW93">
        <v>12</v>
      </c>
      <c r="CY93">
        <f t="shared" si="4"/>
        <v>112.21</v>
      </c>
      <c r="CZ93">
        <f t="shared" si="5"/>
        <v>2201.31</v>
      </c>
    </row>
    <row r="94" spans="2:104" x14ac:dyDescent="0.25">
      <c r="B94">
        <v>4928</v>
      </c>
      <c r="C94">
        <v>-914</v>
      </c>
      <c r="D94">
        <v>41</v>
      </c>
      <c r="E94">
        <v>7685</v>
      </c>
      <c r="F94">
        <v>273</v>
      </c>
      <c r="G94">
        <v>399</v>
      </c>
      <c r="H94">
        <v>5798</v>
      </c>
      <c r="I94">
        <v>4353</v>
      </c>
      <c r="J94">
        <v>-5404</v>
      </c>
      <c r="K94">
        <v>28</v>
      </c>
      <c r="L94">
        <v>-4597</v>
      </c>
      <c r="M94">
        <v>1641</v>
      </c>
      <c r="N94">
        <v>-366</v>
      </c>
      <c r="O94">
        <v>-7435</v>
      </c>
      <c r="P94">
        <v>7136</v>
      </c>
      <c r="Q94">
        <v>-5032</v>
      </c>
      <c r="R94">
        <v>-3152</v>
      </c>
      <c r="S94">
        <v>-1316</v>
      </c>
      <c r="T94">
        <v>-14</v>
      </c>
      <c r="U94">
        <v>-392</v>
      </c>
      <c r="V94">
        <v>1410</v>
      </c>
      <c r="W94">
        <v>620</v>
      </c>
      <c r="X94">
        <v>8405</v>
      </c>
      <c r="Y94">
        <v>129</v>
      </c>
      <c r="Z94">
        <v>-27</v>
      </c>
      <c r="AA94">
        <v>4407</v>
      </c>
      <c r="AB94">
        <v>-5152</v>
      </c>
      <c r="AC94">
        <v>-2907</v>
      </c>
      <c r="AD94">
        <v>1332</v>
      </c>
      <c r="AE94">
        <v>1731</v>
      </c>
      <c r="AF94">
        <v>1342</v>
      </c>
      <c r="AG94">
        <v>-1331</v>
      </c>
      <c r="AH94">
        <v>28</v>
      </c>
      <c r="AI94">
        <v>237</v>
      </c>
      <c r="AJ94">
        <v>-9</v>
      </c>
      <c r="AK94">
        <v>7291</v>
      </c>
      <c r="AL94">
        <v>58</v>
      </c>
      <c r="AM94">
        <v>307</v>
      </c>
      <c r="AN94">
        <v>-1858</v>
      </c>
      <c r="AO94">
        <v>27</v>
      </c>
      <c r="AP94">
        <v>-5321</v>
      </c>
      <c r="AQ94">
        <v>-8186</v>
      </c>
      <c r="AR94">
        <v>-1186</v>
      </c>
      <c r="AS94">
        <v>-2284</v>
      </c>
      <c r="AT94">
        <v>8177</v>
      </c>
      <c r="AU94">
        <v>926</v>
      </c>
      <c r="AV94">
        <v>-3969</v>
      </c>
      <c r="AW94">
        <v>0</v>
      </c>
      <c r="AX94">
        <v>-3129</v>
      </c>
      <c r="AY94">
        <v>-256</v>
      </c>
      <c r="AZ94">
        <v>-6736</v>
      </c>
      <c r="BA94">
        <v>-2643</v>
      </c>
      <c r="BB94">
        <v>4109</v>
      </c>
      <c r="BC94">
        <v>-3016</v>
      </c>
      <c r="BD94">
        <v>-2</v>
      </c>
      <c r="BE94">
        <v>-2</v>
      </c>
      <c r="BF94">
        <v>435</v>
      </c>
      <c r="BG94">
        <v>-3695</v>
      </c>
      <c r="BH94">
        <v>2</v>
      </c>
      <c r="BI94">
        <v>5712</v>
      </c>
      <c r="BJ94">
        <v>5981</v>
      </c>
      <c r="BK94">
        <v>691</v>
      </c>
      <c r="BL94">
        <v>-297</v>
      </c>
      <c r="BM94">
        <v>-3882</v>
      </c>
      <c r="BN94">
        <v>-7438</v>
      </c>
      <c r="BO94">
        <v>3442</v>
      </c>
      <c r="BP94">
        <v>323</v>
      </c>
      <c r="BQ94">
        <v>124</v>
      </c>
      <c r="BR94">
        <v>6440</v>
      </c>
      <c r="BS94">
        <v>-8072</v>
      </c>
      <c r="BT94">
        <v>-4951</v>
      </c>
      <c r="BU94">
        <v>0</v>
      </c>
      <c r="BV94">
        <v>-5568</v>
      </c>
      <c r="BW94">
        <v>2717</v>
      </c>
      <c r="BX94">
        <v>-226</v>
      </c>
      <c r="BY94">
        <v>3532</v>
      </c>
      <c r="BZ94">
        <v>-634</v>
      </c>
      <c r="CA94">
        <v>991</v>
      </c>
      <c r="CB94">
        <v>-2718</v>
      </c>
      <c r="CC94">
        <v>-9598</v>
      </c>
      <c r="CD94">
        <v>-362</v>
      </c>
      <c r="CE94">
        <v>5452</v>
      </c>
      <c r="CF94">
        <v>-6339</v>
      </c>
      <c r="CG94">
        <v>691</v>
      </c>
      <c r="CH94">
        <v>-3282</v>
      </c>
      <c r="CI94">
        <v>75</v>
      </c>
      <c r="CJ94">
        <v>-2696</v>
      </c>
      <c r="CK94">
        <v>-180</v>
      </c>
      <c r="CL94">
        <v>-2241</v>
      </c>
      <c r="CM94">
        <v>33</v>
      </c>
      <c r="CN94">
        <v>2</v>
      </c>
      <c r="CO94">
        <v>0</v>
      </c>
      <c r="CP94">
        <v>7617</v>
      </c>
      <c r="CQ94">
        <v>5119</v>
      </c>
      <c r="CR94">
        <v>-316</v>
      </c>
      <c r="CS94">
        <v>-8434</v>
      </c>
      <c r="CT94">
        <v>2109</v>
      </c>
      <c r="CU94">
        <v>3185</v>
      </c>
      <c r="CV94">
        <v>6</v>
      </c>
      <c r="CW94">
        <v>14</v>
      </c>
      <c r="CY94">
        <f t="shared" si="4"/>
        <v>-200.54</v>
      </c>
      <c r="CZ94">
        <f t="shared" si="5"/>
        <v>2750.76</v>
      </c>
    </row>
    <row r="95" spans="2:104" x14ac:dyDescent="0.25">
      <c r="B95">
        <v>-3371</v>
      </c>
      <c r="C95">
        <v>-83</v>
      </c>
      <c r="D95">
        <v>570</v>
      </c>
      <c r="E95">
        <v>21</v>
      </c>
      <c r="F95">
        <v>-2550</v>
      </c>
      <c r="G95">
        <v>-2166</v>
      </c>
      <c r="H95">
        <v>1153</v>
      </c>
      <c r="I95">
        <v>-9215</v>
      </c>
      <c r="J95">
        <v>4196</v>
      </c>
      <c r="K95">
        <v>-3278</v>
      </c>
      <c r="L95">
        <v>1850</v>
      </c>
      <c r="M95">
        <v>-7136</v>
      </c>
      <c r="N95">
        <v>-40</v>
      </c>
      <c r="O95">
        <v>3729</v>
      </c>
      <c r="P95">
        <v>1</v>
      </c>
      <c r="Q95">
        <v>-3128</v>
      </c>
      <c r="R95">
        <v>-3053</v>
      </c>
      <c r="S95">
        <v>-1904</v>
      </c>
      <c r="T95">
        <v>-1169</v>
      </c>
      <c r="U95">
        <v>-8</v>
      </c>
      <c r="V95">
        <v>2959</v>
      </c>
      <c r="W95">
        <v>-1344</v>
      </c>
      <c r="X95">
        <v>-7085</v>
      </c>
      <c r="Y95">
        <v>-1132</v>
      </c>
      <c r="Z95">
        <v>7121</v>
      </c>
      <c r="AA95">
        <v>312</v>
      </c>
      <c r="AB95">
        <v>-16</v>
      </c>
      <c r="AC95">
        <v>-2506</v>
      </c>
      <c r="AD95">
        <v>7126</v>
      </c>
      <c r="AE95">
        <v>980</v>
      </c>
      <c r="AF95">
        <v>188</v>
      </c>
      <c r="AG95">
        <v>10080</v>
      </c>
      <c r="AH95">
        <v>55</v>
      </c>
      <c r="AI95">
        <v>333</v>
      </c>
      <c r="AJ95">
        <v>9039</v>
      </c>
      <c r="AK95">
        <v>-8256</v>
      </c>
      <c r="AL95">
        <v>920</v>
      </c>
      <c r="AM95">
        <v>-229</v>
      </c>
      <c r="AN95">
        <v>8518</v>
      </c>
      <c r="AO95">
        <v>-3</v>
      </c>
      <c r="AP95">
        <v>-2810</v>
      </c>
      <c r="AQ95">
        <v>1</v>
      </c>
      <c r="AR95">
        <v>-10067</v>
      </c>
      <c r="AS95">
        <v>-151</v>
      </c>
      <c r="AT95">
        <v>4125</v>
      </c>
      <c r="AU95">
        <v>-2214</v>
      </c>
      <c r="AV95">
        <v>-2878</v>
      </c>
      <c r="AW95">
        <v>1552</v>
      </c>
      <c r="AX95">
        <v>-1203</v>
      </c>
      <c r="AY95">
        <v>-1</v>
      </c>
      <c r="AZ95">
        <v>-7340</v>
      </c>
      <c r="BA95">
        <v>150</v>
      </c>
      <c r="BB95">
        <v>-5417</v>
      </c>
      <c r="BC95">
        <v>-11144</v>
      </c>
      <c r="BD95">
        <v>-1180</v>
      </c>
      <c r="BE95">
        <v>0</v>
      </c>
      <c r="BF95">
        <v>-1914</v>
      </c>
      <c r="BG95">
        <v>36</v>
      </c>
      <c r="BH95">
        <v>317</v>
      </c>
      <c r="BI95">
        <v>0</v>
      </c>
      <c r="BJ95">
        <v>-1045</v>
      </c>
      <c r="BK95">
        <v>-169</v>
      </c>
      <c r="BL95">
        <v>-685</v>
      </c>
      <c r="BM95">
        <v>52</v>
      </c>
      <c r="BN95">
        <v>3680</v>
      </c>
      <c r="BO95">
        <v>8566</v>
      </c>
      <c r="BP95">
        <v>9166</v>
      </c>
      <c r="BQ95">
        <v>0</v>
      </c>
      <c r="BR95">
        <v>-2</v>
      </c>
      <c r="BS95">
        <v>-211</v>
      </c>
      <c r="BT95">
        <v>2858</v>
      </c>
      <c r="BU95">
        <v>2289</v>
      </c>
      <c r="BV95">
        <v>-3</v>
      </c>
      <c r="BW95">
        <v>-378</v>
      </c>
      <c r="BX95">
        <v>-2310</v>
      </c>
      <c r="BY95">
        <v>7401</v>
      </c>
      <c r="BZ95">
        <v>273</v>
      </c>
      <c r="CA95">
        <v>1157</v>
      </c>
      <c r="CB95">
        <v>1</v>
      </c>
      <c r="CC95">
        <v>-3377</v>
      </c>
      <c r="CD95">
        <v>1505</v>
      </c>
      <c r="CE95">
        <v>-122</v>
      </c>
      <c r="CF95">
        <v>1348</v>
      </c>
      <c r="CG95">
        <v>2859</v>
      </c>
      <c r="CH95">
        <v>600</v>
      </c>
      <c r="CI95">
        <v>291</v>
      </c>
      <c r="CJ95">
        <v>895</v>
      </c>
      <c r="CK95">
        <v>286</v>
      </c>
      <c r="CL95">
        <v>6125</v>
      </c>
      <c r="CM95">
        <v>-884</v>
      </c>
      <c r="CN95">
        <v>11</v>
      </c>
      <c r="CO95">
        <v>8463</v>
      </c>
      <c r="CP95">
        <v>8133</v>
      </c>
      <c r="CQ95">
        <v>-4285</v>
      </c>
      <c r="CR95">
        <v>-805</v>
      </c>
      <c r="CS95">
        <v>-1884</v>
      </c>
      <c r="CT95">
        <v>4</v>
      </c>
      <c r="CU95">
        <v>8328</v>
      </c>
      <c r="CV95">
        <v>-749</v>
      </c>
      <c r="CW95">
        <v>-377</v>
      </c>
      <c r="CY95">
        <f t="shared" si="4"/>
        <v>183.46</v>
      </c>
      <c r="CZ95">
        <f t="shared" si="5"/>
        <v>2609</v>
      </c>
    </row>
    <row r="96" spans="2:104" x14ac:dyDescent="0.25">
      <c r="B96">
        <v>-9894</v>
      </c>
      <c r="C96">
        <v>-114</v>
      </c>
      <c r="D96">
        <v>-1765</v>
      </c>
      <c r="E96">
        <v>-2995</v>
      </c>
      <c r="F96">
        <v>52</v>
      </c>
      <c r="G96">
        <v>13</v>
      </c>
      <c r="H96">
        <v>5749</v>
      </c>
      <c r="I96">
        <v>2923</v>
      </c>
      <c r="J96">
        <v>70</v>
      </c>
      <c r="K96">
        <v>-1</v>
      </c>
      <c r="L96">
        <v>3258</v>
      </c>
      <c r="M96">
        <v>4499</v>
      </c>
      <c r="N96">
        <v>296</v>
      </c>
      <c r="O96">
        <v>7438</v>
      </c>
      <c r="P96">
        <v>-414</v>
      </c>
      <c r="Q96">
        <v>-19</v>
      </c>
      <c r="R96">
        <v>-5</v>
      </c>
      <c r="S96">
        <v>-398</v>
      </c>
      <c r="T96">
        <v>7914</v>
      </c>
      <c r="U96">
        <v>794</v>
      </c>
      <c r="V96">
        <v>-81</v>
      </c>
      <c r="W96">
        <v>-1015</v>
      </c>
      <c r="X96">
        <v>-8200</v>
      </c>
      <c r="Y96">
        <v>9841</v>
      </c>
      <c r="Z96">
        <v>6270</v>
      </c>
      <c r="AA96">
        <v>6909</v>
      </c>
      <c r="AB96">
        <v>-4512</v>
      </c>
      <c r="AC96">
        <v>-1</v>
      </c>
      <c r="AD96">
        <v>-2</v>
      </c>
      <c r="AE96">
        <v>-120</v>
      </c>
      <c r="AF96">
        <v>3</v>
      </c>
      <c r="AG96">
        <v>-8755</v>
      </c>
      <c r="AH96">
        <v>856</v>
      </c>
      <c r="AI96">
        <v>3290</v>
      </c>
      <c r="AJ96">
        <v>-294</v>
      </c>
      <c r="AK96">
        <v>-1421</v>
      </c>
      <c r="AL96">
        <v>88</v>
      </c>
      <c r="AM96">
        <v>-6825</v>
      </c>
      <c r="AN96">
        <v>-1155</v>
      </c>
      <c r="AO96">
        <v>8682</v>
      </c>
      <c r="AP96">
        <v>3826</v>
      </c>
      <c r="AQ96">
        <v>1656</v>
      </c>
      <c r="AR96">
        <v>243</v>
      </c>
      <c r="AS96">
        <v>-1006</v>
      </c>
      <c r="AT96">
        <v>-663</v>
      </c>
      <c r="AU96">
        <v>2871</v>
      </c>
      <c r="AV96">
        <v>345</v>
      </c>
      <c r="AW96">
        <v>29</v>
      </c>
      <c r="AX96">
        <v>165</v>
      </c>
      <c r="AY96">
        <v>-7474</v>
      </c>
      <c r="AZ96">
        <v>6504</v>
      </c>
      <c r="BA96">
        <v>60</v>
      </c>
      <c r="BB96">
        <v>-94</v>
      </c>
      <c r="BC96">
        <v>-646</v>
      </c>
      <c r="BD96">
        <v>-204</v>
      </c>
      <c r="BE96">
        <v>-1314</v>
      </c>
      <c r="BF96">
        <v>-64</v>
      </c>
      <c r="BG96">
        <v>-6826</v>
      </c>
      <c r="BH96">
        <v>-9988</v>
      </c>
      <c r="BI96">
        <v>-361</v>
      </c>
      <c r="BJ96">
        <v>-5191</v>
      </c>
      <c r="BK96">
        <v>1815</v>
      </c>
      <c r="BL96">
        <v>253</v>
      </c>
      <c r="BM96">
        <v>6465</v>
      </c>
      <c r="BN96">
        <v>137</v>
      </c>
      <c r="BO96">
        <v>309</v>
      </c>
      <c r="BP96">
        <v>-1594</v>
      </c>
      <c r="BQ96">
        <v>0</v>
      </c>
      <c r="BR96">
        <v>-16</v>
      </c>
      <c r="BS96">
        <v>1</v>
      </c>
      <c r="BT96">
        <v>58</v>
      </c>
      <c r="BU96">
        <v>-829</v>
      </c>
      <c r="BV96">
        <v>19</v>
      </c>
      <c r="BW96">
        <v>4382</v>
      </c>
      <c r="BX96">
        <v>-4351</v>
      </c>
      <c r="BY96">
        <v>-2273</v>
      </c>
      <c r="BZ96">
        <v>3214</v>
      </c>
      <c r="CA96">
        <v>4624</v>
      </c>
      <c r="CB96">
        <v>-32</v>
      </c>
      <c r="CC96">
        <v>-4313</v>
      </c>
      <c r="CD96">
        <v>0</v>
      </c>
      <c r="CE96">
        <v>5737</v>
      </c>
      <c r="CF96">
        <v>427</v>
      </c>
      <c r="CG96">
        <v>-527</v>
      </c>
      <c r="CH96">
        <v>-4965</v>
      </c>
      <c r="CI96">
        <v>0</v>
      </c>
      <c r="CJ96">
        <v>7650</v>
      </c>
      <c r="CK96">
        <v>3158</v>
      </c>
      <c r="CL96">
        <v>2</v>
      </c>
      <c r="CM96">
        <v>-147</v>
      </c>
      <c r="CN96">
        <v>0</v>
      </c>
      <c r="CO96">
        <v>-22</v>
      </c>
      <c r="CP96">
        <v>2683</v>
      </c>
      <c r="CQ96">
        <v>-9994</v>
      </c>
      <c r="CR96">
        <v>3369</v>
      </c>
      <c r="CS96">
        <v>4282</v>
      </c>
      <c r="CT96">
        <v>4681</v>
      </c>
      <c r="CU96">
        <v>-127</v>
      </c>
      <c r="CV96">
        <v>-2432</v>
      </c>
      <c r="CW96">
        <v>542</v>
      </c>
      <c r="CY96">
        <f t="shared" si="4"/>
        <v>250.13</v>
      </c>
      <c r="CZ96">
        <f t="shared" si="5"/>
        <v>2518.91</v>
      </c>
    </row>
    <row r="97" spans="2:104" x14ac:dyDescent="0.25">
      <c r="B97">
        <v>-1029</v>
      </c>
      <c r="C97">
        <v>-6509</v>
      </c>
      <c r="D97">
        <v>-813</v>
      </c>
      <c r="E97">
        <v>2784</v>
      </c>
      <c r="F97">
        <v>-30</v>
      </c>
      <c r="G97">
        <v>0</v>
      </c>
      <c r="H97">
        <v>2080</v>
      </c>
      <c r="I97">
        <v>0</v>
      </c>
      <c r="J97">
        <v>9828</v>
      </c>
      <c r="K97">
        <v>-7295</v>
      </c>
      <c r="L97">
        <v>5611</v>
      </c>
      <c r="M97">
        <v>654</v>
      </c>
      <c r="N97">
        <v>1114</v>
      </c>
      <c r="O97">
        <v>-3010</v>
      </c>
      <c r="P97">
        <v>2653</v>
      </c>
      <c r="Q97">
        <v>-62</v>
      </c>
      <c r="R97">
        <v>-2092</v>
      </c>
      <c r="S97">
        <v>-4136</v>
      </c>
      <c r="T97">
        <v>5158</v>
      </c>
      <c r="U97">
        <v>309</v>
      </c>
      <c r="V97">
        <v>-1613</v>
      </c>
      <c r="W97">
        <v>2983</v>
      </c>
      <c r="X97">
        <v>848</v>
      </c>
      <c r="Y97">
        <v>0</v>
      </c>
      <c r="Z97">
        <v>227</v>
      </c>
      <c r="AA97">
        <v>-22</v>
      </c>
      <c r="AB97">
        <v>-3798</v>
      </c>
      <c r="AC97">
        <v>-2341</v>
      </c>
      <c r="AD97">
        <v>-9</v>
      </c>
      <c r="AE97">
        <v>-167</v>
      </c>
      <c r="AF97">
        <v>6113</v>
      </c>
      <c r="AG97">
        <v>8786</v>
      </c>
      <c r="AH97">
        <v>2193</v>
      </c>
      <c r="AI97">
        <v>-4390</v>
      </c>
      <c r="AJ97">
        <v>582</v>
      </c>
      <c r="AK97">
        <v>9448</v>
      </c>
      <c r="AL97">
        <v>-769</v>
      </c>
      <c r="AM97">
        <v>3575</v>
      </c>
      <c r="AN97">
        <v>1178</v>
      </c>
      <c r="AO97">
        <v>285</v>
      </c>
      <c r="AP97">
        <v>-181</v>
      </c>
      <c r="AQ97">
        <v>6035</v>
      </c>
      <c r="AR97">
        <v>0</v>
      </c>
      <c r="AS97">
        <v>-3879</v>
      </c>
      <c r="AT97">
        <v>-293</v>
      </c>
      <c r="AU97">
        <v>-850</v>
      </c>
      <c r="AV97">
        <v>644</v>
      </c>
      <c r="AW97">
        <v>145</v>
      </c>
      <c r="AX97">
        <v>1018</v>
      </c>
      <c r="AY97">
        <v>1086</v>
      </c>
      <c r="AZ97">
        <v>2138</v>
      </c>
      <c r="BA97">
        <v>5607</v>
      </c>
      <c r="BB97">
        <v>2061</v>
      </c>
      <c r="BC97">
        <v>-3330</v>
      </c>
      <c r="BD97">
        <v>-6949</v>
      </c>
      <c r="BE97">
        <v>-5367</v>
      </c>
      <c r="BF97">
        <v>64</v>
      </c>
      <c r="BG97">
        <v>-7470</v>
      </c>
      <c r="BH97">
        <v>9988</v>
      </c>
      <c r="BI97">
        <v>1103</v>
      </c>
      <c r="BJ97">
        <v>86</v>
      </c>
      <c r="BK97">
        <v>-477</v>
      </c>
      <c r="BL97">
        <v>5946</v>
      </c>
      <c r="BM97">
        <v>-2619</v>
      </c>
      <c r="BN97">
        <v>3663</v>
      </c>
      <c r="BO97">
        <v>1163</v>
      </c>
      <c r="BP97">
        <v>8845</v>
      </c>
      <c r="BQ97">
        <v>6289</v>
      </c>
      <c r="BR97">
        <v>-17</v>
      </c>
      <c r="BS97">
        <v>6</v>
      </c>
      <c r="BT97">
        <v>-838</v>
      </c>
      <c r="BU97">
        <v>6737</v>
      </c>
      <c r="BV97">
        <v>1458</v>
      </c>
      <c r="BW97">
        <v>2575</v>
      </c>
      <c r="BX97">
        <v>30</v>
      </c>
      <c r="BY97">
        <v>959</v>
      </c>
      <c r="BZ97">
        <v>-6614</v>
      </c>
      <c r="CA97">
        <v>-5392</v>
      </c>
      <c r="CB97">
        <v>498</v>
      </c>
      <c r="CC97">
        <v>2690</v>
      </c>
      <c r="CD97">
        <v>-720</v>
      </c>
      <c r="CE97">
        <v>-38</v>
      </c>
      <c r="CF97">
        <v>2853</v>
      </c>
      <c r="CG97">
        <v>-114</v>
      </c>
      <c r="CH97">
        <v>-1713</v>
      </c>
      <c r="CI97">
        <v>-4939</v>
      </c>
      <c r="CJ97">
        <v>1784</v>
      </c>
      <c r="CK97">
        <v>-2884</v>
      </c>
      <c r="CL97">
        <v>1915</v>
      </c>
      <c r="CM97">
        <v>-698</v>
      </c>
      <c r="CN97">
        <v>-108</v>
      </c>
      <c r="CO97">
        <v>-4219</v>
      </c>
      <c r="CP97">
        <v>-288</v>
      </c>
      <c r="CQ97">
        <v>5023</v>
      </c>
      <c r="CR97">
        <v>715</v>
      </c>
      <c r="CS97">
        <v>233</v>
      </c>
      <c r="CT97">
        <v>30</v>
      </c>
      <c r="CU97">
        <v>1191</v>
      </c>
      <c r="CV97">
        <v>1971</v>
      </c>
      <c r="CW97">
        <v>-10090</v>
      </c>
      <c r="CY97">
        <f t="shared" si="4"/>
        <v>447.86</v>
      </c>
      <c r="CZ97">
        <f t="shared" si="5"/>
        <v>2611.3000000000002</v>
      </c>
    </row>
    <row r="98" spans="2:104" x14ac:dyDescent="0.25">
      <c r="B98">
        <v>-383</v>
      </c>
      <c r="C98">
        <v>-4076</v>
      </c>
      <c r="D98">
        <v>388</v>
      </c>
      <c r="E98">
        <v>8076</v>
      </c>
      <c r="F98">
        <v>40</v>
      </c>
      <c r="G98">
        <v>4</v>
      </c>
      <c r="H98">
        <v>-3954</v>
      </c>
      <c r="I98">
        <v>4014</v>
      </c>
      <c r="J98">
        <v>-3116</v>
      </c>
      <c r="K98">
        <v>8927</v>
      </c>
      <c r="L98">
        <v>120</v>
      </c>
      <c r="M98">
        <v>-1</v>
      </c>
      <c r="N98">
        <v>0</v>
      </c>
      <c r="O98">
        <v>1876</v>
      </c>
      <c r="P98">
        <v>1211</v>
      </c>
      <c r="Q98">
        <v>-1425</v>
      </c>
      <c r="R98">
        <v>-246</v>
      </c>
      <c r="S98">
        <v>5048</v>
      </c>
      <c r="T98">
        <v>-5531</v>
      </c>
      <c r="U98">
        <v>-8652</v>
      </c>
      <c r="V98">
        <v>0</v>
      </c>
      <c r="W98">
        <v>-749</v>
      </c>
      <c r="X98">
        <v>-1128</v>
      </c>
      <c r="Y98">
        <v>130</v>
      </c>
      <c r="Z98">
        <v>436</v>
      </c>
      <c r="AA98">
        <v>-494</v>
      </c>
      <c r="AB98">
        <v>-769</v>
      </c>
      <c r="AC98">
        <v>4752</v>
      </c>
      <c r="AD98">
        <v>-959</v>
      </c>
      <c r="AE98">
        <v>9926</v>
      </c>
      <c r="AF98">
        <v>1186</v>
      </c>
      <c r="AG98">
        <v>2</v>
      </c>
      <c r="AH98">
        <v>-37</v>
      </c>
      <c r="AI98">
        <v>7077</v>
      </c>
      <c r="AJ98">
        <v>-5</v>
      </c>
      <c r="AK98">
        <v>0</v>
      </c>
      <c r="AL98">
        <v>-4251</v>
      </c>
      <c r="AM98">
        <v>0</v>
      </c>
      <c r="AN98">
        <v>0</v>
      </c>
      <c r="AO98">
        <v>2327</v>
      </c>
      <c r="AP98">
        <v>-130</v>
      </c>
      <c r="AQ98">
        <v>-883</v>
      </c>
      <c r="AR98">
        <v>0</v>
      </c>
      <c r="AS98">
        <v>-1621</v>
      </c>
      <c r="AT98">
        <v>-9082</v>
      </c>
      <c r="AU98">
        <v>-1818</v>
      </c>
      <c r="AV98">
        <v>1</v>
      </c>
      <c r="AW98">
        <v>2724</v>
      </c>
      <c r="AX98">
        <v>-6172</v>
      </c>
      <c r="AY98">
        <v>-16</v>
      </c>
      <c r="AZ98">
        <v>-458</v>
      </c>
      <c r="BA98">
        <v>-67</v>
      </c>
      <c r="BB98">
        <v>3</v>
      </c>
      <c r="BC98">
        <v>650</v>
      </c>
      <c r="BD98">
        <v>-302</v>
      </c>
      <c r="BE98">
        <v>-3410</v>
      </c>
      <c r="BF98">
        <v>-18</v>
      </c>
      <c r="BG98">
        <v>2001</v>
      </c>
      <c r="BH98">
        <v>-3001</v>
      </c>
      <c r="BI98">
        <v>0</v>
      </c>
      <c r="BJ98">
        <v>210</v>
      </c>
      <c r="BK98">
        <v>-9</v>
      </c>
      <c r="BL98">
        <v>-42</v>
      </c>
      <c r="BM98">
        <v>-915</v>
      </c>
      <c r="BN98">
        <v>-23</v>
      </c>
      <c r="BO98">
        <v>-8635</v>
      </c>
      <c r="BP98">
        <v>0</v>
      </c>
      <c r="BQ98">
        <v>-2274</v>
      </c>
      <c r="BR98">
        <v>1294</v>
      </c>
      <c r="BS98">
        <v>-3086</v>
      </c>
      <c r="BT98">
        <v>199</v>
      </c>
      <c r="BU98">
        <v>-1816</v>
      </c>
      <c r="BV98">
        <v>-2402</v>
      </c>
      <c r="BW98">
        <v>-2692</v>
      </c>
      <c r="BX98">
        <v>9181</v>
      </c>
      <c r="BY98">
        <v>0</v>
      </c>
      <c r="BZ98">
        <v>48</v>
      </c>
      <c r="CA98">
        <v>-4837</v>
      </c>
      <c r="CB98">
        <v>4702</v>
      </c>
      <c r="CC98">
        <v>6804</v>
      </c>
      <c r="CD98">
        <v>-3510</v>
      </c>
      <c r="CE98">
        <v>-4638</v>
      </c>
      <c r="CF98">
        <v>3</v>
      </c>
      <c r="CG98">
        <v>-6408</v>
      </c>
      <c r="CH98">
        <v>-647</v>
      </c>
      <c r="CI98">
        <v>-213</v>
      </c>
      <c r="CJ98">
        <v>2693</v>
      </c>
      <c r="CK98">
        <v>-183</v>
      </c>
      <c r="CL98">
        <v>211</v>
      </c>
      <c r="CM98">
        <v>5467</v>
      </c>
      <c r="CN98">
        <v>73</v>
      </c>
      <c r="CO98">
        <v>6139</v>
      </c>
      <c r="CP98">
        <v>-7577</v>
      </c>
      <c r="CQ98">
        <v>-261</v>
      </c>
      <c r="CR98">
        <v>-4037</v>
      </c>
      <c r="CS98">
        <v>1383</v>
      </c>
      <c r="CT98">
        <v>9276</v>
      </c>
      <c r="CU98">
        <v>102</v>
      </c>
      <c r="CV98">
        <v>71</v>
      </c>
      <c r="CW98">
        <v>6360</v>
      </c>
      <c r="CY98">
        <f t="shared" si="4"/>
        <v>-18.239999999999998</v>
      </c>
      <c r="CZ98">
        <f t="shared" si="5"/>
        <v>2320.94</v>
      </c>
    </row>
    <row r="99" spans="2:104" x14ac:dyDescent="0.25">
      <c r="B99">
        <v>0</v>
      </c>
      <c r="C99">
        <v>515</v>
      </c>
      <c r="D99">
        <v>4228</v>
      </c>
      <c r="E99">
        <v>-7878</v>
      </c>
      <c r="F99">
        <v>-6635</v>
      </c>
      <c r="G99">
        <v>35</v>
      </c>
      <c r="H99">
        <v>-4104</v>
      </c>
      <c r="I99">
        <v>-5066</v>
      </c>
      <c r="J99">
        <v>1349</v>
      </c>
      <c r="K99">
        <v>-5099</v>
      </c>
      <c r="L99">
        <v>284</v>
      </c>
      <c r="M99">
        <v>0</v>
      </c>
      <c r="N99">
        <v>1550</v>
      </c>
      <c r="O99">
        <v>-159</v>
      </c>
      <c r="P99">
        <v>3241</v>
      </c>
      <c r="Q99">
        <v>-2775</v>
      </c>
      <c r="R99">
        <v>-1589</v>
      </c>
      <c r="S99">
        <v>-2305</v>
      </c>
      <c r="T99">
        <v>-7</v>
      </c>
      <c r="U99">
        <v>-1121</v>
      </c>
      <c r="V99">
        <v>8742</v>
      </c>
      <c r="W99">
        <v>9598</v>
      </c>
      <c r="X99">
        <v>-7844</v>
      </c>
      <c r="Y99">
        <v>97</v>
      </c>
      <c r="Z99">
        <v>560</v>
      </c>
      <c r="AA99">
        <v>1972</v>
      </c>
      <c r="AB99">
        <v>1835</v>
      </c>
      <c r="AC99">
        <v>7293</v>
      </c>
      <c r="AD99">
        <v>-5865</v>
      </c>
      <c r="AE99">
        <v>-1425</v>
      </c>
      <c r="AF99">
        <v>3704</v>
      </c>
      <c r="AG99">
        <v>15</v>
      </c>
      <c r="AH99">
        <v>-333</v>
      </c>
      <c r="AI99">
        <v>5</v>
      </c>
      <c r="AJ99">
        <v>300</v>
      </c>
      <c r="AK99">
        <v>27</v>
      </c>
      <c r="AL99">
        <v>-1</v>
      </c>
      <c r="AM99">
        <v>3801</v>
      </c>
      <c r="AN99">
        <v>6507</v>
      </c>
      <c r="AO99">
        <v>-5491</v>
      </c>
      <c r="AP99">
        <v>-10</v>
      </c>
      <c r="AQ99">
        <v>1</v>
      </c>
      <c r="AR99">
        <v>459</v>
      </c>
      <c r="AS99">
        <v>-500</v>
      </c>
      <c r="AT99">
        <v>-4091</v>
      </c>
      <c r="AU99">
        <v>4877</v>
      </c>
      <c r="AV99">
        <v>740</v>
      </c>
      <c r="AW99">
        <v>-1044</v>
      </c>
      <c r="AX99">
        <v>-1</v>
      </c>
      <c r="AY99">
        <v>8860</v>
      </c>
      <c r="AZ99">
        <v>-9578</v>
      </c>
      <c r="BA99">
        <v>3671</v>
      </c>
      <c r="BB99">
        <v>-5370</v>
      </c>
      <c r="BC99">
        <v>1080</v>
      </c>
      <c r="BD99">
        <v>1596</v>
      </c>
      <c r="BE99">
        <v>4610</v>
      </c>
      <c r="BF99">
        <v>-948</v>
      </c>
      <c r="BG99">
        <v>2119</v>
      </c>
      <c r="BH99">
        <v>1</v>
      </c>
      <c r="BI99">
        <v>-998</v>
      </c>
      <c r="BJ99">
        <v>365</v>
      </c>
      <c r="BK99">
        <v>143</v>
      </c>
      <c r="BL99">
        <v>1</v>
      </c>
      <c r="BM99">
        <v>1212</v>
      </c>
      <c r="BN99">
        <v>-9397</v>
      </c>
      <c r="BO99">
        <v>-61</v>
      </c>
      <c r="BP99">
        <v>-441</v>
      </c>
      <c r="BQ99">
        <v>1571</v>
      </c>
      <c r="BR99">
        <v>-477</v>
      </c>
      <c r="BS99">
        <v>-42</v>
      </c>
      <c r="BT99">
        <v>3</v>
      </c>
      <c r="BU99">
        <v>-4</v>
      </c>
      <c r="BV99">
        <v>8525</v>
      </c>
      <c r="BW99">
        <v>-201</v>
      </c>
      <c r="BX99">
        <v>9914</v>
      </c>
      <c r="BY99">
        <v>1198</v>
      </c>
      <c r="BZ99">
        <v>9746</v>
      </c>
      <c r="CA99">
        <v>-9</v>
      </c>
      <c r="CB99">
        <v>2732</v>
      </c>
      <c r="CC99">
        <v>-3486</v>
      </c>
      <c r="CD99">
        <v>4800</v>
      </c>
      <c r="CE99">
        <v>337</v>
      </c>
      <c r="CF99">
        <v>-3511</v>
      </c>
      <c r="CG99">
        <v>7517</v>
      </c>
      <c r="CH99">
        <v>198</v>
      </c>
      <c r="CI99">
        <v>-133</v>
      </c>
      <c r="CJ99">
        <v>-2745</v>
      </c>
      <c r="CK99">
        <v>815</v>
      </c>
      <c r="CL99">
        <v>5</v>
      </c>
      <c r="CM99">
        <v>-702</v>
      </c>
      <c r="CN99">
        <v>668</v>
      </c>
      <c r="CO99">
        <v>-534</v>
      </c>
      <c r="CP99">
        <v>943</v>
      </c>
      <c r="CQ99">
        <v>6681</v>
      </c>
      <c r="CR99">
        <v>4966</v>
      </c>
      <c r="CS99">
        <v>-2803</v>
      </c>
      <c r="CT99">
        <v>-380</v>
      </c>
      <c r="CU99">
        <v>-2854</v>
      </c>
      <c r="CV99">
        <v>-42</v>
      </c>
      <c r="CW99">
        <v>12</v>
      </c>
      <c r="CY99">
        <f t="shared" si="4"/>
        <v>379.65</v>
      </c>
      <c r="CZ99">
        <f t="shared" si="5"/>
        <v>2540.83</v>
      </c>
    </row>
    <row r="100" spans="2:104" x14ac:dyDescent="0.25">
      <c r="B100">
        <v>4205</v>
      </c>
      <c r="C100">
        <v>955</v>
      </c>
      <c r="D100">
        <v>-1725</v>
      </c>
      <c r="E100">
        <v>-6243</v>
      </c>
      <c r="F100">
        <v>2599</v>
      </c>
      <c r="G100">
        <v>1187</v>
      </c>
      <c r="H100">
        <v>-1170</v>
      </c>
      <c r="I100">
        <v>0</v>
      </c>
      <c r="J100">
        <v>-5282</v>
      </c>
      <c r="K100">
        <v>-1</v>
      </c>
      <c r="L100">
        <v>459</v>
      </c>
      <c r="M100">
        <v>1502</v>
      </c>
      <c r="N100">
        <v>5989</v>
      </c>
      <c r="O100">
        <v>-26</v>
      </c>
      <c r="P100">
        <v>-9330</v>
      </c>
      <c r="Q100">
        <v>5878</v>
      </c>
      <c r="R100">
        <v>-859</v>
      </c>
      <c r="S100">
        <v>694</v>
      </c>
      <c r="T100">
        <v>-6906</v>
      </c>
      <c r="U100">
        <v>8924</v>
      </c>
      <c r="V100">
        <v>-4504</v>
      </c>
      <c r="W100">
        <v>-908</v>
      </c>
      <c r="X100">
        <v>7016</v>
      </c>
      <c r="Y100">
        <v>7431</v>
      </c>
      <c r="Z100">
        <v>-6663</v>
      </c>
      <c r="AA100">
        <v>-7317</v>
      </c>
      <c r="AB100">
        <v>-1605</v>
      </c>
      <c r="AC100">
        <v>636</v>
      </c>
      <c r="AD100">
        <v>4156</v>
      </c>
      <c r="AE100">
        <v>-1904</v>
      </c>
      <c r="AF100">
        <v>-12</v>
      </c>
      <c r="AG100">
        <v>129</v>
      </c>
      <c r="AH100">
        <v>-2910</v>
      </c>
      <c r="AI100">
        <v>19</v>
      </c>
      <c r="AJ100">
        <v>6645</v>
      </c>
      <c r="AK100">
        <v>8491</v>
      </c>
      <c r="AL100">
        <v>-4336</v>
      </c>
      <c r="AM100">
        <v>66</v>
      </c>
      <c r="AN100">
        <v>0</v>
      </c>
      <c r="AO100">
        <v>-3015</v>
      </c>
      <c r="AP100">
        <v>5305</v>
      </c>
      <c r="AQ100">
        <v>7333</v>
      </c>
      <c r="AR100">
        <v>669</v>
      </c>
      <c r="AS100">
        <v>3</v>
      </c>
      <c r="AT100">
        <v>-397</v>
      </c>
      <c r="AU100">
        <v>-926</v>
      </c>
      <c r="AV100">
        <v>8098</v>
      </c>
      <c r="AW100">
        <v>-2032</v>
      </c>
      <c r="AX100">
        <v>26</v>
      </c>
      <c r="AY100">
        <v>-121</v>
      </c>
      <c r="AZ100">
        <v>3019</v>
      </c>
      <c r="BA100">
        <v>-3517</v>
      </c>
      <c r="BB100">
        <v>2195</v>
      </c>
      <c r="BC100">
        <v>-11</v>
      </c>
      <c r="BD100">
        <v>1355</v>
      </c>
      <c r="BE100">
        <v>-1723</v>
      </c>
      <c r="BF100">
        <v>-43</v>
      </c>
      <c r="BG100">
        <v>466</v>
      </c>
      <c r="BH100">
        <v>78</v>
      </c>
      <c r="BI100">
        <v>-1399</v>
      </c>
      <c r="BJ100">
        <v>310</v>
      </c>
      <c r="BK100">
        <v>-6458</v>
      </c>
      <c r="BL100">
        <v>1685</v>
      </c>
      <c r="BM100">
        <v>1245</v>
      </c>
      <c r="BN100">
        <v>9157</v>
      </c>
      <c r="BO100">
        <v>532</v>
      </c>
      <c r="BP100">
        <v>-13</v>
      </c>
      <c r="BQ100">
        <v>-2048</v>
      </c>
      <c r="BR100">
        <v>-295</v>
      </c>
      <c r="BS100">
        <v>-2178</v>
      </c>
      <c r="BT100">
        <v>0</v>
      </c>
      <c r="BU100">
        <v>-5979</v>
      </c>
      <c r="BV100">
        <v>1188</v>
      </c>
      <c r="BW100">
        <v>1001</v>
      </c>
      <c r="BX100">
        <v>37</v>
      </c>
      <c r="BY100">
        <v>-2910</v>
      </c>
      <c r="BZ100">
        <v>669</v>
      </c>
      <c r="CA100">
        <v>-35</v>
      </c>
      <c r="CB100">
        <v>5458</v>
      </c>
      <c r="CC100">
        <v>868</v>
      </c>
      <c r="CD100">
        <v>-1201</v>
      </c>
      <c r="CE100">
        <v>1805</v>
      </c>
      <c r="CF100">
        <v>-1313</v>
      </c>
      <c r="CG100">
        <v>-3554</v>
      </c>
      <c r="CH100">
        <v>-905</v>
      </c>
      <c r="CI100">
        <v>-44</v>
      </c>
      <c r="CJ100">
        <v>4438</v>
      </c>
      <c r="CK100">
        <v>0</v>
      </c>
      <c r="CL100">
        <v>0</v>
      </c>
      <c r="CM100">
        <v>0</v>
      </c>
      <c r="CN100">
        <v>2</v>
      </c>
      <c r="CO100">
        <v>-113</v>
      </c>
      <c r="CP100">
        <v>3097</v>
      </c>
      <c r="CQ100">
        <v>-11</v>
      </c>
      <c r="CR100">
        <v>-3768</v>
      </c>
      <c r="CS100">
        <v>-1531</v>
      </c>
      <c r="CT100">
        <v>-9</v>
      </c>
      <c r="CU100">
        <v>1004</v>
      </c>
      <c r="CV100">
        <v>-2149</v>
      </c>
      <c r="CW100">
        <v>11</v>
      </c>
      <c r="CY100">
        <f t="shared" si="4"/>
        <v>186.36</v>
      </c>
      <c r="CZ100">
        <f t="shared" si="5"/>
        <v>2374.34</v>
      </c>
    </row>
    <row r="101" spans="2:104" x14ac:dyDescent="0.25">
      <c r="B101">
        <v>10</v>
      </c>
      <c r="C101">
        <v>-711</v>
      </c>
      <c r="D101">
        <v>29</v>
      </c>
      <c r="E101">
        <v>-9665</v>
      </c>
      <c r="F101">
        <v>6970</v>
      </c>
      <c r="G101">
        <v>7586</v>
      </c>
      <c r="H101">
        <v>-566</v>
      </c>
      <c r="I101">
        <v>877</v>
      </c>
      <c r="J101">
        <v>4</v>
      </c>
      <c r="K101">
        <v>7638</v>
      </c>
      <c r="L101">
        <v>2014</v>
      </c>
      <c r="M101">
        <v>7878</v>
      </c>
      <c r="N101">
        <v>905</v>
      </c>
      <c r="O101">
        <v>2226</v>
      </c>
      <c r="P101">
        <v>4</v>
      </c>
      <c r="Q101">
        <v>-1623</v>
      </c>
      <c r="R101">
        <v>319</v>
      </c>
      <c r="S101">
        <v>6155</v>
      </c>
      <c r="T101">
        <v>8514</v>
      </c>
      <c r="U101">
        <v>-3530</v>
      </c>
      <c r="V101">
        <v>-431</v>
      </c>
      <c r="W101">
        <v>2195</v>
      </c>
      <c r="X101">
        <v>-5218</v>
      </c>
      <c r="Y101">
        <v>-9528</v>
      </c>
      <c r="Z101">
        <v>131</v>
      </c>
      <c r="AA101">
        <v>0</v>
      </c>
      <c r="AB101">
        <v>-101</v>
      </c>
      <c r="AC101">
        <v>5099</v>
      </c>
      <c r="AD101">
        <v>8599</v>
      </c>
      <c r="AE101">
        <v>-3777</v>
      </c>
      <c r="AF101">
        <v>-9628</v>
      </c>
      <c r="AG101">
        <v>34</v>
      </c>
      <c r="AH101">
        <v>319</v>
      </c>
      <c r="AI101">
        <v>-679</v>
      </c>
      <c r="AJ101">
        <v>-13</v>
      </c>
      <c r="AK101">
        <v>-7785</v>
      </c>
      <c r="AL101">
        <v>155</v>
      </c>
      <c r="AM101">
        <v>5723</v>
      </c>
      <c r="AN101">
        <v>5436</v>
      </c>
      <c r="AO101">
        <v>926</v>
      </c>
      <c r="AP101">
        <v>-3</v>
      </c>
      <c r="AQ101">
        <v>-1527</v>
      </c>
      <c r="AR101">
        <v>2410</v>
      </c>
      <c r="AS101">
        <v>-9954</v>
      </c>
      <c r="AT101">
        <v>10055</v>
      </c>
      <c r="AU101">
        <v>-145</v>
      </c>
      <c r="AV101">
        <v>3353</v>
      </c>
      <c r="AW101">
        <v>8</v>
      </c>
      <c r="AX101">
        <v>-2619</v>
      </c>
      <c r="AY101">
        <v>-3590</v>
      </c>
      <c r="AZ101">
        <v>-50</v>
      </c>
      <c r="BA101">
        <v>878</v>
      </c>
      <c r="BB101">
        <v>-2367</v>
      </c>
      <c r="BC101">
        <v>9481</v>
      </c>
      <c r="BD101">
        <v>11</v>
      </c>
      <c r="BE101">
        <v>10179</v>
      </c>
      <c r="BF101">
        <v>52</v>
      </c>
      <c r="BG101">
        <v>-7889</v>
      </c>
      <c r="BH101">
        <v>-1368</v>
      </c>
      <c r="BI101">
        <v>-2795</v>
      </c>
      <c r="BJ101">
        <v>1136</v>
      </c>
      <c r="BK101">
        <v>-15</v>
      </c>
      <c r="BL101">
        <v>533</v>
      </c>
      <c r="BM101">
        <v>3903</v>
      </c>
      <c r="BN101">
        <v>5460</v>
      </c>
      <c r="BO101">
        <v>-6708</v>
      </c>
      <c r="BP101">
        <v>-1565</v>
      </c>
      <c r="BQ101">
        <v>-1088</v>
      </c>
      <c r="BR101">
        <v>5739</v>
      </c>
      <c r="BS101">
        <v>-1255</v>
      </c>
      <c r="BT101">
        <v>-402</v>
      </c>
      <c r="BU101">
        <v>2</v>
      </c>
      <c r="BV101">
        <v>-22</v>
      </c>
      <c r="BW101">
        <v>-802</v>
      </c>
      <c r="BX101">
        <v>-4005</v>
      </c>
      <c r="BY101">
        <v>6845</v>
      </c>
      <c r="BZ101">
        <v>-109</v>
      </c>
      <c r="CA101">
        <v>243</v>
      </c>
      <c r="CB101">
        <v>-9911</v>
      </c>
      <c r="CC101">
        <v>4746</v>
      </c>
      <c r="CD101">
        <v>-3342</v>
      </c>
      <c r="CE101">
        <v>-4865</v>
      </c>
      <c r="CF101">
        <v>38</v>
      </c>
      <c r="CG101">
        <v>-465</v>
      </c>
      <c r="CH101">
        <v>2934</v>
      </c>
      <c r="CI101">
        <v>1</v>
      </c>
      <c r="CJ101">
        <v>24</v>
      </c>
      <c r="CK101">
        <v>-7984</v>
      </c>
      <c r="CL101">
        <v>0</v>
      </c>
      <c r="CM101">
        <v>0</v>
      </c>
      <c r="CN101">
        <v>-2</v>
      </c>
      <c r="CO101">
        <v>-401</v>
      </c>
      <c r="CP101">
        <v>-6887</v>
      </c>
      <c r="CQ101">
        <v>-815</v>
      </c>
      <c r="CR101">
        <v>-644</v>
      </c>
      <c r="CS101">
        <v>23</v>
      </c>
      <c r="CT101">
        <v>-2255</v>
      </c>
      <c r="CU101">
        <v>75</v>
      </c>
      <c r="CV101">
        <v>4387</v>
      </c>
      <c r="CW101">
        <v>-9268</v>
      </c>
      <c r="CY101">
        <f t="shared" si="4"/>
        <v>38.9</v>
      </c>
      <c r="CZ101">
        <f t="shared" si="5"/>
        <v>3006.34</v>
      </c>
    </row>
    <row r="102" spans="2:104" x14ac:dyDescent="0.25">
      <c r="B102">
        <v>0</v>
      </c>
      <c r="C102">
        <v>575</v>
      </c>
      <c r="D102">
        <v>-312</v>
      </c>
      <c r="E102">
        <v>0</v>
      </c>
      <c r="F102">
        <v>-7534</v>
      </c>
      <c r="G102">
        <v>-448</v>
      </c>
      <c r="H102">
        <v>-6739</v>
      </c>
      <c r="I102">
        <v>1199</v>
      </c>
      <c r="J102">
        <v>-1543</v>
      </c>
      <c r="K102">
        <v>3</v>
      </c>
      <c r="L102">
        <v>3832</v>
      </c>
      <c r="M102">
        <v>-932</v>
      </c>
      <c r="N102">
        <v>4569</v>
      </c>
      <c r="O102">
        <v>946</v>
      </c>
      <c r="P102">
        <v>221</v>
      </c>
      <c r="Q102">
        <v>2385</v>
      </c>
      <c r="R102">
        <v>39</v>
      </c>
      <c r="S102">
        <v>796</v>
      </c>
      <c r="T102">
        <v>2187</v>
      </c>
      <c r="U102">
        <v>-58</v>
      </c>
      <c r="V102">
        <v>449</v>
      </c>
      <c r="W102">
        <v>-1515</v>
      </c>
      <c r="X102">
        <v>171</v>
      </c>
      <c r="Y102">
        <v>684</v>
      </c>
      <c r="Z102">
        <v>3552</v>
      </c>
      <c r="AA102">
        <v>12</v>
      </c>
      <c r="AB102">
        <v>-7516</v>
      </c>
      <c r="AC102">
        <v>4</v>
      </c>
      <c r="AD102">
        <v>-29</v>
      </c>
      <c r="AE102">
        <v>-2887</v>
      </c>
      <c r="AF102">
        <v>-8321</v>
      </c>
      <c r="AG102">
        <v>-1</v>
      </c>
      <c r="AH102">
        <v>-514</v>
      </c>
      <c r="AI102">
        <v>-1221</v>
      </c>
      <c r="AJ102">
        <v>77</v>
      </c>
      <c r="AK102">
        <v>2435</v>
      </c>
      <c r="AL102">
        <v>1</v>
      </c>
      <c r="AM102">
        <v>-58</v>
      </c>
      <c r="AN102">
        <v>2848</v>
      </c>
      <c r="AO102">
        <v>13</v>
      </c>
      <c r="AP102">
        <v>-513</v>
      </c>
      <c r="AQ102">
        <v>-12</v>
      </c>
      <c r="AR102">
        <v>7596</v>
      </c>
      <c r="AS102">
        <v>-196</v>
      </c>
      <c r="AT102">
        <v>1572</v>
      </c>
      <c r="AU102">
        <v>-2479</v>
      </c>
      <c r="AV102">
        <v>-1593</v>
      </c>
      <c r="AW102">
        <v>-98</v>
      </c>
      <c r="AX102">
        <v>-1</v>
      </c>
      <c r="AY102">
        <v>-9430</v>
      </c>
      <c r="AZ102">
        <v>-6715</v>
      </c>
      <c r="BA102">
        <v>653</v>
      </c>
      <c r="BB102">
        <v>-2787</v>
      </c>
      <c r="BC102">
        <v>8390</v>
      </c>
      <c r="BD102">
        <v>-7877</v>
      </c>
      <c r="BE102">
        <v>-1843</v>
      </c>
      <c r="BF102">
        <v>6839</v>
      </c>
      <c r="BG102">
        <v>-6</v>
      </c>
      <c r="BH102">
        <v>-2719</v>
      </c>
      <c r="BI102">
        <v>9251</v>
      </c>
      <c r="BJ102">
        <v>433</v>
      </c>
      <c r="BK102">
        <v>4264</v>
      </c>
      <c r="BL102">
        <v>90</v>
      </c>
      <c r="BM102">
        <v>-5382</v>
      </c>
      <c r="BN102">
        <v>155</v>
      </c>
      <c r="BO102">
        <v>1834</v>
      </c>
      <c r="BP102">
        <v>-2492</v>
      </c>
      <c r="BQ102">
        <v>-1</v>
      </c>
      <c r="BR102">
        <v>-2972</v>
      </c>
      <c r="BS102">
        <v>36</v>
      </c>
      <c r="BT102">
        <v>338</v>
      </c>
      <c r="BU102">
        <v>-642</v>
      </c>
      <c r="BV102">
        <v>-8898</v>
      </c>
      <c r="BW102">
        <v>-88</v>
      </c>
      <c r="BX102">
        <v>1846</v>
      </c>
      <c r="BY102">
        <v>-330</v>
      </c>
      <c r="BZ102">
        <v>-113</v>
      </c>
      <c r="CA102">
        <v>958</v>
      </c>
      <c r="CB102">
        <v>0</v>
      </c>
      <c r="CC102">
        <v>-1341</v>
      </c>
      <c r="CD102">
        <v>11391</v>
      </c>
      <c r="CE102">
        <v>9868</v>
      </c>
      <c r="CF102">
        <v>-185</v>
      </c>
      <c r="CG102">
        <v>7519</v>
      </c>
      <c r="CH102">
        <v>-1184</v>
      </c>
      <c r="CI102">
        <v>5121</v>
      </c>
      <c r="CJ102">
        <v>-6637</v>
      </c>
      <c r="CK102">
        <v>7391</v>
      </c>
      <c r="CL102">
        <v>1122</v>
      </c>
      <c r="CM102">
        <v>0</v>
      </c>
      <c r="CN102">
        <v>-1383</v>
      </c>
      <c r="CO102">
        <v>78</v>
      </c>
      <c r="CP102">
        <v>-110</v>
      </c>
      <c r="CQ102">
        <v>9</v>
      </c>
      <c r="CR102">
        <v>-4621</v>
      </c>
      <c r="CS102">
        <v>-4841</v>
      </c>
      <c r="CT102">
        <v>480</v>
      </c>
      <c r="CU102">
        <v>7619</v>
      </c>
      <c r="CV102">
        <v>796</v>
      </c>
      <c r="CW102">
        <v>-362</v>
      </c>
      <c r="CY102">
        <f t="shared" si="4"/>
        <v>51.68</v>
      </c>
      <c r="CZ102">
        <f t="shared" si="5"/>
        <v>2401.2600000000002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F5844-2013-4FFC-B225-24B9E8C3324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-859</v>
      </c>
      <c r="D3">
        <v>731</v>
      </c>
      <c r="E3">
        <v>-1250</v>
      </c>
      <c r="F3">
        <v>519</v>
      </c>
      <c r="G3">
        <v>-5222</v>
      </c>
      <c r="H3">
        <v>7983</v>
      </c>
      <c r="I3">
        <v>-457</v>
      </c>
      <c r="J3">
        <v>0</v>
      </c>
      <c r="K3">
        <v>3910</v>
      </c>
      <c r="L3">
        <v>-122</v>
      </c>
      <c r="M3">
        <v>2263</v>
      </c>
      <c r="N3">
        <v>4</v>
      </c>
      <c r="O3">
        <v>21</v>
      </c>
      <c r="P3">
        <v>3769</v>
      </c>
      <c r="Q3">
        <v>73</v>
      </c>
      <c r="R3">
        <v>3232</v>
      </c>
      <c r="S3">
        <v>15</v>
      </c>
      <c r="T3">
        <v>-138</v>
      </c>
      <c r="U3">
        <v>-1114</v>
      </c>
      <c r="V3">
        <v>0</v>
      </c>
      <c r="W3">
        <v>-7070</v>
      </c>
      <c r="X3">
        <v>5108</v>
      </c>
      <c r="Y3">
        <v>-6923</v>
      </c>
      <c r="Z3">
        <v>-1</v>
      </c>
      <c r="AA3">
        <v>8887</v>
      </c>
      <c r="AB3">
        <v>-1113</v>
      </c>
      <c r="AC3">
        <v>-72</v>
      </c>
      <c r="AD3">
        <v>-11063</v>
      </c>
      <c r="AE3">
        <v>83</v>
      </c>
      <c r="AF3">
        <v>-9606</v>
      </c>
      <c r="AG3">
        <v>7506</v>
      </c>
      <c r="AH3">
        <v>-119</v>
      </c>
      <c r="AI3">
        <v>-27</v>
      </c>
      <c r="AJ3">
        <v>1482</v>
      </c>
      <c r="AK3">
        <v>1936</v>
      </c>
      <c r="AL3">
        <v>366</v>
      </c>
      <c r="AM3">
        <v>4946</v>
      </c>
      <c r="AN3">
        <v>-2765</v>
      </c>
      <c r="AO3">
        <v>0</v>
      </c>
      <c r="AP3">
        <v>0</v>
      </c>
      <c r="AQ3">
        <v>10209</v>
      </c>
      <c r="AR3">
        <v>-14</v>
      </c>
      <c r="AS3">
        <v>-827</v>
      </c>
      <c r="AT3">
        <v>6703</v>
      </c>
      <c r="AU3">
        <v>36</v>
      </c>
      <c r="AV3">
        <v>-602</v>
      </c>
      <c r="AW3">
        <v>-3600</v>
      </c>
      <c r="AX3">
        <v>8670</v>
      </c>
      <c r="AY3">
        <v>-597</v>
      </c>
      <c r="AZ3">
        <v>-5373</v>
      </c>
      <c r="BA3">
        <v>1090</v>
      </c>
      <c r="BB3">
        <v>430</v>
      </c>
      <c r="BC3">
        <v>-951</v>
      </c>
      <c r="BD3">
        <v>5384</v>
      </c>
      <c r="BE3">
        <v>2896</v>
      </c>
      <c r="BF3">
        <v>182</v>
      </c>
      <c r="BG3">
        <v>-6002</v>
      </c>
      <c r="BH3">
        <v>-4271</v>
      </c>
      <c r="BI3">
        <v>626</v>
      </c>
      <c r="BJ3">
        <v>-1263</v>
      </c>
      <c r="BK3">
        <v>7968</v>
      </c>
      <c r="BL3">
        <v>2</v>
      </c>
      <c r="BM3">
        <v>1687</v>
      </c>
      <c r="BN3">
        <v>75</v>
      </c>
      <c r="BO3">
        <v>370</v>
      </c>
      <c r="BP3">
        <v>4</v>
      </c>
      <c r="BQ3">
        <v>4251</v>
      </c>
      <c r="BR3">
        <v>-3740</v>
      </c>
      <c r="BS3">
        <v>-277</v>
      </c>
      <c r="BT3">
        <v>1672</v>
      </c>
      <c r="BU3">
        <v>-8116</v>
      </c>
      <c r="BV3">
        <v>-3559</v>
      </c>
      <c r="BW3">
        <v>1078</v>
      </c>
      <c r="BX3">
        <v>1218</v>
      </c>
      <c r="BY3">
        <v>0</v>
      </c>
      <c r="BZ3">
        <v>6280</v>
      </c>
      <c r="CA3">
        <v>0</v>
      </c>
      <c r="CB3">
        <v>-1030</v>
      </c>
      <c r="CC3">
        <v>535</v>
      </c>
      <c r="CD3">
        <v>-1165</v>
      </c>
      <c r="CE3">
        <v>-423</v>
      </c>
      <c r="CF3">
        <v>1543</v>
      </c>
      <c r="CG3">
        <v>-623</v>
      </c>
      <c r="CH3">
        <v>112</v>
      </c>
      <c r="CI3">
        <v>6246</v>
      </c>
      <c r="CJ3">
        <v>77</v>
      </c>
      <c r="CK3">
        <v>-13</v>
      </c>
      <c r="CL3">
        <v>423</v>
      </c>
      <c r="CM3">
        <v>117</v>
      </c>
      <c r="CN3">
        <v>114</v>
      </c>
      <c r="CO3">
        <v>-4157</v>
      </c>
      <c r="CP3">
        <v>-2143</v>
      </c>
      <c r="CQ3">
        <v>-774</v>
      </c>
      <c r="CR3">
        <v>9180</v>
      </c>
      <c r="CS3">
        <v>9264</v>
      </c>
      <c r="CT3">
        <v>602</v>
      </c>
      <c r="CU3">
        <v>-394</v>
      </c>
      <c r="CV3">
        <v>-2340</v>
      </c>
      <c r="CW3">
        <v>-8936</v>
      </c>
      <c r="CY3">
        <f t="shared" si="0"/>
        <v>327.7</v>
      </c>
      <c r="CZ3">
        <f t="shared" si="1"/>
        <v>2509.92</v>
      </c>
    </row>
    <row r="4" spans="1:104" x14ac:dyDescent="0.25">
      <c r="B4">
        <v>1662</v>
      </c>
      <c r="C4">
        <v>2191</v>
      </c>
      <c r="D4">
        <v>4025</v>
      </c>
      <c r="E4">
        <v>-2118</v>
      </c>
      <c r="F4">
        <v>529</v>
      </c>
      <c r="G4">
        <v>-5222</v>
      </c>
      <c r="H4">
        <v>9931</v>
      </c>
      <c r="I4">
        <v>-457</v>
      </c>
      <c r="J4">
        <v>-3279</v>
      </c>
      <c r="K4">
        <v>2815</v>
      </c>
      <c r="L4">
        <v>-203</v>
      </c>
      <c r="M4">
        <v>-4187</v>
      </c>
      <c r="N4">
        <v>-811</v>
      </c>
      <c r="O4">
        <v>-825</v>
      </c>
      <c r="P4">
        <v>4336</v>
      </c>
      <c r="Q4">
        <v>5201</v>
      </c>
      <c r="R4">
        <v>3134</v>
      </c>
      <c r="S4">
        <v>606</v>
      </c>
      <c r="T4">
        <v>-1450</v>
      </c>
      <c r="U4">
        <v>-6934</v>
      </c>
      <c r="V4">
        <v>893</v>
      </c>
      <c r="W4">
        <v>-3666</v>
      </c>
      <c r="X4">
        <v>5108</v>
      </c>
      <c r="Y4">
        <v>-6969</v>
      </c>
      <c r="Z4">
        <v>-3512</v>
      </c>
      <c r="AA4">
        <v>12489</v>
      </c>
      <c r="AB4">
        <v>-768</v>
      </c>
      <c r="AC4">
        <v>-111</v>
      </c>
      <c r="AD4">
        <v>-17242</v>
      </c>
      <c r="AE4">
        <v>-4870</v>
      </c>
      <c r="AF4">
        <v>271</v>
      </c>
      <c r="AG4">
        <v>5594</v>
      </c>
      <c r="AH4">
        <v>9228</v>
      </c>
      <c r="AI4">
        <v>-1624</v>
      </c>
      <c r="AJ4">
        <v>9802</v>
      </c>
      <c r="AK4">
        <v>2465</v>
      </c>
      <c r="AL4">
        <v>2031</v>
      </c>
      <c r="AM4">
        <v>4025</v>
      </c>
      <c r="AN4">
        <v>6819</v>
      </c>
      <c r="AO4">
        <v>-1105</v>
      </c>
      <c r="AP4">
        <v>-5</v>
      </c>
      <c r="AQ4">
        <v>19574</v>
      </c>
      <c r="AR4">
        <v>-750</v>
      </c>
      <c r="AS4">
        <v>-1972</v>
      </c>
      <c r="AT4">
        <v>16147</v>
      </c>
      <c r="AU4">
        <v>48</v>
      </c>
      <c r="AV4">
        <v>-602</v>
      </c>
      <c r="AW4">
        <v>-8241</v>
      </c>
      <c r="AX4">
        <v>8669</v>
      </c>
      <c r="AY4">
        <v>-603</v>
      </c>
      <c r="AZ4">
        <v>-5303</v>
      </c>
      <c r="BA4">
        <v>-2310</v>
      </c>
      <c r="BB4">
        <v>856</v>
      </c>
      <c r="BC4">
        <v>-10589</v>
      </c>
      <c r="BD4">
        <v>7668</v>
      </c>
      <c r="BE4">
        <v>5451</v>
      </c>
      <c r="BF4">
        <v>5604</v>
      </c>
      <c r="BG4">
        <v>-5970</v>
      </c>
      <c r="BH4">
        <v>-4335</v>
      </c>
      <c r="BI4">
        <v>-2102</v>
      </c>
      <c r="BJ4">
        <v>-7431</v>
      </c>
      <c r="BK4">
        <v>6761</v>
      </c>
      <c r="BL4">
        <v>7302</v>
      </c>
      <c r="BM4">
        <v>-7704</v>
      </c>
      <c r="BN4">
        <v>2173</v>
      </c>
      <c r="BO4">
        <v>-5539</v>
      </c>
      <c r="BP4">
        <v>-1816</v>
      </c>
      <c r="BQ4">
        <v>1949</v>
      </c>
      <c r="BR4">
        <v>-5854</v>
      </c>
      <c r="BS4">
        <v>-3066</v>
      </c>
      <c r="BT4">
        <v>-5715</v>
      </c>
      <c r="BU4">
        <v>-2</v>
      </c>
      <c r="BV4">
        <v>-12228</v>
      </c>
      <c r="BW4">
        <v>4695</v>
      </c>
      <c r="BX4">
        <v>7758</v>
      </c>
      <c r="BY4">
        <v>-91</v>
      </c>
      <c r="BZ4">
        <v>2011</v>
      </c>
      <c r="CA4">
        <v>-839</v>
      </c>
      <c r="CB4">
        <v>8914</v>
      </c>
      <c r="CC4">
        <v>535</v>
      </c>
      <c r="CD4">
        <v>-9650</v>
      </c>
      <c r="CE4">
        <v>-2551</v>
      </c>
      <c r="CF4">
        <v>9669</v>
      </c>
      <c r="CG4">
        <v>-2732</v>
      </c>
      <c r="CH4">
        <v>-635</v>
      </c>
      <c r="CI4">
        <v>3782</v>
      </c>
      <c r="CJ4">
        <v>-171</v>
      </c>
      <c r="CK4">
        <v>-12</v>
      </c>
      <c r="CL4">
        <v>1764</v>
      </c>
      <c r="CM4">
        <v>-1972</v>
      </c>
      <c r="CN4">
        <v>-5760</v>
      </c>
      <c r="CO4">
        <v>-12227</v>
      </c>
      <c r="CP4">
        <v>2856</v>
      </c>
      <c r="CQ4">
        <v>-271</v>
      </c>
      <c r="CR4">
        <v>9169</v>
      </c>
      <c r="CS4">
        <v>9264</v>
      </c>
      <c r="CT4">
        <v>1373</v>
      </c>
      <c r="CU4">
        <v>6671</v>
      </c>
      <c r="CV4">
        <v>4551</v>
      </c>
      <c r="CW4">
        <v>-7186</v>
      </c>
      <c r="CY4">
        <f t="shared" si="0"/>
        <v>467.82</v>
      </c>
      <c r="CZ4">
        <f t="shared" si="1"/>
        <v>4499.5600000000004</v>
      </c>
    </row>
    <row r="5" spans="1:104" x14ac:dyDescent="0.25">
      <c r="B5">
        <v>1661</v>
      </c>
      <c r="C5">
        <v>-990</v>
      </c>
      <c r="D5">
        <v>1999</v>
      </c>
      <c r="E5">
        <v>-2186</v>
      </c>
      <c r="F5">
        <v>-2931</v>
      </c>
      <c r="G5">
        <v>-5819</v>
      </c>
      <c r="H5">
        <v>9630</v>
      </c>
      <c r="I5">
        <v>2313</v>
      </c>
      <c r="J5">
        <v>-3068</v>
      </c>
      <c r="K5">
        <v>3530</v>
      </c>
      <c r="L5">
        <v>7749</v>
      </c>
      <c r="M5">
        <v>-3806</v>
      </c>
      <c r="N5">
        <v>-636</v>
      </c>
      <c r="O5">
        <v>-747</v>
      </c>
      <c r="P5">
        <v>4336</v>
      </c>
      <c r="Q5">
        <v>4928</v>
      </c>
      <c r="R5">
        <v>3197</v>
      </c>
      <c r="S5">
        <v>672</v>
      </c>
      <c r="T5">
        <v>-1454</v>
      </c>
      <c r="U5">
        <v>-8555</v>
      </c>
      <c r="V5">
        <v>859</v>
      </c>
      <c r="W5">
        <v>-3666</v>
      </c>
      <c r="X5">
        <v>7732</v>
      </c>
      <c r="Y5">
        <v>-97</v>
      </c>
      <c r="Z5">
        <v>-3571</v>
      </c>
      <c r="AA5">
        <v>6209</v>
      </c>
      <c r="AB5">
        <v>1483</v>
      </c>
      <c r="AC5">
        <v>-4023</v>
      </c>
      <c r="AD5">
        <v>-9426</v>
      </c>
      <c r="AE5">
        <v>-12553</v>
      </c>
      <c r="AF5">
        <v>-16181</v>
      </c>
      <c r="AG5">
        <v>78</v>
      </c>
      <c r="AH5">
        <v>9609</v>
      </c>
      <c r="AI5">
        <v>-2811</v>
      </c>
      <c r="AJ5">
        <v>2754</v>
      </c>
      <c r="AK5">
        <v>2884</v>
      </c>
      <c r="AL5">
        <v>7400</v>
      </c>
      <c r="AM5">
        <v>9918</v>
      </c>
      <c r="AN5">
        <v>1431</v>
      </c>
      <c r="AO5">
        <v>4346</v>
      </c>
      <c r="AP5">
        <v>1340</v>
      </c>
      <c r="AQ5">
        <v>20223</v>
      </c>
      <c r="AR5">
        <v>-7045</v>
      </c>
      <c r="AS5">
        <v>-1969</v>
      </c>
      <c r="AT5">
        <v>11259</v>
      </c>
      <c r="AU5">
        <v>-5533</v>
      </c>
      <c r="AV5">
        <v>-591</v>
      </c>
      <c r="AW5">
        <v>-8303</v>
      </c>
      <c r="AX5">
        <v>7159</v>
      </c>
      <c r="AY5">
        <v>-606</v>
      </c>
      <c r="AZ5">
        <v>-2183</v>
      </c>
      <c r="BA5">
        <v>-1468</v>
      </c>
      <c r="BB5">
        <v>855</v>
      </c>
      <c r="BC5">
        <v>-8855</v>
      </c>
      <c r="BD5">
        <v>2424</v>
      </c>
      <c r="BE5">
        <v>5275</v>
      </c>
      <c r="BF5">
        <v>5922</v>
      </c>
      <c r="BG5">
        <v>-8214</v>
      </c>
      <c r="BH5">
        <v>-4515</v>
      </c>
      <c r="BI5">
        <v>-1037</v>
      </c>
      <c r="BJ5">
        <v>32</v>
      </c>
      <c r="BK5">
        <v>6946</v>
      </c>
      <c r="BL5">
        <v>-666</v>
      </c>
      <c r="BM5">
        <v>-13720</v>
      </c>
      <c r="BN5">
        <v>4109</v>
      </c>
      <c r="BO5">
        <v>-6799</v>
      </c>
      <c r="BP5">
        <v>-9723</v>
      </c>
      <c r="BQ5">
        <v>-3731</v>
      </c>
      <c r="BR5">
        <v>-4074</v>
      </c>
      <c r="BS5">
        <v>-2984</v>
      </c>
      <c r="BT5">
        <v>-5751</v>
      </c>
      <c r="BU5">
        <v>-4680</v>
      </c>
      <c r="BV5">
        <v>-12169</v>
      </c>
      <c r="BW5">
        <v>6557</v>
      </c>
      <c r="BX5">
        <v>10553</v>
      </c>
      <c r="BY5">
        <v>-8885</v>
      </c>
      <c r="BZ5">
        <v>2210</v>
      </c>
      <c r="CA5">
        <v>6533</v>
      </c>
      <c r="CB5">
        <v>14141</v>
      </c>
      <c r="CC5">
        <v>535</v>
      </c>
      <c r="CD5">
        <v>-9506</v>
      </c>
      <c r="CE5">
        <v>2159</v>
      </c>
      <c r="CF5">
        <v>9610</v>
      </c>
      <c r="CG5">
        <v>-4378</v>
      </c>
      <c r="CH5">
        <v>5857</v>
      </c>
      <c r="CI5">
        <v>3926</v>
      </c>
      <c r="CJ5">
        <v>-7320</v>
      </c>
      <c r="CK5">
        <v>772</v>
      </c>
      <c r="CL5">
        <v>2044</v>
      </c>
      <c r="CM5">
        <v>-1745</v>
      </c>
      <c r="CN5">
        <v>-7702</v>
      </c>
      <c r="CO5">
        <v>-12229</v>
      </c>
      <c r="CP5">
        <v>-2921</v>
      </c>
      <c r="CQ5">
        <v>257</v>
      </c>
      <c r="CR5">
        <v>16142</v>
      </c>
      <c r="CS5">
        <v>7435</v>
      </c>
      <c r="CT5">
        <v>2099</v>
      </c>
      <c r="CU5">
        <v>7783</v>
      </c>
      <c r="CV5">
        <v>9665</v>
      </c>
      <c r="CW5">
        <v>-1177</v>
      </c>
      <c r="CY5">
        <f t="shared" si="0"/>
        <v>155.41</v>
      </c>
      <c r="CZ5">
        <f t="shared" si="1"/>
        <v>5215.3900000000003</v>
      </c>
    </row>
    <row r="6" spans="1:104" x14ac:dyDescent="0.25">
      <c r="B6">
        <v>1661</v>
      </c>
      <c r="C6">
        <v>-1441</v>
      </c>
      <c r="D6">
        <v>2307</v>
      </c>
      <c r="E6">
        <v>-1759</v>
      </c>
      <c r="F6">
        <v>-2938</v>
      </c>
      <c r="G6">
        <v>-6540</v>
      </c>
      <c r="H6">
        <v>9479</v>
      </c>
      <c r="I6">
        <v>2922</v>
      </c>
      <c r="J6">
        <v>4627</v>
      </c>
      <c r="K6">
        <v>10538</v>
      </c>
      <c r="L6">
        <v>6957</v>
      </c>
      <c r="M6">
        <v>-3512</v>
      </c>
      <c r="N6">
        <v>-9559</v>
      </c>
      <c r="O6">
        <v>738</v>
      </c>
      <c r="P6">
        <v>4290</v>
      </c>
      <c r="Q6">
        <v>2519</v>
      </c>
      <c r="R6">
        <v>3193</v>
      </c>
      <c r="S6">
        <v>774</v>
      </c>
      <c r="T6">
        <v>6108</v>
      </c>
      <c r="U6">
        <v>646</v>
      </c>
      <c r="V6">
        <v>403</v>
      </c>
      <c r="W6">
        <v>2762</v>
      </c>
      <c r="X6">
        <v>7115</v>
      </c>
      <c r="Y6">
        <v>-370</v>
      </c>
      <c r="Z6">
        <v>-3523</v>
      </c>
      <c r="AA6">
        <v>6632</v>
      </c>
      <c r="AB6">
        <v>5050</v>
      </c>
      <c r="AC6">
        <v>3755</v>
      </c>
      <c r="AD6">
        <v>-7575</v>
      </c>
      <c r="AE6">
        <v>-7715</v>
      </c>
      <c r="AF6">
        <v>-14613</v>
      </c>
      <c r="AG6">
        <v>-1541</v>
      </c>
      <c r="AH6">
        <v>9416</v>
      </c>
      <c r="AI6">
        <v>-2783</v>
      </c>
      <c r="AJ6">
        <v>7649</v>
      </c>
      <c r="AK6">
        <v>1619</v>
      </c>
      <c r="AL6">
        <v>8347</v>
      </c>
      <c r="AM6">
        <v>11997</v>
      </c>
      <c r="AN6">
        <v>4962</v>
      </c>
      <c r="AO6">
        <v>4240</v>
      </c>
      <c r="AP6">
        <v>-1983</v>
      </c>
      <c r="AQ6">
        <v>19594</v>
      </c>
      <c r="AR6">
        <v>-6839</v>
      </c>
      <c r="AS6">
        <v>-6114</v>
      </c>
      <c r="AT6">
        <v>6263</v>
      </c>
      <c r="AU6">
        <v>-6668</v>
      </c>
      <c r="AV6">
        <v>1652</v>
      </c>
      <c r="AW6">
        <v>-12063</v>
      </c>
      <c r="AX6">
        <v>12130</v>
      </c>
      <c r="AY6">
        <v>233</v>
      </c>
      <c r="AZ6">
        <v>-8191</v>
      </c>
      <c r="BA6">
        <v>-1813</v>
      </c>
      <c r="BB6">
        <v>6238</v>
      </c>
      <c r="BC6">
        <v>-9449</v>
      </c>
      <c r="BD6">
        <v>-2935</v>
      </c>
      <c r="BE6">
        <v>8150</v>
      </c>
      <c r="BF6">
        <v>5880</v>
      </c>
      <c r="BG6">
        <v>-4303</v>
      </c>
      <c r="BH6">
        <v>4641</v>
      </c>
      <c r="BI6">
        <v>-2368</v>
      </c>
      <c r="BJ6">
        <v>-9580</v>
      </c>
      <c r="BK6">
        <v>6589</v>
      </c>
      <c r="BL6">
        <v>-658</v>
      </c>
      <c r="BM6">
        <v>-13710</v>
      </c>
      <c r="BN6">
        <v>-660</v>
      </c>
      <c r="BO6">
        <v>-7822</v>
      </c>
      <c r="BP6">
        <v>-4719</v>
      </c>
      <c r="BQ6">
        <v>5794</v>
      </c>
      <c r="BR6">
        <v>-6399</v>
      </c>
      <c r="BS6">
        <v>-2954</v>
      </c>
      <c r="BT6">
        <v>-5760</v>
      </c>
      <c r="BU6">
        <v>-4696</v>
      </c>
      <c r="BV6">
        <v>-15251</v>
      </c>
      <c r="BW6">
        <v>4528</v>
      </c>
      <c r="BX6">
        <v>6185</v>
      </c>
      <c r="BY6">
        <v>-9894</v>
      </c>
      <c r="BZ6">
        <v>1739</v>
      </c>
      <c r="CA6">
        <v>6503</v>
      </c>
      <c r="CB6">
        <v>9349</v>
      </c>
      <c r="CC6">
        <v>1073</v>
      </c>
      <c r="CD6">
        <v>-8794</v>
      </c>
      <c r="CE6">
        <v>1886</v>
      </c>
      <c r="CF6">
        <v>3533</v>
      </c>
      <c r="CG6">
        <v>-6351</v>
      </c>
      <c r="CH6">
        <v>15342</v>
      </c>
      <c r="CI6">
        <v>3940</v>
      </c>
      <c r="CJ6">
        <v>-8945</v>
      </c>
      <c r="CK6">
        <v>-2394</v>
      </c>
      <c r="CL6">
        <v>4671</v>
      </c>
      <c r="CM6">
        <v>1770</v>
      </c>
      <c r="CN6">
        <v>-10164</v>
      </c>
      <c r="CO6">
        <v>-11325</v>
      </c>
      <c r="CP6">
        <v>-4371</v>
      </c>
      <c r="CQ6">
        <v>4811</v>
      </c>
      <c r="CR6">
        <v>14120</v>
      </c>
      <c r="CS6">
        <v>8698</v>
      </c>
      <c r="CT6">
        <v>4113</v>
      </c>
      <c r="CU6">
        <v>11100</v>
      </c>
      <c r="CV6">
        <v>6782</v>
      </c>
      <c r="CW6">
        <v>-4358</v>
      </c>
      <c r="CY6">
        <f t="shared" si="0"/>
        <v>526.13</v>
      </c>
      <c r="CZ6">
        <f t="shared" si="1"/>
        <v>5834.13</v>
      </c>
    </row>
    <row r="7" spans="1:104" x14ac:dyDescent="0.25">
      <c r="B7">
        <v>-759</v>
      </c>
      <c r="C7">
        <v>-3927</v>
      </c>
      <c r="D7">
        <v>2995</v>
      </c>
      <c r="E7">
        <v>-831</v>
      </c>
      <c r="F7">
        <v>-2942</v>
      </c>
      <c r="G7">
        <v>-1651</v>
      </c>
      <c r="H7">
        <v>13188</v>
      </c>
      <c r="I7">
        <v>2667</v>
      </c>
      <c r="J7">
        <v>9545</v>
      </c>
      <c r="K7">
        <v>8748</v>
      </c>
      <c r="L7">
        <v>1767</v>
      </c>
      <c r="M7">
        <v>4832</v>
      </c>
      <c r="N7">
        <v>-9580</v>
      </c>
      <c r="O7">
        <v>3159</v>
      </c>
      <c r="P7">
        <v>313</v>
      </c>
      <c r="Q7">
        <v>1806</v>
      </c>
      <c r="R7">
        <v>3001</v>
      </c>
      <c r="S7">
        <v>899</v>
      </c>
      <c r="T7">
        <v>14033</v>
      </c>
      <c r="U7">
        <v>6225</v>
      </c>
      <c r="V7">
        <v>2501</v>
      </c>
      <c r="W7">
        <v>4284</v>
      </c>
      <c r="X7">
        <v>10737</v>
      </c>
      <c r="Y7">
        <v>-1681</v>
      </c>
      <c r="Z7">
        <v>-2187</v>
      </c>
      <c r="AA7">
        <v>4988</v>
      </c>
      <c r="AB7">
        <v>6022</v>
      </c>
      <c r="AC7">
        <v>3328</v>
      </c>
      <c r="AD7">
        <v>-16687</v>
      </c>
      <c r="AE7">
        <v>-8782</v>
      </c>
      <c r="AF7">
        <v>-14676</v>
      </c>
      <c r="AG7">
        <v>-6393</v>
      </c>
      <c r="AH7">
        <v>7591</v>
      </c>
      <c r="AI7">
        <v>-2783</v>
      </c>
      <c r="AJ7">
        <v>8723</v>
      </c>
      <c r="AK7">
        <v>5030</v>
      </c>
      <c r="AL7">
        <v>1392</v>
      </c>
      <c r="AM7">
        <v>17864</v>
      </c>
      <c r="AN7">
        <v>611</v>
      </c>
      <c r="AO7">
        <v>-148</v>
      </c>
      <c r="AP7">
        <v>185</v>
      </c>
      <c r="AQ7">
        <v>19852</v>
      </c>
      <c r="AR7">
        <v>-4549</v>
      </c>
      <c r="AS7">
        <v>-5889</v>
      </c>
      <c r="AT7">
        <v>6213</v>
      </c>
      <c r="AU7">
        <v>-5805</v>
      </c>
      <c r="AV7">
        <v>-302</v>
      </c>
      <c r="AW7">
        <v>-11722</v>
      </c>
      <c r="AX7">
        <v>9076</v>
      </c>
      <c r="AY7">
        <v>299</v>
      </c>
      <c r="AZ7">
        <v>-7772</v>
      </c>
      <c r="BA7">
        <v>-1815</v>
      </c>
      <c r="BB7">
        <v>6209</v>
      </c>
      <c r="BC7">
        <v>-18008</v>
      </c>
      <c r="BD7">
        <v>-8344</v>
      </c>
      <c r="BE7">
        <v>8513</v>
      </c>
      <c r="BF7">
        <v>5196</v>
      </c>
      <c r="BG7">
        <v>-3195</v>
      </c>
      <c r="BH7">
        <v>-6262</v>
      </c>
      <c r="BI7">
        <v>3070</v>
      </c>
      <c r="BJ7">
        <v>-9352</v>
      </c>
      <c r="BK7">
        <v>6574</v>
      </c>
      <c r="BL7">
        <v>-908</v>
      </c>
      <c r="BM7">
        <v>-20360</v>
      </c>
      <c r="BN7">
        <v>-491</v>
      </c>
      <c r="BO7">
        <v>-7651</v>
      </c>
      <c r="BP7">
        <v>-4712</v>
      </c>
      <c r="BQ7">
        <v>7235</v>
      </c>
      <c r="BR7">
        <v>-5880</v>
      </c>
      <c r="BS7">
        <v>-3498</v>
      </c>
      <c r="BT7">
        <v>-5811</v>
      </c>
      <c r="BU7">
        <v>-4741</v>
      </c>
      <c r="BV7">
        <v>-24493</v>
      </c>
      <c r="BW7">
        <v>8800</v>
      </c>
      <c r="BX7">
        <v>6179</v>
      </c>
      <c r="BY7">
        <v>-9442</v>
      </c>
      <c r="BZ7">
        <v>-1568</v>
      </c>
      <c r="CA7">
        <v>4262</v>
      </c>
      <c r="CB7">
        <v>8621</v>
      </c>
      <c r="CC7">
        <v>1064</v>
      </c>
      <c r="CD7">
        <v>-11603</v>
      </c>
      <c r="CE7">
        <v>1886</v>
      </c>
      <c r="CF7">
        <v>1954</v>
      </c>
      <c r="CG7">
        <v>-6427</v>
      </c>
      <c r="CH7">
        <v>14086</v>
      </c>
      <c r="CI7">
        <v>4286</v>
      </c>
      <c r="CJ7">
        <v>-8936</v>
      </c>
      <c r="CK7">
        <v>-2394</v>
      </c>
      <c r="CL7">
        <v>4516</v>
      </c>
      <c r="CM7">
        <v>-1521</v>
      </c>
      <c r="CN7">
        <v>-10165</v>
      </c>
      <c r="CO7">
        <v>-11339</v>
      </c>
      <c r="CP7">
        <v>-4216</v>
      </c>
      <c r="CQ7">
        <v>4670</v>
      </c>
      <c r="CR7">
        <v>14041</v>
      </c>
      <c r="CS7">
        <v>14750</v>
      </c>
      <c r="CT7">
        <v>4127</v>
      </c>
      <c r="CU7">
        <v>11101</v>
      </c>
      <c r="CV7">
        <v>13208</v>
      </c>
      <c r="CW7">
        <v>-4359</v>
      </c>
      <c r="CY7">
        <f t="shared" si="0"/>
        <v>296.64999999999998</v>
      </c>
      <c r="CZ7">
        <f t="shared" si="1"/>
        <v>6427.79</v>
      </c>
    </row>
    <row r="8" spans="1:104" x14ac:dyDescent="0.25">
      <c r="B8">
        <v>-661</v>
      </c>
      <c r="C8">
        <v>-3963</v>
      </c>
      <c r="D8">
        <v>4253</v>
      </c>
      <c r="E8">
        <v>2371</v>
      </c>
      <c r="F8">
        <v>-4449</v>
      </c>
      <c r="G8">
        <v>-1081</v>
      </c>
      <c r="H8">
        <v>13161</v>
      </c>
      <c r="I8">
        <v>2659</v>
      </c>
      <c r="J8">
        <v>7841</v>
      </c>
      <c r="K8">
        <v>1370</v>
      </c>
      <c r="L8">
        <v>2629</v>
      </c>
      <c r="M8">
        <v>4685</v>
      </c>
      <c r="N8">
        <v>-9584</v>
      </c>
      <c r="O8">
        <v>3184</v>
      </c>
      <c r="P8">
        <v>317</v>
      </c>
      <c r="Q8">
        <v>1371</v>
      </c>
      <c r="R8">
        <v>3572</v>
      </c>
      <c r="S8">
        <v>1196</v>
      </c>
      <c r="T8">
        <v>12250</v>
      </c>
      <c r="U8">
        <v>7963</v>
      </c>
      <c r="V8">
        <v>2158</v>
      </c>
      <c r="W8">
        <v>12447</v>
      </c>
      <c r="X8">
        <v>7149</v>
      </c>
      <c r="Y8">
        <v>-1630</v>
      </c>
      <c r="Z8">
        <v>-2102</v>
      </c>
      <c r="AA8">
        <v>3836</v>
      </c>
      <c r="AB8">
        <v>6503</v>
      </c>
      <c r="AC8">
        <v>3299</v>
      </c>
      <c r="AD8">
        <v>-17267</v>
      </c>
      <c r="AE8">
        <v>-4522</v>
      </c>
      <c r="AF8">
        <v>-15346</v>
      </c>
      <c r="AG8">
        <v>-7503</v>
      </c>
      <c r="AH8">
        <v>5460</v>
      </c>
      <c r="AI8">
        <v>-2797</v>
      </c>
      <c r="AJ8">
        <v>10244</v>
      </c>
      <c r="AK8">
        <v>3439</v>
      </c>
      <c r="AL8">
        <v>1396</v>
      </c>
      <c r="AM8">
        <v>9171</v>
      </c>
      <c r="AN8">
        <v>5377</v>
      </c>
      <c r="AO8">
        <v>-137</v>
      </c>
      <c r="AP8">
        <v>326</v>
      </c>
      <c r="AQ8">
        <v>26374</v>
      </c>
      <c r="AR8">
        <v>5019</v>
      </c>
      <c r="AS8">
        <v>-8970</v>
      </c>
      <c r="AT8">
        <v>6225</v>
      </c>
      <c r="AU8">
        <v>-5805</v>
      </c>
      <c r="AV8">
        <v>-4175</v>
      </c>
      <c r="AW8">
        <v>-2729</v>
      </c>
      <c r="AX8">
        <v>2610</v>
      </c>
      <c r="AY8">
        <v>-274</v>
      </c>
      <c r="AZ8">
        <v>-9225</v>
      </c>
      <c r="BA8">
        <v>-1813</v>
      </c>
      <c r="BB8">
        <v>6966</v>
      </c>
      <c r="BC8">
        <v>-14270</v>
      </c>
      <c r="BD8">
        <v>-8286</v>
      </c>
      <c r="BE8">
        <v>-1381</v>
      </c>
      <c r="BF8">
        <v>4050</v>
      </c>
      <c r="BG8">
        <v>-3806</v>
      </c>
      <c r="BH8">
        <v>-6262</v>
      </c>
      <c r="BI8">
        <v>3546</v>
      </c>
      <c r="BJ8">
        <v>-16873</v>
      </c>
      <c r="BK8">
        <v>6568</v>
      </c>
      <c r="BL8">
        <v>1913</v>
      </c>
      <c r="BM8">
        <v>-24417</v>
      </c>
      <c r="BN8">
        <v>-1014</v>
      </c>
      <c r="BO8">
        <v>-526</v>
      </c>
      <c r="BP8">
        <v>-10819</v>
      </c>
      <c r="BQ8">
        <v>5027</v>
      </c>
      <c r="BR8">
        <v>-3950</v>
      </c>
      <c r="BS8">
        <v>-3670</v>
      </c>
      <c r="BT8">
        <v>-6040</v>
      </c>
      <c r="BU8">
        <v>-5052</v>
      </c>
      <c r="BV8">
        <v>-27332</v>
      </c>
      <c r="BW8">
        <v>-15</v>
      </c>
      <c r="BX8">
        <v>7185</v>
      </c>
      <c r="BY8">
        <v>-9580</v>
      </c>
      <c r="BZ8">
        <v>-4725</v>
      </c>
      <c r="CA8">
        <v>3474</v>
      </c>
      <c r="CB8">
        <v>10589</v>
      </c>
      <c r="CC8">
        <v>1809</v>
      </c>
      <c r="CD8">
        <v>-13089</v>
      </c>
      <c r="CE8">
        <v>-3334</v>
      </c>
      <c r="CF8">
        <v>1231</v>
      </c>
      <c r="CG8">
        <v>2506</v>
      </c>
      <c r="CH8">
        <v>13442</v>
      </c>
      <c r="CI8">
        <v>4914</v>
      </c>
      <c r="CJ8">
        <v>-2043</v>
      </c>
      <c r="CK8">
        <v>-2786</v>
      </c>
      <c r="CL8">
        <v>8194</v>
      </c>
      <c r="CM8">
        <v>-3622</v>
      </c>
      <c r="CN8">
        <v>-6871</v>
      </c>
      <c r="CO8">
        <v>-11339</v>
      </c>
      <c r="CP8">
        <v>-4140</v>
      </c>
      <c r="CQ8">
        <v>4208</v>
      </c>
      <c r="CR8">
        <v>14798</v>
      </c>
      <c r="CS8">
        <v>14817</v>
      </c>
      <c r="CT8">
        <v>-984</v>
      </c>
      <c r="CU8">
        <v>21044</v>
      </c>
      <c r="CV8">
        <v>13804</v>
      </c>
      <c r="CW8">
        <v>-4080</v>
      </c>
      <c r="CY8">
        <f t="shared" si="0"/>
        <v>256.01</v>
      </c>
      <c r="CZ8">
        <f t="shared" si="1"/>
        <v>6342.79</v>
      </c>
    </row>
    <row r="9" spans="1:104" x14ac:dyDescent="0.25">
      <c r="B9">
        <v>-481</v>
      </c>
      <c r="C9">
        <v>-5814</v>
      </c>
      <c r="D9">
        <v>7213</v>
      </c>
      <c r="E9">
        <v>7734</v>
      </c>
      <c r="F9">
        <v>-9237</v>
      </c>
      <c r="G9">
        <v>-189</v>
      </c>
      <c r="H9">
        <v>6841</v>
      </c>
      <c r="I9">
        <v>2659</v>
      </c>
      <c r="J9">
        <v>11198</v>
      </c>
      <c r="K9">
        <v>1225</v>
      </c>
      <c r="L9">
        <v>2477</v>
      </c>
      <c r="M9">
        <v>4622</v>
      </c>
      <c r="N9">
        <v>-9768</v>
      </c>
      <c r="O9">
        <v>3229</v>
      </c>
      <c r="P9">
        <v>-334</v>
      </c>
      <c r="Q9">
        <v>1329</v>
      </c>
      <c r="R9">
        <v>-3948</v>
      </c>
      <c r="S9">
        <v>1198</v>
      </c>
      <c r="T9">
        <v>12259</v>
      </c>
      <c r="U9">
        <v>11586</v>
      </c>
      <c r="V9">
        <v>2177</v>
      </c>
      <c r="W9">
        <v>12468</v>
      </c>
      <c r="X9">
        <v>7250</v>
      </c>
      <c r="Y9">
        <v>-3079</v>
      </c>
      <c r="Z9">
        <v>-2068</v>
      </c>
      <c r="AA9">
        <v>1397</v>
      </c>
      <c r="AB9">
        <v>14630</v>
      </c>
      <c r="AC9">
        <v>3299</v>
      </c>
      <c r="AD9">
        <v>-12711</v>
      </c>
      <c r="AE9">
        <v>-4601</v>
      </c>
      <c r="AF9">
        <v>-15909</v>
      </c>
      <c r="AG9">
        <v>-5021</v>
      </c>
      <c r="AH9">
        <v>5478</v>
      </c>
      <c r="AI9">
        <v>-2798</v>
      </c>
      <c r="AJ9">
        <v>7747</v>
      </c>
      <c r="AK9">
        <v>3383</v>
      </c>
      <c r="AL9">
        <v>4137</v>
      </c>
      <c r="AM9">
        <v>9151</v>
      </c>
      <c r="AN9">
        <v>474</v>
      </c>
      <c r="AO9">
        <v>8305</v>
      </c>
      <c r="AP9">
        <v>2245</v>
      </c>
      <c r="AQ9">
        <v>21209</v>
      </c>
      <c r="AR9">
        <v>4956</v>
      </c>
      <c r="AS9">
        <v>-4993</v>
      </c>
      <c r="AT9">
        <v>6666</v>
      </c>
      <c r="AU9">
        <v>-5005</v>
      </c>
      <c r="AV9">
        <v>-4433</v>
      </c>
      <c r="AW9">
        <v>-1363</v>
      </c>
      <c r="AX9">
        <v>10619</v>
      </c>
      <c r="AY9">
        <v>5380</v>
      </c>
      <c r="AZ9">
        <v>-8506</v>
      </c>
      <c r="BA9">
        <v>-1821</v>
      </c>
      <c r="BB9">
        <v>6976</v>
      </c>
      <c r="BC9">
        <v>-14267</v>
      </c>
      <c r="BD9">
        <v>-7985</v>
      </c>
      <c r="BE9">
        <v>-1396</v>
      </c>
      <c r="BF9">
        <v>8398</v>
      </c>
      <c r="BG9">
        <v>-9899</v>
      </c>
      <c r="BH9">
        <v>-12082</v>
      </c>
      <c r="BI9">
        <v>2341</v>
      </c>
      <c r="BJ9">
        <v>-14039</v>
      </c>
      <c r="BK9">
        <v>6587</v>
      </c>
      <c r="BL9">
        <v>-4170</v>
      </c>
      <c r="BM9">
        <v>-24415</v>
      </c>
      <c r="BN9">
        <v>-986</v>
      </c>
      <c r="BO9">
        <v>-1268</v>
      </c>
      <c r="BP9">
        <v>-6929</v>
      </c>
      <c r="BQ9">
        <v>5342</v>
      </c>
      <c r="BR9">
        <v>-1160</v>
      </c>
      <c r="BS9">
        <v>-6026</v>
      </c>
      <c r="BT9">
        <v>-8793</v>
      </c>
      <c r="BU9">
        <v>-6755</v>
      </c>
      <c r="BV9">
        <v>-27332</v>
      </c>
      <c r="BW9">
        <v>-4962</v>
      </c>
      <c r="BX9">
        <v>6961</v>
      </c>
      <c r="BY9">
        <v>-9585</v>
      </c>
      <c r="BZ9">
        <v>-4305</v>
      </c>
      <c r="CA9">
        <v>3475</v>
      </c>
      <c r="CB9">
        <v>15099</v>
      </c>
      <c r="CC9">
        <v>1310</v>
      </c>
      <c r="CD9">
        <v>-5636</v>
      </c>
      <c r="CE9">
        <v>-3214</v>
      </c>
      <c r="CF9">
        <v>1323</v>
      </c>
      <c r="CG9">
        <v>2559</v>
      </c>
      <c r="CH9">
        <v>20932</v>
      </c>
      <c r="CI9">
        <v>10571</v>
      </c>
      <c r="CJ9">
        <v>-1882</v>
      </c>
      <c r="CK9">
        <v>-1820</v>
      </c>
      <c r="CL9">
        <v>285</v>
      </c>
      <c r="CM9">
        <v>-2157</v>
      </c>
      <c r="CN9">
        <v>-10291</v>
      </c>
      <c r="CO9">
        <v>-12135</v>
      </c>
      <c r="CP9">
        <v>-4948</v>
      </c>
      <c r="CQ9">
        <v>4209</v>
      </c>
      <c r="CR9">
        <v>18683</v>
      </c>
      <c r="CS9">
        <v>23715</v>
      </c>
      <c r="CT9">
        <v>668</v>
      </c>
      <c r="CU9">
        <v>21047</v>
      </c>
      <c r="CV9">
        <v>10367</v>
      </c>
      <c r="CW9">
        <v>-2630</v>
      </c>
      <c r="CY9">
        <f t="shared" si="0"/>
        <v>622.42999999999995</v>
      </c>
      <c r="CZ9">
        <f t="shared" si="1"/>
        <v>6885.35</v>
      </c>
    </row>
    <row r="10" spans="1:104" x14ac:dyDescent="0.25">
      <c r="B10">
        <v>-481</v>
      </c>
      <c r="C10">
        <v>-7710</v>
      </c>
      <c r="D10">
        <v>4957</v>
      </c>
      <c r="E10">
        <v>7807</v>
      </c>
      <c r="F10">
        <v>-4082</v>
      </c>
      <c r="G10">
        <v>2913</v>
      </c>
      <c r="H10">
        <v>6876</v>
      </c>
      <c r="I10">
        <v>2628</v>
      </c>
      <c r="J10">
        <v>10637</v>
      </c>
      <c r="K10">
        <v>2346</v>
      </c>
      <c r="L10">
        <v>-1772</v>
      </c>
      <c r="M10">
        <v>4450</v>
      </c>
      <c r="N10">
        <v>-10901</v>
      </c>
      <c r="O10">
        <v>-3955</v>
      </c>
      <c r="P10">
        <v>1919</v>
      </c>
      <c r="Q10">
        <v>1254</v>
      </c>
      <c r="R10">
        <v>-9179</v>
      </c>
      <c r="S10">
        <v>4227</v>
      </c>
      <c r="T10">
        <v>12252</v>
      </c>
      <c r="U10">
        <v>11579</v>
      </c>
      <c r="V10">
        <v>10137</v>
      </c>
      <c r="W10">
        <v>12525</v>
      </c>
      <c r="X10">
        <v>6869</v>
      </c>
      <c r="Y10">
        <v>-12865</v>
      </c>
      <c r="Z10">
        <v>902</v>
      </c>
      <c r="AA10">
        <v>10789</v>
      </c>
      <c r="AB10">
        <v>14084</v>
      </c>
      <c r="AC10">
        <v>-4588</v>
      </c>
      <c r="AD10">
        <v>-12956</v>
      </c>
      <c r="AE10">
        <v>574</v>
      </c>
      <c r="AF10">
        <v>-15381</v>
      </c>
      <c r="AG10">
        <v>-9204</v>
      </c>
      <c r="AH10">
        <v>2088</v>
      </c>
      <c r="AI10">
        <v>-11910</v>
      </c>
      <c r="AJ10">
        <v>7603</v>
      </c>
      <c r="AK10">
        <v>3478</v>
      </c>
      <c r="AL10">
        <v>1924</v>
      </c>
      <c r="AM10">
        <v>141</v>
      </c>
      <c r="AN10">
        <v>416</v>
      </c>
      <c r="AO10">
        <v>16883</v>
      </c>
      <c r="AP10">
        <v>5930</v>
      </c>
      <c r="AQ10">
        <v>24955</v>
      </c>
      <c r="AR10">
        <v>3378</v>
      </c>
      <c r="AS10">
        <v>-4178</v>
      </c>
      <c r="AT10">
        <v>2330</v>
      </c>
      <c r="AU10">
        <v>-901</v>
      </c>
      <c r="AV10">
        <v>-3907</v>
      </c>
      <c r="AW10">
        <v>-1714</v>
      </c>
      <c r="AX10">
        <v>15104</v>
      </c>
      <c r="AY10">
        <v>2334</v>
      </c>
      <c r="AZ10">
        <v>-4016</v>
      </c>
      <c r="BA10">
        <v>-1793</v>
      </c>
      <c r="BB10">
        <v>6987</v>
      </c>
      <c r="BC10">
        <v>-14226</v>
      </c>
      <c r="BD10">
        <v>-4340</v>
      </c>
      <c r="BE10">
        <v>-5671</v>
      </c>
      <c r="BF10">
        <v>5576</v>
      </c>
      <c r="BG10">
        <v>-6368</v>
      </c>
      <c r="BH10">
        <v>-5062</v>
      </c>
      <c r="BI10">
        <v>1989</v>
      </c>
      <c r="BJ10">
        <v>-9870</v>
      </c>
      <c r="BK10">
        <v>6587</v>
      </c>
      <c r="BL10">
        <v>-13820</v>
      </c>
      <c r="BM10">
        <v>-25096</v>
      </c>
      <c r="BN10">
        <v>-5720</v>
      </c>
      <c r="BO10">
        <v>-1200</v>
      </c>
      <c r="BP10">
        <v>-7335</v>
      </c>
      <c r="BQ10">
        <v>5989</v>
      </c>
      <c r="BR10">
        <v>3185</v>
      </c>
      <c r="BS10">
        <v>-2336</v>
      </c>
      <c r="BT10">
        <v>-7728</v>
      </c>
      <c r="BU10">
        <v>-6718</v>
      </c>
      <c r="BV10">
        <v>-27385</v>
      </c>
      <c r="BW10">
        <v>-9312</v>
      </c>
      <c r="BX10">
        <v>1081</v>
      </c>
      <c r="BY10">
        <v>-9584</v>
      </c>
      <c r="BZ10">
        <v>1962</v>
      </c>
      <c r="CA10">
        <v>-2301</v>
      </c>
      <c r="CB10">
        <v>15113</v>
      </c>
      <c r="CC10">
        <v>1357</v>
      </c>
      <c r="CD10">
        <v>-1630</v>
      </c>
      <c r="CE10">
        <v>-2699</v>
      </c>
      <c r="CF10">
        <v>3412</v>
      </c>
      <c r="CG10">
        <v>2524</v>
      </c>
      <c r="CH10">
        <v>21099</v>
      </c>
      <c r="CI10">
        <v>11410</v>
      </c>
      <c r="CJ10">
        <v>-1825</v>
      </c>
      <c r="CK10">
        <v>775</v>
      </c>
      <c r="CL10">
        <v>-2069</v>
      </c>
      <c r="CM10">
        <v>-2367</v>
      </c>
      <c r="CN10">
        <v>-9652</v>
      </c>
      <c r="CO10">
        <v>-12058</v>
      </c>
      <c r="CP10">
        <v>-7571</v>
      </c>
      <c r="CQ10">
        <v>4762</v>
      </c>
      <c r="CR10">
        <v>24001</v>
      </c>
      <c r="CS10">
        <v>23223</v>
      </c>
      <c r="CT10">
        <v>3721</v>
      </c>
      <c r="CU10">
        <v>30123</v>
      </c>
      <c r="CV10">
        <v>8320</v>
      </c>
      <c r="CW10">
        <v>-2395</v>
      </c>
      <c r="CY10">
        <f t="shared" si="0"/>
        <v>716.54</v>
      </c>
      <c r="CZ10">
        <f t="shared" si="1"/>
        <v>7273.16</v>
      </c>
    </row>
    <row r="11" spans="1:104" x14ac:dyDescent="0.25">
      <c r="B11">
        <v>-1770</v>
      </c>
      <c r="C11">
        <v>-5838</v>
      </c>
      <c r="D11">
        <v>1128</v>
      </c>
      <c r="E11">
        <v>7801</v>
      </c>
      <c r="F11">
        <v>-3947</v>
      </c>
      <c r="G11">
        <v>1495</v>
      </c>
      <c r="H11">
        <v>-2287</v>
      </c>
      <c r="I11">
        <v>6040</v>
      </c>
      <c r="J11">
        <v>10575</v>
      </c>
      <c r="K11">
        <v>9821</v>
      </c>
      <c r="L11">
        <v>-1334</v>
      </c>
      <c r="M11">
        <v>14162</v>
      </c>
      <c r="N11">
        <v>-15244</v>
      </c>
      <c r="O11">
        <v>-2421</v>
      </c>
      <c r="P11">
        <v>9115</v>
      </c>
      <c r="Q11">
        <v>4098</v>
      </c>
      <c r="R11">
        <v>-8825</v>
      </c>
      <c r="S11">
        <v>4224</v>
      </c>
      <c r="T11">
        <v>12827</v>
      </c>
      <c r="U11">
        <v>11739</v>
      </c>
      <c r="V11">
        <v>10149</v>
      </c>
      <c r="W11">
        <v>14537</v>
      </c>
      <c r="X11">
        <v>6590</v>
      </c>
      <c r="Y11">
        <v>-12436</v>
      </c>
      <c r="Z11">
        <v>7957</v>
      </c>
      <c r="AA11">
        <v>10711</v>
      </c>
      <c r="AB11">
        <v>9400</v>
      </c>
      <c r="AC11">
        <v>3129</v>
      </c>
      <c r="AD11">
        <v>-14121</v>
      </c>
      <c r="AE11">
        <v>4184</v>
      </c>
      <c r="AF11">
        <v>-15402</v>
      </c>
      <c r="AG11">
        <v>-9964</v>
      </c>
      <c r="AH11">
        <v>1205</v>
      </c>
      <c r="AI11">
        <v>-14283</v>
      </c>
      <c r="AJ11">
        <v>10156</v>
      </c>
      <c r="AK11">
        <v>2005</v>
      </c>
      <c r="AL11">
        <v>1617</v>
      </c>
      <c r="AM11">
        <v>-1232</v>
      </c>
      <c r="AN11">
        <v>3243</v>
      </c>
      <c r="AO11">
        <v>18272</v>
      </c>
      <c r="AP11">
        <v>6710</v>
      </c>
      <c r="AQ11">
        <v>23488</v>
      </c>
      <c r="AR11">
        <v>42</v>
      </c>
      <c r="AS11">
        <v>-4182</v>
      </c>
      <c r="AT11">
        <v>2357</v>
      </c>
      <c r="AU11">
        <v>-10055</v>
      </c>
      <c r="AV11">
        <v>-5069</v>
      </c>
      <c r="AW11">
        <v>-5405</v>
      </c>
      <c r="AX11">
        <v>18499</v>
      </c>
      <c r="AY11">
        <v>7154</v>
      </c>
      <c r="AZ11">
        <v>-1134</v>
      </c>
      <c r="BA11">
        <v>-2426</v>
      </c>
      <c r="BB11">
        <v>7007</v>
      </c>
      <c r="BC11">
        <v>-18795</v>
      </c>
      <c r="BD11">
        <v>-6123</v>
      </c>
      <c r="BE11">
        <v>-5684</v>
      </c>
      <c r="BF11">
        <v>5508</v>
      </c>
      <c r="BG11">
        <v>-14593</v>
      </c>
      <c r="BH11">
        <v>-5017</v>
      </c>
      <c r="BI11">
        <v>2019</v>
      </c>
      <c r="BJ11">
        <v>-5857</v>
      </c>
      <c r="BK11">
        <v>13004</v>
      </c>
      <c r="BL11">
        <v>-8051</v>
      </c>
      <c r="BM11">
        <v>-25096</v>
      </c>
      <c r="BN11">
        <v>-10745</v>
      </c>
      <c r="BO11">
        <v>-1229</v>
      </c>
      <c r="BP11">
        <v>-7490</v>
      </c>
      <c r="BQ11">
        <v>12274</v>
      </c>
      <c r="BR11">
        <v>8374</v>
      </c>
      <c r="BS11">
        <v>-4206</v>
      </c>
      <c r="BT11">
        <v>-14293</v>
      </c>
      <c r="BU11">
        <v>-15608</v>
      </c>
      <c r="BV11">
        <v>-25472</v>
      </c>
      <c r="BW11">
        <v>-7184</v>
      </c>
      <c r="BX11">
        <v>740</v>
      </c>
      <c r="BY11">
        <v>-9321</v>
      </c>
      <c r="BZ11">
        <v>1469</v>
      </c>
      <c r="CA11">
        <v>-2590</v>
      </c>
      <c r="CB11">
        <v>15090</v>
      </c>
      <c r="CC11">
        <v>-1396</v>
      </c>
      <c r="CD11">
        <v>-2550</v>
      </c>
      <c r="CE11">
        <v>-4028</v>
      </c>
      <c r="CF11">
        <v>3408</v>
      </c>
      <c r="CG11">
        <v>2562</v>
      </c>
      <c r="CH11">
        <v>22519</v>
      </c>
      <c r="CI11">
        <v>11805</v>
      </c>
      <c r="CJ11">
        <v>-7398</v>
      </c>
      <c r="CK11">
        <v>747</v>
      </c>
      <c r="CL11">
        <v>-7445</v>
      </c>
      <c r="CM11">
        <v>-8858</v>
      </c>
      <c r="CN11">
        <v>-8080</v>
      </c>
      <c r="CO11">
        <v>-9462</v>
      </c>
      <c r="CP11">
        <v>-10163</v>
      </c>
      <c r="CQ11">
        <v>6555</v>
      </c>
      <c r="CR11">
        <v>27513</v>
      </c>
      <c r="CS11">
        <v>13465</v>
      </c>
      <c r="CT11">
        <v>3722</v>
      </c>
      <c r="CU11">
        <v>21711</v>
      </c>
      <c r="CV11">
        <v>7739</v>
      </c>
      <c r="CW11">
        <v>-2397</v>
      </c>
      <c r="CY11">
        <f t="shared" si="0"/>
        <v>551.54999999999995</v>
      </c>
      <c r="CZ11">
        <f t="shared" si="1"/>
        <v>8281.67</v>
      </c>
    </row>
    <row r="12" spans="1:104" x14ac:dyDescent="0.25">
      <c r="B12">
        <v>-1912</v>
      </c>
      <c r="C12">
        <v>-10558</v>
      </c>
      <c r="D12">
        <v>-3928</v>
      </c>
      <c r="E12">
        <v>6553</v>
      </c>
      <c r="F12">
        <v>4237</v>
      </c>
      <c r="G12">
        <v>5918</v>
      </c>
      <c r="H12">
        <v>-2285</v>
      </c>
      <c r="I12">
        <v>5766</v>
      </c>
      <c r="J12">
        <v>13045</v>
      </c>
      <c r="K12">
        <v>10554</v>
      </c>
      <c r="L12">
        <v>-8607</v>
      </c>
      <c r="M12">
        <v>14162</v>
      </c>
      <c r="N12">
        <v>-19678</v>
      </c>
      <c r="O12">
        <v>-6391</v>
      </c>
      <c r="P12">
        <v>3912</v>
      </c>
      <c r="Q12">
        <v>-4625</v>
      </c>
      <c r="R12">
        <v>-9025</v>
      </c>
      <c r="S12">
        <v>3860</v>
      </c>
      <c r="T12">
        <v>10934</v>
      </c>
      <c r="U12">
        <v>12531</v>
      </c>
      <c r="V12">
        <v>11814</v>
      </c>
      <c r="W12">
        <v>8358</v>
      </c>
      <c r="X12">
        <v>6638</v>
      </c>
      <c r="Y12">
        <v>-12267</v>
      </c>
      <c r="Z12">
        <v>-6579</v>
      </c>
      <c r="AA12">
        <v>9286</v>
      </c>
      <c r="AB12">
        <v>8788</v>
      </c>
      <c r="AC12">
        <v>4693</v>
      </c>
      <c r="AD12">
        <v>-13969</v>
      </c>
      <c r="AE12">
        <v>3588</v>
      </c>
      <c r="AF12">
        <v>-15330</v>
      </c>
      <c r="AG12">
        <v>-413</v>
      </c>
      <c r="AH12">
        <v>792</v>
      </c>
      <c r="AI12">
        <v>-16371</v>
      </c>
      <c r="AJ12">
        <v>10228</v>
      </c>
      <c r="AK12">
        <v>2295</v>
      </c>
      <c r="AL12">
        <v>6641</v>
      </c>
      <c r="AM12">
        <v>-1268</v>
      </c>
      <c r="AN12">
        <v>711</v>
      </c>
      <c r="AO12">
        <v>18155</v>
      </c>
      <c r="AP12">
        <v>7026</v>
      </c>
      <c r="AQ12">
        <v>24097</v>
      </c>
      <c r="AR12">
        <v>1214</v>
      </c>
      <c r="AS12">
        <v>-7848</v>
      </c>
      <c r="AT12">
        <v>7741</v>
      </c>
      <c r="AU12">
        <v>-11530</v>
      </c>
      <c r="AV12">
        <v>-8235</v>
      </c>
      <c r="AW12">
        <v>-15218</v>
      </c>
      <c r="AX12">
        <v>18631</v>
      </c>
      <c r="AY12">
        <v>7181</v>
      </c>
      <c r="AZ12">
        <v>-3734</v>
      </c>
      <c r="BA12">
        <v>-2110</v>
      </c>
      <c r="BB12">
        <v>7053</v>
      </c>
      <c r="BC12">
        <v>-23188</v>
      </c>
      <c r="BD12">
        <v>-10498</v>
      </c>
      <c r="BE12">
        <v>-6773</v>
      </c>
      <c r="BF12">
        <v>8105</v>
      </c>
      <c r="BG12">
        <v>-12882</v>
      </c>
      <c r="BH12">
        <v>1969</v>
      </c>
      <c r="BI12">
        <v>1788</v>
      </c>
      <c r="BJ12">
        <v>-9960</v>
      </c>
      <c r="BK12">
        <v>13834</v>
      </c>
      <c r="BL12">
        <v>-12431</v>
      </c>
      <c r="BM12">
        <v>-25869</v>
      </c>
      <c r="BN12">
        <v>-10740</v>
      </c>
      <c r="BO12">
        <v>-4540</v>
      </c>
      <c r="BP12">
        <v>-8860</v>
      </c>
      <c r="BQ12">
        <v>12235</v>
      </c>
      <c r="BR12">
        <v>10655</v>
      </c>
      <c r="BS12">
        <v>-1296</v>
      </c>
      <c r="BT12">
        <v>-5769</v>
      </c>
      <c r="BU12">
        <v>-9255</v>
      </c>
      <c r="BV12">
        <v>-25474</v>
      </c>
      <c r="BW12">
        <v>-7102</v>
      </c>
      <c r="BX12">
        <v>720</v>
      </c>
      <c r="BY12">
        <v>-9634</v>
      </c>
      <c r="BZ12">
        <v>-5187</v>
      </c>
      <c r="CA12">
        <v>-1928</v>
      </c>
      <c r="CB12">
        <v>9974</v>
      </c>
      <c r="CC12">
        <v>-2057</v>
      </c>
      <c r="CD12">
        <v>2151</v>
      </c>
      <c r="CE12">
        <v>-2485</v>
      </c>
      <c r="CF12">
        <v>1039</v>
      </c>
      <c r="CG12">
        <v>7981</v>
      </c>
      <c r="CH12">
        <v>32482</v>
      </c>
      <c r="CI12">
        <v>11771</v>
      </c>
      <c r="CJ12">
        <v>-7550</v>
      </c>
      <c r="CK12">
        <v>778</v>
      </c>
      <c r="CL12">
        <v>-7668</v>
      </c>
      <c r="CM12">
        <v>-14377</v>
      </c>
      <c r="CN12">
        <v>-3685</v>
      </c>
      <c r="CO12">
        <v>-14355</v>
      </c>
      <c r="CP12">
        <v>-8579</v>
      </c>
      <c r="CQ12">
        <v>6729</v>
      </c>
      <c r="CR12">
        <v>31044</v>
      </c>
      <c r="CS12">
        <v>13040</v>
      </c>
      <c r="CT12">
        <v>3537</v>
      </c>
      <c r="CU12">
        <v>23270</v>
      </c>
      <c r="CV12">
        <v>16897</v>
      </c>
      <c r="CW12">
        <v>-5202</v>
      </c>
      <c r="CY12">
        <f t="shared" si="0"/>
        <v>271.76</v>
      </c>
      <c r="CZ12">
        <f t="shared" si="1"/>
        <v>9056.26</v>
      </c>
    </row>
    <row r="13" spans="1:104" x14ac:dyDescent="0.25">
      <c r="B13">
        <v>-1903</v>
      </c>
      <c r="C13">
        <v>-11783</v>
      </c>
      <c r="D13">
        <v>-3967</v>
      </c>
      <c r="E13">
        <v>6026</v>
      </c>
      <c r="F13">
        <v>-223</v>
      </c>
      <c r="G13">
        <v>9636</v>
      </c>
      <c r="H13">
        <v>2697</v>
      </c>
      <c r="I13">
        <v>5797</v>
      </c>
      <c r="J13">
        <v>11157</v>
      </c>
      <c r="K13">
        <v>15229</v>
      </c>
      <c r="L13">
        <v>-16491</v>
      </c>
      <c r="M13">
        <v>14177</v>
      </c>
      <c r="N13">
        <v>-15310</v>
      </c>
      <c r="O13">
        <v>-7766</v>
      </c>
      <c r="P13">
        <v>621</v>
      </c>
      <c r="Q13">
        <v>253</v>
      </c>
      <c r="R13">
        <v>-9025</v>
      </c>
      <c r="S13">
        <v>959</v>
      </c>
      <c r="T13">
        <v>10934</v>
      </c>
      <c r="U13">
        <v>17823</v>
      </c>
      <c r="V13">
        <v>11815</v>
      </c>
      <c r="W13">
        <v>7770</v>
      </c>
      <c r="X13">
        <v>518</v>
      </c>
      <c r="Y13">
        <v>-10143</v>
      </c>
      <c r="Z13">
        <v>-6587</v>
      </c>
      <c r="AA13">
        <v>12799</v>
      </c>
      <c r="AB13">
        <v>8926</v>
      </c>
      <c r="AC13">
        <v>7013</v>
      </c>
      <c r="AD13">
        <v>-14303</v>
      </c>
      <c r="AE13">
        <v>2145</v>
      </c>
      <c r="AF13">
        <v>-15839</v>
      </c>
      <c r="AG13">
        <v>-8273</v>
      </c>
      <c r="AH13">
        <v>6551</v>
      </c>
      <c r="AI13">
        <v>-17228</v>
      </c>
      <c r="AJ13">
        <v>10289</v>
      </c>
      <c r="AK13">
        <v>4498</v>
      </c>
      <c r="AL13">
        <v>6664</v>
      </c>
      <c r="AM13">
        <v>-638</v>
      </c>
      <c r="AN13">
        <v>2300</v>
      </c>
      <c r="AO13">
        <v>15048</v>
      </c>
      <c r="AP13">
        <v>8528</v>
      </c>
      <c r="AQ13">
        <v>31094</v>
      </c>
      <c r="AR13">
        <v>8933</v>
      </c>
      <c r="AS13">
        <v>-656</v>
      </c>
      <c r="AT13">
        <v>5761</v>
      </c>
      <c r="AU13">
        <v>-15097</v>
      </c>
      <c r="AV13">
        <v>-6308</v>
      </c>
      <c r="AW13">
        <v>-20379</v>
      </c>
      <c r="AX13">
        <v>19609</v>
      </c>
      <c r="AY13">
        <v>4651</v>
      </c>
      <c r="AZ13">
        <v>-8778</v>
      </c>
      <c r="BA13">
        <v>-2706</v>
      </c>
      <c r="BB13">
        <v>8127</v>
      </c>
      <c r="BC13">
        <v>-20341</v>
      </c>
      <c r="BD13">
        <v>-5709</v>
      </c>
      <c r="BE13">
        <v>-13773</v>
      </c>
      <c r="BF13">
        <v>1566</v>
      </c>
      <c r="BG13">
        <v>-14314</v>
      </c>
      <c r="BH13">
        <v>-3237</v>
      </c>
      <c r="BI13">
        <v>-7114</v>
      </c>
      <c r="BJ13">
        <v>-9775</v>
      </c>
      <c r="BK13">
        <v>14078</v>
      </c>
      <c r="BL13">
        <v>-14466</v>
      </c>
      <c r="BM13">
        <v>-27748</v>
      </c>
      <c r="BN13">
        <v>-4630</v>
      </c>
      <c r="BO13">
        <v>-4503</v>
      </c>
      <c r="BP13">
        <v>-8119</v>
      </c>
      <c r="BQ13">
        <v>11358</v>
      </c>
      <c r="BR13">
        <v>10655</v>
      </c>
      <c r="BS13">
        <v>-2153</v>
      </c>
      <c r="BT13">
        <v>-6204</v>
      </c>
      <c r="BU13">
        <v>-8508</v>
      </c>
      <c r="BV13">
        <v>-15951</v>
      </c>
      <c r="BW13">
        <v>-6981</v>
      </c>
      <c r="BX13">
        <v>653</v>
      </c>
      <c r="BY13">
        <v>-9853</v>
      </c>
      <c r="BZ13">
        <v>-5276</v>
      </c>
      <c r="CA13">
        <v>-4187</v>
      </c>
      <c r="CB13">
        <v>13544</v>
      </c>
      <c r="CC13">
        <v>-3536</v>
      </c>
      <c r="CD13">
        <v>2150</v>
      </c>
      <c r="CE13">
        <v>-4326</v>
      </c>
      <c r="CF13">
        <v>8559</v>
      </c>
      <c r="CG13">
        <v>10011</v>
      </c>
      <c r="CH13">
        <v>35670</v>
      </c>
      <c r="CI13">
        <v>14453</v>
      </c>
      <c r="CJ13">
        <v>-7789</v>
      </c>
      <c r="CK13">
        <v>-1437</v>
      </c>
      <c r="CL13">
        <v>-7650</v>
      </c>
      <c r="CM13">
        <v>-19832</v>
      </c>
      <c r="CN13">
        <v>-3704</v>
      </c>
      <c r="CO13">
        <v>-14071</v>
      </c>
      <c r="CP13">
        <v>-11873</v>
      </c>
      <c r="CQ13">
        <v>8558</v>
      </c>
      <c r="CR13">
        <v>31101</v>
      </c>
      <c r="CS13">
        <v>13088</v>
      </c>
      <c r="CT13">
        <v>3537</v>
      </c>
      <c r="CU13">
        <v>24147</v>
      </c>
      <c r="CV13">
        <v>17639</v>
      </c>
      <c r="CW13">
        <v>-4774</v>
      </c>
      <c r="CY13">
        <f t="shared" si="0"/>
        <v>338.78</v>
      </c>
      <c r="CZ13">
        <f t="shared" si="1"/>
        <v>9643.52</v>
      </c>
    </row>
    <row r="14" spans="1:104" x14ac:dyDescent="0.25">
      <c r="B14">
        <v>-1959</v>
      </c>
      <c r="C14">
        <v>-15110</v>
      </c>
      <c r="D14">
        <v>-5365</v>
      </c>
      <c r="E14">
        <v>6023</v>
      </c>
      <c r="F14">
        <v>-10257</v>
      </c>
      <c r="G14">
        <v>9636</v>
      </c>
      <c r="H14">
        <v>4871</v>
      </c>
      <c r="I14">
        <v>5001</v>
      </c>
      <c r="J14">
        <v>11646</v>
      </c>
      <c r="K14">
        <v>11035</v>
      </c>
      <c r="L14">
        <v>-16488</v>
      </c>
      <c r="M14">
        <v>15322</v>
      </c>
      <c r="N14">
        <v>-16395</v>
      </c>
      <c r="O14">
        <v>-8048</v>
      </c>
      <c r="P14">
        <v>708</v>
      </c>
      <c r="Q14">
        <v>-6843</v>
      </c>
      <c r="R14">
        <v>-18526</v>
      </c>
      <c r="S14">
        <v>3539</v>
      </c>
      <c r="T14">
        <v>20879</v>
      </c>
      <c r="U14">
        <v>20759</v>
      </c>
      <c r="V14">
        <v>6222</v>
      </c>
      <c r="W14">
        <v>-1221</v>
      </c>
      <c r="X14">
        <v>3547</v>
      </c>
      <c r="Y14">
        <v>-10060</v>
      </c>
      <c r="Z14">
        <v>-6570</v>
      </c>
      <c r="AA14">
        <v>12156</v>
      </c>
      <c r="AB14">
        <v>10100</v>
      </c>
      <c r="AC14">
        <v>4884</v>
      </c>
      <c r="AD14">
        <v>-14493</v>
      </c>
      <c r="AE14">
        <v>5594</v>
      </c>
      <c r="AF14">
        <v>-15210</v>
      </c>
      <c r="AG14">
        <v>-5457</v>
      </c>
      <c r="AH14">
        <v>6527</v>
      </c>
      <c r="AI14">
        <v>-9945</v>
      </c>
      <c r="AJ14">
        <v>12603</v>
      </c>
      <c r="AK14">
        <v>658</v>
      </c>
      <c r="AL14">
        <v>13953</v>
      </c>
      <c r="AM14">
        <v>-7373</v>
      </c>
      <c r="AN14">
        <v>-740</v>
      </c>
      <c r="AO14">
        <v>12226</v>
      </c>
      <c r="AP14">
        <v>9106</v>
      </c>
      <c r="AQ14">
        <v>31081</v>
      </c>
      <c r="AR14">
        <v>9207</v>
      </c>
      <c r="AS14">
        <v>-670</v>
      </c>
      <c r="AT14">
        <v>14942</v>
      </c>
      <c r="AU14">
        <v>-14942</v>
      </c>
      <c r="AV14">
        <v>-5827</v>
      </c>
      <c r="AW14">
        <v>-20070</v>
      </c>
      <c r="AX14">
        <v>23387</v>
      </c>
      <c r="AY14">
        <v>-474</v>
      </c>
      <c r="AZ14">
        <v>-9172</v>
      </c>
      <c r="BA14">
        <v>-2591</v>
      </c>
      <c r="BB14">
        <v>7950</v>
      </c>
      <c r="BC14">
        <v>-28414</v>
      </c>
      <c r="BD14">
        <v>-5964</v>
      </c>
      <c r="BE14">
        <v>-13707</v>
      </c>
      <c r="BF14">
        <v>1662</v>
      </c>
      <c r="BG14">
        <v>-14136</v>
      </c>
      <c r="BH14">
        <v>-2651</v>
      </c>
      <c r="BI14">
        <v>-567</v>
      </c>
      <c r="BJ14">
        <v>-14552</v>
      </c>
      <c r="BK14">
        <v>14207</v>
      </c>
      <c r="BL14">
        <v>-14478</v>
      </c>
      <c r="BM14">
        <v>-28131</v>
      </c>
      <c r="BN14">
        <v>-5962</v>
      </c>
      <c r="BO14">
        <v>-5989</v>
      </c>
      <c r="BP14">
        <v>-7577</v>
      </c>
      <c r="BQ14">
        <v>11192</v>
      </c>
      <c r="BR14">
        <v>9923</v>
      </c>
      <c r="BS14">
        <v>-2146</v>
      </c>
      <c r="BT14">
        <v>-13490</v>
      </c>
      <c r="BU14">
        <v>-8019</v>
      </c>
      <c r="BV14">
        <v>-17189</v>
      </c>
      <c r="BW14">
        <v>-11984</v>
      </c>
      <c r="BX14">
        <v>520</v>
      </c>
      <c r="BY14">
        <v>-12306</v>
      </c>
      <c r="BZ14">
        <v>2570</v>
      </c>
      <c r="CA14">
        <v>4166</v>
      </c>
      <c r="CB14">
        <v>4736</v>
      </c>
      <c r="CC14">
        <v>-1782</v>
      </c>
      <c r="CD14">
        <v>4025</v>
      </c>
      <c r="CE14">
        <v>-3695</v>
      </c>
      <c r="CF14">
        <v>8575</v>
      </c>
      <c r="CG14">
        <v>9999</v>
      </c>
      <c r="CH14">
        <v>41487</v>
      </c>
      <c r="CI14">
        <v>14449</v>
      </c>
      <c r="CJ14">
        <v>-8396</v>
      </c>
      <c r="CK14">
        <v>-2119</v>
      </c>
      <c r="CL14">
        <v>-7564</v>
      </c>
      <c r="CM14">
        <v>-22664</v>
      </c>
      <c r="CN14">
        <v>-7320</v>
      </c>
      <c r="CO14">
        <v>-18102</v>
      </c>
      <c r="CP14">
        <v>-11585</v>
      </c>
      <c r="CQ14">
        <v>8548</v>
      </c>
      <c r="CR14">
        <v>40259</v>
      </c>
      <c r="CS14">
        <v>13157</v>
      </c>
      <c r="CT14">
        <v>3731</v>
      </c>
      <c r="CU14">
        <v>24048</v>
      </c>
      <c r="CV14">
        <v>9456</v>
      </c>
      <c r="CW14">
        <v>-2597</v>
      </c>
      <c r="CY14">
        <f t="shared" si="0"/>
        <v>33.799999999999997</v>
      </c>
      <c r="CZ14">
        <f t="shared" si="1"/>
        <v>10371.64</v>
      </c>
    </row>
    <row r="15" spans="1:104" x14ac:dyDescent="0.25">
      <c r="B15">
        <v>-7603</v>
      </c>
      <c r="C15">
        <v>-6417</v>
      </c>
      <c r="D15">
        <v>-4826</v>
      </c>
      <c r="E15">
        <v>6107</v>
      </c>
      <c r="F15">
        <v>-2127</v>
      </c>
      <c r="G15">
        <v>2442</v>
      </c>
      <c r="H15">
        <v>4696</v>
      </c>
      <c r="I15">
        <v>5071</v>
      </c>
      <c r="J15">
        <v>3665</v>
      </c>
      <c r="K15">
        <v>18813</v>
      </c>
      <c r="L15">
        <v>-16488</v>
      </c>
      <c r="M15">
        <v>17663</v>
      </c>
      <c r="N15">
        <v>-17361</v>
      </c>
      <c r="O15">
        <v>-7881</v>
      </c>
      <c r="P15">
        <v>1859</v>
      </c>
      <c r="Q15">
        <v>-7182</v>
      </c>
      <c r="R15">
        <v>-19060</v>
      </c>
      <c r="S15">
        <v>-6260</v>
      </c>
      <c r="T15">
        <v>12065</v>
      </c>
      <c r="U15">
        <v>20773</v>
      </c>
      <c r="V15">
        <v>6222</v>
      </c>
      <c r="W15">
        <v>-1540</v>
      </c>
      <c r="X15">
        <v>3258</v>
      </c>
      <c r="Y15">
        <v>-5386</v>
      </c>
      <c r="Z15">
        <v>-11188</v>
      </c>
      <c r="AA15">
        <v>12057</v>
      </c>
      <c r="AB15">
        <v>10100</v>
      </c>
      <c r="AC15">
        <v>3846</v>
      </c>
      <c r="AD15">
        <v>-14463</v>
      </c>
      <c r="AE15">
        <v>5596</v>
      </c>
      <c r="AF15">
        <v>-15179</v>
      </c>
      <c r="AG15">
        <v>-7526</v>
      </c>
      <c r="AH15">
        <v>3340</v>
      </c>
      <c r="AI15">
        <v>-11918</v>
      </c>
      <c r="AJ15">
        <v>6473</v>
      </c>
      <c r="AK15">
        <v>631</v>
      </c>
      <c r="AL15">
        <v>11200</v>
      </c>
      <c r="AM15">
        <v>-7522</v>
      </c>
      <c r="AN15">
        <v>-758</v>
      </c>
      <c r="AO15">
        <v>12253</v>
      </c>
      <c r="AP15">
        <v>14075</v>
      </c>
      <c r="AQ15">
        <v>39719</v>
      </c>
      <c r="AR15">
        <v>10999</v>
      </c>
      <c r="AS15">
        <v>-760</v>
      </c>
      <c r="AT15">
        <v>7894</v>
      </c>
      <c r="AU15">
        <v>-24467</v>
      </c>
      <c r="AV15">
        <v>-3478</v>
      </c>
      <c r="AW15">
        <v>-20420</v>
      </c>
      <c r="AX15">
        <v>23593</v>
      </c>
      <c r="AY15">
        <v>-291</v>
      </c>
      <c r="AZ15">
        <v>-9126</v>
      </c>
      <c r="BA15">
        <v>-2588</v>
      </c>
      <c r="BB15">
        <v>8999</v>
      </c>
      <c r="BC15">
        <v>-28029</v>
      </c>
      <c r="BD15">
        <v>-6086</v>
      </c>
      <c r="BE15">
        <v>-13640</v>
      </c>
      <c r="BF15">
        <v>5458</v>
      </c>
      <c r="BG15">
        <v>-13006</v>
      </c>
      <c r="BH15">
        <v>-8352</v>
      </c>
      <c r="BI15">
        <v>-462</v>
      </c>
      <c r="BJ15">
        <v>-16370</v>
      </c>
      <c r="BK15">
        <v>15634</v>
      </c>
      <c r="BL15">
        <v>-15532</v>
      </c>
      <c r="BM15">
        <v>-27535</v>
      </c>
      <c r="BN15">
        <v>-9920</v>
      </c>
      <c r="BO15">
        <v>-6795</v>
      </c>
      <c r="BP15">
        <v>-7601</v>
      </c>
      <c r="BQ15">
        <v>4764</v>
      </c>
      <c r="BR15">
        <v>7462</v>
      </c>
      <c r="BS15">
        <v>4657</v>
      </c>
      <c r="BT15">
        <v>-9148</v>
      </c>
      <c r="BU15">
        <v>-16611</v>
      </c>
      <c r="BV15">
        <v>-15188</v>
      </c>
      <c r="BW15">
        <v>-13983</v>
      </c>
      <c r="BX15">
        <v>2732</v>
      </c>
      <c r="BY15">
        <v>-13585</v>
      </c>
      <c r="BZ15">
        <v>1798</v>
      </c>
      <c r="CA15">
        <v>4609</v>
      </c>
      <c r="CB15">
        <v>6953</v>
      </c>
      <c r="CC15">
        <v>-422</v>
      </c>
      <c r="CD15">
        <v>4050</v>
      </c>
      <c r="CE15">
        <v>-4532</v>
      </c>
      <c r="CF15">
        <v>7286</v>
      </c>
      <c r="CG15">
        <v>9999</v>
      </c>
      <c r="CH15">
        <v>42265</v>
      </c>
      <c r="CI15">
        <v>22890</v>
      </c>
      <c r="CJ15">
        <v>-12826</v>
      </c>
      <c r="CK15">
        <v>-2985</v>
      </c>
      <c r="CL15">
        <v>-10662</v>
      </c>
      <c r="CM15">
        <v>-21812</v>
      </c>
      <c r="CN15">
        <v>-9033</v>
      </c>
      <c r="CO15">
        <v>-18781</v>
      </c>
      <c r="CP15">
        <v>-10180</v>
      </c>
      <c r="CQ15">
        <v>6859</v>
      </c>
      <c r="CR15">
        <v>41110</v>
      </c>
      <c r="CS15">
        <v>13157</v>
      </c>
      <c r="CT15">
        <v>4026</v>
      </c>
      <c r="CU15">
        <v>26801</v>
      </c>
      <c r="CV15">
        <v>9459</v>
      </c>
      <c r="CW15">
        <v>-3465</v>
      </c>
      <c r="CY15">
        <f t="shared" si="0"/>
        <v>-329.78</v>
      </c>
      <c r="CZ15">
        <f t="shared" si="1"/>
        <v>10637.34</v>
      </c>
    </row>
    <row r="16" spans="1:104" x14ac:dyDescent="0.25">
      <c r="B16">
        <v>-7227</v>
      </c>
      <c r="C16">
        <v>-6876</v>
      </c>
      <c r="D16">
        <v>-10251</v>
      </c>
      <c r="E16">
        <v>164</v>
      </c>
      <c r="F16">
        <v>-1287</v>
      </c>
      <c r="G16">
        <v>2695</v>
      </c>
      <c r="H16">
        <v>4179</v>
      </c>
      <c r="I16">
        <v>-2220</v>
      </c>
      <c r="J16">
        <v>-485</v>
      </c>
      <c r="K16">
        <v>12895</v>
      </c>
      <c r="L16">
        <v>-16598</v>
      </c>
      <c r="M16">
        <v>19429</v>
      </c>
      <c r="N16">
        <v>-18584</v>
      </c>
      <c r="O16">
        <v>-6311</v>
      </c>
      <c r="P16">
        <v>1744</v>
      </c>
      <c r="Q16">
        <v>-6473</v>
      </c>
      <c r="R16">
        <v>-19196</v>
      </c>
      <c r="S16">
        <v>366</v>
      </c>
      <c r="T16">
        <v>11793</v>
      </c>
      <c r="U16">
        <v>20832</v>
      </c>
      <c r="V16">
        <v>3222</v>
      </c>
      <c r="W16">
        <v>-2958</v>
      </c>
      <c r="X16">
        <v>-1044</v>
      </c>
      <c r="Y16">
        <v>4310</v>
      </c>
      <c r="Z16">
        <v>-13023</v>
      </c>
      <c r="AA16">
        <v>2839</v>
      </c>
      <c r="AB16">
        <v>10316</v>
      </c>
      <c r="AC16">
        <v>534</v>
      </c>
      <c r="AD16">
        <v>-21047</v>
      </c>
      <c r="AE16">
        <v>5601</v>
      </c>
      <c r="AF16">
        <v>-17617</v>
      </c>
      <c r="AG16">
        <v>-7514</v>
      </c>
      <c r="AH16">
        <v>3614</v>
      </c>
      <c r="AI16">
        <v>-18625</v>
      </c>
      <c r="AJ16">
        <v>4376</v>
      </c>
      <c r="AK16">
        <v>-1251</v>
      </c>
      <c r="AL16">
        <v>13764</v>
      </c>
      <c r="AM16">
        <v>-17380</v>
      </c>
      <c r="AN16">
        <v>-1954</v>
      </c>
      <c r="AO16">
        <v>12236</v>
      </c>
      <c r="AP16">
        <v>11222</v>
      </c>
      <c r="AQ16">
        <v>47932</v>
      </c>
      <c r="AR16">
        <v>11031</v>
      </c>
      <c r="AS16">
        <v>4127</v>
      </c>
      <c r="AT16">
        <v>12584</v>
      </c>
      <c r="AU16">
        <v>-22664</v>
      </c>
      <c r="AV16">
        <v>-3404</v>
      </c>
      <c r="AW16">
        <v>-20383</v>
      </c>
      <c r="AX16">
        <v>23668</v>
      </c>
      <c r="AY16">
        <v>289</v>
      </c>
      <c r="AZ16">
        <v>-2398</v>
      </c>
      <c r="BA16">
        <v>-1250</v>
      </c>
      <c r="BB16">
        <v>14955</v>
      </c>
      <c r="BC16">
        <v>-25707</v>
      </c>
      <c r="BD16">
        <v>-4754</v>
      </c>
      <c r="BE16">
        <v>-18231</v>
      </c>
      <c r="BF16">
        <v>-1386</v>
      </c>
      <c r="BG16">
        <v>-12966</v>
      </c>
      <c r="BH16">
        <v>-708</v>
      </c>
      <c r="BI16">
        <v>5526</v>
      </c>
      <c r="BJ16">
        <v>-14254</v>
      </c>
      <c r="BK16">
        <v>15613</v>
      </c>
      <c r="BL16">
        <v>-19649</v>
      </c>
      <c r="BM16">
        <v>-21910</v>
      </c>
      <c r="BN16">
        <v>-9512</v>
      </c>
      <c r="BO16">
        <v>-4097</v>
      </c>
      <c r="BP16">
        <v>-7161</v>
      </c>
      <c r="BQ16">
        <v>8181</v>
      </c>
      <c r="BR16">
        <v>5827</v>
      </c>
      <c r="BS16">
        <v>11892</v>
      </c>
      <c r="BT16">
        <v>-8861</v>
      </c>
      <c r="BU16">
        <v>-11139</v>
      </c>
      <c r="BV16">
        <v>-15188</v>
      </c>
      <c r="BW16">
        <v>-14641</v>
      </c>
      <c r="BX16">
        <v>2735</v>
      </c>
      <c r="BY16">
        <v>-13082</v>
      </c>
      <c r="BZ16">
        <v>-6540</v>
      </c>
      <c r="CA16">
        <v>-2037</v>
      </c>
      <c r="CB16">
        <v>-951</v>
      </c>
      <c r="CC16">
        <v>-4714</v>
      </c>
      <c r="CD16">
        <v>11446</v>
      </c>
      <c r="CE16">
        <v>1624</v>
      </c>
      <c r="CF16">
        <v>7318</v>
      </c>
      <c r="CG16">
        <v>10391</v>
      </c>
      <c r="CH16">
        <v>40650</v>
      </c>
      <c r="CI16">
        <v>22175</v>
      </c>
      <c r="CJ16">
        <v>-13577</v>
      </c>
      <c r="CK16">
        <v>-4887</v>
      </c>
      <c r="CL16">
        <v>-8325</v>
      </c>
      <c r="CM16">
        <v>-21765</v>
      </c>
      <c r="CN16">
        <v>397</v>
      </c>
      <c r="CO16">
        <v>-18884</v>
      </c>
      <c r="CP16">
        <v>-3610</v>
      </c>
      <c r="CQ16">
        <v>6859</v>
      </c>
      <c r="CR16">
        <v>36886</v>
      </c>
      <c r="CS16">
        <v>13355</v>
      </c>
      <c r="CT16">
        <v>-2578</v>
      </c>
      <c r="CU16">
        <v>23726</v>
      </c>
      <c r="CV16">
        <v>11105</v>
      </c>
      <c r="CW16">
        <v>-7992</v>
      </c>
      <c r="CY16">
        <f t="shared" si="0"/>
        <v>-507.03</v>
      </c>
      <c r="CZ16">
        <f t="shared" si="1"/>
        <v>10435.49</v>
      </c>
    </row>
    <row r="17" spans="2:104" x14ac:dyDescent="0.25">
      <c r="B17">
        <v>-7424</v>
      </c>
      <c r="C17">
        <v>-9099</v>
      </c>
      <c r="D17">
        <v>-12325</v>
      </c>
      <c r="E17">
        <v>131</v>
      </c>
      <c r="F17">
        <v>-2658</v>
      </c>
      <c r="G17">
        <v>317</v>
      </c>
      <c r="H17">
        <v>5664</v>
      </c>
      <c r="I17">
        <v>-3377</v>
      </c>
      <c r="J17">
        <v>-3943</v>
      </c>
      <c r="K17">
        <v>20889</v>
      </c>
      <c r="L17">
        <v>-12243</v>
      </c>
      <c r="M17">
        <v>11939</v>
      </c>
      <c r="N17">
        <v>-18584</v>
      </c>
      <c r="O17">
        <v>-4245</v>
      </c>
      <c r="P17">
        <v>4392</v>
      </c>
      <c r="Q17">
        <v>265</v>
      </c>
      <c r="R17">
        <v>-18274</v>
      </c>
      <c r="S17">
        <v>365</v>
      </c>
      <c r="T17">
        <v>6469</v>
      </c>
      <c r="U17">
        <v>15427</v>
      </c>
      <c r="V17">
        <v>11655</v>
      </c>
      <c r="W17">
        <v>1052</v>
      </c>
      <c r="X17">
        <v>-2440</v>
      </c>
      <c r="Y17">
        <v>6464</v>
      </c>
      <c r="Z17">
        <v>-6844</v>
      </c>
      <c r="AA17">
        <v>5210</v>
      </c>
      <c r="AB17">
        <v>15004</v>
      </c>
      <c r="AC17">
        <v>-5282</v>
      </c>
      <c r="AD17">
        <v>-25862</v>
      </c>
      <c r="AE17">
        <v>1486</v>
      </c>
      <c r="AF17">
        <v>-9078</v>
      </c>
      <c r="AG17">
        <v>-7529</v>
      </c>
      <c r="AH17">
        <v>-2575</v>
      </c>
      <c r="AI17">
        <v>-21172</v>
      </c>
      <c r="AJ17">
        <v>9927</v>
      </c>
      <c r="AK17">
        <v>-1188</v>
      </c>
      <c r="AL17">
        <v>9330</v>
      </c>
      <c r="AM17">
        <v>-17400</v>
      </c>
      <c r="AN17">
        <v>5553</v>
      </c>
      <c r="AO17">
        <v>14752</v>
      </c>
      <c r="AP17">
        <v>5649</v>
      </c>
      <c r="AQ17">
        <v>45758</v>
      </c>
      <c r="AR17">
        <v>11140</v>
      </c>
      <c r="AS17">
        <v>-5441</v>
      </c>
      <c r="AT17">
        <v>6227</v>
      </c>
      <c r="AU17">
        <v>-21652</v>
      </c>
      <c r="AV17">
        <v>-1704</v>
      </c>
      <c r="AW17">
        <v>-20294</v>
      </c>
      <c r="AX17">
        <v>23226</v>
      </c>
      <c r="AY17">
        <v>3112</v>
      </c>
      <c r="AZ17">
        <v>-3831</v>
      </c>
      <c r="BA17">
        <v>-1430</v>
      </c>
      <c r="BB17">
        <v>10893</v>
      </c>
      <c r="BC17">
        <v>-20444</v>
      </c>
      <c r="BD17">
        <v>-2655</v>
      </c>
      <c r="BE17">
        <v>-17926</v>
      </c>
      <c r="BF17">
        <v>-4576</v>
      </c>
      <c r="BG17">
        <v>-10962</v>
      </c>
      <c r="BH17">
        <v>6370</v>
      </c>
      <c r="BI17">
        <v>4730</v>
      </c>
      <c r="BJ17">
        <v>-14232</v>
      </c>
      <c r="BK17">
        <v>15564</v>
      </c>
      <c r="BL17">
        <v>-15356</v>
      </c>
      <c r="BM17">
        <v>-21873</v>
      </c>
      <c r="BN17">
        <v>-8972</v>
      </c>
      <c r="BO17">
        <v>-4045</v>
      </c>
      <c r="BP17">
        <v>-7215</v>
      </c>
      <c r="BQ17">
        <v>6024</v>
      </c>
      <c r="BR17">
        <v>5287</v>
      </c>
      <c r="BS17">
        <v>2363</v>
      </c>
      <c r="BT17">
        <v>-2695</v>
      </c>
      <c r="BU17">
        <v>-9030</v>
      </c>
      <c r="BV17">
        <v>-15246</v>
      </c>
      <c r="BW17">
        <v>-23199</v>
      </c>
      <c r="BX17">
        <v>2738</v>
      </c>
      <c r="BY17">
        <v>-13092</v>
      </c>
      <c r="BZ17">
        <v>-10188</v>
      </c>
      <c r="CA17">
        <v>4413</v>
      </c>
      <c r="CB17">
        <v>-762</v>
      </c>
      <c r="CC17">
        <v>-707</v>
      </c>
      <c r="CD17">
        <v>10783</v>
      </c>
      <c r="CE17">
        <v>1624</v>
      </c>
      <c r="CF17">
        <v>7286</v>
      </c>
      <c r="CG17">
        <v>10347</v>
      </c>
      <c r="CH17">
        <v>46783</v>
      </c>
      <c r="CI17">
        <v>27732</v>
      </c>
      <c r="CJ17">
        <v>-10855</v>
      </c>
      <c r="CK17">
        <v>-4887</v>
      </c>
      <c r="CL17">
        <v>-1219</v>
      </c>
      <c r="CM17">
        <v>-29544</v>
      </c>
      <c r="CN17">
        <v>3507</v>
      </c>
      <c r="CO17">
        <v>-18489</v>
      </c>
      <c r="CP17">
        <v>-3546</v>
      </c>
      <c r="CQ17">
        <v>-1024</v>
      </c>
      <c r="CR17">
        <v>40142</v>
      </c>
      <c r="CS17">
        <v>8834</v>
      </c>
      <c r="CT17">
        <v>-1000</v>
      </c>
      <c r="CU17">
        <v>23684</v>
      </c>
      <c r="CV17">
        <v>10900</v>
      </c>
      <c r="CW17">
        <v>-5402</v>
      </c>
      <c r="CY17">
        <f t="shared" si="0"/>
        <v>-336.28</v>
      </c>
      <c r="CZ17">
        <f t="shared" si="1"/>
        <v>10164.42</v>
      </c>
    </row>
    <row r="18" spans="2:104" x14ac:dyDescent="0.25">
      <c r="B18">
        <v>-9163</v>
      </c>
      <c r="C18">
        <v>-1494</v>
      </c>
      <c r="D18">
        <v>-4895</v>
      </c>
      <c r="E18">
        <v>-6052</v>
      </c>
      <c r="F18">
        <v>-2556</v>
      </c>
      <c r="G18">
        <v>907</v>
      </c>
      <c r="H18">
        <v>6562</v>
      </c>
      <c r="I18">
        <v>-3456</v>
      </c>
      <c r="J18">
        <v>-3674</v>
      </c>
      <c r="K18">
        <v>21237</v>
      </c>
      <c r="L18">
        <v>-19485</v>
      </c>
      <c r="M18">
        <v>11123</v>
      </c>
      <c r="N18">
        <v>-21461</v>
      </c>
      <c r="O18">
        <v>-5009</v>
      </c>
      <c r="P18">
        <v>9382</v>
      </c>
      <c r="Q18">
        <v>2179</v>
      </c>
      <c r="R18">
        <v>-18460</v>
      </c>
      <c r="S18">
        <v>3187</v>
      </c>
      <c r="T18">
        <v>10476</v>
      </c>
      <c r="U18">
        <v>20793</v>
      </c>
      <c r="V18">
        <v>11255</v>
      </c>
      <c r="W18">
        <v>829</v>
      </c>
      <c r="X18">
        <v>1827</v>
      </c>
      <c r="Y18">
        <v>10283</v>
      </c>
      <c r="Z18">
        <v>-14957</v>
      </c>
      <c r="AA18">
        <v>2606</v>
      </c>
      <c r="AB18">
        <v>12054</v>
      </c>
      <c r="AC18">
        <v>-7897</v>
      </c>
      <c r="AD18">
        <v>-23582</v>
      </c>
      <c r="AE18">
        <v>362</v>
      </c>
      <c r="AF18">
        <v>-9801</v>
      </c>
      <c r="AG18">
        <v>-10987</v>
      </c>
      <c r="AH18">
        <v>-1511</v>
      </c>
      <c r="AI18">
        <v>-27932</v>
      </c>
      <c r="AJ18">
        <v>8989</v>
      </c>
      <c r="AK18">
        <v>5769</v>
      </c>
      <c r="AL18">
        <v>9592</v>
      </c>
      <c r="AM18">
        <v>-26023</v>
      </c>
      <c r="AN18">
        <v>6799</v>
      </c>
      <c r="AO18">
        <v>21564</v>
      </c>
      <c r="AP18">
        <v>5649</v>
      </c>
      <c r="AQ18">
        <v>45778</v>
      </c>
      <c r="AR18">
        <v>11168</v>
      </c>
      <c r="AS18">
        <v>-6020</v>
      </c>
      <c r="AT18">
        <v>-807</v>
      </c>
      <c r="AU18">
        <v>-21797</v>
      </c>
      <c r="AV18">
        <v>-1715</v>
      </c>
      <c r="AW18">
        <v>-19148</v>
      </c>
      <c r="AX18">
        <v>19619</v>
      </c>
      <c r="AY18">
        <v>-4290</v>
      </c>
      <c r="AZ18">
        <v>-1821</v>
      </c>
      <c r="BA18">
        <v>-3098</v>
      </c>
      <c r="BB18">
        <v>12744</v>
      </c>
      <c r="BC18">
        <v>-19659</v>
      </c>
      <c r="BD18">
        <v>-8078</v>
      </c>
      <c r="BE18">
        <v>-17951</v>
      </c>
      <c r="BF18">
        <v>-10610</v>
      </c>
      <c r="BG18">
        <v>-10981</v>
      </c>
      <c r="BH18">
        <v>-9251</v>
      </c>
      <c r="BI18">
        <v>5261</v>
      </c>
      <c r="BJ18">
        <v>-17489</v>
      </c>
      <c r="BK18">
        <v>17710</v>
      </c>
      <c r="BL18">
        <v>-15194</v>
      </c>
      <c r="BM18">
        <v>-21670</v>
      </c>
      <c r="BN18">
        <v>-12635</v>
      </c>
      <c r="BO18">
        <v>-8693</v>
      </c>
      <c r="BP18">
        <v>-11999</v>
      </c>
      <c r="BQ18">
        <v>-570</v>
      </c>
      <c r="BR18">
        <v>6896</v>
      </c>
      <c r="BS18">
        <v>2160</v>
      </c>
      <c r="BT18">
        <v>-8704</v>
      </c>
      <c r="BU18">
        <v>-9135</v>
      </c>
      <c r="BV18">
        <v>-15540</v>
      </c>
      <c r="BW18">
        <v>-23229</v>
      </c>
      <c r="BX18">
        <v>2740</v>
      </c>
      <c r="BY18">
        <v>-6910</v>
      </c>
      <c r="BZ18">
        <v>-10778</v>
      </c>
      <c r="CA18">
        <v>9108</v>
      </c>
      <c r="CB18">
        <v>-1645</v>
      </c>
      <c r="CC18">
        <v>-1088</v>
      </c>
      <c r="CD18">
        <v>12770</v>
      </c>
      <c r="CE18">
        <v>-5015</v>
      </c>
      <c r="CF18">
        <v>7149</v>
      </c>
      <c r="CG18">
        <v>10563</v>
      </c>
      <c r="CH18">
        <v>48421</v>
      </c>
      <c r="CI18">
        <v>28502</v>
      </c>
      <c r="CJ18">
        <v>-8697</v>
      </c>
      <c r="CK18">
        <v>-5681</v>
      </c>
      <c r="CL18">
        <v>-156</v>
      </c>
      <c r="CM18">
        <v>-29566</v>
      </c>
      <c r="CN18">
        <v>3567</v>
      </c>
      <c r="CO18">
        <v>-18753</v>
      </c>
      <c r="CP18">
        <v>-4283</v>
      </c>
      <c r="CQ18">
        <v>-617</v>
      </c>
      <c r="CR18">
        <v>44317</v>
      </c>
      <c r="CS18">
        <v>6174</v>
      </c>
      <c r="CT18">
        <v>-988</v>
      </c>
      <c r="CU18">
        <v>23772</v>
      </c>
      <c r="CV18">
        <v>6758</v>
      </c>
      <c r="CW18">
        <v>-12336</v>
      </c>
      <c r="CY18">
        <f t="shared" si="0"/>
        <v>-963.91</v>
      </c>
      <c r="CZ18">
        <f t="shared" si="1"/>
        <v>11135.93</v>
      </c>
    </row>
    <row r="19" spans="2:104" x14ac:dyDescent="0.25">
      <c r="B19">
        <v>-5070</v>
      </c>
      <c r="C19">
        <v>-5019</v>
      </c>
      <c r="D19">
        <v>-11410</v>
      </c>
      <c r="E19">
        <v>-14048</v>
      </c>
      <c r="F19">
        <v>-2734</v>
      </c>
      <c r="G19">
        <v>869</v>
      </c>
      <c r="H19">
        <v>-1514</v>
      </c>
      <c r="I19">
        <v>-3540</v>
      </c>
      <c r="J19">
        <v>-2790</v>
      </c>
      <c r="K19">
        <v>21210</v>
      </c>
      <c r="L19">
        <v>-19875</v>
      </c>
      <c r="M19">
        <v>14428</v>
      </c>
      <c r="N19">
        <v>-13485</v>
      </c>
      <c r="O19">
        <v>-4349</v>
      </c>
      <c r="P19">
        <v>14259</v>
      </c>
      <c r="Q19">
        <v>-742</v>
      </c>
      <c r="R19">
        <v>-10573</v>
      </c>
      <c r="S19">
        <v>2533</v>
      </c>
      <c r="T19">
        <v>10466</v>
      </c>
      <c r="U19">
        <v>18850</v>
      </c>
      <c r="V19">
        <v>11255</v>
      </c>
      <c r="W19">
        <v>-6065</v>
      </c>
      <c r="X19">
        <v>-7499</v>
      </c>
      <c r="Y19">
        <v>10955</v>
      </c>
      <c r="Z19">
        <v>-12899</v>
      </c>
      <c r="AA19">
        <v>6533</v>
      </c>
      <c r="AB19">
        <v>9142</v>
      </c>
      <c r="AC19">
        <v>-11042</v>
      </c>
      <c r="AD19">
        <v>-23770</v>
      </c>
      <c r="AE19">
        <v>-426</v>
      </c>
      <c r="AF19">
        <v>-9785</v>
      </c>
      <c r="AG19">
        <v>-7646</v>
      </c>
      <c r="AH19">
        <v>-4226</v>
      </c>
      <c r="AI19">
        <v>-21975</v>
      </c>
      <c r="AJ19">
        <v>9775</v>
      </c>
      <c r="AK19">
        <v>6644</v>
      </c>
      <c r="AL19">
        <v>12253</v>
      </c>
      <c r="AM19">
        <v>-25268</v>
      </c>
      <c r="AN19">
        <v>422</v>
      </c>
      <c r="AO19">
        <v>12734</v>
      </c>
      <c r="AP19">
        <v>-1205</v>
      </c>
      <c r="AQ19">
        <v>45857</v>
      </c>
      <c r="AR19">
        <v>9062</v>
      </c>
      <c r="AS19">
        <v>-5954</v>
      </c>
      <c r="AT19">
        <v>9256</v>
      </c>
      <c r="AU19">
        <v>-21862</v>
      </c>
      <c r="AV19">
        <v>-1538</v>
      </c>
      <c r="AW19">
        <v>-19346</v>
      </c>
      <c r="AX19">
        <v>21087</v>
      </c>
      <c r="AY19">
        <v>-4104</v>
      </c>
      <c r="AZ19">
        <v>-5655</v>
      </c>
      <c r="BA19">
        <v>-2824</v>
      </c>
      <c r="BB19">
        <v>21883</v>
      </c>
      <c r="BC19">
        <v>-20821</v>
      </c>
      <c r="BD19">
        <v>-2518</v>
      </c>
      <c r="BE19">
        <v>-19687</v>
      </c>
      <c r="BF19">
        <v>-10517</v>
      </c>
      <c r="BG19">
        <v>-10832</v>
      </c>
      <c r="BH19">
        <v>-4025</v>
      </c>
      <c r="BI19">
        <v>-826</v>
      </c>
      <c r="BJ19">
        <v>-9556</v>
      </c>
      <c r="BK19">
        <v>17653</v>
      </c>
      <c r="BL19">
        <v>-15288</v>
      </c>
      <c r="BM19">
        <v>-21677</v>
      </c>
      <c r="BN19">
        <v>-6039</v>
      </c>
      <c r="BO19">
        <v>-9462</v>
      </c>
      <c r="BP19">
        <v>-9633</v>
      </c>
      <c r="BQ19">
        <v>-569</v>
      </c>
      <c r="BR19">
        <v>-81</v>
      </c>
      <c r="BS19">
        <v>-3798</v>
      </c>
      <c r="BT19">
        <v>-5706</v>
      </c>
      <c r="BU19">
        <v>-9187</v>
      </c>
      <c r="BV19">
        <v>-20256</v>
      </c>
      <c r="BW19">
        <v>-24690</v>
      </c>
      <c r="BX19">
        <v>11397</v>
      </c>
      <c r="BY19">
        <v>-8106</v>
      </c>
      <c r="BZ19">
        <v>-7849</v>
      </c>
      <c r="CA19">
        <v>8472</v>
      </c>
      <c r="CB19">
        <v>-842</v>
      </c>
      <c r="CC19">
        <v>-2275</v>
      </c>
      <c r="CD19">
        <v>12909</v>
      </c>
      <c r="CE19">
        <v>-772</v>
      </c>
      <c r="CF19">
        <v>5946</v>
      </c>
      <c r="CG19">
        <v>10304</v>
      </c>
      <c r="CH19">
        <v>45955</v>
      </c>
      <c r="CI19">
        <v>28398</v>
      </c>
      <c r="CJ19">
        <v>-14992</v>
      </c>
      <c r="CK19">
        <v>989</v>
      </c>
      <c r="CL19">
        <v>1757</v>
      </c>
      <c r="CM19">
        <v>-30476</v>
      </c>
      <c r="CN19">
        <v>3541</v>
      </c>
      <c r="CO19">
        <v>-16624</v>
      </c>
      <c r="CP19">
        <v>-13915</v>
      </c>
      <c r="CQ19">
        <v>-1259</v>
      </c>
      <c r="CR19">
        <v>52798</v>
      </c>
      <c r="CS19">
        <v>4725</v>
      </c>
      <c r="CT19">
        <v>-988</v>
      </c>
      <c r="CU19">
        <v>13799</v>
      </c>
      <c r="CV19">
        <v>5910</v>
      </c>
      <c r="CW19">
        <v>-12180</v>
      </c>
      <c r="CY19">
        <f t="shared" si="0"/>
        <v>-1096.58</v>
      </c>
      <c r="CZ19">
        <f t="shared" si="1"/>
        <v>10977.1</v>
      </c>
    </row>
    <row r="20" spans="2:104" x14ac:dyDescent="0.25">
      <c r="B20">
        <v>-5641</v>
      </c>
      <c r="C20">
        <v>-8761</v>
      </c>
      <c r="D20">
        <v>-13287</v>
      </c>
      <c r="E20">
        <v>-21839</v>
      </c>
      <c r="F20">
        <v>-7820</v>
      </c>
      <c r="G20">
        <v>3744</v>
      </c>
      <c r="H20">
        <v>-5409</v>
      </c>
      <c r="I20">
        <v>-8477</v>
      </c>
      <c r="J20">
        <v>30</v>
      </c>
      <c r="K20">
        <v>14044</v>
      </c>
      <c r="L20">
        <v>-18003</v>
      </c>
      <c r="M20">
        <v>12142</v>
      </c>
      <c r="N20">
        <v>-17368</v>
      </c>
      <c r="O20">
        <v>-7582</v>
      </c>
      <c r="P20">
        <v>6050</v>
      </c>
      <c r="Q20">
        <v>5615</v>
      </c>
      <c r="R20">
        <v>-10704</v>
      </c>
      <c r="S20">
        <v>2534</v>
      </c>
      <c r="T20">
        <v>10505</v>
      </c>
      <c r="U20">
        <v>23008</v>
      </c>
      <c r="V20">
        <v>10911</v>
      </c>
      <c r="W20">
        <v>-6809</v>
      </c>
      <c r="X20">
        <v>-7923</v>
      </c>
      <c r="Y20">
        <v>5868</v>
      </c>
      <c r="Z20">
        <v>-11449</v>
      </c>
      <c r="AA20">
        <v>1301</v>
      </c>
      <c r="AB20">
        <v>9142</v>
      </c>
      <c r="AC20">
        <v>-10116</v>
      </c>
      <c r="AD20">
        <v>-24887</v>
      </c>
      <c r="AE20">
        <v>-4492</v>
      </c>
      <c r="AF20">
        <v>-14506</v>
      </c>
      <c r="AG20">
        <v>-3075</v>
      </c>
      <c r="AH20">
        <v>-2677</v>
      </c>
      <c r="AI20">
        <v>-18957</v>
      </c>
      <c r="AJ20">
        <v>11685</v>
      </c>
      <c r="AK20">
        <v>12974</v>
      </c>
      <c r="AL20">
        <v>11791</v>
      </c>
      <c r="AM20">
        <v>-26470</v>
      </c>
      <c r="AN20">
        <v>758</v>
      </c>
      <c r="AO20">
        <v>19477</v>
      </c>
      <c r="AP20">
        <v>-10300</v>
      </c>
      <c r="AQ20">
        <v>38817</v>
      </c>
      <c r="AR20">
        <v>335</v>
      </c>
      <c r="AS20">
        <v>-5960</v>
      </c>
      <c r="AT20">
        <v>5996</v>
      </c>
      <c r="AU20">
        <v>-20141</v>
      </c>
      <c r="AV20">
        <v>-1440</v>
      </c>
      <c r="AW20">
        <v>-19298</v>
      </c>
      <c r="AX20">
        <v>23568</v>
      </c>
      <c r="AY20">
        <v>-4999</v>
      </c>
      <c r="AZ20">
        <v>3224</v>
      </c>
      <c r="BA20">
        <v>5384</v>
      </c>
      <c r="BB20">
        <v>16384</v>
      </c>
      <c r="BC20">
        <v>-19650</v>
      </c>
      <c r="BD20">
        <v>-5361</v>
      </c>
      <c r="BE20">
        <v>-19737</v>
      </c>
      <c r="BF20">
        <v>-10692</v>
      </c>
      <c r="BG20">
        <v>-8611</v>
      </c>
      <c r="BH20">
        <v>-3527</v>
      </c>
      <c r="BI20">
        <v>-830</v>
      </c>
      <c r="BJ20">
        <v>-3050</v>
      </c>
      <c r="BK20">
        <v>15405</v>
      </c>
      <c r="BL20">
        <v>-16525</v>
      </c>
      <c r="BM20">
        <v>-18028</v>
      </c>
      <c r="BN20">
        <v>3369</v>
      </c>
      <c r="BO20">
        <v>-7967</v>
      </c>
      <c r="BP20">
        <v>-9884</v>
      </c>
      <c r="BQ20">
        <v>-569</v>
      </c>
      <c r="BR20">
        <v>417</v>
      </c>
      <c r="BS20">
        <v>-3799</v>
      </c>
      <c r="BT20">
        <v>-6613</v>
      </c>
      <c r="BU20">
        <v>-9396</v>
      </c>
      <c r="BV20">
        <v>-24316</v>
      </c>
      <c r="BW20">
        <v>-15045</v>
      </c>
      <c r="BX20">
        <v>16277</v>
      </c>
      <c r="BY20">
        <v>-11011</v>
      </c>
      <c r="BZ20">
        <v>-7844</v>
      </c>
      <c r="CA20">
        <v>11335</v>
      </c>
      <c r="CB20">
        <v>5443</v>
      </c>
      <c r="CC20">
        <v>-1360</v>
      </c>
      <c r="CD20">
        <v>8409</v>
      </c>
      <c r="CE20">
        <v>-2675</v>
      </c>
      <c r="CF20">
        <v>12131</v>
      </c>
      <c r="CG20">
        <v>19579</v>
      </c>
      <c r="CH20">
        <v>47288</v>
      </c>
      <c r="CI20">
        <v>35728</v>
      </c>
      <c r="CJ20">
        <v>-18296</v>
      </c>
      <c r="CK20">
        <v>1010</v>
      </c>
      <c r="CL20">
        <v>1756</v>
      </c>
      <c r="CM20">
        <v>-35574</v>
      </c>
      <c r="CN20">
        <v>3228</v>
      </c>
      <c r="CO20">
        <v>-16519</v>
      </c>
      <c r="CP20">
        <v>-18328</v>
      </c>
      <c r="CQ20">
        <v>-1138</v>
      </c>
      <c r="CR20">
        <v>48252</v>
      </c>
      <c r="CS20">
        <v>6488</v>
      </c>
      <c r="CT20">
        <v>-1553</v>
      </c>
      <c r="CU20">
        <v>14241</v>
      </c>
      <c r="CV20">
        <v>10138</v>
      </c>
      <c r="CW20">
        <v>-13034</v>
      </c>
      <c r="CY20">
        <f t="shared" si="0"/>
        <v>-1135.4100000000001</v>
      </c>
      <c r="CZ20">
        <f t="shared" si="1"/>
        <v>11451.03</v>
      </c>
    </row>
    <row r="21" spans="2:104" x14ac:dyDescent="0.25">
      <c r="B21">
        <v>-5769</v>
      </c>
      <c r="C21">
        <v>-9785</v>
      </c>
      <c r="D21">
        <v>-12976</v>
      </c>
      <c r="E21">
        <v>-21491</v>
      </c>
      <c r="F21">
        <v>-4293</v>
      </c>
      <c r="G21">
        <v>4108</v>
      </c>
      <c r="H21">
        <v>-7273</v>
      </c>
      <c r="I21">
        <v>-12469</v>
      </c>
      <c r="J21">
        <v>3277</v>
      </c>
      <c r="K21">
        <v>13057</v>
      </c>
      <c r="L21">
        <v>-17731</v>
      </c>
      <c r="M21">
        <v>3538</v>
      </c>
      <c r="N21">
        <v>-19514</v>
      </c>
      <c r="O21">
        <v>-11169</v>
      </c>
      <c r="P21">
        <v>5865</v>
      </c>
      <c r="Q21">
        <v>5638</v>
      </c>
      <c r="R21">
        <v>-10704</v>
      </c>
      <c r="S21">
        <v>2466</v>
      </c>
      <c r="T21">
        <v>5148</v>
      </c>
      <c r="U21">
        <v>23015</v>
      </c>
      <c r="V21">
        <v>14857</v>
      </c>
      <c r="W21">
        <v>-13603</v>
      </c>
      <c r="X21">
        <v>-8039</v>
      </c>
      <c r="Y21">
        <v>5873</v>
      </c>
      <c r="Z21">
        <v>-10460</v>
      </c>
      <c r="AA21">
        <v>1352</v>
      </c>
      <c r="AB21">
        <v>12960</v>
      </c>
      <c r="AC21">
        <v>-7918</v>
      </c>
      <c r="AD21">
        <v>-24898</v>
      </c>
      <c r="AE21">
        <v>-4491</v>
      </c>
      <c r="AF21">
        <v>-17717</v>
      </c>
      <c r="AG21">
        <v>-3486</v>
      </c>
      <c r="AH21">
        <v>2728</v>
      </c>
      <c r="AI21">
        <v>-18956</v>
      </c>
      <c r="AJ21">
        <v>10833</v>
      </c>
      <c r="AK21">
        <v>12274</v>
      </c>
      <c r="AL21">
        <v>12091</v>
      </c>
      <c r="AM21">
        <v>-34095</v>
      </c>
      <c r="AN21">
        <v>3342</v>
      </c>
      <c r="AO21">
        <v>15429</v>
      </c>
      <c r="AP21">
        <v>-11247</v>
      </c>
      <c r="AQ21">
        <v>35787</v>
      </c>
      <c r="AR21">
        <v>1620</v>
      </c>
      <c r="AS21">
        <v>-3213</v>
      </c>
      <c r="AT21">
        <v>6100</v>
      </c>
      <c r="AU21">
        <v>-19783</v>
      </c>
      <c r="AV21">
        <v>1418</v>
      </c>
      <c r="AW21">
        <v>-9533</v>
      </c>
      <c r="AX21">
        <v>23981</v>
      </c>
      <c r="AY21">
        <v>-4352</v>
      </c>
      <c r="AZ21">
        <v>-2206</v>
      </c>
      <c r="BA21">
        <v>8038</v>
      </c>
      <c r="BB21">
        <v>13830</v>
      </c>
      <c r="BC21">
        <v>-9556</v>
      </c>
      <c r="BD21">
        <v>-4409</v>
      </c>
      <c r="BE21">
        <v>-22288</v>
      </c>
      <c r="BF21">
        <v>-10120</v>
      </c>
      <c r="BG21">
        <v>-8603</v>
      </c>
      <c r="BH21">
        <v>-3527</v>
      </c>
      <c r="BI21">
        <v>427</v>
      </c>
      <c r="BJ21">
        <v>-2978</v>
      </c>
      <c r="BK21">
        <v>15885</v>
      </c>
      <c r="BL21">
        <v>-15815</v>
      </c>
      <c r="BM21">
        <v>-23830</v>
      </c>
      <c r="BN21">
        <v>1495</v>
      </c>
      <c r="BO21">
        <v>-7981</v>
      </c>
      <c r="BP21">
        <v>-9884</v>
      </c>
      <c r="BQ21">
        <v>614</v>
      </c>
      <c r="BR21">
        <v>-3352</v>
      </c>
      <c r="BS21">
        <v>-10481</v>
      </c>
      <c r="BT21">
        <v>-5758</v>
      </c>
      <c r="BU21">
        <v>-9028</v>
      </c>
      <c r="BV21">
        <v>-24228</v>
      </c>
      <c r="BW21">
        <v>-15791</v>
      </c>
      <c r="BX21">
        <v>16246</v>
      </c>
      <c r="BY21">
        <v>-11011</v>
      </c>
      <c r="BZ21">
        <v>-5555</v>
      </c>
      <c r="CA21">
        <v>2757</v>
      </c>
      <c r="CB21">
        <v>9202</v>
      </c>
      <c r="CC21">
        <v>1513</v>
      </c>
      <c r="CD21">
        <v>8409</v>
      </c>
      <c r="CE21">
        <v>-2412</v>
      </c>
      <c r="CF21">
        <v>13198</v>
      </c>
      <c r="CG21">
        <v>16966</v>
      </c>
      <c r="CH21">
        <v>47405</v>
      </c>
      <c r="CI21">
        <v>35208</v>
      </c>
      <c r="CJ21">
        <v>-18366</v>
      </c>
      <c r="CK21">
        <v>7625</v>
      </c>
      <c r="CL21">
        <v>2577</v>
      </c>
      <c r="CM21">
        <v>-35574</v>
      </c>
      <c r="CN21">
        <v>12143</v>
      </c>
      <c r="CO21">
        <v>-11946</v>
      </c>
      <c r="CP21">
        <v>-14728</v>
      </c>
      <c r="CQ21">
        <v>-834</v>
      </c>
      <c r="CR21">
        <v>47485</v>
      </c>
      <c r="CS21">
        <v>6488</v>
      </c>
      <c r="CT21">
        <v>-1416</v>
      </c>
      <c r="CU21">
        <v>16195</v>
      </c>
      <c r="CV21">
        <v>9405</v>
      </c>
      <c r="CW21">
        <v>-13051</v>
      </c>
      <c r="CY21">
        <f t="shared" si="0"/>
        <v>-1098.25</v>
      </c>
      <c r="CZ21">
        <f t="shared" si="1"/>
        <v>11495.61</v>
      </c>
    </row>
    <row r="22" spans="2:104" x14ac:dyDescent="0.25">
      <c r="B22">
        <v>-5770</v>
      </c>
      <c r="C22">
        <v>-9800</v>
      </c>
      <c r="D22">
        <v>-17736</v>
      </c>
      <c r="E22">
        <v>-23967</v>
      </c>
      <c r="F22">
        <v>-3228</v>
      </c>
      <c r="G22">
        <v>4110</v>
      </c>
      <c r="H22">
        <v>-7464</v>
      </c>
      <c r="I22">
        <v>-11970</v>
      </c>
      <c r="J22">
        <v>1713</v>
      </c>
      <c r="K22">
        <v>6258</v>
      </c>
      <c r="L22">
        <v>-16720</v>
      </c>
      <c r="M22">
        <v>8424</v>
      </c>
      <c r="N22">
        <v>-17375</v>
      </c>
      <c r="O22">
        <v>-7986</v>
      </c>
      <c r="P22">
        <v>4148</v>
      </c>
      <c r="Q22">
        <v>5558</v>
      </c>
      <c r="R22">
        <v>-10720</v>
      </c>
      <c r="S22">
        <v>562</v>
      </c>
      <c r="T22">
        <v>-318</v>
      </c>
      <c r="U22">
        <v>23019</v>
      </c>
      <c r="V22">
        <v>15376</v>
      </c>
      <c r="W22">
        <v>-13607</v>
      </c>
      <c r="X22">
        <v>-7616</v>
      </c>
      <c r="Y22">
        <v>6238</v>
      </c>
      <c r="Z22">
        <v>-10653</v>
      </c>
      <c r="AA22">
        <v>-2005</v>
      </c>
      <c r="AB22">
        <v>13128</v>
      </c>
      <c r="AC22">
        <v>-15849</v>
      </c>
      <c r="AD22">
        <v>-27165</v>
      </c>
      <c r="AE22">
        <v>4790</v>
      </c>
      <c r="AF22">
        <v>-15407</v>
      </c>
      <c r="AG22">
        <v>-1488</v>
      </c>
      <c r="AH22">
        <v>2779</v>
      </c>
      <c r="AI22">
        <v>-17967</v>
      </c>
      <c r="AJ22">
        <v>10306</v>
      </c>
      <c r="AK22">
        <v>13498</v>
      </c>
      <c r="AL22">
        <v>8204</v>
      </c>
      <c r="AM22">
        <v>-38715</v>
      </c>
      <c r="AN22">
        <v>6652</v>
      </c>
      <c r="AO22">
        <v>16222</v>
      </c>
      <c r="AP22">
        <v>-11243</v>
      </c>
      <c r="AQ22">
        <v>38596</v>
      </c>
      <c r="AR22">
        <v>-446</v>
      </c>
      <c r="AS22">
        <v>-3174</v>
      </c>
      <c r="AT22">
        <v>10862</v>
      </c>
      <c r="AU22">
        <v>-20921</v>
      </c>
      <c r="AV22">
        <v>8182</v>
      </c>
      <c r="AW22">
        <v>-15390</v>
      </c>
      <c r="AX22">
        <v>20849</v>
      </c>
      <c r="AY22">
        <v>-10849</v>
      </c>
      <c r="AZ22">
        <v>-11734</v>
      </c>
      <c r="BA22">
        <v>5101</v>
      </c>
      <c r="BB22">
        <v>13830</v>
      </c>
      <c r="BC22">
        <v>-9406</v>
      </c>
      <c r="BD22">
        <v>-2308</v>
      </c>
      <c r="BE22">
        <v>-32200</v>
      </c>
      <c r="BF22">
        <v>-3847</v>
      </c>
      <c r="BG22">
        <v>-10733</v>
      </c>
      <c r="BH22">
        <v>1256</v>
      </c>
      <c r="BI22">
        <v>4944</v>
      </c>
      <c r="BJ22">
        <v>-1669</v>
      </c>
      <c r="BK22">
        <v>15564</v>
      </c>
      <c r="BL22">
        <v>-6662</v>
      </c>
      <c r="BM22">
        <v>-24350</v>
      </c>
      <c r="BN22">
        <v>-8286</v>
      </c>
      <c r="BO22">
        <v>-7484</v>
      </c>
      <c r="BP22">
        <v>-9883</v>
      </c>
      <c r="BQ22">
        <v>-1484</v>
      </c>
      <c r="BR22">
        <v>-3229</v>
      </c>
      <c r="BS22">
        <v>-11184</v>
      </c>
      <c r="BT22">
        <v>-4063</v>
      </c>
      <c r="BU22">
        <v>-12050</v>
      </c>
      <c r="BV22">
        <v>-24096</v>
      </c>
      <c r="BW22">
        <v>-25390</v>
      </c>
      <c r="BX22">
        <v>25357</v>
      </c>
      <c r="BY22">
        <v>-10548</v>
      </c>
      <c r="BZ22">
        <v>-4805</v>
      </c>
      <c r="CA22">
        <v>2634</v>
      </c>
      <c r="CB22">
        <v>9389</v>
      </c>
      <c r="CC22">
        <v>1543</v>
      </c>
      <c r="CD22">
        <v>8314</v>
      </c>
      <c r="CE22">
        <v>-2412</v>
      </c>
      <c r="CF22">
        <v>12793</v>
      </c>
      <c r="CG22">
        <v>11770</v>
      </c>
      <c r="CH22">
        <v>43896</v>
      </c>
      <c r="CI22">
        <v>34039</v>
      </c>
      <c r="CJ22">
        <v>-18586</v>
      </c>
      <c r="CK22">
        <v>8238</v>
      </c>
      <c r="CL22">
        <v>2450</v>
      </c>
      <c r="CM22">
        <v>-36013</v>
      </c>
      <c r="CN22">
        <v>8996</v>
      </c>
      <c r="CO22">
        <v>-12298</v>
      </c>
      <c r="CP22">
        <v>-6432</v>
      </c>
      <c r="CQ22">
        <v>-9486</v>
      </c>
      <c r="CR22">
        <v>44632</v>
      </c>
      <c r="CS22">
        <v>6485</v>
      </c>
      <c r="CT22">
        <v>-1991</v>
      </c>
      <c r="CU22">
        <v>15514</v>
      </c>
      <c r="CV22">
        <v>9401</v>
      </c>
      <c r="CW22">
        <v>-13298</v>
      </c>
      <c r="CY22">
        <f t="shared" si="0"/>
        <v>-1558.56</v>
      </c>
      <c r="CZ22">
        <f t="shared" si="1"/>
        <v>11870.96</v>
      </c>
    </row>
    <row r="23" spans="2:104" x14ac:dyDescent="0.25">
      <c r="B23">
        <v>-6283</v>
      </c>
      <c r="C23">
        <v>-7736</v>
      </c>
      <c r="D23">
        <v>-17696</v>
      </c>
      <c r="E23">
        <v>-17578</v>
      </c>
      <c r="F23">
        <v>-1514</v>
      </c>
      <c r="G23">
        <v>1878</v>
      </c>
      <c r="H23">
        <v>-7459</v>
      </c>
      <c r="I23">
        <v>-11901</v>
      </c>
      <c r="J23">
        <v>1886</v>
      </c>
      <c r="K23">
        <v>13995</v>
      </c>
      <c r="L23">
        <v>-16816</v>
      </c>
      <c r="M23">
        <v>3316</v>
      </c>
      <c r="N23">
        <v>-14056</v>
      </c>
      <c r="O23">
        <v>-2171</v>
      </c>
      <c r="P23">
        <v>4526</v>
      </c>
      <c r="Q23">
        <v>5861</v>
      </c>
      <c r="R23">
        <v>-10645</v>
      </c>
      <c r="S23">
        <v>-4266</v>
      </c>
      <c r="T23">
        <v>8469</v>
      </c>
      <c r="U23">
        <v>30823</v>
      </c>
      <c r="V23">
        <v>11372</v>
      </c>
      <c r="W23">
        <v>-13539</v>
      </c>
      <c r="X23">
        <v>-7679</v>
      </c>
      <c r="Y23">
        <v>7292</v>
      </c>
      <c r="Z23">
        <v>-12628</v>
      </c>
      <c r="AA23">
        <v>-799</v>
      </c>
      <c r="AB23">
        <v>14315</v>
      </c>
      <c r="AC23">
        <v>-16686</v>
      </c>
      <c r="AD23">
        <v>-24253</v>
      </c>
      <c r="AE23">
        <v>4790</v>
      </c>
      <c r="AF23">
        <v>-17150</v>
      </c>
      <c r="AG23">
        <v>-4222</v>
      </c>
      <c r="AH23">
        <v>-66</v>
      </c>
      <c r="AI23">
        <v>-18149</v>
      </c>
      <c r="AJ23">
        <v>13575</v>
      </c>
      <c r="AK23">
        <v>11346</v>
      </c>
      <c r="AL23">
        <v>16893</v>
      </c>
      <c r="AM23">
        <v>-39178</v>
      </c>
      <c r="AN23">
        <v>-5936</v>
      </c>
      <c r="AO23">
        <v>10558</v>
      </c>
      <c r="AP23">
        <v>-4466</v>
      </c>
      <c r="AQ23">
        <v>29591</v>
      </c>
      <c r="AR23">
        <v>245</v>
      </c>
      <c r="AS23">
        <v>5943</v>
      </c>
      <c r="AT23">
        <v>6251</v>
      </c>
      <c r="AU23">
        <v>-13341</v>
      </c>
      <c r="AV23">
        <v>2325</v>
      </c>
      <c r="AW23">
        <v>-15724</v>
      </c>
      <c r="AX23">
        <v>19634</v>
      </c>
      <c r="AY23">
        <v>-11818</v>
      </c>
      <c r="AZ23">
        <v>-11907</v>
      </c>
      <c r="BA23">
        <v>580</v>
      </c>
      <c r="BB23">
        <v>11540</v>
      </c>
      <c r="BC23">
        <v>-606</v>
      </c>
      <c r="BD23">
        <v>-2305</v>
      </c>
      <c r="BE23">
        <v>-32086</v>
      </c>
      <c r="BF23">
        <v>-3847</v>
      </c>
      <c r="BG23">
        <v>-10733</v>
      </c>
      <c r="BH23">
        <v>1325</v>
      </c>
      <c r="BI23">
        <v>12547</v>
      </c>
      <c r="BJ23">
        <v>-3185</v>
      </c>
      <c r="BK23">
        <v>15219</v>
      </c>
      <c r="BL23">
        <v>-6675</v>
      </c>
      <c r="BM23">
        <v>-24346</v>
      </c>
      <c r="BN23">
        <v>-9712</v>
      </c>
      <c r="BO23">
        <v>-1655</v>
      </c>
      <c r="BP23">
        <v>-14067</v>
      </c>
      <c r="BQ23">
        <v>8295</v>
      </c>
      <c r="BR23">
        <v>-2568</v>
      </c>
      <c r="BS23">
        <v>-12763</v>
      </c>
      <c r="BT23">
        <v>-4210</v>
      </c>
      <c r="BU23">
        <v>-2591</v>
      </c>
      <c r="BV23">
        <v>-25890</v>
      </c>
      <c r="BW23">
        <v>-17542</v>
      </c>
      <c r="BX23">
        <v>22987</v>
      </c>
      <c r="BY23">
        <v>-9671</v>
      </c>
      <c r="BZ23">
        <v>-4826</v>
      </c>
      <c r="CA23">
        <v>-4191</v>
      </c>
      <c r="CB23">
        <v>9839</v>
      </c>
      <c r="CC23">
        <v>1880</v>
      </c>
      <c r="CD23">
        <v>8193</v>
      </c>
      <c r="CE23">
        <v>-4504</v>
      </c>
      <c r="CF23">
        <v>10895</v>
      </c>
      <c r="CG23">
        <v>10095</v>
      </c>
      <c r="CH23">
        <v>43985</v>
      </c>
      <c r="CI23">
        <v>34580</v>
      </c>
      <c r="CJ23">
        <v>-19338</v>
      </c>
      <c r="CK23">
        <v>9858</v>
      </c>
      <c r="CL23">
        <v>2187</v>
      </c>
      <c r="CM23">
        <v>-36272</v>
      </c>
      <c r="CN23">
        <v>8964</v>
      </c>
      <c r="CO23">
        <v>-13864</v>
      </c>
      <c r="CP23">
        <v>-2524</v>
      </c>
      <c r="CQ23">
        <v>-9577</v>
      </c>
      <c r="CR23">
        <v>46153</v>
      </c>
      <c r="CS23">
        <v>2326</v>
      </c>
      <c r="CT23">
        <v>-4788</v>
      </c>
      <c r="CU23">
        <v>18128</v>
      </c>
      <c r="CV23">
        <v>8986</v>
      </c>
      <c r="CW23">
        <v>-13723</v>
      </c>
      <c r="CY23">
        <f t="shared" si="0"/>
        <v>-1202.75</v>
      </c>
      <c r="CZ23">
        <f t="shared" si="1"/>
        <v>11471.67</v>
      </c>
    </row>
    <row r="24" spans="2:104" x14ac:dyDescent="0.25">
      <c r="B24">
        <v>-6783</v>
      </c>
      <c r="C24">
        <v>-13143</v>
      </c>
      <c r="D24">
        <v>-17574</v>
      </c>
      <c r="E24">
        <v>-17401</v>
      </c>
      <c r="F24">
        <v>-1507</v>
      </c>
      <c r="G24">
        <v>1879</v>
      </c>
      <c r="H24">
        <v>-6555</v>
      </c>
      <c r="I24">
        <v>-10185</v>
      </c>
      <c r="J24">
        <v>-1530</v>
      </c>
      <c r="K24">
        <v>8766</v>
      </c>
      <c r="L24">
        <v>-16673</v>
      </c>
      <c r="M24">
        <v>3249</v>
      </c>
      <c r="N24">
        <v>-9781</v>
      </c>
      <c r="O24">
        <v>-2408</v>
      </c>
      <c r="P24">
        <v>11329</v>
      </c>
      <c r="Q24">
        <v>5059</v>
      </c>
      <c r="R24">
        <v>-10709</v>
      </c>
      <c r="S24">
        <v>-4636</v>
      </c>
      <c r="T24">
        <v>6013</v>
      </c>
      <c r="U24">
        <v>31724</v>
      </c>
      <c r="V24">
        <v>12191</v>
      </c>
      <c r="W24">
        <v>-17276</v>
      </c>
      <c r="X24">
        <v>-7657</v>
      </c>
      <c r="Y24">
        <v>7381</v>
      </c>
      <c r="Z24">
        <v>-15046</v>
      </c>
      <c r="AA24">
        <v>4600</v>
      </c>
      <c r="AB24">
        <v>16264</v>
      </c>
      <c r="AC24">
        <v>-15689</v>
      </c>
      <c r="AD24">
        <v>-25525</v>
      </c>
      <c r="AE24">
        <v>4936</v>
      </c>
      <c r="AF24">
        <v>-17139</v>
      </c>
      <c r="AG24">
        <v>-4355</v>
      </c>
      <c r="AH24">
        <v>705</v>
      </c>
      <c r="AI24">
        <v>-16834</v>
      </c>
      <c r="AJ24">
        <v>13638</v>
      </c>
      <c r="AK24">
        <v>11376</v>
      </c>
      <c r="AL24">
        <v>16893</v>
      </c>
      <c r="AM24">
        <v>-39184</v>
      </c>
      <c r="AN24">
        <v>-11172</v>
      </c>
      <c r="AO24">
        <v>10563</v>
      </c>
      <c r="AP24">
        <v>-6655</v>
      </c>
      <c r="AQ24">
        <v>29627</v>
      </c>
      <c r="AR24">
        <v>-389</v>
      </c>
      <c r="AS24">
        <v>1545</v>
      </c>
      <c r="AT24">
        <v>-2777</v>
      </c>
      <c r="AU24">
        <v>-13179</v>
      </c>
      <c r="AV24">
        <v>3381</v>
      </c>
      <c r="AW24">
        <v>-15813</v>
      </c>
      <c r="AX24">
        <v>10772</v>
      </c>
      <c r="AY24">
        <v>-3405</v>
      </c>
      <c r="AZ24">
        <v>-12329</v>
      </c>
      <c r="BA24">
        <v>109</v>
      </c>
      <c r="BB24">
        <v>9838</v>
      </c>
      <c r="BC24">
        <v>-2143</v>
      </c>
      <c r="BD24">
        <v>-2304</v>
      </c>
      <c r="BE24">
        <v>-31917</v>
      </c>
      <c r="BF24">
        <v>-3797</v>
      </c>
      <c r="BG24">
        <v>-10720</v>
      </c>
      <c r="BH24">
        <v>-4414</v>
      </c>
      <c r="BI24">
        <v>12431</v>
      </c>
      <c r="BJ24">
        <v>-3184</v>
      </c>
      <c r="BK24">
        <v>12016</v>
      </c>
      <c r="BL24">
        <v>-6705</v>
      </c>
      <c r="BM24">
        <v>-17776</v>
      </c>
      <c r="BN24">
        <v>-8738</v>
      </c>
      <c r="BO24">
        <v>8026</v>
      </c>
      <c r="BP24">
        <v>-12182</v>
      </c>
      <c r="BQ24">
        <v>5709</v>
      </c>
      <c r="BR24">
        <v>-7933</v>
      </c>
      <c r="BS24">
        <v>-7929</v>
      </c>
      <c r="BT24">
        <v>757</v>
      </c>
      <c r="BU24">
        <v>-3992</v>
      </c>
      <c r="BV24">
        <v>-27892</v>
      </c>
      <c r="BW24">
        <v>-10341</v>
      </c>
      <c r="BX24">
        <v>22510</v>
      </c>
      <c r="BY24">
        <v>-6685</v>
      </c>
      <c r="BZ24">
        <v>-5186</v>
      </c>
      <c r="CA24">
        <v>2022</v>
      </c>
      <c r="CB24">
        <v>9853</v>
      </c>
      <c r="CC24">
        <v>-1733</v>
      </c>
      <c r="CD24">
        <v>8176</v>
      </c>
      <c r="CE24">
        <v>-6900</v>
      </c>
      <c r="CF24">
        <v>12899</v>
      </c>
      <c r="CG24">
        <v>7357</v>
      </c>
      <c r="CH24">
        <v>43982</v>
      </c>
      <c r="CI24">
        <v>34714</v>
      </c>
      <c r="CJ24">
        <v>-19341</v>
      </c>
      <c r="CK24">
        <v>12745</v>
      </c>
      <c r="CL24">
        <v>2142</v>
      </c>
      <c r="CM24">
        <v>-29234</v>
      </c>
      <c r="CN24">
        <v>4469</v>
      </c>
      <c r="CO24">
        <v>-13764</v>
      </c>
      <c r="CP24">
        <v>-2080</v>
      </c>
      <c r="CQ24">
        <v>-9575</v>
      </c>
      <c r="CR24">
        <v>44411</v>
      </c>
      <c r="CS24">
        <v>1757</v>
      </c>
      <c r="CT24">
        <v>-4139</v>
      </c>
      <c r="CU24">
        <v>8510</v>
      </c>
      <c r="CV24">
        <v>8997</v>
      </c>
      <c r="CW24">
        <v>-17088</v>
      </c>
      <c r="CY24">
        <f t="shared" si="0"/>
        <v>-1356.8</v>
      </c>
      <c r="CZ24">
        <f t="shared" si="1"/>
        <v>11063.22</v>
      </c>
    </row>
    <row r="25" spans="2:104" x14ac:dyDescent="0.25">
      <c r="B25">
        <v>-3082</v>
      </c>
      <c r="C25">
        <v>-13790</v>
      </c>
      <c r="D25">
        <v>-17574</v>
      </c>
      <c r="E25">
        <v>-17127</v>
      </c>
      <c r="F25">
        <v>-2130</v>
      </c>
      <c r="G25">
        <v>8181</v>
      </c>
      <c r="H25">
        <v>-6550</v>
      </c>
      <c r="I25">
        <v>-6709</v>
      </c>
      <c r="J25">
        <v>-6920</v>
      </c>
      <c r="K25">
        <v>9787</v>
      </c>
      <c r="L25">
        <v>-17532</v>
      </c>
      <c r="M25">
        <v>10983</v>
      </c>
      <c r="N25">
        <v>-9769</v>
      </c>
      <c r="O25">
        <v>-4602</v>
      </c>
      <c r="P25">
        <v>11149</v>
      </c>
      <c r="Q25">
        <v>4602</v>
      </c>
      <c r="R25">
        <v>-10772</v>
      </c>
      <c r="S25">
        <v>-6286</v>
      </c>
      <c r="T25">
        <v>7848</v>
      </c>
      <c r="U25">
        <v>32385</v>
      </c>
      <c r="V25">
        <v>3565</v>
      </c>
      <c r="W25">
        <v>-16892</v>
      </c>
      <c r="X25">
        <v>-1175</v>
      </c>
      <c r="Y25">
        <v>6509</v>
      </c>
      <c r="Z25">
        <v>-18414</v>
      </c>
      <c r="AA25">
        <v>4826</v>
      </c>
      <c r="AB25">
        <v>22573</v>
      </c>
      <c r="AC25">
        <v>-14876</v>
      </c>
      <c r="AD25">
        <v>-25370</v>
      </c>
      <c r="AE25">
        <v>4932</v>
      </c>
      <c r="AF25">
        <v>-17133</v>
      </c>
      <c r="AG25">
        <v>-4358</v>
      </c>
      <c r="AH25">
        <v>955</v>
      </c>
      <c r="AI25">
        <v>-16755</v>
      </c>
      <c r="AJ25">
        <v>13672</v>
      </c>
      <c r="AK25">
        <v>11944</v>
      </c>
      <c r="AL25">
        <v>16893</v>
      </c>
      <c r="AM25">
        <v>-36784</v>
      </c>
      <c r="AN25">
        <v>-2514</v>
      </c>
      <c r="AO25">
        <v>11501</v>
      </c>
      <c r="AP25">
        <v>-5011</v>
      </c>
      <c r="AQ25">
        <v>22636</v>
      </c>
      <c r="AR25">
        <v>2584</v>
      </c>
      <c r="AS25">
        <v>1592</v>
      </c>
      <c r="AT25">
        <v>-1117</v>
      </c>
      <c r="AU25">
        <v>-13179</v>
      </c>
      <c r="AV25">
        <v>6223</v>
      </c>
      <c r="AW25">
        <v>-24316</v>
      </c>
      <c r="AX25">
        <v>10772</v>
      </c>
      <c r="AY25">
        <v>-4006</v>
      </c>
      <c r="AZ25">
        <v>-13325</v>
      </c>
      <c r="BA25">
        <v>3749</v>
      </c>
      <c r="BB25">
        <v>9948</v>
      </c>
      <c r="BC25">
        <v>-661</v>
      </c>
      <c r="BD25">
        <v>-2303</v>
      </c>
      <c r="BE25">
        <v>-31605</v>
      </c>
      <c r="BF25">
        <v>-2378</v>
      </c>
      <c r="BG25">
        <v>-19741</v>
      </c>
      <c r="BH25">
        <v>-4497</v>
      </c>
      <c r="BI25">
        <v>17649</v>
      </c>
      <c r="BJ25">
        <v>-7640</v>
      </c>
      <c r="BK25">
        <v>4290</v>
      </c>
      <c r="BL25">
        <v>2280</v>
      </c>
      <c r="BM25">
        <v>-17785</v>
      </c>
      <c r="BN25">
        <v>-17845</v>
      </c>
      <c r="BO25">
        <v>8007</v>
      </c>
      <c r="BP25">
        <v>-12107</v>
      </c>
      <c r="BQ25">
        <v>5514</v>
      </c>
      <c r="BR25">
        <v>-2269</v>
      </c>
      <c r="BS25">
        <v>-17152</v>
      </c>
      <c r="BT25">
        <v>979</v>
      </c>
      <c r="BU25">
        <v>-4713</v>
      </c>
      <c r="BV25">
        <v>-22230</v>
      </c>
      <c r="BW25">
        <v>-11281</v>
      </c>
      <c r="BX25">
        <v>22515</v>
      </c>
      <c r="BY25">
        <v>-11100</v>
      </c>
      <c r="BZ25">
        <v>-3973</v>
      </c>
      <c r="CA25">
        <v>2428</v>
      </c>
      <c r="CB25">
        <v>129</v>
      </c>
      <c r="CC25">
        <v>-2772</v>
      </c>
      <c r="CD25">
        <v>2834</v>
      </c>
      <c r="CE25">
        <v>-6874</v>
      </c>
      <c r="CF25">
        <v>16814</v>
      </c>
      <c r="CG25">
        <v>16041</v>
      </c>
      <c r="CH25">
        <v>38631</v>
      </c>
      <c r="CI25">
        <v>34900</v>
      </c>
      <c r="CJ25">
        <v>-13268</v>
      </c>
      <c r="CK25">
        <v>19609</v>
      </c>
      <c r="CL25">
        <v>4181</v>
      </c>
      <c r="CM25">
        <v>-38242</v>
      </c>
      <c r="CN25">
        <v>7397</v>
      </c>
      <c r="CO25">
        <v>-14737</v>
      </c>
      <c r="CP25">
        <v>5682</v>
      </c>
      <c r="CQ25">
        <v>-6307</v>
      </c>
      <c r="CR25">
        <v>45737</v>
      </c>
      <c r="CS25">
        <v>-61</v>
      </c>
      <c r="CT25">
        <v>-1372</v>
      </c>
      <c r="CU25">
        <v>12844</v>
      </c>
      <c r="CV25">
        <v>8997</v>
      </c>
      <c r="CW25">
        <v>-16568</v>
      </c>
      <c r="CY25">
        <f t="shared" si="0"/>
        <v>-1102.82</v>
      </c>
      <c r="CZ25">
        <f t="shared" si="1"/>
        <v>11448.16</v>
      </c>
    </row>
    <row r="26" spans="2:104" x14ac:dyDescent="0.25">
      <c r="B26">
        <v>5555</v>
      </c>
      <c r="C26">
        <v>-13301</v>
      </c>
      <c r="D26">
        <v>-25034</v>
      </c>
      <c r="E26">
        <v>-17079</v>
      </c>
      <c r="F26">
        <v>-7289</v>
      </c>
      <c r="G26">
        <v>17118</v>
      </c>
      <c r="H26">
        <v>-6825</v>
      </c>
      <c r="I26">
        <v>-6802</v>
      </c>
      <c r="J26">
        <v>-6699</v>
      </c>
      <c r="K26">
        <v>9787</v>
      </c>
      <c r="L26">
        <v>-15744</v>
      </c>
      <c r="M26">
        <v>10983</v>
      </c>
      <c r="N26">
        <v>-9730</v>
      </c>
      <c r="O26">
        <v>-4088</v>
      </c>
      <c r="P26">
        <v>20836</v>
      </c>
      <c r="Q26">
        <v>6073</v>
      </c>
      <c r="R26">
        <v>-10772</v>
      </c>
      <c r="S26">
        <v>-6284</v>
      </c>
      <c r="T26">
        <v>8055</v>
      </c>
      <c r="U26">
        <v>32440</v>
      </c>
      <c r="V26">
        <v>3494</v>
      </c>
      <c r="W26">
        <v>-14855</v>
      </c>
      <c r="X26">
        <v>-1173</v>
      </c>
      <c r="Y26">
        <v>6123</v>
      </c>
      <c r="Z26">
        <v>-18414</v>
      </c>
      <c r="AA26">
        <v>2907</v>
      </c>
      <c r="AB26">
        <v>22474</v>
      </c>
      <c r="AC26">
        <v>-9846</v>
      </c>
      <c r="AD26">
        <v>-21622</v>
      </c>
      <c r="AE26">
        <v>4932</v>
      </c>
      <c r="AF26">
        <v>-17128</v>
      </c>
      <c r="AG26">
        <v>-4358</v>
      </c>
      <c r="AH26">
        <v>2675</v>
      </c>
      <c r="AI26">
        <v>-15665</v>
      </c>
      <c r="AJ26">
        <v>16581</v>
      </c>
      <c r="AK26">
        <v>7405</v>
      </c>
      <c r="AL26">
        <v>8972</v>
      </c>
      <c r="AM26">
        <v>-37409</v>
      </c>
      <c r="AN26">
        <v>-9928</v>
      </c>
      <c r="AO26">
        <v>15198</v>
      </c>
      <c r="AP26">
        <v>-4530</v>
      </c>
      <c r="AQ26">
        <v>23755</v>
      </c>
      <c r="AR26">
        <v>-5314</v>
      </c>
      <c r="AS26">
        <v>1866</v>
      </c>
      <c r="AT26">
        <v>-1911</v>
      </c>
      <c r="AU26">
        <v>-14257</v>
      </c>
      <c r="AV26">
        <v>2338</v>
      </c>
      <c r="AW26">
        <v>-16671</v>
      </c>
      <c r="AX26">
        <v>11026</v>
      </c>
      <c r="AY26">
        <v>-10067</v>
      </c>
      <c r="AZ26">
        <v>-6626</v>
      </c>
      <c r="BA26">
        <v>-111</v>
      </c>
      <c r="BB26">
        <v>9824</v>
      </c>
      <c r="BC26">
        <v>-9111</v>
      </c>
      <c r="BD26">
        <v>-9696</v>
      </c>
      <c r="BE26">
        <v>-27587</v>
      </c>
      <c r="BF26">
        <v>-3161</v>
      </c>
      <c r="BG26">
        <v>-21451</v>
      </c>
      <c r="BH26">
        <v>5224</v>
      </c>
      <c r="BI26">
        <v>15329</v>
      </c>
      <c r="BJ26">
        <v>-3571</v>
      </c>
      <c r="BK26">
        <v>4626</v>
      </c>
      <c r="BL26">
        <v>2288</v>
      </c>
      <c r="BM26">
        <v>-26992</v>
      </c>
      <c r="BN26">
        <v>-18994</v>
      </c>
      <c r="BO26">
        <v>17346</v>
      </c>
      <c r="BP26">
        <v>-12069</v>
      </c>
      <c r="BQ26">
        <v>5458</v>
      </c>
      <c r="BR26">
        <v>-2388</v>
      </c>
      <c r="BS26">
        <v>-16740</v>
      </c>
      <c r="BT26">
        <v>980</v>
      </c>
      <c r="BU26">
        <v>-6069</v>
      </c>
      <c r="BV26">
        <v>-22226</v>
      </c>
      <c r="BW26">
        <v>-8816</v>
      </c>
      <c r="BX26">
        <v>28381</v>
      </c>
      <c r="BY26">
        <v>-13953</v>
      </c>
      <c r="BZ26">
        <v>-4048</v>
      </c>
      <c r="CA26">
        <v>-3469</v>
      </c>
      <c r="CB26">
        <v>-352</v>
      </c>
      <c r="CC26">
        <v>-1656</v>
      </c>
      <c r="CD26">
        <v>811</v>
      </c>
      <c r="CE26">
        <v>-6913</v>
      </c>
      <c r="CF26">
        <v>17007</v>
      </c>
      <c r="CG26">
        <v>17039</v>
      </c>
      <c r="CH26">
        <v>38631</v>
      </c>
      <c r="CI26">
        <v>30740</v>
      </c>
      <c r="CJ26">
        <v>-17735</v>
      </c>
      <c r="CK26">
        <v>14950</v>
      </c>
      <c r="CL26">
        <v>1464</v>
      </c>
      <c r="CM26">
        <v>-36868</v>
      </c>
      <c r="CN26">
        <v>3439</v>
      </c>
      <c r="CO26">
        <v>-11920</v>
      </c>
      <c r="CP26">
        <v>6258</v>
      </c>
      <c r="CQ26">
        <v>-6103</v>
      </c>
      <c r="CR26">
        <v>42117</v>
      </c>
      <c r="CS26">
        <v>-27</v>
      </c>
      <c r="CT26">
        <v>-7500</v>
      </c>
      <c r="CU26">
        <v>13983</v>
      </c>
      <c r="CV26">
        <v>8678</v>
      </c>
      <c r="CW26">
        <v>-16723</v>
      </c>
      <c r="CY26">
        <f t="shared" si="0"/>
        <v>-1305.04</v>
      </c>
      <c r="CZ26">
        <f t="shared" si="1"/>
        <v>11808.36</v>
      </c>
    </row>
    <row r="27" spans="2:104" x14ac:dyDescent="0.25">
      <c r="B27">
        <v>6039</v>
      </c>
      <c r="C27">
        <v>-13302</v>
      </c>
      <c r="D27">
        <v>-25034</v>
      </c>
      <c r="E27">
        <v>-17078</v>
      </c>
      <c r="F27">
        <v>-4711</v>
      </c>
      <c r="G27">
        <v>14994</v>
      </c>
      <c r="H27">
        <v>-1235</v>
      </c>
      <c r="I27">
        <v>-7412</v>
      </c>
      <c r="J27">
        <v>-6377</v>
      </c>
      <c r="K27">
        <v>17634</v>
      </c>
      <c r="L27">
        <v>-12015</v>
      </c>
      <c r="M27">
        <v>11033</v>
      </c>
      <c r="N27">
        <v>-5460</v>
      </c>
      <c r="O27">
        <v>3715</v>
      </c>
      <c r="P27">
        <v>20842</v>
      </c>
      <c r="Q27">
        <v>5704</v>
      </c>
      <c r="R27">
        <v>-8143</v>
      </c>
      <c r="S27">
        <v>-5862</v>
      </c>
      <c r="T27">
        <v>11278</v>
      </c>
      <c r="U27">
        <v>32548</v>
      </c>
      <c r="V27">
        <v>4971</v>
      </c>
      <c r="W27">
        <v>-20354</v>
      </c>
      <c r="X27">
        <v>-2790</v>
      </c>
      <c r="Y27">
        <v>5225</v>
      </c>
      <c r="Z27">
        <v>-18621</v>
      </c>
      <c r="AA27">
        <v>10603</v>
      </c>
      <c r="AB27">
        <v>22431</v>
      </c>
      <c r="AC27">
        <v>-7017</v>
      </c>
      <c r="AD27">
        <v>-23218</v>
      </c>
      <c r="AE27">
        <v>-3595</v>
      </c>
      <c r="AF27">
        <v>-17122</v>
      </c>
      <c r="AG27">
        <v>-3492</v>
      </c>
      <c r="AH27">
        <v>-6873</v>
      </c>
      <c r="AI27">
        <v>-18191</v>
      </c>
      <c r="AJ27">
        <v>26606</v>
      </c>
      <c r="AK27">
        <v>6703</v>
      </c>
      <c r="AL27">
        <v>11229</v>
      </c>
      <c r="AM27">
        <v>-37299</v>
      </c>
      <c r="AN27">
        <v>-9930</v>
      </c>
      <c r="AO27">
        <v>15917</v>
      </c>
      <c r="AP27">
        <v>-4494</v>
      </c>
      <c r="AQ27">
        <v>23654</v>
      </c>
      <c r="AR27">
        <v>1996</v>
      </c>
      <c r="AS27">
        <v>-239</v>
      </c>
      <c r="AT27">
        <v>3713</v>
      </c>
      <c r="AU27">
        <v>-15463</v>
      </c>
      <c r="AV27">
        <v>2311</v>
      </c>
      <c r="AW27">
        <v>-13965</v>
      </c>
      <c r="AX27">
        <v>5867</v>
      </c>
      <c r="AY27">
        <v>-16137</v>
      </c>
      <c r="AZ27">
        <v>-6026</v>
      </c>
      <c r="BA27">
        <v>1439</v>
      </c>
      <c r="BB27">
        <v>6072</v>
      </c>
      <c r="BC27">
        <v>-9125</v>
      </c>
      <c r="BD27">
        <v>-7404</v>
      </c>
      <c r="BE27">
        <v>-24913</v>
      </c>
      <c r="BF27">
        <v>5792</v>
      </c>
      <c r="BG27">
        <v>-24019</v>
      </c>
      <c r="BH27">
        <v>-3331</v>
      </c>
      <c r="BI27">
        <v>20490</v>
      </c>
      <c r="BJ27">
        <v>-3854</v>
      </c>
      <c r="BK27">
        <v>5424</v>
      </c>
      <c r="BL27">
        <v>2333</v>
      </c>
      <c r="BM27">
        <v>-19107</v>
      </c>
      <c r="BN27">
        <v>-18960</v>
      </c>
      <c r="BO27">
        <v>17449</v>
      </c>
      <c r="BP27">
        <v>-12073</v>
      </c>
      <c r="BQ27">
        <v>4825</v>
      </c>
      <c r="BR27">
        <v>-2428</v>
      </c>
      <c r="BS27">
        <v>-15004</v>
      </c>
      <c r="BT27">
        <v>-6970</v>
      </c>
      <c r="BU27">
        <v>-4491</v>
      </c>
      <c r="BV27">
        <v>-22199</v>
      </c>
      <c r="BW27">
        <v>-16890</v>
      </c>
      <c r="BX27">
        <v>26015</v>
      </c>
      <c r="BY27">
        <v>-12528</v>
      </c>
      <c r="BZ27">
        <v>-8288</v>
      </c>
      <c r="CA27">
        <v>-4459</v>
      </c>
      <c r="CB27">
        <v>-1631</v>
      </c>
      <c r="CC27">
        <v>3646</v>
      </c>
      <c r="CD27">
        <v>67</v>
      </c>
      <c r="CE27">
        <v>-10930</v>
      </c>
      <c r="CF27">
        <v>15357</v>
      </c>
      <c r="CG27">
        <v>26303</v>
      </c>
      <c r="CH27">
        <v>44379</v>
      </c>
      <c r="CI27">
        <v>35877</v>
      </c>
      <c r="CJ27">
        <v>-23407</v>
      </c>
      <c r="CK27">
        <v>17565</v>
      </c>
      <c r="CL27">
        <v>1819</v>
      </c>
      <c r="CM27">
        <v>-36799</v>
      </c>
      <c r="CN27">
        <v>2834</v>
      </c>
      <c r="CO27">
        <v>-8533</v>
      </c>
      <c r="CP27">
        <v>5168</v>
      </c>
      <c r="CQ27">
        <v>-6734</v>
      </c>
      <c r="CR27">
        <v>40849</v>
      </c>
      <c r="CS27">
        <v>-664</v>
      </c>
      <c r="CT27">
        <v>-10961</v>
      </c>
      <c r="CU27">
        <v>10812</v>
      </c>
      <c r="CV27">
        <v>8645</v>
      </c>
      <c r="CW27">
        <v>-14574</v>
      </c>
      <c r="CY27">
        <f t="shared" si="0"/>
        <v>-935.58</v>
      </c>
      <c r="CZ27">
        <f t="shared" si="1"/>
        <v>12299.04</v>
      </c>
    </row>
    <row r="28" spans="2:104" x14ac:dyDescent="0.25">
      <c r="B28">
        <v>5922</v>
      </c>
      <c r="C28">
        <v>-10292</v>
      </c>
      <c r="D28">
        <v>-25034</v>
      </c>
      <c r="E28">
        <v>-13073</v>
      </c>
      <c r="F28">
        <v>-4462</v>
      </c>
      <c r="G28">
        <v>11518</v>
      </c>
      <c r="H28">
        <v>5554</v>
      </c>
      <c r="I28">
        <v>-5224</v>
      </c>
      <c r="J28">
        <v>-6284</v>
      </c>
      <c r="K28">
        <v>17829</v>
      </c>
      <c r="L28">
        <v>-11480</v>
      </c>
      <c r="M28">
        <v>11882</v>
      </c>
      <c r="N28">
        <v>-5603</v>
      </c>
      <c r="O28">
        <v>-3795</v>
      </c>
      <c r="P28">
        <v>13363</v>
      </c>
      <c r="Q28">
        <v>5705</v>
      </c>
      <c r="R28">
        <v>-7647</v>
      </c>
      <c r="S28">
        <v>-8696</v>
      </c>
      <c r="T28">
        <v>14640</v>
      </c>
      <c r="U28">
        <v>31605</v>
      </c>
      <c r="V28">
        <v>7622</v>
      </c>
      <c r="W28">
        <v>-22965</v>
      </c>
      <c r="X28">
        <v>-3250</v>
      </c>
      <c r="Y28">
        <v>13166</v>
      </c>
      <c r="Z28">
        <v>-18532</v>
      </c>
      <c r="AA28">
        <v>16095</v>
      </c>
      <c r="AB28">
        <v>26518</v>
      </c>
      <c r="AC28">
        <v>-6651</v>
      </c>
      <c r="AD28">
        <v>-21705</v>
      </c>
      <c r="AE28">
        <v>-3605</v>
      </c>
      <c r="AF28">
        <v>-10375</v>
      </c>
      <c r="AG28">
        <v>-3445</v>
      </c>
      <c r="AH28">
        <v>-6588</v>
      </c>
      <c r="AI28">
        <v>-18188</v>
      </c>
      <c r="AJ28">
        <v>33154</v>
      </c>
      <c r="AK28">
        <v>813</v>
      </c>
      <c r="AL28">
        <v>19680</v>
      </c>
      <c r="AM28">
        <v>-34828</v>
      </c>
      <c r="AN28">
        <v>-12954</v>
      </c>
      <c r="AO28">
        <v>17988</v>
      </c>
      <c r="AP28">
        <v>-4392</v>
      </c>
      <c r="AQ28">
        <v>22561</v>
      </c>
      <c r="AR28">
        <v>2007</v>
      </c>
      <c r="AS28">
        <v>-1600</v>
      </c>
      <c r="AT28">
        <v>3713</v>
      </c>
      <c r="AU28">
        <v>-11606</v>
      </c>
      <c r="AV28">
        <v>4384</v>
      </c>
      <c r="AW28">
        <v>-14101</v>
      </c>
      <c r="AX28">
        <v>9045</v>
      </c>
      <c r="AY28">
        <v>-15463</v>
      </c>
      <c r="AZ28">
        <v>-6766</v>
      </c>
      <c r="BA28">
        <v>22</v>
      </c>
      <c r="BB28">
        <v>9016</v>
      </c>
      <c r="BC28">
        <v>-9234</v>
      </c>
      <c r="BD28">
        <v>-6006</v>
      </c>
      <c r="BE28">
        <v>-24933</v>
      </c>
      <c r="BF28">
        <v>3266</v>
      </c>
      <c r="BG28">
        <v>-23996</v>
      </c>
      <c r="BH28">
        <v>-11120</v>
      </c>
      <c r="BI28">
        <v>15455</v>
      </c>
      <c r="BJ28">
        <v>-2656</v>
      </c>
      <c r="BK28">
        <v>8886</v>
      </c>
      <c r="BL28">
        <v>1994</v>
      </c>
      <c r="BM28">
        <v>-16279</v>
      </c>
      <c r="BN28">
        <v>-18970</v>
      </c>
      <c r="BO28">
        <v>18162</v>
      </c>
      <c r="BP28">
        <v>-12231</v>
      </c>
      <c r="BQ28">
        <v>8915</v>
      </c>
      <c r="BR28">
        <v>-2373</v>
      </c>
      <c r="BS28">
        <v>-15236</v>
      </c>
      <c r="BT28">
        <v>-6582</v>
      </c>
      <c r="BU28">
        <v>-4295</v>
      </c>
      <c r="BV28">
        <v>-22319</v>
      </c>
      <c r="BW28">
        <v>-18052</v>
      </c>
      <c r="BX28">
        <v>25834</v>
      </c>
      <c r="BY28">
        <v>-7760</v>
      </c>
      <c r="BZ28">
        <v>-8572</v>
      </c>
      <c r="CA28">
        <v>3081</v>
      </c>
      <c r="CB28">
        <v>-1255</v>
      </c>
      <c r="CC28">
        <v>1749</v>
      </c>
      <c r="CD28">
        <v>4317</v>
      </c>
      <c r="CE28">
        <v>-7851</v>
      </c>
      <c r="CF28">
        <v>16534</v>
      </c>
      <c r="CG28">
        <v>25845</v>
      </c>
      <c r="CH28">
        <v>39898</v>
      </c>
      <c r="CI28">
        <v>28275</v>
      </c>
      <c r="CJ28">
        <v>-31121</v>
      </c>
      <c r="CK28">
        <v>10884</v>
      </c>
      <c r="CL28">
        <v>8765</v>
      </c>
      <c r="CM28">
        <v>-36861</v>
      </c>
      <c r="CN28">
        <v>-1029</v>
      </c>
      <c r="CO28">
        <v>-12095</v>
      </c>
      <c r="CP28">
        <v>5471</v>
      </c>
      <c r="CQ28">
        <v>1751</v>
      </c>
      <c r="CR28">
        <v>38915</v>
      </c>
      <c r="CS28">
        <v>-608</v>
      </c>
      <c r="CT28">
        <v>-11469</v>
      </c>
      <c r="CU28">
        <v>11165</v>
      </c>
      <c r="CV28">
        <v>8495</v>
      </c>
      <c r="CW28">
        <v>-17880</v>
      </c>
      <c r="CY28">
        <f t="shared" si="0"/>
        <v>-579.28</v>
      </c>
      <c r="CZ28">
        <f t="shared" si="1"/>
        <v>12408.46</v>
      </c>
    </row>
    <row r="29" spans="2:104" x14ac:dyDescent="0.25">
      <c r="B29">
        <v>7218</v>
      </c>
      <c r="C29">
        <v>-10312</v>
      </c>
      <c r="D29">
        <v>-26978</v>
      </c>
      <c r="E29">
        <v>-15961</v>
      </c>
      <c r="F29">
        <v>-4187</v>
      </c>
      <c r="G29">
        <v>6426</v>
      </c>
      <c r="H29">
        <v>6764</v>
      </c>
      <c r="I29">
        <v>-2611</v>
      </c>
      <c r="J29">
        <v>-3756</v>
      </c>
      <c r="K29">
        <v>17015</v>
      </c>
      <c r="L29">
        <v>-7147</v>
      </c>
      <c r="M29">
        <v>14642</v>
      </c>
      <c r="N29">
        <v>-5459</v>
      </c>
      <c r="O29">
        <v>-3806</v>
      </c>
      <c r="P29">
        <v>5598</v>
      </c>
      <c r="Q29">
        <v>5691</v>
      </c>
      <c r="R29">
        <v>-7995</v>
      </c>
      <c r="S29">
        <v>-8644</v>
      </c>
      <c r="T29">
        <v>12289</v>
      </c>
      <c r="U29">
        <v>40983</v>
      </c>
      <c r="V29">
        <v>16094</v>
      </c>
      <c r="W29">
        <v>-32854</v>
      </c>
      <c r="X29">
        <v>-3296</v>
      </c>
      <c r="Y29">
        <v>5311</v>
      </c>
      <c r="Z29">
        <v>-18232</v>
      </c>
      <c r="AA29">
        <v>13475</v>
      </c>
      <c r="AB29">
        <v>26517</v>
      </c>
      <c r="AC29">
        <v>2757</v>
      </c>
      <c r="AD29">
        <v>-21623</v>
      </c>
      <c r="AE29">
        <v>-1524</v>
      </c>
      <c r="AF29">
        <v>-10370</v>
      </c>
      <c r="AG29">
        <v>-13180</v>
      </c>
      <c r="AH29">
        <v>-4908</v>
      </c>
      <c r="AI29">
        <v>-19014</v>
      </c>
      <c r="AJ29">
        <v>33153</v>
      </c>
      <c r="AK29">
        <v>880</v>
      </c>
      <c r="AL29">
        <v>20206</v>
      </c>
      <c r="AM29">
        <v>-34826</v>
      </c>
      <c r="AN29">
        <v>-5012</v>
      </c>
      <c r="AO29">
        <v>19496</v>
      </c>
      <c r="AP29">
        <v>-4330</v>
      </c>
      <c r="AQ29">
        <v>23287</v>
      </c>
      <c r="AR29">
        <v>982</v>
      </c>
      <c r="AS29">
        <v>-6668</v>
      </c>
      <c r="AT29">
        <v>3567</v>
      </c>
      <c r="AU29">
        <v>-4299</v>
      </c>
      <c r="AV29">
        <v>2325</v>
      </c>
      <c r="AW29">
        <v>-18662</v>
      </c>
      <c r="AX29">
        <v>9045</v>
      </c>
      <c r="AY29">
        <v>-17974</v>
      </c>
      <c r="AZ29">
        <v>-6768</v>
      </c>
      <c r="BA29">
        <v>96</v>
      </c>
      <c r="BB29">
        <v>490</v>
      </c>
      <c r="BC29">
        <v>-3942</v>
      </c>
      <c r="BD29">
        <v>-6053</v>
      </c>
      <c r="BE29">
        <v>-26577</v>
      </c>
      <c r="BF29">
        <v>-2233</v>
      </c>
      <c r="BG29">
        <v>-24039</v>
      </c>
      <c r="BH29">
        <v>-4283</v>
      </c>
      <c r="BI29">
        <v>16294</v>
      </c>
      <c r="BJ29">
        <v>-6852</v>
      </c>
      <c r="BK29">
        <v>13346</v>
      </c>
      <c r="BL29">
        <v>4302</v>
      </c>
      <c r="BM29">
        <v>-7465</v>
      </c>
      <c r="BN29">
        <v>-18666</v>
      </c>
      <c r="BO29">
        <v>27570</v>
      </c>
      <c r="BP29">
        <v>-19890</v>
      </c>
      <c r="BQ29">
        <v>8430</v>
      </c>
      <c r="BR29">
        <v>1029</v>
      </c>
      <c r="BS29">
        <v>-15225</v>
      </c>
      <c r="BT29">
        <v>-6062</v>
      </c>
      <c r="BU29">
        <v>-1241</v>
      </c>
      <c r="BV29">
        <v>-14118</v>
      </c>
      <c r="BW29">
        <v>-18072</v>
      </c>
      <c r="BX29">
        <v>25674</v>
      </c>
      <c r="BY29">
        <v>-7768</v>
      </c>
      <c r="BZ29">
        <v>-8600</v>
      </c>
      <c r="CA29">
        <v>-3874</v>
      </c>
      <c r="CB29">
        <v>-4410</v>
      </c>
      <c r="CC29">
        <v>8931</v>
      </c>
      <c r="CD29">
        <v>4338</v>
      </c>
      <c r="CE29">
        <v>-7856</v>
      </c>
      <c r="CF29">
        <v>16051</v>
      </c>
      <c r="CG29">
        <v>28621</v>
      </c>
      <c r="CH29">
        <v>43886</v>
      </c>
      <c r="CI29">
        <v>28273</v>
      </c>
      <c r="CJ29">
        <v>-22923</v>
      </c>
      <c r="CK29">
        <v>10883</v>
      </c>
      <c r="CL29">
        <v>7005</v>
      </c>
      <c r="CM29">
        <v>-30838</v>
      </c>
      <c r="CN29">
        <v>-3576</v>
      </c>
      <c r="CO29">
        <v>-13861</v>
      </c>
      <c r="CP29">
        <v>5329</v>
      </c>
      <c r="CQ29">
        <v>10099</v>
      </c>
      <c r="CR29">
        <v>34536</v>
      </c>
      <c r="CS29">
        <v>-754</v>
      </c>
      <c r="CT29">
        <v>-15816</v>
      </c>
      <c r="CU29">
        <v>8508</v>
      </c>
      <c r="CV29">
        <v>8475</v>
      </c>
      <c r="CW29">
        <v>-17283</v>
      </c>
      <c r="CY29">
        <f t="shared" si="0"/>
        <v>-267.86</v>
      </c>
      <c r="CZ29">
        <f t="shared" si="1"/>
        <v>12385.6</v>
      </c>
    </row>
    <row r="30" spans="2:104" x14ac:dyDescent="0.25">
      <c r="B30">
        <v>16375</v>
      </c>
      <c r="C30">
        <v>-12797</v>
      </c>
      <c r="D30">
        <v>-18199</v>
      </c>
      <c r="E30">
        <v>-9894</v>
      </c>
      <c r="F30">
        <v>-6430</v>
      </c>
      <c r="G30">
        <v>6743</v>
      </c>
      <c r="H30">
        <v>7169</v>
      </c>
      <c r="I30">
        <v>-9727</v>
      </c>
      <c r="J30">
        <v>-5117</v>
      </c>
      <c r="K30">
        <v>20908</v>
      </c>
      <c r="L30">
        <v>-5923</v>
      </c>
      <c r="M30">
        <v>14586</v>
      </c>
      <c r="N30">
        <v>-5380</v>
      </c>
      <c r="O30">
        <v>-3801</v>
      </c>
      <c r="P30">
        <v>4648</v>
      </c>
      <c r="Q30">
        <v>5224</v>
      </c>
      <c r="R30">
        <v>-12247</v>
      </c>
      <c r="S30">
        <v>-8218</v>
      </c>
      <c r="T30">
        <v>16622</v>
      </c>
      <c r="U30">
        <v>45159</v>
      </c>
      <c r="V30">
        <v>16852</v>
      </c>
      <c r="W30">
        <v>-33508</v>
      </c>
      <c r="X30">
        <v>-3711</v>
      </c>
      <c r="Y30">
        <v>14202</v>
      </c>
      <c r="Z30">
        <v>-18116</v>
      </c>
      <c r="AA30">
        <v>17436</v>
      </c>
      <c r="AB30">
        <v>24629</v>
      </c>
      <c r="AC30">
        <v>2296</v>
      </c>
      <c r="AD30">
        <v>-22175</v>
      </c>
      <c r="AE30">
        <v>-4776</v>
      </c>
      <c r="AF30">
        <v>-3066</v>
      </c>
      <c r="AG30">
        <v>-16711</v>
      </c>
      <c r="AH30">
        <v>-4908</v>
      </c>
      <c r="AI30">
        <v>-17951</v>
      </c>
      <c r="AJ30">
        <v>34977</v>
      </c>
      <c r="AK30">
        <v>-4861</v>
      </c>
      <c r="AL30">
        <v>21329</v>
      </c>
      <c r="AM30">
        <v>-34707</v>
      </c>
      <c r="AN30">
        <v>-4697</v>
      </c>
      <c r="AO30">
        <v>20102</v>
      </c>
      <c r="AP30">
        <v>-2529</v>
      </c>
      <c r="AQ30">
        <v>23369</v>
      </c>
      <c r="AR30">
        <v>7670</v>
      </c>
      <c r="AS30">
        <v>-6576</v>
      </c>
      <c r="AT30">
        <v>3567</v>
      </c>
      <c r="AU30">
        <v>-676</v>
      </c>
      <c r="AV30">
        <v>1494</v>
      </c>
      <c r="AW30">
        <v>-21175</v>
      </c>
      <c r="AX30">
        <v>7482</v>
      </c>
      <c r="AY30">
        <v>-17760</v>
      </c>
      <c r="AZ30">
        <v>-8073</v>
      </c>
      <c r="BA30">
        <v>2537</v>
      </c>
      <c r="BB30">
        <v>9662</v>
      </c>
      <c r="BC30">
        <v>-2128</v>
      </c>
      <c r="BD30">
        <v>-13702</v>
      </c>
      <c r="BE30">
        <v>-27062</v>
      </c>
      <c r="BF30">
        <v>-2235</v>
      </c>
      <c r="BG30">
        <v>-28203</v>
      </c>
      <c r="BH30">
        <v>-4286</v>
      </c>
      <c r="BI30">
        <v>15363</v>
      </c>
      <c r="BJ30">
        <v>2537</v>
      </c>
      <c r="BK30">
        <v>16625</v>
      </c>
      <c r="BL30">
        <v>3997</v>
      </c>
      <c r="BM30">
        <v>-15628</v>
      </c>
      <c r="BN30">
        <v>-14089</v>
      </c>
      <c r="BO30">
        <v>22166</v>
      </c>
      <c r="BP30">
        <v>-19568</v>
      </c>
      <c r="BQ30">
        <v>7805</v>
      </c>
      <c r="BR30">
        <v>-1689</v>
      </c>
      <c r="BS30">
        <v>-15222</v>
      </c>
      <c r="BT30">
        <v>-947</v>
      </c>
      <c r="BU30">
        <v>1705</v>
      </c>
      <c r="BV30">
        <v>-6052</v>
      </c>
      <c r="BW30">
        <v>-18507</v>
      </c>
      <c r="BX30">
        <v>24395</v>
      </c>
      <c r="BY30">
        <v>-8113</v>
      </c>
      <c r="BZ30">
        <v>-8198</v>
      </c>
      <c r="CA30">
        <v>-4290</v>
      </c>
      <c r="CB30">
        <v>4711</v>
      </c>
      <c r="CC30">
        <v>17071</v>
      </c>
      <c r="CD30">
        <v>4334</v>
      </c>
      <c r="CE30">
        <v>-8119</v>
      </c>
      <c r="CF30">
        <v>16026</v>
      </c>
      <c r="CG30">
        <v>22920</v>
      </c>
      <c r="CH30">
        <v>50400</v>
      </c>
      <c r="CI30">
        <v>27585</v>
      </c>
      <c r="CJ30">
        <v>-23312</v>
      </c>
      <c r="CK30">
        <v>7921</v>
      </c>
      <c r="CL30">
        <v>-3026</v>
      </c>
      <c r="CM30">
        <v>-30897</v>
      </c>
      <c r="CN30">
        <v>5601</v>
      </c>
      <c r="CO30">
        <v>-13551</v>
      </c>
      <c r="CP30">
        <v>6740</v>
      </c>
      <c r="CQ30">
        <v>10112</v>
      </c>
      <c r="CR30">
        <v>34558</v>
      </c>
      <c r="CS30">
        <v>-861</v>
      </c>
      <c r="CT30">
        <v>-15847</v>
      </c>
      <c r="CU30">
        <v>7104</v>
      </c>
      <c r="CV30">
        <v>9879</v>
      </c>
      <c r="CW30">
        <v>-7835</v>
      </c>
      <c r="CY30">
        <f t="shared" si="0"/>
        <v>475.17</v>
      </c>
      <c r="CZ30">
        <f t="shared" si="1"/>
        <v>12816.69</v>
      </c>
    </row>
    <row r="31" spans="2:104" x14ac:dyDescent="0.25">
      <c r="B31">
        <v>16830</v>
      </c>
      <c r="C31">
        <v>-12570</v>
      </c>
      <c r="D31">
        <v>-24614</v>
      </c>
      <c r="E31">
        <v>-9903</v>
      </c>
      <c r="F31">
        <v>-2827</v>
      </c>
      <c r="G31">
        <v>947</v>
      </c>
      <c r="H31">
        <v>8142</v>
      </c>
      <c r="I31">
        <v>-9936</v>
      </c>
      <c r="J31">
        <v>3202</v>
      </c>
      <c r="K31">
        <v>20026</v>
      </c>
      <c r="L31">
        <v>-14385</v>
      </c>
      <c r="M31">
        <v>14586</v>
      </c>
      <c r="N31">
        <v>-5291</v>
      </c>
      <c r="O31">
        <v>5247</v>
      </c>
      <c r="P31">
        <v>4024</v>
      </c>
      <c r="Q31">
        <v>6232</v>
      </c>
      <c r="R31">
        <v>-17139</v>
      </c>
      <c r="S31">
        <v>-6607</v>
      </c>
      <c r="T31">
        <v>19229</v>
      </c>
      <c r="U31">
        <v>45130</v>
      </c>
      <c r="V31">
        <v>12219</v>
      </c>
      <c r="W31">
        <v>-35599</v>
      </c>
      <c r="X31">
        <v>-3860</v>
      </c>
      <c r="Y31">
        <v>11988</v>
      </c>
      <c r="Z31">
        <v>-18233</v>
      </c>
      <c r="AA31">
        <v>13360</v>
      </c>
      <c r="AB31">
        <v>24637</v>
      </c>
      <c r="AC31">
        <v>9504</v>
      </c>
      <c r="AD31">
        <v>-22313</v>
      </c>
      <c r="AE31">
        <v>-3355</v>
      </c>
      <c r="AF31">
        <v>-9550</v>
      </c>
      <c r="AG31">
        <v>-21680</v>
      </c>
      <c r="AH31">
        <v>-5094</v>
      </c>
      <c r="AI31">
        <v>-12044</v>
      </c>
      <c r="AJ31">
        <v>34823</v>
      </c>
      <c r="AK31">
        <v>-5462</v>
      </c>
      <c r="AL31">
        <v>20040</v>
      </c>
      <c r="AM31">
        <v>-33023</v>
      </c>
      <c r="AN31">
        <v>-4688</v>
      </c>
      <c r="AO31">
        <v>15756</v>
      </c>
      <c r="AP31">
        <v>6391</v>
      </c>
      <c r="AQ31">
        <v>20838</v>
      </c>
      <c r="AR31">
        <v>17000</v>
      </c>
      <c r="AS31">
        <v>-7694</v>
      </c>
      <c r="AT31">
        <v>-5858</v>
      </c>
      <c r="AU31">
        <v>-1006</v>
      </c>
      <c r="AV31">
        <v>-3439</v>
      </c>
      <c r="AW31">
        <v>-21179</v>
      </c>
      <c r="AX31">
        <v>7481</v>
      </c>
      <c r="AY31">
        <v>-17952</v>
      </c>
      <c r="AZ31">
        <v>-7875</v>
      </c>
      <c r="BA31">
        <v>7792</v>
      </c>
      <c r="BB31">
        <v>14318</v>
      </c>
      <c r="BC31">
        <v>2983</v>
      </c>
      <c r="BD31">
        <v>-13642</v>
      </c>
      <c r="BE31">
        <v>-26174</v>
      </c>
      <c r="BF31">
        <v>-2257</v>
      </c>
      <c r="BG31">
        <v>-23093</v>
      </c>
      <c r="BH31">
        <v>-4289</v>
      </c>
      <c r="BI31">
        <v>15287</v>
      </c>
      <c r="BJ31">
        <v>4819</v>
      </c>
      <c r="BK31">
        <v>16637</v>
      </c>
      <c r="BL31">
        <v>4000</v>
      </c>
      <c r="BM31">
        <v>-16926</v>
      </c>
      <c r="BN31">
        <v>-14094</v>
      </c>
      <c r="BO31">
        <v>22170</v>
      </c>
      <c r="BP31">
        <v>-23520</v>
      </c>
      <c r="BQ31">
        <v>14428</v>
      </c>
      <c r="BR31">
        <v>1635</v>
      </c>
      <c r="BS31">
        <v>-15220</v>
      </c>
      <c r="BT31">
        <v>-1007</v>
      </c>
      <c r="BU31">
        <v>5080</v>
      </c>
      <c r="BV31">
        <v>-15040</v>
      </c>
      <c r="BW31">
        <v>-11695</v>
      </c>
      <c r="BX31">
        <v>27819</v>
      </c>
      <c r="BY31">
        <v>-7955</v>
      </c>
      <c r="BZ31">
        <v>-8211</v>
      </c>
      <c r="CA31">
        <v>-11758</v>
      </c>
      <c r="CB31">
        <v>6260</v>
      </c>
      <c r="CC31">
        <v>19540</v>
      </c>
      <c r="CD31">
        <v>5078</v>
      </c>
      <c r="CE31">
        <v>-5044</v>
      </c>
      <c r="CF31">
        <v>12509</v>
      </c>
      <c r="CG31">
        <v>21558</v>
      </c>
      <c r="CH31">
        <v>45716</v>
      </c>
      <c r="CI31">
        <v>30263</v>
      </c>
      <c r="CJ31">
        <v>-21670</v>
      </c>
      <c r="CK31">
        <v>8048</v>
      </c>
      <c r="CL31">
        <v>-3054</v>
      </c>
      <c r="CM31">
        <v>-25435</v>
      </c>
      <c r="CN31">
        <v>6147</v>
      </c>
      <c r="CO31">
        <v>-10504</v>
      </c>
      <c r="CP31">
        <v>13977</v>
      </c>
      <c r="CQ31">
        <v>10770</v>
      </c>
      <c r="CR31">
        <v>34558</v>
      </c>
      <c r="CS31">
        <v>-1011</v>
      </c>
      <c r="CT31">
        <v>-15848</v>
      </c>
      <c r="CU31">
        <v>15520</v>
      </c>
      <c r="CV31">
        <v>2336</v>
      </c>
      <c r="CW31">
        <v>-15961</v>
      </c>
      <c r="CY31">
        <f t="shared" si="0"/>
        <v>702.96</v>
      </c>
      <c r="CZ31">
        <f t="shared" si="1"/>
        <v>13434.64</v>
      </c>
    </row>
    <row r="32" spans="2:104" x14ac:dyDescent="0.25">
      <c r="B32">
        <v>7778</v>
      </c>
      <c r="C32">
        <v>-7721</v>
      </c>
      <c r="D32">
        <v>-24615</v>
      </c>
      <c r="E32">
        <v>-9699</v>
      </c>
      <c r="F32">
        <v>-1986</v>
      </c>
      <c r="G32">
        <v>6072</v>
      </c>
      <c r="H32">
        <v>8156</v>
      </c>
      <c r="I32">
        <v>-1266</v>
      </c>
      <c r="J32">
        <v>7139</v>
      </c>
      <c r="K32">
        <v>19798</v>
      </c>
      <c r="L32">
        <v>-16406</v>
      </c>
      <c r="M32">
        <v>22207</v>
      </c>
      <c r="N32">
        <v>-11428</v>
      </c>
      <c r="O32">
        <v>3880</v>
      </c>
      <c r="P32">
        <v>10630</v>
      </c>
      <c r="Q32">
        <v>14702</v>
      </c>
      <c r="R32">
        <v>-19408</v>
      </c>
      <c r="S32">
        <v>-8905</v>
      </c>
      <c r="T32">
        <v>12290</v>
      </c>
      <c r="U32">
        <v>50242</v>
      </c>
      <c r="V32">
        <v>10888</v>
      </c>
      <c r="W32">
        <v>-35648</v>
      </c>
      <c r="X32">
        <v>-13051</v>
      </c>
      <c r="Y32">
        <v>15626</v>
      </c>
      <c r="Z32">
        <v>-9927</v>
      </c>
      <c r="AA32">
        <v>13426</v>
      </c>
      <c r="AB32">
        <v>24635</v>
      </c>
      <c r="AC32">
        <v>15457</v>
      </c>
      <c r="AD32">
        <v>-21118</v>
      </c>
      <c r="AE32">
        <v>1481</v>
      </c>
      <c r="AF32">
        <v>-10108</v>
      </c>
      <c r="AG32">
        <v>-21744</v>
      </c>
      <c r="AH32">
        <v>-5363</v>
      </c>
      <c r="AI32">
        <v>-5237</v>
      </c>
      <c r="AJ32">
        <v>26308</v>
      </c>
      <c r="AK32">
        <v>-5462</v>
      </c>
      <c r="AL32">
        <v>20039</v>
      </c>
      <c r="AM32">
        <v>-25175</v>
      </c>
      <c r="AN32">
        <v>-6564</v>
      </c>
      <c r="AO32">
        <v>12719</v>
      </c>
      <c r="AP32">
        <v>814</v>
      </c>
      <c r="AQ32">
        <v>21115</v>
      </c>
      <c r="AR32">
        <v>19499</v>
      </c>
      <c r="AS32">
        <v>-8150</v>
      </c>
      <c r="AT32">
        <v>-2426</v>
      </c>
      <c r="AU32">
        <v>1168</v>
      </c>
      <c r="AV32">
        <v>-3444</v>
      </c>
      <c r="AW32">
        <v>-12420</v>
      </c>
      <c r="AX32">
        <v>6794</v>
      </c>
      <c r="AY32">
        <v>-18167</v>
      </c>
      <c r="AZ32">
        <v>-11720</v>
      </c>
      <c r="BA32">
        <v>6252</v>
      </c>
      <c r="BB32">
        <v>13941</v>
      </c>
      <c r="BC32">
        <v>1617</v>
      </c>
      <c r="BD32">
        <v>-13625</v>
      </c>
      <c r="BE32">
        <v>-23086</v>
      </c>
      <c r="BF32">
        <v>-2415</v>
      </c>
      <c r="BG32">
        <v>-23860</v>
      </c>
      <c r="BH32">
        <v>-6384</v>
      </c>
      <c r="BI32">
        <v>19671</v>
      </c>
      <c r="BJ32">
        <v>1678</v>
      </c>
      <c r="BK32">
        <v>16596</v>
      </c>
      <c r="BL32">
        <v>3848</v>
      </c>
      <c r="BM32">
        <v>-16909</v>
      </c>
      <c r="BN32">
        <v>-21475</v>
      </c>
      <c r="BO32">
        <v>22156</v>
      </c>
      <c r="BP32">
        <v>-23523</v>
      </c>
      <c r="BQ32">
        <v>21080</v>
      </c>
      <c r="BR32">
        <v>2080</v>
      </c>
      <c r="BS32">
        <v>-16677</v>
      </c>
      <c r="BT32">
        <v>7968</v>
      </c>
      <c r="BU32">
        <v>5115</v>
      </c>
      <c r="BV32">
        <v>-15069</v>
      </c>
      <c r="BW32">
        <v>-9893</v>
      </c>
      <c r="BX32">
        <v>29675</v>
      </c>
      <c r="BY32">
        <v>-7039</v>
      </c>
      <c r="BZ32">
        <v>-8210</v>
      </c>
      <c r="CA32">
        <v>-11746</v>
      </c>
      <c r="CB32">
        <v>6259</v>
      </c>
      <c r="CC32">
        <v>18104</v>
      </c>
      <c r="CD32">
        <v>4993</v>
      </c>
      <c r="CE32">
        <v>-3028</v>
      </c>
      <c r="CF32">
        <v>8355</v>
      </c>
      <c r="CG32">
        <v>27320</v>
      </c>
      <c r="CH32">
        <v>45900</v>
      </c>
      <c r="CI32">
        <v>36274</v>
      </c>
      <c r="CJ32">
        <v>-22007</v>
      </c>
      <c r="CK32">
        <v>8048</v>
      </c>
      <c r="CL32">
        <v>-4157</v>
      </c>
      <c r="CM32">
        <v>-21619</v>
      </c>
      <c r="CN32">
        <v>578</v>
      </c>
      <c r="CO32">
        <v>-10555</v>
      </c>
      <c r="CP32">
        <v>9954</v>
      </c>
      <c r="CQ32">
        <v>10772</v>
      </c>
      <c r="CR32">
        <v>29233</v>
      </c>
      <c r="CS32">
        <v>-1216</v>
      </c>
      <c r="CT32">
        <v>-15851</v>
      </c>
      <c r="CU32">
        <v>15560</v>
      </c>
      <c r="CV32">
        <v>-7101</v>
      </c>
      <c r="CW32">
        <v>-18917</v>
      </c>
      <c r="CY32">
        <f t="shared" si="0"/>
        <v>1043.7</v>
      </c>
      <c r="CZ32">
        <f t="shared" si="1"/>
        <v>13474.1</v>
      </c>
    </row>
    <row r="33" spans="2:104" x14ac:dyDescent="0.25">
      <c r="B33">
        <v>7777</v>
      </c>
      <c r="C33">
        <v>-7721</v>
      </c>
      <c r="D33">
        <v>-24615</v>
      </c>
      <c r="E33">
        <v>-8131</v>
      </c>
      <c r="F33">
        <v>-2012</v>
      </c>
      <c r="G33">
        <v>14655</v>
      </c>
      <c r="H33">
        <v>8318</v>
      </c>
      <c r="I33">
        <v>-1269</v>
      </c>
      <c r="J33">
        <v>3479</v>
      </c>
      <c r="K33">
        <v>21435</v>
      </c>
      <c r="L33">
        <v>-19673</v>
      </c>
      <c r="M33">
        <v>22605</v>
      </c>
      <c r="N33">
        <v>-12445</v>
      </c>
      <c r="O33">
        <v>3907</v>
      </c>
      <c r="P33">
        <v>1806</v>
      </c>
      <c r="Q33">
        <v>14869</v>
      </c>
      <c r="R33">
        <v>-20759</v>
      </c>
      <c r="S33">
        <v>2</v>
      </c>
      <c r="T33">
        <v>11365</v>
      </c>
      <c r="U33">
        <v>50247</v>
      </c>
      <c r="V33">
        <v>11007</v>
      </c>
      <c r="W33">
        <v>-25717</v>
      </c>
      <c r="X33">
        <v>-12551</v>
      </c>
      <c r="Y33">
        <v>15642</v>
      </c>
      <c r="Z33">
        <v>-3999</v>
      </c>
      <c r="AA33">
        <v>13237</v>
      </c>
      <c r="AB33">
        <v>25652</v>
      </c>
      <c r="AC33">
        <v>21863</v>
      </c>
      <c r="AD33">
        <v>-21116</v>
      </c>
      <c r="AE33">
        <v>3305</v>
      </c>
      <c r="AF33">
        <v>-10003</v>
      </c>
      <c r="AG33">
        <v>-13800</v>
      </c>
      <c r="AH33">
        <v>104</v>
      </c>
      <c r="AI33">
        <v>-7766</v>
      </c>
      <c r="AJ33">
        <v>19614</v>
      </c>
      <c r="AK33">
        <v>-5483</v>
      </c>
      <c r="AL33">
        <v>25169</v>
      </c>
      <c r="AM33">
        <v>-31394</v>
      </c>
      <c r="AN33">
        <v>-6553</v>
      </c>
      <c r="AO33">
        <v>12907</v>
      </c>
      <c r="AP33">
        <v>860</v>
      </c>
      <c r="AQ33">
        <v>30622</v>
      </c>
      <c r="AR33">
        <v>21735</v>
      </c>
      <c r="AS33">
        <v>-9023</v>
      </c>
      <c r="AT33">
        <v>5468</v>
      </c>
      <c r="AU33">
        <v>1817</v>
      </c>
      <c r="AV33">
        <v>-3448</v>
      </c>
      <c r="AW33">
        <v>-15724</v>
      </c>
      <c r="AX33">
        <v>6959</v>
      </c>
      <c r="AY33">
        <v>-15837</v>
      </c>
      <c r="AZ33">
        <v>-7174</v>
      </c>
      <c r="BA33">
        <v>4339</v>
      </c>
      <c r="BB33">
        <v>15558</v>
      </c>
      <c r="BC33">
        <v>10754</v>
      </c>
      <c r="BD33">
        <v>-9048</v>
      </c>
      <c r="BE33">
        <v>-25023</v>
      </c>
      <c r="BF33">
        <v>-8313</v>
      </c>
      <c r="BG33">
        <v>-22738</v>
      </c>
      <c r="BH33">
        <v>-1490</v>
      </c>
      <c r="BI33">
        <v>15355</v>
      </c>
      <c r="BJ33">
        <v>-8330</v>
      </c>
      <c r="BK33">
        <v>17594</v>
      </c>
      <c r="BL33">
        <v>3631</v>
      </c>
      <c r="BM33">
        <v>-16909</v>
      </c>
      <c r="BN33">
        <v>-14431</v>
      </c>
      <c r="BO33">
        <v>28733</v>
      </c>
      <c r="BP33">
        <v>-23591</v>
      </c>
      <c r="BQ33">
        <v>15733</v>
      </c>
      <c r="BR33">
        <v>-7671</v>
      </c>
      <c r="BS33">
        <v>-13302</v>
      </c>
      <c r="BT33">
        <v>7968</v>
      </c>
      <c r="BU33">
        <v>6041</v>
      </c>
      <c r="BV33">
        <v>-15210</v>
      </c>
      <c r="BW33">
        <v>-12009</v>
      </c>
      <c r="BX33">
        <v>26849</v>
      </c>
      <c r="BY33">
        <v>-7152</v>
      </c>
      <c r="BZ33">
        <v>-13497</v>
      </c>
      <c r="CA33">
        <v>-11728</v>
      </c>
      <c r="CB33">
        <v>6286</v>
      </c>
      <c r="CC33">
        <v>12177</v>
      </c>
      <c r="CD33">
        <v>9889</v>
      </c>
      <c r="CE33">
        <v>-3979</v>
      </c>
      <c r="CF33">
        <v>11454</v>
      </c>
      <c r="CG33">
        <v>29941</v>
      </c>
      <c r="CH33">
        <v>46043</v>
      </c>
      <c r="CI33">
        <v>36274</v>
      </c>
      <c r="CJ33">
        <v>-16318</v>
      </c>
      <c r="CK33">
        <v>-886</v>
      </c>
      <c r="CL33">
        <v>-3660</v>
      </c>
      <c r="CM33">
        <v>-21611</v>
      </c>
      <c r="CN33">
        <v>-2073</v>
      </c>
      <c r="CO33">
        <v>-10556</v>
      </c>
      <c r="CP33">
        <v>9901</v>
      </c>
      <c r="CQ33">
        <v>10689</v>
      </c>
      <c r="CR33">
        <v>35332</v>
      </c>
      <c r="CS33">
        <v>8662</v>
      </c>
      <c r="CT33">
        <v>-16193</v>
      </c>
      <c r="CU33">
        <v>13191</v>
      </c>
      <c r="CV33">
        <v>-7151</v>
      </c>
      <c r="CW33">
        <v>-18939</v>
      </c>
      <c r="CY33">
        <f t="shared" si="0"/>
        <v>1607.99</v>
      </c>
      <c r="CZ33">
        <f t="shared" si="1"/>
        <v>13568.41</v>
      </c>
    </row>
    <row r="34" spans="2:104" x14ac:dyDescent="0.25">
      <c r="B34">
        <v>7772</v>
      </c>
      <c r="C34">
        <v>-7721</v>
      </c>
      <c r="D34">
        <v>-24032</v>
      </c>
      <c r="E34">
        <v>-3870</v>
      </c>
      <c r="F34">
        <v>1132</v>
      </c>
      <c r="G34">
        <v>7011</v>
      </c>
      <c r="H34">
        <v>3306</v>
      </c>
      <c r="I34">
        <v>1689</v>
      </c>
      <c r="J34">
        <v>8130</v>
      </c>
      <c r="K34">
        <v>18762</v>
      </c>
      <c r="L34">
        <v>-27870</v>
      </c>
      <c r="M34">
        <v>13393</v>
      </c>
      <c r="N34">
        <v>-5634</v>
      </c>
      <c r="O34">
        <v>-1612</v>
      </c>
      <c r="P34">
        <v>1173</v>
      </c>
      <c r="Q34">
        <v>10317</v>
      </c>
      <c r="R34">
        <v>-21175</v>
      </c>
      <c r="S34">
        <v>-5966</v>
      </c>
      <c r="T34">
        <v>11226</v>
      </c>
      <c r="U34">
        <v>50212</v>
      </c>
      <c r="V34">
        <v>11007</v>
      </c>
      <c r="W34">
        <v>-25716</v>
      </c>
      <c r="X34">
        <v>-12568</v>
      </c>
      <c r="Y34">
        <v>15641</v>
      </c>
      <c r="Z34">
        <v>-5211</v>
      </c>
      <c r="AA34">
        <v>5221</v>
      </c>
      <c r="AB34">
        <v>17735</v>
      </c>
      <c r="AC34">
        <v>30035</v>
      </c>
      <c r="AD34">
        <v>-20025</v>
      </c>
      <c r="AE34">
        <v>-1496</v>
      </c>
      <c r="AF34">
        <v>-11178</v>
      </c>
      <c r="AG34">
        <v>-13110</v>
      </c>
      <c r="AH34">
        <v>-5159</v>
      </c>
      <c r="AI34">
        <v>-10204</v>
      </c>
      <c r="AJ34">
        <v>22605</v>
      </c>
      <c r="AK34">
        <v>-7439</v>
      </c>
      <c r="AL34">
        <v>18737</v>
      </c>
      <c r="AM34">
        <v>-31399</v>
      </c>
      <c r="AN34">
        <v>-6277</v>
      </c>
      <c r="AO34">
        <v>13266</v>
      </c>
      <c r="AP34">
        <v>-578</v>
      </c>
      <c r="AQ34">
        <v>30622</v>
      </c>
      <c r="AR34">
        <v>24190</v>
      </c>
      <c r="AS34">
        <v>-9030</v>
      </c>
      <c r="AT34">
        <v>11174</v>
      </c>
      <c r="AU34">
        <v>-4174</v>
      </c>
      <c r="AV34">
        <v>931</v>
      </c>
      <c r="AW34">
        <v>-15107</v>
      </c>
      <c r="AX34">
        <v>6916</v>
      </c>
      <c r="AY34">
        <v>-15037</v>
      </c>
      <c r="AZ34">
        <v>-7205</v>
      </c>
      <c r="BA34">
        <v>917</v>
      </c>
      <c r="BB34">
        <v>16139</v>
      </c>
      <c r="BC34">
        <v>10754</v>
      </c>
      <c r="BD34">
        <v>-18239</v>
      </c>
      <c r="BE34">
        <v>-24996</v>
      </c>
      <c r="BF34">
        <v>-6115</v>
      </c>
      <c r="BG34">
        <v>-19468</v>
      </c>
      <c r="BH34">
        <v>-3806</v>
      </c>
      <c r="BI34">
        <v>14810</v>
      </c>
      <c r="BJ34">
        <v>-10560</v>
      </c>
      <c r="BK34">
        <v>20399</v>
      </c>
      <c r="BL34">
        <v>3545</v>
      </c>
      <c r="BM34">
        <v>-20635</v>
      </c>
      <c r="BN34">
        <v>-12459</v>
      </c>
      <c r="BO34">
        <v>23765</v>
      </c>
      <c r="BP34">
        <v>-25131</v>
      </c>
      <c r="BQ34">
        <v>15960</v>
      </c>
      <c r="BR34">
        <v>556</v>
      </c>
      <c r="BS34">
        <v>-13298</v>
      </c>
      <c r="BT34">
        <v>9452</v>
      </c>
      <c r="BU34">
        <v>-650</v>
      </c>
      <c r="BV34">
        <v>-10225</v>
      </c>
      <c r="BW34">
        <v>-11021</v>
      </c>
      <c r="BX34">
        <v>26902</v>
      </c>
      <c r="BY34">
        <v>-7356</v>
      </c>
      <c r="BZ34">
        <v>-14706</v>
      </c>
      <c r="CA34">
        <v>-4931</v>
      </c>
      <c r="CB34">
        <v>8479</v>
      </c>
      <c r="CC34">
        <v>9724</v>
      </c>
      <c r="CD34">
        <v>9881</v>
      </c>
      <c r="CE34">
        <v>3166</v>
      </c>
      <c r="CF34">
        <v>8619</v>
      </c>
      <c r="CG34">
        <v>26303</v>
      </c>
      <c r="CH34">
        <v>38017</v>
      </c>
      <c r="CI34">
        <v>36365</v>
      </c>
      <c r="CJ34">
        <v>-16318</v>
      </c>
      <c r="CK34">
        <v>-1634</v>
      </c>
      <c r="CL34">
        <v>2541</v>
      </c>
      <c r="CM34">
        <v>-21486</v>
      </c>
      <c r="CN34">
        <v>-3090</v>
      </c>
      <c r="CO34">
        <v>-4085</v>
      </c>
      <c r="CP34">
        <v>9276</v>
      </c>
      <c r="CQ34">
        <v>8652</v>
      </c>
      <c r="CR34">
        <v>25391</v>
      </c>
      <c r="CS34">
        <v>7114</v>
      </c>
      <c r="CT34">
        <v>-16345</v>
      </c>
      <c r="CU34">
        <v>7867</v>
      </c>
      <c r="CV34">
        <v>-10949</v>
      </c>
      <c r="CW34">
        <v>-18969</v>
      </c>
      <c r="CY34">
        <f t="shared" ref="CY34:CY65" si="2">AVERAGE(B34:CW34)</f>
        <v>915.32</v>
      </c>
      <c r="CZ34">
        <f t="shared" ref="CZ34:CZ65" si="3">AVERAGE(INDEX(ABS(B34:CW34),0,0))</f>
        <v>12820.62</v>
      </c>
    </row>
    <row r="35" spans="2:104" x14ac:dyDescent="0.25">
      <c r="B35">
        <v>7751</v>
      </c>
      <c r="C35">
        <v>-3210</v>
      </c>
      <c r="D35">
        <v>-24638</v>
      </c>
      <c r="E35">
        <v>-3471</v>
      </c>
      <c r="F35">
        <v>1132</v>
      </c>
      <c r="G35">
        <v>7774</v>
      </c>
      <c r="H35">
        <v>3248</v>
      </c>
      <c r="I35">
        <v>3031</v>
      </c>
      <c r="J35">
        <v>8068</v>
      </c>
      <c r="K35">
        <v>18942</v>
      </c>
      <c r="L35">
        <v>-26367</v>
      </c>
      <c r="M35">
        <v>13486</v>
      </c>
      <c r="N35">
        <v>1079</v>
      </c>
      <c r="O35">
        <v>3140</v>
      </c>
      <c r="P35">
        <v>1048</v>
      </c>
      <c r="Q35">
        <v>10445</v>
      </c>
      <c r="R35">
        <v>-23913</v>
      </c>
      <c r="S35">
        <v>-5962</v>
      </c>
      <c r="T35">
        <v>17987</v>
      </c>
      <c r="U35">
        <v>50124</v>
      </c>
      <c r="V35">
        <v>11007</v>
      </c>
      <c r="W35">
        <v>-25716</v>
      </c>
      <c r="X35">
        <v>-12599</v>
      </c>
      <c r="Y35">
        <v>14980</v>
      </c>
      <c r="Z35">
        <v>-14533</v>
      </c>
      <c r="AA35">
        <v>5725</v>
      </c>
      <c r="AB35">
        <v>9805</v>
      </c>
      <c r="AC35">
        <v>30033</v>
      </c>
      <c r="AD35">
        <v>-25168</v>
      </c>
      <c r="AE35">
        <v>-2746</v>
      </c>
      <c r="AF35">
        <v>-6013</v>
      </c>
      <c r="AG35">
        <v>-18918</v>
      </c>
      <c r="AH35">
        <v>-5160</v>
      </c>
      <c r="AI35">
        <v>-12333</v>
      </c>
      <c r="AJ35">
        <v>21054</v>
      </c>
      <c r="AK35">
        <v>-5439</v>
      </c>
      <c r="AL35">
        <v>18734</v>
      </c>
      <c r="AM35">
        <v>-25758</v>
      </c>
      <c r="AN35">
        <v>-9945</v>
      </c>
      <c r="AO35">
        <v>13266</v>
      </c>
      <c r="AP35">
        <v>-578</v>
      </c>
      <c r="AQ35">
        <v>21056</v>
      </c>
      <c r="AR35">
        <v>27745</v>
      </c>
      <c r="AS35">
        <v>-9020</v>
      </c>
      <c r="AT35">
        <v>1602</v>
      </c>
      <c r="AU35">
        <v>-1707</v>
      </c>
      <c r="AV35">
        <v>3940</v>
      </c>
      <c r="AW35">
        <v>-16554</v>
      </c>
      <c r="AX35">
        <v>7482</v>
      </c>
      <c r="AY35">
        <v>-12208</v>
      </c>
      <c r="AZ35">
        <v>-7026</v>
      </c>
      <c r="BA35">
        <v>-2153</v>
      </c>
      <c r="BB35">
        <v>14413</v>
      </c>
      <c r="BC35">
        <v>14847</v>
      </c>
      <c r="BD35">
        <v>-19770</v>
      </c>
      <c r="BE35">
        <v>-26990</v>
      </c>
      <c r="BF35">
        <v>-1754</v>
      </c>
      <c r="BG35">
        <v>-19671</v>
      </c>
      <c r="BH35">
        <v>-3822</v>
      </c>
      <c r="BI35">
        <v>14916</v>
      </c>
      <c r="BJ35">
        <v>-11575</v>
      </c>
      <c r="BK35">
        <v>27453</v>
      </c>
      <c r="BL35">
        <v>-1896</v>
      </c>
      <c r="BM35">
        <v>-24419</v>
      </c>
      <c r="BN35">
        <v>-12459</v>
      </c>
      <c r="BO35">
        <v>21754</v>
      </c>
      <c r="BP35">
        <v>-25114</v>
      </c>
      <c r="BQ35">
        <v>15692</v>
      </c>
      <c r="BR35">
        <v>6762</v>
      </c>
      <c r="BS35">
        <v>-13272</v>
      </c>
      <c r="BT35">
        <v>12416</v>
      </c>
      <c r="BU35">
        <v>-4327</v>
      </c>
      <c r="BV35">
        <v>-10290</v>
      </c>
      <c r="BW35">
        <v>-4005</v>
      </c>
      <c r="BX35">
        <v>29176</v>
      </c>
      <c r="BY35">
        <v>-7353</v>
      </c>
      <c r="BZ35">
        <v>-10152</v>
      </c>
      <c r="CA35">
        <v>-13062</v>
      </c>
      <c r="CB35">
        <v>5862</v>
      </c>
      <c r="CC35">
        <v>10081</v>
      </c>
      <c r="CD35">
        <v>9753</v>
      </c>
      <c r="CE35">
        <v>3860</v>
      </c>
      <c r="CF35">
        <v>4769</v>
      </c>
      <c r="CG35">
        <v>31440</v>
      </c>
      <c r="CH35">
        <v>30605</v>
      </c>
      <c r="CI35">
        <v>36752</v>
      </c>
      <c r="CJ35">
        <v>-16467</v>
      </c>
      <c r="CK35">
        <v>1753</v>
      </c>
      <c r="CL35">
        <v>2986</v>
      </c>
      <c r="CM35">
        <v>-21501</v>
      </c>
      <c r="CN35">
        <v>-851</v>
      </c>
      <c r="CO35">
        <v>-6348</v>
      </c>
      <c r="CP35">
        <v>1892</v>
      </c>
      <c r="CQ35">
        <v>8657</v>
      </c>
      <c r="CR35">
        <v>20031</v>
      </c>
      <c r="CS35">
        <v>6945</v>
      </c>
      <c r="CT35">
        <v>-11040</v>
      </c>
      <c r="CU35">
        <v>11395</v>
      </c>
      <c r="CV35">
        <v>-11637</v>
      </c>
      <c r="CW35">
        <v>-25207</v>
      </c>
      <c r="CY35">
        <f t="shared" si="2"/>
        <v>737.77</v>
      </c>
      <c r="CZ35">
        <f t="shared" si="3"/>
        <v>12820.11</v>
      </c>
    </row>
    <row r="36" spans="2:104" x14ac:dyDescent="0.25">
      <c r="B36">
        <v>8025</v>
      </c>
      <c r="C36">
        <v>-3141</v>
      </c>
      <c r="D36">
        <v>-33237</v>
      </c>
      <c r="E36">
        <v>-3120</v>
      </c>
      <c r="F36">
        <v>-2989</v>
      </c>
      <c r="G36">
        <v>0</v>
      </c>
      <c r="H36">
        <v>964</v>
      </c>
      <c r="I36">
        <v>3197</v>
      </c>
      <c r="J36">
        <v>8081</v>
      </c>
      <c r="K36">
        <v>12255</v>
      </c>
      <c r="L36">
        <v>-20382</v>
      </c>
      <c r="M36">
        <v>16856</v>
      </c>
      <c r="N36">
        <v>1040</v>
      </c>
      <c r="O36">
        <v>-6716</v>
      </c>
      <c r="P36">
        <v>406</v>
      </c>
      <c r="Q36">
        <v>10427</v>
      </c>
      <c r="R36">
        <v>-17868</v>
      </c>
      <c r="S36">
        <v>-4460</v>
      </c>
      <c r="T36">
        <v>12604</v>
      </c>
      <c r="U36">
        <v>50028</v>
      </c>
      <c r="V36">
        <v>11007</v>
      </c>
      <c r="W36">
        <v>-25716</v>
      </c>
      <c r="X36">
        <v>-10399</v>
      </c>
      <c r="Y36">
        <v>18691</v>
      </c>
      <c r="Z36">
        <v>-14532</v>
      </c>
      <c r="AA36">
        <v>14194</v>
      </c>
      <c r="AB36">
        <v>9650</v>
      </c>
      <c r="AC36">
        <v>29954</v>
      </c>
      <c r="AD36">
        <v>-30485</v>
      </c>
      <c r="AE36">
        <v>-5471</v>
      </c>
      <c r="AF36">
        <v>-13993</v>
      </c>
      <c r="AG36">
        <v>-18433</v>
      </c>
      <c r="AH36">
        <v>-5079</v>
      </c>
      <c r="AI36">
        <v>-12324</v>
      </c>
      <c r="AJ36">
        <v>21086</v>
      </c>
      <c r="AK36">
        <v>-8448</v>
      </c>
      <c r="AL36">
        <v>19141</v>
      </c>
      <c r="AM36">
        <v>-25953</v>
      </c>
      <c r="AN36">
        <v>-8150</v>
      </c>
      <c r="AO36">
        <v>9696</v>
      </c>
      <c r="AP36">
        <v>-9458</v>
      </c>
      <c r="AQ36">
        <v>21061</v>
      </c>
      <c r="AR36">
        <v>28315</v>
      </c>
      <c r="AS36">
        <v>-8955</v>
      </c>
      <c r="AT36">
        <v>1602</v>
      </c>
      <c r="AU36">
        <v>-2175</v>
      </c>
      <c r="AV36">
        <v>816</v>
      </c>
      <c r="AW36">
        <v>-16590</v>
      </c>
      <c r="AX36">
        <v>7758</v>
      </c>
      <c r="AY36">
        <v>-12586</v>
      </c>
      <c r="AZ36">
        <v>-6472</v>
      </c>
      <c r="BA36">
        <v>-2826</v>
      </c>
      <c r="BB36">
        <v>14414</v>
      </c>
      <c r="BC36">
        <v>5300</v>
      </c>
      <c r="BD36">
        <v>-25421</v>
      </c>
      <c r="BE36">
        <v>-27189</v>
      </c>
      <c r="BF36">
        <v>-4046</v>
      </c>
      <c r="BG36">
        <v>-19714</v>
      </c>
      <c r="BH36">
        <v>-6542</v>
      </c>
      <c r="BI36">
        <v>14840</v>
      </c>
      <c r="BJ36">
        <v>-10929</v>
      </c>
      <c r="BK36">
        <v>20011</v>
      </c>
      <c r="BL36">
        <v>-1899</v>
      </c>
      <c r="BM36">
        <v>-23511</v>
      </c>
      <c r="BN36">
        <v>-17552</v>
      </c>
      <c r="BO36">
        <v>19246</v>
      </c>
      <c r="BP36">
        <v>-25408</v>
      </c>
      <c r="BQ36">
        <v>15656</v>
      </c>
      <c r="BR36">
        <v>6898</v>
      </c>
      <c r="BS36">
        <v>-13140</v>
      </c>
      <c r="BT36">
        <v>11523</v>
      </c>
      <c r="BU36">
        <v>2971</v>
      </c>
      <c r="BV36">
        <v>-9584</v>
      </c>
      <c r="BW36">
        <v>-7262</v>
      </c>
      <c r="BX36">
        <v>29176</v>
      </c>
      <c r="BY36">
        <v>-6985</v>
      </c>
      <c r="BZ36">
        <v>-12628</v>
      </c>
      <c r="CA36">
        <v>-14456</v>
      </c>
      <c r="CB36">
        <v>5862</v>
      </c>
      <c r="CC36">
        <v>6126</v>
      </c>
      <c r="CD36">
        <v>223</v>
      </c>
      <c r="CE36">
        <v>6107</v>
      </c>
      <c r="CF36">
        <v>8274</v>
      </c>
      <c r="CG36">
        <v>26319</v>
      </c>
      <c r="CH36">
        <v>30573</v>
      </c>
      <c r="CI36">
        <v>29403</v>
      </c>
      <c r="CJ36">
        <v>-10108</v>
      </c>
      <c r="CK36">
        <v>3313</v>
      </c>
      <c r="CL36">
        <v>-3496</v>
      </c>
      <c r="CM36">
        <v>-17021</v>
      </c>
      <c r="CN36">
        <v>-4995</v>
      </c>
      <c r="CO36">
        <v>-8069</v>
      </c>
      <c r="CP36">
        <v>8862</v>
      </c>
      <c r="CQ36">
        <v>11276</v>
      </c>
      <c r="CR36">
        <v>20781</v>
      </c>
      <c r="CS36">
        <v>5156</v>
      </c>
      <c r="CT36">
        <v>-11361</v>
      </c>
      <c r="CU36">
        <v>14196</v>
      </c>
      <c r="CV36">
        <v>-11222</v>
      </c>
      <c r="CW36">
        <v>-25853</v>
      </c>
      <c r="CY36">
        <f t="shared" si="2"/>
        <v>-149.88999999999999</v>
      </c>
      <c r="CZ36">
        <f t="shared" si="3"/>
        <v>12817.09</v>
      </c>
    </row>
    <row r="37" spans="2:104" x14ac:dyDescent="0.25">
      <c r="B37">
        <v>7943</v>
      </c>
      <c r="C37">
        <v>-355</v>
      </c>
      <c r="D37">
        <v>-38686</v>
      </c>
      <c r="E37">
        <v>337</v>
      </c>
      <c r="F37">
        <v>-6444</v>
      </c>
      <c r="G37">
        <v>-429</v>
      </c>
      <c r="H37">
        <v>10091</v>
      </c>
      <c r="I37">
        <v>2955</v>
      </c>
      <c r="J37">
        <v>8161</v>
      </c>
      <c r="K37">
        <v>5522</v>
      </c>
      <c r="L37">
        <v>-21017</v>
      </c>
      <c r="M37">
        <v>18738</v>
      </c>
      <c r="N37">
        <v>1076</v>
      </c>
      <c r="O37">
        <v>-7988</v>
      </c>
      <c r="P37">
        <v>605</v>
      </c>
      <c r="Q37">
        <v>10431</v>
      </c>
      <c r="R37">
        <v>-17169</v>
      </c>
      <c r="S37">
        <v>-4519</v>
      </c>
      <c r="T37">
        <v>11641</v>
      </c>
      <c r="U37">
        <v>50057</v>
      </c>
      <c r="V37">
        <v>11007</v>
      </c>
      <c r="W37">
        <v>-22361</v>
      </c>
      <c r="X37">
        <v>-1423</v>
      </c>
      <c r="Y37">
        <v>18800</v>
      </c>
      <c r="Z37">
        <v>-15125</v>
      </c>
      <c r="AA37">
        <v>20910</v>
      </c>
      <c r="AB37">
        <v>2612</v>
      </c>
      <c r="AC37">
        <v>26648</v>
      </c>
      <c r="AD37">
        <v>-28215</v>
      </c>
      <c r="AE37">
        <v>-4896</v>
      </c>
      <c r="AF37">
        <v>-14022</v>
      </c>
      <c r="AG37">
        <v>-18594</v>
      </c>
      <c r="AH37">
        <v>-939</v>
      </c>
      <c r="AI37">
        <v>-12241</v>
      </c>
      <c r="AJ37">
        <v>21083</v>
      </c>
      <c r="AK37">
        <v>-10800</v>
      </c>
      <c r="AL37">
        <v>18956</v>
      </c>
      <c r="AM37">
        <v>-25789</v>
      </c>
      <c r="AN37">
        <v>-8062</v>
      </c>
      <c r="AO37">
        <v>9662</v>
      </c>
      <c r="AP37">
        <v>-7371</v>
      </c>
      <c r="AQ37">
        <v>17656</v>
      </c>
      <c r="AR37">
        <v>35848</v>
      </c>
      <c r="AS37">
        <v>-11108</v>
      </c>
      <c r="AT37">
        <v>-1024</v>
      </c>
      <c r="AU37">
        <v>-2040</v>
      </c>
      <c r="AV37">
        <v>2416</v>
      </c>
      <c r="AW37">
        <v>-20377</v>
      </c>
      <c r="AX37">
        <v>7732</v>
      </c>
      <c r="AY37">
        <v>-12752</v>
      </c>
      <c r="AZ37">
        <v>-460</v>
      </c>
      <c r="BA37">
        <v>-3813</v>
      </c>
      <c r="BB37">
        <v>14375</v>
      </c>
      <c r="BC37">
        <v>5314</v>
      </c>
      <c r="BD37">
        <v>-19568</v>
      </c>
      <c r="BE37">
        <v>-34863</v>
      </c>
      <c r="BF37">
        <v>5645</v>
      </c>
      <c r="BG37">
        <v>-23071</v>
      </c>
      <c r="BH37">
        <v>-6523</v>
      </c>
      <c r="BI37">
        <v>14448</v>
      </c>
      <c r="BJ37">
        <v>-12104</v>
      </c>
      <c r="BK37">
        <v>16954</v>
      </c>
      <c r="BL37">
        <v>-4086</v>
      </c>
      <c r="BM37">
        <v>-19956</v>
      </c>
      <c r="BN37">
        <v>-18539</v>
      </c>
      <c r="BO37">
        <v>19246</v>
      </c>
      <c r="BP37">
        <v>-31779</v>
      </c>
      <c r="BQ37">
        <v>13845</v>
      </c>
      <c r="BR37">
        <v>7172</v>
      </c>
      <c r="BS37">
        <v>-17465</v>
      </c>
      <c r="BT37">
        <v>9170</v>
      </c>
      <c r="BU37">
        <v>2908</v>
      </c>
      <c r="BV37">
        <v>-3021</v>
      </c>
      <c r="BW37">
        <v>-5761</v>
      </c>
      <c r="BX37">
        <v>28671</v>
      </c>
      <c r="BY37">
        <v>-7534</v>
      </c>
      <c r="BZ37">
        <v>-12697</v>
      </c>
      <c r="CA37">
        <v>-12474</v>
      </c>
      <c r="CB37">
        <v>4945</v>
      </c>
      <c r="CC37">
        <v>5225</v>
      </c>
      <c r="CD37">
        <v>-2146</v>
      </c>
      <c r="CE37">
        <v>8581</v>
      </c>
      <c r="CF37">
        <v>8274</v>
      </c>
      <c r="CG37">
        <v>26601</v>
      </c>
      <c r="CH37">
        <v>30573</v>
      </c>
      <c r="CI37">
        <v>29406</v>
      </c>
      <c r="CJ37">
        <v>-10200</v>
      </c>
      <c r="CK37">
        <v>-1441</v>
      </c>
      <c r="CL37">
        <v>-13114</v>
      </c>
      <c r="CM37">
        <v>-16369</v>
      </c>
      <c r="CN37">
        <v>-568</v>
      </c>
      <c r="CO37">
        <v>-8865</v>
      </c>
      <c r="CP37">
        <v>8862</v>
      </c>
      <c r="CQ37">
        <v>9509</v>
      </c>
      <c r="CR37">
        <v>20909</v>
      </c>
      <c r="CS37">
        <v>5312</v>
      </c>
      <c r="CT37">
        <v>-11261</v>
      </c>
      <c r="CU37">
        <v>15646</v>
      </c>
      <c r="CV37">
        <v>-10607</v>
      </c>
      <c r="CW37">
        <v>-26489</v>
      </c>
      <c r="CY37">
        <f t="shared" si="2"/>
        <v>-160.41999999999999</v>
      </c>
      <c r="CZ37">
        <f t="shared" si="3"/>
        <v>12809.98</v>
      </c>
    </row>
    <row r="38" spans="2:104" x14ac:dyDescent="0.25">
      <c r="B38">
        <v>3105</v>
      </c>
      <c r="C38">
        <v>-4407</v>
      </c>
      <c r="D38">
        <v>-40466</v>
      </c>
      <c r="E38">
        <v>-4088</v>
      </c>
      <c r="F38">
        <v>-4411</v>
      </c>
      <c r="G38">
        <v>-3012</v>
      </c>
      <c r="H38">
        <v>9938</v>
      </c>
      <c r="I38">
        <v>7061</v>
      </c>
      <c r="J38">
        <v>8268</v>
      </c>
      <c r="K38">
        <v>2593</v>
      </c>
      <c r="L38">
        <v>-21017</v>
      </c>
      <c r="M38">
        <v>26393</v>
      </c>
      <c r="N38">
        <v>-5068</v>
      </c>
      <c r="O38">
        <v>-7921</v>
      </c>
      <c r="P38">
        <v>1665</v>
      </c>
      <c r="Q38">
        <v>9420</v>
      </c>
      <c r="R38">
        <v>-15647</v>
      </c>
      <c r="S38">
        <v>-4528</v>
      </c>
      <c r="T38">
        <v>11548</v>
      </c>
      <c r="U38">
        <v>50032</v>
      </c>
      <c r="V38">
        <v>6830</v>
      </c>
      <c r="W38">
        <v>-21164</v>
      </c>
      <c r="X38">
        <v>-1461</v>
      </c>
      <c r="Y38">
        <v>18832</v>
      </c>
      <c r="Z38">
        <v>-15325</v>
      </c>
      <c r="AA38">
        <v>21076</v>
      </c>
      <c r="AB38">
        <v>2720</v>
      </c>
      <c r="AC38">
        <v>26649</v>
      </c>
      <c r="AD38">
        <v>-25144</v>
      </c>
      <c r="AE38">
        <v>-10747</v>
      </c>
      <c r="AF38">
        <v>-14039</v>
      </c>
      <c r="AG38">
        <v>-15870</v>
      </c>
      <c r="AH38">
        <v>-6445</v>
      </c>
      <c r="AI38">
        <v>-12314</v>
      </c>
      <c r="AJ38">
        <v>21281</v>
      </c>
      <c r="AK38">
        <v>-11567</v>
      </c>
      <c r="AL38">
        <v>24503</v>
      </c>
      <c r="AM38">
        <v>-25521</v>
      </c>
      <c r="AN38">
        <v>-4903</v>
      </c>
      <c r="AO38">
        <v>11295</v>
      </c>
      <c r="AP38">
        <v>-8041</v>
      </c>
      <c r="AQ38">
        <v>17656</v>
      </c>
      <c r="AR38">
        <v>30770</v>
      </c>
      <c r="AS38">
        <v>-11285</v>
      </c>
      <c r="AT38">
        <v>836</v>
      </c>
      <c r="AU38">
        <v>-2038</v>
      </c>
      <c r="AV38">
        <v>555</v>
      </c>
      <c r="AW38">
        <v>-19539</v>
      </c>
      <c r="AX38">
        <v>-1580</v>
      </c>
      <c r="AY38">
        <v>-17945</v>
      </c>
      <c r="AZ38">
        <v>-7611</v>
      </c>
      <c r="BA38">
        <v>-9284</v>
      </c>
      <c r="BB38">
        <v>13569</v>
      </c>
      <c r="BC38">
        <v>5360</v>
      </c>
      <c r="BD38">
        <v>-20379</v>
      </c>
      <c r="BE38">
        <v>-37057</v>
      </c>
      <c r="BF38">
        <v>9455</v>
      </c>
      <c r="BG38">
        <v>-23576</v>
      </c>
      <c r="BH38">
        <v>-6500</v>
      </c>
      <c r="BI38">
        <v>7315</v>
      </c>
      <c r="BJ38">
        <v>-12148</v>
      </c>
      <c r="BK38">
        <v>7528</v>
      </c>
      <c r="BL38">
        <v>-5449</v>
      </c>
      <c r="BM38">
        <v>-19436</v>
      </c>
      <c r="BN38">
        <v>-28635</v>
      </c>
      <c r="BO38">
        <v>19232</v>
      </c>
      <c r="BP38">
        <v>-29257</v>
      </c>
      <c r="BQ38">
        <v>22820</v>
      </c>
      <c r="BR38">
        <v>13683</v>
      </c>
      <c r="BS38">
        <v>-18258</v>
      </c>
      <c r="BT38">
        <v>9191</v>
      </c>
      <c r="BU38">
        <v>-5865</v>
      </c>
      <c r="BV38">
        <v>-3030</v>
      </c>
      <c r="BW38">
        <v>-4127</v>
      </c>
      <c r="BX38">
        <v>27982</v>
      </c>
      <c r="BY38">
        <v>-7176</v>
      </c>
      <c r="BZ38">
        <v>-19113</v>
      </c>
      <c r="CA38">
        <v>-12690</v>
      </c>
      <c r="CB38">
        <v>4873</v>
      </c>
      <c r="CC38">
        <v>13187</v>
      </c>
      <c r="CD38">
        <v>-10332</v>
      </c>
      <c r="CE38">
        <v>6352</v>
      </c>
      <c r="CF38">
        <v>9080</v>
      </c>
      <c r="CG38">
        <v>31418</v>
      </c>
      <c r="CH38">
        <v>30583</v>
      </c>
      <c r="CI38">
        <v>29378</v>
      </c>
      <c r="CJ38">
        <v>-10047</v>
      </c>
      <c r="CK38">
        <v>-4030</v>
      </c>
      <c r="CL38">
        <v>-13451</v>
      </c>
      <c r="CM38">
        <v>-16592</v>
      </c>
      <c r="CN38">
        <v>-1268</v>
      </c>
      <c r="CO38">
        <v>117</v>
      </c>
      <c r="CP38">
        <v>4949</v>
      </c>
      <c r="CQ38">
        <v>334</v>
      </c>
      <c r="CR38">
        <v>28459</v>
      </c>
      <c r="CS38">
        <v>5656</v>
      </c>
      <c r="CT38">
        <v>-8476</v>
      </c>
      <c r="CU38">
        <v>15470</v>
      </c>
      <c r="CV38">
        <v>-8233</v>
      </c>
      <c r="CW38">
        <v>-27478</v>
      </c>
      <c r="CY38">
        <f t="shared" si="2"/>
        <v>-759.74</v>
      </c>
      <c r="CZ38">
        <f t="shared" si="3"/>
        <v>13340.08</v>
      </c>
    </row>
    <row r="39" spans="2:104" x14ac:dyDescent="0.25">
      <c r="B39">
        <v>-4375</v>
      </c>
      <c r="C39">
        <v>-6906</v>
      </c>
      <c r="D39">
        <v>-31126</v>
      </c>
      <c r="E39">
        <v>-8844</v>
      </c>
      <c r="F39">
        <v>-5568</v>
      </c>
      <c r="G39">
        <v>-2975</v>
      </c>
      <c r="H39">
        <v>8958</v>
      </c>
      <c r="I39">
        <v>2231</v>
      </c>
      <c r="J39">
        <v>8271</v>
      </c>
      <c r="K39">
        <v>7792</v>
      </c>
      <c r="L39">
        <v>-19920</v>
      </c>
      <c r="M39">
        <v>26620</v>
      </c>
      <c r="N39">
        <v>-10015</v>
      </c>
      <c r="O39">
        <v>-6337</v>
      </c>
      <c r="P39">
        <v>-6644</v>
      </c>
      <c r="Q39">
        <v>13263</v>
      </c>
      <c r="R39">
        <v>-12440</v>
      </c>
      <c r="S39">
        <v>4197</v>
      </c>
      <c r="T39">
        <v>10625</v>
      </c>
      <c r="U39">
        <v>50105</v>
      </c>
      <c r="V39">
        <v>10150</v>
      </c>
      <c r="W39">
        <v>-21167</v>
      </c>
      <c r="X39">
        <v>1757</v>
      </c>
      <c r="Y39">
        <v>18838</v>
      </c>
      <c r="Z39">
        <v>-15384</v>
      </c>
      <c r="AA39">
        <v>21322</v>
      </c>
      <c r="AB39">
        <v>7986</v>
      </c>
      <c r="AC39">
        <v>28065</v>
      </c>
      <c r="AD39">
        <v>-27594</v>
      </c>
      <c r="AE39">
        <v>-10726</v>
      </c>
      <c r="AF39">
        <v>-14758</v>
      </c>
      <c r="AG39">
        <v>-15870</v>
      </c>
      <c r="AH39">
        <v>-5566</v>
      </c>
      <c r="AI39">
        <v>-17132</v>
      </c>
      <c r="AJ39">
        <v>21219</v>
      </c>
      <c r="AK39">
        <v>-11651</v>
      </c>
      <c r="AL39">
        <v>20406</v>
      </c>
      <c r="AM39">
        <v>-24916</v>
      </c>
      <c r="AN39">
        <v>4857</v>
      </c>
      <c r="AO39">
        <v>6509</v>
      </c>
      <c r="AP39">
        <v>-6345</v>
      </c>
      <c r="AQ39">
        <v>18086</v>
      </c>
      <c r="AR39">
        <v>24763</v>
      </c>
      <c r="AS39">
        <v>-14429</v>
      </c>
      <c r="AT39">
        <v>-8803</v>
      </c>
      <c r="AU39">
        <v>-2041</v>
      </c>
      <c r="AV39">
        <v>-2609</v>
      </c>
      <c r="AW39">
        <v>-22263</v>
      </c>
      <c r="AX39">
        <v>-4250</v>
      </c>
      <c r="AY39">
        <v>-19783</v>
      </c>
      <c r="AZ39">
        <v>-9211</v>
      </c>
      <c r="BA39">
        <v>-8058</v>
      </c>
      <c r="BB39">
        <v>13552</v>
      </c>
      <c r="BC39">
        <v>5123</v>
      </c>
      <c r="BD39">
        <v>-20378</v>
      </c>
      <c r="BE39">
        <v>-38246</v>
      </c>
      <c r="BF39">
        <v>6577</v>
      </c>
      <c r="BG39">
        <v>-23511</v>
      </c>
      <c r="BH39">
        <v>-6499</v>
      </c>
      <c r="BI39">
        <v>7312</v>
      </c>
      <c r="BJ39">
        <v>-12169</v>
      </c>
      <c r="BK39">
        <v>7331</v>
      </c>
      <c r="BL39">
        <v>-5225</v>
      </c>
      <c r="BM39">
        <v>-19436</v>
      </c>
      <c r="BN39">
        <v>-29115</v>
      </c>
      <c r="BO39">
        <v>19233</v>
      </c>
      <c r="BP39">
        <v>-29336</v>
      </c>
      <c r="BQ39">
        <v>32341</v>
      </c>
      <c r="BR39">
        <v>12160</v>
      </c>
      <c r="BS39">
        <v>-17359</v>
      </c>
      <c r="BT39">
        <v>9165</v>
      </c>
      <c r="BU39">
        <v>-5870</v>
      </c>
      <c r="BV39">
        <v>3756</v>
      </c>
      <c r="BW39">
        <v>-5101</v>
      </c>
      <c r="BX39">
        <v>27879</v>
      </c>
      <c r="BY39">
        <v>-7181</v>
      </c>
      <c r="BZ39">
        <v>-16115</v>
      </c>
      <c r="CA39">
        <v>-7832</v>
      </c>
      <c r="CB39">
        <v>2977</v>
      </c>
      <c r="CC39">
        <v>6647</v>
      </c>
      <c r="CD39">
        <v>-10184</v>
      </c>
      <c r="CE39">
        <v>6365</v>
      </c>
      <c r="CF39">
        <v>9091</v>
      </c>
      <c r="CG39">
        <v>20066</v>
      </c>
      <c r="CH39">
        <v>26726</v>
      </c>
      <c r="CI39">
        <v>29451</v>
      </c>
      <c r="CJ39">
        <v>-11617</v>
      </c>
      <c r="CK39">
        <v>-6630</v>
      </c>
      <c r="CL39">
        <v>-18526</v>
      </c>
      <c r="CM39">
        <v>-16675</v>
      </c>
      <c r="CN39">
        <v>-2074</v>
      </c>
      <c r="CO39">
        <v>-1253</v>
      </c>
      <c r="CP39">
        <v>5948</v>
      </c>
      <c r="CQ39">
        <v>329</v>
      </c>
      <c r="CR39">
        <v>28660</v>
      </c>
      <c r="CS39">
        <v>6154</v>
      </c>
      <c r="CT39">
        <v>-6090</v>
      </c>
      <c r="CU39">
        <v>15289</v>
      </c>
      <c r="CV39">
        <v>-3591</v>
      </c>
      <c r="CW39">
        <v>-27084</v>
      </c>
      <c r="CY39">
        <f t="shared" si="2"/>
        <v>-1066.51</v>
      </c>
      <c r="CZ39">
        <f t="shared" si="3"/>
        <v>13429.55</v>
      </c>
    </row>
    <row r="40" spans="2:104" x14ac:dyDescent="0.25">
      <c r="B40">
        <v>-1447</v>
      </c>
      <c r="C40">
        <v>-6883</v>
      </c>
      <c r="D40">
        <v>-30255</v>
      </c>
      <c r="E40">
        <v>-1267</v>
      </c>
      <c r="F40">
        <v>-3960</v>
      </c>
      <c r="G40">
        <v>-3472</v>
      </c>
      <c r="H40">
        <v>17746</v>
      </c>
      <c r="I40">
        <v>528</v>
      </c>
      <c r="J40">
        <v>13090</v>
      </c>
      <c r="K40">
        <v>17660</v>
      </c>
      <c r="L40">
        <v>-26049</v>
      </c>
      <c r="M40">
        <v>27433</v>
      </c>
      <c r="N40">
        <v>-10003</v>
      </c>
      <c r="O40">
        <v>-1617</v>
      </c>
      <c r="P40">
        <v>-14468</v>
      </c>
      <c r="Q40">
        <v>11874</v>
      </c>
      <c r="R40">
        <v>-11941</v>
      </c>
      <c r="S40">
        <v>4061</v>
      </c>
      <c r="T40">
        <v>2325</v>
      </c>
      <c r="U40">
        <v>45728</v>
      </c>
      <c r="V40">
        <v>8971</v>
      </c>
      <c r="W40">
        <v>-21499</v>
      </c>
      <c r="X40">
        <v>1916</v>
      </c>
      <c r="Y40">
        <v>24195</v>
      </c>
      <c r="Z40">
        <v>-15178</v>
      </c>
      <c r="AA40">
        <v>21309</v>
      </c>
      <c r="AB40">
        <v>-2034</v>
      </c>
      <c r="AC40">
        <v>24452</v>
      </c>
      <c r="AD40">
        <v>-36204</v>
      </c>
      <c r="AE40">
        <v>-14459</v>
      </c>
      <c r="AF40">
        <v>-8590</v>
      </c>
      <c r="AG40">
        <v>-15854</v>
      </c>
      <c r="AH40">
        <v>385</v>
      </c>
      <c r="AI40">
        <v>-17378</v>
      </c>
      <c r="AJ40">
        <v>17056</v>
      </c>
      <c r="AK40">
        <v>-10809</v>
      </c>
      <c r="AL40">
        <v>18623</v>
      </c>
      <c r="AM40">
        <v>-22685</v>
      </c>
      <c r="AN40">
        <v>-4479</v>
      </c>
      <c r="AO40">
        <v>6784</v>
      </c>
      <c r="AP40">
        <v>-6342</v>
      </c>
      <c r="AQ40">
        <v>15666</v>
      </c>
      <c r="AR40">
        <v>24649</v>
      </c>
      <c r="AS40">
        <v>-14945</v>
      </c>
      <c r="AT40">
        <v>-8293</v>
      </c>
      <c r="AU40">
        <v>-2471</v>
      </c>
      <c r="AV40">
        <v>-4201</v>
      </c>
      <c r="AW40">
        <v>-27386</v>
      </c>
      <c r="AX40">
        <v>-9601</v>
      </c>
      <c r="AY40">
        <v>-20238</v>
      </c>
      <c r="AZ40">
        <v>-14090</v>
      </c>
      <c r="BA40">
        <v>-7362</v>
      </c>
      <c r="BB40">
        <v>13566</v>
      </c>
      <c r="BC40">
        <v>4646</v>
      </c>
      <c r="BD40">
        <v>-25294</v>
      </c>
      <c r="BE40">
        <v>-28300</v>
      </c>
      <c r="BF40">
        <v>5072</v>
      </c>
      <c r="BG40">
        <v>-23854</v>
      </c>
      <c r="BH40">
        <v>-6352</v>
      </c>
      <c r="BI40">
        <v>7308</v>
      </c>
      <c r="BJ40">
        <v>-13039</v>
      </c>
      <c r="BK40">
        <v>7277</v>
      </c>
      <c r="BL40">
        <v>-4543</v>
      </c>
      <c r="BM40">
        <v>-19541</v>
      </c>
      <c r="BN40">
        <v>-24608</v>
      </c>
      <c r="BO40">
        <v>10196</v>
      </c>
      <c r="BP40">
        <v>-29082</v>
      </c>
      <c r="BQ40">
        <v>29848</v>
      </c>
      <c r="BR40">
        <v>19613</v>
      </c>
      <c r="BS40">
        <v>-17936</v>
      </c>
      <c r="BT40">
        <v>12060</v>
      </c>
      <c r="BU40">
        <v>-7594</v>
      </c>
      <c r="BV40">
        <v>4907</v>
      </c>
      <c r="BW40">
        <v>-8160</v>
      </c>
      <c r="BX40">
        <v>27370</v>
      </c>
      <c r="BY40">
        <v>-8018</v>
      </c>
      <c r="BZ40">
        <v>-14623</v>
      </c>
      <c r="CA40">
        <v>-7858</v>
      </c>
      <c r="CB40">
        <v>9081</v>
      </c>
      <c r="CC40">
        <v>15773</v>
      </c>
      <c r="CD40">
        <v>-5910</v>
      </c>
      <c r="CE40">
        <v>6742</v>
      </c>
      <c r="CF40">
        <v>9584</v>
      </c>
      <c r="CG40">
        <v>29814</v>
      </c>
      <c r="CH40">
        <v>22217</v>
      </c>
      <c r="CI40">
        <v>28549</v>
      </c>
      <c r="CJ40">
        <v>-11551</v>
      </c>
      <c r="CK40">
        <v>2599</v>
      </c>
      <c r="CL40">
        <v>-19605</v>
      </c>
      <c r="CM40">
        <v>-16202</v>
      </c>
      <c r="CN40">
        <v>-8551</v>
      </c>
      <c r="CO40">
        <v>-5687</v>
      </c>
      <c r="CP40">
        <v>4914</v>
      </c>
      <c r="CQ40">
        <v>356</v>
      </c>
      <c r="CR40">
        <v>25833</v>
      </c>
      <c r="CS40">
        <v>1650</v>
      </c>
      <c r="CT40">
        <v>-6089</v>
      </c>
      <c r="CU40">
        <v>16574</v>
      </c>
      <c r="CV40">
        <v>-3622</v>
      </c>
      <c r="CW40">
        <v>-17385</v>
      </c>
      <c r="CY40">
        <f t="shared" si="2"/>
        <v>-1088.6400000000001</v>
      </c>
      <c r="CZ40">
        <f t="shared" si="3"/>
        <v>13488.64</v>
      </c>
    </row>
    <row r="41" spans="2:104" x14ac:dyDescent="0.25">
      <c r="B41">
        <v>-10269</v>
      </c>
      <c r="C41">
        <v>-7126</v>
      </c>
      <c r="D41">
        <v>-28246</v>
      </c>
      <c r="E41">
        <v>-1269</v>
      </c>
      <c r="F41">
        <v>-4021</v>
      </c>
      <c r="G41">
        <v>-1210</v>
      </c>
      <c r="H41">
        <v>17737</v>
      </c>
      <c r="I41">
        <v>546</v>
      </c>
      <c r="J41">
        <v>15041</v>
      </c>
      <c r="K41">
        <v>17187</v>
      </c>
      <c r="L41">
        <v>-24034</v>
      </c>
      <c r="M41">
        <v>34115</v>
      </c>
      <c r="N41">
        <v>-11503</v>
      </c>
      <c r="O41">
        <v>-1874</v>
      </c>
      <c r="P41">
        <v>-14313</v>
      </c>
      <c r="Q41">
        <v>15089</v>
      </c>
      <c r="R41">
        <v>-11849</v>
      </c>
      <c r="S41">
        <v>3971</v>
      </c>
      <c r="T41">
        <v>869</v>
      </c>
      <c r="U41">
        <v>53494</v>
      </c>
      <c r="V41">
        <v>8978</v>
      </c>
      <c r="W41">
        <v>-24203</v>
      </c>
      <c r="X41">
        <v>-1553</v>
      </c>
      <c r="Y41">
        <v>25559</v>
      </c>
      <c r="Z41">
        <v>-15173</v>
      </c>
      <c r="AA41">
        <v>30141</v>
      </c>
      <c r="AB41">
        <v>-2060</v>
      </c>
      <c r="AC41">
        <v>24757</v>
      </c>
      <c r="AD41">
        <v>-33238</v>
      </c>
      <c r="AE41">
        <v>-14573</v>
      </c>
      <c r="AF41">
        <v>-10432</v>
      </c>
      <c r="AG41">
        <v>-15828</v>
      </c>
      <c r="AH41">
        <v>410</v>
      </c>
      <c r="AI41">
        <v>-15757</v>
      </c>
      <c r="AJ41">
        <v>11939</v>
      </c>
      <c r="AK41">
        <v>-10115</v>
      </c>
      <c r="AL41">
        <v>18848</v>
      </c>
      <c r="AM41">
        <v>-22304</v>
      </c>
      <c r="AN41">
        <v>-4455</v>
      </c>
      <c r="AO41">
        <v>12477</v>
      </c>
      <c r="AP41">
        <v>-4164</v>
      </c>
      <c r="AQ41">
        <v>15550</v>
      </c>
      <c r="AR41">
        <v>24648</v>
      </c>
      <c r="AS41">
        <v>-5041</v>
      </c>
      <c r="AT41">
        <v>-18384</v>
      </c>
      <c r="AU41">
        <v>-10237</v>
      </c>
      <c r="AV41">
        <v>5317</v>
      </c>
      <c r="AW41">
        <v>-27386</v>
      </c>
      <c r="AX41">
        <v>-10181</v>
      </c>
      <c r="AY41">
        <v>-11119</v>
      </c>
      <c r="AZ41">
        <v>-19524</v>
      </c>
      <c r="BA41">
        <v>-15319</v>
      </c>
      <c r="BB41">
        <v>13580</v>
      </c>
      <c r="BC41">
        <v>4546</v>
      </c>
      <c r="BD41">
        <v>-25352</v>
      </c>
      <c r="BE41">
        <v>-23504</v>
      </c>
      <c r="BF41">
        <v>4670</v>
      </c>
      <c r="BG41">
        <v>-26888</v>
      </c>
      <c r="BH41">
        <v>-8761</v>
      </c>
      <c r="BI41">
        <v>6644</v>
      </c>
      <c r="BJ41">
        <v>-17417</v>
      </c>
      <c r="BK41">
        <v>4638</v>
      </c>
      <c r="BL41">
        <v>-8370</v>
      </c>
      <c r="BM41">
        <v>-17471</v>
      </c>
      <c r="BN41">
        <v>-27924</v>
      </c>
      <c r="BO41">
        <v>8836</v>
      </c>
      <c r="BP41">
        <v>-29082</v>
      </c>
      <c r="BQ41">
        <v>30446</v>
      </c>
      <c r="BR41">
        <v>19630</v>
      </c>
      <c r="BS41">
        <v>-17292</v>
      </c>
      <c r="BT41">
        <v>20916</v>
      </c>
      <c r="BU41">
        <v>-7608</v>
      </c>
      <c r="BV41">
        <v>8869</v>
      </c>
      <c r="BW41">
        <v>-8160</v>
      </c>
      <c r="BX41">
        <v>34670</v>
      </c>
      <c r="BY41">
        <v>-8020</v>
      </c>
      <c r="BZ41">
        <v>-20720</v>
      </c>
      <c r="CA41">
        <v>-5806</v>
      </c>
      <c r="CB41">
        <v>16063</v>
      </c>
      <c r="CC41">
        <v>18695</v>
      </c>
      <c r="CD41">
        <v>-7790</v>
      </c>
      <c r="CE41">
        <v>-1270</v>
      </c>
      <c r="CF41">
        <v>9584</v>
      </c>
      <c r="CG41">
        <v>20987</v>
      </c>
      <c r="CH41">
        <v>21743</v>
      </c>
      <c r="CI41">
        <v>28205</v>
      </c>
      <c r="CJ41">
        <v>-3805</v>
      </c>
      <c r="CK41">
        <v>3501</v>
      </c>
      <c r="CL41">
        <v>-17276</v>
      </c>
      <c r="CM41">
        <v>-19586</v>
      </c>
      <c r="CN41">
        <v>-5874</v>
      </c>
      <c r="CO41">
        <v>-8182</v>
      </c>
      <c r="CP41">
        <v>-2536</v>
      </c>
      <c r="CQ41">
        <v>-3317</v>
      </c>
      <c r="CR41">
        <v>26176</v>
      </c>
      <c r="CS41">
        <v>1647</v>
      </c>
      <c r="CT41">
        <v>-5385</v>
      </c>
      <c r="CU41">
        <v>18615</v>
      </c>
      <c r="CV41">
        <v>-5994</v>
      </c>
      <c r="CW41">
        <v>-17385</v>
      </c>
      <c r="CY41">
        <f t="shared" si="2"/>
        <v>-982.01</v>
      </c>
      <c r="CZ41">
        <f t="shared" si="3"/>
        <v>14168.69</v>
      </c>
    </row>
    <row r="42" spans="2:104" x14ac:dyDescent="0.25">
      <c r="B42">
        <v>-7932</v>
      </c>
      <c r="C42">
        <v>-7133</v>
      </c>
      <c r="D42">
        <v>-20581</v>
      </c>
      <c r="E42">
        <v>-1261</v>
      </c>
      <c r="F42">
        <v>-3990</v>
      </c>
      <c r="G42">
        <v>2829</v>
      </c>
      <c r="H42">
        <v>15333</v>
      </c>
      <c r="I42">
        <v>4804</v>
      </c>
      <c r="J42">
        <v>23685</v>
      </c>
      <c r="K42">
        <v>19040</v>
      </c>
      <c r="L42">
        <v>-21346</v>
      </c>
      <c r="M42">
        <v>42162</v>
      </c>
      <c r="N42">
        <v>-11441</v>
      </c>
      <c r="O42">
        <v>-1831</v>
      </c>
      <c r="P42">
        <v>-15730</v>
      </c>
      <c r="Q42">
        <v>15325</v>
      </c>
      <c r="R42">
        <v>-7893</v>
      </c>
      <c r="S42">
        <v>3084</v>
      </c>
      <c r="T42">
        <v>1156</v>
      </c>
      <c r="U42">
        <v>58758</v>
      </c>
      <c r="V42">
        <v>15200</v>
      </c>
      <c r="W42">
        <v>-26049</v>
      </c>
      <c r="X42">
        <v>-10290</v>
      </c>
      <c r="Y42">
        <v>25562</v>
      </c>
      <c r="Z42">
        <v>-19344</v>
      </c>
      <c r="AA42">
        <v>34676</v>
      </c>
      <c r="AB42">
        <v>-2649</v>
      </c>
      <c r="AC42">
        <v>24930</v>
      </c>
      <c r="AD42">
        <v>-34911</v>
      </c>
      <c r="AE42">
        <v>-14573</v>
      </c>
      <c r="AF42">
        <v>-11330</v>
      </c>
      <c r="AG42">
        <v>-15829</v>
      </c>
      <c r="AH42">
        <v>87</v>
      </c>
      <c r="AI42">
        <v>-18822</v>
      </c>
      <c r="AJ42">
        <v>11939</v>
      </c>
      <c r="AK42">
        <v>-10128</v>
      </c>
      <c r="AL42">
        <v>10971</v>
      </c>
      <c r="AM42">
        <v>-20865</v>
      </c>
      <c r="AN42">
        <v>-4027</v>
      </c>
      <c r="AO42">
        <v>19714</v>
      </c>
      <c r="AP42">
        <v>-2244</v>
      </c>
      <c r="AQ42">
        <v>15563</v>
      </c>
      <c r="AR42">
        <v>24709</v>
      </c>
      <c r="AS42">
        <v>-5686</v>
      </c>
      <c r="AT42">
        <v>-18398</v>
      </c>
      <c r="AU42">
        <v>-4143</v>
      </c>
      <c r="AV42">
        <v>109</v>
      </c>
      <c r="AW42">
        <v>-30432</v>
      </c>
      <c r="AX42">
        <v>-9658</v>
      </c>
      <c r="AY42">
        <v>-11693</v>
      </c>
      <c r="AZ42">
        <v>-27024</v>
      </c>
      <c r="BA42">
        <v>-11705</v>
      </c>
      <c r="BB42">
        <v>13578</v>
      </c>
      <c r="BC42">
        <v>4366</v>
      </c>
      <c r="BD42">
        <v>-28368</v>
      </c>
      <c r="BE42">
        <v>-23399</v>
      </c>
      <c r="BF42">
        <v>5613</v>
      </c>
      <c r="BG42">
        <v>-26980</v>
      </c>
      <c r="BH42">
        <v>-1414</v>
      </c>
      <c r="BI42">
        <v>4945</v>
      </c>
      <c r="BJ42">
        <v>-17168</v>
      </c>
      <c r="BK42">
        <v>5533</v>
      </c>
      <c r="BL42">
        <v>-9195</v>
      </c>
      <c r="BM42">
        <v>-11996</v>
      </c>
      <c r="BN42">
        <v>-28074</v>
      </c>
      <c r="BO42">
        <v>10540</v>
      </c>
      <c r="BP42">
        <v>-29086</v>
      </c>
      <c r="BQ42">
        <v>25050</v>
      </c>
      <c r="BR42">
        <v>20504</v>
      </c>
      <c r="BS42">
        <v>-19043</v>
      </c>
      <c r="BT42">
        <v>20882</v>
      </c>
      <c r="BU42">
        <v>-7568</v>
      </c>
      <c r="BV42">
        <v>8660</v>
      </c>
      <c r="BW42">
        <v>-8084</v>
      </c>
      <c r="BX42">
        <v>34781</v>
      </c>
      <c r="BY42">
        <v>-8149</v>
      </c>
      <c r="BZ42">
        <v>-20317</v>
      </c>
      <c r="CA42">
        <v>-1095</v>
      </c>
      <c r="CB42">
        <v>13162</v>
      </c>
      <c r="CC42">
        <v>16269</v>
      </c>
      <c r="CD42">
        <v>-7793</v>
      </c>
      <c r="CE42">
        <v>2928</v>
      </c>
      <c r="CF42">
        <v>9583</v>
      </c>
      <c r="CG42">
        <v>21110</v>
      </c>
      <c r="CH42">
        <v>19605</v>
      </c>
      <c r="CI42">
        <v>29023</v>
      </c>
      <c r="CJ42">
        <v>-4651</v>
      </c>
      <c r="CK42">
        <v>6221</v>
      </c>
      <c r="CL42">
        <v>-15770</v>
      </c>
      <c r="CM42">
        <v>-19703</v>
      </c>
      <c r="CN42">
        <v>-5749</v>
      </c>
      <c r="CO42">
        <v>-2940</v>
      </c>
      <c r="CP42">
        <v>-2507</v>
      </c>
      <c r="CQ42">
        <v>-3147</v>
      </c>
      <c r="CR42">
        <v>31166</v>
      </c>
      <c r="CS42">
        <v>1719</v>
      </c>
      <c r="CT42">
        <v>-1402</v>
      </c>
      <c r="CU42">
        <v>18615</v>
      </c>
      <c r="CV42">
        <v>-9552</v>
      </c>
      <c r="CW42">
        <v>-11534</v>
      </c>
      <c r="CY42">
        <f t="shared" si="2"/>
        <v>-401.33</v>
      </c>
      <c r="CZ42">
        <f t="shared" si="3"/>
        <v>14271.11</v>
      </c>
    </row>
    <row r="43" spans="2:104" x14ac:dyDescent="0.25">
      <c r="B43">
        <v>-12579</v>
      </c>
      <c r="C43">
        <v>-7111</v>
      </c>
      <c r="D43">
        <v>-20779</v>
      </c>
      <c r="E43">
        <v>-2020</v>
      </c>
      <c r="F43">
        <v>-1595</v>
      </c>
      <c r="G43">
        <v>6986</v>
      </c>
      <c r="H43">
        <v>15295</v>
      </c>
      <c r="I43">
        <v>1608</v>
      </c>
      <c r="J43">
        <v>27872</v>
      </c>
      <c r="K43">
        <v>9255</v>
      </c>
      <c r="L43">
        <v>-21346</v>
      </c>
      <c r="M43">
        <v>48262</v>
      </c>
      <c r="N43">
        <v>-20399</v>
      </c>
      <c r="O43">
        <v>-437</v>
      </c>
      <c r="P43">
        <v>-6085</v>
      </c>
      <c r="Q43">
        <v>16796</v>
      </c>
      <c r="R43">
        <v>-10268</v>
      </c>
      <c r="S43">
        <v>4727</v>
      </c>
      <c r="T43">
        <v>8208</v>
      </c>
      <c r="U43">
        <v>53154</v>
      </c>
      <c r="V43">
        <v>21058</v>
      </c>
      <c r="W43">
        <v>-27769</v>
      </c>
      <c r="X43">
        <v>-16913</v>
      </c>
      <c r="Y43">
        <v>27863</v>
      </c>
      <c r="Z43">
        <v>-19625</v>
      </c>
      <c r="AA43">
        <v>39657</v>
      </c>
      <c r="AB43">
        <v>-2832</v>
      </c>
      <c r="AC43">
        <v>24901</v>
      </c>
      <c r="AD43">
        <v>-43366</v>
      </c>
      <c r="AE43">
        <v>-18338</v>
      </c>
      <c r="AF43">
        <v>-8839</v>
      </c>
      <c r="AG43">
        <v>-15923</v>
      </c>
      <c r="AH43">
        <v>2811</v>
      </c>
      <c r="AI43">
        <v>-9803</v>
      </c>
      <c r="AJ43">
        <v>11414</v>
      </c>
      <c r="AK43">
        <v>-11777</v>
      </c>
      <c r="AL43">
        <v>11684</v>
      </c>
      <c r="AM43">
        <v>-22223</v>
      </c>
      <c r="AN43">
        <v>-6318</v>
      </c>
      <c r="AO43">
        <v>17359</v>
      </c>
      <c r="AP43">
        <v>3350</v>
      </c>
      <c r="AQ43">
        <v>16166</v>
      </c>
      <c r="AR43">
        <v>23924</v>
      </c>
      <c r="AS43">
        <v>-4734</v>
      </c>
      <c r="AT43">
        <v>-18498</v>
      </c>
      <c r="AU43">
        <v>4331</v>
      </c>
      <c r="AV43">
        <v>721</v>
      </c>
      <c r="AW43">
        <v>-30450</v>
      </c>
      <c r="AX43">
        <v>-10071</v>
      </c>
      <c r="AY43">
        <v>-18879</v>
      </c>
      <c r="AZ43">
        <v>-20631</v>
      </c>
      <c r="BA43">
        <v>-12698</v>
      </c>
      <c r="BB43">
        <v>19534</v>
      </c>
      <c r="BC43">
        <v>6985</v>
      </c>
      <c r="BD43">
        <v>-31127</v>
      </c>
      <c r="BE43">
        <v>-32623</v>
      </c>
      <c r="BF43">
        <v>1805</v>
      </c>
      <c r="BG43">
        <v>-27509</v>
      </c>
      <c r="BH43">
        <v>4465</v>
      </c>
      <c r="BI43">
        <v>5030</v>
      </c>
      <c r="BJ43">
        <v>-15173</v>
      </c>
      <c r="BK43">
        <v>6301</v>
      </c>
      <c r="BL43">
        <v>-12393</v>
      </c>
      <c r="BM43">
        <v>-12515</v>
      </c>
      <c r="BN43">
        <v>-27596</v>
      </c>
      <c r="BO43">
        <v>10430</v>
      </c>
      <c r="BP43">
        <v>-22297</v>
      </c>
      <c r="BQ43">
        <v>24870</v>
      </c>
      <c r="BR43">
        <v>14239</v>
      </c>
      <c r="BS43">
        <v>-19040</v>
      </c>
      <c r="BT43">
        <v>20885</v>
      </c>
      <c r="BU43">
        <v>-7568</v>
      </c>
      <c r="BV43">
        <v>8210</v>
      </c>
      <c r="BW43">
        <v>-8067</v>
      </c>
      <c r="BX43">
        <v>34883</v>
      </c>
      <c r="BY43">
        <v>-7944</v>
      </c>
      <c r="BZ43">
        <v>-12273</v>
      </c>
      <c r="CA43">
        <v>-2243</v>
      </c>
      <c r="CB43">
        <v>19471</v>
      </c>
      <c r="CC43">
        <v>16321</v>
      </c>
      <c r="CD43">
        <v>-7784</v>
      </c>
      <c r="CE43">
        <v>11347</v>
      </c>
      <c r="CF43">
        <v>9621</v>
      </c>
      <c r="CG43">
        <v>19870</v>
      </c>
      <c r="CH43">
        <v>28789</v>
      </c>
      <c r="CI43">
        <v>31610</v>
      </c>
      <c r="CJ43">
        <v>-4028</v>
      </c>
      <c r="CK43">
        <v>7198</v>
      </c>
      <c r="CL43">
        <v>-18442</v>
      </c>
      <c r="CM43">
        <v>-19700</v>
      </c>
      <c r="CN43">
        <v>-7596</v>
      </c>
      <c r="CO43">
        <v>-4910</v>
      </c>
      <c r="CP43">
        <v>-2507</v>
      </c>
      <c r="CQ43">
        <v>-5897</v>
      </c>
      <c r="CR43">
        <v>30774</v>
      </c>
      <c r="CS43">
        <v>1797</v>
      </c>
      <c r="CT43">
        <v>5620</v>
      </c>
      <c r="CU43">
        <v>18626</v>
      </c>
      <c r="CV43">
        <v>-9074</v>
      </c>
      <c r="CW43">
        <v>-11499</v>
      </c>
      <c r="CY43">
        <f t="shared" si="2"/>
        <v>39.72</v>
      </c>
      <c r="CZ43">
        <f t="shared" si="3"/>
        <v>15081.94</v>
      </c>
    </row>
    <row r="44" spans="2:104" x14ac:dyDescent="0.25">
      <c r="B44">
        <v>-12368</v>
      </c>
      <c r="C44">
        <v>-7068</v>
      </c>
      <c r="D44">
        <v>-20491</v>
      </c>
      <c r="E44">
        <v>-1962</v>
      </c>
      <c r="F44">
        <v>-5646</v>
      </c>
      <c r="G44">
        <v>-249</v>
      </c>
      <c r="H44">
        <v>16037</v>
      </c>
      <c r="I44">
        <v>2350</v>
      </c>
      <c r="J44">
        <v>27862</v>
      </c>
      <c r="K44">
        <v>9198</v>
      </c>
      <c r="L44">
        <v>-18768</v>
      </c>
      <c r="M44">
        <v>48276</v>
      </c>
      <c r="N44">
        <v>-21879</v>
      </c>
      <c r="O44">
        <v>-1666</v>
      </c>
      <c r="P44">
        <v>-1656</v>
      </c>
      <c r="Q44">
        <v>16748</v>
      </c>
      <c r="R44">
        <v>-10960</v>
      </c>
      <c r="S44">
        <v>4756</v>
      </c>
      <c r="T44">
        <v>10367</v>
      </c>
      <c r="U44">
        <v>53103</v>
      </c>
      <c r="V44">
        <v>17069</v>
      </c>
      <c r="W44">
        <v>-27770</v>
      </c>
      <c r="X44">
        <v>-17216</v>
      </c>
      <c r="Y44">
        <v>22003</v>
      </c>
      <c r="Z44">
        <v>-19742</v>
      </c>
      <c r="AA44">
        <v>39284</v>
      </c>
      <c r="AB44">
        <v>-58</v>
      </c>
      <c r="AC44">
        <v>24584</v>
      </c>
      <c r="AD44">
        <v>-43760</v>
      </c>
      <c r="AE44">
        <v>-25937</v>
      </c>
      <c r="AF44">
        <v>-19607</v>
      </c>
      <c r="AG44">
        <v>-12859</v>
      </c>
      <c r="AH44">
        <v>6568</v>
      </c>
      <c r="AI44">
        <v>-11895</v>
      </c>
      <c r="AJ44">
        <v>8279</v>
      </c>
      <c r="AK44">
        <v>-4446</v>
      </c>
      <c r="AL44">
        <v>18561</v>
      </c>
      <c r="AM44">
        <v>-20639</v>
      </c>
      <c r="AN44">
        <v>-11969</v>
      </c>
      <c r="AO44">
        <v>17766</v>
      </c>
      <c r="AP44">
        <v>2578</v>
      </c>
      <c r="AQ44">
        <v>25913</v>
      </c>
      <c r="AR44">
        <v>28784</v>
      </c>
      <c r="AS44">
        <v>566</v>
      </c>
      <c r="AT44">
        <v>-19514</v>
      </c>
      <c r="AU44">
        <v>3963</v>
      </c>
      <c r="AV44">
        <v>1020</v>
      </c>
      <c r="AW44">
        <v>-30486</v>
      </c>
      <c r="AX44">
        <v>-361</v>
      </c>
      <c r="AY44">
        <v>-12530</v>
      </c>
      <c r="AZ44">
        <v>-20445</v>
      </c>
      <c r="BA44">
        <v>-15424</v>
      </c>
      <c r="BB44">
        <v>9595</v>
      </c>
      <c r="BC44">
        <v>6456</v>
      </c>
      <c r="BD44">
        <v>-29315</v>
      </c>
      <c r="BE44">
        <v>-32618</v>
      </c>
      <c r="BF44">
        <v>1791</v>
      </c>
      <c r="BG44">
        <v>-27500</v>
      </c>
      <c r="BH44">
        <v>-3307</v>
      </c>
      <c r="BI44">
        <v>4925</v>
      </c>
      <c r="BJ44">
        <v>-14270</v>
      </c>
      <c r="BK44">
        <v>6304</v>
      </c>
      <c r="BL44">
        <v>-12985</v>
      </c>
      <c r="BM44">
        <v>-12531</v>
      </c>
      <c r="BN44">
        <v>-27407</v>
      </c>
      <c r="BO44">
        <v>5397</v>
      </c>
      <c r="BP44">
        <v>-12203</v>
      </c>
      <c r="BQ44">
        <v>30509</v>
      </c>
      <c r="BR44">
        <v>13896</v>
      </c>
      <c r="BS44">
        <v>-19682</v>
      </c>
      <c r="BT44">
        <v>20889</v>
      </c>
      <c r="BU44">
        <v>-8408</v>
      </c>
      <c r="BV44">
        <v>1420</v>
      </c>
      <c r="BW44">
        <v>-9966</v>
      </c>
      <c r="BX44">
        <v>35145</v>
      </c>
      <c r="BY44">
        <v>-10720</v>
      </c>
      <c r="BZ44">
        <v>-13196</v>
      </c>
      <c r="CA44">
        <v>-8897</v>
      </c>
      <c r="CB44">
        <v>20104</v>
      </c>
      <c r="CC44">
        <v>16324</v>
      </c>
      <c r="CD44">
        <v>-7966</v>
      </c>
      <c r="CE44">
        <v>9489</v>
      </c>
      <c r="CF44">
        <v>14744</v>
      </c>
      <c r="CG44">
        <v>22307</v>
      </c>
      <c r="CH44">
        <v>30649</v>
      </c>
      <c r="CI44">
        <v>31573</v>
      </c>
      <c r="CJ44">
        <v>-4824</v>
      </c>
      <c r="CK44">
        <v>9210</v>
      </c>
      <c r="CL44">
        <v>-13853</v>
      </c>
      <c r="CM44">
        <v>-21902</v>
      </c>
      <c r="CN44">
        <v>-5504</v>
      </c>
      <c r="CO44">
        <v>-5196</v>
      </c>
      <c r="CP44">
        <v>-1310</v>
      </c>
      <c r="CQ44">
        <v>-15103</v>
      </c>
      <c r="CR44">
        <v>22237</v>
      </c>
      <c r="CS44">
        <v>2076</v>
      </c>
      <c r="CT44">
        <v>661</v>
      </c>
      <c r="CU44">
        <v>19551</v>
      </c>
      <c r="CV44">
        <v>-7838</v>
      </c>
      <c r="CW44">
        <v>-7026</v>
      </c>
      <c r="CY44">
        <f t="shared" si="2"/>
        <v>-100.11</v>
      </c>
      <c r="CZ44">
        <f t="shared" si="3"/>
        <v>14917.85</v>
      </c>
    </row>
    <row r="45" spans="2:104" x14ac:dyDescent="0.25">
      <c r="B45">
        <v>-6374</v>
      </c>
      <c r="C45">
        <v>-106</v>
      </c>
      <c r="D45">
        <v>-13183</v>
      </c>
      <c r="E45">
        <v>7663</v>
      </c>
      <c r="F45">
        <v>-7072</v>
      </c>
      <c r="G45">
        <v>-1260</v>
      </c>
      <c r="H45">
        <v>15622</v>
      </c>
      <c r="I45">
        <v>2288</v>
      </c>
      <c r="J45">
        <v>27862</v>
      </c>
      <c r="K45">
        <v>10933</v>
      </c>
      <c r="L45">
        <v>-21007</v>
      </c>
      <c r="M45">
        <v>41832</v>
      </c>
      <c r="N45">
        <v>-14389</v>
      </c>
      <c r="O45">
        <v>-2776</v>
      </c>
      <c r="P45">
        <v>-1528</v>
      </c>
      <c r="Q45">
        <v>16913</v>
      </c>
      <c r="R45">
        <v>-12781</v>
      </c>
      <c r="S45">
        <v>4756</v>
      </c>
      <c r="T45">
        <v>18220</v>
      </c>
      <c r="U45">
        <v>61558</v>
      </c>
      <c r="V45">
        <v>13205</v>
      </c>
      <c r="W45">
        <v>-34280</v>
      </c>
      <c r="X45">
        <v>-22755</v>
      </c>
      <c r="Y45">
        <v>21907</v>
      </c>
      <c r="Z45">
        <v>-17064</v>
      </c>
      <c r="AA45">
        <v>40380</v>
      </c>
      <c r="AB45">
        <v>-3477</v>
      </c>
      <c r="AC45">
        <v>19576</v>
      </c>
      <c r="AD45">
        <v>-52191</v>
      </c>
      <c r="AE45">
        <v>-25938</v>
      </c>
      <c r="AF45">
        <v>-22223</v>
      </c>
      <c r="AG45">
        <v>-19918</v>
      </c>
      <c r="AH45">
        <v>9192</v>
      </c>
      <c r="AI45">
        <v>-16002</v>
      </c>
      <c r="AJ45">
        <v>9765</v>
      </c>
      <c r="AK45">
        <v>-3172</v>
      </c>
      <c r="AL45">
        <v>19065</v>
      </c>
      <c r="AM45">
        <v>-15106</v>
      </c>
      <c r="AN45">
        <v>-5116</v>
      </c>
      <c r="AO45">
        <v>8765</v>
      </c>
      <c r="AP45">
        <v>2725</v>
      </c>
      <c r="AQ45">
        <v>24080</v>
      </c>
      <c r="AR45">
        <v>33054</v>
      </c>
      <c r="AS45">
        <v>563</v>
      </c>
      <c r="AT45">
        <v>-19637</v>
      </c>
      <c r="AU45">
        <v>804</v>
      </c>
      <c r="AV45">
        <v>1255</v>
      </c>
      <c r="AW45">
        <v>-26799</v>
      </c>
      <c r="AX45">
        <v>7917</v>
      </c>
      <c r="AY45">
        <v>-14035</v>
      </c>
      <c r="AZ45">
        <v>-21635</v>
      </c>
      <c r="BA45">
        <v>-5560</v>
      </c>
      <c r="BB45">
        <v>8935</v>
      </c>
      <c r="BC45">
        <v>6459</v>
      </c>
      <c r="BD45">
        <v>-24311</v>
      </c>
      <c r="BE45">
        <v>-31573</v>
      </c>
      <c r="BF45">
        <v>1780</v>
      </c>
      <c r="BG45">
        <v>-27084</v>
      </c>
      <c r="BH45">
        <v>-2849</v>
      </c>
      <c r="BI45">
        <v>-1793</v>
      </c>
      <c r="BJ45">
        <v>-14133</v>
      </c>
      <c r="BK45">
        <v>7752</v>
      </c>
      <c r="BL45">
        <v>-12982</v>
      </c>
      <c r="BM45">
        <v>-15561</v>
      </c>
      <c r="BN45">
        <v>-30532</v>
      </c>
      <c r="BO45">
        <v>5397</v>
      </c>
      <c r="BP45">
        <v>-8089</v>
      </c>
      <c r="BQ45">
        <v>31284</v>
      </c>
      <c r="BR45">
        <v>14119</v>
      </c>
      <c r="BS45">
        <v>-19462</v>
      </c>
      <c r="BT45">
        <v>21397</v>
      </c>
      <c r="BU45">
        <v>-8365</v>
      </c>
      <c r="BV45">
        <v>-1562</v>
      </c>
      <c r="BW45">
        <v>-1492</v>
      </c>
      <c r="BX45">
        <v>31450</v>
      </c>
      <c r="BY45">
        <v>-1159</v>
      </c>
      <c r="BZ45">
        <v>-12441</v>
      </c>
      <c r="CA45">
        <v>-9295</v>
      </c>
      <c r="CB45">
        <v>19397</v>
      </c>
      <c r="CC45">
        <v>18637</v>
      </c>
      <c r="CD45">
        <v>-9499</v>
      </c>
      <c r="CE45">
        <v>9748</v>
      </c>
      <c r="CF45">
        <v>14744</v>
      </c>
      <c r="CG45">
        <v>22301</v>
      </c>
      <c r="CH45">
        <v>30557</v>
      </c>
      <c r="CI45">
        <v>34586</v>
      </c>
      <c r="CJ45">
        <v>-4824</v>
      </c>
      <c r="CK45">
        <v>-597</v>
      </c>
      <c r="CL45">
        <v>-13954</v>
      </c>
      <c r="CM45">
        <v>-28023</v>
      </c>
      <c r="CN45">
        <v>-5154</v>
      </c>
      <c r="CO45">
        <v>-3693</v>
      </c>
      <c r="CP45">
        <v>-1884</v>
      </c>
      <c r="CQ45">
        <v>-15575</v>
      </c>
      <c r="CR45">
        <v>21035</v>
      </c>
      <c r="CS45">
        <v>171</v>
      </c>
      <c r="CT45">
        <v>-5288</v>
      </c>
      <c r="CU45">
        <v>19520</v>
      </c>
      <c r="CV45">
        <v>-6380</v>
      </c>
      <c r="CW45">
        <v>-7048</v>
      </c>
      <c r="CY45">
        <f t="shared" si="2"/>
        <v>91.83</v>
      </c>
      <c r="CZ45">
        <f t="shared" si="3"/>
        <v>14691.55</v>
      </c>
    </row>
    <row r="46" spans="2:104" x14ac:dyDescent="0.25">
      <c r="B46">
        <v>-6560</v>
      </c>
      <c r="C46">
        <v>-4955</v>
      </c>
      <c r="D46">
        <v>-14175</v>
      </c>
      <c r="E46">
        <v>10754</v>
      </c>
      <c r="F46">
        <v>-5604</v>
      </c>
      <c r="G46">
        <v>-1279</v>
      </c>
      <c r="H46">
        <v>16272</v>
      </c>
      <c r="I46">
        <v>4873</v>
      </c>
      <c r="J46">
        <v>30045</v>
      </c>
      <c r="K46">
        <v>11238</v>
      </c>
      <c r="L46">
        <v>-13937</v>
      </c>
      <c r="M46">
        <v>40135</v>
      </c>
      <c r="N46">
        <v>-5044</v>
      </c>
      <c r="O46">
        <v>-3994</v>
      </c>
      <c r="P46">
        <v>2766</v>
      </c>
      <c r="Q46">
        <v>16863</v>
      </c>
      <c r="R46">
        <v>-21418</v>
      </c>
      <c r="S46">
        <v>4752</v>
      </c>
      <c r="T46">
        <v>13841</v>
      </c>
      <c r="U46">
        <v>51726</v>
      </c>
      <c r="V46">
        <v>12467</v>
      </c>
      <c r="W46">
        <v>-44170</v>
      </c>
      <c r="X46">
        <v>-19112</v>
      </c>
      <c r="Y46">
        <v>21909</v>
      </c>
      <c r="Z46">
        <v>-14883</v>
      </c>
      <c r="AA46">
        <v>40382</v>
      </c>
      <c r="AB46">
        <v>-8183</v>
      </c>
      <c r="AC46">
        <v>29263</v>
      </c>
      <c r="AD46">
        <v>-51832</v>
      </c>
      <c r="AE46">
        <v>-25458</v>
      </c>
      <c r="AF46">
        <v>-31109</v>
      </c>
      <c r="AG46">
        <v>-19716</v>
      </c>
      <c r="AH46">
        <v>9353</v>
      </c>
      <c r="AI46">
        <v>-20520</v>
      </c>
      <c r="AJ46">
        <v>5838</v>
      </c>
      <c r="AK46">
        <v>2260</v>
      </c>
      <c r="AL46">
        <v>23799</v>
      </c>
      <c r="AM46">
        <v>-8036</v>
      </c>
      <c r="AN46">
        <v>-4991</v>
      </c>
      <c r="AO46">
        <v>8839</v>
      </c>
      <c r="AP46">
        <v>9262</v>
      </c>
      <c r="AQ46">
        <v>22976</v>
      </c>
      <c r="AR46">
        <v>33046</v>
      </c>
      <c r="AS46">
        <v>-2696</v>
      </c>
      <c r="AT46">
        <v>-19520</v>
      </c>
      <c r="AU46">
        <v>1550</v>
      </c>
      <c r="AV46">
        <v>-4160</v>
      </c>
      <c r="AW46">
        <v>-26530</v>
      </c>
      <c r="AX46">
        <v>7917</v>
      </c>
      <c r="AY46">
        <v>-14850</v>
      </c>
      <c r="AZ46">
        <v>-21635</v>
      </c>
      <c r="BA46">
        <v>-6933</v>
      </c>
      <c r="BB46">
        <v>8935</v>
      </c>
      <c r="BC46">
        <v>6011</v>
      </c>
      <c r="BD46">
        <v>-20753</v>
      </c>
      <c r="BE46">
        <v>-36225</v>
      </c>
      <c r="BF46">
        <v>1776</v>
      </c>
      <c r="BG46">
        <v>-25198</v>
      </c>
      <c r="BH46">
        <v>5618</v>
      </c>
      <c r="BI46">
        <v>-1753</v>
      </c>
      <c r="BJ46">
        <v>-14139</v>
      </c>
      <c r="BK46">
        <v>5738</v>
      </c>
      <c r="BL46">
        <v>-13326</v>
      </c>
      <c r="BM46">
        <v>-12199</v>
      </c>
      <c r="BN46">
        <v>-24849</v>
      </c>
      <c r="BO46">
        <v>4470</v>
      </c>
      <c r="BP46">
        <v>-7825</v>
      </c>
      <c r="BQ46">
        <v>31277</v>
      </c>
      <c r="BR46">
        <v>15599</v>
      </c>
      <c r="BS46">
        <v>-19989</v>
      </c>
      <c r="BT46">
        <v>14154</v>
      </c>
      <c r="BU46">
        <v>-8364</v>
      </c>
      <c r="BV46">
        <v>-141</v>
      </c>
      <c r="BW46">
        <v>2990</v>
      </c>
      <c r="BX46">
        <v>33161</v>
      </c>
      <c r="BY46">
        <v>-3208</v>
      </c>
      <c r="BZ46">
        <v>-11961</v>
      </c>
      <c r="CA46">
        <v>-9988</v>
      </c>
      <c r="CB46">
        <v>19325</v>
      </c>
      <c r="CC46">
        <v>13631</v>
      </c>
      <c r="CD46">
        <v>-14088</v>
      </c>
      <c r="CE46">
        <v>10837</v>
      </c>
      <c r="CF46">
        <v>17310</v>
      </c>
      <c r="CG46">
        <v>21970</v>
      </c>
      <c r="CH46">
        <v>34899</v>
      </c>
      <c r="CI46">
        <v>34586</v>
      </c>
      <c r="CJ46">
        <v>-7165</v>
      </c>
      <c r="CK46">
        <v>1366</v>
      </c>
      <c r="CL46">
        <v>-12422</v>
      </c>
      <c r="CM46">
        <v>-28527</v>
      </c>
      <c r="CN46">
        <v>4834</v>
      </c>
      <c r="CO46">
        <v>-3291</v>
      </c>
      <c r="CP46">
        <v>-1879</v>
      </c>
      <c r="CQ46">
        <v>-13192</v>
      </c>
      <c r="CR46">
        <v>30583</v>
      </c>
      <c r="CS46">
        <v>-5875</v>
      </c>
      <c r="CT46">
        <v>-5639</v>
      </c>
      <c r="CU46">
        <v>11431</v>
      </c>
      <c r="CV46">
        <v>831</v>
      </c>
      <c r="CW46">
        <v>-7038</v>
      </c>
      <c r="CY46">
        <f t="shared" si="2"/>
        <v>331.24</v>
      </c>
      <c r="CZ46">
        <f t="shared" si="3"/>
        <v>14937.92</v>
      </c>
    </row>
    <row r="47" spans="2:104" x14ac:dyDescent="0.25">
      <c r="B47">
        <v>-5559</v>
      </c>
      <c r="C47">
        <v>-7122</v>
      </c>
      <c r="D47">
        <v>-12067</v>
      </c>
      <c r="E47">
        <v>9481</v>
      </c>
      <c r="F47">
        <v>-2111</v>
      </c>
      <c r="G47">
        <v>4321</v>
      </c>
      <c r="H47">
        <v>15414</v>
      </c>
      <c r="I47">
        <v>11402</v>
      </c>
      <c r="J47">
        <v>29982</v>
      </c>
      <c r="K47">
        <v>19193</v>
      </c>
      <c r="L47">
        <v>-7470</v>
      </c>
      <c r="M47">
        <v>40384</v>
      </c>
      <c r="N47">
        <v>-5086</v>
      </c>
      <c r="O47">
        <v>-276</v>
      </c>
      <c r="P47">
        <v>2408</v>
      </c>
      <c r="Q47">
        <v>17021</v>
      </c>
      <c r="R47">
        <v>-29054</v>
      </c>
      <c r="S47">
        <v>8007</v>
      </c>
      <c r="T47">
        <v>16842</v>
      </c>
      <c r="U47">
        <v>51458</v>
      </c>
      <c r="V47">
        <v>11624</v>
      </c>
      <c r="W47">
        <v>-49506</v>
      </c>
      <c r="X47">
        <v>-19885</v>
      </c>
      <c r="Y47">
        <v>30065</v>
      </c>
      <c r="Z47">
        <v>-17924</v>
      </c>
      <c r="AA47">
        <v>46573</v>
      </c>
      <c r="AB47">
        <v>-7912</v>
      </c>
      <c r="AC47">
        <v>27215</v>
      </c>
      <c r="AD47">
        <v>-51823</v>
      </c>
      <c r="AE47">
        <v>-20828</v>
      </c>
      <c r="AF47">
        <v>-29508</v>
      </c>
      <c r="AG47">
        <v>-26142</v>
      </c>
      <c r="AH47">
        <v>9475</v>
      </c>
      <c r="AI47">
        <v>-20518</v>
      </c>
      <c r="AJ47">
        <v>5547</v>
      </c>
      <c r="AK47">
        <v>5574</v>
      </c>
      <c r="AL47">
        <v>20380</v>
      </c>
      <c r="AM47">
        <v>-6435</v>
      </c>
      <c r="AN47">
        <v>-3794</v>
      </c>
      <c r="AO47">
        <v>9554</v>
      </c>
      <c r="AP47">
        <v>13615</v>
      </c>
      <c r="AQ47">
        <v>25347</v>
      </c>
      <c r="AR47">
        <v>32985</v>
      </c>
      <c r="AS47">
        <v>2388</v>
      </c>
      <c r="AT47">
        <v>-13815</v>
      </c>
      <c r="AU47">
        <v>6219</v>
      </c>
      <c r="AV47">
        <v>-4099</v>
      </c>
      <c r="AW47">
        <v>-29073</v>
      </c>
      <c r="AX47">
        <v>-1718</v>
      </c>
      <c r="AY47">
        <v>-17686</v>
      </c>
      <c r="AZ47">
        <v>-24355</v>
      </c>
      <c r="BA47">
        <v>-15385</v>
      </c>
      <c r="BB47">
        <v>7567</v>
      </c>
      <c r="BC47">
        <v>10070</v>
      </c>
      <c r="BD47">
        <v>-20578</v>
      </c>
      <c r="BE47">
        <v>-36217</v>
      </c>
      <c r="BF47">
        <v>-1887</v>
      </c>
      <c r="BG47">
        <v>-32934</v>
      </c>
      <c r="BH47">
        <v>-9333</v>
      </c>
      <c r="BI47">
        <v>-6583</v>
      </c>
      <c r="BJ47">
        <v>-14653</v>
      </c>
      <c r="BK47">
        <v>5739</v>
      </c>
      <c r="BL47">
        <v>-14939</v>
      </c>
      <c r="BM47">
        <v>-14858</v>
      </c>
      <c r="BN47">
        <v>-28280</v>
      </c>
      <c r="BO47">
        <v>14129</v>
      </c>
      <c r="BP47">
        <v>-7788</v>
      </c>
      <c r="BQ47">
        <v>31571</v>
      </c>
      <c r="BR47">
        <v>19146</v>
      </c>
      <c r="BS47">
        <v>-19978</v>
      </c>
      <c r="BT47">
        <v>14158</v>
      </c>
      <c r="BU47">
        <v>-13727</v>
      </c>
      <c r="BV47">
        <v>7639</v>
      </c>
      <c r="BW47">
        <v>2961</v>
      </c>
      <c r="BX47">
        <v>42489</v>
      </c>
      <c r="BY47">
        <v>-3638</v>
      </c>
      <c r="BZ47">
        <v>-12284</v>
      </c>
      <c r="CA47">
        <v>-12383</v>
      </c>
      <c r="CB47">
        <v>14038</v>
      </c>
      <c r="CC47">
        <v>13441</v>
      </c>
      <c r="CD47">
        <v>-13919</v>
      </c>
      <c r="CE47">
        <v>10889</v>
      </c>
      <c r="CF47">
        <v>13566</v>
      </c>
      <c r="CG47">
        <v>22512</v>
      </c>
      <c r="CH47">
        <v>34966</v>
      </c>
      <c r="CI47">
        <v>31688</v>
      </c>
      <c r="CJ47">
        <v>-10684</v>
      </c>
      <c r="CK47">
        <v>2491</v>
      </c>
      <c r="CL47">
        <v>-20120</v>
      </c>
      <c r="CM47">
        <v>-28527</v>
      </c>
      <c r="CN47">
        <v>2061</v>
      </c>
      <c r="CO47">
        <v>-7106</v>
      </c>
      <c r="CP47">
        <v>2141</v>
      </c>
      <c r="CQ47">
        <v>-12777</v>
      </c>
      <c r="CR47">
        <v>30583</v>
      </c>
      <c r="CS47">
        <v>-9248</v>
      </c>
      <c r="CT47">
        <v>-5707</v>
      </c>
      <c r="CU47">
        <v>11417</v>
      </c>
      <c r="CV47">
        <v>1664</v>
      </c>
      <c r="CW47">
        <v>-10484</v>
      </c>
      <c r="CY47">
        <f t="shared" si="2"/>
        <v>216.17</v>
      </c>
      <c r="CZ47">
        <f t="shared" si="3"/>
        <v>16171.83</v>
      </c>
    </row>
    <row r="48" spans="2:104" x14ac:dyDescent="0.25">
      <c r="B48">
        <v>-5935</v>
      </c>
      <c r="C48">
        <v>-7128</v>
      </c>
      <c r="D48">
        <v>-12067</v>
      </c>
      <c r="E48">
        <v>14362</v>
      </c>
      <c r="F48">
        <v>-4783</v>
      </c>
      <c r="G48">
        <v>3650</v>
      </c>
      <c r="H48">
        <v>19003</v>
      </c>
      <c r="I48">
        <v>11594</v>
      </c>
      <c r="J48">
        <v>29986</v>
      </c>
      <c r="K48">
        <v>28341</v>
      </c>
      <c r="L48">
        <v>-4089</v>
      </c>
      <c r="M48">
        <v>38690</v>
      </c>
      <c r="N48">
        <v>-5023</v>
      </c>
      <c r="O48">
        <v>3552</v>
      </c>
      <c r="P48">
        <v>2393</v>
      </c>
      <c r="Q48">
        <v>24491</v>
      </c>
      <c r="R48">
        <v>-28955</v>
      </c>
      <c r="S48">
        <v>9529</v>
      </c>
      <c r="T48">
        <v>16674</v>
      </c>
      <c r="U48">
        <v>51518</v>
      </c>
      <c r="V48">
        <v>8204</v>
      </c>
      <c r="W48">
        <v>-51599</v>
      </c>
      <c r="X48">
        <v>-20459</v>
      </c>
      <c r="Y48">
        <v>30097</v>
      </c>
      <c r="Z48">
        <v>-26396</v>
      </c>
      <c r="AA48">
        <v>45913</v>
      </c>
      <c r="AB48">
        <v>-15706</v>
      </c>
      <c r="AC48">
        <v>26191</v>
      </c>
      <c r="AD48">
        <v>-57090</v>
      </c>
      <c r="AE48">
        <v>-20828</v>
      </c>
      <c r="AF48">
        <v>-33274</v>
      </c>
      <c r="AG48">
        <v>-22461</v>
      </c>
      <c r="AH48">
        <v>9248</v>
      </c>
      <c r="AI48">
        <v>-20459</v>
      </c>
      <c r="AJ48">
        <v>9851</v>
      </c>
      <c r="AK48">
        <v>5573</v>
      </c>
      <c r="AL48">
        <v>21650</v>
      </c>
      <c r="AM48">
        <v>-3224</v>
      </c>
      <c r="AN48">
        <v>-3190</v>
      </c>
      <c r="AO48">
        <v>9863</v>
      </c>
      <c r="AP48">
        <v>12889</v>
      </c>
      <c r="AQ48">
        <v>20714</v>
      </c>
      <c r="AR48">
        <v>33894</v>
      </c>
      <c r="AS48">
        <v>4386</v>
      </c>
      <c r="AT48">
        <v>-12786</v>
      </c>
      <c r="AU48">
        <v>5892</v>
      </c>
      <c r="AV48">
        <v>-4067</v>
      </c>
      <c r="AW48">
        <v>-29099</v>
      </c>
      <c r="AX48">
        <v>-2686</v>
      </c>
      <c r="AY48">
        <v>-17223</v>
      </c>
      <c r="AZ48">
        <v>-25646</v>
      </c>
      <c r="BA48">
        <v>-21539</v>
      </c>
      <c r="BB48">
        <v>8283</v>
      </c>
      <c r="BC48">
        <v>9693</v>
      </c>
      <c r="BD48">
        <v>-22285</v>
      </c>
      <c r="BE48">
        <v>-38896</v>
      </c>
      <c r="BF48">
        <v>-1874</v>
      </c>
      <c r="BG48">
        <v>-34896</v>
      </c>
      <c r="BH48">
        <v>-9591</v>
      </c>
      <c r="BI48">
        <v>-5833</v>
      </c>
      <c r="BJ48">
        <v>-14304</v>
      </c>
      <c r="BK48">
        <v>5685</v>
      </c>
      <c r="BL48">
        <v>-16169</v>
      </c>
      <c r="BM48">
        <v>-9958</v>
      </c>
      <c r="BN48">
        <v>-29325</v>
      </c>
      <c r="BO48">
        <v>18437</v>
      </c>
      <c r="BP48">
        <v>-5461</v>
      </c>
      <c r="BQ48">
        <v>26696</v>
      </c>
      <c r="BR48">
        <v>18504</v>
      </c>
      <c r="BS48">
        <v>-18694</v>
      </c>
      <c r="BT48">
        <v>14158</v>
      </c>
      <c r="BU48">
        <v>-4447</v>
      </c>
      <c r="BV48">
        <v>12543</v>
      </c>
      <c r="BW48">
        <v>1570</v>
      </c>
      <c r="BX48">
        <v>47082</v>
      </c>
      <c r="BY48">
        <v>-4002</v>
      </c>
      <c r="BZ48">
        <v>-12183</v>
      </c>
      <c r="CA48">
        <v>-12373</v>
      </c>
      <c r="CB48">
        <v>17321</v>
      </c>
      <c r="CC48">
        <v>13335</v>
      </c>
      <c r="CD48">
        <v>-13796</v>
      </c>
      <c r="CE48">
        <v>11726</v>
      </c>
      <c r="CF48">
        <v>13520</v>
      </c>
      <c r="CG48">
        <v>22418</v>
      </c>
      <c r="CH48">
        <v>32369</v>
      </c>
      <c r="CI48">
        <v>27871</v>
      </c>
      <c r="CJ48">
        <v>-10709</v>
      </c>
      <c r="CK48">
        <v>6087</v>
      </c>
      <c r="CL48">
        <v>-23146</v>
      </c>
      <c r="CM48">
        <v>-28132</v>
      </c>
      <c r="CN48">
        <v>89</v>
      </c>
      <c r="CO48">
        <v>-7101</v>
      </c>
      <c r="CP48">
        <v>4227</v>
      </c>
      <c r="CQ48">
        <v>-20956</v>
      </c>
      <c r="CR48">
        <v>30891</v>
      </c>
      <c r="CS48">
        <v>-6838</v>
      </c>
      <c r="CT48">
        <v>-5551</v>
      </c>
      <c r="CU48">
        <v>20047</v>
      </c>
      <c r="CV48">
        <v>1419</v>
      </c>
      <c r="CW48">
        <v>-19326</v>
      </c>
      <c r="CY48">
        <f t="shared" si="2"/>
        <v>305.61</v>
      </c>
      <c r="CZ48">
        <f t="shared" si="3"/>
        <v>16936.77</v>
      </c>
    </row>
    <row r="49" spans="2:104" x14ac:dyDescent="0.25">
      <c r="B49">
        <v>-5926</v>
      </c>
      <c r="C49">
        <v>-11694</v>
      </c>
      <c r="D49">
        <v>-11893</v>
      </c>
      <c r="E49">
        <v>16225</v>
      </c>
      <c r="F49">
        <v>-2175</v>
      </c>
      <c r="G49">
        <v>-737</v>
      </c>
      <c r="H49">
        <v>19760</v>
      </c>
      <c r="I49">
        <v>15036</v>
      </c>
      <c r="J49">
        <v>27806</v>
      </c>
      <c r="K49">
        <v>29968</v>
      </c>
      <c r="L49">
        <v>4107</v>
      </c>
      <c r="M49">
        <v>38345</v>
      </c>
      <c r="N49">
        <v>-5024</v>
      </c>
      <c r="O49">
        <v>1784</v>
      </c>
      <c r="P49">
        <v>2377</v>
      </c>
      <c r="Q49">
        <v>29003</v>
      </c>
      <c r="R49">
        <v>-29229</v>
      </c>
      <c r="S49">
        <v>7675</v>
      </c>
      <c r="T49">
        <v>11241</v>
      </c>
      <c r="U49">
        <v>55951</v>
      </c>
      <c r="V49">
        <v>8197</v>
      </c>
      <c r="W49">
        <v>-51436</v>
      </c>
      <c r="X49">
        <v>-20304</v>
      </c>
      <c r="Y49">
        <v>35512</v>
      </c>
      <c r="Z49">
        <v>-25416</v>
      </c>
      <c r="AA49">
        <v>44443</v>
      </c>
      <c r="AB49">
        <v>-15598</v>
      </c>
      <c r="AC49">
        <v>27160</v>
      </c>
      <c r="AD49">
        <v>-57276</v>
      </c>
      <c r="AE49">
        <v>-21532</v>
      </c>
      <c r="AF49">
        <v>-37241</v>
      </c>
      <c r="AG49">
        <v>-29904</v>
      </c>
      <c r="AH49">
        <v>7353</v>
      </c>
      <c r="AI49">
        <v>-21840</v>
      </c>
      <c r="AJ49">
        <v>5496</v>
      </c>
      <c r="AK49">
        <v>12470</v>
      </c>
      <c r="AL49">
        <v>20412</v>
      </c>
      <c r="AM49">
        <v>-2758</v>
      </c>
      <c r="AN49">
        <v>-1589</v>
      </c>
      <c r="AO49">
        <v>10084</v>
      </c>
      <c r="AP49">
        <v>12889</v>
      </c>
      <c r="AQ49">
        <v>20864</v>
      </c>
      <c r="AR49">
        <v>33520</v>
      </c>
      <c r="AS49">
        <v>5246</v>
      </c>
      <c r="AT49">
        <v>-12787</v>
      </c>
      <c r="AU49">
        <v>6126</v>
      </c>
      <c r="AV49">
        <v>-4063</v>
      </c>
      <c r="AW49">
        <v>-29832</v>
      </c>
      <c r="AX49">
        <v>-8219</v>
      </c>
      <c r="AY49">
        <v>-17225</v>
      </c>
      <c r="AZ49">
        <v>-31537</v>
      </c>
      <c r="BA49">
        <v>-27311</v>
      </c>
      <c r="BB49">
        <v>13549</v>
      </c>
      <c r="BC49">
        <v>2933</v>
      </c>
      <c r="BD49">
        <v>-21952</v>
      </c>
      <c r="BE49">
        <v>-38896</v>
      </c>
      <c r="BF49">
        <v>-239</v>
      </c>
      <c r="BG49">
        <v>-34288</v>
      </c>
      <c r="BH49">
        <v>-19520</v>
      </c>
      <c r="BI49">
        <v>-3304</v>
      </c>
      <c r="BJ49">
        <v>-15272</v>
      </c>
      <c r="BK49">
        <v>14097</v>
      </c>
      <c r="BL49">
        <v>-11260</v>
      </c>
      <c r="BM49">
        <v>-11133</v>
      </c>
      <c r="BN49">
        <v>-29324</v>
      </c>
      <c r="BO49">
        <v>28131</v>
      </c>
      <c r="BP49">
        <v>2590</v>
      </c>
      <c r="BQ49">
        <v>24770</v>
      </c>
      <c r="BR49">
        <v>10476</v>
      </c>
      <c r="BS49">
        <v>-21301</v>
      </c>
      <c r="BT49">
        <v>14093</v>
      </c>
      <c r="BU49">
        <v>-11482</v>
      </c>
      <c r="BV49">
        <v>6351</v>
      </c>
      <c r="BW49">
        <v>-4033</v>
      </c>
      <c r="BX49">
        <v>44475</v>
      </c>
      <c r="BY49">
        <v>-1461</v>
      </c>
      <c r="BZ49">
        <v>-12190</v>
      </c>
      <c r="CA49">
        <v>-12489</v>
      </c>
      <c r="CB49">
        <v>16780</v>
      </c>
      <c r="CC49">
        <v>11625</v>
      </c>
      <c r="CD49">
        <v>-21499</v>
      </c>
      <c r="CE49">
        <v>11585</v>
      </c>
      <c r="CF49">
        <v>13340</v>
      </c>
      <c r="CG49">
        <v>17370</v>
      </c>
      <c r="CH49">
        <v>26536</v>
      </c>
      <c r="CI49">
        <v>27988</v>
      </c>
      <c r="CJ49">
        <v>-10690</v>
      </c>
      <c r="CK49">
        <v>6766</v>
      </c>
      <c r="CL49">
        <v>-27387</v>
      </c>
      <c r="CM49">
        <v>-28633</v>
      </c>
      <c r="CN49">
        <v>6067</v>
      </c>
      <c r="CO49">
        <v>-10911</v>
      </c>
      <c r="CP49">
        <v>4253</v>
      </c>
      <c r="CQ49">
        <v>-22395</v>
      </c>
      <c r="CR49">
        <v>38440</v>
      </c>
      <c r="CS49">
        <v>-12312</v>
      </c>
      <c r="CT49">
        <v>-5748</v>
      </c>
      <c r="CU49">
        <v>20047</v>
      </c>
      <c r="CV49">
        <v>5390</v>
      </c>
      <c r="CW49">
        <v>-10659</v>
      </c>
      <c r="CY49">
        <f t="shared" si="2"/>
        <v>-42.22</v>
      </c>
      <c r="CZ49">
        <f t="shared" si="3"/>
        <v>17576.259999999998</v>
      </c>
    </row>
    <row r="50" spans="2:104" x14ac:dyDescent="0.25">
      <c r="B50">
        <v>-5122</v>
      </c>
      <c r="C50">
        <v>-13094</v>
      </c>
      <c r="D50">
        <v>-7618</v>
      </c>
      <c r="E50">
        <v>16159</v>
      </c>
      <c r="F50">
        <v>-1263</v>
      </c>
      <c r="G50">
        <v>-733</v>
      </c>
      <c r="H50">
        <v>19673</v>
      </c>
      <c r="I50">
        <v>5470</v>
      </c>
      <c r="J50">
        <v>27858</v>
      </c>
      <c r="K50">
        <v>23588</v>
      </c>
      <c r="L50">
        <v>-1710</v>
      </c>
      <c r="M50">
        <v>48109</v>
      </c>
      <c r="N50">
        <v>-2836</v>
      </c>
      <c r="O50">
        <v>-2203</v>
      </c>
      <c r="P50">
        <v>2376</v>
      </c>
      <c r="Q50">
        <v>36109</v>
      </c>
      <c r="R50">
        <v>-29345</v>
      </c>
      <c r="S50">
        <v>7709</v>
      </c>
      <c r="T50">
        <v>12677</v>
      </c>
      <c r="U50">
        <v>58914</v>
      </c>
      <c r="V50">
        <v>11302</v>
      </c>
      <c r="W50">
        <v>-51066</v>
      </c>
      <c r="X50">
        <v>-23440</v>
      </c>
      <c r="Y50">
        <v>35388</v>
      </c>
      <c r="Z50">
        <v>-26076</v>
      </c>
      <c r="AA50">
        <v>42199</v>
      </c>
      <c r="AB50">
        <v>-15460</v>
      </c>
      <c r="AC50">
        <v>24937</v>
      </c>
      <c r="AD50">
        <v>-57761</v>
      </c>
      <c r="AE50">
        <v>-21486</v>
      </c>
      <c r="AF50">
        <v>-37616</v>
      </c>
      <c r="AG50">
        <v>-22258</v>
      </c>
      <c r="AH50">
        <v>7352</v>
      </c>
      <c r="AI50">
        <v>-18669</v>
      </c>
      <c r="AJ50">
        <v>10053</v>
      </c>
      <c r="AK50">
        <v>12051</v>
      </c>
      <c r="AL50">
        <v>20296</v>
      </c>
      <c r="AM50">
        <v>1677</v>
      </c>
      <c r="AN50">
        <v>-4751</v>
      </c>
      <c r="AO50">
        <v>13176</v>
      </c>
      <c r="AP50">
        <v>14817</v>
      </c>
      <c r="AQ50">
        <v>20870</v>
      </c>
      <c r="AR50">
        <v>36230</v>
      </c>
      <c r="AS50">
        <v>4567</v>
      </c>
      <c r="AT50">
        <v>-3648</v>
      </c>
      <c r="AU50">
        <v>6354</v>
      </c>
      <c r="AV50">
        <v>-4119</v>
      </c>
      <c r="AW50">
        <v>-29905</v>
      </c>
      <c r="AX50">
        <v>-8175</v>
      </c>
      <c r="AY50">
        <v>-23431</v>
      </c>
      <c r="AZ50">
        <v>-31537</v>
      </c>
      <c r="BA50">
        <v>-28752</v>
      </c>
      <c r="BB50">
        <v>13581</v>
      </c>
      <c r="BC50">
        <v>3759</v>
      </c>
      <c r="BD50">
        <v>-22566</v>
      </c>
      <c r="BE50">
        <v>-38878</v>
      </c>
      <c r="BF50">
        <v>-210</v>
      </c>
      <c r="BG50">
        <v>-32872</v>
      </c>
      <c r="BH50">
        <v>-19520</v>
      </c>
      <c r="BI50">
        <v>-4822</v>
      </c>
      <c r="BJ50">
        <v>-12397</v>
      </c>
      <c r="BK50">
        <v>5562</v>
      </c>
      <c r="BL50">
        <v>-11639</v>
      </c>
      <c r="BM50">
        <v>-8799</v>
      </c>
      <c r="BN50">
        <v>-27935</v>
      </c>
      <c r="BO50">
        <v>22418</v>
      </c>
      <c r="BP50">
        <v>1705</v>
      </c>
      <c r="BQ50">
        <v>24773</v>
      </c>
      <c r="BR50">
        <v>10487</v>
      </c>
      <c r="BS50">
        <v>-21271</v>
      </c>
      <c r="BT50">
        <v>10652</v>
      </c>
      <c r="BU50">
        <v>-7924</v>
      </c>
      <c r="BV50">
        <v>-2772</v>
      </c>
      <c r="BW50">
        <v>-4102</v>
      </c>
      <c r="BX50">
        <v>48029</v>
      </c>
      <c r="BY50">
        <v>-7550</v>
      </c>
      <c r="BZ50">
        <v>-7960</v>
      </c>
      <c r="CA50">
        <v>-18284</v>
      </c>
      <c r="CB50">
        <v>18334</v>
      </c>
      <c r="CC50">
        <v>6676</v>
      </c>
      <c r="CD50">
        <v>-21241</v>
      </c>
      <c r="CE50">
        <v>11589</v>
      </c>
      <c r="CF50">
        <v>13402</v>
      </c>
      <c r="CG50">
        <v>17370</v>
      </c>
      <c r="CH50">
        <v>26541</v>
      </c>
      <c r="CI50">
        <v>32687</v>
      </c>
      <c r="CJ50">
        <v>-10176</v>
      </c>
      <c r="CK50">
        <v>6580</v>
      </c>
      <c r="CL50">
        <v>-27387</v>
      </c>
      <c r="CM50">
        <v>-28607</v>
      </c>
      <c r="CN50">
        <v>6067</v>
      </c>
      <c r="CO50">
        <v>-9993</v>
      </c>
      <c r="CP50">
        <v>-318</v>
      </c>
      <c r="CQ50">
        <v>-22848</v>
      </c>
      <c r="CR50">
        <v>37855</v>
      </c>
      <c r="CS50">
        <v>-17398</v>
      </c>
      <c r="CT50">
        <v>-5762</v>
      </c>
      <c r="CU50">
        <v>20045</v>
      </c>
      <c r="CV50">
        <v>11164</v>
      </c>
      <c r="CW50">
        <v>-11797</v>
      </c>
      <c r="CY50">
        <f t="shared" si="2"/>
        <v>-79.150000000000006</v>
      </c>
      <c r="CZ50">
        <f t="shared" si="3"/>
        <v>17462.89</v>
      </c>
    </row>
    <row r="51" spans="2:104" x14ac:dyDescent="0.25">
      <c r="B51">
        <v>-5116</v>
      </c>
      <c r="C51">
        <v>-4865</v>
      </c>
      <c r="D51">
        <v>-13496</v>
      </c>
      <c r="E51">
        <v>19845</v>
      </c>
      <c r="F51">
        <v>-1858</v>
      </c>
      <c r="G51">
        <v>-1416</v>
      </c>
      <c r="H51">
        <v>19670</v>
      </c>
      <c r="I51">
        <v>7633</v>
      </c>
      <c r="J51">
        <v>27154</v>
      </c>
      <c r="K51">
        <v>22029</v>
      </c>
      <c r="L51">
        <v>-2207</v>
      </c>
      <c r="M51">
        <v>51654</v>
      </c>
      <c r="N51">
        <v>-2435</v>
      </c>
      <c r="O51">
        <v>-8377</v>
      </c>
      <c r="P51">
        <v>2818</v>
      </c>
      <c r="Q51">
        <v>33813</v>
      </c>
      <c r="R51">
        <v>-25039</v>
      </c>
      <c r="S51">
        <v>7636</v>
      </c>
      <c r="T51">
        <v>14330</v>
      </c>
      <c r="U51">
        <v>56974</v>
      </c>
      <c r="V51">
        <v>11276</v>
      </c>
      <c r="W51">
        <v>-51062</v>
      </c>
      <c r="X51">
        <v>-23525</v>
      </c>
      <c r="Y51">
        <v>36211</v>
      </c>
      <c r="Z51">
        <v>-23305</v>
      </c>
      <c r="AA51">
        <v>42171</v>
      </c>
      <c r="AB51">
        <v>-17299</v>
      </c>
      <c r="AC51">
        <v>27596</v>
      </c>
      <c r="AD51">
        <v>-63253</v>
      </c>
      <c r="AE51">
        <v>-16898</v>
      </c>
      <c r="AF51">
        <v>-42816</v>
      </c>
      <c r="AG51">
        <v>-22221</v>
      </c>
      <c r="AH51">
        <v>7640</v>
      </c>
      <c r="AI51">
        <v>-24390</v>
      </c>
      <c r="AJ51">
        <v>10293</v>
      </c>
      <c r="AK51">
        <v>12051</v>
      </c>
      <c r="AL51">
        <v>18588</v>
      </c>
      <c r="AM51">
        <v>-3372</v>
      </c>
      <c r="AN51">
        <v>-4342</v>
      </c>
      <c r="AO51">
        <v>12201</v>
      </c>
      <c r="AP51">
        <v>24481</v>
      </c>
      <c r="AQ51">
        <v>20874</v>
      </c>
      <c r="AR51">
        <v>37247</v>
      </c>
      <c r="AS51">
        <v>3863</v>
      </c>
      <c r="AT51">
        <v>1143</v>
      </c>
      <c r="AU51">
        <v>4107</v>
      </c>
      <c r="AV51">
        <v>-4171</v>
      </c>
      <c r="AW51">
        <v>-29996</v>
      </c>
      <c r="AX51">
        <v>-15809</v>
      </c>
      <c r="AY51">
        <v>-23499</v>
      </c>
      <c r="AZ51">
        <v>-31451</v>
      </c>
      <c r="BA51">
        <v>-37163</v>
      </c>
      <c r="BB51">
        <v>16706</v>
      </c>
      <c r="BC51">
        <v>4842</v>
      </c>
      <c r="BD51">
        <v>-22566</v>
      </c>
      <c r="BE51">
        <v>-39599</v>
      </c>
      <c r="BF51">
        <v>-465</v>
      </c>
      <c r="BG51">
        <v>-33013</v>
      </c>
      <c r="BH51">
        <v>-19905</v>
      </c>
      <c r="BI51">
        <v>-4698</v>
      </c>
      <c r="BJ51">
        <v>-5239</v>
      </c>
      <c r="BK51">
        <v>5354</v>
      </c>
      <c r="BL51">
        <v>-2555</v>
      </c>
      <c r="BM51">
        <v>-18806</v>
      </c>
      <c r="BN51">
        <v>-29576</v>
      </c>
      <c r="BO51">
        <v>19538</v>
      </c>
      <c r="BP51">
        <v>1587</v>
      </c>
      <c r="BQ51">
        <v>24780</v>
      </c>
      <c r="BR51">
        <v>10502</v>
      </c>
      <c r="BS51">
        <v>-23383</v>
      </c>
      <c r="BT51">
        <v>10799</v>
      </c>
      <c r="BU51">
        <v>-8603</v>
      </c>
      <c r="BV51">
        <v>-7113</v>
      </c>
      <c r="BW51">
        <v>3426</v>
      </c>
      <c r="BX51">
        <v>46384</v>
      </c>
      <c r="BY51">
        <v>-14125</v>
      </c>
      <c r="BZ51">
        <v>-8175</v>
      </c>
      <c r="CA51">
        <v>-18842</v>
      </c>
      <c r="CB51">
        <v>18056</v>
      </c>
      <c r="CC51">
        <v>11122</v>
      </c>
      <c r="CD51">
        <v>-23277</v>
      </c>
      <c r="CE51">
        <v>12993</v>
      </c>
      <c r="CF51">
        <v>13661</v>
      </c>
      <c r="CG51">
        <v>17407</v>
      </c>
      <c r="CH51">
        <v>25617</v>
      </c>
      <c r="CI51">
        <v>32527</v>
      </c>
      <c r="CJ51">
        <v>-10908</v>
      </c>
      <c r="CK51">
        <v>7043</v>
      </c>
      <c r="CL51">
        <v>-27387</v>
      </c>
      <c r="CM51">
        <v>-28564</v>
      </c>
      <c r="CN51">
        <v>3681</v>
      </c>
      <c r="CO51">
        <v>-10002</v>
      </c>
      <c r="CP51">
        <v>-337</v>
      </c>
      <c r="CQ51">
        <v>-24002</v>
      </c>
      <c r="CR51">
        <v>37870</v>
      </c>
      <c r="CS51">
        <v>-17405</v>
      </c>
      <c r="CT51">
        <v>-14150</v>
      </c>
      <c r="CU51">
        <v>16792</v>
      </c>
      <c r="CV51">
        <v>10427</v>
      </c>
      <c r="CW51">
        <v>-10314</v>
      </c>
      <c r="CY51">
        <f t="shared" si="2"/>
        <v>-379.78</v>
      </c>
      <c r="CZ51">
        <f t="shared" si="3"/>
        <v>18068.02</v>
      </c>
    </row>
    <row r="52" spans="2:104" x14ac:dyDescent="0.25">
      <c r="B52">
        <v>-4721</v>
      </c>
      <c r="C52">
        <v>4816</v>
      </c>
      <c r="D52">
        <v>-13972</v>
      </c>
      <c r="E52">
        <v>20025</v>
      </c>
      <c r="F52">
        <v>-10764</v>
      </c>
      <c r="G52">
        <v>-1461</v>
      </c>
      <c r="H52">
        <v>19394</v>
      </c>
      <c r="I52">
        <v>15085</v>
      </c>
      <c r="J52">
        <v>24629</v>
      </c>
      <c r="K52">
        <v>25475</v>
      </c>
      <c r="L52">
        <v>-1900</v>
      </c>
      <c r="M52">
        <v>51548</v>
      </c>
      <c r="N52">
        <v>-7165</v>
      </c>
      <c r="O52">
        <v>-7326</v>
      </c>
      <c r="P52">
        <v>2818</v>
      </c>
      <c r="Q52">
        <v>39064</v>
      </c>
      <c r="R52">
        <v>-26039</v>
      </c>
      <c r="S52">
        <v>8264</v>
      </c>
      <c r="T52">
        <v>9854</v>
      </c>
      <c r="U52">
        <v>52711</v>
      </c>
      <c r="V52">
        <v>10316</v>
      </c>
      <c r="W52">
        <v>-51061</v>
      </c>
      <c r="X52">
        <v>-20684</v>
      </c>
      <c r="Y52">
        <v>36084</v>
      </c>
      <c r="Z52">
        <v>-23804</v>
      </c>
      <c r="AA52">
        <v>47304</v>
      </c>
      <c r="AB52">
        <v>-19051</v>
      </c>
      <c r="AC52">
        <v>37063</v>
      </c>
      <c r="AD52">
        <v>-64239</v>
      </c>
      <c r="AE52">
        <v>-16912</v>
      </c>
      <c r="AF52">
        <v>-42826</v>
      </c>
      <c r="AG52">
        <v>-14664</v>
      </c>
      <c r="AH52">
        <v>4762</v>
      </c>
      <c r="AI52">
        <v>-20497</v>
      </c>
      <c r="AJ52">
        <v>11202</v>
      </c>
      <c r="AK52">
        <v>15083</v>
      </c>
      <c r="AL52">
        <v>26567</v>
      </c>
      <c r="AM52">
        <v>-10037</v>
      </c>
      <c r="AN52">
        <v>-4602</v>
      </c>
      <c r="AO52">
        <v>15171</v>
      </c>
      <c r="AP52">
        <v>17321</v>
      </c>
      <c r="AQ52">
        <v>24573</v>
      </c>
      <c r="AR52">
        <v>38417</v>
      </c>
      <c r="AS52">
        <v>10667</v>
      </c>
      <c r="AT52">
        <v>1140</v>
      </c>
      <c r="AU52">
        <v>4260</v>
      </c>
      <c r="AV52">
        <v>-7394</v>
      </c>
      <c r="AW52">
        <v>-30715</v>
      </c>
      <c r="AX52">
        <v>-17661</v>
      </c>
      <c r="AY52">
        <v>-19034</v>
      </c>
      <c r="AZ52">
        <v>-25170</v>
      </c>
      <c r="BA52">
        <v>-38688</v>
      </c>
      <c r="BB52">
        <v>16328</v>
      </c>
      <c r="BC52">
        <v>3423</v>
      </c>
      <c r="BD52">
        <v>-22627</v>
      </c>
      <c r="BE52">
        <v>-40400</v>
      </c>
      <c r="BF52">
        <v>475</v>
      </c>
      <c r="BG52">
        <v>-30833</v>
      </c>
      <c r="BH52">
        <v>-10378</v>
      </c>
      <c r="BI52">
        <v>-2104</v>
      </c>
      <c r="BJ52">
        <v>292</v>
      </c>
      <c r="BK52">
        <v>11213</v>
      </c>
      <c r="BL52">
        <v>7361</v>
      </c>
      <c r="BM52">
        <v>-14914</v>
      </c>
      <c r="BN52">
        <v>-29909</v>
      </c>
      <c r="BO52">
        <v>14516</v>
      </c>
      <c r="BP52">
        <v>11646</v>
      </c>
      <c r="BQ52">
        <v>24758</v>
      </c>
      <c r="BR52">
        <v>8998</v>
      </c>
      <c r="BS52">
        <v>-27540</v>
      </c>
      <c r="BT52">
        <v>10625</v>
      </c>
      <c r="BU52">
        <v>-9586</v>
      </c>
      <c r="BV52">
        <v>-7286</v>
      </c>
      <c r="BW52">
        <v>2698</v>
      </c>
      <c r="BX52">
        <v>46427</v>
      </c>
      <c r="BY52">
        <v>-14475</v>
      </c>
      <c r="BZ52">
        <v>-9927</v>
      </c>
      <c r="CA52">
        <v>-18844</v>
      </c>
      <c r="CB52">
        <v>21062</v>
      </c>
      <c r="CC52">
        <v>10849</v>
      </c>
      <c r="CD52">
        <v>-24370</v>
      </c>
      <c r="CE52">
        <v>12012</v>
      </c>
      <c r="CF52">
        <v>13723</v>
      </c>
      <c r="CG52">
        <v>20392</v>
      </c>
      <c r="CH52">
        <v>20457</v>
      </c>
      <c r="CI52">
        <v>31613</v>
      </c>
      <c r="CJ52">
        <v>-12578</v>
      </c>
      <c r="CK52">
        <v>6748</v>
      </c>
      <c r="CL52">
        <v>-27380</v>
      </c>
      <c r="CM52">
        <v>-31516</v>
      </c>
      <c r="CN52">
        <v>3580</v>
      </c>
      <c r="CO52">
        <v>-10263</v>
      </c>
      <c r="CP52">
        <v>-338</v>
      </c>
      <c r="CQ52">
        <v>-13701</v>
      </c>
      <c r="CR52">
        <v>37849</v>
      </c>
      <c r="CS52">
        <v>-18007</v>
      </c>
      <c r="CT52">
        <v>-14150</v>
      </c>
      <c r="CU52">
        <v>16794</v>
      </c>
      <c r="CV52">
        <v>7568</v>
      </c>
      <c r="CW52">
        <v>-6067</v>
      </c>
      <c r="CY52">
        <f t="shared" si="2"/>
        <v>374.4</v>
      </c>
      <c r="CZ52">
        <f t="shared" si="3"/>
        <v>18326</v>
      </c>
    </row>
    <row r="53" spans="2:104" x14ac:dyDescent="0.25">
      <c r="B53">
        <v>-6104</v>
      </c>
      <c r="C53">
        <v>4816</v>
      </c>
      <c r="D53">
        <v>-5647</v>
      </c>
      <c r="E53">
        <v>28688</v>
      </c>
      <c r="F53">
        <v>-4671</v>
      </c>
      <c r="G53">
        <v>-1366</v>
      </c>
      <c r="H53">
        <v>13802</v>
      </c>
      <c r="I53">
        <v>15005</v>
      </c>
      <c r="J53">
        <v>23884</v>
      </c>
      <c r="K53">
        <v>17363</v>
      </c>
      <c r="L53">
        <v>-6537</v>
      </c>
      <c r="M53">
        <v>51688</v>
      </c>
      <c r="N53">
        <v>-4556</v>
      </c>
      <c r="O53">
        <v>-7247</v>
      </c>
      <c r="P53">
        <v>2782</v>
      </c>
      <c r="Q53">
        <v>35494</v>
      </c>
      <c r="R53">
        <v>-25920</v>
      </c>
      <c r="S53">
        <v>-1258</v>
      </c>
      <c r="T53">
        <v>9855</v>
      </c>
      <c r="U53">
        <v>52711</v>
      </c>
      <c r="V53">
        <v>13473</v>
      </c>
      <c r="W53">
        <v>-48682</v>
      </c>
      <c r="X53">
        <v>-20169</v>
      </c>
      <c r="Y53">
        <v>35090</v>
      </c>
      <c r="Z53">
        <v>-29981</v>
      </c>
      <c r="AA53">
        <v>56460</v>
      </c>
      <c r="AB53">
        <v>-19054</v>
      </c>
      <c r="AC53">
        <v>35785</v>
      </c>
      <c r="AD53">
        <v>-60412</v>
      </c>
      <c r="AE53">
        <v>-16912</v>
      </c>
      <c r="AF53">
        <v>-44445</v>
      </c>
      <c r="AG53">
        <v>-21580</v>
      </c>
      <c r="AH53">
        <v>10406</v>
      </c>
      <c r="AI53">
        <v>-16632</v>
      </c>
      <c r="AJ53">
        <v>3714</v>
      </c>
      <c r="AK53">
        <v>15014</v>
      </c>
      <c r="AL53">
        <v>11273</v>
      </c>
      <c r="AM53">
        <v>-7810</v>
      </c>
      <c r="AN53">
        <v>-3481</v>
      </c>
      <c r="AO53">
        <v>5474</v>
      </c>
      <c r="AP53">
        <v>17321</v>
      </c>
      <c r="AQ53">
        <v>32029</v>
      </c>
      <c r="AR53">
        <v>38417</v>
      </c>
      <c r="AS53">
        <v>4245</v>
      </c>
      <c r="AT53">
        <v>4664</v>
      </c>
      <c r="AU53">
        <v>13655</v>
      </c>
      <c r="AV53">
        <v>-7085</v>
      </c>
      <c r="AW53">
        <v>-29850</v>
      </c>
      <c r="AX53">
        <v>-15798</v>
      </c>
      <c r="AY53">
        <v>-16566</v>
      </c>
      <c r="AZ53">
        <v>-28041</v>
      </c>
      <c r="BA53">
        <v>-37632</v>
      </c>
      <c r="BB53">
        <v>14834</v>
      </c>
      <c r="BC53">
        <v>11991</v>
      </c>
      <c r="BD53">
        <v>-21804</v>
      </c>
      <c r="BE53">
        <v>-38377</v>
      </c>
      <c r="BF53">
        <v>610</v>
      </c>
      <c r="BG53">
        <v>-36521</v>
      </c>
      <c r="BH53">
        <v>-20312</v>
      </c>
      <c r="BI53">
        <v>-1087</v>
      </c>
      <c r="BJ53">
        <v>290</v>
      </c>
      <c r="BK53">
        <v>11939</v>
      </c>
      <c r="BL53">
        <v>7514</v>
      </c>
      <c r="BM53">
        <v>-12742</v>
      </c>
      <c r="BN53">
        <v>-29677</v>
      </c>
      <c r="BO53">
        <v>14516</v>
      </c>
      <c r="BP53">
        <v>2994</v>
      </c>
      <c r="BQ53">
        <v>24759</v>
      </c>
      <c r="BR53">
        <v>8979</v>
      </c>
      <c r="BS53">
        <v>-23574</v>
      </c>
      <c r="BT53">
        <v>17442</v>
      </c>
      <c r="BU53">
        <v>-9471</v>
      </c>
      <c r="BV53">
        <v>514</v>
      </c>
      <c r="BW53">
        <v>2701</v>
      </c>
      <c r="BX53">
        <v>46425</v>
      </c>
      <c r="BY53">
        <v>-19311</v>
      </c>
      <c r="BZ53">
        <v>-10911</v>
      </c>
      <c r="CA53">
        <v>-17635</v>
      </c>
      <c r="CB53">
        <v>25771</v>
      </c>
      <c r="CC53">
        <v>18538</v>
      </c>
      <c r="CD53">
        <v>-24370</v>
      </c>
      <c r="CE53">
        <v>16404</v>
      </c>
      <c r="CF53">
        <v>13723</v>
      </c>
      <c r="CG53">
        <v>19620</v>
      </c>
      <c r="CH53">
        <v>20439</v>
      </c>
      <c r="CI53">
        <v>31614</v>
      </c>
      <c r="CJ53">
        <v>-10511</v>
      </c>
      <c r="CK53">
        <v>9897</v>
      </c>
      <c r="CL53">
        <v>-28824</v>
      </c>
      <c r="CM53">
        <v>-29680</v>
      </c>
      <c r="CN53">
        <v>-768</v>
      </c>
      <c r="CO53">
        <v>-15824</v>
      </c>
      <c r="CP53">
        <v>1399</v>
      </c>
      <c r="CQ53">
        <v>-13701</v>
      </c>
      <c r="CR53">
        <v>28993</v>
      </c>
      <c r="CS53">
        <v>-18738</v>
      </c>
      <c r="CT53">
        <v>-21932</v>
      </c>
      <c r="CU53">
        <v>16794</v>
      </c>
      <c r="CV53">
        <v>7606</v>
      </c>
      <c r="CW53">
        <v>-8600</v>
      </c>
      <c r="CY53">
        <f t="shared" si="2"/>
        <v>276.08</v>
      </c>
      <c r="CZ53">
        <f t="shared" si="3"/>
        <v>18312.2</v>
      </c>
    </row>
    <row r="54" spans="2:104" x14ac:dyDescent="0.25">
      <c r="B54">
        <v>-334</v>
      </c>
      <c r="C54">
        <v>4858</v>
      </c>
      <c r="D54">
        <v>-6857</v>
      </c>
      <c r="E54">
        <v>28028</v>
      </c>
      <c r="F54">
        <v>-7335</v>
      </c>
      <c r="G54">
        <v>-1007</v>
      </c>
      <c r="H54">
        <v>16077</v>
      </c>
      <c r="I54">
        <v>15005</v>
      </c>
      <c r="J54">
        <v>25068</v>
      </c>
      <c r="K54">
        <v>14383</v>
      </c>
      <c r="L54">
        <v>-8373</v>
      </c>
      <c r="M54">
        <v>51842</v>
      </c>
      <c r="N54">
        <v>-10685</v>
      </c>
      <c r="O54">
        <v>-10177</v>
      </c>
      <c r="P54">
        <v>2787</v>
      </c>
      <c r="Q54">
        <v>39971</v>
      </c>
      <c r="R54">
        <v>-16299</v>
      </c>
      <c r="S54">
        <v>-2396</v>
      </c>
      <c r="T54">
        <v>9883</v>
      </c>
      <c r="U54">
        <v>47913</v>
      </c>
      <c r="V54">
        <v>13522</v>
      </c>
      <c r="W54">
        <v>-48747</v>
      </c>
      <c r="X54">
        <v>-22460</v>
      </c>
      <c r="Y54">
        <v>28602</v>
      </c>
      <c r="Z54">
        <v>-29983</v>
      </c>
      <c r="AA54">
        <v>56735</v>
      </c>
      <c r="AB54">
        <v>-20483</v>
      </c>
      <c r="AC54">
        <v>32724</v>
      </c>
      <c r="AD54">
        <v>-61236</v>
      </c>
      <c r="AE54">
        <v>-11146</v>
      </c>
      <c r="AF54">
        <v>-45244</v>
      </c>
      <c r="AG54">
        <v>-14574</v>
      </c>
      <c r="AH54">
        <v>11621</v>
      </c>
      <c r="AI54">
        <v>-18037</v>
      </c>
      <c r="AJ54">
        <v>5976</v>
      </c>
      <c r="AK54">
        <v>15535</v>
      </c>
      <c r="AL54">
        <v>11270</v>
      </c>
      <c r="AM54">
        <v>-7807</v>
      </c>
      <c r="AN54">
        <v>-3523</v>
      </c>
      <c r="AO54">
        <v>6335</v>
      </c>
      <c r="AP54">
        <v>14351</v>
      </c>
      <c r="AQ54">
        <v>36766</v>
      </c>
      <c r="AR54">
        <v>33008</v>
      </c>
      <c r="AS54">
        <v>4313</v>
      </c>
      <c r="AT54">
        <v>14101</v>
      </c>
      <c r="AU54">
        <v>3883</v>
      </c>
      <c r="AV54">
        <v>-4724</v>
      </c>
      <c r="AW54">
        <v>-34940</v>
      </c>
      <c r="AX54">
        <v>-8599</v>
      </c>
      <c r="AY54">
        <v>-14592</v>
      </c>
      <c r="AZ54">
        <v>-26110</v>
      </c>
      <c r="BA54">
        <v>-38063</v>
      </c>
      <c r="BB54">
        <v>6570</v>
      </c>
      <c r="BC54">
        <v>10682</v>
      </c>
      <c r="BD54">
        <v>-16062</v>
      </c>
      <c r="BE54">
        <v>-37300</v>
      </c>
      <c r="BF54">
        <v>7202</v>
      </c>
      <c r="BG54">
        <v>-36522</v>
      </c>
      <c r="BH54">
        <v>-20312</v>
      </c>
      <c r="BI54">
        <v>-8634</v>
      </c>
      <c r="BJ54">
        <v>471</v>
      </c>
      <c r="BK54">
        <v>8077</v>
      </c>
      <c r="BL54">
        <v>14850</v>
      </c>
      <c r="BM54">
        <v>-3056</v>
      </c>
      <c r="BN54">
        <v>-29206</v>
      </c>
      <c r="BO54">
        <v>24188</v>
      </c>
      <c r="BP54">
        <v>3050</v>
      </c>
      <c r="BQ54">
        <v>20271</v>
      </c>
      <c r="BR54">
        <v>984</v>
      </c>
      <c r="BS54">
        <v>-23546</v>
      </c>
      <c r="BT54">
        <v>17601</v>
      </c>
      <c r="BU54">
        <v>-9454</v>
      </c>
      <c r="BV54">
        <v>-6236</v>
      </c>
      <c r="BW54">
        <v>2388</v>
      </c>
      <c r="BX54">
        <v>46834</v>
      </c>
      <c r="BY54">
        <v>-19289</v>
      </c>
      <c r="BZ54">
        <v>-10023</v>
      </c>
      <c r="CA54">
        <v>-19082</v>
      </c>
      <c r="CB54">
        <v>24053</v>
      </c>
      <c r="CC54">
        <v>20358</v>
      </c>
      <c r="CD54">
        <v>-24591</v>
      </c>
      <c r="CE54">
        <v>16449</v>
      </c>
      <c r="CF54">
        <v>13657</v>
      </c>
      <c r="CG54">
        <v>19872</v>
      </c>
      <c r="CH54">
        <v>20167</v>
      </c>
      <c r="CI54">
        <v>32445</v>
      </c>
      <c r="CJ54">
        <v>-10271</v>
      </c>
      <c r="CK54">
        <v>10006</v>
      </c>
      <c r="CL54">
        <v>-28893</v>
      </c>
      <c r="CM54">
        <v>-20050</v>
      </c>
      <c r="CN54">
        <v>-880</v>
      </c>
      <c r="CO54">
        <v>-15815</v>
      </c>
      <c r="CP54">
        <v>-8288</v>
      </c>
      <c r="CQ54">
        <v>-13697</v>
      </c>
      <c r="CR54">
        <v>29823</v>
      </c>
      <c r="CS54">
        <v>-18287</v>
      </c>
      <c r="CT54">
        <v>-21955</v>
      </c>
      <c r="CU54">
        <v>17014</v>
      </c>
      <c r="CV54">
        <v>3395</v>
      </c>
      <c r="CW54">
        <v>-8330</v>
      </c>
      <c r="CY54">
        <f t="shared" si="2"/>
        <v>314.54000000000002</v>
      </c>
      <c r="CZ54">
        <f t="shared" si="3"/>
        <v>17984.740000000002</v>
      </c>
    </row>
    <row r="55" spans="2:104" x14ac:dyDescent="0.25">
      <c r="B55">
        <v>-327</v>
      </c>
      <c r="C55">
        <v>-3195</v>
      </c>
      <c r="D55">
        <v>-7124</v>
      </c>
      <c r="E55">
        <v>28209</v>
      </c>
      <c r="F55">
        <v>-10535</v>
      </c>
      <c r="G55">
        <v>-1007</v>
      </c>
      <c r="H55">
        <v>16072</v>
      </c>
      <c r="I55">
        <v>9545</v>
      </c>
      <c r="J55">
        <v>24961</v>
      </c>
      <c r="K55">
        <v>14654</v>
      </c>
      <c r="L55">
        <v>-4515</v>
      </c>
      <c r="M55">
        <v>51842</v>
      </c>
      <c r="N55">
        <v>-14301</v>
      </c>
      <c r="O55">
        <v>-6058</v>
      </c>
      <c r="P55">
        <v>6755</v>
      </c>
      <c r="Q55">
        <v>26991</v>
      </c>
      <c r="R55">
        <v>-16905</v>
      </c>
      <c r="S55">
        <v>-2418</v>
      </c>
      <c r="T55">
        <v>17303</v>
      </c>
      <c r="U55">
        <v>47034</v>
      </c>
      <c r="V55">
        <v>10489</v>
      </c>
      <c r="W55">
        <v>-53426</v>
      </c>
      <c r="X55">
        <v>-22457</v>
      </c>
      <c r="Y55">
        <v>28602</v>
      </c>
      <c r="Z55">
        <v>-29525</v>
      </c>
      <c r="AA55">
        <v>48736</v>
      </c>
      <c r="AB55">
        <v>-20483</v>
      </c>
      <c r="AC55">
        <v>32810</v>
      </c>
      <c r="AD55">
        <v>-59544</v>
      </c>
      <c r="AE55">
        <v>-9801</v>
      </c>
      <c r="AF55">
        <v>-45212</v>
      </c>
      <c r="AG55">
        <v>-14395</v>
      </c>
      <c r="AH55">
        <v>9774</v>
      </c>
      <c r="AI55">
        <v>-20225</v>
      </c>
      <c r="AJ55">
        <v>9855</v>
      </c>
      <c r="AK55">
        <v>15535</v>
      </c>
      <c r="AL55">
        <v>11272</v>
      </c>
      <c r="AM55">
        <v>-7805</v>
      </c>
      <c r="AN55">
        <v>-3611</v>
      </c>
      <c r="AO55">
        <v>6071</v>
      </c>
      <c r="AP55">
        <v>14348</v>
      </c>
      <c r="AQ55">
        <v>45838</v>
      </c>
      <c r="AR55">
        <v>31996</v>
      </c>
      <c r="AS55">
        <v>4336</v>
      </c>
      <c r="AT55">
        <v>6242</v>
      </c>
      <c r="AU55">
        <v>3916</v>
      </c>
      <c r="AV55">
        <v>-11067</v>
      </c>
      <c r="AW55">
        <v>-34665</v>
      </c>
      <c r="AX55">
        <v>-8511</v>
      </c>
      <c r="AY55">
        <v>-11816</v>
      </c>
      <c r="AZ55">
        <v>-24695</v>
      </c>
      <c r="BA55">
        <v>-38739</v>
      </c>
      <c r="BB55">
        <v>16415</v>
      </c>
      <c r="BC55">
        <v>5227</v>
      </c>
      <c r="BD55">
        <v>-16102</v>
      </c>
      <c r="BE55">
        <v>-38300</v>
      </c>
      <c r="BF55">
        <v>7202</v>
      </c>
      <c r="BG55">
        <v>-29953</v>
      </c>
      <c r="BH55">
        <v>-19846</v>
      </c>
      <c r="BI55">
        <v>-8695</v>
      </c>
      <c r="BJ55">
        <v>776</v>
      </c>
      <c r="BK55">
        <v>8050</v>
      </c>
      <c r="BL55">
        <v>10374</v>
      </c>
      <c r="BM55">
        <v>-3265</v>
      </c>
      <c r="BN55">
        <v>-33940</v>
      </c>
      <c r="BO55">
        <v>23105</v>
      </c>
      <c r="BP55">
        <v>-4185</v>
      </c>
      <c r="BQ55">
        <v>22733</v>
      </c>
      <c r="BR55">
        <v>5137</v>
      </c>
      <c r="BS55">
        <v>-22374</v>
      </c>
      <c r="BT55">
        <v>18406</v>
      </c>
      <c r="BU55">
        <v>-8430</v>
      </c>
      <c r="BV55">
        <v>-6120</v>
      </c>
      <c r="BW55">
        <v>11465</v>
      </c>
      <c r="BX55">
        <v>47378</v>
      </c>
      <c r="BY55">
        <v>-18793</v>
      </c>
      <c r="BZ55">
        <v>-10036</v>
      </c>
      <c r="CA55">
        <v>-25124</v>
      </c>
      <c r="CB55">
        <v>24096</v>
      </c>
      <c r="CC55">
        <v>20110</v>
      </c>
      <c r="CD55">
        <v>-25198</v>
      </c>
      <c r="CE55">
        <v>16378</v>
      </c>
      <c r="CF55">
        <v>13711</v>
      </c>
      <c r="CG55">
        <v>19863</v>
      </c>
      <c r="CH55">
        <v>20161</v>
      </c>
      <c r="CI55">
        <v>31667</v>
      </c>
      <c r="CJ55">
        <v>-8041</v>
      </c>
      <c r="CK55">
        <v>11874</v>
      </c>
      <c r="CL55">
        <v>-28868</v>
      </c>
      <c r="CM55">
        <v>-16275</v>
      </c>
      <c r="CN55">
        <v>-3055</v>
      </c>
      <c r="CO55">
        <v>-20018</v>
      </c>
      <c r="CP55">
        <v>-6730</v>
      </c>
      <c r="CQ55">
        <v>-17683</v>
      </c>
      <c r="CR55">
        <v>29664</v>
      </c>
      <c r="CS55">
        <v>-16989</v>
      </c>
      <c r="CT55">
        <v>-19301</v>
      </c>
      <c r="CU55">
        <v>12986</v>
      </c>
      <c r="CV55">
        <v>3774</v>
      </c>
      <c r="CW55">
        <v>-8774</v>
      </c>
      <c r="CY55">
        <f t="shared" si="2"/>
        <v>52.81</v>
      </c>
      <c r="CZ55">
        <f t="shared" si="3"/>
        <v>18021.95</v>
      </c>
    </row>
    <row r="56" spans="2:104" x14ac:dyDescent="0.25">
      <c r="B56">
        <v>-342</v>
      </c>
      <c r="C56">
        <v>-12832</v>
      </c>
      <c r="D56">
        <v>-8597</v>
      </c>
      <c r="E56">
        <v>37211</v>
      </c>
      <c r="F56">
        <v>-4325</v>
      </c>
      <c r="G56">
        <v>1464</v>
      </c>
      <c r="H56">
        <v>12144</v>
      </c>
      <c r="I56">
        <v>9472</v>
      </c>
      <c r="J56">
        <v>27911</v>
      </c>
      <c r="K56">
        <v>13301</v>
      </c>
      <c r="L56">
        <v>-7550</v>
      </c>
      <c r="M56">
        <v>50343</v>
      </c>
      <c r="N56">
        <v>-14599</v>
      </c>
      <c r="O56">
        <v>-6837</v>
      </c>
      <c r="P56">
        <v>6756</v>
      </c>
      <c r="Q56">
        <v>32892</v>
      </c>
      <c r="R56">
        <v>-17745</v>
      </c>
      <c r="S56">
        <v>-315</v>
      </c>
      <c r="T56">
        <v>12288</v>
      </c>
      <c r="U56">
        <v>47196</v>
      </c>
      <c r="V56">
        <v>18147</v>
      </c>
      <c r="W56">
        <v>-54153</v>
      </c>
      <c r="X56">
        <v>-22457</v>
      </c>
      <c r="Y56">
        <v>37268</v>
      </c>
      <c r="Z56">
        <v>-29521</v>
      </c>
      <c r="AA56">
        <v>53772</v>
      </c>
      <c r="AB56">
        <v>-16937</v>
      </c>
      <c r="AC56">
        <v>39229</v>
      </c>
      <c r="AD56">
        <v>-61318</v>
      </c>
      <c r="AE56">
        <v>-9818</v>
      </c>
      <c r="AF56">
        <v>-45175</v>
      </c>
      <c r="AG56">
        <v>-12893</v>
      </c>
      <c r="AH56">
        <v>9880</v>
      </c>
      <c r="AI56">
        <v>-20225</v>
      </c>
      <c r="AJ56">
        <v>9854</v>
      </c>
      <c r="AK56">
        <v>15670</v>
      </c>
      <c r="AL56">
        <v>11274</v>
      </c>
      <c r="AM56">
        <v>-7805</v>
      </c>
      <c r="AN56">
        <v>-12865</v>
      </c>
      <c r="AO56">
        <v>5468</v>
      </c>
      <c r="AP56">
        <v>23142</v>
      </c>
      <c r="AQ56">
        <v>40708</v>
      </c>
      <c r="AR56">
        <v>33025</v>
      </c>
      <c r="AS56">
        <v>6165</v>
      </c>
      <c r="AT56">
        <v>5956</v>
      </c>
      <c r="AU56">
        <v>12117</v>
      </c>
      <c r="AV56">
        <v>-11092</v>
      </c>
      <c r="AW56">
        <v>-36202</v>
      </c>
      <c r="AX56">
        <v>-7390</v>
      </c>
      <c r="AY56">
        <v>-11799</v>
      </c>
      <c r="AZ56">
        <v>-30934</v>
      </c>
      <c r="BA56">
        <v>-36568</v>
      </c>
      <c r="BB56">
        <v>17099</v>
      </c>
      <c r="BC56">
        <v>5178</v>
      </c>
      <c r="BD56">
        <v>-16810</v>
      </c>
      <c r="BE56">
        <v>-38233</v>
      </c>
      <c r="BF56">
        <v>7572</v>
      </c>
      <c r="BG56">
        <v>-24971</v>
      </c>
      <c r="BH56">
        <v>-22966</v>
      </c>
      <c r="BI56">
        <v>-8695</v>
      </c>
      <c r="BJ56">
        <v>1296</v>
      </c>
      <c r="BK56">
        <v>8585</v>
      </c>
      <c r="BL56">
        <v>17162</v>
      </c>
      <c r="BM56">
        <v>-6861</v>
      </c>
      <c r="BN56">
        <v>-32001</v>
      </c>
      <c r="BO56">
        <v>26883</v>
      </c>
      <c r="BP56">
        <v>-9612</v>
      </c>
      <c r="BQ56">
        <v>19545</v>
      </c>
      <c r="BR56">
        <v>5421</v>
      </c>
      <c r="BS56">
        <v>-22374</v>
      </c>
      <c r="BT56">
        <v>16680</v>
      </c>
      <c r="BU56">
        <v>-6435</v>
      </c>
      <c r="BV56">
        <v>-13379</v>
      </c>
      <c r="BW56">
        <v>3610</v>
      </c>
      <c r="BX56">
        <v>47366</v>
      </c>
      <c r="BY56">
        <v>-17470</v>
      </c>
      <c r="BZ56">
        <v>-412</v>
      </c>
      <c r="CA56">
        <v>-23386</v>
      </c>
      <c r="CB56">
        <v>25021</v>
      </c>
      <c r="CC56">
        <v>21809</v>
      </c>
      <c r="CD56">
        <v>-23078</v>
      </c>
      <c r="CE56">
        <v>22119</v>
      </c>
      <c r="CF56">
        <v>13717</v>
      </c>
      <c r="CG56">
        <v>19863</v>
      </c>
      <c r="CH56">
        <v>19820</v>
      </c>
      <c r="CI56">
        <v>24843</v>
      </c>
      <c r="CJ56">
        <v>-8140</v>
      </c>
      <c r="CK56">
        <v>12256</v>
      </c>
      <c r="CL56">
        <v>-32032</v>
      </c>
      <c r="CM56">
        <v>-25812</v>
      </c>
      <c r="CN56">
        <v>-2220</v>
      </c>
      <c r="CO56">
        <v>-19077</v>
      </c>
      <c r="CP56">
        <v>-8562</v>
      </c>
      <c r="CQ56">
        <v>-20286</v>
      </c>
      <c r="CR56">
        <v>29664</v>
      </c>
      <c r="CS56">
        <v>-19215</v>
      </c>
      <c r="CT56">
        <v>-15066</v>
      </c>
      <c r="CU56">
        <v>7149</v>
      </c>
      <c r="CV56">
        <v>-1629</v>
      </c>
      <c r="CW56">
        <v>-9346</v>
      </c>
      <c r="CY56">
        <f t="shared" si="2"/>
        <v>169.49</v>
      </c>
      <c r="CZ56">
        <f t="shared" si="3"/>
        <v>18736.73</v>
      </c>
    </row>
    <row r="57" spans="2:104" x14ac:dyDescent="0.25">
      <c r="B57">
        <v>-4504</v>
      </c>
      <c r="C57">
        <v>-11229</v>
      </c>
      <c r="D57">
        <v>-8178</v>
      </c>
      <c r="E57">
        <v>31012</v>
      </c>
      <c r="F57">
        <v>-4164</v>
      </c>
      <c r="G57">
        <v>1538</v>
      </c>
      <c r="H57">
        <v>12144</v>
      </c>
      <c r="I57">
        <v>9876</v>
      </c>
      <c r="J57">
        <v>37396</v>
      </c>
      <c r="K57">
        <v>20788</v>
      </c>
      <c r="L57">
        <v>-5608</v>
      </c>
      <c r="M57">
        <v>52082</v>
      </c>
      <c r="N57">
        <v>-18731</v>
      </c>
      <c r="O57">
        <v>-6537</v>
      </c>
      <c r="P57">
        <v>2048</v>
      </c>
      <c r="Q57">
        <v>35998</v>
      </c>
      <c r="R57">
        <v>-11136</v>
      </c>
      <c r="S57">
        <v>451</v>
      </c>
      <c r="T57">
        <v>12288</v>
      </c>
      <c r="U57">
        <v>47120</v>
      </c>
      <c r="V57">
        <v>16957</v>
      </c>
      <c r="W57">
        <v>-53786</v>
      </c>
      <c r="X57">
        <v>-22353</v>
      </c>
      <c r="Y57">
        <v>41599</v>
      </c>
      <c r="Z57">
        <v>-29611</v>
      </c>
      <c r="AA57">
        <v>46314</v>
      </c>
      <c r="AB57">
        <v>-16596</v>
      </c>
      <c r="AC57">
        <v>34781</v>
      </c>
      <c r="AD57">
        <v>-61318</v>
      </c>
      <c r="AE57">
        <v>-9211</v>
      </c>
      <c r="AF57">
        <v>-55044</v>
      </c>
      <c r="AG57">
        <v>-18997</v>
      </c>
      <c r="AH57">
        <v>9830</v>
      </c>
      <c r="AI57">
        <v>-19053</v>
      </c>
      <c r="AJ57">
        <v>11704</v>
      </c>
      <c r="AK57">
        <v>16284</v>
      </c>
      <c r="AL57">
        <v>11282</v>
      </c>
      <c r="AM57">
        <v>-14916</v>
      </c>
      <c r="AN57">
        <v>-12936</v>
      </c>
      <c r="AO57">
        <v>5755</v>
      </c>
      <c r="AP57">
        <v>31959</v>
      </c>
      <c r="AQ57">
        <v>42631</v>
      </c>
      <c r="AR57">
        <v>32627</v>
      </c>
      <c r="AS57">
        <v>-1390</v>
      </c>
      <c r="AT57">
        <v>4639</v>
      </c>
      <c r="AU57">
        <v>5023</v>
      </c>
      <c r="AV57">
        <v>-6991</v>
      </c>
      <c r="AW57">
        <v>-38592</v>
      </c>
      <c r="AX57">
        <v>-9558</v>
      </c>
      <c r="AY57">
        <v>-14434</v>
      </c>
      <c r="AZ57">
        <v>-30694</v>
      </c>
      <c r="BA57">
        <v>-36580</v>
      </c>
      <c r="BB57">
        <v>14440</v>
      </c>
      <c r="BC57">
        <v>4959</v>
      </c>
      <c r="BD57">
        <v>-8116</v>
      </c>
      <c r="BE57">
        <v>-38233</v>
      </c>
      <c r="BF57">
        <v>8688</v>
      </c>
      <c r="BG57">
        <v>-26297</v>
      </c>
      <c r="BH57">
        <v>-23912</v>
      </c>
      <c r="BI57">
        <v>-9022</v>
      </c>
      <c r="BJ57">
        <v>3743</v>
      </c>
      <c r="BK57">
        <v>16790</v>
      </c>
      <c r="BL57">
        <v>17145</v>
      </c>
      <c r="BM57">
        <v>-1434</v>
      </c>
      <c r="BN57">
        <v>-23186</v>
      </c>
      <c r="BO57">
        <v>28936</v>
      </c>
      <c r="BP57">
        <v>-16832</v>
      </c>
      <c r="BQ57">
        <v>19545</v>
      </c>
      <c r="BR57">
        <v>5416</v>
      </c>
      <c r="BS57">
        <v>-22336</v>
      </c>
      <c r="BT57">
        <v>16789</v>
      </c>
      <c r="BU57">
        <v>-5429</v>
      </c>
      <c r="BV57">
        <v>-13805</v>
      </c>
      <c r="BW57">
        <v>3322</v>
      </c>
      <c r="BX57">
        <v>43050</v>
      </c>
      <c r="BY57">
        <v>-10665</v>
      </c>
      <c r="BZ57">
        <v>-3926</v>
      </c>
      <c r="CA57">
        <v>-24266</v>
      </c>
      <c r="CB57">
        <v>25123</v>
      </c>
      <c r="CC57">
        <v>29258</v>
      </c>
      <c r="CD57">
        <v>-21724</v>
      </c>
      <c r="CE57">
        <v>19343</v>
      </c>
      <c r="CF57">
        <v>14036</v>
      </c>
      <c r="CG57">
        <v>14650</v>
      </c>
      <c r="CH57">
        <v>18655</v>
      </c>
      <c r="CI57">
        <v>21629</v>
      </c>
      <c r="CJ57">
        <v>-8093</v>
      </c>
      <c r="CK57">
        <v>22023</v>
      </c>
      <c r="CL57">
        <v>-31983</v>
      </c>
      <c r="CM57">
        <v>-25953</v>
      </c>
      <c r="CN57">
        <v>-2224</v>
      </c>
      <c r="CO57">
        <v>-11600</v>
      </c>
      <c r="CP57">
        <v>-9549</v>
      </c>
      <c r="CQ57">
        <v>-22866</v>
      </c>
      <c r="CR57">
        <v>32180</v>
      </c>
      <c r="CS57">
        <v>-19198</v>
      </c>
      <c r="CT57">
        <v>-14973</v>
      </c>
      <c r="CU57">
        <v>7891</v>
      </c>
      <c r="CV57">
        <v>2248</v>
      </c>
      <c r="CW57">
        <v>-8227</v>
      </c>
      <c r="CY57">
        <f t="shared" si="2"/>
        <v>379.89</v>
      </c>
      <c r="CZ57">
        <f t="shared" si="3"/>
        <v>18899.810000000001</v>
      </c>
    </row>
    <row r="58" spans="2:104" x14ac:dyDescent="0.25">
      <c r="B58">
        <v>-12222</v>
      </c>
      <c r="C58">
        <v>-5801</v>
      </c>
      <c r="D58">
        <v>-7828</v>
      </c>
      <c r="E58">
        <v>28575</v>
      </c>
      <c r="F58">
        <v>-4162</v>
      </c>
      <c r="G58">
        <v>3063</v>
      </c>
      <c r="H58">
        <v>17859</v>
      </c>
      <c r="I58">
        <v>9317</v>
      </c>
      <c r="J58">
        <v>38125</v>
      </c>
      <c r="K58">
        <v>20710</v>
      </c>
      <c r="L58">
        <v>-9508</v>
      </c>
      <c r="M58">
        <v>52065</v>
      </c>
      <c r="N58">
        <v>-13934</v>
      </c>
      <c r="O58">
        <v>-5211</v>
      </c>
      <c r="P58">
        <v>5988</v>
      </c>
      <c r="Q58">
        <v>35679</v>
      </c>
      <c r="R58">
        <v>-16365</v>
      </c>
      <c r="S58">
        <v>5841</v>
      </c>
      <c r="T58">
        <v>12373</v>
      </c>
      <c r="U58">
        <v>43907</v>
      </c>
      <c r="V58">
        <v>16927</v>
      </c>
      <c r="W58">
        <v>-53479</v>
      </c>
      <c r="X58">
        <v>-22335</v>
      </c>
      <c r="Y58">
        <v>45051</v>
      </c>
      <c r="Z58">
        <v>-28866</v>
      </c>
      <c r="AA58">
        <v>51867</v>
      </c>
      <c r="AB58">
        <v>-16595</v>
      </c>
      <c r="AC58">
        <v>35202</v>
      </c>
      <c r="AD58">
        <v>-63060</v>
      </c>
      <c r="AE58">
        <v>-10073</v>
      </c>
      <c r="AF58">
        <v>-55041</v>
      </c>
      <c r="AG58">
        <v>-17962</v>
      </c>
      <c r="AH58">
        <v>12560</v>
      </c>
      <c r="AI58">
        <v>-18924</v>
      </c>
      <c r="AJ58">
        <v>19567</v>
      </c>
      <c r="AK58">
        <v>25628</v>
      </c>
      <c r="AL58">
        <v>9277</v>
      </c>
      <c r="AM58">
        <v>-8192</v>
      </c>
      <c r="AN58">
        <v>-12950</v>
      </c>
      <c r="AO58">
        <v>-1287</v>
      </c>
      <c r="AP58">
        <v>37141</v>
      </c>
      <c r="AQ58">
        <v>43947</v>
      </c>
      <c r="AR58">
        <v>32630</v>
      </c>
      <c r="AS58">
        <v>5051</v>
      </c>
      <c r="AT58">
        <v>-177</v>
      </c>
      <c r="AU58">
        <v>6431</v>
      </c>
      <c r="AV58">
        <v>-9214</v>
      </c>
      <c r="AW58">
        <v>-33230</v>
      </c>
      <c r="AX58">
        <v>-9483</v>
      </c>
      <c r="AY58">
        <v>-19214</v>
      </c>
      <c r="AZ58">
        <v>-36406</v>
      </c>
      <c r="BA58">
        <v>-41928</v>
      </c>
      <c r="BB58">
        <v>14727</v>
      </c>
      <c r="BC58">
        <v>4966</v>
      </c>
      <c r="BD58">
        <v>-9162</v>
      </c>
      <c r="BE58">
        <v>-31223</v>
      </c>
      <c r="BF58">
        <v>8353</v>
      </c>
      <c r="BG58">
        <v>-34103</v>
      </c>
      <c r="BH58">
        <v>-22280</v>
      </c>
      <c r="BI58">
        <v>-8822</v>
      </c>
      <c r="BJ58">
        <v>-3433</v>
      </c>
      <c r="BK58">
        <v>16795</v>
      </c>
      <c r="BL58">
        <v>19419</v>
      </c>
      <c r="BM58">
        <v>-2996</v>
      </c>
      <c r="BN58">
        <v>-22098</v>
      </c>
      <c r="BO58">
        <v>16579</v>
      </c>
      <c r="BP58">
        <v>-26758</v>
      </c>
      <c r="BQ58">
        <v>12848</v>
      </c>
      <c r="BR58">
        <v>5413</v>
      </c>
      <c r="BS58">
        <v>-21960</v>
      </c>
      <c r="BT58">
        <v>15578</v>
      </c>
      <c r="BU58">
        <v>-10387</v>
      </c>
      <c r="BV58">
        <v>-11311</v>
      </c>
      <c r="BW58">
        <v>9035</v>
      </c>
      <c r="BX58">
        <v>45952</v>
      </c>
      <c r="BY58">
        <v>-9686</v>
      </c>
      <c r="BZ58">
        <v>-7503</v>
      </c>
      <c r="CA58">
        <v>-27366</v>
      </c>
      <c r="CB58">
        <v>27452</v>
      </c>
      <c r="CC58">
        <v>23273</v>
      </c>
      <c r="CD58">
        <v>-21717</v>
      </c>
      <c r="CE58">
        <v>20001</v>
      </c>
      <c r="CF58">
        <v>14047</v>
      </c>
      <c r="CG58">
        <v>21885</v>
      </c>
      <c r="CH58">
        <v>11828</v>
      </c>
      <c r="CI58">
        <v>21285</v>
      </c>
      <c r="CJ58">
        <v>-7459</v>
      </c>
      <c r="CK58">
        <v>15171</v>
      </c>
      <c r="CL58">
        <v>-34562</v>
      </c>
      <c r="CM58">
        <v>-26181</v>
      </c>
      <c r="CN58">
        <v>-2232</v>
      </c>
      <c r="CO58">
        <v>-7534</v>
      </c>
      <c r="CP58">
        <v>-2345</v>
      </c>
      <c r="CQ58">
        <v>-26474</v>
      </c>
      <c r="CR58">
        <v>32146</v>
      </c>
      <c r="CS58">
        <v>-18431</v>
      </c>
      <c r="CT58">
        <v>-22192</v>
      </c>
      <c r="CU58">
        <v>11493</v>
      </c>
      <c r="CV58">
        <v>-7648</v>
      </c>
      <c r="CW58">
        <v>-8227</v>
      </c>
      <c r="CY58">
        <f t="shared" si="2"/>
        <v>154.9</v>
      </c>
      <c r="CZ58">
        <f t="shared" si="3"/>
        <v>19505.64</v>
      </c>
    </row>
    <row r="59" spans="2:104" x14ac:dyDescent="0.25">
      <c r="B59">
        <v>-21303</v>
      </c>
      <c r="C59">
        <v>-3411</v>
      </c>
      <c r="D59">
        <v>-7204</v>
      </c>
      <c r="E59">
        <v>27228</v>
      </c>
      <c r="F59">
        <v>-4054</v>
      </c>
      <c r="G59">
        <v>8535</v>
      </c>
      <c r="H59">
        <v>22147</v>
      </c>
      <c r="I59">
        <v>11161</v>
      </c>
      <c r="J59">
        <v>39070</v>
      </c>
      <c r="K59">
        <v>23464</v>
      </c>
      <c r="L59">
        <v>-9347</v>
      </c>
      <c r="M59">
        <v>56650</v>
      </c>
      <c r="N59">
        <v>-13934</v>
      </c>
      <c r="O59">
        <v>-5186</v>
      </c>
      <c r="P59">
        <v>7140</v>
      </c>
      <c r="Q59">
        <v>29439</v>
      </c>
      <c r="R59">
        <v>-17290</v>
      </c>
      <c r="S59">
        <v>11635</v>
      </c>
      <c r="T59">
        <v>11197</v>
      </c>
      <c r="U59">
        <v>43942</v>
      </c>
      <c r="V59">
        <v>15192</v>
      </c>
      <c r="W59">
        <v>-52842</v>
      </c>
      <c r="X59">
        <v>-16772</v>
      </c>
      <c r="Y59">
        <v>50123</v>
      </c>
      <c r="Z59">
        <v>-31731</v>
      </c>
      <c r="AA59">
        <v>55520</v>
      </c>
      <c r="AB59">
        <v>-19662</v>
      </c>
      <c r="AC59">
        <v>34780</v>
      </c>
      <c r="AD59">
        <v>-58663</v>
      </c>
      <c r="AE59">
        <v>-13248</v>
      </c>
      <c r="AF59">
        <v>-46944</v>
      </c>
      <c r="AG59">
        <v>-15889</v>
      </c>
      <c r="AH59">
        <v>9971</v>
      </c>
      <c r="AI59">
        <v>-23984</v>
      </c>
      <c r="AJ59">
        <v>19536</v>
      </c>
      <c r="AK59">
        <v>18688</v>
      </c>
      <c r="AL59">
        <v>9030</v>
      </c>
      <c r="AM59">
        <v>-6849</v>
      </c>
      <c r="AN59">
        <v>-12922</v>
      </c>
      <c r="AO59">
        <v>-140</v>
      </c>
      <c r="AP59">
        <v>38045</v>
      </c>
      <c r="AQ59">
        <v>43851</v>
      </c>
      <c r="AR59">
        <v>26787</v>
      </c>
      <c r="AS59">
        <v>12212</v>
      </c>
      <c r="AT59">
        <v>-182</v>
      </c>
      <c r="AU59">
        <v>7287</v>
      </c>
      <c r="AV59">
        <v>-12469</v>
      </c>
      <c r="AW59">
        <v>-33281</v>
      </c>
      <c r="AX59">
        <v>-11972</v>
      </c>
      <c r="AY59">
        <v>-20602</v>
      </c>
      <c r="AZ59">
        <v>-27053</v>
      </c>
      <c r="BA59">
        <v>-41936</v>
      </c>
      <c r="BB59">
        <v>14992</v>
      </c>
      <c r="BC59">
        <v>4879</v>
      </c>
      <c r="BD59">
        <v>-44</v>
      </c>
      <c r="BE59">
        <v>-30481</v>
      </c>
      <c r="BF59">
        <v>8354</v>
      </c>
      <c r="BG59">
        <v>-38055</v>
      </c>
      <c r="BH59">
        <v>-22327</v>
      </c>
      <c r="BI59">
        <v>-8715</v>
      </c>
      <c r="BJ59">
        <v>-7836</v>
      </c>
      <c r="BK59">
        <v>14739</v>
      </c>
      <c r="BL59">
        <v>23005</v>
      </c>
      <c r="BM59">
        <v>-1298</v>
      </c>
      <c r="BN59">
        <v>-22353</v>
      </c>
      <c r="BO59">
        <v>16583</v>
      </c>
      <c r="BP59">
        <v>-28062</v>
      </c>
      <c r="BQ59">
        <v>4813</v>
      </c>
      <c r="BR59">
        <v>-1982</v>
      </c>
      <c r="BS59">
        <v>-27395</v>
      </c>
      <c r="BT59">
        <v>9880</v>
      </c>
      <c r="BU59">
        <v>-17600</v>
      </c>
      <c r="BV59">
        <v>-11356</v>
      </c>
      <c r="BW59">
        <v>11726</v>
      </c>
      <c r="BX59">
        <v>46738</v>
      </c>
      <c r="BY59">
        <v>-7495</v>
      </c>
      <c r="BZ59">
        <v>-7501</v>
      </c>
      <c r="CA59">
        <v>-27391</v>
      </c>
      <c r="CB59">
        <v>27293</v>
      </c>
      <c r="CC59">
        <v>23351</v>
      </c>
      <c r="CD59">
        <v>-22174</v>
      </c>
      <c r="CE59">
        <v>16096</v>
      </c>
      <c r="CF59">
        <v>19034</v>
      </c>
      <c r="CG59">
        <v>21793</v>
      </c>
      <c r="CH59">
        <v>12195</v>
      </c>
      <c r="CI59">
        <v>24174</v>
      </c>
      <c r="CJ59">
        <v>-6829</v>
      </c>
      <c r="CK59">
        <v>22700</v>
      </c>
      <c r="CL59">
        <v>-34751</v>
      </c>
      <c r="CM59">
        <v>-26285</v>
      </c>
      <c r="CN59">
        <v>-8124</v>
      </c>
      <c r="CO59">
        <v>-7442</v>
      </c>
      <c r="CP59">
        <v>5043</v>
      </c>
      <c r="CQ59">
        <v>-19209</v>
      </c>
      <c r="CR59">
        <v>32150</v>
      </c>
      <c r="CS59">
        <v>-15618</v>
      </c>
      <c r="CT59">
        <v>-28436</v>
      </c>
      <c r="CU59">
        <v>11493</v>
      </c>
      <c r="CV59">
        <v>-7648</v>
      </c>
      <c r="CW59">
        <v>-8445</v>
      </c>
      <c r="CY59">
        <f t="shared" si="2"/>
        <v>299.39</v>
      </c>
      <c r="CZ59">
        <f t="shared" si="3"/>
        <v>19773.830000000002</v>
      </c>
    </row>
    <row r="60" spans="2:104" x14ac:dyDescent="0.25">
      <c r="B60">
        <v>-21345</v>
      </c>
      <c r="C60">
        <v>-4404</v>
      </c>
      <c r="D60">
        <v>-1944</v>
      </c>
      <c r="E60">
        <v>25206</v>
      </c>
      <c r="F60">
        <v>-2406</v>
      </c>
      <c r="G60">
        <v>8801</v>
      </c>
      <c r="H60">
        <v>18007</v>
      </c>
      <c r="I60">
        <v>14219</v>
      </c>
      <c r="J60">
        <v>39219</v>
      </c>
      <c r="K60">
        <v>23200</v>
      </c>
      <c r="L60">
        <v>-8542</v>
      </c>
      <c r="M60">
        <v>56351</v>
      </c>
      <c r="N60">
        <v>-11980</v>
      </c>
      <c r="O60">
        <v>-6585</v>
      </c>
      <c r="P60">
        <v>4610</v>
      </c>
      <c r="Q60">
        <v>29441</v>
      </c>
      <c r="R60">
        <v>-17287</v>
      </c>
      <c r="S60">
        <v>4157</v>
      </c>
      <c r="T60">
        <v>12307</v>
      </c>
      <c r="U60">
        <v>38047</v>
      </c>
      <c r="V60">
        <v>13088</v>
      </c>
      <c r="W60">
        <v>-53088</v>
      </c>
      <c r="X60">
        <v>-15786</v>
      </c>
      <c r="Y60">
        <v>48467</v>
      </c>
      <c r="Z60">
        <v>-25066</v>
      </c>
      <c r="AA60">
        <v>63184</v>
      </c>
      <c r="AB60">
        <v>-17807</v>
      </c>
      <c r="AC60">
        <v>34762</v>
      </c>
      <c r="AD60">
        <v>-48947</v>
      </c>
      <c r="AE60">
        <v>-13505</v>
      </c>
      <c r="AF60">
        <v>-48869</v>
      </c>
      <c r="AG60">
        <v>-15498</v>
      </c>
      <c r="AH60">
        <v>17547</v>
      </c>
      <c r="AI60">
        <v>-21144</v>
      </c>
      <c r="AJ60">
        <v>26854</v>
      </c>
      <c r="AK60">
        <v>18205</v>
      </c>
      <c r="AL60">
        <v>10928</v>
      </c>
      <c r="AM60">
        <v>-87</v>
      </c>
      <c r="AN60">
        <v>-13611</v>
      </c>
      <c r="AO60">
        <v>-6928</v>
      </c>
      <c r="AP60">
        <v>38045</v>
      </c>
      <c r="AQ60">
        <v>43913</v>
      </c>
      <c r="AR60">
        <v>27723</v>
      </c>
      <c r="AS60">
        <v>13273</v>
      </c>
      <c r="AT60">
        <v>-733</v>
      </c>
      <c r="AU60">
        <v>4153</v>
      </c>
      <c r="AV60">
        <v>-8813</v>
      </c>
      <c r="AW60">
        <v>-30157</v>
      </c>
      <c r="AX60">
        <v>-2872</v>
      </c>
      <c r="AY60">
        <v>-17793</v>
      </c>
      <c r="AZ60">
        <v>-35413</v>
      </c>
      <c r="BA60">
        <v>-39717</v>
      </c>
      <c r="BB60">
        <v>16455</v>
      </c>
      <c r="BC60">
        <v>-4124</v>
      </c>
      <c r="BD60">
        <v>-4338</v>
      </c>
      <c r="BE60">
        <v>-30482</v>
      </c>
      <c r="BF60">
        <v>8245</v>
      </c>
      <c r="BG60">
        <v>-38004</v>
      </c>
      <c r="BH60">
        <v>-22260</v>
      </c>
      <c r="BI60">
        <v>-3641</v>
      </c>
      <c r="BJ60">
        <v>-8245</v>
      </c>
      <c r="BK60">
        <v>11509</v>
      </c>
      <c r="BL60">
        <v>22615</v>
      </c>
      <c r="BM60">
        <v>-5297</v>
      </c>
      <c r="BN60">
        <v>-21922</v>
      </c>
      <c r="BO60">
        <v>12753</v>
      </c>
      <c r="BP60">
        <v>-18814</v>
      </c>
      <c r="BQ60">
        <v>9054</v>
      </c>
      <c r="BR60">
        <v>-7140</v>
      </c>
      <c r="BS60">
        <v>-27370</v>
      </c>
      <c r="BT60">
        <v>11965</v>
      </c>
      <c r="BU60">
        <v>-17450</v>
      </c>
      <c r="BV60">
        <v>-11403</v>
      </c>
      <c r="BW60">
        <v>11727</v>
      </c>
      <c r="BX60">
        <v>46621</v>
      </c>
      <c r="BY60">
        <v>-14835</v>
      </c>
      <c r="BZ60">
        <v>-7304</v>
      </c>
      <c r="CA60">
        <v>-27711</v>
      </c>
      <c r="CB60">
        <v>26929</v>
      </c>
      <c r="CC60">
        <v>23356</v>
      </c>
      <c r="CD60">
        <v>-28425</v>
      </c>
      <c r="CE60">
        <v>20317</v>
      </c>
      <c r="CF60">
        <v>18995</v>
      </c>
      <c r="CG60">
        <v>26099</v>
      </c>
      <c r="CH60">
        <v>7977</v>
      </c>
      <c r="CI60">
        <v>29876</v>
      </c>
      <c r="CJ60">
        <v>-7013</v>
      </c>
      <c r="CK60">
        <v>9176</v>
      </c>
      <c r="CL60">
        <v>-33049</v>
      </c>
      <c r="CM60">
        <v>-35954</v>
      </c>
      <c r="CN60">
        <v>-8745</v>
      </c>
      <c r="CO60">
        <v>-7423</v>
      </c>
      <c r="CP60">
        <v>4088</v>
      </c>
      <c r="CQ60">
        <v>-19739</v>
      </c>
      <c r="CR60">
        <v>39061</v>
      </c>
      <c r="CS60">
        <v>-17533</v>
      </c>
      <c r="CT60">
        <v>-28425</v>
      </c>
      <c r="CU60">
        <v>6427</v>
      </c>
      <c r="CV60">
        <v>-8658</v>
      </c>
      <c r="CW60">
        <v>-4822</v>
      </c>
      <c r="CY60">
        <f t="shared" si="2"/>
        <v>364.99</v>
      </c>
      <c r="CZ60">
        <f t="shared" si="3"/>
        <v>19574.05</v>
      </c>
    </row>
    <row r="61" spans="2:104" x14ac:dyDescent="0.25">
      <c r="B61">
        <v>-21345</v>
      </c>
      <c r="C61">
        <v>-12400</v>
      </c>
      <c r="D61">
        <v>-2362</v>
      </c>
      <c r="E61">
        <v>26513</v>
      </c>
      <c r="F61">
        <v>-4919</v>
      </c>
      <c r="G61">
        <v>8801</v>
      </c>
      <c r="H61">
        <v>23365</v>
      </c>
      <c r="I61">
        <v>14532</v>
      </c>
      <c r="J61">
        <v>49202</v>
      </c>
      <c r="K61">
        <v>23198</v>
      </c>
      <c r="L61">
        <v>-7387</v>
      </c>
      <c r="M61">
        <v>57107</v>
      </c>
      <c r="N61">
        <v>-10301</v>
      </c>
      <c r="O61">
        <v>-8798</v>
      </c>
      <c r="P61">
        <v>4610</v>
      </c>
      <c r="Q61">
        <v>30456</v>
      </c>
      <c r="R61">
        <v>-17352</v>
      </c>
      <c r="S61">
        <v>13260</v>
      </c>
      <c r="T61">
        <v>9209</v>
      </c>
      <c r="U61">
        <v>40116</v>
      </c>
      <c r="V61">
        <v>13088</v>
      </c>
      <c r="W61">
        <v>-53735</v>
      </c>
      <c r="X61">
        <v>-20486</v>
      </c>
      <c r="Y61">
        <v>48471</v>
      </c>
      <c r="Z61">
        <v>-26591</v>
      </c>
      <c r="AA61">
        <v>60267</v>
      </c>
      <c r="AB61">
        <v>-16261</v>
      </c>
      <c r="AC61">
        <v>34416</v>
      </c>
      <c r="AD61">
        <v>-49564</v>
      </c>
      <c r="AE61">
        <v>-13332</v>
      </c>
      <c r="AF61">
        <v>-48943</v>
      </c>
      <c r="AG61">
        <v>-10270</v>
      </c>
      <c r="AH61">
        <v>18213</v>
      </c>
      <c r="AI61">
        <v>-11730</v>
      </c>
      <c r="AJ61">
        <v>27141</v>
      </c>
      <c r="AK61">
        <v>15399</v>
      </c>
      <c r="AL61">
        <v>10611</v>
      </c>
      <c r="AM61">
        <v>-5577</v>
      </c>
      <c r="AN61">
        <v>-18275</v>
      </c>
      <c r="AO61">
        <v>-1650</v>
      </c>
      <c r="AP61">
        <v>35406</v>
      </c>
      <c r="AQ61">
        <v>45020</v>
      </c>
      <c r="AR61">
        <v>27320</v>
      </c>
      <c r="AS61">
        <v>13305</v>
      </c>
      <c r="AT61">
        <v>3287</v>
      </c>
      <c r="AU61">
        <v>4030</v>
      </c>
      <c r="AV61">
        <v>-8749</v>
      </c>
      <c r="AW61">
        <v>-29096</v>
      </c>
      <c r="AX61">
        <v>-1185</v>
      </c>
      <c r="AY61">
        <v>-23688</v>
      </c>
      <c r="AZ61">
        <v>-35424</v>
      </c>
      <c r="BA61">
        <v>-45414</v>
      </c>
      <c r="BB61">
        <v>14478</v>
      </c>
      <c r="BC61">
        <v>93</v>
      </c>
      <c r="BD61">
        <v>-4338</v>
      </c>
      <c r="BE61">
        <v>-33917</v>
      </c>
      <c r="BF61">
        <v>8134</v>
      </c>
      <c r="BG61">
        <v>-37940</v>
      </c>
      <c r="BH61">
        <v>-20277</v>
      </c>
      <c r="BI61">
        <v>-5223</v>
      </c>
      <c r="BJ61">
        <v>-9309</v>
      </c>
      <c r="BK61">
        <v>20948</v>
      </c>
      <c r="BL61">
        <v>22610</v>
      </c>
      <c r="BM61">
        <v>-3586</v>
      </c>
      <c r="BN61">
        <v>-16211</v>
      </c>
      <c r="BO61">
        <v>13623</v>
      </c>
      <c r="BP61">
        <v>-18774</v>
      </c>
      <c r="BQ61">
        <v>9209</v>
      </c>
      <c r="BR61">
        <v>-2834</v>
      </c>
      <c r="BS61">
        <v>-22622</v>
      </c>
      <c r="BT61">
        <v>12035</v>
      </c>
      <c r="BU61">
        <v>-23102</v>
      </c>
      <c r="BV61">
        <v>-11399</v>
      </c>
      <c r="BW61">
        <v>11466</v>
      </c>
      <c r="BX61">
        <v>41014</v>
      </c>
      <c r="BY61">
        <v>-14966</v>
      </c>
      <c r="BZ61">
        <v>-5163</v>
      </c>
      <c r="CA61">
        <v>-30126</v>
      </c>
      <c r="CB61">
        <v>32700</v>
      </c>
      <c r="CC61">
        <v>24625</v>
      </c>
      <c r="CD61">
        <v>-27540</v>
      </c>
      <c r="CE61">
        <v>19876</v>
      </c>
      <c r="CF61">
        <v>18980</v>
      </c>
      <c r="CG61">
        <v>26153</v>
      </c>
      <c r="CH61">
        <v>8189</v>
      </c>
      <c r="CI61">
        <v>30249</v>
      </c>
      <c r="CJ61">
        <v>-1764</v>
      </c>
      <c r="CK61">
        <v>-70</v>
      </c>
      <c r="CL61">
        <v>-37268</v>
      </c>
      <c r="CM61">
        <v>-35954</v>
      </c>
      <c r="CN61">
        <v>-13103</v>
      </c>
      <c r="CO61">
        <v>-7426</v>
      </c>
      <c r="CP61">
        <v>3996</v>
      </c>
      <c r="CQ61">
        <v>-21097</v>
      </c>
      <c r="CR61">
        <v>47206</v>
      </c>
      <c r="CS61">
        <v>-17640</v>
      </c>
      <c r="CT61">
        <v>-27712</v>
      </c>
      <c r="CU61">
        <v>8486</v>
      </c>
      <c r="CV61">
        <v>-4031</v>
      </c>
      <c r="CW61">
        <v>-10705</v>
      </c>
      <c r="CY61">
        <f t="shared" si="2"/>
        <v>614.82000000000005</v>
      </c>
      <c r="CZ61">
        <f t="shared" si="3"/>
        <v>19993.439999999999</v>
      </c>
    </row>
    <row r="62" spans="2:104" x14ac:dyDescent="0.25">
      <c r="B62">
        <v>-21930</v>
      </c>
      <c r="C62">
        <v>-9790</v>
      </c>
      <c r="D62">
        <v>4527</v>
      </c>
      <c r="E62">
        <v>25976</v>
      </c>
      <c r="F62">
        <v>-4281</v>
      </c>
      <c r="G62">
        <v>8799</v>
      </c>
      <c r="H62">
        <v>31993</v>
      </c>
      <c r="I62">
        <v>14191</v>
      </c>
      <c r="J62">
        <v>49215</v>
      </c>
      <c r="K62">
        <v>28308</v>
      </c>
      <c r="L62">
        <v>-16245</v>
      </c>
      <c r="M62">
        <v>54301</v>
      </c>
      <c r="N62">
        <v>-9786</v>
      </c>
      <c r="O62">
        <v>-2778</v>
      </c>
      <c r="P62">
        <v>7730</v>
      </c>
      <c r="Q62">
        <v>29779</v>
      </c>
      <c r="R62">
        <v>-13707</v>
      </c>
      <c r="S62">
        <v>7540</v>
      </c>
      <c r="T62">
        <v>9209</v>
      </c>
      <c r="U62">
        <v>41120</v>
      </c>
      <c r="V62">
        <v>13109</v>
      </c>
      <c r="W62">
        <v>-53480</v>
      </c>
      <c r="X62">
        <v>-16463</v>
      </c>
      <c r="Y62">
        <v>47504</v>
      </c>
      <c r="Z62">
        <v>-26603</v>
      </c>
      <c r="AA62">
        <v>60041</v>
      </c>
      <c r="AB62">
        <v>-14895</v>
      </c>
      <c r="AC62">
        <v>34426</v>
      </c>
      <c r="AD62">
        <v>-51461</v>
      </c>
      <c r="AE62">
        <v>-17333</v>
      </c>
      <c r="AF62">
        <v>-56768</v>
      </c>
      <c r="AG62">
        <v>-9514</v>
      </c>
      <c r="AH62">
        <v>18214</v>
      </c>
      <c r="AI62">
        <v>-11760</v>
      </c>
      <c r="AJ62">
        <v>26481</v>
      </c>
      <c r="AK62">
        <v>12439</v>
      </c>
      <c r="AL62">
        <v>14488</v>
      </c>
      <c r="AM62">
        <v>-5582</v>
      </c>
      <c r="AN62">
        <v>-17872</v>
      </c>
      <c r="AO62">
        <v>1408</v>
      </c>
      <c r="AP62">
        <v>34098</v>
      </c>
      <c r="AQ62">
        <v>45100</v>
      </c>
      <c r="AR62">
        <v>21709</v>
      </c>
      <c r="AS62">
        <v>13863</v>
      </c>
      <c r="AT62">
        <v>3241</v>
      </c>
      <c r="AU62">
        <v>-5456</v>
      </c>
      <c r="AV62">
        <v>-6633</v>
      </c>
      <c r="AW62">
        <v>-33700</v>
      </c>
      <c r="AX62">
        <v>1292</v>
      </c>
      <c r="AY62">
        <v>-22708</v>
      </c>
      <c r="AZ62">
        <v>-39586</v>
      </c>
      <c r="BA62">
        <v>-35327</v>
      </c>
      <c r="BB62">
        <v>14308</v>
      </c>
      <c r="BC62">
        <v>-78</v>
      </c>
      <c r="BD62">
        <v>-1310</v>
      </c>
      <c r="BE62">
        <v>-33751</v>
      </c>
      <c r="BF62">
        <v>4657</v>
      </c>
      <c r="BG62">
        <v>-35687</v>
      </c>
      <c r="BH62">
        <v>-28060</v>
      </c>
      <c r="BI62">
        <v>-12096</v>
      </c>
      <c r="BJ62">
        <v>-12123</v>
      </c>
      <c r="BK62">
        <v>20335</v>
      </c>
      <c r="BL62">
        <v>22610</v>
      </c>
      <c r="BM62">
        <v>-4096</v>
      </c>
      <c r="BN62">
        <v>-21036</v>
      </c>
      <c r="BO62">
        <v>4159</v>
      </c>
      <c r="BP62">
        <v>-18253</v>
      </c>
      <c r="BQ62">
        <v>9195</v>
      </c>
      <c r="BR62">
        <v>1893</v>
      </c>
      <c r="BS62">
        <v>-22507</v>
      </c>
      <c r="BT62">
        <v>12035</v>
      </c>
      <c r="BU62">
        <v>-16493</v>
      </c>
      <c r="BV62">
        <v>-7858</v>
      </c>
      <c r="BW62">
        <v>16561</v>
      </c>
      <c r="BX62">
        <v>41014</v>
      </c>
      <c r="BY62">
        <v>-14966</v>
      </c>
      <c r="BZ62">
        <v>-5807</v>
      </c>
      <c r="CA62">
        <v>-30450</v>
      </c>
      <c r="CB62">
        <v>27229</v>
      </c>
      <c r="CC62">
        <v>23695</v>
      </c>
      <c r="CD62">
        <v>-26698</v>
      </c>
      <c r="CE62">
        <v>22124</v>
      </c>
      <c r="CF62">
        <v>23064</v>
      </c>
      <c r="CG62">
        <v>30945</v>
      </c>
      <c r="CH62">
        <v>9202</v>
      </c>
      <c r="CI62">
        <v>38615</v>
      </c>
      <c r="CJ62">
        <v>-3037</v>
      </c>
      <c r="CK62">
        <v>6759</v>
      </c>
      <c r="CL62">
        <v>-37198</v>
      </c>
      <c r="CM62">
        <v>-32057</v>
      </c>
      <c r="CN62">
        <v>-8963</v>
      </c>
      <c r="CO62">
        <v>-7705</v>
      </c>
      <c r="CP62">
        <v>683</v>
      </c>
      <c r="CQ62">
        <v>-20737</v>
      </c>
      <c r="CR62">
        <v>47505</v>
      </c>
      <c r="CS62">
        <v>-13893</v>
      </c>
      <c r="CT62">
        <v>-21668</v>
      </c>
      <c r="CU62">
        <v>5287</v>
      </c>
      <c r="CV62">
        <v>-3820</v>
      </c>
      <c r="CW62">
        <v>-5179</v>
      </c>
      <c r="CY62">
        <f t="shared" si="2"/>
        <v>927.92</v>
      </c>
      <c r="CZ62">
        <f t="shared" si="3"/>
        <v>19911.599999999999</v>
      </c>
    </row>
    <row r="63" spans="2:104" x14ac:dyDescent="0.25">
      <c r="B63">
        <v>-19401</v>
      </c>
      <c r="C63">
        <v>-10424</v>
      </c>
      <c r="D63">
        <v>2880</v>
      </c>
      <c r="E63">
        <v>30290</v>
      </c>
      <c r="F63">
        <v>-5656</v>
      </c>
      <c r="G63">
        <v>18884</v>
      </c>
      <c r="H63">
        <v>38912</v>
      </c>
      <c r="I63">
        <v>15041</v>
      </c>
      <c r="J63">
        <v>49232</v>
      </c>
      <c r="K63">
        <v>19034</v>
      </c>
      <c r="L63">
        <v>-7618</v>
      </c>
      <c r="M63">
        <v>52904</v>
      </c>
      <c r="N63">
        <v>-10013</v>
      </c>
      <c r="O63">
        <v>-1868</v>
      </c>
      <c r="P63">
        <v>7709</v>
      </c>
      <c r="Q63">
        <v>38350</v>
      </c>
      <c r="R63">
        <v>-13789</v>
      </c>
      <c r="S63">
        <v>7536</v>
      </c>
      <c r="T63">
        <v>9294</v>
      </c>
      <c r="U63">
        <v>46729</v>
      </c>
      <c r="V63">
        <v>13676</v>
      </c>
      <c r="W63">
        <v>-56538</v>
      </c>
      <c r="X63">
        <v>-16463</v>
      </c>
      <c r="Y63">
        <v>47987</v>
      </c>
      <c r="Z63">
        <v>-27537</v>
      </c>
      <c r="AA63">
        <v>50037</v>
      </c>
      <c r="AB63">
        <v>-5532</v>
      </c>
      <c r="AC63">
        <v>34628</v>
      </c>
      <c r="AD63">
        <v>-52020</v>
      </c>
      <c r="AE63">
        <v>-15164</v>
      </c>
      <c r="AF63">
        <v>-54083</v>
      </c>
      <c r="AG63">
        <v>-14179</v>
      </c>
      <c r="AH63">
        <v>27551</v>
      </c>
      <c r="AI63">
        <v>-20539</v>
      </c>
      <c r="AJ63">
        <v>26525</v>
      </c>
      <c r="AK63">
        <v>4202</v>
      </c>
      <c r="AL63">
        <v>5643</v>
      </c>
      <c r="AM63">
        <v>2166</v>
      </c>
      <c r="AN63">
        <v>-19065</v>
      </c>
      <c r="AO63">
        <v>-2023</v>
      </c>
      <c r="AP63">
        <v>34516</v>
      </c>
      <c r="AQ63">
        <v>45507</v>
      </c>
      <c r="AR63">
        <v>21348</v>
      </c>
      <c r="AS63">
        <v>13795</v>
      </c>
      <c r="AT63">
        <v>-1788</v>
      </c>
      <c r="AU63">
        <v>-2194</v>
      </c>
      <c r="AV63">
        <v>-8563</v>
      </c>
      <c r="AW63">
        <v>-40042</v>
      </c>
      <c r="AX63">
        <v>1302</v>
      </c>
      <c r="AY63">
        <v>-22365</v>
      </c>
      <c r="AZ63">
        <v>-42843</v>
      </c>
      <c r="BA63">
        <v>-36176</v>
      </c>
      <c r="BB63">
        <v>6860</v>
      </c>
      <c r="BC63">
        <v>2901</v>
      </c>
      <c r="BD63">
        <v>-1310</v>
      </c>
      <c r="BE63">
        <v>-33759</v>
      </c>
      <c r="BF63">
        <v>4747</v>
      </c>
      <c r="BG63">
        <v>-43021</v>
      </c>
      <c r="BH63">
        <v>-31474</v>
      </c>
      <c r="BI63">
        <v>-11993</v>
      </c>
      <c r="BJ63">
        <v>-10270</v>
      </c>
      <c r="BK63">
        <v>14039</v>
      </c>
      <c r="BL63">
        <v>22392</v>
      </c>
      <c r="BM63">
        <v>-6354</v>
      </c>
      <c r="BN63">
        <v>-21752</v>
      </c>
      <c r="BO63">
        <v>3478</v>
      </c>
      <c r="BP63">
        <v>-13318</v>
      </c>
      <c r="BQ63">
        <v>17890</v>
      </c>
      <c r="BR63">
        <v>1717</v>
      </c>
      <c r="BS63">
        <v>-22532</v>
      </c>
      <c r="BT63">
        <v>6134</v>
      </c>
      <c r="BU63">
        <v>-22737</v>
      </c>
      <c r="BV63">
        <v>-7776</v>
      </c>
      <c r="BW63">
        <v>15301</v>
      </c>
      <c r="BX63">
        <v>44890</v>
      </c>
      <c r="BY63">
        <v>-20100</v>
      </c>
      <c r="BZ63">
        <v>-328</v>
      </c>
      <c r="CA63">
        <v>-30501</v>
      </c>
      <c r="CB63">
        <v>35416</v>
      </c>
      <c r="CC63">
        <v>14017</v>
      </c>
      <c r="CD63">
        <v>-24865</v>
      </c>
      <c r="CE63">
        <v>16035</v>
      </c>
      <c r="CF63">
        <v>20665</v>
      </c>
      <c r="CG63">
        <v>22454</v>
      </c>
      <c r="CH63">
        <v>9262</v>
      </c>
      <c r="CI63">
        <v>34372</v>
      </c>
      <c r="CJ63">
        <v>-4155</v>
      </c>
      <c r="CK63">
        <v>7064</v>
      </c>
      <c r="CL63">
        <v>-39176</v>
      </c>
      <c r="CM63">
        <v>-37285</v>
      </c>
      <c r="CN63">
        <v>-15135</v>
      </c>
      <c r="CO63">
        <v>-9184</v>
      </c>
      <c r="CP63">
        <v>5818</v>
      </c>
      <c r="CQ63">
        <v>-20851</v>
      </c>
      <c r="CR63">
        <v>47837</v>
      </c>
      <c r="CS63">
        <v>-19726</v>
      </c>
      <c r="CT63">
        <v>-21799</v>
      </c>
      <c r="CU63">
        <v>5096</v>
      </c>
      <c r="CV63">
        <v>2853</v>
      </c>
      <c r="CW63">
        <v>-5769</v>
      </c>
      <c r="CY63">
        <f t="shared" si="2"/>
        <v>458.63</v>
      </c>
      <c r="CZ63">
        <f t="shared" si="3"/>
        <v>20079.689999999999</v>
      </c>
    </row>
    <row r="64" spans="2:104" x14ac:dyDescent="0.25">
      <c r="B64">
        <v>-12316</v>
      </c>
      <c r="C64">
        <v>-10424</v>
      </c>
      <c r="D64">
        <v>-1571</v>
      </c>
      <c r="E64">
        <v>31122</v>
      </c>
      <c r="F64">
        <v>-4198</v>
      </c>
      <c r="G64">
        <v>18679</v>
      </c>
      <c r="H64">
        <v>39093</v>
      </c>
      <c r="I64">
        <v>5874</v>
      </c>
      <c r="J64">
        <v>50817</v>
      </c>
      <c r="K64">
        <v>17247</v>
      </c>
      <c r="L64">
        <v>-5508</v>
      </c>
      <c r="M64">
        <v>54445</v>
      </c>
      <c r="N64">
        <v>-10221</v>
      </c>
      <c r="O64">
        <v>-6299</v>
      </c>
      <c r="P64">
        <v>8027</v>
      </c>
      <c r="Q64">
        <v>33915</v>
      </c>
      <c r="R64">
        <v>-18764</v>
      </c>
      <c r="S64">
        <v>7509</v>
      </c>
      <c r="T64">
        <v>646</v>
      </c>
      <c r="U64">
        <v>37308</v>
      </c>
      <c r="V64">
        <v>13778</v>
      </c>
      <c r="W64">
        <v>-55049</v>
      </c>
      <c r="X64">
        <v>-15318</v>
      </c>
      <c r="Y64">
        <v>56289</v>
      </c>
      <c r="Z64">
        <v>-27548</v>
      </c>
      <c r="AA64">
        <v>46032</v>
      </c>
      <c r="AB64">
        <v>-4764</v>
      </c>
      <c r="AC64">
        <v>34628</v>
      </c>
      <c r="AD64">
        <v>-51942</v>
      </c>
      <c r="AE64">
        <v>-19136</v>
      </c>
      <c r="AF64">
        <v>-51174</v>
      </c>
      <c r="AG64">
        <v>-8586</v>
      </c>
      <c r="AH64">
        <v>27669</v>
      </c>
      <c r="AI64">
        <v>-20536</v>
      </c>
      <c r="AJ64">
        <v>18446</v>
      </c>
      <c r="AK64">
        <v>5057</v>
      </c>
      <c r="AL64">
        <v>4752</v>
      </c>
      <c r="AM64">
        <v>6900</v>
      </c>
      <c r="AN64">
        <v>-18990</v>
      </c>
      <c r="AO64">
        <v>-2000</v>
      </c>
      <c r="AP64">
        <v>35399</v>
      </c>
      <c r="AQ64">
        <v>46177</v>
      </c>
      <c r="AR64">
        <v>21164</v>
      </c>
      <c r="AS64">
        <v>14291</v>
      </c>
      <c r="AT64">
        <v>-2481</v>
      </c>
      <c r="AU64">
        <v>-3424</v>
      </c>
      <c r="AV64">
        <v>-13238</v>
      </c>
      <c r="AW64">
        <v>-40545</v>
      </c>
      <c r="AX64">
        <v>528</v>
      </c>
      <c r="AY64">
        <v>-19534</v>
      </c>
      <c r="AZ64">
        <v>-45084</v>
      </c>
      <c r="BA64">
        <v>-35983</v>
      </c>
      <c r="BB64">
        <v>11461</v>
      </c>
      <c r="BC64">
        <v>2834</v>
      </c>
      <c r="BD64">
        <v>173</v>
      </c>
      <c r="BE64">
        <v>-33763</v>
      </c>
      <c r="BF64">
        <v>-144</v>
      </c>
      <c r="BG64">
        <v>-42270</v>
      </c>
      <c r="BH64">
        <v>-33437</v>
      </c>
      <c r="BI64">
        <v>-9528</v>
      </c>
      <c r="BJ64">
        <v>-9295</v>
      </c>
      <c r="BK64">
        <v>5837</v>
      </c>
      <c r="BL64">
        <v>22392</v>
      </c>
      <c r="BM64">
        <v>-11045</v>
      </c>
      <c r="BN64">
        <v>-23569</v>
      </c>
      <c r="BO64">
        <v>1828</v>
      </c>
      <c r="BP64">
        <v>-12539</v>
      </c>
      <c r="BQ64">
        <v>23408</v>
      </c>
      <c r="BR64">
        <v>8211</v>
      </c>
      <c r="BS64">
        <v>-22182</v>
      </c>
      <c r="BT64">
        <v>8440</v>
      </c>
      <c r="BU64">
        <v>-17867</v>
      </c>
      <c r="BV64">
        <v>-7776</v>
      </c>
      <c r="BW64">
        <v>14949</v>
      </c>
      <c r="BX64">
        <v>43621</v>
      </c>
      <c r="BY64">
        <v>-18990</v>
      </c>
      <c r="BZ64">
        <v>-5064</v>
      </c>
      <c r="CA64">
        <v>-30486</v>
      </c>
      <c r="CB64">
        <v>27569</v>
      </c>
      <c r="CC64">
        <v>16776</v>
      </c>
      <c r="CD64">
        <v>-24884</v>
      </c>
      <c r="CE64">
        <v>16029</v>
      </c>
      <c r="CF64">
        <v>20281</v>
      </c>
      <c r="CG64">
        <v>17143</v>
      </c>
      <c r="CH64">
        <v>5267</v>
      </c>
      <c r="CI64">
        <v>29899</v>
      </c>
      <c r="CJ64">
        <v>-4100</v>
      </c>
      <c r="CK64">
        <v>7379</v>
      </c>
      <c r="CL64">
        <v>-39167</v>
      </c>
      <c r="CM64">
        <v>-37285</v>
      </c>
      <c r="CN64">
        <v>-12945</v>
      </c>
      <c r="CO64">
        <v>-9393</v>
      </c>
      <c r="CP64">
        <v>608</v>
      </c>
      <c r="CQ64">
        <v>-20851</v>
      </c>
      <c r="CR64">
        <v>49082</v>
      </c>
      <c r="CS64">
        <v>-19714</v>
      </c>
      <c r="CT64">
        <v>-21613</v>
      </c>
      <c r="CU64">
        <v>8084</v>
      </c>
      <c r="CV64">
        <v>3512</v>
      </c>
      <c r="CW64">
        <v>-8279</v>
      </c>
      <c r="CY64">
        <f t="shared" si="2"/>
        <v>-2.44</v>
      </c>
      <c r="CZ64">
        <f t="shared" si="3"/>
        <v>19613.939999999999</v>
      </c>
    </row>
    <row r="65" spans="2:104" x14ac:dyDescent="0.25">
      <c r="B65">
        <v>-12328</v>
      </c>
      <c r="C65">
        <v>-17386</v>
      </c>
      <c r="D65">
        <v>5768</v>
      </c>
      <c r="E65">
        <v>33016</v>
      </c>
      <c r="F65">
        <v>2683</v>
      </c>
      <c r="G65">
        <v>15530</v>
      </c>
      <c r="H65">
        <v>39093</v>
      </c>
      <c r="I65">
        <v>7445</v>
      </c>
      <c r="J65">
        <v>50666</v>
      </c>
      <c r="K65">
        <v>17247</v>
      </c>
      <c r="L65">
        <v>-6203</v>
      </c>
      <c r="M65">
        <v>48760</v>
      </c>
      <c r="N65">
        <v>-6484</v>
      </c>
      <c r="O65">
        <v>-6306</v>
      </c>
      <c r="P65">
        <v>8001</v>
      </c>
      <c r="Q65">
        <v>38132</v>
      </c>
      <c r="R65">
        <v>-24793</v>
      </c>
      <c r="S65">
        <v>2261</v>
      </c>
      <c r="T65">
        <v>648</v>
      </c>
      <c r="U65">
        <v>34912</v>
      </c>
      <c r="V65">
        <v>10657</v>
      </c>
      <c r="W65">
        <v>-59530</v>
      </c>
      <c r="X65">
        <v>-15324</v>
      </c>
      <c r="Y65">
        <v>52852</v>
      </c>
      <c r="Z65">
        <v>-26060</v>
      </c>
      <c r="AA65">
        <v>41814</v>
      </c>
      <c r="AB65">
        <v>-4788</v>
      </c>
      <c r="AC65">
        <v>34628</v>
      </c>
      <c r="AD65">
        <v>-43322</v>
      </c>
      <c r="AE65">
        <v>-19049</v>
      </c>
      <c r="AF65">
        <v>-51154</v>
      </c>
      <c r="AG65">
        <v>-13742</v>
      </c>
      <c r="AH65">
        <v>37519</v>
      </c>
      <c r="AI65">
        <v>-24193</v>
      </c>
      <c r="AJ65">
        <v>20558</v>
      </c>
      <c r="AK65">
        <v>5065</v>
      </c>
      <c r="AL65">
        <v>-253</v>
      </c>
      <c r="AM65">
        <v>6897</v>
      </c>
      <c r="AN65">
        <v>-24582</v>
      </c>
      <c r="AO65">
        <v>-1327</v>
      </c>
      <c r="AP65">
        <v>29858</v>
      </c>
      <c r="AQ65">
        <v>49084</v>
      </c>
      <c r="AR65">
        <v>19036</v>
      </c>
      <c r="AS65">
        <v>14231</v>
      </c>
      <c r="AT65">
        <v>2471</v>
      </c>
      <c r="AU65">
        <v>-10424</v>
      </c>
      <c r="AV65">
        <v>-13246</v>
      </c>
      <c r="AW65">
        <v>-40545</v>
      </c>
      <c r="AX65">
        <v>536</v>
      </c>
      <c r="AY65">
        <v>-20045</v>
      </c>
      <c r="AZ65">
        <v>-45267</v>
      </c>
      <c r="BA65">
        <v>-41800</v>
      </c>
      <c r="BB65">
        <v>9038</v>
      </c>
      <c r="BC65">
        <v>1324</v>
      </c>
      <c r="BD65">
        <v>173</v>
      </c>
      <c r="BE65">
        <v>-24412</v>
      </c>
      <c r="BF65">
        <v>-1964</v>
      </c>
      <c r="BG65">
        <v>-42271</v>
      </c>
      <c r="BH65">
        <v>-33842</v>
      </c>
      <c r="BI65">
        <v>-3546</v>
      </c>
      <c r="BJ65">
        <v>-12405</v>
      </c>
      <c r="BK65">
        <v>4188</v>
      </c>
      <c r="BL65">
        <v>12410</v>
      </c>
      <c r="BM65">
        <v>-3533</v>
      </c>
      <c r="BN65">
        <v>-23469</v>
      </c>
      <c r="BO65">
        <v>-4159</v>
      </c>
      <c r="BP65">
        <v>-12582</v>
      </c>
      <c r="BQ65">
        <v>15246</v>
      </c>
      <c r="BR65">
        <v>1591</v>
      </c>
      <c r="BS65">
        <v>-17106</v>
      </c>
      <c r="BT65">
        <v>5418</v>
      </c>
      <c r="BU65">
        <v>-16940</v>
      </c>
      <c r="BV65">
        <v>-7772</v>
      </c>
      <c r="BW65">
        <v>16745</v>
      </c>
      <c r="BX65">
        <v>43013</v>
      </c>
      <c r="BY65">
        <v>-28963</v>
      </c>
      <c r="BZ65">
        <v>-9084</v>
      </c>
      <c r="CA65">
        <v>-29543</v>
      </c>
      <c r="CB65">
        <v>32766</v>
      </c>
      <c r="CC65">
        <v>17155</v>
      </c>
      <c r="CD65">
        <v>-17506</v>
      </c>
      <c r="CE65">
        <v>14701</v>
      </c>
      <c r="CF65">
        <v>24115</v>
      </c>
      <c r="CG65">
        <v>21984</v>
      </c>
      <c r="CH65">
        <v>4951</v>
      </c>
      <c r="CI65">
        <v>34230</v>
      </c>
      <c r="CJ65">
        <v>-9695</v>
      </c>
      <c r="CK65">
        <v>11075</v>
      </c>
      <c r="CL65">
        <v>-38626</v>
      </c>
      <c r="CM65">
        <v>-37287</v>
      </c>
      <c r="CN65">
        <v>-14597</v>
      </c>
      <c r="CO65">
        <v>-9036</v>
      </c>
      <c r="CP65">
        <v>2911</v>
      </c>
      <c r="CQ65">
        <v>-30788</v>
      </c>
      <c r="CR65">
        <v>46402</v>
      </c>
      <c r="CS65">
        <v>-19477</v>
      </c>
      <c r="CT65">
        <v>-26450</v>
      </c>
      <c r="CU65">
        <v>8084</v>
      </c>
      <c r="CV65">
        <v>3510</v>
      </c>
      <c r="CW65">
        <v>-9689</v>
      </c>
      <c r="CY65">
        <f t="shared" si="2"/>
        <v>-524.95000000000005</v>
      </c>
      <c r="CZ65">
        <f t="shared" si="3"/>
        <v>19732.91</v>
      </c>
    </row>
    <row r="66" spans="2:104" x14ac:dyDescent="0.25">
      <c r="B66">
        <v>-12324</v>
      </c>
      <c r="C66">
        <v>-17650</v>
      </c>
      <c r="D66">
        <v>1754</v>
      </c>
      <c r="E66">
        <v>23600</v>
      </c>
      <c r="F66">
        <v>2703</v>
      </c>
      <c r="G66">
        <v>15824</v>
      </c>
      <c r="H66">
        <v>39114</v>
      </c>
      <c r="I66">
        <v>-1854</v>
      </c>
      <c r="J66">
        <v>50695</v>
      </c>
      <c r="K66">
        <v>17031</v>
      </c>
      <c r="L66">
        <v>-10607</v>
      </c>
      <c r="M66">
        <v>40233</v>
      </c>
      <c r="N66">
        <v>-3533</v>
      </c>
      <c r="O66">
        <v>-3926</v>
      </c>
      <c r="P66">
        <v>12004</v>
      </c>
      <c r="Q66">
        <v>28678</v>
      </c>
      <c r="R66">
        <v>-21978</v>
      </c>
      <c r="S66">
        <v>4609</v>
      </c>
      <c r="T66">
        <v>591</v>
      </c>
      <c r="U66">
        <v>34037</v>
      </c>
      <c r="V66">
        <v>10447</v>
      </c>
      <c r="W66">
        <v>-60351</v>
      </c>
      <c r="X66">
        <v>-18189</v>
      </c>
      <c r="Y66">
        <v>50824</v>
      </c>
      <c r="Z66">
        <v>-22878</v>
      </c>
      <c r="AA66">
        <v>41522</v>
      </c>
      <c r="AB66">
        <v>5168</v>
      </c>
      <c r="AC66">
        <v>37998</v>
      </c>
      <c r="AD66">
        <v>-47625</v>
      </c>
      <c r="AE66">
        <v>-26006</v>
      </c>
      <c r="AF66">
        <v>-51155</v>
      </c>
      <c r="AG66">
        <v>-13640</v>
      </c>
      <c r="AH66">
        <v>35681</v>
      </c>
      <c r="AI66">
        <v>-12702</v>
      </c>
      <c r="AJ66">
        <v>18743</v>
      </c>
      <c r="AK66">
        <v>10964</v>
      </c>
      <c r="AL66">
        <v>-322</v>
      </c>
      <c r="AM66">
        <v>13369</v>
      </c>
      <c r="AN66">
        <v>-24531</v>
      </c>
      <c r="AO66">
        <v>-1375</v>
      </c>
      <c r="AP66">
        <v>31306</v>
      </c>
      <c r="AQ66">
        <v>49015</v>
      </c>
      <c r="AR66">
        <v>10651</v>
      </c>
      <c r="AS66">
        <v>18785</v>
      </c>
      <c r="AT66">
        <v>12227</v>
      </c>
      <c r="AU66">
        <v>-10156</v>
      </c>
      <c r="AV66">
        <v>-9255</v>
      </c>
      <c r="AW66">
        <v>-40545</v>
      </c>
      <c r="AX66">
        <v>-1680</v>
      </c>
      <c r="AY66">
        <v>-18807</v>
      </c>
      <c r="AZ66">
        <v>-47412</v>
      </c>
      <c r="BA66">
        <v>-41813</v>
      </c>
      <c r="BB66">
        <v>15583</v>
      </c>
      <c r="BC66">
        <v>1670</v>
      </c>
      <c r="BD66">
        <v>1902</v>
      </c>
      <c r="BE66">
        <v>-29894</v>
      </c>
      <c r="BF66">
        <v>5414</v>
      </c>
      <c r="BG66">
        <v>-46736</v>
      </c>
      <c r="BH66">
        <v>-36766</v>
      </c>
      <c r="BI66">
        <v>-3772</v>
      </c>
      <c r="BJ66">
        <v>-11095</v>
      </c>
      <c r="BK66">
        <v>4184</v>
      </c>
      <c r="BL66">
        <v>12647</v>
      </c>
      <c r="BM66">
        <v>-3491</v>
      </c>
      <c r="BN66">
        <v>-29611</v>
      </c>
      <c r="BO66">
        <v>-3702</v>
      </c>
      <c r="BP66">
        <v>-12214</v>
      </c>
      <c r="BQ66">
        <v>17106</v>
      </c>
      <c r="BR66">
        <v>1590</v>
      </c>
      <c r="BS66">
        <v>-16713</v>
      </c>
      <c r="BT66">
        <v>5360</v>
      </c>
      <c r="BU66">
        <v>-14426</v>
      </c>
      <c r="BV66">
        <v>-9036</v>
      </c>
      <c r="BW66">
        <v>16602</v>
      </c>
      <c r="BX66">
        <v>43137</v>
      </c>
      <c r="BY66">
        <v>-29021</v>
      </c>
      <c r="BZ66">
        <v>-9261</v>
      </c>
      <c r="CA66">
        <v>-33225</v>
      </c>
      <c r="CB66">
        <v>36032</v>
      </c>
      <c r="CC66">
        <v>20798</v>
      </c>
      <c r="CD66">
        <v>-21942</v>
      </c>
      <c r="CE66">
        <v>14694</v>
      </c>
      <c r="CF66">
        <v>22796</v>
      </c>
      <c r="CG66">
        <v>22136</v>
      </c>
      <c r="CH66">
        <v>4435</v>
      </c>
      <c r="CI66">
        <v>34075</v>
      </c>
      <c r="CJ66">
        <v>-10415</v>
      </c>
      <c r="CK66">
        <v>11041</v>
      </c>
      <c r="CL66">
        <v>-34639</v>
      </c>
      <c r="CM66">
        <v>-44617</v>
      </c>
      <c r="CN66">
        <v>-15858</v>
      </c>
      <c r="CO66">
        <v>-9035</v>
      </c>
      <c r="CP66">
        <v>2900</v>
      </c>
      <c r="CQ66">
        <v>-22376</v>
      </c>
      <c r="CR66">
        <v>46110</v>
      </c>
      <c r="CS66">
        <v>-16054</v>
      </c>
      <c r="CT66">
        <v>-23408</v>
      </c>
      <c r="CU66">
        <v>8061</v>
      </c>
      <c r="CV66">
        <v>5179</v>
      </c>
      <c r="CW66">
        <v>-15105</v>
      </c>
      <c r="CY66">
        <f t="shared" ref="CY66:CY102" si="4">AVERAGE(B66:CW66)</f>
        <v>-517.01</v>
      </c>
      <c r="CZ66">
        <f t="shared" ref="CZ66:CZ102" si="5">AVERAGE(INDEX(ABS(B66:CW66),0,0))</f>
        <v>19937.509999999998</v>
      </c>
    </row>
    <row r="67" spans="2:104" x14ac:dyDescent="0.25">
      <c r="B67">
        <v>-13531</v>
      </c>
      <c r="C67">
        <v>-18480</v>
      </c>
      <c r="D67">
        <v>-5750</v>
      </c>
      <c r="E67">
        <v>30507</v>
      </c>
      <c r="F67">
        <v>-5279</v>
      </c>
      <c r="G67">
        <v>20570</v>
      </c>
      <c r="H67">
        <v>36088</v>
      </c>
      <c r="I67">
        <v>-1927</v>
      </c>
      <c r="J67">
        <v>49639</v>
      </c>
      <c r="K67">
        <v>17044</v>
      </c>
      <c r="L67">
        <v>-15282</v>
      </c>
      <c r="M67">
        <v>37159</v>
      </c>
      <c r="N67">
        <v>-3492</v>
      </c>
      <c r="O67">
        <v>1129</v>
      </c>
      <c r="P67">
        <v>11986</v>
      </c>
      <c r="Q67">
        <v>28678</v>
      </c>
      <c r="R67">
        <v>-18820</v>
      </c>
      <c r="S67">
        <v>8234</v>
      </c>
      <c r="T67">
        <v>541</v>
      </c>
      <c r="U67">
        <v>28693</v>
      </c>
      <c r="V67">
        <v>10560</v>
      </c>
      <c r="W67">
        <v>-56710</v>
      </c>
      <c r="X67">
        <v>-24393</v>
      </c>
      <c r="Y67">
        <v>50796</v>
      </c>
      <c r="Z67">
        <v>-30096</v>
      </c>
      <c r="AA67">
        <v>41522</v>
      </c>
      <c r="AB67">
        <v>-3638</v>
      </c>
      <c r="AC67">
        <v>35688</v>
      </c>
      <c r="AD67">
        <v>-47115</v>
      </c>
      <c r="AE67">
        <v>-23654</v>
      </c>
      <c r="AF67">
        <v>-51155</v>
      </c>
      <c r="AG67">
        <v>-12663</v>
      </c>
      <c r="AH67">
        <v>35750</v>
      </c>
      <c r="AI67">
        <v>-12698</v>
      </c>
      <c r="AJ67">
        <v>22790</v>
      </c>
      <c r="AK67">
        <v>7058</v>
      </c>
      <c r="AL67">
        <v>-1257</v>
      </c>
      <c r="AM67">
        <v>15024</v>
      </c>
      <c r="AN67">
        <v>-26410</v>
      </c>
      <c r="AO67">
        <v>-1255</v>
      </c>
      <c r="AP67">
        <v>32269</v>
      </c>
      <c r="AQ67">
        <v>47955</v>
      </c>
      <c r="AR67">
        <v>10646</v>
      </c>
      <c r="AS67">
        <v>18812</v>
      </c>
      <c r="AT67">
        <v>6867</v>
      </c>
      <c r="AU67">
        <v>-7688</v>
      </c>
      <c r="AV67">
        <v>-10343</v>
      </c>
      <c r="AW67">
        <v>-40545</v>
      </c>
      <c r="AX67">
        <v>-9182</v>
      </c>
      <c r="AY67">
        <v>-14740</v>
      </c>
      <c r="AZ67">
        <v>-37959</v>
      </c>
      <c r="BA67">
        <v>-47471</v>
      </c>
      <c r="BB67">
        <v>15933</v>
      </c>
      <c r="BC67">
        <v>5302</v>
      </c>
      <c r="BD67">
        <v>1615</v>
      </c>
      <c r="BE67">
        <v>-30205</v>
      </c>
      <c r="BF67">
        <v>382</v>
      </c>
      <c r="BG67">
        <v>-42156</v>
      </c>
      <c r="BH67">
        <v>-36771</v>
      </c>
      <c r="BI67">
        <v>-1400</v>
      </c>
      <c r="BJ67">
        <v>-15810</v>
      </c>
      <c r="BK67">
        <v>4480</v>
      </c>
      <c r="BL67">
        <v>16906</v>
      </c>
      <c r="BM67">
        <v>-3501</v>
      </c>
      <c r="BN67">
        <v>-27119</v>
      </c>
      <c r="BO67">
        <v>-3773</v>
      </c>
      <c r="BP67">
        <v>-21581</v>
      </c>
      <c r="BQ67">
        <v>16814</v>
      </c>
      <c r="BR67">
        <v>1929</v>
      </c>
      <c r="BS67">
        <v>-14242</v>
      </c>
      <c r="BT67">
        <v>8488</v>
      </c>
      <c r="BU67">
        <v>-14425</v>
      </c>
      <c r="BV67">
        <v>-15790</v>
      </c>
      <c r="BW67">
        <v>20063</v>
      </c>
      <c r="BX67">
        <v>43236</v>
      </c>
      <c r="BY67">
        <v>-28963</v>
      </c>
      <c r="BZ67">
        <v>-4850</v>
      </c>
      <c r="CA67">
        <v>-33244</v>
      </c>
      <c r="CB67">
        <v>35370</v>
      </c>
      <c r="CC67">
        <v>23774</v>
      </c>
      <c r="CD67">
        <v>-30656</v>
      </c>
      <c r="CE67">
        <v>7585</v>
      </c>
      <c r="CF67">
        <v>20154</v>
      </c>
      <c r="CG67">
        <v>22098</v>
      </c>
      <c r="CH67">
        <v>2629</v>
      </c>
      <c r="CI67">
        <v>43799</v>
      </c>
      <c r="CJ67">
        <v>-14091</v>
      </c>
      <c r="CK67">
        <v>11050</v>
      </c>
      <c r="CL67">
        <v>-24579</v>
      </c>
      <c r="CM67">
        <v>-44641</v>
      </c>
      <c r="CN67">
        <v>-15858</v>
      </c>
      <c r="CO67">
        <v>-9199</v>
      </c>
      <c r="CP67">
        <v>3232</v>
      </c>
      <c r="CQ67">
        <v>-19137</v>
      </c>
      <c r="CR67">
        <v>53117</v>
      </c>
      <c r="CS67">
        <v>-16034</v>
      </c>
      <c r="CT67">
        <v>-29762</v>
      </c>
      <c r="CU67">
        <v>5088</v>
      </c>
      <c r="CV67">
        <v>7401</v>
      </c>
      <c r="CW67">
        <v>-14736</v>
      </c>
      <c r="CY67">
        <f t="shared" si="4"/>
        <v>-776.06</v>
      </c>
      <c r="CZ67">
        <f t="shared" si="5"/>
        <v>20305.060000000001</v>
      </c>
    </row>
    <row r="68" spans="2:104" x14ac:dyDescent="0.25">
      <c r="B68">
        <v>-17368</v>
      </c>
      <c r="C68">
        <v>-20852</v>
      </c>
      <c r="D68">
        <v>-6198</v>
      </c>
      <c r="E68">
        <v>28084</v>
      </c>
      <c r="F68">
        <v>-4644</v>
      </c>
      <c r="G68">
        <v>20513</v>
      </c>
      <c r="H68">
        <v>36108</v>
      </c>
      <c r="I68">
        <v>-555</v>
      </c>
      <c r="J68">
        <v>45279</v>
      </c>
      <c r="K68">
        <v>17175</v>
      </c>
      <c r="L68">
        <v>-15274</v>
      </c>
      <c r="M68">
        <v>37144</v>
      </c>
      <c r="N68">
        <v>-3492</v>
      </c>
      <c r="O68">
        <v>1120</v>
      </c>
      <c r="P68">
        <v>18874</v>
      </c>
      <c r="Q68">
        <v>30473</v>
      </c>
      <c r="R68">
        <v>-17332</v>
      </c>
      <c r="S68">
        <v>8485</v>
      </c>
      <c r="T68">
        <v>-1759</v>
      </c>
      <c r="U68">
        <v>27378</v>
      </c>
      <c r="V68">
        <v>9141</v>
      </c>
      <c r="W68">
        <v>-56490</v>
      </c>
      <c r="X68">
        <v>-24263</v>
      </c>
      <c r="Y68">
        <v>57958</v>
      </c>
      <c r="Z68">
        <v>-24796</v>
      </c>
      <c r="AA68">
        <v>43875</v>
      </c>
      <c r="AB68">
        <v>-4402</v>
      </c>
      <c r="AC68">
        <v>34445</v>
      </c>
      <c r="AD68">
        <v>-39772</v>
      </c>
      <c r="AE68">
        <v>-28580</v>
      </c>
      <c r="AF68">
        <v>-51020</v>
      </c>
      <c r="AG68">
        <v>-11614</v>
      </c>
      <c r="AH68">
        <v>35344</v>
      </c>
      <c r="AI68">
        <v>-2969</v>
      </c>
      <c r="AJ68">
        <v>19107</v>
      </c>
      <c r="AK68">
        <v>7039</v>
      </c>
      <c r="AL68">
        <v>4424</v>
      </c>
      <c r="AM68">
        <v>15034</v>
      </c>
      <c r="AN68">
        <v>-29146</v>
      </c>
      <c r="AO68">
        <v>-1239</v>
      </c>
      <c r="AP68">
        <v>32268</v>
      </c>
      <c r="AQ68">
        <v>46198</v>
      </c>
      <c r="AR68">
        <v>10725</v>
      </c>
      <c r="AS68">
        <v>18777</v>
      </c>
      <c r="AT68">
        <v>-628</v>
      </c>
      <c r="AU68">
        <v>-8728</v>
      </c>
      <c r="AV68">
        <v>-10514</v>
      </c>
      <c r="AW68">
        <v>-40545</v>
      </c>
      <c r="AX68">
        <v>-11585</v>
      </c>
      <c r="AY68">
        <v>-15344</v>
      </c>
      <c r="AZ68">
        <v>-40143</v>
      </c>
      <c r="BA68">
        <v>-46492</v>
      </c>
      <c r="BB68">
        <v>14624</v>
      </c>
      <c r="BC68">
        <v>5302</v>
      </c>
      <c r="BD68">
        <v>3743</v>
      </c>
      <c r="BE68">
        <v>-29881</v>
      </c>
      <c r="BF68">
        <v>379</v>
      </c>
      <c r="BG68">
        <v>-44748</v>
      </c>
      <c r="BH68">
        <v>-34573</v>
      </c>
      <c r="BI68">
        <v>632</v>
      </c>
      <c r="BJ68">
        <v>-14034</v>
      </c>
      <c r="BK68">
        <v>14096</v>
      </c>
      <c r="BL68">
        <v>18068</v>
      </c>
      <c r="BM68">
        <v>-13462</v>
      </c>
      <c r="BN68">
        <v>-35488</v>
      </c>
      <c r="BO68">
        <v>-7410</v>
      </c>
      <c r="BP68">
        <v>-20991</v>
      </c>
      <c r="BQ68">
        <v>16770</v>
      </c>
      <c r="BR68">
        <v>-7202</v>
      </c>
      <c r="BS68">
        <v>-14933</v>
      </c>
      <c r="BT68">
        <v>4764</v>
      </c>
      <c r="BU68">
        <v>-14400</v>
      </c>
      <c r="BV68">
        <v>-5977</v>
      </c>
      <c r="BW68">
        <v>13446</v>
      </c>
      <c r="BX68">
        <v>45938</v>
      </c>
      <c r="BY68">
        <v>-30416</v>
      </c>
      <c r="BZ68">
        <v>-11396</v>
      </c>
      <c r="CA68">
        <v>-33824</v>
      </c>
      <c r="CB68">
        <v>39265</v>
      </c>
      <c r="CC68">
        <v>30715</v>
      </c>
      <c r="CD68">
        <v>-28786</v>
      </c>
      <c r="CE68">
        <v>7546</v>
      </c>
      <c r="CF68">
        <v>19244</v>
      </c>
      <c r="CG68">
        <v>25844</v>
      </c>
      <c r="CH68">
        <v>-236</v>
      </c>
      <c r="CI68">
        <v>36235</v>
      </c>
      <c r="CJ68">
        <v>-13861</v>
      </c>
      <c r="CK68">
        <v>4480</v>
      </c>
      <c r="CL68">
        <v>-28338</v>
      </c>
      <c r="CM68">
        <v>-44644</v>
      </c>
      <c r="CN68">
        <v>-15948</v>
      </c>
      <c r="CO68">
        <v>-9213</v>
      </c>
      <c r="CP68">
        <v>3232</v>
      </c>
      <c r="CQ68">
        <v>-22402</v>
      </c>
      <c r="CR68">
        <v>45419</v>
      </c>
      <c r="CS68">
        <v>-7980</v>
      </c>
      <c r="CT68">
        <v>-32086</v>
      </c>
      <c r="CU68">
        <v>5017</v>
      </c>
      <c r="CV68">
        <v>7391</v>
      </c>
      <c r="CW68">
        <v>-14361</v>
      </c>
      <c r="CY68">
        <f t="shared" si="4"/>
        <v>-1052.1600000000001</v>
      </c>
      <c r="CZ68">
        <f t="shared" si="5"/>
        <v>20394.52</v>
      </c>
    </row>
    <row r="69" spans="2:104" x14ac:dyDescent="0.25">
      <c r="B69">
        <v>-17369</v>
      </c>
      <c r="C69">
        <v>-27384</v>
      </c>
      <c r="D69">
        <v>-6941</v>
      </c>
      <c r="E69">
        <v>26385</v>
      </c>
      <c r="F69">
        <v>-9333</v>
      </c>
      <c r="G69">
        <v>17878</v>
      </c>
      <c r="H69">
        <v>32581</v>
      </c>
      <c r="I69">
        <v>-2568</v>
      </c>
      <c r="J69">
        <v>46849</v>
      </c>
      <c r="K69">
        <v>14090</v>
      </c>
      <c r="L69">
        <v>-14904</v>
      </c>
      <c r="M69">
        <v>37123</v>
      </c>
      <c r="N69">
        <v>-3494</v>
      </c>
      <c r="O69">
        <v>48</v>
      </c>
      <c r="P69">
        <v>23817</v>
      </c>
      <c r="Q69">
        <v>28758</v>
      </c>
      <c r="R69">
        <v>-21196</v>
      </c>
      <c r="S69">
        <v>10480</v>
      </c>
      <c r="T69">
        <v>-4114</v>
      </c>
      <c r="U69">
        <v>27382</v>
      </c>
      <c r="V69">
        <v>11316</v>
      </c>
      <c r="W69">
        <v>-56408</v>
      </c>
      <c r="X69">
        <v>-22127</v>
      </c>
      <c r="Y69">
        <v>49672</v>
      </c>
      <c r="Z69">
        <v>-32607</v>
      </c>
      <c r="AA69">
        <v>34738</v>
      </c>
      <c r="AB69">
        <v>-5710</v>
      </c>
      <c r="AC69">
        <v>34979</v>
      </c>
      <c r="AD69">
        <v>-34483</v>
      </c>
      <c r="AE69">
        <v>-22243</v>
      </c>
      <c r="AF69">
        <v>-51019</v>
      </c>
      <c r="AG69">
        <v>-11326</v>
      </c>
      <c r="AH69">
        <v>36808</v>
      </c>
      <c r="AI69">
        <v>-3138</v>
      </c>
      <c r="AJ69">
        <v>16853</v>
      </c>
      <c r="AK69">
        <v>7040</v>
      </c>
      <c r="AL69">
        <v>6044</v>
      </c>
      <c r="AM69">
        <v>16702</v>
      </c>
      <c r="AN69">
        <v>-25360</v>
      </c>
      <c r="AO69">
        <v>1687</v>
      </c>
      <c r="AP69">
        <v>32621</v>
      </c>
      <c r="AQ69">
        <v>38398</v>
      </c>
      <c r="AR69">
        <v>8222</v>
      </c>
      <c r="AS69">
        <v>19137</v>
      </c>
      <c r="AT69">
        <v>-659</v>
      </c>
      <c r="AU69">
        <v>-18505</v>
      </c>
      <c r="AV69">
        <v>-11542</v>
      </c>
      <c r="AW69">
        <v>-43397</v>
      </c>
      <c r="AX69">
        <v>-11201</v>
      </c>
      <c r="AY69">
        <v>-15327</v>
      </c>
      <c r="AZ69">
        <v>-45282</v>
      </c>
      <c r="BA69">
        <v>-46587</v>
      </c>
      <c r="BB69">
        <v>15934</v>
      </c>
      <c r="BC69">
        <v>6077</v>
      </c>
      <c r="BD69">
        <v>3742</v>
      </c>
      <c r="BE69">
        <v>-26402</v>
      </c>
      <c r="BF69">
        <v>-8877</v>
      </c>
      <c r="BG69">
        <v>-47119</v>
      </c>
      <c r="BH69">
        <v>-27949</v>
      </c>
      <c r="BI69">
        <v>-4793</v>
      </c>
      <c r="BJ69">
        <v>-14037</v>
      </c>
      <c r="BK69">
        <v>21239</v>
      </c>
      <c r="BL69">
        <v>11738</v>
      </c>
      <c r="BM69">
        <v>-10045</v>
      </c>
      <c r="BN69">
        <v>-39491</v>
      </c>
      <c r="BO69">
        <v>-4785</v>
      </c>
      <c r="BP69">
        <v>-18976</v>
      </c>
      <c r="BQ69">
        <v>19213</v>
      </c>
      <c r="BR69">
        <v>-2653</v>
      </c>
      <c r="BS69">
        <v>-17410</v>
      </c>
      <c r="BT69">
        <v>3996</v>
      </c>
      <c r="BU69">
        <v>-15648</v>
      </c>
      <c r="BV69">
        <v>-5181</v>
      </c>
      <c r="BW69">
        <v>13319</v>
      </c>
      <c r="BX69">
        <v>45868</v>
      </c>
      <c r="BY69">
        <v>-29670</v>
      </c>
      <c r="BZ69">
        <v>-11398</v>
      </c>
      <c r="CA69">
        <v>-31038</v>
      </c>
      <c r="CB69">
        <v>37452</v>
      </c>
      <c r="CC69">
        <v>40413</v>
      </c>
      <c r="CD69">
        <v>-21182</v>
      </c>
      <c r="CE69">
        <v>7445</v>
      </c>
      <c r="CF69">
        <v>11816</v>
      </c>
      <c r="CG69">
        <v>29313</v>
      </c>
      <c r="CH69">
        <v>-1499</v>
      </c>
      <c r="CI69">
        <v>36284</v>
      </c>
      <c r="CJ69">
        <v>-12723</v>
      </c>
      <c r="CK69">
        <v>4495</v>
      </c>
      <c r="CL69">
        <v>-28594</v>
      </c>
      <c r="CM69">
        <v>-44640</v>
      </c>
      <c r="CN69">
        <v>-16339</v>
      </c>
      <c r="CO69">
        <v>-9463</v>
      </c>
      <c r="CP69">
        <v>3637</v>
      </c>
      <c r="CQ69">
        <v>-23748</v>
      </c>
      <c r="CR69">
        <v>48285</v>
      </c>
      <c r="CS69">
        <v>-3189</v>
      </c>
      <c r="CT69">
        <v>-30029</v>
      </c>
      <c r="CU69">
        <v>5005</v>
      </c>
      <c r="CV69">
        <v>9532</v>
      </c>
      <c r="CW69">
        <v>-21904</v>
      </c>
      <c r="CY69">
        <f t="shared" si="4"/>
        <v>-1385.95</v>
      </c>
      <c r="CZ69">
        <f t="shared" si="5"/>
        <v>20474.169999999998</v>
      </c>
    </row>
    <row r="70" spans="2:104" x14ac:dyDescent="0.25">
      <c r="B70">
        <v>-7319</v>
      </c>
      <c r="C70">
        <v>-26887</v>
      </c>
      <c r="D70">
        <v>-12568</v>
      </c>
      <c r="E70">
        <v>21492</v>
      </c>
      <c r="F70">
        <v>-7661</v>
      </c>
      <c r="G70">
        <v>17780</v>
      </c>
      <c r="H70">
        <v>32580</v>
      </c>
      <c r="I70">
        <v>-2268</v>
      </c>
      <c r="J70">
        <v>43160</v>
      </c>
      <c r="K70">
        <v>21893</v>
      </c>
      <c r="L70">
        <v>-8365</v>
      </c>
      <c r="M70">
        <v>38131</v>
      </c>
      <c r="N70">
        <v>-3428</v>
      </c>
      <c r="O70">
        <v>3888</v>
      </c>
      <c r="P70">
        <v>18861</v>
      </c>
      <c r="Q70">
        <v>31327</v>
      </c>
      <c r="R70">
        <v>-19134</v>
      </c>
      <c r="S70">
        <v>10560</v>
      </c>
      <c r="T70">
        <v>-4114</v>
      </c>
      <c r="U70">
        <v>27431</v>
      </c>
      <c r="V70">
        <v>1398</v>
      </c>
      <c r="W70">
        <v>-47262</v>
      </c>
      <c r="X70">
        <v>-13988</v>
      </c>
      <c r="Y70">
        <v>52744</v>
      </c>
      <c r="Z70">
        <v>-33987</v>
      </c>
      <c r="AA70">
        <v>35456</v>
      </c>
      <c r="AB70">
        <v>-8393</v>
      </c>
      <c r="AC70">
        <v>34707</v>
      </c>
      <c r="AD70">
        <v>-33363</v>
      </c>
      <c r="AE70">
        <v>-22181</v>
      </c>
      <c r="AF70">
        <v>-50999</v>
      </c>
      <c r="AG70">
        <v>-10065</v>
      </c>
      <c r="AH70">
        <v>36805</v>
      </c>
      <c r="AI70">
        <v>-6691</v>
      </c>
      <c r="AJ70">
        <v>16789</v>
      </c>
      <c r="AK70">
        <v>7038</v>
      </c>
      <c r="AL70">
        <v>5568</v>
      </c>
      <c r="AM70">
        <v>20963</v>
      </c>
      <c r="AN70">
        <v>-17786</v>
      </c>
      <c r="AO70">
        <v>-2402</v>
      </c>
      <c r="AP70">
        <v>32810</v>
      </c>
      <c r="AQ70">
        <v>42489</v>
      </c>
      <c r="AR70">
        <v>2908</v>
      </c>
      <c r="AS70">
        <v>22026</v>
      </c>
      <c r="AT70">
        <v>-5626</v>
      </c>
      <c r="AU70">
        <v>-19565</v>
      </c>
      <c r="AV70">
        <v>-7739</v>
      </c>
      <c r="AW70">
        <v>-40843</v>
      </c>
      <c r="AX70">
        <v>-6906</v>
      </c>
      <c r="AY70">
        <v>-15323</v>
      </c>
      <c r="AZ70">
        <v>-52497</v>
      </c>
      <c r="BA70">
        <v>-46606</v>
      </c>
      <c r="BB70">
        <v>14632</v>
      </c>
      <c r="BC70">
        <v>-2129</v>
      </c>
      <c r="BD70">
        <v>4511</v>
      </c>
      <c r="BE70">
        <v>-29245</v>
      </c>
      <c r="BF70">
        <v>-7815</v>
      </c>
      <c r="BG70">
        <v>-41728</v>
      </c>
      <c r="BH70">
        <v>-26438</v>
      </c>
      <c r="BI70">
        <v>-2049</v>
      </c>
      <c r="BJ70">
        <v>-13418</v>
      </c>
      <c r="BK70">
        <v>16134</v>
      </c>
      <c r="BL70">
        <v>11532</v>
      </c>
      <c r="BM70">
        <v>-10192</v>
      </c>
      <c r="BN70">
        <v>-41435</v>
      </c>
      <c r="BO70">
        <v>-4042</v>
      </c>
      <c r="BP70">
        <v>-20174</v>
      </c>
      <c r="BQ70">
        <v>14312</v>
      </c>
      <c r="BR70">
        <v>-4113</v>
      </c>
      <c r="BS70">
        <v>-18768</v>
      </c>
      <c r="BT70">
        <v>3881</v>
      </c>
      <c r="BU70">
        <v>-15246</v>
      </c>
      <c r="BV70">
        <v>-2571</v>
      </c>
      <c r="BW70">
        <v>12585</v>
      </c>
      <c r="BX70">
        <v>45869</v>
      </c>
      <c r="BY70">
        <v>-35321</v>
      </c>
      <c r="BZ70">
        <v>-8515</v>
      </c>
      <c r="CA70">
        <v>-31835</v>
      </c>
      <c r="CB70">
        <v>37452</v>
      </c>
      <c r="CC70">
        <v>44306</v>
      </c>
      <c r="CD70">
        <v>-14366</v>
      </c>
      <c r="CE70">
        <v>7331</v>
      </c>
      <c r="CF70">
        <v>20589</v>
      </c>
      <c r="CG70">
        <v>27194</v>
      </c>
      <c r="CH70">
        <v>-3720</v>
      </c>
      <c r="CI70">
        <v>27946</v>
      </c>
      <c r="CJ70">
        <v>-5802</v>
      </c>
      <c r="CK70">
        <v>1882</v>
      </c>
      <c r="CL70">
        <v>-29015</v>
      </c>
      <c r="CM70">
        <v>-46475</v>
      </c>
      <c r="CN70">
        <v>-7903</v>
      </c>
      <c r="CO70">
        <v>-16520</v>
      </c>
      <c r="CP70">
        <v>3641</v>
      </c>
      <c r="CQ70">
        <v>-18479</v>
      </c>
      <c r="CR70">
        <v>48204</v>
      </c>
      <c r="CS70">
        <v>-2150</v>
      </c>
      <c r="CT70">
        <v>-22846</v>
      </c>
      <c r="CU70">
        <v>-2304</v>
      </c>
      <c r="CV70">
        <v>9537</v>
      </c>
      <c r="CW70">
        <v>-21919</v>
      </c>
      <c r="CY70">
        <f t="shared" si="4"/>
        <v>-1101.57</v>
      </c>
      <c r="CZ70">
        <f t="shared" si="5"/>
        <v>19708.41</v>
      </c>
    </row>
    <row r="71" spans="2:104" x14ac:dyDescent="0.25">
      <c r="B71">
        <v>-15225</v>
      </c>
      <c r="C71">
        <v>-25317</v>
      </c>
      <c r="D71">
        <v>-15130</v>
      </c>
      <c r="E71">
        <v>22536</v>
      </c>
      <c r="F71">
        <v>-4597</v>
      </c>
      <c r="G71">
        <v>17298</v>
      </c>
      <c r="H71">
        <v>33086</v>
      </c>
      <c r="I71">
        <v>-9085</v>
      </c>
      <c r="J71">
        <v>38619</v>
      </c>
      <c r="K71">
        <v>23884</v>
      </c>
      <c r="L71">
        <v>-7933</v>
      </c>
      <c r="M71">
        <v>34550</v>
      </c>
      <c r="N71">
        <v>-3428</v>
      </c>
      <c r="O71">
        <v>3814</v>
      </c>
      <c r="P71">
        <v>21502</v>
      </c>
      <c r="Q71">
        <v>32825</v>
      </c>
      <c r="R71">
        <v>-19954</v>
      </c>
      <c r="S71">
        <v>17354</v>
      </c>
      <c r="T71">
        <v>-3897</v>
      </c>
      <c r="U71">
        <v>21451</v>
      </c>
      <c r="V71">
        <v>6299</v>
      </c>
      <c r="W71">
        <v>-47262</v>
      </c>
      <c r="X71">
        <v>-14810</v>
      </c>
      <c r="Y71">
        <v>48779</v>
      </c>
      <c r="Z71">
        <v>-33988</v>
      </c>
      <c r="AA71">
        <v>35326</v>
      </c>
      <c r="AB71">
        <v>-5955</v>
      </c>
      <c r="AC71">
        <v>34648</v>
      </c>
      <c r="AD71">
        <v>-29331</v>
      </c>
      <c r="AE71">
        <v>-21590</v>
      </c>
      <c r="AF71">
        <v>-50932</v>
      </c>
      <c r="AG71">
        <v>-18584</v>
      </c>
      <c r="AH71">
        <v>43950</v>
      </c>
      <c r="AI71">
        <v>-3234</v>
      </c>
      <c r="AJ71">
        <v>16789</v>
      </c>
      <c r="AK71">
        <v>137</v>
      </c>
      <c r="AL71">
        <v>-3569</v>
      </c>
      <c r="AM71">
        <v>22989</v>
      </c>
      <c r="AN71">
        <v>-17728</v>
      </c>
      <c r="AO71">
        <v>-2465</v>
      </c>
      <c r="AP71">
        <v>41401</v>
      </c>
      <c r="AQ71">
        <v>42504</v>
      </c>
      <c r="AR71">
        <v>10800</v>
      </c>
      <c r="AS71">
        <v>31445</v>
      </c>
      <c r="AT71">
        <v>-5593</v>
      </c>
      <c r="AU71">
        <v>-24397</v>
      </c>
      <c r="AV71">
        <v>-7737</v>
      </c>
      <c r="AW71">
        <v>-35145</v>
      </c>
      <c r="AX71">
        <v>-6325</v>
      </c>
      <c r="AY71">
        <v>-14591</v>
      </c>
      <c r="AZ71">
        <v>-49384</v>
      </c>
      <c r="BA71">
        <v>-48080</v>
      </c>
      <c r="BB71">
        <v>14629</v>
      </c>
      <c r="BC71">
        <v>-2130</v>
      </c>
      <c r="BD71">
        <v>3996</v>
      </c>
      <c r="BE71">
        <v>-20930</v>
      </c>
      <c r="BF71">
        <v>-5055</v>
      </c>
      <c r="BG71">
        <v>-42867</v>
      </c>
      <c r="BH71">
        <v>-26298</v>
      </c>
      <c r="BI71">
        <v>-4025</v>
      </c>
      <c r="BJ71">
        <v>-16483</v>
      </c>
      <c r="BK71">
        <v>16418</v>
      </c>
      <c r="BL71">
        <v>19754</v>
      </c>
      <c r="BM71">
        <v>-2248</v>
      </c>
      <c r="BN71">
        <v>-44871</v>
      </c>
      <c r="BO71">
        <v>-3760</v>
      </c>
      <c r="BP71">
        <v>-20167</v>
      </c>
      <c r="BQ71">
        <v>22008</v>
      </c>
      <c r="BR71">
        <v>-4079</v>
      </c>
      <c r="BS71">
        <v>-16695</v>
      </c>
      <c r="BT71">
        <v>1353</v>
      </c>
      <c r="BU71">
        <v>-15276</v>
      </c>
      <c r="BV71">
        <v>-2554</v>
      </c>
      <c r="BW71">
        <v>10841</v>
      </c>
      <c r="BX71">
        <v>45869</v>
      </c>
      <c r="BY71">
        <v>-29773</v>
      </c>
      <c r="BZ71">
        <v>-8339</v>
      </c>
      <c r="CA71">
        <v>-31522</v>
      </c>
      <c r="CB71">
        <v>33736</v>
      </c>
      <c r="CC71">
        <v>43477</v>
      </c>
      <c r="CD71">
        <v>-22351</v>
      </c>
      <c r="CE71">
        <v>7331</v>
      </c>
      <c r="CF71">
        <v>22634</v>
      </c>
      <c r="CG71">
        <v>24435</v>
      </c>
      <c r="CH71">
        <v>-3730</v>
      </c>
      <c r="CI71">
        <v>18427</v>
      </c>
      <c r="CJ71">
        <v>-5397</v>
      </c>
      <c r="CK71">
        <v>1969</v>
      </c>
      <c r="CL71">
        <v>-22760</v>
      </c>
      <c r="CM71">
        <v>-46476</v>
      </c>
      <c r="CN71">
        <v>-6824</v>
      </c>
      <c r="CO71">
        <v>-16953</v>
      </c>
      <c r="CP71">
        <v>5090</v>
      </c>
      <c r="CQ71">
        <v>-18383</v>
      </c>
      <c r="CR71">
        <v>48669</v>
      </c>
      <c r="CS71">
        <v>7634</v>
      </c>
      <c r="CT71">
        <v>-22846</v>
      </c>
      <c r="CU71">
        <v>7769</v>
      </c>
      <c r="CV71">
        <v>9527</v>
      </c>
      <c r="CW71">
        <v>-27413</v>
      </c>
      <c r="CY71">
        <f t="shared" si="4"/>
        <v>-679.19</v>
      </c>
      <c r="CZ71">
        <f t="shared" si="5"/>
        <v>20030.23</v>
      </c>
    </row>
    <row r="72" spans="2:104" x14ac:dyDescent="0.25">
      <c r="B72">
        <v>-9949</v>
      </c>
      <c r="C72">
        <v>-24914</v>
      </c>
      <c r="D72">
        <v>-15130</v>
      </c>
      <c r="E72">
        <v>20616</v>
      </c>
      <c r="F72">
        <v>-4192</v>
      </c>
      <c r="G72">
        <v>23119</v>
      </c>
      <c r="H72">
        <v>36610</v>
      </c>
      <c r="I72">
        <v>-9739</v>
      </c>
      <c r="J72">
        <v>46486</v>
      </c>
      <c r="K72">
        <v>23963</v>
      </c>
      <c r="L72">
        <v>-8202</v>
      </c>
      <c r="M72">
        <v>36529</v>
      </c>
      <c r="N72">
        <v>-3009</v>
      </c>
      <c r="O72">
        <v>2633</v>
      </c>
      <c r="P72">
        <v>21547</v>
      </c>
      <c r="Q72">
        <v>34856</v>
      </c>
      <c r="R72">
        <v>-20465</v>
      </c>
      <c r="S72">
        <v>16874</v>
      </c>
      <c r="T72">
        <v>-2868</v>
      </c>
      <c r="U72">
        <v>28810</v>
      </c>
      <c r="V72">
        <v>9193</v>
      </c>
      <c r="W72">
        <v>-45738</v>
      </c>
      <c r="X72">
        <v>-8543</v>
      </c>
      <c r="Y72">
        <v>48982</v>
      </c>
      <c r="Z72">
        <v>-41794</v>
      </c>
      <c r="AA72">
        <v>36147</v>
      </c>
      <c r="AB72">
        <v>-9122</v>
      </c>
      <c r="AC72">
        <v>35641</v>
      </c>
      <c r="AD72">
        <v>-29331</v>
      </c>
      <c r="AE72">
        <v>-26548</v>
      </c>
      <c r="AF72">
        <v>-51553</v>
      </c>
      <c r="AG72">
        <v>-20386</v>
      </c>
      <c r="AH72">
        <v>46787</v>
      </c>
      <c r="AI72">
        <v>-3242</v>
      </c>
      <c r="AJ72">
        <v>15544</v>
      </c>
      <c r="AK72">
        <v>4409</v>
      </c>
      <c r="AL72">
        <v>5109</v>
      </c>
      <c r="AM72">
        <v>24899</v>
      </c>
      <c r="AN72">
        <v>-15718</v>
      </c>
      <c r="AO72">
        <v>-2307</v>
      </c>
      <c r="AP72">
        <v>44450</v>
      </c>
      <c r="AQ72">
        <v>41815</v>
      </c>
      <c r="AR72">
        <v>10800</v>
      </c>
      <c r="AS72">
        <v>31279</v>
      </c>
      <c r="AT72">
        <v>-5591</v>
      </c>
      <c r="AU72">
        <v>-24638</v>
      </c>
      <c r="AV72">
        <v>-7998</v>
      </c>
      <c r="AW72">
        <v>-34403</v>
      </c>
      <c r="AX72">
        <v>-6122</v>
      </c>
      <c r="AY72">
        <v>-12884</v>
      </c>
      <c r="AZ72">
        <v>-50222</v>
      </c>
      <c r="BA72">
        <v>-49531</v>
      </c>
      <c r="BB72">
        <v>15025</v>
      </c>
      <c r="BC72">
        <v>-2227</v>
      </c>
      <c r="BD72">
        <v>2383</v>
      </c>
      <c r="BE72">
        <v>-20939</v>
      </c>
      <c r="BF72">
        <v>-5064</v>
      </c>
      <c r="BG72">
        <v>-42310</v>
      </c>
      <c r="BH72">
        <v>-28526</v>
      </c>
      <c r="BI72">
        <v>-3988</v>
      </c>
      <c r="BJ72">
        <v>-16495</v>
      </c>
      <c r="BK72">
        <v>16360</v>
      </c>
      <c r="BL72">
        <v>27889</v>
      </c>
      <c r="BM72">
        <v>85</v>
      </c>
      <c r="BN72">
        <v>-43941</v>
      </c>
      <c r="BO72">
        <v>-1671</v>
      </c>
      <c r="BP72">
        <v>-20160</v>
      </c>
      <c r="BQ72">
        <v>20151</v>
      </c>
      <c r="BR72">
        <v>-4312</v>
      </c>
      <c r="BS72">
        <v>-20977</v>
      </c>
      <c r="BT72">
        <v>2745</v>
      </c>
      <c r="BU72">
        <v>-20101</v>
      </c>
      <c r="BV72">
        <v>-1111</v>
      </c>
      <c r="BW72">
        <v>12606</v>
      </c>
      <c r="BX72">
        <v>45662</v>
      </c>
      <c r="BY72">
        <v>-29507</v>
      </c>
      <c r="BZ72">
        <v>-8372</v>
      </c>
      <c r="CA72">
        <v>-31534</v>
      </c>
      <c r="CB72">
        <v>27448</v>
      </c>
      <c r="CC72">
        <v>44267</v>
      </c>
      <c r="CD72">
        <v>-20975</v>
      </c>
      <c r="CE72">
        <v>7334</v>
      </c>
      <c r="CF72">
        <v>22652</v>
      </c>
      <c r="CG72">
        <v>20911</v>
      </c>
      <c r="CH72">
        <v>-4593</v>
      </c>
      <c r="CI72">
        <v>19444</v>
      </c>
      <c r="CJ72">
        <v>-5268</v>
      </c>
      <c r="CK72">
        <v>-3877</v>
      </c>
      <c r="CL72">
        <v>-22710</v>
      </c>
      <c r="CM72">
        <v>-46476</v>
      </c>
      <c r="CN72">
        <v>-10833</v>
      </c>
      <c r="CO72">
        <v>-16428</v>
      </c>
      <c r="CP72">
        <v>1601</v>
      </c>
      <c r="CQ72">
        <v>-23253</v>
      </c>
      <c r="CR72">
        <v>55348</v>
      </c>
      <c r="CS72">
        <v>12780</v>
      </c>
      <c r="CT72">
        <v>-16305</v>
      </c>
      <c r="CU72">
        <v>3960</v>
      </c>
      <c r="CV72">
        <v>1986</v>
      </c>
      <c r="CW72">
        <v>-29047</v>
      </c>
      <c r="CY72">
        <f t="shared" si="4"/>
        <v>-374.04</v>
      </c>
      <c r="CZ72">
        <f t="shared" si="5"/>
        <v>20528.740000000002</v>
      </c>
    </row>
    <row r="73" spans="2:104" x14ac:dyDescent="0.25">
      <c r="B73">
        <v>-7557</v>
      </c>
      <c r="C73">
        <v>-24901</v>
      </c>
      <c r="D73">
        <v>-11121</v>
      </c>
      <c r="E73">
        <v>17108</v>
      </c>
      <c r="F73">
        <v>-136</v>
      </c>
      <c r="G73">
        <v>23119</v>
      </c>
      <c r="H73">
        <v>27992</v>
      </c>
      <c r="I73">
        <v>-1171</v>
      </c>
      <c r="J73">
        <v>51088</v>
      </c>
      <c r="K73">
        <v>23966</v>
      </c>
      <c r="L73">
        <v>-7922</v>
      </c>
      <c r="M73">
        <v>28926</v>
      </c>
      <c r="N73">
        <v>-2990</v>
      </c>
      <c r="O73">
        <v>3331</v>
      </c>
      <c r="P73">
        <v>22204</v>
      </c>
      <c r="Q73">
        <v>34540</v>
      </c>
      <c r="R73">
        <v>-20775</v>
      </c>
      <c r="S73">
        <v>12168</v>
      </c>
      <c r="T73">
        <v>-2903</v>
      </c>
      <c r="U73">
        <v>29000</v>
      </c>
      <c r="V73">
        <v>9190</v>
      </c>
      <c r="W73">
        <v>-36557</v>
      </c>
      <c r="X73">
        <v>-9308</v>
      </c>
      <c r="Y73">
        <v>39362</v>
      </c>
      <c r="Z73">
        <v>-50373</v>
      </c>
      <c r="AA73">
        <v>39174</v>
      </c>
      <c r="AB73">
        <v>-4685</v>
      </c>
      <c r="AC73">
        <v>36375</v>
      </c>
      <c r="AD73">
        <v>-29064</v>
      </c>
      <c r="AE73">
        <v>-26555</v>
      </c>
      <c r="AF73">
        <v>-60411</v>
      </c>
      <c r="AG73">
        <v>-20403</v>
      </c>
      <c r="AH73">
        <v>44440</v>
      </c>
      <c r="AI73">
        <v>-3285</v>
      </c>
      <c r="AJ73">
        <v>14081</v>
      </c>
      <c r="AK73">
        <v>4295</v>
      </c>
      <c r="AL73">
        <v>4013</v>
      </c>
      <c r="AM73">
        <v>25394</v>
      </c>
      <c r="AN73">
        <v>-16765</v>
      </c>
      <c r="AO73">
        <v>-2766</v>
      </c>
      <c r="AP73">
        <v>43256</v>
      </c>
      <c r="AQ73">
        <v>41787</v>
      </c>
      <c r="AR73">
        <v>12336</v>
      </c>
      <c r="AS73">
        <v>29582</v>
      </c>
      <c r="AT73">
        <v>-5595</v>
      </c>
      <c r="AU73">
        <v>-25546</v>
      </c>
      <c r="AV73">
        <v>-5164</v>
      </c>
      <c r="AW73">
        <v>-31969</v>
      </c>
      <c r="AX73">
        <v>-6122</v>
      </c>
      <c r="AY73">
        <v>-12590</v>
      </c>
      <c r="AZ73">
        <v>-53010</v>
      </c>
      <c r="BA73">
        <v>-42503</v>
      </c>
      <c r="BB73">
        <v>5795</v>
      </c>
      <c r="BC73">
        <v>-5492</v>
      </c>
      <c r="BD73">
        <v>-2516</v>
      </c>
      <c r="BE73">
        <v>-21330</v>
      </c>
      <c r="BF73">
        <v>-2290</v>
      </c>
      <c r="BG73">
        <v>-48187</v>
      </c>
      <c r="BH73">
        <v>-27617</v>
      </c>
      <c r="BI73">
        <v>-4000</v>
      </c>
      <c r="BJ73">
        <v>-18990</v>
      </c>
      <c r="BK73">
        <v>17236</v>
      </c>
      <c r="BL73">
        <v>26520</v>
      </c>
      <c r="BM73">
        <v>1819</v>
      </c>
      <c r="BN73">
        <v>-43359</v>
      </c>
      <c r="BO73">
        <v>-1793</v>
      </c>
      <c r="BP73">
        <v>-20160</v>
      </c>
      <c r="BQ73">
        <v>29486</v>
      </c>
      <c r="BR73">
        <v>-4083</v>
      </c>
      <c r="BS73">
        <v>-26265</v>
      </c>
      <c r="BT73">
        <v>2739</v>
      </c>
      <c r="BU73">
        <v>-16701</v>
      </c>
      <c r="BV73">
        <v>-10130</v>
      </c>
      <c r="BW73">
        <v>22091</v>
      </c>
      <c r="BX73">
        <v>45662</v>
      </c>
      <c r="BY73">
        <v>-29070</v>
      </c>
      <c r="BZ73">
        <v>-8367</v>
      </c>
      <c r="CA73">
        <v>-30521</v>
      </c>
      <c r="CB73">
        <v>27041</v>
      </c>
      <c r="CC73">
        <v>44272</v>
      </c>
      <c r="CD73">
        <v>-30998</v>
      </c>
      <c r="CE73">
        <v>7371</v>
      </c>
      <c r="CF73">
        <v>17737</v>
      </c>
      <c r="CG73">
        <v>21689</v>
      </c>
      <c r="CH73">
        <v>-2998</v>
      </c>
      <c r="CI73">
        <v>19402</v>
      </c>
      <c r="CJ73">
        <v>-1919</v>
      </c>
      <c r="CK73">
        <v>-3875</v>
      </c>
      <c r="CL73">
        <v>-23937</v>
      </c>
      <c r="CM73">
        <v>-46560</v>
      </c>
      <c r="CN73">
        <v>-15696</v>
      </c>
      <c r="CO73">
        <v>-9273</v>
      </c>
      <c r="CP73">
        <v>987</v>
      </c>
      <c r="CQ73">
        <v>-22871</v>
      </c>
      <c r="CR73">
        <v>55071</v>
      </c>
      <c r="CS73">
        <v>5688</v>
      </c>
      <c r="CT73">
        <v>-16203</v>
      </c>
      <c r="CU73">
        <v>-979</v>
      </c>
      <c r="CV73">
        <v>3563</v>
      </c>
      <c r="CW73">
        <v>-29262</v>
      </c>
      <c r="CY73">
        <f t="shared" si="4"/>
        <v>-766.93</v>
      </c>
      <c r="CZ73">
        <f t="shared" si="5"/>
        <v>20184.849999999999</v>
      </c>
    </row>
    <row r="74" spans="2:104" x14ac:dyDescent="0.25">
      <c r="B74">
        <v>-5467</v>
      </c>
      <c r="C74">
        <v>-18964</v>
      </c>
      <c r="D74">
        <v>-13421</v>
      </c>
      <c r="E74">
        <v>22291</v>
      </c>
      <c r="F74">
        <v>-5773</v>
      </c>
      <c r="G74">
        <v>28130</v>
      </c>
      <c r="H74">
        <v>22349</v>
      </c>
      <c r="I74">
        <v>5781</v>
      </c>
      <c r="J74">
        <v>51899</v>
      </c>
      <c r="K74">
        <v>20542</v>
      </c>
      <c r="L74">
        <v>-7938</v>
      </c>
      <c r="M74">
        <v>27405</v>
      </c>
      <c r="N74">
        <v>-4056</v>
      </c>
      <c r="O74">
        <v>4488</v>
      </c>
      <c r="P74">
        <v>13558</v>
      </c>
      <c r="Q74">
        <v>36650</v>
      </c>
      <c r="R74">
        <v>-20753</v>
      </c>
      <c r="S74">
        <v>12168</v>
      </c>
      <c r="T74">
        <v>-5566</v>
      </c>
      <c r="U74">
        <v>29317</v>
      </c>
      <c r="V74">
        <v>9101</v>
      </c>
      <c r="W74">
        <v>-38010</v>
      </c>
      <c r="X74">
        <v>-5374</v>
      </c>
      <c r="Y74">
        <v>39258</v>
      </c>
      <c r="Z74">
        <v>-50943</v>
      </c>
      <c r="AA74">
        <v>38840</v>
      </c>
      <c r="AB74">
        <v>3479</v>
      </c>
      <c r="AC74">
        <v>33891</v>
      </c>
      <c r="AD74">
        <v>-27774</v>
      </c>
      <c r="AE74">
        <v>-27664</v>
      </c>
      <c r="AF74">
        <v>-60729</v>
      </c>
      <c r="AG74">
        <v>-20403</v>
      </c>
      <c r="AH74">
        <v>44175</v>
      </c>
      <c r="AI74">
        <v>-7619</v>
      </c>
      <c r="AJ74">
        <v>17345</v>
      </c>
      <c r="AK74">
        <v>4438</v>
      </c>
      <c r="AL74">
        <v>751</v>
      </c>
      <c r="AM74">
        <v>25302</v>
      </c>
      <c r="AN74">
        <v>-21913</v>
      </c>
      <c r="AO74">
        <v>4744</v>
      </c>
      <c r="AP74">
        <v>51933</v>
      </c>
      <c r="AQ74">
        <v>41820</v>
      </c>
      <c r="AR74">
        <v>19765</v>
      </c>
      <c r="AS74">
        <v>30561</v>
      </c>
      <c r="AT74">
        <v>-10861</v>
      </c>
      <c r="AU74">
        <v>-25482</v>
      </c>
      <c r="AV74">
        <v>1622</v>
      </c>
      <c r="AW74">
        <v>-32307</v>
      </c>
      <c r="AX74">
        <v>-6119</v>
      </c>
      <c r="AY74">
        <v>-6978</v>
      </c>
      <c r="AZ74">
        <v>-55783</v>
      </c>
      <c r="BA74">
        <v>-42503</v>
      </c>
      <c r="BB74">
        <v>1796</v>
      </c>
      <c r="BC74">
        <v>-4928</v>
      </c>
      <c r="BD74">
        <v>-2448</v>
      </c>
      <c r="BE74">
        <v>-22167</v>
      </c>
      <c r="BF74">
        <v>-2315</v>
      </c>
      <c r="BG74">
        <v>-42294</v>
      </c>
      <c r="BH74">
        <v>-37559</v>
      </c>
      <c r="BI74">
        <v>-9402</v>
      </c>
      <c r="BJ74">
        <v>-21169</v>
      </c>
      <c r="BK74">
        <v>17899</v>
      </c>
      <c r="BL74">
        <v>26470</v>
      </c>
      <c r="BM74">
        <v>1354</v>
      </c>
      <c r="BN74">
        <v>-43348</v>
      </c>
      <c r="BO74">
        <v>1713</v>
      </c>
      <c r="BP74">
        <v>-19544</v>
      </c>
      <c r="BQ74">
        <v>29028</v>
      </c>
      <c r="BR74">
        <v>-4082</v>
      </c>
      <c r="BS74">
        <v>-34380</v>
      </c>
      <c r="BT74">
        <v>-663</v>
      </c>
      <c r="BU74">
        <v>-15484</v>
      </c>
      <c r="BV74">
        <v>-13343</v>
      </c>
      <c r="BW74">
        <v>9378</v>
      </c>
      <c r="BX74">
        <v>41250</v>
      </c>
      <c r="BY74">
        <v>-33991</v>
      </c>
      <c r="BZ74">
        <v>-12102</v>
      </c>
      <c r="CA74">
        <v>-31047</v>
      </c>
      <c r="CB74">
        <v>24410</v>
      </c>
      <c r="CC74">
        <v>37572</v>
      </c>
      <c r="CD74">
        <v>-24419</v>
      </c>
      <c r="CE74">
        <v>186</v>
      </c>
      <c r="CF74">
        <v>19483</v>
      </c>
      <c r="CG74">
        <v>21606</v>
      </c>
      <c r="CH74">
        <v>-5358</v>
      </c>
      <c r="CI74">
        <v>19547</v>
      </c>
      <c r="CJ74">
        <v>-2489</v>
      </c>
      <c r="CK74">
        <v>-1236</v>
      </c>
      <c r="CL74">
        <v>-28388</v>
      </c>
      <c r="CM74">
        <v>-48849</v>
      </c>
      <c r="CN74">
        <v>-15706</v>
      </c>
      <c r="CO74">
        <v>-9275</v>
      </c>
      <c r="CP74">
        <v>629</v>
      </c>
      <c r="CQ74">
        <v>-23919</v>
      </c>
      <c r="CR74">
        <v>48216</v>
      </c>
      <c r="CS74">
        <v>5295</v>
      </c>
      <c r="CT74">
        <v>-16328</v>
      </c>
      <c r="CU74">
        <v>-995</v>
      </c>
      <c r="CV74">
        <v>3048</v>
      </c>
      <c r="CW74">
        <v>-26964</v>
      </c>
      <c r="CY74">
        <f t="shared" si="4"/>
        <v>-1261.0899999999999</v>
      </c>
      <c r="CZ74">
        <f t="shared" si="5"/>
        <v>20270.75</v>
      </c>
    </row>
    <row r="75" spans="2:104" x14ac:dyDescent="0.25">
      <c r="B75">
        <v>1849</v>
      </c>
      <c r="C75">
        <v>-18964</v>
      </c>
      <c r="D75">
        <v>-11597</v>
      </c>
      <c r="E75">
        <v>16699</v>
      </c>
      <c r="F75">
        <v>-4294</v>
      </c>
      <c r="G75">
        <v>30353</v>
      </c>
      <c r="H75">
        <v>22438</v>
      </c>
      <c r="I75">
        <v>5207</v>
      </c>
      <c r="J75">
        <v>48715</v>
      </c>
      <c r="K75">
        <v>21326</v>
      </c>
      <c r="L75">
        <v>-3943</v>
      </c>
      <c r="M75">
        <v>33456</v>
      </c>
      <c r="N75">
        <v>-5777</v>
      </c>
      <c r="O75">
        <v>4488</v>
      </c>
      <c r="P75">
        <v>17724</v>
      </c>
      <c r="Q75">
        <v>34563</v>
      </c>
      <c r="R75">
        <v>-19650</v>
      </c>
      <c r="S75">
        <v>12168</v>
      </c>
      <c r="T75">
        <v>-7989</v>
      </c>
      <c r="U75">
        <v>29126</v>
      </c>
      <c r="V75">
        <v>15784</v>
      </c>
      <c r="W75">
        <v>-37999</v>
      </c>
      <c r="X75">
        <v>-7675</v>
      </c>
      <c r="Y75">
        <v>39605</v>
      </c>
      <c r="Z75">
        <v>-53810</v>
      </c>
      <c r="AA75">
        <v>38849</v>
      </c>
      <c r="AB75">
        <v>7947</v>
      </c>
      <c r="AC75">
        <v>35388</v>
      </c>
      <c r="AD75">
        <v>-27781</v>
      </c>
      <c r="AE75">
        <v>-30002</v>
      </c>
      <c r="AF75">
        <v>-60253</v>
      </c>
      <c r="AG75">
        <v>-20394</v>
      </c>
      <c r="AH75">
        <v>44172</v>
      </c>
      <c r="AI75">
        <v>-10847</v>
      </c>
      <c r="AJ75">
        <v>16109</v>
      </c>
      <c r="AK75">
        <v>12817</v>
      </c>
      <c r="AL75">
        <v>973</v>
      </c>
      <c r="AM75">
        <v>32953</v>
      </c>
      <c r="AN75">
        <v>-19502</v>
      </c>
      <c r="AO75">
        <v>6508</v>
      </c>
      <c r="AP75">
        <v>44596</v>
      </c>
      <c r="AQ75">
        <v>41628</v>
      </c>
      <c r="AR75">
        <v>12843</v>
      </c>
      <c r="AS75">
        <v>30566</v>
      </c>
      <c r="AT75">
        <v>-10823</v>
      </c>
      <c r="AU75">
        <v>-35407</v>
      </c>
      <c r="AV75">
        <v>1644</v>
      </c>
      <c r="AW75">
        <v>-29696</v>
      </c>
      <c r="AX75">
        <v>-6565</v>
      </c>
      <c r="AY75">
        <v>2730</v>
      </c>
      <c r="AZ75">
        <v>-55607</v>
      </c>
      <c r="BA75">
        <v>-42464</v>
      </c>
      <c r="BB75">
        <v>2063</v>
      </c>
      <c r="BC75">
        <v>-5355</v>
      </c>
      <c r="BD75">
        <v>-4426</v>
      </c>
      <c r="BE75">
        <v>-25115</v>
      </c>
      <c r="BF75">
        <v>-8500</v>
      </c>
      <c r="BG75">
        <v>-36019</v>
      </c>
      <c r="BH75">
        <v>-38412</v>
      </c>
      <c r="BI75">
        <v>-10118</v>
      </c>
      <c r="BJ75">
        <v>-8346</v>
      </c>
      <c r="BK75">
        <v>18002</v>
      </c>
      <c r="BL75">
        <v>26393</v>
      </c>
      <c r="BM75">
        <v>-3931</v>
      </c>
      <c r="BN75">
        <v>-37444</v>
      </c>
      <c r="BO75">
        <v>1717</v>
      </c>
      <c r="BP75">
        <v>-24718</v>
      </c>
      <c r="BQ75">
        <v>29492</v>
      </c>
      <c r="BR75">
        <v>-4246</v>
      </c>
      <c r="BS75">
        <v>-42915</v>
      </c>
      <c r="BT75">
        <v>-588</v>
      </c>
      <c r="BU75">
        <v>-16774</v>
      </c>
      <c r="BV75">
        <v>-13503</v>
      </c>
      <c r="BW75">
        <v>6388</v>
      </c>
      <c r="BX75">
        <v>39559</v>
      </c>
      <c r="BY75">
        <v>-28380</v>
      </c>
      <c r="BZ75">
        <v>-11850</v>
      </c>
      <c r="CA75">
        <v>-31069</v>
      </c>
      <c r="CB75">
        <v>24265</v>
      </c>
      <c r="CC75">
        <v>39930</v>
      </c>
      <c r="CD75">
        <v>-25042</v>
      </c>
      <c r="CE75">
        <v>5478</v>
      </c>
      <c r="CF75">
        <v>19541</v>
      </c>
      <c r="CG75">
        <v>23697</v>
      </c>
      <c r="CH75">
        <v>-4552</v>
      </c>
      <c r="CI75">
        <v>19547</v>
      </c>
      <c r="CJ75">
        <v>-2126</v>
      </c>
      <c r="CK75">
        <v>8417</v>
      </c>
      <c r="CL75">
        <v>-28377</v>
      </c>
      <c r="CM75">
        <v>-50188</v>
      </c>
      <c r="CN75">
        <v>-17290</v>
      </c>
      <c r="CO75">
        <v>-10005</v>
      </c>
      <c r="CP75">
        <v>111</v>
      </c>
      <c r="CQ75">
        <v>-22508</v>
      </c>
      <c r="CR75">
        <v>48417</v>
      </c>
      <c r="CS75">
        <v>7376</v>
      </c>
      <c r="CT75">
        <v>-25190</v>
      </c>
      <c r="CU75">
        <v>8573</v>
      </c>
      <c r="CV75">
        <v>3011</v>
      </c>
      <c r="CW75">
        <v>-27324</v>
      </c>
      <c r="CY75">
        <f t="shared" si="4"/>
        <v>-901.49</v>
      </c>
      <c r="CZ75">
        <f t="shared" si="5"/>
        <v>20805.509999999998</v>
      </c>
    </row>
    <row r="76" spans="2:104" x14ac:dyDescent="0.25">
      <c r="B76">
        <v>1849</v>
      </c>
      <c r="C76">
        <v>-9035</v>
      </c>
      <c r="D76">
        <v>-16541</v>
      </c>
      <c r="E76">
        <v>10502</v>
      </c>
      <c r="F76">
        <v>-7250</v>
      </c>
      <c r="G76">
        <v>31743</v>
      </c>
      <c r="H76">
        <v>24968</v>
      </c>
      <c r="I76">
        <v>5754</v>
      </c>
      <c r="J76">
        <v>50744</v>
      </c>
      <c r="K76">
        <v>18415</v>
      </c>
      <c r="L76">
        <v>-4227</v>
      </c>
      <c r="M76">
        <v>33778</v>
      </c>
      <c r="N76">
        <v>-5291</v>
      </c>
      <c r="O76">
        <v>1299</v>
      </c>
      <c r="P76">
        <v>19556</v>
      </c>
      <c r="Q76">
        <v>31817</v>
      </c>
      <c r="R76">
        <v>-18777</v>
      </c>
      <c r="S76">
        <v>15069</v>
      </c>
      <c r="T76">
        <v>-3887</v>
      </c>
      <c r="U76">
        <v>21690</v>
      </c>
      <c r="V76">
        <v>15632</v>
      </c>
      <c r="W76">
        <v>-35323</v>
      </c>
      <c r="X76">
        <v>-7670</v>
      </c>
      <c r="Y76">
        <v>48187</v>
      </c>
      <c r="Z76">
        <v>-51794</v>
      </c>
      <c r="AA76">
        <v>38841</v>
      </c>
      <c r="AB76">
        <v>9803</v>
      </c>
      <c r="AC76">
        <v>39594</v>
      </c>
      <c r="AD76">
        <v>-31160</v>
      </c>
      <c r="AE76">
        <v>-36160</v>
      </c>
      <c r="AF76">
        <v>-58869</v>
      </c>
      <c r="AG76">
        <v>-20394</v>
      </c>
      <c r="AH76">
        <v>44062</v>
      </c>
      <c r="AI76">
        <v>-9830</v>
      </c>
      <c r="AJ76">
        <v>11818</v>
      </c>
      <c r="AK76">
        <v>12817</v>
      </c>
      <c r="AL76">
        <v>55</v>
      </c>
      <c r="AM76">
        <v>29384</v>
      </c>
      <c r="AN76">
        <v>-20170</v>
      </c>
      <c r="AO76">
        <v>5813</v>
      </c>
      <c r="AP76">
        <v>35403</v>
      </c>
      <c r="AQ76">
        <v>42574</v>
      </c>
      <c r="AR76">
        <v>17768</v>
      </c>
      <c r="AS76">
        <v>30930</v>
      </c>
      <c r="AT76">
        <v>-5343</v>
      </c>
      <c r="AU76">
        <v>-35459</v>
      </c>
      <c r="AV76">
        <v>682</v>
      </c>
      <c r="AW76">
        <v>-34548</v>
      </c>
      <c r="AX76">
        <v>-6846</v>
      </c>
      <c r="AY76">
        <v>4560</v>
      </c>
      <c r="AZ76">
        <v>-59848</v>
      </c>
      <c r="BA76">
        <v>-32828</v>
      </c>
      <c r="BB76">
        <v>2057</v>
      </c>
      <c r="BC76">
        <v>4109</v>
      </c>
      <c r="BD76">
        <v>-4510</v>
      </c>
      <c r="BE76">
        <v>-21757</v>
      </c>
      <c r="BF76">
        <v>-8638</v>
      </c>
      <c r="BG76">
        <v>-29832</v>
      </c>
      <c r="BH76">
        <v>-43827</v>
      </c>
      <c r="BI76">
        <v>-10185</v>
      </c>
      <c r="BJ76">
        <v>-8346</v>
      </c>
      <c r="BK76">
        <v>17539</v>
      </c>
      <c r="BL76">
        <v>26551</v>
      </c>
      <c r="BM76">
        <v>-3922</v>
      </c>
      <c r="BN76">
        <v>-39634</v>
      </c>
      <c r="BO76">
        <v>2202</v>
      </c>
      <c r="BP76">
        <v>-24959</v>
      </c>
      <c r="BQ76">
        <v>29824</v>
      </c>
      <c r="BR76">
        <v>-6472</v>
      </c>
      <c r="BS76">
        <v>-42476</v>
      </c>
      <c r="BT76">
        <v>-1111</v>
      </c>
      <c r="BU76">
        <v>-21885</v>
      </c>
      <c r="BV76">
        <v>-7651</v>
      </c>
      <c r="BW76">
        <v>6302</v>
      </c>
      <c r="BX76">
        <v>43288</v>
      </c>
      <c r="BY76">
        <v>-27508</v>
      </c>
      <c r="BZ76">
        <v>-12595</v>
      </c>
      <c r="CA76">
        <v>-31068</v>
      </c>
      <c r="CB76">
        <v>24565</v>
      </c>
      <c r="CC76">
        <v>40267</v>
      </c>
      <c r="CD76">
        <v>-26251</v>
      </c>
      <c r="CE76">
        <v>11991</v>
      </c>
      <c r="CF76">
        <v>11607</v>
      </c>
      <c r="CG76">
        <v>19628</v>
      </c>
      <c r="CH76">
        <v>5340</v>
      </c>
      <c r="CI76">
        <v>20286</v>
      </c>
      <c r="CJ76">
        <v>-3322</v>
      </c>
      <c r="CK76">
        <v>2107</v>
      </c>
      <c r="CL76">
        <v>-23383</v>
      </c>
      <c r="CM76">
        <v>-53409</v>
      </c>
      <c r="CN76">
        <v>-18163</v>
      </c>
      <c r="CO76">
        <v>-10975</v>
      </c>
      <c r="CP76">
        <v>4626</v>
      </c>
      <c r="CQ76">
        <v>-16047</v>
      </c>
      <c r="CR76">
        <v>57411</v>
      </c>
      <c r="CS76">
        <v>7363</v>
      </c>
      <c r="CT76">
        <v>-16460</v>
      </c>
      <c r="CU76">
        <v>1534</v>
      </c>
      <c r="CV76">
        <v>3640</v>
      </c>
      <c r="CW76">
        <v>-27397</v>
      </c>
      <c r="CY76">
        <f t="shared" si="4"/>
        <v>-556.89</v>
      </c>
      <c r="CZ76">
        <f t="shared" si="5"/>
        <v>20503.77</v>
      </c>
    </row>
    <row r="77" spans="2:104" x14ac:dyDescent="0.25">
      <c r="B77">
        <v>5557</v>
      </c>
      <c r="C77">
        <v>-9029</v>
      </c>
      <c r="D77">
        <v>-16838</v>
      </c>
      <c r="E77">
        <v>12875</v>
      </c>
      <c r="F77">
        <v>-3774</v>
      </c>
      <c r="G77">
        <v>28651</v>
      </c>
      <c r="H77">
        <v>24960</v>
      </c>
      <c r="I77">
        <v>5754</v>
      </c>
      <c r="J77">
        <v>50786</v>
      </c>
      <c r="K77">
        <v>23822</v>
      </c>
      <c r="L77">
        <v>-10864</v>
      </c>
      <c r="M77">
        <v>34918</v>
      </c>
      <c r="N77">
        <v>-1688</v>
      </c>
      <c r="O77">
        <v>1297</v>
      </c>
      <c r="P77">
        <v>21020</v>
      </c>
      <c r="Q77">
        <v>31147</v>
      </c>
      <c r="R77">
        <v>-26119</v>
      </c>
      <c r="S77">
        <v>15227</v>
      </c>
      <c r="T77">
        <v>-3840</v>
      </c>
      <c r="U77">
        <v>21429</v>
      </c>
      <c r="V77">
        <v>18833</v>
      </c>
      <c r="W77">
        <v>-36982</v>
      </c>
      <c r="X77">
        <v>-7696</v>
      </c>
      <c r="Y77">
        <v>45538</v>
      </c>
      <c r="Z77">
        <v>-48614</v>
      </c>
      <c r="AA77">
        <v>29855</v>
      </c>
      <c r="AB77">
        <v>10214</v>
      </c>
      <c r="AC77">
        <v>36084</v>
      </c>
      <c r="AD77">
        <v>-23402</v>
      </c>
      <c r="AE77">
        <v>-36631</v>
      </c>
      <c r="AF77">
        <v>-59449</v>
      </c>
      <c r="AG77">
        <v>-20406</v>
      </c>
      <c r="AH77">
        <v>34640</v>
      </c>
      <c r="AI77">
        <v>-10510</v>
      </c>
      <c r="AJ77">
        <v>9692</v>
      </c>
      <c r="AK77">
        <v>15558</v>
      </c>
      <c r="AL77">
        <v>52</v>
      </c>
      <c r="AM77">
        <v>30358</v>
      </c>
      <c r="AN77">
        <v>-19686</v>
      </c>
      <c r="AO77">
        <v>6796</v>
      </c>
      <c r="AP77">
        <v>35403</v>
      </c>
      <c r="AQ77">
        <v>47414</v>
      </c>
      <c r="AR77">
        <v>17459</v>
      </c>
      <c r="AS77">
        <v>30934</v>
      </c>
      <c r="AT77">
        <v>-5328</v>
      </c>
      <c r="AU77">
        <v>-29540</v>
      </c>
      <c r="AV77">
        <v>-8555</v>
      </c>
      <c r="AW77">
        <v>-34865</v>
      </c>
      <c r="AX77">
        <v>-11543</v>
      </c>
      <c r="AY77">
        <v>3236</v>
      </c>
      <c r="AZ77">
        <v>-51402</v>
      </c>
      <c r="BA77">
        <v>-32112</v>
      </c>
      <c r="BB77">
        <v>11968</v>
      </c>
      <c r="BC77">
        <v>4106</v>
      </c>
      <c r="BD77">
        <v>-4511</v>
      </c>
      <c r="BE77">
        <v>-22948</v>
      </c>
      <c r="BF77">
        <v>-9008</v>
      </c>
      <c r="BG77">
        <v>-20771</v>
      </c>
      <c r="BH77">
        <v>-47484</v>
      </c>
      <c r="BI77">
        <v>-5368</v>
      </c>
      <c r="BJ77">
        <v>-8353</v>
      </c>
      <c r="BK77">
        <v>15218</v>
      </c>
      <c r="BL77">
        <v>26643</v>
      </c>
      <c r="BM77">
        <v>-598</v>
      </c>
      <c r="BN77">
        <v>-39852</v>
      </c>
      <c r="BO77">
        <v>5525</v>
      </c>
      <c r="BP77">
        <v>-25021</v>
      </c>
      <c r="BQ77">
        <v>29824</v>
      </c>
      <c r="BR77">
        <v>-12618</v>
      </c>
      <c r="BS77">
        <v>-40960</v>
      </c>
      <c r="BT77">
        <v>-1111</v>
      </c>
      <c r="BU77">
        <v>-16001</v>
      </c>
      <c r="BV77">
        <v>-10998</v>
      </c>
      <c r="BW77">
        <v>14388</v>
      </c>
      <c r="BX77">
        <v>42481</v>
      </c>
      <c r="BY77">
        <v>-27488</v>
      </c>
      <c r="BZ77">
        <v>-12595</v>
      </c>
      <c r="CA77">
        <v>-33892</v>
      </c>
      <c r="CB77">
        <v>34662</v>
      </c>
      <c r="CC77">
        <v>47494</v>
      </c>
      <c r="CD77">
        <v>-26130</v>
      </c>
      <c r="CE77">
        <v>11991</v>
      </c>
      <c r="CF77">
        <v>8844</v>
      </c>
      <c r="CG77">
        <v>21423</v>
      </c>
      <c r="CH77">
        <v>4796</v>
      </c>
      <c r="CI77">
        <v>13215</v>
      </c>
      <c r="CJ77">
        <v>-6380</v>
      </c>
      <c r="CK77">
        <v>-654</v>
      </c>
      <c r="CL77">
        <v>-22930</v>
      </c>
      <c r="CM77">
        <v>-50111</v>
      </c>
      <c r="CN77">
        <v>-16793</v>
      </c>
      <c r="CO77">
        <v>-18121</v>
      </c>
      <c r="CP77">
        <v>4835</v>
      </c>
      <c r="CQ77">
        <v>-16444</v>
      </c>
      <c r="CR77">
        <v>49744</v>
      </c>
      <c r="CS77">
        <v>7497</v>
      </c>
      <c r="CT77">
        <v>-13232</v>
      </c>
      <c r="CU77">
        <v>-4099</v>
      </c>
      <c r="CV77">
        <v>2084</v>
      </c>
      <c r="CW77">
        <v>-27411</v>
      </c>
      <c r="CY77">
        <f t="shared" si="4"/>
        <v>-445.08</v>
      </c>
      <c r="CZ77">
        <f t="shared" si="5"/>
        <v>20570.02</v>
      </c>
    </row>
    <row r="78" spans="2:104" x14ac:dyDescent="0.25">
      <c r="B78">
        <v>-1405</v>
      </c>
      <c r="C78">
        <v>-9029</v>
      </c>
      <c r="D78">
        <v>-26380</v>
      </c>
      <c r="E78">
        <v>12887</v>
      </c>
      <c r="F78">
        <v>3109</v>
      </c>
      <c r="G78">
        <v>33585</v>
      </c>
      <c r="H78">
        <v>16937</v>
      </c>
      <c r="I78">
        <v>5755</v>
      </c>
      <c r="J78">
        <v>51067</v>
      </c>
      <c r="K78">
        <v>23831</v>
      </c>
      <c r="L78">
        <v>-17091</v>
      </c>
      <c r="M78">
        <v>37828</v>
      </c>
      <c r="N78">
        <v>-4076</v>
      </c>
      <c r="O78">
        <v>929</v>
      </c>
      <c r="P78">
        <v>21835</v>
      </c>
      <c r="Q78">
        <v>33364</v>
      </c>
      <c r="R78">
        <v>-36044</v>
      </c>
      <c r="S78">
        <v>14848</v>
      </c>
      <c r="T78">
        <v>-3840</v>
      </c>
      <c r="U78">
        <v>23257</v>
      </c>
      <c r="V78">
        <v>18124</v>
      </c>
      <c r="W78">
        <v>-38316</v>
      </c>
      <c r="X78">
        <v>-5112</v>
      </c>
      <c r="Y78">
        <v>45538</v>
      </c>
      <c r="Z78">
        <v>-46716</v>
      </c>
      <c r="AA78">
        <v>29787</v>
      </c>
      <c r="AB78">
        <v>10214</v>
      </c>
      <c r="AC78">
        <v>31724</v>
      </c>
      <c r="AD78">
        <v>-23435</v>
      </c>
      <c r="AE78">
        <v>-35989</v>
      </c>
      <c r="AF78">
        <v>-55701</v>
      </c>
      <c r="AG78">
        <v>-23665</v>
      </c>
      <c r="AH78">
        <v>35258</v>
      </c>
      <c r="AI78">
        <v>-10296</v>
      </c>
      <c r="AJ78">
        <v>7508</v>
      </c>
      <c r="AK78">
        <v>14600</v>
      </c>
      <c r="AL78">
        <v>-7388</v>
      </c>
      <c r="AM78">
        <v>36840</v>
      </c>
      <c r="AN78">
        <v>-27532</v>
      </c>
      <c r="AO78">
        <v>13426</v>
      </c>
      <c r="AP78">
        <v>32562</v>
      </c>
      <c r="AQ78">
        <v>47379</v>
      </c>
      <c r="AR78">
        <v>21949</v>
      </c>
      <c r="AS78">
        <v>27101</v>
      </c>
      <c r="AT78">
        <v>-5256</v>
      </c>
      <c r="AU78">
        <v>-29549</v>
      </c>
      <c r="AV78">
        <v>-9222</v>
      </c>
      <c r="AW78">
        <v>-25495</v>
      </c>
      <c r="AX78">
        <v>-7606</v>
      </c>
      <c r="AY78">
        <v>3433</v>
      </c>
      <c r="AZ78">
        <v>-50844</v>
      </c>
      <c r="BA78">
        <v>-31751</v>
      </c>
      <c r="BB78">
        <v>11042</v>
      </c>
      <c r="BC78">
        <v>4942</v>
      </c>
      <c r="BD78">
        <v>-12880</v>
      </c>
      <c r="BE78">
        <v>-30091</v>
      </c>
      <c r="BF78">
        <v>-10939</v>
      </c>
      <c r="BG78">
        <v>-20515</v>
      </c>
      <c r="BH78">
        <v>-47483</v>
      </c>
      <c r="BI78">
        <v>-3793</v>
      </c>
      <c r="BJ78">
        <v>-8350</v>
      </c>
      <c r="BK78">
        <v>10250</v>
      </c>
      <c r="BL78">
        <v>31575</v>
      </c>
      <c r="BM78">
        <v>-1280</v>
      </c>
      <c r="BN78">
        <v>-44403</v>
      </c>
      <c r="BO78">
        <v>10080</v>
      </c>
      <c r="BP78">
        <v>-24075</v>
      </c>
      <c r="BQ78">
        <v>30241</v>
      </c>
      <c r="BR78">
        <v>-11730</v>
      </c>
      <c r="BS78">
        <v>-34673</v>
      </c>
      <c r="BT78">
        <v>7332</v>
      </c>
      <c r="BU78">
        <v>-15878</v>
      </c>
      <c r="BV78">
        <v>-11875</v>
      </c>
      <c r="BW78">
        <v>20751</v>
      </c>
      <c r="BX78">
        <v>43069</v>
      </c>
      <c r="BY78">
        <v>-19083</v>
      </c>
      <c r="BZ78">
        <v>-12631</v>
      </c>
      <c r="CA78">
        <v>-36796</v>
      </c>
      <c r="CB78">
        <v>34393</v>
      </c>
      <c r="CC78">
        <v>47512</v>
      </c>
      <c r="CD78">
        <v>-26151</v>
      </c>
      <c r="CE78">
        <v>11129</v>
      </c>
      <c r="CF78">
        <v>364</v>
      </c>
      <c r="CG78">
        <v>22443</v>
      </c>
      <c r="CH78">
        <v>4778</v>
      </c>
      <c r="CI78">
        <v>12446</v>
      </c>
      <c r="CJ78">
        <v>-6382</v>
      </c>
      <c r="CK78">
        <v>-683</v>
      </c>
      <c r="CL78">
        <v>-14275</v>
      </c>
      <c r="CM78">
        <v>-46209</v>
      </c>
      <c r="CN78">
        <v>-18224</v>
      </c>
      <c r="CO78">
        <v>-18121</v>
      </c>
      <c r="CP78">
        <v>8098</v>
      </c>
      <c r="CQ78">
        <v>-16444</v>
      </c>
      <c r="CR78">
        <v>42962</v>
      </c>
      <c r="CS78">
        <v>7895</v>
      </c>
      <c r="CT78">
        <v>-4165</v>
      </c>
      <c r="CU78">
        <v>-4099</v>
      </c>
      <c r="CV78">
        <v>3728</v>
      </c>
      <c r="CW78">
        <v>-23022</v>
      </c>
      <c r="CY78">
        <f t="shared" si="4"/>
        <v>-362.83</v>
      </c>
      <c r="CZ78">
        <f t="shared" si="5"/>
        <v>20756.93</v>
      </c>
    </row>
    <row r="79" spans="2:104" x14ac:dyDescent="0.25">
      <c r="B79">
        <v>-511</v>
      </c>
      <c r="C79">
        <v>1058</v>
      </c>
      <c r="D79">
        <v>-26374</v>
      </c>
      <c r="E79">
        <v>18002</v>
      </c>
      <c r="F79">
        <v>3069</v>
      </c>
      <c r="G79">
        <v>29020</v>
      </c>
      <c r="H79">
        <v>16938</v>
      </c>
      <c r="I79">
        <v>-4187</v>
      </c>
      <c r="J79">
        <v>51655</v>
      </c>
      <c r="K79">
        <v>23802</v>
      </c>
      <c r="L79">
        <v>-14425</v>
      </c>
      <c r="M79">
        <v>43912</v>
      </c>
      <c r="N79">
        <v>-4130</v>
      </c>
      <c r="O79">
        <v>1783</v>
      </c>
      <c r="P79">
        <v>22735</v>
      </c>
      <c r="Q79">
        <v>30506</v>
      </c>
      <c r="R79">
        <v>-34981</v>
      </c>
      <c r="S79">
        <v>14937</v>
      </c>
      <c r="T79">
        <v>-8572</v>
      </c>
      <c r="U79">
        <v>32172</v>
      </c>
      <c r="V79">
        <v>17058</v>
      </c>
      <c r="W79">
        <v>-38658</v>
      </c>
      <c r="X79">
        <v>-6616</v>
      </c>
      <c r="Y79">
        <v>40728</v>
      </c>
      <c r="Z79">
        <v>-54583</v>
      </c>
      <c r="AA79">
        <v>26530</v>
      </c>
      <c r="AB79">
        <v>10214</v>
      </c>
      <c r="AC79">
        <v>32204</v>
      </c>
      <c r="AD79">
        <v>-26793</v>
      </c>
      <c r="AE79">
        <v>-37135</v>
      </c>
      <c r="AF79">
        <v>-55701</v>
      </c>
      <c r="AG79">
        <v>-24349</v>
      </c>
      <c r="AH79">
        <v>35288</v>
      </c>
      <c r="AI79">
        <v>-10329</v>
      </c>
      <c r="AJ79">
        <v>10756</v>
      </c>
      <c r="AK79">
        <v>11947</v>
      </c>
      <c r="AL79">
        <v>-6747</v>
      </c>
      <c r="AM79">
        <v>27573</v>
      </c>
      <c r="AN79">
        <v>-24488</v>
      </c>
      <c r="AO79">
        <v>12094</v>
      </c>
      <c r="AP79">
        <v>24611</v>
      </c>
      <c r="AQ79">
        <v>51134</v>
      </c>
      <c r="AR79">
        <v>31470</v>
      </c>
      <c r="AS79">
        <v>26410</v>
      </c>
      <c r="AT79">
        <v>-8654</v>
      </c>
      <c r="AU79">
        <v>-29798</v>
      </c>
      <c r="AV79">
        <v>-9339</v>
      </c>
      <c r="AW79">
        <v>-25337</v>
      </c>
      <c r="AX79">
        <v>-3204</v>
      </c>
      <c r="AY79">
        <v>3430</v>
      </c>
      <c r="AZ79">
        <v>-50689</v>
      </c>
      <c r="BA79">
        <v>-22140</v>
      </c>
      <c r="BB79">
        <v>16457</v>
      </c>
      <c r="BC79">
        <v>4314</v>
      </c>
      <c r="BD79">
        <v>-17825</v>
      </c>
      <c r="BE79">
        <v>-30181</v>
      </c>
      <c r="BF79">
        <v>-11027</v>
      </c>
      <c r="BG79">
        <v>-20510</v>
      </c>
      <c r="BH79">
        <v>-45914</v>
      </c>
      <c r="BI79">
        <v>-3793</v>
      </c>
      <c r="BJ79">
        <v>-13345</v>
      </c>
      <c r="BK79">
        <v>10290</v>
      </c>
      <c r="BL79">
        <v>36689</v>
      </c>
      <c r="BM79">
        <v>-761</v>
      </c>
      <c r="BN79">
        <v>-45440</v>
      </c>
      <c r="BO79">
        <v>1233</v>
      </c>
      <c r="BP79">
        <v>-24182</v>
      </c>
      <c r="BQ79">
        <v>30250</v>
      </c>
      <c r="BR79">
        <v>-11517</v>
      </c>
      <c r="BS79">
        <v>-37299</v>
      </c>
      <c r="BT79">
        <v>12596</v>
      </c>
      <c r="BU79">
        <v>-12858</v>
      </c>
      <c r="BV79">
        <v>-12056</v>
      </c>
      <c r="BW79">
        <v>23656</v>
      </c>
      <c r="BX79">
        <v>43217</v>
      </c>
      <c r="BY79">
        <v>-9717</v>
      </c>
      <c r="BZ79">
        <v>-9481</v>
      </c>
      <c r="CA79">
        <v>-36700</v>
      </c>
      <c r="CB79">
        <v>39235</v>
      </c>
      <c r="CC79">
        <v>47517</v>
      </c>
      <c r="CD79">
        <v>-21766</v>
      </c>
      <c r="CE79">
        <v>14560</v>
      </c>
      <c r="CF79">
        <v>356</v>
      </c>
      <c r="CG79">
        <v>22378</v>
      </c>
      <c r="CH79">
        <v>4731</v>
      </c>
      <c r="CI79">
        <v>13859</v>
      </c>
      <c r="CJ79">
        <v>-6529</v>
      </c>
      <c r="CK79">
        <v>6691</v>
      </c>
      <c r="CL79">
        <v>-14618</v>
      </c>
      <c r="CM79">
        <v>-46146</v>
      </c>
      <c r="CN79">
        <v>-18967</v>
      </c>
      <c r="CO79">
        <v>-17664</v>
      </c>
      <c r="CP79">
        <v>5109</v>
      </c>
      <c r="CQ79">
        <v>-24702</v>
      </c>
      <c r="CR79">
        <v>43339</v>
      </c>
      <c r="CS79">
        <v>9525</v>
      </c>
      <c r="CT79">
        <v>1602</v>
      </c>
      <c r="CU79">
        <v>-4099</v>
      </c>
      <c r="CV79">
        <v>3807</v>
      </c>
      <c r="CW79">
        <v>-23026</v>
      </c>
      <c r="CY79">
        <f t="shared" si="4"/>
        <v>-54.16</v>
      </c>
      <c r="CZ79">
        <f t="shared" si="5"/>
        <v>20903.099999999999</v>
      </c>
    </row>
    <row r="80" spans="2:104" x14ac:dyDescent="0.25">
      <c r="B80">
        <v>6954</v>
      </c>
      <c r="C80">
        <v>8534</v>
      </c>
      <c r="D80">
        <v>-32532</v>
      </c>
      <c r="E80">
        <v>19076</v>
      </c>
      <c r="F80">
        <v>1844</v>
      </c>
      <c r="G80">
        <v>29020</v>
      </c>
      <c r="H80">
        <v>16881</v>
      </c>
      <c r="I80">
        <v>575</v>
      </c>
      <c r="J80">
        <v>51198</v>
      </c>
      <c r="K80">
        <v>33126</v>
      </c>
      <c r="L80">
        <v>-20529</v>
      </c>
      <c r="M80">
        <v>43627</v>
      </c>
      <c r="N80">
        <v>-3980</v>
      </c>
      <c r="O80">
        <v>10182</v>
      </c>
      <c r="P80">
        <v>22737</v>
      </c>
      <c r="Q80">
        <v>30515</v>
      </c>
      <c r="R80">
        <v>-34370</v>
      </c>
      <c r="S80">
        <v>17492</v>
      </c>
      <c r="T80">
        <v>-8396</v>
      </c>
      <c r="U80">
        <v>32409</v>
      </c>
      <c r="V80">
        <v>16962</v>
      </c>
      <c r="W80">
        <v>-29880</v>
      </c>
      <c r="X80">
        <v>-6620</v>
      </c>
      <c r="Y80">
        <v>33152</v>
      </c>
      <c r="Z80">
        <v>-58570</v>
      </c>
      <c r="AA80">
        <v>26659</v>
      </c>
      <c r="AB80">
        <v>3500</v>
      </c>
      <c r="AC80">
        <v>31825</v>
      </c>
      <c r="AD80">
        <v>-26666</v>
      </c>
      <c r="AE80">
        <v>-31833</v>
      </c>
      <c r="AF80">
        <v>-55698</v>
      </c>
      <c r="AG80">
        <v>-20574</v>
      </c>
      <c r="AH80">
        <v>27891</v>
      </c>
      <c r="AI80">
        <v>-8197</v>
      </c>
      <c r="AJ80">
        <v>14480</v>
      </c>
      <c r="AK80">
        <v>11998</v>
      </c>
      <c r="AL80">
        <v>-3519</v>
      </c>
      <c r="AM80">
        <v>28595</v>
      </c>
      <c r="AN80">
        <v>-33203</v>
      </c>
      <c r="AO80">
        <v>12093</v>
      </c>
      <c r="AP80">
        <v>16506</v>
      </c>
      <c r="AQ80">
        <v>41941</v>
      </c>
      <c r="AR80">
        <v>23889</v>
      </c>
      <c r="AS80">
        <v>26274</v>
      </c>
      <c r="AT80">
        <v>-8443</v>
      </c>
      <c r="AU80">
        <v>-24662</v>
      </c>
      <c r="AV80">
        <v>-11189</v>
      </c>
      <c r="AW80">
        <v>-26337</v>
      </c>
      <c r="AX80">
        <v>-4522</v>
      </c>
      <c r="AY80">
        <v>1829</v>
      </c>
      <c r="AZ80">
        <v>-52700</v>
      </c>
      <c r="BA80">
        <v>-25309</v>
      </c>
      <c r="BB80">
        <v>18618</v>
      </c>
      <c r="BC80">
        <v>12699</v>
      </c>
      <c r="BD80">
        <v>-17574</v>
      </c>
      <c r="BE80">
        <v>-36466</v>
      </c>
      <c r="BF80">
        <v>-11683</v>
      </c>
      <c r="BG80">
        <v>-20509</v>
      </c>
      <c r="BH80">
        <v>-36919</v>
      </c>
      <c r="BI80">
        <v>-3318</v>
      </c>
      <c r="BJ80">
        <v>-5427</v>
      </c>
      <c r="BK80">
        <v>4810</v>
      </c>
      <c r="BL80">
        <v>36698</v>
      </c>
      <c r="BM80">
        <v>-646</v>
      </c>
      <c r="BN80">
        <v>-45543</v>
      </c>
      <c r="BO80">
        <v>8780</v>
      </c>
      <c r="BP80">
        <v>-24182</v>
      </c>
      <c r="BQ80">
        <v>30574</v>
      </c>
      <c r="BR80">
        <v>-12002</v>
      </c>
      <c r="BS80">
        <v>-37299</v>
      </c>
      <c r="BT80">
        <v>15584</v>
      </c>
      <c r="BU80">
        <v>-18334</v>
      </c>
      <c r="BV80">
        <v>-11917</v>
      </c>
      <c r="BW80">
        <v>23703</v>
      </c>
      <c r="BX80">
        <v>43223</v>
      </c>
      <c r="BY80">
        <v>-9581</v>
      </c>
      <c r="BZ80">
        <v>-4889</v>
      </c>
      <c r="CA80">
        <v>-36688</v>
      </c>
      <c r="CB80">
        <v>38847</v>
      </c>
      <c r="CC80">
        <v>47550</v>
      </c>
      <c r="CD80">
        <v>-25478</v>
      </c>
      <c r="CE80">
        <v>14571</v>
      </c>
      <c r="CF80">
        <v>-2447</v>
      </c>
      <c r="CG80">
        <v>21855</v>
      </c>
      <c r="CH80">
        <v>4796</v>
      </c>
      <c r="CI80">
        <v>13861</v>
      </c>
      <c r="CJ80">
        <v>-6390</v>
      </c>
      <c r="CK80">
        <v>6884</v>
      </c>
      <c r="CL80">
        <v>-12776</v>
      </c>
      <c r="CM80">
        <v>-55404</v>
      </c>
      <c r="CN80">
        <v>-12745</v>
      </c>
      <c r="CO80">
        <v>-24677</v>
      </c>
      <c r="CP80">
        <v>6157</v>
      </c>
      <c r="CQ80">
        <v>-29342</v>
      </c>
      <c r="CR80">
        <v>49220</v>
      </c>
      <c r="CS80">
        <v>18940</v>
      </c>
      <c r="CT80">
        <v>1380</v>
      </c>
      <c r="CU80">
        <v>2802</v>
      </c>
      <c r="CV80">
        <v>4106</v>
      </c>
      <c r="CW80">
        <v>-22918</v>
      </c>
      <c r="CY80">
        <f t="shared" si="4"/>
        <v>145.38999999999999</v>
      </c>
      <c r="CZ80">
        <f t="shared" si="5"/>
        <v>21203.05</v>
      </c>
    </row>
    <row r="81" spans="2:104" x14ac:dyDescent="0.25">
      <c r="B81">
        <v>6969</v>
      </c>
      <c r="C81">
        <v>7500</v>
      </c>
      <c r="D81">
        <v>-35439</v>
      </c>
      <c r="E81">
        <v>18735</v>
      </c>
      <c r="F81">
        <v>-1689</v>
      </c>
      <c r="G81">
        <v>22527</v>
      </c>
      <c r="H81">
        <v>13090</v>
      </c>
      <c r="I81">
        <v>532</v>
      </c>
      <c r="J81">
        <v>52228</v>
      </c>
      <c r="K81">
        <v>28067</v>
      </c>
      <c r="L81">
        <v>-22295</v>
      </c>
      <c r="M81">
        <v>44894</v>
      </c>
      <c r="N81">
        <v>-3520</v>
      </c>
      <c r="O81">
        <v>10779</v>
      </c>
      <c r="P81">
        <v>30228</v>
      </c>
      <c r="Q81">
        <v>29693</v>
      </c>
      <c r="R81">
        <v>-39033</v>
      </c>
      <c r="S81">
        <v>17455</v>
      </c>
      <c r="T81">
        <v>-888</v>
      </c>
      <c r="U81">
        <v>32956</v>
      </c>
      <c r="V81">
        <v>26391</v>
      </c>
      <c r="W81">
        <v>-30092</v>
      </c>
      <c r="X81">
        <v>-6569</v>
      </c>
      <c r="Y81">
        <v>33350</v>
      </c>
      <c r="Z81">
        <v>-64712</v>
      </c>
      <c r="AA81">
        <v>26651</v>
      </c>
      <c r="AB81">
        <v>7369</v>
      </c>
      <c r="AC81">
        <v>26308</v>
      </c>
      <c r="AD81">
        <v>-26587</v>
      </c>
      <c r="AE81">
        <v>-31833</v>
      </c>
      <c r="AF81">
        <v>-55697</v>
      </c>
      <c r="AG81">
        <v>-25316</v>
      </c>
      <c r="AH81">
        <v>30748</v>
      </c>
      <c r="AI81">
        <v>-13846</v>
      </c>
      <c r="AJ81">
        <v>14500</v>
      </c>
      <c r="AK81">
        <v>12510</v>
      </c>
      <c r="AL81">
        <v>-3472</v>
      </c>
      <c r="AM81">
        <v>29525</v>
      </c>
      <c r="AN81">
        <v>-29066</v>
      </c>
      <c r="AO81">
        <v>16323</v>
      </c>
      <c r="AP81">
        <v>15093</v>
      </c>
      <c r="AQ81">
        <v>39199</v>
      </c>
      <c r="AR81">
        <v>23889</v>
      </c>
      <c r="AS81">
        <v>30085</v>
      </c>
      <c r="AT81">
        <v>-8443</v>
      </c>
      <c r="AU81">
        <v>-24729</v>
      </c>
      <c r="AV81">
        <v>-6087</v>
      </c>
      <c r="AW81">
        <v>-24229</v>
      </c>
      <c r="AX81">
        <v>-9582</v>
      </c>
      <c r="AY81">
        <v>-754</v>
      </c>
      <c r="AZ81">
        <v>-52737</v>
      </c>
      <c r="BA81">
        <v>-24335</v>
      </c>
      <c r="BB81">
        <v>13254</v>
      </c>
      <c r="BC81">
        <v>12788</v>
      </c>
      <c r="BD81">
        <v>-17540</v>
      </c>
      <c r="BE81">
        <v>-37084</v>
      </c>
      <c r="BF81">
        <v>-11619</v>
      </c>
      <c r="BG81">
        <v>-12562</v>
      </c>
      <c r="BH81">
        <v>-38412</v>
      </c>
      <c r="BI81">
        <v>-10352</v>
      </c>
      <c r="BJ81">
        <v>299</v>
      </c>
      <c r="BK81">
        <v>5608</v>
      </c>
      <c r="BL81">
        <v>41771</v>
      </c>
      <c r="BM81">
        <v>-613</v>
      </c>
      <c r="BN81">
        <v>-46871</v>
      </c>
      <c r="BO81">
        <v>8775</v>
      </c>
      <c r="BP81">
        <v>-24977</v>
      </c>
      <c r="BQ81">
        <v>30287</v>
      </c>
      <c r="BR81">
        <v>-12782</v>
      </c>
      <c r="BS81">
        <v>-37299</v>
      </c>
      <c r="BT81">
        <v>14794</v>
      </c>
      <c r="BU81">
        <v>-16806</v>
      </c>
      <c r="BV81">
        <v>-7543</v>
      </c>
      <c r="BW81">
        <v>14030</v>
      </c>
      <c r="BX81">
        <v>43251</v>
      </c>
      <c r="BY81">
        <v>-899</v>
      </c>
      <c r="BZ81">
        <v>-4889</v>
      </c>
      <c r="CA81">
        <v>-34975</v>
      </c>
      <c r="CB81">
        <v>36168</v>
      </c>
      <c r="CC81">
        <v>55334</v>
      </c>
      <c r="CD81">
        <v>-25442</v>
      </c>
      <c r="CE81">
        <v>15247</v>
      </c>
      <c r="CF81">
        <v>-2614</v>
      </c>
      <c r="CG81">
        <v>21853</v>
      </c>
      <c r="CH81">
        <v>4814</v>
      </c>
      <c r="CI81">
        <v>14575</v>
      </c>
      <c r="CJ81">
        <v>-6001</v>
      </c>
      <c r="CK81">
        <v>259</v>
      </c>
      <c r="CL81">
        <v>-11963</v>
      </c>
      <c r="CM81">
        <v>-55264</v>
      </c>
      <c r="CN81">
        <v>-20238</v>
      </c>
      <c r="CO81">
        <v>-24554</v>
      </c>
      <c r="CP81">
        <v>8735</v>
      </c>
      <c r="CQ81">
        <v>-22412</v>
      </c>
      <c r="CR81">
        <v>48215</v>
      </c>
      <c r="CS81">
        <v>19068</v>
      </c>
      <c r="CT81">
        <v>10839</v>
      </c>
      <c r="CU81">
        <v>2973</v>
      </c>
      <c r="CV81">
        <v>443</v>
      </c>
      <c r="CW81">
        <v>-20093</v>
      </c>
      <c r="CY81">
        <f t="shared" si="4"/>
        <v>262.2</v>
      </c>
      <c r="CZ81">
        <f t="shared" si="5"/>
        <v>21157.279999999999</v>
      </c>
    </row>
    <row r="82" spans="2:104" x14ac:dyDescent="0.25">
      <c r="B82">
        <v>1305</v>
      </c>
      <c r="C82">
        <v>2841</v>
      </c>
      <c r="D82">
        <v>-35013</v>
      </c>
      <c r="E82">
        <v>13130</v>
      </c>
      <c r="F82">
        <v>-9592</v>
      </c>
      <c r="G82">
        <v>22724</v>
      </c>
      <c r="H82">
        <v>13541</v>
      </c>
      <c r="I82">
        <v>2390</v>
      </c>
      <c r="J82">
        <v>57256</v>
      </c>
      <c r="K82">
        <v>25301</v>
      </c>
      <c r="L82">
        <v>-21783</v>
      </c>
      <c r="M82">
        <v>44961</v>
      </c>
      <c r="N82">
        <v>-3338</v>
      </c>
      <c r="O82">
        <v>10742</v>
      </c>
      <c r="P82">
        <v>27985</v>
      </c>
      <c r="Q82">
        <v>29708</v>
      </c>
      <c r="R82">
        <v>-39117</v>
      </c>
      <c r="S82">
        <v>19833</v>
      </c>
      <c r="T82">
        <v>-83</v>
      </c>
      <c r="U82">
        <v>32409</v>
      </c>
      <c r="V82">
        <v>19531</v>
      </c>
      <c r="W82">
        <v>-31443</v>
      </c>
      <c r="X82">
        <v>-6565</v>
      </c>
      <c r="Y82">
        <v>33480</v>
      </c>
      <c r="Z82">
        <v>-65097</v>
      </c>
      <c r="AA82">
        <v>26728</v>
      </c>
      <c r="AB82">
        <v>10127</v>
      </c>
      <c r="AC82">
        <v>26586</v>
      </c>
      <c r="AD82">
        <v>-31991</v>
      </c>
      <c r="AE82">
        <v>-31833</v>
      </c>
      <c r="AF82">
        <v>-55803</v>
      </c>
      <c r="AG82">
        <v>-29023</v>
      </c>
      <c r="AH82">
        <v>28936</v>
      </c>
      <c r="AI82">
        <v>-12066</v>
      </c>
      <c r="AJ82">
        <v>14801</v>
      </c>
      <c r="AK82">
        <v>4110</v>
      </c>
      <c r="AL82">
        <v>-615</v>
      </c>
      <c r="AM82">
        <v>29464</v>
      </c>
      <c r="AN82">
        <v>-29574</v>
      </c>
      <c r="AO82">
        <v>13435</v>
      </c>
      <c r="AP82">
        <v>15200</v>
      </c>
      <c r="AQ82">
        <v>39570</v>
      </c>
      <c r="AR82">
        <v>23889</v>
      </c>
      <c r="AS82">
        <v>32191</v>
      </c>
      <c r="AT82">
        <v>-1165</v>
      </c>
      <c r="AU82">
        <v>-26639</v>
      </c>
      <c r="AV82">
        <v>-6097</v>
      </c>
      <c r="AW82">
        <v>-22960</v>
      </c>
      <c r="AX82">
        <v>-9978</v>
      </c>
      <c r="AY82">
        <v>-1709</v>
      </c>
      <c r="AZ82">
        <v>-51867</v>
      </c>
      <c r="BA82">
        <v>-33206</v>
      </c>
      <c r="BB82">
        <v>14015</v>
      </c>
      <c r="BC82">
        <v>20941</v>
      </c>
      <c r="BD82">
        <v>-17540</v>
      </c>
      <c r="BE82">
        <v>-38481</v>
      </c>
      <c r="BF82">
        <v>-15429</v>
      </c>
      <c r="BG82">
        <v>-12142</v>
      </c>
      <c r="BH82">
        <v>-38391</v>
      </c>
      <c r="BI82">
        <v>-4395</v>
      </c>
      <c r="BJ82">
        <v>-1242</v>
      </c>
      <c r="BK82">
        <v>5611</v>
      </c>
      <c r="BL82">
        <v>40721</v>
      </c>
      <c r="BM82">
        <v>-2742</v>
      </c>
      <c r="BN82">
        <v>-44245</v>
      </c>
      <c r="BO82">
        <v>11045</v>
      </c>
      <c r="BP82">
        <v>-29552</v>
      </c>
      <c r="BQ82">
        <v>31838</v>
      </c>
      <c r="BR82">
        <v>-14133</v>
      </c>
      <c r="BS82">
        <v>-35475</v>
      </c>
      <c r="BT82">
        <v>16068</v>
      </c>
      <c r="BU82">
        <v>-16600</v>
      </c>
      <c r="BV82">
        <v>-7574</v>
      </c>
      <c r="BW82">
        <v>4700</v>
      </c>
      <c r="BX82">
        <v>42940</v>
      </c>
      <c r="BY82">
        <v>-898</v>
      </c>
      <c r="BZ82">
        <v>-4885</v>
      </c>
      <c r="CA82">
        <v>-34959</v>
      </c>
      <c r="CB82">
        <v>36185</v>
      </c>
      <c r="CC82">
        <v>55332</v>
      </c>
      <c r="CD82">
        <v>-25451</v>
      </c>
      <c r="CE82">
        <v>24479</v>
      </c>
      <c r="CF82">
        <v>4136</v>
      </c>
      <c r="CG82">
        <v>21475</v>
      </c>
      <c r="CH82">
        <v>5136</v>
      </c>
      <c r="CI82">
        <v>14575</v>
      </c>
      <c r="CJ82">
        <v>-3423</v>
      </c>
      <c r="CK82">
        <v>267</v>
      </c>
      <c r="CL82">
        <v>-12001</v>
      </c>
      <c r="CM82">
        <v>-45374</v>
      </c>
      <c r="CN82">
        <v>-20207</v>
      </c>
      <c r="CO82">
        <v>-21728</v>
      </c>
      <c r="CP82">
        <v>10234</v>
      </c>
      <c r="CQ82">
        <v>-25372</v>
      </c>
      <c r="CR82">
        <v>48551</v>
      </c>
      <c r="CS82">
        <v>18780</v>
      </c>
      <c r="CT82">
        <v>7563</v>
      </c>
      <c r="CU82">
        <v>-5830</v>
      </c>
      <c r="CV82">
        <v>442</v>
      </c>
      <c r="CW82">
        <v>-16453</v>
      </c>
      <c r="CY82">
        <f t="shared" si="4"/>
        <v>61.29</v>
      </c>
      <c r="CZ82">
        <f t="shared" si="5"/>
        <v>21082.87</v>
      </c>
    </row>
    <row r="83" spans="2:104" x14ac:dyDescent="0.25">
      <c r="B83">
        <v>1373</v>
      </c>
      <c r="C83">
        <v>10350</v>
      </c>
      <c r="D83">
        <v>-35939</v>
      </c>
      <c r="E83">
        <v>11838</v>
      </c>
      <c r="F83">
        <v>3783</v>
      </c>
      <c r="G83">
        <v>23198</v>
      </c>
      <c r="H83">
        <v>12500</v>
      </c>
      <c r="I83">
        <v>2388</v>
      </c>
      <c r="J83">
        <v>51563</v>
      </c>
      <c r="K83">
        <v>25285</v>
      </c>
      <c r="L83">
        <v>-21783</v>
      </c>
      <c r="M83">
        <v>44210</v>
      </c>
      <c r="N83">
        <v>-894</v>
      </c>
      <c r="O83">
        <v>13197</v>
      </c>
      <c r="P83">
        <v>28710</v>
      </c>
      <c r="Q83">
        <v>29746</v>
      </c>
      <c r="R83">
        <v>-38625</v>
      </c>
      <c r="S83">
        <v>24913</v>
      </c>
      <c r="T83">
        <v>1178</v>
      </c>
      <c r="U83">
        <v>30600</v>
      </c>
      <c r="V83">
        <v>25357</v>
      </c>
      <c r="W83">
        <v>-31638</v>
      </c>
      <c r="X83">
        <v>-982</v>
      </c>
      <c r="Y83">
        <v>33501</v>
      </c>
      <c r="Z83">
        <v>-65725</v>
      </c>
      <c r="AA83">
        <v>17033</v>
      </c>
      <c r="AB83">
        <v>9547</v>
      </c>
      <c r="AC83">
        <v>34761</v>
      </c>
      <c r="AD83">
        <v>-31989</v>
      </c>
      <c r="AE83">
        <v>-36660</v>
      </c>
      <c r="AF83">
        <v>-50400</v>
      </c>
      <c r="AG83">
        <v>-26028</v>
      </c>
      <c r="AH83">
        <v>23564</v>
      </c>
      <c r="AI83">
        <v>-7734</v>
      </c>
      <c r="AJ83">
        <v>13964</v>
      </c>
      <c r="AK83">
        <v>4115</v>
      </c>
      <c r="AL83">
        <v>-6414</v>
      </c>
      <c r="AM83">
        <v>33991</v>
      </c>
      <c r="AN83">
        <v>-28642</v>
      </c>
      <c r="AO83">
        <v>16869</v>
      </c>
      <c r="AP83">
        <v>20833</v>
      </c>
      <c r="AQ83">
        <v>36733</v>
      </c>
      <c r="AR83">
        <v>23874</v>
      </c>
      <c r="AS83">
        <v>32148</v>
      </c>
      <c r="AT83">
        <v>450</v>
      </c>
      <c r="AU83">
        <v>-24064</v>
      </c>
      <c r="AV83">
        <v>-1273</v>
      </c>
      <c r="AW83">
        <v>-19546</v>
      </c>
      <c r="AX83">
        <v>-10173</v>
      </c>
      <c r="AY83">
        <v>5857</v>
      </c>
      <c r="AZ83">
        <v>-54445</v>
      </c>
      <c r="BA83">
        <v>-33132</v>
      </c>
      <c r="BB83">
        <v>16482</v>
      </c>
      <c r="BC83">
        <v>20512</v>
      </c>
      <c r="BD83">
        <v>-16003</v>
      </c>
      <c r="BE83">
        <v>-38481</v>
      </c>
      <c r="BF83">
        <v>-14531</v>
      </c>
      <c r="BG83">
        <v>-5948</v>
      </c>
      <c r="BH83">
        <v>-38324</v>
      </c>
      <c r="BI83">
        <v>-1201</v>
      </c>
      <c r="BJ83">
        <v>-1248</v>
      </c>
      <c r="BK83">
        <v>2409</v>
      </c>
      <c r="BL83">
        <v>35342</v>
      </c>
      <c r="BM83">
        <v>-2883</v>
      </c>
      <c r="BN83">
        <v>-41249</v>
      </c>
      <c r="BO83">
        <v>9578</v>
      </c>
      <c r="BP83">
        <v>-28003</v>
      </c>
      <c r="BQ83">
        <v>28229</v>
      </c>
      <c r="BR83">
        <v>-14138</v>
      </c>
      <c r="BS83">
        <v>-35515</v>
      </c>
      <c r="BT83">
        <v>6379</v>
      </c>
      <c r="BU83">
        <v>-17009</v>
      </c>
      <c r="BV83">
        <v>-5364</v>
      </c>
      <c r="BW83">
        <v>4700</v>
      </c>
      <c r="BX83">
        <v>42941</v>
      </c>
      <c r="BY83">
        <v>-1366</v>
      </c>
      <c r="BZ83">
        <v>-4876</v>
      </c>
      <c r="CA83">
        <v>-33186</v>
      </c>
      <c r="CB83">
        <v>36239</v>
      </c>
      <c r="CC83">
        <v>55330</v>
      </c>
      <c r="CD83">
        <v>-25451</v>
      </c>
      <c r="CE83">
        <v>24190</v>
      </c>
      <c r="CF83">
        <v>2590</v>
      </c>
      <c r="CG83">
        <v>22827</v>
      </c>
      <c r="CH83">
        <v>5575</v>
      </c>
      <c r="CI83">
        <v>17479</v>
      </c>
      <c r="CJ83">
        <v>-6187</v>
      </c>
      <c r="CK83">
        <v>7125</v>
      </c>
      <c r="CL83">
        <v>-10784</v>
      </c>
      <c r="CM83">
        <v>-43558</v>
      </c>
      <c r="CN83">
        <v>-19415</v>
      </c>
      <c r="CO83">
        <v>-16049</v>
      </c>
      <c r="CP83">
        <v>10488</v>
      </c>
      <c r="CQ83">
        <v>-22245</v>
      </c>
      <c r="CR83">
        <v>45259</v>
      </c>
      <c r="CS83">
        <v>19610</v>
      </c>
      <c r="CT83">
        <v>7562</v>
      </c>
      <c r="CU83">
        <v>-7171</v>
      </c>
      <c r="CV83">
        <v>1780</v>
      </c>
      <c r="CW83">
        <v>-16578</v>
      </c>
      <c r="CY83">
        <f t="shared" si="4"/>
        <v>772.06</v>
      </c>
      <c r="CZ83">
        <f t="shared" si="5"/>
        <v>20629.04</v>
      </c>
    </row>
    <row r="84" spans="2:104" x14ac:dyDescent="0.25">
      <c r="B84">
        <v>3297</v>
      </c>
      <c r="C84">
        <v>3100</v>
      </c>
      <c r="D84">
        <v>-35308</v>
      </c>
      <c r="E84">
        <v>10853</v>
      </c>
      <c r="F84">
        <v>3001</v>
      </c>
      <c r="G84">
        <v>22966</v>
      </c>
      <c r="H84">
        <v>12709</v>
      </c>
      <c r="I84">
        <v>2373</v>
      </c>
      <c r="J84">
        <v>51577</v>
      </c>
      <c r="K84">
        <v>27790</v>
      </c>
      <c r="L84">
        <v>-21961</v>
      </c>
      <c r="M84">
        <v>53784</v>
      </c>
      <c r="N84">
        <v>-901</v>
      </c>
      <c r="O84">
        <v>15749</v>
      </c>
      <c r="P84">
        <v>29881</v>
      </c>
      <c r="Q84">
        <v>32571</v>
      </c>
      <c r="R84">
        <v>-38739</v>
      </c>
      <c r="S84">
        <v>34570</v>
      </c>
      <c r="T84">
        <v>1609</v>
      </c>
      <c r="U84">
        <v>21461</v>
      </c>
      <c r="V84">
        <v>12753</v>
      </c>
      <c r="W84">
        <v>-30250</v>
      </c>
      <c r="X84">
        <v>-938</v>
      </c>
      <c r="Y84">
        <v>38049</v>
      </c>
      <c r="Z84">
        <v>-70016</v>
      </c>
      <c r="AA84">
        <v>20374</v>
      </c>
      <c r="AB84">
        <v>155</v>
      </c>
      <c r="AC84">
        <v>37893</v>
      </c>
      <c r="AD84">
        <v>-32200</v>
      </c>
      <c r="AE84">
        <v>-37711</v>
      </c>
      <c r="AF84">
        <v>-50422</v>
      </c>
      <c r="AG84">
        <v>-22654</v>
      </c>
      <c r="AH84">
        <v>27356</v>
      </c>
      <c r="AI84">
        <v>-3073</v>
      </c>
      <c r="AJ84">
        <v>14373</v>
      </c>
      <c r="AK84">
        <v>6578</v>
      </c>
      <c r="AL84">
        <v>-2163</v>
      </c>
      <c r="AM84">
        <v>31810</v>
      </c>
      <c r="AN84">
        <v>-19932</v>
      </c>
      <c r="AO84">
        <v>16482</v>
      </c>
      <c r="AP84">
        <v>23804</v>
      </c>
      <c r="AQ84">
        <v>43133</v>
      </c>
      <c r="AR84">
        <v>23627</v>
      </c>
      <c r="AS84">
        <v>22215</v>
      </c>
      <c r="AT84">
        <v>429</v>
      </c>
      <c r="AU84">
        <v>-25146</v>
      </c>
      <c r="AV84">
        <v>-8018</v>
      </c>
      <c r="AW84">
        <v>-19262</v>
      </c>
      <c r="AX84">
        <v>-15582</v>
      </c>
      <c r="AY84">
        <v>1117</v>
      </c>
      <c r="AZ84">
        <v>-54445</v>
      </c>
      <c r="BA84">
        <v>-34142</v>
      </c>
      <c r="BB84">
        <v>9028</v>
      </c>
      <c r="BC84">
        <v>25143</v>
      </c>
      <c r="BD84">
        <v>-12312</v>
      </c>
      <c r="BE84">
        <v>-37901</v>
      </c>
      <c r="BF84">
        <v>-24334</v>
      </c>
      <c r="BG84">
        <v>-5078</v>
      </c>
      <c r="BH84">
        <v>-42353</v>
      </c>
      <c r="BI84">
        <v>-179</v>
      </c>
      <c r="BJ84">
        <v>-1893</v>
      </c>
      <c r="BK84">
        <v>4630</v>
      </c>
      <c r="BL84">
        <v>32810</v>
      </c>
      <c r="BM84">
        <v>-1829</v>
      </c>
      <c r="BN84">
        <v>-37415</v>
      </c>
      <c r="BO84">
        <v>8834</v>
      </c>
      <c r="BP84">
        <v>-28031</v>
      </c>
      <c r="BQ84">
        <v>35323</v>
      </c>
      <c r="BR84">
        <v>-16383</v>
      </c>
      <c r="BS84">
        <v>-36086</v>
      </c>
      <c r="BT84">
        <v>8656</v>
      </c>
      <c r="BU84">
        <v>-14427</v>
      </c>
      <c r="BV84">
        <v>-5124</v>
      </c>
      <c r="BW84">
        <v>3262</v>
      </c>
      <c r="BX84">
        <v>42928</v>
      </c>
      <c r="BY84">
        <v>7413</v>
      </c>
      <c r="BZ84">
        <v>-4929</v>
      </c>
      <c r="CA84">
        <v>-33186</v>
      </c>
      <c r="CB84">
        <v>39292</v>
      </c>
      <c r="CC84">
        <v>55328</v>
      </c>
      <c r="CD84">
        <v>-25452</v>
      </c>
      <c r="CE84">
        <v>23863</v>
      </c>
      <c r="CF84">
        <v>2109</v>
      </c>
      <c r="CG84">
        <v>22860</v>
      </c>
      <c r="CH84">
        <v>4227</v>
      </c>
      <c r="CI84">
        <v>13474</v>
      </c>
      <c r="CJ84">
        <v>-8864</v>
      </c>
      <c r="CK84">
        <v>9043</v>
      </c>
      <c r="CL84">
        <v>-10718</v>
      </c>
      <c r="CM84">
        <v>-43541</v>
      </c>
      <c r="CN84">
        <v>-21595</v>
      </c>
      <c r="CO84">
        <v>-14706</v>
      </c>
      <c r="CP84">
        <v>10615</v>
      </c>
      <c r="CQ84">
        <v>-18314</v>
      </c>
      <c r="CR84">
        <v>45557</v>
      </c>
      <c r="CS84">
        <v>19609</v>
      </c>
      <c r="CT84">
        <v>7277</v>
      </c>
      <c r="CU84">
        <v>-3653</v>
      </c>
      <c r="CV84">
        <v>-6317</v>
      </c>
      <c r="CW84">
        <v>-16578</v>
      </c>
      <c r="CY84">
        <f t="shared" si="4"/>
        <v>846.59</v>
      </c>
      <c r="CZ84">
        <f t="shared" si="5"/>
        <v>20727.810000000001</v>
      </c>
    </row>
    <row r="85" spans="2:104" x14ac:dyDescent="0.25">
      <c r="B85">
        <v>2394</v>
      </c>
      <c r="C85">
        <v>3164</v>
      </c>
      <c r="D85">
        <v>-35307</v>
      </c>
      <c r="E85">
        <v>10733</v>
      </c>
      <c r="F85">
        <v>-2317</v>
      </c>
      <c r="G85">
        <v>22971</v>
      </c>
      <c r="H85">
        <v>12766</v>
      </c>
      <c r="I85">
        <v>3810</v>
      </c>
      <c r="J85">
        <v>43719</v>
      </c>
      <c r="K85">
        <v>23635</v>
      </c>
      <c r="L85">
        <v>-29276</v>
      </c>
      <c r="M85">
        <v>54341</v>
      </c>
      <c r="N85">
        <v>1774</v>
      </c>
      <c r="O85">
        <v>6279</v>
      </c>
      <c r="P85">
        <v>25848</v>
      </c>
      <c r="Q85">
        <v>32492</v>
      </c>
      <c r="R85">
        <v>-36716</v>
      </c>
      <c r="S85">
        <v>30220</v>
      </c>
      <c r="T85">
        <v>-90</v>
      </c>
      <c r="U85">
        <v>21464</v>
      </c>
      <c r="V85">
        <v>12497</v>
      </c>
      <c r="W85">
        <v>-29123</v>
      </c>
      <c r="X85">
        <v>2594</v>
      </c>
      <c r="Y85">
        <v>38049</v>
      </c>
      <c r="Z85">
        <v>-71199</v>
      </c>
      <c r="AA85">
        <v>25442</v>
      </c>
      <c r="AB85">
        <v>217</v>
      </c>
      <c r="AC85">
        <v>34822</v>
      </c>
      <c r="AD85">
        <v>-32272</v>
      </c>
      <c r="AE85">
        <v>-41827</v>
      </c>
      <c r="AF85">
        <v>-55065</v>
      </c>
      <c r="AG85">
        <v>-26630</v>
      </c>
      <c r="AH85">
        <v>33033</v>
      </c>
      <c r="AI85">
        <v>-3098</v>
      </c>
      <c r="AJ85">
        <v>8836</v>
      </c>
      <c r="AK85">
        <v>6486</v>
      </c>
      <c r="AL85">
        <v>-2105</v>
      </c>
      <c r="AM85">
        <v>30977</v>
      </c>
      <c r="AN85">
        <v>-29697</v>
      </c>
      <c r="AO85">
        <v>16481</v>
      </c>
      <c r="AP85">
        <v>19218</v>
      </c>
      <c r="AQ85">
        <v>47157</v>
      </c>
      <c r="AR85">
        <v>23553</v>
      </c>
      <c r="AS85">
        <v>22339</v>
      </c>
      <c r="AT85">
        <v>-6575</v>
      </c>
      <c r="AU85">
        <v>-18308</v>
      </c>
      <c r="AV85">
        <v>-8387</v>
      </c>
      <c r="AW85">
        <v>-20016</v>
      </c>
      <c r="AX85">
        <v>-15699</v>
      </c>
      <c r="AY85">
        <v>1213</v>
      </c>
      <c r="AZ85">
        <v>-52184</v>
      </c>
      <c r="BA85">
        <v>-34252</v>
      </c>
      <c r="BB85">
        <v>16443</v>
      </c>
      <c r="BC85">
        <v>24664</v>
      </c>
      <c r="BD85">
        <v>-12303</v>
      </c>
      <c r="BE85">
        <v>-43708</v>
      </c>
      <c r="BF85">
        <v>-24327</v>
      </c>
      <c r="BG85">
        <v>-14796</v>
      </c>
      <c r="BH85">
        <v>-48684</v>
      </c>
      <c r="BI85">
        <v>-178</v>
      </c>
      <c r="BJ85">
        <v>-1885</v>
      </c>
      <c r="BK85">
        <v>9967</v>
      </c>
      <c r="BL85">
        <v>28838</v>
      </c>
      <c r="BM85">
        <v>-2293</v>
      </c>
      <c r="BN85">
        <v>-37480</v>
      </c>
      <c r="BO85">
        <v>8507</v>
      </c>
      <c r="BP85">
        <v>-29212</v>
      </c>
      <c r="BQ85">
        <v>35467</v>
      </c>
      <c r="BR85">
        <v>-17486</v>
      </c>
      <c r="BS85">
        <v>-27279</v>
      </c>
      <c r="BT85">
        <v>8534</v>
      </c>
      <c r="BU85">
        <v>-19264</v>
      </c>
      <c r="BV85">
        <v>-3669</v>
      </c>
      <c r="BW85">
        <v>3142</v>
      </c>
      <c r="BX85">
        <v>44165</v>
      </c>
      <c r="BY85">
        <v>7413</v>
      </c>
      <c r="BZ85">
        <v>-4753</v>
      </c>
      <c r="CA85">
        <v>-31409</v>
      </c>
      <c r="CB85">
        <v>39294</v>
      </c>
      <c r="CC85">
        <v>55983</v>
      </c>
      <c r="CD85">
        <v>-25470</v>
      </c>
      <c r="CE85">
        <v>29095</v>
      </c>
      <c r="CF85">
        <v>2109</v>
      </c>
      <c r="CG85">
        <v>23421</v>
      </c>
      <c r="CH85">
        <v>4227</v>
      </c>
      <c r="CI85">
        <v>22091</v>
      </c>
      <c r="CJ85">
        <v>-8822</v>
      </c>
      <c r="CK85">
        <v>9054</v>
      </c>
      <c r="CL85">
        <v>-9665</v>
      </c>
      <c r="CM85">
        <v>-45667</v>
      </c>
      <c r="CN85">
        <v>-22002</v>
      </c>
      <c r="CO85">
        <v>-14693</v>
      </c>
      <c r="CP85">
        <v>14322</v>
      </c>
      <c r="CQ85">
        <v>-20255</v>
      </c>
      <c r="CR85">
        <v>46090</v>
      </c>
      <c r="CS85">
        <v>19603</v>
      </c>
      <c r="CT85">
        <v>9994</v>
      </c>
      <c r="CU85">
        <v>-11137</v>
      </c>
      <c r="CV85">
        <v>-4588</v>
      </c>
      <c r="CW85">
        <v>-22329</v>
      </c>
      <c r="CY85">
        <f t="shared" si="4"/>
        <v>274.5</v>
      </c>
      <c r="CZ85">
        <f t="shared" si="5"/>
        <v>21344.44</v>
      </c>
    </row>
    <row r="86" spans="2:104" x14ac:dyDescent="0.25">
      <c r="B86">
        <v>560</v>
      </c>
      <c r="C86">
        <v>8135</v>
      </c>
      <c r="D86">
        <v>-35307</v>
      </c>
      <c r="E86">
        <v>11990</v>
      </c>
      <c r="F86">
        <v>-2319</v>
      </c>
      <c r="G86">
        <v>14167</v>
      </c>
      <c r="H86">
        <v>7136</v>
      </c>
      <c r="I86">
        <v>4591</v>
      </c>
      <c r="J86">
        <v>43372</v>
      </c>
      <c r="K86">
        <v>23573</v>
      </c>
      <c r="L86">
        <v>-28509</v>
      </c>
      <c r="M86">
        <v>52444</v>
      </c>
      <c r="N86">
        <v>4184</v>
      </c>
      <c r="O86">
        <v>15274</v>
      </c>
      <c r="P86">
        <v>15924</v>
      </c>
      <c r="Q86">
        <v>32429</v>
      </c>
      <c r="R86">
        <v>-36700</v>
      </c>
      <c r="S86">
        <v>30223</v>
      </c>
      <c r="T86">
        <v>-80</v>
      </c>
      <c r="U86">
        <v>20804</v>
      </c>
      <c r="V86">
        <v>12467</v>
      </c>
      <c r="W86">
        <v>-29159</v>
      </c>
      <c r="X86">
        <v>4199</v>
      </c>
      <c r="Y86">
        <v>38062</v>
      </c>
      <c r="Z86">
        <v>-70706</v>
      </c>
      <c r="AA86">
        <v>24103</v>
      </c>
      <c r="AB86">
        <v>7195</v>
      </c>
      <c r="AC86">
        <v>25556</v>
      </c>
      <c r="AD86">
        <v>-32414</v>
      </c>
      <c r="AE86">
        <v>-46504</v>
      </c>
      <c r="AF86">
        <v>-57334</v>
      </c>
      <c r="AG86">
        <v>-22510</v>
      </c>
      <c r="AH86">
        <v>33033</v>
      </c>
      <c r="AI86">
        <v>-12899</v>
      </c>
      <c r="AJ86">
        <v>9188</v>
      </c>
      <c r="AK86">
        <v>1719</v>
      </c>
      <c r="AL86">
        <v>-2120</v>
      </c>
      <c r="AM86">
        <v>32754</v>
      </c>
      <c r="AN86">
        <v>-29760</v>
      </c>
      <c r="AO86">
        <v>23792</v>
      </c>
      <c r="AP86">
        <v>18301</v>
      </c>
      <c r="AQ86">
        <v>53848</v>
      </c>
      <c r="AR86">
        <v>23442</v>
      </c>
      <c r="AS86">
        <v>18210</v>
      </c>
      <c r="AT86">
        <v>-6575</v>
      </c>
      <c r="AU86">
        <v>-24699</v>
      </c>
      <c r="AV86">
        <v>-11664</v>
      </c>
      <c r="AW86">
        <v>-23331</v>
      </c>
      <c r="AX86">
        <v>-14162</v>
      </c>
      <c r="AY86">
        <v>260</v>
      </c>
      <c r="AZ86">
        <v>-51822</v>
      </c>
      <c r="BA86">
        <v>-42203</v>
      </c>
      <c r="BB86">
        <v>14625</v>
      </c>
      <c r="BC86">
        <v>23971</v>
      </c>
      <c r="BD86">
        <v>-12307</v>
      </c>
      <c r="BE86">
        <v>-33536</v>
      </c>
      <c r="BF86">
        <v>-24311</v>
      </c>
      <c r="BG86">
        <v>-14803</v>
      </c>
      <c r="BH86">
        <v>-40860</v>
      </c>
      <c r="BI86">
        <v>195</v>
      </c>
      <c r="BJ86">
        <v>-4755</v>
      </c>
      <c r="BK86">
        <v>9946</v>
      </c>
      <c r="BL86">
        <v>28803</v>
      </c>
      <c r="BM86">
        <v>-1258</v>
      </c>
      <c r="BN86">
        <v>-34404</v>
      </c>
      <c r="BO86">
        <v>8357</v>
      </c>
      <c r="BP86">
        <v>-37102</v>
      </c>
      <c r="BQ86">
        <v>36049</v>
      </c>
      <c r="BR86">
        <v>-18353</v>
      </c>
      <c r="BS86">
        <v>-26906</v>
      </c>
      <c r="BT86">
        <v>8577</v>
      </c>
      <c r="BU86">
        <v>-17004</v>
      </c>
      <c r="BV86">
        <v>-3430</v>
      </c>
      <c r="BW86">
        <v>2094</v>
      </c>
      <c r="BX86">
        <v>48630</v>
      </c>
      <c r="BY86">
        <v>7429</v>
      </c>
      <c r="BZ86">
        <v>891</v>
      </c>
      <c r="CA86">
        <v>-31421</v>
      </c>
      <c r="CB86">
        <v>37878</v>
      </c>
      <c r="CC86">
        <v>57364</v>
      </c>
      <c r="CD86">
        <v>-31530</v>
      </c>
      <c r="CE86">
        <v>29538</v>
      </c>
      <c r="CF86">
        <v>3945</v>
      </c>
      <c r="CG86">
        <v>14041</v>
      </c>
      <c r="CH86">
        <v>4887</v>
      </c>
      <c r="CI86">
        <v>22091</v>
      </c>
      <c r="CJ86">
        <v>-8621</v>
      </c>
      <c r="CK86">
        <v>11930</v>
      </c>
      <c r="CL86">
        <v>-9655</v>
      </c>
      <c r="CM86">
        <v>-45535</v>
      </c>
      <c r="CN86">
        <v>-12071</v>
      </c>
      <c r="CO86">
        <v>-14179</v>
      </c>
      <c r="CP86">
        <v>14657</v>
      </c>
      <c r="CQ86">
        <v>-17837</v>
      </c>
      <c r="CR86">
        <v>40444</v>
      </c>
      <c r="CS86">
        <v>11136</v>
      </c>
      <c r="CT86">
        <v>1593</v>
      </c>
      <c r="CU86">
        <v>-10677</v>
      </c>
      <c r="CV86">
        <v>-7512</v>
      </c>
      <c r="CW86">
        <v>-22342</v>
      </c>
      <c r="CY86">
        <f t="shared" si="4"/>
        <v>-111.8</v>
      </c>
      <c r="CZ86">
        <f t="shared" si="5"/>
        <v>21111.919999999998</v>
      </c>
    </row>
    <row r="87" spans="2:104" x14ac:dyDescent="0.25">
      <c r="B87">
        <v>1301</v>
      </c>
      <c r="C87">
        <v>4198</v>
      </c>
      <c r="D87">
        <v>-25492</v>
      </c>
      <c r="E87">
        <v>11613</v>
      </c>
      <c r="F87">
        <v>938</v>
      </c>
      <c r="G87">
        <v>21500</v>
      </c>
      <c r="H87">
        <v>7102</v>
      </c>
      <c r="I87">
        <v>11696</v>
      </c>
      <c r="J87">
        <v>43245</v>
      </c>
      <c r="K87">
        <v>23573</v>
      </c>
      <c r="L87">
        <v>-28504</v>
      </c>
      <c r="M87">
        <v>54872</v>
      </c>
      <c r="N87">
        <v>2436</v>
      </c>
      <c r="O87">
        <v>14378</v>
      </c>
      <c r="P87">
        <v>23595</v>
      </c>
      <c r="Q87">
        <v>32520</v>
      </c>
      <c r="R87">
        <v>-36685</v>
      </c>
      <c r="S87">
        <v>30243</v>
      </c>
      <c r="T87">
        <v>-103</v>
      </c>
      <c r="U87">
        <v>18349</v>
      </c>
      <c r="V87">
        <v>12717</v>
      </c>
      <c r="W87">
        <v>-28862</v>
      </c>
      <c r="X87">
        <v>2849</v>
      </c>
      <c r="Y87">
        <v>39553</v>
      </c>
      <c r="Z87">
        <v>-70638</v>
      </c>
      <c r="AA87">
        <v>29801</v>
      </c>
      <c r="AB87">
        <v>4833</v>
      </c>
      <c r="AC87">
        <v>25582</v>
      </c>
      <c r="AD87">
        <v>-29788</v>
      </c>
      <c r="AE87">
        <v>-46798</v>
      </c>
      <c r="AF87">
        <v>-57163</v>
      </c>
      <c r="AG87">
        <v>-22416</v>
      </c>
      <c r="AH87">
        <v>32468</v>
      </c>
      <c r="AI87">
        <v>-13162</v>
      </c>
      <c r="AJ87">
        <v>5533</v>
      </c>
      <c r="AK87">
        <v>-2210</v>
      </c>
      <c r="AL87">
        <v>-10097</v>
      </c>
      <c r="AM87">
        <v>22082</v>
      </c>
      <c r="AN87">
        <v>-24739</v>
      </c>
      <c r="AO87">
        <v>23686</v>
      </c>
      <c r="AP87">
        <v>26845</v>
      </c>
      <c r="AQ87">
        <v>53902</v>
      </c>
      <c r="AR87">
        <v>22898</v>
      </c>
      <c r="AS87">
        <v>18682</v>
      </c>
      <c r="AT87">
        <v>-2921</v>
      </c>
      <c r="AU87">
        <v>-24689</v>
      </c>
      <c r="AV87">
        <v>-3535</v>
      </c>
      <c r="AW87">
        <v>-22188</v>
      </c>
      <c r="AX87">
        <v>-14155</v>
      </c>
      <c r="AY87">
        <v>-4489</v>
      </c>
      <c r="AZ87">
        <v>-52860</v>
      </c>
      <c r="BA87">
        <v>-41936</v>
      </c>
      <c r="BB87">
        <v>19885</v>
      </c>
      <c r="BC87">
        <v>30149</v>
      </c>
      <c r="BD87">
        <v>-13429</v>
      </c>
      <c r="BE87">
        <v>-33531</v>
      </c>
      <c r="BF87">
        <v>-25105</v>
      </c>
      <c r="BG87">
        <v>-16165</v>
      </c>
      <c r="BH87">
        <v>-34033</v>
      </c>
      <c r="BI87">
        <v>2825</v>
      </c>
      <c r="BJ87">
        <v>-2363</v>
      </c>
      <c r="BK87">
        <v>9943</v>
      </c>
      <c r="BL87">
        <v>28826</v>
      </c>
      <c r="BM87">
        <v>3788</v>
      </c>
      <c r="BN87">
        <v>-33802</v>
      </c>
      <c r="BO87">
        <v>8343</v>
      </c>
      <c r="BP87">
        <v>-35915</v>
      </c>
      <c r="BQ87">
        <v>31344</v>
      </c>
      <c r="BR87">
        <v>-20323</v>
      </c>
      <c r="BS87">
        <v>-27114</v>
      </c>
      <c r="BT87">
        <v>11329</v>
      </c>
      <c r="BU87">
        <v>-14879</v>
      </c>
      <c r="BV87">
        <v>-3262</v>
      </c>
      <c r="BW87">
        <v>11886</v>
      </c>
      <c r="BX87">
        <v>47989</v>
      </c>
      <c r="BY87">
        <v>8352</v>
      </c>
      <c r="BZ87">
        <v>900</v>
      </c>
      <c r="CA87">
        <v>-30185</v>
      </c>
      <c r="CB87">
        <v>37275</v>
      </c>
      <c r="CC87">
        <v>58627</v>
      </c>
      <c r="CD87">
        <v>-31522</v>
      </c>
      <c r="CE87">
        <v>19972</v>
      </c>
      <c r="CF87">
        <v>-3461</v>
      </c>
      <c r="CG87">
        <v>19832</v>
      </c>
      <c r="CH87">
        <v>14697</v>
      </c>
      <c r="CI87">
        <v>22055</v>
      </c>
      <c r="CJ87">
        <v>-13369</v>
      </c>
      <c r="CK87">
        <v>8846</v>
      </c>
      <c r="CL87">
        <v>-8125</v>
      </c>
      <c r="CM87">
        <v>-37910</v>
      </c>
      <c r="CN87">
        <v>-4389</v>
      </c>
      <c r="CO87">
        <v>-14179</v>
      </c>
      <c r="CP87">
        <v>13946</v>
      </c>
      <c r="CQ87">
        <v>-25776</v>
      </c>
      <c r="CR87">
        <v>40759</v>
      </c>
      <c r="CS87">
        <v>16785</v>
      </c>
      <c r="CT87">
        <v>1731</v>
      </c>
      <c r="CU87">
        <v>-14601</v>
      </c>
      <c r="CV87">
        <v>-7412</v>
      </c>
      <c r="CW87">
        <v>-16127</v>
      </c>
      <c r="CY87">
        <f t="shared" si="4"/>
        <v>626.66999999999996</v>
      </c>
      <c r="CZ87">
        <f t="shared" si="5"/>
        <v>21234.81</v>
      </c>
    </row>
    <row r="88" spans="2:104" x14ac:dyDescent="0.25">
      <c r="B88">
        <v>9579</v>
      </c>
      <c r="C88">
        <v>6442</v>
      </c>
      <c r="D88">
        <v>-25652</v>
      </c>
      <c r="E88">
        <v>12078</v>
      </c>
      <c r="F88">
        <v>1778</v>
      </c>
      <c r="G88">
        <v>21499</v>
      </c>
      <c r="H88">
        <v>5368</v>
      </c>
      <c r="I88">
        <v>11696</v>
      </c>
      <c r="J88">
        <v>42895</v>
      </c>
      <c r="K88">
        <v>23573</v>
      </c>
      <c r="L88">
        <v>-23962</v>
      </c>
      <c r="M88">
        <v>49168</v>
      </c>
      <c r="N88">
        <v>-2272</v>
      </c>
      <c r="O88">
        <v>14870</v>
      </c>
      <c r="P88">
        <v>29315</v>
      </c>
      <c r="Q88">
        <v>32517</v>
      </c>
      <c r="R88">
        <v>-36659</v>
      </c>
      <c r="S88">
        <v>30286</v>
      </c>
      <c r="T88">
        <v>-10127</v>
      </c>
      <c r="U88">
        <v>21062</v>
      </c>
      <c r="V88">
        <v>12709</v>
      </c>
      <c r="W88">
        <v>-28860</v>
      </c>
      <c r="X88">
        <v>7947</v>
      </c>
      <c r="Y88">
        <v>41842</v>
      </c>
      <c r="Z88">
        <v>-70954</v>
      </c>
      <c r="AA88">
        <v>29504</v>
      </c>
      <c r="AB88">
        <v>5526</v>
      </c>
      <c r="AC88">
        <v>19488</v>
      </c>
      <c r="AD88">
        <v>-39400</v>
      </c>
      <c r="AE88">
        <v>-46798</v>
      </c>
      <c r="AF88">
        <v>-57105</v>
      </c>
      <c r="AG88">
        <v>-25107</v>
      </c>
      <c r="AH88">
        <v>25935</v>
      </c>
      <c r="AI88">
        <v>-7581</v>
      </c>
      <c r="AJ88">
        <v>9487</v>
      </c>
      <c r="AK88">
        <v>-2000</v>
      </c>
      <c r="AL88">
        <v>-10091</v>
      </c>
      <c r="AM88">
        <v>23683</v>
      </c>
      <c r="AN88">
        <v>-24843</v>
      </c>
      <c r="AO88">
        <v>23330</v>
      </c>
      <c r="AP88">
        <v>36787</v>
      </c>
      <c r="AQ88">
        <v>53133</v>
      </c>
      <c r="AR88">
        <v>22099</v>
      </c>
      <c r="AS88">
        <v>20557</v>
      </c>
      <c r="AT88">
        <v>2492</v>
      </c>
      <c r="AU88">
        <v>-25025</v>
      </c>
      <c r="AV88">
        <v>-8501</v>
      </c>
      <c r="AW88">
        <v>-22187</v>
      </c>
      <c r="AX88">
        <v>-7721</v>
      </c>
      <c r="AY88">
        <v>-9869</v>
      </c>
      <c r="AZ88">
        <v>-45035</v>
      </c>
      <c r="BA88">
        <v>-41922</v>
      </c>
      <c r="BB88">
        <v>7983</v>
      </c>
      <c r="BC88">
        <v>30146</v>
      </c>
      <c r="BD88">
        <v>-13348</v>
      </c>
      <c r="BE88">
        <v>-33622</v>
      </c>
      <c r="BF88">
        <v>-25506</v>
      </c>
      <c r="BG88">
        <v>-14934</v>
      </c>
      <c r="BH88">
        <v>-36347</v>
      </c>
      <c r="BI88">
        <v>-283</v>
      </c>
      <c r="BJ88">
        <v>-2881</v>
      </c>
      <c r="BK88">
        <v>16203</v>
      </c>
      <c r="BL88">
        <v>28036</v>
      </c>
      <c r="BM88">
        <v>700</v>
      </c>
      <c r="BN88">
        <v>-38340</v>
      </c>
      <c r="BO88">
        <v>9373</v>
      </c>
      <c r="BP88">
        <v>-36011</v>
      </c>
      <c r="BQ88">
        <v>31003</v>
      </c>
      <c r="BR88">
        <v>-19266</v>
      </c>
      <c r="BS88">
        <v>-27149</v>
      </c>
      <c r="BT88">
        <v>12811</v>
      </c>
      <c r="BU88">
        <v>-15233</v>
      </c>
      <c r="BV88">
        <v>-5008</v>
      </c>
      <c r="BW88">
        <v>17634</v>
      </c>
      <c r="BX88">
        <v>47636</v>
      </c>
      <c r="BY88">
        <v>9971</v>
      </c>
      <c r="BZ88">
        <v>7957</v>
      </c>
      <c r="CA88">
        <v>-30100</v>
      </c>
      <c r="CB88">
        <v>37117</v>
      </c>
      <c r="CC88">
        <v>61133</v>
      </c>
      <c r="CD88">
        <v>-31499</v>
      </c>
      <c r="CE88">
        <v>21498</v>
      </c>
      <c r="CF88">
        <v>-299</v>
      </c>
      <c r="CG88">
        <v>16093</v>
      </c>
      <c r="CH88">
        <v>6371</v>
      </c>
      <c r="CI88">
        <v>20386</v>
      </c>
      <c r="CJ88">
        <v>-8685</v>
      </c>
      <c r="CK88">
        <v>9291</v>
      </c>
      <c r="CL88">
        <v>-5113</v>
      </c>
      <c r="CM88">
        <v>-37053</v>
      </c>
      <c r="CN88">
        <v>-12659</v>
      </c>
      <c r="CO88">
        <v>-14301</v>
      </c>
      <c r="CP88">
        <v>20019</v>
      </c>
      <c r="CQ88">
        <v>-12927</v>
      </c>
      <c r="CR88">
        <v>40758</v>
      </c>
      <c r="CS88">
        <v>16905</v>
      </c>
      <c r="CT88">
        <v>1731</v>
      </c>
      <c r="CU88">
        <v>-11234</v>
      </c>
      <c r="CV88">
        <v>-6777</v>
      </c>
      <c r="CW88">
        <v>-15172</v>
      </c>
      <c r="CY88">
        <f t="shared" si="4"/>
        <v>919.82</v>
      </c>
      <c r="CZ88">
        <f t="shared" si="5"/>
        <v>21428.18</v>
      </c>
    </row>
    <row r="89" spans="2:104" x14ac:dyDescent="0.25">
      <c r="B89">
        <v>9559</v>
      </c>
      <c r="C89">
        <v>6183</v>
      </c>
      <c r="D89">
        <v>-25858</v>
      </c>
      <c r="E89">
        <v>15198</v>
      </c>
      <c r="F89">
        <v>5386</v>
      </c>
      <c r="G89">
        <v>20926</v>
      </c>
      <c r="H89">
        <v>1000</v>
      </c>
      <c r="I89">
        <v>11630</v>
      </c>
      <c r="J89">
        <v>42089</v>
      </c>
      <c r="K89">
        <v>22384</v>
      </c>
      <c r="L89">
        <v>-23648</v>
      </c>
      <c r="M89">
        <v>49276</v>
      </c>
      <c r="N89">
        <v>-6286</v>
      </c>
      <c r="O89">
        <v>14804</v>
      </c>
      <c r="P89">
        <v>27759</v>
      </c>
      <c r="Q89">
        <v>32542</v>
      </c>
      <c r="R89">
        <v>-36620</v>
      </c>
      <c r="S89">
        <v>29939</v>
      </c>
      <c r="T89">
        <v>-10421</v>
      </c>
      <c r="U89">
        <v>16009</v>
      </c>
      <c r="V89">
        <v>12681</v>
      </c>
      <c r="W89">
        <v>-29591</v>
      </c>
      <c r="X89">
        <v>5140</v>
      </c>
      <c r="Y89">
        <v>41379</v>
      </c>
      <c r="Z89">
        <v>-71011</v>
      </c>
      <c r="AA89">
        <v>29079</v>
      </c>
      <c r="AB89">
        <v>-3447</v>
      </c>
      <c r="AC89">
        <v>12632</v>
      </c>
      <c r="AD89">
        <v>-38600</v>
      </c>
      <c r="AE89">
        <v>-46830</v>
      </c>
      <c r="AF89">
        <v>-59752</v>
      </c>
      <c r="AG89">
        <v>-22409</v>
      </c>
      <c r="AH89">
        <v>25026</v>
      </c>
      <c r="AI89">
        <v>-7581</v>
      </c>
      <c r="AJ89">
        <v>8368</v>
      </c>
      <c r="AK89">
        <v>-3522</v>
      </c>
      <c r="AL89">
        <v>-7552</v>
      </c>
      <c r="AM89">
        <v>22837</v>
      </c>
      <c r="AN89">
        <v>-24843</v>
      </c>
      <c r="AO89">
        <v>25909</v>
      </c>
      <c r="AP89">
        <v>27202</v>
      </c>
      <c r="AQ89">
        <v>61113</v>
      </c>
      <c r="AR89">
        <v>22075</v>
      </c>
      <c r="AS89">
        <v>20969</v>
      </c>
      <c r="AT89">
        <v>-4092</v>
      </c>
      <c r="AU89">
        <v>-29038</v>
      </c>
      <c r="AV89">
        <v>-8451</v>
      </c>
      <c r="AW89">
        <v>-28204</v>
      </c>
      <c r="AX89">
        <v>-12756</v>
      </c>
      <c r="AY89">
        <v>-9856</v>
      </c>
      <c r="AZ89">
        <v>-38687</v>
      </c>
      <c r="BA89">
        <v>-40912</v>
      </c>
      <c r="BB89">
        <v>7046</v>
      </c>
      <c r="BC89">
        <v>31272</v>
      </c>
      <c r="BD89">
        <v>-13289</v>
      </c>
      <c r="BE89">
        <v>-33913</v>
      </c>
      <c r="BF89">
        <v>-25174</v>
      </c>
      <c r="BG89">
        <v>-7997</v>
      </c>
      <c r="BH89">
        <v>-36896</v>
      </c>
      <c r="BI89">
        <v>8384</v>
      </c>
      <c r="BJ89">
        <v>-1591</v>
      </c>
      <c r="BK89">
        <v>15689</v>
      </c>
      <c r="BL89">
        <v>27683</v>
      </c>
      <c r="BM89">
        <v>-7764</v>
      </c>
      <c r="BN89">
        <v>-38340</v>
      </c>
      <c r="BO89">
        <v>9373</v>
      </c>
      <c r="BP89">
        <v>-36044</v>
      </c>
      <c r="BQ89">
        <v>23700</v>
      </c>
      <c r="BR89">
        <v>-16342</v>
      </c>
      <c r="BS89">
        <v>-26926</v>
      </c>
      <c r="BT89">
        <v>7883</v>
      </c>
      <c r="BU89">
        <v>-14379</v>
      </c>
      <c r="BV89">
        <v>-6393</v>
      </c>
      <c r="BW89">
        <v>22919</v>
      </c>
      <c r="BX89">
        <v>44090</v>
      </c>
      <c r="BY89">
        <v>14786</v>
      </c>
      <c r="BZ89">
        <v>7681</v>
      </c>
      <c r="CA89">
        <v>-29994</v>
      </c>
      <c r="CB89">
        <v>29377</v>
      </c>
      <c r="CC89">
        <v>51890</v>
      </c>
      <c r="CD89">
        <v>-27380</v>
      </c>
      <c r="CE89">
        <v>11778</v>
      </c>
      <c r="CF89">
        <v>6392</v>
      </c>
      <c r="CG89">
        <v>18228</v>
      </c>
      <c r="CH89">
        <v>3619</v>
      </c>
      <c r="CI89">
        <v>27522</v>
      </c>
      <c r="CJ89">
        <v>-8685</v>
      </c>
      <c r="CK89">
        <v>9288</v>
      </c>
      <c r="CL89">
        <v>-5342</v>
      </c>
      <c r="CM89">
        <v>-26993</v>
      </c>
      <c r="CN89">
        <v>-21927</v>
      </c>
      <c r="CO89">
        <v>-14347</v>
      </c>
      <c r="CP89">
        <v>11930</v>
      </c>
      <c r="CQ89">
        <v>-14265</v>
      </c>
      <c r="CR89">
        <v>40929</v>
      </c>
      <c r="CS89">
        <v>17074</v>
      </c>
      <c r="CT89">
        <v>9766</v>
      </c>
      <c r="CU89">
        <v>-12526</v>
      </c>
      <c r="CV89">
        <v>-1368</v>
      </c>
      <c r="CW89">
        <v>-17605</v>
      </c>
      <c r="CY89">
        <f t="shared" si="4"/>
        <v>419.46</v>
      </c>
      <c r="CZ89">
        <f t="shared" si="5"/>
        <v>21128.400000000001</v>
      </c>
    </row>
    <row r="90" spans="2:104" x14ac:dyDescent="0.25">
      <c r="B90">
        <v>4834</v>
      </c>
      <c r="C90">
        <v>12568</v>
      </c>
      <c r="D90">
        <v>-25740</v>
      </c>
      <c r="E90">
        <v>15453</v>
      </c>
      <c r="F90">
        <v>5380</v>
      </c>
      <c r="G90">
        <v>24043</v>
      </c>
      <c r="H90">
        <v>-2826</v>
      </c>
      <c r="I90">
        <v>12406</v>
      </c>
      <c r="J90">
        <v>48288</v>
      </c>
      <c r="K90">
        <v>16106</v>
      </c>
      <c r="L90">
        <v>-23586</v>
      </c>
      <c r="M90">
        <v>44265</v>
      </c>
      <c r="N90">
        <v>-5793</v>
      </c>
      <c r="O90">
        <v>11194</v>
      </c>
      <c r="P90">
        <v>27465</v>
      </c>
      <c r="Q90">
        <v>31330</v>
      </c>
      <c r="R90">
        <v>-36614</v>
      </c>
      <c r="S90">
        <v>36730</v>
      </c>
      <c r="T90">
        <v>-10434</v>
      </c>
      <c r="U90">
        <v>15427</v>
      </c>
      <c r="V90">
        <v>7431</v>
      </c>
      <c r="W90">
        <v>-28407</v>
      </c>
      <c r="X90">
        <v>8589</v>
      </c>
      <c r="Y90">
        <v>34508</v>
      </c>
      <c r="Z90">
        <v>-71440</v>
      </c>
      <c r="AA90">
        <v>33893</v>
      </c>
      <c r="AB90">
        <v>-3460</v>
      </c>
      <c r="AC90">
        <v>13945</v>
      </c>
      <c r="AD90">
        <v>-39208</v>
      </c>
      <c r="AE90">
        <v>-49968</v>
      </c>
      <c r="AF90">
        <v>-57649</v>
      </c>
      <c r="AG90">
        <v>-15495</v>
      </c>
      <c r="AH90">
        <v>32306</v>
      </c>
      <c r="AI90">
        <v>-7964</v>
      </c>
      <c r="AJ90">
        <v>9852</v>
      </c>
      <c r="AK90">
        <v>-3447</v>
      </c>
      <c r="AL90">
        <v>-3628</v>
      </c>
      <c r="AM90">
        <v>25767</v>
      </c>
      <c r="AN90">
        <v>-21207</v>
      </c>
      <c r="AO90">
        <v>26370</v>
      </c>
      <c r="AP90">
        <v>27213</v>
      </c>
      <c r="AQ90">
        <v>53470</v>
      </c>
      <c r="AR90">
        <v>21939</v>
      </c>
      <c r="AS90">
        <v>17097</v>
      </c>
      <c r="AT90">
        <v>-4114</v>
      </c>
      <c r="AU90">
        <v>-28446</v>
      </c>
      <c r="AV90">
        <v>-8485</v>
      </c>
      <c r="AW90">
        <v>-28054</v>
      </c>
      <c r="AX90">
        <v>-12772</v>
      </c>
      <c r="AY90">
        <v>-16241</v>
      </c>
      <c r="AZ90">
        <v>-33211</v>
      </c>
      <c r="BA90">
        <v>-41377</v>
      </c>
      <c r="BB90">
        <v>1702</v>
      </c>
      <c r="BC90">
        <v>33193</v>
      </c>
      <c r="BD90">
        <v>-13150</v>
      </c>
      <c r="BE90">
        <v>-34151</v>
      </c>
      <c r="BF90">
        <v>-23902</v>
      </c>
      <c r="BG90">
        <v>-3520</v>
      </c>
      <c r="BH90">
        <v>-28359</v>
      </c>
      <c r="BI90">
        <v>1145</v>
      </c>
      <c r="BJ90">
        <v>-1591</v>
      </c>
      <c r="BK90">
        <v>12655</v>
      </c>
      <c r="BL90">
        <v>18142</v>
      </c>
      <c r="BM90">
        <v>-7541</v>
      </c>
      <c r="BN90">
        <v>-38338</v>
      </c>
      <c r="BO90">
        <v>9371</v>
      </c>
      <c r="BP90">
        <v>-36028</v>
      </c>
      <c r="BQ90">
        <v>24574</v>
      </c>
      <c r="BR90">
        <v>-14002</v>
      </c>
      <c r="BS90">
        <v>-31843</v>
      </c>
      <c r="BT90">
        <v>10684</v>
      </c>
      <c r="BU90">
        <v>-14489</v>
      </c>
      <c r="BV90">
        <v>-6365</v>
      </c>
      <c r="BW90">
        <v>16515</v>
      </c>
      <c r="BX90">
        <v>37625</v>
      </c>
      <c r="BY90">
        <v>4871</v>
      </c>
      <c r="BZ90">
        <v>1219</v>
      </c>
      <c r="CA90">
        <v>-30003</v>
      </c>
      <c r="CB90">
        <v>29798</v>
      </c>
      <c r="CC90">
        <v>51717</v>
      </c>
      <c r="CD90">
        <v>-26695</v>
      </c>
      <c r="CE90">
        <v>8434</v>
      </c>
      <c r="CF90">
        <v>6671</v>
      </c>
      <c r="CG90">
        <v>16760</v>
      </c>
      <c r="CH90">
        <v>7515</v>
      </c>
      <c r="CI90">
        <v>27306</v>
      </c>
      <c r="CJ90">
        <v>-8931</v>
      </c>
      <c r="CK90">
        <v>7011</v>
      </c>
      <c r="CL90">
        <v>-2432</v>
      </c>
      <c r="CM90">
        <v>-32383</v>
      </c>
      <c r="CN90">
        <v>-16110</v>
      </c>
      <c r="CO90">
        <v>-5920</v>
      </c>
      <c r="CP90">
        <v>9038</v>
      </c>
      <c r="CQ90">
        <v>-14293</v>
      </c>
      <c r="CR90">
        <v>49464</v>
      </c>
      <c r="CS90">
        <v>12611</v>
      </c>
      <c r="CT90">
        <v>9882</v>
      </c>
      <c r="CU90">
        <v>-12995</v>
      </c>
      <c r="CV90">
        <v>-4128</v>
      </c>
      <c r="CW90">
        <v>-17669</v>
      </c>
      <c r="CY90">
        <f t="shared" si="4"/>
        <v>213.68</v>
      </c>
      <c r="CZ90">
        <f t="shared" si="5"/>
        <v>20301.759999999998</v>
      </c>
    </row>
    <row r="91" spans="2:104" x14ac:dyDescent="0.25">
      <c r="B91">
        <v>5580</v>
      </c>
      <c r="C91">
        <v>10398</v>
      </c>
      <c r="D91">
        <v>-18773</v>
      </c>
      <c r="E91">
        <v>15880</v>
      </c>
      <c r="F91">
        <v>8363</v>
      </c>
      <c r="G91">
        <v>13978</v>
      </c>
      <c r="H91">
        <v>-2826</v>
      </c>
      <c r="I91">
        <v>18520</v>
      </c>
      <c r="J91">
        <v>48750</v>
      </c>
      <c r="K91">
        <v>21344</v>
      </c>
      <c r="L91">
        <v>-19824</v>
      </c>
      <c r="M91">
        <v>46746</v>
      </c>
      <c r="N91">
        <v>-5793</v>
      </c>
      <c r="O91">
        <v>11193</v>
      </c>
      <c r="P91">
        <v>24420</v>
      </c>
      <c r="Q91">
        <v>30084</v>
      </c>
      <c r="R91">
        <v>-37107</v>
      </c>
      <c r="S91">
        <v>36730</v>
      </c>
      <c r="T91">
        <v>-1094</v>
      </c>
      <c r="U91">
        <v>15427</v>
      </c>
      <c r="V91">
        <v>4855</v>
      </c>
      <c r="W91">
        <v>-23860</v>
      </c>
      <c r="X91">
        <v>10302</v>
      </c>
      <c r="Y91">
        <v>34705</v>
      </c>
      <c r="Z91">
        <v>-71615</v>
      </c>
      <c r="AA91">
        <v>33905</v>
      </c>
      <c r="AB91">
        <v>-1022</v>
      </c>
      <c r="AC91">
        <v>12082</v>
      </c>
      <c r="AD91">
        <v>-35586</v>
      </c>
      <c r="AE91">
        <v>-49811</v>
      </c>
      <c r="AF91">
        <v>-57724</v>
      </c>
      <c r="AG91">
        <v>-15148</v>
      </c>
      <c r="AH91">
        <v>30156</v>
      </c>
      <c r="AI91">
        <v>-6679</v>
      </c>
      <c r="AJ91">
        <v>9853</v>
      </c>
      <c r="AK91">
        <v>-3447</v>
      </c>
      <c r="AL91">
        <v>2380</v>
      </c>
      <c r="AM91">
        <v>25769</v>
      </c>
      <c r="AN91">
        <v>-16532</v>
      </c>
      <c r="AO91">
        <v>24885</v>
      </c>
      <c r="AP91">
        <v>26159</v>
      </c>
      <c r="AQ91">
        <v>49224</v>
      </c>
      <c r="AR91">
        <v>22560</v>
      </c>
      <c r="AS91">
        <v>21811</v>
      </c>
      <c r="AT91">
        <v>-4115</v>
      </c>
      <c r="AU91">
        <v>-26681</v>
      </c>
      <c r="AV91">
        <v>-11354</v>
      </c>
      <c r="AW91">
        <v>-27851</v>
      </c>
      <c r="AX91">
        <v>-21379</v>
      </c>
      <c r="AY91">
        <v>-16816</v>
      </c>
      <c r="AZ91">
        <v>-38980</v>
      </c>
      <c r="BA91">
        <v>-44689</v>
      </c>
      <c r="BB91">
        <v>1702</v>
      </c>
      <c r="BC91">
        <v>32623</v>
      </c>
      <c r="BD91">
        <v>-12278</v>
      </c>
      <c r="BE91">
        <v>-34152</v>
      </c>
      <c r="BF91">
        <v>-25763</v>
      </c>
      <c r="BG91">
        <v>-4943</v>
      </c>
      <c r="BH91">
        <v>-26006</v>
      </c>
      <c r="BI91">
        <v>341</v>
      </c>
      <c r="BJ91">
        <v>-1447</v>
      </c>
      <c r="BK91">
        <v>5616</v>
      </c>
      <c r="BL91">
        <v>19677</v>
      </c>
      <c r="BM91">
        <v>-7449</v>
      </c>
      <c r="BN91">
        <v>-37810</v>
      </c>
      <c r="BO91">
        <v>9371</v>
      </c>
      <c r="BP91">
        <v>-35671</v>
      </c>
      <c r="BQ91">
        <v>28042</v>
      </c>
      <c r="BR91">
        <v>-14002</v>
      </c>
      <c r="BS91">
        <v>-31372</v>
      </c>
      <c r="BT91">
        <v>12209</v>
      </c>
      <c r="BU91">
        <v>-8767</v>
      </c>
      <c r="BV91">
        <v>-5737</v>
      </c>
      <c r="BW91">
        <v>16963</v>
      </c>
      <c r="BX91">
        <v>41668</v>
      </c>
      <c r="BY91">
        <v>7245</v>
      </c>
      <c r="BZ91">
        <v>955</v>
      </c>
      <c r="CA91">
        <v>-30385</v>
      </c>
      <c r="CB91">
        <v>31877</v>
      </c>
      <c r="CC91">
        <v>51717</v>
      </c>
      <c r="CD91">
        <v>-26823</v>
      </c>
      <c r="CE91">
        <v>14114</v>
      </c>
      <c r="CF91">
        <v>3959</v>
      </c>
      <c r="CG91">
        <v>18984</v>
      </c>
      <c r="CH91">
        <v>7102</v>
      </c>
      <c r="CI91">
        <v>27588</v>
      </c>
      <c r="CJ91">
        <v>-2660</v>
      </c>
      <c r="CK91">
        <v>7011</v>
      </c>
      <c r="CL91">
        <v>-4537</v>
      </c>
      <c r="CM91">
        <v>-38917</v>
      </c>
      <c r="CN91">
        <v>-16265</v>
      </c>
      <c r="CO91">
        <v>-2321</v>
      </c>
      <c r="CP91">
        <v>9146</v>
      </c>
      <c r="CQ91">
        <v>-18497</v>
      </c>
      <c r="CR91">
        <v>50968</v>
      </c>
      <c r="CS91">
        <v>12595</v>
      </c>
      <c r="CT91">
        <v>8182</v>
      </c>
      <c r="CU91">
        <v>-21419</v>
      </c>
      <c r="CV91">
        <v>-4095</v>
      </c>
      <c r="CW91">
        <v>-17756</v>
      </c>
      <c r="CY91">
        <f t="shared" si="4"/>
        <v>479.36</v>
      </c>
      <c r="CZ91">
        <f t="shared" si="5"/>
        <v>20234.919999999998</v>
      </c>
    </row>
    <row r="92" spans="2:104" x14ac:dyDescent="0.25">
      <c r="B92">
        <v>5525</v>
      </c>
      <c r="C92">
        <v>10569</v>
      </c>
      <c r="D92">
        <v>-16933</v>
      </c>
      <c r="E92">
        <v>17143</v>
      </c>
      <c r="F92">
        <v>1928</v>
      </c>
      <c r="G92">
        <v>14537</v>
      </c>
      <c r="H92">
        <v>-2899</v>
      </c>
      <c r="I92">
        <v>17893</v>
      </c>
      <c r="J92">
        <v>49090</v>
      </c>
      <c r="K92">
        <v>20893</v>
      </c>
      <c r="L92">
        <v>-19765</v>
      </c>
      <c r="M92">
        <v>42705</v>
      </c>
      <c r="N92">
        <v>-5791</v>
      </c>
      <c r="O92">
        <v>7665</v>
      </c>
      <c r="P92">
        <v>25039</v>
      </c>
      <c r="Q92">
        <v>28515</v>
      </c>
      <c r="R92">
        <v>-41055</v>
      </c>
      <c r="S92">
        <v>46775</v>
      </c>
      <c r="T92">
        <v>-9058</v>
      </c>
      <c r="U92">
        <v>11222</v>
      </c>
      <c r="V92">
        <v>9803</v>
      </c>
      <c r="W92">
        <v>-23787</v>
      </c>
      <c r="X92">
        <v>10131</v>
      </c>
      <c r="Y92">
        <v>35810</v>
      </c>
      <c r="Z92">
        <v>-71829</v>
      </c>
      <c r="AA92">
        <v>37938</v>
      </c>
      <c r="AB92">
        <v>3734</v>
      </c>
      <c r="AC92">
        <v>12538</v>
      </c>
      <c r="AD92">
        <v>-43185</v>
      </c>
      <c r="AE92">
        <v>-48000</v>
      </c>
      <c r="AF92">
        <v>-57522</v>
      </c>
      <c r="AG92">
        <v>-10794</v>
      </c>
      <c r="AH92">
        <v>30158</v>
      </c>
      <c r="AI92">
        <v>-5268</v>
      </c>
      <c r="AJ92">
        <v>2224</v>
      </c>
      <c r="AK92">
        <v>-2012</v>
      </c>
      <c r="AL92">
        <v>5187</v>
      </c>
      <c r="AM92">
        <v>24538</v>
      </c>
      <c r="AN92">
        <v>-16766</v>
      </c>
      <c r="AO92">
        <v>24884</v>
      </c>
      <c r="AP92">
        <v>24711</v>
      </c>
      <c r="AQ92">
        <v>49388</v>
      </c>
      <c r="AR92">
        <v>18248</v>
      </c>
      <c r="AS92">
        <v>21918</v>
      </c>
      <c r="AT92">
        <v>-5196</v>
      </c>
      <c r="AU92">
        <v>-26617</v>
      </c>
      <c r="AV92">
        <v>-1276</v>
      </c>
      <c r="AW92">
        <v>-29236</v>
      </c>
      <c r="AX92">
        <v>-11432</v>
      </c>
      <c r="AY92">
        <v>-12942</v>
      </c>
      <c r="AZ92">
        <v>-37653</v>
      </c>
      <c r="BA92">
        <v>-46439</v>
      </c>
      <c r="BB92">
        <v>3752</v>
      </c>
      <c r="BC92">
        <v>32527</v>
      </c>
      <c r="BD92">
        <v>-10895</v>
      </c>
      <c r="BE92">
        <v>-34640</v>
      </c>
      <c r="BF92">
        <v>-25302</v>
      </c>
      <c r="BG92">
        <v>-353</v>
      </c>
      <c r="BH92">
        <v>-25994</v>
      </c>
      <c r="BI92">
        <v>308</v>
      </c>
      <c r="BJ92">
        <v>-110</v>
      </c>
      <c r="BK92">
        <v>5816</v>
      </c>
      <c r="BL92">
        <v>20433</v>
      </c>
      <c r="BM92">
        <v>-3664</v>
      </c>
      <c r="BN92">
        <v>-38810</v>
      </c>
      <c r="BO92">
        <v>5326</v>
      </c>
      <c r="BP92">
        <v>-39698</v>
      </c>
      <c r="BQ92">
        <v>28039</v>
      </c>
      <c r="BR92">
        <v>-13121</v>
      </c>
      <c r="BS92">
        <v>-31359</v>
      </c>
      <c r="BT92">
        <v>10508</v>
      </c>
      <c r="BU92">
        <v>-8767</v>
      </c>
      <c r="BV92">
        <v>-5654</v>
      </c>
      <c r="BW92">
        <v>9991</v>
      </c>
      <c r="BX92">
        <v>44411</v>
      </c>
      <c r="BY92">
        <v>7249</v>
      </c>
      <c r="BZ92">
        <v>-617</v>
      </c>
      <c r="CA92">
        <v>-27310</v>
      </c>
      <c r="CB92">
        <v>31879</v>
      </c>
      <c r="CC92">
        <v>51858</v>
      </c>
      <c r="CD92">
        <v>-36711</v>
      </c>
      <c r="CE92">
        <v>14428</v>
      </c>
      <c r="CF92">
        <v>4638</v>
      </c>
      <c r="CG92">
        <v>16876</v>
      </c>
      <c r="CH92">
        <v>7102</v>
      </c>
      <c r="CI92">
        <v>31503</v>
      </c>
      <c r="CJ92">
        <v>5747</v>
      </c>
      <c r="CK92">
        <v>11243</v>
      </c>
      <c r="CL92">
        <v>3952</v>
      </c>
      <c r="CM92">
        <v>-36453</v>
      </c>
      <c r="CN92">
        <v>-16293</v>
      </c>
      <c r="CO92">
        <v>-42</v>
      </c>
      <c r="CP92">
        <v>-919</v>
      </c>
      <c r="CQ92">
        <v>-18293</v>
      </c>
      <c r="CR92">
        <v>48224</v>
      </c>
      <c r="CS92">
        <v>11671</v>
      </c>
      <c r="CT92">
        <v>12867</v>
      </c>
      <c r="CU92">
        <v>-25289</v>
      </c>
      <c r="CV92">
        <v>-3490</v>
      </c>
      <c r="CW92">
        <v>-17756</v>
      </c>
      <c r="CY92">
        <f t="shared" si="4"/>
        <v>640.62</v>
      </c>
      <c r="CZ92">
        <f t="shared" si="5"/>
        <v>19980.52</v>
      </c>
    </row>
    <row r="93" spans="2:104" x14ac:dyDescent="0.25">
      <c r="B93">
        <v>5525</v>
      </c>
      <c r="C93">
        <v>8674</v>
      </c>
      <c r="D93">
        <v>-19621</v>
      </c>
      <c r="E93">
        <v>21022</v>
      </c>
      <c r="F93">
        <v>1866</v>
      </c>
      <c r="G93">
        <v>14737</v>
      </c>
      <c r="H93">
        <v>-2904</v>
      </c>
      <c r="I93">
        <v>15614</v>
      </c>
      <c r="J93">
        <v>49092</v>
      </c>
      <c r="K93">
        <v>20318</v>
      </c>
      <c r="L93">
        <v>-12257</v>
      </c>
      <c r="M93">
        <v>51329</v>
      </c>
      <c r="N93">
        <v>-6242</v>
      </c>
      <c r="O93">
        <v>10890</v>
      </c>
      <c r="P93">
        <v>25141</v>
      </c>
      <c r="Q93">
        <v>22967</v>
      </c>
      <c r="R93">
        <v>-41013</v>
      </c>
      <c r="S93">
        <v>38097</v>
      </c>
      <c r="T93">
        <v>-9504</v>
      </c>
      <c r="U93">
        <v>10969</v>
      </c>
      <c r="V93">
        <v>10262</v>
      </c>
      <c r="W93">
        <v>-26834</v>
      </c>
      <c r="X93">
        <v>10146</v>
      </c>
      <c r="Y93">
        <v>37646</v>
      </c>
      <c r="Z93">
        <v>-68350</v>
      </c>
      <c r="AA93">
        <v>37669</v>
      </c>
      <c r="AB93">
        <v>10402</v>
      </c>
      <c r="AC93">
        <v>14774</v>
      </c>
      <c r="AD93">
        <v>-42054</v>
      </c>
      <c r="AE93">
        <v>-55992</v>
      </c>
      <c r="AF93">
        <v>-51180</v>
      </c>
      <c r="AG93">
        <v>-7966</v>
      </c>
      <c r="AH93">
        <v>32097</v>
      </c>
      <c r="AI93">
        <v>2779</v>
      </c>
      <c r="AJ93">
        <v>10903</v>
      </c>
      <c r="AK93">
        <v>-5303</v>
      </c>
      <c r="AL93">
        <v>4003</v>
      </c>
      <c r="AM93">
        <v>24524</v>
      </c>
      <c r="AN93">
        <v>-20042</v>
      </c>
      <c r="AO93">
        <v>22551</v>
      </c>
      <c r="AP93">
        <v>19472</v>
      </c>
      <c r="AQ93">
        <v>54534</v>
      </c>
      <c r="AR93">
        <v>18358</v>
      </c>
      <c r="AS93">
        <v>21647</v>
      </c>
      <c r="AT93">
        <v>-5221</v>
      </c>
      <c r="AU93">
        <v>-29225</v>
      </c>
      <c r="AV93">
        <v>-7219</v>
      </c>
      <c r="AW93">
        <v>-30832</v>
      </c>
      <c r="AX93">
        <v>-12144</v>
      </c>
      <c r="AY93">
        <v>-13800</v>
      </c>
      <c r="AZ93">
        <v>-37130</v>
      </c>
      <c r="BA93">
        <v>-46695</v>
      </c>
      <c r="BB93">
        <v>-537</v>
      </c>
      <c r="BC93">
        <v>40426</v>
      </c>
      <c r="BD93">
        <v>-9146</v>
      </c>
      <c r="BE93">
        <v>-34756</v>
      </c>
      <c r="BF93">
        <v>-25238</v>
      </c>
      <c r="BG93">
        <v>-9010</v>
      </c>
      <c r="BH93">
        <v>-26008</v>
      </c>
      <c r="BI93">
        <v>580</v>
      </c>
      <c r="BJ93">
        <v>7236</v>
      </c>
      <c r="BK93">
        <v>5781</v>
      </c>
      <c r="BL93">
        <v>21359</v>
      </c>
      <c r="BM93">
        <v>-5003</v>
      </c>
      <c r="BN93">
        <v>-33603</v>
      </c>
      <c r="BO93">
        <v>5323</v>
      </c>
      <c r="BP93">
        <v>-43101</v>
      </c>
      <c r="BQ93">
        <v>28469</v>
      </c>
      <c r="BR93">
        <v>-10639</v>
      </c>
      <c r="BS93">
        <v>-32580</v>
      </c>
      <c r="BT93">
        <v>10548</v>
      </c>
      <c r="BU93">
        <v>-8637</v>
      </c>
      <c r="BV93">
        <v>-6176</v>
      </c>
      <c r="BW93">
        <v>9991</v>
      </c>
      <c r="BX93">
        <v>44412</v>
      </c>
      <c r="BY93">
        <v>6289</v>
      </c>
      <c r="BZ93">
        <v>-216</v>
      </c>
      <c r="CA93">
        <v>-27365</v>
      </c>
      <c r="CB93">
        <v>30052</v>
      </c>
      <c r="CC93">
        <v>45872</v>
      </c>
      <c r="CD93">
        <v>-40206</v>
      </c>
      <c r="CE93">
        <v>13124</v>
      </c>
      <c r="CF93">
        <v>3717</v>
      </c>
      <c r="CG93">
        <v>16885</v>
      </c>
      <c r="CH93">
        <v>9984</v>
      </c>
      <c r="CI93">
        <v>30411</v>
      </c>
      <c r="CJ93">
        <v>5907</v>
      </c>
      <c r="CK93">
        <v>3900</v>
      </c>
      <c r="CL93">
        <v>4878</v>
      </c>
      <c r="CM93">
        <v>-36453</v>
      </c>
      <c r="CN93">
        <v>-10741</v>
      </c>
      <c r="CO93">
        <v>2314</v>
      </c>
      <c r="CP93">
        <v>795</v>
      </c>
      <c r="CQ93">
        <v>-18356</v>
      </c>
      <c r="CR93">
        <v>48724</v>
      </c>
      <c r="CS93">
        <v>12751</v>
      </c>
      <c r="CT93">
        <v>13377</v>
      </c>
      <c r="CU93">
        <v>-25305</v>
      </c>
      <c r="CV93">
        <v>-3482</v>
      </c>
      <c r="CW93">
        <v>-17744</v>
      </c>
      <c r="CY93">
        <f t="shared" si="4"/>
        <v>752.83</v>
      </c>
      <c r="CZ93">
        <f t="shared" si="5"/>
        <v>20269.43</v>
      </c>
    </row>
    <row r="94" spans="2:104" x14ac:dyDescent="0.25">
      <c r="B94">
        <v>10453</v>
      </c>
      <c r="C94">
        <v>7760</v>
      </c>
      <c r="D94">
        <v>-19580</v>
      </c>
      <c r="E94">
        <v>28707</v>
      </c>
      <c r="F94">
        <v>2139</v>
      </c>
      <c r="G94">
        <v>15136</v>
      </c>
      <c r="H94">
        <v>2894</v>
      </c>
      <c r="I94">
        <v>19967</v>
      </c>
      <c r="J94">
        <v>43688</v>
      </c>
      <c r="K94">
        <v>20346</v>
      </c>
      <c r="L94">
        <v>-16854</v>
      </c>
      <c r="M94">
        <v>52970</v>
      </c>
      <c r="N94">
        <v>-6608</v>
      </c>
      <c r="O94">
        <v>3455</v>
      </c>
      <c r="P94">
        <v>32277</v>
      </c>
      <c r="Q94">
        <v>17935</v>
      </c>
      <c r="R94">
        <v>-44165</v>
      </c>
      <c r="S94">
        <v>36781</v>
      </c>
      <c r="T94">
        <v>-9518</v>
      </c>
      <c r="U94">
        <v>10577</v>
      </c>
      <c r="V94">
        <v>11672</v>
      </c>
      <c r="W94">
        <v>-26214</v>
      </c>
      <c r="X94">
        <v>18551</v>
      </c>
      <c r="Y94">
        <v>37775</v>
      </c>
      <c r="Z94">
        <v>-68377</v>
      </c>
      <c r="AA94">
        <v>42076</v>
      </c>
      <c r="AB94">
        <v>5250</v>
      </c>
      <c r="AC94">
        <v>11867</v>
      </c>
      <c r="AD94">
        <v>-40722</v>
      </c>
      <c r="AE94">
        <v>-54261</v>
      </c>
      <c r="AF94">
        <v>-49838</v>
      </c>
      <c r="AG94">
        <v>-9297</v>
      </c>
      <c r="AH94">
        <v>32125</v>
      </c>
      <c r="AI94">
        <v>3016</v>
      </c>
      <c r="AJ94">
        <v>10894</v>
      </c>
      <c r="AK94">
        <v>1988</v>
      </c>
      <c r="AL94">
        <v>4061</v>
      </c>
      <c r="AM94">
        <v>24831</v>
      </c>
      <c r="AN94">
        <v>-21900</v>
      </c>
      <c r="AO94">
        <v>22578</v>
      </c>
      <c r="AP94">
        <v>14151</v>
      </c>
      <c r="AQ94">
        <v>46348</v>
      </c>
      <c r="AR94">
        <v>17172</v>
      </c>
      <c r="AS94">
        <v>19363</v>
      </c>
      <c r="AT94">
        <v>2956</v>
      </c>
      <c r="AU94">
        <v>-28299</v>
      </c>
      <c r="AV94">
        <v>-11188</v>
      </c>
      <c r="AW94">
        <v>-30832</v>
      </c>
      <c r="AX94">
        <v>-15273</v>
      </c>
      <c r="AY94">
        <v>-14056</v>
      </c>
      <c r="AZ94">
        <v>-43866</v>
      </c>
      <c r="BA94">
        <v>-49338</v>
      </c>
      <c r="BB94">
        <v>3572</v>
      </c>
      <c r="BC94">
        <v>37410</v>
      </c>
      <c r="BD94">
        <v>-9148</v>
      </c>
      <c r="BE94">
        <v>-34758</v>
      </c>
      <c r="BF94">
        <v>-24803</v>
      </c>
      <c r="BG94">
        <v>-12705</v>
      </c>
      <c r="BH94">
        <v>-26006</v>
      </c>
      <c r="BI94">
        <v>6292</v>
      </c>
      <c r="BJ94">
        <v>13217</v>
      </c>
      <c r="BK94">
        <v>6472</v>
      </c>
      <c r="BL94">
        <v>21062</v>
      </c>
      <c r="BM94">
        <v>-8885</v>
      </c>
      <c r="BN94">
        <v>-41041</v>
      </c>
      <c r="BO94">
        <v>8765</v>
      </c>
      <c r="BP94">
        <v>-42778</v>
      </c>
      <c r="BQ94">
        <v>28593</v>
      </c>
      <c r="BR94">
        <v>-4199</v>
      </c>
      <c r="BS94">
        <v>-40652</v>
      </c>
      <c r="BT94">
        <v>5597</v>
      </c>
      <c r="BU94">
        <v>-8637</v>
      </c>
      <c r="BV94">
        <v>-11744</v>
      </c>
      <c r="BW94">
        <v>12708</v>
      </c>
      <c r="BX94">
        <v>44186</v>
      </c>
      <c r="BY94">
        <v>9821</v>
      </c>
      <c r="BZ94">
        <v>-850</v>
      </c>
      <c r="CA94">
        <v>-26374</v>
      </c>
      <c r="CB94">
        <v>27334</v>
      </c>
      <c r="CC94">
        <v>36274</v>
      </c>
      <c r="CD94">
        <v>-40568</v>
      </c>
      <c r="CE94">
        <v>18576</v>
      </c>
      <c r="CF94">
        <v>-2622</v>
      </c>
      <c r="CG94">
        <v>17576</v>
      </c>
      <c r="CH94">
        <v>6702</v>
      </c>
      <c r="CI94">
        <v>30486</v>
      </c>
      <c r="CJ94">
        <v>3211</v>
      </c>
      <c r="CK94">
        <v>3720</v>
      </c>
      <c r="CL94">
        <v>2637</v>
      </c>
      <c r="CM94">
        <v>-36420</v>
      </c>
      <c r="CN94">
        <v>-10739</v>
      </c>
      <c r="CO94">
        <v>2314</v>
      </c>
      <c r="CP94">
        <v>8412</v>
      </c>
      <c r="CQ94">
        <v>-13237</v>
      </c>
      <c r="CR94">
        <v>48408</v>
      </c>
      <c r="CS94">
        <v>4317</v>
      </c>
      <c r="CT94">
        <v>15486</v>
      </c>
      <c r="CU94">
        <v>-22120</v>
      </c>
      <c r="CV94">
        <v>-3476</v>
      </c>
      <c r="CW94">
        <v>-17730</v>
      </c>
      <c r="CY94">
        <f t="shared" si="4"/>
        <v>552.29</v>
      </c>
      <c r="CZ94">
        <f t="shared" si="5"/>
        <v>20545.849999999999</v>
      </c>
    </row>
    <row r="95" spans="2:104" x14ac:dyDescent="0.25">
      <c r="B95">
        <v>7082</v>
      </c>
      <c r="C95">
        <v>7677</v>
      </c>
      <c r="D95">
        <v>-19010</v>
      </c>
      <c r="E95">
        <v>28728</v>
      </c>
      <c r="F95">
        <v>-411</v>
      </c>
      <c r="G95">
        <v>12970</v>
      </c>
      <c r="H95">
        <v>4047</v>
      </c>
      <c r="I95">
        <v>10752</v>
      </c>
      <c r="J95">
        <v>47884</v>
      </c>
      <c r="K95">
        <v>17068</v>
      </c>
      <c r="L95">
        <v>-15004</v>
      </c>
      <c r="M95">
        <v>45834</v>
      </c>
      <c r="N95">
        <v>-6648</v>
      </c>
      <c r="O95">
        <v>7184</v>
      </c>
      <c r="P95">
        <v>32278</v>
      </c>
      <c r="Q95">
        <v>14807</v>
      </c>
      <c r="R95">
        <v>-47218</v>
      </c>
      <c r="S95">
        <v>34877</v>
      </c>
      <c r="T95">
        <v>-10687</v>
      </c>
      <c r="U95">
        <v>10569</v>
      </c>
      <c r="V95">
        <v>14631</v>
      </c>
      <c r="W95">
        <v>-27558</v>
      </c>
      <c r="X95">
        <v>11466</v>
      </c>
      <c r="Y95">
        <v>36643</v>
      </c>
      <c r="Z95">
        <v>-61256</v>
      </c>
      <c r="AA95">
        <v>42388</v>
      </c>
      <c r="AB95">
        <v>5234</v>
      </c>
      <c r="AC95">
        <v>9361</v>
      </c>
      <c r="AD95">
        <v>-33596</v>
      </c>
      <c r="AE95">
        <v>-53281</v>
      </c>
      <c r="AF95">
        <v>-49650</v>
      </c>
      <c r="AG95">
        <v>783</v>
      </c>
      <c r="AH95">
        <v>32180</v>
      </c>
      <c r="AI95">
        <v>3349</v>
      </c>
      <c r="AJ95">
        <v>19933</v>
      </c>
      <c r="AK95">
        <v>-6268</v>
      </c>
      <c r="AL95">
        <v>4981</v>
      </c>
      <c r="AM95">
        <v>24602</v>
      </c>
      <c r="AN95">
        <v>-13382</v>
      </c>
      <c r="AO95">
        <v>22575</v>
      </c>
      <c r="AP95">
        <v>11341</v>
      </c>
      <c r="AQ95">
        <v>46349</v>
      </c>
      <c r="AR95">
        <v>7105</v>
      </c>
      <c r="AS95">
        <v>19212</v>
      </c>
      <c r="AT95">
        <v>7081</v>
      </c>
      <c r="AU95">
        <v>-30513</v>
      </c>
      <c r="AV95">
        <v>-14066</v>
      </c>
      <c r="AW95">
        <v>-29280</v>
      </c>
      <c r="AX95">
        <v>-16476</v>
      </c>
      <c r="AY95">
        <v>-14057</v>
      </c>
      <c r="AZ95">
        <v>-51206</v>
      </c>
      <c r="BA95">
        <v>-49188</v>
      </c>
      <c r="BB95">
        <v>-1845</v>
      </c>
      <c r="BC95">
        <v>26266</v>
      </c>
      <c r="BD95">
        <v>-10328</v>
      </c>
      <c r="BE95">
        <v>-34758</v>
      </c>
      <c r="BF95">
        <v>-26717</v>
      </c>
      <c r="BG95">
        <v>-12669</v>
      </c>
      <c r="BH95">
        <v>-25689</v>
      </c>
      <c r="BI95">
        <v>6292</v>
      </c>
      <c r="BJ95">
        <v>12172</v>
      </c>
      <c r="BK95">
        <v>6303</v>
      </c>
      <c r="BL95">
        <v>20377</v>
      </c>
      <c r="BM95">
        <v>-8833</v>
      </c>
      <c r="BN95">
        <v>-37361</v>
      </c>
      <c r="BO95">
        <v>17331</v>
      </c>
      <c r="BP95">
        <v>-33612</v>
      </c>
      <c r="BQ95">
        <v>28593</v>
      </c>
      <c r="BR95">
        <v>-4201</v>
      </c>
      <c r="BS95">
        <v>-40863</v>
      </c>
      <c r="BT95">
        <v>8455</v>
      </c>
      <c r="BU95">
        <v>-6348</v>
      </c>
      <c r="BV95">
        <v>-11747</v>
      </c>
      <c r="BW95">
        <v>12330</v>
      </c>
      <c r="BX95">
        <v>41876</v>
      </c>
      <c r="BY95">
        <v>17222</v>
      </c>
      <c r="BZ95">
        <v>-577</v>
      </c>
      <c r="CA95">
        <v>-25217</v>
      </c>
      <c r="CB95">
        <v>27335</v>
      </c>
      <c r="CC95">
        <v>32897</v>
      </c>
      <c r="CD95">
        <v>-39063</v>
      </c>
      <c r="CE95">
        <v>18454</v>
      </c>
      <c r="CF95">
        <v>-1274</v>
      </c>
      <c r="CG95">
        <v>20435</v>
      </c>
      <c r="CH95">
        <v>7302</v>
      </c>
      <c r="CI95">
        <v>30777</v>
      </c>
      <c r="CJ95">
        <v>4106</v>
      </c>
      <c r="CK95">
        <v>4006</v>
      </c>
      <c r="CL95">
        <v>8762</v>
      </c>
      <c r="CM95">
        <v>-37304</v>
      </c>
      <c r="CN95">
        <v>-10728</v>
      </c>
      <c r="CO95">
        <v>10777</v>
      </c>
      <c r="CP95">
        <v>16545</v>
      </c>
      <c r="CQ95">
        <v>-17522</v>
      </c>
      <c r="CR95">
        <v>47603</v>
      </c>
      <c r="CS95">
        <v>2433</v>
      </c>
      <c r="CT95">
        <v>15490</v>
      </c>
      <c r="CU95">
        <v>-13792</v>
      </c>
      <c r="CV95">
        <v>-4225</v>
      </c>
      <c r="CW95">
        <v>-18107</v>
      </c>
      <c r="CY95">
        <f t="shared" si="4"/>
        <v>735.75</v>
      </c>
      <c r="CZ95">
        <f t="shared" si="5"/>
        <v>20166.45</v>
      </c>
    </row>
    <row r="96" spans="2:104" x14ac:dyDescent="0.25">
      <c r="B96">
        <v>-2812</v>
      </c>
      <c r="C96">
        <v>7563</v>
      </c>
      <c r="D96">
        <v>-20775</v>
      </c>
      <c r="E96">
        <v>25733</v>
      </c>
      <c r="F96">
        <v>-359</v>
      </c>
      <c r="G96">
        <v>12983</v>
      </c>
      <c r="H96">
        <v>9796</v>
      </c>
      <c r="I96">
        <v>13675</v>
      </c>
      <c r="J96">
        <v>47954</v>
      </c>
      <c r="K96">
        <v>17067</v>
      </c>
      <c r="L96">
        <v>-11746</v>
      </c>
      <c r="M96">
        <v>50333</v>
      </c>
      <c r="N96">
        <v>-6352</v>
      </c>
      <c r="O96">
        <v>14622</v>
      </c>
      <c r="P96">
        <v>31864</v>
      </c>
      <c r="Q96">
        <v>14788</v>
      </c>
      <c r="R96">
        <v>-47223</v>
      </c>
      <c r="S96">
        <v>34479</v>
      </c>
      <c r="T96">
        <v>-2773</v>
      </c>
      <c r="U96">
        <v>11363</v>
      </c>
      <c r="V96">
        <v>14550</v>
      </c>
      <c r="W96">
        <v>-28573</v>
      </c>
      <c r="X96">
        <v>3266</v>
      </c>
      <c r="Y96">
        <v>46484</v>
      </c>
      <c r="Z96">
        <v>-54986</v>
      </c>
      <c r="AA96">
        <v>49297</v>
      </c>
      <c r="AB96">
        <v>722</v>
      </c>
      <c r="AC96">
        <v>9360</v>
      </c>
      <c r="AD96">
        <v>-33598</v>
      </c>
      <c r="AE96">
        <v>-53401</v>
      </c>
      <c r="AF96">
        <v>-49647</v>
      </c>
      <c r="AG96">
        <v>-7972</v>
      </c>
      <c r="AH96">
        <v>33036</v>
      </c>
      <c r="AI96">
        <v>6639</v>
      </c>
      <c r="AJ96">
        <v>19639</v>
      </c>
      <c r="AK96">
        <v>-7689</v>
      </c>
      <c r="AL96">
        <v>5069</v>
      </c>
      <c r="AM96">
        <v>17777</v>
      </c>
      <c r="AN96">
        <v>-14537</v>
      </c>
      <c r="AO96">
        <v>31257</v>
      </c>
      <c r="AP96">
        <v>15167</v>
      </c>
      <c r="AQ96">
        <v>48005</v>
      </c>
      <c r="AR96">
        <v>7348</v>
      </c>
      <c r="AS96">
        <v>18206</v>
      </c>
      <c r="AT96">
        <v>6418</v>
      </c>
      <c r="AU96">
        <v>-27642</v>
      </c>
      <c r="AV96">
        <v>-13721</v>
      </c>
      <c r="AW96">
        <v>-29251</v>
      </c>
      <c r="AX96">
        <v>-16311</v>
      </c>
      <c r="AY96">
        <v>-21531</v>
      </c>
      <c r="AZ96">
        <v>-44702</v>
      </c>
      <c r="BA96">
        <v>-49128</v>
      </c>
      <c r="BB96">
        <v>-1939</v>
      </c>
      <c r="BC96">
        <v>25620</v>
      </c>
      <c r="BD96">
        <v>-10532</v>
      </c>
      <c r="BE96">
        <v>-36072</v>
      </c>
      <c r="BF96">
        <v>-26781</v>
      </c>
      <c r="BG96">
        <v>-19495</v>
      </c>
      <c r="BH96">
        <v>-35677</v>
      </c>
      <c r="BI96">
        <v>5931</v>
      </c>
      <c r="BJ96">
        <v>6981</v>
      </c>
      <c r="BK96">
        <v>8118</v>
      </c>
      <c r="BL96">
        <v>20630</v>
      </c>
      <c r="BM96">
        <v>-2368</v>
      </c>
      <c r="BN96">
        <v>-37224</v>
      </c>
      <c r="BO96">
        <v>17640</v>
      </c>
      <c r="BP96">
        <v>-35206</v>
      </c>
      <c r="BQ96">
        <v>28593</v>
      </c>
      <c r="BR96">
        <v>-4217</v>
      </c>
      <c r="BS96">
        <v>-40862</v>
      </c>
      <c r="BT96">
        <v>8513</v>
      </c>
      <c r="BU96">
        <v>-7177</v>
      </c>
      <c r="BV96">
        <v>-11728</v>
      </c>
      <c r="BW96">
        <v>16712</v>
      </c>
      <c r="BX96">
        <v>37525</v>
      </c>
      <c r="BY96">
        <v>14949</v>
      </c>
      <c r="BZ96">
        <v>2637</v>
      </c>
      <c r="CA96">
        <v>-20593</v>
      </c>
      <c r="CB96">
        <v>27303</v>
      </c>
      <c r="CC96">
        <v>28584</v>
      </c>
      <c r="CD96">
        <v>-39063</v>
      </c>
      <c r="CE96">
        <v>24191</v>
      </c>
      <c r="CF96">
        <v>-847</v>
      </c>
      <c r="CG96">
        <v>19908</v>
      </c>
      <c r="CH96">
        <v>2337</v>
      </c>
      <c r="CI96">
        <v>30777</v>
      </c>
      <c r="CJ96">
        <v>11756</v>
      </c>
      <c r="CK96">
        <v>7164</v>
      </c>
      <c r="CL96">
        <v>8764</v>
      </c>
      <c r="CM96">
        <v>-37451</v>
      </c>
      <c r="CN96">
        <v>-10728</v>
      </c>
      <c r="CO96">
        <v>10755</v>
      </c>
      <c r="CP96">
        <v>19228</v>
      </c>
      <c r="CQ96">
        <v>-27516</v>
      </c>
      <c r="CR96">
        <v>50972</v>
      </c>
      <c r="CS96">
        <v>6715</v>
      </c>
      <c r="CT96">
        <v>20171</v>
      </c>
      <c r="CU96">
        <v>-13919</v>
      </c>
      <c r="CV96">
        <v>-6657</v>
      </c>
      <c r="CW96">
        <v>-17565</v>
      </c>
      <c r="CY96">
        <f t="shared" si="4"/>
        <v>985.88</v>
      </c>
      <c r="CZ96">
        <f t="shared" si="5"/>
        <v>20752.8</v>
      </c>
    </row>
    <row r="97" spans="2:104" x14ac:dyDescent="0.25">
      <c r="B97">
        <v>-3841</v>
      </c>
      <c r="C97">
        <v>1054</v>
      </c>
      <c r="D97">
        <v>-21588</v>
      </c>
      <c r="E97">
        <v>28517</v>
      </c>
      <c r="F97">
        <v>-389</v>
      </c>
      <c r="G97">
        <v>12983</v>
      </c>
      <c r="H97">
        <v>11876</v>
      </c>
      <c r="I97">
        <v>13675</v>
      </c>
      <c r="J97">
        <v>57782</v>
      </c>
      <c r="K97">
        <v>9772</v>
      </c>
      <c r="L97">
        <v>-6135</v>
      </c>
      <c r="M97">
        <v>50987</v>
      </c>
      <c r="N97">
        <v>-5238</v>
      </c>
      <c r="O97">
        <v>11612</v>
      </c>
      <c r="P97">
        <v>34517</v>
      </c>
      <c r="Q97">
        <v>14726</v>
      </c>
      <c r="R97">
        <v>-49315</v>
      </c>
      <c r="S97">
        <v>30343</v>
      </c>
      <c r="T97">
        <v>2385</v>
      </c>
      <c r="U97">
        <v>11672</v>
      </c>
      <c r="V97">
        <v>12937</v>
      </c>
      <c r="W97">
        <v>-25590</v>
      </c>
      <c r="X97">
        <v>4114</v>
      </c>
      <c r="Y97">
        <v>46484</v>
      </c>
      <c r="Z97">
        <v>-54759</v>
      </c>
      <c r="AA97">
        <v>49275</v>
      </c>
      <c r="AB97">
        <v>-3076</v>
      </c>
      <c r="AC97">
        <v>7019</v>
      </c>
      <c r="AD97">
        <v>-33607</v>
      </c>
      <c r="AE97">
        <v>-53568</v>
      </c>
      <c r="AF97">
        <v>-43534</v>
      </c>
      <c r="AG97">
        <v>814</v>
      </c>
      <c r="AH97">
        <v>35229</v>
      </c>
      <c r="AI97">
        <v>2249</v>
      </c>
      <c r="AJ97">
        <v>20221</v>
      </c>
      <c r="AK97">
        <v>1759</v>
      </c>
      <c r="AL97">
        <v>4300</v>
      </c>
      <c r="AM97">
        <v>21352</v>
      </c>
      <c r="AN97">
        <v>-13359</v>
      </c>
      <c r="AO97">
        <v>31542</v>
      </c>
      <c r="AP97">
        <v>14986</v>
      </c>
      <c r="AQ97">
        <v>54040</v>
      </c>
      <c r="AR97">
        <v>7348</v>
      </c>
      <c r="AS97">
        <v>14327</v>
      </c>
      <c r="AT97">
        <v>6125</v>
      </c>
      <c r="AU97">
        <v>-28492</v>
      </c>
      <c r="AV97">
        <v>-13077</v>
      </c>
      <c r="AW97">
        <v>-29106</v>
      </c>
      <c r="AX97">
        <v>-15293</v>
      </c>
      <c r="AY97">
        <v>-20445</v>
      </c>
      <c r="AZ97">
        <v>-42564</v>
      </c>
      <c r="BA97">
        <v>-43521</v>
      </c>
      <c r="BB97">
        <v>122</v>
      </c>
      <c r="BC97">
        <v>22290</v>
      </c>
      <c r="BD97">
        <v>-17481</v>
      </c>
      <c r="BE97">
        <v>-41439</v>
      </c>
      <c r="BF97">
        <v>-26717</v>
      </c>
      <c r="BG97">
        <v>-26965</v>
      </c>
      <c r="BH97">
        <v>-25689</v>
      </c>
      <c r="BI97">
        <v>7034</v>
      </c>
      <c r="BJ97">
        <v>7067</v>
      </c>
      <c r="BK97">
        <v>7641</v>
      </c>
      <c r="BL97">
        <v>26576</v>
      </c>
      <c r="BM97">
        <v>-4987</v>
      </c>
      <c r="BN97">
        <v>-33561</v>
      </c>
      <c r="BO97">
        <v>18803</v>
      </c>
      <c r="BP97">
        <v>-26361</v>
      </c>
      <c r="BQ97">
        <v>34882</v>
      </c>
      <c r="BR97">
        <v>-4234</v>
      </c>
      <c r="BS97">
        <v>-40856</v>
      </c>
      <c r="BT97">
        <v>7675</v>
      </c>
      <c r="BU97">
        <v>-440</v>
      </c>
      <c r="BV97">
        <v>-10270</v>
      </c>
      <c r="BW97">
        <v>19287</v>
      </c>
      <c r="BX97">
        <v>37555</v>
      </c>
      <c r="BY97">
        <v>15908</v>
      </c>
      <c r="BZ97">
        <v>-3977</v>
      </c>
      <c r="CA97">
        <v>-25985</v>
      </c>
      <c r="CB97">
        <v>27801</v>
      </c>
      <c r="CC97">
        <v>31274</v>
      </c>
      <c r="CD97">
        <v>-39783</v>
      </c>
      <c r="CE97">
        <v>24153</v>
      </c>
      <c r="CF97">
        <v>2006</v>
      </c>
      <c r="CG97">
        <v>19794</v>
      </c>
      <c r="CH97">
        <v>624</v>
      </c>
      <c r="CI97">
        <v>25838</v>
      </c>
      <c r="CJ97">
        <v>13540</v>
      </c>
      <c r="CK97">
        <v>4280</v>
      </c>
      <c r="CL97">
        <v>10679</v>
      </c>
      <c r="CM97">
        <v>-38149</v>
      </c>
      <c r="CN97">
        <v>-10836</v>
      </c>
      <c r="CO97">
        <v>6536</v>
      </c>
      <c r="CP97">
        <v>18940</v>
      </c>
      <c r="CQ97">
        <v>-22493</v>
      </c>
      <c r="CR97">
        <v>51687</v>
      </c>
      <c r="CS97">
        <v>6948</v>
      </c>
      <c r="CT97">
        <v>20201</v>
      </c>
      <c r="CU97">
        <v>-12728</v>
      </c>
      <c r="CV97">
        <v>-4686</v>
      </c>
      <c r="CW97">
        <v>-27655</v>
      </c>
      <c r="CY97">
        <f t="shared" si="4"/>
        <v>1433.74</v>
      </c>
      <c r="CZ97">
        <f t="shared" si="5"/>
        <v>20469.52</v>
      </c>
    </row>
    <row r="98" spans="2:104" x14ac:dyDescent="0.25">
      <c r="B98">
        <v>-4224</v>
      </c>
      <c r="C98">
        <v>-3022</v>
      </c>
      <c r="D98">
        <v>-21200</v>
      </c>
      <c r="E98">
        <v>36593</v>
      </c>
      <c r="F98">
        <v>-349</v>
      </c>
      <c r="G98">
        <v>12987</v>
      </c>
      <c r="H98">
        <v>7922</v>
      </c>
      <c r="I98">
        <v>17689</v>
      </c>
      <c r="J98">
        <v>54666</v>
      </c>
      <c r="K98">
        <v>18699</v>
      </c>
      <c r="L98">
        <v>-6015</v>
      </c>
      <c r="M98">
        <v>50986</v>
      </c>
      <c r="N98">
        <v>-5238</v>
      </c>
      <c r="O98">
        <v>13488</v>
      </c>
      <c r="P98">
        <v>35728</v>
      </c>
      <c r="Q98">
        <v>13301</v>
      </c>
      <c r="R98">
        <v>-49561</v>
      </c>
      <c r="S98">
        <v>35391</v>
      </c>
      <c r="T98">
        <v>-3146</v>
      </c>
      <c r="U98">
        <v>3020</v>
      </c>
      <c r="V98">
        <v>12937</v>
      </c>
      <c r="W98">
        <v>-26339</v>
      </c>
      <c r="X98">
        <v>2986</v>
      </c>
      <c r="Y98">
        <v>46614</v>
      </c>
      <c r="Z98">
        <v>-54323</v>
      </c>
      <c r="AA98">
        <v>48781</v>
      </c>
      <c r="AB98">
        <v>-3845</v>
      </c>
      <c r="AC98">
        <v>11771</v>
      </c>
      <c r="AD98">
        <v>-34566</v>
      </c>
      <c r="AE98">
        <v>-43642</v>
      </c>
      <c r="AF98">
        <v>-42348</v>
      </c>
      <c r="AG98">
        <v>816</v>
      </c>
      <c r="AH98">
        <v>35192</v>
      </c>
      <c r="AI98">
        <v>9326</v>
      </c>
      <c r="AJ98">
        <v>20216</v>
      </c>
      <c r="AK98">
        <v>1759</v>
      </c>
      <c r="AL98">
        <v>49</v>
      </c>
      <c r="AM98">
        <v>21352</v>
      </c>
      <c r="AN98">
        <v>-13359</v>
      </c>
      <c r="AO98">
        <v>33869</v>
      </c>
      <c r="AP98">
        <v>14856</v>
      </c>
      <c r="AQ98">
        <v>53157</v>
      </c>
      <c r="AR98">
        <v>7348</v>
      </c>
      <c r="AS98">
        <v>12706</v>
      </c>
      <c r="AT98">
        <v>-2957</v>
      </c>
      <c r="AU98">
        <v>-30310</v>
      </c>
      <c r="AV98">
        <v>-13076</v>
      </c>
      <c r="AW98">
        <v>-26382</v>
      </c>
      <c r="AX98">
        <v>-21465</v>
      </c>
      <c r="AY98">
        <v>-20461</v>
      </c>
      <c r="AZ98">
        <v>-43022</v>
      </c>
      <c r="BA98">
        <v>-43588</v>
      </c>
      <c r="BB98">
        <v>125</v>
      </c>
      <c r="BC98">
        <v>22940</v>
      </c>
      <c r="BD98">
        <v>-17783</v>
      </c>
      <c r="BE98">
        <v>-44849</v>
      </c>
      <c r="BF98">
        <v>-26735</v>
      </c>
      <c r="BG98">
        <v>-24964</v>
      </c>
      <c r="BH98">
        <v>-28690</v>
      </c>
      <c r="BI98">
        <v>7034</v>
      </c>
      <c r="BJ98">
        <v>7277</v>
      </c>
      <c r="BK98">
        <v>7632</v>
      </c>
      <c r="BL98">
        <v>26534</v>
      </c>
      <c r="BM98">
        <v>-5902</v>
      </c>
      <c r="BN98">
        <v>-33584</v>
      </c>
      <c r="BO98">
        <v>10168</v>
      </c>
      <c r="BP98">
        <v>-26361</v>
      </c>
      <c r="BQ98">
        <v>32608</v>
      </c>
      <c r="BR98">
        <v>-2940</v>
      </c>
      <c r="BS98">
        <v>-43942</v>
      </c>
      <c r="BT98">
        <v>7874</v>
      </c>
      <c r="BU98">
        <v>-2256</v>
      </c>
      <c r="BV98">
        <v>-12672</v>
      </c>
      <c r="BW98">
        <v>16595</v>
      </c>
      <c r="BX98">
        <v>46736</v>
      </c>
      <c r="BY98">
        <v>15908</v>
      </c>
      <c r="BZ98">
        <v>-3929</v>
      </c>
      <c r="CA98">
        <v>-30822</v>
      </c>
      <c r="CB98">
        <v>32503</v>
      </c>
      <c r="CC98">
        <v>38078</v>
      </c>
      <c r="CD98">
        <v>-43293</v>
      </c>
      <c r="CE98">
        <v>19515</v>
      </c>
      <c r="CF98">
        <v>2009</v>
      </c>
      <c r="CG98">
        <v>13386</v>
      </c>
      <c r="CH98">
        <v>-23</v>
      </c>
      <c r="CI98">
        <v>25625</v>
      </c>
      <c r="CJ98">
        <v>16233</v>
      </c>
      <c r="CK98">
        <v>4097</v>
      </c>
      <c r="CL98">
        <v>10890</v>
      </c>
      <c r="CM98">
        <v>-32682</v>
      </c>
      <c r="CN98">
        <v>-10763</v>
      </c>
      <c r="CO98">
        <v>12675</v>
      </c>
      <c r="CP98">
        <v>11363</v>
      </c>
      <c r="CQ98">
        <v>-22754</v>
      </c>
      <c r="CR98">
        <v>47650</v>
      </c>
      <c r="CS98">
        <v>8331</v>
      </c>
      <c r="CT98">
        <v>29477</v>
      </c>
      <c r="CU98">
        <v>-12626</v>
      </c>
      <c r="CV98">
        <v>-4615</v>
      </c>
      <c r="CW98">
        <v>-21295</v>
      </c>
      <c r="CY98">
        <f t="shared" si="4"/>
        <v>1415.5</v>
      </c>
      <c r="CZ98">
        <f t="shared" si="5"/>
        <v>20733.86</v>
      </c>
    </row>
    <row r="99" spans="2:104" x14ac:dyDescent="0.25">
      <c r="B99">
        <v>-4224</v>
      </c>
      <c r="C99">
        <v>-2507</v>
      </c>
      <c r="D99">
        <v>-16972</v>
      </c>
      <c r="E99">
        <v>28715</v>
      </c>
      <c r="F99">
        <v>-6984</v>
      </c>
      <c r="G99">
        <v>13022</v>
      </c>
      <c r="H99">
        <v>3818</v>
      </c>
      <c r="I99">
        <v>12623</v>
      </c>
      <c r="J99">
        <v>56015</v>
      </c>
      <c r="K99">
        <v>13600</v>
      </c>
      <c r="L99">
        <v>-5731</v>
      </c>
      <c r="M99">
        <v>50986</v>
      </c>
      <c r="N99">
        <v>-3688</v>
      </c>
      <c r="O99">
        <v>13329</v>
      </c>
      <c r="P99">
        <v>38969</v>
      </c>
      <c r="Q99">
        <v>10526</v>
      </c>
      <c r="R99">
        <v>-51150</v>
      </c>
      <c r="S99">
        <v>33086</v>
      </c>
      <c r="T99">
        <v>-3153</v>
      </c>
      <c r="U99">
        <v>1899</v>
      </c>
      <c r="V99">
        <v>21679</v>
      </c>
      <c r="W99">
        <v>-16741</v>
      </c>
      <c r="X99">
        <v>-4858</v>
      </c>
      <c r="Y99">
        <v>46711</v>
      </c>
      <c r="Z99">
        <v>-53763</v>
      </c>
      <c r="AA99">
        <v>50753</v>
      </c>
      <c r="AB99">
        <v>-2010</v>
      </c>
      <c r="AC99">
        <v>19064</v>
      </c>
      <c r="AD99">
        <v>-40431</v>
      </c>
      <c r="AE99">
        <v>-45067</v>
      </c>
      <c r="AF99">
        <v>-38644</v>
      </c>
      <c r="AG99">
        <v>831</v>
      </c>
      <c r="AH99">
        <v>34859</v>
      </c>
      <c r="AI99">
        <v>9331</v>
      </c>
      <c r="AJ99">
        <v>20516</v>
      </c>
      <c r="AK99">
        <v>1786</v>
      </c>
      <c r="AL99">
        <v>48</v>
      </c>
      <c r="AM99">
        <v>25153</v>
      </c>
      <c r="AN99">
        <v>-6852</v>
      </c>
      <c r="AO99">
        <v>28378</v>
      </c>
      <c r="AP99">
        <v>14846</v>
      </c>
      <c r="AQ99">
        <v>53158</v>
      </c>
      <c r="AR99">
        <v>7807</v>
      </c>
      <c r="AS99">
        <v>12206</v>
      </c>
      <c r="AT99">
        <v>-7048</v>
      </c>
      <c r="AU99">
        <v>-25433</v>
      </c>
      <c r="AV99">
        <v>-12336</v>
      </c>
      <c r="AW99">
        <v>-27426</v>
      </c>
      <c r="AX99">
        <v>-21466</v>
      </c>
      <c r="AY99">
        <v>-11601</v>
      </c>
      <c r="AZ99">
        <v>-52600</v>
      </c>
      <c r="BA99">
        <v>-39917</v>
      </c>
      <c r="BB99">
        <v>-5245</v>
      </c>
      <c r="BC99">
        <v>24020</v>
      </c>
      <c r="BD99">
        <v>-16187</v>
      </c>
      <c r="BE99">
        <v>-40239</v>
      </c>
      <c r="BF99">
        <v>-27683</v>
      </c>
      <c r="BG99">
        <v>-22845</v>
      </c>
      <c r="BH99">
        <v>-28689</v>
      </c>
      <c r="BI99">
        <v>6036</v>
      </c>
      <c r="BJ99">
        <v>7642</v>
      </c>
      <c r="BK99">
        <v>7775</v>
      </c>
      <c r="BL99">
        <v>26535</v>
      </c>
      <c r="BM99">
        <v>-4690</v>
      </c>
      <c r="BN99">
        <v>-42981</v>
      </c>
      <c r="BO99">
        <v>10107</v>
      </c>
      <c r="BP99">
        <v>-26802</v>
      </c>
      <c r="BQ99">
        <v>34179</v>
      </c>
      <c r="BR99">
        <v>-3417</v>
      </c>
      <c r="BS99">
        <v>-43984</v>
      </c>
      <c r="BT99">
        <v>7877</v>
      </c>
      <c r="BU99">
        <v>-2260</v>
      </c>
      <c r="BV99">
        <v>-4147</v>
      </c>
      <c r="BW99">
        <v>16394</v>
      </c>
      <c r="BX99">
        <v>56650</v>
      </c>
      <c r="BY99">
        <v>17106</v>
      </c>
      <c r="BZ99">
        <v>5817</v>
      </c>
      <c r="CA99">
        <v>-30831</v>
      </c>
      <c r="CB99">
        <v>35235</v>
      </c>
      <c r="CC99">
        <v>34592</v>
      </c>
      <c r="CD99">
        <v>-38493</v>
      </c>
      <c r="CE99">
        <v>19852</v>
      </c>
      <c r="CF99">
        <v>-1502</v>
      </c>
      <c r="CG99">
        <v>20903</v>
      </c>
      <c r="CH99">
        <v>175</v>
      </c>
      <c r="CI99">
        <v>25492</v>
      </c>
      <c r="CJ99">
        <v>13488</v>
      </c>
      <c r="CK99">
        <v>4912</v>
      </c>
      <c r="CL99">
        <v>10895</v>
      </c>
      <c r="CM99">
        <v>-33384</v>
      </c>
      <c r="CN99">
        <v>-10095</v>
      </c>
      <c r="CO99">
        <v>12141</v>
      </c>
      <c r="CP99">
        <v>12306</v>
      </c>
      <c r="CQ99">
        <v>-16073</v>
      </c>
      <c r="CR99">
        <v>52616</v>
      </c>
      <c r="CS99">
        <v>5528</v>
      </c>
      <c r="CT99">
        <v>29097</v>
      </c>
      <c r="CU99">
        <v>-15480</v>
      </c>
      <c r="CV99">
        <v>-4657</v>
      </c>
      <c r="CW99">
        <v>-21283</v>
      </c>
      <c r="CY99">
        <f t="shared" si="4"/>
        <v>1795.15</v>
      </c>
      <c r="CZ99">
        <f t="shared" si="5"/>
        <v>20626.53</v>
      </c>
    </row>
    <row r="100" spans="2:104" x14ac:dyDescent="0.25">
      <c r="B100">
        <v>-19</v>
      </c>
      <c r="C100">
        <v>-1552</v>
      </c>
      <c r="D100">
        <v>-18697</v>
      </c>
      <c r="E100">
        <v>22472</v>
      </c>
      <c r="F100">
        <v>-4385</v>
      </c>
      <c r="G100">
        <v>14209</v>
      </c>
      <c r="H100">
        <v>2648</v>
      </c>
      <c r="I100">
        <v>12623</v>
      </c>
      <c r="J100">
        <v>50733</v>
      </c>
      <c r="K100">
        <v>13599</v>
      </c>
      <c r="L100">
        <v>-5272</v>
      </c>
      <c r="M100">
        <v>52488</v>
      </c>
      <c r="N100">
        <v>2301</v>
      </c>
      <c r="O100">
        <v>13303</v>
      </c>
      <c r="P100">
        <v>29639</v>
      </c>
      <c r="Q100">
        <v>16404</v>
      </c>
      <c r="R100">
        <v>-52009</v>
      </c>
      <c r="S100">
        <v>33780</v>
      </c>
      <c r="T100">
        <v>-10059</v>
      </c>
      <c r="U100">
        <v>10823</v>
      </c>
      <c r="V100">
        <v>17175</v>
      </c>
      <c r="W100">
        <v>-17649</v>
      </c>
      <c r="X100">
        <v>2158</v>
      </c>
      <c r="Y100">
        <v>54142</v>
      </c>
      <c r="Z100">
        <v>-60426</v>
      </c>
      <c r="AA100">
        <v>43436</v>
      </c>
      <c r="AB100">
        <v>-3615</v>
      </c>
      <c r="AC100">
        <v>19700</v>
      </c>
      <c r="AD100">
        <v>-36275</v>
      </c>
      <c r="AE100">
        <v>-46971</v>
      </c>
      <c r="AF100">
        <v>-38656</v>
      </c>
      <c r="AG100">
        <v>960</v>
      </c>
      <c r="AH100">
        <v>31949</v>
      </c>
      <c r="AI100">
        <v>9350</v>
      </c>
      <c r="AJ100">
        <v>27161</v>
      </c>
      <c r="AK100">
        <v>10277</v>
      </c>
      <c r="AL100">
        <v>-4288</v>
      </c>
      <c r="AM100">
        <v>25219</v>
      </c>
      <c r="AN100">
        <v>-6852</v>
      </c>
      <c r="AO100">
        <v>25363</v>
      </c>
      <c r="AP100">
        <v>20151</v>
      </c>
      <c r="AQ100">
        <v>60491</v>
      </c>
      <c r="AR100">
        <v>8476</v>
      </c>
      <c r="AS100">
        <v>12209</v>
      </c>
      <c r="AT100">
        <v>-7445</v>
      </c>
      <c r="AU100">
        <v>-26359</v>
      </c>
      <c r="AV100">
        <v>-4238</v>
      </c>
      <c r="AW100">
        <v>-29458</v>
      </c>
      <c r="AX100">
        <v>-21440</v>
      </c>
      <c r="AY100">
        <v>-11722</v>
      </c>
      <c r="AZ100">
        <v>-49581</v>
      </c>
      <c r="BA100">
        <v>-43434</v>
      </c>
      <c r="BB100">
        <v>-3050</v>
      </c>
      <c r="BC100">
        <v>24009</v>
      </c>
      <c r="BD100">
        <v>-14832</v>
      </c>
      <c r="BE100">
        <v>-41962</v>
      </c>
      <c r="BF100">
        <v>-27726</v>
      </c>
      <c r="BG100">
        <v>-22379</v>
      </c>
      <c r="BH100">
        <v>-28611</v>
      </c>
      <c r="BI100">
        <v>4637</v>
      </c>
      <c r="BJ100">
        <v>7952</v>
      </c>
      <c r="BK100">
        <v>1317</v>
      </c>
      <c r="BL100">
        <v>28220</v>
      </c>
      <c r="BM100">
        <v>-3445</v>
      </c>
      <c r="BN100">
        <v>-33824</v>
      </c>
      <c r="BO100">
        <v>10639</v>
      </c>
      <c r="BP100">
        <v>-26815</v>
      </c>
      <c r="BQ100">
        <v>32131</v>
      </c>
      <c r="BR100">
        <v>-3712</v>
      </c>
      <c r="BS100">
        <v>-46162</v>
      </c>
      <c r="BT100">
        <v>7877</v>
      </c>
      <c r="BU100">
        <v>-8239</v>
      </c>
      <c r="BV100">
        <v>-2959</v>
      </c>
      <c r="BW100">
        <v>17395</v>
      </c>
      <c r="BX100">
        <v>56687</v>
      </c>
      <c r="BY100">
        <v>14196</v>
      </c>
      <c r="BZ100">
        <v>6486</v>
      </c>
      <c r="CA100">
        <v>-30866</v>
      </c>
      <c r="CB100">
        <v>40693</v>
      </c>
      <c r="CC100">
        <v>35460</v>
      </c>
      <c r="CD100">
        <v>-39694</v>
      </c>
      <c r="CE100">
        <v>21657</v>
      </c>
      <c r="CF100">
        <v>-2815</v>
      </c>
      <c r="CG100">
        <v>17349</v>
      </c>
      <c r="CH100">
        <v>-730</v>
      </c>
      <c r="CI100">
        <v>25448</v>
      </c>
      <c r="CJ100">
        <v>17926</v>
      </c>
      <c r="CK100">
        <v>4912</v>
      </c>
      <c r="CL100">
        <v>10895</v>
      </c>
      <c r="CM100">
        <v>-33384</v>
      </c>
      <c r="CN100">
        <v>-10093</v>
      </c>
      <c r="CO100">
        <v>12028</v>
      </c>
      <c r="CP100">
        <v>15403</v>
      </c>
      <c r="CQ100">
        <v>-16084</v>
      </c>
      <c r="CR100">
        <v>48848</v>
      </c>
      <c r="CS100">
        <v>3997</v>
      </c>
      <c r="CT100">
        <v>29088</v>
      </c>
      <c r="CU100">
        <v>-14476</v>
      </c>
      <c r="CV100">
        <v>-6806</v>
      </c>
      <c r="CW100">
        <v>-21272</v>
      </c>
      <c r="CY100">
        <f t="shared" si="4"/>
        <v>1981.51</v>
      </c>
      <c r="CZ100">
        <f t="shared" si="5"/>
        <v>20788.27</v>
      </c>
    </row>
    <row r="101" spans="2:104" x14ac:dyDescent="0.25">
      <c r="B101">
        <v>-9</v>
      </c>
      <c r="C101">
        <v>-2263</v>
      </c>
      <c r="D101">
        <v>-18668</v>
      </c>
      <c r="E101">
        <v>12807</v>
      </c>
      <c r="F101">
        <v>2585</v>
      </c>
      <c r="G101">
        <v>21795</v>
      </c>
      <c r="H101">
        <v>2082</v>
      </c>
      <c r="I101">
        <v>13500</v>
      </c>
      <c r="J101">
        <v>50737</v>
      </c>
      <c r="K101">
        <v>21237</v>
      </c>
      <c r="L101">
        <v>-3258</v>
      </c>
      <c r="M101">
        <v>60366</v>
      </c>
      <c r="N101">
        <v>3206</v>
      </c>
      <c r="O101">
        <v>15529</v>
      </c>
      <c r="P101">
        <v>29643</v>
      </c>
      <c r="Q101">
        <v>14781</v>
      </c>
      <c r="R101">
        <v>-51690</v>
      </c>
      <c r="S101">
        <v>39935</v>
      </c>
      <c r="T101">
        <v>-1545</v>
      </c>
      <c r="U101">
        <v>7293</v>
      </c>
      <c r="V101">
        <v>16744</v>
      </c>
      <c r="W101">
        <v>-15454</v>
      </c>
      <c r="X101">
        <v>-3060</v>
      </c>
      <c r="Y101">
        <v>44614</v>
      </c>
      <c r="Z101">
        <v>-60295</v>
      </c>
      <c r="AA101">
        <v>43436</v>
      </c>
      <c r="AB101">
        <v>-3716</v>
      </c>
      <c r="AC101">
        <v>24799</v>
      </c>
      <c r="AD101">
        <v>-27676</v>
      </c>
      <c r="AE101">
        <v>-50748</v>
      </c>
      <c r="AF101">
        <v>-48284</v>
      </c>
      <c r="AG101">
        <v>994</v>
      </c>
      <c r="AH101">
        <v>32268</v>
      </c>
      <c r="AI101">
        <v>8671</v>
      </c>
      <c r="AJ101">
        <v>27148</v>
      </c>
      <c r="AK101">
        <v>2492</v>
      </c>
      <c r="AL101">
        <v>-4133</v>
      </c>
      <c r="AM101">
        <v>30942</v>
      </c>
      <c r="AN101">
        <v>-1416</v>
      </c>
      <c r="AO101">
        <v>26289</v>
      </c>
      <c r="AP101">
        <v>20148</v>
      </c>
      <c r="AQ101">
        <v>58964</v>
      </c>
      <c r="AR101">
        <v>10886</v>
      </c>
      <c r="AS101">
        <v>2255</v>
      </c>
      <c r="AT101">
        <v>2610</v>
      </c>
      <c r="AU101">
        <v>-26504</v>
      </c>
      <c r="AV101">
        <v>-885</v>
      </c>
      <c r="AW101">
        <v>-29450</v>
      </c>
      <c r="AX101">
        <v>-24059</v>
      </c>
      <c r="AY101">
        <v>-15312</v>
      </c>
      <c r="AZ101">
        <v>-49631</v>
      </c>
      <c r="BA101">
        <v>-42556</v>
      </c>
      <c r="BB101">
        <v>-5417</v>
      </c>
      <c r="BC101">
        <v>33490</v>
      </c>
      <c r="BD101">
        <v>-14821</v>
      </c>
      <c r="BE101">
        <v>-31783</v>
      </c>
      <c r="BF101">
        <v>-27674</v>
      </c>
      <c r="BG101">
        <v>-30268</v>
      </c>
      <c r="BH101">
        <v>-29979</v>
      </c>
      <c r="BI101">
        <v>1842</v>
      </c>
      <c r="BJ101">
        <v>9088</v>
      </c>
      <c r="BK101">
        <v>1302</v>
      </c>
      <c r="BL101">
        <v>28753</v>
      </c>
      <c r="BM101">
        <v>458</v>
      </c>
      <c r="BN101">
        <v>-28364</v>
      </c>
      <c r="BO101">
        <v>3931</v>
      </c>
      <c r="BP101">
        <v>-28380</v>
      </c>
      <c r="BQ101">
        <v>31043</v>
      </c>
      <c r="BR101">
        <v>2027</v>
      </c>
      <c r="BS101">
        <v>-47417</v>
      </c>
      <c r="BT101">
        <v>7475</v>
      </c>
      <c r="BU101">
        <v>-8237</v>
      </c>
      <c r="BV101">
        <v>-2981</v>
      </c>
      <c r="BW101">
        <v>16593</v>
      </c>
      <c r="BX101">
        <v>52682</v>
      </c>
      <c r="BY101">
        <v>21041</v>
      </c>
      <c r="BZ101">
        <v>6377</v>
      </c>
      <c r="CA101">
        <v>-30623</v>
      </c>
      <c r="CB101">
        <v>30782</v>
      </c>
      <c r="CC101">
        <v>40206</v>
      </c>
      <c r="CD101">
        <v>-43036</v>
      </c>
      <c r="CE101">
        <v>16792</v>
      </c>
      <c r="CF101">
        <v>-2777</v>
      </c>
      <c r="CG101">
        <v>16884</v>
      </c>
      <c r="CH101">
        <v>2204</v>
      </c>
      <c r="CI101">
        <v>25449</v>
      </c>
      <c r="CJ101">
        <v>17950</v>
      </c>
      <c r="CK101">
        <v>-3072</v>
      </c>
      <c r="CL101">
        <v>10895</v>
      </c>
      <c r="CM101">
        <v>-33384</v>
      </c>
      <c r="CN101">
        <v>-10095</v>
      </c>
      <c r="CO101">
        <v>11627</v>
      </c>
      <c r="CP101">
        <v>8516</v>
      </c>
      <c r="CQ101">
        <v>-16899</v>
      </c>
      <c r="CR101">
        <v>48204</v>
      </c>
      <c r="CS101">
        <v>4020</v>
      </c>
      <c r="CT101">
        <v>26833</v>
      </c>
      <c r="CU101">
        <v>-14401</v>
      </c>
      <c r="CV101">
        <v>-2419</v>
      </c>
      <c r="CW101">
        <v>-30540</v>
      </c>
      <c r="CY101">
        <f t="shared" si="4"/>
        <v>2020.41</v>
      </c>
      <c r="CZ101">
        <f t="shared" si="5"/>
        <v>20483.990000000002</v>
      </c>
    </row>
    <row r="102" spans="2:104" x14ac:dyDescent="0.25">
      <c r="B102">
        <v>-9</v>
      </c>
      <c r="C102">
        <v>-1688</v>
      </c>
      <c r="D102">
        <v>-18980</v>
      </c>
      <c r="E102">
        <v>12807</v>
      </c>
      <c r="F102">
        <v>-4949</v>
      </c>
      <c r="G102">
        <v>21347</v>
      </c>
      <c r="H102">
        <v>-4657</v>
      </c>
      <c r="I102">
        <v>14699</v>
      </c>
      <c r="J102">
        <v>49194</v>
      </c>
      <c r="K102">
        <v>21240</v>
      </c>
      <c r="L102">
        <v>574</v>
      </c>
      <c r="M102">
        <v>59434</v>
      </c>
      <c r="N102">
        <v>7775</v>
      </c>
      <c r="O102">
        <v>16475</v>
      </c>
      <c r="P102">
        <v>29864</v>
      </c>
      <c r="Q102">
        <v>17166</v>
      </c>
      <c r="R102">
        <v>-51651</v>
      </c>
      <c r="S102">
        <v>40731</v>
      </c>
      <c r="T102">
        <v>642</v>
      </c>
      <c r="U102">
        <v>7235</v>
      </c>
      <c r="V102">
        <v>17193</v>
      </c>
      <c r="W102">
        <v>-16969</v>
      </c>
      <c r="X102">
        <v>-2889</v>
      </c>
      <c r="Y102">
        <v>45298</v>
      </c>
      <c r="Z102">
        <v>-56743</v>
      </c>
      <c r="AA102">
        <v>43448</v>
      </c>
      <c r="AB102">
        <v>-11232</v>
      </c>
      <c r="AC102">
        <v>24803</v>
      </c>
      <c r="AD102">
        <v>-27705</v>
      </c>
      <c r="AE102">
        <v>-53635</v>
      </c>
      <c r="AF102">
        <v>-56605</v>
      </c>
      <c r="AG102">
        <v>993</v>
      </c>
      <c r="AH102">
        <v>31754</v>
      </c>
      <c r="AI102">
        <v>7450</v>
      </c>
      <c r="AJ102">
        <v>27225</v>
      </c>
      <c r="AK102">
        <v>4927</v>
      </c>
      <c r="AL102">
        <v>-4132</v>
      </c>
      <c r="AM102">
        <v>30884</v>
      </c>
      <c r="AN102">
        <v>1432</v>
      </c>
      <c r="AO102">
        <v>26302</v>
      </c>
      <c r="AP102">
        <v>19635</v>
      </c>
      <c r="AQ102">
        <v>58952</v>
      </c>
      <c r="AR102">
        <v>18482</v>
      </c>
      <c r="AS102">
        <v>2059</v>
      </c>
      <c r="AT102">
        <v>4182</v>
      </c>
      <c r="AU102">
        <v>-28983</v>
      </c>
      <c r="AV102">
        <v>-2478</v>
      </c>
      <c r="AW102">
        <v>-29548</v>
      </c>
      <c r="AX102">
        <v>-24060</v>
      </c>
      <c r="AY102">
        <v>-24742</v>
      </c>
      <c r="AZ102">
        <v>-56346</v>
      </c>
      <c r="BA102">
        <v>-41903</v>
      </c>
      <c r="BB102">
        <v>-8204</v>
      </c>
      <c r="BC102">
        <v>41880</v>
      </c>
      <c r="BD102">
        <v>-22698</v>
      </c>
      <c r="BE102">
        <v>-33626</v>
      </c>
      <c r="BF102">
        <v>-20835</v>
      </c>
      <c r="BG102">
        <v>-30274</v>
      </c>
      <c r="BH102">
        <v>-32698</v>
      </c>
      <c r="BI102">
        <v>11093</v>
      </c>
      <c r="BJ102">
        <v>9521</v>
      </c>
      <c r="BK102">
        <v>5566</v>
      </c>
      <c r="BL102">
        <v>28843</v>
      </c>
      <c r="BM102">
        <v>-4924</v>
      </c>
      <c r="BN102">
        <v>-28209</v>
      </c>
      <c r="BO102">
        <v>5765</v>
      </c>
      <c r="BP102">
        <v>-30872</v>
      </c>
      <c r="BQ102">
        <v>31042</v>
      </c>
      <c r="BR102">
        <v>-945</v>
      </c>
      <c r="BS102">
        <v>-47381</v>
      </c>
      <c r="BT102">
        <v>7813</v>
      </c>
      <c r="BU102">
        <v>-8879</v>
      </c>
      <c r="BV102">
        <v>-11879</v>
      </c>
      <c r="BW102">
        <v>16505</v>
      </c>
      <c r="BX102">
        <v>54528</v>
      </c>
      <c r="BY102">
        <v>20711</v>
      </c>
      <c r="BZ102">
        <v>6264</v>
      </c>
      <c r="CA102">
        <v>-29665</v>
      </c>
      <c r="CB102">
        <v>30782</v>
      </c>
      <c r="CC102">
        <v>38865</v>
      </c>
      <c r="CD102">
        <v>-31645</v>
      </c>
      <c r="CE102">
        <v>26660</v>
      </c>
      <c r="CF102">
        <v>-2962</v>
      </c>
      <c r="CG102">
        <v>24403</v>
      </c>
      <c r="CH102">
        <v>1020</v>
      </c>
      <c r="CI102">
        <v>30570</v>
      </c>
      <c r="CJ102">
        <v>11313</v>
      </c>
      <c r="CK102">
        <v>4319</v>
      </c>
      <c r="CL102">
        <v>12017</v>
      </c>
      <c r="CM102">
        <v>-33384</v>
      </c>
      <c r="CN102">
        <v>-11478</v>
      </c>
      <c r="CO102">
        <v>11705</v>
      </c>
      <c r="CP102">
        <v>8406</v>
      </c>
      <c r="CQ102">
        <v>-16890</v>
      </c>
      <c r="CR102">
        <v>43583</v>
      </c>
      <c r="CS102">
        <v>-821</v>
      </c>
      <c r="CT102">
        <v>27313</v>
      </c>
      <c r="CU102">
        <v>-6782</v>
      </c>
      <c r="CV102">
        <v>-1623</v>
      </c>
      <c r="CW102">
        <v>-30902</v>
      </c>
      <c r="CY102">
        <f t="shared" si="4"/>
        <v>2072.09</v>
      </c>
      <c r="CZ102">
        <f t="shared" si="5"/>
        <v>21421.69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82BD-C68C-4CEF-9498-6ABA212C63D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77733</v>
      </c>
      <c r="C2">
        <v>14608</v>
      </c>
      <c r="D2">
        <v>119820</v>
      </c>
      <c r="E2">
        <v>63249</v>
      </c>
      <c r="F2">
        <v>12840</v>
      </c>
      <c r="H2">
        <v>80556</v>
      </c>
      <c r="J2">
        <f t="shared" ref="J2:J33" si="0">AVERAGE(B2:F2)</f>
        <v>57650</v>
      </c>
      <c r="K2">
        <f t="shared" ref="K2:K33" si="1">H2/J2</f>
        <v>1.397328707718994</v>
      </c>
      <c r="L2">
        <f t="shared" ref="L2:L33" si="2">MAX(B2:F2)</f>
        <v>119820</v>
      </c>
      <c r="M2">
        <f t="shared" ref="M2:M33" si="3">MIN(B2:F2)</f>
        <v>12840</v>
      </c>
      <c r="N2">
        <f t="shared" ref="N2:N33" si="4">AVERAGE(B2:F2)</f>
        <v>57650</v>
      </c>
      <c r="O2">
        <f t="shared" ref="O2:O33" si="5">L2-M2</f>
        <v>106980</v>
      </c>
      <c r="Q2">
        <v>-9</v>
      </c>
      <c r="R2">
        <v>0</v>
      </c>
      <c r="T2">
        <v>-12927.399999999994</v>
      </c>
      <c r="U2">
        <v>2321.4000000000015</v>
      </c>
      <c r="W2">
        <v>29859.399999999998</v>
      </c>
      <c r="X2">
        <v>2442.2000000000003</v>
      </c>
      <c r="AB2">
        <v>57650</v>
      </c>
      <c r="AC2">
        <v>1.397328707718994</v>
      </c>
      <c r="AK2">
        <v>57650</v>
      </c>
      <c r="AL2">
        <v>1.397328707718994</v>
      </c>
    </row>
    <row r="3" spans="1:38" x14ac:dyDescent="0.25">
      <c r="B3">
        <v>7100</v>
      </c>
      <c r="C3">
        <v>43537</v>
      </c>
      <c r="D3">
        <v>17967</v>
      </c>
      <c r="E3">
        <v>44779</v>
      </c>
      <c r="F3">
        <v>77752</v>
      </c>
      <c r="H3">
        <v>75433</v>
      </c>
      <c r="J3">
        <f t="shared" si="0"/>
        <v>38227</v>
      </c>
      <c r="K3">
        <f t="shared" si="1"/>
        <v>1.9732911293065112</v>
      </c>
      <c r="L3">
        <f t="shared" si="2"/>
        <v>77752</v>
      </c>
      <c r="M3">
        <f t="shared" si="3"/>
        <v>7100</v>
      </c>
      <c r="N3">
        <f t="shared" si="4"/>
        <v>38227</v>
      </c>
      <c r="O3">
        <f t="shared" si="5"/>
        <v>70652</v>
      </c>
      <c r="Q3">
        <v>-1688</v>
      </c>
      <c r="R3">
        <v>575</v>
      </c>
      <c r="T3">
        <v>-38057.600000000006</v>
      </c>
      <c r="U3">
        <v>-2288.8000000000029</v>
      </c>
      <c r="W3">
        <v>38057.599999999999</v>
      </c>
      <c r="X3">
        <v>2924.0000000000005</v>
      </c>
      <c r="AB3">
        <v>38227</v>
      </c>
      <c r="AC3">
        <v>1.9732911293065112</v>
      </c>
      <c r="AK3">
        <v>38227</v>
      </c>
      <c r="AL3">
        <v>1.9732911293065112</v>
      </c>
    </row>
    <row r="4" spans="1:38" x14ac:dyDescent="0.25">
      <c r="B4">
        <v>99206</v>
      </c>
      <c r="C4">
        <v>82949</v>
      </c>
      <c r="D4">
        <v>98117</v>
      </c>
      <c r="E4">
        <v>112120</v>
      </c>
      <c r="F4">
        <v>58826</v>
      </c>
      <c r="H4">
        <v>107095</v>
      </c>
      <c r="J4">
        <f t="shared" si="0"/>
        <v>90243.6</v>
      </c>
      <c r="K4">
        <f t="shared" si="1"/>
        <v>1.1867323555354616</v>
      </c>
      <c r="L4">
        <f t="shared" si="2"/>
        <v>112120</v>
      </c>
      <c r="M4">
        <f t="shared" si="3"/>
        <v>58826</v>
      </c>
      <c r="N4">
        <f t="shared" si="4"/>
        <v>90243.6</v>
      </c>
      <c r="O4">
        <f t="shared" si="5"/>
        <v>53294</v>
      </c>
      <c r="Q4">
        <v>-18980</v>
      </c>
      <c r="R4">
        <v>-312</v>
      </c>
      <c r="T4">
        <v>11228.400000000009</v>
      </c>
      <c r="U4">
        <v>-13.599999999991269</v>
      </c>
      <c r="W4">
        <v>13907.2</v>
      </c>
      <c r="X4">
        <v>3446.8</v>
      </c>
      <c r="AF4">
        <v>90243.6</v>
      </c>
      <c r="AG4">
        <v>1.1867323555354616</v>
      </c>
      <c r="AI4">
        <v>90243.6</v>
      </c>
      <c r="AJ4">
        <v>1.1867323555354616</v>
      </c>
    </row>
    <row r="5" spans="1:38" x14ac:dyDescent="0.25">
      <c r="B5">
        <v>37624</v>
      </c>
      <c r="C5">
        <v>71243</v>
      </c>
      <c r="D5">
        <v>27295</v>
      </c>
      <c r="E5">
        <v>44950</v>
      </c>
      <c r="F5">
        <v>110334</v>
      </c>
      <c r="H5">
        <v>112068</v>
      </c>
      <c r="J5">
        <f t="shared" si="0"/>
        <v>58289.2</v>
      </c>
      <c r="K5">
        <f t="shared" si="1"/>
        <v>1.9226203138831894</v>
      </c>
      <c r="L5">
        <f t="shared" si="2"/>
        <v>110334</v>
      </c>
      <c r="M5">
        <f t="shared" si="3"/>
        <v>27295</v>
      </c>
      <c r="N5">
        <f t="shared" si="4"/>
        <v>58289.2</v>
      </c>
      <c r="O5">
        <f t="shared" si="5"/>
        <v>83039</v>
      </c>
      <c r="Q5">
        <v>12807</v>
      </c>
      <c r="R5">
        <v>0</v>
      </c>
      <c r="T5">
        <v>11942.799999999996</v>
      </c>
      <c r="U5">
        <v>2449.5999999999985</v>
      </c>
      <c r="W5">
        <v>17546.8</v>
      </c>
      <c r="X5">
        <v>2865.2</v>
      </c>
      <c r="AD5">
        <v>58289.2</v>
      </c>
      <c r="AE5">
        <v>1.9226203138831894</v>
      </c>
      <c r="AK5">
        <v>58289.2</v>
      </c>
      <c r="AL5">
        <v>1.9226203138831894</v>
      </c>
    </row>
    <row r="6" spans="1:38" x14ac:dyDescent="0.25">
      <c r="B6">
        <v>57322</v>
      </c>
      <c r="C6">
        <v>87848</v>
      </c>
      <c r="D6">
        <v>28243</v>
      </c>
      <c r="E6">
        <v>27332</v>
      </c>
      <c r="F6">
        <v>19252</v>
      </c>
      <c r="H6">
        <v>46465</v>
      </c>
      <c r="J6">
        <f t="shared" si="0"/>
        <v>43999.4</v>
      </c>
      <c r="K6">
        <f t="shared" si="1"/>
        <v>1.056037127779015</v>
      </c>
      <c r="L6">
        <f t="shared" si="2"/>
        <v>87848</v>
      </c>
      <c r="M6">
        <f t="shared" si="3"/>
        <v>19252</v>
      </c>
      <c r="N6">
        <f t="shared" si="4"/>
        <v>43999.4</v>
      </c>
      <c r="O6">
        <f t="shared" si="5"/>
        <v>68596</v>
      </c>
      <c r="Q6">
        <v>-4949</v>
      </c>
      <c r="R6">
        <v>-7534</v>
      </c>
      <c r="T6">
        <v>-2470</v>
      </c>
      <c r="U6">
        <v>-2479</v>
      </c>
      <c r="W6">
        <v>11757.199999999999</v>
      </c>
      <c r="X6">
        <v>2479</v>
      </c>
      <c r="Z6">
        <v>43999.4</v>
      </c>
      <c r="AA6">
        <v>1.056037127779015</v>
      </c>
      <c r="AI6">
        <v>43999.4</v>
      </c>
      <c r="AJ6">
        <v>1.056037127779015</v>
      </c>
    </row>
    <row r="7" spans="1:38" x14ac:dyDescent="0.25">
      <c r="B7">
        <v>22567</v>
      </c>
      <c r="C7">
        <v>104921</v>
      </c>
      <c r="D7">
        <v>86057</v>
      </c>
      <c r="E7">
        <v>16859</v>
      </c>
      <c r="F7">
        <v>81372</v>
      </c>
      <c r="H7">
        <v>97607</v>
      </c>
      <c r="J7">
        <f t="shared" si="0"/>
        <v>62355.199999999997</v>
      </c>
      <c r="K7">
        <f t="shared" si="1"/>
        <v>1.5653385764138357</v>
      </c>
      <c r="L7">
        <f t="shared" si="2"/>
        <v>104921</v>
      </c>
      <c r="M7">
        <f t="shared" si="3"/>
        <v>16859</v>
      </c>
      <c r="N7">
        <f t="shared" si="4"/>
        <v>62355.199999999997</v>
      </c>
      <c r="O7">
        <f t="shared" si="5"/>
        <v>88062</v>
      </c>
      <c r="Q7">
        <v>21347</v>
      </c>
      <c r="R7">
        <v>-448</v>
      </c>
      <c r="T7">
        <v>-1555.6000000000058</v>
      </c>
      <c r="U7">
        <v>349.59999999999854</v>
      </c>
      <c r="W7">
        <v>13986.8</v>
      </c>
      <c r="X7">
        <v>4256</v>
      </c>
      <c r="AB7">
        <v>62355.199999999997</v>
      </c>
      <c r="AC7">
        <v>1.5653385764138357</v>
      </c>
      <c r="AK7">
        <v>62355.199999999997</v>
      </c>
      <c r="AL7">
        <v>1.5653385764138357</v>
      </c>
    </row>
    <row r="8" spans="1:38" x14ac:dyDescent="0.25">
      <c r="B8">
        <v>101073</v>
      </c>
      <c r="C8">
        <v>95727</v>
      </c>
      <c r="D8">
        <v>37382</v>
      </c>
      <c r="E8">
        <v>57457</v>
      </c>
      <c r="F8">
        <v>76652</v>
      </c>
      <c r="H8">
        <v>77753</v>
      </c>
      <c r="J8">
        <f t="shared" si="0"/>
        <v>73658.2</v>
      </c>
      <c r="K8">
        <f t="shared" si="1"/>
        <v>1.0555919096583952</v>
      </c>
      <c r="L8">
        <f t="shared" si="2"/>
        <v>101073</v>
      </c>
      <c r="M8">
        <f t="shared" si="3"/>
        <v>37382</v>
      </c>
      <c r="N8">
        <f t="shared" si="4"/>
        <v>73658.2</v>
      </c>
      <c r="O8">
        <f t="shared" si="5"/>
        <v>63691</v>
      </c>
      <c r="Q8">
        <v>-4657</v>
      </c>
      <c r="R8">
        <v>-6739</v>
      </c>
      <c r="T8">
        <v>4187.8000000000029</v>
      </c>
      <c r="U8">
        <v>533.19999999999709</v>
      </c>
      <c r="W8">
        <v>11617</v>
      </c>
      <c r="X8">
        <v>1634.4</v>
      </c>
      <c r="AB8">
        <v>73658.2</v>
      </c>
      <c r="AC8">
        <v>1.0555919096583952</v>
      </c>
      <c r="AI8">
        <v>73658.2</v>
      </c>
      <c r="AJ8">
        <v>1.0555919096583952</v>
      </c>
    </row>
    <row r="9" spans="1:38" x14ac:dyDescent="0.25">
      <c r="B9">
        <v>21469</v>
      </c>
      <c r="C9">
        <v>90287</v>
      </c>
      <c r="D9">
        <v>50678</v>
      </c>
      <c r="E9">
        <v>110989</v>
      </c>
      <c r="F9">
        <v>42616</v>
      </c>
      <c r="H9">
        <v>124784</v>
      </c>
      <c r="J9">
        <f t="shared" si="0"/>
        <v>63207.8</v>
      </c>
      <c r="K9">
        <f t="shared" si="1"/>
        <v>1.974186730118751</v>
      </c>
      <c r="L9">
        <f t="shared" si="2"/>
        <v>110989</v>
      </c>
      <c r="M9">
        <f t="shared" si="3"/>
        <v>21469</v>
      </c>
      <c r="N9">
        <f t="shared" si="4"/>
        <v>63207.8</v>
      </c>
      <c r="O9">
        <f t="shared" si="5"/>
        <v>89520</v>
      </c>
      <c r="Q9">
        <v>14699</v>
      </c>
      <c r="R9">
        <v>1199</v>
      </c>
      <c r="T9">
        <v>-5204.8000000000029</v>
      </c>
      <c r="U9">
        <v>-1480.3999999999942</v>
      </c>
      <c r="W9">
        <v>29945.599999999999</v>
      </c>
      <c r="X9">
        <v>7120.4</v>
      </c>
      <c r="AF9">
        <v>63207.8</v>
      </c>
      <c r="AG9">
        <v>1.974186730118751</v>
      </c>
      <c r="AK9">
        <v>63207.8</v>
      </c>
      <c r="AL9">
        <v>1.974186730118751</v>
      </c>
    </row>
    <row r="10" spans="1:38" x14ac:dyDescent="0.25">
      <c r="B10">
        <v>104657</v>
      </c>
      <c r="C10">
        <v>34119</v>
      </c>
      <c r="D10">
        <v>40737</v>
      </c>
      <c r="E10">
        <v>30332</v>
      </c>
      <c r="F10">
        <v>70514</v>
      </c>
      <c r="H10">
        <v>125331</v>
      </c>
      <c r="J10">
        <f t="shared" si="0"/>
        <v>56071.8</v>
      </c>
      <c r="K10">
        <f t="shared" si="1"/>
        <v>2.2351877414315218</v>
      </c>
      <c r="L10">
        <f t="shared" si="2"/>
        <v>104657</v>
      </c>
      <c r="M10">
        <f t="shared" si="3"/>
        <v>30332</v>
      </c>
      <c r="N10">
        <f t="shared" si="4"/>
        <v>56071.8</v>
      </c>
      <c r="O10">
        <f t="shared" si="5"/>
        <v>74325</v>
      </c>
      <c r="Q10">
        <v>49194</v>
      </c>
      <c r="R10">
        <v>-1543</v>
      </c>
      <c r="T10">
        <v>27388.200000000004</v>
      </c>
      <c r="U10">
        <v>1856</v>
      </c>
      <c r="W10">
        <v>30080.199999999997</v>
      </c>
      <c r="X10">
        <v>7458.4</v>
      </c>
      <c r="AD10">
        <v>56071.8</v>
      </c>
      <c r="AE10">
        <v>2.2351877414315218</v>
      </c>
      <c r="AK10">
        <v>56071.8</v>
      </c>
      <c r="AL10">
        <v>2.2351877414315218</v>
      </c>
    </row>
    <row r="11" spans="1:38" x14ac:dyDescent="0.25">
      <c r="B11">
        <v>87556</v>
      </c>
      <c r="C11">
        <v>75383</v>
      </c>
      <c r="D11">
        <v>68200</v>
      </c>
      <c r="E11">
        <v>67786</v>
      </c>
      <c r="F11">
        <v>42506</v>
      </c>
      <c r="H11">
        <v>103773</v>
      </c>
      <c r="J11">
        <f t="shared" si="0"/>
        <v>68286.2</v>
      </c>
      <c r="K11">
        <f t="shared" si="1"/>
        <v>1.5196774750974575</v>
      </c>
      <c r="L11">
        <f t="shared" si="2"/>
        <v>87556</v>
      </c>
      <c r="M11">
        <f t="shared" si="3"/>
        <v>42506</v>
      </c>
      <c r="N11">
        <f t="shared" si="4"/>
        <v>68286.2</v>
      </c>
      <c r="O11">
        <f t="shared" si="5"/>
        <v>45050</v>
      </c>
      <c r="Q11">
        <v>21240</v>
      </c>
      <c r="R11">
        <v>3</v>
      </c>
      <c r="T11">
        <v>-2955.4000000000087</v>
      </c>
      <c r="U11">
        <v>-3105.4000000000087</v>
      </c>
      <c r="W11">
        <v>24502.199999999997</v>
      </c>
      <c r="X11">
        <v>4331.3999999999996</v>
      </c>
      <c r="AB11">
        <v>68286.2</v>
      </c>
      <c r="AC11">
        <v>1.5196774750974575</v>
      </c>
      <c r="AK11">
        <v>68286.2</v>
      </c>
      <c r="AL11">
        <v>1.5196774750974575</v>
      </c>
    </row>
    <row r="12" spans="1:38" x14ac:dyDescent="0.25">
      <c r="B12">
        <v>111468</v>
      </c>
      <c r="C12">
        <v>50509</v>
      </c>
      <c r="D12">
        <v>96521</v>
      </c>
      <c r="E12">
        <v>45572</v>
      </c>
      <c r="F12">
        <v>75403</v>
      </c>
      <c r="H12">
        <v>114964</v>
      </c>
      <c r="J12">
        <f t="shared" si="0"/>
        <v>75894.600000000006</v>
      </c>
      <c r="K12">
        <f t="shared" si="1"/>
        <v>1.5147849781143847</v>
      </c>
      <c r="L12">
        <f t="shared" si="2"/>
        <v>111468</v>
      </c>
      <c r="M12">
        <f t="shared" si="3"/>
        <v>45572</v>
      </c>
      <c r="N12">
        <f t="shared" si="4"/>
        <v>75894.600000000006</v>
      </c>
      <c r="O12">
        <f t="shared" si="5"/>
        <v>65896</v>
      </c>
      <c r="Q12">
        <v>574</v>
      </c>
      <c r="R12">
        <v>3832</v>
      </c>
      <c r="T12">
        <v>5120.4000000000087</v>
      </c>
      <c r="U12">
        <v>-1015.1999999999971</v>
      </c>
      <c r="W12">
        <v>22907.599999999999</v>
      </c>
      <c r="X12">
        <v>1104.8000000000002</v>
      </c>
      <c r="AF12">
        <v>75894.600000000006</v>
      </c>
      <c r="AG12">
        <v>1.5147849781143847</v>
      </c>
      <c r="AK12">
        <v>75894.600000000006</v>
      </c>
      <c r="AL12">
        <v>1.5147849781143847</v>
      </c>
    </row>
    <row r="13" spans="1:38" x14ac:dyDescent="0.25">
      <c r="B13">
        <v>34764</v>
      </c>
      <c r="C13">
        <v>95304</v>
      </c>
      <c r="D13">
        <v>63782</v>
      </c>
      <c r="E13">
        <v>37936</v>
      </c>
      <c r="F13">
        <v>59503</v>
      </c>
      <c r="H13">
        <v>111586</v>
      </c>
      <c r="J13">
        <f t="shared" si="0"/>
        <v>58257.8</v>
      </c>
      <c r="K13">
        <f t="shared" si="1"/>
        <v>1.9153830045075508</v>
      </c>
      <c r="L13">
        <f t="shared" si="2"/>
        <v>95304</v>
      </c>
      <c r="M13">
        <f t="shared" si="3"/>
        <v>34764</v>
      </c>
      <c r="N13">
        <f t="shared" si="4"/>
        <v>58257.8</v>
      </c>
      <c r="O13">
        <f t="shared" si="5"/>
        <v>60540</v>
      </c>
      <c r="Q13">
        <v>59434</v>
      </c>
      <c r="R13">
        <v>-932</v>
      </c>
      <c r="T13">
        <v>24162.200000000004</v>
      </c>
      <c r="U13">
        <v>-1329.3999999999942</v>
      </c>
      <c r="W13">
        <v>31816.600000000002</v>
      </c>
      <c r="X13">
        <v>5299.4</v>
      </c>
      <c r="AD13">
        <v>58257.8</v>
      </c>
      <c r="AE13">
        <v>1.9153830045075508</v>
      </c>
      <c r="AK13">
        <v>58257.8</v>
      </c>
      <c r="AL13">
        <v>1.9153830045075508</v>
      </c>
    </row>
    <row r="14" spans="1:38" x14ac:dyDescent="0.25">
      <c r="B14">
        <v>63543</v>
      </c>
      <c r="C14">
        <v>17610</v>
      </c>
      <c r="D14">
        <v>11175</v>
      </c>
      <c r="E14">
        <v>76181</v>
      </c>
      <c r="F14">
        <v>81813</v>
      </c>
      <c r="H14">
        <v>95474</v>
      </c>
      <c r="J14">
        <f t="shared" si="0"/>
        <v>50064.4</v>
      </c>
      <c r="K14">
        <f t="shared" si="1"/>
        <v>1.9070237534056136</v>
      </c>
      <c r="L14">
        <f t="shared" si="2"/>
        <v>81813</v>
      </c>
      <c r="M14">
        <f t="shared" si="3"/>
        <v>11175</v>
      </c>
      <c r="N14">
        <f t="shared" si="4"/>
        <v>50064.4</v>
      </c>
      <c r="O14">
        <f t="shared" si="5"/>
        <v>70638</v>
      </c>
      <c r="Q14">
        <v>7775</v>
      </c>
      <c r="R14">
        <v>4569</v>
      </c>
      <c r="T14">
        <v>-4793.5999999999985</v>
      </c>
      <c r="U14">
        <v>-2039.4000000000015</v>
      </c>
      <c r="W14">
        <v>10920.400000000001</v>
      </c>
      <c r="X14">
        <v>2042.9999999999998</v>
      </c>
      <c r="AD14">
        <v>50064.4</v>
      </c>
      <c r="AE14">
        <v>1.9070237534056136</v>
      </c>
      <c r="AK14">
        <v>50064.4</v>
      </c>
      <c r="AL14">
        <v>1.9070237534056136</v>
      </c>
    </row>
    <row r="15" spans="1:38" x14ac:dyDescent="0.25">
      <c r="B15">
        <v>105980</v>
      </c>
      <c r="C15">
        <v>13681</v>
      </c>
      <c r="D15">
        <v>69487</v>
      </c>
      <c r="E15">
        <v>13075</v>
      </c>
      <c r="F15">
        <v>64118</v>
      </c>
      <c r="H15">
        <v>92489</v>
      </c>
      <c r="J15">
        <f t="shared" si="0"/>
        <v>53268.2</v>
      </c>
      <c r="K15">
        <f t="shared" si="1"/>
        <v>1.7362891931771678</v>
      </c>
      <c r="L15">
        <f t="shared" si="2"/>
        <v>105980</v>
      </c>
      <c r="M15">
        <f t="shared" si="3"/>
        <v>13075</v>
      </c>
      <c r="N15">
        <f t="shared" si="4"/>
        <v>53268.2</v>
      </c>
      <c r="O15">
        <f t="shared" si="5"/>
        <v>92905</v>
      </c>
      <c r="Q15">
        <v>16475</v>
      </c>
      <c r="R15">
        <v>946</v>
      </c>
      <c r="T15">
        <v>-8182.6000000000058</v>
      </c>
      <c r="U15">
        <v>1006</v>
      </c>
      <c r="W15">
        <v>22642.999999999996</v>
      </c>
      <c r="X15">
        <v>1006</v>
      </c>
      <c r="Z15">
        <v>53268.2</v>
      </c>
      <c r="AA15">
        <v>1.7362891931771678</v>
      </c>
      <c r="AK15">
        <v>53268.2</v>
      </c>
      <c r="AL15">
        <v>1.7362891931771678</v>
      </c>
    </row>
    <row r="16" spans="1:38" x14ac:dyDescent="0.25">
      <c r="B16">
        <v>114620</v>
      </c>
      <c r="C16">
        <v>34661</v>
      </c>
      <c r="D16">
        <v>51124</v>
      </c>
      <c r="E16">
        <v>66168</v>
      </c>
      <c r="F16">
        <v>44708</v>
      </c>
      <c r="H16">
        <v>98621</v>
      </c>
      <c r="J16">
        <f t="shared" si="0"/>
        <v>62256.2</v>
      </c>
      <c r="K16">
        <f t="shared" si="1"/>
        <v>1.5841153170286655</v>
      </c>
      <c r="L16">
        <f t="shared" si="2"/>
        <v>114620</v>
      </c>
      <c r="M16">
        <f t="shared" si="3"/>
        <v>34661</v>
      </c>
      <c r="N16">
        <f t="shared" si="4"/>
        <v>62256.2</v>
      </c>
      <c r="O16">
        <f t="shared" si="5"/>
        <v>79959</v>
      </c>
      <c r="Q16">
        <v>29864</v>
      </c>
      <c r="R16">
        <v>221</v>
      </c>
      <c r="T16">
        <v>22502.6</v>
      </c>
      <c r="U16">
        <v>1392.3999999999942</v>
      </c>
      <c r="W16">
        <v>22502.6</v>
      </c>
      <c r="X16">
        <v>2682.3999999999996</v>
      </c>
      <c r="AD16">
        <v>62256.2</v>
      </c>
      <c r="AE16">
        <v>1.5841153170286655</v>
      </c>
      <c r="AK16">
        <v>62256.2</v>
      </c>
      <c r="AL16">
        <v>1.5841153170286655</v>
      </c>
    </row>
    <row r="17" spans="2:38" x14ac:dyDescent="0.25">
      <c r="B17">
        <v>83821</v>
      </c>
      <c r="C17">
        <v>95756</v>
      </c>
      <c r="D17">
        <v>58474</v>
      </c>
      <c r="E17">
        <v>57917</v>
      </c>
      <c r="F17">
        <v>81891</v>
      </c>
      <c r="H17">
        <v>111261</v>
      </c>
      <c r="J17">
        <f t="shared" si="0"/>
        <v>75571.8</v>
      </c>
      <c r="K17">
        <f t="shared" si="1"/>
        <v>1.4722555238858939</v>
      </c>
      <c r="L17">
        <f t="shared" si="2"/>
        <v>95756</v>
      </c>
      <c r="M17">
        <f t="shared" si="3"/>
        <v>57917</v>
      </c>
      <c r="N17">
        <f t="shared" si="4"/>
        <v>75571.8</v>
      </c>
      <c r="O17">
        <f t="shared" si="5"/>
        <v>37839</v>
      </c>
      <c r="Q17">
        <v>17166</v>
      </c>
      <c r="R17">
        <v>2385</v>
      </c>
      <c r="T17">
        <v>3862.8000000000029</v>
      </c>
      <c r="U17">
        <v>-1424.3999999999942</v>
      </c>
      <c r="W17">
        <v>14802.400000000001</v>
      </c>
      <c r="X17">
        <v>3606.7999999999997</v>
      </c>
      <c r="AB17">
        <v>75571.8</v>
      </c>
      <c r="AC17">
        <v>1.4722555238858939</v>
      </c>
      <c r="AK17">
        <v>75571.8</v>
      </c>
      <c r="AL17">
        <v>1.4722555238858939</v>
      </c>
    </row>
    <row r="18" spans="2:38" x14ac:dyDescent="0.25">
      <c r="B18">
        <v>15695</v>
      </c>
      <c r="C18">
        <v>59775</v>
      </c>
      <c r="D18">
        <v>74501</v>
      </c>
      <c r="E18">
        <v>58582</v>
      </c>
      <c r="F18">
        <v>6613</v>
      </c>
      <c r="H18">
        <v>47118</v>
      </c>
      <c r="J18">
        <f t="shared" si="0"/>
        <v>43033.2</v>
      </c>
      <c r="K18">
        <f t="shared" si="1"/>
        <v>1.0949220601767937</v>
      </c>
      <c r="L18">
        <f t="shared" si="2"/>
        <v>74501</v>
      </c>
      <c r="M18">
        <f t="shared" si="3"/>
        <v>6613</v>
      </c>
      <c r="N18">
        <f t="shared" si="4"/>
        <v>43033.2</v>
      </c>
      <c r="O18">
        <f t="shared" si="5"/>
        <v>67888</v>
      </c>
      <c r="Q18">
        <v>-51651</v>
      </c>
      <c r="R18">
        <v>39</v>
      </c>
      <c r="T18">
        <v>-6781.8000000000029</v>
      </c>
      <c r="U18">
        <v>-1194.4000000000015</v>
      </c>
      <c r="W18">
        <v>11141</v>
      </c>
      <c r="X18">
        <v>3560.7999999999997</v>
      </c>
      <c r="AD18">
        <v>43033.2</v>
      </c>
      <c r="AE18">
        <v>1.0949220601767937</v>
      </c>
      <c r="AI18">
        <v>43033.2</v>
      </c>
      <c r="AJ18">
        <v>1.0949220601767937</v>
      </c>
    </row>
    <row r="19" spans="2:38" x14ac:dyDescent="0.25">
      <c r="B19">
        <v>101953</v>
      </c>
      <c r="C19">
        <v>28955</v>
      </c>
      <c r="D19">
        <v>62136</v>
      </c>
      <c r="E19">
        <v>70141</v>
      </c>
      <c r="F19">
        <v>33342</v>
      </c>
      <c r="H19">
        <v>119820</v>
      </c>
      <c r="J19">
        <f t="shared" si="0"/>
        <v>59305.4</v>
      </c>
      <c r="K19">
        <f t="shared" si="1"/>
        <v>2.0203893743234174</v>
      </c>
      <c r="L19">
        <f t="shared" si="2"/>
        <v>101953</v>
      </c>
      <c r="M19">
        <f t="shared" si="3"/>
        <v>28955</v>
      </c>
      <c r="N19">
        <f t="shared" si="4"/>
        <v>59305.4</v>
      </c>
      <c r="O19">
        <f t="shared" si="5"/>
        <v>72998</v>
      </c>
      <c r="Q19">
        <v>40731</v>
      </c>
      <c r="R19">
        <v>796</v>
      </c>
      <c r="T19">
        <v>-4187.1999999999971</v>
      </c>
      <c r="U19">
        <v>1223</v>
      </c>
      <c r="W19">
        <v>19506.400000000001</v>
      </c>
      <c r="X19">
        <v>2197.8000000000002</v>
      </c>
      <c r="AB19">
        <v>59305.4</v>
      </c>
      <c r="AC19">
        <v>2.0203893743234174</v>
      </c>
      <c r="AK19">
        <v>59305.4</v>
      </c>
      <c r="AL19">
        <v>2.0203893743234174</v>
      </c>
    </row>
    <row r="20" spans="2:38" x14ac:dyDescent="0.25">
      <c r="B20">
        <v>81291</v>
      </c>
      <c r="C20">
        <v>19065</v>
      </c>
      <c r="D20">
        <v>101264</v>
      </c>
      <c r="E20">
        <v>84810</v>
      </c>
      <c r="F20">
        <v>85103</v>
      </c>
      <c r="H20">
        <v>116262</v>
      </c>
      <c r="J20">
        <f t="shared" si="0"/>
        <v>74306.600000000006</v>
      </c>
      <c r="K20">
        <f t="shared" si="1"/>
        <v>1.5646254841427274</v>
      </c>
      <c r="L20">
        <f t="shared" si="2"/>
        <v>101264</v>
      </c>
      <c r="M20">
        <f t="shared" si="3"/>
        <v>19065</v>
      </c>
      <c r="N20">
        <f t="shared" si="4"/>
        <v>74306.600000000006</v>
      </c>
      <c r="O20">
        <f t="shared" si="5"/>
        <v>82199</v>
      </c>
      <c r="Q20">
        <v>642</v>
      </c>
      <c r="R20">
        <v>2187</v>
      </c>
      <c r="T20">
        <v>16152.200000000004</v>
      </c>
      <c r="U20">
        <v>3114.4000000000087</v>
      </c>
      <c r="W20">
        <v>33874.199999999997</v>
      </c>
      <c r="X20">
        <v>3122.4000000000005</v>
      </c>
      <c r="AD20">
        <v>74306.600000000006</v>
      </c>
      <c r="AE20">
        <v>1.5646254841427274</v>
      </c>
      <c r="AK20">
        <v>74306.600000000006</v>
      </c>
      <c r="AL20">
        <v>1.5646254841427274</v>
      </c>
    </row>
    <row r="21" spans="2:38" x14ac:dyDescent="0.25">
      <c r="B21">
        <v>104280</v>
      </c>
      <c r="C21">
        <v>27917</v>
      </c>
      <c r="D21">
        <v>87232</v>
      </c>
      <c r="E21">
        <v>68257</v>
      </c>
      <c r="F21">
        <v>53231</v>
      </c>
      <c r="H21">
        <v>71687</v>
      </c>
      <c r="J21">
        <f t="shared" si="0"/>
        <v>68183.399999999994</v>
      </c>
      <c r="K21">
        <f t="shared" si="1"/>
        <v>1.0513849412026974</v>
      </c>
      <c r="L21">
        <f t="shared" si="2"/>
        <v>104280</v>
      </c>
      <c r="M21">
        <f t="shared" si="3"/>
        <v>27917</v>
      </c>
      <c r="N21">
        <f t="shared" si="4"/>
        <v>68183.399999999994</v>
      </c>
      <c r="O21">
        <f t="shared" si="5"/>
        <v>76363</v>
      </c>
      <c r="Q21">
        <v>7235</v>
      </c>
      <c r="R21">
        <v>-58</v>
      </c>
      <c r="T21">
        <v>23239.199999999997</v>
      </c>
      <c r="U21">
        <v>1744</v>
      </c>
      <c r="W21">
        <v>26673.199999999997</v>
      </c>
      <c r="X21">
        <v>2233.1999999999998</v>
      </c>
      <c r="Z21">
        <v>68183.399999999994</v>
      </c>
      <c r="AA21">
        <v>1.0513849412026974</v>
      </c>
      <c r="AI21">
        <v>68183.399999999994</v>
      </c>
      <c r="AJ21">
        <v>1.0513849412026974</v>
      </c>
    </row>
    <row r="22" spans="2:38" x14ac:dyDescent="0.25">
      <c r="B22">
        <v>95645</v>
      </c>
      <c r="C22">
        <v>68163</v>
      </c>
      <c r="D22">
        <v>107995</v>
      </c>
      <c r="E22">
        <v>36219</v>
      </c>
      <c r="F22">
        <v>41804</v>
      </c>
      <c r="H22">
        <v>128139</v>
      </c>
      <c r="J22">
        <f t="shared" si="0"/>
        <v>69965.2</v>
      </c>
      <c r="K22">
        <f t="shared" si="1"/>
        <v>1.8314676439144033</v>
      </c>
      <c r="L22">
        <f t="shared" si="2"/>
        <v>107995</v>
      </c>
      <c r="M22">
        <f t="shared" si="3"/>
        <v>36219</v>
      </c>
      <c r="N22">
        <f t="shared" si="4"/>
        <v>69965.2</v>
      </c>
      <c r="O22">
        <f t="shared" si="5"/>
        <v>71776</v>
      </c>
      <c r="Q22">
        <v>17193</v>
      </c>
      <c r="R22">
        <v>449</v>
      </c>
      <c r="T22">
        <v>-15150.800000000003</v>
      </c>
      <c r="U22">
        <v>4227.5999999999913</v>
      </c>
      <c r="W22">
        <v>25778.400000000001</v>
      </c>
      <c r="X22">
        <v>4701.9999999999991</v>
      </c>
      <c r="AB22">
        <v>69965.2</v>
      </c>
      <c r="AC22">
        <v>1.8314676439144033</v>
      </c>
      <c r="AK22">
        <v>69965.2</v>
      </c>
      <c r="AL22">
        <v>1.8314676439144033</v>
      </c>
    </row>
    <row r="23" spans="2:38" x14ac:dyDescent="0.25">
      <c r="B23">
        <v>55956</v>
      </c>
      <c r="C23">
        <v>41909</v>
      </c>
      <c r="D23">
        <v>62980</v>
      </c>
      <c r="E23">
        <v>53082</v>
      </c>
      <c r="F23">
        <v>39065</v>
      </c>
      <c r="H23">
        <v>92624</v>
      </c>
      <c r="J23">
        <f t="shared" si="0"/>
        <v>50598.400000000001</v>
      </c>
      <c r="K23">
        <f t="shared" si="1"/>
        <v>1.8305717176827725</v>
      </c>
      <c r="L23">
        <f t="shared" si="2"/>
        <v>62980</v>
      </c>
      <c r="M23">
        <f t="shared" si="3"/>
        <v>39065</v>
      </c>
      <c r="N23">
        <f t="shared" si="4"/>
        <v>50598.400000000001</v>
      </c>
      <c r="O23">
        <f t="shared" si="5"/>
        <v>23915</v>
      </c>
      <c r="Q23">
        <v>-16969</v>
      </c>
      <c r="R23">
        <v>-1515</v>
      </c>
      <c r="T23">
        <v>-3890.5999999999985</v>
      </c>
      <c r="U23">
        <v>721.20000000000437</v>
      </c>
      <c r="W23">
        <v>28847.4</v>
      </c>
      <c r="X23">
        <v>1103.2</v>
      </c>
      <c r="AD23">
        <v>50598.400000000001</v>
      </c>
      <c r="AE23">
        <v>1.8305717176827725</v>
      </c>
      <c r="AK23">
        <v>50598.400000000001</v>
      </c>
      <c r="AL23">
        <v>1.8305717176827725</v>
      </c>
    </row>
    <row r="24" spans="2:38" x14ac:dyDescent="0.25">
      <c r="B24">
        <v>44002</v>
      </c>
      <c r="C24">
        <v>47958</v>
      </c>
      <c r="D24">
        <v>92434</v>
      </c>
      <c r="E24">
        <v>67699</v>
      </c>
      <c r="F24">
        <v>27638</v>
      </c>
      <c r="H24">
        <v>112239</v>
      </c>
      <c r="J24">
        <f t="shared" si="0"/>
        <v>55946.2</v>
      </c>
      <c r="K24">
        <f t="shared" si="1"/>
        <v>2.0061952375675203</v>
      </c>
      <c r="L24">
        <f t="shared" si="2"/>
        <v>92434</v>
      </c>
      <c r="M24">
        <f t="shared" si="3"/>
        <v>27638</v>
      </c>
      <c r="N24">
        <f t="shared" si="4"/>
        <v>55946.2</v>
      </c>
      <c r="O24">
        <f t="shared" si="5"/>
        <v>64796</v>
      </c>
      <c r="Q24">
        <v>-2889</v>
      </c>
      <c r="R24">
        <v>171</v>
      </c>
      <c r="T24">
        <v>-18419.600000000006</v>
      </c>
      <c r="U24">
        <v>395.19999999999709</v>
      </c>
      <c r="W24">
        <v>18419.600000000002</v>
      </c>
      <c r="X24">
        <v>1933.6000000000001</v>
      </c>
      <c r="AF24">
        <v>55946.2</v>
      </c>
      <c r="AG24">
        <v>2.0061952375675203</v>
      </c>
      <c r="AK24">
        <v>55946.2</v>
      </c>
      <c r="AL24">
        <v>2.0061952375675203</v>
      </c>
    </row>
    <row r="25" spans="2:38" x14ac:dyDescent="0.25">
      <c r="B25">
        <v>92552</v>
      </c>
      <c r="C25">
        <v>94925</v>
      </c>
      <c r="D25">
        <v>91195</v>
      </c>
      <c r="E25">
        <v>47664</v>
      </c>
      <c r="F25">
        <v>78233</v>
      </c>
      <c r="H25">
        <v>121927</v>
      </c>
      <c r="J25">
        <f t="shared" si="0"/>
        <v>80913.8</v>
      </c>
      <c r="K25">
        <f t="shared" si="1"/>
        <v>1.5068752178244007</v>
      </c>
      <c r="L25">
        <f t="shared" si="2"/>
        <v>94925</v>
      </c>
      <c r="M25">
        <f t="shared" si="3"/>
        <v>47664</v>
      </c>
      <c r="N25">
        <f t="shared" si="4"/>
        <v>80913.8</v>
      </c>
      <c r="O25">
        <f t="shared" si="5"/>
        <v>47261</v>
      </c>
      <c r="Q25">
        <v>45298</v>
      </c>
      <c r="R25">
        <v>684</v>
      </c>
      <c r="T25">
        <v>29229.200000000004</v>
      </c>
      <c r="U25">
        <v>5084.8000000000029</v>
      </c>
      <c r="W25">
        <v>37102.800000000003</v>
      </c>
      <c r="X25">
        <v>5084.8</v>
      </c>
      <c r="Z25">
        <v>80913.8</v>
      </c>
      <c r="AA25">
        <v>1.5068752178244007</v>
      </c>
      <c r="AK25">
        <v>80913.8</v>
      </c>
      <c r="AL25">
        <v>1.5068752178244007</v>
      </c>
    </row>
    <row r="26" spans="2:38" x14ac:dyDescent="0.25">
      <c r="B26">
        <v>22035</v>
      </c>
      <c r="C26">
        <v>72371</v>
      </c>
      <c r="D26">
        <v>51408</v>
      </c>
      <c r="E26">
        <v>35994</v>
      </c>
      <c r="F26">
        <v>99758</v>
      </c>
      <c r="H26">
        <v>68963</v>
      </c>
      <c r="J26">
        <f t="shared" si="0"/>
        <v>56313.2</v>
      </c>
      <c r="K26">
        <f t="shared" si="1"/>
        <v>1.2246329457391874</v>
      </c>
      <c r="L26">
        <f t="shared" si="2"/>
        <v>99758</v>
      </c>
      <c r="M26">
        <f t="shared" si="3"/>
        <v>22035</v>
      </c>
      <c r="N26">
        <f t="shared" si="4"/>
        <v>56313.2</v>
      </c>
      <c r="O26">
        <f t="shared" si="5"/>
        <v>77723</v>
      </c>
      <c r="Q26">
        <v>-56743</v>
      </c>
      <c r="R26">
        <v>3552</v>
      </c>
      <c r="T26">
        <v>-10303.600000000006</v>
      </c>
      <c r="U26">
        <v>1986.5999999999985</v>
      </c>
      <c r="W26">
        <v>31756.800000000003</v>
      </c>
      <c r="X26">
        <v>4847.7999999999993</v>
      </c>
      <c r="AF26">
        <v>56313.2</v>
      </c>
      <c r="AG26">
        <v>1.2246329457391874</v>
      </c>
      <c r="AI26">
        <v>56313.2</v>
      </c>
      <c r="AJ26">
        <v>1.2246329457391874</v>
      </c>
    </row>
    <row r="27" spans="2:38" x14ac:dyDescent="0.25">
      <c r="B27">
        <v>95495</v>
      </c>
      <c r="C27">
        <v>20642</v>
      </c>
      <c r="D27">
        <v>82097</v>
      </c>
      <c r="E27">
        <v>16251</v>
      </c>
      <c r="F27">
        <v>46374</v>
      </c>
      <c r="H27">
        <v>110852</v>
      </c>
      <c r="J27">
        <f t="shared" si="0"/>
        <v>52171.8</v>
      </c>
      <c r="K27">
        <f t="shared" si="1"/>
        <v>2.1247493856834532</v>
      </c>
      <c r="L27">
        <f t="shared" si="2"/>
        <v>95495</v>
      </c>
      <c r="M27">
        <f t="shared" si="3"/>
        <v>16251</v>
      </c>
      <c r="N27">
        <f t="shared" si="4"/>
        <v>52171.8</v>
      </c>
      <c r="O27">
        <f t="shared" si="5"/>
        <v>79244</v>
      </c>
      <c r="Q27">
        <v>43448</v>
      </c>
      <c r="R27">
        <v>12</v>
      </c>
      <c r="T27">
        <v>-9623.3999999999942</v>
      </c>
      <c r="U27">
        <v>13</v>
      </c>
      <c r="W27">
        <v>13122.600000000002</v>
      </c>
      <c r="X27">
        <v>91</v>
      </c>
      <c r="Z27">
        <v>52171.8</v>
      </c>
      <c r="AA27">
        <v>2.1247493856834532</v>
      </c>
      <c r="AK27">
        <v>52171.8</v>
      </c>
      <c r="AL27">
        <v>2.1247493856834532</v>
      </c>
    </row>
    <row r="28" spans="2:38" x14ac:dyDescent="0.25">
      <c r="B28">
        <v>28498</v>
      </c>
      <c r="C28">
        <v>11266</v>
      </c>
      <c r="D28">
        <v>33226</v>
      </c>
      <c r="E28">
        <v>24562</v>
      </c>
      <c r="F28">
        <v>82738</v>
      </c>
      <c r="H28">
        <v>65766</v>
      </c>
      <c r="J28">
        <f t="shared" si="0"/>
        <v>36058</v>
      </c>
      <c r="K28">
        <f t="shared" si="1"/>
        <v>1.8238948360973986</v>
      </c>
      <c r="L28">
        <f t="shared" si="2"/>
        <v>82738</v>
      </c>
      <c r="M28">
        <f t="shared" si="3"/>
        <v>11266</v>
      </c>
      <c r="N28">
        <f t="shared" si="4"/>
        <v>36058</v>
      </c>
      <c r="O28">
        <f t="shared" si="5"/>
        <v>71472</v>
      </c>
      <c r="Q28">
        <v>-11232</v>
      </c>
      <c r="R28">
        <v>-7516</v>
      </c>
      <c r="T28">
        <v>-12896</v>
      </c>
      <c r="U28">
        <v>-3907.8000000000029</v>
      </c>
      <c r="W28">
        <v>13125.6</v>
      </c>
      <c r="X28">
        <v>5001</v>
      </c>
      <c r="AD28">
        <v>36058</v>
      </c>
      <c r="AE28">
        <v>1.8238948360973986</v>
      </c>
      <c r="AK28">
        <v>36058</v>
      </c>
      <c r="AL28">
        <v>1.8238948360973986</v>
      </c>
    </row>
    <row r="29" spans="2:38" x14ac:dyDescent="0.25">
      <c r="B29">
        <v>36445</v>
      </c>
      <c r="C29">
        <v>60654</v>
      </c>
      <c r="D29">
        <v>82067</v>
      </c>
      <c r="E29">
        <v>62345</v>
      </c>
      <c r="F29">
        <v>58525</v>
      </c>
      <c r="H29">
        <v>117914</v>
      </c>
      <c r="J29">
        <f t="shared" si="0"/>
        <v>60007.199999999997</v>
      </c>
      <c r="K29">
        <f t="shared" si="1"/>
        <v>1.964997533629298</v>
      </c>
      <c r="L29">
        <f t="shared" si="2"/>
        <v>82067</v>
      </c>
      <c r="M29">
        <f t="shared" si="3"/>
        <v>36445</v>
      </c>
      <c r="N29">
        <f t="shared" si="4"/>
        <v>60007.199999999997</v>
      </c>
      <c r="O29">
        <f t="shared" si="5"/>
        <v>45622</v>
      </c>
      <c r="Q29">
        <v>24803</v>
      </c>
      <c r="R29">
        <v>4</v>
      </c>
      <c r="T29">
        <v>-1271.4000000000015</v>
      </c>
      <c r="U29">
        <v>1490.5999999999985</v>
      </c>
      <c r="W29">
        <v>14171.400000000001</v>
      </c>
      <c r="X29">
        <v>3116.5999999999995</v>
      </c>
      <c r="Z29">
        <v>60007.199999999997</v>
      </c>
      <c r="AA29">
        <v>1.964997533629298</v>
      </c>
      <c r="AK29">
        <v>60007.199999999997</v>
      </c>
      <c r="AL29">
        <v>1.964997533629298</v>
      </c>
    </row>
    <row r="30" spans="2:38" x14ac:dyDescent="0.25">
      <c r="B30">
        <v>76537</v>
      </c>
      <c r="C30">
        <v>55923</v>
      </c>
      <c r="D30">
        <v>68801</v>
      </c>
      <c r="E30">
        <v>90428</v>
      </c>
      <c r="F30">
        <v>31903</v>
      </c>
      <c r="H30">
        <v>110301</v>
      </c>
      <c r="J30">
        <f t="shared" si="0"/>
        <v>64718.400000000001</v>
      </c>
      <c r="K30">
        <f t="shared" si="1"/>
        <v>1.7043221093228509</v>
      </c>
      <c r="L30">
        <f t="shared" si="2"/>
        <v>90428</v>
      </c>
      <c r="M30">
        <f t="shared" si="3"/>
        <v>31903</v>
      </c>
      <c r="N30">
        <f t="shared" si="4"/>
        <v>64718.400000000001</v>
      </c>
      <c r="O30">
        <f t="shared" si="5"/>
        <v>58525</v>
      </c>
      <c r="Q30">
        <v>-27705</v>
      </c>
      <c r="R30">
        <v>-29</v>
      </c>
      <c r="T30">
        <v>-23964.6</v>
      </c>
      <c r="U30">
        <v>3965.8000000000029</v>
      </c>
      <c r="W30">
        <v>40911</v>
      </c>
      <c r="X30">
        <v>3965.8</v>
      </c>
      <c r="AF30">
        <v>64718.400000000001</v>
      </c>
      <c r="AG30">
        <v>1.7043221093228509</v>
      </c>
      <c r="AK30">
        <v>64718.400000000001</v>
      </c>
      <c r="AL30">
        <v>1.7043221093228509</v>
      </c>
    </row>
    <row r="31" spans="2:38" x14ac:dyDescent="0.25">
      <c r="B31">
        <v>37889</v>
      </c>
      <c r="C31">
        <v>49429</v>
      </c>
      <c r="D31">
        <v>35588</v>
      </c>
      <c r="E31">
        <v>14885</v>
      </c>
      <c r="F31">
        <v>60899</v>
      </c>
      <c r="H31">
        <v>52883</v>
      </c>
      <c r="J31">
        <f t="shared" si="0"/>
        <v>39738</v>
      </c>
      <c r="K31">
        <f t="shared" si="1"/>
        <v>1.3307916855402888</v>
      </c>
      <c r="L31">
        <f t="shared" si="2"/>
        <v>60899</v>
      </c>
      <c r="M31">
        <f t="shared" si="3"/>
        <v>14885</v>
      </c>
      <c r="N31">
        <f t="shared" si="4"/>
        <v>39738</v>
      </c>
      <c r="O31">
        <f t="shared" si="5"/>
        <v>46014</v>
      </c>
      <c r="Q31">
        <v>-53635</v>
      </c>
      <c r="R31">
        <v>-2887</v>
      </c>
      <c r="T31">
        <v>-45451.8</v>
      </c>
      <c r="U31">
        <v>2435</v>
      </c>
      <c r="W31">
        <v>45451.8</v>
      </c>
      <c r="X31">
        <v>3371.4</v>
      </c>
      <c r="AB31">
        <v>39738</v>
      </c>
      <c r="AC31">
        <v>1.3307916855402888</v>
      </c>
      <c r="AK31">
        <v>39738</v>
      </c>
      <c r="AL31">
        <v>1.3307916855402888</v>
      </c>
    </row>
    <row r="32" spans="2:38" x14ac:dyDescent="0.25">
      <c r="B32">
        <v>84950</v>
      </c>
      <c r="C32">
        <v>14972</v>
      </c>
      <c r="D32">
        <v>96600</v>
      </c>
      <c r="E32">
        <v>42718</v>
      </c>
      <c r="F32">
        <v>68662</v>
      </c>
      <c r="H32">
        <v>80909</v>
      </c>
      <c r="J32">
        <f t="shared" si="0"/>
        <v>61580.4</v>
      </c>
      <c r="K32">
        <f t="shared" si="1"/>
        <v>1.3138758436125779</v>
      </c>
      <c r="L32">
        <f t="shared" si="2"/>
        <v>96600</v>
      </c>
      <c r="M32">
        <f t="shared" si="3"/>
        <v>14972</v>
      </c>
      <c r="N32">
        <f t="shared" si="4"/>
        <v>61580.4</v>
      </c>
      <c r="O32">
        <f t="shared" si="5"/>
        <v>81628</v>
      </c>
      <c r="Q32">
        <v>-56605</v>
      </c>
      <c r="R32">
        <v>-8321</v>
      </c>
      <c r="T32">
        <v>-19870.200000000004</v>
      </c>
      <c r="U32">
        <v>-730.59999999999854</v>
      </c>
      <c r="W32">
        <v>19870.2</v>
      </c>
      <c r="X32">
        <v>3673.8</v>
      </c>
      <c r="AF32">
        <v>61580.4</v>
      </c>
      <c r="AG32">
        <v>1.3138758436125779</v>
      </c>
      <c r="AK32">
        <v>61580.4</v>
      </c>
      <c r="AL32">
        <v>1.3138758436125779</v>
      </c>
    </row>
    <row r="33" spans="2:38" x14ac:dyDescent="0.25">
      <c r="B33">
        <v>28590</v>
      </c>
      <c r="C33">
        <v>29595</v>
      </c>
      <c r="D33">
        <v>24189</v>
      </c>
      <c r="E33">
        <v>44179</v>
      </c>
      <c r="F33">
        <v>65394</v>
      </c>
      <c r="H33">
        <v>70611</v>
      </c>
      <c r="J33">
        <f t="shared" si="0"/>
        <v>38389.4</v>
      </c>
      <c r="K33">
        <f t="shared" si="1"/>
        <v>1.8393358583358947</v>
      </c>
      <c r="L33">
        <f t="shared" si="2"/>
        <v>65394</v>
      </c>
      <c r="M33">
        <f t="shared" si="3"/>
        <v>24189</v>
      </c>
      <c r="N33">
        <f t="shared" si="4"/>
        <v>38389.4</v>
      </c>
      <c r="O33">
        <f t="shared" si="5"/>
        <v>41205</v>
      </c>
      <c r="Q33">
        <v>993</v>
      </c>
      <c r="R33">
        <v>-1</v>
      </c>
      <c r="T33">
        <v>-27932.200000000004</v>
      </c>
      <c r="U33">
        <v>-3064.4000000000015</v>
      </c>
      <c r="W33">
        <v>27932.2</v>
      </c>
      <c r="X33">
        <v>4965.6000000000004</v>
      </c>
      <c r="AB33">
        <v>38389.4</v>
      </c>
      <c r="AC33">
        <v>1.8393358583358947</v>
      </c>
      <c r="AK33">
        <v>38389.4</v>
      </c>
      <c r="AL33">
        <v>1.8393358583358947</v>
      </c>
    </row>
    <row r="34" spans="2:38" x14ac:dyDescent="0.25">
      <c r="B34">
        <v>53188</v>
      </c>
      <c r="C34">
        <v>105319</v>
      </c>
      <c r="D34">
        <v>80055</v>
      </c>
      <c r="E34">
        <v>39530</v>
      </c>
      <c r="F34">
        <v>70026</v>
      </c>
      <c r="H34">
        <v>108506</v>
      </c>
      <c r="J34">
        <f t="shared" ref="J34:J65" si="6">AVERAGE(B34:F34)</f>
        <v>69623.600000000006</v>
      </c>
      <c r="K34">
        <f t="shared" ref="K34:K65" si="7">H34/J34</f>
        <v>1.5584658075709958</v>
      </c>
      <c r="L34">
        <f t="shared" ref="L34:L65" si="8">MAX(B34:F34)</f>
        <v>105319</v>
      </c>
      <c r="M34">
        <f t="shared" ref="M34:M65" si="9">MIN(B34:F34)</f>
        <v>39530</v>
      </c>
      <c r="N34">
        <f t="shared" ref="N34:N65" si="10">AVERAGE(B34:F34)</f>
        <v>69623.600000000006</v>
      </c>
      <c r="O34">
        <f t="shared" ref="O34:O65" si="11">L34-M34</f>
        <v>65789</v>
      </c>
      <c r="Q34">
        <v>31754</v>
      </c>
      <c r="R34">
        <v>-514</v>
      </c>
      <c r="T34">
        <v>-4545.3999999999942</v>
      </c>
      <c r="U34">
        <v>359.20000000001164</v>
      </c>
      <c r="W34">
        <v>33385</v>
      </c>
      <c r="X34">
        <v>1420.4</v>
      </c>
      <c r="AB34">
        <v>69623.600000000006</v>
      </c>
      <c r="AC34">
        <v>1.5584658075709958</v>
      </c>
      <c r="AK34">
        <v>69623.600000000006</v>
      </c>
      <c r="AL34">
        <v>1.5584658075709958</v>
      </c>
    </row>
    <row r="35" spans="2:38" x14ac:dyDescent="0.25">
      <c r="B35">
        <v>46511</v>
      </c>
      <c r="C35">
        <v>33737</v>
      </c>
      <c r="D35">
        <v>115432</v>
      </c>
      <c r="E35">
        <v>38442</v>
      </c>
      <c r="F35">
        <v>30494</v>
      </c>
      <c r="H35">
        <v>75715</v>
      </c>
      <c r="J35">
        <f t="shared" si="6"/>
        <v>52923.199999999997</v>
      </c>
      <c r="K35">
        <f t="shared" si="7"/>
        <v>1.4306580100976509</v>
      </c>
      <c r="L35">
        <f t="shared" si="8"/>
        <v>115432</v>
      </c>
      <c r="M35">
        <f t="shared" si="9"/>
        <v>30494</v>
      </c>
      <c r="N35">
        <f t="shared" si="10"/>
        <v>52923.199999999997</v>
      </c>
      <c r="O35">
        <f t="shared" si="11"/>
        <v>84938</v>
      </c>
      <c r="Q35">
        <v>7450</v>
      </c>
      <c r="R35">
        <v>-1221</v>
      </c>
      <c r="T35">
        <v>14547.199999999997</v>
      </c>
      <c r="U35">
        <v>-2727</v>
      </c>
      <c r="W35">
        <v>32675.599999999999</v>
      </c>
      <c r="X35">
        <v>2746.2</v>
      </c>
      <c r="AD35">
        <v>52923.199999999997</v>
      </c>
      <c r="AE35">
        <v>1.4306580100976509</v>
      </c>
      <c r="AK35">
        <v>52923.199999999997</v>
      </c>
      <c r="AL35">
        <v>1.4306580100976509</v>
      </c>
    </row>
    <row r="36" spans="2:38" x14ac:dyDescent="0.25">
      <c r="B36">
        <v>90925</v>
      </c>
      <c r="C36">
        <v>76623</v>
      </c>
      <c r="D36">
        <v>29129</v>
      </c>
      <c r="E36">
        <v>34391</v>
      </c>
      <c r="F36">
        <v>18702</v>
      </c>
      <c r="H36">
        <v>64494</v>
      </c>
      <c r="J36">
        <f t="shared" si="6"/>
        <v>49954</v>
      </c>
      <c r="K36">
        <f t="shared" si="7"/>
        <v>1.2910677823597709</v>
      </c>
      <c r="L36">
        <f t="shared" si="8"/>
        <v>90925</v>
      </c>
      <c r="M36">
        <f t="shared" si="9"/>
        <v>18702</v>
      </c>
      <c r="N36">
        <f t="shared" si="10"/>
        <v>49954</v>
      </c>
      <c r="O36">
        <f t="shared" si="11"/>
        <v>72223</v>
      </c>
      <c r="Q36">
        <v>27225</v>
      </c>
      <c r="R36">
        <v>77</v>
      </c>
      <c r="T36">
        <v>31799.200000000001</v>
      </c>
      <c r="U36">
        <v>204</v>
      </c>
      <c r="W36">
        <v>32436.399999999994</v>
      </c>
      <c r="X36">
        <v>3210</v>
      </c>
      <c r="AD36">
        <v>49954</v>
      </c>
      <c r="AE36">
        <v>1.2910677823597709</v>
      </c>
      <c r="AI36">
        <v>49954</v>
      </c>
      <c r="AJ36">
        <v>1.2910677823597709</v>
      </c>
    </row>
    <row r="37" spans="2:38" x14ac:dyDescent="0.25">
      <c r="B37">
        <v>67171</v>
      </c>
      <c r="C37">
        <v>112105</v>
      </c>
      <c r="D37">
        <v>43476</v>
      </c>
      <c r="E37">
        <v>16900</v>
      </c>
      <c r="F37">
        <v>91992</v>
      </c>
      <c r="H37">
        <v>113536</v>
      </c>
      <c r="J37">
        <f t="shared" si="6"/>
        <v>66328.800000000003</v>
      </c>
      <c r="K37">
        <f t="shared" si="7"/>
        <v>1.7117149714754374</v>
      </c>
      <c r="L37">
        <f t="shared" si="8"/>
        <v>112105</v>
      </c>
      <c r="M37">
        <f t="shared" si="9"/>
        <v>16900</v>
      </c>
      <c r="N37">
        <f t="shared" si="10"/>
        <v>66328.800000000003</v>
      </c>
      <c r="O37">
        <f t="shared" si="11"/>
        <v>95205</v>
      </c>
      <c r="Q37">
        <v>4927</v>
      </c>
      <c r="R37">
        <v>2435</v>
      </c>
      <c r="T37">
        <v>-263.39999999999418</v>
      </c>
      <c r="U37">
        <v>-4622</v>
      </c>
      <c r="W37">
        <v>26049.4</v>
      </c>
      <c r="X37">
        <v>5026.3999999999996</v>
      </c>
      <c r="AF37">
        <v>66328.800000000003</v>
      </c>
      <c r="AG37">
        <v>1.7117149714754374</v>
      </c>
      <c r="AK37">
        <v>66328.800000000003</v>
      </c>
      <c r="AL37">
        <v>1.7117149714754374</v>
      </c>
    </row>
    <row r="38" spans="2:38" x14ac:dyDescent="0.25">
      <c r="B38">
        <v>59419</v>
      </c>
      <c r="C38">
        <v>25101</v>
      </c>
      <c r="D38">
        <v>63067</v>
      </c>
      <c r="E38">
        <v>39911</v>
      </c>
      <c r="F38">
        <v>98875</v>
      </c>
      <c r="H38">
        <v>103370</v>
      </c>
      <c r="J38">
        <f t="shared" si="6"/>
        <v>57274.6</v>
      </c>
      <c r="K38">
        <f t="shared" si="7"/>
        <v>1.804814001319957</v>
      </c>
      <c r="L38">
        <f t="shared" si="8"/>
        <v>98875</v>
      </c>
      <c r="M38">
        <f t="shared" si="9"/>
        <v>25101</v>
      </c>
      <c r="N38">
        <f t="shared" si="10"/>
        <v>57274.6</v>
      </c>
      <c r="O38">
        <f t="shared" si="11"/>
        <v>73774</v>
      </c>
      <c r="Q38">
        <v>-4132</v>
      </c>
      <c r="R38">
        <v>1</v>
      </c>
      <c r="T38">
        <v>-5061.8000000000029</v>
      </c>
      <c r="U38">
        <v>-3028.2000000000044</v>
      </c>
      <c r="W38">
        <v>33922.6</v>
      </c>
      <c r="X38">
        <v>3028.2</v>
      </c>
      <c r="AD38">
        <v>57274.6</v>
      </c>
      <c r="AE38">
        <v>1.804814001319957</v>
      </c>
      <c r="AK38">
        <v>57274.6</v>
      </c>
      <c r="AL38">
        <v>1.804814001319957</v>
      </c>
    </row>
    <row r="39" spans="2:38" x14ac:dyDescent="0.25">
      <c r="B39">
        <v>51606</v>
      </c>
      <c r="C39">
        <v>53767</v>
      </c>
      <c r="D39">
        <v>87825</v>
      </c>
      <c r="E39">
        <v>85101</v>
      </c>
      <c r="F39">
        <v>72602</v>
      </c>
      <c r="H39">
        <v>129407</v>
      </c>
      <c r="J39">
        <f t="shared" si="6"/>
        <v>70180.2</v>
      </c>
      <c r="K39">
        <f t="shared" si="7"/>
        <v>1.8439246397131956</v>
      </c>
      <c r="L39">
        <f t="shared" si="8"/>
        <v>87825</v>
      </c>
      <c r="M39">
        <f t="shared" si="9"/>
        <v>51606</v>
      </c>
      <c r="N39">
        <f t="shared" si="10"/>
        <v>70180.2</v>
      </c>
      <c r="O39">
        <f t="shared" si="11"/>
        <v>36219</v>
      </c>
      <c r="Q39">
        <v>30884</v>
      </c>
      <c r="R39">
        <v>-58</v>
      </c>
      <c r="T39">
        <v>20906.399999999994</v>
      </c>
      <c r="U39">
        <v>1720</v>
      </c>
      <c r="W39">
        <v>34626.800000000003</v>
      </c>
      <c r="X39">
        <v>1720.4000000000003</v>
      </c>
      <c r="AD39">
        <v>70180.2</v>
      </c>
      <c r="AE39">
        <v>1.8439246397131956</v>
      </c>
      <c r="AK39">
        <v>70180.2</v>
      </c>
      <c r="AL39">
        <v>1.8439246397131956</v>
      </c>
    </row>
    <row r="40" spans="2:38" x14ac:dyDescent="0.25">
      <c r="B40">
        <v>106307</v>
      </c>
      <c r="C40">
        <v>13078</v>
      </c>
      <c r="D40">
        <v>46245</v>
      </c>
      <c r="E40">
        <v>82851</v>
      </c>
      <c r="F40">
        <v>34356</v>
      </c>
      <c r="H40">
        <v>128737</v>
      </c>
      <c r="J40">
        <f t="shared" si="6"/>
        <v>56567.4</v>
      </c>
      <c r="K40">
        <f t="shared" si="7"/>
        <v>2.2758161060964444</v>
      </c>
      <c r="L40">
        <f t="shared" si="8"/>
        <v>106307</v>
      </c>
      <c r="M40">
        <f t="shared" si="9"/>
        <v>13078</v>
      </c>
      <c r="N40">
        <f t="shared" si="10"/>
        <v>56567.4</v>
      </c>
      <c r="O40">
        <f t="shared" si="11"/>
        <v>93229</v>
      </c>
      <c r="Q40">
        <v>1432</v>
      </c>
      <c r="R40">
        <v>2848</v>
      </c>
      <c r="T40">
        <v>-26408.400000000001</v>
      </c>
      <c r="U40">
        <v>-1195.5999999999985</v>
      </c>
      <c r="W40">
        <v>33142.400000000001</v>
      </c>
      <c r="X40">
        <v>1437.2</v>
      </c>
      <c r="AF40">
        <v>56567.4</v>
      </c>
      <c r="AG40">
        <v>2.2758161060964444</v>
      </c>
      <c r="AK40">
        <v>56567.4</v>
      </c>
      <c r="AL40">
        <v>2.2758161060964444</v>
      </c>
    </row>
    <row r="41" spans="2:38" x14ac:dyDescent="0.25">
      <c r="B41">
        <v>54052</v>
      </c>
      <c r="C41">
        <v>14258</v>
      </c>
      <c r="D41">
        <v>26608</v>
      </c>
      <c r="E41">
        <v>103713</v>
      </c>
      <c r="F41">
        <v>49282</v>
      </c>
      <c r="H41">
        <v>112771</v>
      </c>
      <c r="J41">
        <f t="shared" si="6"/>
        <v>49582.6</v>
      </c>
      <c r="K41">
        <f t="shared" si="7"/>
        <v>2.2744067475283667</v>
      </c>
      <c r="L41">
        <f t="shared" si="8"/>
        <v>103713</v>
      </c>
      <c r="M41">
        <f t="shared" si="9"/>
        <v>14258</v>
      </c>
      <c r="N41">
        <f t="shared" si="10"/>
        <v>49582.6</v>
      </c>
      <c r="O41">
        <f t="shared" si="11"/>
        <v>89455</v>
      </c>
      <c r="Q41">
        <v>26302</v>
      </c>
      <c r="R41">
        <v>13</v>
      </c>
      <c r="T41">
        <v>-21732.799999999996</v>
      </c>
      <c r="U41">
        <v>-54</v>
      </c>
      <c r="W41">
        <v>33550.400000000001</v>
      </c>
      <c r="X41">
        <v>3465.2</v>
      </c>
      <c r="AB41">
        <v>49582.6</v>
      </c>
      <c r="AC41">
        <v>2.2744067475283667</v>
      </c>
      <c r="AK41">
        <v>49582.6</v>
      </c>
      <c r="AL41">
        <v>2.2744067475283667</v>
      </c>
    </row>
    <row r="42" spans="2:38" x14ac:dyDescent="0.25">
      <c r="B42">
        <v>72474</v>
      </c>
      <c r="C42">
        <v>69123</v>
      </c>
      <c r="D42">
        <v>100994</v>
      </c>
      <c r="E42">
        <v>82753</v>
      </c>
      <c r="F42">
        <v>106015</v>
      </c>
      <c r="H42">
        <v>103890</v>
      </c>
      <c r="J42">
        <f t="shared" si="6"/>
        <v>86271.8</v>
      </c>
      <c r="K42">
        <f t="shared" si="7"/>
        <v>1.2042173688273572</v>
      </c>
      <c r="L42">
        <f t="shared" si="8"/>
        <v>106015</v>
      </c>
      <c r="M42">
        <f t="shared" si="9"/>
        <v>69123</v>
      </c>
      <c r="N42">
        <f t="shared" si="10"/>
        <v>86271.8</v>
      </c>
      <c r="O42">
        <f t="shared" si="11"/>
        <v>36892</v>
      </c>
      <c r="Q42">
        <v>19635</v>
      </c>
      <c r="R42">
        <v>-513</v>
      </c>
      <c r="T42">
        <v>1992.1999999999971</v>
      </c>
      <c r="U42">
        <v>-2509.8000000000029</v>
      </c>
      <c r="W42">
        <v>18475.400000000001</v>
      </c>
      <c r="X42">
        <v>3170.2</v>
      </c>
      <c r="AB42">
        <v>86271.8</v>
      </c>
      <c r="AC42">
        <v>1.2042173688273572</v>
      </c>
      <c r="AI42">
        <v>86271.8</v>
      </c>
      <c r="AJ42">
        <v>1.2042173688273572</v>
      </c>
    </row>
    <row r="43" spans="2:38" x14ac:dyDescent="0.25">
      <c r="B43">
        <v>63233</v>
      </c>
      <c r="C43">
        <v>101925</v>
      </c>
      <c r="D43">
        <v>106445</v>
      </c>
      <c r="E43">
        <v>35022</v>
      </c>
      <c r="F43">
        <v>85014</v>
      </c>
      <c r="H43">
        <v>95975</v>
      </c>
      <c r="J43">
        <f t="shared" si="6"/>
        <v>78327.8</v>
      </c>
      <c r="K43">
        <f t="shared" si="7"/>
        <v>1.2252993190157262</v>
      </c>
      <c r="L43">
        <f t="shared" si="8"/>
        <v>106445</v>
      </c>
      <c r="M43">
        <f t="shared" si="9"/>
        <v>35022</v>
      </c>
      <c r="N43">
        <f t="shared" si="10"/>
        <v>78327.8</v>
      </c>
      <c r="O43">
        <f t="shared" si="11"/>
        <v>71423</v>
      </c>
      <c r="Q43">
        <v>58952</v>
      </c>
      <c r="R43">
        <v>-12</v>
      </c>
      <c r="T43">
        <v>43543.4</v>
      </c>
      <c r="U43">
        <v>-3114.5999999999913</v>
      </c>
      <c r="W43">
        <v>43543.399999999994</v>
      </c>
      <c r="X43">
        <v>3347.7999999999997</v>
      </c>
      <c r="Z43">
        <v>78327.8</v>
      </c>
      <c r="AA43">
        <v>1.2252993190157262</v>
      </c>
      <c r="AK43">
        <v>78327.8</v>
      </c>
      <c r="AL43">
        <v>1.2252993190157262</v>
      </c>
    </row>
    <row r="44" spans="2:38" x14ac:dyDescent="0.25">
      <c r="B44">
        <v>51638</v>
      </c>
      <c r="C44">
        <v>52976</v>
      </c>
      <c r="D44">
        <v>103460</v>
      </c>
      <c r="E44">
        <v>43365</v>
      </c>
      <c r="F44">
        <v>50050</v>
      </c>
      <c r="H44">
        <v>84041</v>
      </c>
      <c r="J44">
        <f t="shared" si="6"/>
        <v>60297.8</v>
      </c>
      <c r="K44">
        <f t="shared" si="7"/>
        <v>1.3937656100222562</v>
      </c>
      <c r="L44">
        <f t="shared" si="8"/>
        <v>103460</v>
      </c>
      <c r="M44">
        <f t="shared" si="9"/>
        <v>43365</v>
      </c>
      <c r="N44">
        <f t="shared" si="10"/>
        <v>60297.8</v>
      </c>
      <c r="O44">
        <f t="shared" si="11"/>
        <v>60095</v>
      </c>
      <c r="Q44">
        <v>18482</v>
      </c>
      <c r="R44">
        <v>7596</v>
      </c>
      <c r="T44">
        <v>11565.200000000004</v>
      </c>
      <c r="U44">
        <v>814.20000000000437</v>
      </c>
      <c r="W44">
        <v>12198</v>
      </c>
      <c r="X44">
        <v>2247.0000000000005</v>
      </c>
      <c r="Z44">
        <v>60297.8</v>
      </c>
      <c r="AA44">
        <v>1.3937656100222562</v>
      </c>
      <c r="AK44">
        <v>60297.8</v>
      </c>
      <c r="AL44">
        <v>1.3937656100222562</v>
      </c>
    </row>
    <row r="45" spans="2:38" x14ac:dyDescent="0.25">
      <c r="B45">
        <v>72882</v>
      </c>
      <c r="C45">
        <v>28810</v>
      </c>
      <c r="D45">
        <v>44016</v>
      </c>
      <c r="E45">
        <v>98876</v>
      </c>
      <c r="F45">
        <v>20382</v>
      </c>
      <c r="H45">
        <v>78688</v>
      </c>
      <c r="J45">
        <f t="shared" si="6"/>
        <v>52993.2</v>
      </c>
      <c r="K45">
        <f t="shared" si="7"/>
        <v>1.4848697568744671</v>
      </c>
      <c r="L45">
        <f t="shared" si="8"/>
        <v>98876</v>
      </c>
      <c r="M45">
        <f t="shared" si="9"/>
        <v>20382</v>
      </c>
      <c r="N45">
        <f t="shared" si="10"/>
        <v>52993.2</v>
      </c>
      <c r="O45">
        <f t="shared" si="11"/>
        <v>78494</v>
      </c>
      <c r="Q45">
        <v>2059</v>
      </c>
      <c r="R45">
        <v>-196</v>
      </c>
      <c r="T45">
        <v>-22209</v>
      </c>
      <c r="U45">
        <v>-4621.2000000000044</v>
      </c>
      <c r="W45">
        <v>29476.2</v>
      </c>
      <c r="X45">
        <v>6127.6</v>
      </c>
      <c r="AB45">
        <v>52993.2</v>
      </c>
      <c r="AC45">
        <v>1.4848697568744671</v>
      </c>
      <c r="AK45">
        <v>52993.2</v>
      </c>
      <c r="AL45">
        <v>1.4848697568744671</v>
      </c>
    </row>
    <row r="46" spans="2:38" x14ac:dyDescent="0.25">
      <c r="B46">
        <v>62921</v>
      </c>
      <c r="C46">
        <v>78220</v>
      </c>
      <c r="D46">
        <v>14605</v>
      </c>
      <c r="E46">
        <v>59645</v>
      </c>
      <c r="F46">
        <v>59264</v>
      </c>
      <c r="H46">
        <v>125829</v>
      </c>
      <c r="J46">
        <f t="shared" si="6"/>
        <v>54931</v>
      </c>
      <c r="K46">
        <f t="shared" si="7"/>
        <v>2.2906737543463618</v>
      </c>
      <c r="L46">
        <f t="shared" si="8"/>
        <v>78220</v>
      </c>
      <c r="M46">
        <f t="shared" si="9"/>
        <v>14605</v>
      </c>
      <c r="N46">
        <f t="shared" si="10"/>
        <v>54931</v>
      </c>
      <c r="O46">
        <f t="shared" si="11"/>
        <v>63615</v>
      </c>
      <c r="Q46">
        <v>4182</v>
      </c>
      <c r="R46">
        <v>1572</v>
      </c>
      <c r="T46">
        <v>-9422.5999999999985</v>
      </c>
      <c r="U46">
        <v>349.80000000000291</v>
      </c>
      <c r="W46">
        <v>38026.199999999997</v>
      </c>
      <c r="X46">
        <v>528.99999999999989</v>
      </c>
      <c r="AF46">
        <v>54931</v>
      </c>
      <c r="AG46">
        <v>2.2906737543463618</v>
      </c>
      <c r="AK46">
        <v>54931</v>
      </c>
      <c r="AL46">
        <v>2.2906737543463618</v>
      </c>
    </row>
    <row r="47" spans="2:38" x14ac:dyDescent="0.25">
      <c r="B47">
        <v>68539</v>
      </c>
      <c r="C47">
        <v>110627</v>
      </c>
      <c r="D47">
        <v>72345</v>
      </c>
      <c r="E47">
        <v>66777</v>
      </c>
      <c r="F47">
        <v>95489</v>
      </c>
      <c r="H47">
        <v>93033</v>
      </c>
      <c r="J47">
        <f t="shared" si="6"/>
        <v>82755.399999999994</v>
      </c>
      <c r="K47">
        <f t="shared" si="7"/>
        <v>1.124192499824785</v>
      </c>
      <c r="L47">
        <f t="shared" si="8"/>
        <v>110627</v>
      </c>
      <c r="M47">
        <f t="shared" si="9"/>
        <v>66777</v>
      </c>
      <c r="N47">
        <f t="shared" si="10"/>
        <v>82755.399999999994</v>
      </c>
      <c r="O47">
        <f t="shared" si="11"/>
        <v>43850</v>
      </c>
      <c r="Q47">
        <v>-28983</v>
      </c>
      <c r="R47">
        <v>-2479</v>
      </c>
      <c r="T47">
        <v>-195.80000000000291</v>
      </c>
      <c r="U47">
        <v>-921.80000000000291</v>
      </c>
      <c r="W47">
        <v>33945.4</v>
      </c>
      <c r="X47">
        <v>3808.6</v>
      </c>
      <c r="AB47">
        <v>82755.399999999994</v>
      </c>
      <c r="AC47">
        <v>1.124192499824785</v>
      </c>
      <c r="AI47">
        <v>82755.399999999994</v>
      </c>
      <c r="AJ47">
        <v>1.124192499824785</v>
      </c>
    </row>
    <row r="48" spans="2:38" x14ac:dyDescent="0.25">
      <c r="B48">
        <v>39107</v>
      </c>
      <c r="C48">
        <v>17243</v>
      </c>
      <c r="D48">
        <v>107095</v>
      </c>
      <c r="E48">
        <v>79702</v>
      </c>
      <c r="F48">
        <v>103196</v>
      </c>
      <c r="H48">
        <v>123105</v>
      </c>
      <c r="J48">
        <f t="shared" si="6"/>
        <v>69268.600000000006</v>
      </c>
      <c r="K48">
        <f t="shared" si="7"/>
        <v>1.7772121856079088</v>
      </c>
      <c r="L48">
        <f t="shared" si="8"/>
        <v>107095</v>
      </c>
      <c r="M48">
        <f t="shared" si="9"/>
        <v>17243</v>
      </c>
      <c r="N48">
        <f t="shared" si="10"/>
        <v>69268.600000000006</v>
      </c>
      <c r="O48">
        <f t="shared" si="11"/>
        <v>89852</v>
      </c>
      <c r="Q48">
        <v>-2478</v>
      </c>
      <c r="R48">
        <v>-1593</v>
      </c>
      <c r="T48">
        <v>-9574.3999999999942</v>
      </c>
      <c r="U48">
        <v>-243.39999999999418</v>
      </c>
      <c r="W48">
        <v>31562.799999999996</v>
      </c>
      <c r="X48">
        <v>1321.3999999999999</v>
      </c>
      <c r="AF48">
        <v>69268.600000000006</v>
      </c>
      <c r="AG48">
        <v>1.7772121856079088</v>
      </c>
      <c r="AK48">
        <v>69268.600000000006</v>
      </c>
      <c r="AL48">
        <v>1.7772121856079088</v>
      </c>
    </row>
    <row r="49" spans="2:38" x14ac:dyDescent="0.25">
      <c r="B49">
        <v>77457</v>
      </c>
      <c r="C49">
        <v>47469</v>
      </c>
      <c r="D49">
        <v>40691</v>
      </c>
      <c r="E49">
        <v>105662</v>
      </c>
      <c r="F49">
        <v>11013</v>
      </c>
      <c r="H49">
        <v>76601</v>
      </c>
      <c r="J49">
        <f t="shared" si="6"/>
        <v>56458.400000000001</v>
      </c>
      <c r="K49">
        <f t="shared" si="7"/>
        <v>1.3567688776160853</v>
      </c>
      <c r="L49">
        <f t="shared" si="8"/>
        <v>105662</v>
      </c>
      <c r="M49">
        <f t="shared" si="9"/>
        <v>11013</v>
      </c>
      <c r="N49">
        <f t="shared" si="10"/>
        <v>56458.400000000001</v>
      </c>
      <c r="O49">
        <f t="shared" si="11"/>
        <v>94649</v>
      </c>
      <c r="Q49">
        <v>-29548</v>
      </c>
      <c r="R49">
        <v>-98</v>
      </c>
      <c r="T49">
        <v>-2999.7999999999956</v>
      </c>
      <c r="U49">
        <v>1806.5999999999985</v>
      </c>
      <c r="W49">
        <v>25274.2</v>
      </c>
      <c r="X49">
        <v>5259</v>
      </c>
      <c r="AD49">
        <v>56458.400000000001</v>
      </c>
      <c r="AE49">
        <v>1.3567688776160853</v>
      </c>
      <c r="AK49">
        <v>56458.400000000001</v>
      </c>
      <c r="AL49">
        <v>1.3567688776160853</v>
      </c>
    </row>
    <row r="50" spans="2:38" x14ac:dyDescent="0.25">
      <c r="B50">
        <v>62591</v>
      </c>
      <c r="C50">
        <v>23493</v>
      </c>
      <c r="D50">
        <v>22935</v>
      </c>
      <c r="E50">
        <v>27739</v>
      </c>
      <c r="F50">
        <v>95334</v>
      </c>
      <c r="H50">
        <v>72864</v>
      </c>
      <c r="J50">
        <f t="shared" si="6"/>
        <v>46418.400000000001</v>
      </c>
      <c r="K50">
        <f t="shared" si="7"/>
        <v>1.569722351481309</v>
      </c>
      <c r="L50">
        <f t="shared" si="8"/>
        <v>95334</v>
      </c>
      <c r="M50">
        <f t="shared" si="9"/>
        <v>22935</v>
      </c>
      <c r="N50">
        <f t="shared" si="10"/>
        <v>46418.400000000001</v>
      </c>
      <c r="O50">
        <f t="shared" si="11"/>
        <v>72399</v>
      </c>
      <c r="Q50">
        <v>-24060</v>
      </c>
      <c r="R50">
        <v>-1</v>
      </c>
      <c r="T50">
        <v>3786.5999999999985</v>
      </c>
      <c r="U50">
        <v>2322.2000000000044</v>
      </c>
      <c r="W50">
        <v>26464.2</v>
      </c>
      <c r="X50">
        <v>4654.6000000000004</v>
      </c>
      <c r="AD50">
        <v>46418.400000000001</v>
      </c>
      <c r="AE50">
        <v>1.569722351481309</v>
      </c>
      <c r="AK50">
        <v>46418.400000000001</v>
      </c>
      <c r="AL50">
        <v>1.569722351481309</v>
      </c>
    </row>
    <row r="51" spans="2:38" x14ac:dyDescent="0.25">
      <c r="B51">
        <v>83780</v>
      </c>
      <c r="C51">
        <v>45951</v>
      </c>
      <c r="D51">
        <v>34244</v>
      </c>
      <c r="E51">
        <v>61507</v>
      </c>
      <c r="F51">
        <v>59228</v>
      </c>
      <c r="H51">
        <v>60128</v>
      </c>
      <c r="J51">
        <f t="shared" si="6"/>
        <v>56942</v>
      </c>
      <c r="K51">
        <f t="shared" si="7"/>
        <v>1.0559516701204734</v>
      </c>
      <c r="L51">
        <f t="shared" si="8"/>
        <v>83780</v>
      </c>
      <c r="M51">
        <f t="shared" si="9"/>
        <v>34244</v>
      </c>
      <c r="N51">
        <f t="shared" si="10"/>
        <v>56942</v>
      </c>
      <c r="O51">
        <f t="shared" si="11"/>
        <v>49536</v>
      </c>
      <c r="Q51">
        <v>-24742</v>
      </c>
      <c r="R51">
        <v>-9430</v>
      </c>
      <c r="T51">
        <v>-10265.199999999997</v>
      </c>
      <c r="U51">
        <v>599.40000000000146</v>
      </c>
      <c r="W51">
        <v>25052</v>
      </c>
      <c r="X51">
        <v>759</v>
      </c>
      <c r="AB51">
        <v>56942</v>
      </c>
      <c r="AC51">
        <v>1.0559516701204734</v>
      </c>
      <c r="AI51">
        <v>56942</v>
      </c>
      <c r="AJ51">
        <v>1.0559516701204734</v>
      </c>
    </row>
    <row r="52" spans="2:38" x14ac:dyDescent="0.25">
      <c r="B52">
        <v>109673</v>
      </c>
      <c r="C52">
        <v>43123</v>
      </c>
      <c r="D52">
        <v>87856</v>
      </c>
      <c r="E52">
        <v>66093</v>
      </c>
      <c r="F52">
        <v>65833</v>
      </c>
      <c r="H52">
        <v>76494</v>
      </c>
      <c r="J52">
        <f t="shared" si="6"/>
        <v>74515.600000000006</v>
      </c>
      <c r="K52">
        <f t="shared" si="7"/>
        <v>1.0265501452044941</v>
      </c>
      <c r="L52">
        <f t="shared" si="8"/>
        <v>109673</v>
      </c>
      <c r="M52">
        <f t="shared" si="9"/>
        <v>43123</v>
      </c>
      <c r="N52">
        <f t="shared" si="10"/>
        <v>74515.600000000006</v>
      </c>
      <c r="O52">
        <f t="shared" si="11"/>
        <v>66550</v>
      </c>
      <c r="Q52">
        <v>-56346</v>
      </c>
      <c r="R52">
        <v>-6715</v>
      </c>
      <c r="T52">
        <v>-20858.599999999991</v>
      </c>
      <c r="U52">
        <v>840</v>
      </c>
      <c r="W52">
        <v>24334.6</v>
      </c>
      <c r="X52">
        <v>1432.8000000000002</v>
      </c>
      <c r="AB52">
        <v>74515.600000000006</v>
      </c>
      <c r="AC52">
        <v>1.0265501452044941</v>
      </c>
      <c r="AI52">
        <v>74515.600000000006</v>
      </c>
      <c r="AJ52">
        <v>1.0265501452044941</v>
      </c>
    </row>
    <row r="53" spans="2:38" x14ac:dyDescent="0.25">
      <c r="B53">
        <v>47527</v>
      </c>
      <c r="C53">
        <v>84771</v>
      </c>
      <c r="D53">
        <v>38275</v>
      </c>
      <c r="E53">
        <v>71069</v>
      </c>
      <c r="F53">
        <v>88319</v>
      </c>
      <c r="H53">
        <v>85648</v>
      </c>
      <c r="J53">
        <f t="shared" si="6"/>
        <v>65992.2</v>
      </c>
      <c r="K53">
        <f t="shared" si="7"/>
        <v>1.2978503520112983</v>
      </c>
      <c r="L53">
        <f t="shared" si="8"/>
        <v>88319</v>
      </c>
      <c r="M53">
        <f t="shared" si="9"/>
        <v>38275</v>
      </c>
      <c r="N53">
        <f t="shared" si="10"/>
        <v>65992.2</v>
      </c>
      <c r="O53">
        <f t="shared" si="11"/>
        <v>50044</v>
      </c>
      <c r="Q53">
        <v>-41903</v>
      </c>
      <c r="R53">
        <v>653</v>
      </c>
      <c r="T53">
        <v>-30120</v>
      </c>
      <c r="U53">
        <v>-3726</v>
      </c>
      <c r="W53">
        <v>38395.200000000004</v>
      </c>
      <c r="X53">
        <v>3931.9999999999995</v>
      </c>
      <c r="AB53">
        <v>65992.2</v>
      </c>
      <c r="AC53">
        <v>1.2978503520112983</v>
      </c>
      <c r="AI53">
        <v>65992.2</v>
      </c>
      <c r="AJ53">
        <v>1.2978503520112983</v>
      </c>
    </row>
    <row r="54" spans="2:38" x14ac:dyDescent="0.25">
      <c r="B54">
        <v>76317</v>
      </c>
      <c r="C54">
        <v>97556</v>
      </c>
      <c r="D54">
        <v>102300</v>
      </c>
      <c r="E54">
        <v>67877</v>
      </c>
      <c r="F54">
        <v>59269</v>
      </c>
      <c r="H54">
        <v>105079</v>
      </c>
      <c r="J54">
        <f t="shared" si="6"/>
        <v>80663.8</v>
      </c>
      <c r="K54">
        <f t="shared" si="7"/>
        <v>1.302678524939316</v>
      </c>
      <c r="L54">
        <f t="shared" si="8"/>
        <v>102300</v>
      </c>
      <c r="M54">
        <f t="shared" si="9"/>
        <v>59269</v>
      </c>
      <c r="N54">
        <f t="shared" si="10"/>
        <v>80663.8</v>
      </c>
      <c r="O54">
        <f t="shared" si="11"/>
        <v>43031</v>
      </c>
      <c r="Q54">
        <v>-8204</v>
      </c>
      <c r="R54">
        <v>-2787</v>
      </c>
      <c r="T54">
        <v>5732.1999999999971</v>
      </c>
      <c r="U54">
        <v>-2105.5999999999913</v>
      </c>
      <c r="W54">
        <v>23435.800000000003</v>
      </c>
      <c r="X54">
        <v>2165.6</v>
      </c>
      <c r="AB54">
        <v>80663.8</v>
      </c>
      <c r="AC54">
        <v>1.302678524939316</v>
      </c>
      <c r="AI54">
        <v>80663.8</v>
      </c>
      <c r="AJ54">
        <v>1.302678524939316</v>
      </c>
    </row>
    <row r="55" spans="2:38" x14ac:dyDescent="0.25">
      <c r="B55">
        <v>21019</v>
      </c>
      <c r="C55">
        <v>108075</v>
      </c>
      <c r="D55">
        <v>73337</v>
      </c>
      <c r="E55">
        <v>41930</v>
      </c>
      <c r="F55">
        <v>30648</v>
      </c>
      <c r="H55">
        <v>135114</v>
      </c>
      <c r="J55">
        <f t="shared" si="6"/>
        <v>55001.8</v>
      </c>
      <c r="K55">
        <f t="shared" si="7"/>
        <v>2.4565377860360931</v>
      </c>
      <c r="L55">
        <f t="shared" si="8"/>
        <v>108075</v>
      </c>
      <c r="M55">
        <f t="shared" si="9"/>
        <v>21019</v>
      </c>
      <c r="N55">
        <f t="shared" si="10"/>
        <v>55001.8</v>
      </c>
      <c r="O55">
        <f t="shared" si="11"/>
        <v>87056</v>
      </c>
      <c r="Q55">
        <v>41880</v>
      </c>
      <c r="R55">
        <v>8390</v>
      </c>
      <c r="T55">
        <v>12345.400000000001</v>
      </c>
      <c r="U55">
        <v>2709.4000000000015</v>
      </c>
      <c r="W55">
        <v>22355.399999999998</v>
      </c>
      <c r="X55">
        <v>2731</v>
      </c>
      <c r="AD55">
        <v>55001.8</v>
      </c>
      <c r="AE55">
        <v>2.4565377860360931</v>
      </c>
      <c r="AK55">
        <v>55001.8</v>
      </c>
      <c r="AL55">
        <v>2.4565377860360931</v>
      </c>
    </row>
    <row r="56" spans="2:38" x14ac:dyDescent="0.25">
      <c r="B56">
        <v>66738</v>
      </c>
      <c r="C56">
        <v>19502</v>
      </c>
      <c r="D56">
        <v>83242</v>
      </c>
      <c r="E56">
        <v>70498</v>
      </c>
      <c r="F56">
        <v>43542</v>
      </c>
      <c r="H56">
        <v>101163</v>
      </c>
      <c r="J56">
        <f t="shared" si="6"/>
        <v>56704.4</v>
      </c>
      <c r="K56">
        <f t="shared" si="7"/>
        <v>1.7840414500462045</v>
      </c>
      <c r="L56">
        <f t="shared" si="8"/>
        <v>83242</v>
      </c>
      <c r="M56">
        <f t="shared" si="9"/>
        <v>19502</v>
      </c>
      <c r="N56">
        <f t="shared" si="10"/>
        <v>56704.4</v>
      </c>
      <c r="O56">
        <f t="shared" si="11"/>
        <v>63740</v>
      </c>
      <c r="Q56">
        <v>-22698</v>
      </c>
      <c r="R56">
        <v>-7877</v>
      </c>
      <c r="T56">
        <v>-17021.799999999996</v>
      </c>
      <c r="U56">
        <v>-368.79999999999563</v>
      </c>
      <c r="W56">
        <v>19587.8</v>
      </c>
      <c r="X56">
        <v>1880.7999999999997</v>
      </c>
      <c r="AF56">
        <v>56704.4</v>
      </c>
      <c r="AG56">
        <v>1.7840414500462045</v>
      </c>
      <c r="AK56">
        <v>56704.4</v>
      </c>
      <c r="AL56">
        <v>1.7840414500462045</v>
      </c>
    </row>
    <row r="57" spans="2:38" x14ac:dyDescent="0.25">
      <c r="B57">
        <v>21489</v>
      </c>
      <c r="C57">
        <v>9517</v>
      </c>
      <c r="D57">
        <v>9513</v>
      </c>
      <c r="E57">
        <v>55854</v>
      </c>
      <c r="F57">
        <v>81172</v>
      </c>
      <c r="H57">
        <v>54442</v>
      </c>
      <c r="J57">
        <f t="shared" si="6"/>
        <v>35509</v>
      </c>
      <c r="K57">
        <f t="shared" si="7"/>
        <v>1.5331887690444677</v>
      </c>
      <c r="L57">
        <f t="shared" si="8"/>
        <v>81172</v>
      </c>
      <c r="M57">
        <f t="shared" si="9"/>
        <v>9513</v>
      </c>
      <c r="N57">
        <f t="shared" si="10"/>
        <v>35509</v>
      </c>
      <c r="O57">
        <f t="shared" si="11"/>
        <v>71659</v>
      </c>
      <c r="Q57">
        <v>-33626</v>
      </c>
      <c r="R57">
        <v>-1843</v>
      </c>
      <c r="T57">
        <v>-40013</v>
      </c>
      <c r="U57">
        <v>-4270.5999999999985</v>
      </c>
      <c r="W57">
        <v>40013</v>
      </c>
      <c r="X57">
        <v>4374.2</v>
      </c>
      <c r="AB57">
        <v>35509</v>
      </c>
      <c r="AC57">
        <v>1.5331887690444677</v>
      </c>
      <c r="AI57">
        <v>35509</v>
      </c>
      <c r="AJ57">
        <v>1.5331887690444677</v>
      </c>
    </row>
    <row r="58" spans="2:38" x14ac:dyDescent="0.25">
      <c r="B58">
        <v>108985</v>
      </c>
      <c r="C58">
        <v>112075</v>
      </c>
      <c r="D58">
        <v>8693</v>
      </c>
      <c r="E58">
        <v>8592</v>
      </c>
      <c r="F58">
        <v>30276</v>
      </c>
      <c r="H58">
        <v>78672</v>
      </c>
      <c r="J58">
        <f t="shared" si="6"/>
        <v>53724.2</v>
      </c>
      <c r="K58">
        <f t="shared" si="7"/>
        <v>1.4643680129252741</v>
      </c>
      <c r="L58">
        <f t="shared" si="8"/>
        <v>112075</v>
      </c>
      <c r="M58">
        <f t="shared" si="9"/>
        <v>8592</v>
      </c>
      <c r="N58">
        <f t="shared" si="10"/>
        <v>53724.2</v>
      </c>
      <c r="O58">
        <f t="shared" si="11"/>
        <v>103483</v>
      </c>
      <c r="Q58">
        <v>-20835</v>
      </c>
      <c r="R58">
        <v>6839</v>
      </c>
      <c r="T58">
        <v>-25487.800000000003</v>
      </c>
      <c r="U58">
        <v>-2655.2000000000044</v>
      </c>
      <c r="W58">
        <v>39758.6</v>
      </c>
      <c r="X58">
        <v>4169.2</v>
      </c>
      <c r="AB58">
        <v>53724.2</v>
      </c>
      <c r="AC58">
        <v>1.4643680129252741</v>
      </c>
      <c r="AK58">
        <v>53724.2</v>
      </c>
      <c r="AL58">
        <v>1.4643680129252741</v>
      </c>
    </row>
    <row r="59" spans="2:38" x14ac:dyDescent="0.25">
      <c r="B59">
        <v>87001</v>
      </c>
      <c r="C59">
        <v>12383</v>
      </c>
      <c r="D59">
        <v>54886</v>
      </c>
      <c r="E59">
        <v>55909</v>
      </c>
      <c r="F59">
        <v>7167</v>
      </c>
      <c r="H59">
        <v>59147</v>
      </c>
      <c r="J59">
        <f t="shared" si="6"/>
        <v>43469.2</v>
      </c>
      <c r="K59">
        <f t="shared" si="7"/>
        <v>1.3606645624948239</v>
      </c>
      <c r="L59">
        <f t="shared" si="8"/>
        <v>87001</v>
      </c>
      <c r="M59">
        <f t="shared" si="9"/>
        <v>7167</v>
      </c>
      <c r="N59">
        <f t="shared" si="10"/>
        <v>43469.2</v>
      </c>
      <c r="O59">
        <f t="shared" si="11"/>
        <v>79834</v>
      </c>
      <c r="Q59">
        <v>-30274</v>
      </c>
      <c r="R59">
        <v>-6</v>
      </c>
      <c r="T59">
        <v>-6591.8000000000029</v>
      </c>
      <c r="U59">
        <v>2496.1999999999971</v>
      </c>
      <c r="W59">
        <v>28376.2</v>
      </c>
      <c r="X59">
        <v>5290.2</v>
      </c>
      <c r="AD59">
        <v>43469.2</v>
      </c>
      <c r="AE59">
        <v>1.3606645624948239</v>
      </c>
      <c r="AK59">
        <v>43469.2</v>
      </c>
      <c r="AL59">
        <v>1.3606645624948239</v>
      </c>
    </row>
    <row r="60" spans="2:38" x14ac:dyDescent="0.25">
      <c r="B60">
        <v>102838</v>
      </c>
      <c r="C60">
        <v>97039</v>
      </c>
      <c r="D60">
        <v>23666</v>
      </c>
      <c r="E60">
        <v>34595</v>
      </c>
      <c r="F60">
        <v>110774</v>
      </c>
      <c r="H60">
        <v>98543</v>
      </c>
      <c r="J60">
        <f t="shared" si="6"/>
        <v>73782.399999999994</v>
      </c>
      <c r="K60">
        <f t="shared" si="7"/>
        <v>1.3355895172832546</v>
      </c>
      <c r="L60">
        <f t="shared" si="8"/>
        <v>110774</v>
      </c>
      <c r="M60">
        <f t="shared" si="9"/>
        <v>23666</v>
      </c>
      <c r="N60">
        <f t="shared" si="10"/>
        <v>73782.399999999994</v>
      </c>
      <c r="O60">
        <f t="shared" si="11"/>
        <v>87108</v>
      </c>
      <c r="Q60">
        <v>-32698</v>
      </c>
      <c r="R60">
        <v>-2719</v>
      </c>
      <c r="T60">
        <v>-3018.8000000000029</v>
      </c>
      <c r="U60">
        <v>1003.1999999999971</v>
      </c>
      <c r="W60">
        <v>22007.200000000001</v>
      </c>
      <c r="X60">
        <v>1658.3999999999999</v>
      </c>
      <c r="AF60">
        <v>73782.399999999994</v>
      </c>
      <c r="AG60">
        <v>1.3355895172832546</v>
      </c>
      <c r="AK60">
        <v>73782.399999999994</v>
      </c>
      <c r="AL60">
        <v>1.3355895172832546</v>
      </c>
    </row>
    <row r="61" spans="2:38" x14ac:dyDescent="0.25">
      <c r="B61">
        <v>24810</v>
      </c>
      <c r="C61">
        <v>93545</v>
      </c>
      <c r="D61">
        <v>40775</v>
      </c>
      <c r="E61">
        <v>54913</v>
      </c>
      <c r="F61">
        <v>110311</v>
      </c>
      <c r="H61">
        <v>123638</v>
      </c>
      <c r="J61">
        <f t="shared" si="6"/>
        <v>64870.8</v>
      </c>
      <c r="K61">
        <f t="shared" si="7"/>
        <v>1.9059114424363504</v>
      </c>
      <c r="L61">
        <f t="shared" si="8"/>
        <v>110311</v>
      </c>
      <c r="M61">
        <f t="shared" si="9"/>
        <v>24810</v>
      </c>
      <c r="N61">
        <f t="shared" si="10"/>
        <v>64870.8</v>
      </c>
      <c r="O61">
        <f t="shared" si="11"/>
        <v>85501</v>
      </c>
      <c r="Q61">
        <v>11093</v>
      </c>
      <c r="R61">
        <v>9251</v>
      </c>
      <c r="T61">
        <v>640.20000000000437</v>
      </c>
      <c r="U61">
        <v>1479.4000000000015</v>
      </c>
      <c r="W61">
        <v>40386.199999999997</v>
      </c>
      <c r="X61">
        <v>2246.6</v>
      </c>
      <c r="AF61">
        <v>64870.8</v>
      </c>
      <c r="AG61">
        <v>1.9059114424363504</v>
      </c>
      <c r="AK61">
        <v>64870.8</v>
      </c>
      <c r="AL61">
        <v>1.9059114424363504</v>
      </c>
    </row>
    <row r="62" spans="2:38" x14ac:dyDescent="0.25">
      <c r="B62">
        <v>60288</v>
      </c>
      <c r="C62">
        <v>35799</v>
      </c>
      <c r="D62">
        <v>53399</v>
      </c>
      <c r="E62">
        <v>40020</v>
      </c>
      <c r="F62">
        <v>43674</v>
      </c>
      <c r="H62">
        <v>70898</v>
      </c>
      <c r="J62">
        <f t="shared" si="6"/>
        <v>46636</v>
      </c>
      <c r="K62">
        <f t="shared" si="7"/>
        <v>1.5202418732309804</v>
      </c>
      <c r="L62">
        <f t="shared" si="8"/>
        <v>60288</v>
      </c>
      <c r="M62">
        <f t="shared" si="9"/>
        <v>35799</v>
      </c>
      <c r="N62">
        <f t="shared" si="10"/>
        <v>46636</v>
      </c>
      <c r="O62">
        <f t="shared" si="11"/>
        <v>24489</v>
      </c>
      <c r="Q62">
        <v>9521</v>
      </c>
      <c r="R62">
        <v>433</v>
      </c>
      <c r="T62">
        <v>8579.8000000000029</v>
      </c>
      <c r="U62">
        <v>2233.1999999999971</v>
      </c>
      <c r="W62">
        <v>29089</v>
      </c>
      <c r="X62">
        <v>3222.8</v>
      </c>
      <c r="AD62">
        <v>46636</v>
      </c>
      <c r="AE62">
        <v>1.5202418732309804</v>
      </c>
      <c r="AK62">
        <v>46636</v>
      </c>
      <c r="AL62">
        <v>1.5202418732309804</v>
      </c>
    </row>
    <row r="63" spans="2:38" x14ac:dyDescent="0.25">
      <c r="B63">
        <v>24532</v>
      </c>
      <c r="C63">
        <v>45519</v>
      </c>
      <c r="D63">
        <v>61944</v>
      </c>
      <c r="E63">
        <v>107500</v>
      </c>
      <c r="F63">
        <v>27185</v>
      </c>
      <c r="H63">
        <v>97078</v>
      </c>
      <c r="J63">
        <f t="shared" si="6"/>
        <v>53336</v>
      </c>
      <c r="K63">
        <f t="shared" si="7"/>
        <v>1.8201214939253036</v>
      </c>
      <c r="L63">
        <f t="shared" si="8"/>
        <v>107500</v>
      </c>
      <c r="M63">
        <f t="shared" si="9"/>
        <v>24532</v>
      </c>
      <c r="N63">
        <f t="shared" si="10"/>
        <v>53336</v>
      </c>
      <c r="O63">
        <f t="shared" si="11"/>
        <v>82968</v>
      </c>
      <c r="Q63">
        <v>5566</v>
      </c>
      <c r="R63">
        <v>4264</v>
      </c>
      <c r="T63">
        <v>-27352</v>
      </c>
      <c r="U63">
        <v>-920</v>
      </c>
      <c r="W63">
        <v>28800.800000000003</v>
      </c>
      <c r="X63">
        <v>1516.3999999999999</v>
      </c>
      <c r="AB63">
        <v>53336</v>
      </c>
      <c r="AC63">
        <v>1.8201214939253036</v>
      </c>
      <c r="AK63">
        <v>53336</v>
      </c>
      <c r="AL63">
        <v>1.8201214939253036</v>
      </c>
    </row>
    <row r="64" spans="2:38" x14ac:dyDescent="0.25">
      <c r="B64">
        <v>30957</v>
      </c>
      <c r="C64">
        <v>55656</v>
      </c>
      <c r="D64">
        <v>66611</v>
      </c>
      <c r="E64">
        <v>118624</v>
      </c>
      <c r="F64">
        <v>54173</v>
      </c>
      <c r="H64">
        <v>90958</v>
      </c>
      <c r="J64">
        <f t="shared" si="6"/>
        <v>65204.2</v>
      </c>
      <c r="K64">
        <f t="shared" si="7"/>
        <v>1.394971489566623</v>
      </c>
      <c r="L64">
        <f t="shared" si="8"/>
        <v>118624</v>
      </c>
      <c r="M64">
        <f t="shared" si="9"/>
        <v>30957</v>
      </c>
      <c r="N64">
        <f t="shared" si="10"/>
        <v>65204.2</v>
      </c>
      <c r="O64">
        <f t="shared" si="11"/>
        <v>87667</v>
      </c>
      <c r="Q64">
        <v>28843</v>
      </c>
      <c r="R64">
        <v>90</v>
      </c>
      <c r="T64">
        <v>25032.399999999994</v>
      </c>
      <c r="U64">
        <v>714</v>
      </c>
      <c r="W64">
        <v>26340</v>
      </c>
      <c r="X64">
        <v>3292.4</v>
      </c>
      <c r="AD64">
        <v>65204.2</v>
      </c>
      <c r="AE64">
        <v>1.394971489566623</v>
      </c>
      <c r="AK64">
        <v>65204.2</v>
      </c>
      <c r="AL64">
        <v>1.394971489566623</v>
      </c>
    </row>
    <row r="65" spans="2:38" x14ac:dyDescent="0.25">
      <c r="B65">
        <v>76814</v>
      </c>
      <c r="C65">
        <v>98982</v>
      </c>
      <c r="D65">
        <v>27964</v>
      </c>
      <c r="E65">
        <v>32881</v>
      </c>
      <c r="F65">
        <v>14888</v>
      </c>
      <c r="H65">
        <v>85850</v>
      </c>
      <c r="J65">
        <f t="shared" si="6"/>
        <v>50305.8</v>
      </c>
      <c r="K65">
        <f t="shared" si="7"/>
        <v>1.7065626627545929</v>
      </c>
      <c r="L65">
        <f t="shared" si="8"/>
        <v>98982</v>
      </c>
      <c r="M65">
        <f t="shared" si="9"/>
        <v>14888</v>
      </c>
      <c r="N65">
        <f t="shared" si="10"/>
        <v>50305.8</v>
      </c>
      <c r="O65">
        <f t="shared" si="11"/>
        <v>84094</v>
      </c>
      <c r="Q65">
        <v>-4924</v>
      </c>
      <c r="R65">
        <v>-5382</v>
      </c>
      <c r="T65">
        <v>15472.200000000004</v>
      </c>
      <c r="U65">
        <v>2962.4000000000015</v>
      </c>
      <c r="W65">
        <v>29508.2</v>
      </c>
      <c r="X65">
        <v>3022.8</v>
      </c>
      <c r="AD65">
        <v>50305.8</v>
      </c>
      <c r="AE65">
        <v>1.7065626627545929</v>
      </c>
      <c r="AK65">
        <v>50305.8</v>
      </c>
      <c r="AL65">
        <v>1.7065626627545929</v>
      </c>
    </row>
    <row r="66" spans="2:38" x14ac:dyDescent="0.25">
      <c r="B66">
        <v>12886</v>
      </c>
      <c r="C66">
        <v>76166</v>
      </c>
      <c r="D66">
        <v>24616</v>
      </c>
      <c r="E66">
        <v>22516</v>
      </c>
      <c r="F66">
        <v>64806</v>
      </c>
      <c r="H66">
        <v>62934</v>
      </c>
      <c r="J66">
        <f t="shared" ref="J66:J101" si="12">AVERAGE(B66:F66)</f>
        <v>40198</v>
      </c>
      <c r="K66">
        <f t="shared" ref="K66:K97" si="13">H66/J66</f>
        <v>1.565600278620827</v>
      </c>
      <c r="L66">
        <f t="shared" ref="L66:L101" si="14">MAX(B66:F66)</f>
        <v>76166</v>
      </c>
      <c r="M66">
        <f t="shared" ref="M66:M101" si="15">MIN(B66:F66)</f>
        <v>12886</v>
      </c>
      <c r="N66">
        <f t="shared" ref="N66:N101" si="16">AVERAGE(B66:F66)</f>
        <v>40198</v>
      </c>
      <c r="O66">
        <f t="shared" ref="O66:O101" si="17">L66-M66</f>
        <v>63280</v>
      </c>
      <c r="Q66">
        <v>-28209</v>
      </c>
      <c r="R66">
        <v>155</v>
      </c>
      <c r="T66">
        <v>-7870.4000000000015</v>
      </c>
      <c r="U66">
        <v>-4327.5999999999985</v>
      </c>
      <c r="W66">
        <v>30910.400000000001</v>
      </c>
      <c r="X66">
        <v>8113.6</v>
      </c>
      <c r="AD66">
        <v>40198</v>
      </c>
      <c r="AE66">
        <v>1.565600278620827</v>
      </c>
      <c r="AK66">
        <v>40198</v>
      </c>
      <c r="AL66">
        <v>1.565600278620827</v>
      </c>
    </row>
    <row r="67" spans="2:38" x14ac:dyDescent="0.25">
      <c r="B67">
        <v>68063</v>
      </c>
      <c r="C67">
        <v>47279</v>
      </c>
      <c r="D67">
        <v>96158</v>
      </c>
      <c r="E67">
        <v>13836</v>
      </c>
      <c r="F67">
        <v>37068</v>
      </c>
      <c r="H67">
        <v>111422</v>
      </c>
      <c r="J67">
        <f t="shared" si="12"/>
        <v>52480.800000000003</v>
      </c>
      <c r="K67">
        <f t="shared" si="13"/>
        <v>2.1231002576180238</v>
      </c>
      <c r="L67">
        <f t="shared" si="14"/>
        <v>96158</v>
      </c>
      <c r="M67">
        <f t="shared" si="15"/>
        <v>13836</v>
      </c>
      <c r="N67">
        <f t="shared" si="16"/>
        <v>52480.800000000003</v>
      </c>
      <c r="O67">
        <f t="shared" si="17"/>
        <v>82322</v>
      </c>
      <c r="Q67">
        <v>5765</v>
      </c>
      <c r="R67">
        <v>1834</v>
      </c>
      <c r="T67">
        <v>-14283.599999999991</v>
      </c>
      <c r="U67">
        <v>-242.79999999999563</v>
      </c>
      <c r="W67">
        <v>32518.400000000001</v>
      </c>
      <c r="X67">
        <v>4307.6000000000004</v>
      </c>
      <c r="AF67">
        <v>52480.800000000003</v>
      </c>
      <c r="AG67">
        <v>2.1231002576180238</v>
      </c>
      <c r="AK67">
        <v>52480.800000000003</v>
      </c>
      <c r="AL67">
        <v>2.1231002576180238</v>
      </c>
    </row>
    <row r="68" spans="2:38" x14ac:dyDescent="0.25">
      <c r="B68">
        <v>16385</v>
      </c>
      <c r="C68">
        <v>20418</v>
      </c>
      <c r="D68">
        <v>60173</v>
      </c>
      <c r="E68">
        <v>36834</v>
      </c>
      <c r="F68">
        <v>78641</v>
      </c>
      <c r="H68">
        <v>64330</v>
      </c>
      <c r="J68">
        <f t="shared" si="12"/>
        <v>42490.2</v>
      </c>
      <c r="K68">
        <f t="shared" si="13"/>
        <v>1.5139961685282726</v>
      </c>
      <c r="L68">
        <f t="shared" si="14"/>
        <v>78641</v>
      </c>
      <c r="M68">
        <f t="shared" si="15"/>
        <v>16385</v>
      </c>
      <c r="N68">
        <f t="shared" si="16"/>
        <v>42490.2</v>
      </c>
      <c r="O68">
        <f t="shared" si="17"/>
        <v>62256</v>
      </c>
      <c r="Q68">
        <v>-30872</v>
      </c>
      <c r="R68">
        <v>-2492</v>
      </c>
      <c r="T68">
        <v>-19969.200000000004</v>
      </c>
      <c r="U68">
        <v>3631.3999999999942</v>
      </c>
      <c r="W68">
        <v>23768.000000000004</v>
      </c>
      <c r="X68">
        <v>7587</v>
      </c>
      <c r="AD68">
        <v>42490.2</v>
      </c>
      <c r="AE68">
        <v>1.5139961685282726</v>
      </c>
      <c r="AK68">
        <v>42490.2</v>
      </c>
      <c r="AL68">
        <v>1.5139961685282726</v>
      </c>
    </row>
    <row r="69" spans="2:38" x14ac:dyDescent="0.25">
      <c r="B69">
        <v>93396</v>
      </c>
      <c r="C69">
        <v>111328</v>
      </c>
      <c r="D69">
        <v>16139</v>
      </c>
      <c r="E69">
        <v>55767</v>
      </c>
      <c r="F69">
        <v>11073</v>
      </c>
      <c r="H69">
        <v>127843</v>
      </c>
      <c r="J69">
        <f t="shared" si="12"/>
        <v>57540.6</v>
      </c>
      <c r="K69">
        <f t="shared" si="13"/>
        <v>2.2217877463912439</v>
      </c>
      <c r="L69">
        <f t="shared" si="14"/>
        <v>111328</v>
      </c>
      <c r="M69">
        <f t="shared" si="15"/>
        <v>11073</v>
      </c>
      <c r="N69">
        <f t="shared" si="16"/>
        <v>57540.6</v>
      </c>
      <c r="O69">
        <f t="shared" si="17"/>
        <v>100255</v>
      </c>
      <c r="Q69">
        <v>31042</v>
      </c>
      <c r="R69">
        <v>-1</v>
      </c>
      <c r="T69">
        <v>5241</v>
      </c>
      <c r="U69">
        <v>1023.4000000000015</v>
      </c>
      <c r="W69">
        <v>14582.599999999999</v>
      </c>
      <c r="X69">
        <v>5695.4</v>
      </c>
      <c r="AD69">
        <v>57540.6</v>
      </c>
      <c r="AE69">
        <v>2.2217877463912439</v>
      </c>
      <c r="AK69">
        <v>57540.6</v>
      </c>
      <c r="AL69">
        <v>2.2217877463912439</v>
      </c>
    </row>
    <row r="70" spans="2:38" x14ac:dyDescent="0.25">
      <c r="B70">
        <v>46044</v>
      </c>
      <c r="C70">
        <v>23587</v>
      </c>
      <c r="D70">
        <v>60794</v>
      </c>
      <c r="E70">
        <v>22463</v>
      </c>
      <c r="F70">
        <v>52451</v>
      </c>
      <c r="H70">
        <v>73593</v>
      </c>
      <c r="J70">
        <f t="shared" si="12"/>
        <v>41067.800000000003</v>
      </c>
      <c r="K70">
        <f t="shared" si="13"/>
        <v>1.7919878834512684</v>
      </c>
      <c r="L70">
        <f t="shared" si="14"/>
        <v>60794</v>
      </c>
      <c r="M70">
        <f t="shared" si="15"/>
        <v>22463</v>
      </c>
      <c r="N70">
        <f t="shared" si="16"/>
        <v>41067.800000000003</v>
      </c>
      <c r="O70">
        <f t="shared" si="17"/>
        <v>38331</v>
      </c>
      <c r="Q70">
        <v>-945</v>
      </c>
      <c r="R70">
        <v>-2972</v>
      </c>
      <c r="T70">
        <v>-26287</v>
      </c>
      <c r="U70">
        <v>1606.2000000000044</v>
      </c>
      <c r="W70">
        <v>28285.8</v>
      </c>
      <c r="X70">
        <v>2386.6000000000004</v>
      </c>
      <c r="AB70">
        <v>41067.800000000003</v>
      </c>
      <c r="AC70">
        <v>1.7919878834512684</v>
      </c>
      <c r="AK70">
        <v>41067.800000000003</v>
      </c>
      <c r="AL70">
        <v>1.7919878834512684</v>
      </c>
    </row>
    <row r="71" spans="2:38" x14ac:dyDescent="0.25">
      <c r="B71">
        <v>66774</v>
      </c>
      <c r="C71">
        <v>50539</v>
      </c>
      <c r="D71">
        <v>71920</v>
      </c>
      <c r="E71">
        <v>10656</v>
      </c>
      <c r="F71">
        <v>20602</v>
      </c>
      <c r="H71">
        <v>49789</v>
      </c>
      <c r="J71">
        <f t="shared" si="12"/>
        <v>44098.2</v>
      </c>
      <c r="K71">
        <f t="shared" si="13"/>
        <v>1.1290483511798668</v>
      </c>
      <c r="L71">
        <f t="shared" si="14"/>
        <v>71920</v>
      </c>
      <c r="M71">
        <f t="shared" si="15"/>
        <v>10656</v>
      </c>
      <c r="N71">
        <f t="shared" si="16"/>
        <v>44098.2</v>
      </c>
      <c r="O71">
        <f t="shared" si="17"/>
        <v>61264</v>
      </c>
      <c r="Q71">
        <v>-47381</v>
      </c>
      <c r="R71">
        <v>36</v>
      </c>
      <c r="T71">
        <v>-32383.199999999997</v>
      </c>
      <c r="U71">
        <v>-3645.4000000000015</v>
      </c>
      <c r="W71">
        <v>43250.8</v>
      </c>
      <c r="X71">
        <v>4719.3999999999996</v>
      </c>
      <c r="AB71">
        <v>44098.2</v>
      </c>
      <c r="AC71">
        <v>1.1290483511798668</v>
      </c>
      <c r="AI71">
        <v>44098.2</v>
      </c>
      <c r="AJ71">
        <v>1.1290483511798668</v>
      </c>
    </row>
    <row r="72" spans="2:38" x14ac:dyDescent="0.25">
      <c r="B72">
        <v>53651</v>
      </c>
      <c r="C72">
        <v>82154</v>
      </c>
      <c r="D72">
        <v>40455</v>
      </c>
      <c r="E72">
        <v>31477</v>
      </c>
      <c r="F72">
        <v>39967</v>
      </c>
      <c r="H72">
        <v>60703</v>
      </c>
      <c r="J72">
        <f t="shared" si="12"/>
        <v>49540.800000000003</v>
      </c>
      <c r="K72">
        <f t="shared" si="13"/>
        <v>1.2253132771372282</v>
      </c>
      <c r="L72">
        <f t="shared" si="14"/>
        <v>82154</v>
      </c>
      <c r="M72">
        <f t="shared" si="15"/>
        <v>31477</v>
      </c>
      <c r="N72">
        <f t="shared" si="16"/>
        <v>49540.800000000003</v>
      </c>
      <c r="O72">
        <f t="shared" si="17"/>
        <v>50677</v>
      </c>
      <c r="Q72">
        <v>7813</v>
      </c>
      <c r="R72">
        <v>338</v>
      </c>
      <c r="T72">
        <v>1251</v>
      </c>
      <c r="U72">
        <v>-1490.1999999999971</v>
      </c>
      <c r="W72">
        <v>26995</v>
      </c>
      <c r="X72">
        <v>2030.6</v>
      </c>
      <c r="Z72">
        <v>49540.800000000003</v>
      </c>
      <c r="AA72">
        <v>1.2253132771372282</v>
      </c>
      <c r="AK72">
        <v>49540.800000000003</v>
      </c>
      <c r="AL72">
        <v>1.2253132771372282</v>
      </c>
    </row>
    <row r="73" spans="2:38" x14ac:dyDescent="0.25">
      <c r="B73">
        <v>29811</v>
      </c>
      <c r="C73">
        <v>24367</v>
      </c>
      <c r="D73">
        <v>34105</v>
      </c>
      <c r="E73">
        <v>17816</v>
      </c>
      <c r="F73">
        <v>57751</v>
      </c>
      <c r="H73">
        <v>54958</v>
      </c>
      <c r="J73">
        <f t="shared" si="12"/>
        <v>32770</v>
      </c>
      <c r="K73">
        <f t="shared" si="13"/>
        <v>1.6770826975892585</v>
      </c>
      <c r="L73">
        <f t="shared" si="14"/>
        <v>57751</v>
      </c>
      <c r="M73">
        <f t="shared" si="15"/>
        <v>17816</v>
      </c>
      <c r="N73">
        <f t="shared" si="16"/>
        <v>32770</v>
      </c>
      <c r="O73">
        <f t="shared" si="17"/>
        <v>39935</v>
      </c>
      <c r="Q73">
        <v>-8879</v>
      </c>
      <c r="R73">
        <v>-642</v>
      </c>
      <c r="T73">
        <v>-5704.4000000000015</v>
      </c>
      <c r="U73">
        <v>-920.59999999999854</v>
      </c>
      <c r="W73">
        <v>18012.399999999998</v>
      </c>
      <c r="X73">
        <v>4245.8</v>
      </c>
      <c r="AD73">
        <v>32770</v>
      </c>
      <c r="AE73">
        <v>1.6770826975892585</v>
      </c>
      <c r="AK73">
        <v>32770</v>
      </c>
      <c r="AL73">
        <v>1.6770826975892585</v>
      </c>
    </row>
    <row r="74" spans="2:38" x14ac:dyDescent="0.25">
      <c r="B74">
        <v>103077</v>
      </c>
      <c r="C74">
        <v>45234</v>
      </c>
      <c r="D74">
        <v>15197</v>
      </c>
      <c r="E74">
        <v>48326</v>
      </c>
      <c r="F74">
        <v>54606</v>
      </c>
      <c r="H74">
        <v>71884</v>
      </c>
      <c r="J74">
        <f t="shared" si="12"/>
        <v>53288</v>
      </c>
      <c r="K74">
        <f t="shared" si="13"/>
        <v>1.3489716258819997</v>
      </c>
      <c r="L74">
        <f t="shared" si="14"/>
        <v>103077</v>
      </c>
      <c r="M74">
        <f t="shared" si="15"/>
        <v>15197</v>
      </c>
      <c r="N74">
        <f t="shared" si="16"/>
        <v>53288</v>
      </c>
      <c r="O74">
        <f t="shared" si="17"/>
        <v>87880</v>
      </c>
      <c r="Q74">
        <v>-11879</v>
      </c>
      <c r="R74">
        <v>-8898</v>
      </c>
      <c r="T74">
        <v>20865.2</v>
      </c>
      <c r="U74">
        <v>3087.5999999999985</v>
      </c>
      <c r="W74">
        <v>25954.799999999996</v>
      </c>
      <c r="X74">
        <v>3239.9999999999995</v>
      </c>
      <c r="AD74">
        <v>53288</v>
      </c>
      <c r="AE74">
        <v>1.3489716258819997</v>
      </c>
      <c r="AK74">
        <v>53288</v>
      </c>
      <c r="AL74">
        <v>1.3489716258819997</v>
      </c>
    </row>
    <row r="75" spans="2:38" x14ac:dyDescent="0.25">
      <c r="B75">
        <v>35950</v>
      </c>
      <c r="C75">
        <v>77088</v>
      </c>
      <c r="D75">
        <v>56780</v>
      </c>
      <c r="E75">
        <v>67708</v>
      </c>
      <c r="F75">
        <v>39912</v>
      </c>
      <c r="H75">
        <v>127820</v>
      </c>
      <c r="J75">
        <f t="shared" si="12"/>
        <v>55487.6</v>
      </c>
      <c r="K75">
        <f t="shared" si="13"/>
        <v>2.3035777362870262</v>
      </c>
      <c r="L75">
        <f t="shared" si="14"/>
        <v>77088</v>
      </c>
      <c r="M75">
        <f t="shared" si="15"/>
        <v>35950</v>
      </c>
      <c r="N75">
        <f t="shared" si="16"/>
        <v>55487.6</v>
      </c>
      <c r="O75">
        <f t="shared" si="17"/>
        <v>41138</v>
      </c>
      <c r="Q75">
        <v>16505</v>
      </c>
      <c r="R75">
        <v>-88</v>
      </c>
      <c r="T75">
        <v>-14155.000000000007</v>
      </c>
      <c r="U75">
        <v>590.40000000000146</v>
      </c>
      <c r="W75">
        <v>26133.8</v>
      </c>
      <c r="X75">
        <v>686</v>
      </c>
      <c r="AF75">
        <v>55487.6</v>
      </c>
      <c r="AG75">
        <v>2.3035777362870262</v>
      </c>
      <c r="AK75">
        <v>55487.6</v>
      </c>
      <c r="AL75">
        <v>2.3035777362870262</v>
      </c>
    </row>
    <row r="76" spans="2:38" x14ac:dyDescent="0.25">
      <c r="B76">
        <v>46412</v>
      </c>
      <c r="C76">
        <v>96205</v>
      </c>
      <c r="D76">
        <v>69937</v>
      </c>
      <c r="E76">
        <v>98572</v>
      </c>
      <c r="F76">
        <v>43536</v>
      </c>
      <c r="H76">
        <v>109632</v>
      </c>
      <c r="J76">
        <f t="shared" si="12"/>
        <v>70932.399999999994</v>
      </c>
      <c r="K76">
        <f t="shared" si="13"/>
        <v>1.5455842464092573</v>
      </c>
      <c r="L76">
        <f t="shared" si="14"/>
        <v>98572</v>
      </c>
      <c r="M76">
        <f t="shared" si="15"/>
        <v>43536</v>
      </c>
      <c r="N76">
        <f t="shared" si="16"/>
        <v>70932.399999999994</v>
      </c>
      <c r="O76">
        <f t="shared" si="17"/>
        <v>55036</v>
      </c>
      <c r="Q76">
        <v>54528</v>
      </c>
      <c r="R76">
        <v>1846</v>
      </c>
      <c r="T76">
        <v>28472.799999999996</v>
      </c>
      <c r="U76">
        <v>2978.5999999999913</v>
      </c>
      <c r="W76">
        <v>37675.600000000006</v>
      </c>
      <c r="X76">
        <v>2978.6000000000004</v>
      </c>
      <c r="Z76">
        <v>70932.399999999994</v>
      </c>
      <c r="AA76">
        <v>1.5455842464092573</v>
      </c>
      <c r="AK76">
        <v>70932.399999999994</v>
      </c>
      <c r="AL76">
        <v>1.5455842464092573</v>
      </c>
    </row>
    <row r="77" spans="2:38" x14ac:dyDescent="0.25">
      <c r="B77">
        <v>49312</v>
      </c>
      <c r="C77">
        <v>22737</v>
      </c>
      <c r="D77">
        <v>48155</v>
      </c>
      <c r="E77">
        <v>52693</v>
      </c>
      <c r="F77">
        <v>28598</v>
      </c>
      <c r="H77">
        <v>97340</v>
      </c>
      <c r="J77">
        <f t="shared" si="12"/>
        <v>40299</v>
      </c>
      <c r="K77">
        <f t="shared" si="13"/>
        <v>2.4154445519739944</v>
      </c>
      <c r="L77">
        <f t="shared" si="14"/>
        <v>52693</v>
      </c>
      <c r="M77">
        <f t="shared" si="15"/>
        <v>22737</v>
      </c>
      <c r="N77">
        <f t="shared" si="16"/>
        <v>40299</v>
      </c>
      <c r="O77">
        <f t="shared" si="17"/>
        <v>29956</v>
      </c>
      <c r="Q77">
        <v>20711</v>
      </c>
      <c r="R77">
        <v>-330</v>
      </c>
      <c r="T77">
        <v>-19159.199999999997</v>
      </c>
      <c r="U77">
        <v>-2310.4000000000015</v>
      </c>
      <c r="W77">
        <v>21073.599999999999</v>
      </c>
      <c r="X77">
        <v>2551.1999999999998</v>
      </c>
      <c r="Z77">
        <v>40299</v>
      </c>
      <c r="AA77">
        <v>2.4154445519739944</v>
      </c>
      <c r="AK77">
        <v>40299</v>
      </c>
      <c r="AL77">
        <v>2.4154445519739944</v>
      </c>
    </row>
    <row r="78" spans="2:38" x14ac:dyDescent="0.25">
      <c r="B78">
        <v>23341</v>
      </c>
      <c r="C78">
        <v>60026</v>
      </c>
      <c r="D78">
        <v>77030</v>
      </c>
      <c r="E78">
        <v>66361</v>
      </c>
      <c r="F78">
        <v>73650</v>
      </c>
      <c r="H78">
        <v>85599</v>
      </c>
      <c r="J78">
        <f t="shared" si="12"/>
        <v>60081.599999999999</v>
      </c>
      <c r="K78">
        <f t="shared" si="13"/>
        <v>1.4247123911480386</v>
      </c>
      <c r="L78">
        <f t="shared" si="14"/>
        <v>77030</v>
      </c>
      <c r="M78">
        <f t="shared" si="15"/>
        <v>23341</v>
      </c>
      <c r="N78">
        <f t="shared" si="16"/>
        <v>60081.599999999999</v>
      </c>
      <c r="O78">
        <f t="shared" si="17"/>
        <v>53689</v>
      </c>
      <c r="Q78">
        <v>6264</v>
      </c>
      <c r="R78">
        <v>-113</v>
      </c>
      <c r="T78">
        <v>14128.799999999996</v>
      </c>
      <c r="U78">
        <v>1398.4000000000015</v>
      </c>
      <c r="W78">
        <v>23473.599999999999</v>
      </c>
      <c r="X78">
        <v>3017.6</v>
      </c>
      <c r="AD78">
        <v>60081.599999999999</v>
      </c>
      <c r="AE78">
        <v>1.4247123911480386</v>
      </c>
      <c r="AK78">
        <v>60081.599999999999</v>
      </c>
      <c r="AL78">
        <v>1.4247123911480386</v>
      </c>
    </row>
    <row r="79" spans="2:38" x14ac:dyDescent="0.25">
      <c r="B79">
        <v>29037</v>
      </c>
      <c r="C79">
        <v>113032</v>
      </c>
      <c r="D79">
        <v>80839</v>
      </c>
      <c r="E79">
        <v>15156</v>
      </c>
      <c r="F79">
        <v>26202</v>
      </c>
      <c r="H79">
        <v>54959</v>
      </c>
      <c r="J79">
        <f t="shared" si="12"/>
        <v>52853.2</v>
      </c>
      <c r="K79">
        <f t="shared" si="13"/>
        <v>1.0398424314894841</v>
      </c>
      <c r="L79">
        <f t="shared" si="14"/>
        <v>113032</v>
      </c>
      <c r="M79">
        <f t="shared" si="15"/>
        <v>15156</v>
      </c>
      <c r="N79">
        <f t="shared" si="16"/>
        <v>52853.2</v>
      </c>
      <c r="O79">
        <f t="shared" si="17"/>
        <v>97876</v>
      </c>
      <c r="Q79">
        <v>-29665</v>
      </c>
      <c r="R79">
        <v>958</v>
      </c>
      <c r="T79">
        <v>-16469.600000000006</v>
      </c>
      <c r="U79">
        <v>1616</v>
      </c>
      <c r="W79">
        <v>33403.199999999997</v>
      </c>
      <c r="X79">
        <v>2390</v>
      </c>
      <c r="AB79">
        <v>52853.2</v>
      </c>
      <c r="AC79">
        <v>1.0398424314894841</v>
      </c>
      <c r="AI79">
        <v>52853.2</v>
      </c>
      <c r="AJ79">
        <v>1.0398424314894841</v>
      </c>
    </row>
    <row r="80" spans="2:38" x14ac:dyDescent="0.25">
      <c r="B80">
        <v>53004</v>
      </c>
      <c r="C80">
        <v>109167</v>
      </c>
      <c r="D80">
        <v>102128</v>
      </c>
      <c r="E80">
        <v>47847</v>
      </c>
      <c r="F80">
        <v>66190</v>
      </c>
      <c r="H80">
        <v>105443</v>
      </c>
      <c r="J80">
        <f t="shared" si="12"/>
        <v>75667.199999999997</v>
      </c>
      <c r="K80">
        <f t="shared" si="13"/>
        <v>1.393510001691618</v>
      </c>
      <c r="L80">
        <f t="shared" si="14"/>
        <v>109167</v>
      </c>
      <c r="M80">
        <f t="shared" si="15"/>
        <v>47847</v>
      </c>
      <c r="N80">
        <f t="shared" si="16"/>
        <v>75667.199999999997</v>
      </c>
      <c r="O80">
        <f t="shared" si="17"/>
        <v>61320</v>
      </c>
      <c r="Q80">
        <v>30782</v>
      </c>
      <c r="R80">
        <v>0</v>
      </c>
      <c r="T80">
        <v>2014.8000000000029</v>
      </c>
      <c r="U80">
        <v>-1561.8000000000029</v>
      </c>
      <c r="W80">
        <v>31823.599999999999</v>
      </c>
      <c r="X80">
        <v>3301</v>
      </c>
      <c r="AB80">
        <v>75667.199999999997</v>
      </c>
      <c r="AC80">
        <v>1.393510001691618</v>
      </c>
      <c r="AK80">
        <v>75667.199999999997</v>
      </c>
      <c r="AL80">
        <v>1.393510001691618</v>
      </c>
    </row>
    <row r="81" spans="2:38" x14ac:dyDescent="0.25">
      <c r="B81">
        <v>51789</v>
      </c>
      <c r="C81">
        <v>96101</v>
      </c>
      <c r="D81">
        <v>57561</v>
      </c>
      <c r="E81">
        <v>67953</v>
      </c>
      <c r="F81">
        <v>41339</v>
      </c>
      <c r="H81">
        <v>87450</v>
      </c>
      <c r="J81">
        <f t="shared" si="12"/>
        <v>62948.6</v>
      </c>
      <c r="K81">
        <f t="shared" si="13"/>
        <v>1.3892286722818299</v>
      </c>
      <c r="L81">
        <f t="shared" si="14"/>
        <v>96101</v>
      </c>
      <c r="M81">
        <f t="shared" si="15"/>
        <v>41339</v>
      </c>
      <c r="N81">
        <f t="shared" si="16"/>
        <v>62948.6</v>
      </c>
      <c r="O81">
        <f t="shared" si="17"/>
        <v>54762</v>
      </c>
      <c r="Q81">
        <v>38865</v>
      </c>
      <c r="R81">
        <v>-1341</v>
      </c>
      <c r="T81">
        <v>16331.599999999999</v>
      </c>
      <c r="U81">
        <v>3463.7999999999956</v>
      </c>
      <c r="W81">
        <v>18524</v>
      </c>
      <c r="X81">
        <v>3463.8</v>
      </c>
      <c r="Z81">
        <v>62948.6</v>
      </c>
      <c r="AA81">
        <v>1.3892286722818299</v>
      </c>
      <c r="AK81">
        <v>62948.6</v>
      </c>
      <c r="AL81">
        <v>1.3892286722818299</v>
      </c>
    </row>
    <row r="82" spans="2:38" x14ac:dyDescent="0.25">
      <c r="B82">
        <v>66035</v>
      </c>
      <c r="C82">
        <v>21121</v>
      </c>
      <c r="D82">
        <v>75906</v>
      </c>
      <c r="E82">
        <v>47455</v>
      </c>
      <c r="F82">
        <v>19004</v>
      </c>
      <c r="H82">
        <v>56054</v>
      </c>
      <c r="J82">
        <f t="shared" si="12"/>
        <v>45904.2</v>
      </c>
      <c r="K82">
        <f t="shared" si="13"/>
        <v>1.2211083081722371</v>
      </c>
      <c r="L82">
        <f t="shared" si="14"/>
        <v>75906</v>
      </c>
      <c r="M82">
        <f t="shared" si="15"/>
        <v>19004</v>
      </c>
      <c r="N82">
        <f t="shared" si="16"/>
        <v>45904.2</v>
      </c>
      <c r="O82">
        <f t="shared" si="17"/>
        <v>56902</v>
      </c>
      <c r="Q82">
        <v>-31645</v>
      </c>
      <c r="R82">
        <v>11391</v>
      </c>
      <c r="T82">
        <v>-32176.199999999997</v>
      </c>
      <c r="U82">
        <v>1683.7999999999956</v>
      </c>
      <c r="W82">
        <v>38793.800000000003</v>
      </c>
      <c r="X82">
        <v>1693.8000000000002</v>
      </c>
      <c r="AB82">
        <v>45904.2</v>
      </c>
      <c r="AC82">
        <v>1.2211083081722371</v>
      </c>
      <c r="AI82">
        <v>45904.2</v>
      </c>
      <c r="AJ82">
        <v>1.2211083081722371</v>
      </c>
    </row>
    <row r="83" spans="2:38" x14ac:dyDescent="0.25">
      <c r="B83">
        <v>24090</v>
      </c>
      <c r="C83">
        <v>26831</v>
      </c>
      <c r="D83">
        <v>33855</v>
      </c>
      <c r="E83">
        <v>104266</v>
      </c>
      <c r="F83">
        <v>20273</v>
      </c>
      <c r="H83">
        <v>82625</v>
      </c>
      <c r="J83">
        <f t="shared" si="12"/>
        <v>41863</v>
      </c>
      <c r="K83">
        <f t="shared" si="13"/>
        <v>1.9736999259489287</v>
      </c>
      <c r="L83">
        <f t="shared" si="14"/>
        <v>104266</v>
      </c>
      <c r="M83">
        <f t="shared" si="15"/>
        <v>20273</v>
      </c>
      <c r="N83">
        <f t="shared" si="16"/>
        <v>41863</v>
      </c>
      <c r="O83">
        <f t="shared" si="17"/>
        <v>83993</v>
      </c>
      <c r="Q83">
        <v>26660</v>
      </c>
      <c r="R83">
        <v>9868</v>
      </c>
      <c r="T83">
        <v>-9477.1999999999971</v>
      </c>
      <c r="U83">
        <v>1127</v>
      </c>
      <c r="W83">
        <v>21042.799999999999</v>
      </c>
      <c r="X83">
        <v>3251.8</v>
      </c>
      <c r="Z83">
        <v>41863</v>
      </c>
      <c r="AA83">
        <v>1.9736999259489287</v>
      </c>
      <c r="AK83">
        <v>41863</v>
      </c>
      <c r="AL83">
        <v>1.9736999259489287</v>
      </c>
    </row>
    <row r="84" spans="2:38" x14ac:dyDescent="0.25">
      <c r="B84">
        <v>108573</v>
      </c>
      <c r="C84">
        <v>69655</v>
      </c>
      <c r="D84">
        <v>33978</v>
      </c>
      <c r="E84">
        <v>54002</v>
      </c>
      <c r="F84">
        <v>90716</v>
      </c>
      <c r="H84">
        <v>77357</v>
      </c>
      <c r="J84">
        <f t="shared" si="12"/>
        <v>71384.800000000003</v>
      </c>
      <c r="K84">
        <f t="shared" si="13"/>
        <v>1.083662068115341</v>
      </c>
      <c r="L84">
        <f t="shared" si="14"/>
        <v>108573</v>
      </c>
      <c r="M84">
        <f t="shared" si="15"/>
        <v>33978</v>
      </c>
      <c r="N84">
        <f t="shared" si="16"/>
        <v>71384.800000000003</v>
      </c>
      <c r="O84">
        <f t="shared" si="17"/>
        <v>74595</v>
      </c>
      <c r="Q84">
        <v>-2962</v>
      </c>
      <c r="R84">
        <v>-185</v>
      </c>
      <c r="T84">
        <v>9589.6000000000058</v>
      </c>
      <c r="U84">
        <v>1585.6000000000058</v>
      </c>
      <c r="W84">
        <v>27064</v>
      </c>
      <c r="X84">
        <v>1604.8</v>
      </c>
      <c r="Z84">
        <v>71384.800000000003</v>
      </c>
      <c r="AA84">
        <v>1.083662068115341</v>
      </c>
      <c r="AI84">
        <v>71384.800000000003</v>
      </c>
      <c r="AJ84">
        <v>1.083662068115341</v>
      </c>
    </row>
    <row r="85" spans="2:38" x14ac:dyDescent="0.25">
      <c r="B85">
        <v>22620</v>
      </c>
      <c r="C85">
        <v>92095</v>
      </c>
      <c r="D85">
        <v>46590</v>
      </c>
      <c r="E85">
        <v>102093</v>
      </c>
      <c r="F85">
        <v>18433</v>
      </c>
      <c r="H85">
        <v>125632</v>
      </c>
      <c r="J85">
        <f t="shared" si="12"/>
        <v>56366.2</v>
      </c>
      <c r="K85">
        <f t="shared" si="13"/>
        <v>2.228853461826414</v>
      </c>
      <c r="L85">
        <f t="shared" si="14"/>
        <v>102093</v>
      </c>
      <c r="M85">
        <f t="shared" si="15"/>
        <v>18433</v>
      </c>
      <c r="N85">
        <f t="shared" si="16"/>
        <v>56366.2</v>
      </c>
      <c r="O85">
        <f t="shared" si="17"/>
        <v>83660</v>
      </c>
      <c r="Q85">
        <v>24403</v>
      </c>
      <c r="R85">
        <v>7519</v>
      </c>
      <c r="T85">
        <v>548.79999999999563</v>
      </c>
      <c r="U85">
        <v>1112.7999999999956</v>
      </c>
      <c r="W85">
        <v>30577.200000000001</v>
      </c>
      <c r="X85">
        <v>2225.1999999999998</v>
      </c>
      <c r="AD85">
        <v>56366.2</v>
      </c>
      <c r="AE85">
        <v>2.228853461826414</v>
      </c>
      <c r="AK85">
        <v>56366.2</v>
      </c>
      <c r="AL85">
        <v>2.228853461826414</v>
      </c>
    </row>
    <row r="86" spans="2:38" x14ac:dyDescent="0.25">
      <c r="B86">
        <v>23285</v>
      </c>
      <c r="C86">
        <v>22498</v>
      </c>
      <c r="D86">
        <v>102891</v>
      </c>
      <c r="E86">
        <v>110767</v>
      </c>
      <c r="F86">
        <v>23169</v>
      </c>
      <c r="H86">
        <v>63873</v>
      </c>
      <c r="J86">
        <f t="shared" si="12"/>
        <v>56522</v>
      </c>
      <c r="K86">
        <f t="shared" si="13"/>
        <v>1.1300555535897527</v>
      </c>
      <c r="L86">
        <f t="shared" si="14"/>
        <v>110767</v>
      </c>
      <c r="M86">
        <f t="shared" si="15"/>
        <v>22498</v>
      </c>
      <c r="N86">
        <f t="shared" si="16"/>
        <v>56522</v>
      </c>
      <c r="O86">
        <f t="shared" si="17"/>
        <v>88269</v>
      </c>
      <c r="Q86">
        <v>1020</v>
      </c>
      <c r="R86">
        <v>-1184</v>
      </c>
      <c r="T86">
        <v>3779.5999999999985</v>
      </c>
      <c r="U86">
        <v>-1825.1999999999971</v>
      </c>
      <c r="W86">
        <v>33359.199999999997</v>
      </c>
      <c r="X86">
        <v>3056.8</v>
      </c>
      <c r="Z86">
        <v>56522</v>
      </c>
      <c r="AA86">
        <v>1.1300555535897527</v>
      </c>
      <c r="AI86">
        <v>56522</v>
      </c>
      <c r="AJ86">
        <v>1.1300555535897527</v>
      </c>
    </row>
    <row r="87" spans="2:38" x14ac:dyDescent="0.25">
      <c r="B87">
        <v>109276</v>
      </c>
      <c r="C87">
        <v>41828</v>
      </c>
      <c r="D87">
        <v>27760</v>
      </c>
      <c r="E87">
        <v>34418</v>
      </c>
      <c r="F87">
        <v>20545</v>
      </c>
      <c r="H87">
        <v>121590</v>
      </c>
      <c r="J87">
        <f t="shared" si="12"/>
        <v>46765.4</v>
      </c>
      <c r="K87">
        <f t="shared" si="13"/>
        <v>2.5999991446667834</v>
      </c>
      <c r="L87">
        <f t="shared" si="14"/>
        <v>109276</v>
      </c>
      <c r="M87">
        <f t="shared" si="15"/>
        <v>20545</v>
      </c>
      <c r="N87">
        <f t="shared" si="16"/>
        <v>46765.4</v>
      </c>
      <c r="O87">
        <f t="shared" si="17"/>
        <v>88731</v>
      </c>
      <c r="Q87">
        <v>30570</v>
      </c>
      <c r="R87">
        <v>5121</v>
      </c>
      <c r="T87">
        <v>2190.2000000000044</v>
      </c>
      <c r="U87">
        <v>714.20000000000437</v>
      </c>
      <c r="W87">
        <v>38914.199999999997</v>
      </c>
      <c r="X87">
        <v>827.8</v>
      </c>
      <c r="AD87">
        <v>46765.4</v>
      </c>
      <c r="AE87">
        <v>2.5999991446667834</v>
      </c>
      <c r="AK87">
        <v>46765.4</v>
      </c>
      <c r="AL87">
        <v>2.5999991446667834</v>
      </c>
    </row>
    <row r="88" spans="2:38" x14ac:dyDescent="0.25">
      <c r="B88">
        <v>55765</v>
      </c>
      <c r="C88">
        <v>105441</v>
      </c>
      <c r="D88">
        <v>62685</v>
      </c>
      <c r="E88">
        <v>75413</v>
      </c>
      <c r="F88">
        <v>65153</v>
      </c>
      <c r="H88">
        <v>112296</v>
      </c>
      <c r="J88">
        <f t="shared" si="12"/>
        <v>72891.399999999994</v>
      </c>
      <c r="K88">
        <f t="shared" si="13"/>
        <v>1.5405932661466237</v>
      </c>
      <c r="L88">
        <f t="shared" si="14"/>
        <v>105441</v>
      </c>
      <c r="M88">
        <f t="shared" si="15"/>
        <v>55765</v>
      </c>
      <c r="N88">
        <f t="shared" si="16"/>
        <v>72891.399999999994</v>
      </c>
      <c r="O88">
        <f t="shared" si="17"/>
        <v>49676</v>
      </c>
      <c r="Q88">
        <v>11313</v>
      </c>
      <c r="R88">
        <v>-6637</v>
      </c>
      <c r="T88">
        <v>21477.399999999994</v>
      </c>
      <c r="U88">
        <v>3927.1999999999971</v>
      </c>
      <c r="W88">
        <v>24417.4</v>
      </c>
      <c r="X88">
        <v>5989.2</v>
      </c>
      <c r="AD88">
        <v>72891.399999999994</v>
      </c>
      <c r="AE88">
        <v>1.5405932661466237</v>
      </c>
      <c r="AK88">
        <v>72891.399999999994</v>
      </c>
      <c r="AL88">
        <v>1.5405932661466237</v>
      </c>
    </row>
    <row r="89" spans="2:38" x14ac:dyDescent="0.25">
      <c r="B89">
        <v>72148</v>
      </c>
      <c r="C89">
        <v>93315</v>
      </c>
      <c r="D89">
        <v>51997</v>
      </c>
      <c r="E89">
        <v>75726</v>
      </c>
      <c r="F89">
        <v>103860</v>
      </c>
      <c r="H89">
        <v>116249</v>
      </c>
      <c r="J89">
        <f t="shared" si="12"/>
        <v>79409.2</v>
      </c>
      <c r="K89">
        <f t="shared" si="13"/>
        <v>1.4639235756058493</v>
      </c>
      <c r="L89">
        <f t="shared" si="14"/>
        <v>103860</v>
      </c>
      <c r="M89">
        <f t="shared" si="15"/>
        <v>51997</v>
      </c>
      <c r="N89">
        <f t="shared" si="16"/>
        <v>79409.2</v>
      </c>
      <c r="O89">
        <f t="shared" si="17"/>
        <v>51863</v>
      </c>
      <c r="Q89">
        <v>4319</v>
      </c>
      <c r="R89">
        <v>7391</v>
      </c>
      <c r="T89">
        <v>-1992.1999999999971</v>
      </c>
      <c r="U89">
        <v>2796.3999999999942</v>
      </c>
      <c r="W89">
        <v>12502.199999999999</v>
      </c>
      <c r="X89">
        <v>4864.3999999999996</v>
      </c>
      <c r="AB89">
        <v>79409.2</v>
      </c>
      <c r="AC89">
        <v>1.4639235756058493</v>
      </c>
      <c r="AK89">
        <v>79409.2</v>
      </c>
      <c r="AL89">
        <v>1.4639235756058493</v>
      </c>
    </row>
    <row r="90" spans="2:38" x14ac:dyDescent="0.25">
      <c r="B90">
        <v>77133</v>
      </c>
      <c r="C90">
        <v>105492</v>
      </c>
      <c r="D90">
        <v>58597</v>
      </c>
      <c r="E90">
        <v>23609</v>
      </c>
      <c r="F90">
        <v>11615</v>
      </c>
      <c r="H90">
        <v>99101</v>
      </c>
      <c r="J90">
        <f t="shared" si="12"/>
        <v>55289.2</v>
      </c>
      <c r="K90">
        <f t="shared" si="13"/>
        <v>1.7924115378771985</v>
      </c>
      <c r="L90">
        <f t="shared" si="14"/>
        <v>105492</v>
      </c>
      <c r="M90">
        <f t="shared" si="15"/>
        <v>11615</v>
      </c>
      <c r="N90">
        <f t="shared" si="16"/>
        <v>55289.2</v>
      </c>
      <c r="O90">
        <f t="shared" si="17"/>
        <v>93877</v>
      </c>
      <c r="Q90">
        <v>12017</v>
      </c>
      <c r="R90">
        <v>1122</v>
      </c>
      <c r="T90">
        <v>-4587.2000000000044</v>
      </c>
      <c r="U90">
        <v>380.59999999999854</v>
      </c>
      <c r="W90">
        <v>25349.599999999999</v>
      </c>
      <c r="X90">
        <v>1422.1999999999998</v>
      </c>
      <c r="Z90">
        <v>55289.2</v>
      </c>
      <c r="AA90">
        <v>1.7924115378771985</v>
      </c>
      <c r="AK90">
        <v>55289.2</v>
      </c>
      <c r="AL90">
        <v>1.7924115378771985</v>
      </c>
    </row>
    <row r="91" spans="2:38" x14ac:dyDescent="0.25">
      <c r="B91">
        <v>65567</v>
      </c>
      <c r="C91">
        <v>100232</v>
      </c>
      <c r="D91">
        <v>78227</v>
      </c>
      <c r="E91">
        <v>38051</v>
      </c>
      <c r="F91">
        <v>83951</v>
      </c>
      <c r="H91">
        <v>87402</v>
      </c>
      <c r="J91">
        <f t="shared" si="12"/>
        <v>73205.600000000006</v>
      </c>
      <c r="K91">
        <f t="shared" si="13"/>
        <v>1.1939250549138316</v>
      </c>
      <c r="L91">
        <f t="shared" si="14"/>
        <v>100232</v>
      </c>
      <c r="M91">
        <f t="shared" si="15"/>
        <v>38051</v>
      </c>
      <c r="N91">
        <f t="shared" si="16"/>
        <v>73205.600000000006</v>
      </c>
      <c r="O91">
        <f t="shared" si="17"/>
        <v>62181</v>
      </c>
      <c r="Q91">
        <v>-33384</v>
      </c>
      <c r="R91">
        <v>0</v>
      </c>
      <c r="T91">
        <v>-3226.5999999999913</v>
      </c>
      <c r="U91">
        <v>-1845.5999999999913</v>
      </c>
      <c r="W91">
        <v>26438.2</v>
      </c>
      <c r="X91">
        <v>2384.7999999999997</v>
      </c>
      <c r="AF91">
        <v>73205.600000000006</v>
      </c>
      <c r="AG91">
        <v>1.1939250549138316</v>
      </c>
      <c r="AI91">
        <v>73205.600000000006</v>
      </c>
      <c r="AJ91">
        <v>1.1939250549138316</v>
      </c>
    </row>
    <row r="92" spans="2:38" x14ac:dyDescent="0.25">
      <c r="B92">
        <v>50171</v>
      </c>
      <c r="C92">
        <v>66423</v>
      </c>
      <c r="D92">
        <v>61360</v>
      </c>
      <c r="E92">
        <v>28967</v>
      </c>
      <c r="F92">
        <v>16332</v>
      </c>
      <c r="H92">
        <v>57033</v>
      </c>
      <c r="J92">
        <f t="shared" si="12"/>
        <v>44650.6</v>
      </c>
      <c r="K92">
        <f t="shared" si="13"/>
        <v>1.2773176620246984</v>
      </c>
      <c r="L92">
        <f t="shared" si="14"/>
        <v>66423</v>
      </c>
      <c r="M92">
        <f t="shared" si="15"/>
        <v>16332</v>
      </c>
      <c r="N92">
        <f t="shared" si="16"/>
        <v>44650.6</v>
      </c>
      <c r="O92">
        <f t="shared" si="17"/>
        <v>50091</v>
      </c>
      <c r="Q92">
        <v>-11478</v>
      </c>
      <c r="R92">
        <v>-1383</v>
      </c>
      <c r="T92">
        <v>-11240.599999999999</v>
      </c>
      <c r="U92">
        <v>-3376.4000000000015</v>
      </c>
      <c r="W92">
        <v>29586.6</v>
      </c>
      <c r="X92">
        <v>3522</v>
      </c>
      <c r="Z92">
        <v>44650.6</v>
      </c>
      <c r="AA92">
        <v>1.2773176620246984</v>
      </c>
      <c r="AI92">
        <v>44650.6</v>
      </c>
      <c r="AJ92">
        <v>1.2773176620246984</v>
      </c>
    </row>
    <row r="93" spans="2:38" x14ac:dyDescent="0.25">
      <c r="B93">
        <v>63065</v>
      </c>
      <c r="C93">
        <v>42656</v>
      </c>
      <c r="D93">
        <v>114700</v>
      </c>
      <c r="E93">
        <v>50649</v>
      </c>
      <c r="F93">
        <v>29979</v>
      </c>
      <c r="H93">
        <v>102356</v>
      </c>
      <c r="J93">
        <f t="shared" si="12"/>
        <v>60209.8</v>
      </c>
      <c r="K93">
        <f t="shared" si="13"/>
        <v>1.6999890383293084</v>
      </c>
      <c r="L93">
        <f t="shared" si="14"/>
        <v>114700</v>
      </c>
      <c r="M93">
        <f t="shared" si="15"/>
        <v>29979</v>
      </c>
      <c r="N93">
        <f t="shared" si="16"/>
        <v>60209.8</v>
      </c>
      <c r="O93">
        <f t="shared" si="17"/>
        <v>84721</v>
      </c>
      <c r="Q93">
        <v>11705</v>
      </c>
      <c r="R93">
        <v>78</v>
      </c>
      <c r="T93">
        <v>-11081</v>
      </c>
      <c r="U93">
        <v>-660.39999999999418</v>
      </c>
      <c r="W93">
        <v>24281.399999999998</v>
      </c>
      <c r="X93">
        <v>2860</v>
      </c>
      <c r="AB93">
        <v>60209.8</v>
      </c>
      <c r="AC93">
        <v>1.6999890383293084</v>
      </c>
      <c r="AK93">
        <v>60209.8</v>
      </c>
      <c r="AL93">
        <v>1.6999890383293084</v>
      </c>
    </row>
    <row r="94" spans="2:38" x14ac:dyDescent="0.25">
      <c r="B94">
        <v>38801</v>
      </c>
      <c r="C94">
        <v>79681</v>
      </c>
      <c r="D94">
        <v>40714</v>
      </c>
      <c r="E94">
        <v>94628</v>
      </c>
      <c r="F94">
        <v>17628</v>
      </c>
      <c r="H94">
        <v>104469</v>
      </c>
      <c r="J94">
        <f t="shared" si="12"/>
        <v>54290.400000000001</v>
      </c>
      <c r="K94">
        <f t="shared" si="13"/>
        <v>1.9242628531011008</v>
      </c>
      <c r="L94">
        <f t="shared" si="14"/>
        <v>94628</v>
      </c>
      <c r="M94">
        <f t="shared" si="15"/>
        <v>17628</v>
      </c>
      <c r="N94">
        <f t="shared" si="16"/>
        <v>54290.400000000001</v>
      </c>
      <c r="O94">
        <f t="shared" si="17"/>
        <v>77000</v>
      </c>
      <c r="Q94">
        <v>8406</v>
      </c>
      <c r="R94">
        <v>-110</v>
      </c>
      <c r="T94">
        <v>-39656.999999999993</v>
      </c>
      <c r="U94">
        <v>2328.2000000000044</v>
      </c>
      <c r="W94">
        <v>39657</v>
      </c>
      <c r="X94">
        <v>2385</v>
      </c>
      <c r="AB94">
        <v>54290.400000000001</v>
      </c>
      <c r="AC94">
        <v>1.9242628531011008</v>
      </c>
      <c r="AK94">
        <v>54290.400000000001</v>
      </c>
      <c r="AL94">
        <v>1.9242628531011008</v>
      </c>
    </row>
    <row r="95" spans="2:38" x14ac:dyDescent="0.25">
      <c r="B95">
        <v>93506</v>
      </c>
      <c r="C95">
        <v>22662</v>
      </c>
      <c r="D95">
        <v>25747</v>
      </c>
      <c r="E95">
        <v>42150</v>
      </c>
      <c r="F95">
        <v>57378</v>
      </c>
      <c r="H95">
        <v>52728</v>
      </c>
      <c r="J95">
        <f t="shared" si="12"/>
        <v>48288.6</v>
      </c>
      <c r="K95">
        <f t="shared" si="13"/>
        <v>1.0919347423615513</v>
      </c>
      <c r="L95">
        <f t="shared" si="14"/>
        <v>93506</v>
      </c>
      <c r="M95">
        <f t="shared" si="15"/>
        <v>22662</v>
      </c>
      <c r="N95">
        <f t="shared" si="16"/>
        <v>48288.6</v>
      </c>
      <c r="O95">
        <f t="shared" si="17"/>
        <v>70844</v>
      </c>
      <c r="Q95">
        <v>-16890</v>
      </c>
      <c r="R95">
        <v>9</v>
      </c>
      <c r="T95">
        <v>12077.400000000001</v>
      </c>
      <c r="U95">
        <v>2385.4000000000015</v>
      </c>
      <c r="W95">
        <v>32827.800000000003</v>
      </c>
      <c r="X95">
        <v>2529</v>
      </c>
      <c r="AD95">
        <v>48288.6</v>
      </c>
      <c r="AE95">
        <v>1.0919347423615513</v>
      </c>
      <c r="AI95">
        <v>48288.6</v>
      </c>
      <c r="AJ95">
        <v>1.0919347423615513</v>
      </c>
    </row>
    <row r="96" spans="2:38" x14ac:dyDescent="0.25">
      <c r="B96">
        <v>28483</v>
      </c>
      <c r="C96">
        <v>72327</v>
      </c>
      <c r="D96">
        <v>68162</v>
      </c>
      <c r="E96">
        <v>20842</v>
      </c>
      <c r="F96">
        <v>89646</v>
      </c>
      <c r="H96">
        <v>123287</v>
      </c>
      <c r="J96">
        <f t="shared" si="12"/>
        <v>55892</v>
      </c>
      <c r="K96">
        <f t="shared" si="13"/>
        <v>2.2058076289987834</v>
      </c>
      <c r="L96">
        <f t="shared" si="14"/>
        <v>89646</v>
      </c>
      <c r="M96">
        <f t="shared" si="15"/>
        <v>20842</v>
      </c>
      <c r="N96">
        <f t="shared" si="16"/>
        <v>55892</v>
      </c>
      <c r="O96">
        <f t="shared" si="17"/>
        <v>68804</v>
      </c>
      <c r="Q96">
        <v>43583</v>
      </c>
      <c r="R96">
        <v>-4621</v>
      </c>
      <c r="T96">
        <v>-343.59999999999854</v>
      </c>
      <c r="U96">
        <v>-1360.1999999999971</v>
      </c>
      <c r="W96">
        <v>32382</v>
      </c>
      <c r="X96">
        <v>2800.6</v>
      </c>
      <c r="Z96">
        <v>55892</v>
      </c>
      <c r="AA96">
        <v>2.2058076289987834</v>
      </c>
      <c r="AK96">
        <v>55892</v>
      </c>
      <c r="AL96">
        <v>2.2058076289987834</v>
      </c>
    </row>
    <row r="97" spans="2:38" x14ac:dyDescent="0.25">
      <c r="B97">
        <v>91420</v>
      </c>
      <c r="C97">
        <v>111725</v>
      </c>
      <c r="D97">
        <v>3903</v>
      </c>
      <c r="E97">
        <v>37072</v>
      </c>
      <c r="F97">
        <v>48624</v>
      </c>
      <c r="H97">
        <v>90814</v>
      </c>
      <c r="J97">
        <f t="shared" si="12"/>
        <v>58548.800000000003</v>
      </c>
      <c r="K97">
        <f t="shared" si="13"/>
        <v>1.5510821741863197</v>
      </c>
      <c r="L97">
        <f t="shared" si="14"/>
        <v>111725</v>
      </c>
      <c r="M97">
        <f t="shared" si="15"/>
        <v>3903</v>
      </c>
      <c r="N97">
        <f t="shared" si="16"/>
        <v>58548.800000000003</v>
      </c>
      <c r="O97">
        <f t="shared" si="17"/>
        <v>107822</v>
      </c>
      <c r="Q97">
        <v>-821</v>
      </c>
      <c r="R97">
        <v>-4841</v>
      </c>
      <c r="T97">
        <v>-20269.599999999991</v>
      </c>
      <c r="U97">
        <v>-1071.5999999999985</v>
      </c>
      <c r="W97">
        <v>20269.599999999999</v>
      </c>
      <c r="X97">
        <v>1471.6000000000001</v>
      </c>
      <c r="AB97">
        <v>58548.800000000003</v>
      </c>
      <c r="AC97">
        <v>1.5510821741863197</v>
      </c>
      <c r="AK97">
        <v>58548.800000000003</v>
      </c>
      <c r="AL97">
        <v>1.5510821741863197</v>
      </c>
    </row>
    <row r="98" spans="2:38" x14ac:dyDescent="0.25">
      <c r="B98">
        <v>103124</v>
      </c>
      <c r="C98">
        <v>40024</v>
      </c>
      <c r="D98">
        <v>91508</v>
      </c>
      <c r="E98">
        <v>44469</v>
      </c>
      <c r="F98">
        <v>65570</v>
      </c>
      <c r="H98">
        <v>104434</v>
      </c>
      <c r="J98">
        <f t="shared" si="12"/>
        <v>68939</v>
      </c>
      <c r="K98">
        <f t="shared" ref="K98:K129" si="18">H98/J98</f>
        <v>1.5148754696180682</v>
      </c>
      <c r="L98">
        <f t="shared" si="14"/>
        <v>103124</v>
      </c>
      <c r="M98">
        <f t="shared" si="15"/>
        <v>40024</v>
      </c>
      <c r="N98">
        <f t="shared" si="16"/>
        <v>68939</v>
      </c>
      <c r="O98">
        <f t="shared" si="17"/>
        <v>63100</v>
      </c>
      <c r="Q98">
        <v>27313</v>
      </c>
      <c r="R98">
        <v>480</v>
      </c>
      <c r="T98">
        <v>20477</v>
      </c>
      <c r="U98">
        <v>-3100.6000000000058</v>
      </c>
      <c r="W98">
        <v>41454.600000000006</v>
      </c>
      <c r="X98">
        <v>3761.4</v>
      </c>
      <c r="AD98">
        <v>68939</v>
      </c>
      <c r="AE98">
        <v>1.5148754696180682</v>
      </c>
      <c r="AK98">
        <v>68939</v>
      </c>
      <c r="AL98">
        <v>1.5148754696180682</v>
      </c>
    </row>
    <row r="99" spans="2:38" x14ac:dyDescent="0.25">
      <c r="B99">
        <v>21154</v>
      </c>
      <c r="C99">
        <v>26040</v>
      </c>
      <c r="D99">
        <v>49058</v>
      </c>
      <c r="E99">
        <v>84334</v>
      </c>
      <c r="F99">
        <v>110697</v>
      </c>
      <c r="H99">
        <v>80425</v>
      </c>
      <c r="J99">
        <f t="shared" si="12"/>
        <v>58256.6</v>
      </c>
      <c r="K99">
        <f t="shared" si="18"/>
        <v>1.3805302746813237</v>
      </c>
      <c r="L99">
        <f t="shared" si="14"/>
        <v>110697</v>
      </c>
      <c r="M99">
        <f t="shared" si="15"/>
        <v>21154</v>
      </c>
      <c r="N99">
        <f t="shared" si="16"/>
        <v>58256.6</v>
      </c>
      <c r="O99">
        <f t="shared" si="17"/>
        <v>89543</v>
      </c>
      <c r="Q99">
        <v>-6782</v>
      </c>
      <c r="R99">
        <v>7619</v>
      </c>
      <c r="T99">
        <v>-21299.799999999996</v>
      </c>
      <c r="U99">
        <v>402.79999999999563</v>
      </c>
      <c r="W99">
        <v>33985.800000000003</v>
      </c>
      <c r="X99">
        <v>2477.2000000000003</v>
      </c>
      <c r="AB99">
        <v>58256.6</v>
      </c>
      <c r="AC99">
        <v>1.3805302746813237</v>
      </c>
      <c r="AI99">
        <v>58256.6</v>
      </c>
      <c r="AJ99">
        <v>1.3805302746813237</v>
      </c>
    </row>
    <row r="100" spans="2:38" x14ac:dyDescent="0.25">
      <c r="B100">
        <v>110644</v>
      </c>
      <c r="C100">
        <v>26093</v>
      </c>
      <c r="D100">
        <v>48573</v>
      </c>
      <c r="E100">
        <v>26708</v>
      </c>
      <c r="F100">
        <v>108502</v>
      </c>
      <c r="H100">
        <v>115842</v>
      </c>
      <c r="J100">
        <f t="shared" si="12"/>
        <v>64104</v>
      </c>
      <c r="K100">
        <f t="shared" si="18"/>
        <v>1.8070947210782478</v>
      </c>
      <c r="L100">
        <f t="shared" si="14"/>
        <v>110644</v>
      </c>
      <c r="M100">
        <f t="shared" si="15"/>
        <v>26093</v>
      </c>
      <c r="N100">
        <f t="shared" si="16"/>
        <v>64104</v>
      </c>
      <c r="O100">
        <f t="shared" si="17"/>
        <v>84551</v>
      </c>
      <c r="Q100">
        <v>-1623</v>
      </c>
      <c r="R100">
        <v>796</v>
      </c>
      <c r="T100">
        <v>-3300</v>
      </c>
      <c r="U100">
        <v>-1308</v>
      </c>
      <c r="W100">
        <v>40375.999999999993</v>
      </c>
      <c r="X100">
        <v>1560.8000000000002</v>
      </c>
      <c r="AF100">
        <v>64104</v>
      </c>
      <c r="AG100">
        <v>1.8070947210782478</v>
      </c>
      <c r="AK100">
        <v>64104</v>
      </c>
      <c r="AL100">
        <v>1.8070947210782478</v>
      </c>
    </row>
    <row r="101" spans="2:38" x14ac:dyDescent="0.25">
      <c r="B101">
        <v>83519</v>
      </c>
      <c r="C101">
        <v>12145</v>
      </c>
      <c r="D101">
        <v>79886</v>
      </c>
      <c r="E101">
        <v>83732</v>
      </c>
      <c r="F101">
        <v>70075</v>
      </c>
      <c r="H101">
        <v>80905</v>
      </c>
      <c r="J101">
        <f t="shared" si="12"/>
        <v>65871.399999999994</v>
      </c>
      <c r="K101">
        <f t="shared" si="18"/>
        <v>1.2282265140865385</v>
      </c>
      <c r="L101">
        <f t="shared" si="14"/>
        <v>83732</v>
      </c>
      <c r="M101">
        <f t="shared" si="15"/>
        <v>12145</v>
      </c>
      <c r="N101">
        <f t="shared" si="16"/>
        <v>65871.399999999994</v>
      </c>
      <c r="O101">
        <f t="shared" si="17"/>
        <v>71587</v>
      </c>
      <c r="Q101">
        <v>-30902</v>
      </c>
      <c r="R101">
        <v>-362</v>
      </c>
      <c r="T101">
        <v>12833.799999999996</v>
      </c>
      <c r="U101">
        <v>280.39999999999418</v>
      </c>
      <c r="W101">
        <v>21161.4</v>
      </c>
      <c r="X101">
        <v>4210.3999999999996</v>
      </c>
      <c r="AD101">
        <v>65871.399999999994</v>
      </c>
      <c r="AE101">
        <v>1.2282265140865385</v>
      </c>
      <c r="AI101">
        <v>65871.399999999994</v>
      </c>
      <c r="AJ101">
        <v>1.2282265140865385</v>
      </c>
    </row>
    <row r="103" spans="2:38" x14ac:dyDescent="0.25">
      <c r="B103">
        <v>4696779</v>
      </c>
      <c r="C103">
        <v>4401555</v>
      </c>
      <c r="D103">
        <v>4513488</v>
      </c>
      <c r="E103">
        <v>4105541</v>
      </c>
      <c r="F103">
        <v>4204101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5CE79-6911-4654-B32D-31B5569A08F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78035</v>
      </c>
      <c r="C2">
        <v>14587</v>
      </c>
      <c r="D2">
        <v>108628</v>
      </c>
      <c r="E2">
        <v>62740</v>
      </c>
      <c r="F2">
        <v>12653</v>
      </c>
      <c r="H2">
        <v>80556</v>
      </c>
      <c r="J2">
        <f t="shared" ref="J2:J33" si="0">AVERAGE(B2:F2)</f>
        <v>55328.6</v>
      </c>
      <c r="K2">
        <f t="shared" ref="K2:K33" si="1">H2/J2</f>
        <v>1.4559558709238984</v>
      </c>
      <c r="L2">
        <f t="shared" ref="L2:L33" si="2">MAX(B2:F2)</f>
        <v>108628</v>
      </c>
      <c r="M2">
        <f t="shared" ref="M2:M33" si="3">MIN(B2:F2)</f>
        <v>12653</v>
      </c>
      <c r="N2">
        <f t="shared" ref="N2:N33" si="4">AVERAGE(B2:F2)</f>
        <v>55328.6</v>
      </c>
      <c r="O2">
        <f t="shared" ref="O2:O33" si="5">L2-M2</f>
        <v>95975</v>
      </c>
      <c r="Q2">
        <v>-9</v>
      </c>
      <c r="R2">
        <v>10</v>
      </c>
      <c r="T2">
        <v>-15248.799999999996</v>
      </c>
      <c r="U2">
        <v>-658.40000000000146</v>
      </c>
      <c r="W2">
        <v>27704</v>
      </c>
      <c r="X2">
        <v>2564</v>
      </c>
      <c r="AB2">
        <v>55328.6</v>
      </c>
      <c r="AC2">
        <v>1.4559558709238984</v>
      </c>
      <c r="AK2">
        <v>55328.6</v>
      </c>
      <c r="AL2">
        <v>1.4559558709238984</v>
      </c>
    </row>
    <row r="3" spans="1:38" x14ac:dyDescent="0.25">
      <c r="B3">
        <v>12397</v>
      </c>
      <c r="C3">
        <v>41949</v>
      </c>
      <c r="D3">
        <v>25691</v>
      </c>
      <c r="E3">
        <v>44788</v>
      </c>
      <c r="F3">
        <v>77754</v>
      </c>
      <c r="H3">
        <v>74858</v>
      </c>
      <c r="J3">
        <f t="shared" si="0"/>
        <v>40515.800000000003</v>
      </c>
      <c r="K3">
        <f t="shared" si="1"/>
        <v>1.8476248772083976</v>
      </c>
      <c r="L3">
        <f t="shared" si="2"/>
        <v>77754</v>
      </c>
      <c r="M3">
        <f t="shared" si="3"/>
        <v>12397</v>
      </c>
      <c r="N3">
        <f t="shared" si="4"/>
        <v>40515.800000000003</v>
      </c>
      <c r="O3">
        <f t="shared" si="5"/>
        <v>65357</v>
      </c>
      <c r="Q3">
        <v>-2263</v>
      </c>
      <c r="R3">
        <v>-711</v>
      </c>
      <c r="T3">
        <v>-35768.800000000003</v>
      </c>
      <c r="U3">
        <v>1389.4000000000015</v>
      </c>
      <c r="W3">
        <v>35768.799999999996</v>
      </c>
      <c r="X3">
        <v>2254.1999999999998</v>
      </c>
      <c r="AB3">
        <v>40515.800000000003</v>
      </c>
      <c r="AC3">
        <v>1.8476248772083976</v>
      </c>
      <c r="AK3">
        <v>40515.800000000003</v>
      </c>
      <c r="AL3">
        <v>1.8476248772083976</v>
      </c>
    </row>
    <row r="4" spans="1:38" x14ac:dyDescent="0.25">
      <c r="B4">
        <v>106962</v>
      </c>
      <c r="C4">
        <v>82949</v>
      </c>
      <c r="D4">
        <v>96775</v>
      </c>
      <c r="E4">
        <v>113015</v>
      </c>
      <c r="F4">
        <v>51585</v>
      </c>
      <c r="H4">
        <v>107407</v>
      </c>
      <c r="J4">
        <f t="shared" si="0"/>
        <v>90257.2</v>
      </c>
      <c r="K4">
        <f t="shared" si="1"/>
        <v>1.1900103260460109</v>
      </c>
      <c r="L4">
        <f t="shared" si="2"/>
        <v>113015</v>
      </c>
      <c r="M4">
        <f t="shared" si="3"/>
        <v>51585</v>
      </c>
      <c r="N4">
        <f t="shared" si="4"/>
        <v>90257.2</v>
      </c>
      <c r="O4">
        <f t="shared" si="5"/>
        <v>61430</v>
      </c>
      <c r="Q4">
        <v>-18668</v>
      </c>
      <c r="R4">
        <v>29</v>
      </c>
      <c r="T4">
        <v>11242</v>
      </c>
      <c r="U4">
        <v>1873</v>
      </c>
      <c r="W4">
        <v>11242</v>
      </c>
      <c r="X4">
        <v>2255.8000000000002</v>
      </c>
      <c r="AF4">
        <v>90257.2</v>
      </c>
      <c r="AG4">
        <v>1.1900103260460109</v>
      </c>
      <c r="AI4">
        <v>90257.2</v>
      </c>
      <c r="AJ4">
        <v>1.1900103260460109</v>
      </c>
    </row>
    <row r="5" spans="1:38" x14ac:dyDescent="0.25">
      <c r="B5">
        <v>31168</v>
      </c>
      <c r="C5">
        <v>64412</v>
      </c>
      <c r="D5">
        <v>27576</v>
      </c>
      <c r="E5">
        <v>44950</v>
      </c>
      <c r="F5">
        <v>111092</v>
      </c>
      <c r="H5">
        <v>112068</v>
      </c>
      <c r="J5">
        <f t="shared" si="0"/>
        <v>55839.6</v>
      </c>
      <c r="K5">
        <f t="shared" si="1"/>
        <v>2.0069628005931275</v>
      </c>
      <c r="L5">
        <f t="shared" si="2"/>
        <v>111092</v>
      </c>
      <c r="M5">
        <f t="shared" si="3"/>
        <v>27576</v>
      </c>
      <c r="N5">
        <f t="shared" si="4"/>
        <v>55839.6</v>
      </c>
      <c r="O5">
        <f t="shared" si="5"/>
        <v>83516</v>
      </c>
      <c r="Q5">
        <v>12807</v>
      </c>
      <c r="R5">
        <v>-9665</v>
      </c>
      <c r="T5">
        <v>9493.1999999999971</v>
      </c>
      <c r="U5">
        <v>-2551</v>
      </c>
      <c r="W5">
        <v>20412</v>
      </c>
      <c r="X5">
        <v>5062.2</v>
      </c>
      <c r="AD5">
        <v>55839.6</v>
      </c>
      <c r="AE5">
        <v>2.0069628005931275</v>
      </c>
      <c r="AK5">
        <v>55839.6</v>
      </c>
      <c r="AL5">
        <v>2.0069628005931275</v>
      </c>
    </row>
    <row r="6" spans="1:38" x14ac:dyDescent="0.25">
      <c r="B6">
        <v>64169</v>
      </c>
      <c r="C6">
        <v>87848</v>
      </c>
      <c r="D6">
        <v>33533</v>
      </c>
      <c r="E6">
        <v>27590</v>
      </c>
      <c r="F6">
        <v>19252</v>
      </c>
      <c r="H6">
        <v>53999</v>
      </c>
      <c r="J6">
        <f t="shared" si="0"/>
        <v>46478.400000000001</v>
      </c>
      <c r="K6">
        <f t="shared" si="1"/>
        <v>1.161808495989535</v>
      </c>
      <c r="L6">
        <f t="shared" si="2"/>
        <v>87848</v>
      </c>
      <c r="M6">
        <f t="shared" si="3"/>
        <v>19252</v>
      </c>
      <c r="N6">
        <f t="shared" si="4"/>
        <v>46478.400000000001</v>
      </c>
      <c r="O6">
        <f t="shared" si="5"/>
        <v>68596</v>
      </c>
      <c r="Q6">
        <v>2585</v>
      </c>
      <c r="R6">
        <v>6970</v>
      </c>
      <c r="T6">
        <v>9</v>
      </c>
      <c r="U6">
        <v>2650.5999999999985</v>
      </c>
      <c r="W6">
        <v>12017</v>
      </c>
      <c r="X6">
        <v>3202.6000000000004</v>
      </c>
      <c r="Z6">
        <v>46478.400000000001</v>
      </c>
      <c r="AA6">
        <v>1.161808495989535</v>
      </c>
      <c r="AK6">
        <v>46478.400000000001</v>
      </c>
      <c r="AL6">
        <v>1.161808495989535</v>
      </c>
    </row>
    <row r="7" spans="1:38" x14ac:dyDescent="0.25">
      <c r="B7">
        <v>22750</v>
      </c>
      <c r="C7">
        <v>108324</v>
      </c>
      <c r="D7">
        <v>74543</v>
      </c>
      <c r="E7">
        <v>22748</v>
      </c>
      <c r="F7">
        <v>81663</v>
      </c>
      <c r="H7">
        <v>98055</v>
      </c>
      <c r="J7">
        <f t="shared" si="0"/>
        <v>62005.599999999999</v>
      </c>
      <c r="K7">
        <f t="shared" si="1"/>
        <v>1.5813894228908356</v>
      </c>
      <c r="L7">
        <f t="shared" si="2"/>
        <v>108324</v>
      </c>
      <c r="M7">
        <f t="shared" si="3"/>
        <v>22748</v>
      </c>
      <c r="N7">
        <f t="shared" si="4"/>
        <v>62005.599999999999</v>
      </c>
      <c r="O7">
        <f t="shared" si="5"/>
        <v>85576</v>
      </c>
      <c r="Q7">
        <v>21795</v>
      </c>
      <c r="R7">
        <v>7586</v>
      </c>
      <c r="T7">
        <v>-1905.2000000000044</v>
      </c>
      <c r="U7">
        <v>-1668.5999999999985</v>
      </c>
      <c r="W7">
        <v>11728.8</v>
      </c>
      <c r="X7">
        <v>3013.0000000000005</v>
      </c>
      <c r="AB7">
        <v>62005.599999999999</v>
      </c>
      <c r="AC7">
        <v>1.5813894228908356</v>
      </c>
      <c r="AK7">
        <v>62005.599999999999</v>
      </c>
      <c r="AL7">
        <v>1.5813894228908356</v>
      </c>
    </row>
    <row r="8" spans="1:38" x14ac:dyDescent="0.25">
      <c r="B8">
        <v>100944</v>
      </c>
      <c r="C8">
        <v>91076</v>
      </c>
      <c r="D8">
        <v>37158</v>
      </c>
      <c r="E8">
        <v>60210</v>
      </c>
      <c r="F8">
        <v>76237</v>
      </c>
      <c r="H8">
        <v>84492</v>
      </c>
      <c r="J8">
        <f t="shared" si="0"/>
        <v>73125</v>
      </c>
      <c r="K8">
        <f t="shared" si="1"/>
        <v>1.1554461538461538</v>
      </c>
      <c r="L8">
        <f t="shared" si="2"/>
        <v>100944</v>
      </c>
      <c r="M8">
        <f t="shared" si="3"/>
        <v>37158</v>
      </c>
      <c r="N8">
        <f t="shared" si="4"/>
        <v>73125</v>
      </c>
      <c r="O8">
        <f t="shared" si="5"/>
        <v>63786</v>
      </c>
      <c r="Q8">
        <v>2082</v>
      </c>
      <c r="R8">
        <v>-566</v>
      </c>
      <c r="T8">
        <v>3654.6000000000058</v>
      </c>
      <c r="U8">
        <v>721.19999999999709</v>
      </c>
      <c r="W8">
        <v>12995.8</v>
      </c>
      <c r="X8">
        <v>1171.6000000000001</v>
      </c>
      <c r="AB8">
        <v>73125</v>
      </c>
      <c r="AC8">
        <v>1.1554461538461538</v>
      </c>
      <c r="AI8">
        <v>73125</v>
      </c>
      <c r="AJ8">
        <v>1.1554461538461538</v>
      </c>
    </row>
    <row r="9" spans="1:38" x14ac:dyDescent="0.25">
      <c r="B9">
        <v>22585</v>
      </c>
      <c r="C9">
        <v>87623</v>
      </c>
      <c r="D9">
        <v>60551</v>
      </c>
      <c r="E9">
        <v>121502</v>
      </c>
      <c r="F9">
        <v>31180</v>
      </c>
      <c r="H9">
        <v>123585</v>
      </c>
      <c r="J9">
        <f t="shared" si="0"/>
        <v>64688.2</v>
      </c>
      <c r="K9">
        <f t="shared" si="1"/>
        <v>1.9104720799156569</v>
      </c>
      <c r="L9">
        <f t="shared" si="2"/>
        <v>121502</v>
      </c>
      <c r="M9">
        <f t="shared" si="3"/>
        <v>22585</v>
      </c>
      <c r="N9">
        <f t="shared" si="4"/>
        <v>64688.2</v>
      </c>
      <c r="O9">
        <f t="shared" si="5"/>
        <v>98917</v>
      </c>
      <c r="Q9">
        <v>13500</v>
      </c>
      <c r="R9">
        <v>877</v>
      </c>
      <c r="T9">
        <v>-3724.4000000000087</v>
      </c>
      <c r="U9">
        <v>-194.80000000000291</v>
      </c>
      <c r="W9">
        <v>27030.400000000001</v>
      </c>
      <c r="X9">
        <v>2849.2000000000003</v>
      </c>
      <c r="AF9">
        <v>64688.2</v>
      </c>
      <c r="AG9">
        <v>1.9104720799156569</v>
      </c>
      <c r="AK9">
        <v>64688.2</v>
      </c>
      <c r="AL9">
        <v>1.9104720799156569</v>
      </c>
    </row>
    <row r="10" spans="1:38" x14ac:dyDescent="0.25">
      <c r="B10">
        <v>92626</v>
      </c>
      <c r="C10">
        <v>34127</v>
      </c>
      <c r="D10">
        <v>29482</v>
      </c>
      <c r="E10">
        <v>37331</v>
      </c>
      <c r="F10">
        <v>77513</v>
      </c>
      <c r="H10">
        <v>126874</v>
      </c>
      <c r="J10">
        <f t="shared" si="0"/>
        <v>54215.8</v>
      </c>
      <c r="K10">
        <f t="shared" si="1"/>
        <v>2.3401665197230326</v>
      </c>
      <c r="L10">
        <f t="shared" si="2"/>
        <v>92626</v>
      </c>
      <c r="M10">
        <f t="shared" si="3"/>
        <v>29482</v>
      </c>
      <c r="N10">
        <f t="shared" si="4"/>
        <v>54215.8</v>
      </c>
      <c r="O10">
        <f t="shared" si="5"/>
        <v>63144</v>
      </c>
      <c r="Q10">
        <v>50737</v>
      </c>
      <c r="R10">
        <v>4</v>
      </c>
      <c r="T10">
        <v>25532.200000000004</v>
      </c>
      <c r="U10">
        <v>-414.79999999999563</v>
      </c>
      <c r="W10">
        <v>25532.2</v>
      </c>
      <c r="X10">
        <v>4545.2</v>
      </c>
      <c r="AD10">
        <v>54215.8</v>
      </c>
      <c r="AE10">
        <v>2.3401665197230326</v>
      </c>
      <c r="AK10">
        <v>54215.8</v>
      </c>
      <c r="AL10">
        <v>2.3401665197230326</v>
      </c>
    </row>
    <row r="11" spans="1:38" x14ac:dyDescent="0.25">
      <c r="B11">
        <v>88298</v>
      </c>
      <c r="C11">
        <v>72318</v>
      </c>
      <c r="D11">
        <v>79576</v>
      </c>
      <c r="E11">
        <v>74260</v>
      </c>
      <c r="F11">
        <v>42506</v>
      </c>
      <c r="H11">
        <v>103770</v>
      </c>
      <c r="J11">
        <f t="shared" si="0"/>
        <v>71391.600000000006</v>
      </c>
      <c r="K11">
        <f t="shared" si="1"/>
        <v>1.4535323483435025</v>
      </c>
      <c r="L11">
        <f t="shared" si="2"/>
        <v>88298</v>
      </c>
      <c r="M11">
        <f t="shared" si="3"/>
        <v>42506</v>
      </c>
      <c r="N11">
        <f t="shared" si="4"/>
        <v>71391.600000000006</v>
      </c>
      <c r="O11">
        <f t="shared" si="5"/>
        <v>45792</v>
      </c>
      <c r="Q11">
        <v>21237</v>
      </c>
      <c r="R11">
        <v>7638</v>
      </c>
      <c r="T11">
        <v>150</v>
      </c>
      <c r="U11">
        <v>1534.4000000000087</v>
      </c>
      <c r="W11">
        <v>24283.200000000001</v>
      </c>
      <c r="X11">
        <v>1534.4</v>
      </c>
      <c r="AB11">
        <v>71391.600000000006</v>
      </c>
      <c r="AC11">
        <v>1.4535323483435025</v>
      </c>
      <c r="AK11">
        <v>71391.600000000006</v>
      </c>
      <c r="AL11">
        <v>1.4535323483435025</v>
      </c>
    </row>
    <row r="12" spans="1:38" x14ac:dyDescent="0.25">
      <c r="B12">
        <v>113237</v>
      </c>
      <c r="C12">
        <v>50392</v>
      </c>
      <c r="D12">
        <v>100040</v>
      </c>
      <c r="E12">
        <v>45465</v>
      </c>
      <c r="F12">
        <v>75415</v>
      </c>
      <c r="H12">
        <v>111132</v>
      </c>
      <c r="J12">
        <f t="shared" si="0"/>
        <v>76909.8</v>
      </c>
      <c r="K12">
        <f t="shared" si="1"/>
        <v>1.4449654010282174</v>
      </c>
      <c r="L12">
        <f t="shared" si="2"/>
        <v>113237</v>
      </c>
      <c r="M12">
        <f t="shared" si="3"/>
        <v>45465</v>
      </c>
      <c r="N12">
        <f t="shared" si="4"/>
        <v>76909.8</v>
      </c>
      <c r="O12">
        <f t="shared" si="5"/>
        <v>67772</v>
      </c>
      <c r="Q12">
        <v>-3258</v>
      </c>
      <c r="R12">
        <v>2014</v>
      </c>
      <c r="T12">
        <v>6135.6000000000058</v>
      </c>
      <c r="U12">
        <v>5095.8000000000029</v>
      </c>
      <c r="W12">
        <v>21850.400000000001</v>
      </c>
      <c r="X12">
        <v>5230.2</v>
      </c>
      <c r="AF12">
        <v>76909.8</v>
      </c>
      <c r="AG12">
        <v>1.4449654010282174</v>
      </c>
      <c r="AK12">
        <v>76909.8</v>
      </c>
      <c r="AL12">
        <v>1.4449654010282174</v>
      </c>
    </row>
    <row r="13" spans="1:38" x14ac:dyDescent="0.25">
      <c r="B13">
        <v>32001</v>
      </c>
      <c r="C13">
        <v>92578</v>
      </c>
      <c r="D13">
        <v>59346</v>
      </c>
      <c r="E13">
        <v>44680</v>
      </c>
      <c r="F13">
        <v>69331</v>
      </c>
      <c r="H13">
        <v>112518</v>
      </c>
      <c r="J13">
        <f t="shared" si="0"/>
        <v>59587.199999999997</v>
      </c>
      <c r="K13">
        <f t="shared" si="1"/>
        <v>1.888291445142581</v>
      </c>
      <c r="L13">
        <f t="shared" si="2"/>
        <v>92578</v>
      </c>
      <c r="M13">
        <f t="shared" si="3"/>
        <v>32001</v>
      </c>
      <c r="N13">
        <f t="shared" si="4"/>
        <v>59587.199999999997</v>
      </c>
      <c r="O13">
        <f t="shared" si="5"/>
        <v>60577</v>
      </c>
      <c r="Q13">
        <v>60366</v>
      </c>
      <c r="R13">
        <v>7878</v>
      </c>
      <c r="T13">
        <v>25491.599999999999</v>
      </c>
      <c r="U13">
        <v>3792.3999999999942</v>
      </c>
      <c r="W13">
        <v>30448.399999999998</v>
      </c>
      <c r="X13">
        <v>4285.2</v>
      </c>
      <c r="AD13">
        <v>59587.199999999997</v>
      </c>
      <c r="AE13">
        <v>1.888291445142581</v>
      </c>
      <c r="AK13">
        <v>59587.199999999997</v>
      </c>
      <c r="AL13">
        <v>1.888291445142581</v>
      </c>
    </row>
    <row r="14" spans="1:38" x14ac:dyDescent="0.25">
      <c r="B14">
        <v>63710</v>
      </c>
      <c r="C14">
        <v>17601</v>
      </c>
      <c r="D14">
        <v>19813</v>
      </c>
      <c r="E14">
        <v>77164</v>
      </c>
      <c r="F14">
        <v>82231</v>
      </c>
      <c r="H14">
        <v>90905</v>
      </c>
      <c r="J14">
        <f t="shared" si="0"/>
        <v>52103.8</v>
      </c>
      <c r="K14">
        <f t="shared" si="1"/>
        <v>1.7446904064578783</v>
      </c>
      <c r="L14">
        <f t="shared" si="2"/>
        <v>82231</v>
      </c>
      <c r="M14">
        <f t="shared" si="3"/>
        <v>17601</v>
      </c>
      <c r="N14">
        <f t="shared" si="4"/>
        <v>52103.8</v>
      </c>
      <c r="O14">
        <f t="shared" si="5"/>
        <v>64630</v>
      </c>
      <c r="Q14">
        <v>3206</v>
      </c>
      <c r="R14">
        <v>905</v>
      </c>
      <c r="T14">
        <v>-2754.1999999999971</v>
      </c>
      <c r="U14">
        <v>1347</v>
      </c>
      <c r="W14">
        <v>9270.5999999999985</v>
      </c>
      <c r="X14">
        <v>6549.8</v>
      </c>
      <c r="AD14">
        <v>52103.8</v>
      </c>
      <c r="AE14">
        <v>1.7446904064578783</v>
      </c>
      <c r="AK14">
        <v>52103.8</v>
      </c>
      <c r="AL14">
        <v>1.7446904064578783</v>
      </c>
    </row>
    <row r="15" spans="1:38" x14ac:dyDescent="0.25">
      <c r="B15">
        <v>105980</v>
      </c>
      <c r="C15">
        <v>13681</v>
      </c>
      <c r="D15">
        <v>67838</v>
      </c>
      <c r="E15">
        <v>9695</v>
      </c>
      <c r="F15">
        <v>64117</v>
      </c>
      <c r="H15">
        <v>91543</v>
      </c>
      <c r="J15">
        <f t="shared" si="0"/>
        <v>52262.2</v>
      </c>
      <c r="K15">
        <f t="shared" si="1"/>
        <v>1.7516101503572372</v>
      </c>
      <c r="L15">
        <f t="shared" si="2"/>
        <v>105980</v>
      </c>
      <c r="M15">
        <f t="shared" si="3"/>
        <v>9695</v>
      </c>
      <c r="N15">
        <f t="shared" si="4"/>
        <v>52262.2</v>
      </c>
      <c r="O15">
        <f t="shared" si="5"/>
        <v>96285</v>
      </c>
      <c r="Q15">
        <v>15529</v>
      </c>
      <c r="R15">
        <v>2226</v>
      </c>
      <c r="T15">
        <v>-9188.6000000000058</v>
      </c>
      <c r="U15">
        <v>533.19999999999709</v>
      </c>
      <c r="W15">
        <v>23648.599999999995</v>
      </c>
      <c r="X15">
        <v>550</v>
      </c>
      <c r="Z15">
        <v>52262.2</v>
      </c>
      <c r="AA15">
        <v>1.7516101503572372</v>
      </c>
      <c r="AK15">
        <v>52262.2</v>
      </c>
      <c r="AL15">
        <v>1.7516101503572372</v>
      </c>
    </row>
    <row r="16" spans="1:38" x14ac:dyDescent="0.25">
      <c r="B16">
        <v>107591</v>
      </c>
      <c r="C16">
        <v>37860</v>
      </c>
      <c r="D16">
        <v>51074</v>
      </c>
      <c r="E16">
        <v>66194</v>
      </c>
      <c r="F16">
        <v>41600</v>
      </c>
      <c r="H16">
        <v>98400</v>
      </c>
      <c r="J16">
        <f t="shared" si="0"/>
        <v>60863.8</v>
      </c>
      <c r="K16">
        <f t="shared" si="1"/>
        <v>1.6167245554828977</v>
      </c>
      <c r="L16">
        <f t="shared" si="2"/>
        <v>107591</v>
      </c>
      <c r="M16">
        <f t="shared" si="3"/>
        <v>37860</v>
      </c>
      <c r="N16">
        <f t="shared" si="4"/>
        <v>60863.8</v>
      </c>
      <c r="O16">
        <f t="shared" si="5"/>
        <v>69731</v>
      </c>
      <c r="Q16">
        <v>29643</v>
      </c>
      <c r="R16">
        <v>4</v>
      </c>
      <c r="T16">
        <v>21110.200000000004</v>
      </c>
      <c r="U16">
        <v>-2390.3999999999942</v>
      </c>
      <c r="W16">
        <v>21110.199999999997</v>
      </c>
      <c r="X16">
        <v>3520</v>
      </c>
      <c r="AD16">
        <v>60863.8</v>
      </c>
      <c r="AE16">
        <v>1.6167245554828977</v>
      </c>
      <c r="AK16">
        <v>60863.8</v>
      </c>
      <c r="AL16">
        <v>1.6167245554828977</v>
      </c>
    </row>
    <row r="17" spans="2:38" x14ac:dyDescent="0.25">
      <c r="B17">
        <v>83550</v>
      </c>
      <c r="C17">
        <v>107824</v>
      </c>
      <c r="D17">
        <v>54921</v>
      </c>
      <c r="E17">
        <v>58427</v>
      </c>
      <c r="F17">
        <v>80259</v>
      </c>
      <c r="H17">
        <v>108876</v>
      </c>
      <c r="J17">
        <f t="shared" si="0"/>
        <v>76996.2</v>
      </c>
      <c r="K17">
        <f t="shared" si="1"/>
        <v>1.4140438099542576</v>
      </c>
      <c r="L17">
        <f t="shared" si="2"/>
        <v>107824</v>
      </c>
      <c r="M17">
        <f t="shared" si="3"/>
        <v>54921</v>
      </c>
      <c r="N17">
        <f t="shared" si="4"/>
        <v>76996.2</v>
      </c>
      <c r="O17">
        <f t="shared" si="5"/>
        <v>52903</v>
      </c>
      <c r="Q17">
        <v>14781</v>
      </c>
      <c r="R17">
        <v>-1623</v>
      </c>
      <c r="T17">
        <v>5287.1999999999971</v>
      </c>
      <c r="U17">
        <v>-1080.1999999999971</v>
      </c>
      <c r="W17">
        <v>16675.599999999999</v>
      </c>
      <c r="X17">
        <v>2745.4</v>
      </c>
      <c r="AB17">
        <v>76996.2</v>
      </c>
      <c r="AC17">
        <v>1.4140438099542576</v>
      </c>
      <c r="AK17">
        <v>76996.2</v>
      </c>
      <c r="AL17">
        <v>1.4140438099542576</v>
      </c>
    </row>
    <row r="18" spans="2:38" x14ac:dyDescent="0.25">
      <c r="B18">
        <v>12791</v>
      </c>
      <c r="C18">
        <v>56871</v>
      </c>
      <c r="D18">
        <v>74509</v>
      </c>
      <c r="E18">
        <v>58474</v>
      </c>
      <c r="F18">
        <v>18493</v>
      </c>
      <c r="H18">
        <v>47079</v>
      </c>
      <c r="J18">
        <f t="shared" si="0"/>
        <v>44227.6</v>
      </c>
      <c r="K18">
        <f t="shared" si="1"/>
        <v>1.0644710542738018</v>
      </c>
      <c r="L18">
        <f t="shared" si="2"/>
        <v>74509</v>
      </c>
      <c r="M18">
        <f t="shared" si="3"/>
        <v>12791</v>
      </c>
      <c r="N18">
        <f t="shared" si="4"/>
        <v>44227.6</v>
      </c>
      <c r="O18">
        <f t="shared" si="5"/>
        <v>61718</v>
      </c>
      <c r="Q18">
        <v>-51690</v>
      </c>
      <c r="R18">
        <v>319</v>
      </c>
      <c r="T18">
        <v>-5587.4000000000015</v>
      </c>
      <c r="U18">
        <v>-1692.2000000000044</v>
      </c>
      <c r="W18">
        <v>12098.599999999999</v>
      </c>
      <c r="X18">
        <v>2630.6</v>
      </c>
      <c r="AD18">
        <v>44227.6</v>
      </c>
      <c r="AE18">
        <v>1.0644710542738018</v>
      </c>
      <c r="AI18">
        <v>44227.6</v>
      </c>
      <c r="AJ18">
        <v>1.0644710542738018</v>
      </c>
    </row>
    <row r="19" spans="2:38" x14ac:dyDescent="0.25">
      <c r="B19">
        <v>97462</v>
      </c>
      <c r="C19">
        <v>24894</v>
      </c>
      <c r="D19">
        <v>64183</v>
      </c>
      <c r="E19">
        <v>70449</v>
      </c>
      <c r="F19">
        <v>33424</v>
      </c>
      <c r="H19">
        <v>119024</v>
      </c>
      <c r="J19">
        <f t="shared" si="0"/>
        <v>58082.400000000001</v>
      </c>
      <c r="K19">
        <f t="shared" si="1"/>
        <v>2.0492266159800558</v>
      </c>
      <c r="L19">
        <f t="shared" si="2"/>
        <v>97462</v>
      </c>
      <c r="M19">
        <f t="shared" si="3"/>
        <v>24894</v>
      </c>
      <c r="N19">
        <f t="shared" si="4"/>
        <v>58082.400000000001</v>
      </c>
      <c r="O19">
        <f t="shared" si="5"/>
        <v>72568</v>
      </c>
      <c r="Q19">
        <v>39935</v>
      </c>
      <c r="R19">
        <v>6155</v>
      </c>
      <c r="T19">
        <v>-5410.1999999999971</v>
      </c>
      <c r="U19">
        <v>-511.19999999999709</v>
      </c>
      <c r="W19">
        <v>17341.400000000001</v>
      </c>
      <c r="X19">
        <v>4576.3999999999996</v>
      </c>
      <c r="AB19">
        <v>58082.400000000001</v>
      </c>
      <c r="AC19">
        <v>2.0492266159800558</v>
      </c>
      <c r="AK19">
        <v>58082.400000000001</v>
      </c>
      <c r="AL19">
        <v>2.0492266159800558</v>
      </c>
    </row>
    <row r="20" spans="2:38" x14ac:dyDescent="0.25">
      <c r="B20">
        <v>78035</v>
      </c>
      <c r="C20">
        <v>6903</v>
      </c>
      <c r="D20">
        <v>101264</v>
      </c>
      <c r="E20">
        <v>84636</v>
      </c>
      <c r="F20">
        <v>85123</v>
      </c>
      <c r="H20">
        <v>114075</v>
      </c>
      <c r="J20">
        <f t="shared" si="0"/>
        <v>71192.2</v>
      </c>
      <c r="K20">
        <f t="shared" si="1"/>
        <v>1.6023525049092457</v>
      </c>
      <c r="L20">
        <f t="shared" si="2"/>
        <v>101264</v>
      </c>
      <c r="M20">
        <f t="shared" si="3"/>
        <v>6903</v>
      </c>
      <c r="N20">
        <f t="shared" si="4"/>
        <v>71192.2</v>
      </c>
      <c r="O20">
        <f t="shared" si="5"/>
        <v>94361</v>
      </c>
      <c r="Q20">
        <v>-1545</v>
      </c>
      <c r="R20">
        <v>8514</v>
      </c>
      <c r="T20">
        <v>13037.799999999996</v>
      </c>
      <c r="U20">
        <v>-36.80000000000291</v>
      </c>
      <c r="W20">
        <v>36082.6</v>
      </c>
      <c r="X20">
        <v>3686.8</v>
      </c>
      <c r="AD20">
        <v>71192.2</v>
      </c>
      <c r="AE20">
        <v>1.6023525049092457</v>
      </c>
      <c r="AK20">
        <v>71192.2</v>
      </c>
      <c r="AL20">
        <v>1.6023525049092457</v>
      </c>
    </row>
    <row r="21" spans="2:38" x14ac:dyDescent="0.25">
      <c r="B21">
        <v>105503</v>
      </c>
      <c r="C21">
        <v>22648</v>
      </c>
      <c r="D21">
        <v>87232</v>
      </c>
      <c r="E21">
        <v>64810</v>
      </c>
      <c r="F21">
        <v>52004</v>
      </c>
      <c r="H21">
        <v>71745</v>
      </c>
      <c r="J21">
        <f t="shared" si="0"/>
        <v>66439.399999999994</v>
      </c>
      <c r="K21">
        <f t="shared" si="1"/>
        <v>1.0798562298876873</v>
      </c>
      <c r="L21">
        <f t="shared" si="2"/>
        <v>105503</v>
      </c>
      <c r="M21">
        <f t="shared" si="3"/>
        <v>22648</v>
      </c>
      <c r="N21">
        <f t="shared" si="4"/>
        <v>66439.399999999994</v>
      </c>
      <c r="O21">
        <f t="shared" si="5"/>
        <v>82855</v>
      </c>
      <c r="Q21">
        <v>7293</v>
      </c>
      <c r="R21">
        <v>-3530</v>
      </c>
      <c r="T21">
        <v>21495.199999999997</v>
      </c>
      <c r="U21">
        <v>2738.3999999999942</v>
      </c>
      <c r="W21">
        <v>24929.199999999997</v>
      </c>
      <c r="X21">
        <v>2738.4000000000005</v>
      </c>
      <c r="Z21">
        <v>66439.399999999994</v>
      </c>
      <c r="AA21">
        <v>1.0798562298876873</v>
      </c>
      <c r="AI21">
        <v>66439.399999999994</v>
      </c>
      <c r="AJ21">
        <v>1.0798562298876873</v>
      </c>
    </row>
    <row r="22" spans="2:38" x14ac:dyDescent="0.25">
      <c r="B22">
        <v>92013</v>
      </c>
      <c r="C22">
        <v>58574</v>
      </c>
      <c r="D22">
        <v>106594</v>
      </c>
      <c r="E22">
        <v>28517</v>
      </c>
      <c r="F22">
        <v>42990</v>
      </c>
      <c r="H22">
        <v>127690</v>
      </c>
      <c r="J22">
        <f t="shared" si="0"/>
        <v>65737.600000000006</v>
      </c>
      <c r="K22">
        <f t="shared" si="1"/>
        <v>1.9424195589738595</v>
      </c>
      <c r="L22">
        <f t="shared" si="2"/>
        <v>106594</v>
      </c>
      <c r="M22">
        <f t="shared" si="3"/>
        <v>28517</v>
      </c>
      <c r="N22">
        <f t="shared" si="4"/>
        <v>65737.600000000006</v>
      </c>
      <c r="O22">
        <f t="shared" si="5"/>
        <v>78077</v>
      </c>
      <c r="Q22">
        <v>16744</v>
      </c>
      <c r="R22">
        <v>-431</v>
      </c>
      <c r="T22">
        <v>-19378.399999999994</v>
      </c>
      <c r="U22">
        <v>-2882.1999999999971</v>
      </c>
      <c r="W22">
        <v>29445.599999999999</v>
      </c>
      <c r="X22">
        <v>3302.2000000000003</v>
      </c>
      <c r="AB22">
        <v>65737.600000000006</v>
      </c>
      <c r="AC22">
        <v>1.9424195589738595</v>
      </c>
      <c r="AK22">
        <v>65737.600000000006</v>
      </c>
      <c r="AL22">
        <v>1.9424195589738595</v>
      </c>
    </row>
    <row r="23" spans="2:38" x14ac:dyDescent="0.25">
      <c r="B23">
        <v>53975</v>
      </c>
      <c r="C23">
        <v>41197</v>
      </c>
      <c r="D23">
        <v>61120</v>
      </c>
      <c r="E23">
        <v>53074</v>
      </c>
      <c r="F23">
        <v>40020</v>
      </c>
      <c r="H23">
        <v>94139</v>
      </c>
      <c r="J23">
        <f t="shared" si="0"/>
        <v>49877.2</v>
      </c>
      <c r="K23">
        <f t="shared" si="1"/>
        <v>1.8874154924494559</v>
      </c>
      <c r="L23">
        <f t="shared" si="2"/>
        <v>61120</v>
      </c>
      <c r="M23">
        <f t="shared" si="3"/>
        <v>40020</v>
      </c>
      <c r="N23">
        <f t="shared" si="4"/>
        <v>49877.2</v>
      </c>
      <c r="O23">
        <f t="shared" si="5"/>
        <v>21100</v>
      </c>
      <c r="Q23">
        <v>-15454</v>
      </c>
      <c r="R23">
        <v>2195</v>
      </c>
      <c r="T23">
        <v>-4611.8000000000029</v>
      </c>
      <c r="U23">
        <v>3334.5999999999985</v>
      </c>
      <c r="W23">
        <v>28873.4</v>
      </c>
      <c r="X23">
        <v>3360.2</v>
      </c>
      <c r="AD23">
        <v>49877.2</v>
      </c>
      <c r="AE23">
        <v>1.8874154924494559</v>
      </c>
      <c r="AK23">
        <v>49877.2</v>
      </c>
      <c r="AL23">
        <v>1.8874154924494559</v>
      </c>
    </row>
    <row r="24" spans="2:38" x14ac:dyDescent="0.25">
      <c r="B24">
        <v>42975</v>
      </c>
      <c r="C24">
        <v>51804</v>
      </c>
      <c r="D24">
        <v>91000</v>
      </c>
      <c r="E24">
        <v>67698</v>
      </c>
      <c r="F24">
        <v>24278</v>
      </c>
      <c r="H24">
        <v>112068</v>
      </c>
      <c r="J24">
        <f t="shared" si="0"/>
        <v>55551</v>
      </c>
      <c r="K24">
        <f t="shared" si="1"/>
        <v>2.0173894259329264</v>
      </c>
      <c r="L24">
        <f t="shared" si="2"/>
        <v>91000</v>
      </c>
      <c r="M24">
        <f t="shared" si="3"/>
        <v>24278</v>
      </c>
      <c r="N24">
        <f t="shared" si="4"/>
        <v>55551</v>
      </c>
      <c r="O24">
        <f t="shared" si="5"/>
        <v>66722</v>
      </c>
      <c r="Q24">
        <v>-3060</v>
      </c>
      <c r="R24">
        <v>-5218</v>
      </c>
      <c r="T24">
        <v>-18814.800000000003</v>
      </c>
      <c r="U24">
        <v>994.19999999999709</v>
      </c>
      <c r="W24">
        <v>18814.800000000003</v>
      </c>
      <c r="X24">
        <v>1726.6</v>
      </c>
      <c r="AF24">
        <v>55551</v>
      </c>
      <c r="AG24">
        <v>2.0173894259329264</v>
      </c>
      <c r="AK24">
        <v>55551</v>
      </c>
      <c r="AL24">
        <v>2.0173894259329264</v>
      </c>
    </row>
    <row r="25" spans="2:38" x14ac:dyDescent="0.25">
      <c r="B25">
        <v>86820</v>
      </c>
      <c r="C25">
        <v>94922</v>
      </c>
      <c r="D25">
        <v>83823</v>
      </c>
      <c r="E25">
        <v>46071</v>
      </c>
      <c r="F25">
        <v>67509</v>
      </c>
      <c r="H25">
        <v>121243</v>
      </c>
      <c r="J25">
        <f t="shared" si="0"/>
        <v>75829</v>
      </c>
      <c r="K25">
        <f t="shared" si="1"/>
        <v>1.5989001569320445</v>
      </c>
      <c r="L25">
        <f t="shared" si="2"/>
        <v>94922</v>
      </c>
      <c r="M25">
        <f t="shared" si="3"/>
        <v>46071</v>
      </c>
      <c r="N25">
        <f t="shared" si="4"/>
        <v>75829</v>
      </c>
      <c r="O25">
        <f t="shared" si="5"/>
        <v>48851</v>
      </c>
      <c r="Q25">
        <v>44614</v>
      </c>
      <c r="R25">
        <v>-9528</v>
      </c>
      <c r="T25">
        <v>24144.400000000001</v>
      </c>
      <c r="U25">
        <v>750.80000000000291</v>
      </c>
      <c r="W25">
        <v>34948</v>
      </c>
      <c r="X25">
        <v>899.19999999999993</v>
      </c>
      <c r="Z25">
        <v>75829</v>
      </c>
      <c r="AA25">
        <v>1.5989001569320445</v>
      </c>
      <c r="AK25">
        <v>75829</v>
      </c>
      <c r="AL25">
        <v>1.5989001569320445</v>
      </c>
    </row>
    <row r="26" spans="2:38" x14ac:dyDescent="0.25">
      <c r="B26">
        <v>28018</v>
      </c>
      <c r="C26">
        <v>70983</v>
      </c>
      <c r="D26">
        <v>45702</v>
      </c>
      <c r="E26">
        <v>37164</v>
      </c>
      <c r="F26">
        <v>89766</v>
      </c>
      <c r="H26">
        <v>65411</v>
      </c>
      <c r="J26">
        <f t="shared" si="0"/>
        <v>54326.6</v>
      </c>
      <c r="K26">
        <f t="shared" si="1"/>
        <v>1.2040326469906086</v>
      </c>
      <c r="L26">
        <f t="shared" si="2"/>
        <v>89766</v>
      </c>
      <c r="M26">
        <f t="shared" si="3"/>
        <v>28018</v>
      </c>
      <c r="N26">
        <f t="shared" si="4"/>
        <v>54326.6</v>
      </c>
      <c r="O26">
        <f t="shared" si="5"/>
        <v>61748</v>
      </c>
      <c r="Q26">
        <v>-60295</v>
      </c>
      <c r="R26">
        <v>131</v>
      </c>
      <c r="T26">
        <v>-12290.200000000004</v>
      </c>
      <c r="U26">
        <v>4303.7999999999956</v>
      </c>
      <c r="W26">
        <v>31310.600000000002</v>
      </c>
      <c r="X26">
        <v>4965.4000000000005</v>
      </c>
      <c r="AF26">
        <v>54326.6</v>
      </c>
      <c r="AG26">
        <v>1.2040326469906086</v>
      </c>
      <c r="AI26">
        <v>54326.6</v>
      </c>
      <c r="AJ26">
        <v>1.2040326469906086</v>
      </c>
    </row>
    <row r="27" spans="2:38" x14ac:dyDescent="0.25">
      <c r="B27">
        <v>95395</v>
      </c>
      <c r="C27">
        <v>20490</v>
      </c>
      <c r="D27">
        <v>82292</v>
      </c>
      <c r="E27">
        <v>16243</v>
      </c>
      <c r="F27">
        <v>46374</v>
      </c>
      <c r="H27">
        <v>110840</v>
      </c>
      <c r="J27">
        <f t="shared" si="0"/>
        <v>52158.8</v>
      </c>
      <c r="K27">
        <f t="shared" si="1"/>
        <v>2.1250488891615604</v>
      </c>
      <c r="L27">
        <f t="shared" si="2"/>
        <v>95395</v>
      </c>
      <c r="M27">
        <f t="shared" si="3"/>
        <v>16243</v>
      </c>
      <c r="N27">
        <f t="shared" si="4"/>
        <v>52158.8</v>
      </c>
      <c r="O27">
        <f t="shared" si="5"/>
        <v>79152</v>
      </c>
      <c r="Q27">
        <v>43436</v>
      </c>
      <c r="R27">
        <v>0</v>
      </c>
      <c r="T27">
        <v>-9636.3999999999942</v>
      </c>
      <c r="U27">
        <v>115.80000000000291</v>
      </c>
      <c r="W27">
        <v>13132.400000000001</v>
      </c>
      <c r="X27">
        <v>3113.3999999999996</v>
      </c>
      <c r="Z27">
        <v>52158.8</v>
      </c>
      <c r="AA27">
        <v>2.1250488891615604</v>
      </c>
      <c r="AK27">
        <v>52158.8</v>
      </c>
      <c r="AL27">
        <v>2.1250488891615604</v>
      </c>
    </row>
    <row r="28" spans="2:38" x14ac:dyDescent="0.25">
      <c r="B28">
        <v>28023</v>
      </c>
      <c r="C28">
        <v>22214</v>
      </c>
      <c r="D28">
        <v>33228</v>
      </c>
      <c r="E28">
        <v>22304</v>
      </c>
      <c r="F28">
        <v>94060</v>
      </c>
      <c r="H28">
        <v>73282</v>
      </c>
      <c r="J28">
        <f t="shared" si="0"/>
        <v>39965.800000000003</v>
      </c>
      <c r="K28">
        <f t="shared" si="1"/>
        <v>1.8336177431704106</v>
      </c>
      <c r="L28">
        <f t="shared" si="2"/>
        <v>94060</v>
      </c>
      <c r="M28">
        <f t="shared" si="3"/>
        <v>22214</v>
      </c>
      <c r="N28">
        <f t="shared" si="4"/>
        <v>39965.800000000003</v>
      </c>
      <c r="O28">
        <f t="shared" si="5"/>
        <v>71846</v>
      </c>
      <c r="Q28">
        <v>-3716</v>
      </c>
      <c r="R28">
        <v>-101</v>
      </c>
      <c r="T28">
        <v>-8988.1999999999971</v>
      </c>
      <c r="U28">
        <v>-2528.5999999999985</v>
      </c>
      <c r="W28">
        <v>13746.600000000002</v>
      </c>
      <c r="X28">
        <v>2528.6</v>
      </c>
      <c r="AD28">
        <v>39965.800000000003</v>
      </c>
      <c r="AE28">
        <v>1.8336177431704106</v>
      </c>
      <c r="AK28">
        <v>39965.800000000003</v>
      </c>
      <c r="AL28">
        <v>1.8336177431704106</v>
      </c>
    </row>
    <row r="29" spans="2:38" x14ac:dyDescent="0.25">
      <c r="B29">
        <v>25163</v>
      </c>
      <c r="C29">
        <v>60428</v>
      </c>
      <c r="D29">
        <v>86051</v>
      </c>
      <c r="E29">
        <v>62335</v>
      </c>
      <c r="F29">
        <v>58606</v>
      </c>
      <c r="H29">
        <v>117910</v>
      </c>
      <c r="J29">
        <f t="shared" si="0"/>
        <v>58516.6</v>
      </c>
      <c r="K29">
        <f t="shared" si="1"/>
        <v>2.014983782379701</v>
      </c>
      <c r="L29">
        <f t="shared" si="2"/>
        <v>86051</v>
      </c>
      <c r="M29">
        <f t="shared" si="3"/>
        <v>25163</v>
      </c>
      <c r="N29">
        <f t="shared" si="4"/>
        <v>58516.6</v>
      </c>
      <c r="O29">
        <f t="shared" si="5"/>
        <v>60888</v>
      </c>
      <c r="Q29">
        <v>24799</v>
      </c>
      <c r="R29">
        <v>5099</v>
      </c>
      <c r="T29">
        <v>-2762</v>
      </c>
      <c r="U29">
        <v>-2066.5999999999985</v>
      </c>
      <c r="W29">
        <v>12771.199999999999</v>
      </c>
      <c r="X29">
        <v>2067.4</v>
      </c>
      <c r="Z29">
        <v>58516.6</v>
      </c>
      <c r="AA29">
        <v>2.014983782379701</v>
      </c>
      <c r="AK29">
        <v>58516.6</v>
      </c>
      <c r="AL29">
        <v>2.014983782379701</v>
      </c>
    </row>
    <row r="30" spans="2:38" x14ac:dyDescent="0.25">
      <c r="B30">
        <v>71711</v>
      </c>
      <c r="C30">
        <v>49949</v>
      </c>
      <c r="D30">
        <v>68800</v>
      </c>
      <c r="E30">
        <v>90304</v>
      </c>
      <c r="F30">
        <v>22999</v>
      </c>
      <c r="H30">
        <v>110330</v>
      </c>
      <c r="J30">
        <f t="shared" si="0"/>
        <v>60752.6</v>
      </c>
      <c r="K30">
        <f t="shared" si="1"/>
        <v>1.8160539631225661</v>
      </c>
      <c r="L30">
        <f t="shared" si="2"/>
        <v>90304</v>
      </c>
      <c r="M30">
        <f t="shared" si="3"/>
        <v>22999</v>
      </c>
      <c r="N30">
        <f t="shared" si="4"/>
        <v>60752.6</v>
      </c>
      <c r="O30">
        <f t="shared" si="5"/>
        <v>67305</v>
      </c>
      <c r="Q30">
        <v>-27676</v>
      </c>
      <c r="R30">
        <v>8599</v>
      </c>
      <c r="T30">
        <v>-27930.400000000001</v>
      </c>
      <c r="U30">
        <v>2071.1999999999971</v>
      </c>
      <c r="W30">
        <v>42896.800000000003</v>
      </c>
      <c r="X30">
        <v>4443.2</v>
      </c>
      <c r="AF30">
        <v>60752.6</v>
      </c>
      <c r="AG30">
        <v>1.8160539631225661</v>
      </c>
      <c r="AK30">
        <v>60752.6</v>
      </c>
      <c r="AL30">
        <v>1.8160539631225661</v>
      </c>
    </row>
    <row r="31" spans="2:38" x14ac:dyDescent="0.25">
      <c r="B31">
        <v>30013</v>
      </c>
      <c r="C31">
        <v>50797</v>
      </c>
      <c r="D31">
        <v>31993</v>
      </c>
      <c r="E31">
        <v>11840</v>
      </c>
      <c r="F31">
        <v>61872</v>
      </c>
      <c r="H31">
        <v>55770</v>
      </c>
      <c r="J31">
        <f t="shared" si="0"/>
        <v>37303</v>
      </c>
      <c r="K31">
        <f t="shared" si="1"/>
        <v>1.4950540171031821</v>
      </c>
      <c r="L31">
        <f t="shared" si="2"/>
        <v>61872</v>
      </c>
      <c r="M31">
        <f t="shared" si="3"/>
        <v>11840</v>
      </c>
      <c r="N31">
        <f t="shared" si="4"/>
        <v>37303</v>
      </c>
      <c r="O31">
        <f t="shared" si="5"/>
        <v>50032</v>
      </c>
      <c r="Q31">
        <v>-50748</v>
      </c>
      <c r="R31">
        <v>-3777</v>
      </c>
      <c r="T31">
        <v>-47886.8</v>
      </c>
      <c r="U31">
        <v>51</v>
      </c>
      <c r="W31">
        <v>47886.8</v>
      </c>
      <c r="X31">
        <v>2391</v>
      </c>
      <c r="AB31">
        <v>37303</v>
      </c>
      <c r="AC31">
        <v>1.4950540171031821</v>
      </c>
      <c r="AK31">
        <v>37303</v>
      </c>
      <c r="AL31">
        <v>1.4950540171031821</v>
      </c>
    </row>
    <row r="32" spans="2:38" x14ac:dyDescent="0.25">
      <c r="B32">
        <v>85257</v>
      </c>
      <c r="C32">
        <v>11276</v>
      </c>
      <c r="D32">
        <v>107304</v>
      </c>
      <c r="E32">
        <v>41428</v>
      </c>
      <c r="F32">
        <v>66290</v>
      </c>
      <c r="H32">
        <v>89230</v>
      </c>
      <c r="J32">
        <f t="shared" si="0"/>
        <v>62311</v>
      </c>
      <c r="K32">
        <f t="shared" si="1"/>
        <v>1.4320103994479305</v>
      </c>
      <c r="L32">
        <f t="shared" si="2"/>
        <v>107304</v>
      </c>
      <c r="M32">
        <f t="shared" si="3"/>
        <v>11276</v>
      </c>
      <c r="N32">
        <f t="shared" si="4"/>
        <v>62311</v>
      </c>
      <c r="O32">
        <f t="shared" si="5"/>
        <v>96028</v>
      </c>
      <c r="Q32">
        <v>-48284</v>
      </c>
      <c r="R32">
        <v>-9628</v>
      </c>
      <c r="T32">
        <v>-19139.600000000006</v>
      </c>
      <c r="U32">
        <v>-6186</v>
      </c>
      <c r="W32">
        <v>19995.199999999997</v>
      </c>
      <c r="X32">
        <v>6186</v>
      </c>
      <c r="AF32">
        <v>62311</v>
      </c>
      <c r="AG32">
        <v>1.4320103994479305</v>
      </c>
      <c r="AK32">
        <v>62311</v>
      </c>
      <c r="AL32">
        <v>1.4320103994479305</v>
      </c>
    </row>
    <row r="33" spans="2:38" x14ac:dyDescent="0.25">
      <c r="B33">
        <v>38077</v>
      </c>
      <c r="C33">
        <v>29599</v>
      </c>
      <c r="D33">
        <v>34773</v>
      </c>
      <c r="E33">
        <v>41196</v>
      </c>
      <c r="F33">
        <v>63624</v>
      </c>
      <c r="H33">
        <v>70612</v>
      </c>
      <c r="J33">
        <f t="shared" si="0"/>
        <v>41453.800000000003</v>
      </c>
      <c r="K33">
        <f t="shared" si="1"/>
        <v>1.7033902802638117</v>
      </c>
      <c r="L33">
        <f t="shared" si="2"/>
        <v>63624</v>
      </c>
      <c r="M33">
        <f t="shared" si="3"/>
        <v>29599</v>
      </c>
      <c r="N33">
        <f t="shared" si="4"/>
        <v>41453.800000000003</v>
      </c>
      <c r="O33">
        <f t="shared" si="5"/>
        <v>34025</v>
      </c>
      <c r="Q33">
        <v>994</v>
      </c>
      <c r="R33">
        <v>34</v>
      </c>
      <c r="T33">
        <v>-24867.800000000003</v>
      </c>
      <c r="U33">
        <v>2923</v>
      </c>
      <c r="W33">
        <v>24867.799999999996</v>
      </c>
      <c r="X33">
        <v>2923</v>
      </c>
      <c r="AB33">
        <v>41453.800000000003</v>
      </c>
      <c r="AC33">
        <v>1.7033902802638117</v>
      </c>
      <c r="AK33">
        <v>41453.800000000003</v>
      </c>
      <c r="AL33">
        <v>1.7033902802638117</v>
      </c>
    </row>
    <row r="34" spans="2:38" x14ac:dyDescent="0.25">
      <c r="B34">
        <v>49115</v>
      </c>
      <c r="C34">
        <v>105320</v>
      </c>
      <c r="D34">
        <v>82707</v>
      </c>
      <c r="E34">
        <v>39524</v>
      </c>
      <c r="F34">
        <v>69656</v>
      </c>
      <c r="H34">
        <v>109020</v>
      </c>
      <c r="J34">
        <f t="shared" ref="J34:J65" si="6">AVERAGE(B34:F34)</f>
        <v>69264.399999999994</v>
      </c>
      <c r="K34">
        <f t="shared" ref="K34:K65" si="7">H34/J34</f>
        <v>1.5739687342992938</v>
      </c>
      <c r="L34">
        <f t="shared" ref="L34:L65" si="8">MAX(B34:F34)</f>
        <v>105320</v>
      </c>
      <c r="M34">
        <f t="shared" ref="M34:M65" si="9">MIN(B34:F34)</f>
        <v>39524</v>
      </c>
      <c r="N34">
        <f t="shared" ref="N34:N65" si="10">AVERAGE(B34:F34)</f>
        <v>69264.399999999994</v>
      </c>
      <c r="O34">
        <f t="shared" ref="O34:O65" si="11">L34-M34</f>
        <v>65796</v>
      </c>
      <c r="Q34">
        <v>32268</v>
      </c>
      <c r="R34">
        <v>319</v>
      </c>
      <c r="T34">
        <v>-4904.6000000000058</v>
      </c>
      <c r="U34">
        <v>-89</v>
      </c>
      <c r="W34">
        <v>34657</v>
      </c>
      <c r="X34">
        <v>3809.3999999999996</v>
      </c>
      <c r="AB34">
        <v>69264.399999999994</v>
      </c>
      <c r="AC34">
        <v>1.5739687342992938</v>
      </c>
      <c r="AK34">
        <v>69264.399999999994</v>
      </c>
      <c r="AL34">
        <v>1.5739687342992938</v>
      </c>
    </row>
    <row r="35" spans="2:38" x14ac:dyDescent="0.25">
      <c r="B35">
        <v>46463</v>
      </c>
      <c r="C35">
        <v>34309</v>
      </c>
      <c r="D35">
        <v>118686</v>
      </c>
      <c r="E35">
        <v>38442</v>
      </c>
      <c r="F35">
        <v>40351</v>
      </c>
      <c r="H35">
        <v>76936</v>
      </c>
      <c r="J35">
        <f t="shared" si="6"/>
        <v>55650.2</v>
      </c>
      <c r="K35">
        <f t="shared" si="7"/>
        <v>1.3824927852909783</v>
      </c>
      <c r="L35">
        <f t="shared" si="8"/>
        <v>118686</v>
      </c>
      <c r="M35">
        <f t="shared" si="9"/>
        <v>34309</v>
      </c>
      <c r="N35">
        <f t="shared" si="10"/>
        <v>55650.2</v>
      </c>
      <c r="O35">
        <f t="shared" si="11"/>
        <v>84377</v>
      </c>
      <c r="Q35">
        <v>8671</v>
      </c>
      <c r="R35">
        <v>-679</v>
      </c>
      <c r="T35">
        <v>17274.199999999997</v>
      </c>
      <c r="U35">
        <v>5991</v>
      </c>
      <c r="W35">
        <v>35402.600000000006</v>
      </c>
      <c r="X35">
        <v>6046.1999999999989</v>
      </c>
      <c r="AD35">
        <v>55650.2</v>
      </c>
      <c r="AE35">
        <v>1.3824927852909783</v>
      </c>
      <c r="AK35">
        <v>55650.2</v>
      </c>
      <c r="AL35">
        <v>1.3824927852909783</v>
      </c>
    </row>
    <row r="36" spans="2:38" x14ac:dyDescent="0.25">
      <c r="B36">
        <v>88067</v>
      </c>
      <c r="C36">
        <v>76347</v>
      </c>
      <c r="D36">
        <v>24445</v>
      </c>
      <c r="E36">
        <v>33674</v>
      </c>
      <c r="F36">
        <v>26217</v>
      </c>
      <c r="H36">
        <v>64417</v>
      </c>
      <c r="J36">
        <f t="shared" si="6"/>
        <v>49750</v>
      </c>
      <c r="K36">
        <f t="shared" si="7"/>
        <v>1.2948140703517588</v>
      </c>
      <c r="L36">
        <f t="shared" si="8"/>
        <v>88067</v>
      </c>
      <c r="M36">
        <f t="shared" si="9"/>
        <v>24445</v>
      </c>
      <c r="N36">
        <f t="shared" si="10"/>
        <v>49750</v>
      </c>
      <c r="O36">
        <f t="shared" si="11"/>
        <v>63622</v>
      </c>
      <c r="Q36">
        <v>27148</v>
      </c>
      <c r="R36">
        <v>-13</v>
      </c>
      <c r="T36">
        <v>31595.200000000001</v>
      </c>
      <c r="U36">
        <v>887</v>
      </c>
      <c r="W36">
        <v>31595.200000000004</v>
      </c>
      <c r="X36">
        <v>2282.9999999999995</v>
      </c>
      <c r="AD36">
        <v>49750</v>
      </c>
      <c r="AE36">
        <v>1.2948140703517588</v>
      </c>
      <c r="AK36">
        <v>49750</v>
      </c>
      <c r="AL36">
        <v>1.2948140703517588</v>
      </c>
    </row>
    <row r="37" spans="2:38" x14ac:dyDescent="0.25">
      <c r="B37">
        <v>77094</v>
      </c>
      <c r="C37">
        <v>120804</v>
      </c>
      <c r="D37">
        <v>43476</v>
      </c>
      <c r="E37">
        <v>22399</v>
      </c>
      <c r="F37">
        <v>90981</v>
      </c>
      <c r="H37">
        <v>111101</v>
      </c>
      <c r="J37">
        <f t="shared" si="6"/>
        <v>70950.8</v>
      </c>
      <c r="K37">
        <f t="shared" si="7"/>
        <v>1.5658879110594948</v>
      </c>
      <c r="L37">
        <f t="shared" si="8"/>
        <v>120804</v>
      </c>
      <c r="M37">
        <f t="shared" si="9"/>
        <v>22399</v>
      </c>
      <c r="N37">
        <f t="shared" si="10"/>
        <v>70950.8</v>
      </c>
      <c r="O37">
        <f t="shared" si="11"/>
        <v>98405</v>
      </c>
      <c r="Q37">
        <v>2492</v>
      </c>
      <c r="R37">
        <v>-7785</v>
      </c>
      <c r="T37">
        <v>4358.6000000000058</v>
      </c>
      <c r="U37">
        <v>189.40000000000873</v>
      </c>
      <c r="W37">
        <v>28306.6</v>
      </c>
      <c r="X37">
        <v>3593.4</v>
      </c>
      <c r="AF37">
        <v>70950.8</v>
      </c>
      <c r="AG37">
        <v>1.5658879110594948</v>
      </c>
      <c r="AK37">
        <v>70950.8</v>
      </c>
      <c r="AL37">
        <v>1.5658879110594948</v>
      </c>
    </row>
    <row r="38" spans="2:38" x14ac:dyDescent="0.25">
      <c r="B38">
        <v>59929</v>
      </c>
      <c r="C38">
        <v>30533</v>
      </c>
      <c r="D38">
        <v>63242</v>
      </c>
      <c r="E38">
        <v>46340</v>
      </c>
      <c r="F38">
        <v>101470</v>
      </c>
      <c r="H38">
        <v>103369</v>
      </c>
      <c r="J38">
        <f t="shared" si="6"/>
        <v>60302.8</v>
      </c>
      <c r="K38">
        <f t="shared" si="7"/>
        <v>1.7141658430454307</v>
      </c>
      <c r="L38">
        <f t="shared" si="8"/>
        <v>101470</v>
      </c>
      <c r="M38">
        <f t="shared" si="9"/>
        <v>30533</v>
      </c>
      <c r="N38">
        <f t="shared" si="10"/>
        <v>60302.8</v>
      </c>
      <c r="O38">
        <f t="shared" si="11"/>
        <v>70937</v>
      </c>
      <c r="Q38">
        <v>-4133</v>
      </c>
      <c r="R38">
        <v>155</v>
      </c>
      <c r="T38">
        <v>-2033.5999999999985</v>
      </c>
      <c r="U38">
        <v>213.60000000000582</v>
      </c>
      <c r="W38">
        <v>32002.400000000001</v>
      </c>
      <c r="X38">
        <v>5673.6</v>
      </c>
      <c r="AD38">
        <v>60302.8</v>
      </c>
      <c r="AE38">
        <v>1.7141658430454307</v>
      </c>
      <c r="AK38">
        <v>60302.8</v>
      </c>
      <c r="AL38">
        <v>1.7141658430454307</v>
      </c>
    </row>
    <row r="39" spans="2:38" x14ac:dyDescent="0.25">
      <c r="B39">
        <v>47691</v>
      </c>
      <c r="C39">
        <v>52056</v>
      </c>
      <c r="D39">
        <v>85447</v>
      </c>
      <c r="E39">
        <v>85102</v>
      </c>
      <c r="F39">
        <v>72005</v>
      </c>
      <c r="H39">
        <v>129465</v>
      </c>
      <c r="J39">
        <f t="shared" si="6"/>
        <v>68460.2</v>
      </c>
      <c r="K39">
        <f t="shared" si="7"/>
        <v>1.8910987697961736</v>
      </c>
      <c r="L39">
        <f t="shared" si="8"/>
        <v>85447</v>
      </c>
      <c r="M39">
        <f t="shared" si="9"/>
        <v>47691</v>
      </c>
      <c r="N39">
        <f t="shared" si="10"/>
        <v>68460.2</v>
      </c>
      <c r="O39">
        <f t="shared" si="11"/>
        <v>37756</v>
      </c>
      <c r="Q39">
        <v>30942</v>
      </c>
      <c r="R39">
        <v>5723</v>
      </c>
      <c r="T39">
        <v>19186.399999999994</v>
      </c>
      <c r="U39">
        <v>1971.5999999999913</v>
      </c>
      <c r="W39">
        <v>33591.199999999997</v>
      </c>
      <c r="X39">
        <v>2226</v>
      </c>
      <c r="AD39">
        <v>68460.2</v>
      </c>
      <c r="AE39">
        <v>1.8910987697961736</v>
      </c>
      <c r="AK39">
        <v>68460.2</v>
      </c>
      <c r="AL39">
        <v>1.8910987697961736</v>
      </c>
    </row>
    <row r="40" spans="2:38" x14ac:dyDescent="0.25">
      <c r="B40">
        <v>106019</v>
      </c>
      <c r="C40">
        <v>12762</v>
      </c>
      <c r="D40">
        <v>52096</v>
      </c>
      <c r="E40">
        <v>83582</v>
      </c>
      <c r="F40">
        <v>34356</v>
      </c>
      <c r="H40">
        <v>125889</v>
      </c>
      <c r="J40">
        <f t="shared" si="6"/>
        <v>57763</v>
      </c>
      <c r="K40">
        <f t="shared" si="7"/>
        <v>2.1794055017918046</v>
      </c>
      <c r="L40">
        <f t="shared" si="8"/>
        <v>106019</v>
      </c>
      <c r="M40">
        <f t="shared" si="9"/>
        <v>12762</v>
      </c>
      <c r="N40">
        <f t="shared" si="10"/>
        <v>57763</v>
      </c>
      <c r="O40">
        <f t="shared" si="11"/>
        <v>93257</v>
      </c>
      <c r="Q40">
        <v>-1416</v>
      </c>
      <c r="R40">
        <v>5436</v>
      </c>
      <c r="T40">
        <v>-25212.800000000003</v>
      </c>
      <c r="U40">
        <v>-1909.8000000000029</v>
      </c>
      <c r="W40">
        <v>32124</v>
      </c>
      <c r="X40">
        <v>2772.9999999999995</v>
      </c>
      <c r="AF40">
        <v>57763</v>
      </c>
      <c r="AG40">
        <v>2.1794055017918046</v>
      </c>
      <c r="AK40">
        <v>57763</v>
      </c>
      <c r="AL40">
        <v>2.1794055017918046</v>
      </c>
    </row>
    <row r="41" spans="2:38" x14ac:dyDescent="0.25">
      <c r="B41">
        <v>55351</v>
      </c>
      <c r="C41">
        <v>14387</v>
      </c>
      <c r="D41">
        <v>18080</v>
      </c>
      <c r="E41">
        <v>103931</v>
      </c>
      <c r="F41">
        <v>56434</v>
      </c>
      <c r="H41">
        <v>112758</v>
      </c>
      <c r="J41">
        <f t="shared" si="6"/>
        <v>49636.6</v>
      </c>
      <c r="K41">
        <f t="shared" si="7"/>
        <v>2.2716705012027414</v>
      </c>
      <c r="L41">
        <f t="shared" si="8"/>
        <v>103931</v>
      </c>
      <c r="M41">
        <f t="shared" si="9"/>
        <v>14387</v>
      </c>
      <c r="N41">
        <f t="shared" si="10"/>
        <v>49636.6</v>
      </c>
      <c r="O41">
        <f t="shared" si="11"/>
        <v>89544</v>
      </c>
      <c r="Q41">
        <v>26289</v>
      </c>
      <c r="R41">
        <v>926</v>
      </c>
      <c r="T41">
        <v>-21678.799999999996</v>
      </c>
      <c r="U41">
        <v>-126</v>
      </c>
      <c r="W41">
        <v>33583.600000000006</v>
      </c>
      <c r="X41">
        <v>2832.3999999999996</v>
      </c>
      <c r="AB41">
        <v>49636.6</v>
      </c>
      <c r="AC41">
        <v>2.2716705012027414</v>
      </c>
      <c r="AK41">
        <v>49636.6</v>
      </c>
      <c r="AL41">
        <v>2.2716705012027414</v>
      </c>
    </row>
    <row r="42" spans="2:38" x14ac:dyDescent="0.25">
      <c r="B42">
        <v>74491</v>
      </c>
      <c r="C42">
        <v>73785</v>
      </c>
      <c r="D42">
        <v>100936</v>
      </c>
      <c r="E42">
        <v>90274</v>
      </c>
      <c r="F42">
        <v>104422</v>
      </c>
      <c r="H42">
        <v>104403</v>
      </c>
      <c r="J42">
        <f t="shared" si="6"/>
        <v>88781.6</v>
      </c>
      <c r="K42">
        <f t="shared" si="7"/>
        <v>1.1759531254223847</v>
      </c>
      <c r="L42">
        <f t="shared" si="8"/>
        <v>104422</v>
      </c>
      <c r="M42">
        <f t="shared" si="9"/>
        <v>73785</v>
      </c>
      <c r="N42">
        <f t="shared" si="10"/>
        <v>88781.6</v>
      </c>
      <c r="O42">
        <f t="shared" si="11"/>
        <v>30637</v>
      </c>
      <c r="Q42">
        <v>20148</v>
      </c>
      <c r="R42">
        <v>-3</v>
      </c>
      <c r="T42">
        <v>4502</v>
      </c>
      <c r="U42">
        <v>-5667.5999999999913</v>
      </c>
      <c r="W42">
        <v>19780.8</v>
      </c>
      <c r="X42">
        <v>5874</v>
      </c>
      <c r="AB42">
        <v>88781.6</v>
      </c>
      <c r="AC42">
        <v>1.1759531254223847</v>
      </c>
      <c r="AI42">
        <v>88781.6</v>
      </c>
      <c r="AJ42">
        <v>1.1759531254223847</v>
      </c>
    </row>
    <row r="43" spans="2:38" x14ac:dyDescent="0.25">
      <c r="B43">
        <v>63162</v>
      </c>
      <c r="C43">
        <v>116698</v>
      </c>
      <c r="D43">
        <v>106487</v>
      </c>
      <c r="E43">
        <v>36363</v>
      </c>
      <c r="F43">
        <v>84502</v>
      </c>
      <c r="H43">
        <v>95987</v>
      </c>
      <c r="J43">
        <f t="shared" si="6"/>
        <v>81442.399999999994</v>
      </c>
      <c r="K43">
        <f t="shared" si="7"/>
        <v>1.1785875661817433</v>
      </c>
      <c r="L43">
        <f t="shared" si="8"/>
        <v>116698</v>
      </c>
      <c r="M43">
        <f t="shared" si="9"/>
        <v>36363</v>
      </c>
      <c r="N43">
        <f t="shared" si="10"/>
        <v>81442.399999999994</v>
      </c>
      <c r="O43">
        <f t="shared" si="11"/>
        <v>80335</v>
      </c>
      <c r="Q43">
        <v>58964</v>
      </c>
      <c r="R43">
        <v>-1527</v>
      </c>
      <c r="T43">
        <v>46657.999999999993</v>
      </c>
      <c r="U43">
        <v>2554</v>
      </c>
      <c r="W43">
        <v>46658</v>
      </c>
      <c r="X43">
        <v>3352.7999999999997</v>
      </c>
      <c r="Z43">
        <v>81442.399999999994</v>
      </c>
      <c r="AA43">
        <v>1.1785875661817433</v>
      </c>
      <c r="AI43">
        <v>81442.399999999994</v>
      </c>
      <c r="AJ43">
        <v>1.1785875661817433</v>
      </c>
    </row>
    <row r="44" spans="2:38" x14ac:dyDescent="0.25">
      <c r="B44">
        <v>51638</v>
      </c>
      <c r="C44">
        <v>45374</v>
      </c>
      <c r="D44">
        <v>103409</v>
      </c>
      <c r="E44">
        <v>46798</v>
      </c>
      <c r="F44">
        <v>50199</v>
      </c>
      <c r="H44">
        <v>76445</v>
      </c>
      <c r="J44">
        <f t="shared" si="6"/>
        <v>59483.6</v>
      </c>
      <c r="K44">
        <f t="shared" si="7"/>
        <v>1.2851441405698378</v>
      </c>
      <c r="L44">
        <f t="shared" si="8"/>
        <v>103409</v>
      </c>
      <c r="M44">
        <f t="shared" si="9"/>
        <v>45374</v>
      </c>
      <c r="N44">
        <f t="shared" si="10"/>
        <v>59483.6</v>
      </c>
      <c r="O44">
        <f t="shared" si="11"/>
        <v>58035</v>
      </c>
      <c r="Q44">
        <v>10886</v>
      </c>
      <c r="R44">
        <v>2410</v>
      </c>
      <c r="T44">
        <v>10751</v>
      </c>
      <c r="U44">
        <v>-2817.5999999999985</v>
      </c>
      <c r="W44">
        <v>11404.2</v>
      </c>
      <c r="X44">
        <v>3472.4</v>
      </c>
      <c r="Z44">
        <v>59483.6</v>
      </c>
      <c r="AA44">
        <v>1.2851441405698378</v>
      </c>
      <c r="AK44">
        <v>59483.6</v>
      </c>
      <c r="AL44">
        <v>1.2851441405698378</v>
      </c>
    </row>
    <row r="45" spans="2:38" x14ac:dyDescent="0.25">
      <c r="B45">
        <v>74836</v>
      </c>
      <c r="C45">
        <v>28792</v>
      </c>
      <c r="D45">
        <v>40268</v>
      </c>
      <c r="E45">
        <v>121125</v>
      </c>
      <c r="F45">
        <v>23051</v>
      </c>
      <c r="H45">
        <v>78884</v>
      </c>
      <c r="J45">
        <f t="shared" si="6"/>
        <v>57614.400000000001</v>
      </c>
      <c r="K45">
        <f t="shared" si="7"/>
        <v>1.3691715959898914</v>
      </c>
      <c r="L45">
        <f t="shared" si="8"/>
        <v>121125</v>
      </c>
      <c r="M45">
        <f t="shared" si="9"/>
        <v>23051</v>
      </c>
      <c r="N45">
        <f t="shared" si="10"/>
        <v>57614.400000000001</v>
      </c>
      <c r="O45">
        <f t="shared" si="11"/>
        <v>98074</v>
      </c>
      <c r="Q45">
        <v>2255</v>
      </c>
      <c r="R45">
        <v>-9954</v>
      </c>
      <c r="T45">
        <v>-17587.799999999996</v>
      </c>
      <c r="U45">
        <v>913</v>
      </c>
      <c r="W45">
        <v>27189.800000000003</v>
      </c>
      <c r="X45">
        <v>2879.8</v>
      </c>
      <c r="AB45">
        <v>57614.400000000001</v>
      </c>
      <c r="AC45">
        <v>1.3691715959898914</v>
      </c>
      <c r="AK45">
        <v>57614.400000000001</v>
      </c>
      <c r="AL45">
        <v>1.3691715959898914</v>
      </c>
    </row>
    <row r="46" spans="2:38" x14ac:dyDescent="0.25">
      <c r="B46">
        <v>63166</v>
      </c>
      <c r="C46">
        <v>77603</v>
      </c>
      <c r="D46">
        <v>13025</v>
      </c>
      <c r="E46">
        <v>59824</v>
      </c>
      <c r="F46">
        <v>59288</v>
      </c>
      <c r="H46">
        <v>124257</v>
      </c>
      <c r="J46">
        <f t="shared" si="6"/>
        <v>54581.2</v>
      </c>
      <c r="K46">
        <f t="shared" si="7"/>
        <v>2.2765530988692078</v>
      </c>
      <c r="L46">
        <f t="shared" si="8"/>
        <v>77603</v>
      </c>
      <c r="M46">
        <f t="shared" si="9"/>
        <v>13025</v>
      </c>
      <c r="N46">
        <f t="shared" si="10"/>
        <v>54581.2</v>
      </c>
      <c r="O46">
        <f t="shared" si="11"/>
        <v>64578</v>
      </c>
      <c r="Q46">
        <v>2610</v>
      </c>
      <c r="R46">
        <v>10055</v>
      </c>
      <c r="T46">
        <v>-9772.4000000000015</v>
      </c>
      <c r="U46">
        <v>-705.80000000000291</v>
      </c>
      <c r="W46">
        <v>38483.599999999999</v>
      </c>
      <c r="X46">
        <v>3678.2</v>
      </c>
      <c r="AF46">
        <v>54581.2</v>
      </c>
      <c r="AG46">
        <v>2.2765530988692078</v>
      </c>
      <c r="AK46">
        <v>54581.2</v>
      </c>
      <c r="AL46">
        <v>2.2765530988692078</v>
      </c>
    </row>
    <row r="47" spans="2:38" x14ac:dyDescent="0.25">
      <c r="B47">
        <v>73879</v>
      </c>
      <c r="C47">
        <v>110643</v>
      </c>
      <c r="D47">
        <v>69833</v>
      </c>
      <c r="E47">
        <v>73247</v>
      </c>
      <c r="F47">
        <v>90784</v>
      </c>
      <c r="H47">
        <v>95512</v>
      </c>
      <c r="J47">
        <f t="shared" si="6"/>
        <v>83677.2</v>
      </c>
      <c r="K47">
        <f t="shared" si="7"/>
        <v>1.1414339867968815</v>
      </c>
      <c r="L47">
        <f t="shared" si="8"/>
        <v>110643</v>
      </c>
      <c r="M47">
        <f t="shared" si="9"/>
        <v>69833</v>
      </c>
      <c r="N47">
        <f t="shared" si="10"/>
        <v>83677.2</v>
      </c>
      <c r="O47">
        <f t="shared" si="11"/>
        <v>40810</v>
      </c>
      <c r="Q47">
        <v>-26504</v>
      </c>
      <c r="R47">
        <v>-145</v>
      </c>
      <c r="T47">
        <v>726</v>
      </c>
      <c r="U47">
        <v>2479</v>
      </c>
      <c r="W47">
        <v>33284</v>
      </c>
      <c r="X47">
        <v>2482.1999999999998</v>
      </c>
      <c r="AB47">
        <v>83677.2</v>
      </c>
      <c r="AC47">
        <v>1.1414339867968815</v>
      </c>
      <c r="AI47">
        <v>83677.2</v>
      </c>
      <c r="AJ47">
        <v>1.1414339867968815</v>
      </c>
    </row>
    <row r="48" spans="2:38" x14ac:dyDescent="0.25">
      <c r="B48">
        <v>37406</v>
      </c>
      <c r="C48">
        <v>19642</v>
      </c>
      <c r="D48">
        <v>107096</v>
      </c>
      <c r="E48">
        <v>81214</v>
      </c>
      <c r="F48">
        <v>102202</v>
      </c>
      <c r="H48">
        <v>124698</v>
      </c>
      <c r="J48">
        <f t="shared" si="6"/>
        <v>69512</v>
      </c>
      <c r="K48">
        <f t="shared" si="7"/>
        <v>1.7939060881574405</v>
      </c>
      <c r="L48">
        <f t="shared" si="8"/>
        <v>107096</v>
      </c>
      <c r="M48">
        <f t="shared" si="9"/>
        <v>19642</v>
      </c>
      <c r="N48">
        <f t="shared" si="10"/>
        <v>69512</v>
      </c>
      <c r="O48">
        <f t="shared" si="11"/>
        <v>87454</v>
      </c>
      <c r="Q48">
        <v>-885</v>
      </c>
      <c r="R48">
        <v>3353</v>
      </c>
      <c r="T48">
        <v>-9331</v>
      </c>
      <c r="U48">
        <v>352</v>
      </c>
      <c r="W48">
        <v>30846.199999999997</v>
      </c>
      <c r="X48">
        <v>3245.6000000000004</v>
      </c>
      <c r="AF48">
        <v>69512</v>
      </c>
      <c r="AG48">
        <v>1.7939060881574405</v>
      </c>
      <c r="AK48">
        <v>69512</v>
      </c>
      <c r="AL48">
        <v>1.7939060881574405</v>
      </c>
    </row>
    <row r="49" spans="2:38" x14ac:dyDescent="0.25">
      <c r="B49">
        <v>77444</v>
      </c>
      <c r="C49">
        <v>45542</v>
      </c>
      <c r="D49">
        <v>49322</v>
      </c>
      <c r="E49">
        <v>95061</v>
      </c>
      <c r="F49">
        <v>5890</v>
      </c>
      <c r="H49">
        <v>76699</v>
      </c>
      <c r="J49">
        <f t="shared" si="6"/>
        <v>54651.8</v>
      </c>
      <c r="K49">
        <f t="shared" si="7"/>
        <v>1.4034121474498551</v>
      </c>
      <c r="L49">
        <f t="shared" si="8"/>
        <v>95061</v>
      </c>
      <c r="M49">
        <f t="shared" si="9"/>
        <v>5890</v>
      </c>
      <c r="N49">
        <f t="shared" si="10"/>
        <v>54651.8</v>
      </c>
      <c r="O49">
        <f t="shared" si="11"/>
        <v>89171</v>
      </c>
      <c r="Q49">
        <v>-29450</v>
      </c>
      <c r="R49">
        <v>8</v>
      </c>
      <c r="T49">
        <v>-4806.3999999999942</v>
      </c>
      <c r="U49">
        <v>2525.2000000000044</v>
      </c>
      <c r="W49">
        <v>30519.199999999997</v>
      </c>
      <c r="X49">
        <v>5410.4</v>
      </c>
      <c r="AD49">
        <v>54651.8</v>
      </c>
      <c r="AE49">
        <v>1.4034121474498551</v>
      </c>
      <c r="AK49">
        <v>54651.8</v>
      </c>
      <c r="AL49">
        <v>1.4034121474498551</v>
      </c>
    </row>
    <row r="50" spans="2:38" x14ac:dyDescent="0.25">
      <c r="B50">
        <v>62590</v>
      </c>
      <c r="C50">
        <v>29324</v>
      </c>
      <c r="D50">
        <v>14548</v>
      </c>
      <c r="E50">
        <v>23058</v>
      </c>
      <c r="F50">
        <v>90961</v>
      </c>
      <c r="H50">
        <v>72865</v>
      </c>
      <c r="J50">
        <f t="shared" si="6"/>
        <v>44096.2</v>
      </c>
      <c r="K50">
        <f t="shared" si="7"/>
        <v>1.6524099582276932</v>
      </c>
      <c r="L50">
        <f t="shared" si="8"/>
        <v>90961</v>
      </c>
      <c r="M50">
        <f t="shared" si="9"/>
        <v>14548</v>
      </c>
      <c r="N50">
        <f t="shared" si="10"/>
        <v>44096.2</v>
      </c>
      <c r="O50">
        <f t="shared" si="11"/>
        <v>76413</v>
      </c>
      <c r="Q50">
        <v>-24059</v>
      </c>
      <c r="R50">
        <v>-2619</v>
      </c>
      <c r="T50">
        <v>1464.3999999999942</v>
      </c>
      <c r="U50">
        <v>-336</v>
      </c>
      <c r="W50">
        <v>23558.800000000003</v>
      </c>
      <c r="X50">
        <v>994.8</v>
      </c>
      <c r="AD50">
        <v>44096.2</v>
      </c>
      <c r="AE50">
        <v>1.6524099582276932</v>
      </c>
      <c r="AK50">
        <v>44096.2</v>
      </c>
      <c r="AL50">
        <v>1.6524099582276932</v>
      </c>
    </row>
    <row r="51" spans="2:38" x14ac:dyDescent="0.25">
      <c r="B51">
        <v>83266</v>
      </c>
      <c r="C51">
        <v>45970</v>
      </c>
      <c r="D51">
        <v>34004</v>
      </c>
      <c r="E51">
        <v>61887</v>
      </c>
      <c r="F51">
        <v>56586</v>
      </c>
      <c r="H51">
        <v>69558</v>
      </c>
      <c r="J51">
        <f t="shared" si="6"/>
        <v>56342.6</v>
      </c>
      <c r="K51">
        <f t="shared" si="7"/>
        <v>1.2345543159172634</v>
      </c>
      <c r="L51">
        <f t="shared" si="8"/>
        <v>83266</v>
      </c>
      <c r="M51">
        <f t="shared" si="9"/>
        <v>34004</v>
      </c>
      <c r="N51">
        <f t="shared" si="10"/>
        <v>56342.6</v>
      </c>
      <c r="O51">
        <f t="shared" si="11"/>
        <v>49262</v>
      </c>
      <c r="Q51">
        <v>-15312</v>
      </c>
      <c r="R51">
        <v>-3590</v>
      </c>
      <c r="T51">
        <v>-10864.599999999999</v>
      </c>
      <c r="U51">
        <v>-631.40000000000146</v>
      </c>
      <c r="W51">
        <v>25349.8</v>
      </c>
      <c r="X51">
        <v>1362.6</v>
      </c>
      <c r="AB51">
        <v>56342.6</v>
      </c>
      <c r="AC51">
        <v>1.2345543159172634</v>
      </c>
      <c r="AI51">
        <v>56342.6</v>
      </c>
      <c r="AJ51">
        <v>1.2345543159172634</v>
      </c>
    </row>
    <row r="52" spans="2:38" x14ac:dyDescent="0.25">
      <c r="B52">
        <v>109863</v>
      </c>
      <c r="C52">
        <v>40282</v>
      </c>
      <c r="D52">
        <v>88820</v>
      </c>
      <c r="E52">
        <v>66421</v>
      </c>
      <c r="F52">
        <v>62992</v>
      </c>
      <c r="H52">
        <v>83209</v>
      </c>
      <c r="J52">
        <f t="shared" si="6"/>
        <v>73675.600000000006</v>
      </c>
      <c r="K52">
        <f t="shared" si="7"/>
        <v>1.1293969781040127</v>
      </c>
      <c r="L52">
        <f t="shared" si="8"/>
        <v>109863</v>
      </c>
      <c r="M52">
        <f t="shared" si="9"/>
        <v>40282</v>
      </c>
      <c r="N52">
        <f t="shared" si="10"/>
        <v>73675.600000000006</v>
      </c>
      <c r="O52">
        <f t="shared" si="11"/>
        <v>69581</v>
      </c>
      <c r="Q52">
        <v>-49631</v>
      </c>
      <c r="R52">
        <v>-50</v>
      </c>
      <c r="T52">
        <v>-21698.599999999991</v>
      </c>
      <c r="U52">
        <v>-1242.5999999999913</v>
      </c>
      <c r="W52">
        <v>25250.600000000002</v>
      </c>
      <c r="X52">
        <v>2011</v>
      </c>
      <c r="AB52">
        <v>73675.600000000006</v>
      </c>
      <c r="AC52">
        <v>1.1293969781040127</v>
      </c>
      <c r="AI52">
        <v>73675.600000000006</v>
      </c>
      <c r="AJ52">
        <v>1.1293969781040127</v>
      </c>
    </row>
    <row r="53" spans="2:38" x14ac:dyDescent="0.25">
      <c r="B53">
        <v>47525</v>
      </c>
      <c r="C53">
        <v>84265</v>
      </c>
      <c r="D53">
        <v>48601</v>
      </c>
      <c r="E53">
        <v>79888</v>
      </c>
      <c r="F53">
        <v>88312</v>
      </c>
      <c r="H53">
        <v>84995</v>
      </c>
      <c r="J53">
        <f t="shared" si="6"/>
        <v>69718.2</v>
      </c>
      <c r="K53">
        <f t="shared" si="7"/>
        <v>1.2191221230611233</v>
      </c>
      <c r="L53">
        <f t="shared" si="8"/>
        <v>88312</v>
      </c>
      <c r="M53">
        <f t="shared" si="9"/>
        <v>47525</v>
      </c>
      <c r="N53">
        <f t="shared" si="10"/>
        <v>69718.2</v>
      </c>
      <c r="O53">
        <f t="shared" si="11"/>
        <v>40787</v>
      </c>
      <c r="Q53">
        <v>-42556</v>
      </c>
      <c r="R53">
        <v>878</v>
      </c>
      <c r="T53">
        <v>-26394</v>
      </c>
      <c r="U53">
        <v>-1773.6000000000058</v>
      </c>
      <c r="W53">
        <v>34466.800000000003</v>
      </c>
      <c r="X53">
        <v>6090.4000000000005</v>
      </c>
      <c r="AB53">
        <v>69718.2</v>
      </c>
      <c r="AC53">
        <v>1.2191221230611233</v>
      </c>
      <c r="AI53">
        <v>69718.2</v>
      </c>
      <c r="AJ53">
        <v>1.2191221230611233</v>
      </c>
    </row>
    <row r="54" spans="2:38" x14ac:dyDescent="0.25">
      <c r="B54">
        <v>78523</v>
      </c>
      <c r="C54">
        <v>97473</v>
      </c>
      <c r="D54">
        <v>102233</v>
      </c>
      <c r="E54">
        <v>75456</v>
      </c>
      <c r="F54">
        <v>60162</v>
      </c>
      <c r="H54">
        <v>107866</v>
      </c>
      <c r="J54">
        <f t="shared" si="6"/>
        <v>82769.399999999994</v>
      </c>
      <c r="K54">
        <f t="shared" si="7"/>
        <v>1.3032110900888494</v>
      </c>
      <c r="L54">
        <f t="shared" si="8"/>
        <v>102233</v>
      </c>
      <c r="M54">
        <f t="shared" si="9"/>
        <v>60162</v>
      </c>
      <c r="N54">
        <f t="shared" si="10"/>
        <v>82769.399999999994</v>
      </c>
      <c r="O54">
        <f t="shared" si="11"/>
        <v>42071</v>
      </c>
      <c r="Q54">
        <v>-5417</v>
      </c>
      <c r="R54">
        <v>-2367</v>
      </c>
      <c r="T54">
        <v>7837.7999999999884</v>
      </c>
      <c r="U54">
        <v>744.39999999999418</v>
      </c>
      <c r="W54">
        <v>21270.2</v>
      </c>
      <c r="X54">
        <v>750</v>
      </c>
      <c r="AB54">
        <v>82769.399999999994</v>
      </c>
      <c r="AC54">
        <v>1.3032110900888494</v>
      </c>
      <c r="AK54">
        <v>82769.399999999994</v>
      </c>
      <c r="AL54">
        <v>1.3032110900888494</v>
      </c>
    </row>
    <row r="55" spans="2:38" x14ac:dyDescent="0.25">
      <c r="B55">
        <v>21018</v>
      </c>
      <c r="C55">
        <v>108129</v>
      </c>
      <c r="D55">
        <v>67080</v>
      </c>
      <c r="E55">
        <v>40710</v>
      </c>
      <c r="F55">
        <v>24525</v>
      </c>
      <c r="H55">
        <v>126724</v>
      </c>
      <c r="J55">
        <f t="shared" si="6"/>
        <v>52292.4</v>
      </c>
      <c r="K55">
        <f t="shared" si="7"/>
        <v>2.4233731861608954</v>
      </c>
      <c r="L55">
        <f t="shared" si="8"/>
        <v>108129</v>
      </c>
      <c r="M55">
        <f t="shared" si="9"/>
        <v>21018</v>
      </c>
      <c r="N55">
        <f t="shared" si="10"/>
        <v>52292.4</v>
      </c>
      <c r="O55">
        <f t="shared" si="11"/>
        <v>87111</v>
      </c>
      <c r="Q55">
        <v>33490</v>
      </c>
      <c r="R55">
        <v>9481</v>
      </c>
      <c r="T55">
        <v>9636</v>
      </c>
      <c r="U55">
        <v>-407.59999999999854</v>
      </c>
      <c r="W55">
        <v>19624.8</v>
      </c>
      <c r="X55">
        <v>516.4</v>
      </c>
      <c r="AD55">
        <v>52292.4</v>
      </c>
      <c r="AE55">
        <v>2.4233731861608954</v>
      </c>
      <c r="AK55">
        <v>52292.4</v>
      </c>
      <c r="AL55">
        <v>2.4233731861608954</v>
      </c>
    </row>
    <row r="56" spans="2:38" x14ac:dyDescent="0.25">
      <c r="B56">
        <v>66727</v>
      </c>
      <c r="C56">
        <v>21294</v>
      </c>
      <c r="D56">
        <v>80421</v>
      </c>
      <c r="E56">
        <v>74330</v>
      </c>
      <c r="F56">
        <v>42594</v>
      </c>
      <c r="H56">
        <v>109040</v>
      </c>
      <c r="J56">
        <f t="shared" si="6"/>
        <v>57073.2</v>
      </c>
      <c r="K56">
        <f t="shared" si="7"/>
        <v>1.9105289347714864</v>
      </c>
      <c r="L56">
        <f t="shared" si="8"/>
        <v>80421</v>
      </c>
      <c r="M56">
        <f t="shared" si="9"/>
        <v>21294</v>
      </c>
      <c r="N56">
        <f t="shared" si="10"/>
        <v>57073.2</v>
      </c>
      <c r="O56">
        <f t="shared" si="11"/>
        <v>59127</v>
      </c>
      <c r="Q56">
        <v>-14821</v>
      </c>
      <c r="R56">
        <v>11</v>
      </c>
      <c r="T56">
        <v>-16653</v>
      </c>
      <c r="U56">
        <v>84.599999999998545</v>
      </c>
      <c r="W56">
        <v>20751.8</v>
      </c>
      <c r="X56">
        <v>3346.2000000000003</v>
      </c>
      <c r="AF56">
        <v>57073.2</v>
      </c>
      <c r="AG56">
        <v>1.9105289347714864</v>
      </c>
      <c r="AK56">
        <v>57073.2</v>
      </c>
      <c r="AL56">
        <v>1.9105289347714864</v>
      </c>
    </row>
    <row r="57" spans="2:38" x14ac:dyDescent="0.25">
      <c r="B57">
        <v>21613</v>
      </c>
      <c r="C57">
        <v>21039</v>
      </c>
      <c r="D57">
        <v>15012</v>
      </c>
      <c r="E57">
        <v>55595</v>
      </c>
      <c r="F57">
        <v>85639</v>
      </c>
      <c r="H57">
        <v>56285</v>
      </c>
      <c r="J57">
        <f t="shared" si="6"/>
        <v>39779.599999999999</v>
      </c>
      <c r="K57">
        <f t="shared" si="7"/>
        <v>1.414921215899607</v>
      </c>
      <c r="L57">
        <f t="shared" si="8"/>
        <v>85639</v>
      </c>
      <c r="M57">
        <f t="shared" si="9"/>
        <v>15012</v>
      </c>
      <c r="N57">
        <f t="shared" si="10"/>
        <v>39779.599999999999</v>
      </c>
      <c r="O57">
        <f t="shared" si="11"/>
        <v>70627</v>
      </c>
      <c r="Q57">
        <v>-31783</v>
      </c>
      <c r="R57">
        <v>10179</v>
      </c>
      <c r="T57">
        <v>-35742.400000000001</v>
      </c>
      <c r="U57">
        <v>-992.20000000000437</v>
      </c>
      <c r="W57">
        <v>35742.400000000001</v>
      </c>
      <c r="X57">
        <v>1119.0000000000002</v>
      </c>
      <c r="AB57">
        <v>39779.599999999999</v>
      </c>
      <c r="AC57">
        <v>1.414921215899607</v>
      </c>
      <c r="AK57">
        <v>39779.599999999999</v>
      </c>
      <c r="AL57">
        <v>1.414921215899607</v>
      </c>
    </row>
    <row r="58" spans="2:38" x14ac:dyDescent="0.25">
      <c r="B58">
        <v>107492</v>
      </c>
      <c r="C58">
        <v>109783</v>
      </c>
      <c r="D58">
        <v>13527</v>
      </c>
      <c r="E58">
        <v>12109</v>
      </c>
      <c r="F58">
        <v>38986</v>
      </c>
      <c r="H58">
        <v>71833</v>
      </c>
      <c r="J58">
        <f t="shared" si="6"/>
        <v>56379.4</v>
      </c>
      <c r="K58">
        <f t="shared" si="7"/>
        <v>1.2741001145808575</v>
      </c>
      <c r="L58">
        <f t="shared" si="8"/>
        <v>109783</v>
      </c>
      <c r="M58">
        <f t="shared" si="9"/>
        <v>12109</v>
      </c>
      <c r="N58">
        <f t="shared" si="10"/>
        <v>56379.4</v>
      </c>
      <c r="O58">
        <f t="shared" si="11"/>
        <v>97674</v>
      </c>
      <c r="Q58">
        <v>-27674</v>
      </c>
      <c r="R58">
        <v>52</v>
      </c>
      <c r="T58">
        <v>-22832.6</v>
      </c>
      <c r="U58">
        <v>-1942.7999999999956</v>
      </c>
      <c r="W58">
        <v>36506.199999999997</v>
      </c>
      <c r="X58">
        <v>2404</v>
      </c>
      <c r="AB58">
        <v>56379.4</v>
      </c>
      <c r="AC58">
        <v>1.2741001145808575</v>
      </c>
      <c r="AI58">
        <v>56379.4</v>
      </c>
      <c r="AJ58">
        <v>1.2741001145808575</v>
      </c>
    </row>
    <row r="59" spans="2:38" x14ac:dyDescent="0.25">
      <c r="B59">
        <v>86557</v>
      </c>
      <c r="C59">
        <v>4800</v>
      </c>
      <c r="D59">
        <v>55030</v>
      </c>
      <c r="E59">
        <v>44470</v>
      </c>
      <c r="F59">
        <v>14008</v>
      </c>
      <c r="H59">
        <v>59153</v>
      </c>
      <c r="J59">
        <f t="shared" si="6"/>
        <v>40973</v>
      </c>
      <c r="K59">
        <f t="shared" si="7"/>
        <v>1.4437068313279477</v>
      </c>
      <c r="L59">
        <f t="shared" si="8"/>
        <v>86557</v>
      </c>
      <c r="M59">
        <f t="shared" si="9"/>
        <v>4800</v>
      </c>
      <c r="N59">
        <f t="shared" si="10"/>
        <v>40973</v>
      </c>
      <c r="O59">
        <f t="shared" si="11"/>
        <v>81757</v>
      </c>
      <c r="Q59">
        <v>-30268</v>
      </c>
      <c r="R59">
        <v>-7889</v>
      </c>
      <c r="T59">
        <v>-9088</v>
      </c>
      <c r="U59">
        <v>-2773.5999999999985</v>
      </c>
      <c r="W59">
        <v>26354.399999999998</v>
      </c>
      <c r="X59">
        <v>2773.6000000000004</v>
      </c>
      <c r="AD59">
        <v>40973</v>
      </c>
      <c r="AE59">
        <v>1.4437068313279477</v>
      </c>
      <c r="AK59">
        <v>40973</v>
      </c>
      <c r="AL59">
        <v>1.4437068313279477</v>
      </c>
    </row>
    <row r="60" spans="2:38" x14ac:dyDescent="0.25">
      <c r="B60">
        <v>103883</v>
      </c>
      <c r="C60">
        <v>96385</v>
      </c>
      <c r="D60">
        <v>23570</v>
      </c>
      <c r="E60">
        <v>28691</v>
      </c>
      <c r="F60">
        <v>111367</v>
      </c>
      <c r="H60">
        <v>101262</v>
      </c>
      <c r="J60">
        <f t="shared" si="6"/>
        <v>72779.199999999997</v>
      </c>
      <c r="K60">
        <f t="shared" si="7"/>
        <v>1.3913590696242883</v>
      </c>
      <c r="L60">
        <f t="shared" si="8"/>
        <v>111367</v>
      </c>
      <c r="M60">
        <f t="shared" si="9"/>
        <v>23570</v>
      </c>
      <c r="N60">
        <f t="shared" si="10"/>
        <v>72779.199999999997</v>
      </c>
      <c r="O60">
        <f t="shared" si="11"/>
        <v>87797</v>
      </c>
      <c r="Q60">
        <v>-29979</v>
      </c>
      <c r="R60">
        <v>-1368</v>
      </c>
      <c r="T60">
        <v>-4022</v>
      </c>
      <c r="U60">
        <v>1792.8000000000029</v>
      </c>
      <c r="W60">
        <v>21304</v>
      </c>
      <c r="X60">
        <v>1792.8000000000002</v>
      </c>
      <c r="AF60">
        <v>72779.199999999997</v>
      </c>
      <c r="AG60">
        <v>1.3913590696242883</v>
      </c>
      <c r="AK60">
        <v>72779.199999999997</v>
      </c>
      <c r="AL60">
        <v>1.3913590696242883</v>
      </c>
    </row>
    <row r="61" spans="2:38" x14ac:dyDescent="0.25">
      <c r="B61">
        <v>24807</v>
      </c>
      <c r="C61">
        <v>93555</v>
      </c>
      <c r="D61">
        <v>31463</v>
      </c>
      <c r="E61">
        <v>56345</v>
      </c>
      <c r="F61">
        <v>110787</v>
      </c>
      <c r="H61">
        <v>114387</v>
      </c>
      <c r="J61">
        <f t="shared" si="6"/>
        <v>63391.4</v>
      </c>
      <c r="K61">
        <f t="shared" si="7"/>
        <v>1.8044561249633231</v>
      </c>
      <c r="L61">
        <f t="shared" si="8"/>
        <v>110787</v>
      </c>
      <c r="M61">
        <f t="shared" si="9"/>
        <v>24807</v>
      </c>
      <c r="N61">
        <f t="shared" si="10"/>
        <v>63391.4</v>
      </c>
      <c r="O61">
        <f t="shared" si="11"/>
        <v>85980</v>
      </c>
      <c r="Q61">
        <v>1842</v>
      </c>
      <c r="R61">
        <v>-2795</v>
      </c>
      <c r="T61">
        <v>-839.19999999999709</v>
      </c>
      <c r="U61">
        <v>-3359.7999999999956</v>
      </c>
      <c r="W61">
        <v>38335.200000000004</v>
      </c>
      <c r="X61">
        <v>3710.2</v>
      </c>
      <c r="AF61">
        <v>63391.4</v>
      </c>
      <c r="AG61">
        <v>1.8044561249633231</v>
      </c>
      <c r="AK61">
        <v>63391.4</v>
      </c>
      <c r="AL61">
        <v>1.8044561249633231</v>
      </c>
    </row>
    <row r="62" spans="2:38" x14ac:dyDescent="0.25">
      <c r="B62">
        <v>53721</v>
      </c>
      <c r="C62">
        <v>35665</v>
      </c>
      <c r="D62">
        <v>52183</v>
      </c>
      <c r="E62">
        <v>34297</v>
      </c>
      <c r="F62">
        <v>46148</v>
      </c>
      <c r="H62">
        <v>70465</v>
      </c>
      <c r="J62">
        <f t="shared" si="6"/>
        <v>44402.8</v>
      </c>
      <c r="K62">
        <f t="shared" si="7"/>
        <v>1.5869494716549406</v>
      </c>
      <c r="L62">
        <f t="shared" si="8"/>
        <v>53721</v>
      </c>
      <c r="M62">
        <f t="shared" si="9"/>
        <v>34297</v>
      </c>
      <c r="N62">
        <f t="shared" si="10"/>
        <v>44402.8</v>
      </c>
      <c r="O62">
        <f t="shared" si="11"/>
        <v>19424</v>
      </c>
      <c r="Q62">
        <v>9088</v>
      </c>
      <c r="R62">
        <v>1136</v>
      </c>
      <c r="T62">
        <v>6346.6000000000058</v>
      </c>
      <c r="U62">
        <v>2485.8000000000029</v>
      </c>
      <c r="W62">
        <v>29482.599999999995</v>
      </c>
      <c r="X62">
        <v>2791.8</v>
      </c>
      <c r="AD62">
        <v>44402.8</v>
      </c>
      <c r="AE62">
        <v>1.5869494716549406</v>
      </c>
      <c r="AK62">
        <v>44402.8</v>
      </c>
      <c r="AL62">
        <v>1.5869494716549406</v>
      </c>
    </row>
    <row r="63" spans="2:38" x14ac:dyDescent="0.25">
      <c r="B63">
        <v>23744</v>
      </c>
      <c r="C63">
        <v>45509</v>
      </c>
      <c r="D63">
        <v>67894</v>
      </c>
      <c r="E63">
        <v>107641</v>
      </c>
      <c r="F63">
        <v>26492</v>
      </c>
      <c r="H63">
        <v>92814</v>
      </c>
      <c r="J63">
        <f t="shared" si="6"/>
        <v>54256</v>
      </c>
      <c r="K63">
        <f t="shared" si="7"/>
        <v>1.7106679445591271</v>
      </c>
      <c r="L63">
        <f t="shared" si="8"/>
        <v>107641</v>
      </c>
      <c r="M63">
        <f t="shared" si="9"/>
        <v>23744</v>
      </c>
      <c r="N63">
        <f t="shared" si="10"/>
        <v>54256</v>
      </c>
      <c r="O63">
        <f t="shared" si="11"/>
        <v>83897</v>
      </c>
      <c r="Q63">
        <v>1302</v>
      </c>
      <c r="R63">
        <v>-15</v>
      </c>
      <c r="T63">
        <v>-26432</v>
      </c>
      <c r="U63">
        <v>1883</v>
      </c>
      <c r="W63">
        <v>27565.600000000002</v>
      </c>
      <c r="X63">
        <v>1900.1999999999998</v>
      </c>
      <c r="AB63">
        <v>54256</v>
      </c>
      <c r="AC63">
        <v>1.7106679445591271</v>
      </c>
      <c r="AK63">
        <v>54256</v>
      </c>
      <c r="AL63">
        <v>1.7106679445591271</v>
      </c>
    </row>
    <row r="64" spans="2:38" x14ac:dyDescent="0.25">
      <c r="B64">
        <v>37403</v>
      </c>
      <c r="C64">
        <v>53720</v>
      </c>
      <c r="D64">
        <v>65622</v>
      </c>
      <c r="E64">
        <v>111658</v>
      </c>
      <c r="F64">
        <v>54048</v>
      </c>
      <c r="H64">
        <v>90868</v>
      </c>
      <c r="J64">
        <f t="shared" si="6"/>
        <v>64490.2</v>
      </c>
      <c r="K64">
        <f t="shared" si="7"/>
        <v>1.409020285252643</v>
      </c>
      <c r="L64">
        <f t="shared" si="8"/>
        <v>111658</v>
      </c>
      <c r="M64">
        <f t="shared" si="9"/>
        <v>37403</v>
      </c>
      <c r="N64">
        <f t="shared" si="10"/>
        <v>64490.2</v>
      </c>
      <c r="O64">
        <f t="shared" si="11"/>
        <v>74255</v>
      </c>
      <c r="Q64">
        <v>28753</v>
      </c>
      <c r="R64">
        <v>533</v>
      </c>
      <c r="T64">
        <v>24318.399999999994</v>
      </c>
      <c r="U64">
        <v>-427.40000000000146</v>
      </c>
      <c r="W64">
        <v>28412.400000000001</v>
      </c>
      <c r="X64">
        <v>2623.4</v>
      </c>
      <c r="AD64">
        <v>64490.2</v>
      </c>
      <c r="AE64">
        <v>1.409020285252643</v>
      </c>
      <c r="AI64">
        <v>64490.2</v>
      </c>
      <c r="AJ64">
        <v>1.409020285252643</v>
      </c>
    </row>
    <row r="65" spans="2:38" x14ac:dyDescent="0.25">
      <c r="B65">
        <v>73810</v>
      </c>
      <c r="C65">
        <v>98974</v>
      </c>
      <c r="D65">
        <v>16470</v>
      </c>
      <c r="E65">
        <v>33032</v>
      </c>
      <c r="F65">
        <v>14431</v>
      </c>
      <c r="H65">
        <v>91232</v>
      </c>
      <c r="J65">
        <f t="shared" si="6"/>
        <v>47343.4</v>
      </c>
      <c r="K65">
        <f t="shared" si="7"/>
        <v>1.9270267872607374</v>
      </c>
      <c r="L65">
        <f t="shared" si="8"/>
        <v>98974</v>
      </c>
      <c r="M65">
        <f t="shared" si="9"/>
        <v>14431</v>
      </c>
      <c r="N65">
        <f t="shared" si="10"/>
        <v>47343.4</v>
      </c>
      <c r="O65">
        <f t="shared" si="11"/>
        <v>84543</v>
      </c>
      <c r="Q65">
        <v>458</v>
      </c>
      <c r="R65">
        <v>3903</v>
      </c>
      <c r="T65">
        <v>12509.800000000003</v>
      </c>
      <c r="U65">
        <v>-6081.1999999999971</v>
      </c>
      <c r="W65">
        <v>31265.800000000003</v>
      </c>
      <c r="X65">
        <v>6081.2000000000007</v>
      </c>
      <c r="AD65">
        <v>47343.4</v>
      </c>
      <c r="AE65">
        <v>1.9270267872607374</v>
      </c>
      <c r="AK65">
        <v>47343.4</v>
      </c>
      <c r="AL65">
        <v>1.9270267872607374</v>
      </c>
    </row>
    <row r="66" spans="2:38" x14ac:dyDescent="0.25">
      <c r="B66">
        <v>20231</v>
      </c>
      <c r="C66">
        <v>84569</v>
      </c>
      <c r="D66">
        <v>28417</v>
      </c>
      <c r="E66">
        <v>13051</v>
      </c>
      <c r="F66">
        <v>76360</v>
      </c>
      <c r="H66">
        <v>62779</v>
      </c>
      <c r="J66">
        <f t="shared" ref="J66:J101" si="12">AVERAGE(B66:F66)</f>
        <v>44525.599999999999</v>
      </c>
      <c r="K66">
        <f t="shared" ref="K66:K97" si="13">H66/J66</f>
        <v>1.4099529259572021</v>
      </c>
      <c r="L66">
        <f t="shared" ref="L66:L101" si="14">MAX(B66:F66)</f>
        <v>84569</v>
      </c>
      <c r="M66">
        <f t="shared" ref="M66:M101" si="15">MIN(B66:F66)</f>
        <v>13051</v>
      </c>
      <c r="N66">
        <f t="shared" ref="N66:N101" si="16">AVERAGE(B66:F66)</f>
        <v>44525.599999999999</v>
      </c>
      <c r="O66">
        <f t="shared" ref="O66:O101" si="17">L66-M66</f>
        <v>71518</v>
      </c>
      <c r="Q66">
        <v>-28364</v>
      </c>
      <c r="R66">
        <v>5460</v>
      </c>
      <c r="T66">
        <v>-3542.8000000000029</v>
      </c>
      <c r="U66">
        <v>-136.59999999999854</v>
      </c>
      <c r="W66">
        <v>28784.000000000004</v>
      </c>
      <c r="X66">
        <v>3292.2</v>
      </c>
      <c r="AD66">
        <v>44525.599999999999</v>
      </c>
      <c r="AE66">
        <v>1.4099529259572021</v>
      </c>
      <c r="AK66">
        <v>44525.599999999999</v>
      </c>
      <c r="AL66">
        <v>1.4099529259572021</v>
      </c>
    </row>
    <row r="67" spans="2:38" x14ac:dyDescent="0.25">
      <c r="B67">
        <v>65220</v>
      </c>
      <c r="C67">
        <v>58026</v>
      </c>
      <c r="D67">
        <v>90402</v>
      </c>
      <c r="E67">
        <v>12273</v>
      </c>
      <c r="F67">
        <v>37697</v>
      </c>
      <c r="H67">
        <v>109588</v>
      </c>
      <c r="J67">
        <f t="shared" si="12"/>
        <v>52723.6</v>
      </c>
      <c r="K67">
        <f t="shared" si="13"/>
        <v>2.07853788436298</v>
      </c>
      <c r="L67">
        <f t="shared" si="14"/>
        <v>90402</v>
      </c>
      <c r="M67">
        <f t="shared" si="15"/>
        <v>12273</v>
      </c>
      <c r="N67">
        <f t="shared" si="16"/>
        <v>52723.6</v>
      </c>
      <c r="O67">
        <f t="shared" si="17"/>
        <v>78129</v>
      </c>
      <c r="Q67">
        <v>3931</v>
      </c>
      <c r="R67">
        <v>-6708</v>
      </c>
      <c r="T67">
        <v>-14040.799999999996</v>
      </c>
      <c r="U67">
        <v>-382.59999999999854</v>
      </c>
      <c r="W67">
        <v>29599.600000000002</v>
      </c>
      <c r="X67">
        <v>1875.4</v>
      </c>
      <c r="AF67">
        <v>52723.6</v>
      </c>
      <c r="AG67">
        <v>2.07853788436298</v>
      </c>
      <c r="AK67">
        <v>52723.6</v>
      </c>
      <c r="AL67">
        <v>2.07853788436298</v>
      </c>
    </row>
    <row r="68" spans="2:38" x14ac:dyDescent="0.25">
      <c r="B68">
        <v>24623</v>
      </c>
      <c r="C68">
        <v>8209</v>
      </c>
      <c r="D68">
        <v>52915</v>
      </c>
      <c r="E68">
        <v>28255</v>
      </c>
      <c r="F68">
        <v>80292</v>
      </c>
      <c r="H68">
        <v>66822</v>
      </c>
      <c r="J68">
        <f t="shared" si="12"/>
        <v>38858.800000000003</v>
      </c>
      <c r="K68">
        <f t="shared" si="13"/>
        <v>1.7196104871998106</v>
      </c>
      <c r="L68">
        <f t="shared" si="14"/>
        <v>80292</v>
      </c>
      <c r="M68">
        <f t="shared" si="15"/>
        <v>8209</v>
      </c>
      <c r="N68">
        <f t="shared" si="16"/>
        <v>38858.800000000003</v>
      </c>
      <c r="O68">
        <f t="shared" si="17"/>
        <v>72083</v>
      </c>
      <c r="Q68">
        <v>-28380</v>
      </c>
      <c r="R68">
        <v>-1565</v>
      </c>
      <c r="T68">
        <v>-23600.6</v>
      </c>
      <c r="U68">
        <v>-193.79999999999563</v>
      </c>
      <c r="W68">
        <v>24829.8</v>
      </c>
      <c r="X68">
        <v>5232.5999999999995</v>
      </c>
      <c r="AD68">
        <v>38858.800000000003</v>
      </c>
      <c r="AE68">
        <v>1.7196104871998106</v>
      </c>
      <c r="AK68">
        <v>38858.800000000003</v>
      </c>
      <c r="AL68">
        <v>1.7196104871998106</v>
      </c>
    </row>
    <row r="69" spans="2:38" x14ac:dyDescent="0.25">
      <c r="B69">
        <v>84313</v>
      </c>
      <c r="C69">
        <v>118703</v>
      </c>
      <c r="D69">
        <v>16243</v>
      </c>
      <c r="E69">
        <v>48053</v>
      </c>
      <c r="F69">
        <v>15274</v>
      </c>
      <c r="H69">
        <v>127844</v>
      </c>
      <c r="J69">
        <f t="shared" si="12"/>
        <v>56517.2</v>
      </c>
      <c r="K69">
        <f t="shared" si="13"/>
        <v>2.2620370435902699</v>
      </c>
      <c r="L69">
        <f t="shared" si="14"/>
        <v>118703</v>
      </c>
      <c r="M69">
        <f t="shared" si="15"/>
        <v>15274</v>
      </c>
      <c r="N69">
        <f t="shared" si="16"/>
        <v>56517.2</v>
      </c>
      <c r="O69">
        <f t="shared" si="17"/>
        <v>103429</v>
      </c>
      <c r="Q69">
        <v>31043</v>
      </c>
      <c r="R69">
        <v>-1088</v>
      </c>
      <c r="T69">
        <v>4217.5999999999985</v>
      </c>
      <c r="U69">
        <v>2646.3999999999942</v>
      </c>
      <c r="W69">
        <v>11834.800000000001</v>
      </c>
      <c r="X69">
        <v>2724.7999999999997</v>
      </c>
      <c r="AD69">
        <v>56517.2</v>
      </c>
      <c r="AE69">
        <v>2.2620370435902699</v>
      </c>
      <c r="AK69">
        <v>56517.2</v>
      </c>
      <c r="AL69">
        <v>2.2620370435902699</v>
      </c>
    </row>
    <row r="70" spans="2:38" x14ac:dyDescent="0.25">
      <c r="B70">
        <v>45824</v>
      </c>
      <c r="C70">
        <v>21567</v>
      </c>
      <c r="D70">
        <v>61416</v>
      </c>
      <c r="E70">
        <v>23792</v>
      </c>
      <c r="F70">
        <v>44709</v>
      </c>
      <c r="H70">
        <v>76565</v>
      </c>
      <c r="J70">
        <f t="shared" si="12"/>
        <v>39461.599999999999</v>
      </c>
      <c r="K70">
        <f t="shared" si="13"/>
        <v>1.940240639000953</v>
      </c>
      <c r="L70">
        <f t="shared" si="14"/>
        <v>61416</v>
      </c>
      <c r="M70">
        <f t="shared" si="15"/>
        <v>21567</v>
      </c>
      <c r="N70">
        <f t="shared" si="16"/>
        <v>39461.599999999999</v>
      </c>
      <c r="O70">
        <f t="shared" si="17"/>
        <v>39849</v>
      </c>
      <c r="Q70">
        <v>2027</v>
      </c>
      <c r="R70">
        <v>5739</v>
      </c>
      <c r="T70">
        <v>-27893.200000000004</v>
      </c>
      <c r="U70">
        <v>-1551.4000000000015</v>
      </c>
      <c r="W70">
        <v>30423.600000000002</v>
      </c>
      <c r="X70">
        <v>1552.6</v>
      </c>
      <c r="AB70">
        <v>39461.599999999999</v>
      </c>
      <c r="AC70">
        <v>1.940240639000953</v>
      </c>
      <c r="AK70">
        <v>39461.599999999999</v>
      </c>
      <c r="AL70">
        <v>1.940240639000953</v>
      </c>
    </row>
    <row r="71" spans="2:38" x14ac:dyDescent="0.25">
      <c r="B71">
        <v>76410</v>
      </c>
      <c r="C71">
        <v>49914</v>
      </c>
      <c r="D71">
        <v>69860</v>
      </c>
      <c r="E71">
        <v>15981</v>
      </c>
      <c r="F71">
        <v>26553</v>
      </c>
      <c r="H71">
        <v>49753</v>
      </c>
      <c r="J71">
        <f t="shared" si="12"/>
        <v>47743.6</v>
      </c>
      <c r="K71">
        <f t="shared" si="13"/>
        <v>1.0420873164151845</v>
      </c>
      <c r="L71">
        <f t="shared" si="14"/>
        <v>76410</v>
      </c>
      <c r="M71">
        <f t="shared" si="15"/>
        <v>15981</v>
      </c>
      <c r="N71">
        <f t="shared" si="16"/>
        <v>47743.6</v>
      </c>
      <c r="O71">
        <f t="shared" si="17"/>
        <v>60429</v>
      </c>
      <c r="Q71">
        <v>-47417</v>
      </c>
      <c r="R71">
        <v>-1255</v>
      </c>
      <c r="T71">
        <v>-28737.799999999996</v>
      </c>
      <c r="U71">
        <v>-2024.4000000000015</v>
      </c>
      <c r="W71">
        <v>39355.399999999994</v>
      </c>
      <c r="X71">
        <v>2024.4</v>
      </c>
      <c r="AB71">
        <v>47743.6</v>
      </c>
      <c r="AC71">
        <v>1.0420873164151845</v>
      </c>
      <c r="AI71">
        <v>47743.6</v>
      </c>
      <c r="AJ71">
        <v>1.0420873164151845</v>
      </c>
    </row>
    <row r="72" spans="2:38" x14ac:dyDescent="0.25">
      <c r="B72">
        <v>52300</v>
      </c>
      <c r="C72">
        <v>82154</v>
      </c>
      <c r="D72">
        <v>40455</v>
      </c>
      <c r="E72">
        <v>31485</v>
      </c>
      <c r="F72">
        <v>48761</v>
      </c>
      <c r="H72">
        <v>60365</v>
      </c>
      <c r="J72">
        <f t="shared" si="12"/>
        <v>51031</v>
      </c>
      <c r="K72">
        <f t="shared" si="13"/>
        <v>1.1829084282103035</v>
      </c>
      <c r="L72">
        <f t="shared" si="14"/>
        <v>82154</v>
      </c>
      <c r="M72">
        <f t="shared" si="15"/>
        <v>31485</v>
      </c>
      <c r="N72">
        <f t="shared" si="16"/>
        <v>51031</v>
      </c>
      <c r="O72">
        <f t="shared" si="17"/>
        <v>50669</v>
      </c>
      <c r="Q72">
        <v>7475</v>
      </c>
      <c r="R72">
        <v>-402</v>
      </c>
      <c r="T72">
        <v>2741.1999999999971</v>
      </c>
      <c r="U72">
        <v>2800.8000000000029</v>
      </c>
      <c r="W72">
        <v>24964.400000000001</v>
      </c>
      <c r="X72">
        <v>2801.2</v>
      </c>
      <c r="Z72">
        <v>51031</v>
      </c>
      <c r="AA72">
        <v>1.1829084282103035</v>
      </c>
      <c r="AI72">
        <v>51031</v>
      </c>
      <c r="AJ72">
        <v>1.1829084282103035</v>
      </c>
    </row>
    <row r="73" spans="2:38" x14ac:dyDescent="0.25">
      <c r="B73">
        <v>31255</v>
      </c>
      <c r="C73">
        <v>16054</v>
      </c>
      <c r="D73">
        <v>41869</v>
      </c>
      <c r="E73">
        <v>17818</v>
      </c>
      <c r="F73">
        <v>61457</v>
      </c>
      <c r="H73">
        <v>55600</v>
      </c>
      <c r="J73">
        <f t="shared" si="12"/>
        <v>33690.6</v>
      </c>
      <c r="K73">
        <f t="shared" si="13"/>
        <v>1.6503119564507609</v>
      </c>
      <c r="L73">
        <f t="shared" si="14"/>
        <v>61457</v>
      </c>
      <c r="M73">
        <f t="shared" si="15"/>
        <v>16054</v>
      </c>
      <c r="N73">
        <f t="shared" si="16"/>
        <v>33690.6</v>
      </c>
      <c r="O73">
        <f t="shared" si="17"/>
        <v>45403</v>
      </c>
      <c r="Q73">
        <v>-8237</v>
      </c>
      <c r="R73">
        <v>2</v>
      </c>
      <c r="T73">
        <v>-4783.8000000000029</v>
      </c>
      <c r="U73">
        <v>1504.7999999999993</v>
      </c>
      <c r="W73">
        <v>22257.399999999998</v>
      </c>
      <c r="X73">
        <v>2038.4</v>
      </c>
      <c r="AD73">
        <v>33690.6</v>
      </c>
      <c r="AE73">
        <v>1.6503119564507609</v>
      </c>
      <c r="AK73">
        <v>33690.6</v>
      </c>
      <c r="AL73">
        <v>1.6503119564507609</v>
      </c>
    </row>
    <row r="74" spans="2:38" x14ac:dyDescent="0.25">
      <c r="B74">
        <v>91280</v>
      </c>
      <c r="C74">
        <v>44206</v>
      </c>
      <c r="D74">
        <v>15578</v>
      </c>
      <c r="E74">
        <v>45433</v>
      </c>
      <c r="F74">
        <v>54505</v>
      </c>
      <c r="H74">
        <v>80782</v>
      </c>
      <c r="J74">
        <f t="shared" si="12"/>
        <v>50200.4</v>
      </c>
      <c r="K74">
        <f t="shared" si="13"/>
        <v>1.6091903650170118</v>
      </c>
      <c r="L74">
        <f t="shared" si="14"/>
        <v>91280</v>
      </c>
      <c r="M74">
        <f t="shared" si="15"/>
        <v>15578</v>
      </c>
      <c r="N74">
        <f t="shared" si="16"/>
        <v>50200.4</v>
      </c>
      <c r="O74">
        <f t="shared" si="17"/>
        <v>75702</v>
      </c>
      <c r="Q74">
        <v>-2981</v>
      </c>
      <c r="R74">
        <v>-22</v>
      </c>
      <c r="T74">
        <v>17777.600000000002</v>
      </c>
      <c r="U74">
        <v>-486.40000000000146</v>
      </c>
      <c r="W74">
        <v>22714.800000000003</v>
      </c>
      <c r="X74">
        <v>3942</v>
      </c>
      <c r="AD74">
        <v>50200.4</v>
      </c>
      <c r="AE74">
        <v>1.6091903650170118</v>
      </c>
      <c r="AK74">
        <v>50200.4</v>
      </c>
      <c r="AL74">
        <v>1.6091903650170118</v>
      </c>
    </row>
    <row r="75" spans="2:38" x14ac:dyDescent="0.25">
      <c r="B75">
        <v>35918</v>
      </c>
      <c r="C75">
        <v>75390</v>
      </c>
      <c r="D75">
        <v>57018</v>
      </c>
      <c r="E75">
        <v>66247</v>
      </c>
      <c r="F75">
        <v>39913</v>
      </c>
      <c r="H75">
        <v>127908</v>
      </c>
      <c r="J75">
        <f t="shared" si="12"/>
        <v>54897.2</v>
      </c>
      <c r="K75">
        <f t="shared" si="13"/>
        <v>2.3299548975175419</v>
      </c>
      <c r="L75">
        <f t="shared" si="14"/>
        <v>75390</v>
      </c>
      <c r="M75">
        <f t="shared" si="15"/>
        <v>35918</v>
      </c>
      <c r="N75">
        <f t="shared" si="16"/>
        <v>54897.2</v>
      </c>
      <c r="O75">
        <f t="shared" si="17"/>
        <v>39472</v>
      </c>
      <c r="Q75">
        <v>16593</v>
      </c>
      <c r="R75">
        <v>-802</v>
      </c>
      <c r="T75">
        <v>-14745.400000000009</v>
      </c>
      <c r="U75">
        <v>-134.60000000000582</v>
      </c>
      <c r="W75">
        <v>26139.8</v>
      </c>
      <c r="X75">
        <v>1313.8</v>
      </c>
      <c r="AF75">
        <v>54897.2</v>
      </c>
      <c r="AG75">
        <v>2.3299548975175419</v>
      </c>
      <c r="AK75">
        <v>54897.2</v>
      </c>
      <c r="AL75">
        <v>2.3299548975175419</v>
      </c>
    </row>
    <row r="76" spans="2:38" x14ac:dyDescent="0.25">
      <c r="B76">
        <v>46343</v>
      </c>
      <c r="C76">
        <v>96096</v>
      </c>
      <c r="D76">
        <v>69638</v>
      </c>
      <c r="E76">
        <v>90826</v>
      </c>
      <c r="F76">
        <v>36866</v>
      </c>
      <c r="H76">
        <v>107786</v>
      </c>
      <c r="J76">
        <f t="shared" si="12"/>
        <v>67953.8</v>
      </c>
      <c r="K76">
        <f t="shared" si="13"/>
        <v>1.5861658950639992</v>
      </c>
      <c r="L76">
        <f t="shared" si="14"/>
        <v>96096</v>
      </c>
      <c r="M76">
        <f t="shared" si="15"/>
        <v>36866</v>
      </c>
      <c r="N76">
        <f t="shared" si="16"/>
        <v>67953.8</v>
      </c>
      <c r="O76">
        <f t="shared" si="17"/>
        <v>59230</v>
      </c>
      <c r="Q76">
        <v>52682</v>
      </c>
      <c r="R76">
        <v>-4005</v>
      </c>
      <c r="T76">
        <v>25494.200000000004</v>
      </c>
      <c r="U76">
        <v>1306.8000000000029</v>
      </c>
      <c r="W76">
        <v>37365</v>
      </c>
      <c r="X76">
        <v>2109.6</v>
      </c>
      <c r="Z76">
        <v>67953.8</v>
      </c>
      <c r="AA76">
        <v>1.5861658950639992</v>
      </c>
      <c r="AK76">
        <v>67953.8</v>
      </c>
      <c r="AL76">
        <v>1.5861658950639992</v>
      </c>
    </row>
    <row r="77" spans="2:38" x14ac:dyDescent="0.25">
      <c r="B77">
        <v>55250</v>
      </c>
      <c r="C77">
        <v>22135</v>
      </c>
      <c r="D77">
        <v>48205</v>
      </c>
      <c r="E77">
        <v>52921</v>
      </c>
      <c r="F77">
        <v>34536</v>
      </c>
      <c r="H77">
        <v>97670</v>
      </c>
      <c r="J77">
        <f t="shared" si="12"/>
        <v>42609.4</v>
      </c>
      <c r="K77">
        <f t="shared" si="13"/>
        <v>2.2922172102869318</v>
      </c>
      <c r="L77">
        <f t="shared" si="14"/>
        <v>55250</v>
      </c>
      <c r="M77">
        <f t="shared" si="15"/>
        <v>22135</v>
      </c>
      <c r="N77">
        <f t="shared" si="16"/>
        <v>42609.4</v>
      </c>
      <c r="O77">
        <f t="shared" si="17"/>
        <v>33115</v>
      </c>
      <c r="Q77">
        <v>21041</v>
      </c>
      <c r="R77">
        <v>6845</v>
      </c>
      <c r="T77">
        <v>-16848.799999999996</v>
      </c>
      <c r="U77">
        <v>1436</v>
      </c>
      <c r="W77">
        <v>21138.400000000001</v>
      </c>
      <c r="X77">
        <v>3220</v>
      </c>
      <c r="Z77">
        <v>42609.4</v>
      </c>
      <c r="AA77">
        <v>2.2922172102869318</v>
      </c>
      <c r="AK77">
        <v>42609.4</v>
      </c>
      <c r="AL77">
        <v>2.2922172102869318</v>
      </c>
    </row>
    <row r="78" spans="2:38" x14ac:dyDescent="0.25">
      <c r="B78">
        <v>27256</v>
      </c>
      <c r="C78">
        <v>48986</v>
      </c>
      <c r="D78">
        <v>77142</v>
      </c>
      <c r="E78">
        <v>66382</v>
      </c>
      <c r="F78">
        <v>73650</v>
      </c>
      <c r="H78">
        <v>85712</v>
      </c>
      <c r="J78">
        <f t="shared" si="12"/>
        <v>58683.199999999997</v>
      </c>
      <c r="K78">
        <f t="shared" si="13"/>
        <v>1.4605883796384656</v>
      </c>
      <c r="L78">
        <f t="shared" si="14"/>
        <v>77142</v>
      </c>
      <c r="M78">
        <f t="shared" si="15"/>
        <v>27256</v>
      </c>
      <c r="N78">
        <f t="shared" si="16"/>
        <v>58683.199999999997</v>
      </c>
      <c r="O78">
        <f t="shared" si="17"/>
        <v>49886</v>
      </c>
      <c r="Q78">
        <v>6377</v>
      </c>
      <c r="R78">
        <v>-109</v>
      </c>
      <c r="T78">
        <v>12730.399999999994</v>
      </c>
      <c r="U78">
        <v>-1362</v>
      </c>
      <c r="W78">
        <v>20500.8</v>
      </c>
      <c r="X78">
        <v>6225.6</v>
      </c>
      <c r="AD78">
        <v>58683.199999999997</v>
      </c>
      <c r="AE78">
        <v>1.4605883796384656</v>
      </c>
      <c r="AK78">
        <v>58683.199999999997</v>
      </c>
      <c r="AL78">
        <v>1.4605883796384656</v>
      </c>
    </row>
    <row r="79" spans="2:38" x14ac:dyDescent="0.25">
      <c r="B79">
        <v>29039</v>
      </c>
      <c r="C79">
        <v>109294</v>
      </c>
      <c r="D79">
        <v>78300</v>
      </c>
      <c r="E79">
        <v>11418</v>
      </c>
      <c r="F79">
        <v>28135</v>
      </c>
      <c r="H79">
        <v>54001</v>
      </c>
      <c r="J79">
        <f t="shared" si="12"/>
        <v>51237.2</v>
      </c>
      <c r="K79">
        <f t="shared" si="13"/>
        <v>1.0539412770409</v>
      </c>
      <c r="L79">
        <f t="shared" si="14"/>
        <v>109294</v>
      </c>
      <c r="M79">
        <f t="shared" si="15"/>
        <v>11418</v>
      </c>
      <c r="N79">
        <f t="shared" si="16"/>
        <v>51237.2</v>
      </c>
      <c r="O79">
        <f t="shared" si="17"/>
        <v>97876</v>
      </c>
      <c r="Q79">
        <v>-30623</v>
      </c>
      <c r="R79">
        <v>243</v>
      </c>
      <c r="T79">
        <v>-18085.600000000006</v>
      </c>
      <c r="U79">
        <v>2528</v>
      </c>
      <c r="W79">
        <v>32028.800000000003</v>
      </c>
      <c r="X79">
        <v>2527.9999999999995</v>
      </c>
      <c r="AB79">
        <v>51237.2</v>
      </c>
      <c r="AC79">
        <v>1.0539412770409</v>
      </c>
      <c r="AI79">
        <v>51237.2</v>
      </c>
      <c r="AJ79">
        <v>1.0539412770409</v>
      </c>
    </row>
    <row r="80" spans="2:38" x14ac:dyDescent="0.25">
      <c r="B80">
        <v>53407</v>
      </c>
      <c r="C80">
        <v>110847</v>
      </c>
      <c r="D80">
        <v>103232</v>
      </c>
      <c r="E80">
        <v>56817</v>
      </c>
      <c r="F80">
        <v>61842</v>
      </c>
      <c r="H80">
        <v>105443</v>
      </c>
      <c r="J80">
        <f t="shared" si="12"/>
        <v>77229</v>
      </c>
      <c r="K80">
        <f t="shared" si="13"/>
        <v>1.3653290862240868</v>
      </c>
      <c r="L80">
        <f t="shared" si="14"/>
        <v>110847</v>
      </c>
      <c r="M80">
        <f t="shared" si="15"/>
        <v>53407</v>
      </c>
      <c r="N80">
        <f t="shared" si="16"/>
        <v>77229</v>
      </c>
      <c r="O80">
        <f t="shared" si="17"/>
        <v>57440</v>
      </c>
      <c r="Q80">
        <v>30782</v>
      </c>
      <c r="R80">
        <v>-9911</v>
      </c>
      <c r="T80">
        <v>3576.6000000000058</v>
      </c>
      <c r="U80">
        <v>1100.8000000000029</v>
      </c>
      <c r="W80">
        <v>31536.6</v>
      </c>
      <c r="X80">
        <v>1883.1999999999998</v>
      </c>
      <c r="AB80">
        <v>77229</v>
      </c>
      <c r="AC80">
        <v>1.3653290862240868</v>
      </c>
      <c r="AK80">
        <v>77229</v>
      </c>
      <c r="AL80">
        <v>1.3653290862240868</v>
      </c>
    </row>
    <row r="81" spans="2:38" x14ac:dyDescent="0.25">
      <c r="B81">
        <v>45676</v>
      </c>
      <c r="C81">
        <v>87264</v>
      </c>
      <c r="D81">
        <v>57533</v>
      </c>
      <c r="E81">
        <v>67646</v>
      </c>
      <c r="F81">
        <v>39305</v>
      </c>
      <c r="H81">
        <v>88791</v>
      </c>
      <c r="J81">
        <f t="shared" si="12"/>
        <v>59484.800000000003</v>
      </c>
      <c r="K81">
        <f t="shared" si="13"/>
        <v>1.4926670342675776</v>
      </c>
      <c r="L81">
        <f t="shared" si="14"/>
        <v>87264</v>
      </c>
      <c r="M81">
        <f t="shared" si="15"/>
        <v>39305</v>
      </c>
      <c r="N81">
        <f t="shared" si="16"/>
        <v>59484.800000000003</v>
      </c>
      <c r="O81">
        <f t="shared" si="17"/>
        <v>47959</v>
      </c>
      <c r="Q81">
        <v>40206</v>
      </c>
      <c r="R81">
        <v>4746</v>
      </c>
      <c r="T81">
        <v>12867.800000000003</v>
      </c>
      <c r="U81">
        <v>3276</v>
      </c>
      <c r="W81">
        <v>15194.2</v>
      </c>
      <c r="X81">
        <v>7311.2</v>
      </c>
      <c r="Z81">
        <v>59484.800000000003</v>
      </c>
      <c r="AA81">
        <v>1.4926670342675776</v>
      </c>
      <c r="AK81">
        <v>59484.800000000003</v>
      </c>
      <c r="AL81">
        <v>1.4926670342675776</v>
      </c>
    </row>
    <row r="82" spans="2:38" x14ac:dyDescent="0.25">
      <c r="B82">
        <v>66048</v>
      </c>
      <c r="C82">
        <v>21094</v>
      </c>
      <c r="D82">
        <v>67489</v>
      </c>
      <c r="E82">
        <v>47455</v>
      </c>
      <c r="F82">
        <v>19016</v>
      </c>
      <c r="H82">
        <v>44663</v>
      </c>
      <c r="J82">
        <f t="shared" si="12"/>
        <v>44220.4</v>
      </c>
      <c r="K82">
        <f t="shared" si="13"/>
        <v>1.0100089551428753</v>
      </c>
      <c r="L82">
        <f t="shared" si="14"/>
        <v>67489</v>
      </c>
      <c r="M82">
        <f t="shared" si="15"/>
        <v>19016</v>
      </c>
      <c r="N82">
        <f t="shared" si="16"/>
        <v>44220.4</v>
      </c>
      <c r="O82">
        <f t="shared" si="17"/>
        <v>48473</v>
      </c>
      <c r="Q82">
        <v>-43036</v>
      </c>
      <c r="R82">
        <v>-3342</v>
      </c>
      <c r="T82">
        <v>-33859.999999999993</v>
      </c>
      <c r="U82">
        <v>-455.40000000000146</v>
      </c>
      <c r="W82">
        <v>40482.399999999994</v>
      </c>
      <c r="X82">
        <v>455.4</v>
      </c>
      <c r="AB82">
        <v>44220.4</v>
      </c>
      <c r="AC82">
        <v>1.0100089551428753</v>
      </c>
      <c r="AI82">
        <v>44220.4</v>
      </c>
      <c r="AJ82">
        <v>1.0100089551428753</v>
      </c>
    </row>
    <row r="83" spans="2:38" x14ac:dyDescent="0.25">
      <c r="B83">
        <v>24342</v>
      </c>
      <c r="C83">
        <v>29946</v>
      </c>
      <c r="D83">
        <v>33856</v>
      </c>
      <c r="E83">
        <v>93319</v>
      </c>
      <c r="F83">
        <v>22217</v>
      </c>
      <c r="H83">
        <v>72757</v>
      </c>
      <c r="J83">
        <f t="shared" si="12"/>
        <v>40736</v>
      </c>
      <c r="K83">
        <f t="shared" si="13"/>
        <v>1.7860614689709349</v>
      </c>
      <c r="L83">
        <f t="shared" si="14"/>
        <v>93319</v>
      </c>
      <c r="M83">
        <f t="shared" si="15"/>
        <v>22217</v>
      </c>
      <c r="N83">
        <f t="shared" si="16"/>
        <v>40736</v>
      </c>
      <c r="O83">
        <f t="shared" si="17"/>
        <v>71102</v>
      </c>
      <c r="Q83">
        <v>16792</v>
      </c>
      <c r="R83">
        <v>-4865</v>
      </c>
      <c r="T83">
        <v>-10604.199999999997</v>
      </c>
      <c r="U83">
        <v>-2082.1999999999971</v>
      </c>
      <c r="W83">
        <v>22871.8</v>
      </c>
      <c r="X83">
        <v>2082.2000000000003</v>
      </c>
      <c r="Z83">
        <v>40736</v>
      </c>
      <c r="AA83">
        <v>1.7860614689709349</v>
      </c>
      <c r="AK83">
        <v>40736</v>
      </c>
      <c r="AL83">
        <v>1.7860614689709349</v>
      </c>
    </row>
    <row r="84" spans="2:38" x14ac:dyDescent="0.25">
      <c r="B84">
        <v>108515</v>
      </c>
      <c r="C84">
        <v>66137</v>
      </c>
      <c r="D84">
        <v>32103</v>
      </c>
      <c r="E84">
        <v>51477</v>
      </c>
      <c r="F84">
        <v>90764</v>
      </c>
      <c r="H84">
        <v>77542</v>
      </c>
      <c r="J84">
        <f t="shared" si="12"/>
        <v>69799.199999999997</v>
      </c>
      <c r="K84">
        <f t="shared" si="13"/>
        <v>1.1109296381620419</v>
      </c>
      <c r="L84">
        <f t="shared" si="14"/>
        <v>108515</v>
      </c>
      <c r="M84">
        <f t="shared" si="15"/>
        <v>32103</v>
      </c>
      <c r="N84">
        <f t="shared" si="16"/>
        <v>69799.199999999997</v>
      </c>
      <c r="O84">
        <f t="shared" si="17"/>
        <v>76412</v>
      </c>
      <c r="Q84">
        <v>-2777</v>
      </c>
      <c r="R84">
        <v>38</v>
      </c>
      <c r="T84">
        <v>8004</v>
      </c>
      <c r="U84">
        <v>1424.1999999999971</v>
      </c>
      <c r="W84">
        <v>26866.400000000001</v>
      </c>
      <c r="X84">
        <v>4870.2</v>
      </c>
      <c r="Z84">
        <v>69799.199999999997</v>
      </c>
      <c r="AA84">
        <v>1.1109296381620419</v>
      </c>
      <c r="AI84">
        <v>69799.199999999997</v>
      </c>
      <c r="AJ84">
        <v>1.1109296381620419</v>
      </c>
    </row>
    <row r="85" spans="2:38" x14ac:dyDescent="0.25">
      <c r="B85">
        <v>25401</v>
      </c>
      <c r="C85">
        <v>90758</v>
      </c>
      <c r="D85">
        <v>46585</v>
      </c>
      <c r="E85">
        <v>95091</v>
      </c>
      <c r="F85">
        <v>18432</v>
      </c>
      <c r="H85">
        <v>118113</v>
      </c>
      <c r="J85">
        <f t="shared" si="12"/>
        <v>55253.4</v>
      </c>
      <c r="K85">
        <f t="shared" si="13"/>
        <v>2.1376603068770428</v>
      </c>
      <c r="L85">
        <f t="shared" si="14"/>
        <v>95091</v>
      </c>
      <c r="M85">
        <f t="shared" si="15"/>
        <v>18432</v>
      </c>
      <c r="N85">
        <f t="shared" si="16"/>
        <v>55253.4</v>
      </c>
      <c r="O85">
        <f t="shared" si="17"/>
        <v>76659</v>
      </c>
      <c r="Q85">
        <v>16884</v>
      </c>
      <c r="R85">
        <v>-465</v>
      </c>
      <c r="T85">
        <v>-564</v>
      </c>
      <c r="U85">
        <v>-600.59999999999854</v>
      </c>
      <c r="W85">
        <v>32267.600000000002</v>
      </c>
      <c r="X85">
        <v>1607.8</v>
      </c>
      <c r="AD85">
        <v>55253.4</v>
      </c>
      <c r="AE85">
        <v>2.1376603068770428</v>
      </c>
      <c r="AK85">
        <v>55253.4</v>
      </c>
      <c r="AL85">
        <v>2.1376603068770428</v>
      </c>
    </row>
    <row r="86" spans="2:38" x14ac:dyDescent="0.25">
      <c r="B86">
        <v>27728</v>
      </c>
      <c r="C86">
        <v>19425</v>
      </c>
      <c r="D86">
        <v>102885</v>
      </c>
      <c r="E86">
        <v>112819</v>
      </c>
      <c r="F86">
        <v>28879</v>
      </c>
      <c r="H86">
        <v>65057</v>
      </c>
      <c r="J86">
        <f t="shared" si="12"/>
        <v>58347.199999999997</v>
      </c>
      <c r="K86">
        <f t="shared" si="13"/>
        <v>1.1149978062357748</v>
      </c>
      <c r="L86">
        <f t="shared" si="14"/>
        <v>112819</v>
      </c>
      <c r="M86">
        <f t="shared" si="15"/>
        <v>19425</v>
      </c>
      <c r="N86">
        <f t="shared" si="16"/>
        <v>58347.199999999997</v>
      </c>
      <c r="O86">
        <f t="shared" si="17"/>
        <v>93394</v>
      </c>
      <c r="Q86">
        <v>2204</v>
      </c>
      <c r="R86">
        <v>2934</v>
      </c>
      <c r="T86">
        <v>5604.7999999999956</v>
      </c>
      <c r="U86">
        <v>3753.1999999999971</v>
      </c>
      <c r="W86">
        <v>34132</v>
      </c>
      <c r="X86">
        <v>6078.4</v>
      </c>
      <c r="Z86">
        <v>58347.199999999997</v>
      </c>
      <c r="AA86">
        <v>1.1149978062357748</v>
      </c>
      <c r="AI86">
        <v>58347.199999999997</v>
      </c>
      <c r="AJ86">
        <v>1.1149978062357748</v>
      </c>
    </row>
    <row r="87" spans="2:38" x14ac:dyDescent="0.25">
      <c r="B87">
        <v>106132</v>
      </c>
      <c r="C87">
        <v>41840</v>
      </c>
      <c r="D87">
        <v>28004</v>
      </c>
      <c r="E87">
        <v>34446</v>
      </c>
      <c r="F87">
        <v>19834</v>
      </c>
      <c r="H87">
        <v>116469</v>
      </c>
      <c r="J87">
        <f t="shared" si="12"/>
        <v>46051.199999999997</v>
      </c>
      <c r="K87">
        <f t="shared" si="13"/>
        <v>2.5291197623514696</v>
      </c>
      <c r="L87">
        <f t="shared" si="14"/>
        <v>106132</v>
      </c>
      <c r="M87">
        <f t="shared" si="15"/>
        <v>19834</v>
      </c>
      <c r="N87">
        <f t="shared" si="16"/>
        <v>46051.199999999997</v>
      </c>
      <c r="O87">
        <f t="shared" si="17"/>
        <v>86298</v>
      </c>
      <c r="Q87">
        <v>25449</v>
      </c>
      <c r="R87">
        <v>1</v>
      </c>
      <c r="T87">
        <v>1476</v>
      </c>
      <c r="U87">
        <v>-2513.8000000000029</v>
      </c>
      <c r="W87">
        <v>38086.400000000001</v>
      </c>
      <c r="X87">
        <v>2513.8000000000002</v>
      </c>
      <c r="AD87">
        <v>46051.199999999997</v>
      </c>
      <c r="AE87">
        <v>2.5291197623514696</v>
      </c>
      <c r="AK87">
        <v>46051.199999999997</v>
      </c>
      <c r="AL87">
        <v>2.5291197623514696</v>
      </c>
    </row>
    <row r="88" spans="2:38" x14ac:dyDescent="0.25">
      <c r="B88">
        <v>57867</v>
      </c>
      <c r="C88">
        <v>97526</v>
      </c>
      <c r="D88">
        <v>51810</v>
      </c>
      <c r="E88">
        <v>78466</v>
      </c>
      <c r="F88">
        <v>59152</v>
      </c>
      <c r="H88">
        <v>118933</v>
      </c>
      <c r="J88">
        <f t="shared" si="12"/>
        <v>68964.2</v>
      </c>
      <c r="K88">
        <f t="shared" si="13"/>
        <v>1.7245614391234874</v>
      </c>
      <c r="L88">
        <f t="shared" si="14"/>
        <v>97526</v>
      </c>
      <c r="M88">
        <f t="shared" si="15"/>
        <v>51810</v>
      </c>
      <c r="N88">
        <f t="shared" si="16"/>
        <v>68964.2</v>
      </c>
      <c r="O88">
        <f t="shared" si="17"/>
        <v>45716</v>
      </c>
      <c r="Q88">
        <v>17950</v>
      </c>
      <c r="R88">
        <v>24</v>
      </c>
      <c r="T88">
        <v>17550.199999999997</v>
      </c>
      <c r="U88">
        <v>516.19999999999709</v>
      </c>
      <c r="W88">
        <v>23656.2</v>
      </c>
      <c r="X88">
        <v>1379.8000000000002</v>
      </c>
      <c r="AD88">
        <v>68964.2</v>
      </c>
      <c r="AE88">
        <v>1.7245614391234874</v>
      </c>
      <c r="AK88">
        <v>68964.2</v>
      </c>
      <c r="AL88">
        <v>1.7245614391234874</v>
      </c>
    </row>
    <row r="89" spans="2:38" x14ac:dyDescent="0.25">
      <c r="B89">
        <v>62857</v>
      </c>
      <c r="C89">
        <v>95619</v>
      </c>
      <c r="D89">
        <v>51999</v>
      </c>
      <c r="E89">
        <v>78590</v>
      </c>
      <c r="F89">
        <v>93999</v>
      </c>
      <c r="H89">
        <v>108858</v>
      </c>
      <c r="J89">
        <f t="shared" si="12"/>
        <v>76612.800000000003</v>
      </c>
      <c r="K89">
        <f t="shared" si="13"/>
        <v>1.4208852828770127</v>
      </c>
      <c r="L89">
        <f t="shared" si="14"/>
        <v>95619</v>
      </c>
      <c r="M89">
        <f t="shared" si="15"/>
        <v>51999</v>
      </c>
      <c r="N89">
        <f t="shared" si="16"/>
        <v>76612.800000000003</v>
      </c>
      <c r="O89">
        <f t="shared" si="17"/>
        <v>43620</v>
      </c>
      <c r="Q89">
        <v>-3072</v>
      </c>
      <c r="R89">
        <v>-7984</v>
      </c>
      <c r="T89">
        <v>-4788.5999999999913</v>
      </c>
      <c r="U89">
        <v>-1599.8000000000029</v>
      </c>
      <c r="W89">
        <v>11254.6</v>
      </c>
      <c r="X89">
        <v>1730.1999999999998</v>
      </c>
      <c r="AB89">
        <v>76612.800000000003</v>
      </c>
      <c r="AC89">
        <v>1.4208852828770127</v>
      </c>
      <c r="AK89">
        <v>76612.800000000003</v>
      </c>
      <c r="AL89">
        <v>1.4208852828770127</v>
      </c>
    </row>
    <row r="90" spans="2:38" x14ac:dyDescent="0.25">
      <c r="B90">
        <v>77133</v>
      </c>
      <c r="C90">
        <v>105389</v>
      </c>
      <c r="D90">
        <v>57142</v>
      </c>
      <c r="E90">
        <v>20660</v>
      </c>
      <c r="F90">
        <v>14219</v>
      </c>
      <c r="H90">
        <v>97979</v>
      </c>
      <c r="J90">
        <f t="shared" si="12"/>
        <v>54908.6</v>
      </c>
      <c r="K90">
        <f t="shared" si="13"/>
        <v>1.7844017148497686</v>
      </c>
      <c r="L90">
        <f t="shared" si="14"/>
        <v>105389</v>
      </c>
      <c r="M90">
        <f t="shared" si="15"/>
        <v>14219</v>
      </c>
      <c r="N90">
        <f t="shared" si="16"/>
        <v>54908.6</v>
      </c>
      <c r="O90">
        <f t="shared" si="17"/>
        <v>91170</v>
      </c>
      <c r="Q90">
        <v>10895</v>
      </c>
      <c r="R90">
        <v>0</v>
      </c>
      <c r="T90">
        <v>-4967.8000000000029</v>
      </c>
      <c r="U90">
        <v>-1238</v>
      </c>
      <c r="W90">
        <v>23927.399999999998</v>
      </c>
      <c r="X90">
        <v>4534.8</v>
      </c>
      <c r="Z90">
        <v>54908.6</v>
      </c>
      <c r="AA90">
        <v>1.7844017148497686</v>
      </c>
      <c r="AK90">
        <v>54908.6</v>
      </c>
      <c r="AL90">
        <v>1.7844017148497686</v>
      </c>
    </row>
    <row r="91" spans="2:38" x14ac:dyDescent="0.25">
      <c r="B91">
        <v>66705</v>
      </c>
      <c r="C91">
        <v>99206</v>
      </c>
      <c r="D91">
        <v>87584</v>
      </c>
      <c r="E91">
        <v>38132</v>
      </c>
      <c r="F91">
        <v>83629</v>
      </c>
      <c r="H91">
        <v>87402</v>
      </c>
      <c r="J91">
        <f t="shared" si="12"/>
        <v>75051.199999999997</v>
      </c>
      <c r="K91">
        <f t="shared" si="13"/>
        <v>1.1645649902999553</v>
      </c>
      <c r="L91">
        <f t="shared" si="14"/>
        <v>99206</v>
      </c>
      <c r="M91">
        <f t="shared" si="15"/>
        <v>38132</v>
      </c>
      <c r="N91">
        <f t="shared" si="16"/>
        <v>75051.199999999997</v>
      </c>
      <c r="O91">
        <f t="shared" si="17"/>
        <v>61074</v>
      </c>
      <c r="Q91">
        <v>-33384</v>
      </c>
      <c r="R91">
        <v>0</v>
      </c>
      <c r="T91">
        <v>-1381</v>
      </c>
      <c r="U91">
        <v>-970.19999999999709</v>
      </c>
      <c r="W91">
        <v>24085.799999999996</v>
      </c>
      <c r="X91">
        <v>1588.6000000000001</v>
      </c>
      <c r="AF91">
        <v>75051.199999999997</v>
      </c>
      <c r="AG91">
        <v>1.1645649902999553</v>
      </c>
      <c r="AI91">
        <v>75051.199999999997</v>
      </c>
      <c r="AJ91">
        <v>1.1645649902999553</v>
      </c>
    </row>
    <row r="92" spans="2:38" x14ac:dyDescent="0.25">
      <c r="B92">
        <v>57086</v>
      </c>
      <c r="C92">
        <v>69109</v>
      </c>
      <c r="D92">
        <v>60996</v>
      </c>
      <c r="E92">
        <v>33079</v>
      </c>
      <c r="F92">
        <v>19865</v>
      </c>
      <c r="H92">
        <v>58416</v>
      </c>
      <c r="J92">
        <f t="shared" si="12"/>
        <v>48027</v>
      </c>
      <c r="K92">
        <f t="shared" si="13"/>
        <v>1.2163158223499282</v>
      </c>
      <c r="L92">
        <f t="shared" si="14"/>
        <v>69109</v>
      </c>
      <c r="M92">
        <f t="shared" si="15"/>
        <v>19865</v>
      </c>
      <c r="N92">
        <f t="shared" si="16"/>
        <v>48027</v>
      </c>
      <c r="O92">
        <f t="shared" si="17"/>
        <v>49244</v>
      </c>
      <c r="Q92">
        <v>-10095</v>
      </c>
      <c r="R92">
        <v>-2</v>
      </c>
      <c r="T92">
        <v>-7864.1999999999971</v>
      </c>
      <c r="U92">
        <v>194.19999999999709</v>
      </c>
      <c r="W92">
        <v>27139</v>
      </c>
      <c r="X92">
        <v>1999.8</v>
      </c>
      <c r="Z92">
        <v>48027</v>
      </c>
      <c r="AA92">
        <v>1.2163158223499282</v>
      </c>
      <c r="AK92">
        <v>48027</v>
      </c>
      <c r="AL92">
        <v>1.2163158223499282</v>
      </c>
    </row>
    <row r="93" spans="2:38" x14ac:dyDescent="0.25">
      <c r="B93">
        <v>58669</v>
      </c>
      <c r="C93">
        <v>44719</v>
      </c>
      <c r="D93">
        <v>114128</v>
      </c>
      <c r="E93">
        <v>50118</v>
      </c>
      <c r="F93">
        <v>36717</v>
      </c>
      <c r="H93">
        <v>102278</v>
      </c>
      <c r="J93">
        <f t="shared" si="12"/>
        <v>60870.2</v>
      </c>
      <c r="K93">
        <f t="shared" si="13"/>
        <v>1.6802639058192679</v>
      </c>
      <c r="L93">
        <f t="shared" si="14"/>
        <v>114128</v>
      </c>
      <c r="M93">
        <f t="shared" si="15"/>
        <v>36717</v>
      </c>
      <c r="N93">
        <f t="shared" si="16"/>
        <v>60870.2</v>
      </c>
      <c r="O93">
        <f t="shared" si="17"/>
        <v>77411</v>
      </c>
      <c r="Q93">
        <v>11627</v>
      </c>
      <c r="R93">
        <v>-401</v>
      </c>
      <c r="T93">
        <v>-10420.600000000006</v>
      </c>
      <c r="U93">
        <v>-2537.2000000000044</v>
      </c>
      <c r="W93">
        <v>23179.800000000003</v>
      </c>
      <c r="X93">
        <v>2693.6000000000004</v>
      </c>
      <c r="AB93">
        <v>60870.2</v>
      </c>
      <c r="AC93">
        <v>1.6802639058192679</v>
      </c>
      <c r="AK93">
        <v>60870.2</v>
      </c>
      <c r="AL93">
        <v>1.6802639058192679</v>
      </c>
    </row>
    <row r="94" spans="2:38" x14ac:dyDescent="0.25">
      <c r="B94">
        <v>38901</v>
      </c>
      <c r="C94">
        <v>79723</v>
      </c>
      <c r="D94">
        <v>31442</v>
      </c>
      <c r="E94">
        <v>94379</v>
      </c>
      <c r="F94">
        <v>15366</v>
      </c>
      <c r="H94">
        <v>104579</v>
      </c>
      <c r="J94">
        <f t="shared" si="12"/>
        <v>51962.2</v>
      </c>
      <c r="K94">
        <f t="shared" si="13"/>
        <v>2.0125976190384551</v>
      </c>
      <c r="L94">
        <f t="shared" si="14"/>
        <v>94379</v>
      </c>
      <c r="M94">
        <f t="shared" si="15"/>
        <v>15366</v>
      </c>
      <c r="N94">
        <f t="shared" si="16"/>
        <v>51962.2</v>
      </c>
      <c r="O94">
        <f t="shared" si="17"/>
        <v>79013</v>
      </c>
      <c r="Q94">
        <v>8516</v>
      </c>
      <c r="R94">
        <v>-6887</v>
      </c>
      <c r="T94">
        <v>-41985.2</v>
      </c>
      <c r="U94">
        <v>786.19999999999709</v>
      </c>
      <c r="W94">
        <v>41985.2</v>
      </c>
      <c r="X94">
        <v>4333</v>
      </c>
      <c r="AB94">
        <v>51962.2</v>
      </c>
      <c r="AC94">
        <v>2.0125976190384551</v>
      </c>
      <c r="AK94">
        <v>51962.2</v>
      </c>
      <c r="AL94">
        <v>2.0125976190384551</v>
      </c>
    </row>
    <row r="95" spans="2:38" x14ac:dyDescent="0.25">
      <c r="B95">
        <v>88648</v>
      </c>
      <c r="C95">
        <v>23021</v>
      </c>
      <c r="D95">
        <v>25747</v>
      </c>
      <c r="E95">
        <v>41562</v>
      </c>
      <c r="F95">
        <v>50538</v>
      </c>
      <c r="H95">
        <v>52719</v>
      </c>
      <c r="J95">
        <f t="shared" si="12"/>
        <v>45903.199999999997</v>
      </c>
      <c r="K95">
        <f t="shared" si="13"/>
        <v>1.1484820230397881</v>
      </c>
      <c r="L95">
        <f t="shared" si="14"/>
        <v>88648</v>
      </c>
      <c r="M95">
        <f t="shared" si="15"/>
        <v>23021</v>
      </c>
      <c r="N95">
        <f t="shared" si="16"/>
        <v>45903.199999999997</v>
      </c>
      <c r="O95">
        <f t="shared" si="17"/>
        <v>65627</v>
      </c>
      <c r="Q95">
        <v>-16899</v>
      </c>
      <c r="R95">
        <v>-815</v>
      </c>
      <c r="T95">
        <v>9692</v>
      </c>
      <c r="U95">
        <v>48.799999999995634</v>
      </c>
      <c r="W95">
        <v>30298.800000000003</v>
      </c>
      <c r="X95">
        <v>806</v>
      </c>
      <c r="AD95">
        <v>45903.199999999997</v>
      </c>
      <c r="AE95">
        <v>1.1484820230397881</v>
      </c>
      <c r="AI95">
        <v>45903.199999999997</v>
      </c>
      <c r="AJ95">
        <v>1.1484820230397881</v>
      </c>
    </row>
    <row r="96" spans="2:38" x14ac:dyDescent="0.25">
      <c r="B96">
        <v>28377</v>
      </c>
      <c r="C96">
        <v>68832</v>
      </c>
      <c r="D96">
        <v>71191</v>
      </c>
      <c r="E96">
        <v>20876</v>
      </c>
      <c r="F96">
        <v>96985</v>
      </c>
      <c r="H96">
        <v>127908</v>
      </c>
      <c r="J96">
        <f t="shared" si="12"/>
        <v>57252.2</v>
      </c>
      <c r="K96">
        <f t="shared" si="13"/>
        <v>2.2341150209074936</v>
      </c>
      <c r="L96">
        <f t="shared" si="14"/>
        <v>96985</v>
      </c>
      <c r="M96">
        <f t="shared" si="15"/>
        <v>20876</v>
      </c>
      <c r="N96">
        <f t="shared" si="16"/>
        <v>57252.2</v>
      </c>
      <c r="O96">
        <f t="shared" si="17"/>
        <v>76109</v>
      </c>
      <c r="Q96">
        <v>48204</v>
      </c>
      <c r="R96">
        <v>-644</v>
      </c>
      <c r="T96">
        <v>1016.5999999999985</v>
      </c>
      <c r="U96">
        <v>236.79999999999563</v>
      </c>
      <c r="W96">
        <v>30835.4</v>
      </c>
      <c r="X96">
        <v>302.8</v>
      </c>
      <c r="Z96">
        <v>57252.2</v>
      </c>
      <c r="AA96">
        <v>2.2341150209074936</v>
      </c>
      <c r="AK96">
        <v>57252.2</v>
      </c>
      <c r="AL96">
        <v>2.2341150209074936</v>
      </c>
    </row>
    <row r="97" spans="2:38" x14ac:dyDescent="0.25">
      <c r="B97">
        <v>92012</v>
      </c>
      <c r="C97">
        <v>111057</v>
      </c>
      <c r="D97">
        <v>5224</v>
      </c>
      <c r="E97">
        <v>41517</v>
      </c>
      <c r="F97">
        <v>48292</v>
      </c>
      <c r="H97">
        <v>95655</v>
      </c>
      <c r="J97">
        <f t="shared" si="12"/>
        <v>59620.4</v>
      </c>
      <c r="K97">
        <f t="shared" si="13"/>
        <v>1.6044005072089418</v>
      </c>
      <c r="L97">
        <f t="shared" si="14"/>
        <v>111057</v>
      </c>
      <c r="M97">
        <f t="shared" si="15"/>
        <v>5224</v>
      </c>
      <c r="N97">
        <f t="shared" si="16"/>
        <v>59620.4</v>
      </c>
      <c r="O97">
        <f t="shared" si="17"/>
        <v>105833</v>
      </c>
      <c r="Q97">
        <v>4020</v>
      </c>
      <c r="R97">
        <v>23</v>
      </c>
      <c r="T97">
        <v>-19197.999999999993</v>
      </c>
      <c r="U97">
        <v>252.20000000000437</v>
      </c>
      <c r="W97">
        <v>19198</v>
      </c>
      <c r="X97">
        <v>2891.8</v>
      </c>
      <c r="AB97">
        <v>59620.4</v>
      </c>
      <c r="AC97">
        <v>1.6044005072089418</v>
      </c>
      <c r="AK97">
        <v>59620.4</v>
      </c>
      <c r="AL97">
        <v>1.6044005072089418</v>
      </c>
    </row>
    <row r="98" spans="2:38" x14ac:dyDescent="0.25">
      <c r="B98">
        <v>101702</v>
      </c>
      <c r="C98">
        <v>51089</v>
      </c>
      <c r="D98">
        <v>92158</v>
      </c>
      <c r="E98">
        <v>49909</v>
      </c>
      <c r="F98">
        <v>65340</v>
      </c>
      <c r="H98">
        <v>103954</v>
      </c>
      <c r="J98">
        <f t="shared" si="12"/>
        <v>72039.600000000006</v>
      </c>
      <c r="K98">
        <f t="shared" ref="K98:K129" si="18">H98/J98</f>
        <v>1.4430118990110994</v>
      </c>
      <c r="L98">
        <f t="shared" si="14"/>
        <v>101702</v>
      </c>
      <c r="M98">
        <f t="shared" si="15"/>
        <v>49909</v>
      </c>
      <c r="N98">
        <f t="shared" si="16"/>
        <v>72039.600000000006</v>
      </c>
      <c r="O98">
        <f t="shared" si="17"/>
        <v>51793</v>
      </c>
      <c r="Q98">
        <v>26833</v>
      </c>
      <c r="R98">
        <v>-2255</v>
      </c>
      <c r="T98">
        <v>23577.600000000006</v>
      </c>
      <c r="U98">
        <v>4252.8000000000029</v>
      </c>
      <c r="W98">
        <v>42471.200000000004</v>
      </c>
      <c r="X98">
        <v>4252.8000000000011</v>
      </c>
      <c r="AD98">
        <v>72039.600000000006</v>
      </c>
      <c r="AE98">
        <v>1.4430118990110994</v>
      </c>
      <c r="AK98">
        <v>72039.600000000006</v>
      </c>
      <c r="AL98">
        <v>1.4430118990110994</v>
      </c>
    </row>
    <row r="99" spans="2:38" x14ac:dyDescent="0.25">
      <c r="B99">
        <v>23848</v>
      </c>
      <c r="C99">
        <v>27018</v>
      </c>
      <c r="D99">
        <v>41858</v>
      </c>
      <c r="E99">
        <v>85758</v>
      </c>
      <c r="F99">
        <v>110787</v>
      </c>
      <c r="H99">
        <v>72806</v>
      </c>
      <c r="J99">
        <f t="shared" si="12"/>
        <v>57853.8</v>
      </c>
      <c r="K99">
        <f t="shared" si="18"/>
        <v>1.2584480189719602</v>
      </c>
      <c r="L99">
        <f t="shared" si="14"/>
        <v>110787</v>
      </c>
      <c r="M99">
        <f t="shared" si="15"/>
        <v>23848</v>
      </c>
      <c r="N99">
        <f t="shared" si="16"/>
        <v>57853.8</v>
      </c>
      <c r="O99">
        <f t="shared" si="17"/>
        <v>86939</v>
      </c>
      <c r="Q99">
        <v>-14401</v>
      </c>
      <c r="R99">
        <v>75</v>
      </c>
      <c r="T99">
        <v>-21702.599999999991</v>
      </c>
      <c r="U99">
        <v>1994</v>
      </c>
      <c r="W99">
        <v>31508.6</v>
      </c>
      <c r="X99">
        <v>2811.1999999999994</v>
      </c>
      <c r="AB99">
        <v>57853.8</v>
      </c>
      <c r="AC99">
        <v>1.2584480189719602</v>
      </c>
      <c r="AI99">
        <v>57853.8</v>
      </c>
      <c r="AJ99">
        <v>1.2584480189719602</v>
      </c>
    </row>
    <row r="100" spans="2:38" x14ac:dyDescent="0.25">
      <c r="B100">
        <v>110793</v>
      </c>
      <c r="C100">
        <v>26408</v>
      </c>
      <c r="D100">
        <v>47941</v>
      </c>
      <c r="E100">
        <v>32530</v>
      </c>
      <c r="F100">
        <v>109388</v>
      </c>
      <c r="H100">
        <v>115046</v>
      </c>
      <c r="J100">
        <f t="shared" si="12"/>
        <v>65412</v>
      </c>
      <c r="K100">
        <f t="shared" si="18"/>
        <v>1.7587904360056259</v>
      </c>
      <c r="L100">
        <f t="shared" si="14"/>
        <v>110793</v>
      </c>
      <c r="M100">
        <f t="shared" si="15"/>
        <v>26408</v>
      </c>
      <c r="N100">
        <f t="shared" si="16"/>
        <v>65412</v>
      </c>
      <c r="O100">
        <f t="shared" si="17"/>
        <v>84385</v>
      </c>
      <c r="Q100">
        <v>-2419</v>
      </c>
      <c r="R100">
        <v>4387</v>
      </c>
      <c r="T100">
        <v>-1992</v>
      </c>
      <c r="U100">
        <v>-2719.1999999999971</v>
      </c>
      <c r="W100">
        <v>39229.200000000004</v>
      </c>
      <c r="X100">
        <v>4505.5999999999995</v>
      </c>
      <c r="AF100">
        <v>65412</v>
      </c>
      <c r="AG100">
        <v>1.7587904360056259</v>
      </c>
      <c r="AK100">
        <v>65412</v>
      </c>
      <c r="AL100">
        <v>1.7587904360056259</v>
      </c>
    </row>
    <row r="101" spans="2:38" x14ac:dyDescent="0.25">
      <c r="B101">
        <v>82064</v>
      </c>
      <c r="C101">
        <v>13408</v>
      </c>
      <c r="D101">
        <v>88448</v>
      </c>
      <c r="E101">
        <v>73961</v>
      </c>
      <c r="F101">
        <v>70074</v>
      </c>
      <c r="H101">
        <v>81267</v>
      </c>
      <c r="J101">
        <f t="shared" si="12"/>
        <v>65591</v>
      </c>
      <c r="K101">
        <f t="shared" si="18"/>
        <v>1.2389962037474653</v>
      </c>
      <c r="L101">
        <f t="shared" si="14"/>
        <v>88448</v>
      </c>
      <c r="M101">
        <f t="shared" si="15"/>
        <v>13408</v>
      </c>
      <c r="N101">
        <f t="shared" si="16"/>
        <v>65591</v>
      </c>
      <c r="O101">
        <f t="shared" si="17"/>
        <v>75040</v>
      </c>
      <c r="Q101">
        <v>-30540</v>
      </c>
      <c r="R101">
        <v>-9268</v>
      </c>
      <c r="T101">
        <v>12553.400000000001</v>
      </c>
      <c r="U101">
        <v>-70.80000000000291</v>
      </c>
      <c r="W101">
        <v>20375.8</v>
      </c>
      <c r="X101">
        <v>1637.1999999999998</v>
      </c>
      <c r="AD101">
        <v>65591</v>
      </c>
      <c r="AE101">
        <v>1.2389962037474653</v>
      </c>
      <c r="AI101">
        <v>65591</v>
      </c>
      <c r="AJ101">
        <v>1.2389962037474653</v>
      </c>
    </row>
    <row r="103" spans="2:38" x14ac:dyDescent="0.25">
      <c r="B103">
        <v>4675992</v>
      </c>
      <c r="C103">
        <v>4383150</v>
      </c>
      <c r="D103">
        <v>4491194</v>
      </c>
      <c r="E103">
        <v>4119221</v>
      </c>
      <c r="F103">
        <v>4226260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DC64-579C-4706-9E05-548B9CDB27F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86091</v>
      </c>
      <c r="C2">
        <v>12842</v>
      </c>
      <c r="D2">
        <v>108628</v>
      </c>
      <c r="E2">
        <v>62090</v>
      </c>
      <c r="F2">
        <v>10284</v>
      </c>
      <c r="H2">
        <v>80546</v>
      </c>
      <c r="J2">
        <f t="shared" ref="J2:J33" si="0">AVERAGE(B2:F2)</f>
        <v>55987</v>
      </c>
      <c r="K2">
        <f t="shared" ref="K2:K33" si="1">H2/J2</f>
        <v>1.4386554021469269</v>
      </c>
      <c r="L2">
        <f t="shared" ref="L2:L33" si="2">MAX(B2:F2)</f>
        <v>108628</v>
      </c>
      <c r="M2">
        <f t="shared" ref="M2:M33" si="3">MIN(B2:F2)</f>
        <v>10284</v>
      </c>
      <c r="N2">
        <f t="shared" ref="N2:N33" si="4">AVERAGE(B2:F2)</f>
        <v>55987</v>
      </c>
      <c r="O2">
        <f t="shared" ref="O2:O33" si="5">L2-M2</f>
        <v>98344</v>
      </c>
      <c r="Q2">
        <v>-19</v>
      </c>
      <c r="R2">
        <v>4205</v>
      </c>
      <c r="T2">
        <v>-14590.399999999994</v>
      </c>
      <c r="U2">
        <v>-1982.8000000000029</v>
      </c>
      <c r="W2">
        <v>27045.599999999999</v>
      </c>
      <c r="X2">
        <v>2438.8000000000002</v>
      </c>
      <c r="AB2">
        <v>55987</v>
      </c>
      <c r="AC2">
        <v>1.4386554021469269</v>
      </c>
      <c r="AK2">
        <v>55987</v>
      </c>
      <c r="AL2">
        <v>1.4386554021469269</v>
      </c>
    </row>
    <row r="3" spans="1:38" x14ac:dyDescent="0.25">
      <c r="B3">
        <v>13078</v>
      </c>
      <c r="C3">
        <v>39792</v>
      </c>
      <c r="D3">
        <v>27172</v>
      </c>
      <c r="E3">
        <v>43209</v>
      </c>
      <c r="F3">
        <v>72381</v>
      </c>
      <c r="H3">
        <v>75569</v>
      </c>
      <c r="J3">
        <f t="shared" si="0"/>
        <v>39126.400000000001</v>
      </c>
      <c r="K3">
        <f t="shared" si="1"/>
        <v>1.9314069272920584</v>
      </c>
      <c r="L3">
        <f t="shared" si="2"/>
        <v>72381</v>
      </c>
      <c r="M3">
        <f t="shared" si="3"/>
        <v>13078</v>
      </c>
      <c r="N3">
        <f t="shared" si="4"/>
        <v>39126.400000000001</v>
      </c>
      <c r="O3">
        <f t="shared" si="5"/>
        <v>59303</v>
      </c>
      <c r="Q3">
        <v>-1552</v>
      </c>
      <c r="R3">
        <v>955</v>
      </c>
      <c r="T3">
        <v>-37158.200000000004</v>
      </c>
      <c r="U3">
        <v>2722.4000000000015</v>
      </c>
      <c r="W3">
        <v>37158.200000000004</v>
      </c>
      <c r="X3">
        <v>4838</v>
      </c>
      <c r="AB3">
        <v>39126.400000000001</v>
      </c>
      <c r="AC3">
        <v>1.9314069272920584</v>
      </c>
      <c r="AK3">
        <v>39126.400000000001</v>
      </c>
      <c r="AL3">
        <v>1.9314069272920584</v>
      </c>
    </row>
    <row r="4" spans="1:38" x14ac:dyDescent="0.25">
      <c r="B4">
        <v>105523</v>
      </c>
      <c r="C4">
        <v>82954</v>
      </c>
      <c r="D4">
        <v>97727</v>
      </c>
      <c r="E4">
        <v>104251</v>
      </c>
      <c r="F4">
        <v>51466</v>
      </c>
      <c r="H4">
        <v>107378</v>
      </c>
      <c r="J4">
        <f t="shared" si="0"/>
        <v>88384.2</v>
      </c>
      <c r="K4">
        <f t="shared" si="1"/>
        <v>1.2149004007503603</v>
      </c>
      <c r="L4">
        <f t="shared" si="2"/>
        <v>105523</v>
      </c>
      <c r="M4">
        <f t="shared" si="3"/>
        <v>51466</v>
      </c>
      <c r="N4">
        <f t="shared" si="4"/>
        <v>88384.2</v>
      </c>
      <c r="O4">
        <f t="shared" si="5"/>
        <v>54057</v>
      </c>
      <c r="Q4">
        <v>-18697</v>
      </c>
      <c r="R4">
        <v>-1725</v>
      </c>
      <c r="T4">
        <v>9369</v>
      </c>
      <c r="U4">
        <v>4231.3999999999942</v>
      </c>
      <c r="W4">
        <v>9521</v>
      </c>
      <c r="X4">
        <v>4231.3999999999996</v>
      </c>
      <c r="AF4">
        <v>88384.2</v>
      </c>
      <c r="AG4">
        <v>1.2149004007503603</v>
      </c>
      <c r="AI4">
        <v>88384.2</v>
      </c>
      <c r="AJ4">
        <v>1.2149004007503603</v>
      </c>
    </row>
    <row r="5" spans="1:38" x14ac:dyDescent="0.25">
      <c r="B5">
        <v>28334</v>
      </c>
      <c r="C5">
        <v>65312</v>
      </c>
      <c r="D5">
        <v>24132</v>
      </c>
      <c r="E5">
        <v>55033</v>
      </c>
      <c r="F5">
        <v>119142</v>
      </c>
      <c r="H5">
        <v>121733</v>
      </c>
      <c r="J5">
        <f t="shared" si="0"/>
        <v>58390.6</v>
      </c>
      <c r="K5">
        <f t="shared" si="1"/>
        <v>2.0848047459693855</v>
      </c>
      <c r="L5">
        <f t="shared" si="2"/>
        <v>119142</v>
      </c>
      <c r="M5">
        <f t="shared" si="3"/>
        <v>24132</v>
      </c>
      <c r="N5">
        <f t="shared" si="4"/>
        <v>58390.6</v>
      </c>
      <c r="O5">
        <f t="shared" si="5"/>
        <v>95010</v>
      </c>
      <c r="Q5">
        <v>22472</v>
      </c>
      <c r="R5">
        <v>-6243</v>
      </c>
      <c r="T5">
        <v>12044.199999999997</v>
      </c>
      <c r="U5">
        <v>1756.7999999999956</v>
      </c>
      <c r="W5">
        <v>23736.6</v>
      </c>
      <c r="X5">
        <v>7182.7999999999993</v>
      </c>
      <c r="AD5">
        <v>58390.6</v>
      </c>
      <c r="AE5">
        <v>2.0848047459693855</v>
      </c>
      <c r="AK5">
        <v>58390.6</v>
      </c>
      <c r="AL5">
        <v>2.0848047459693855</v>
      </c>
    </row>
    <row r="6" spans="1:38" x14ac:dyDescent="0.25">
      <c r="B6">
        <v>60418</v>
      </c>
      <c r="C6">
        <v>89033</v>
      </c>
      <c r="D6">
        <v>33728</v>
      </c>
      <c r="E6">
        <v>26895</v>
      </c>
      <c r="F6">
        <v>9065</v>
      </c>
      <c r="H6">
        <v>47029</v>
      </c>
      <c r="J6">
        <f t="shared" si="0"/>
        <v>43827.8</v>
      </c>
      <c r="K6">
        <f t="shared" si="1"/>
        <v>1.0730403990161494</v>
      </c>
      <c r="L6">
        <f t="shared" si="2"/>
        <v>89033</v>
      </c>
      <c r="M6">
        <f t="shared" si="3"/>
        <v>9065</v>
      </c>
      <c r="N6">
        <f t="shared" si="4"/>
        <v>43827.8</v>
      </c>
      <c r="O6">
        <f t="shared" si="5"/>
        <v>79968</v>
      </c>
      <c r="Q6">
        <v>-4385</v>
      </c>
      <c r="R6">
        <v>2599</v>
      </c>
      <c r="T6">
        <v>-2641.5999999999985</v>
      </c>
      <c r="U6">
        <v>-172.79999999999563</v>
      </c>
      <c r="W6">
        <v>10073.199999999999</v>
      </c>
      <c r="X6">
        <v>3410.7999999999997</v>
      </c>
      <c r="Z6">
        <v>43827.8</v>
      </c>
      <c r="AA6">
        <v>1.0730403990161494</v>
      </c>
      <c r="AI6">
        <v>43827.8</v>
      </c>
      <c r="AJ6">
        <v>1.0730403990161494</v>
      </c>
    </row>
    <row r="7" spans="1:38" x14ac:dyDescent="0.25">
      <c r="B7">
        <v>21681</v>
      </c>
      <c r="C7">
        <v>106032</v>
      </c>
      <c r="D7">
        <v>85905</v>
      </c>
      <c r="E7">
        <v>22750</v>
      </c>
      <c r="F7">
        <v>82003</v>
      </c>
      <c r="H7">
        <v>90469</v>
      </c>
      <c r="J7">
        <f t="shared" si="0"/>
        <v>63674.2</v>
      </c>
      <c r="K7">
        <f t="shared" si="1"/>
        <v>1.4208109406949754</v>
      </c>
      <c r="L7">
        <f t="shared" si="2"/>
        <v>106032</v>
      </c>
      <c r="M7">
        <f t="shared" si="3"/>
        <v>21681</v>
      </c>
      <c r="N7">
        <f t="shared" si="4"/>
        <v>63674.2</v>
      </c>
      <c r="O7">
        <f t="shared" si="5"/>
        <v>84351</v>
      </c>
      <c r="Q7">
        <v>14209</v>
      </c>
      <c r="R7">
        <v>1187</v>
      </c>
      <c r="T7">
        <v>-236.60000000000582</v>
      </c>
      <c r="U7">
        <v>1610.1999999999971</v>
      </c>
      <c r="W7">
        <v>13689</v>
      </c>
      <c r="X7">
        <v>5767.7999999999993</v>
      </c>
      <c r="AB7">
        <v>63674.2</v>
      </c>
      <c r="AC7">
        <v>1.4208109406949754</v>
      </c>
      <c r="AK7">
        <v>63674.2</v>
      </c>
      <c r="AL7">
        <v>1.4208109406949754</v>
      </c>
    </row>
    <row r="8" spans="1:38" x14ac:dyDescent="0.25">
      <c r="B8">
        <v>100994</v>
      </c>
      <c r="C8">
        <v>90301</v>
      </c>
      <c r="D8">
        <v>38032</v>
      </c>
      <c r="E8">
        <v>56253</v>
      </c>
      <c r="F8">
        <v>76439</v>
      </c>
      <c r="H8">
        <v>85058</v>
      </c>
      <c r="J8">
        <f t="shared" si="0"/>
        <v>72403.8</v>
      </c>
      <c r="K8">
        <f t="shared" si="1"/>
        <v>1.1747725948085597</v>
      </c>
      <c r="L8">
        <f t="shared" si="2"/>
        <v>100994</v>
      </c>
      <c r="M8">
        <f t="shared" si="3"/>
        <v>38032</v>
      </c>
      <c r="N8">
        <f t="shared" si="4"/>
        <v>72403.8</v>
      </c>
      <c r="O8">
        <f t="shared" si="5"/>
        <v>62962</v>
      </c>
      <c r="Q8">
        <v>2648</v>
      </c>
      <c r="R8">
        <v>-1170</v>
      </c>
      <c r="T8">
        <v>2933.4000000000087</v>
      </c>
      <c r="U8">
        <v>1004.6000000000058</v>
      </c>
      <c r="W8">
        <v>12564.599999999999</v>
      </c>
      <c r="X8">
        <v>1247.4000000000003</v>
      </c>
      <c r="AB8">
        <v>72403.8</v>
      </c>
      <c r="AC8">
        <v>1.1747725948085597</v>
      </c>
      <c r="AI8">
        <v>72403.8</v>
      </c>
      <c r="AJ8">
        <v>1.1747725948085597</v>
      </c>
    </row>
    <row r="9" spans="1:38" x14ac:dyDescent="0.25">
      <c r="B9">
        <v>23170</v>
      </c>
      <c r="C9">
        <v>88050</v>
      </c>
      <c r="D9">
        <v>66351</v>
      </c>
      <c r="E9">
        <v>114866</v>
      </c>
      <c r="F9">
        <v>31978</v>
      </c>
      <c r="H9">
        <v>122708</v>
      </c>
      <c r="J9">
        <f t="shared" si="0"/>
        <v>64883</v>
      </c>
      <c r="K9">
        <f t="shared" si="1"/>
        <v>1.8912195798591311</v>
      </c>
      <c r="L9">
        <f t="shared" si="2"/>
        <v>114866</v>
      </c>
      <c r="M9">
        <f t="shared" si="3"/>
        <v>23170</v>
      </c>
      <c r="N9">
        <f t="shared" si="4"/>
        <v>64883</v>
      </c>
      <c r="O9">
        <f t="shared" si="5"/>
        <v>91696</v>
      </c>
      <c r="Q9">
        <v>12623</v>
      </c>
      <c r="R9">
        <v>0</v>
      </c>
      <c r="T9">
        <v>-3529.6000000000058</v>
      </c>
      <c r="U9">
        <v>-687.39999999999418</v>
      </c>
      <c r="W9">
        <v>24671.200000000001</v>
      </c>
      <c r="X9">
        <v>4039.8</v>
      </c>
      <c r="AF9">
        <v>64883</v>
      </c>
      <c r="AG9">
        <v>1.8912195798591311</v>
      </c>
      <c r="AK9">
        <v>64883</v>
      </c>
      <c r="AL9">
        <v>1.8912195798591311</v>
      </c>
    </row>
    <row r="10" spans="1:38" x14ac:dyDescent="0.25">
      <c r="B10">
        <v>86881</v>
      </c>
      <c r="C10">
        <v>39694</v>
      </c>
      <c r="D10">
        <v>36315</v>
      </c>
      <c r="E10">
        <v>35992</v>
      </c>
      <c r="F10">
        <v>74271</v>
      </c>
      <c r="H10">
        <v>126870</v>
      </c>
      <c r="J10">
        <f t="shared" si="0"/>
        <v>54630.6</v>
      </c>
      <c r="K10">
        <f t="shared" si="1"/>
        <v>2.3223248509077332</v>
      </c>
      <c r="L10">
        <f t="shared" si="2"/>
        <v>86881</v>
      </c>
      <c r="M10">
        <f t="shared" si="3"/>
        <v>35992</v>
      </c>
      <c r="N10">
        <f t="shared" si="4"/>
        <v>54630.6</v>
      </c>
      <c r="O10">
        <f t="shared" si="5"/>
        <v>50889</v>
      </c>
      <c r="Q10">
        <v>50733</v>
      </c>
      <c r="R10">
        <v>-5282</v>
      </c>
      <c r="T10">
        <v>25947</v>
      </c>
      <c r="U10">
        <v>1393.5999999999985</v>
      </c>
      <c r="W10">
        <v>27136.199999999997</v>
      </c>
      <c r="X10">
        <v>2428.4</v>
      </c>
      <c r="AD10">
        <v>54630.6</v>
      </c>
      <c r="AE10">
        <v>2.3223248509077332</v>
      </c>
      <c r="AK10">
        <v>54630.6</v>
      </c>
      <c r="AL10">
        <v>2.3223248509077332</v>
      </c>
    </row>
    <row r="11" spans="1:38" x14ac:dyDescent="0.25">
      <c r="B11">
        <v>86884</v>
      </c>
      <c r="C11">
        <v>72318</v>
      </c>
      <c r="D11">
        <v>73652</v>
      </c>
      <c r="E11">
        <v>74213</v>
      </c>
      <c r="F11">
        <v>42219</v>
      </c>
      <c r="H11">
        <v>96132</v>
      </c>
      <c r="J11">
        <f t="shared" si="0"/>
        <v>69857.2</v>
      </c>
      <c r="K11">
        <f t="shared" si="1"/>
        <v>1.3761215737246841</v>
      </c>
      <c r="L11">
        <f t="shared" si="2"/>
        <v>86884</v>
      </c>
      <c r="M11">
        <f t="shared" si="3"/>
        <v>42219</v>
      </c>
      <c r="N11">
        <f t="shared" si="4"/>
        <v>69857.2</v>
      </c>
      <c r="O11">
        <f t="shared" si="5"/>
        <v>44665</v>
      </c>
      <c r="Q11">
        <v>13599</v>
      </c>
      <c r="R11">
        <v>-1</v>
      </c>
      <c r="T11">
        <v>-1384.4000000000087</v>
      </c>
      <c r="U11">
        <v>837</v>
      </c>
      <c r="W11">
        <v>25233.199999999997</v>
      </c>
      <c r="X11">
        <v>1774.6</v>
      </c>
      <c r="AB11">
        <v>69857.2</v>
      </c>
      <c r="AC11">
        <v>1.3761215737246841</v>
      </c>
      <c r="AK11">
        <v>69857.2</v>
      </c>
      <c r="AL11">
        <v>1.3761215737246841</v>
      </c>
    </row>
    <row r="12" spans="1:38" x14ac:dyDescent="0.25">
      <c r="B12">
        <v>101034</v>
      </c>
      <c r="C12">
        <v>38812</v>
      </c>
      <c r="D12">
        <v>100131</v>
      </c>
      <c r="E12">
        <v>45710</v>
      </c>
      <c r="F12">
        <v>73383</v>
      </c>
      <c r="H12">
        <v>109118</v>
      </c>
      <c r="J12">
        <f t="shared" si="0"/>
        <v>71814</v>
      </c>
      <c r="K12">
        <f t="shared" si="1"/>
        <v>1.5194530314423371</v>
      </c>
      <c r="L12">
        <f t="shared" si="2"/>
        <v>101034</v>
      </c>
      <c r="M12">
        <f t="shared" si="3"/>
        <v>38812</v>
      </c>
      <c r="N12">
        <f t="shared" si="4"/>
        <v>71814</v>
      </c>
      <c r="O12">
        <f t="shared" si="5"/>
        <v>62222</v>
      </c>
      <c r="Q12">
        <v>-5272</v>
      </c>
      <c r="R12">
        <v>459</v>
      </c>
      <c r="T12">
        <v>1039.8000000000029</v>
      </c>
      <c r="U12">
        <v>510.80000000000291</v>
      </c>
      <c r="W12">
        <v>21501.399999999998</v>
      </c>
      <c r="X12">
        <v>2722.7999999999997</v>
      </c>
      <c r="AF12">
        <v>71814</v>
      </c>
      <c r="AG12">
        <v>1.5194530314423371</v>
      </c>
      <c r="AK12">
        <v>71814</v>
      </c>
      <c r="AL12">
        <v>1.5194530314423371</v>
      </c>
    </row>
    <row r="13" spans="1:38" x14ac:dyDescent="0.25">
      <c r="B13">
        <v>22947</v>
      </c>
      <c r="C13">
        <v>93810</v>
      </c>
      <c r="D13">
        <v>53378</v>
      </c>
      <c r="E13">
        <v>44680</v>
      </c>
      <c r="F13">
        <v>64159</v>
      </c>
      <c r="H13">
        <v>104640</v>
      </c>
      <c r="J13">
        <f t="shared" si="0"/>
        <v>55794.8</v>
      </c>
      <c r="K13">
        <f t="shared" si="1"/>
        <v>1.8754435897252073</v>
      </c>
      <c r="L13">
        <f t="shared" si="2"/>
        <v>93810</v>
      </c>
      <c r="M13">
        <f t="shared" si="3"/>
        <v>22947</v>
      </c>
      <c r="N13">
        <f t="shared" si="4"/>
        <v>55794.8</v>
      </c>
      <c r="O13">
        <f t="shared" si="5"/>
        <v>70863</v>
      </c>
      <c r="Q13">
        <v>52488</v>
      </c>
      <c r="R13">
        <v>1502</v>
      </c>
      <c r="T13">
        <v>21699.200000000004</v>
      </c>
      <c r="U13">
        <v>41.600000000005821</v>
      </c>
      <c r="W13">
        <v>26656.000000000004</v>
      </c>
      <c r="X13">
        <v>2380</v>
      </c>
      <c r="AD13">
        <v>55794.8</v>
      </c>
      <c r="AE13">
        <v>1.8754435897252073</v>
      </c>
      <c r="AK13">
        <v>55794.8</v>
      </c>
      <c r="AL13">
        <v>1.8754435897252073</v>
      </c>
    </row>
    <row r="14" spans="1:38" x14ac:dyDescent="0.25">
      <c r="B14">
        <v>61569</v>
      </c>
      <c r="C14">
        <v>3021</v>
      </c>
      <c r="D14">
        <v>27308</v>
      </c>
      <c r="E14">
        <v>82676</v>
      </c>
      <c r="F14">
        <v>79210</v>
      </c>
      <c r="H14">
        <v>90000</v>
      </c>
      <c r="J14">
        <f t="shared" si="0"/>
        <v>50756.800000000003</v>
      </c>
      <c r="K14">
        <f t="shared" si="1"/>
        <v>1.7731614286164612</v>
      </c>
      <c r="L14">
        <f t="shared" si="2"/>
        <v>82676</v>
      </c>
      <c r="M14">
        <f t="shared" si="3"/>
        <v>3021</v>
      </c>
      <c r="N14">
        <f t="shared" si="4"/>
        <v>50756.800000000003</v>
      </c>
      <c r="O14">
        <f t="shared" si="5"/>
        <v>79655</v>
      </c>
      <c r="Q14">
        <v>2301</v>
      </c>
      <c r="R14">
        <v>5989</v>
      </c>
      <c r="T14">
        <v>-4101.1999999999971</v>
      </c>
      <c r="U14">
        <v>-4813.5999999999985</v>
      </c>
      <c r="W14">
        <v>9915.5999999999985</v>
      </c>
      <c r="X14">
        <v>6859.9999999999991</v>
      </c>
      <c r="AD14">
        <v>50756.800000000003</v>
      </c>
      <c r="AE14">
        <v>1.7731614286164612</v>
      </c>
      <c r="AK14">
        <v>50756.800000000003</v>
      </c>
      <c r="AL14">
        <v>1.7731614286164612</v>
      </c>
    </row>
    <row r="15" spans="1:38" x14ac:dyDescent="0.25">
      <c r="B15">
        <v>105884</v>
      </c>
      <c r="C15">
        <v>11943</v>
      </c>
      <c r="D15">
        <v>67838</v>
      </c>
      <c r="E15">
        <v>8821</v>
      </c>
      <c r="F15">
        <v>64159</v>
      </c>
      <c r="H15">
        <v>89317</v>
      </c>
      <c r="J15">
        <f t="shared" si="0"/>
        <v>51729</v>
      </c>
      <c r="K15">
        <f t="shared" si="1"/>
        <v>1.7266330298285295</v>
      </c>
      <c r="L15">
        <f t="shared" si="2"/>
        <v>105884</v>
      </c>
      <c r="M15">
        <f t="shared" si="3"/>
        <v>8821</v>
      </c>
      <c r="N15">
        <f t="shared" si="4"/>
        <v>51729</v>
      </c>
      <c r="O15">
        <f t="shared" si="5"/>
        <v>97063</v>
      </c>
      <c r="Q15">
        <v>13303</v>
      </c>
      <c r="R15">
        <v>-26</v>
      </c>
      <c r="T15">
        <v>-9721.8000000000029</v>
      </c>
      <c r="U15">
        <v>-233</v>
      </c>
      <c r="W15">
        <v>24160.2</v>
      </c>
      <c r="X15">
        <v>3271</v>
      </c>
      <c r="Z15">
        <v>51729</v>
      </c>
      <c r="AA15">
        <v>1.7266330298285295</v>
      </c>
      <c r="AK15">
        <v>51729</v>
      </c>
      <c r="AL15">
        <v>1.7266330298285295</v>
      </c>
    </row>
    <row r="16" spans="1:38" x14ac:dyDescent="0.25">
      <c r="B16">
        <v>107313</v>
      </c>
      <c r="C16">
        <v>49353</v>
      </c>
      <c r="D16">
        <v>48530</v>
      </c>
      <c r="E16">
        <v>69477</v>
      </c>
      <c r="F16">
        <v>41598</v>
      </c>
      <c r="H16">
        <v>98396</v>
      </c>
      <c r="J16">
        <f t="shared" si="0"/>
        <v>63254.2</v>
      </c>
      <c r="K16">
        <f t="shared" si="1"/>
        <v>1.5555646897755406</v>
      </c>
      <c r="L16">
        <f t="shared" si="2"/>
        <v>107313</v>
      </c>
      <c r="M16">
        <f t="shared" si="3"/>
        <v>41598</v>
      </c>
      <c r="N16">
        <f t="shared" si="4"/>
        <v>63254.2</v>
      </c>
      <c r="O16">
        <f t="shared" si="5"/>
        <v>65715</v>
      </c>
      <c r="Q16">
        <v>29639</v>
      </c>
      <c r="R16">
        <v>-9330</v>
      </c>
      <c r="T16">
        <v>23500.6</v>
      </c>
      <c r="U16">
        <v>5031.3999999999942</v>
      </c>
      <c r="W16">
        <v>23500.6</v>
      </c>
      <c r="X16">
        <v>5031.4000000000005</v>
      </c>
      <c r="AD16">
        <v>63254.2</v>
      </c>
      <c r="AE16">
        <v>1.5555646897755406</v>
      </c>
      <c r="AK16">
        <v>63254.2</v>
      </c>
      <c r="AL16">
        <v>1.5555646897755406</v>
      </c>
    </row>
    <row r="17" spans="2:38" x14ac:dyDescent="0.25">
      <c r="B17">
        <v>88229</v>
      </c>
      <c r="C17">
        <v>107824</v>
      </c>
      <c r="D17">
        <v>52752</v>
      </c>
      <c r="E17">
        <v>63312</v>
      </c>
      <c r="F17">
        <v>78265</v>
      </c>
      <c r="H17">
        <v>110499</v>
      </c>
      <c r="J17">
        <f t="shared" si="0"/>
        <v>78076.399999999994</v>
      </c>
      <c r="K17">
        <f t="shared" si="1"/>
        <v>1.4152676096746264</v>
      </c>
      <c r="L17">
        <f t="shared" si="2"/>
        <v>107824</v>
      </c>
      <c r="M17">
        <f t="shared" si="3"/>
        <v>52752</v>
      </c>
      <c r="N17">
        <f t="shared" si="4"/>
        <v>78076.399999999994</v>
      </c>
      <c r="O17">
        <f t="shared" si="5"/>
        <v>55072</v>
      </c>
      <c r="Q17">
        <v>16404</v>
      </c>
      <c r="R17">
        <v>5878</v>
      </c>
      <c r="T17">
        <v>6367.3999999999942</v>
      </c>
      <c r="U17">
        <v>2366.7999999999884</v>
      </c>
      <c r="W17">
        <v>17373.400000000001</v>
      </c>
      <c r="X17">
        <v>2481.1999999999998</v>
      </c>
      <c r="AB17">
        <v>78076.399999999994</v>
      </c>
      <c r="AC17">
        <v>1.4152676096746264</v>
      </c>
      <c r="AK17">
        <v>78076.399999999994</v>
      </c>
      <c r="AL17">
        <v>1.4152676096746264</v>
      </c>
    </row>
    <row r="18" spans="2:38" x14ac:dyDescent="0.25">
      <c r="B18">
        <v>22803</v>
      </c>
      <c r="C18">
        <v>55698</v>
      </c>
      <c r="D18">
        <v>74747</v>
      </c>
      <c r="E18">
        <v>59031</v>
      </c>
      <c r="F18">
        <v>17320</v>
      </c>
      <c r="H18">
        <v>46760</v>
      </c>
      <c r="J18">
        <f t="shared" si="0"/>
        <v>45919.8</v>
      </c>
      <c r="K18">
        <f t="shared" si="1"/>
        <v>1.0182971180188067</v>
      </c>
      <c r="L18">
        <f t="shared" si="2"/>
        <v>74747</v>
      </c>
      <c r="M18">
        <f t="shared" si="3"/>
        <v>17320</v>
      </c>
      <c r="N18">
        <f t="shared" si="4"/>
        <v>45919.8</v>
      </c>
      <c r="O18">
        <f t="shared" si="5"/>
        <v>57427</v>
      </c>
      <c r="Q18">
        <v>-52009</v>
      </c>
      <c r="R18">
        <v>-859</v>
      </c>
      <c r="T18">
        <v>-3895.1999999999971</v>
      </c>
      <c r="U18">
        <v>-854.19999999999709</v>
      </c>
      <c r="W18">
        <v>13942</v>
      </c>
      <c r="X18">
        <v>854.2</v>
      </c>
      <c r="AD18">
        <v>45919.8</v>
      </c>
      <c r="AE18">
        <v>1.0182971180188067</v>
      </c>
      <c r="AI18">
        <v>45919.8</v>
      </c>
      <c r="AJ18">
        <v>1.0182971180188067</v>
      </c>
    </row>
    <row r="19" spans="2:38" x14ac:dyDescent="0.25">
      <c r="B19">
        <v>105558</v>
      </c>
      <c r="C19">
        <v>24897</v>
      </c>
      <c r="D19">
        <v>62109</v>
      </c>
      <c r="E19">
        <v>75069</v>
      </c>
      <c r="F19">
        <v>25335</v>
      </c>
      <c r="H19">
        <v>112869</v>
      </c>
      <c r="J19">
        <f t="shared" si="0"/>
        <v>58593.599999999999</v>
      </c>
      <c r="K19">
        <f t="shared" si="1"/>
        <v>1.9263025313344804</v>
      </c>
      <c r="L19">
        <f t="shared" si="2"/>
        <v>105558</v>
      </c>
      <c r="M19">
        <f t="shared" si="3"/>
        <v>24897</v>
      </c>
      <c r="N19">
        <f t="shared" si="4"/>
        <v>58593.599999999999</v>
      </c>
      <c r="O19">
        <f t="shared" si="5"/>
        <v>80661</v>
      </c>
      <c r="Q19">
        <v>33780</v>
      </c>
      <c r="R19">
        <v>694</v>
      </c>
      <c r="T19">
        <v>-4899</v>
      </c>
      <c r="U19">
        <v>21.400000000001455</v>
      </c>
      <c r="W19">
        <v>16834.2</v>
      </c>
      <c r="X19">
        <v>3926.9999999999995</v>
      </c>
      <c r="AB19">
        <v>58593.599999999999</v>
      </c>
      <c r="AC19">
        <v>1.9263025313344804</v>
      </c>
      <c r="AK19">
        <v>58593.599999999999</v>
      </c>
      <c r="AL19">
        <v>1.9263025313344804</v>
      </c>
    </row>
    <row r="20" spans="2:38" x14ac:dyDescent="0.25">
      <c r="B20">
        <v>77992</v>
      </c>
      <c r="C20">
        <v>16212</v>
      </c>
      <c r="D20">
        <v>99291</v>
      </c>
      <c r="E20">
        <v>84629</v>
      </c>
      <c r="F20">
        <v>78021</v>
      </c>
      <c r="H20">
        <v>105561</v>
      </c>
      <c r="J20">
        <f t="shared" si="0"/>
        <v>71229</v>
      </c>
      <c r="K20">
        <f t="shared" si="1"/>
        <v>1.4819946931727246</v>
      </c>
      <c r="L20">
        <f t="shared" si="2"/>
        <v>99291</v>
      </c>
      <c r="M20">
        <f t="shared" si="3"/>
        <v>16212</v>
      </c>
      <c r="N20">
        <f t="shared" si="4"/>
        <v>71229</v>
      </c>
      <c r="O20">
        <f t="shared" si="5"/>
        <v>83079</v>
      </c>
      <c r="Q20">
        <v>-10059</v>
      </c>
      <c r="R20">
        <v>-6906</v>
      </c>
      <c r="T20">
        <v>13074.599999999999</v>
      </c>
      <c r="U20">
        <v>-1746</v>
      </c>
      <c r="W20">
        <v>35253.800000000003</v>
      </c>
      <c r="X20">
        <v>2998.8</v>
      </c>
      <c r="AD20">
        <v>71229</v>
      </c>
      <c r="AE20">
        <v>1.4819946931727246</v>
      </c>
      <c r="AK20">
        <v>71229</v>
      </c>
      <c r="AL20">
        <v>1.4819946931727246</v>
      </c>
    </row>
    <row r="21" spans="2:38" x14ac:dyDescent="0.25">
      <c r="B21">
        <v>105503</v>
      </c>
      <c r="C21">
        <v>16161</v>
      </c>
      <c r="D21">
        <v>80361</v>
      </c>
      <c r="E21">
        <v>64703</v>
      </c>
      <c r="F21">
        <v>51777</v>
      </c>
      <c r="H21">
        <v>75275</v>
      </c>
      <c r="J21">
        <f t="shared" si="0"/>
        <v>63701</v>
      </c>
      <c r="K21">
        <f t="shared" si="1"/>
        <v>1.1816925950926986</v>
      </c>
      <c r="L21">
        <f t="shared" si="2"/>
        <v>105503</v>
      </c>
      <c r="M21">
        <f t="shared" si="3"/>
        <v>16161</v>
      </c>
      <c r="N21">
        <f t="shared" si="4"/>
        <v>63701</v>
      </c>
      <c r="O21">
        <f t="shared" si="5"/>
        <v>89342</v>
      </c>
      <c r="Q21">
        <v>10823</v>
      </c>
      <c r="R21">
        <v>8924</v>
      </c>
      <c r="T21">
        <v>18756.800000000003</v>
      </c>
      <c r="U21">
        <v>468.19999999999709</v>
      </c>
      <c r="W21">
        <v>24939.200000000001</v>
      </c>
      <c r="X21">
        <v>3409.4</v>
      </c>
      <c r="Z21">
        <v>63701</v>
      </c>
      <c r="AA21">
        <v>1.1816925950926986</v>
      </c>
      <c r="AI21">
        <v>63701</v>
      </c>
      <c r="AJ21">
        <v>1.1816925950926986</v>
      </c>
    </row>
    <row r="22" spans="2:38" x14ac:dyDescent="0.25">
      <c r="B22">
        <v>98049</v>
      </c>
      <c r="C22">
        <v>57857</v>
      </c>
      <c r="D22">
        <v>106587</v>
      </c>
      <c r="E22">
        <v>28191</v>
      </c>
      <c r="F22">
        <v>52415</v>
      </c>
      <c r="H22">
        <v>128121</v>
      </c>
      <c r="J22">
        <f t="shared" si="0"/>
        <v>68619.8</v>
      </c>
      <c r="K22">
        <f t="shared" si="1"/>
        <v>1.8671141565553964</v>
      </c>
      <c r="L22">
        <f t="shared" si="2"/>
        <v>106587</v>
      </c>
      <c r="M22">
        <f t="shared" si="3"/>
        <v>28191</v>
      </c>
      <c r="N22">
        <f t="shared" si="4"/>
        <v>68619.8</v>
      </c>
      <c r="O22">
        <f t="shared" si="5"/>
        <v>78396</v>
      </c>
      <c r="Q22">
        <v>17175</v>
      </c>
      <c r="R22">
        <v>-4504</v>
      </c>
      <c r="T22">
        <v>-16496.199999999997</v>
      </c>
      <c r="U22">
        <v>-2373.8000000000029</v>
      </c>
      <c r="W22">
        <v>26560.6</v>
      </c>
      <c r="X22">
        <v>2373.7999999999997</v>
      </c>
      <c r="AB22">
        <v>68619.8</v>
      </c>
      <c r="AC22">
        <v>1.8671141565553964</v>
      </c>
      <c r="AK22">
        <v>68619.8</v>
      </c>
      <c r="AL22">
        <v>1.8671141565553964</v>
      </c>
    </row>
    <row r="23" spans="2:38" x14ac:dyDescent="0.25">
      <c r="B23">
        <v>52714</v>
      </c>
      <c r="C23">
        <v>41261</v>
      </c>
      <c r="D23">
        <v>48949</v>
      </c>
      <c r="E23">
        <v>49914</v>
      </c>
      <c r="F23">
        <v>39875</v>
      </c>
      <c r="H23">
        <v>91944</v>
      </c>
      <c r="J23">
        <f t="shared" si="0"/>
        <v>46542.6</v>
      </c>
      <c r="K23">
        <f t="shared" si="1"/>
        <v>1.9754805275167266</v>
      </c>
      <c r="L23">
        <f t="shared" si="2"/>
        <v>52714</v>
      </c>
      <c r="M23">
        <f t="shared" si="3"/>
        <v>39875</v>
      </c>
      <c r="N23">
        <f t="shared" si="4"/>
        <v>46542.6</v>
      </c>
      <c r="O23">
        <f t="shared" si="5"/>
        <v>12839</v>
      </c>
      <c r="Q23">
        <v>-17649</v>
      </c>
      <c r="R23">
        <v>-908</v>
      </c>
      <c r="T23">
        <v>-7946.4000000000015</v>
      </c>
      <c r="U23">
        <v>-842</v>
      </c>
      <c r="W23">
        <v>31671.200000000004</v>
      </c>
      <c r="X23">
        <v>4086</v>
      </c>
      <c r="AD23">
        <v>46542.6</v>
      </c>
      <c r="AE23">
        <v>1.9754805275167266</v>
      </c>
      <c r="AK23">
        <v>46542.6</v>
      </c>
      <c r="AL23">
        <v>1.9754805275167266</v>
      </c>
    </row>
    <row r="24" spans="2:38" x14ac:dyDescent="0.25">
      <c r="B24">
        <v>42119</v>
      </c>
      <c r="C24">
        <v>49390</v>
      </c>
      <c r="D24">
        <v>91203</v>
      </c>
      <c r="E24">
        <v>69326</v>
      </c>
      <c r="F24">
        <v>20746</v>
      </c>
      <c r="H24">
        <v>117286</v>
      </c>
      <c r="J24">
        <f t="shared" si="0"/>
        <v>54556.800000000003</v>
      </c>
      <c r="K24">
        <f t="shared" si="1"/>
        <v>2.1497961757287816</v>
      </c>
      <c r="L24">
        <f t="shared" si="2"/>
        <v>91203</v>
      </c>
      <c r="M24">
        <f t="shared" si="3"/>
        <v>20746</v>
      </c>
      <c r="N24">
        <f t="shared" si="4"/>
        <v>54556.800000000003</v>
      </c>
      <c r="O24">
        <f t="shared" si="5"/>
        <v>70457</v>
      </c>
      <c r="Q24">
        <v>2158</v>
      </c>
      <c r="R24">
        <v>7016</v>
      </c>
      <c r="T24">
        <v>-19809</v>
      </c>
      <c r="U24">
        <v>-1353.5999999999985</v>
      </c>
      <c r="W24">
        <v>19809</v>
      </c>
      <c r="X24">
        <v>1628</v>
      </c>
      <c r="AF24">
        <v>54556.800000000003</v>
      </c>
      <c r="AG24">
        <v>2.1497961757287816</v>
      </c>
      <c r="AK24">
        <v>54556.800000000003</v>
      </c>
      <c r="AL24">
        <v>2.1497961757287816</v>
      </c>
    </row>
    <row r="25" spans="2:38" x14ac:dyDescent="0.25">
      <c r="B25">
        <v>86779</v>
      </c>
      <c r="C25">
        <v>95210</v>
      </c>
      <c r="D25">
        <v>83906</v>
      </c>
      <c r="E25">
        <v>42589</v>
      </c>
      <c r="F25">
        <v>66907</v>
      </c>
      <c r="H25">
        <v>130771</v>
      </c>
      <c r="J25">
        <f t="shared" si="0"/>
        <v>75078.2</v>
      </c>
      <c r="K25">
        <f t="shared" si="1"/>
        <v>1.7417972194325384</v>
      </c>
      <c r="L25">
        <f t="shared" si="2"/>
        <v>95210</v>
      </c>
      <c r="M25">
        <f t="shared" si="3"/>
        <v>42589</v>
      </c>
      <c r="N25">
        <f t="shared" si="4"/>
        <v>75078.2</v>
      </c>
      <c r="O25">
        <f t="shared" si="5"/>
        <v>52621</v>
      </c>
      <c r="Q25">
        <v>54142</v>
      </c>
      <c r="R25">
        <v>7431</v>
      </c>
      <c r="T25">
        <v>23393.599999999999</v>
      </c>
      <c r="U25">
        <v>553.59999999999127</v>
      </c>
      <c r="W25">
        <v>35606.400000000001</v>
      </c>
      <c r="X25">
        <v>648.80000000000007</v>
      </c>
      <c r="Z25">
        <v>75078.2</v>
      </c>
      <c r="AA25">
        <v>1.7417972194325384</v>
      </c>
      <c r="AK25">
        <v>75078.2</v>
      </c>
      <c r="AL25">
        <v>1.7417972194325384</v>
      </c>
    </row>
    <row r="26" spans="2:38" x14ac:dyDescent="0.25">
      <c r="B26">
        <v>18442</v>
      </c>
      <c r="C26">
        <v>66341</v>
      </c>
      <c r="D26">
        <v>47356</v>
      </c>
      <c r="E26">
        <v>37095</v>
      </c>
      <c r="F26">
        <v>80880</v>
      </c>
      <c r="H26">
        <v>65280</v>
      </c>
      <c r="J26">
        <f t="shared" si="0"/>
        <v>50022.8</v>
      </c>
      <c r="K26">
        <f t="shared" si="1"/>
        <v>1.3050049177575025</v>
      </c>
      <c r="L26">
        <f t="shared" si="2"/>
        <v>80880</v>
      </c>
      <c r="M26">
        <f t="shared" si="3"/>
        <v>18442</v>
      </c>
      <c r="N26">
        <f t="shared" si="4"/>
        <v>50022.8</v>
      </c>
      <c r="O26">
        <f t="shared" si="5"/>
        <v>62438</v>
      </c>
      <c r="Q26">
        <v>-60426</v>
      </c>
      <c r="R26">
        <v>-6663</v>
      </c>
      <c r="T26">
        <v>-16594</v>
      </c>
      <c r="U26">
        <v>466</v>
      </c>
      <c r="W26">
        <v>30496</v>
      </c>
      <c r="X26">
        <v>466.00000000000006</v>
      </c>
      <c r="AF26">
        <v>50022.8</v>
      </c>
      <c r="AG26">
        <v>1.3050049177575025</v>
      </c>
      <c r="AK26">
        <v>50022.8</v>
      </c>
      <c r="AL26">
        <v>1.3050049177575025</v>
      </c>
    </row>
    <row r="27" spans="2:38" x14ac:dyDescent="0.25">
      <c r="B27">
        <v>96096</v>
      </c>
      <c r="C27">
        <v>20560</v>
      </c>
      <c r="D27">
        <v>82611</v>
      </c>
      <c r="E27">
        <v>22647</v>
      </c>
      <c r="F27">
        <v>38301</v>
      </c>
      <c r="H27">
        <v>110840</v>
      </c>
      <c r="J27">
        <f t="shared" si="0"/>
        <v>52043</v>
      </c>
      <c r="K27">
        <f t="shared" si="1"/>
        <v>2.1297772995407644</v>
      </c>
      <c r="L27">
        <f t="shared" si="2"/>
        <v>96096</v>
      </c>
      <c r="M27">
        <f t="shared" si="3"/>
        <v>20560</v>
      </c>
      <c r="N27">
        <f t="shared" si="4"/>
        <v>52043</v>
      </c>
      <c r="O27">
        <f t="shared" si="5"/>
        <v>75536</v>
      </c>
      <c r="Q27">
        <v>43436</v>
      </c>
      <c r="R27">
        <v>-7317</v>
      </c>
      <c r="T27">
        <v>-9752.1999999999971</v>
      </c>
      <c r="U27">
        <v>492.40000000000146</v>
      </c>
      <c r="W27">
        <v>15809.800000000001</v>
      </c>
      <c r="X27">
        <v>2252.4</v>
      </c>
      <c r="Z27">
        <v>52043</v>
      </c>
      <c r="AA27">
        <v>2.1297772995407644</v>
      </c>
      <c r="AK27">
        <v>52043</v>
      </c>
      <c r="AL27">
        <v>2.1297772995407644</v>
      </c>
    </row>
    <row r="28" spans="2:38" x14ac:dyDescent="0.25">
      <c r="B28">
        <v>28787</v>
      </c>
      <c r="C28">
        <v>22394</v>
      </c>
      <c r="D28">
        <v>42981</v>
      </c>
      <c r="E28">
        <v>22310</v>
      </c>
      <c r="F28">
        <v>96000</v>
      </c>
      <c r="H28">
        <v>73383</v>
      </c>
      <c r="J28">
        <f t="shared" si="0"/>
        <v>42494.400000000001</v>
      </c>
      <c r="K28">
        <f t="shared" si="1"/>
        <v>1.7268863662035467</v>
      </c>
      <c r="L28">
        <f t="shared" si="2"/>
        <v>96000</v>
      </c>
      <c r="M28">
        <f t="shared" si="3"/>
        <v>22310</v>
      </c>
      <c r="N28">
        <f t="shared" si="4"/>
        <v>42494.400000000001</v>
      </c>
      <c r="O28">
        <f t="shared" si="5"/>
        <v>73690</v>
      </c>
      <c r="Q28">
        <v>-3615</v>
      </c>
      <c r="R28">
        <v>-1605</v>
      </c>
      <c r="T28">
        <v>-6459.5999999999985</v>
      </c>
      <c r="U28">
        <v>-292.40000000000146</v>
      </c>
      <c r="W28">
        <v>11994</v>
      </c>
      <c r="X28">
        <v>599.19999999999993</v>
      </c>
      <c r="AD28">
        <v>42494.400000000001</v>
      </c>
      <c r="AE28">
        <v>1.7268863662035467</v>
      </c>
      <c r="AK28">
        <v>42494.400000000001</v>
      </c>
      <c r="AL28">
        <v>1.7268863662035467</v>
      </c>
    </row>
    <row r="29" spans="2:38" x14ac:dyDescent="0.25">
      <c r="B29">
        <v>25187</v>
      </c>
      <c r="C29">
        <v>60426</v>
      </c>
      <c r="D29">
        <v>96142</v>
      </c>
      <c r="E29">
        <v>62555</v>
      </c>
      <c r="F29">
        <v>58606</v>
      </c>
      <c r="H29">
        <v>112811</v>
      </c>
      <c r="J29">
        <f t="shared" si="0"/>
        <v>60583.199999999997</v>
      </c>
      <c r="K29">
        <f t="shared" si="1"/>
        <v>1.8620838780387963</v>
      </c>
      <c r="L29">
        <f t="shared" si="2"/>
        <v>96142</v>
      </c>
      <c r="M29">
        <f t="shared" si="3"/>
        <v>25187</v>
      </c>
      <c r="N29">
        <f t="shared" si="4"/>
        <v>60583.199999999997</v>
      </c>
      <c r="O29">
        <f t="shared" si="5"/>
        <v>70955</v>
      </c>
      <c r="Q29">
        <v>19700</v>
      </c>
      <c r="R29">
        <v>636</v>
      </c>
      <c r="T29">
        <v>-695.40000000000146</v>
      </c>
      <c r="U29">
        <v>3612.3999999999942</v>
      </c>
      <c r="W29">
        <v>14838.6</v>
      </c>
      <c r="X29">
        <v>5700.4</v>
      </c>
      <c r="Z29">
        <v>60583.199999999997</v>
      </c>
      <c r="AA29">
        <v>1.8620838780387963</v>
      </c>
      <c r="AK29">
        <v>60583.199999999997</v>
      </c>
      <c r="AL29">
        <v>1.8620838780387963</v>
      </c>
    </row>
    <row r="30" spans="2:38" x14ac:dyDescent="0.25">
      <c r="B30">
        <v>71635</v>
      </c>
      <c r="C30">
        <v>48999</v>
      </c>
      <c r="D30">
        <v>60035</v>
      </c>
      <c r="E30">
        <v>83809</v>
      </c>
      <c r="F30">
        <v>28929</v>
      </c>
      <c r="H30">
        <v>101731</v>
      </c>
      <c r="J30">
        <f t="shared" si="0"/>
        <v>58681.4</v>
      </c>
      <c r="K30">
        <f t="shared" si="1"/>
        <v>1.7336157624051232</v>
      </c>
      <c r="L30">
        <f t="shared" si="2"/>
        <v>83809</v>
      </c>
      <c r="M30">
        <f t="shared" si="3"/>
        <v>28929</v>
      </c>
      <c r="N30">
        <f t="shared" si="4"/>
        <v>58681.4</v>
      </c>
      <c r="O30">
        <f t="shared" si="5"/>
        <v>54880</v>
      </c>
      <c r="Q30">
        <v>-36275</v>
      </c>
      <c r="R30">
        <v>4156</v>
      </c>
      <c r="T30">
        <v>-30001.599999999999</v>
      </c>
      <c r="U30">
        <v>1705.2000000000044</v>
      </c>
      <c r="W30">
        <v>44633.600000000006</v>
      </c>
      <c r="X30">
        <v>1779.1999999999998</v>
      </c>
      <c r="AF30">
        <v>58681.4</v>
      </c>
      <c r="AG30">
        <v>1.7336157624051232</v>
      </c>
      <c r="AK30">
        <v>58681.4</v>
      </c>
      <c r="AL30">
        <v>1.7336157624051232</v>
      </c>
    </row>
    <row r="31" spans="2:38" x14ac:dyDescent="0.25">
      <c r="B31">
        <v>28819</v>
      </c>
      <c r="C31">
        <v>50774</v>
      </c>
      <c r="D31">
        <v>32100</v>
      </c>
      <c r="E31">
        <v>17583</v>
      </c>
      <c r="F31">
        <v>56984</v>
      </c>
      <c r="H31">
        <v>59547</v>
      </c>
      <c r="J31">
        <f t="shared" si="0"/>
        <v>37252</v>
      </c>
      <c r="K31">
        <f t="shared" si="1"/>
        <v>1.5984913561687963</v>
      </c>
      <c r="L31">
        <f t="shared" si="2"/>
        <v>56984</v>
      </c>
      <c r="M31">
        <f t="shared" si="3"/>
        <v>17583</v>
      </c>
      <c r="N31">
        <f t="shared" si="4"/>
        <v>37252</v>
      </c>
      <c r="O31">
        <f t="shared" si="5"/>
        <v>39401</v>
      </c>
      <c r="Q31">
        <v>-46971</v>
      </c>
      <c r="R31">
        <v>-1904</v>
      </c>
      <c r="T31">
        <v>-47937.8</v>
      </c>
      <c r="U31">
        <v>158</v>
      </c>
      <c r="W31">
        <v>47937.799999999996</v>
      </c>
      <c r="X31">
        <v>2524.4</v>
      </c>
      <c r="AB31">
        <v>37252</v>
      </c>
      <c r="AC31">
        <v>1.5984913561687963</v>
      </c>
      <c r="AK31">
        <v>37252</v>
      </c>
      <c r="AL31">
        <v>1.5984913561687963</v>
      </c>
    </row>
    <row r="32" spans="2:38" x14ac:dyDescent="0.25">
      <c r="B32">
        <v>95440</v>
      </c>
      <c r="C32">
        <v>14273</v>
      </c>
      <c r="D32">
        <v>114294</v>
      </c>
      <c r="E32">
        <v>44771</v>
      </c>
      <c r="F32">
        <v>73707</v>
      </c>
      <c r="H32">
        <v>98858</v>
      </c>
      <c r="J32">
        <f t="shared" si="0"/>
        <v>68497</v>
      </c>
      <c r="K32">
        <f t="shared" si="1"/>
        <v>1.443245689592245</v>
      </c>
      <c r="L32">
        <f t="shared" si="2"/>
        <v>114294</v>
      </c>
      <c r="M32">
        <f t="shared" si="3"/>
        <v>14273</v>
      </c>
      <c r="N32">
        <f t="shared" si="4"/>
        <v>68497</v>
      </c>
      <c r="O32">
        <f t="shared" si="5"/>
        <v>100021</v>
      </c>
      <c r="Q32">
        <v>-38656</v>
      </c>
      <c r="R32">
        <v>-12</v>
      </c>
      <c r="T32">
        <v>-12953.600000000006</v>
      </c>
      <c r="U32">
        <v>3019.5999999999985</v>
      </c>
      <c r="W32">
        <v>16605.2</v>
      </c>
      <c r="X32">
        <v>3496</v>
      </c>
      <c r="AF32">
        <v>68497</v>
      </c>
      <c r="AG32">
        <v>1.443245689592245</v>
      </c>
      <c r="AK32">
        <v>68497</v>
      </c>
      <c r="AL32">
        <v>1.443245689592245</v>
      </c>
    </row>
    <row r="33" spans="2:38" x14ac:dyDescent="0.25">
      <c r="B33">
        <v>31499</v>
      </c>
      <c r="C33">
        <v>23564</v>
      </c>
      <c r="D33">
        <v>32803</v>
      </c>
      <c r="E33">
        <v>41164</v>
      </c>
      <c r="F33">
        <v>63624</v>
      </c>
      <c r="H33">
        <v>70578</v>
      </c>
      <c r="J33">
        <f t="shared" si="0"/>
        <v>38530.800000000003</v>
      </c>
      <c r="K33">
        <f t="shared" si="1"/>
        <v>1.8317294216574791</v>
      </c>
      <c r="L33">
        <f t="shared" si="2"/>
        <v>63624</v>
      </c>
      <c r="M33">
        <f t="shared" si="3"/>
        <v>23564</v>
      </c>
      <c r="N33">
        <f t="shared" si="4"/>
        <v>38530.800000000003</v>
      </c>
      <c r="O33">
        <f t="shared" si="5"/>
        <v>40060</v>
      </c>
      <c r="Q33">
        <v>960</v>
      </c>
      <c r="R33">
        <v>129</v>
      </c>
      <c r="T33">
        <v>-27790.800000000003</v>
      </c>
      <c r="U33">
        <v>1033.8000000000029</v>
      </c>
      <c r="W33">
        <v>27790.800000000003</v>
      </c>
      <c r="X33">
        <v>6700.2000000000007</v>
      </c>
      <c r="AB33">
        <v>38530.800000000003</v>
      </c>
      <c r="AC33">
        <v>1.8317294216574791</v>
      </c>
      <c r="AK33">
        <v>38530.800000000003</v>
      </c>
      <c r="AL33">
        <v>1.8317294216574791</v>
      </c>
    </row>
    <row r="34" spans="2:38" x14ac:dyDescent="0.25">
      <c r="B34">
        <v>42229</v>
      </c>
      <c r="C34">
        <v>102905</v>
      </c>
      <c r="D34">
        <v>87237</v>
      </c>
      <c r="E34">
        <v>39546</v>
      </c>
      <c r="F34">
        <v>74850</v>
      </c>
      <c r="H34">
        <v>108701</v>
      </c>
      <c r="J34">
        <f t="shared" ref="J34:J65" si="6">AVERAGE(B34:F34)</f>
        <v>69353.399999999994</v>
      </c>
      <c r="K34">
        <f t="shared" ref="K34:K65" si="7">H34/J34</f>
        <v>1.5673492575706456</v>
      </c>
      <c r="L34">
        <f t="shared" ref="L34:L65" si="8">MAX(B34:F34)</f>
        <v>102905</v>
      </c>
      <c r="M34">
        <f t="shared" ref="M34:M65" si="9">MIN(B34:F34)</f>
        <v>39546</v>
      </c>
      <c r="N34">
        <f t="shared" ref="N34:N65" si="10">AVERAGE(B34:F34)</f>
        <v>69353.399999999994</v>
      </c>
      <c r="O34">
        <f t="shared" ref="O34:O65" si="11">L34-M34</f>
        <v>63359</v>
      </c>
      <c r="Q34">
        <v>31949</v>
      </c>
      <c r="R34">
        <v>-2910</v>
      </c>
      <c r="T34">
        <v>-4815.6000000000058</v>
      </c>
      <c r="U34">
        <v>-354.60000000000582</v>
      </c>
      <c r="W34">
        <v>38457.600000000006</v>
      </c>
      <c r="X34">
        <v>356.59999999999997</v>
      </c>
      <c r="AB34">
        <v>69353.399999999994</v>
      </c>
      <c r="AC34">
        <v>1.5673492575706456</v>
      </c>
      <c r="AK34">
        <v>69353.399999999994</v>
      </c>
      <c r="AL34">
        <v>1.5673492575706456</v>
      </c>
    </row>
    <row r="35" spans="2:38" x14ac:dyDescent="0.25">
      <c r="B35">
        <v>46601</v>
      </c>
      <c r="C35">
        <v>25221</v>
      </c>
      <c r="D35">
        <v>107435</v>
      </c>
      <c r="E35">
        <v>32430</v>
      </c>
      <c r="F35">
        <v>36609</v>
      </c>
      <c r="H35">
        <v>77615</v>
      </c>
      <c r="J35">
        <f t="shared" si="6"/>
        <v>49659.199999999997</v>
      </c>
      <c r="K35">
        <f t="shared" si="7"/>
        <v>1.5629530882495088</v>
      </c>
      <c r="L35">
        <f t="shared" si="8"/>
        <v>107435</v>
      </c>
      <c r="M35">
        <f t="shared" si="9"/>
        <v>25221</v>
      </c>
      <c r="N35">
        <f t="shared" si="10"/>
        <v>49659.199999999997</v>
      </c>
      <c r="O35">
        <f t="shared" si="11"/>
        <v>82214</v>
      </c>
      <c r="Q35">
        <v>9350</v>
      </c>
      <c r="R35">
        <v>19</v>
      </c>
      <c r="T35">
        <v>11283.199999999997</v>
      </c>
      <c r="U35">
        <v>-3344.6000000000058</v>
      </c>
      <c r="W35">
        <v>31816.399999999998</v>
      </c>
      <c r="X35">
        <v>3350.6000000000004</v>
      </c>
      <c r="AD35">
        <v>49659.199999999997</v>
      </c>
      <c r="AE35">
        <v>1.5629530882495088</v>
      </c>
      <c r="AK35">
        <v>49659.199999999997</v>
      </c>
      <c r="AL35">
        <v>1.5629530882495088</v>
      </c>
    </row>
    <row r="36" spans="2:38" x14ac:dyDescent="0.25">
      <c r="B36">
        <v>80204</v>
      </c>
      <c r="C36">
        <v>77147</v>
      </c>
      <c r="D36">
        <v>24426</v>
      </c>
      <c r="E36">
        <v>36364</v>
      </c>
      <c r="F36">
        <v>26174</v>
      </c>
      <c r="H36">
        <v>64430</v>
      </c>
      <c r="J36">
        <f t="shared" si="6"/>
        <v>48863</v>
      </c>
      <c r="K36">
        <f t="shared" si="7"/>
        <v>1.3185846141252071</v>
      </c>
      <c r="L36">
        <f t="shared" si="8"/>
        <v>80204</v>
      </c>
      <c r="M36">
        <f t="shared" si="9"/>
        <v>24426</v>
      </c>
      <c r="N36">
        <f t="shared" si="10"/>
        <v>48863</v>
      </c>
      <c r="O36">
        <f t="shared" si="11"/>
        <v>55778</v>
      </c>
      <c r="Q36">
        <v>27161</v>
      </c>
      <c r="R36">
        <v>6645</v>
      </c>
      <c r="T36">
        <v>30708.2</v>
      </c>
      <c r="U36">
        <v>1267.4000000000015</v>
      </c>
      <c r="W36">
        <v>30708.199999999997</v>
      </c>
      <c r="X36">
        <v>1866.2</v>
      </c>
      <c r="AD36">
        <v>48863</v>
      </c>
      <c r="AE36">
        <v>1.3185846141252071</v>
      </c>
      <c r="AK36">
        <v>48863</v>
      </c>
      <c r="AL36">
        <v>1.3185846141252071</v>
      </c>
    </row>
    <row r="37" spans="2:38" x14ac:dyDescent="0.25">
      <c r="B37">
        <v>77090</v>
      </c>
      <c r="C37">
        <v>111351</v>
      </c>
      <c r="D37">
        <v>49929</v>
      </c>
      <c r="E37">
        <v>22519</v>
      </c>
      <c r="F37">
        <v>92918</v>
      </c>
      <c r="H37">
        <v>118886</v>
      </c>
      <c r="J37">
        <f t="shared" si="6"/>
        <v>70761.399999999994</v>
      </c>
      <c r="K37">
        <f t="shared" si="7"/>
        <v>1.680096775925858</v>
      </c>
      <c r="L37">
        <f t="shared" si="8"/>
        <v>111351</v>
      </c>
      <c r="M37">
        <f t="shared" si="9"/>
        <v>22519</v>
      </c>
      <c r="N37">
        <f t="shared" si="10"/>
        <v>70761.399999999994</v>
      </c>
      <c r="O37">
        <f t="shared" si="11"/>
        <v>88832</v>
      </c>
      <c r="Q37">
        <v>10277</v>
      </c>
      <c r="R37">
        <v>8491</v>
      </c>
      <c r="T37">
        <v>4169.1999999999971</v>
      </c>
      <c r="U37">
        <v>1056.7999999999884</v>
      </c>
      <c r="W37">
        <v>25584.400000000001</v>
      </c>
      <c r="X37">
        <v>3382.4</v>
      </c>
      <c r="AF37">
        <v>70761.399999999994</v>
      </c>
      <c r="AG37">
        <v>1.680096775925858</v>
      </c>
      <c r="AK37">
        <v>70761.399999999994</v>
      </c>
      <c r="AL37">
        <v>1.680096775925858</v>
      </c>
    </row>
    <row r="38" spans="2:38" x14ac:dyDescent="0.25">
      <c r="B38">
        <v>59814</v>
      </c>
      <c r="C38">
        <v>19584</v>
      </c>
      <c r="D38">
        <v>59601</v>
      </c>
      <c r="E38">
        <v>46327</v>
      </c>
      <c r="F38">
        <v>115120</v>
      </c>
      <c r="H38">
        <v>103214</v>
      </c>
      <c r="J38">
        <f t="shared" si="6"/>
        <v>60089.2</v>
      </c>
      <c r="K38">
        <f t="shared" si="7"/>
        <v>1.7176797161553159</v>
      </c>
      <c r="L38">
        <f t="shared" si="8"/>
        <v>115120</v>
      </c>
      <c r="M38">
        <f t="shared" si="9"/>
        <v>19584</v>
      </c>
      <c r="N38">
        <f t="shared" si="10"/>
        <v>60089.2</v>
      </c>
      <c r="O38">
        <f t="shared" si="11"/>
        <v>95536</v>
      </c>
      <c r="Q38">
        <v>-4288</v>
      </c>
      <c r="R38">
        <v>-4336</v>
      </c>
      <c r="T38">
        <v>-2247.2000000000044</v>
      </c>
      <c r="U38">
        <v>2682.3999999999942</v>
      </c>
      <c r="W38">
        <v>36219.599999999999</v>
      </c>
      <c r="X38">
        <v>2682.3999999999996</v>
      </c>
      <c r="AD38">
        <v>60089.2</v>
      </c>
      <c r="AE38">
        <v>1.7176797161553159</v>
      </c>
      <c r="AK38">
        <v>60089.2</v>
      </c>
      <c r="AL38">
        <v>1.7176797161553159</v>
      </c>
    </row>
    <row r="39" spans="2:38" x14ac:dyDescent="0.25">
      <c r="B39">
        <v>48327</v>
      </c>
      <c r="C39">
        <v>48315</v>
      </c>
      <c r="D39">
        <v>82424</v>
      </c>
      <c r="E39">
        <v>85099</v>
      </c>
      <c r="F39">
        <v>68278</v>
      </c>
      <c r="H39">
        <v>123742</v>
      </c>
      <c r="J39">
        <f t="shared" si="6"/>
        <v>66488.600000000006</v>
      </c>
      <c r="K39">
        <f t="shared" si="7"/>
        <v>1.8611010007730646</v>
      </c>
      <c r="L39">
        <f t="shared" si="8"/>
        <v>85099</v>
      </c>
      <c r="M39">
        <f t="shared" si="9"/>
        <v>48315</v>
      </c>
      <c r="N39">
        <f t="shared" si="10"/>
        <v>66488.600000000006</v>
      </c>
      <c r="O39">
        <f t="shared" si="11"/>
        <v>36784</v>
      </c>
      <c r="Q39">
        <v>25219</v>
      </c>
      <c r="R39">
        <v>66</v>
      </c>
      <c r="T39">
        <v>17214.800000000003</v>
      </c>
      <c r="U39">
        <v>3299.0000000000073</v>
      </c>
      <c r="W39">
        <v>33116</v>
      </c>
      <c r="X39">
        <v>3343.8</v>
      </c>
      <c r="AD39">
        <v>66488.600000000006</v>
      </c>
      <c r="AE39">
        <v>1.8611010007730646</v>
      </c>
      <c r="AK39">
        <v>66488.600000000006</v>
      </c>
      <c r="AL39">
        <v>1.8611010007730646</v>
      </c>
    </row>
    <row r="40" spans="2:38" x14ac:dyDescent="0.25">
      <c r="B40">
        <v>104626</v>
      </c>
      <c r="C40">
        <v>24308</v>
      </c>
      <c r="D40">
        <v>52111</v>
      </c>
      <c r="E40">
        <v>83728</v>
      </c>
      <c r="F40">
        <v>33591</v>
      </c>
      <c r="H40">
        <v>120453</v>
      </c>
      <c r="J40">
        <f t="shared" si="6"/>
        <v>59672.800000000003</v>
      </c>
      <c r="K40">
        <f t="shared" si="7"/>
        <v>2.0185578689117989</v>
      </c>
      <c r="L40">
        <f t="shared" si="8"/>
        <v>104626</v>
      </c>
      <c r="M40">
        <f t="shared" si="9"/>
        <v>24308</v>
      </c>
      <c r="N40">
        <f t="shared" si="10"/>
        <v>59672.800000000003</v>
      </c>
      <c r="O40">
        <f t="shared" si="11"/>
        <v>80318</v>
      </c>
      <c r="Q40">
        <v>-6852</v>
      </c>
      <c r="R40">
        <v>0</v>
      </c>
      <c r="T40">
        <v>-23303</v>
      </c>
      <c r="U40">
        <v>1368</v>
      </c>
      <c r="W40">
        <v>29715.4</v>
      </c>
      <c r="X40">
        <v>1368</v>
      </c>
      <c r="AF40">
        <v>59672.800000000003</v>
      </c>
      <c r="AG40">
        <v>2.0185578689117989</v>
      </c>
      <c r="AK40">
        <v>59672.800000000003</v>
      </c>
      <c r="AL40">
        <v>2.0185578689117989</v>
      </c>
    </row>
    <row r="41" spans="2:38" x14ac:dyDescent="0.25">
      <c r="B41">
        <v>55464</v>
      </c>
      <c r="C41">
        <v>12848</v>
      </c>
      <c r="D41">
        <v>25363</v>
      </c>
      <c r="E41">
        <v>103868</v>
      </c>
      <c r="F41">
        <v>51270</v>
      </c>
      <c r="H41">
        <v>111832</v>
      </c>
      <c r="J41">
        <f t="shared" si="6"/>
        <v>49762.6</v>
      </c>
      <c r="K41">
        <f t="shared" si="7"/>
        <v>2.2473102289671361</v>
      </c>
      <c r="L41">
        <f t="shared" si="8"/>
        <v>103868</v>
      </c>
      <c r="M41">
        <f t="shared" si="9"/>
        <v>12848</v>
      </c>
      <c r="N41">
        <f t="shared" si="10"/>
        <v>49762.6</v>
      </c>
      <c r="O41">
        <f t="shared" si="11"/>
        <v>91020</v>
      </c>
      <c r="Q41">
        <v>25363</v>
      </c>
      <c r="R41">
        <v>-3015</v>
      </c>
      <c r="T41">
        <v>-21552.799999999996</v>
      </c>
      <c r="U41">
        <v>-1975</v>
      </c>
      <c r="W41">
        <v>33432.400000000001</v>
      </c>
      <c r="X41">
        <v>4097.4000000000005</v>
      </c>
      <c r="AB41">
        <v>49762.6</v>
      </c>
      <c r="AC41">
        <v>2.2473102289671361</v>
      </c>
      <c r="AK41">
        <v>49762.6</v>
      </c>
      <c r="AL41">
        <v>2.2473102289671361</v>
      </c>
    </row>
    <row r="42" spans="2:38" x14ac:dyDescent="0.25">
      <c r="B42">
        <v>85528</v>
      </c>
      <c r="C42">
        <v>79317</v>
      </c>
      <c r="D42">
        <v>100420</v>
      </c>
      <c r="E42">
        <v>101272</v>
      </c>
      <c r="F42">
        <v>105709</v>
      </c>
      <c r="H42">
        <v>104406</v>
      </c>
      <c r="J42">
        <f t="shared" si="6"/>
        <v>94449.2</v>
      </c>
      <c r="K42">
        <f t="shared" si="7"/>
        <v>1.105419632987892</v>
      </c>
      <c r="L42">
        <f t="shared" si="8"/>
        <v>105709</v>
      </c>
      <c r="M42">
        <f t="shared" si="9"/>
        <v>79317</v>
      </c>
      <c r="N42">
        <f t="shared" si="10"/>
        <v>94449.2</v>
      </c>
      <c r="O42">
        <f t="shared" si="11"/>
        <v>26392</v>
      </c>
      <c r="Q42">
        <v>20151</v>
      </c>
      <c r="R42">
        <v>5305</v>
      </c>
      <c r="T42">
        <v>10169.599999999991</v>
      </c>
      <c r="U42">
        <v>-1266</v>
      </c>
      <c r="W42">
        <v>22927.200000000001</v>
      </c>
      <c r="X42">
        <v>2931.2</v>
      </c>
      <c r="AB42">
        <v>94449.2</v>
      </c>
      <c r="AC42">
        <v>1.105419632987892</v>
      </c>
      <c r="AI42">
        <v>94449.2</v>
      </c>
      <c r="AJ42">
        <v>1.105419632987892</v>
      </c>
    </row>
    <row r="43" spans="2:38" x14ac:dyDescent="0.25">
      <c r="B43">
        <v>62474</v>
      </c>
      <c r="C43">
        <v>106940</v>
      </c>
      <c r="D43">
        <v>102166</v>
      </c>
      <c r="E43">
        <v>38360</v>
      </c>
      <c r="F43">
        <v>84502</v>
      </c>
      <c r="H43">
        <v>97514</v>
      </c>
      <c r="J43">
        <f t="shared" si="6"/>
        <v>78888.399999999994</v>
      </c>
      <c r="K43">
        <f t="shared" si="7"/>
        <v>1.2361006180883376</v>
      </c>
      <c r="L43">
        <f t="shared" si="8"/>
        <v>106940</v>
      </c>
      <c r="M43">
        <f t="shared" si="9"/>
        <v>38360</v>
      </c>
      <c r="N43">
        <f t="shared" si="10"/>
        <v>78888.399999999994</v>
      </c>
      <c r="O43">
        <f t="shared" si="11"/>
        <v>68580</v>
      </c>
      <c r="Q43">
        <v>60491</v>
      </c>
      <c r="R43">
        <v>7333</v>
      </c>
      <c r="T43">
        <v>44103.999999999993</v>
      </c>
      <c r="U43">
        <v>-2285.2000000000116</v>
      </c>
      <c r="W43">
        <v>44104</v>
      </c>
      <c r="X43">
        <v>3003.6000000000004</v>
      </c>
      <c r="Z43">
        <v>78888.399999999994</v>
      </c>
      <c r="AA43">
        <v>1.2361006180883376</v>
      </c>
      <c r="AK43">
        <v>78888.399999999994</v>
      </c>
      <c r="AL43">
        <v>1.2361006180883376</v>
      </c>
    </row>
    <row r="44" spans="2:38" x14ac:dyDescent="0.25">
      <c r="B44">
        <v>61420</v>
      </c>
      <c r="C44">
        <v>51094</v>
      </c>
      <c r="D44">
        <v>103582</v>
      </c>
      <c r="E44">
        <v>46848</v>
      </c>
      <c r="F44">
        <v>48562</v>
      </c>
      <c r="H44">
        <v>74035</v>
      </c>
      <c r="J44">
        <f t="shared" si="6"/>
        <v>62301.2</v>
      </c>
      <c r="K44">
        <f t="shared" si="7"/>
        <v>1.1883398714631501</v>
      </c>
      <c r="L44">
        <f t="shared" si="8"/>
        <v>103582</v>
      </c>
      <c r="M44">
        <f t="shared" si="9"/>
        <v>46848</v>
      </c>
      <c r="N44">
        <f t="shared" si="10"/>
        <v>62301.2</v>
      </c>
      <c r="O44">
        <f t="shared" si="11"/>
        <v>56734</v>
      </c>
      <c r="Q44">
        <v>8476</v>
      </c>
      <c r="R44">
        <v>669</v>
      </c>
      <c r="T44">
        <v>13568.599999999999</v>
      </c>
      <c r="U44">
        <v>-2840</v>
      </c>
      <c r="W44">
        <v>14506.2</v>
      </c>
      <c r="X44">
        <v>3970.8</v>
      </c>
      <c r="Z44">
        <v>62301.2</v>
      </c>
      <c r="AA44">
        <v>1.1883398714631501</v>
      </c>
      <c r="AI44">
        <v>62301.2</v>
      </c>
      <c r="AJ44">
        <v>1.1883398714631501</v>
      </c>
    </row>
    <row r="45" spans="2:38" x14ac:dyDescent="0.25">
      <c r="B45">
        <v>75072</v>
      </c>
      <c r="C45">
        <v>28865</v>
      </c>
      <c r="D45">
        <v>40338</v>
      </c>
      <c r="E45">
        <v>111643</v>
      </c>
      <c r="F45">
        <v>27589</v>
      </c>
      <c r="H45">
        <v>88838</v>
      </c>
      <c r="J45">
        <f t="shared" si="6"/>
        <v>56701.4</v>
      </c>
      <c r="K45">
        <f t="shared" si="7"/>
        <v>1.5667690744849334</v>
      </c>
      <c r="L45">
        <f t="shared" si="8"/>
        <v>111643</v>
      </c>
      <c r="M45">
        <f t="shared" si="9"/>
        <v>27589</v>
      </c>
      <c r="N45">
        <f t="shared" si="10"/>
        <v>56701.4</v>
      </c>
      <c r="O45">
        <f t="shared" si="11"/>
        <v>84054</v>
      </c>
      <c r="Q45">
        <v>12209</v>
      </c>
      <c r="R45">
        <v>3</v>
      </c>
      <c r="T45">
        <v>-18500.799999999996</v>
      </c>
      <c r="U45">
        <v>3961</v>
      </c>
      <c r="W45">
        <v>28650.799999999999</v>
      </c>
      <c r="X45">
        <v>6644.2</v>
      </c>
      <c r="AB45">
        <v>56701.4</v>
      </c>
      <c r="AC45">
        <v>1.5667690744849334</v>
      </c>
      <c r="AK45">
        <v>56701.4</v>
      </c>
      <c r="AL45">
        <v>1.5667690744849334</v>
      </c>
    </row>
    <row r="46" spans="2:38" x14ac:dyDescent="0.25">
      <c r="B46">
        <v>62068</v>
      </c>
      <c r="C46">
        <v>82322</v>
      </c>
      <c r="D46">
        <v>6692</v>
      </c>
      <c r="E46">
        <v>62921</v>
      </c>
      <c r="F46">
        <v>62432</v>
      </c>
      <c r="H46">
        <v>114202</v>
      </c>
      <c r="J46">
        <f t="shared" si="6"/>
        <v>55287</v>
      </c>
      <c r="K46">
        <f t="shared" si="7"/>
        <v>2.0656212129433684</v>
      </c>
      <c r="L46">
        <f t="shared" si="8"/>
        <v>82322</v>
      </c>
      <c r="M46">
        <f t="shared" si="9"/>
        <v>6692</v>
      </c>
      <c r="N46">
        <f t="shared" si="10"/>
        <v>55287</v>
      </c>
      <c r="O46">
        <f t="shared" si="11"/>
        <v>75630</v>
      </c>
      <c r="Q46">
        <v>-7445</v>
      </c>
      <c r="R46">
        <v>-397</v>
      </c>
      <c r="T46">
        <v>-9066.5999999999985</v>
      </c>
      <c r="U46">
        <v>-874.80000000000291</v>
      </c>
      <c r="W46">
        <v>38596.200000000004</v>
      </c>
      <c r="X46">
        <v>920.80000000000007</v>
      </c>
      <c r="AF46">
        <v>55287</v>
      </c>
      <c r="AG46">
        <v>2.0656212129433684</v>
      </c>
      <c r="AK46">
        <v>55287</v>
      </c>
      <c r="AL46">
        <v>2.0656212129433684</v>
      </c>
    </row>
    <row r="47" spans="2:38" x14ac:dyDescent="0.25">
      <c r="B47">
        <v>73602</v>
      </c>
      <c r="C47">
        <v>99446</v>
      </c>
      <c r="D47">
        <v>68912</v>
      </c>
      <c r="E47">
        <v>73255</v>
      </c>
      <c r="F47">
        <v>90776</v>
      </c>
      <c r="H47">
        <v>95657</v>
      </c>
      <c r="J47">
        <f t="shared" si="6"/>
        <v>81198.2</v>
      </c>
      <c r="K47">
        <f t="shared" si="7"/>
        <v>1.17806798672877</v>
      </c>
      <c r="L47">
        <f t="shared" si="8"/>
        <v>99446</v>
      </c>
      <c r="M47">
        <f t="shared" si="9"/>
        <v>68912</v>
      </c>
      <c r="N47">
        <f t="shared" si="10"/>
        <v>81198.2</v>
      </c>
      <c r="O47">
        <f t="shared" si="11"/>
        <v>30534</v>
      </c>
      <c r="Q47">
        <v>-26359</v>
      </c>
      <c r="R47">
        <v>-926</v>
      </c>
      <c r="T47">
        <v>-1753</v>
      </c>
      <c r="U47">
        <v>-2607.4000000000087</v>
      </c>
      <c r="W47">
        <v>31391.4</v>
      </c>
      <c r="X47">
        <v>5754.6</v>
      </c>
      <c r="AB47">
        <v>81198.2</v>
      </c>
      <c r="AC47">
        <v>1.17806798672877</v>
      </c>
      <c r="AI47">
        <v>81198.2</v>
      </c>
      <c r="AJ47">
        <v>1.17806798672877</v>
      </c>
    </row>
    <row r="48" spans="2:38" x14ac:dyDescent="0.25">
      <c r="B48">
        <v>37414</v>
      </c>
      <c r="C48">
        <v>22753</v>
      </c>
      <c r="D48">
        <v>110809</v>
      </c>
      <c r="E48">
        <v>81616</v>
      </c>
      <c r="F48">
        <v>93208</v>
      </c>
      <c r="H48">
        <v>121345</v>
      </c>
      <c r="J48">
        <f t="shared" si="6"/>
        <v>69160</v>
      </c>
      <c r="K48">
        <f t="shared" si="7"/>
        <v>1.7545546558704452</v>
      </c>
      <c r="L48">
        <f t="shared" si="8"/>
        <v>110809</v>
      </c>
      <c r="M48">
        <f t="shared" si="9"/>
        <v>22753</v>
      </c>
      <c r="N48">
        <f t="shared" si="10"/>
        <v>69160</v>
      </c>
      <c r="O48">
        <f t="shared" si="11"/>
        <v>88056</v>
      </c>
      <c r="Q48">
        <v>-4238</v>
      </c>
      <c r="R48">
        <v>8098</v>
      </c>
      <c r="T48">
        <v>-9683</v>
      </c>
      <c r="U48">
        <v>-2515.3999999999942</v>
      </c>
      <c r="W48">
        <v>29934.199999999997</v>
      </c>
      <c r="X48">
        <v>3168.6</v>
      </c>
      <c r="AF48">
        <v>69160</v>
      </c>
      <c r="AG48">
        <v>1.7545546558704452</v>
      </c>
      <c r="AK48">
        <v>69160</v>
      </c>
      <c r="AL48">
        <v>1.7545546558704452</v>
      </c>
    </row>
    <row r="49" spans="2:38" x14ac:dyDescent="0.25">
      <c r="B49">
        <v>67272</v>
      </c>
      <c r="C49">
        <v>45699</v>
      </c>
      <c r="D49">
        <v>49234</v>
      </c>
      <c r="E49">
        <v>85482</v>
      </c>
      <c r="F49">
        <v>12946</v>
      </c>
      <c r="H49">
        <v>76691</v>
      </c>
      <c r="J49">
        <f t="shared" si="6"/>
        <v>52126.6</v>
      </c>
      <c r="K49">
        <f t="shared" si="7"/>
        <v>1.4712450073474963</v>
      </c>
      <c r="L49">
        <f t="shared" si="8"/>
        <v>85482</v>
      </c>
      <c r="M49">
        <f t="shared" si="9"/>
        <v>12946</v>
      </c>
      <c r="N49">
        <f t="shared" si="10"/>
        <v>52126.6</v>
      </c>
      <c r="O49">
        <f t="shared" si="11"/>
        <v>72536</v>
      </c>
      <c r="Q49">
        <v>-29458</v>
      </c>
      <c r="R49">
        <v>-2032</v>
      </c>
      <c r="T49">
        <v>-7331.5999999999985</v>
      </c>
      <c r="U49">
        <v>195</v>
      </c>
      <c r="W49">
        <v>28940.400000000001</v>
      </c>
      <c r="X49">
        <v>2151.8000000000002</v>
      </c>
      <c r="AD49">
        <v>52126.6</v>
      </c>
      <c r="AE49">
        <v>1.4712450073474963</v>
      </c>
      <c r="AK49">
        <v>52126.6</v>
      </c>
      <c r="AL49">
        <v>1.4712450073474963</v>
      </c>
    </row>
    <row r="50" spans="2:38" x14ac:dyDescent="0.25">
      <c r="B50">
        <v>65907</v>
      </c>
      <c r="C50">
        <v>29334</v>
      </c>
      <c r="D50">
        <v>14548</v>
      </c>
      <c r="E50">
        <v>21520</v>
      </c>
      <c r="F50">
        <v>90852</v>
      </c>
      <c r="H50">
        <v>75484</v>
      </c>
      <c r="J50">
        <f t="shared" si="6"/>
        <v>44432.2</v>
      </c>
      <c r="K50">
        <f t="shared" si="7"/>
        <v>1.6988580353887497</v>
      </c>
      <c r="L50">
        <f t="shared" si="8"/>
        <v>90852</v>
      </c>
      <c r="M50">
        <f t="shared" si="9"/>
        <v>14548</v>
      </c>
      <c r="N50">
        <f t="shared" si="10"/>
        <v>44432.2</v>
      </c>
      <c r="O50">
        <f t="shared" si="11"/>
        <v>76304</v>
      </c>
      <c r="Q50">
        <v>-21440</v>
      </c>
      <c r="R50">
        <v>26</v>
      </c>
      <c r="T50">
        <v>1800.3999999999942</v>
      </c>
      <c r="U50">
        <v>1782.5999999999985</v>
      </c>
      <c r="W50">
        <v>23934.400000000001</v>
      </c>
      <c r="X50">
        <v>2935.8</v>
      </c>
      <c r="AD50">
        <v>44432.2</v>
      </c>
      <c r="AE50">
        <v>1.6988580353887497</v>
      </c>
      <c r="AK50">
        <v>44432.2</v>
      </c>
      <c r="AL50">
        <v>1.6988580353887497</v>
      </c>
    </row>
    <row r="51" spans="2:38" x14ac:dyDescent="0.25">
      <c r="B51">
        <v>87421</v>
      </c>
      <c r="C51">
        <v>46757</v>
      </c>
      <c r="D51">
        <v>32198</v>
      </c>
      <c r="E51">
        <v>61865</v>
      </c>
      <c r="F51">
        <v>56629</v>
      </c>
      <c r="H51">
        <v>73148</v>
      </c>
      <c r="J51">
        <f t="shared" si="6"/>
        <v>56974</v>
      </c>
      <c r="K51">
        <f t="shared" si="7"/>
        <v>1.2838838768561098</v>
      </c>
      <c r="L51">
        <f t="shared" si="8"/>
        <v>87421</v>
      </c>
      <c r="M51">
        <f t="shared" si="9"/>
        <v>32198</v>
      </c>
      <c r="N51">
        <f t="shared" si="10"/>
        <v>56974</v>
      </c>
      <c r="O51">
        <f t="shared" si="11"/>
        <v>55223</v>
      </c>
      <c r="Q51">
        <v>-11722</v>
      </c>
      <c r="R51">
        <v>-121</v>
      </c>
      <c r="T51">
        <v>-10233.199999999997</v>
      </c>
      <c r="U51">
        <v>-1790.4000000000015</v>
      </c>
      <c r="W51">
        <v>25658</v>
      </c>
      <c r="X51">
        <v>5893.6</v>
      </c>
      <c r="AB51">
        <v>56974</v>
      </c>
      <c r="AC51">
        <v>1.2838838768561098</v>
      </c>
      <c r="AK51">
        <v>56974</v>
      </c>
      <c r="AL51">
        <v>1.2838838768561098</v>
      </c>
    </row>
    <row r="52" spans="2:38" x14ac:dyDescent="0.25">
      <c r="B52">
        <v>111491</v>
      </c>
      <c r="C52">
        <v>38700</v>
      </c>
      <c r="D52">
        <v>88481</v>
      </c>
      <c r="E52">
        <v>66464</v>
      </c>
      <c r="F52">
        <v>69455</v>
      </c>
      <c r="H52">
        <v>83259</v>
      </c>
      <c r="J52">
        <f t="shared" si="6"/>
        <v>74918.2</v>
      </c>
      <c r="K52">
        <f t="shared" si="7"/>
        <v>1.1113320928692896</v>
      </c>
      <c r="L52">
        <f t="shared" si="8"/>
        <v>111491</v>
      </c>
      <c r="M52">
        <f t="shared" si="9"/>
        <v>38700</v>
      </c>
      <c r="N52">
        <f t="shared" si="10"/>
        <v>74918.2</v>
      </c>
      <c r="O52">
        <f t="shared" si="11"/>
        <v>72791</v>
      </c>
      <c r="Q52">
        <v>-49581</v>
      </c>
      <c r="R52">
        <v>3019</v>
      </c>
      <c r="T52">
        <v>-20456</v>
      </c>
      <c r="U52">
        <v>-211.40000000000873</v>
      </c>
      <c r="W52">
        <v>24659.199999999997</v>
      </c>
      <c r="X52">
        <v>561.4</v>
      </c>
      <c r="AB52">
        <v>74918.2</v>
      </c>
      <c r="AC52">
        <v>1.1113320928692896</v>
      </c>
      <c r="AI52">
        <v>74918.2</v>
      </c>
      <c r="AJ52">
        <v>1.1113320928692896</v>
      </c>
    </row>
    <row r="53" spans="2:38" x14ac:dyDescent="0.25">
      <c r="B53">
        <v>55937</v>
      </c>
      <c r="C53">
        <v>86764</v>
      </c>
      <c r="D53">
        <v>37809</v>
      </c>
      <c r="E53">
        <v>84366</v>
      </c>
      <c r="F53">
        <v>92583</v>
      </c>
      <c r="H53">
        <v>84117</v>
      </c>
      <c r="J53">
        <f t="shared" si="6"/>
        <v>71491.8</v>
      </c>
      <c r="K53">
        <f t="shared" si="7"/>
        <v>1.1765964767987378</v>
      </c>
      <c r="L53">
        <f t="shared" si="8"/>
        <v>92583</v>
      </c>
      <c r="M53">
        <f t="shared" si="9"/>
        <v>37809</v>
      </c>
      <c r="N53">
        <f t="shared" si="10"/>
        <v>71491.8</v>
      </c>
      <c r="O53">
        <f t="shared" si="11"/>
        <v>54774</v>
      </c>
      <c r="Q53">
        <v>-43434</v>
      </c>
      <c r="R53">
        <v>-3517</v>
      </c>
      <c r="T53">
        <v>-24620.399999999994</v>
      </c>
      <c r="U53">
        <v>1545.8000000000029</v>
      </c>
      <c r="W53">
        <v>33692.799999999996</v>
      </c>
      <c r="X53">
        <v>1933.8000000000002</v>
      </c>
      <c r="AB53">
        <v>71491.8</v>
      </c>
      <c r="AC53">
        <v>1.1765964767987378</v>
      </c>
      <c r="AI53">
        <v>71491.8</v>
      </c>
      <c r="AJ53">
        <v>1.1765964767987378</v>
      </c>
    </row>
    <row r="54" spans="2:38" x14ac:dyDescent="0.25">
      <c r="B54">
        <v>78537</v>
      </c>
      <c r="C54">
        <v>97466</v>
      </c>
      <c r="D54">
        <v>100893</v>
      </c>
      <c r="E54">
        <v>75006</v>
      </c>
      <c r="F54">
        <v>58223</v>
      </c>
      <c r="H54">
        <v>110233</v>
      </c>
      <c r="J54">
        <f t="shared" si="6"/>
        <v>82025</v>
      </c>
      <c r="K54">
        <f t="shared" si="7"/>
        <v>1.3438951539164889</v>
      </c>
      <c r="L54">
        <f t="shared" si="8"/>
        <v>100893</v>
      </c>
      <c r="M54">
        <f t="shared" si="9"/>
        <v>58223</v>
      </c>
      <c r="N54">
        <f t="shared" si="10"/>
        <v>82025</v>
      </c>
      <c r="O54">
        <f t="shared" si="11"/>
        <v>42670</v>
      </c>
      <c r="Q54">
        <v>-3050</v>
      </c>
      <c r="R54">
        <v>2195</v>
      </c>
      <c r="T54">
        <v>7093.3999999999942</v>
      </c>
      <c r="U54">
        <v>-3757.8000000000029</v>
      </c>
      <c r="W54">
        <v>21475.800000000003</v>
      </c>
      <c r="X54">
        <v>3757.7999999999997</v>
      </c>
      <c r="AB54">
        <v>82025</v>
      </c>
      <c r="AC54">
        <v>1.3438951539164889</v>
      </c>
      <c r="AK54">
        <v>82025</v>
      </c>
      <c r="AL54">
        <v>1.3438951539164889</v>
      </c>
    </row>
    <row r="55" spans="2:38" x14ac:dyDescent="0.25">
      <c r="B55">
        <v>21016</v>
      </c>
      <c r="C55">
        <v>110439</v>
      </c>
      <c r="D55">
        <v>67075</v>
      </c>
      <c r="E55">
        <v>40612</v>
      </c>
      <c r="F55">
        <v>24358</v>
      </c>
      <c r="H55">
        <v>117243</v>
      </c>
      <c r="J55">
        <f t="shared" si="6"/>
        <v>52700</v>
      </c>
      <c r="K55">
        <f t="shared" si="7"/>
        <v>2.2247248576850094</v>
      </c>
      <c r="L55">
        <f t="shared" si="8"/>
        <v>110439</v>
      </c>
      <c r="M55">
        <f t="shared" si="9"/>
        <v>21016</v>
      </c>
      <c r="N55">
        <f t="shared" si="10"/>
        <v>52700</v>
      </c>
      <c r="O55">
        <f t="shared" si="11"/>
        <v>89423</v>
      </c>
      <c r="Q55">
        <v>24009</v>
      </c>
      <c r="R55">
        <v>-11</v>
      </c>
      <c r="T55">
        <v>10043.599999999999</v>
      </c>
      <c r="U55">
        <v>-1843.8000000000029</v>
      </c>
      <c r="W55">
        <v>19109.2</v>
      </c>
      <c r="X55">
        <v>2567.4</v>
      </c>
      <c r="AD55">
        <v>52700</v>
      </c>
      <c r="AE55">
        <v>2.2247248576850094</v>
      </c>
      <c r="AK55">
        <v>52700</v>
      </c>
      <c r="AL55">
        <v>2.2247248576850094</v>
      </c>
    </row>
    <row r="56" spans="2:38" x14ac:dyDescent="0.25">
      <c r="B56">
        <v>66727</v>
      </c>
      <c r="C56">
        <v>23311</v>
      </c>
      <c r="D56">
        <v>86558</v>
      </c>
      <c r="E56">
        <v>66850</v>
      </c>
      <c r="F56">
        <v>41497</v>
      </c>
      <c r="H56">
        <v>109029</v>
      </c>
      <c r="J56">
        <f t="shared" si="6"/>
        <v>56988.6</v>
      </c>
      <c r="K56">
        <f t="shared" si="7"/>
        <v>1.9131721081058317</v>
      </c>
      <c r="L56">
        <f t="shared" si="8"/>
        <v>86558</v>
      </c>
      <c r="M56">
        <f t="shared" si="9"/>
        <v>23311</v>
      </c>
      <c r="N56">
        <f t="shared" si="10"/>
        <v>56988.6</v>
      </c>
      <c r="O56">
        <f t="shared" si="11"/>
        <v>63247</v>
      </c>
      <c r="Q56">
        <v>-14832</v>
      </c>
      <c r="R56">
        <v>1355</v>
      </c>
      <c r="T56">
        <v>-16737.599999999999</v>
      </c>
      <c r="U56">
        <v>5314.7999999999956</v>
      </c>
      <c r="W56">
        <v>17844.400000000001</v>
      </c>
      <c r="X56">
        <v>5320</v>
      </c>
      <c r="AF56">
        <v>56988.6</v>
      </c>
      <c r="AG56">
        <v>1.9131721081058317</v>
      </c>
      <c r="AK56">
        <v>56988.6</v>
      </c>
      <c r="AL56">
        <v>1.9131721081058317</v>
      </c>
    </row>
    <row r="57" spans="2:38" x14ac:dyDescent="0.25">
      <c r="B57">
        <v>21326</v>
      </c>
      <c r="C57">
        <v>21009</v>
      </c>
      <c r="D57">
        <v>15012</v>
      </c>
      <c r="E57">
        <v>60737</v>
      </c>
      <c r="F57">
        <v>85775</v>
      </c>
      <c r="H57">
        <v>46106</v>
      </c>
      <c r="J57">
        <f t="shared" si="6"/>
        <v>40771.800000000003</v>
      </c>
      <c r="K57">
        <f t="shared" si="7"/>
        <v>1.1308306231267689</v>
      </c>
      <c r="L57">
        <f t="shared" si="8"/>
        <v>85775</v>
      </c>
      <c r="M57">
        <f t="shared" si="9"/>
        <v>15012</v>
      </c>
      <c r="N57">
        <f t="shared" si="10"/>
        <v>40771.800000000003</v>
      </c>
      <c r="O57">
        <f t="shared" si="11"/>
        <v>70763</v>
      </c>
      <c r="Q57">
        <v>-41962</v>
      </c>
      <c r="R57">
        <v>-1723</v>
      </c>
      <c r="T57">
        <v>-34750.199999999997</v>
      </c>
      <c r="U57">
        <v>2499.2000000000044</v>
      </c>
      <c r="W57">
        <v>34750.199999999997</v>
      </c>
      <c r="X57">
        <v>2518</v>
      </c>
      <c r="AB57">
        <v>40771.800000000003</v>
      </c>
      <c r="AC57">
        <v>1.1308306231267689</v>
      </c>
      <c r="AI57">
        <v>40771.800000000003</v>
      </c>
      <c r="AJ57">
        <v>1.1308306231267689</v>
      </c>
    </row>
    <row r="58" spans="2:38" x14ac:dyDescent="0.25">
      <c r="B58">
        <v>110457</v>
      </c>
      <c r="C58">
        <v>109376</v>
      </c>
      <c r="D58">
        <v>17700</v>
      </c>
      <c r="E58">
        <v>15838</v>
      </c>
      <c r="F58">
        <v>38240</v>
      </c>
      <c r="H58">
        <v>71781</v>
      </c>
      <c r="J58">
        <f t="shared" si="6"/>
        <v>58322.2</v>
      </c>
      <c r="K58">
        <f t="shared" si="7"/>
        <v>1.2307663291165285</v>
      </c>
      <c r="L58">
        <f t="shared" si="8"/>
        <v>110457</v>
      </c>
      <c r="M58">
        <f t="shared" si="9"/>
        <v>15838</v>
      </c>
      <c r="N58">
        <f t="shared" si="10"/>
        <v>58322.2</v>
      </c>
      <c r="O58">
        <f t="shared" si="11"/>
        <v>94619</v>
      </c>
      <c r="Q58">
        <v>-27726</v>
      </c>
      <c r="R58">
        <v>-43</v>
      </c>
      <c r="T58">
        <v>-20889.800000000003</v>
      </c>
      <c r="U58">
        <v>-2204.2000000000044</v>
      </c>
      <c r="W58">
        <v>35749.4</v>
      </c>
      <c r="X58">
        <v>2725.7999999999997</v>
      </c>
      <c r="AB58">
        <v>58322.2</v>
      </c>
      <c r="AC58">
        <v>1.2307663291165285</v>
      </c>
      <c r="AI58">
        <v>58322.2</v>
      </c>
      <c r="AJ58">
        <v>1.2307663291165285</v>
      </c>
    </row>
    <row r="59" spans="2:38" x14ac:dyDescent="0.25">
      <c r="B59">
        <v>87009</v>
      </c>
      <c r="C59">
        <v>13000</v>
      </c>
      <c r="D59">
        <v>57360</v>
      </c>
      <c r="E59">
        <v>47356</v>
      </c>
      <c r="F59">
        <v>14008</v>
      </c>
      <c r="H59">
        <v>67042</v>
      </c>
      <c r="J59">
        <f t="shared" si="6"/>
        <v>43746.6</v>
      </c>
      <c r="K59">
        <f t="shared" si="7"/>
        <v>1.5325076691674324</v>
      </c>
      <c r="L59">
        <f t="shared" si="8"/>
        <v>87009</v>
      </c>
      <c r="M59">
        <f t="shared" si="9"/>
        <v>13000</v>
      </c>
      <c r="N59">
        <f t="shared" si="10"/>
        <v>43746.6</v>
      </c>
      <c r="O59">
        <f t="shared" si="11"/>
        <v>74009</v>
      </c>
      <c r="Q59">
        <v>-22379</v>
      </c>
      <c r="R59">
        <v>466</v>
      </c>
      <c r="T59">
        <v>-6314.4000000000015</v>
      </c>
      <c r="U59">
        <v>-624</v>
      </c>
      <c r="W59">
        <v>25667.200000000001</v>
      </c>
      <c r="X59">
        <v>1825.6000000000001</v>
      </c>
      <c r="AD59">
        <v>43746.6</v>
      </c>
      <c r="AE59">
        <v>1.5325076691674324</v>
      </c>
      <c r="AK59">
        <v>43746.6</v>
      </c>
      <c r="AL59">
        <v>1.5325076691674324</v>
      </c>
    </row>
    <row r="60" spans="2:38" x14ac:dyDescent="0.25">
      <c r="B60">
        <v>99164</v>
      </c>
      <c r="C60">
        <v>95568</v>
      </c>
      <c r="D60">
        <v>21745</v>
      </c>
      <c r="E60">
        <v>27669</v>
      </c>
      <c r="F60">
        <v>110786</v>
      </c>
      <c r="H60">
        <v>102630</v>
      </c>
      <c r="J60">
        <f t="shared" si="6"/>
        <v>70986.399999999994</v>
      </c>
      <c r="K60">
        <f t="shared" si="7"/>
        <v>1.4457698939515176</v>
      </c>
      <c r="L60">
        <f t="shared" si="8"/>
        <v>110786</v>
      </c>
      <c r="M60">
        <f t="shared" si="9"/>
        <v>21745</v>
      </c>
      <c r="N60">
        <f t="shared" si="10"/>
        <v>70986.399999999994</v>
      </c>
      <c r="O60">
        <f t="shared" si="11"/>
        <v>89041</v>
      </c>
      <c r="Q60">
        <v>-28611</v>
      </c>
      <c r="R60">
        <v>78</v>
      </c>
      <c r="T60">
        <v>-5814.8000000000029</v>
      </c>
      <c r="U60">
        <v>5</v>
      </c>
      <c r="W60">
        <v>20568</v>
      </c>
      <c r="X60">
        <v>4098.2</v>
      </c>
      <c r="AF60">
        <v>70986.399999999994</v>
      </c>
      <c r="AG60">
        <v>1.4457698939515176</v>
      </c>
      <c r="AK60">
        <v>70986.399999999994</v>
      </c>
      <c r="AL60">
        <v>1.4457698939515176</v>
      </c>
    </row>
    <row r="61" spans="2:38" x14ac:dyDescent="0.25">
      <c r="B61">
        <v>31967</v>
      </c>
      <c r="C61">
        <v>100389</v>
      </c>
      <c r="D61">
        <v>30587</v>
      </c>
      <c r="E61">
        <v>58406</v>
      </c>
      <c r="F61">
        <v>112407</v>
      </c>
      <c r="H61">
        <v>117182</v>
      </c>
      <c r="J61">
        <f t="shared" si="6"/>
        <v>66751.199999999997</v>
      </c>
      <c r="K61">
        <f t="shared" si="7"/>
        <v>1.7555040209014969</v>
      </c>
      <c r="L61">
        <f t="shared" si="8"/>
        <v>112407</v>
      </c>
      <c r="M61">
        <f t="shared" si="9"/>
        <v>30587</v>
      </c>
      <c r="N61">
        <f t="shared" si="10"/>
        <v>66751.199999999997</v>
      </c>
      <c r="O61">
        <f t="shared" si="11"/>
        <v>81820</v>
      </c>
      <c r="Q61">
        <v>4637</v>
      </c>
      <c r="R61">
        <v>-1399</v>
      </c>
      <c r="T61">
        <v>2520.5999999999985</v>
      </c>
      <c r="U61">
        <v>2792</v>
      </c>
      <c r="W61">
        <v>38006.6</v>
      </c>
      <c r="X61">
        <v>2871.2</v>
      </c>
      <c r="AF61">
        <v>66751.199999999997</v>
      </c>
      <c r="AG61">
        <v>1.7555040209014969</v>
      </c>
      <c r="AK61">
        <v>66751.199999999997</v>
      </c>
      <c r="AL61">
        <v>1.7555040209014969</v>
      </c>
    </row>
    <row r="62" spans="2:38" x14ac:dyDescent="0.25">
      <c r="B62">
        <v>47445</v>
      </c>
      <c r="C62">
        <v>34202</v>
      </c>
      <c r="D62">
        <v>46728</v>
      </c>
      <c r="E62">
        <v>34445</v>
      </c>
      <c r="F62">
        <v>46765</v>
      </c>
      <c r="H62">
        <v>69329</v>
      </c>
      <c r="J62">
        <f t="shared" si="6"/>
        <v>41917</v>
      </c>
      <c r="K62">
        <f t="shared" si="7"/>
        <v>1.6539590142424314</v>
      </c>
      <c r="L62">
        <f t="shared" si="8"/>
        <v>47445</v>
      </c>
      <c r="M62">
        <f t="shared" si="9"/>
        <v>34202</v>
      </c>
      <c r="N62">
        <f t="shared" si="10"/>
        <v>41917</v>
      </c>
      <c r="O62">
        <f t="shared" si="11"/>
        <v>13243</v>
      </c>
      <c r="Q62">
        <v>7952</v>
      </c>
      <c r="R62">
        <v>310</v>
      </c>
      <c r="T62">
        <v>3860.8000000000029</v>
      </c>
      <c r="U62">
        <v>403.59999999999854</v>
      </c>
      <c r="W62">
        <v>30250.000000000004</v>
      </c>
      <c r="X62">
        <v>1285.1999999999998</v>
      </c>
      <c r="AD62">
        <v>41917</v>
      </c>
      <c r="AE62">
        <v>1.6539590142424314</v>
      </c>
      <c r="AK62">
        <v>41917</v>
      </c>
      <c r="AL62">
        <v>1.6539590142424314</v>
      </c>
    </row>
    <row r="63" spans="2:38" x14ac:dyDescent="0.25">
      <c r="B63">
        <v>23754</v>
      </c>
      <c r="C63">
        <v>45512</v>
      </c>
      <c r="D63">
        <v>67924</v>
      </c>
      <c r="E63">
        <v>104111</v>
      </c>
      <c r="F63">
        <v>20564</v>
      </c>
      <c r="H63">
        <v>92829</v>
      </c>
      <c r="J63">
        <f t="shared" si="6"/>
        <v>52373</v>
      </c>
      <c r="K63">
        <f t="shared" si="7"/>
        <v>1.7724590915166212</v>
      </c>
      <c r="L63">
        <f t="shared" si="8"/>
        <v>104111</v>
      </c>
      <c r="M63">
        <f t="shared" si="9"/>
        <v>20564</v>
      </c>
      <c r="N63">
        <f t="shared" si="10"/>
        <v>52373</v>
      </c>
      <c r="O63">
        <f t="shared" si="11"/>
        <v>83547</v>
      </c>
      <c r="Q63">
        <v>1317</v>
      </c>
      <c r="R63">
        <v>-6458</v>
      </c>
      <c r="T63">
        <v>-28315</v>
      </c>
      <c r="U63">
        <v>-2323</v>
      </c>
      <c r="W63">
        <v>29452.6</v>
      </c>
      <c r="X63">
        <v>4303</v>
      </c>
      <c r="AB63">
        <v>52373</v>
      </c>
      <c r="AC63">
        <v>1.7724590915166212</v>
      </c>
      <c r="AK63">
        <v>52373</v>
      </c>
      <c r="AL63">
        <v>1.7724590915166212</v>
      </c>
    </row>
    <row r="64" spans="2:38" x14ac:dyDescent="0.25">
      <c r="B64">
        <v>37347</v>
      </c>
      <c r="C64">
        <v>55985</v>
      </c>
      <c r="D64">
        <v>60973</v>
      </c>
      <c r="E64">
        <v>110873</v>
      </c>
      <c r="F64">
        <v>59410</v>
      </c>
      <c r="H64">
        <v>90335</v>
      </c>
      <c r="J64">
        <f t="shared" si="6"/>
        <v>64917.599999999999</v>
      </c>
      <c r="K64">
        <f t="shared" si="7"/>
        <v>1.3915332667874352</v>
      </c>
      <c r="L64">
        <f t="shared" si="8"/>
        <v>110873</v>
      </c>
      <c r="M64">
        <f t="shared" si="9"/>
        <v>37347</v>
      </c>
      <c r="N64">
        <f t="shared" si="10"/>
        <v>64917.599999999999</v>
      </c>
      <c r="O64">
        <f t="shared" si="11"/>
        <v>73526</v>
      </c>
      <c r="Q64">
        <v>28220</v>
      </c>
      <c r="R64">
        <v>1685</v>
      </c>
      <c r="T64">
        <v>24745.799999999996</v>
      </c>
      <c r="U64">
        <v>1533.4000000000015</v>
      </c>
      <c r="W64">
        <v>29153.8</v>
      </c>
      <c r="X64">
        <v>1720.6</v>
      </c>
      <c r="AD64">
        <v>64917.599999999999</v>
      </c>
      <c r="AE64">
        <v>1.3915332667874352</v>
      </c>
      <c r="AI64">
        <v>64917.599999999999</v>
      </c>
      <c r="AJ64">
        <v>1.3915332667874352</v>
      </c>
    </row>
    <row r="65" spans="2:38" x14ac:dyDescent="0.25">
      <c r="B65">
        <v>75483</v>
      </c>
      <c r="C65">
        <v>106772</v>
      </c>
      <c r="D65">
        <v>23377</v>
      </c>
      <c r="E65">
        <v>38982</v>
      </c>
      <c r="F65">
        <v>22509</v>
      </c>
      <c r="H65">
        <v>87329</v>
      </c>
      <c r="J65">
        <f t="shared" si="6"/>
        <v>53424.6</v>
      </c>
      <c r="K65">
        <f t="shared" si="7"/>
        <v>1.6346215039513632</v>
      </c>
      <c r="L65">
        <f t="shared" si="8"/>
        <v>106772</v>
      </c>
      <c r="M65">
        <f t="shared" si="9"/>
        <v>22509</v>
      </c>
      <c r="N65">
        <f t="shared" si="10"/>
        <v>53424.6</v>
      </c>
      <c r="O65">
        <f t="shared" si="11"/>
        <v>84263</v>
      </c>
      <c r="Q65">
        <v>-3445</v>
      </c>
      <c r="R65">
        <v>1245</v>
      </c>
      <c r="T65">
        <v>18591</v>
      </c>
      <c r="U65">
        <v>925.19999999999709</v>
      </c>
      <c r="W65">
        <v>28973</v>
      </c>
      <c r="X65">
        <v>3300.7999999999997</v>
      </c>
      <c r="AD65">
        <v>53424.6</v>
      </c>
      <c r="AE65">
        <v>1.6346215039513632</v>
      </c>
      <c r="AK65">
        <v>53424.6</v>
      </c>
      <c r="AL65">
        <v>1.6346215039513632</v>
      </c>
    </row>
    <row r="66" spans="2:38" x14ac:dyDescent="0.25">
      <c r="B66">
        <v>21084</v>
      </c>
      <c r="C66">
        <v>82338</v>
      </c>
      <c r="D66">
        <v>36136</v>
      </c>
      <c r="E66">
        <v>8337</v>
      </c>
      <c r="F66">
        <v>75416</v>
      </c>
      <c r="H66">
        <v>57319</v>
      </c>
      <c r="J66">
        <f t="shared" ref="J66:J101" si="12">AVERAGE(B66:F66)</f>
        <v>44662.2</v>
      </c>
      <c r="K66">
        <f t="shared" ref="K66:K97" si="13">H66/J66</f>
        <v>1.2833895329831491</v>
      </c>
      <c r="L66">
        <f t="shared" ref="L66:L101" si="14">MAX(B66:F66)</f>
        <v>82338</v>
      </c>
      <c r="M66">
        <f t="shared" ref="M66:M101" si="15">MIN(B66:F66)</f>
        <v>8337</v>
      </c>
      <c r="N66">
        <f t="shared" ref="N66:N101" si="16">AVERAGE(B66:F66)</f>
        <v>44662.2</v>
      </c>
      <c r="O66">
        <f t="shared" ref="O66:O101" si="17">L66-M66</f>
        <v>74001</v>
      </c>
      <c r="Q66">
        <v>-33824</v>
      </c>
      <c r="R66">
        <v>9157</v>
      </c>
      <c r="T66">
        <v>-3406.2000000000044</v>
      </c>
      <c r="U66">
        <v>912.59999999999854</v>
      </c>
      <c r="W66">
        <v>28096.2</v>
      </c>
      <c r="X66">
        <v>1805.8</v>
      </c>
      <c r="AD66">
        <v>44662.2</v>
      </c>
      <c r="AE66">
        <v>1.2833895329831491</v>
      </c>
      <c r="AI66">
        <v>44662.2</v>
      </c>
      <c r="AJ66">
        <v>1.2833895329831491</v>
      </c>
    </row>
    <row r="67" spans="2:38" x14ac:dyDescent="0.25">
      <c r="B67">
        <v>64898</v>
      </c>
      <c r="C67">
        <v>58509</v>
      </c>
      <c r="D67">
        <v>95564</v>
      </c>
      <c r="E67">
        <v>10366</v>
      </c>
      <c r="F67">
        <v>36194</v>
      </c>
      <c r="H67">
        <v>116296</v>
      </c>
      <c r="J67">
        <f t="shared" si="12"/>
        <v>53106.2</v>
      </c>
      <c r="K67">
        <f t="shared" si="13"/>
        <v>2.1898761349898881</v>
      </c>
      <c r="L67">
        <f t="shared" si="14"/>
        <v>95564</v>
      </c>
      <c r="M67">
        <f t="shared" si="15"/>
        <v>10366</v>
      </c>
      <c r="N67">
        <f t="shared" si="16"/>
        <v>53106.2</v>
      </c>
      <c r="O67">
        <f t="shared" si="17"/>
        <v>85198</v>
      </c>
      <c r="Q67">
        <v>10639</v>
      </c>
      <c r="R67">
        <v>532</v>
      </c>
      <c r="T67">
        <v>-13658.199999999997</v>
      </c>
      <c r="U67">
        <v>-20.80000000000291</v>
      </c>
      <c r="W67">
        <v>29917.8</v>
      </c>
      <c r="X67">
        <v>1040.8</v>
      </c>
      <c r="AF67">
        <v>53106.2</v>
      </c>
      <c r="AG67">
        <v>2.1898761349898881</v>
      </c>
      <c r="AK67">
        <v>53106.2</v>
      </c>
      <c r="AL67">
        <v>2.1898761349898881</v>
      </c>
    </row>
    <row r="68" spans="2:38" x14ac:dyDescent="0.25">
      <c r="B68">
        <v>18328</v>
      </c>
      <c r="C68">
        <v>12962</v>
      </c>
      <c r="D68">
        <v>47049</v>
      </c>
      <c r="E68">
        <v>37068</v>
      </c>
      <c r="F68">
        <v>79856</v>
      </c>
      <c r="H68">
        <v>68387</v>
      </c>
      <c r="J68">
        <f t="shared" si="12"/>
        <v>39052.6</v>
      </c>
      <c r="K68">
        <f t="shared" si="13"/>
        <v>1.7511510117124085</v>
      </c>
      <c r="L68">
        <f t="shared" si="14"/>
        <v>79856</v>
      </c>
      <c r="M68">
        <f t="shared" si="15"/>
        <v>12962</v>
      </c>
      <c r="N68">
        <f t="shared" si="16"/>
        <v>39052.6</v>
      </c>
      <c r="O68">
        <f t="shared" si="17"/>
        <v>66894</v>
      </c>
      <c r="Q68">
        <v>-26815</v>
      </c>
      <c r="R68">
        <v>-13</v>
      </c>
      <c r="T68">
        <v>-23406.800000000003</v>
      </c>
      <c r="U68">
        <v>-382</v>
      </c>
      <c r="W68">
        <v>23565.999999999996</v>
      </c>
      <c r="X68">
        <v>4541.2</v>
      </c>
      <c r="AD68">
        <v>39052.6</v>
      </c>
      <c r="AE68">
        <v>1.7511510117124085</v>
      </c>
      <c r="AK68">
        <v>39052.6</v>
      </c>
      <c r="AL68">
        <v>1.7511510117124085</v>
      </c>
    </row>
    <row r="69" spans="2:38" x14ac:dyDescent="0.25">
      <c r="B69">
        <v>82896</v>
      </c>
      <c r="C69">
        <v>115895</v>
      </c>
      <c r="D69">
        <v>14560</v>
      </c>
      <c r="E69">
        <v>40533</v>
      </c>
      <c r="F69">
        <v>15470</v>
      </c>
      <c r="H69">
        <v>128932</v>
      </c>
      <c r="J69">
        <f t="shared" si="12"/>
        <v>53870.8</v>
      </c>
      <c r="K69">
        <f t="shared" si="13"/>
        <v>2.3933559553598607</v>
      </c>
      <c r="L69">
        <f t="shared" si="14"/>
        <v>115895</v>
      </c>
      <c r="M69">
        <f t="shared" si="15"/>
        <v>14560</v>
      </c>
      <c r="N69">
        <f t="shared" si="16"/>
        <v>53870.8</v>
      </c>
      <c r="O69">
        <f t="shared" si="17"/>
        <v>101335</v>
      </c>
      <c r="Q69">
        <v>32131</v>
      </c>
      <c r="R69">
        <v>-2048</v>
      </c>
      <c r="T69">
        <v>1571.2000000000044</v>
      </c>
      <c r="U69">
        <v>1305.2000000000044</v>
      </c>
      <c r="W69">
        <v>9110</v>
      </c>
      <c r="X69">
        <v>2902</v>
      </c>
      <c r="AD69">
        <v>53870.8</v>
      </c>
      <c r="AE69">
        <v>2.3933559553598607</v>
      </c>
      <c r="AK69">
        <v>53870.8</v>
      </c>
      <c r="AL69">
        <v>2.3933559553598607</v>
      </c>
    </row>
    <row r="70" spans="2:38" x14ac:dyDescent="0.25">
      <c r="B70">
        <v>45823</v>
      </c>
      <c r="C70">
        <v>21569</v>
      </c>
      <c r="D70">
        <v>61414</v>
      </c>
      <c r="E70">
        <v>23905</v>
      </c>
      <c r="F70">
        <v>52354</v>
      </c>
      <c r="H70">
        <v>70826</v>
      </c>
      <c r="J70">
        <f t="shared" si="12"/>
        <v>41013</v>
      </c>
      <c r="K70">
        <f t="shared" si="13"/>
        <v>1.7269158559481139</v>
      </c>
      <c r="L70">
        <f t="shared" si="14"/>
        <v>61414</v>
      </c>
      <c r="M70">
        <f t="shared" si="15"/>
        <v>21569</v>
      </c>
      <c r="N70">
        <f t="shared" si="16"/>
        <v>41013</v>
      </c>
      <c r="O70">
        <f t="shared" si="17"/>
        <v>39845</v>
      </c>
      <c r="Q70">
        <v>-3712</v>
      </c>
      <c r="R70">
        <v>-295</v>
      </c>
      <c r="T70">
        <v>-26341.800000000003</v>
      </c>
      <c r="U70">
        <v>-1043</v>
      </c>
      <c r="W70">
        <v>28917.4</v>
      </c>
      <c r="X70">
        <v>4804.6000000000004</v>
      </c>
      <c r="AB70">
        <v>41013</v>
      </c>
      <c r="AC70">
        <v>1.7269158559481139</v>
      </c>
      <c r="AK70">
        <v>41013</v>
      </c>
      <c r="AL70">
        <v>1.7269158559481139</v>
      </c>
    </row>
    <row r="71" spans="2:38" x14ac:dyDescent="0.25">
      <c r="B71">
        <v>76410</v>
      </c>
      <c r="C71">
        <v>49998</v>
      </c>
      <c r="D71">
        <v>77766</v>
      </c>
      <c r="E71">
        <v>18113</v>
      </c>
      <c r="F71">
        <v>26553</v>
      </c>
      <c r="H71">
        <v>51008</v>
      </c>
      <c r="J71">
        <f t="shared" si="12"/>
        <v>49768</v>
      </c>
      <c r="K71">
        <f t="shared" si="13"/>
        <v>1.024915608423083</v>
      </c>
      <c r="L71">
        <f t="shared" si="14"/>
        <v>77766</v>
      </c>
      <c r="M71">
        <f t="shared" si="15"/>
        <v>18113</v>
      </c>
      <c r="N71">
        <f t="shared" si="16"/>
        <v>49768</v>
      </c>
      <c r="O71">
        <f t="shared" si="17"/>
        <v>59653</v>
      </c>
      <c r="Q71">
        <v>-46162</v>
      </c>
      <c r="R71">
        <v>-2178</v>
      </c>
      <c r="T71">
        <v>-26713.399999999994</v>
      </c>
      <c r="U71">
        <v>362</v>
      </c>
      <c r="W71">
        <v>37364.600000000006</v>
      </c>
      <c r="X71">
        <v>766.8</v>
      </c>
      <c r="AB71">
        <v>49768</v>
      </c>
      <c r="AC71">
        <v>1.024915608423083</v>
      </c>
      <c r="AI71">
        <v>49768</v>
      </c>
      <c r="AJ71">
        <v>1.024915608423083</v>
      </c>
    </row>
    <row r="72" spans="2:38" x14ac:dyDescent="0.25">
      <c r="B72">
        <v>49478</v>
      </c>
      <c r="C72">
        <v>77320</v>
      </c>
      <c r="D72">
        <v>34820</v>
      </c>
      <c r="E72">
        <v>31486</v>
      </c>
      <c r="F72">
        <v>48047</v>
      </c>
      <c r="H72">
        <v>60767</v>
      </c>
      <c r="J72">
        <f t="shared" si="12"/>
        <v>48230.2</v>
      </c>
      <c r="K72">
        <f t="shared" si="13"/>
        <v>1.2599367201462985</v>
      </c>
      <c r="L72">
        <f t="shared" si="14"/>
        <v>77320</v>
      </c>
      <c r="M72">
        <f t="shared" si="15"/>
        <v>31486</v>
      </c>
      <c r="N72">
        <f t="shared" si="16"/>
        <v>48230.2</v>
      </c>
      <c r="O72">
        <f t="shared" si="17"/>
        <v>45834</v>
      </c>
      <c r="Q72">
        <v>7877</v>
      </c>
      <c r="R72">
        <v>0</v>
      </c>
      <c r="T72">
        <v>-59.600000000005821</v>
      </c>
      <c r="U72">
        <v>-334.40000000000146</v>
      </c>
      <c r="W72">
        <v>24702.799999999999</v>
      </c>
      <c r="X72">
        <v>3818.7999999999997</v>
      </c>
      <c r="Z72">
        <v>48230.2</v>
      </c>
      <c r="AA72">
        <v>1.2599367201462985</v>
      </c>
      <c r="AK72">
        <v>48230.2</v>
      </c>
      <c r="AL72">
        <v>1.2599367201462985</v>
      </c>
    </row>
    <row r="73" spans="2:38" x14ac:dyDescent="0.25">
      <c r="B73">
        <v>30875</v>
      </c>
      <c r="C73">
        <v>15878</v>
      </c>
      <c r="D73">
        <v>43203</v>
      </c>
      <c r="E73">
        <v>16342</v>
      </c>
      <c r="F73">
        <v>54631</v>
      </c>
      <c r="H73">
        <v>55598</v>
      </c>
      <c r="J73">
        <f t="shared" si="12"/>
        <v>32185.8</v>
      </c>
      <c r="K73">
        <f t="shared" si="13"/>
        <v>1.7274077388164968</v>
      </c>
      <c r="L73">
        <f t="shared" si="14"/>
        <v>54631</v>
      </c>
      <c r="M73">
        <f t="shared" si="15"/>
        <v>15878</v>
      </c>
      <c r="N73">
        <f t="shared" si="16"/>
        <v>32185.8</v>
      </c>
      <c r="O73">
        <f t="shared" si="17"/>
        <v>38753</v>
      </c>
      <c r="Q73">
        <v>-8239</v>
      </c>
      <c r="R73">
        <v>-5979</v>
      </c>
      <c r="T73">
        <v>-6288.6000000000022</v>
      </c>
      <c r="U73">
        <v>-844.00000000000364</v>
      </c>
      <c r="W73">
        <v>21413.399999999998</v>
      </c>
      <c r="X73">
        <v>4093.6</v>
      </c>
      <c r="AD73">
        <v>32185.8</v>
      </c>
      <c r="AE73">
        <v>1.7274077388164968</v>
      </c>
      <c r="AK73">
        <v>32185.8</v>
      </c>
      <c r="AL73">
        <v>1.7274077388164968</v>
      </c>
    </row>
    <row r="74" spans="2:38" x14ac:dyDescent="0.25">
      <c r="B74">
        <v>90347</v>
      </c>
      <c r="C74">
        <v>44388</v>
      </c>
      <c r="D74">
        <v>26467</v>
      </c>
      <c r="E74">
        <v>37783</v>
      </c>
      <c r="F74">
        <v>54449</v>
      </c>
      <c r="H74">
        <v>80804</v>
      </c>
      <c r="J74">
        <f t="shared" si="12"/>
        <v>50686.8</v>
      </c>
      <c r="K74">
        <f t="shared" si="13"/>
        <v>1.5941823117655878</v>
      </c>
      <c r="L74">
        <f t="shared" si="14"/>
        <v>90347</v>
      </c>
      <c r="M74">
        <f t="shared" si="15"/>
        <v>26467</v>
      </c>
      <c r="N74">
        <f t="shared" si="16"/>
        <v>50686.8</v>
      </c>
      <c r="O74">
        <f t="shared" si="17"/>
        <v>63880</v>
      </c>
      <c r="Q74">
        <v>-2959</v>
      </c>
      <c r="R74">
        <v>1188</v>
      </c>
      <c r="T74">
        <v>18264.000000000004</v>
      </c>
      <c r="U74">
        <v>-1241</v>
      </c>
      <c r="W74">
        <v>18845.599999999999</v>
      </c>
      <c r="X74">
        <v>3571.8</v>
      </c>
      <c r="AD74">
        <v>50686.8</v>
      </c>
      <c r="AE74">
        <v>1.5941823117655878</v>
      </c>
      <c r="AK74">
        <v>50686.8</v>
      </c>
      <c r="AL74">
        <v>1.5941823117655878</v>
      </c>
    </row>
    <row r="75" spans="2:38" x14ac:dyDescent="0.25">
      <c r="B75">
        <v>35926</v>
      </c>
      <c r="C75">
        <v>76725</v>
      </c>
      <c r="D75">
        <v>56479</v>
      </c>
      <c r="E75">
        <v>68525</v>
      </c>
      <c r="F75">
        <v>37504</v>
      </c>
      <c r="H75">
        <v>128710</v>
      </c>
      <c r="J75">
        <f t="shared" si="12"/>
        <v>55031.8</v>
      </c>
      <c r="K75">
        <f t="shared" si="13"/>
        <v>2.3388295494604936</v>
      </c>
      <c r="L75">
        <f t="shared" si="14"/>
        <v>76725</v>
      </c>
      <c r="M75">
        <f t="shared" si="15"/>
        <v>35926</v>
      </c>
      <c r="N75">
        <f t="shared" si="16"/>
        <v>55031.8</v>
      </c>
      <c r="O75">
        <f t="shared" si="17"/>
        <v>40799</v>
      </c>
      <c r="Q75">
        <v>17395</v>
      </c>
      <c r="R75">
        <v>1001</v>
      </c>
      <c r="T75">
        <v>-14610.800000000003</v>
      </c>
      <c r="U75">
        <v>-821.19999999999709</v>
      </c>
      <c r="W75">
        <v>26916.400000000001</v>
      </c>
      <c r="X75">
        <v>2124</v>
      </c>
      <c r="AF75">
        <v>55031.8</v>
      </c>
      <c r="AG75">
        <v>2.3388295494604936</v>
      </c>
      <c r="AK75">
        <v>55031.8</v>
      </c>
      <c r="AL75">
        <v>2.3388295494604936</v>
      </c>
    </row>
    <row r="76" spans="2:38" x14ac:dyDescent="0.25">
      <c r="B76">
        <v>45584</v>
      </c>
      <c r="C76">
        <v>98031</v>
      </c>
      <c r="D76">
        <v>69682</v>
      </c>
      <c r="E76">
        <v>90854</v>
      </c>
      <c r="F76">
        <v>29084</v>
      </c>
      <c r="H76">
        <v>111791</v>
      </c>
      <c r="J76">
        <f t="shared" si="12"/>
        <v>66647</v>
      </c>
      <c r="K76">
        <f t="shared" si="13"/>
        <v>1.6773598211472385</v>
      </c>
      <c r="L76">
        <f t="shared" si="14"/>
        <v>98031</v>
      </c>
      <c r="M76">
        <f t="shared" si="15"/>
        <v>29084</v>
      </c>
      <c r="N76">
        <f t="shared" si="16"/>
        <v>66647</v>
      </c>
      <c r="O76">
        <f t="shared" si="17"/>
        <v>68947</v>
      </c>
      <c r="Q76">
        <v>56687</v>
      </c>
      <c r="R76">
        <v>37</v>
      </c>
      <c r="T76">
        <v>24187.4</v>
      </c>
      <c r="U76">
        <v>-107.60000000000582</v>
      </c>
      <c r="W76">
        <v>39171</v>
      </c>
      <c r="X76">
        <v>3353.6</v>
      </c>
      <c r="Z76">
        <v>66647</v>
      </c>
      <c r="AA76">
        <v>1.6773598211472385</v>
      </c>
      <c r="AK76">
        <v>66647</v>
      </c>
      <c r="AL76">
        <v>1.6773598211472385</v>
      </c>
    </row>
    <row r="77" spans="2:38" x14ac:dyDescent="0.25">
      <c r="B77">
        <v>55692</v>
      </c>
      <c r="C77">
        <v>24430</v>
      </c>
      <c r="D77">
        <v>48205</v>
      </c>
      <c r="E77">
        <v>41281</v>
      </c>
      <c r="F77">
        <v>36259</v>
      </c>
      <c r="H77">
        <v>90825</v>
      </c>
      <c r="J77">
        <f t="shared" si="12"/>
        <v>41173.4</v>
      </c>
      <c r="K77">
        <f t="shared" si="13"/>
        <v>2.2059144981954368</v>
      </c>
      <c r="L77">
        <f t="shared" si="14"/>
        <v>55692</v>
      </c>
      <c r="M77">
        <f t="shared" si="15"/>
        <v>24430</v>
      </c>
      <c r="N77">
        <f t="shared" si="16"/>
        <v>41173.4</v>
      </c>
      <c r="O77">
        <f t="shared" si="17"/>
        <v>31262</v>
      </c>
      <c r="Q77">
        <v>14196</v>
      </c>
      <c r="R77">
        <v>-2910</v>
      </c>
      <c r="T77">
        <v>-18284.799999999996</v>
      </c>
      <c r="U77">
        <v>2232.2000000000044</v>
      </c>
      <c r="W77">
        <v>22751.199999999997</v>
      </c>
      <c r="X77">
        <v>4121.8</v>
      </c>
      <c r="Z77">
        <v>41173.4</v>
      </c>
      <c r="AA77">
        <v>2.2059144981954368</v>
      </c>
      <c r="AK77">
        <v>41173.4</v>
      </c>
      <c r="AL77">
        <v>2.2059144981954368</v>
      </c>
    </row>
    <row r="78" spans="2:38" x14ac:dyDescent="0.25">
      <c r="B78">
        <v>31798</v>
      </c>
      <c r="C78">
        <v>39889</v>
      </c>
      <c r="D78">
        <v>80045</v>
      </c>
      <c r="E78">
        <v>63320</v>
      </c>
      <c r="F78">
        <v>85174</v>
      </c>
      <c r="H78">
        <v>85821</v>
      </c>
      <c r="J78">
        <f t="shared" si="12"/>
        <v>60045.2</v>
      </c>
      <c r="K78">
        <f t="shared" si="13"/>
        <v>1.4292732807951345</v>
      </c>
      <c r="L78">
        <f t="shared" si="14"/>
        <v>85174</v>
      </c>
      <c r="M78">
        <f t="shared" si="15"/>
        <v>31798</v>
      </c>
      <c r="N78">
        <f t="shared" si="16"/>
        <v>60045.2</v>
      </c>
      <c r="O78">
        <f t="shared" si="17"/>
        <v>53376</v>
      </c>
      <c r="Q78">
        <v>6486</v>
      </c>
      <c r="R78">
        <v>669</v>
      </c>
      <c r="T78">
        <v>14092.399999999994</v>
      </c>
      <c r="U78">
        <v>924.19999999999709</v>
      </c>
      <c r="W78">
        <v>18603.2</v>
      </c>
      <c r="X78">
        <v>3837</v>
      </c>
      <c r="AD78">
        <v>60045.2</v>
      </c>
      <c r="AE78">
        <v>1.4292732807951345</v>
      </c>
      <c r="AK78">
        <v>60045.2</v>
      </c>
      <c r="AL78">
        <v>1.4292732807951345</v>
      </c>
    </row>
    <row r="79" spans="2:38" x14ac:dyDescent="0.25">
      <c r="B79">
        <v>23731</v>
      </c>
      <c r="C79">
        <v>103986</v>
      </c>
      <c r="D79">
        <v>77477</v>
      </c>
      <c r="E79">
        <v>11375</v>
      </c>
      <c r="F79">
        <v>26977</v>
      </c>
      <c r="H79">
        <v>53758</v>
      </c>
      <c r="J79">
        <f t="shared" si="12"/>
        <v>48709.2</v>
      </c>
      <c r="K79">
        <f t="shared" si="13"/>
        <v>1.1036518768528327</v>
      </c>
      <c r="L79">
        <f t="shared" si="14"/>
        <v>103986</v>
      </c>
      <c r="M79">
        <f t="shared" si="15"/>
        <v>11375</v>
      </c>
      <c r="N79">
        <f t="shared" si="16"/>
        <v>48709.2</v>
      </c>
      <c r="O79">
        <f t="shared" si="17"/>
        <v>92611</v>
      </c>
      <c r="Q79">
        <v>-30866</v>
      </c>
      <c r="R79">
        <v>-35</v>
      </c>
      <c r="T79">
        <v>-20613.600000000006</v>
      </c>
      <c r="U79">
        <v>568.19999999999709</v>
      </c>
      <c r="W79">
        <v>32416.400000000001</v>
      </c>
      <c r="X79">
        <v>1456.6</v>
      </c>
      <c r="AB79">
        <v>48709.2</v>
      </c>
      <c r="AC79">
        <v>1.1036518768528327</v>
      </c>
      <c r="AI79">
        <v>48709.2</v>
      </c>
      <c r="AJ79">
        <v>1.1036518768528327</v>
      </c>
    </row>
    <row r="80" spans="2:38" x14ac:dyDescent="0.25">
      <c r="B80">
        <v>53402</v>
      </c>
      <c r="C80">
        <v>111671</v>
      </c>
      <c r="D80">
        <v>97214</v>
      </c>
      <c r="E80">
        <v>57949</v>
      </c>
      <c r="F80">
        <v>60405</v>
      </c>
      <c r="H80">
        <v>115354</v>
      </c>
      <c r="J80">
        <f t="shared" si="12"/>
        <v>76128.2</v>
      </c>
      <c r="K80">
        <f t="shared" si="13"/>
        <v>1.5152597854671463</v>
      </c>
      <c r="L80">
        <f t="shared" si="14"/>
        <v>111671</v>
      </c>
      <c r="M80">
        <f t="shared" si="15"/>
        <v>53402</v>
      </c>
      <c r="N80">
        <f t="shared" si="16"/>
        <v>76128.2</v>
      </c>
      <c r="O80">
        <f t="shared" si="17"/>
        <v>58269</v>
      </c>
      <c r="Q80">
        <v>40693</v>
      </c>
      <c r="R80">
        <v>5458</v>
      </c>
      <c r="T80">
        <v>2475.8000000000029</v>
      </c>
      <c r="U80">
        <v>3267.5999999999913</v>
      </c>
      <c r="W80">
        <v>30557.800000000003</v>
      </c>
      <c r="X80">
        <v>3275.6</v>
      </c>
      <c r="AB80">
        <v>76128.2</v>
      </c>
      <c r="AC80">
        <v>1.5152597854671463</v>
      </c>
      <c r="AK80">
        <v>76128.2</v>
      </c>
      <c r="AL80">
        <v>1.5152597854671463</v>
      </c>
    </row>
    <row r="81" spans="2:38" x14ac:dyDescent="0.25">
      <c r="B81">
        <v>45812</v>
      </c>
      <c r="C81">
        <v>80135</v>
      </c>
      <c r="D81">
        <v>67485</v>
      </c>
      <c r="E81">
        <v>60192</v>
      </c>
      <c r="F81">
        <v>27420</v>
      </c>
      <c r="H81">
        <v>84045</v>
      </c>
      <c r="J81">
        <f t="shared" si="12"/>
        <v>56208.800000000003</v>
      </c>
      <c r="K81">
        <f t="shared" si="13"/>
        <v>1.4952285051451017</v>
      </c>
      <c r="L81">
        <f t="shared" si="14"/>
        <v>80135</v>
      </c>
      <c r="M81">
        <f t="shared" si="15"/>
        <v>27420</v>
      </c>
      <c r="N81">
        <f t="shared" si="16"/>
        <v>56208.800000000003</v>
      </c>
      <c r="O81">
        <f t="shared" si="17"/>
        <v>52715</v>
      </c>
      <c r="Q81">
        <v>35460</v>
      </c>
      <c r="R81">
        <v>868</v>
      </c>
      <c r="T81">
        <v>9591.8000000000029</v>
      </c>
      <c r="U81">
        <v>-136.59999999999854</v>
      </c>
      <c r="W81">
        <v>14247.8</v>
      </c>
      <c r="X81">
        <v>1245.3999999999999</v>
      </c>
      <c r="Z81">
        <v>56208.800000000003</v>
      </c>
      <c r="AA81">
        <v>1.4952285051451017</v>
      </c>
      <c r="AK81">
        <v>56208.800000000003</v>
      </c>
      <c r="AL81">
        <v>1.4952285051451017</v>
      </c>
    </row>
    <row r="82" spans="2:38" x14ac:dyDescent="0.25">
      <c r="B82">
        <v>66048</v>
      </c>
      <c r="C82">
        <v>22930</v>
      </c>
      <c r="D82">
        <v>67930</v>
      </c>
      <c r="E82">
        <v>47455</v>
      </c>
      <c r="F82">
        <v>19016</v>
      </c>
      <c r="H82">
        <v>48005</v>
      </c>
      <c r="J82">
        <f t="shared" si="12"/>
        <v>44675.8</v>
      </c>
      <c r="K82">
        <f t="shared" si="13"/>
        <v>1.0745190908724633</v>
      </c>
      <c r="L82">
        <f t="shared" si="14"/>
        <v>67930</v>
      </c>
      <c r="M82">
        <f t="shared" si="15"/>
        <v>19016</v>
      </c>
      <c r="N82">
        <f t="shared" si="16"/>
        <v>44675.8</v>
      </c>
      <c r="O82">
        <f t="shared" si="17"/>
        <v>48914</v>
      </c>
      <c r="Q82">
        <v>-39694</v>
      </c>
      <c r="R82">
        <v>-1201</v>
      </c>
      <c r="T82">
        <v>-33404.599999999991</v>
      </c>
      <c r="U82">
        <v>1166</v>
      </c>
      <c r="W82">
        <v>40027</v>
      </c>
      <c r="X82">
        <v>1433.6</v>
      </c>
      <c r="AB82">
        <v>44675.8</v>
      </c>
      <c r="AC82">
        <v>1.0745190908724633</v>
      </c>
      <c r="AI82">
        <v>44675.8</v>
      </c>
      <c r="AJ82">
        <v>1.0745190908724633</v>
      </c>
    </row>
    <row r="83" spans="2:38" x14ac:dyDescent="0.25">
      <c r="B83">
        <v>24342</v>
      </c>
      <c r="C83">
        <v>35833</v>
      </c>
      <c r="D83">
        <v>37818</v>
      </c>
      <c r="E83">
        <v>93328</v>
      </c>
      <c r="F83">
        <v>22770</v>
      </c>
      <c r="H83">
        <v>77622</v>
      </c>
      <c r="J83">
        <f t="shared" si="12"/>
        <v>42818.2</v>
      </c>
      <c r="K83">
        <f t="shared" si="13"/>
        <v>1.8128272556996792</v>
      </c>
      <c r="L83">
        <f t="shared" si="14"/>
        <v>93328</v>
      </c>
      <c r="M83">
        <f t="shared" si="15"/>
        <v>22770</v>
      </c>
      <c r="N83">
        <f t="shared" si="16"/>
        <v>42818.2</v>
      </c>
      <c r="O83">
        <f t="shared" si="17"/>
        <v>70558</v>
      </c>
      <c r="Q83">
        <v>21657</v>
      </c>
      <c r="R83">
        <v>1805</v>
      </c>
      <c r="T83">
        <v>-8522</v>
      </c>
      <c r="U83">
        <v>1016.3999999999942</v>
      </c>
      <c r="W83">
        <v>24950.400000000001</v>
      </c>
      <c r="X83">
        <v>2705.2</v>
      </c>
      <c r="Z83">
        <v>42818.2</v>
      </c>
      <c r="AA83">
        <v>1.8128272556996792</v>
      </c>
      <c r="AK83">
        <v>42818.2</v>
      </c>
      <c r="AL83">
        <v>1.8128272556996792</v>
      </c>
    </row>
    <row r="84" spans="2:38" x14ac:dyDescent="0.25">
      <c r="B84">
        <v>101969</v>
      </c>
      <c r="C84">
        <v>66137</v>
      </c>
      <c r="D84">
        <v>32379</v>
      </c>
      <c r="E84">
        <v>42287</v>
      </c>
      <c r="F84">
        <v>99103</v>
      </c>
      <c r="H84">
        <v>77504</v>
      </c>
      <c r="J84">
        <f t="shared" si="12"/>
        <v>68375</v>
      </c>
      <c r="K84">
        <f t="shared" si="13"/>
        <v>1.1335137111517368</v>
      </c>
      <c r="L84">
        <f t="shared" si="14"/>
        <v>101969</v>
      </c>
      <c r="M84">
        <f t="shared" si="15"/>
        <v>32379</v>
      </c>
      <c r="N84">
        <f t="shared" si="16"/>
        <v>68375</v>
      </c>
      <c r="O84">
        <f t="shared" si="17"/>
        <v>69590</v>
      </c>
      <c r="Q84">
        <v>-2815</v>
      </c>
      <c r="R84">
        <v>-1313</v>
      </c>
      <c r="T84">
        <v>6579.8000000000029</v>
      </c>
      <c r="U84">
        <v>1261.3999999999942</v>
      </c>
      <c r="W84">
        <v>22978.2</v>
      </c>
      <c r="X84">
        <v>2137</v>
      </c>
      <c r="Z84">
        <v>68375</v>
      </c>
      <c r="AA84">
        <v>1.1335137111517368</v>
      </c>
      <c r="AI84">
        <v>68375</v>
      </c>
      <c r="AJ84">
        <v>1.1335137111517368</v>
      </c>
    </row>
    <row r="85" spans="2:38" x14ac:dyDescent="0.25">
      <c r="B85">
        <v>28277</v>
      </c>
      <c r="C85">
        <v>89238</v>
      </c>
      <c r="D85">
        <v>45587</v>
      </c>
      <c r="E85">
        <v>95125</v>
      </c>
      <c r="F85">
        <v>21043</v>
      </c>
      <c r="H85">
        <v>118578</v>
      </c>
      <c r="J85">
        <f t="shared" si="12"/>
        <v>55854</v>
      </c>
      <c r="K85">
        <f t="shared" si="13"/>
        <v>2.1229992480395317</v>
      </c>
      <c r="L85">
        <f t="shared" si="14"/>
        <v>95125</v>
      </c>
      <c r="M85">
        <f t="shared" si="15"/>
        <v>21043</v>
      </c>
      <c r="N85">
        <f t="shared" si="16"/>
        <v>55854</v>
      </c>
      <c r="O85">
        <f t="shared" si="17"/>
        <v>74082</v>
      </c>
      <c r="Q85">
        <v>17349</v>
      </c>
      <c r="R85">
        <v>-3554</v>
      </c>
      <c r="T85">
        <v>36.599999999998545</v>
      </c>
      <c r="U85">
        <v>3950.5999999999985</v>
      </c>
      <c r="W85">
        <v>32209.4</v>
      </c>
      <c r="X85">
        <v>3968.2</v>
      </c>
      <c r="AD85">
        <v>55854</v>
      </c>
      <c r="AE85">
        <v>2.1229992480395317</v>
      </c>
      <c r="AK85">
        <v>55854</v>
      </c>
      <c r="AL85">
        <v>2.1229992480395317</v>
      </c>
    </row>
    <row r="86" spans="2:38" x14ac:dyDescent="0.25">
      <c r="B86">
        <v>18773</v>
      </c>
      <c r="C86">
        <v>19424</v>
      </c>
      <c r="D86">
        <v>93287</v>
      </c>
      <c r="E86">
        <v>106794</v>
      </c>
      <c r="F86">
        <v>34692</v>
      </c>
      <c r="H86">
        <v>62123</v>
      </c>
      <c r="J86">
        <f t="shared" si="12"/>
        <v>54594</v>
      </c>
      <c r="K86">
        <f t="shared" si="13"/>
        <v>1.1379089277209951</v>
      </c>
      <c r="L86">
        <f t="shared" si="14"/>
        <v>106794</v>
      </c>
      <c r="M86">
        <f t="shared" si="15"/>
        <v>18773</v>
      </c>
      <c r="N86">
        <f t="shared" si="16"/>
        <v>54594</v>
      </c>
      <c r="O86">
        <f t="shared" si="17"/>
        <v>88021</v>
      </c>
      <c r="Q86">
        <v>-730</v>
      </c>
      <c r="R86">
        <v>-905</v>
      </c>
      <c r="T86">
        <v>1851.5999999999985</v>
      </c>
      <c r="U86">
        <v>1288.1999999999971</v>
      </c>
      <c r="W86">
        <v>31893.200000000001</v>
      </c>
      <c r="X86">
        <v>3011</v>
      </c>
      <c r="Z86">
        <v>54594</v>
      </c>
      <c r="AA86">
        <v>1.1379089277209951</v>
      </c>
      <c r="AI86">
        <v>54594</v>
      </c>
      <c r="AJ86">
        <v>1.1379089277209951</v>
      </c>
    </row>
    <row r="87" spans="2:38" x14ac:dyDescent="0.25">
      <c r="B87">
        <v>110819</v>
      </c>
      <c r="C87">
        <v>41896</v>
      </c>
      <c r="D87">
        <v>32691</v>
      </c>
      <c r="E87">
        <v>36821</v>
      </c>
      <c r="F87">
        <v>20598</v>
      </c>
      <c r="H87">
        <v>116468</v>
      </c>
      <c r="J87">
        <f t="shared" si="12"/>
        <v>48565</v>
      </c>
      <c r="K87">
        <f t="shared" si="13"/>
        <v>2.3981879954699887</v>
      </c>
      <c r="L87">
        <f t="shared" si="14"/>
        <v>110819</v>
      </c>
      <c r="M87">
        <f t="shared" si="15"/>
        <v>20598</v>
      </c>
      <c r="N87">
        <f t="shared" si="16"/>
        <v>48565</v>
      </c>
      <c r="O87">
        <f t="shared" si="17"/>
        <v>90221</v>
      </c>
      <c r="Q87">
        <v>25448</v>
      </c>
      <c r="R87">
        <v>-44</v>
      </c>
      <c r="T87">
        <v>3989.8000000000029</v>
      </c>
      <c r="U87">
        <v>-382.59999999999854</v>
      </c>
      <c r="W87">
        <v>38726.200000000004</v>
      </c>
      <c r="X87">
        <v>653.80000000000007</v>
      </c>
      <c r="AD87">
        <v>48565</v>
      </c>
      <c r="AE87">
        <v>2.3981879954699887</v>
      </c>
      <c r="AK87">
        <v>48565</v>
      </c>
      <c r="AL87">
        <v>2.3981879954699887</v>
      </c>
    </row>
    <row r="88" spans="2:38" x14ac:dyDescent="0.25">
      <c r="B88">
        <v>57880</v>
      </c>
      <c r="C88">
        <v>99672</v>
      </c>
      <c r="D88">
        <v>51666</v>
      </c>
      <c r="E88">
        <v>78466</v>
      </c>
      <c r="F88">
        <v>54556</v>
      </c>
      <c r="H88">
        <v>118909</v>
      </c>
      <c r="J88">
        <f t="shared" si="12"/>
        <v>68448</v>
      </c>
      <c r="K88">
        <f t="shared" si="13"/>
        <v>1.7372165731650304</v>
      </c>
      <c r="L88">
        <f t="shared" si="14"/>
        <v>99672</v>
      </c>
      <c r="M88">
        <f t="shared" si="15"/>
        <v>51666</v>
      </c>
      <c r="N88">
        <f t="shared" si="16"/>
        <v>68448</v>
      </c>
      <c r="O88">
        <f t="shared" si="17"/>
        <v>48006</v>
      </c>
      <c r="Q88">
        <v>17926</v>
      </c>
      <c r="R88">
        <v>4438</v>
      </c>
      <c r="T88">
        <v>17034</v>
      </c>
      <c r="U88">
        <v>1865.8000000000029</v>
      </c>
      <c r="W88">
        <v>22281.599999999999</v>
      </c>
      <c r="X88">
        <v>3107.0000000000005</v>
      </c>
      <c r="AD88">
        <v>68448</v>
      </c>
      <c r="AE88">
        <v>1.7372165731650304</v>
      </c>
      <c r="AK88">
        <v>68448</v>
      </c>
      <c r="AL88">
        <v>1.7372165731650304</v>
      </c>
    </row>
    <row r="89" spans="2:38" x14ac:dyDescent="0.25">
      <c r="B89">
        <v>62932</v>
      </c>
      <c r="C89">
        <v>96318</v>
      </c>
      <c r="D89">
        <v>51673</v>
      </c>
      <c r="E89">
        <v>83388</v>
      </c>
      <c r="F89">
        <v>96752</v>
      </c>
      <c r="H89">
        <v>116842</v>
      </c>
      <c r="J89">
        <f t="shared" si="12"/>
        <v>78212.600000000006</v>
      </c>
      <c r="K89">
        <f t="shared" si="13"/>
        <v>1.493902516985754</v>
      </c>
      <c r="L89">
        <f t="shared" si="14"/>
        <v>96752</v>
      </c>
      <c r="M89">
        <f t="shared" si="15"/>
        <v>51673</v>
      </c>
      <c r="N89">
        <f t="shared" si="16"/>
        <v>78212.600000000006</v>
      </c>
      <c r="O89">
        <f t="shared" si="17"/>
        <v>45079</v>
      </c>
      <c r="Q89">
        <v>4912</v>
      </c>
      <c r="R89">
        <v>0</v>
      </c>
      <c r="T89">
        <v>-3188.7999999999884</v>
      </c>
      <c r="U89">
        <v>-386.79999999998836</v>
      </c>
      <c r="W89">
        <v>10257.199999999999</v>
      </c>
      <c r="X89">
        <v>2908.3999999999996</v>
      </c>
      <c r="AB89">
        <v>78212.600000000006</v>
      </c>
      <c r="AC89">
        <v>1.493902516985754</v>
      </c>
      <c r="AK89">
        <v>78212.600000000006</v>
      </c>
      <c r="AL89">
        <v>1.493902516985754</v>
      </c>
    </row>
    <row r="90" spans="2:38" x14ac:dyDescent="0.25">
      <c r="B90">
        <v>82949</v>
      </c>
      <c r="C90">
        <v>105358</v>
      </c>
      <c r="D90">
        <v>55050</v>
      </c>
      <c r="E90">
        <v>29276</v>
      </c>
      <c r="F90">
        <v>8100</v>
      </c>
      <c r="H90">
        <v>97979</v>
      </c>
      <c r="J90">
        <f t="shared" si="12"/>
        <v>56146.6</v>
      </c>
      <c r="K90">
        <f t="shared" si="13"/>
        <v>1.7450566908770968</v>
      </c>
      <c r="L90">
        <f t="shared" si="14"/>
        <v>105358</v>
      </c>
      <c r="M90">
        <f t="shared" si="15"/>
        <v>8100</v>
      </c>
      <c r="N90">
        <f t="shared" si="16"/>
        <v>56146.6</v>
      </c>
      <c r="O90">
        <f t="shared" si="17"/>
        <v>97258</v>
      </c>
      <c r="Q90">
        <v>10895</v>
      </c>
      <c r="R90">
        <v>0</v>
      </c>
      <c r="T90">
        <v>-3729.8000000000029</v>
      </c>
      <c r="U90">
        <v>3099.4000000000015</v>
      </c>
      <c r="W90">
        <v>25286.6</v>
      </c>
      <c r="X90">
        <v>5774.6</v>
      </c>
      <c r="Z90">
        <v>56146.6</v>
      </c>
      <c r="AA90">
        <v>1.7450566908770968</v>
      </c>
      <c r="AK90">
        <v>56146.6</v>
      </c>
      <c r="AL90">
        <v>1.7450566908770968</v>
      </c>
    </row>
    <row r="91" spans="2:38" x14ac:dyDescent="0.25">
      <c r="B91">
        <v>66707</v>
      </c>
      <c r="C91">
        <v>99390</v>
      </c>
      <c r="D91">
        <v>88230</v>
      </c>
      <c r="E91">
        <v>43697</v>
      </c>
      <c r="F91">
        <v>82083</v>
      </c>
      <c r="H91">
        <v>87402</v>
      </c>
      <c r="J91">
        <f t="shared" si="12"/>
        <v>76021.399999999994</v>
      </c>
      <c r="K91">
        <f t="shared" si="13"/>
        <v>1.1497025837461559</v>
      </c>
      <c r="L91">
        <f t="shared" si="14"/>
        <v>99390</v>
      </c>
      <c r="M91">
        <f t="shared" si="15"/>
        <v>43697</v>
      </c>
      <c r="N91">
        <f t="shared" si="16"/>
        <v>76021.399999999994</v>
      </c>
      <c r="O91">
        <f t="shared" si="17"/>
        <v>55693</v>
      </c>
      <c r="Q91">
        <v>-33384</v>
      </c>
      <c r="R91">
        <v>0</v>
      </c>
      <c r="T91">
        <v>-410.80000000000291</v>
      </c>
      <c r="U91">
        <v>2784</v>
      </c>
      <c r="W91">
        <v>24796.800000000003</v>
      </c>
      <c r="X91">
        <v>3471.2</v>
      </c>
      <c r="AF91">
        <v>76021.399999999994</v>
      </c>
      <c r="AG91">
        <v>1.1497025837461559</v>
      </c>
      <c r="AI91">
        <v>76021.399999999994</v>
      </c>
      <c r="AJ91">
        <v>1.1497025837461559</v>
      </c>
    </row>
    <row r="92" spans="2:38" x14ac:dyDescent="0.25">
      <c r="B92">
        <v>52783</v>
      </c>
      <c r="C92">
        <v>73264</v>
      </c>
      <c r="D92">
        <v>59814</v>
      </c>
      <c r="E92">
        <v>33438</v>
      </c>
      <c r="F92">
        <v>19865</v>
      </c>
      <c r="H92">
        <v>58418</v>
      </c>
      <c r="J92">
        <f t="shared" si="12"/>
        <v>47832.800000000003</v>
      </c>
      <c r="K92">
        <f t="shared" si="13"/>
        <v>1.2212958472010838</v>
      </c>
      <c r="L92">
        <f t="shared" si="14"/>
        <v>73264</v>
      </c>
      <c r="M92">
        <f t="shared" si="15"/>
        <v>19865</v>
      </c>
      <c r="N92">
        <f t="shared" si="16"/>
        <v>47832.800000000003</v>
      </c>
      <c r="O92">
        <f t="shared" si="17"/>
        <v>53399</v>
      </c>
      <c r="Q92">
        <v>-10093</v>
      </c>
      <c r="R92">
        <v>2</v>
      </c>
      <c r="T92">
        <v>-8058.3999999999942</v>
      </c>
      <c r="U92">
        <v>1738.6000000000058</v>
      </c>
      <c r="W92">
        <v>28522.399999999998</v>
      </c>
      <c r="X92">
        <v>3645.8</v>
      </c>
      <c r="Z92">
        <v>47832.800000000003</v>
      </c>
      <c r="AA92">
        <v>1.2212958472010838</v>
      </c>
      <c r="AI92">
        <v>47832.800000000003</v>
      </c>
      <c r="AJ92">
        <v>1.2212958472010838</v>
      </c>
    </row>
    <row r="93" spans="2:38" x14ac:dyDescent="0.25">
      <c r="B93">
        <v>60002</v>
      </c>
      <c r="C93">
        <v>49792</v>
      </c>
      <c r="D93">
        <v>113737</v>
      </c>
      <c r="E93">
        <v>50484</v>
      </c>
      <c r="F93">
        <v>43022</v>
      </c>
      <c r="H93">
        <v>102679</v>
      </c>
      <c r="J93">
        <f t="shared" si="12"/>
        <v>63407.4</v>
      </c>
      <c r="K93">
        <f t="shared" si="13"/>
        <v>1.6193535770272871</v>
      </c>
      <c r="L93">
        <f t="shared" si="14"/>
        <v>113737</v>
      </c>
      <c r="M93">
        <f t="shared" si="15"/>
        <v>43022</v>
      </c>
      <c r="N93">
        <f t="shared" si="16"/>
        <v>63407.4</v>
      </c>
      <c r="O93">
        <f t="shared" si="17"/>
        <v>70715</v>
      </c>
      <c r="Q93">
        <v>12028</v>
      </c>
      <c r="R93">
        <v>-113</v>
      </c>
      <c r="T93">
        <v>-7883.4000000000015</v>
      </c>
      <c r="U93">
        <v>4070.2000000000044</v>
      </c>
      <c r="W93">
        <v>20632.600000000002</v>
      </c>
      <c r="X93">
        <v>4070.2</v>
      </c>
      <c r="AB93">
        <v>63407.4</v>
      </c>
      <c r="AC93">
        <v>1.6193535770272871</v>
      </c>
      <c r="AK93">
        <v>63407.4</v>
      </c>
      <c r="AL93">
        <v>1.6193535770272871</v>
      </c>
    </row>
    <row r="94" spans="2:38" x14ac:dyDescent="0.25">
      <c r="B94">
        <v>34858</v>
      </c>
      <c r="C94">
        <v>79731</v>
      </c>
      <c r="D94">
        <v>22687</v>
      </c>
      <c r="E94">
        <v>95934</v>
      </c>
      <c r="F94">
        <v>22670</v>
      </c>
      <c r="H94">
        <v>111466</v>
      </c>
      <c r="J94">
        <f t="shared" si="12"/>
        <v>51176</v>
      </c>
      <c r="K94">
        <f t="shared" si="13"/>
        <v>2.1780912927934968</v>
      </c>
      <c r="L94">
        <f t="shared" si="14"/>
        <v>95934</v>
      </c>
      <c r="M94">
        <f t="shared" si="15"/>
        <v>22670</v>
      </c>
      <c r="N94">
        <f t="shared" si="16"/>
        <v>51176</v>
      </c>
      <c r="O94">
        <f t="shared" si="17"/>
        <v>73264</v>
      </c>
      <c r="Q94">
        <v>15403</v>
      </c>
      <c r="R94">
        <v>3097</v>
      </c>
      <c r="T94">
        <v>-42771.399999999994</v>
      </c>
      <c r="U94">
        <v>-2510.5999999999985</v>
      </c>
      <c r="W94">
        <v>42771.4</v>
      </c>
      <c r="X94">
        <v>2510.6</v>
      </c>
      <c r="AB94">
        <v>51176</v>
      </c>
      <c r="AC94">
        <v>2.1780912927934968</v>
      </c>
      <c r="AK94">
        <v>51176</v>
      </c>
      <c r="AL94">
        <v>2.1780912927934968</v>
      </c>
    </row>
    <row r="95" spans="2:38" x14ac:dyDescent="0.25">
      <c r="B95">
        <v>88662</v>
      </c>
      <c r="C95">
        <v>24346</v>
      </c>
      <c r="D95">
        <v>23610</v>
      </c>
      <c r="E95">
        <v>41701</v>
      </c>
      <c r="F95">
        <v>50953</v>
      </c>
      <c r="H95">
        <v>53534</v>
      </c>
      <c r="J95">
        <f t="shared" si="12"/>
        <v>45854.400000000001</v>
      </c>
      <c r="K95">
        <f t="shared" si="13"/>
        <v>1.1674779301441083</v>
      </c>
      <c r="L95">
        <f t="shared" si="14"/>
        <v>88662</v>
      </c>
      <c r="M95">
        <f t="shared" si="15"/>
        <v>23610</v>
      </c>
      <c r="N95">
        <f t="shared" si="16"/>
        <v>45854.400000000001</v>
      </c>
      <c r="O95">
        <f t="shared" si="17"/>
        <v>65052</v>
      </c>
      <c r="Q95">
        <v>-16084</v>
      </c>
      <c r="R95">
        <v>-11</v>
      </c>
      <c r="T95">
        <v>9643.2000000000044</v>
      </c>
      <c r="U95">
        <v>470.80000000000291</v>
      </c>
      <c r="W95">
        <v>29719.999999999993</v>
      </c>
      <c r="X95">
        <v>1415.6000000000001</v>
      </c>
      <c r="AD95">
        <v>45854.400000000001</v>
      </c>
      <c r="AE95">
        <v>1.1674779301441083</v>
      </c>
      <c r="AI95">
        <v>45854.400000000001</v>
      </c>
      <c r="AJ95">
        <v>1.1674779301441083</v>
      </c>
    </row>
    <row r="96" spans="2:38" x14ac:dyDescent="0.25">
      <c r="B96">
        <v>28377</v>
      </c>
      <c r="C96">
        <v>67509</v>
      </c>
      <c r="D96">
        <v>71356</v>
      </c>
      <c r="E96">
        <v>20850</v>
      </c>
      <c r="F96">
        <v>96985</v>
      </c>
      <c r="H96">
        <v>128552</v>
      </c>
      <c r="J96">
        <f t="shared" si="12"/>
        <v>57015.4</v>
      </c>
      <c r="K96">
        <f t="shared" si="13"/>
        <v>2.2546890840018663</v>
      </c>
      <c r="L96">
        <f t="shared" si="14"/>
        <v>96985</v>
      </c>
      <c r="M96">
        <f t="shared" si="15"/>
        <v>20850</v>
      </c>
      <c r="N96">
        <f t="shared" si="16"/>
        <v>57015.4</v>
      </c>
      <c r="O96">
        <f t="shared" si="17"/>
        <v>76135</v>
      </c>
      <c r="Q96">
        <v>48848</v>
      </c>
      <c r="R96">
        <v>-3768</v>
      </c>
      <c r="T96">
        <v>779.80000000000291</v>
      </c>
      <c r="U96">
        <v>-3619.7999999999956</v>
      </c>
      <c r="W96">
        <v>30609</v>
      </c>
      <c r="X96">
        <v>3715</v>
      </c>
      <c r="Z96">
        <v>57015.4</v>
      </c>
      <c r="AA96">
        <v>2.2546890840018663</v>
      </c>
      <c r="AK96">
        <v>57015.4</v>
      </c>
      <c r="AL96">
        <v>2.2546890840018663</v>
      </c>
    </row>
    <row r="97" spans="2:38" x14ac:dyDescent="0.25">
      <c r="B97">
        <v>88447</v>
      </c>
      <c r="C97">
        <v>111746</v>
      </c>
      <c r="D97">
        <v>10799</v>
      </c>
      <c r="E97">
        <v>37222</v>
      </c>
      <c r="F97">
        <v>48627</v>
      </c>
      <c r="H97">
        <v>95632</v>
      </c>
      <c r="J97">
        <f t="shared" si="12"/>
        <v>59368.2</v>
      </c>
      <c r="K97">
        <f t="shared" si="13"/>
        <v>1.6108286928018705</v>
      </c>
      <c r="L97">
        <f t="shared" si="14"/>
        <v>111746</v>
      </c>
      <c r="M97">
        <f t="shared" si="15"/>
        <v>10799</v>
      </c>
      <c r="N97">
        <f t="shared" si="16"/>
        <v>59368.2</v>
      </c>
      <c r="O97">
        <f t="shared" si="17"/>
        <v>100947</v>
      </c>
      <c r="Q97">
        <v>3997</v>
      </c>
      <c r="R97">
        <v>-1531</v>
      </c>
      <c r="T97">
        <v>-19450.199999999997</v>
      </c>
      <c r="U97">
        <v>-117.60000000000582</v>
      </c>
      <c r="W97">
        <v>19450.2</v>
      </c>
      <c r="X97">
        <v>2950.4</v>
      </c>
      <c r="AB97">
        <v>59368.2</v>
      </c>
      <c r="AC97">
        <v>1.6108286928018705</v>
      </c>
      <c r="AK97">
        <v>59368.2</v>
      </c>
      <c r="AL97">
        <v>1.6108286928018705</v>
      </c>
    </row>
    <row r="98" spans="2:38" x14ac:dyDescent="0.25">
      <c r="B98">
        <v>100420</v>
      </c>
      <c r="C98">
        <v>41839</v>
      </c>
      <c r="D98">
        <v>87467</v>
      </c>
      <c r="E98">
        <v>43971</v>
      </c>
      <c r="F98">
        <v>65237</v>
      </c>
      <c r="H98">
        <v>106209</v>
      </c>
      <c r="J98">
        <f t="shared" si="12"/>
        <v>67786.8</v>
      </c>
      <c r="K98">
        <f t="shared" ref="K98:K129" si="18">H98/J98</f>
        <v>1.5668094673299227</v>
      </c>
      <c r="L98">
        <f t="shared" si="14"/>
        <v>100420</v>
      </c>
      <c r="M98">
        <f t="shared" si="15"/>
        <v>41839</v>
      </c>
      <c r="N98">
        <f t="shared" si="16"/>
        <v>67786.8</v>
      </c>
      <c r="O98">
        <f t="shared" si="17"/>
        <v>58581</v>
      </c>
      <c r="Q98">
        <v>29088</v>
      </c>
      <c r="R98">
        <v>-9</v>
      </c>
      <c r="T98">
        <v>19324.800000000003</v>
      </c>
      <c r="U98">
        <v>377.19999999999709</v>
      </c>
      <c r="W98">
        <v>40634.800000000003</v>
      </c>
      <c r="X98">
        <v>426.8</v>
      </c>
      <c r="AD98">
        <v>67786.8</v>
      </c>
      <c r="AE98">
        <v>1.5668094673299227</v>
      </c>
      <c r="AK98">
        <v>67786.8</v>
      </c>
      <c r="AL98">
        <v>1.5668094673299227</v>
      </c>
    </row>
    <row r="99" spans="2:38" x14ac:dyDescent="0.25">
      <c r="B99">
        <v>16189</v>
      </c>
      <c r="C99">
        <v>24096</v>
      </c>
      <c r="D99">
        <v>41772</v>
      </c>
      <c r="E99">
        <v>84412</v>
      </c>
      <c r="F99">
        <v>112830</v>
      </c>
      <c r="H99">
        <v>72731</v>
      </c>
      <c r="J99">
        <f t="shared" si="12"/>
        <v>55859.8</v>
      </c>
      <c r="K99">
        <f t="shared" si="18"/>
        <v>1.3020275761817979</v>
      </c>
      <c r="L99">
        <f t="shared" si="14"/>
        <v>112830</v>
      </c>
      <c r="M99">
        <f t="shared" si="15"/>
        <v>16189</v>
      </c>
      <c r="N99">
        <f t="shared" si="16"/>
        <v>55859.8</v>
      </c>
      <c r="O99">
        <f t="shared" si="17"/>
        <v>96641</v>
      </c>
      <c r="Q99">
        <v>-14476</v>
      </c>
      <c r="R99">
        <v>1004</v>
      </c>
      <c r="T99">
        <v>-23696.599999999991</v>
      </c>
      <c r="U99">
        <v>1166</v>
      </c>
      <c r="W99">
        <v>33468.199999999997</v>
      </c>
      <c r="X99">
        <v>2974</v>
      </c>
      <c r="AB99">
        <v>55859.8</v>
      </c>
      <c r="AC99">
        <v>1.3020275761817979</v>
      </c>
      <c r="AI99">
        <v>55859.8</v>
      </c>
      <c r="AJ99">
        <v>1.3020275761817979</v>
      </c>
    </row>
    <row r="100" spans="2:38" x14ac:dyDescent="0.25">
      <c r="B100">
        <v>116131</v>
      </c>
      <c r="C100">
        <v>24389</v>
      </c>
      <c r="D100">
        <v>45494</v>
      </c>
      <c r="E100">
        <v>44292</v>
      </c>
      <c r="F100">
        <v>110350</v>
      </c>
      <c r="H100">
        <v>110659</v>
      </c>
      <c r="J100">
        <f t="shared" si="12"/>
        <v>68131.199999999997</v>
      </c>
      <c r="K100">
        <f t="shared" si="18"/>
        <v>1.624204476069701</v>
      </c>
      <c r="L100">
        <f t="shared" si="14"/>
        <v>116131</v>
      </c>
      <c r="M100">
        <f t="shared" si="15"/>
        <v>24389</v>
      </c>
      <c r="N100">
        <f t="shared" si="16"/>
        <v>68131.199999999997</v>
      </c>
      <c r="O100">
        <f t="shared" si="17"/>
        <v>91742</v>
      </c>
      <c r="Q100">
        <v>-6806</v>
      </c>
      <c r="R100">
        <v>-2149</v>
      </c>
      <c r="T100">
        <v>727.19999999999709</v>
      </c>
      <c r="U100">
        <v>1931.8000000000029</v>
      </c>
      <c r="W100">
        <v>38051.199999999997</v>
      </c>
      <c r="X100">
        <v>7069.8</v>
      </c>
      <c r="AF100">
        <v>68131.199999999997</v>
      </c>
      <c r="AG100">
        <v>1.624204476069701</v>
      </c>
      <c r="AK100">
        <v>68131.199999999997</v>
      </c>
      <c r="AL100">
        <v>1.624204476069701</v>
      </c>
    </row>
    <row r="101" spans="2:38" x14ac:dyDescent="0.25">
      <c r="B101">
        <v>78150</v>
      </c>
      <c r="C101">
        <v>13406</v>
      </c>
      <c r="D101">
        <v>88453</v>
      </c>
      <c r="E101">
        <v>74089</v>
      </c>
      <c r="F101">
        <v>74211</v>
      </c>
      <c r="H101">
        <v>90535</v>
      </c>
      <c r="J101">
        <f t="shared" si="12"/>
        <v>65661.8</v>
      </c>
      <c r="K101">
        <f t="shared" si="18"/>
        <v>1.3788077695098215</v>
      </c>
      <c r="L101">
        <f t="shared" si="14"/>
        <v>88453</v>
      </c>
      <c r="M101">
        <f t="shared" si="15"/>
        <v>13406</v>
      </c>
      <c r="N101">
        <f t="shared" si="16"/>
        <v>65661.8</v>
      </c>
      <c r="O101">
        <f t="shared" si="17"/>
        <v>75047</v>
      </c>
      <c r="Q101">
        <v>-21272</v>
      </c>
      <c r="R101">
        <v>11</v>
      </c>
      <c r="T101">
        <v>12624.200000000004</v>
      </c>
      <c r="U101">
        <v>512.80000000000291</v>
      </c>
      <c r="W101">
        <v>21118.2</v>
      </c>
      <c r="X101">
        <v>1578.0000000000002</v>
      </c>
      <c r="AD101">
        <v>65661.8</v>
      </c>
      <c r="AE101">
        <v>1.3788077695098215</v>
      </c>
      <c r="AI101">
        <v>65661.8</v>
      </c>
      <c r="AJ101">
        <v>1.3788077695098215</v>
      </c>
    </row>
    <row r="103" spans="2:38" x14ac:dyDescent="0.25">
      <c r="B103">
        <v>4653300</v>
      </c>
      <c r="C103">
        <v>4355883</v>
      </c>
      <c r="D103">
        <v>4493825</v>
      </c>
      <c r="E103">
        <v>4111810</v>
      </c>
      <c r="F103">
        <v>4227975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DBF5-AD88-47A8-BE39-07898AEB7F6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86094</v>
      </c>
      <c r="C2">
        <v>16662</v>
      </c>
      <c r="D2">
        <v>108724</v>
      </c>
      <c r="E2">
        <v>60950</v>
      </c>
      <c r="F2">
        <v>17419</v>
      </c>
      <c r="H2">
        <v>76341</v>
      </c>
      <c r="J2">
        <f t="shared" ref="J2:J33" si="0">AVERAGE(B2:F2)</f>
        <v>57969.8</v>
      </c>
      <c r="K2">
        <f t="shared" ref="K2:K33" si="1">H2/J2</f>
        <v>1.3169098392611325</v>
      </c>
      <c r="L2">
        <f t="shared" ref="L2:L33" si="2">MAX(B2:F2)</f>
        <v>108724</v>
      </c>
      <c r="M2">
        <f t="shared" ref="M2:M33" si="3">MIN(B2:F2)</f>
        <v>16662</v>
      </c>
      <c r="N2">
        <f t="shared" ref="N2:N33" si="4">AVERAGE(B2:F2)</f>
        <v>57969.8</v>
      </c>
      <c r="O2">
        <f t="shared" ref="O2:O33" si="5">L2-M2</f>
        <v>92062</v>
      </c>
      <c r="Q2">
        <v>-4224</v>
      </c>
      <c r="R2">
        <v>0</v>
      </c>
      <c r="T2">
        <v>-12607.599999999991</v>
      </c>
      <c r="U2">
        <v>-989.79999999999563</v>
      </c>
      <c r="W2">
        <v>25101.200000000001</v>
      </c>
      <c r="X2">
        <v>989.80000000000007</v>
      </c>
      <c r="AB2">
        <v>57969.8</v>
      </c>
      <c r="AC2">
        <v>1.3169098392611325</v>
      </c>
      <c r="AK2">
        <v>57969.8</v>
      </c>
      <c r="AL2">
        <v>1.3169098392611325</v>
      </c>
    </row>
    <row r="3" spans="1:38" x14ac:dyDescent="0.25">
      <c r="B3">
        <v>5348</v>
      </c>
      <c r="C3">
        <v>45025</v>
      </c>
      <c r="D3">
        <v>27191</v>
      </c>
      <c r="E3">
        <v>32038</v>
      </c>
      <c r="F3">
        <v>72418</v>
      </c>
      <c r="H3">
        <v>74614</v>
      </c>
      <c r="J3">
        <f t="shared" si="0"/>
        <v>36404</v>
      </c>
      <c r="K3">
        <f t="shared" si="1"/>
        <v>2.0496099329743984</v>
      </c>
      <c r="L3">
        <f t="shared" si="2"/>
        <v>72418</v>
      </c>
      <c r="M3">
        <f t="shared" si="3"/>
        <v>5348</v>
      </c>
      <c r="N3">
        <f t="shared" si="4"/>
        <v>36404</v>
      </c>
      <c r="O3">
        <f t="shared" si="5"/>
        <v>67070</v>
      </c>
      <c r="Q3">
        <v>-2507</v>
      </c>
      <c r="R3">
        <v>515</v>
      </c>
      <c r="T3">
        <v>-39880.600000000006</v>
      </c>
      <c r="U3">
        <v>-890.80000000000291</v>
      </c>
      <c r="W3">
        <v>39880.6</v>
      </c>
      <c r="X3">
        <v>3547.2</v>
      </c>
      <c r="AB3">
        <v>36404</v>
      </c>
      <c r="AC3">
        <v>2.0496099329743984</v>
      </c>
      <c r="AK3">
        <v>36404</v>
      </c>
      <c r="AL3">
        <v>2.0496099329743984</v>
      </c>
    </row>
    <row r="4" spans="1:38" x14ac:dyDescent="0.25">
      <c r="B4">
        <v>103546</v>
      </c>
      <c r="C4">
        <v>76795</v>
      </c>
      <c r="D4">
        <v>95236</v>
      </c>
      <c r="E4">
        <v>104100</v>
      </c>
      <c r="F4">
        <v>41087</v>
      </c>
      <c r="H4">
        <v>109103</v>
      </c>
      <c r="J4">
        <f t="shared" si="0"/>
        <v>84152.8</v>
      </c>
      <c r="K4">
        <f t="shared" si="1"/>
        <v>1.2964868667471552</v>
      </c>
      <c r="L4">
        <f t="shared" si="2"/>
        <v>104100</v>
      </c>
      <c r="M4">
        <f t="shared" si="3"/>
        <v>41087</v>
      </c>
      <c r="N4">
        <f t="shared" si="4"/>
        <v>84152.8</v>
      </c>
      <c r="O4">
        <f t="shared" si="5"/>
        <v>63013</v>
      </c>
      <c r="Q4">
        <v>-16972</v>
      </c>
      <c r="R4">
        <v>4228</v>
      </c>
      <c r="T4">
        <v>5137.6000000000058</v>
      </c>
      <c r="U4">
        <v>1984.1999999999971</v>
      </c>
      <c r="W4">
        <v>6309.2000000000007</v>
      </c>
      <c r="X4">
        <v>1984.2</v>
      </c>
      <c r="AF4">
        <v>84152.8</v>
      </c>
      <c r="AG4">
        <v>1.2964868667471552</v>
      </c>
      <c r="AI4">
        <v>84152.8</v>
      </c>
      <c r="AJ4">
        <v>1.2964868667471552</v>
      </c>
    </row>
    <row r="5" spans="1:38" x14ac:dyDescent="0.25">
      <c r="B5">
        <v>38680</v>
      </c>
      <c r="C5">
        <v>65340</v>
      </c>
      <c r="D5">
        <v>13002</v>
      </c>
      <c r="E5">
        <v>58224</v>
      </c>
      <c r="F5">
        <v>107923</v>
      </c>
      <c r="H5">
        <v>127976</v>
      </c>
      <c r="J5">
        <f t="shared" si="0"/>
        <v>56633.8</v>
      </c>
      <c r="K5">
        <f t="shared" si="1"/>
        <v>2.2597106321666565</v>
      </c>
      <c r="L5">
        <f t="shared" si="2"/>
        <v>107923</v>
      </c>
      <c r="M5">
        <f t="shared" si="3"/>
        <v>13002</v>
      </c>
      <c r="N5">
        <f t="shared" si="4"/>
        <v>56633.8</v>
      </c>
      <c r="O5">
        <f t="shared" si="5"/>
        <v>94921</v>
      </c>
      <c r="Q5">
        <v>28715</v>
      </c>
      <c r="R5">
        <v>-7878</v>
      </c>
      <c r="T5">
        <v>10287.400000000001</v>
      </c>
      <c r="U5">
        <v>937.80000000000291</v>
      </c>
      <c r="W5">
        <v>17830.2</v>
      </c>
      <c r="X5">
        <v>1033</v>
      </c>
      <c r="AD5">
        <v>56633.8</v>
      </c>
      <c r="AE5">
        <v>2.2597106321666565</v>
      </c>
      <c r="AK5">
        <v>56633.8</v>
      </c>
      <c r="AL5">
        <v>2.2597106321666565</v>
      </c>
    </row>
    <row r="6" spans="1:38" x14ac:dyDescent="0.25">
      <c r="B6">
        <v>69377</v>
      </c>
      <c r="C6">
        <v>85991</v>
      </c>
      <c r="D6">
        <v>31717</v>
      </c>
      <c r="E6">
        <v>26895</v>
      </c>
      <c r="F6">
        <v>6023</v>
      </c>
      <c r="H6">
        <v>44430</v>
      </c>
      <c r="J6">
        <f t="shared" si="0"/>
        <v>44000.6</v>
      </c>
      <c r="K6">
        <f t="shared" si="1"/>
        <v>1.0097589578323933</v>
      </c>
      <c r="L6">
        <f t="shared" si="2"/>
        <v>85991</v>
      </c>
      <c r="M6">
        <f t="shared" si="3"/>
        <v>6023</v>
      </c>
      <c r="N6">
        <f t="shared" si="4"/>
        <v>44000.6</v>
      </c>
      <c r="O6">
        <f t="shared" si="5"/>
        <v>79968</v>
      </c>
      <c r="Q6">
        <v>-6984</v>
      </c>
      <c r="R6">
        <v>-6635</v>
      </c>
      <c r="T6">
        <v>-2468.8000000000029</v>
      </c>
      <c r="U6">
        <v>-442.40000000000146</v>
      </c>
      <c r="W6">
        <v>12267.199999999997</v>
      </c>
      <c r="X6">
        <v>442.4</v>
      </c>
      <c r="Z6">
        <v>44000.6</v>
      </c>
      <c r="AA6">
        <v>1.0097589578323933</v>
      </c>
      <c r="AI6">
        <v>44000.6</v>
      </c>
      <c r="AJ6">
        <v>1.0097589578323933</v>
      </c>
    </row>
    <row r="7" spans="1:38" x14ac:dyDescent="0.25">
      <c r="B7">
        <v>15327</v>
      </c>
      <c r="C7">
        <v>108959</v>
      </c>
      <c r="D7">
        <v>73814</v>
      </c>
      <c r="E7">
        <v>24942</v>
      </c>
      <c r="F7">
        <v>87278</v>
      </c>
      <c r="H7">
        <v>89282</v>
      </c>
      <c r="J7">
        <f t="shared" si="0"/>
        <v>62064</v>
      </c>
      <c r="K7">
        <f t="shared" si="1"/>
        <v>1.4385473060067027</v>
      </c>
      <c r="L7">
        <f t="shared" si="2"/>
        <v>108959</v>
      </c>
      <c r="M7">
        <f t="shared" si="3"/>
        <v>15327</v>
      </c>
      <c r="N7">
        <f t="shared" si="4"/>
        <v>62064</v>
      </c>
      <c r="O7">
        <f t="shared" si="5"/>
        <v>93632</v>
      </c>
      <c r="Q7">
        <v>13022</v>
      </c>
      <c r="R7">
        <v>35</v>
      </c>
      <c r="T7">
        <v>-1846.8000000000029</v>
      </c>
      <c r="U7">
        <v>-2261.1999999999971</v>
      </c>
      <c r="W7">
        <v>12510.400000000001</v>
      </c>
      <c r="X7">
        <v>2754.4</v>
      </c>
      <c r="AB7">
        <v>62064</v>
      </c>
      <c r="AC7">
        <v>1.4385473060067027</v>
      </c>
      <c r="AK7">
        <v>62064</v>
      </c>
      <c r="AL7">
        <v>1.4385473060067027</v>
      </c>
    </row>
    <row r="8" spans="1:38" x14ac:dyDescent="0.25">
      <c r="B8">
        <v>98711</v>
      </c>
      <c r="C8">
        <v>88567</v>
      </c>
      <c r="D8">
        <v>36430</v>
      </c>
      <c r="E8">
        <v>56242</v>
      </c>
      <c r="F8">
        <v>77046</v>
      </c>
      <c r="H8">
        <v>86228</v>
      </c>
      <c r="J8">
        <f t="shared" si="0"/>
        <v>71399.199999999997</v>
      </c>
      <c r="K8">
        <f t="shared" si="1"/>
        <v>1.2076886015529587</v>
      </c>
      <c r="L8">
        <f t="shared" si="2"/>
        <v>98711</v>
      </c>
      <c r="M8">
        <f t="shared" si="3"/>
        <v>36430</v>
      </c>
      <c r="N8">
        <f t="shared" si="4"/>
        <v>71399.199999999997</v>
      </c>
      <c r="O8">
        <f t="shared" si="5"/>
        <v>62281</v>
      </c>
      <c r="Q8">
        <v>3818</v>
      </c>
      <c r="R8">
        <v>-4104</v>
      </c>
      <c r="T8">
        <v>1928.8000000000029</v>
      </c>
      <c r="U8">
        <v>-146.80000000000291</v>
      </c>
      <c r="W8">
        <v>13166.800000000001</v>
      </c>
      <c r="X8">
        <v>2033.6000000000001</v>
      </c>
      <c r="AB8">
        <v>71399.199999999997</v>
      </c>
      <c r="AC8">
        <v>1.2076886015529587</v>
      </c>
      <c r="AI8">
        <v>71399.199999999997</v>
      </c>
      <c r="AJ8">
        <v>1.2076886015529587</v>
      </c>
    </row>
    <row r="9" spans="1:38" x14ac:dyDescent="0.25">
      <c r="B9">
        <v>31193</v>
      </c>
      <c r="C9">
        <v>88053</v>
      </c>
      <c r="D9">
        <v>69764</v>
      </c>
      <c r="E9">
        <v>115245</v>
      </c>
      <c r="F9">
        <v>23597</v>
      </c>
      <c r="H9">
        <v>122708</v>
      </c>
      <c r="J9">
        <f t="shared" si="0"/>
        <v>65570.399999999994</v>
      </c>
      <c r="K9">
        <f t="shared" si="1"/>
        <v>1.8713931896099461</v>
      </c>
      <c r="L9">
        <f t="shared" si="2"/>
        <v>115245</v>
      </c>
      <c r="M9">
        <f t="shared" si="3"/>
        <v>23597</v>
      </c>
      <c r="N9">
        <f t="shared" si="4"/>
        <v>65570.399999999994</v>
      </c>
      <c r="O9">
        <f t="shared" si="5"/>
        <v>91648</v>
      </c>
      <c r="Q9">
        <v>12623</v>
      </c>
      <c r="R9">
        <v>-5066</v>
      </c>
      <c r="T9">
        <v>-2842.2000000000116</v>
      </c>
      <c r="U9">
        <v>2341.9999999999927</v>
      </c>
      <c r="W9">
        <v>20784.2</v>
      </c>
      <c r="X9">
        <v>2465.6</v>
      </c>
      <c r="AF9">
        <v>65570.399999999994</v>
      </c>
      <c r="AG9">
        <v>1.8713931896099461</v>
      </c>
      <c r="AK9">
        <v>65570.399999999994</v>
      </c>
      <c r="AL9">
        <v>1.8713931896099461</v>
      </c>
    </row>
    <row r="10" spans="1:38" x14ac:dyDescent="0.25">
      <c r="B10">
        <v>86912</v>
      </c>
      <c r="C10">
        <v>39586</v>
      </c>
      <c r="D10">
        <v>30034</v>
      </c>
      <c r="E10">
        <v>32826</v>
      </c>
      <c r="F10">
        <v>76827</v>
      </c>
      <c r="H10">
        <v>132152</v>
      </c>
      <c r="J10">
        <f t="shared" si="0"/>
        <v>53237</v>
      </c>
      <c r="K10">
        <f t="shared" si="1"/>
        <v>2.4823337152732123</v>
      </c>
      <c r="L10">
        <f t="shared" si="2"/>
        <v>86912</v>
      </c>
      <c r="M10">
        <f t="shared" si="3"/>
        <v>30034</v>
      </c>
      <c r="N10">
        <f t="shared" si="4"/>
        <v>53237</v>
      </c>
      <c r="O10">
        <f t="shared" si="5"/>
        <v>56878</v>
      </c>
      <c r="Q10">
        <v>56015</v>
      </c>
      <c r="R10">
        <v>1349</v>
      </c>
      <c r="T10">
        <v>24553.4</v>
      </c>
      <c r="U10">
        <v>2554.4000000000015</v>
      </c>
      <c r="W10">
        <v>24720.200000000004</v>
      </c>
      <c r="X10">
        <v>3029.2</v>
      </c>
      <c r="AD10">
        <v>53237</v>
      </c>
      <c r="AE10">
        <v>2.4823337152732123</v>
      </c>
      <c r="AK10">
        <v>53237</v>
      </c>
      <c r="AL10">
        <v>2.4823337152732123</v>
      </c>
    </row>
    <row r="11" spans="1:38" x14ac:dyDescent="0.25">
      <c r="B11">
        <v>85873</v>
      </c>
      <c r="C11">
        <v>71240</v>
      </c>
      <c r="D11">
        <v>73145</v>
      </c>
      <c r="E11">
        <v>70280</v>
      </c>
      <c r="F11">
        <v>44563</v>
      </c>
      <c r="H11">
        <v>96133</v>
      </c>
      <c r="J11">
        <f t="shared" si="0"/>
        <v>69020.2</v>
      </c>
      <c r="K11">
        <f t="shared" si="1"/>
        <v>1.3928241297475232</v>
      </c>
      <c r="L11">
        <f t="shared" si="2"/>
        <v>85873</v>
      </c>
      <c r="M11">
        <f t="shared" si="3"/>
        <v>44563</v>
      </c>
      <c r="N11">
        <f t="shared" si="4"/>
        <v>69020.2</v>
      </c>
      <c r="O11">
        <f t="shared" si="5"/>
        <v>41310</v>
      </c>
      <c r="Q11">
        <v>13600</v>
      </c>
      <c r="R11">
        <v>-5099</v>
      </c>
      <c r="T11">
        <v>-2221.4000000000087</v>
      </c>
      <c r="U11">
        <v>-3356.1999999999971</v>
      </c>
      <c r="W11">
        <v>24092.6</v>
      </c>
      <c r="X11">
        <v>5098.2</v>
      </c>
      <c r="AB11">
        <v>69020.2</v>
      </c>
      <c r="AC11">
        <v>1.3928241297475232</v>
      </c>
      <c r="AK11">
        <v>69020.2</v>
      </c>
      <c r="AL11">
        <v>1.3928241297475232</v>
      </c>
    </row>
    <row r="12" spans="1:38" x14ac:dyDescent="0.25">
      <c r="B12">
        <v>100848</v>
      </c>
      <c r="C12">
        <v>43189</v>
      </c>
      <c r="D12">
        <v>93468</v>
      </c>
      <c r="E12">
        <v>46863</v>
      </c>
      <c r="F12">
        <v>72148</v>
      </c>
      <c r="H12">
        <v>108659</v>
      </c>
      <c r="J12">
        <f t="shared" si="0"/>
        <v>71303.199999999997</v>
      </c>
      <c r="K12">
        <f t="shared" si="1"/>
        <v>1.5239007505974487</v>
      </c>
      <c r="L12">
        <f t="shared" si="2"/>
        <v>100848</v>
      </c>
      <c r="M12">
        <f t="shared" si="3"/>
        <v>43189</v>
      </c>
      <c r="N12">
        <f t="shared" si="4"/>
        <v>71303.199999999997</v>
      </c>
      <c r="O12">
        <f t="shared" si="5"/>
        <v>57659</v>
      </c>
      <c r="Q12">
        <v>-5731</v>
      </c>
      <c r="R12">
        <v>284</v>
      </c>
      <c r="T12">
        <v>529</v>
      </c>
      <c r="U12">
        <v>3599.8000000000029</v>
      </c>
      <c r="W12">
        <v>23269</v>
      </c>
      <c r="X12">
        <v>5899</v>
      </c>
      <c r="AF12">
        <v>71303.199999999997</v>
      </c>
      <c r="AG12">
        <v>1.5239007505974487</v>
      </c>
      <c r="AK12">
        <v>71303.199999999997</v>
      </c>
      <c r="AL12">
        <v>1.5239007505974487</v>
      </c>
    </row>
    <row r="13" spans="1:38" x14ac:dyDescent="0.25">
      <c r="B13">
        <v>22947</v>
      </c>
      <c r="C13">
        <v>93829</v>
      </c>
      <c r="D13">
        <v>47330</v>
      </c>
      <c r="E13">
        <v>50507</v>
      </c>
      <c r="F13">
        <v>64153</v>
      </c>
      <c r="H13">
        <v>103138</v>
      </c>
      <c r="J13">
        <f t="shared" si="0"/>
        <v>55753.2</v>
      </c>
      <c r="K13">
        <f t="shared" si="1"/>
        <v>1.8499027858490635</v>
      </c>
      <c r="L13">
        <f t="shared" si="2"/>
        <v>93829</v>
      </c>
      <c r="M13">
        <f t="shared" si="3"/>
        <v>22947</v>
      </c>
      <c r="N13">
        <f t="shared" si="4"/>
        <v>55753.2</v>
      </c>
      <c r="O13">
        <f t="shared" si="5"/>
        <v>70882</v>
      </c>
      <c r="Q13">
        <v>50986</v>
      </c>
      <c r="R13">
        <v>0</v>
      </c>
      <c r="T13">
        <v>21657.599999999999</v>
      </c>
      <c r="U13">
        <v>-1128.8000000000029</v>
      </c>
      <c r="W13">
        <v>24283.599999999999</v>
      </c>
      <c r="X13">
        <v>1536</v>
      </c>
      <c r="AD13">
        <v>55753.2</v>
      </c>
      <c r="AE13">
        <v>1.8499027858490635</v>
      </c>
      <c r="AK13">
        <v>55753.2</v>
      </c>
      <c r="AL13">
        <v>1.8499027858490635</v>
      </c>
    </row>
    <row r="14" spans="1:38" x14ac:dyDescent="0.25">
      <c r="B14">
        <v>56453</v>
      </c>
      <c r="C14">
        <v>14552</v>
      </c>
      <c r="D14">
        <v>36229</v>
      </c>
      <c r="E14">
        <v>88642</v>
      </c>
      <c r="F14">
        <v>81976</v>
      </c>
      <c r="H14">
        <v>84011</v>
      </c>
      <c r="J14">
        <f t="shared" si="0"/>
        <v>55570.400000000001</v>
      </c>
      <c r="K14">
        <f t="shared" si="1"/>
        <v>1.5117940486302059</v>
      </c>
      <c r="L14">
        <f t="shared" si="2"/>
        <v>88642</v>
      </c>
      <c r="M14">
        <f t="shared" si="3"/>
        <v>14552</v>
      </c>
      <c r="N14">
        <f t="shared" si="4"/>
        <v>55570.400000000001</v>
      </c>
      <c r="O14">
        <f t="shared" si="5"/>
        <v>74090</v>
      </c>
      <c r="Q14">
        <v>-3688</v>
      </c>
      <c r="R14">
        <v>1550</v>
      </c>
      <c r="T14">
        <v>712.40000000000146</v>
      </c>
      <c r="U14">
        <v>3478.2000000000044</v>
      </c>
      <c r="W14">
        <v>14122.400000000001</v>
      </c>
      <c r="X14">
        <v>3478.2</v>
      </c>
      <c r="AD14">
        <v>55570.400000000001</v>
      </c>
      <c r="AE14">
        <v>1.5117940486302059</v>
      </c>
      <c r="AK14">
        <v>55570.400000000001</v>
      </c>
      <c r="AL14">
        <v>1.5117940486302059</v>
      </c>
    </row>
    <row r="15" spans="1:38" x14ac:dyDescent="0.25">
      <c r="B15">
        <v>102763</v>
      </c>
      <c r="C15">
        <v>7469</v>
      </c>
      <c r="D15">
        <v>72573</v>
      </c>
      <c r="E15">
        <v>12514</v>
      </c>
      <c r="F15">
        <v>64491</v>
      </c>
      <c r="H15">
        <v>89343</v>
      </c>
      <c r="J15">
        <f t="shared" si="0"/>
        <v>51962</v>
      </c>
      <c r="K15">
        <f t="shared" si="1"/>
        <v>1.7193910934913976</v>
      </c>
      <c r="L15">
        <f t="shared" si="2"/>
        <v>102763</v>
      </c>
      <c r="M15">
        <f t="shared" si="3"/>
        <v>7469</v>
      </c>
      <c r="N15">
        <f t="shared" si="4"/>
        <v>51962</v>
      </c>
      <c r="O15">
        <f t="shared" si="5"/>
        <v>95294</v>
      </c>
      <c r="Q15">
        <v>13329</v>
      </c>
      <c r="R15">
        <v>-159</v>
      </c>
      <c r="T15">
        <v>-9488.8000000000029</v>
      </c>
      <c r="U15">
        <v>-373.59999999999854</v>
      </c>
      <c r="W15">
        <v>22811.600000000002</v>
      </c>
      <c r="X15">
        <v>4813.9999999999991</v>
      </c>
      <c r="Z15">
        <v>51962</v>
      </c>
      <c r="AA15">
        <v>1.7193910934913976</v>
      </c>
      <c r="AK15">
        <v>51962</v>
      </c>
      <c r="AL15">
        <v>1.7193910934913976</v>
      </c>
    </row>
    <row r="16" spans="1:38" x14ac:dyDescent="0.25">
      <c r="B16">
        <v>95404</v>
      </c>
      <c r="C16">
        <v>46158</v>
      </c>
      <c r="D16">
        <v>48130</v>
      </c>
      <c r="E16">
        <v>65370</v>
      </c>
      <c r="F16">
        <v>36052</v>
      </c>
      <c r="H16">
        <v>107726</v>
      </c>
      <c r="J16">
        <f t="shared" si="0"/>
        <v>58222.8</v>
      </c>
      <c r="K16">
        <f t="shared" si="1"/>
        <v>1.8502373640566925</v>
      </c>
      <c r="L16">
        <f t="shared" si="2"/>
        <v>95404</v>
      </c>
      <c r="M16">
        <f t="shared" si="3"/>
        <v>36052</v>
      </c>
      <c r="N16">
        <f t="shared" si="4"/>
        <v>58222.8</v>
      </c>
      <c r="O16">
        <f t="shared" si="5"/>
        <v>59352</v>
      </c>
      <c r="Q16">
        <v>38969</v>
      </c>
      <c r="R16">
        <v>3241</v>
      </c>
      <c r="T16">
        <v>18469.200000000004</v>
      </c>
      <c r="U16">
        <v>1266</v>
      </c>
      <c r="W16">
        <v>21635.599999999999</v>
      </c>
      <c r="X16">
        <v>4528.3999999999996</v>
      </c>
      <c r="AD16">
        <v>58222.8</v>
      </c>
      <c r="AE16">
        <v>1.8502373640566925</v>
      </c>
      <c r="AK16">
        <v>58222.8</v>
      </c>
      <c r="AL16">
        <v>1.8502373640566925</v>
      </c>
    </row>
    <row r="17" spans="2:38" x14ac:dyDescent="0.25">
      <c r="B17">
        <v>88220</v>
      </c>
      <c r="C17">
        <v>108110</v>
      </c>
      <c r="D17">
        <v>52718</v>
      </c>
      <c r="E17">
        <v>55301</v>
      </c>
      <c r="F17">
        <v>74199</v>
      </c>
      <c r="H17">
        <v>104621</v>
      </c>
      <c r="J17">
        <f t="shared" si="0"/>
        <v>75709.600000000006</v>
      </c>
      <c r="K17">
        <f t="shared" si="1"/>
        <v>1.3818723120978051</v>
      </c>
      <c r="L17">
        <f t="shared" si="2"/>
        <v>108110</v>
      </c>
      <c r="M17">
        <f t="shared" si="3"/>
        <v>52718</v>
      </c>
      <c r="N17">
        <f t="shared" si="4"/>
        <v>75709.600000000006</v>
      </c>
      <c r="O17">
        <f t="shared" si="5"/>
        <v>55392</v>
      </c>
      <c r="Q17">
        <v>10526</v>
      </c>
      <c r="R17">
        <v>-2775</v>
      </c>
      <c r="T17">
        <v>4000.6000000000058</v>
      </c>
      <c r="U17">
        <v>3007.2000000000116</v>
      </c>
      <c r="W17">
        <v>19063.400000000001</v>
      </c>
      <c r="X17">
        <v>3013.6000000000004</v>
      </c>
      <c r="AB17">
        <v>75709.600000000006</v>
      </c>
      <c r="AC17">
        <v>1.3818723120978051</v>
      </c>
      <c r="AK17">
        <v>75709.600000000006</v>
      </c>
      <c r="AL17">
        <v>1.3818723120978051</v>
      </c>
    </row>
    <row r="18" spans="2:38" x14ac:dyDescent="0.25">
      <c r="B18">
        <v>24943</v>
      </c>
      <c r="C18">
        <v>55698</v>
      </c>
      <c r="D18">
        <v>74747</v>
      </c>
      <c r="E18">
        <v>59031</v>
      </c>
      <c r="F18">
        <v>19451</v>
      </c>
      <c r="H18">
        <v>47619</v>
      </c>
      <c r="J18">
        <f t="shared" si="0"/>
        <v>46774</v>
      </c>
      <c r="K18">
        <f t="shared" si="1"/>
        <v>1.018065591995553</v>
      </c>
      <c r="L18">
        <f t="shared" si="2"/>
        <v>74747</v>
      </c>
      <c r="M18">
        <f t="shared" si="3"/>
        <v>19451</v>
      </c>
      <c r="N18">
        <f t="shared" si="4"/>
        <v>46774</v>
      </c>
      <c r="O18">
        <f t="shared" si="5"/>
        <v>55296</v>
      </c>
      <c r="Q18">
        <v>-51150</v>
      </c>
      <c r="R18">
        <v>-1589</v>
      </c>
      <c r="T18">
        <v>-3041</v>
      </c>
      <c r="U18">
        <v>-858.59999999999854</v>
      </c>
      <c r="W18">
        <v>14796.199999999999</v>
      </c>
      <c r="X18">
        <v>858.6</v>
      </c>
      <c r="AD18">
        <v>46774</v>
      </c>
      <c r="AE18">
        <v>1.018065591995553</v>
      </c>
      <c r="AI18">
        <v>46774</v>
      </c>
      <c r="AJ18">
        <v>1.018065591995553</v>
      </c>
    </row>
    <row r="19" spans="2:38" x14ac:dyDescent="0.25">
      <c r="B19">
        <v>115269</v>
      </c>
      <c r="C19">
        <v>21205</v>
      </c>
      <c r="D19">
        <v>56801</v>
      </c>
      <c r="E19">
        <v>74198</v>
      </c>
      <c r="F19">
        <v>25388</v>
      </c>
      <c r="H19">
        <v>112175</v>
      </c>
      <c r="J19">
        <f t="shared" si="0"/>
        <v>58572.2</v>
      </c>
      <c r="K19">
        <f t="shared" si="1"/>
        <v>1.9151577028009876</v>
      </c>
      <c r="L19">
        <f t="shared" si="2"/>
        <v>115269</v>
      </c>
      <c r="M19">
        <f t="shared" si="3"/>
        <v>21205</v>
      </c>
      <c r="N19">
        <f t="shared" si="4"/>
        <v>58572.2</v>
      </c>
      <c r="O19">
        <f t="shared" si="5"/>
        <v>94064</v>
      </c>
      <c r="Q19">
        <v>33086</v>
      </c>
      <c r="R19">
        <v>-2305</v>
      </c>
      <c r="T19">
        <v>-4920.4000000000015</v>
      </c>
      <c r="U19">
        <v>5256</v>
      </c>
      <c r="W19">
        <v>20642.399999999998</v>
      </c>
      <c r="X19">
        <v>5256</v>
      </c>
      <c r="AB19">
        <v>58572.2</v>
      </c>
      <c r="AC19">
        <v>1.9151577028009876</v>
      </c>
      <c r="AK19">
        <v>58572.2</v>
      </c>
      <c r="AL19">
        <v>1.9151577028009876</v>
      </c>
    </row>
    <row r="20" spans="2:38" x14ac:dyDescent="0.25">
      <c r="B20">
        <v>77992</v>
      </c>
      <c r="C20">
        <v>13080</v>
      </c>
      <c r="D20">
        <v>103816</v>
      </c>
      <c r="E20">
        <v>84673</v>
      </c>
      <c r="F20">
        <v>85314</v>
      </c>
      <c r="H20">
        <v>112467</v>
      </c>
      <c r="J20">
        <f t="shared" si="0"/>
        <v>72975</v>
      </c>
      <c r="K20">
        <f t="shared" si="1"/>
        <v>1.5411716341212744</v>
      </c>
      <c r="L20">
        <f t="shared" si="2"/>
        <v>103816</v>
      </c>
      <c r="M20">
        <f t="shared" si="3"/>
        <v>13080</v>
      </c>
      <c r="N20">
        <f t="shared" si="4"/>
        <v>72975</v>
      </c>
      <c r="O20">
        <f t="shared" si="5"/>
        <v>90736</v>
      </c>
      <c r="Q20">
        <v>-3153</v>
      </c>
      <c r="R20">
        <v>-7</v>
      </c>
      <c r="T20">
        <v>14820.599999999999</v>
      </c>
      <c r="U20">
        <v>-1205.3999999999942</v>
      </c>
      <c r="W20">
        <v>35335.4</v>
      </c>
      <c r="X20">
        <v>1269.3999999999999</v>
      </c>
      <c r="AD20">
        <v>72975</v>
      </c>
      <c r="AE20">
        <v>1.5411716341212744</v>
      </c>
      <c r="AK20">
        <v>72975</v>
      </c>
      <c r="AL20">
        <v>1.5411716341212744</v>
      </c>
    </row>
    <row r="21" spans="2:38" x14ac:dyDescent="0.25">
      <c r="B21">
        <v>105742</v>
      </c>
      <c r="C21">
        <v>21631</v>
      </c>
      <c r="D21">
        <v>81891</v>
      </c>
      <c r="E21">
        <v>55009</v>
      </c>
      <c r="F21">
        <v>51891</v>
      </c>
      <c r="H21">
        <v>66351</v>
      </c>
      <c r="J21">
        <f t="shared" si="0"/>
        <v>63232.800000000003</v>
      </c>
      <c r="K21">
        <f t="shared" si="1"/>
        <v>1.0493130147644893</v>
      </c>
      <c r="L21">
        <f t="shared" si="2"/>
        <v>105742</v>
      </c>
      <c r="M21">
        <f t="shared" si="3"/>
        <v>21631</v>
      </c>
      <c r="N21">
        <f t="shared" si="4"/>
        <v>63232.800000000003</v>
      </c>
      <c r="O21">
        <f t="shared" si="5"/>
        <v>84111</v>
      </c>
      <c r="Q21">
        <v>1899</v>
      </c>
      <c r="R21">
        <v>-1121</v>
      </c>
      <c r="T21">
        <v>18288.600000000006</v>
      </c>
      <c r="U21">
        <v>-3137.1999999999971</v>
      </c>
      <c r="W21">
        <v>23859</v>
      </c>
      <c r="X21">
        <v>3137.2</v>
      </c>
      <c r="Z21">
        <v>63232.800000000003</v>
      </c>
      <c r="AA21">
        <v>1.0493130147644893</v>
      </c>
      <c r="AI21">
        <v>63232.800000000003</v>
      </c>
      <c r="AJ21">
        <v>1.0493130147644893</v>
      </c>
    </row>
    <row r="22" spans="2:38" x14ac:dyDescent="0.25">
      <c r="B22">
        <v>98835</v>
      </c>
      <c r="C22">
        <v>58520</v>
      </c>
      <c r="D22">
        <v>115348</v>
      </c>
      <c r="E22">
        <v>29849</v>
      </c>
      <c r="F22">
        <v>52416</v>
      </c>
      <c r="H22">
        <v>132625</v>
      </c>
      <c r="J22">
        <f t="shared" si="0"/>
        <v>70993.600000000006</v>
      </c>
      <c r="K22">
        <f t="shared" si="1"/>
        <v>1.8681261409479162</v>
      </c>
      <c r="L22">
        <f t="shared" si="2"/>
        <v>115348</v>
      </c>
      <c r="M22">
        <f t="shared" si="3"/>
        <v>29849</v>
      </c>
      <c r="N22">
        <f t="shared" si="4"/>
        <v>70993.600000000006</v>
      </c>
      <c r="O22">
        <f t="shared" si="5"/>
        <v>85499</v>
      </c>
      <c r="Q22">
        <v>21679</v>
      </c>
      <c r="R22">
        <v>8742</v>
      </c>
      <c r="T22">
        <v>-14122.399999999994</v>
      </c>
      <c r="U22">
        <v>911.60000000000582</v>
      </c>
      <c r="W22">
        <v>27691.199999999997</v>
      </c>
      <c r="X22">
        <v>1472.8</v>
      </c>
      <c r="AB22">
        <v>70993.600000000006</v>
      </c>
      <c r="AC22">
        <v>1.8681261409479162</v>
      </c>
      <c r="AK22">
        <v>70993.600000000006</v>
      </c>
      <c r="AL22">
        <v>1.8681261409479162</v>
      </c>
    </row>
    <row r="23" spans="2:38" x14ac:dyDescent="0.25">
      <c r="B23">
        <v>53495</v>
      </c>
      <c r="C23">
        <v>50838</v>
      </c>
      <c r="D23">
        <v>48918</v>
      </c>
      <c r="E23">
        <v>51876</v>
      </c>
      <c r="F23">
        <v>31796</v>
      </c>
      <c r="H23">
        <v>92852</v>
      </c>
      <c r="J23">
        <f t="shared" si="0"/>
        <v>47384.6</v>
      </c>
      <c r="K23">
        <f t="shared" si="1"/>
        <v>1.959539597253116</v>
      </c>
      <c r="L23">
        <f t="shared" si="2"/>
        <v>53495</v>
      </c>
      <c r="M23">
        <f t="shared" si="3"/>
        <v>31796</v>
      </c>
      <c r="N23">
        <f t="shared" si="4"/>
        <v>47384.6</v>
      </c>
      <c r="O23">
        <f t="shared" si="5"/>
        <v>21699</v>
      </c>
      <c r="Q23">
        <v>-16741</v>
      </c>
      <c r="R23">
        <v>9598</v>
      </c>
      <c r="T23">
        <v>-7104.4000000000015</v>
      </c>
      <c r="U23">
        <v>2198</v>
      </c>
      <c r="W23">
        <v>31740.800000000003</v>
      </c>
      <c r="X23">
        <v>2465.6</v>
      </c>
      <c r="AD23">
        <v>47384.6</v>
      </c>
      <c r="AE23">
        <v>1.959539597253116</v>
      </c>
      <c r="AK23">
        <v>47384.6</v>
      </c>
      <c r="AL23">
        <v>1.959539597253116</v>
      </c>
    </row>
    <row r="24" spans="2:38" x14ac:dyDescent="0.25">
      <c r="B24">
        <v>42070</v>
      </c>
      <c r="C24">
        <v>49410</v>
      </c>
      <c r="D24">
        <v>90566</v>
      </c>
      <c r="E24">
        <v>69349</v>
      </c>
      <c r="F24">
        <v>28157</v>
      </c>
      <c r="H24">
        <v>110270</v>
      </c>
      <c r="J24">
        <f t="shared" si="0"/>
        <v>55910.400000000001</v>
      </c>
      <c r="K24">
        <f t="shared" si="1"/>
        <v>1.9722627632783882</v>
      </c>
      <c r="L24">
        <f t="shared" si="2"/>
        <v>90566</v>
      </c>
      <c r="M24">
        <f t="shared" si="3"/>
        <v>28157</v>
      </c>
      <c r="N24">
        <f t="shared" si="4"/>
        <v>55910.400000000001</v>
      </c>
      <c r="O24">
        <f t="shared" si="5"/>
        <v>62409</v>
      </c>
      <c r="Q24">
        <v>-4858</v>
      </c>
      <c r="R24">
        <v>-7844</v>
      </c>
      <c r="T24">
        <v>-18455.400000000001</v>
      </c>
      <c r="U24">
        <v>-207.40000000000146</v>
      </c>
      <c r="W24">
        <v>18455.399999999998</v>
      </c>
      <c r="X24">
        <v>707.39999999999986</v>
      </c>
      <c r="AF24">
        <v>55910.400000000001</v>
      </c>
      <c r="AG24">
        <v>1.9722627632783882</v>
      </c>
      <c r="AK24">
        <v>55910.400000000001</v>
      </c>
      <c r="AL24">
        <v>1.9722627632783882</v>
      </c>
    </row>
    <row r="25" spans="2:38" x14ac:dyDescent="0.25">
      <c r="B25">
        <v>85987</v>
      </c>
      <c r="C25">
        <v>95427</v>
      </c>
      <c r="D25">
        <v>83126</v>
      </c>
      <c r="E25">
        <v>41155</v>
      </c>
      <c r="F25">
        <v>66928</v>
      </c>
      <c r="H25">
        <v>123340</v>
      </c>
      <c r="J25">
        <f t="shared" si="0"/>
        <v>74524.600000000006</v>
      </c>
      <c r="K25">
        <f t="shared" si="1"/>
        <v>1.6550239786593957</v>
      </c>
      <c r="L25">
        <f t="shared" si="2"/>
        <v>95427</v>
      </c>
      <c r="M25">
        <f t="shared" si="3"/>
        <v>41155</v>
      </c>
      <c r="N25">
        <f t="shared" si="4"/>
        <v>74524.600000000006</v>
      </c>
      <c r="O25">
        <f t="shared" si="5"/>
        <v>54272</v>
      </c>
      <c r="Q25">
        <v>46711</v>
      </c>
      <c r="R25">
        <v>97</v>
      </c>
      <c r="T25">
        <v>22840.000000000007</v>
      </c>
      <c r="U25">
        <v>-1161.5999999999913</v>
      </c>
      <c r="W25">
        <v>35943.199999999997</v>
      </c>
      <c r="X25">
        <v>1296</v>
      </c>
      <c r="Z25">
        <v>74524.600000000006</v>
      </c>
      <c r="AA25">
        <v>1.6550239786593957</v>
      </c>
      <c r="AK25">
        <v>74524.600000000006</v>
      </c>
      <c r="AL25">
        <v>1.6550239786593957</v>
      </c>
    </row>
    <row r="26" spans="2:38" x14ac:dyDescent="0.25">
      <c r="B26">
        <v>16703</v>
      </c>
      <c r="C26">
        <v>66193</v>
      </c>
      <c r="D26">
        <v>47308</v>
      </c>
      <c r="E26">
        <v>36700</v>
      </c>
      <c r="F26">
        <v>80880</v>
      </c>
      <c r="H26">
        <v>71943</v>
      </c>
      <c r="J26">
        <f t="shared" si="0"/>
        <v>49556.800000000003</v>
      </c>
      <c r="K26">
        <f t="shared" si="1"/>
        <v>1.4517281180382913</v>
      </c>
      <c r="L26">
        <f t="shared" si="2"/>
        <v>80880</v>
      </c>
      <c r="M26">
        <f t="shared" si="3"/>
        <v>16703</v>
      </c>
      <c r="N26">
        <f t="shared" si="4"/>
        <v>49556.800000000003</v>
      </c>
      <c r="O26">
        <f t="shared" si="5"/>
        <v>64177</v>
      </c>
      <c r="Q26">
        <v>-53763</v>
      </c>
      <c r="R26">
        <v>560</v>
      </c>
      <c r="T26">
        <v>-17060</v>
      </c>
      <c r="U26">
        <v>-189.19999999999709</v>
      </c>
      <c r="W26">
        <v>30962</v>
      </c>
      <c r="X26">
        <v>235.60000000000002</v>
      </c>
      <c r="AF26">
        <v>49556.800000000003</v>
      </c>
      <c r="AG26">
        <v>1.4517281180382913</v>
      </c>
      <c r="AK26">
        <v>49556.800000000003</v>
      </c>
      <c r="AL26">
        <v>1.4517281180382913</v>
      </c>
    </row>
    <row r="27" spans="2:38" x14ac:dyDescent="0.25">
      <c r="B27">
        <v>96096</v>
      </c>
      <c r="C27">
        <v>20169</v>
      </c>
      <c r="D27">
        <v>80302</v>
      </c>
      <c r="E27">
        <v>27047</v>
      </c>
      <c r="F27">
        <v>34139</v>
      </c>
      <c r="H27">
        <v>118157</v>
      </c>
      <c r="J27">
        <f t="shared" si="0"/>
        <v>51550.6</v>
      </c>
      <c r="K27">
        <f t="shared" si="1"/>
        <v>2.2920586763296646</v>
      </c>
      <c r="L27">
        <f t="shared" si="2"/>
        <v>96096</v>
      </c>
      <c r="M27">
        <f t="shared" si="3"/>
        <v>20169</v>
      </c>
      <c r="N27">
        <f t="shared" si="4"/>
        <v>51550.6</v>
      </c>
      <c r="O27">
        <f t="shared" si="5"/>
        <v>75927</v>
      </c>
      <c r="Q27">
        <v>50753</v>
      </c>
      <c r="R27">
        <v>1972</v>
      </c>
      <c r="T27">
        <v>-10244.599999999999</v>
      </c>
      <c r="U27">
        <v>3030.1999999999971</v>
      </c>
      <c r="W27">
        <v>18062.2</v>
      </c>
      <c r="X27">
        <v>3030.2</v>
      </c>
      <c r="Z27">
        <v>51550.6</v>
      </c>
      <c r="AA27">
        <v>2.2920586763296646</v>
      </c>
      <c r="AK27">
        <v>51550.6</v>
      </c>
      <c r="AL27">
        <v>2.2920586763296646</v>
      </c>
    </row>
    <row r="28" spans="2:38" x14ac:dyDescent="0.25">
      <c r="B28">
        <v>28083</v>
      </c>
      <c r="C28">
        <v>23830</v>
      </c>
      <c r="D28">
        <v>42918</v>
      </c>
      <c r="E28">
        <v>23081</v>
      </c>
      <c r="F28">
        <v>96022</v>
      </c>
      <c r="H28">
        <v>74988</v>
      </c>
      <c r="J28">
        <f t="shared" si="0"/>
        <v>42786.8</v>
      </c>
      <c r="K28">
        <f t="shared" si="1"/>
        <v>1.7525965952116072</v>
      </c>
      <c r="L28">
        <f t="shared" si="2"/>
        <v>96022</v>
      </c>
      <c r="M28">
        <f t="shared" si="3"/>
        <v>23081</v>
      </c>
      <c r="N28">
        <f t="shared" si="4"/>
        <v>42786.8</v>
      </c>
      <c r="O28">
        <f t="shared" si="5"/>
        <v>72941</v>
      </c>
      <c r="Q28">
        <v>-2010</v>
      </c>
      <c r="R28">
        <v>1835</v>
      </c>
      <c r="T28">
        <v>-6167.1999999999971</v>
      </c>
      <c r="U28">
        <v>-1384</v>
      </c>
      <c r="W28">
        <v>11710.4</v>
      </c>
      <c r="X28">
        <v>2288.4</v>
      </c>
      <c r="AD28">
        <v>42786.8</v>
      </c>
      <c r="AE28">
        <v>1.7525965952116072</v>
      </c>
      <c r="AK28">
        <v>42786.8</v>
      </c>
      <c r="AL28">
        <v>1.7525965952116072</v>
      </c>
    </row>
    <row r="29" spans="2:38" x14ac:dyDescent="0.25">
      <c r="B29">
        <v>10895</v>
      </c>
      <c r="C29">
        <v>51773</v>
      </c>
      <c r="D29">
        <v>95805</v>
      </c>
      <c r="E29">
        <v>65226</v>
      </c>
      <c r="F29">
        <v>61155</v>
      </c>
      <c r="H29">
        <v>112175</v>
      </c>
      <c r="J29">
        <f t="shared" si="0"/>
        <v>56970.8</v>
      </c>
      <c r="K29">
        <f t="shared" si="1"/>
        <v>1.9689911322993532</v>
      </c>
      <c r="L29">
        <f t="shared" si="2"/>
        <v>95805</v>
      </c>
      <c r="M29">
        <f t="shared" si="3"/>
        <v>10895</v>
      </c>
      <c r="N29">
        <f t="shared" si="4"/>
        <v>56970.8</v>
      </c>
      <c r="O29">
        <f t="shared" si="5"/>
        <v>84910</v>
      </c>
      <c r="Q29">
        <v>19064</v>
      </c>
      <c r="R29">
        <v>7293</v>
      </c>
      <c r="T29">
        <v>-4307.7999999999956</v>
      </c>
      <c r="U29">
        <v>350</v>
      </c>
      <c r="W29">
        <v>20267.800000000003</v>
      </c>
      <c r="X29">
        <v>3710.7999999999997</v>
      </c>
      <c r="Z29">
        <v>56970.8</v>
      </c>
      <c r="AA29">
        <v>1.9689911322993532</v>
      </c>
      <c r="AK29">
        <v>56970.8</v>
      </c>
      <c r="AL29">
        <v>1.9689911322993532</v>
      </c>
    </row>
    <row r="30" spans="2:38" x14ac:dyDescent="0.25">
      <c r="B30">
        <v>64645</v>
      </c>
      <c r="C30">
        <v>49184</v>
      </c>
      <c r="D30">
        <v>59507</v>
      </c>
      <c r="E30">
        <v>82704</v>
      </c>
      <c r="F30">
        <v>28841</v>
      </c>
      <c r="H30">
        <v>97575</v>
      </c>
      <c r="J30">
        <f t="shared" si="0"/>
        <v>56976.2</v>
      </c>
      <c r="K30">
        <f t="shared" si="1"/>
        <v>1.7125571729950402</v>
      </c>
      <c r="L30">
        <f t="shared" si="2"/>
        <v>82704</v>
      </c>
      <c r="M30">
        <f t="shared" si="3"/>
        <v>28841</v>
      </c>
      <c r="N30">
        <f t="shared" si="4"/>
        <v>56976.2</v>
      </c>
      <c r="O30">
        <f t="shared" si="5"/>
        <v>53863</v>
      </c>
      <c r="Q30">
        <v>-40431</v>
      </c>
      <c r="R30">
        <v>-5865</v>
      </c>
      <c r="T30">
        <v>-31706.800000000003</v>
      </c>
      <c r="U30">
        <v>-623.60000000000582</v>
      </c>
      <c r="W30">
        <v>43542.8</v>
      </c>
      <c r="X30">
        <v>2595.6</v>
      </c>
      <c r="AF30">
        <v>56976.2</v>
      </c>
      <c r="AG30">
        <v>1.7125571729950402</v>
      </c>
      <c r="AK30">
        <v>56976.2</v>
      </c>
      <c r="AL30">
        <v>1.7125571729950402</v>
      </c>
    </row>
    <row r="31" spans="2:38" x14ac:dyDescent="0.25">
      <c r="B31">
        <v>29334</v>
      </c>
      <c r="C31">
        <v>48283</v>
      </c>
      <c r="D31">
        <v>32099</v>
      </c>
      <c r="E31">
        <v>22984</v>
      </c>
      <c r="F31">
        <v>52770</v>
      </c>
      <c r="H31">
        <v>61451</v>
      </c>
      <c r="J31">
        <f t="shared" si="0"/>
        <v>37094</v>
      </c>
      <c r="K31">
        <f t="shared" si="1"/>
        <v>1.6566291044373753</v>
      </c>
      <c r="L31">
        <f t="shared" si="2"/>
        <v>52770</v>
      </c>
      <c r="M31">
        <f t="shared" si="3"/>
        <v>22984</v>
      </c>
      <c r="N31">
        <f t="shared" si="4"/>
        <v>37094</v>
      </c>
      <c r="O31">
        <f t="shared" si="5"/>
        <v>29786</v>
      </c>
      <c r="Q31">
        <v>-45067</v>
      </c>
      <c r="R31">
        <v>-1425</v>
      </c>
      <c r="T31">
        <v>-48095.8</v>
      </c>
      <c r="U31">
        <v>388</v>
      </c>
      <c r="W31">
        <v>48095.8</v>
      </c>
      <c r="X31">
        <v>3945.2</v>
      </c>
      <c r="AB31">
        <v>37094</v>
      </c>
      <c r="AC31">
        <v>1.6566291044373753</v>
      </c>
      <c r="AK31">
        <v>37094</v>
      </c>
      <c r="AL31">
        <v>1.6566291044373753</v>
      </c>
    </row>
    <row r="32" spans="2:38" x14ac:dyDescent="0.25">
      <c r="B32">
        <v>96591</v>
      </c>
      <c r="C32">
        <v>13330</v>
      </c>
      <c r="D32">
        <v>110784</v>
      </c>
      <c r="E32">
        <v>32935</v>
      </c>
      <c r="F32">
        <v>73747</v>
      </c>
      <c r="H32">
        <v>98870</v>
      </c>
      <c r="J32">
        <f t="shared" si="0"/>
        <v>65477.4</v>
      </c>
      <c r="K32">
        <f t="shared" si="1"/>
        <v>1.5099866518829397</v>
      </c>
      <c r="L32">
        <f t="shared" si="2"/>
        <v>110784</v>
      </c>
      <c r="M32">
        <f t="shared" si="3"/>
        <v>13330</v>
      </c>
      <c r="N32">
        <f t="shared" si="4"/>
        <v>65477.4</v>
      </c>
      <c r="O32">
        <f t="shared" si="5"/>
        <v>97454</v>
      </c>
      <c r="Q32">
        <v>-38644</v>
      </c>
      <c r="R32">
        <v>3704</v>
      </c>
      <c r="T32">
        <v>-15973.200000000004</v>
      </c>
      <c r="U32">
        <v>37.400000000001455</v>
      </c>
      <c r="W32">
        <v>18220.800000000003</v>
      </c>
      <c r="X32">
        <v>1214.1999999999998</v>
      </c>
      <c r="AF32">
        <v>65477.4</v>
      </c>
      <c r="AG32">
        <v>1.5099866518829397</v>
      </c>
      <c r="AK32">
        <v>65477.4</v>
      </c>
      <c r="AL32">
        <v>1.5099866518829397</v>
      </c>
    </row>
    <row r="33" spans="2:38" x14ac:dyDescent="0.25">
      <c r="B33">
        <v>34221</v>
      </c>
      <c r="C33">
        <v>27708</v>
      </c>
      <c r="D33">
        <v>23186</v>
      </c>
      <c r="E33">
        <v>48464</v>
      </c>
      <c r="F33">
        <v>53906</v>
      </c>
      <c r="H33">
        <v>70449</v>
      </c>
      <c r="J33">
        <f t="shared" si="0"/>
        <v>37497</v>
      </c>
      <c r="K33">
        <f t="shared" si="1"/>
        <v>1.8787903032242579</v>
      </c>
      <c r="L33">
        <f t="shared" si="2"/>
        <v>53906</v>
      </c>
      <c r="M33">
        <f t="shared" si="3"/>
        <v>23186</v>
      </c>
      <c r="N33">
        <f t="shared" si="4"/>
        <v>37497</v>
      </c>
      <c r="O33">
        <f t="shared" si="5"/>
        <v>30720</v>
      </c>
      <c r="Q33">
        <v>831</v>
      </c>
      <c r="R33">
        <v>15</v>
      </c>
      <c r="T33">
        <v>-28824.600000000006</v>
      </c>
      <c r="U33">
        <v>2946.8000000000029</v>
      </c>
      <c r="W33">
        <v>28824.600000000002</v>
      </c>
      <c r="X33">
        <v>3412.8</v>
      </c>
      <c r="AB33">
        <v>37497</v>
      </c>
      <c r="AC33">
        <v>1.8787903032242579</v>
      </c>
      <c r="AK33">
        <v>37497</v>
      </c>
      <c r="AL33">
        <v>1.8787903032242579</v>
      </c>
    </row>
    <row r="34" spans="2:38" x14ac:dyDescent="0.25">
      <c r="B34">
        <v>42228</v>
      </c>
      <c r="C34">
        <v>103200</v>
      </c>
      <c r="D34">
        <v>88693</v>
      </c>
      <c r="E34">
        <v>39542</v>
      </c>
      <c r="F34">
        <v>74877</v>
      </c>
      <c r="H34">
        <v>111611</v>
      </c>
      <c r="J34">
        <f t="shared" ref="J34:J65" si="6">AVERAGE(B34:F34)</f>
        <v>69708</v>
      </c>
      <c r="K34">
        <f t="shared" ref="K34:K65" si="7">H34/J34</f>
        <v>1.6011218224594022</v>
      </c>
      <c r="L34">
        <f t="shared" ref="L34:L65" si="8">MAX(B34:F34)</f>
        <v>103200</v>
      </c>
      <c r="M34">
        <f t="shared" ref="M34:M65" si="9">MIN(B34:F34)</f>
        <v>39542</v>
      </c>
      <c r="N34">
        <f t="shared" ref="N34:N65" si="10">AVERAGE(B34:F34)</f>
        <v>69708</v>
      </c>
      <c r="O34">
        <f t="shared" ref="O34:O65" si="11">L34-M34</f>
        <v>63658</v>
      </c>
      <c r="Q34">
        <v>34859</v>
      </c>
      <c r="R34">
        <v>-333</v>
      </c>
      <c r="T34">
        <v>-4461</v>
      </c>
      <c r="U34">
        <v>58</v>
      </c>
      <c r="W34">
        <v>38696.199999999997</v>
      </c>
      <c r="X34">
        <v>559.20000000000005</v>
      </c>
      <c r="AB34">
        <v>69708</v>
      </c>
      <c r="AC34">
        <v>1.6011218224594022</v>
      </c>
      <c r="AK34">
        <v>69708</v>
      </c>
      <c r="AL34">
        <v>1.6011218224594022</v>
      </c>
    </row>
    <row r="35" spans="2:38" x14ac:dyDescent="0.25">
      <c r="B35">
        <v>46586</v>
      </c>
      <c r="C35">
        <v>28340</v>
      </c>
      <c r="D35">
        <v>110159</v>
      </c>
      <c r="E35">
        <v>32436</v>
      </c>
      <c r="F35">
        <v>47498</v>
      </c>
      <c r="H35">
        <v>77596</v>
      </c>
      <c r="J35">
        <f t="shared" si="6"/>
        <v>53003.8</v>
      </c>
      <c r="K35">
        <f t="shared" si="7"/>
        <v>1.4639705077749141</v>
      </c>
      <c r="L35">
        <f t="shared" si="8"/>
        <v>110159</v>
      </c>
      <c r="M35">
        <f t="shared" si="9"/>
        <v>28340</v>
      </c>
      <c r="N35">
        <f t="shared" si="10"/>
        <v>53003.8</v>
      </c>
      <c r="O35">
        <f t="shared" si="11"/>
        <v>81819</v>
      </c>
      <c r="Q35">
        <v>9331</v>
      </c>
      <c r="R35">
        <v>5</v>
      </c>
      <c r="T35">
        <v>14627.800000000003</v>
      </c>
      <c r="U35">
        <v>1607.2000000000044</v>
      </c>
      <c r="W35">
        <v>35158.6</v>
      </c>
      <c r="X35">
        <v>1772.4</v>
      </c>
      <c r="AD35">
        <v>53003.8</v>
      </c>
      <c r="AE35">
        <v>1.4639705077749141</v>
      </c>
      <c r="AK35">
        <v>53003.8</v>
      </c>
      <c r="AL35">
        <v>1.4639705077749141</v>
      </c>
    </row>
    <row r="36" spans="2:38" x14ac:dyDescent="0.25">
      <c r="B36">
        <v>81306</v>
      </c>
      <c r="C36">
        <v>77329</v>
      </c>
      <c r="D36">
        <v>24463</v>
      </c>
      <c r="E36">
        <v>28530</v>
      </c>
      <c r="F36">
        <v>26350</v>
      </c>
      <c r="H36">
        <v>57785</v>
      </c>
      <c r="J36">
        <f t="shared" si="6"/>
        <v>47595.6</v>
      </c>
      <c r="K36">
        <f t="shared" si="7"/>
        <v>1.2140828143777997</v>
      </c>
      <c r="L36">
        <f t="shared" si="8"/>
        <v>81306</v>
      </c>
      <c r="M36">
        <f t="shared" si="9"/>
        <v>24463</v>
      </c>
      <c r="N36">
        <f t="shared" si="10"/>
        <v>47595.6</v>
      </c>
      <c r="O36">
        <f t="shared" si="11"/>
        <v>56843</v>
      </c>
      <c r="Q36">
        <v>20516</v>
      </c>
      <c r="R36">
        <v>300</v>
      </c>
      <c r="T36">
        <v>29440.799999999999</v>
      </c>
      <c r="U36">
        <v>1843.7999999999956</v>
      </c>
      <c r="W36">
        <v>29440.799999999999</v>
      </c>
      <c r="X36">
        <v>1845</v>
      </c>
      <c r="AD36">
        <v>47595.6</v>
      </c>
      <c r="AE36">
        <v>1.2140828143777997</v>
      </c>
      <c r="AK36">
        <v>47595.6</v>
      </c>
      <c r="AL36">
        <v>1.2140828143777997</v>
      </c>
    </row>
    <row r="37" spans="2:38" x14ac:dyDescent="0.25">
      <c r="B37">
        <v>67614</v>
      </c>
      <c r="C37">
        <v>111448</v>
      </c>
      <c r="D37">
        <v>48307</v>
      </c>
      <c r="E37">
        <v>22536</v>
      </c>
      <c r="F37">
        <v>98618</v>
      </c>
      <c r="H37">
        <v>110395</v>
      </c>
      <c r="J37">
        <f t="shared" si="6"/>
        <v>69704.600000000006</v>
      </c>
      <c r="K37">
        <f t="shared" si="7"/>
        <v>1.5837548741403005</v>
      </c>
      <c r="L37">
        <f t="shared" si="8"/>
        <v>111448</v>
      </c>
      <c r="M37">
        <f t="shared" si="9"/>
        <v>22536</v>
      </c>
      <c r="N37">
        <f t="shared" si="10"/>
        <v>69704.600000000006</v>
      </c>
      <c r="O37">
        <f t="shared" si="11"/>
        <v>88912</v>
      </c>
      <c r="Q37">
        <v>1786</v>
      </c>
      <c r="R37">
        <v>27</v>
      </c>
      <c r="T37">
        <v>3112.4000000000087</v>
      </c>
      <c r="U37">
        <v>-248.19999999999709</v>
      </c>
      <c r="W37">
        <v>22850.800000000003</v>
      </c>
      <c r="X37">
        <v>5313.4000000000005</v>
      </c>
      <c r="AF37">
        <v>69704.600000000006</v>
      </c>
      <c r="AG37">
        <v>1.5837548741403005</v>
      </c>
      <c r="AK37">
        <v>69704.600000000006</v>
      </c>
      <c r="AL37">
        <v>1.5837548741403005</v>
      </c>
    </row>
    <row r="38" spans="2:38" x14ac:dyDescent="0.25">
      <c r="B38">
        <v>59153</v>
      </c>
      <c r="C38">
        <v>15323</v>
      </c>
      <c r="D38">
        <v>51673</v>
      </c>
      <c r="E38">
        <v>46301</v>
      </c>
      <c r="F38">
        <v>114584</v>
      </c>
      <c r="H38">
        <v>107550</v>
      </c>
      <c r="J38">
        <f t="shared" si="6"/>
        <v>57406.8</v>
      </c>
      <c r="K38">
        <f t="shared" si="7"/>
        <v>1.873471435439704</v>
      </c>
      <c r="L38">
        <f t="shared" si="8"/>
        <v>114584</v>
      </c>
      <c r="M38">
        <f t="shared" si="9"/>
        <v>15323</v>
      </c>
      <c r="N38">
        <f t="shared" si="10"/>
        <v>57406.8</v>
      </c>
      <c r="O38">
        <f t="shared" si="11"/>
        <v>99261</v>
      </c>
      <c r="Q38">
        <v>48</v>
      </c>
      <c r="R38">
        <v>-1</v>
      </c>
      <c r="T38">
        <v>-4929.5999999999985</v>
      </c>
      <c r="U38">
        <v>-341.39999999999418</v>
      </c>
      <c r="W38">
        <v>35516.400000000001</v>
      </c>
      <c r="X38">
        <v>1042.2</v>
      </c>
      <c r="AD38">
        <v>57406.8</v>
      </c>
      <c r="AE38">
        <v>1.873471435439704</v>
      </c>
      <c r="AK38">
        <v>57406.8</v>
      </c>
      <c r="AL38">
        <v>1.873471435439704</v>
      </c>
    </row>
    <row r="39" spans="2:38" x14ac:dyDescent="0.25">
      <c r="B39">
        <v>48326</v>
      </c>
      <c r="C39">
        <v>43814</v>
      </c>
      <c r="D39">
        <v>70319</v>
      </c>
      <c r="E39">
        <v>85099</v>
      </c>
      <c r="F39">
        <v>68390</v>
      </c>
      <c r="H39">
        <v>123676</v>
      </c>
      <c r="J39">
        <f t="shared" si="6"/>
        <v>63189.599999999999</v>
      </c>
      <c r="K39">
        <f t="shared" si="7"/>
        <v>1.9572208084874727</v>
      </c>
      <c r="L39">
        <f t="shared" si="8"/>
        <v>85099</v>
      </c>
      <c r="M39">
        <f t="shared" si="9"/>
        <v>43814</v>
      </c>
      <c r="N39">
        <f t="shared" si="10"/>
        <v>63189.599999999999</v>
      </c>
      <c r="O39">
        <f t="shared" si="11"/>
        <v>41285</v>
      </c>
      <c r="Q39">
        <v>25153</v>
      </c>
      <c r="R39">
        <v>3801</v>
      </c>
      <c r="T39">
        <v>13915.799999999996</v>
      </c>
      <c r="U39">
        <v>826</v>
      </c>
      <c r="W39">
        <v>31617.399999999998</v>
      </c>
      <c r="X39">
        <v>1178</v>
      </c>
      <c r="AD39">
        <v>63189.599999999999</v>
      </c>
      <c r="AE39">
        <v>1.9572208084874727</v>
      </c>
      <c r="AK39">
        <v>63189.599999999999</v>
      </c>
      <c r="AL39">
        <v>1.9572208084874727</v>
      </c>
    </row>
    <row r="40" spans="2:38" x14ac:dyDescent="0.25">
      <c r="B40">
        <v>104152</v>
      </c>
      <c r="C40">
        <v>21575</v>
      </c>
      <c r="D40">
        <v>51831</v>
      </c>
      <c r="E40">
        <v>83727</v>
      </c>
      <c r="F40">
        <v>30239</v>
      </c>
      <c r="H40">
        <v>120453</v>
      </c>
      <c r="J40">
        <f t="shared" si="6"/>
        <v>58304.800000000003</v>
      </c>
      <c r="K40">
        <f t="shared" si="7"/>
        <v>2.0659191010002607</v>
      </c>
      <c r="L40">
        <f t="shared" si="8"/>
        <v>104152</v>
      </c>
      <c r="M40">
        <f t="shared" si="9"/>
        <v>21575</v>
      </c>
      <c r="N40">
        <f t="shared" si="10"/>
        <v>58304.800000000003</v>
      </c>
      <c r="O40">
        <f t="shared" si="11"/>
        <v>82577</v>
      </c>
      <c r="Q40">
        <v>-6852</v>
      </c>
      <c r="R40">
        <v>6507</v>
      </c>
      <c r="T40">
        <v>-24671</v>
      </c>
      <c r="U40">
        <v>934.40000000000146</v>
      </c>
      <c r="W40">
        <v>30893.4</v>
      </c>
      <c r="X40">
        <v>1650.8</v>
      </c>
      <c r="AF40">
        <v>58304.800000000003</v>
      </c>
      <c r="AG40">
        <v>2.0659191010002607</v>
      </c>
      <c r="AK40">
        <v>58304.800000000003</v>
      </c>
      <c r="AL40">
        <v>2.0659191010002607</v>
      </c>
    </row>
    <row r="41" spans="2:38" x14ac:dyDescent="0.25">
      <c r="B41">
        <v>50158</v>
      </c>
      <c r="C41">
        <v>18096</v>
      </c>
      <c r="D41">
        <v>25511</v>
      </c>
      <c r="E41">
        <v>104047</v>
      </c>
      <c r="F41">
        <v>60876</v>
      </c>
      <c r="H41">
        <v>114847</v>
      </c>
      <c r="J41">
        <f t="shared" si="6"/>
        <v>51737.599999999999</v>
      </c>
      <c r="K41">
        <f t="shared" si="7"/>
        <v>2.2197975940128649</v>
      </c>
      <c r="L41">
        <f t="shared" si="8"/>
        <v>104047</v>
      </c>
      <c r="M41">
        <f t="shared" si="9"/>
        <v>18096</v>
      </c>
      <c r="N41">
        <f t="shared" si="10"/>
        <v>51737.599999999999</v>
      </c>
      <c r="O41">
        <f t="shared" si="11"/>
        <v>85951</v>
      </c>
      <c r="Q41">
        <v>28378</v>
      </c>
      <c r="R41">
        <v>-5491</v>
      </c>
      <c r="T41">
        <v>-19577.799999999996</v>
      </c>
      <c r="U41">
        <v>-212.40000000000146</v>
      </c>
      <c r="W41">
        <v>31529</v>
      </c>
      <c r="X41">
        <v>1921.6</v>
      </c>
      <c r="AB41">
        <v>51737.599999999999</v>
      </c>
      <c r="AC41">
        <v>2.2197975940128649</v>
      </c>
      <c r="AK41">
        <v>51737.599999999999</v>
      </c>
      <c r="AL41">
        <v>2.2197975940128649</v>
      </c>
    </row>
    <row r="42" spans="2:38" x14ac:dyDescent="0.25">
      <c r="B42">
        <v>86404</v>
      </c>
      <c r="C42">
        <v>80255</v>
      </c>
      <c r="D42">
        <v>99908</v>
      </c>
      <c r="E42">
        <v>97621</v>
      </c>
      <c r="F42">
        <v>114388</v>
      </c>
      <c r="H42">
        <v>99101</v>
      </c>
      <c r="J42">
        <f t="shared" si="6"/>
        <v>95715.199999999997</v>
      </c>
      <c r="K42">
        <f t="shared" si="7"/>
        <v>1.0353736919527934</v>
      </c>
      <c r="L42">
        <f t="shared" si="8"/>
        <v>114388</v>
      </c>
      <c r="M42">
        <f t="shared" si="9"/>
        <v>80255</v>
      </c>
      <c r="N42">
        <f t="shared" si="10"/>
        <v>95715.199999999997</v>
      </c>
      <c r="O42">
        <f t="shared" si="11"/>
        <v>34133</v>
      </c>
      <c r="Q42">
        <v>14846</v>
      </c>
      <c r="R42">
        <v>-10</v>
      </c>
      <c r="T42">
        <v>11435.599999999991</v>
      </c>
      <c r="U42">
        <v>858.59999999999127</v>
      </c>
      <c r="W42">
        <v>22961.200000000001</v>
      </c>
      <c r="X42">
        <v>885.8</v>
      </c>
      <c r="AB42">
        <v>95715.199999999997</v>
      </c>
      <c r="AC42">
        <v>1.0353736919527934</v>
      </c>
      <c r="AI42">
        <v>95715.199999999997</v>
      </c>
      <c r="AJ42">
        <v>1.0353736919527934</v>
      </c>
    </row>
    <row r="43" spans="2:38" x14ac:dyDescent="0.25">
      <c r="B43">
        <v>61128</v>
      </c>
      <c r="C43">
        <v>106914</v>
      </c>
      <c r="D43">
        <v>115209</v>
      </c>
      <c r="E43">
        <v>38539</v>
      </c>
      <c r="F43">
        <v>84078</v>
      </c>
      <c r="H43">
        <v>90181</v>
      </c>
      <c r="J43">
        <f t="shared" si="6"/>
        <v>81173.600000000006</v>
      </c>
      <c r="K43">
        <f t="shared" si="7"/>
        <v>1.1109646486049651</v>
      </c>
      <c r="L43">
        <f t="shared" si="8"/>
        <v>115209</v>
      </c>
      <c r="M43">
        <f t="shared" si="9"/>
        <v>38539</v>
      </c>
      <c r="N43">
        <f t="shared" si="10"/>
        <v>81173.600000000006</v>
      </c>
      <c r="O43">
        <f t="shared" si="11"/>
        <v>76670</v>
      </c>
      <c r="Q43">
        <v>53158</v>
      </c>
      <c r="R43">
        <v>1</v>
      </c>
      <c r="T43">
        <v>46389.200000000004</v>
      </c>
      <c r="U43">
        <v>3315.6000000000058</v>
      </c>
      <c r="W43">
        <v>46389.2</v>
      </c>
      <c r="X43">
        <v>6103.2</v>
      </c>
      <c r="Z43">
        <v>81173.600000000006</v>
      </c>
      <c r="AA43">
        <v>1.1109646486049651</v>
      </c>
      <c r="AI43">
        <v>81173.600000000006</v>
      </c>
      <c r="AJ43">
        <v>1.1109646486049651</v>
      </c>
    </row>
    <row r="44" spans="2:38" x14ac:dyDescent="0.25">
      <c r="B44">
        <v>58593</v>
      </c>
      <c r="C44">
        <v>51100</v>
      </c>
      <c r="D44">
        <v>104710</v>
      </c>
      <c r="E44">
        <v>57685</v>
      </c>
      <c r="F44">
        <v>53618</v>
      </c>
      <c r="H44">
        <v>73366</v>
      </c>
      <c r="J44">
        <f t="shared" si="6"/>
        <v>65141.2</v>
      </c>
      <c r="K44">
        <f t="shared" si="7"/>
        <v>1.1262611066421866</v>
      </c>
      <c r="L44">
        <f t="shared" si="8"/>
        <v>104710</v>
      </c>
      <c r="M44">
        <f t="shared" si="9"/>
        <v>51100</v>
      </c>
      <c r="N44">
        <f t="shared" si="10"/>
        <v>65141.2</v>
      </c>
      <c r="O44">
        <f t="shared" si="11"/>
        <v>53610</v>
      </c>
      <c r="Q44">
        <v>7807</v>
      </c>
      <c r="R44">
        <v>459</v>
      </c>
      <c r="T44">
        <v>16408.599999999999</v>
      </c>
      <c r="U44">
        <v>-256.60000000000582</v>
      </c>
      <c r="W44">
        <v>16541.400000000001</v>
      </c>
      <c r="X44">
        <v>2662.2</v>
      </c>
      <c r="Z44">
        <v>65141.2</v>
      </c>
      <c r="AA44">
        <v>1.1262611066421866</v>
      </c>
      <c r="AI44">
        <v>65141.2</v>
      </c>
      <c r="AJ44">
        <v>1.1262611066421866</v>
      </c>
    </row>
    <row r="45" spans="2:38" x14ac:dyDescent="0.25">
      <c r="B45">
        <v>69879</v>
      </c>
      <c r="C45">
        <v>22650</v>
      </c>
      <c r="D45">
        <v>47046</v>
      </c>
      <c r="E45">
        <v>102867</v>
      </c>
      <c r="F45">
        <v>21260</v>
      </c>
      <c r="H45">
        <v>88835</v>
      </c>
      <c r="J45">
        <f t="shared" si="6"/>
        <v>52740.4</v>
      </c>
      <c r="K45">
        <f t="shared" si="7"/>
        <v>1.6843823710097003</v>
      </c>
      <c r="L45">
        <f t="shared" si="8"/>
        <v>102867</v>
      </c>
      <c r="M45">
        <f t="shared" si="9"/>
        <v>21260</v>
      </c>
      <c r="N45">
        <f t="shared" si="10"/>
        <v>52740.4</v>
      </c>
      <c r="O45">
        <f t="shared" si="11"/>
        <v>81607</v>
      </c>
      <c r="Q45">
        <v>12206</v>
      </c>
      <c r="R45">
        <v>-500</v>
      </c>
      <c r="T45">
        <v>-22461.799999999996</v>
      </c>
      <c r="U45">
        <v>-1620</v>
      </c>
      <c r="W45">
        <v>30080.2</v>
      </c>
      <c r="X45">
        <v>4291.2</v>
      </c>
      <c r="AB45">
        <v>52740.4</v>
      </c>
      <c r="AC45">
        <v>1.6843823710097003</v>
      </c>
      <c r="AK45">
        <v>52740.4</v>
      </c>
      <c r="AL45">
        <v>1.6843823710097003</v>
      </c>
    </row>
    <row r="46" spans="2:38" x14ac:dyDescent="0.25">
      <c r="B46">
        <v>62291</v>
      </c>
      <c r="C46">
        <v>82208</v>
      </c>
      <c r="D46">
        <v>8410</v>
      </c>
      <c r="E46">
        <v>65469</v>
      </c>
      <c r="F46">
        <v>62431</v>
      </c>
      <c r="H46">
        <v>114599</v>
      </c>
      <c r="J46">
        <f t="shared" si="6"/>
        <v>56161.8</v>
      </c>
      <c r="K46">
        <f t="shared" si="7"/>
        <v>2.0405150832060226</v>
      </c>
      <c r="L46">
        <f t="shared" si="8"/>
        <v>82208</v>
      </c>
      <c r="M46">
        <f t="shared" si="9"/>
        <v>8410</v>
      </c>
      <c r="N46">
        <f t="shared" si="10"/>
        <v>56161.8</v>
      </c>
      <c r="O46">
        <f t="shared" si="11"/>
        <v>73798</v>
      </c>
      <c r="Q46">
        <v>-7048</v>
      </c>
      <c r="R46">
        <v>-4091</v>
      </c>
      <c r="T46">
        <v>-8191.7999999999956</v>
      </c>
      <c r="U46">
        <v>272.20000000000437</v>
      </c>
      <c r="W46">
        <v>37810.199999999997</v>
      </c>
      <c r="X46">
        <v>2175</v>
      </c>
      <c r="AF46">
        <v>56161.8</v>
      </c>
      <c r="AG46">
        <v>2.0405150832060226</v>
      </c>
      <c r="AK46">
        <v>56161.8</v>
      </c>
      <c r="AL46">
        <v>2.0405150832060226</v>
      </c>
    </row>
    <row r="47" spans="2:38" x14ac:dyDescent="0.25">
      <c r="B47">
        <v>78582</v>
      </c>
      <c r="C47">
        <v>104555</v>
      </c>
      <c r="D47">
        <v>68911</v>
      </c>
      <c r="E47">
        <v>84071</v>
      </c>
      <c r="F47">
        <v>82909</v>
      </c>
      <c r="H47">
        <v>96583</v>
      </c>
      <c r="J47">
        <f t="shared" si="6"/>
        <v>83805.600000000006</v>
      </c>
      <c r="K47">
        <f t="shared" si="7"/>
        <v>1.1524647517588322</v>
      </c>
      <c r="L47">
        <f t="shared" si="8"/>
        <v>104555</v>
      </c>
      <c r="M47">
        <f t="shared" si="9"/>
        <v>68911</v>
      </c>
      <c r="N47">
        <f t="shared" si="10"/>
        <v>83805.600000000006</v>
      </c>
      <c r="O47">
        <f t="shared" si="11"/>
        <v>35644</v>
      </c>
      <c r="Q47">
        <v>-25433</v>
      </c>
      <c r="R47">
        <v>4877</v>
      </c>
      <c r="T47">
        <v>854.40000000000873</v>
      </c>
      <c r="U47">
        <v>-1757.7999999999884</v>
      </c>
      <c r="W47">
        <v>29451.600000000002</v>
      </c>
      <c r="X47">
        <v>3660.6</v>
      </c>
      <c r="AB47">
        <v>83805.600000000006</v>
      </c>
      <c r="AC47">
        <v>1.1524647517588322</v>
      </c>
      <c r="AI47">
        <v>83805.600000000006</v>
      </c>
      <c r="AJ47">
        <v>1.1524647517588322</v>
      </c>
    </row>
    <row r="48" spans="2:38" x14ac:dyDescent="0.25">
      <c r="B48">
        <v>35827</v>
      </c>
      <c r="C48">
        <v>28382</v>
      </c>
      <c r="D48">
        <v>110763</v>
      </c>
      <c r="E48">
        <v>82930</v>
      </c>
      <c r="F48">
        <v>100475</v>
      </c>
      <c r="H48">
        <v>113247</v>
      </c>
      <c r="J48">
        <f t="shared" si="6"/>
        <v>71675.399999999994</v>
      </c>
      <c r="K48">
        <f t="shared" si="7"/>
        <v>1.5799981583639577</v>
      </c>
      <c r="L48">
        <f t="shared" si="8"/>
        <v>110763</v>
      </c>
      <c r="M48">
        <f t="shared" si="9"/>
        <v>28382</v>
      </c>
      <c r="N48">
        <f t="shared" si="10"/>
        <v>71675.399999999994</v>
      </c>
      <c r="O48">
        <f t="shared" si="11"/>
        <v>82381</v>
      </c>
      <c r="Q48">
        <v>-12336</v>
      </c>
      <c r="R48">
        <v>740</v>
      </c>
      <c r="T48">
        <v>-7167.6000000000058</v>
      </c>
      <c r="U48">
        <v>3258.7999999999884</v>
      </c>
      <c r="W48">
        <v>28318</v>
      </c>
      <c r="X48">
        <v>3940.8</v>
      </c>
      <c r="AF48">
        <v>71675.399999999994</v>
      </c>
      <c r="AG48">
        <v>1.5799981583639577</v>
      </c>
      <c r="AK48">
        <v>71675.399999999994</v>
      </c>
      <c r="AL48">
        <v>1.5799981583639577</v>
      </c>
    </row>
    <row r="49" spans="2:38" x14ac:dyDescent="0.25">
      <c r="B49">
        <v>67262</v>
      </c>
      <c r="C49">
        <v>50157</v>
      </c>
      <c r="D49">
        <v>48534</v>
      </c>
      <c r="E49">
        <v>85916</v>
      </c>
      <c r="F49">
        <v>7789</v>
      </c>
      <c r="H49">
        <v>78723</v>
      </c>
      <c r="J49">
        <f t="shared" si="6"/>
        <v>51931.6</v>
      </c>
      <c r="K49">
        <f t="shared" si="7"/>
        <v>1.5158978348442953</v>
      </c>
      <c r="L49">
        <f t="shared" si="8"/>
        <v>85916</v>
      </c>
      <c r="M49">
        <f t="shared" si="9"/>
        <v>7789</v>
      </c>
      <c r="N49">
        <f t="shared" si="10"/>
        <v>51931.6</v>
      </c>
      <c r="O49">
        <f t="shared" si="11"/>
        <v>78127</v>
      </c>
      <c r="Q49">
        <v>-27426</v>
      </c>
      <c r="R49">
        <v>-1044</v>
      </c>
      <c r="T49">
        <v>-7526.5999999999985</v>
      </c>
      <c r="U49">
        <v>-2258.2000000000044</v>
      </c>
      <c r="W49">
        <v>28851.4</v>
      </c>
      <c r="X49">
        <v>2939.8</v>
      </c>
      <c r="AD49">
        <v>51931.6</v>
      </c>
      <c r="AE49">
        <v>1.5158978348442953</v>
      </c>
      <c r="AK49">
        <v>51931.6</v>
      </c>
      <c r="AL49">
        <v>1.5158978348442953</v>
      </c>
    </row>
    <row r="50" spans="2:38" x14ac:dyDescent="0.25">
      <c r="B50">
        <v>67425</v>
      </c>
      <c r="C50">
        <v>27560</v>
      </c>
      <c r="D50">
        <v>12233</v>
      </c>
      <c r="E50">
        <v>13813</v>
      </c>
      <c r="F50">
        <v>92217</v>
      </c>
      <c r="H50">
        <v>75458</v>
      </c>
      <c r="J50">
        <f t="shared" si="6"/>
        <v>42649.599999999999</v>
      </c>
      <c r="K50">
        <f t="shared" si="7"/>
        <v>1.7692545768307324</v>
      </c>
      <c r="L50">
        <f t="shared" si="8"/>
        <v>92217</v>
      </c>
      <c r="M50">
        <f t="shared" si="9"/>
        <v>12233</v>
      </c>
      <c r="N50">
        <f t="shared" si="10"/>
        <v>42649.599999999999</v>
      </c>
      <c r="O50">
        <f t="shared" si="11"/>
        <v>79984</v>
      </c>
      <c r="Q50">
        <v>-21466</v>
      </c>
      <c r="R50">
        <v>-1</v>
      </c>
      <c r="T50">
        <v>17.799999999995634</v>
      </c>
      <c r="U50">
        <v>3709.4000000000015</v>
      </c>
      <c r="W50">
        <v>24957.4</v>
      </c>
      <c r="X50">
        <v>4224.2</v>
      </c>
      <c r="AD50">
        <v>42649.599999999999</v>
      </c>
      <c r="AE50">
        <v>1.7692545768307324</v>
      </c>
      <c r="AK50">
        <v>42649.599999999999</v>
      </c>
      <c r="AL50">
        <v>1.7692545768307324</v>
      </c>
    </row>
    <row r="51" spans="2:38" x14ac:dyDescent="0.25">
      <c r="B51">
        <v>89721</v>
      </c>
      <c r="C51">
        <v>50432</v>
      </c>
      <c r="D51">
        <v>34871</v>
      </c>
      <c r="E51">
        <v>72427</v>
      </c>
      <c r="F51">
        <v>46371</v>
      </c>
      <c r="H51">
        <v>73269</v>
      </c>
      <c r="J51">
        <f t="shared" si="6"/>
        <v>58764.4</v>
      </c>
      <c r="K51">
        <f t="shared" si="7"/>
        <v>1.2468263098066177</v>
      </c>
      <c r="L51">
        <f t="shared" si="8"/>
        <v>89721</v>
      </c>
      <c r="M51">
        <f t="shared" si="9"/>
        <v>34871</v>
      </c>
      <c r="N51">
        <f t="shared" si="10"/>
        <v>58764.4</v>
      </c>
      <c r="O51">
        <f t="shared" si="11"/>
        <v>54850</v>
      </c>
      <c r="Q51">
        <v>-11601</v>
      </c>
      <c r="R51">
        <v>8860</v>
      </c>
      <c r="T51">
        <v>-8442.7999999999956</v>
      </c>
      <c r="U51">
        <v>-726.19999999999709</v>
      </c>
      <c r="W51">
        <v>25856.800000000003</v>
      </c>
      <c r="X51">
        <v>1965.8</v>
      </c>
      <c r="AB51">
        <v>58764.4</v>
      </c>
      <c r="AC51">
        <v>1.2468263098066177</v>
      </c>
      <c r="AK51">
        <v>58764.4</v>
      </c>
      <c r="AL51">
        <v>1.2468263098066177</v>
      </c>
    </row>
    <row r="52" spans="2:38" x14ac:dyDescent="0.25">
      <c r="B52">
        <v>110966</v>
      </c>
      <c r="C52">
        <v>39157</v>
      </c>
      <c r="D52">
        <v>88131</v>
      </c>
      <c r="E52">
        <v>67939</v>
      </c>
      <c r="F52">
        <v>69455</v>
      </c>
      <c r="H52">
        <v>80240</v>
      </c>
      <c r="J52">
        <f t="shared" si="6"/>
        <v>75129.600000000006</v>
      </c>
      <c r="K52">
        <f t="shared" si="7"/>
        <v>1.0680211261606609</v>
      </c>
      <c r="L52">
        <f t="shared" si="8"/>
        <v>110966</v>
      </c>
      <c r="M52">
        <f t="shared" si="9"/>
        <v>39157</v>
      </c>
      <c r="N52">
        <f t="shared" si="10"/>
        <v>75129.600000000006</v>
      </c>
      <c r="O52">
        <f t="shared" si="11"/>
        <v>71809</v>
      </c>
      <c r="Q52">
        <v>-52600</v>
      </c>
      <c r="R52">
        <v>-9578</v>
      </c>
      <c r="T52">
        <v>-20244.599999999991</v>
      </c>
      <c r="U52">
        <v>-1184.3999999999942</v>
      </c>
      <c r="W52">
        <v>24237.799999999996</v>
      </c>
      <c r="X52">
        <v>3921.2</v>
      </c>
      <c r="AB52">
        <v>75129.600000000006</v>
      </c>
      <c r="AC52">
        <v>1.0680211261606609</v>
      </c>
      <c r="AI52">
        <v>75129.600000000006</v>
      </c>
      <c r="AJ52">
        <v>1.0680211261606609</v>
      </c>
    </row>
    <row r="53" spans="2:38" x14ac:dyDescent="0.25">
      <c r="B53">
        <v>56907</v>
      </c>
      <c r="C53">
        <v>86656</v>
      </c>
      <c r="D53">
        <v>34712</v>
      </c>
      <c r="E53">
        <v>84218</v>
      </c>
      <c r="F53">
        <v>87237</v>
      </c>
      <c r="H53">
        <v>87634</v>
      </c>
      <c r="J53">
        <f t="shared" si="6"/>
        <v>69946</v>
      </c>
      <c r="K53">
        <f t="shared" si="7"/>
        <v>1.2528807937551825</v>
      </c>
      <c r="L53">
        <f t="shared" si="8"/>
        <v>87237</v>
      </c>
      <c r="M53">
        <f t="shared" si="9"/>
        <v>34712</v>
      </c>
      <c r="N53">
        <f t="shared" si="10"/>
        <v>69946</v>
      </c>
      <c r="O53">
        <f t="shared" si="11"/>
        <v>52525</v>
      </c>
      <c r="Q53">
        <v>-39917</v>
      </c>
      <c r="R53">
        <v>3671</v>
      </c>
      <c r="T53">
        <v>-26166.199999999997</v>
      </c>
      <c r="U53">
        <v>1958.1999999999971</v>
      </c>
      <c r="W53">
        <v>35195.4</v>
      </c>
      <c r="X53">
        <v>6371</v>
      </c>
      <c r="AB53">
        <v>69946</v>
      </c>
      <c r="AC53">
        <v>1.2528807937551825</v>
      </c>
      <c r="AI53">
        <v>69946</v>
      </c>
      <c r="AJ53">
        <v>1.2528807937551825</v>
      </c>
    </row>
    <row r="54" spans="2:38" x14ac:dyDescent="0.25">
      <c r="B54">
        <v>88710</v>
      </c>
      <c r="C54">
        <v>97490</v>
      </c>
      <c r="D54">
        <v>107121</v>
      </c>
      <c r="E54">
        <v>77369</v>
      </c>
      <c r="F54">
        <v>58224</v>
      </c>
      <c r="H54">
        <v>108038</v>
      </c>
      <c r="J54">
        <f t="shared" si="6"/>
        <v>85782.8</v>
      </c>
      <c r="K54">
        <f t="shared" si="7"/>
        <v>1.2594366236588219</v>
      </c>
      <c r="L54">
        <f t="shared" si="8"/>
        <v>107121</v>
      </c>
      <c r="M54">
        <f t="shared" si="9"/>
        <v>58224</v>
      </c>
      <c r="N54">
        <f t="shared" si="10"/>
        <v>85782.8</v>
      </c>
      <c r="O54">
        <f t="shared" si="11"/>
        <v>48897</v>
      </c>
      <c r="Q54">
        <v>-5245</v>
      </c>
      <c r="R54">
        <v>-5370</v>
      </c>
      <c r="T54">
        <v>10851.199999999997</v>
      </c>
      <c r="U54">
        <v>-1000.8000000000029</v>
      </c>
      <c r="W54">
        <v>20218.799999999996</v>
      </c>
      <c r="X54">
        <v>3544.8</v>
      </c>
      <c r="AB54">
        <v>85782.8</v>
      </c>
      <c r="AC54">
        <v>1.2594366236588219</v>
      </c>
      <c r="AI54">
        <v>85782.8</v>
      </c>
      <c r="AJ54">
        <v>1.2594366236588219</v>
      </c>
    </row>
    <row r="55" spans="2:38" x14ac:dyDescent="0.25">
      <c r="B55">
        <v>19207</v>
      </c>
      <c r="C55">
        <v>110439</v>
      </c>
      <c r="D55">
        <v>69901</v>
      </c>
      <c r="E55">
        <v>48806</v>
      </c>
      <c r="F55">
        <v>24366</v>
      </c>
      <c r="H55">
        <v>117254</v>
      </c>
      <c r="J55">
        <f t="shared" si="6"/>
        <v>54543.8</v>
      </c>
      <c r="K55">
        <f t="shared" si="7"/>
        <v>2.1497218748968718</v>
      </c>
      <c r="L55">
        <f t="shared" si="8"/>
        <v>110439</v>
      </c>
      <c r="M55">
        <f t="shared" si="9"/>
        <v>19207</v>
      </c>
      <c r="N55">
        <f t="shared" si="10"/>
        <v>54543.8</v>
      </c>
      <c r="O55">
        <f t="shared" si="11"/>
        <v>91232</v>
      </c>
      <c r="Q55">
        <v>24020</v>
      </c>
      <c r="R55">
        <v>1080</v>
      </c>
      <c r="T55">
        <v>11887.400000000001</v>
      </c>
      <c r="U55">
        <v>-897</v>
      </c>
      <c r="W55">
        <v>21676.600000000002</v>
      </c>
      <c r="X55">
        <v>897</v>
      </c>
      <c r="AD55">
        <v>54543.8</v>
      </c>
      <c r="AE55">
        <v>2.1497218748968718</v>
      </c>
      <c r="AK55">
        <v>54543.8</v>
      </c>
      <c r="AL55">
        <v>2.1497218748968718</v>
      </c>
    </row>
    <row r="56" spans="2:38" x14ac:dyDescent="0.25">
      <c r="B56">
        <v>66740</v>
      </c>
      <c r="C56">
        <v>13451</v>
      </c>
      <c r="D56">
        <v>77866</v>
      </c>
      <c r="E56">
        <v>65750</v>
      </c>
      <c r="F56">
        <v>34562</v>
      </c>
      <c r="H56">
        <v>107674</v>
      </c>
      <c r="J56">
        <f t="shared" si="6"/>
        <v>51673.8</v>
      </c>
      <c r="K56">
        <f t="shared" si="7"/>
        <v>2.0837252147122913</v>
      </c>
      <c r="L56">
        <f t="shared" si="8"/>
        <v>77866</v>
      </c>
      <c r="M56">
        <f t="shared" si="9"/>
        <v>13451</v>
      </c>
      <c r="N56">
        <f t="shared" si="10"/>
        <v>51673.8</v>
      </c>
      <c r="O56">
        <f t="shared" si="11"/>
        <v>64415</v>
      </c>
      <c r="Q56">
        <v>-16187</v>
      </c>
      <c r="R56">
        <v>1596</v>
      </c>
      <c r="T56">
        <v>-22052.399999999994</v>
      </c>
      <c r="U56">
        <v>-1846.7999999999956</v>
      </c>
      <c r="W56">
        <v>22719.200000000004</v>
      </c>
      <c r="X56">
        <v>5810.4000000000005</v>
      </c>
      <c r="AF56">
        <v>51673.8</v>
      </c>
      <c r="AG56">
        <v>2.0837252147122913</v>
      </c>
      <c r="AK56">
        <v>51673.8</v>
      </c>
      <c r="AL56">
        <v>2.0837252147122913</v>
      </c>
    </row>
    <row r="57" spans="2:38" x14ac:dyDescent="0.25">
      <c r="B57">
        <v>15822</v>
      </c>
      <c r="C57">
        <v>21007</v>
      </c>
      <c r="D57">
        <v>10668</v>
      </c>
      <c r="E57">
        <v>58044</v>
      </c>
      <c r="F57">
        <v>85822</v>
      </c>
      <c r="H57">
        <v>47829</v>
      </c>
      <c r="J57">
        <f t="shared" si="6"/>
        <v>38272.6</v>
      </c>
      <c r="K57">
        <f t="shared" si="7"/>
        <v>1.2496929918531796</v>
      </c>
      <c r="L57">
        <f t="shared" si="8"/>
        <v>85822</v>
      </c>
      <c r="M57">
        <f t="shared" si="9"/>
        <v>10668</v>
      </c>
      <c r="N57">
        <f t="shared" si="10"/>
        <v>38272.6</v>
      </c>
      <c r="O57">
        <f t="shared" si="11"/>
        <v>75154</v>
      </c>
      <c r="Q57">
        <v>-40239</v>
      </c>
      <c r="R57">
        <v>4610</v>
      </c>
      <c r="T57">
        <v>-37249.4</v>
      </c>
      <c r="U57">
        <v>-768.80000000000291</v>
      </c>
      <c r="W57">
        <v>37249.4</v>
      </c>
      <c r="X57">
        <v>4583.2000000000007</v>
      </c>
      <c r="AB57">
        <v>38272.6</v>
      </c>
      <c r="AC57">
        <v>1.2496929918531796</v>
      </c>
      <c r="AI57">
        <v>38272.6</v>
      </c>
      <c r="AJ57">
        <v>1.2496929918531796</v>
      </c>
    </row>
    <row r="58" spans="2:38" x14ac:dyDescent="0.25">
      <c r="B58">
        <v>110352</v>
      </c>
      <c r="C58">
        <v>108193</v>
      </c>
      <c r="D58">
        <v>27082</v>
      </c>
      <c r="E58">
        <v>18781</v>
      </c>
      <c r="F58">
        <v>38224</v>
      </c>
      <c r="H58">
        <v>71824</v>
      </c>
      <c r="J58">
        <f t="shared" si="6"/>
        <v>60526.400000000001</v>
      </c>
      <c r="K58">
        <f t="shared" si="7"/>
        <v>1.1866557403050568</v>
      </c>
      <c r="L58">
        <f t="shared" si="8"/>
        <v>110352</v>
      </c>
      <c r="M58">
        <f t="shared" si="9"/>
        <v>18781</v>
      </c>
      <c r="N58">
        <f t="shared" si="10"/>
        <v>60526.400000000001</v>
      </c>
      <c r="O58">
        <f t="shared" si="11"/>
        <v>91571</v>
      </c>
      <c r="Q58">
        <v>-27683</v>
      </c>
      <c r="R58">
        <v>-948</v>
      </c>
      <c r="T58">
        <v>-18685.599999999999</v>
      </c>
      <c r="U58">
        <v>-2248.1999999999971</v>
      </c>
      <c r="W58">
        <v>33503.199999999997</v>
      </c>
      <c r="X58">
        <v>3715.8</v>
      </c>
      <c r="AB58">
        <v>60526.400000000001</v>
      </c>
      <c r="AC58">
        <v>1.1866557403050568</v>
      </c>
      <c r="AI58">
        <v>60526.400000000001</v>
      </c>
      <c r="AJ58">
        <v>1.1866557403050568</v>
      </c>
    </row>
    <row r="59" spans="2:38" x14ac:dyDescent="0.25">
      <c r="B59">
        <v>92668</v>
      </c>
      <c r="C59">
        <v>12069</v>
      </c>
      <c r="D59">
        <v>57711</v>
      </c>
      <c r="E59">
        <v>45283</v>
      </c>
      <c r="F59">
        <v>14122</v>
      </c>
      <c r="H59">
        <v>66576</v>
      </c>
      <c r="J59">
        <f t="shared" si="6"/>
        <v>44370.6</v>
      </c>
      <c r="K59">
        <f t="shared" si="7"/>
        <v>1.5004530026639262</v>
      </c>
      <c r="L59">
        <f t="shared" si="8"/>
        <v>92668</v>
      </c>
      <c r="M59">
        <f t="shared" si="9"/>
        <v>12069</v>
      </c>
      <c r="N59">
        <f t="shared" si="10"/>
        <v>44370.6</v>
      </c>
      <c r="O59">
        <f t="shared" si="11"/>
        <v>80599</v>
      </c>
      <c r="Q59">
        <v>-22845</v>
      </c>
      <c r="R59">
        <v>2119</v>
      </c>
      <c r="T59">
        <v>-5690.4000000000015</v>
      </c>
      <c r="U59">
        <v>1861</v>
      </c>
      <c r="W59">
        <v>26096</v>
      </c>
      <c r="X59">
        <v>3824.6</v>
      </c>
      <c r="AD59">
        <v>44370.6</v>
      </c>
      <c r="AE59">
        <v>1.5004530026639262</v>
      </c>
      <c r="AK59">
        <v>44370.6</v>
      </c>
      <c r="AL59">
        <v>1.5004530026639262</v>
      </c>
    </row>
    <row r="60" spans="2:38" x14ac:dyDescent="0.25">
      <c r="B60">
        <v>99541</v>
      </c>
      <c r="C60">
        <v>104735</v>
      </c>
      <c r="D60">
        <v>21738</v>
      </c>
      <c r="E60">
        <v>17418</v>
      </c>
      <c r="F60">
        <v>111475</v>
      </c>
      <c r="H60">
        <v>102552</v>
      </c>
      <c r="J60">
        <f t="shared" si="6"/>
        <v>70981.399999999994</v>
      </c>
      <c r="K60">
        <f t="shared" si="7"/>
        <v>1.4447728559876249</v>
      </c>
      <c r="L60">
        <f t="shared" si="8"/>
        <v>111475</v>
      </c>
      <c r="M60">
        <f t="shared" si="9"/>
        <v>17418</v>
      </c>
      <c r="N60">
        <f t="shared" si="10"/>
        <v>70981.399999999994</v>
      </c>
      <c r="O60">
        <f t="shared" si="11"/>
        <v>94057</v>
      </c>
      <c r="Q60">
        <v>-28689</v>
      </c>
      <c r="R60">
        <v>1</v>
      </c>
      <c r="T60">
        <v>-5819.8000000000029</v>
      </c>
      <c r="U60">
        <v>-3376.4000000000087</v>
      </c>
      <c r="W60">
        <v>19403</v>
      </c>
      <c r="X60">
        <v>3376.3999999999996</v>
      </c>
      <c r="AF60">
        <v>70981.399999999994</v>
      </c>
      <c r="AG60">
        <v>1.4447728559876249</v>
      </c>
      <c r="AK60">
        <v>70981.399999999994</v>
      </c>
      <c r="AL60">
        <v>1.4447728559876249</v>
      </c>
    </row>
    <row r="61" spans="2:38" x14ac:dyDescent="0.25">
      <c r="B61">
        <v>31967</v>
      </c>
      <c r="C61">
        <v>100587</v>
      </c>
      <c r="D61">
        <v>18660</v>
      </c>
      <c r="E61">
        <v>58373</v>
      </c>
      <c r="F61">
        <v>110209</v>
      </c>
      <c r="H61">
        <v>118581</v>
      </c>
      <c r="J61">
        <f t="shared" si="6"/>
        <v>63959.199999999997</v>
      </c>
      <c r="K61">
        <f t="shared" si="7"/>
        <v>1.8540100564109621</v>
      </c>
      <c r="L61">
        <f t="shared" si="8"/>
        <v>110209</v>
      </c>
      <c r="M61">
        <f t="shared" si="9"/>
        <v>18660</v>
      </c>
      <c r="N61">
        <f t="shared" si="10"/>
        <v>63959.199999999997</v>
      </c>
      <c r="O61">
        <f t="shared" si="11"/>
        <v>91549</v>
      </c>
      <c r="Q61">
        <v>6036</v>
      </c>
      <c r="R61">
        <v>-998</v>
      </c>
      <c r="T61">
        <v>-271.40000000000146</v>
      </c>
      <c r="U61">
        <v>-765.20000000000437</v>
      </c>
      <c r="W61">
        <v>39817.800000000003</v>
      </c>
      <c r="X61">
        <v>1022.8000000000001</v>
      </c>
      <c r="AF61">
        <v>63959.199999999997</v>
      </c>
      <c r="AG61">
        <v>1.8540100564109621</v>
      </c>
      <c r="AK61">
        <v>63959.199999999997</v>
      </c>
      <c r="AL61">
        <v>1.8540100564109621</v>
      </c>
    </row>
    <row r="62" spans="2:38" x14ac:dyDescent="0.25">
      <c r="B62">
        <v>47382</v>
      </c>
      <c r="C62">
        <v>34209</v>
      </c>
      <c r="D62">
        <v>46288</v>
      </c>
      <c r="E62">
        <v>30726</v>
      </c>
      <c r="F62">
        <v>48962</v>
      </c>
      <c r="H62">
        <v>69019</v>
      </c>
      <c r="J62">
        <f t="shared" si="6"/>
        <v>41513.4</v>
      </c>
      <c r="K62">
        <f t="shared" si="7"/>
        <v>1.6625716033858946</v>
      </c>
      <c r="L62">
        <f t="shared" si="8"/>
        <v>48962</v>
      </c>
      <c r="M62">
        <f t="shared" si="9"/>
        <v>30726</v>
      </c>
      <c r="N62">
        <f t="shared" si="10"/>
        <v>41513.4</v>
      </c>
      <c r="O62">
        <f t="shared" si="11"/>
        <v>18236</v>
      </c>
      <c r="Q62">
        <v>7642</v>
      </c>
      <c r="R62">
        <v>365</v>
      </c>
      <c r="T62">
        <v>3457.2000000000044</v>
      </c>
      <c r="U62">
        <v>-954.40000000000146</v>
      </c>
      <c r="W62">
        <v>30047.599999999999</v>
      </c>
      <c r="X62">
        <v>3428</v>
      </c>
      <c r="AD62">
        <v>41513.4</v>
      </c>
      <c r="AE62">
        <v>1.6625716033858946</v>
      </c>
      <c r="AK62">
        <v>41513.4</v>
      </c>
      <c r="AL62">
        <v>1.6625716033858946</v>
      </c>
    </row>
    <row r="63" spans="2:38" x14ac:dyDescent="0.25">
      <c r="B63">
        <v>24231</v>
      </c>
      <c r="C63">
        <v>57373</v>
      </c>
      <c r="D63">
        <v>62974</v>
      </c>
      <c r="E63">
        <v>104609</v>
      </c>
      <c r="F63">
        <v>24293</v>
      </c>
      <c r="H63">
        <v>99287</v>
      </c>
      <c r="J63">
        <f t="shared" si="6"/>
        <v>54696</v>
      </c>
      <c r="K63">
        <f t="shared" si="7"/>
        <v>1.8152515723270439</v>
      </c>
      <c r="L63">
        <f t="shared" si="8"/>
        <v>104609</v>
      </c>
      <c r="M63">
        <f t="shared" si="9"/>
        <v>24231</v>
      </c>
      <c r="N63">
        <f t="shared" si="10"/>
        <v>54696</v>
      </c>
      <c r="O63">
        <f t="shared" si="11"/>
        <v>80378</v>
      </c>
      <c r="Q63">
        <v>7775</v>
      </c>
      <c r="R63">
        <v>143</v>
      </c>
      <c r="T63">
        <v>-25992</v>
      </c>
      <c r="U63">
        <v>-1486.8000000000029</v>
      </c>
      <c r="W63">
        <v>27320.399999999998</v>
      </c>
      <c r="X63">
        <v>3082</v>
      </c>
      <c r="AB63">
        <v>54696</v>
      </c>
      <c r="AC63">
        <v>1.8152515723270439</v>
      </c>
      <c r="AK63">
        <v>54696</v>
      </c>
      <c r="AL63">
        <v>1.8152515723270439</v>
      </c>
    </row>
    <row r="64" spans="2:38" x14ac:dyDescent="0.25">
      <c r="B64">
        <v>37347</v>
      </c>
      <c r="C64">
        <v>50500</v>
      </c>
      <c r="D64">
        <v>61441</v>
      </c>
      <c r="E64">
        <v>110826</v>
      </c>
      <c r="F64">
        <v>56807</v>
      </c>
      <c r="H64">
        <v>88650</v>
      </c>
      <c r="J64">
        <f t="shared" si="6"/>
        <v>63384.2</v>
      </c>
      <c r="K64">
        <f t="shared" si="7"/>
        <v>1.3986135346032609</v>
      </c>
      <c r="L64">
        <f t="shared" si="8"/>
        <v>110826</v>
      </c>
      <c r="M64">
        <f t="shared" si="9"/>
        <v>37347</v>
      </c>
      <c r="N64">
        <f t="shared" si="10"/>
        <v>63384.2</v>
      </c>
      <c r="O64">
        <f t="shared" si="11"/>
        <v>73479</v>
      </c>
      <c r="Q64">
        <v>26535</v>
      </c>
      <c r="R64">
        <v>1</v>
      </c>
      <c r="T64">
        <v>23212.399999999994</v>
      </c>
      <c r="U64">
        <v>-2586</v>
      </c>
      <c r="W64">
        <v>27639.200000000001</v>
      </c>
      <c r="X64">
        <v>3813.2000000000003</v>
      </c>
      <c r="AD64">
        <v>63384.2</v>
      </c>
      <c r="AE64">
        <v>1.3986135346032609</v>
      </c>
      <c r="AI64">
        <v>63384.2</v>
      </c>
      <c r="AJ64">
        <v>1.3986135346032609</v>
      </c>
    </row>
    <row r="65" spans="2:38" x14ac:dyDescent="0.25">
      <c r="B65">
        <v>74969</v>
      </c>
      <c r="C65">
        <v>97534</v>
      </c>
      <c r="D65">
        <v>29308</v>
      </c>
      <c r="E65">
        <v>38169</v>
      </c>
      <c r="F65">
        <v>22517</v>
      </c>
      <c r="H65">
        <v>86084</v>
      </c>
      <c r="J65">
        <f t="shared" si="6"/>
        <v>52499.4</v>
      </c>
      <c r="K65">
        <f t="shared" si="7"/>
        <v>1.6397139776835545</v>
      </c>
      <c r="L65">
        <f t="shared" si="8"/>
        <v>97534</v>
      </c>
      <c r="M65">
        <f t="shared" si="9"/>
        <v>22517</v>
      </c>
      <c r="N65">
        <f t="shared" si="10"/>
        <v>52499.4</v>
      </c>
      <c r="O65">
        <f t="shared" si="11"/>
        <v>75017</v>
      </c>
      <c r="Q65">
        <v>-4690</v>
      </c>
      <c r="R65">
        <v>1212</v>
      </c>
      <c r="T65">
        <v>17665.800000000003</v>
      </c>
      <c r="U65">
        <v>-603.19999999999709</v>
      </c>
      <c r="W65">
        <v>26355.399999999998</v>
      </c>
      <c r="X65">
        <v>1686.4</v>
      </c>
      <c r="AD65">
        <v>52499.4</v>
      </c>
      <c r="AE65">
        <v>1.6397139776835545</v>
      </c>
      <c r="AK65">
        <v>52499.4</v>
      </c>
      <c r="AL65">
        <v>1.6397139776835545</v>
      </c>
    </row>
    <row r="66" spans="2:38" x14ac:dyDescent="0.25">
      <c r="B66">
        <v>19528</v>
      </c>
      <c r="C66">
        <v>82859</v>
      </c>
      <c r="D66">
        <v>36257</v>
      </c>
      <c r="E66">
        <v>9928</v>
      </c>
      <c r="F66">
        <v>70176</v>
      </c>
      <c r="H66">
        <v>48162</v>
      </c>
      <c r="J66">
        <f t="shared" ref="J66:J101" si="12">AVERAGE(B66:F66)</f>
        <v>43749.599999999999</v>
      </c>
      <c r="K66">
        <f t="shared" ref="K66:K97" si="13">H66/J66</f>
        <v>1.1008557792528388</v>
      </c>
      <c r="L66">
        <f t="shared" ref="L66:L101" si="14">MAX(B66:F66)</f>
        <v>82859</v>
      </c>
      <c r="M66">
        <f t="shared" ref="M66:M101" si="15">MIN(B66:F66)</f>
        <v>9928</v>
      </c>
      <c r="N66">
        <f t="shared" ref="N66:N101" si="16">AVERAGE(B66:F66)</f>
        <v>43749.599999999999</v>
      </c>
      <c r="O66">
        <f t="shared" ref="O66:O101" si="17">L66-M66</f>
        <v>72931</v>
      </c>
      <c r="Q66">
        <v>-42981</v>
      </c>
      <c r="R66">
        <v>-9397</v>
      </c>
      <c r="T66">
        <v>-4318.8000000000029</v>
      </c>
      <c r="U66">
        <v>773.40000000000146</v>
      </c>
      <c r="W66">
        <v>28594.799999999999</v>
      </c>
      <c r="X66">
        <v>3546.2</v>
      </c>
      <c r="AD66">
        <v>43749.599999999999</v>
      </c>
      <c r="AE66">
        <v>1.1008557792528388</v>
      </c>
      <c r="AI66">
        <v>43749.599999999999</v>
      </c>
      <c r="AJ66">
        <v>1.1008557792528388</v>
      </c>
    </row>
    <row r="67" spans="2:38" x14ac:dyDescent="0.25">
      <c r="B67">
        <v>64960</v>
      </c>
      <c r="C67">
        <v>58165</v>
      </c>
      <c r="D67">
        <v>98156</v>
      </c>
      <c r="E67">
        <v>9636</v>
      </c>
      <c r="F67">
        <v>34718</v>
      </c>
      <c r="H67">
        <v>115764</v>
      </c>
      <c r="J67">
        <f t="shared" si="12"/>
        <v>53127</v>
      </c>
      <c r="K67">
        <f t="shared" si="13"/>
        <v>2.1790050256931504</v>
      </c>
      <c r="L67">
        <f t="shared" si="14"/>
        <v>98156</v>
      </c>
      <c r="M67">
        <f t="shared" si="15"/>
        <v>9636</v>
      </c>
      <c r="N67">
        <f t="shared" si="16"/>
        <v>53127</v>
      </c>
      <c r="O67">
        <f t="shared" si="17"/>
        <v>88520</v>
      </c>
      <c r="Q67">
        <v>10107</v>
      </c>
      <c r="R67">
        <v>-61</v>
      </c>
      <c r="T67">
        <v>-13637.399999999994</v>
      </c>
      <c r="U67">
        <v>-1334.1999999999971</v>
      </c>
      <c r="W67">
        <v>30280.6</v>
      </c>
      <c r="X67">
        <v>3005.4</v>
      </c>
      <c r="AF67">
        <v>53127</v>
      </c>
      <c r="AG67">
        <v>2.1790050256931504</v>
      </c>
      <c r="AK67">
        <v>53127</v>
      </c>
      <c r="AL67">
        <v>2.1790050256931504</v>
      </c>
    </row>
    <row r="68" spans="2:38" x14ac:dyDescent="0.25">
      <c r="B68">
        <v>18751</v>
      </c>
      <c r="C68">
        <v>24820</v>
      </c>
      <c r="D68">
        <v>43394</v>
      </c>
      <c r="E68">
        <v>37095</v>
      </c>
      <c r="F68">
        <v>73113</v>
      </c>
      <c r="H68">
        <v>68400</v>
      </c>
      <c r="J68">
        <f t="shared" si="12"/>
        <v>39434.6</v>
      </c>
      <c r="K68">
        <f t="shared" si="13"/>
        <v>1.7345174034984507</v>
      </c>
      <c r="L68">
        <f t="shared" si="14"/>
        <v>73113</v>
      </c>
      <c r="M68">
        <f t="shared" si="15"/>
        <v>18751</v>
      </c>
      <c r="N68">
        <f t="shared" si="16"/>
        <v>39434.6</v>
      </c>
      <c r="O68">
        <f t="shared" si="17"/>
        <v>54362</v>
      </c>
      <c r="Q68">
        <v>-26802</v>
      </c>
      <c r="R68">
        <v>-441</v>
      </c>
      <c r="T68">
        <v>-23024.800000000003</v>
      </c>
      <c r="U68">
        <v>1435</v>
      </c>
      <c r="W68">
        <v>23024.800000000003</v>
      </c>
      <c r="X68">
        <v>1827</v>
      </c>
      <c r="AD68">
        <v>39434.6</v>
      </c>
      <c r="AE68">
        <v>1.7345174034984507</v>
      </c>
      <c r="AK68">
        <v>39434.6</v>
      </c>
      <c r="AL68">
        <v>1.7345174034984507</v>
      </c>
    </row>
    <row r="69" spans="2:38" x14ac:dyDescent="0.25">
      <c r="B69">
        <v>82875</v>
      </c>
      <c r="C69">
        <v>107270</v>
      </c>
      <c r="D69">
        <v>13026</v>
      </c>
      <c r="E69">
        <v>44525</v>
      </c>
      <c r="F69">
        <v>15132</v>
      </c>
      <c r="H69">
        <v>130980</v>
      </c>
      <c r="J69">
        <f t="shared" si="12"/>
        <v>52565.599999999999</v>
      </c>
      <c r="K69">
        <f t="shared" si="13"/>
        <v>2.4917436498394387</v>
      </c>
      <c r="L69">
        <f t="shared" si="14"/>
        <v>107270</v>
      </c>
      <c r="M69">
        <f t="shared" si="15"/>
        <v>13026</v>
      </c>
      <c r="N69">
        <f t="shared" si="16"/>
        <v>52565.599999999999</v>
      </c>
      <c r="O69">
        <f t="shared" si="17"/>
        <v>94244</v>
      </c>
      <c r="Q69">
        <v>34179</v>
      </c>
      <c r="R69">
        <v>1571</v>
      </c>
      <c r="T69">
        <v>266</v>
      </c>
      <c r="U69">
        <v>623.59999999999854</v>
      </c>
      <c r="W69">
        <v>9607.2000000000007</v>
      </c>
      <c r="X69">
        <v>1940</v>
      </c>
      <c r="AD69">
        <v>52565.599999999999</v>
      </c>
      <c r="AE69">
        <v>2.4917436498394387</v>
      </c>
      <c r="AK69">
        <v>52565.599999999999</v>
      </c>
      <c r="AL69">
        <v>2.4917436498394387</v>
      </c>
    </row>
    <row r="70" spans="2:38" x14ac:dyDescent="0.25">
      <c r="B70">
        <v>43951</v>
      </c>
      <c r="C70">
        <v>26302</v>
      </c>
      <c r="D70">
        <v>54942</v>
      </c>
      <c r="E70">
        <v>33791</v>
      </c>
      <c r="F70">
        <v>51294</v>
      </c>
      <c r="H70">
        <v>71121</v>
      </c>
      <c r="J70">
        <f t="shared" si="12"/>
        <v>42056</v>
      </c>
      <c r="K70">
        <f t="shared" si="13"/>
        <v>1.6911023397374929</v>
      </c>
      <c r="L70">
        <f t="shared" si="14"/>
        <v>54942</v>
      </c>
      <c r="M70">
        <f t="shared" si="15"/>
        <v>26302</v>
      </c>
      <c r="N70">
        <f t="shared" si="16"/>
        <v>42056</v>
      </c>
      <c r="O70">
        <f t="shared" si="17"/>
        <v>28640</v>
      </c>
      <c r="Q70">
        <v>-3417</v>
      </c>
      <c r="R70">
        <v>-477</v>
      </c>
      <c r="T70">
        <v>-25298.800000000003</v>
      </c>
      <c r="U70">
        <v>1719.4000000000015</v>
      </c>
      <c r="W70">
        <v>32066.799999999999</v>
      </c>
      <c r="X70">
        <v>3232.2000000000007</v>
      </c>
      <c r="AB70">
        <v>42056</v>
      </c>
      <c r="AC70">
        <v>1.6911023397374929</v>
      </c>
      <c r="AK70">
        <v>42056</v>
      </c>
      <c r="AL70">
        <v>1.6911023397374929</v>
      </c>
    </row>
    <row r="71" spans="2:38" x14ac:dyDescent="0.25">
      <c r="B71">
        <v>75205</v>
      </c>
      <c r="C71">
        <v>50588</v>
      </c>
      <c r="D71">
        <v>78172</v>
      </c>
      <c r="E71">
        <v>18129</v>
      </c>
      <c r="F71">
        <v>24936</v>
      </c>
      <c r="H71">
        <v>53186</v>
      </c>
      <c r="J71">
        <f t="shared" si="12"/>
        <v>49406</v>
      </c>
      <c r="K71">
        <f t="shared" si="13"/>
        <v>1.0765089260413714</v>
      </c>
      <c r="L71">
        <f t="shared" si="14"/>
        <v>78172</v>
      </c>
      <c r="M71">
        <f t="shared" si="15"/>
        <v>18129</v>
      </c>
      <c r="N71">
        <f t="shared" si="16"/>
        <v>49406</v>
      </c>
      <c r="O71">
        <f t="shared" si="17"/>
        <v>60043</v>
      </c>
      <c r="Q71">
        <v>-43984</v>
      </c>
      <c r="R71">
        <v>-42</v>
      </c>
      <c r="T71">
        <v>-27075.399999999994</v>
      </c>
      <c r="U71">
        <v>-1718.1999999999971</v>
      </c>
      <c r="W71">
        <v>37962.6</v>
      </c>
      <c r="X71">
        <v>2822.6</v>
      </c>
      <c r="AB71">
        <v>49406</v>
      </c>
      <c r="AC71">
        <v>1.0765089260413714</v>
      </c>
      <c r="AI71">
        <v>49406</v>
      </c>
      <c r="AJ71">
        <v>1.0765089260413714</v>
      </c>
    </row>
    <row r="72" spans="2:38" x14ac:dyDescent="0.25">
      <c r="B72">
        <v>49488</v>
      </c>
      <c r="C72">
        <v>69246</v>
      </c>
      <c r="D72">
        <v>42298</v>
      </c>
      <c r="E72">
        <v>30849</v>
      </c>
      <c r="F72">
        <v>50942</v>
      </c>
      <c r="H72">
        <v>60767</v>
      </c>
      <c r="J72">
        <f t="shared" si="12"/>
        <v>48564.6</v>
      </c>
      <c r="K72">
        <f t="shared" si="13"/>
        <v>1.2512612067225921</v>
      </c>
      <c r="L72">
        <f t="shared" si="14"/>
        <v>69246</v>
      </c>
      <c r="M72">
        <f t="shared" si="15"/>
        <v>30849</v>
      </c>
      <c r="N72">
        <f t="shared" si="16"/>
        <v>48564.6</v>
      </c>
      <c r="O72">
        <f t="shared" si="17"/>
        <v>38397</v>
      </c>
      <c r="Q72">
        <v>7877</v>
      </c>
      <c r="R72">
        <v>3</v>
      </c>
      <c r="T72">
        <v>274.79999999999563</v>
      </c>
      <c r="U72">
        <v>-85.200000000004366</v>
      </c>
      <c r="W72">
        <v>21142.799999999999</v>
      </c>
      <c r="X72">
        <v>480</v>
      </c>
      <c r="Z72">
        <v>48564.6</v>
      </c>
      <c r="AA72">
        <v>1.2512612067225921</v>
      </c>
      <c r="AK72">
        <v>48564.6</v>
      </c>
      <c r="AL72">
        <v>1.2512612067225921</v>
      </c>
    </row>
    <row r="73" spans="2:38" x14ac:dyDescent="0.25">
      <c r="B73">
        <v>28378</v>
      </c>
      <c r="C73">
        <v>15861</v>
      </c>
      <c r="D73">
        <v>49396</v>
      </c>
      <c r="E73">
        <v>22493</v>
      </c>
      <c r="F73">
        <v>49021</v>
      </c>
      <c r="H73">
        <v>61577</v>
      </c>
      <c r="J73">
        <f t="shared" si="12"/>
        <v>33029.800000000003</v>
      </c>
      <c r="K73">
        <f t="shared" si="13"/>
        <v>1.8642861900465639</v>
      </c>
      <c r="L73">
        <f t="shared" si="14"/>
        <v>49396</v>
      </c>
      <c r="M73">
        <f t="shared" si="15"/>
        <v>15861</v>
      </c>
      <c r="N73">
        <f t="shared" si="16"/>
        <v>33029.800000000003</v>
      </c>
      <c r="O73">
        <f t="shared" si="17"/>
        <v>33535</v>
      </c>
      <c r="Q73">
        <v>-2260</v>
      </c>
      <c r="R73">
        <v>-4</v>
      </c>
      <c r="T73">
        <v>-5444.5999999999985</v>
      </c>
      <c r="U73">
        <v>888.40000000000146</v>
      </c>
      <c r="W73">
        <v>19803.8</v>
      </c>
      <c r="X73">
        <v>2044.3999999999999</v>
      </c>
      <c r="AD73">
        <v>33029.800000000003</v>
      </c>
      <c r="AE73">
        <v>1.8642861900465639</v>
      </c>
      <c r="AK73">
        <v>33029.800000000003</v>
      </c>
      <c r="AL73">
        <v>1.8642861900465639</v>
      </c>
    </row>
    <row r="74" spans="2:38" x14ac:dyDescent="0.25">
      <c r="B74">
        <v>95691</v>
      </c>
      <c r="C74">
        <v>43942</v>
      </c>
      <c r="D74">
        <v>29912</v>
      </c>
      <c r="E74">
        <v>41026</v>
      </c>
      <c r="F74">
        <v>49068</v>
      </c>
      <c r="H74">
        <v>79616</v>
      </c>
      <c r="J74">
        <f t="shared" si="12"/>
        <v>51927.8</v>
      </c>
      <c r="K74">
        <f t="shared" si="13"/>
        <v>1.5332057202500393</v>
      </c>
      <c r="L74">
        <f t="shared" si="14"/>
        <v>95691</v>
      </c>
      <c r="M74">
        <f t="shared" si="15"/>
        <v>29912</v>
      </c>
      <c r="N74">
        <f t="shared" si="16"/>
        <v>51927.8</v>
      </c>
      <c r="O74">
        <f t="shared" si="17"/>
        <v>65779</v>
      </c>
      <c r="Q74">
        <v>-4147</v>
      </c>
      <c r="R74">
        <v>8525</v>
      </c>
      <c r="T74">
        <v>19505.000000000004</v>
      </c>
      <c r="U74">
        <v>-341.79999999999563</v>
      </c>
      <c r="W74">
        <v>19505</v>
      </c>
      <c r="X74">
        <v>3687.8</v>
      </c>
      <c r="AD74">
        <v>51927.8</v>
      </c>
      <c r="AE74">
        <v>1.5332057202500393</v>
      </c>
      <c r="AK74">
        <v>51927.8</v>
      </c>
      <c r="AL74">
        <v>1.5332057202500393</v>
      </c>
    </row>
    <row r="75" spans="2:38" x14ac:dyDescent="0.25">
      <c r="B75">
        <v>35356</v>
      </c>
      <c r="C75">
        <v>76699</v>
      </c>
      <c r="D75">
        <v>55809</v>
      </c>
      <c r="E75">
        <v>66534</v>
      </c>
      <c r="F75">
        <v>44867</v>
      </c>
      <c r="H75">
        <v>127709</v>
      </c>
      <c r="J75">
        <f t="shared" si="12"/>
        <v>55853</v>
      </c>
      <c r="K75">
        <f t="shared" si="13"/>
        <v>2.2865199720695397</v>
      </c>
      <c r="L75">
        <f t="shared" si="14"/>
        <v>76699</v>
      </c>
      <c r="M75">
        <f t="shared" si="15"/>
        <v>35356</v>
      </c>
      <c r="N75">
        <f t="shared" si="16"/>
        <v>55853</v>
      </c>
      <c r="O75">
        <f t="shared" si="17"/>
        <v>41343</v>
      </c>
      <c r="Q75">
        <v>16394</v>
      </c>
      <c r="R75">
        <v>-201</v>
      </c>
      <c r="T75">
        <v>-13789.600000000006</v>
      </c>
      <c r="U75">
        <v>395.19999999999709</v>
      </c>
      <c r="W75">
        <v>25298.799999999999</v>
      </c>
      <c r="X75">
        <v>1222.4000000000001</v>
      </c>
      <c r="AF75">
        <v>55853</v>
      </c>
      <c r="AG75">
        <v>2.2865199720695397</v>
      </c>
      <c r="AK75">
        <v>55853</v>
      </c>
      <c r="AL75">
        <v>2.2865199720695397</v>
      </c>
    </row>
    <row r="76" spans="2:38" x14ac:dyDescent="0.25">
      <c r="B76">
        <v>52440</v>
      </c>
      <c r="C76">
        <v>99828</v>
      </c>
      <c r="D76">
        <v>62611</v>
      </c>
      <c r="E76">
        <v>90846</v>
      </c>
      <c r="F76">
        <v>28048</v>
      </c>
      <c r="H76">
        <v>111754</v>
      </c>
      <c r="J76">
        <f t="shared" si="12"/>
        <v>66754.600000000006</v>
      </c>
      <c r="K76">
        <f t="shared" si="13"/>
        <v>1.6741018596471253</v>
      </c>
      <c r="L76">
        <f t="shared" si="14"/>
        <v>99828</v>
      </c>
      <c r="M76">
        <f t="shared" si="15"/>
        <v>28048</v>
      </c>
      <c r="N76">
        <f t="shared" si="16"/>
        <v>66754.600000000006</v>
      </c>
      <c r="O76">
        <f t="shared" si="17"/>
        <v>71780</v>
      </c>
      <c r="Q76">
        <v>56650</v>
      </c>
      <c r="R76">
        <v>9914</v>
      </c>
      <c r="T76">
        <v>24295.000000000007</v>
      </c>
      <c r="U76">
        <v>1869.2000000000044</v>
      </c>
      <c r="W76">
        <v>39693</v>
      </c>
      <c r="X76">
        <v>3138</v>
      </c>
      <c r="Z76">
        <v>66754.600000000006</v>
      </c>
      <c r="AA76">
        <v>1.6741018596471253</v>
      </c>
      <c r="AK76">
        <v>66754.600000000006</v>
      </c>
      <c r="AL76">
        <v>1.6741018596471253</v>
      </c>
    </row>
    <row r="77" spans="2:38" x14ac:dyDescent="0.25">
      <c r="B77">
        <v>44617</v>
      </c>
      <c r="C77">
        <v>23992</v>
      </c>
      <c r="D77">
        <v>45274</v>
      </c>
      <c r="E77">
        <v>39840</v>
      </c>
      <c r="F77">
        <v>40983</v>
      </c>
      <c r="H77">
        <v>93735</v>
      </c>
      <c r="J77">
        <f t="shared" si="12"/>
        <v>38941.199999999997</v>
      </c>
      <c r="K77">
        <f t="shared" si="13"/>
        <v>2.4070906905796434</v>
      </c>
      <c r="L77">
        <f t="shared" si="14"/>
        <v>45274</v>
      </c>
      <c r="M77">
        <f t="shared" si="15"/>
        <v>23992</v>
      </c>
      <c r="N77">
        <f t="shared" si="16"/>
        <v>38941.199999999997</v>
      </c>
      <c r="O77">
        <f t="shared" si="17"/>
        <v>21282</v>
      </c>
      <c r="Q77">
        <v>17106</v>
      </c>
      <c r="R77">
        <v>1198</v>
      </c>
      <c r="T77">
        <v>-20517</v>
      </c>
      <c r="U77">
        <v>-2115.6000000000058</v>
      </c>
      <c r="W77">
        <v>20553.400000000001</v>
      </c>
      <c r="X77">
        <v>2517.1999999999998</v>
      </c>
      <c r="Z77">
        <v>38941.199999999997</v>
      </c>
      <c r="AA77">
        <v>2.4070906905796434</v>
      </c>
      <c r="AK77">
        <v>38941.199999999997</v>
      </c>
      <c r="AL77">
        <v>2.4070906905796434</v>
      </c>
    </row>
    <row r="78" spans="2:38" x14ac:dyDescent="0.25">
      <c r="B78">
        <v>38840</v>
      </c>
      <c r="C78">
        <v>40033</v>
      </c>
      <c r="D78">
        <v>71584</v>
      </c>
      <c r="E78">
        <v>63416</v>
      </c>
      <c r="F78">
        <v>81732</v>
      </c>
      <c r="H78">
        <v>85152</v>
      </c>
      <c r="J78">
        <f t="shared" si="12"/>
        <v>59121</v>
      </c>
      <c r="K78">
        <f t="shared" si="13"/>
        <v>1.4403004008727862</v>
      </c>
      <c r="L78">
        <f t="shared" si="14"/>
        <v>81732</v>
      </c>
      <c r="M78">
        <f t="shared" si="15"/>
        <v>38840</v>
      </c>
      <c r="N78">
        <f t="shared" si="16"/>
        <v>59121</v>
      </c>
      <c r="O78">
        <f t="shared" si="17"/>
        <v>42892</v>
      </c>
      <c r="Q78">
        <v>5817</v>
      </c>
      <c r="R78">
        <v>9746</v>
      </c>
      <c r="T78">
        <v>13168.199999999997</v>
      </c>
      <c r="U78">
        <v>-1257.4000000000015</v>
      </c>
      <c r="W78">
        <v>17026.599999999999</v>
      </c>
      <c r="X78">
        <v>3953</v>
      </c>
      <c r="AD78">
        <v>59121</v>
      </c>
      <c r="AE78">
        <v>1.4403004008727862</v>
      </c>
      <c r="AK78">
        <v>59121</v>
      </c>
      <c r="AL78">
        <v>1.4403004008727862</v>
      </c>
    </row>
    <row r="79" spans="2:38" x14ac:dyDescent="0.25">
      <c r="B79">
        <v>23475</v>
      </c>
      <c r="C79">
        <v>99934</v>
      </c>
      <c r="D79">
        <v>77477</v>
      </c>
      <c r="E79">
        <v>13596</v>
      </c>
      <c r="F79">
        <v>26223</v>
      </c>
      <c r="H79">
        <v>53793</v>
      </c>
      <c r="J79">
        <f t="shared" si="12"/>
        <v>48141</v>
      </c>
      <c r="K79">
        <f t="shared" si="13"/>
        <v>1.117405122452795</v>
      </c>
      <c r="L79">
        <f t="shared" si="14"/>
        <v>99934</v>
      </c>
      <c r="M79">
        <f t="shared" si="15"/>
        <v>13596</v>
      </c>
      <c r="N79">
        <f t="shared" si="16"/>
        <v>48141</v>
      </c>
      <c r="O79">
        <f t="shared" si="17"/>
        <v>86338</v>
      </c>
      <c r="Q79">
        <v>-30831</v>
      </c>
      <c r="R79">
        <v>-9</v>
      </c>
      <c r="T79">
        <v>-21181.800000000003</v>
      </c>
      <c r="U79">
        <v>5422.5999999999985</v>
      </c>
      <c r="W79">
        <v>32252.199999999997</v>
      </c>
      <c r="X79">
        <v>5422.6</v>
      </c>
      <c r="AB79">
        <v>48141</v>
      </c>
      <c r="AC79">
        <v>1.117405122452795</v>
      </c>
      <c r="AK79">
        <v>48141</v>
      </c>
      <c r="AL79">
        <v>1.117405122452795</v>
      </c>
    </row>
    <row r="80" spans="2:38" x14ac:dyDescent="0.25">
      <c r="B80">
        <v>51009</v>
      </c>
      <c r="C80">
        <v>101861</v>
      </c>
      <c r="D80">
        <v>97234</v>
      </c>
      <c r="E80">
        <v>53887</v>
      </c>
      <c r="F80">
        <v>60312</v>
      </c>
      <c r="H80">
        <v>109896</v>
      </c>
      <c r="J80">
        <f t="shared" si="12"/>
        <v>72860.600000000006</v>
      </c>
      <c r="K80">
        <f t="shared" si="13"/>
        <v>1.5083049000419979</v>
      </c>
      <c r="L80">
        <f t="shared" si="14"/>
        <v>101861</v>
      </c>
      <c r="M80">
        <f t="shared" si="15"/>
        <v>51009</v>
      </c>
      <c r="N80">
        <f t="shared" si="16"/>
        <v>72860.600000000006</v>
      </c>
      <c r="O80">
        <f t="shared" si="17"/>
        <v>50852</v>
      </c>
      <c r="Q80">
        <v>35235</v>
      </c>
      <c r="R80">
        <v>2732</v>
      </c>
      <c r="T80">
        <v>-791.79999999998836</v>
      </c>
      <c r="U80">
        <v>1050.4000000000087</v>
      </c>
      <c r="W80">
        <v>31405.4</v>
      </c>
      <c r="X80">
        <v>2405.1999999999998</v>
      </c>
      <c r="AB80">
        <v>72860.600000000006</v>
      </c>
      <c r="AC80">
        <v>1.5083049000419979</v>
      </c>
      <c r="AK80">
        <v>72860.600000000006</v>
      </c>
      <c r="AL80">
        <v>1.5083049000419979</v>
      </c>
    </row>
    <row r="81" spans="2:38" x14ac:dyDescent="0.25">
      <c r="B81">
        <v>43729</v>
      </c>
      <c r="C81">
        <v>79531</v>
      </c>
      <c r="D81">
        <v>70641</v>
      </c>
      <c r="E81">
        <v>60107</v>
      </c>
      <c r="F81">
        <v>27719</v>
      </c>
      <c r="H81">
        <v>83177</v>
      </c>
      <c r="J81">
        <f t="shared" si="12"/>
        <v>56345.4</v>
      </c>
      <c r="K81">
        <f t="shared" si="13"/>
        <v>1.476198589414575</v>
      </c>
      <c r="L81">
        <f t="shared" si="14"/>
        <v>79531</v>
      </c>
      <c r="M81">
        <f t="shared" si="15"/>
        <v>27719</v>
      </c>
      <c r="N81">
        <f t="shared" si="16"/>
        <v>56345.4</v>
      </c>
      <c r="O81">
        <f t="shared" si="17"/>
        <v>51812</v>
      </c>
      <c r="Q81">
        <v>34592</v>
      </c>
      <c r="R81">
        <v>-3486</v>
      </c>
      <c r="T81">
        <v>9728.4000000000015</v>
      </c>
      <c r="U81">
        <v>2370.5999999999985</v>
      </c>
      <c r="W81">
        <v>14418.4</v>
      </c>
      <c r="X81">
        <v>5226.5999999999995</v>
      </c>
      <c r="Z81">
        <v>56345.4</v>
      </c>
      <c r="AA81">
        <v>1.476198589414575</v>
      </c>
      <c r="AK81">
        <v>56345.4</v>
      </c>
      <c r="AL81">
        <v>1.476198589414575</v>
      </c>
    </row>
    <row r="82" spans="2:38" x14ac:dyDescent="0.25">
      <c r="B82">
        <v>66181</v>
      </c>
      <c r="C82">
        <v>23466</v>
      </c>
      <c r="D82">
        <v>67916</v>
      </c>
      <c r="E82">
        <v>45479</v>
      </c>
      <c r="F82">
        <v>14507</v>
      </c>
      <c r="H82">
        <v>49206</v>
      </c>
      <c r="J82">
        <f t="shared" si="12"/>
        <v>43509.8</v>
      </c>
      <c r="K82">
        <f t="shared" si="13"/>
        <v>1.1309176323494936</v>
      </c>
      <c r="L82">
        <f t="shared" si="14"/>
        <v>67916</v>
      </c>
      <c r="M82">
        <f t="shared" si="15"/>
        <v>14507</v>
      </c>
      <c r="N82">
        <f t="shared" si="16"/>
        <v>43509.8</v>
      </c>
      <c r="O82">
        <f t="shared" si="17"/>
        <v>53409</v>
      </c>
      <c r="Q82">
        <v>-38493</v>
      </c>
      <c r="R82">
        <v>4800</v>
      </c>
      <c r="T82">
        <v>-34570.599999999991</v>
      </c>
      <c r="U82">
        <v>798</v>
      </c>
      <c r="W82">
        <v>39389.4</v>
      </c>
      <c r="X82">
        <v>859.99999999999989</v>
      </c>
      <c r="AB82">
        <v>43509.8</v>
      </c>
      <c r="AC82">
        <v>1.1309176323494936</v>
      </c>
      <c r="AI82">
        <v>43509.8</v>
      </c>
      <c r="AJ82">
        <v>1.1309176323494936</v>
      </c>
    </row>
    <row r="83" spans="2:38" x14ac:dyDescent="0.25">
      <c r="B83">
        <v>28558</v>
      </c>
      <c r="C83">
        <v>35839</v>
      </c>
      <c r="D83">
        <v>28559</v>
      </c>
      <c r="E83">
        <v>93284</v>
      </c>
      <c r="F83">
        <v>22769</v>
      </c>
      <c r="H83">
        <v>75817</v>
      </c>
      <c r="J83">
        <f t="shared" si="12"/>
        <v>41801.800000000003</v>
      </c>
      <c r="K83">
        <f t="shared" si="13"/>
        <v>1.8137257247295571</v>
      </c>
      <c r="L83">
        <f t="shared" si="14"/>
        <v>93284</v>
      </c>
      <c r="M83">
        <f t="shared" si="15"/>
        <v>22769</v>
      </c>
      <c r="N83">
        <f t="shared" si="16"/>
        <v>41801.800000000003</v>
      </c>
      <c r="O83">
        <f t="shared" si="17"/>
        <v>70515</v>
      </c>
      <c r="Q83">
        <v>19852</v>
      </c>
      <c r="R83">
        <v>337</v>
      </c>
      <c r="T83">
        <v>-9538.3999999999942</v>
      </c>
      <c r="U83">
        <v>-3109.3999999999942</v>
      </c>
      <c r="W83">
        <v>22265.199999999997</v>
      </c>
      <c r="X83">
        <v>4216.2</v>
      </c>
      <c r="Z83">
        <v>41801.800000000003</v>
      </c>
      <c r="AA83">
        <v>1.8137257247295571</v>
      </c>
      <c r="AK83">
        <v>41801.800000000003</v>
      </c>
      <c r="AL83">
        <v>1.8137257247295571</v>
      </c>
    </row>
    <row r="84" spans="2:38" x14ac:dyDescent="0.25">
      <c r="B84">
        <v>101969</v>
      </c>
      <c r="C84">
        <v>66158</v>
      </c>
      <c r="D84">
        <v>27871</v>
      </c>
      <c r="E84">
        <v>38299</v>
      </c>
      <c r="F84">
        <v>101271</v>
      </c>
      <c r="H84">
        <v>78817</v>
      </c>
      <c r="J84">
        <f t="shared" si="12"/>
        <v>67113.600000000006</v>
      </c>
      <c r="K84">
        <f t="shared" si="13"/>
        <v>1.1743819434511038</v>
      </c>
      <c r="L84">
        <f t="shared" si="14"/>
        <v>101969</v>
      </c>
      <c r="M84">
        <f t="shared" si="15"/>
        <v>27871</v>
      </c>
      <c r="N84">
        <f t="shared" si="16"/>
        <v>67113.600000000006</v>
      </c>
      <c r="O84">
        <f t="shared" si="17"/>
        <v>74098</v>
      </c>
      <c r="Q84">
        <v>-1502</v>
      </c>
      <c r="R84">
        <v>-3511</v>
      </c>
      <c r="T84">
        <v>5318.4000000000087</v>
      </c>
      <c r="U84">
        <v>482.60000000000582</v>
      </c>
      <c r="W84">
        <v>21708.400000000001</v>
      </c>
      <c r="X84">
        <v>749.4</v>
      </c>
      <c r="Z84">
        <v>67113.600000000006</v>
      </c>
      <c r="AA84">
        <v>1.1743819434511038</v>
      </c>
      <c r="AI84">
        <v>67113.600000000006</v>
      </c>
      <c r="AJ84">
        <v>1.1743819434511038</v>
      </c>
    </row>
    <row r="85" spans="2:38" x14ac:dyDescent="0.25">
      <c r="B85">
        <v>28193</v>
      </c>
      <c r="C85">
        <v>88934</v>
      </c>
      <c r="D85">
        <v>37151</v>
      </c>
      <c r="E85">
        <v>84152</v>
      </c>
      <c r="F85">
        <v>21087</v>
      </c>
      <c r="H85">
        <v>122132</v>
      </c>
      <c r="J85">
        <f t="shared" si="12"/>
        <v>51903.4</v>
      </c>
      <c r="K85">
        <f t="shared" si="13"/>
        <v>2.3530635757965759</v>
      </c>
      <c r="L85">
        <f t="shared" si="14"/>
        <v>88934</v>
      </c>
      <c r="M85">
        <f t="shared" si="15"/>
        <v>21087</v>
      </c>
      <c r="N85">
        <f t="shared" si="16"/>
        <v>51903.4</v>
      </c>
      <c r="O85">
        <f t="shared" si="17"/>
        <v>67847</v>
      </c>
      <c r="Q85">
        <v>20903</v>
      </c>
      <c r="R85">
        <v>7517</v>
      </c>
      <c r="T85">
        <v>-3914</v>
      </c>
      <c r="U85">
        <v>-345.79999999999563</v>
      </c>
      <c r="W85">
        <v>36004.800000000003</v>
      </c>
      <c r="X85">
        <v>724.2</v>
      </c>
      <c r="AD85">
        <v>51903.4</v>
      </c>
      <c r="AE85">
        <v>2.3530635757965759</v>
      </c>
      <c r="AK85">
        <v>51903.4</v>
      </c>
      <c r="AL85">
        <v>2.3530635757965759</v>
      </c>
    </row>
    <row r="86" spans="2:38" x14ac:dyDescent="0.25">
      <c r="B86">
        <v>17760</v>
      </c>
      <c r="C86">
        <v>18524</v>
      </c>
      <c r="D86">
        <v>97403</v>
      </c>
      <c r="E86">
        <v>97959</v>
      </c>
      <c r="F86">
        <v>34883</v>
      </c>
      <c r="H86">
        <v>63028</v>
      </c>
      <c r="J86">
        <f t="shared" si="12"/>
        <v>53305.8</v>
      </c>
      <c r="K86">
        <f t="shared" si="13"/>
        <v>1.1823854064660881</v>
      </c>
      <c r="L86">
        <f t="shared" si="14"/>
        <v>97959</v>
      </c>
      <c r="M86">
        <f t="shared" si="15"/>
        <v>17760</v>
      </c>
      <c r="N86">
        <f t="shared" si="16"/>
        <v>53305.8</v>
      </c>
      <c r="O86">
        <f t="shared" si="17"/>
        <v>80199</v>
      </c>
      <c r="Q86">
        <v>175</v>
      </c>
      <c r="R86">
        <v>198</v>
      </c>
      <c r="T86">
        <v>563.40000000000146</v>
      </c>
      <c r="U86">
        <v>-2132.5999999999985</v>
      </c>
      <c r="W86">
        <v>29242.2</v>
      </c>
      <c r="X86">
        <v>4108.6000000000004</v>
      </c>
      <c r="Z86">
        <v>53305.8</v>
      </c>
      <c r="AA86">
        <v>1.1823854064660881</v>
      </c>
      <c r="AI86">
        <v>53305.8</v>
      </c>
      <c r="AJ86">
        <v>1.1823854064660881</v>
      </c>
    </row>
    <row r="87" spans="2:38" x14ac:dyDescent="0.25">
      <c r="B87">
        <v>113212</v>
      </c>
      <c r="C87">
        <v>41894</v>
      </c>
      <c r="D87">
        <v>32751</v>
      </c>
      <c r="E87">
        <v>36145</v>
      </c>
      <c r="F87">
        <v>20736</v>
      </c>
      <c r="H87">
        <v>116512</v>
      </c>
      <c r="J87">
        <f t="shared" si="12"/>
        <v>48947.6</v>
      </c>
      <c r="K87">
        <f t="shared" si="13"/>
        <v>2.3803414263416389</v>
      </c>
      <c r="L87">
        <f t="shared" si="14"/>
        <v>113212</v>
      </c>
      <c r="M87">
        <f t="shared" si="15"/>
        <v>20736</v>
      </c>
      <c r="N87">
        <f t="shared" si="16"/>
        <v>48947.6</v>
      </c>
      <c r="O87">
        <f t="shared" si="17"/>
        <v>92476</v>
      </c>
      <c r="Q87">
        <v>25492</v>
      </c>
      <c r="R87">
        <v>-133</v>
      </c>
      <c r="T87">
        <v>4372.4000000000015</v>
      </c>
      <c r="U87">
        <v>-916</v>
      </c>
      <c r="W87">
        <v>39380</v>
      </c>
      <c r="X87">
        <v>2822.7999999999997</v>
      </c>
      <c r="AD87">
        <v>48947.6</v>
      </c>
      <c r="AE87">
        <v>2.3803414263416389</v>
      </c>
      <c r="AK87">
        <v>48947.6</v>
      </c>
      <c r="AL87">
        <v>2.3803414263416389</v>
      </c>
    </row>
    <row r="88" spans="2:38" x14ac:dyDescent="0.25">
      <c r="B88">
        <v>57872</v>
      </c>
      <c r="C88">
        <v>102048</v>
      </c>
      <c r="D88">
        <v>39544</v>
      </c>
      <c r="E88">
        <v>78164</v>
      </c>
      <c r="F88">
        <v>55283</v>
      </c>
      <c r="H88">
        <v>114471</v>
      </c>
      <c r="J88">
        <f t="shared" si="12"/>
        <v>66582.2</v>
      </c>
      <c r="K88">
        <f t="shared" si="13"/>
        <v>1.7192432812373277</v>
      </c>
      <c r="L88">
        <f t="shared" si="14"/>
        <v>102048</v>
      </c>
      <c r="M88">
        <f t="shared" si="15"/>
        <v>39544</v>
      </c>
      <c r="N88">
        <f t="shared" si="16"/>
        <v>66582.2</v>
      </c>
      <c r="O88">
        <f t="shared" si="17"/>
        <v>62504</v>
      </c>
      <c r="Q88">
        <v>13488</v>
      </c>
      <c r="R88">
        <v>-2745</v>
      </c>
      <c r="T88">
        <v>15168.199999999997</v>
      </c>
      <c r="U88">
        <v>3368.5999999999985</v>
      </c>
      <c r="W88">
        <v>19465.400000000001</v>
      </c>
      <c r="X88">
        <v>3717.4</v>
      </c>
      <c r="AD88">
        <v>66582.2</v>
      </c>
      <c r="AE88">
        <v>1.7192432812373277</v>
      </c>
      <c r="AK88">
        <v>66582.2</v>
      </c>
      <c r="AL88">
        <v>1.7192432812373277</v>
      </c>
    </row>
    <row r="89" spans="2:38" x14ac:dyDescent="0.25">
      <c r="B89">
        <v>62793</v>
      </c>
      <c r="C89">
        <v>96289</v>
      </c>
      <c r="D89">
        <v>50416</v>
      </c>
      <c r="E89">
        <v>91626</v>
      </c>
      <c r="F89">
        <v>91873</v>
      </c>
      <c r="H89">
        <v>116842</v>
      </c>
      <c r="J89">
        <f t="shared" si="12"/>
        <v>78599.399999999994</v>
      </c>
      <c r="K89">
        <f t="shared" si="13"/>
        <v>1.4865507879195008</v>
      </c>
      <c r="L89">
        <f t="shared" si="14"/>
        <v>96289</v>
      </c>
      <c r="M89">
        <f t="shared" si="15"/>
        <v>50416</v>
      </c>
      <c r="N89">
        <f t="shared" si="16"/>
        <v>78599.399999999994</v>
      </c>
      <c r="O89">
        <f t="shared" si="17"/>
        <v>45873</v>
      </c>
      <c r="Q89">
        <v>4912</v>
      </c>
      <c r="R89">
        <v>815</v>
      </c>
      <c r="T89">
        <v>-2802</v>
      </c>
      <c r="U89">
        <v>25.799999999988358</v>
      </c>
      <c r="W89">
        <v>13098.399999999998</v>
      </c>
      <c r="X89">
        <v>795.4</v>
      </c>
      <c r="AB89">
        <v>78599.399999999994</v>
      </c>
      <c r="AC89">
        <v>1.4865507879195008</v>
      </c>
      <c r="AK89">
        <v>78599.399999999994</v>
      </c>
      <c r="AL89">
        <v>1.4865507879195008</v>
      </c>
    </row>
    <row r="90" spans="2:38" x14ac:dyDescent="0.25">
      <c r="B90">
        <v>73947</v>
      </c>
      <c r="C90">
        <v>105358</v>
      </c>
      <c r="D90">
        <v>43196</v>
      </c>
      <c r="E90">
        <v>27947</v>
      </c>
      <c r="F90">
        <v>14788</v>
      </c>
      <c r="H90">
        <v>97979</v>
      </c>
      <c r="J90">
        <f t="shared" si="12"/>
        <v>53047.199999999997</v>
      </c>
      <c r="K90">
        <f t="shared" si="13"/>
        <v>1.8470154880936225</v>
      </c>
      <c r="L90">
        <f t="shared" si="14"/>
        <v>105358</v>
      </c>
      <c r="M90">
        <f t="shared" si="15"/>
        <v>14788</v>
      </c>
      <c r="N90">
        <f t="shared" si="16"/>
        <v>53047.199999999997</v>
      </c>
      <c r="O90">
        <f t="shared" si="17"/>
        <v>90570</v>
      </c>
      <c r="Q90">
        <v>10895</v>
      </c>
      <c r="R90">
        <v>5</v>
      </c>
      <c r="T90">
        <v>-6829.2000000000044</v>
      </c>
      <c r="U90">
        <v>458.59999999999854</v>
      </c>
      <c r="W90">
        <v>23112.799999999999</v>
      </c>
      <c r="X90">
        <v>1741.3999999999999</v>
      </c>
      <c r="Z90">
        <v>53047.199999999997</v>
      </c>
      <c r="AA90">
        <v>1.8470154880936225</v>
      </c>
      <c r="AK90">
        <v>53047.199999999997</v>
      </c>
      <c r="AL90">
        <v>1.8470154880936225</v>
      </c>
    </row>
    <row r="91" spans="2:38" x14ac:dyDescent="0.25">
      <c r="B91">
        <v>68425</v>
      </c>
      <c r="C91">
        <v>97490</v>
      </c>
      <c r="D91">
        <v>82286</v>
      </c>
      <c r="E91">
        <v>36384</v>
      </c>
      <c r="F91">
        <v>81602</v>
      </c>
      <c r="H91">
        <v>87402</v>
      </c>
      <c r="J91">
        <f t="shared" si="12"/>
        <v>73237.399999999994</v>
      </c>
      <c r="K91">
        <f t="shared" si="13"/>
        <v>1.1934066474233112</v>
      </c>
      <c r="L91">
        <f t="shared" si="14"/>
        <v>97490</v>
      </c>
      <c r="M91">
        <f t="shared" si="15"/>
        <v>36384</v>
      </c>
      <c r="N91">
        <f t="shared" si="16"/>
        <v>73237.399999999994</v>
      </c>
      <c r="O91">
        <f t="shared" si="17"/>
        <v>61106</v>
      </c>
      <c r="Q91">
        <v>-33384</v>
      </c>
      <c r="R91">
        <v>-702</v>
      </c>
      <c r="T91">
        <v>-3194.8000000000029</v>
      </c>
      <c r="U91">
        <v>-2826.8000000000029</v>
      </c>
      <c r="W91">
        <v>23703.200000000001</v>
      </c>
      <c r="X91">
        <v>2996.8</v>
      </c>
      <c r="AF91">
        <v>73237.399999999994</v>
      </c>
      <c r="AG91">
        <v>1.1934066474233112</v>
      </c>
      <c r="AI91">
        <v>73237.399999999994</v>
      </c>
      <c r="AJ91">
        <v>1.1934066474233112</v>
      </c>
    </row>
    <row r="92" spans="2:38" x14ac:dyDescent="0.25">
      <c r="B92">
        <v>45823</v>
      </c>
      <c r="C92">
        <v>77043</v>
      </c>
      <c r="D92">
        <v>54084</v>
      </c>
      <c r="E92">
        <v>32667</v>
      </c>
      <c r="F92">
        <v>20854</v>
      </c>
      <c r="H92">
        <v>58416</v>
      </c>
      <c r="J92">
        <f t="shared" si="12"/>
        <v>46094.2</v>
      </c>
      <c r="K92">
        <f t="shared" si="13"/>
        <v>1.2673177970330325</v>
      </c>
      <c r="L92">
        <f t="shared" si="14"/>
        <v>77043</v>
      </c>
      <c r="M92">
        <f t="shared" si="15"/>
        <v>20854</v>
      </c>
      <c r="N92">
        <f t="shared" si="16"/>
        <v>46094.2</v>
      </c>
      <c r="O92">
        <f t="shared" si="17"/>
        <v>56189</v>
      </c>
      <c r="Q92">
        <v>-10095</v>
      </c>
      <c r="R92">
        <v>668</v>
      </c>
      <c r="T92">
        <v>-9797</v>
      </c>
      <c r="U92">
        <v>-1191.4000000000015</v>
      </c>
      <c r="W92">
        <v>29480.600000000002</v>
      </c>
      <c r="X92">
        <v>2423.8000000000002</v>
      </c>
      <c r="Z92">
        <v>46094.2</v>
      </c>
      <c r="AA92">
        <v>1.2673177970330325</v>
      </c>
      <c r="AK92">
        <v>46094.2</v>
      </c>
      <c r="AL92">
        <v>1.2673177970330325</v>
      </c>
    </row>
    <row r="93" spans="2:38" x14ac:dyDescent="0.25">
      <c r="B93">
        <v>48002</v>
      </c>
      <c r="C93">
        <v>49772</v>
      </c>
      <c r="D93">
        <v>106211</v>
      </c>
      <c r="E93">
        <v>50484</v>
      </c>
      <c r="F93">
        <v>42217</v>
      </c>
      <c r="H93">
        <v>102792</v>
      </c>
      <c r="J93">
        <f t="shared" si="12"/>
        <v>59337.2</v>
      </c>
      <c r="K93">
        <f t="shared" si="13"/>
        <v>1.7323365443600305</v>
      </c>
      <c r="L93">
        <f t="shared" si="14"/>
        <v>106211</v>
      </c>
      <c r="M93">
        <f t="shared" si="15"/>
        <v>42217</v>
      </c>
      <c r="N93">
        <f t="shared" si="16"/>
        <v>59337.2</v>
      </c>
      <c r="O93">
        <f t="shared" si="17"/>
        <v>63994</v>
      </c>
      <c r="Q93">
        <v>12141</v>
      </c>
      <c r="R93">
        <v>-534</v>
      </c>
      <c r="T93">
        <v>-11953.600000000006</v>
      </c>
      <c r="U93">
        <v>-1469.2000000000044</v>
      </c>
      <c r="W93">
        <v>21692.400000000001</v>
      </c>
      <c r="X93">
        <v>1742.8</v>
      </c>
      <c r="AB93">
        <v>59337.2</v>
      </c>
      <c r="AC93">
        <v>1.7323365443600305</v>
      </c>
      <c r="AK93">
        <v>59337.2</v>
      </c>
      <c r="AL93">
        <v>1.7323365443600305</v>
      </c>
    </row>
    <row r="94" spans="2:38" x14ac:dyDescent="0.25">
      <c r="B94">
        <v>36813</v>
      </c>
      <c r="C94">
        <v>79777</v>
      </c>
      <c r="D94">
        <v>24651</v>
      </c>
      <c r="E94">
        <v>103360</v>
      </c>
      <c r="F94">
        <v>23832</v>
      </c>
      <c r="H94">
        <v>108369</v>
      </c>
      <c r="J94">
        <f t="shared" si="12"/>
        <v>53686.6</v>
      </c>
      <c r="K94">
        <f t="shared" si="13"/>
        <v>2.0185483901010679</v>
      </c>
      <c r="L94">
        <f t="shared" si="14"/>
        <v>103360</v>
      </c>
      <c r="M94">
        <f t="shared" si="15"/>
        <v>23832</v>
      </c>
      <c r="N94">
        <f t="shared" si="16"/>
        <v>53686.6</v>
      </c>
      <c r="O94">
        <f t="shared" si="17"/>
        <v>79528</v>
      </c>
      <c r="Q94">
        <v>12306</v>
      </c>
      <c r="R94">
        <v>943</v>
      </c>
      <c r="T94">
        <v>-40260.799999999996</v>
      </c>
      <c r="U94">
        <v>901</v>
      </c>
      <c r="W94">
        <v>40260.800000000003</v>
      </c>
      <c r="X94">
        <v>975</v>
      </c>
      <c r="AB94">
        <v>53686.6</v>
      </c>
      <c r="AC94">
        <v>2.0185483901010679</v>
      </c>
      <c r="AK94">
        <v>53686.6</v>
      </c>
      <c r="AL94">
        <v>2.0185483901010679</v>
      </c>
    </row>
    <row r="95" spans="2:38" x14ac:dyDescent="0.25">
      <c r="B95">
        <v>88639</v>
      </c>
      <c r="C95">
        <v>26505</v>
      </c>
      <c r="D95">
        <v>23205</v>
      </c>
      <c r="E95">
        <v>41904</v>
      </c>
      <c r="F95">
        <v>46665</v>
      </c>
      <c r="H95">
        <v>53545</v>
      </c>
      <c r="J95">
        <f t="shared" si="12"/>
        <v>45383.6</v>
      </c>
      <c r="K95">
        <f t="shared" si="13"/>
        <v>1.1798314809755066</v>
      </c>
      <c r="L95">
        <f t="shared" si="14"/>
        <v>88639</v>
      </c>
      <c r="M95">
        <f t="shared" si="15"/>
        <v>23205</v>
      </c>
      <c r="N95">
        <f t="shared" si="16"/>
        <v>45383.6</v>
      </c>
      <c r="O95">
        <f t="shared" si="17"/>
        <v>65434</v>
      </c>
      <c r="Q95">
        <v>-16073</v>
      </c>
      <c r="R95">
        <v>6681</v>
      </c>
      <c r="T95">
        <v>9172.4000000000015</v>
      </c>
      <c r="U95">
        <v>1702.5999999999985</v>
      </c>
      <c r="W95">
        <v>28402.400000000005</v>
      </c>
      <c r="X95">
        <v>2143.4</v>
      </c>
      <c r="AD95">
        <v>45383.6</v>
      </c>
      <c r="AE95">
        <v>1.1798314809755066</v>
      </c>
      <c r="AI95">
        <v>45383.6</v>
      </c>
      <c r="AJ95">
        <v>1.1798314809755066</v>
      </c>
    </row>
    <row r="96" spans="2:38" x14ac:dyDescent="0.25">
      <c r="B96">
        <v>37489</v>
      </c>
      <c r="C96">
        <v>68349</v>
      </c>
      <c r="D96">
        <v>71628</v>
      </c>
      <c r="E96">
        <v>20612</v>
      </c>
      <c r="F96">
        <v>105098</v>
      </c>
      <c r="H96">
        <v>132320</v>
      </c>
      <c r="J96">
        <f t="shared" si="12"/>
        <v>60635.199999999997</v>
      </c>
      <c r="K96">
        <f t="shared" si="13"/>
        <v>2.1822307834393224</v>
      </c>
      <c r="L96">
        <f t="shared" si="14"/>
        <v>105098</v>
      </c>
      <c r="M96">
        <f t="shared" si="15"/>
        <v>20612</v>
      </c>
      <c r="N96">
        <f t="shared" si="16"/>
        <v>60635.199999999997</v>
      </c>
      <c r="O96">
        <f t="shared" si="17"/>
        <v>84486</v>
      </c>
      <c r="Q96">
        <v>52616</v>
      </c>
      <c r="R96">
        <v>4966</v>
      </c>
      <c r="T96">
        <v>4399.5999999999985</v>
      </c>
      <c r="U96">
        <v>-1232.6000000000058</v>
      </c>
      <c r="W96">
        <v>27434</v>
      </c>
      <c r="X96">
        <v>2972.2000000000003</v>
      </c>
      <c r="Z96">
        <v>60635.199999999997</v>
      </c>
      <c r="AA96">
        <v>2.1822307834393224</v>
      </c>
      <c r="AK96">
        <v>60635.199999999997</v>
      </c>
      <c r="AL96">
        <v>2.1822307834393224</v>
      </c>
    </row>
    <row r="97" spans="2:38" x14ac:dyDescent="0.25">
      <c r="B97">
        <v>94185</v>
      </c>
      <c r="C97">
        <v>113678</v>
      </c>
      <c r="D97">
        <v>6293</v>
      </c>
      <c r="E97">
        <v>36468</v>
      </c>
      <c r="F97">
        <v>46805</v>
      </c>
      <c r="H97">
        <v>97163</v>
      </c>
      <c r="J97">
        <f t="shared" si="12"/>
        <v>59485.8</v>
      </c>
      <c r="K97">
        <f t="shared" si="13"/>
        <v>1.6333814120344687</v>
      </c>
      <c r="L97">
        <f t="shared" si="14"/>
        <v>113678</v>
      </c>
      <c r="M97">
        <f t="shared" si="15"/>
        <v>6293</v>
      </c>
      <c r="N97">
        <f t="shared" si="16"/>
        <v>59485.8</v>
      </c>
      <c r="O97">
        <f t="shared" si="17"/>
        <v>107385</v>
      </c>
      <c r="Q97">
        <v>5528</v>
      </c>
      <c r="R97">
        <v>-2803</v>
      </c>
      <c r="T97">
        <v>-19332.599999999991</v>
      </c>
      <c r="U97">
        <v>-317.19999999999709</v>
      </c>
      <c r="W97">
        <v>19638.2</v>
      </c>
      <c r="X97">
        <v>5108</v>
      </c>
      <c r="AB97">
        <v>59485.8</v>
      </c>
      <c r="AC97">
        <v>1.6333814120344687</v>
      </c>
      <c r="AK97">
        <v>59485.8</v>
      </c>
      <c r="AL97">
        <v>1.6333814120344687</v>
      </c>
    </row>
    <row r="98" spans="2:38" x14ac:dyDescent="0.25">
      <c r="B98">
        <v>100421</v>
      </c>
      <c r="C98">
        <v>41846</v>
      </c>
      <c r="D98">
        <v>85457</v>
      </c>
      <c r="E98">
        <v>44086</v>
      </c>
      <c r="F98">
        <v>65238</v>
      </c>
      <c r="H98">
        <v>106218</v>
      </c>
      <c r="J98">
        <f t="shared" si="12"/>
        <v>67409.600000000006</v>
      </c>
      <c r="K98">
        <f t="shared" ref="K98:K129" si="18">H98/J98</f>
        <v>1.5757102845885451</v>
      </c>
      <c r="L98">
        <f t="shared" si="14"/>
        <v>100421</v>
      </c>
      <c r="M98">
        <f t="shared" si="15"/>
        <v>41846</v>
      </c>
      <c r="N98">
        <f t="shared" si="16"/>
        <v>67409.600000000006</v>
      </c>
      <c r="O98">
        <f t="shared" si="17"/>
        <v>58575</v>
      </c>
      <c r="Q98">
        <v>29097</v>
      </c>
      <c r="R98">
        <v>-380</v>
      </c>
      <c r="T98">
        <v>18947.600000000006</v>
      </c>
      <c r="U98">
        <v>669.60000000000582</v>
      </c>
      <c r="W98">
        <v>40211.199999999997</v>
      </c>
      <c r="X98">
        <v>1908</v>
      </c>
      <c r="AD98">
        <v>67409.600000000006</v>
      </c>
      <c r="AE98">
        <v>1.5757102845885451</v>
      </c>
      <c r="AK98">
        <v>67409.600000000006</v>
      </c>
      <c r="AL98">
        <v>1.5757102845885451</v>
      </c>
    </row>
    <row r="99" spans="2:38" x14ac:dyDescent="0.25">
      <c r="B99">
        <v>13160</v>
      </c>
      <c r="C99">
        <v>26542</v>
      </c>
      <c r="D99">
        <v>43846</v>
      </c>
      <c r="E99">
        <v>84411</v>
      </c>
      <c r="F99">
        <v>105510</v>
      </c>
      <c r="H99">
        <v>71727</v>
      </c>
      <c r="J99">
        <f t="shared" si="12"/>
        <v>54693.8</v>
      </c>
      <c r="K99">
        <f t="shared" si="18"/>
        <v>1.3114283520252752</v>
      </c>
      <c r="L99">
        <f t="shared" si="14"/>
        <v>105510</v>
      </c>
      <c r="M99">
        <f t="shared" si="15"/>
        <v>13160</v>
      </c>
      <c r="N99">
        <f t="shared" si="16"/>
        <v>54693.8</v>
      </c>
      <c r="O99">
        <f t="shared" si="17"/>
        <v>92350</v>
      </c>
      <c r="Q99">
        <v>-15480</v>
      </c>
      <c r="R99">
        <v>-2854</v>
      </c>
      <c r="T99">
        <v>-24862.599999999991</v>
      </c>
      <c r="U99">
        <v>1526.2000000000044</v>
      </c>
      <c r="W99">
        <v>35463.799999999996</v>
      </c>
      <c r="X99">
        <v>1989.3999999999999</v>
      </c>
      <c r="AB99">
        <v>54693.8</v>
      </c>
      <c r="AC99">
        <v>1.3114283520252752</v>
      </c>
      <c r="AI99">
        <v>54693.8</v>
      </c>
      <c r="AJ99">
        <v>1.3114283520252752</v>
      </c>
    </row>
    <row r="100" spans="2:38" x14ac:dyDescent="0.25">
      <c r="B100">
        <v>110774</v>
      </c>
      <c r="C100">
        <v>25601</v>
      </c>
      <c r="D100">
        <v>57127</v>
      </c>
      <c r="E100">
        <v>34170</v>
      </c>
      <c r="F100">
        <v>103325</v>
      </c>
      <c r="H100">
        <v>112808</v>
      </c>
      <c r="J100">
        <f t="shared" si="12"/>
        <v>66199.399999999994</v>
      </c>
      <c r="K100">
        <f t="shared" si="18"/>
        <v>1.7040637830554357</v>
      </c>
      <c r="L100">
        <f t="shared" si="14"/>
        <v>110774</v>
      </c>
      <c r="M100">
        <f t="shared" si="15"/>
        <v>25601</v>
      </c>
      <c r="N100">
        <f t="shared" si="16"/>
        <v>66199.399999999994</v>
      </c>
      <c r="O100">
        <f t="shared" si="17"/>
        <v>85173</v>
      </c>
      <c r="Q100">
        <v>-4657</v>
      </c>
      <c r="R100">
        <v>-42</v>
      </c>
      <c r="T100">
        <v>-1204.6000000000058</v>
      </c>
      <c r="U100">
        <v>-484.80000000000291</v>
      </c>
      <c r="W100">
        <v>39683.399999999994</v>
      </c>
      <c r="X100">
        <v>1224.8</v>
      </c>
      <c r="AF100">
        <v>66199.399999999994</v>
      </c>
      <c r="AG100">
        <v>1.7040637830554357</v>
      </c>
      <c r="AK100">
        <v>66199.399999999994</v>
      </c>
      <c r="AL100">
        <v>1.7040637830554357</v>
      </c>
    </row>
    <row r="101" spans="2:38" x14ac:dyDescent="0.25">
      <c r="B101">
        <v>73289</v>
      </c>
      <c r="C101">
        <v>15969</v>
      </c>
      <c r="D101">
        <v>88129</v>
      </c>
      <c r="E101">
        <v>74189</v>
      </c>
      <c r="F101">
        <v>74169</v>
      </c>
      <c r="H101">
        <v>90524</v>
      </c>
      <c r="J101">
        <f t="shared" si="12"/>
        <v>65149</v>
      </c>
      <c r="K101">
        <f t="shared" si="18"/>
        <v>1.3894917803803588</v>
      </c>
      <c r="L101">
        <f t="shared" si="14"/>
        <v>88129</v>
      </c>
      <c r="M101">
        <f t="shared" si="15"/>
        <v>15969</v>
      </c>
      <c r="N101">
        <f t="shared" si="16"/>
        <v>65149</v>
      </c>
      <c r="O101">
        <f t="shared" si="17"/>
        <v>72160</v>
      </c>
      <c r="Q101">
        <v>-21283</v>
      </c>
      <c r="R101">
        <v>12</v>
      </c>
      <c r="T101">
        <v>12111.400000000001</v>
      </c>
      <c r="U101">
        <v>2855</v>
      </c>
      <c r="W101">
        <v>21524.6</v>
      </c>
      <c r="X101">
        <v>2938.2</v>
      </c>
      <c r="AD101">
        <v>65149</v>
      </c>
      <c r="AE101">
        <v>1.3894917803803588</v>
      </c>
      <c r="AK101">
        <v>65149</v>
      </c>
      <c r="AL101">
        <v>1.3894917803803588</v>
      </c>
    </row>
    <row r="103" spans="2:38" x14ac:dyDescent="0.25">
      <c r="B103">
        <v>4618347</v>
      </c>
      <c r="C103">
        <v>4368416</v>
      </c>
      <c r="D103">
        <v>4414264</v>
      </c>
      <c r="E103">
        <v>4096903</v>
      </c>
      <c r="F103">
        <v>4188030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04E-5D00-4361-A7FB-A7A1676EDA0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87631</v>
      </c>
      <c r="C2">
        <v>17176</v>
      </c>
      <c r="D2">
        <v>110904</v>
      </c>
      <c r="E2">
        <v>60953</v>
      </c>
      <c r="F2">
        <v>18134</v>
      </c>
      <c r="H2">
        <v>76341</v>
      </c>
      <c r="J2">
        <f t="shared" ref="J2:J33" si="0">AVERAGE(B2:F2)</f>
        <v>58959.6</v>
      </c>
      <c r="K2">
        <f t="shared" ref="K2:K33" si="1">H2/J2</f>
        <v>1.2948018643274377</v>
      </c>
      <c r="L2">
        <f t="shared" ref="L2:L33" si="2">MAX(B2:F2)</f>
        <v>110904</v>
      </c>
      <c r="M2">
        <f t="shared" ref="M2:M33" si="3">MIN(B2:F2)</f>
        <v>17176</v>
      </c>
      <c r="N2">
        <f t="shared" ref="N2:N33" si="4">AVERAGE(B2:F2)</f>
        <v>58959.6</v>
      </c>
      <c r="O2">
        <f t="shared" ref="O2:O33" si="5">L2-M2</f>
        <v>93728</v>
      </c>
      <c r="Q2">
        <v>-4224</v>
      </c>
      <c r="R2">
        <v>-383</v>
      </c>
      <c r="T2">
        <v>-11617.799999999996</v>
      </c>
      <c r="U2">
        <v>1595.4000000000015</v>
      </c>
      <c r="W2">
        <v>24983.4</v>
      </c>
      <c r="X2">
        <v>1633</v>
      </c>
      <c r="AB2">
        <v>58959.6</v>
      </c>
      <c r="AC2">
        <v>1.2948018643274377</v>
      </c>
      <c r="AK2">
        <v>58959.6</v>
      </c>
      <c r="AL2">
        <v>1.2948018643274377</v>
      </c>
    </row>
    <row r="3" spans="1:38" x14ac:dyDescent="0.25">
      <c r="B3">
        <v>14533</v>
      </c>
      <c r="C3">
        <v>41005</v>
      </c>
      <c r="D3">
        <v>27507</v>
      </c>
      <c r="E3">
        <v>29417</v>
      </c>
      <c r="F3">
        <v>74012</v>
      </c>
      <c r="H3">
        <v>74099</v>
      </c>
      <c r="J3">
        <f t="shared" si="0"/>
        <v>37294.800000000003</v>
      </c>
      <c r="K3">
        <f t="shared" si="1"/>
        <v>1.9868453510945223</v>
      </c>
      <c r="L3">
        <f t="shared" si="2"/>
        <v>74012</v>
      </c>
      <c r="M3">
        <f t="shared" si="3"/>
        <v>14533</v>
      </c>
      <c r="N3">
        <f t="shared" si="4"/>
        <v>37294.800000000003</v>
      </c>
      <c r="O3">
        <f t="shared" si="5"/>
        <v>59479</v>
      </c>
      <c r="Q3">
        <v>-3022</v>
      </c>
      <c r="R3">
        <v>-4076</v>
      </c>
      <c r="T3">
        <v>-38989.800000000003</v>
      </c>
      <c r="U3">
        <v>703.80000000000291</v>
      </c>
      <c r="W3">
        <v>38989.799999999996</v>
      </c>
      <c r="X3">
        <v>7077</v>
      </c>
      <c r="AB3">
        <v>37294.800000000003</v>
      </c>
      <c r="AC3">
        <v>1.9868453510945223</v>
      </c>
      <c r="AK3">
        <v>37294.800000000003</v>
      </c>
      <c r="AL3">
        <v>1.9868453510945223</v>
      </c>
    </row>
    <row r="4" spans="1:38" x14ac:dyDescent="0.25">
      <c r="B4">
        <v>97740</v>
      </c>
      <c r="C4">
        <v>76795</v>
      </c>
      <c r="D4">
        <v>95030</v>
      </c>
      <c r="E4">
        <v>103535</v>
      </c>
      <c r="F4">
        <v>37743</v>
      </c>
      <c r="H4">
        <v>104875</v>
      </c>
      <c r="J4">
        <f t="shared" si="0"/>
        <v>82168.600000000006</v>
      </c>
      <c r="K4">
        <f t="shared" si="1"/>
        <v>1.2763391368478956</v>
      </c>
      <c r="L4">
        <f t="shared" si="2"/>
        <v>103535</v>
      </c>
      <c r="M4">
        <f t="shared" si="3"/>
        <v>37743</v>
      </c>
      <c r="N4">
        <f t="shared" si="4"/>
        <v>82168.600000000006</v>
      </c>
      <c r="O4">
        <f t="shared" si="5"/>
        <v>65792</v>
      </c>
      <c r="Q4">
        <v>-21200</v>
      </c>
      <c r="R4">
        <v>388</v>
      </c>
      <c r="T4">
        <v>3153.4000000000087</v>
      </c>
      <c r="U4">
        <v>-835.79999999998836</v>
      </c>
      <c r="W4">
        <v>6647.4</v>
      </c>
      <c r="X4">
        <v>1917.4</v>
      </c>
      <c r="AF4">
        <v>82168.600000000006</v>
      </c>
      <c r="AG4">
        <v>1.2763391368478956</v>
      </c>
      <c r="AI4">
        <v>82168.600000000006</v>
      </c>
      <c r="AJ4">
        <v>1.2763391368478956</v>
      </c>
    </row>
    <row r="5" spans="1:38" x14ac:dyDescent="0.25">
      <c r="B5">
        <v>33753</v>
      </c>
      <c r="C5">
        <v>65356</v>
      </c>
      <c r="D5">
        <v>13159</v>
      </c>
      <c r="E5">
        <v>58288</v>
      </c>
      <c r="F5">
        <v>107924</v>
      </c>
      <c r="H5">
        <v>135854</v>
      </c>
      <c r="J5">
        <f t="shared" si="0"/>
        <v>55696</v>
      </c>
      <c r="K5">
        <f t="shared" si="1"/>
        <v>2.4392056880206838</v>
      </c>
      <c r="L5">
        <f t="shared" si="2"/>
        <v>107924</v>
      </c>
      <c r="M5">
        <f t="shared" si="3"/>
        <v>13159</v>
      </c>
      <c r="N5">
        <f t="shared" si="4"/>
        <v>55696</v>
      </c>
      <c r="O5">
        <f t="shared" si="5"/>
        <v>94765</v>
      </c>
      <c r="Q5">
        <v>36593</v>
      </c>
      <c r="R5">
        <v>8076</v>
      </c>
      <c r="T5">
        <v>9349.5999999999985</v>
      </c>
      <c r="U5">
        <v>-411.19999999999709</v>
      </c>
      <c r="W5">
        <v>18856.800000000003</v>
      </c>
      <c r="X5">
        <v>1846.0000000000002</v>
      </c>
      <c r="AD5">
        <v>55696</v>
      </c>
      <c r="AE5">
        <v>2.4392056880206838</v>
      </c>
      <c r="AK5">
        <v>55696</v>
      </c>
      <c r="AL5">
        <v>2.4392056880206838</v>
      </c>
    </row>
    <row r="6" spans="1:38" x14ac:dyDescent="0.25">
      <c r="B6">
        <v>69377</v>
      </c>
      <c r="C6">
        <v>85991</v>
      </c>
      <c r="D6">
        <v>31717</v>
      </c>
      <c r="E6">
        <v>29107</v>
      </c>
      <c r="F6">
        <v>6023</v>
      </c>
      <c r="H6">
        <v>51065</v>
      </c>
      <c r="J6">
        <f t="shared" si="0"/>
        <v>44443</v>
      </c>
      <c r="K6">
        <f t="shared" si="1"/>
        <v>1.1489998424948811</v>
      </c>
      <c r="L6">
        <f t="shared" si="2"/>
        <v>85991</v>
      </c>
      <c r="M6">
        <f t="shared" si="3"/>
        <v>6023</v>
      </c>
      <c r="N6">
        <f t="shared" si="4"/>
        <v>44443</v>
      </c>
      <c r="O6">
        <f t="shared" si="5"/>
        <v>79968</v>
      </c>
      <c r="Q6">
        <v>-349</v>
      </c>
      <c r="R6">
        <v>40</v>
      </c>
      <c r="T6">
        <v>-2026.4000000000015</v>
      </c>
      <c r="U6">
        <v>1986.8000000000029</v>
      </c>
      <c r="W6">
        <v>11824.799999999997</v>
      </c>
      <c r="X6">
        <v>3497.2</v>
      </c>
      <c r="Z6">
        <v>44443</v>
      </c>
      <c r="AA6">
        <v>1.1489998424948811</v>
      </c>
      <c r="AI6">
        <v>44443</v>
      </c>
      <c r="AJ6">
        <v>1.1489998424948811</v>
      </c>
    </row>
    <row r="7" spans="1:38" x14ac:dyDescent="0.25">
      <c r="B7">
        <v>20501</v>
      </c>
      <c r="C7">
        <v>115169</v>
      </c>
      <c r="D7">
        <v>72581</v>
      </c>
      <c r="E7">
        <v>24944</v>
      </c>
      <c r="F7">
        <v>88431</v>
      </c>
      <c r="H7">
        <v>89247</v>
      </c>
      <c r="J7">
        <f t="shared" si="0"/>
        <v>64325.2</v>
      </c>
      <c r="K7">
        <f t="shared" si="1"/>
        <v>1.3874344735811159</v>
      </c>
      <c r="L7">
        <f t="shared" si="2"/>
        <v>115169</v>
      </c>
      <c r="M7">
        <f t="shared" si="3"/>
        <v>20501</v>
      </c>
      <c r="N7">
        <f t="shared" si="4"/>
        <v>64325.2</v>
      </c>
      <c r="O7">
        <f t="shared" si="5"/>
        <v>94668</v>
      </c>
      <c r="Q7">
        <v>12987</v>
      </c>
      <c r="R7">
        <v>4</v>
      </c>
      <c r="T7">
        <v>414.39999999999418</v>
      </c>
      <c r="U7">
        <v>-148</v>
      </c>
      <c r="W7">
        <v>12240.8</v>
      </c>
      <c r="X7">
        <v>2251.6</v>
      </c>
      <c r="AB7">
        <v>64325.2</v>
      </c>
      <c r="AC7">
        <v>1.3874344735811159</v>
      </c>
      <c r="AK7">
        <v>64325.2</v>
      </c>
      <c r="AL7">
        <v>1.3874344735811159</v>
      </c>
    </row>
    <row r="8" spans="1:38" x14ac:dyDescent="0.25">
      <c r="B8">
        <v>103978</v>
      </c>
      <c r="C8">
        <v>88751</v>
      </c>
      <c r="D8">
        <v>32510</v>
      </c>
      <c r="E8">
        <v>56145</v>
      </c>
      <c r="F8">
        <v>76346</v>
      </c>
      <c r="H8">
        <v>90332</v>
      </c>
      <c r="J8">
        <f t="shared" si="0"/>
        <v>71546</v>
      </c>
      <c r="K8">
        <f t="shared" si="1"/>
        <v>1.2625723310876917</v>
      </c>
      <c r="L8">
        <f t="shared" si="2"/>
        <v>103978</v>
      </c>
      <c r="M8">
        <f t="shared" si="3"/>
        <v>32510</v>
      </c>
      <c r="N8">
        <f t="shared" si="4"/>
        <v>71546</v>
      </c>
      <c r="O8">
        <f t="shared" si="5"/>
        <v>71468</v>
      </c>
      <c r="Q8">
        <v>7922</v>
      </c>
      <c r="R8">
        <v>-3954</v>
      </c>
      <c r="T8">
        <v>2075.6000000000058</v>
      </c>
      <c r="U8">
        <v>2565.3999999999942</v>
      </c>
      <c r="W8">
        <v>11888.400000000001</v>
      </c>
      <c r="X8">
        <v>5670.6</v>
      </c>
      <c r="AB8">
        <v>71546</v>
      </c>
      <c r="AC8">
        <v>1.2625723310876917</v>
      </c>
      <c r="AI8">
        <v>71546</v>
      </c>
      <c r="AJ8">
        <v>1.2625723310876917</v>
      </c>
    </row>
    <row r="9" spans="1:38" x14ac:dyDescent="0.25">
      <c r="B9">
        <v>30371</v>
      </c>
      <c r="C9">
        <v>88362</v>
      </c>
      <c r="D9">
        <v>69755</v>
      </c>
      <c r="E9">
        <v>105144</v>
      </c>
      <c r="F9">
        <v>22510</v>
      </c>
      <c r="H9">
        <v>127774</v>
      </c>
      <c r="J9">
        <f t="shared" si="0"/>
        <v>63228.4</v>
      </c>
      <c r="K9">
        <f t="shared" si="1"/>
        <v>2.0208324107521305</v>
      </c>
      <c r="L9">
        <f t="shared" si="2"/>
        <v>105144</v>
      </c>
      <c r="M9">
        <f t="shared" si="3"/>
        <v>22510</v>
      </c>
      <c r="N9">
        <f t="shared" si="4"/>
        <v>63228.4</v>
      </c>
      <c r="O9">
        <f t="shared" si="5"/>
        <v>82634</v>
      </c>
      <c r="Q9">
        <v>17689</v>
      </c>
      <c r="R9">
        <v>4014</v>
      </c>
      <c r="T9">
        <v>-5184.2000000000044</v>
      </c>
      <c r="U9">
        <v>579</v>
      </c>
      <c r="W9">
        <v>18774.599999999999</v>
      </c>
      <c r="X9">
        <v>587.79999999999995</v>
      </c>
      <c r="AF9">
        <v>63228.4</v>
      </c>
      <c r="AG9">
        <v>2.0208324107521305</v>
      </c>
      <c r="AK9">
        <v>63228.4</v>
      </c>
      <c r="AL9">
        <v>2.0208324107521305</v>
      </c>
    </row>
    <row r="10" spans="1:38" x14ac:dyDescent="0.25">
      <c r="B10">
        <v>86359</v>
      </c>
      <c r="C10">
        <v>40410</v>
      </c>
      <c r="D10">
        <v>21313</v>
      </c>
      <c r="E10">
        <v>33189</v>
      </c>
      <c r="F10">
        <v>72142</v>
      </c>
      <c r="H10">
        <v>130803</v>
      </c>
      <c r="J10">
        <f t="shared" si="0"/>
        <v>50682.6</v>
      </c>
      <c r="K10">
        <f t="shared" si="1"/>
        <v>2.5808265558594075</v>
      </c>
      <c r="L10">
        <f t="shared" si="2"/>
        <v>86359</v>
      </c>
      <c r="M10">
        <f t="shared" si="3"/>
        <v>21313</v>
      </c>
      <c r="N10">
        <f t="shared" si="4"/>
        <v>50682.6</v>
      </c>
      <c r="O10">
        <f t="shared" si="5"/>
        <v>65046</v>
      </c>
      <c r="Q10">
        <v>54666</v>
      </c>
      <c r="R10">
        <v>-3116</v>
      </c>
      <c r="T10">
        <v>21999</v>
      </c>
      <c r="U10">
        <v>-973</v>
      </c>
      <c r="W10">
        <v>25895.8</v>
      </c>
      <c r="X10">
        <v>993.8</v>
      </c>
      <c r="AD10">
        <v>50682.6</v>
      </c>
      <c r="AE10">
        <v>2.5808265558594075</v>
      </c>
      <c r="AK10">
        <v>50682.6</v>
      </c>
      <c r="AL10">
        <v>2.5808265558594075</v>
      </c>
    </row>
    <row r="11" spans="1:38" x14ac:dyDescent="0.25">
      <c r="B11">
        <v>86185</v>
      </c>
      <c r="C11">
        <v>72466</v>
      </c>
      <c r="D11">
        <v>68790</v>
      </c>
      <c r="E11">
        <v>81852</v>
      </c>
      <c r="F11">
        <v>52589</v>
      </c>
      <c r="H11">
        <v>101232</v>
      </c>
      <c r="J11">
        <f t="shared" si="0"/>
        <v>72376.399999999994</v>
      </c>
      <c r="K11">
        <f t="shared" si="1"/>
        <v>1.3986879701118045</v>
      </c>
      <c r="L11">
        <f t="shared" si="2"/>
        <v>86185</v>
      </c>
      <c r="M11">
        <f t="shared" si="3"/>
        <v>52589</v>
      </c>
      <c r="N11">
        <f t="shared" si="4"/>
        <v>72376.399999999994</v>
      </c>
      <c r="O11">
        <f t="shared" si="5"/>
        <v>33596</v>
      </c>
      <c r="Q11">
        <v>18699</v>
      </c>
      <c r="R11">
        <v>8927</v>
      </c>
      <c r="T11">
        <v>1134.7999999999884</v>
      </c>
      <c r="U11">
        <v>-1063.4000000000087</v>
      </c>
      <c r="W11">
        <v>25490</v>
      </c>
      <c r="X11">
        <v>3891</v>
      </c>
      <c r="AB11">
        <v>72376.399999999994</v>
      </c>
      <c r="AC11">
        <v>1.3986879701118045</v>
      </c>
      <c r="AK11">
        <v>72376.399999999994</v>
      </c>
      <c r="AL11">
        <v>1.3986879701118045</v>
      </c>
    </row>
    <row r="12" spans="1:38" x14ac:dyDescent="0.25">
      <c r="B12">
        <v>89380</v>
      </c>
      <c r="C12">
        <v>48937</v>
      </c>
      <c r="D12">
        <v>93318</v>
      </c>
      <c r="E12">
        <v>46798</v>
      </c>
      <c r="F12">
        <v>60084</v>
      </c>
      <c r="H12">
        <v>108375</v>
      </c>
      <c r="J12">
        <f t="shared" si="0"/>
        <v>67703.399999999994</v>
      </c>
      <c r="K12">
        <f t="shared" si="1"/>
        <v>1.6007320164127652</v>
      </c>
      <c r="L12">
        <f t="shared" si="2"/>
        <v>93318</v>
      </c>
      <c r="M12">
        <f t="shared" si="3"/>
        <v>46798</v>
      </c>
      <c r="N12">
        <f t="shared" si="4"/>
        <v>67703.399999999994</v>
      </c>
      <c r="O12">
        <f t="shared" si="5"/>
        <v>46520</v>
      </c>
      <c r="Q12">
        <v>-6015</v>
      </c>
      <c r="R12">
        <v>120</v>
      </c>
      <c r="T12">
        <v>-3070.8000000000029</v>
      </c>
      <c r="U12">
        <v>-1738</v>
      </c>
      <c r="W12">
        <v>24342.400000000001</v>
      </c>
      <c r="X12">
        <v>1737.9999999999998</v>
      </c>
      <c r="AF12">
        <v>67703.399999999994</v>
      </c>
      <c r="AG12">
        <v>1.6007320164127652</v>
      </c>
      <c r="AK12">
        <v>67703.399999999994</v>
      </c>
      <c r="AL12">
        <v>1.6007320164127652</v>
      </c>
    </row>
    <row r="13" spans="1:38" x14ac:dyDescent="0.25">
      <c r="B13">
        <v>25092</v>
      </c>
      <c r="C13">
        <v>95120</v>
      </c>
      <c r="D13">
        <v>50395</v>
      </c>
      <c r="E13">
        <v>49489</v>
      </c>
      <c r="F13">
        <v>64314</v>
      </c>
      <c r="H13">
        <v>103138</v>
      </c>
      <c r="J13">
        <f t="shared" si="0"/>
        <v>56882</v>
      </c>
      <c r="K13">
        <f t="shared" si="1"/>
        <v>1.8131922224956929</v>
      </c>
      <c r="L13">
        <f t="shared" si="2"/>
        <v>95120</v>
      </c>
      <c r="M13">
        <f t="shared" si="3"/>
        <v>25092</v>
      </c>
      <c r="N13">
        <f t="shared" si="4"/>
        <v>56882</v>
      </c>
      <c r="O13">
        <f t="shared" si="5"/>
        <v>70028</v>
      </c>
      <c r="Q13">
        <v>50986</v>
      </c>
      <c r="R13">
        <v>-1</v>
      </c>
      <c r="T13">
        <v>22786.400000000001</v>
      </c>
      <c r="U13">
        <v>-32.19999999999709</v>
      </c>
      <c r="W13">
        <v>25819.600000000002</v>
      </c>
      <c r="X13">
        <v>6560.6</v>
      </c>
      <c r="AD13">
        <v>56882</v>
      </c>
      <c r="AE13">
        <v>1.8131922224956929</v>
      </c>
      <c r="AK13">
        <v>56882</v>
      </c>
      <c r="AL13">
        <v>1.8131922224956929</v>
      </c>
    </row>
    <row r="14" spans="1:38" x14ac:dyDescent="0.25">
      <c r="B14">
        <v>51146</v>
      </c>
      <c r="C14">
        <v>14446</v>
      </c>
      <c r="D14">
        <v>36221</v>
      </c>
      <c r="E14">
        <v>78251</v>
      </c>
      <c r="F14">
        <v>80397</v>
      </c>
      <c r="H14">
        <v>82461</v>
      </c>
      <c r="J14">
        <f t="shared" si="0"/>
        <v>52092.2</v>
      </c>
      <c r="K14">
        <f t="shared" si="1"/>
        <v>1.5829817131931461</v>
      </c>
      <c r="L14">
        <f t="shared" si="2"/>
        <v>80397</v>
      </c>
      <c r="M14">
        <f t="shared" si="3"/>
        <v>14446</v>
      </c>
      <c r="N14">
        <f t="shared" si="4"/>
        <v>52092.2</v>
      </c>
      <c r="O14">
        <f t="shared" si="5"/>
        <v>65951</v>
      </c>
      <c r="Q14">
        <v>-5238</v>
      </c>
      <c r="R14">
        <v>0</v>
      </c>
      <c r="T14">
        <v>-2765.8000000000029</v>
      </c>
      <c r="U14">
        <v>1356.3999999999942</v>
      </c>
      <c r="W14">
        <v>13398.599999999999</v>
      </c>
      <c r="X14">
        <v>2070</v>
      </c>
      <c r="AD14">
        <v>52092.2</v>
      </c>
      <c r="AE14">
        <v>1.5829817131931461</v>
      </c>
      <c r="AK14">
        <v>52092.2</v>
      </c>
      <c r="AL14">
        <v>1.5829817131931461</v>
      </c>
    </row>
    <row r="15" spans="1:38" x14ac:dyDescent="0.25">
      <c r="B15">
        <v>91662</v>
      </c>
      <c r="C15">
        <v>13075</v>
      </c>
      <c r="D15">
        <v>79057</v>
      </c>
      <c r="E15">
        <v>13141</v>
      </c>
      <c r="F15">
        <v>64743</v>
      </c>
      <c r="H15">
        <v>89502</v>
      </c>
      <c r="J15">
        <f t="shared" si="0"/>
        <v>52335.6</v>
      </c>
      <c r="K15">
        <f t="shared" si="1"/>
        <v>1.710155228945498</v>
      </c>
      <c r="L15">
        <f t="shared" si="2"/>
        <v>91662</v>
      </c>
      <c r="M15">
        <f t="shared" si="3"/>
        <v>13075</v>
      </c>
      <c r="N15">
        <f t="shared" si="4"/>
        <v>52335.6</v>
      </c>
      <c r="O15">
        <f t="shared" si="5"/>
        <v>78587</v>
      </c>
      <c r="Q15">
        <v>13488</v>
      </c>
      <c r="R15">
        <v>1876</v>
      </c>
      <c r="T15">
        <v>-9115.2000000000044</v>
      </c>
      <c r="U15">
        <v>5118.7999999999956</v>
      </c>
      <c r="W15">
        <v>18098.399999999998</v>
      </c>
      <c r="X15">
        <v>5118.8</v>
      </c>
      <c r="Z15">
        <v>52335.6</v>
      </c>
      <c r="AA15">
        <v>1.710155228945498</v>
      </c>
      <c r="AK15">
        <v>52335.6</v>
      </c>
      <c r="AL15">
        <v>1.710155228945498</v>
      </c>
    </row>
    <row r="16" spans="1:38" x14ac:dyDescent="0.25">
      <c r="B16">
        <v>88734</v>
      </c>
      <c r="C16">
        <v>46277</v>
      </c>
      <c r="D16">
        <v>56167</v>
      </c>
      <c r="E16">
        <v>62006</v>
      </c>
      <c r="F16">
        <v>31600</v>
      </c>
      <c r="H16">
        <v>104485</v>
      </c>
      <c r="J16">
        <f t="shared" si="0"/>
        <v>56956.800000000003</v>
      </c>
      <c r="K16">
        <f t="shared" si="1"/>
        <v>1.8344605033990673</v>
      </c>
      <c r="L16">
        <f t="shared" si="2"/>
        <v>88734</v>
      </c>
      <c r="M16">
        <f t="shared" si="3"/>
        <v>31600</v>
      </c>
      <c r="N16">
        <f t="shared" si="4"/>
        <v>56956.800000000003</v>
      </c>
      <c r="O16">
        <f t="shared" si="5"/>
        <v>57134</v>
      </c>
      <c r="Q16">
        <v>35728</v>
      </c>
      <c r="R16">
        <v>1211</v>
      </c>
      <c r="T16">
        <v>17203.200000000004</v>
      </c>
      <c r="U16">
        <v>815.20000000000437</v>
      </c>
      <c r="W16">
        <v>23037.600000000002</v>
      </c>
      <c r="X16">
        <v>826</v>
      </c>
      <c r="AD16">
        <v>56956.800000000003</v>
      </c>
      <c r="AE16">
        <v>1.8344605033990673</v>
      </c>
      <c r="AK16">
        <v>56956.800000000003</v>
      </c>
      <c r="AL16">
        <v>1.8344605033990673</v>
      </c>
    </row>
    <row r="17" spans="2:38" x14ac:dyDescent="0.25">
      <c r="B17">
        <v>85675</v>
      </c>
      <c r="C17">
        <v>108126</v>
      </c>
      <c r="D17">
        <v>46628</v>
      </c>
      <c r="E17">
        <v>55301</v>
      </c>
      <c r="F17">
        <v>67782</v>
      </c>
      <c r="H17">
        <v>107396</v>
      </c>
      <c r="J17">
        <f t="shared" si="0"/>
        <v>72702.399999999994</v>
      </c>
      <c r="K17">
        <f t="shared" si="1"/>
        <v>1.4772002024692445</v>
      </c>
      <c r="L17">
        <f t="shared" si="2"/>
        <v>108126</v>
      </c>
      <c r="M17">
        <f t="shared" si="3"/>
        <v>46628</v>
      </c>
      <c r="N17">
        <f t="shared" si="4"/>
        <v>72702.399999999994</v>
      </c>
      <c r="O17">
        <f t="shared" si="5"/>
        <v>61498</v>
      </c>
      <c r="Q17">
        <v>13301</v>
      </c>
      <c r="R17">
        <v>-1425</v>
      </c>
      <c r="T17">
        <v>993.39999999999418</v>
      </c>
      <c r="U17">
        <v>-1407.2000000000116</v>
      </c>
      <c r="W17">
        <v>18623</v>
      </c>
      <c r="X17">
        <v>1472</v>
      </c>
      <c r="AB17">
        <v>72702.399999999994</v>
      </c>
      <c r="AC17">
        <v>1.4772002024692445</v>
      </c>
      <c r="AK17">
        <v>72702.399999999994</v>
      </c>
      <c r="AL17">
        <v>1.4772002024692445</v>
      </c>
    </row>
    <row r="18" spans="2:38" x14ac:dyDescent="0.25">
      <c r="B18">
        <v>24943</v>
      </c>
      <c r="C18">
        <v>55698</v>
      </c>
      <c r="D18">
        <v>79040</v>
      </c>
      <c r="E18">
        <v>59031</v>
      </c>
      <c r="F18">
        <v>19451</v>
      </c>
      <c r="H18">
        <v>49208</v>
      </c>
      <c r="J18">
        <f t="shared" si="0"/>
        <v>47632.6</v>
      </c>
      <c r="K18">
        <f t="shared" si="1"/>
        <v>1.033073987143259</v>
      </c>
      <c r="L18">
        <f t="shared" si="2"/>
        <v>79040</v>
      </c>
      <c r="M18">
        <f t="shared" si="3"/>
        <v>19451</v>
      </c>
      <c r="N18">
        <f t="shared" si="4"/>
        <v>47632.6</v>
      </c>
      <c r="O18">
        <f t="shared" si="5"/>
        <v>59589</v>
      </c>
      <c r="Q18">
        <v>-49561</v>
      </c>
      <c r="R18">
        <v>-246</v>
      </c>
      <c r="T18">
        <v>-2182.4000000000015</v>
      </c>
      <c r="U18">
        <v>-1590.2000000000044</v>
      </c>
      <c r="W18">
        <v>13937.6</v>
      </c>
      <c r="X18">
        <v>1590.1999999999998</v>
      </c>
      <c r="AD18">
        <v>47632.6</v>
      </c>
      <c r="AE18">
        <v>1.033073987143259</v>
      </c>
      <c r="AI18">
        <v>47632.6</v>
      </c>
      <c r="AJ18">
        <v>1.033073987143259</v>
      </c>
    </row>
    <row r="19" spans="2:38" x14ac:dyDescent="0.25">
      <c r="B19">
        <v>105285</v>
      </c>
      <c r="C19">
        <v>17872</v>
      </c>
      <c r="D19">
        <v>49943</v>
      </c>
      <c r="E19">
        <v>74097</v>
      </c>
      <c r="F19">
        <v>19384</v>
      </c>
      <c r="H19">
        <v>114480</v>
      </c>
      <c r="J19">
        <f t="shared" si="0"/>
        <v>53316.2</v>
      </c>
      <c r="K19">
        <f t="shared" si="1"/>
        <v>2.147189784718341</v>
      </c>
      <c r="L19">
        <f t="shared" si="2"/>
        <v>105285</v>
      </c>
      <c r="M19">
        <f t="shared" si="3"/>
        <v>17872</v>
      </c>
      <c r="N19">
        <f t="shared" si="4"/>
        <v>53316.2</v>
      </c>
      <c r="O19">
        <f t="shared" si="5"/>
        <v>87413</v>
      </c>
      <c r="Q19">
        <v>35391</v>
      </c>
      <c r="R19">
        <v>5048</v>
      </c>
      <c r="T19">
        <v>-10176.400000000001</v>
      </c>
      <c r="U19">
        <v>-4494.4000000000015</v>
      </c>
      <c r="W19">
        <v>19503.2</v>
      </c>
      <c r="X19">
        <v>5676</v>
      </c>
      <c r="AB19">
        <v>53316.2</v>
      </c>
      <c r="AC19">
        <v>2.147189784718341</v>
      </c>
      <c r="AK19">
        <v>53316.2</v>
      </c>
      <c r="AL19">
        <v>2.147189784718341</v>
      </c>
    </row>
    <row r="20" spans="2:38" x14ac:dyDescent="0.25">
      <c r="B20">
        <v>77948</v>
      </c>
      <c r="C20">
        <v>13074</v>
      </c>
      <c r="D20">
        <v>103820</v>
      </c>
      <c r="E20">
        <v>84563</v>
      </c>
      <c r="F20">
        <v>91497</v>
      </c>
      <c r="H20">
        <v>112474</v>
      </c>
      <c r="J20">
        <f t="shared" si="0"/>
        <v>74180.399999999994</v>
      </c>
      <c r="K20">
        <f t="shared" si="1"/>
        <v>1.5162226140597788</v>
      </c>
      <c r="L20">
        <f t="shared" si="2"/>
        <v>103820</v>
      </c>
      <c r="M20">
        <f t="shared" si="3"/>
        <v>13074</v>
      </c>
      <c r="N20">
        <f t="shared" si="4"/>
        <v>74180.399999999994</v>
      </c>
      <c r="O20">
        <f t="shared" si="5"/>
        <v>90746</v>
      </c>
      <c r="Q20">
        <v>-3146</v>
      </c>
      <c r="R20">
        <v>-5531</v>
      </c>
      <c r="T20">
        <v>16025.999999999993</v>
      </c>
      <c r="U20">
        <v>416.19999999999709</v>
      </c>
      <c r="W20">
        <v>34087.600000000006</v>
      </c>
      <c r="X20">
        <v>745</v>
      </c>
      <c r="AD20">
        <v>74180.399999999994</v>
      </c>
      <c r="AE20">
        <v>1.5162226140597788</v>
      </c>
      <c r="AK20">
        <v>74180.399999999994</v>
      </c>
      <c r="AL20">
        <v>1.5162226140597788</v>
      </c>
    </row>
    <row r="21" spans="2:38" x14ac:dyDescent="0.25">
      <c r="B21">
        <v>105742</v>
      </c>
      <c r="C21">
        <v>21632</v>
      </c>
      <c r="D21">
        <v>90402</v>
      </c>
      <c r="E21">
        <v>55430</v>
      </c>
      <c r="F21">
        <v>58644</v>
      </c>
      <c r="H21">
        <v>67472</v>
      </c>
      <c r="J21">
        <f t="shared" si="0"/>
        <v>66370</v>
      </c>
      <c r="K21">
        <f t="shared" si="1"/>
        <v>1.0166038872984782</v>
      </c>
      <c r="L21">
        <f t="shared" si="2"/>
        <v>105742</v>
      </c>
      <c r="M21">
        <f t="shared" si="3"/>
        <v>21632</v>
      </c>
      <c r="N21">
        <f t="shared" si="4"/>
        <v>66370</v>
      </c>
      <c r="O21">
        <f t="shared" si="5"/>
        <v>84110</v>
      </c>
      <c r="Q21">
        <v>3020</v>
      </c>
      <c r="R21">
        <v>-8652</v>
      </c>
      <c r="T21">
        <v>21425.800000000003</v>
      </c>
      <c r="U21">
        <v>-159.80000000000291</v>
      </c>
      <c r="W21">
        <v>23591.800000000003</v>
      </c>
      <c r="X21">
        <v>544.60000000000014</v>
      </c>
      <c r="Z21">
        <v>66370</v>
      </c>
      <c r="AA21">
        <v>1.0166038872984782</v>
      </c>
      <c r="AI21">
        <v>66370</v>
      </c>
      <c r="AJ21">
        <v>1.0166038872984782</v>
      </c>
    </row>
    <row r="22" spans="2:38" x14ac:dyDescent="0.25">
      <c r="B22">
        <v>99099</v>
      </c>
      <c r="C22">
        <v>59623</v>
      </c>
      <c r="D22">
        <v>112686</v>
      </c>
      <c r="E22">
        <v>26550</v>
      </c>
      <c r="F22">
        <v>52452</v>
      </c>
      <c r="H22">
        <v>123883</v>
      </c>
      <c r="J22">
        <f t="shared" si="0"/>
        <v>70082</v>
      </c>
      <c r="K22">
        <f t="shared" si="1"/>
        <v>1.7676864244741874</v>
      </c>
      <c r="L22">
        <f t="shared" si="2"/>
        <v>112686</v>
      </c>
      <c r="M22">
        <f t="shared" si="3"/>
        <v>26550</v>
      </c>
      <c r="N22">
        <f t="shared" si="4"/>
        <v>70082</v>
      </c>
      <c r="O22">
        <f t="shared" si="5"/>
        <v>86136</v>
      </c>
      <c r="Q22">
        <v>12937</v>
      </c>
      <c r="R22">
        <v>0</v>
      </c>
      <c r="T22">
        <v>-15034</v>
      </c>
      <c r="U22">
        <v>604</v>
      </c>
      <c r="W22">
        <v>27538</v>
      </c>
      <c r="X22">
        <v>2455.1999999999998</v>
      </c>
      <c r="AB22">
        <v>70082</v>
      </c>
      <c r="AC22">
        <v>1.7676864244741874</v>
      </c>
      <c r="AK22">
        <v>70082</v>
      </c>
      <c r="AL22">
        <v>1.7676864244741874</v>
      </c>
    </row>
    <row r="23" spans="2:38" x14ac:dyDescent="0.25">
      <c r="B23">
        <v>53759</v>
      </c>
      <c r="C23">
        <v>49839</v>
      </c>
      <c r="D23">
        <v>38894</v>
      </c>
      <c r="E23">
        <v>51240</v>
      </c>
      <c r="F23">
        <v>32201</v>
      </c>
      <c r="H23">
        <v>83254</v>
      </c>
      <c r="J23">
        <f t="shared" si="0"/>
        <v>45186.6</v>
      </c>
      <c r="K23">
        <f t="shared" si="1"/>
        <v>1.842448867584638</v>
      </c>
      <c r="L23">
        <f t="shared" si="2"/>
        <v>53759</v>
      </c>
      <c r="M23">
        <f t="shared" si="3"/>
        <v>32201</v>
      </c>
      <c r="N23">
        <f t="shared" si="4"/>
        <v>45186.6</v>
      </c>
      <c r="O23">
        <f t="shared" si="5"/>
        <v>21558</v>
      </c>
      <c r="Q23">
        <v>-26339</v>
      </c>
      <c r="R23">
        <v>-749</v>
      </c>
      <c r="T23">
        <v>-9302.4000000000015</v>
      </c>
      <c r="U23">
        <v>281</v>
      </c>
      <c r="W23">
        <v>33806.799999999996</v>
      </c>
      <c r="X23">
        <v>844.2</v>
      </c>
      <c r="AD23">
        <v>45186.6</v>
      </c>
      <c r="AE23">
        <v>1.842448867584638</v>
      </c>
      <c r="AK23">
        <v>45186.6</v>
      </c>
      <c r="AL23">
        <v>1.842448867584638</v>
      </c>
    </row>
    <row r="24" spans="2:38" x14ac:dyDescent="0.25">
      <c r="B24">
        <v>41829</v>
      </c>
      <c r="C24">
        <v>48580</v>
      </c>
      <c r="D24">
        <v>92288</v>
      </c>
      <c r="E24">
        <v>69914</v>
      </c>
      <c r="F24">
        <v>27978</v>
      </c>
      <c r="H24">
        <v>118114</v>
      </c>
      <c r="J24">
        <f t="shared" si="0"/>
        <v>56117.8</v>
      </c>
      <c r="K24">
        <f t="shared" si="1"/>
        <v>2.1047510771983218</v>
      </c>
      <c r="L24">
        <f t="shared" si="2"/>
        <v>92288</v>
      </c>
      <c r="M24">
        <f t="shared" si="3"/>
        <v>27978</v>
      </c>
      <c r="N24">
        <f t="shared" si="4"/>
        <v>56117.8</v>
      </c>
      <c r="O24">
        <f t="shared" si="5"/>
        <v>64310</v>
      </c>
      <c r="Q24">
        <v>2986</v>
      </c>
      <c r="R24">
        <v>-1128</v>
      </c>
      <c r="T24">
        <v>-18248</v>
      </c>
      <c r="U24">
        <v>1507.6000000000058</v>
      </c>
      <c r="W24">
        <v>18248</v>
      </c>
      <c r="X24">
        <v>1665.2</v>
      </c>
      <c r="AF24">
        <v>56117.8</v>
      </c>
      <c r="AG24">
        <v>2.1047510771983218</v>
      </c>
      <c r="AK24">
        <v>56117.8</v>
      </c>
      <c r="AL24">
        <v>2.1047510771983218</v>
      </c>
    </row>
    <row r="25" spans="2:38" x14ac:dyDescent="0.25">
      <c r="B25">
        <v>88265</v>
      </c>
      <c r="C25">
        <v>95098</v>
      </c>
      <c r="D25">
        <v>86820</v>
      </c>
      <c r="E25">
        <v>41148</v>
      </c>
      <c r="F25">
        <v>67100</v>
      </c>
      <c r="H25">
        <v>123243</v>
      </c>
      <c r="J25">
        <f t="shared" si="0"/>
        <v>75686.2</v>
      </c>
      <c r="K25">
        <f t="shared" si="1"/>
        <v>1.6283417584711612</v>
      </c>
      <c r="L25">
        <f t="shared" si="2"/>
        <v>95098</v>
      </c>
      <c r="M25">
        <f t="shared" si="3"/>
        <v>41148</v>
      </c>
      <c r="N25">
        <f t="shared" si="4"/>
        <v>75686.2</v>
      </c>
      <c r="O25">
        <f t="shared" si="5"/>
        <v>53950</v>
      </c>
      <c r="Q25">
        <v>46614</v>
      </c>
      <c r="R25">
        <v>130</v>
      </c>
      <c r="T25">
        <v>24001.599999999999</v>
      </c>
      <c r="U25">
        <v>1247.1999999999971</v>
      </c>
      <c r="W25">
        <v>36196.399999999994</v>
      </c>
      <c r="X25">
        <v>1739.2</v>
      </c>
      <c r="Z25">
        <v>75686.2</v>
      </c>
      <c r="AA25">
        <v>1.6283417584711612</v>
      </c>
      <c r="AK25">
        <v>75686.2</v>
      </c>
      <c r="AL25">
        <v>1.6283417584711612</v>
      </c>
    </row>
    <row r="26" spans="2:38" x14ac:dyDescent="0.25">
      <c r="B26">
        <v>17716</v>
      </c>
      <c r="C26">
        <v>66193</v>
      </c>
      <c r="D26">
        <v>47224</v>
      </c>
      <c r="E26">
        <v>36668</v>
      </c>
      <c r="F26">
        <v>80929</v>
      </c>
      <c r="H26">
        <v>71383</v>
      </c>
      <c r="J26">
        <f t="shared" si="0"/>
        <v>49746</v>
      </c>
      <c r="K26">
        <f t="shared" si="1"/>
        <v>1.434949543681904</v>
      </c>
      <c r="L26">
        <f t="shared" si="2"/>
        <v>80929</v>
      </c>
      <c r="M26">
        <f t="shared" si="3"/>
        <v>17716</v>
      </c>
      <c r="N26">
        <f t="shared" si="4"/>
        <v>49746</v>
      </c>
      <c r="O26">
        <f t="shared" si="5"/>
        <v>63213</v>
      </c>
      <c r="Q26">
        <v>-54323</v>
      </c>
      <c r="R26">
        <v>436</v>
      </c>
      <c r="T26">
        <v>-16870.800000000003</v>
      </c>
      <c r="U26">
        <v>-1347.5999999999985</v>
      </c>
      <c r="W26">
        <v>30792.400000000001</v>
      </c>
      <c r="X26">
        <v>1356</v>
      </c>
      <c r="AF26">
        <v>49746</v>
      </c>
      <c r="AG26">
        <v>1.434949543681904</v>
      </c>
      <c r="AK26">
        <v>49746</v>
      </c>
      <c r="AL26">
        <v>1.434949543681904</v>
      </c>
    </row>
    <row r="27" spans="2:38" x14ac:dyDescent="0.25">
      <c r="B27">
        <v>95998</v>
      </c>
      <c r="C27">
        <v>20124</v>
      </c>
      <c r="D27">
        <v>73607</v>
      </c>
      <c r="E27">
        <v>25738</v>
      </c>
      <c r="F27">
        <v>27135</v>
      </c>
      <c r="H27">
        <v>116185</v>
      </c>
      <c r="J27">
        <f t="shared" si="0"/>
        <v>48520.4</v>
      </c>
      <c r="K27">
        <f t="shared" si="1"/>
        <v>2.3945598140163726</v>
      </c>
      <c r="L27">
        <f t="shared" si="2"/>
        <v>95998</v>
      </c>
      <c r="M27">
        <f t="shared" si="3"/>
        <v>20124</v>
      </c>
      <c r="N27">
        <f t="shared" si="4"/>
        <v>48520.4</v>
      </c>
      <c r="O27">
        <f t="shared" si="5"/>
        <v>75874</v>
      </c>
      <c r="Q27">
        <v>48781</v>
      </c>
      <c r="R27">
        <v>-494</v>
      </c>
      <c r="T27">
        <v>-13274.799999999996</v>
      </c>
      <c r="U27">
        <v>1210.8000000000029</v>
      </c>
      <c r="W27">
        <v>20568.800000000003</v>
      </c>
      <c r="X27">
        <v>3351.6000000000004</v>
      </c>
      <c r="Z27">
        <v>48520.4</v>
      </c>
      <c r="AA27">
        <v>2.3945598140163726</v>
      </c>
      <c r="AK27">
        <v>48520.4</v>
      </c>
      <c r="AL27">
        <v>2.3945598140163726</v>
      </c>
    </row>
    <row r="28" spans="2:38" x14ac:dyDescent="0.25">
      <c r="B28">
        <v>26848</v>
      </c>
      <c r="C28">
        <v>23829</v>
      </c>
      <c r="D28">
        <v>52099</v>
      </c>
      <c r="E28">
        <v>23067</v>
      </c>
      <c r="F28">
        <v>95011</v>
      </c>
      <c r="H28">
        <v>73153</v>
      </c>
      <c r="J28">
        <f t="shared" si="0"/>
        <v>44170.8</v>
      </c>
      <c r="K28">
        <f t="shared" si="1"/>
        <v>1.6561393499778132</v>
      </c>
      <c r="L28">
        <f t="shared" si="2"/>
        <v>95011</v>
      </c>
      <c r="M28">
        <f t="shared" si="3"/>
        <v>23067</v>
      </c>
      <c r="N28">
        <f t="shared" si="4"/>
        <v>44170.8</v>
      </c>
      <c r="O28">
        <f t="shared" si="5"/>
        <v>71944</v>
      </c>
      <c r="Q28">
        <v>-3845</v>
      </c>
      <c r="R28">
        <v>-769</v>
      </c>
      <c r="T28">
        <v>-4783.1999999999971</v>
      </c>
      <c r="U28">
        <v>179.40000000000146</v>
      </c>
      <c r="W28">
        <v>9921.9999999999982</v>
      </c>
      <c r="X28">
        <v>755.4</v>
      </c>
      <c r="AD28">
        <v>44170.8</v>
      </c>
      <c r="AE28">
        <v>1.6561393499778132</v>
      </c>
      <c r="AK28">
        <v>44170.8</v>
      </c>
      <c r="AL28">
        <v>1.6561393499778132</v>
      </c>
    </row>
    <row r="29" spans="2:38" x14ac:dyDescent="0.25">
      <c r="B29">
        <v>18679</v>
      </c>
      <c r="C29">
        <v>52391</v>
      </c>
      <c r="D29">
        <v>93758</v>
      </c>
      <c r="E29">
        <v>62709</v>
      </c>
      <c r="F29">
        <v>55567</v>
      </c>
      <c r="H29">
        <v>104882</v>
      </c>
      <c r="J29">
        <f t="shared" si="0"/>
        <v>56620.800000000003</v>
      </c>
      <c r="K29">
        <f t="shared" si="1"/>
        <v>1.852358144003617</v>
      </c>
      <c r="L29">
        <f t="shared" si="2"/>
        <v>93758</v>
      </c>
      <c r="M29">
        <f t="shared" si="3"/>
        <v>18679</v>
      </c>
      <c r="N29">
        <f t="shared" si="4"/>
        <v>56620.800000000003</v>
      </c>
      <c r="O29">
        <f t="shared" si="5"/>
        <v>75079</v>
      </c>
      <c r="Q29">
        <v>11771</v>
      </c>
      <c r="R29">
        <v>4752</v>
      </c>
      <c r="T29">
        <v>-4657.7999999999956</v>
      </c>
      <c r="U29">
        <v>1398.2000000000044</v>
      </c>
      <c r="W29">
        <v>16556.999999999996</v>
      </c>
      <c r="X29">
        <v>1398.2</v>
      </c>
      <c r="Z29">
        <v>56620.800000000003</v>
      </c>
      <c r="AA29">
        <v>1.852358144003617</v>
      </c>
      <c r="AK29">
        <v>56620.800000000003</v>
      </c>
      <c r="AL29">
        <v>1.852358144003617</v>
      </c>
    </row>
    <row r="30" spans="2:38" x14ac:dyDescent="0.25">
      <c r="B30">
        <v>64641</v>
      </c>
      <c r="C30">
        <v>56533</v>
      </c>
      <c r="D30">
        <v>56996</v>
      </c>
      <c r="E30">
        <v>83403</v>
      </c>
      <c r="F30">
        <v>26426</v>
      </c>
      <c r="H30">
        <v>103440</v>
      </c>
      <c r="J30">
        <f t="shared" si="0"/>
        <v>57599.8</v>
      </c>
      <c r="K30">
        <f t="shared" si="1"/>
        <v>1.7958395688873918</v>
      </c>
      <c r="L30">
        <f t="shared" si="2"/>
        <v>83403</v>
      </c>
      <c r="M30">
        <f t="shared" si="3"/>
        <v>26426</v>
      </c>
      <c r="N30">
        <f t="shared" si="4"/>
        <v>57599.8</v>
      </c>
      <c r="O30">
        <f t="shared" si="5"/>
        <v>56977</v>
      </c>
      <c r="Q30">
        <v>-34566</v>
      </c>
      <c r="R30">
        <v>-959</v>
      </c>
      <c r="T30">
        <v>-31083.199999999997</v>
      </c>
      <c r="U30">
        <v>-1301.1999999999971</v>
      </c>
      <c r="W30">
        <v>42917.599999999999</v>
      </c>
      <c r="X30">
        <v>1459.2</v>
      </c>
      <c r="AF30">
        <v>57599.8</v>
      </c>
      <c r="AG30">
        <v>1.7958395688873918</v>
      </c>
      <c r="AK30">
        <v>57599.8</v>
      </c>
      <c r="AL30">
        <v>1.7958395688873918</v>
      </c>
    </row>
    <row r="31" spans="2:38" x14ac:dyDescent="0.25">
      <c r="B31">
        <v>37335</v>
      </c>
      <c r="C31">
        <v>48264</v>
      </c>
      <c r="D31">
        <v>32991</v>
      </c>
      <c r="E31">
        <v>18214</v>
      </c>
      <c r="F31">
        <v>46726</v>
      </c>
      <c r="H31">
        <v>62876</v>
      </c>
      <c r="J31">
        <f t="shared" si="0"/>
        <v>36706</v>
      </c>
      <c r="K31">
        <f t="shared" si="1"/>
        <v>1.7129624584536589</v>
      </c>
      <c r="L31">
        <f t="shared" si="2"/>
        <v>48264</v>
      </c>
      <c r="M31">
        <f t="shared" si="3"/>
        <v>18214</v>
      </c>
      <c r="N31">
        <f t="shared" si="4"/>
        <v>36706</v>
      </c>
      <c r="O31">
        <f t="shared" si="5"/>
        <v>30050</v>
      </c>
      <c r="Q31">
        <v>-43642</v>
      </c>
      <c r="R31">
        <v>9926</v>
      </c>
      <c r="T31">
        <v>-48483.8</v>
      </c>
      <c r="U31">
        <v>426.40000000000146</v>
      </c>
      <c r="W31">
        <v>48483.8</v>
      </c>
      <c r="X31">
        <v>1685.2</v>
      </c>
      <c r="AB31">
        <v>36706</v>
      </c>
      <c r="AC31">
        <v>1.7129624584536589</v>
      </c>
      <c r="AK31">
        <v>36706</v>
      </c>
      <c r="AL31">
        <v>1.7129624584536589</v>
      </c>
    </row>
    <row r="32" spans="2:38" x14ac:dyDescent="0.25">
      <c r="B32">
        <v>98294</v>
      </c>
      <c r="C32">
        <v>11634</v>
      </c>
      <c r="D32">
        <v>111893</v>
      </c>
      <c r="E32">
        <v>33065</v>
      </c>
      <c r="F32">
        <v>72314</v>
      </c>
      <c r="H32">
        <v>95166</v>
      </c>
      <c r="J32">
        <f t="shared" si="0"/>
        <v>65440</v>
      </c>
      <c r="K32">
        <f t="shared" si="1"/>
        <v>1.4542481662591686</v>
      </c>
      <c r="L32">
        <f t="shared" si="2"/>
        <v>111893</v>
      </c>
      <c r="M32">
        <f t="shared" si="3"/>
        <v>11634</v>
      </c>
      <c r="N32">
        <f t="shared" si="4"/>
        <v>65440</v>
      </c>
      <c r="O32">
        <f t="shared" si="5"/>
        <v>100259</v>
      </c>
      <c r="Q32">
        <v>-42348</v>
      </c>
      <c r="R32">
        <v>1186</v>
      </c>
      <c r="T32">
        <v>-16010.600000000006</v>
      </c>
      <c r="U32">
        <v>-2435.1999999999971</v>
      </c>
      <c r="W32">
        <v>18701.800000000003</v>
      </c>
      <c r="X32">
        <v>2474</v>
      </c>
      <c r="AF32">
        <v>65440</v>
      </c>
      <c r="AG32">
        <v>1.4542481662591686</v>
      </c>
      <c r="AK32">
        <v>65440</v>
      </c>
      <c r="AL32">
        <v>1.4542481662591686</v>
      </c>
    </row>
    <row r="33" spans="2:38" x14ac:dyDescent="0.25">
      <c r="B33">
        <v>34873</v>
      </c>
      <c r="C33">
        <v>25322</v>
      </c>
      <c r="D33">
        <v>23699</v>
      </c>
      <c r="E33">
        <v>38261</v>
      </c>
      <c r="F33">
        <v>50596</v>
      </c>
      <c r="H33">
        <v>70434</v>
      </c>
      <c r="J33">
        <f t="shared" si="0"/>
        <v>34550.199999999997</v>
      </c>
      <c r="K33">
        <f t="shared" si="1"/>
        <v>2.0385989082552345</v>
      </c>
      <c r="L33">
        <f t="shared" si="2"/>
        <v>50596</v>
      </c>
      <c r="M33">
        <f t="shared" si="3"/>
        <v>23699</v>
      </c>
      <c r="N33">
        <f t="shared" si="4"/>
        <v>34550.199999999997</v>
      </c>
      <c r="O33">
        <f t="shared" si="5"/>
        <v>26897</v>
      </c>
      <c r="Q33">
        <v>816</v>
      </c>
      <c r="R33">
        <v>2</v>
      </c>
      <c r="T33">
        <v>-31771.400000000009</v>
      </c>
      <c r="U33">
        <v>1228.3999999999942</v>
      </c>
      <c r="W33">
        <v>31771.4</v>
      </c>
      <c r="X33">
        <v>1294.3999999999999</v>
      </c>
      <c r="AB33">
        <v>34550.199999999997</v>
      </c>
      <c r="AC33">
        <v>2.0385989082552345</v>
      </c>
      <c r="AK33">
        <v>34550.199999999997</v>
      </c>
      <c r="AL33">
        <v>2.0385989082552345</v>
      </c>
    </row>
    <row r="34" spans="2:38" x14ac:dyDescent="0.25">
      <c r="B34">
        <v>42414</v>
      </c>
      <c r="C34">
        <v>103200</v>
      </c>
      <c r="D34">
        <v>87150</v>
      </c>
      <c r="E34">
        <v>39550</v>
      </c>
      <c r="F34">
        <v>75936</v>
      </c>
      <c r="H34">
        <v>111944</v>
      </c>
      <c r="J34">
        <f t="shared" ref="J34:J65" si="6">AVERAGE(B34:F34)</f>
        <v>69650</v>
      </c>
      <c r="K34">
        <f t="shared" ref="K34:K65" si="7">H34/J34</f>
        <v>1.6072361809045226</v>
      </c>
      <c r="L34">
        <f t="shared" ref="L34:L65" si="8">MAX(B34:F34)</f>
        <v>103200</v>
      </c>
      <c r="M34">
        <f t="shared" ref="M34:M65" si="9">MIN(B34:F34)</f>
        <v>39550</v>
      </c>
      <c r="N34">
        <f t="shared" ref="N34:N65" si="10">AVERAGE(B34:F34)</f>
        <v>69650</v>
      </c>
      <c r="O34">
        <f t="shared" ref="O34:O65" si="11">L34-M34</f>
        <v>63650</v>
      </c>
      <c r="Q34">
        <v>35192</v>
      </c>
      <c r="R34">
        <v>-37</v>
      </c>
      <c r="T34">
        <v>-4519</v>
      </c>
      <c r="U34">
        <v>7105.1999999999971</v>
      </c>
      <c r="W34">
        <v>38560.6</v>
      </c>
      <c r="X34">
        <v>7112.4</v>
      </c>
      <c r="AB34">
        <v>69650</v>
      </c>
      <c r="AC34">
        <v>1.6072361809045226</v>
      </c>
      <c r="AK34">
        <v>69650</v>
      </c>
      <c r="AL34">
        <v>1.6072361809045226</v>
      </c>
    </row>
    <row r="35" spans="2:38" x14ac:dyDescent="0.25">
      <c r="B35">
        <v>46698</v>
      </c>
      <c r="C35">
        <v>28631</v>
      </c>
      <c r="D35">
        <v>103837</v>
      </c>
      <c r="E35">
        <v>32446</v>
      </c>
      <c r="F35">
        <v>45371</v>
      </c>
      <c r="H35">
        <v>77591</v>
      </c>
      <c r="J35">
        <f t="shared" si="6"/>
        <v>51396.6</v>
      </c>
      <c r="K35">
        <f t="shared" si="7"/>
        <v>1.5096523894576686</v>
      </c>
      <c r="L35">
        <f t="shared" si="8"/>
        <v>103837</v>
      </c>
      <c r="M35">
        <f t="shared" si="9"/>
        <v>28631</v>
      </c>
      <c r="N35">
        <f t="shared" si="10"/>
        <v>51396.6</v>
      </c>
      <c r="O35">
        <f t="shared" si="11"/>
        <v>75206</v>
      </c>
      <c r="Q35">
        <v>9326</v>
      </c>
      <c r="R35">
        <v>7077</v>
      </c>
      <c r="T35">
        <v>13020.599999999999</v>
      </c>
      <c r="U35">
        <v>1511.7999999999956</v>
      </c>
      <c r="W35">
        <v>33547.399999999994</v>
      </c>
      <c r="X35">
        <v>6156.6</v>
      </c>
      <c r="AD35">
        <v>51396.6</v>
      </c>
      <c r="AE35">
        <v>1.5096523894576686</v>
      </c>
      <c r="AK35">
        <v>51396.6</v>
      </c>
      <c r="AL35">
        <v>1.5096523894576686</v>
      </c>
    </row>
    <row r="36" spans="2:38" x14ac:dyDescent="0.25">
      <c r="B36">
        <v>75254</v>
      </c>
      <c r="C36">
        <v>76990</v>
      </c>
      <c r="D36">
        <v>23153</v>
      </c>
      <c r="E36">
        <v>27009</v>
      </c>
      <c r="F36">
        <v>26353</v>
      </c>
      <c r="H36">
        <v>57485</v>
      </c>
      <c r="J36">
        <f t="shared" si="6"/>
        <v>45751.8</v>
      </c>
      <c r="K36">
        <f t="shared" si="7"/>
        <v>1.2564532980123186</v>
      </c>
      <c r="L36">
        <f t="shared" si="8"/>
        <v>76990</v>
      </c>
      <c r="M36">
        <f t="shared" si="9"/>
        <v>23153</v>
      </c>
      <c r="N36">
        <f t="shared" si="10"/>
        <v>45751.8</v>
      </c>
      <c r="O36">
        <f t="shared" si="11"/>
        <v>53837</v>
      </c>
      <c r="Q36">
        <v>20216</v>
      </c>
      <c r="R36">
        <v>-5</v>
      </c>
      <c r="T36">
        <v>27597.000000000004</v>
      </c>
      <c r="U36">
        <v>2267.8000000000029</v>
      </c>
      <c r="W36">
        <v>27597</v>
      </c>
      <c r="X36">
        <v>5433.7999999999993</v>
      </c>
      <c r="AD36">
        <v>45751.8</v>
      </c>
      <c r="AE36">
        <v>1.2564532980123186</v>
      </c>
      <c r="AK36">
        <v>45751.8</v>
      </c>
      <c r="AL36">
        <v>1.2564532980123186</v>
      </c>
    </row>
    <row r="37" spans="2:38" x14ac:dyDescent="0.25">
      <c r="B37">
        <v>59092</v>
      </c>
      <c r="C37">
        <v>111853</v>
      </c>
      <c r="D37">
        <v>45000</v>
      </c>
      <c r="E37">
        <v>21702</v>
      </c>
      <c r="F37">
        <v>112117</v>
      </c>
      <c r="H37">
        <v>110368</v>
      </c>
      <c r="J37">
        <f t="shared" si="6"/>
        <v>69952.800000000003</v>
      </c>
      <c r="K37">
        <f t="shared" si="7"/>
        <v>1.5777495682803262</v>
      </c>
      <c r="L37">
        <f t="shared" si="8"/>
        <v>112117</v>
      </c>
      <c r="M37">
        <f t="shared" si="9"/>
        <v>21702</v>
      </c>
      <c r="N37">
        <f t="shared" si="10"/>
        <v>69952.800000000003</v>
      </c>
      <c r="O37">
        <f t="shared" si="11"/>
        <v>90415</v>
      </c>
      <c r="Q37">
        <v>1759</v>
      </c>
      <c r="R37">
        <v>0</v>
      </c>
      <c r="T37">
        <v>3360.6000000000058</v>
      </c>
      <c r="U37">
        <v>2938.4000000000087</v>
      </c>
      <c r="W37">
        <v>20843</v>
      </c>
      <c r="X37">
        <v>3962.3999999999996</v>
      </c>
      <c r="AF37">
        <v>69952.800000000003</v>
      </c>
      <c r="AG37">
        <v>1.5777495682803262</v>
      </c>
      <c r="AK37">
        <v>69952.800000000003</v>
      </c>
      <c r="AL37">
        <v>1.5777495682803262</v>
      </c>
    </row>
    <row r="38" spans="2:38" x14ac:dyDescent="0.25">
      <c r="B38">
        <v>59100</v>
      </c>
      <c r="C38">
        <v>14460</v>
      </c>
      <c r="D38">
        <v>50837</v>
      </c>
      <c r="E38">
        <v>48201</v>
      </c>
      <c r="F38">
        <v>116143</v>
      </c>
      <c r="H38">
        <v>107551</v>
      </c>
      <c r="J38">
        <f t="shared" si="6"/>
        <v>57748.2</v>
      </c>
      <c r="K38">
        <f t="shared" si="7"/>
        <v>1.8624130275922022</v>
      </c>
      <c r="L38">
        <f t="shared" si="8"/>
        <v>116143</v>
      </c>
      <c r="M38">
        <f t="shared" si="9"/>
        <v>14460</v>
      </c>
      <c r="N38">
        <f t="shared" si="10"/>
        <v>57748.2</v>
      </c>
      <c r="O38">
        <f t="shared" si="11"/>
        <v>101683</v>
      </c>
      <c r="Q38">
        <v>49</v>
      </c>
      <c r="R38">
        <v>-4251</v>
      </c>
      <c r="T38">
        <v>-4588.2000000000044</v>
      </c>
      <c r="U38">
        <v>2113.5999999999985</v>
      </c>
      <c r="W38">
        <v>35464.199999999997</v>
      </c>
      <c r="X38">
        <v>4353.2</v>
      </c>
      <c r="AD38">
        <v>57748.2</v>
      </c>
      <c r="AE38">
        <v>1.8624130275922022</v>
      </c>
      <c r="AK38">
        <v>57748.2</v>
      </c>
      <c r="AL38">
        <v>1.8624130275922022</v>
      </c>
    </row>
    <row r="39" spans="2:38" x14ac:dyDescent="0.25">
      <c r="B39">
        <v>48819</v>
      </c>
      <c r="C39">
        <v>41070</v>
      </c>
      <c r="D39">
        <v>68831</v>
      </c>
      <c r="E39">
        <v>84321</v>
      </c>
      <c r="F39">
        <v>68777</v>
      </c>
      <c r="H39">
        <v>119875</v>
      </c>
      <c r="J39">
        <f t="shared" si="6"/>
        <v>62363.6</v>
      </c>
      <c r="K39">
        <f t="shared" si="7"/>
        <v>1.9221949983644306</v>
      </c>
      <c r="L39">
        <f t="shared" si="8"/>
        <v>84321</v>
      </c>
      <c r="M39">
        <f t="shared" si="9"/>
        <v>41070</v>
      </c>
      <c r="N39">
        <f t="shared" si="10"/>
        <v>62363.6</v>
      </c>
      <c r="O39">
        <f t="shared" si="11"/>
        <v>43251</v>
      </c>
      <c r="Q39">
        <v>21352</v>
      </c>
      <c r="R39">
        <v>0</v>
      </c>
      <c r="T39">
        <v>13089.799999999996</v>
      </c>
      <c r="U39">
        <v>-1262.4000000000015</v>
      </c>
      <c r="W39">
        <v>31889</v>
      </c>
      <c r="X39">
        <v>1739.6</v>
      </c>
      <c r="AD39">
        <v>62363.6</v>
      </c>
      <c r="AE39">
        <v>1.9221949983644306</v>
      </c>
      <c r="AK39">
        <v>62363.6</v>
      </c>
      <c r="AL39">
        <v>1.9221949983644306</v>
      </c>
    </row>
    <row r="40" spans="2:38" x14ac:dyDescent="0.25">
      <c r="B40">
        <v>98683</v>
      </c>
      <c r="C40">
        <v>21967</v>
      </c>
      <c r="D40">
        <v>53230</v>
      </c>
      <c r="E40">
        <v>83677</v>
      </c>
      <c r="F40">
        <v>29295</v>
      </c>
      <c r="H40">
        <v>113946</v>
      </c>
      <c r="J40">
        <f t="shared" si="6"/>
        <v>57370.400000000001</v>
      </c>
      <c r="K40">
        <f t="shared" si="7"/>
        <v>1.9861461659671189</v>
      </c>
      <c r="L40">
        <f t="shared" si="8"/>
        <v>98683</v>
      </c>
      <c r="M40">
        <f t="shared" si="9"/>
        <v>21967</v>
      </c>
      <c r="N40">
        <f t="shared" si="10"/>
        <v>57370.400000000001</v>
      </c>
      <c r="O40">
        <f t="shared" si="11"/>
        <v>76716</v>
      </c>
      <c r="Q40">
        <v>-13359</v>
      </c>
      <c r="R40">
        <v>0</v>
      </c>
      <c r="T40">
        <v>-25605.4</v>
      </c>
      <c r="U40">
        <v>2192.2000000000044</v>
      </c>
      <c r="W40">
        <v>29620.2</v>
      </c>
      <c r="X40">
        <v>2334.6</v>
      </c>
      <c r="AF40">
        <v>57370.400000000001</v>
      </c>
      <c r="AG40">
        <v>1.9861461659671189</v>
      </c>
      <c r="AK40">
        <v>57370.400000000001</v>
      </c>
      <c r="AL40">
        <v>1.9861461659671189</v>
      </c>
    </row>
    <row r="41" spans="2:38" x14ac:dyDescent="0.25">
      <c r="B41">
        <v>52706</v>
      </c>
      <c r="C41">
        <v>18047</v>
      </c>
      <c r="D41">
        <v>27161</v>
      </c>
      <c r="E41">
        <v>105184</v>
      </c>
      <c r="F41">
        <v>56652</v>
      </c>
      <c r="H41">
        <v>120338</v>
      </c>
      <c r="J41">
        <f t="shared" si="6"/>
        <v>51950</v>
      </c>
      <c r="K41">
        <f t="shared" si="7"/>
        <v>2.3164196342637151</v>
      </c>
      <c r="L41">
        <f t="shared" si="8"/>
        <v>105184</v>
      </c>
      <c r="M41">
        <f t="shared" si="9"/>
        <v>18047</v>
      </c>
      <c r="N41">
        <f t="shared" si="10"/>
        <v>51950</v>
      </c>
      <c r="O41">
        <f t="shared" si="11"/>
        <v>87137</v>
      </c>
      <c r="Q41">
        <v>33869</v>
      </c>
      <c r="R41">
        <v>2327</v>
      </c>
      <c r="T41">
        <v>-19365.399999999994</v>
      </c>
      <c r="U41">
        <v>3504.8000000000029</v>
      </c>
      <c r="W41">
        <v>31771.4</v>
      </c>
      <c r="X41">
        <v>3504.7999999999997</v>
      </c>
      <c r="AB41">
        <v>51950</v>
      </c>
      <c r="AC41">
        <v>2.3164196342637151</v>
      </c>
      <c r="AK41">
        <v>51950</v>
      </c>
      <c r="AL41">
        <v>2.3164196342637151</v>
      </c>
    </row>
    <row r="42" spans="2:38" x14ac:dyDescent="0.25">
      <c r="B42">
        <v>86440</v>
      </c>
      <c r="C42">
        <v>80131</v>
      </c>
      <c r="D42">
        <v>99940</v>
      </c>
      <c r="E42">
        <v>97621</v>
      </c>
      <c r="F42">
        <v>110151</v>
      </c>
      <c r="H42">
        <v>99111</v>
      </c>
      <c r="J42">
        <f t="shared" si="6"/>
        <v>94856.6</v>
      </c>
      <c r="K42">
        <f t="shared" si="7"/>
        <v>1.0448508590862418</v>
      </c>
      <c r="L42">
        <f t="shared" si="8"/>
        <v>110151</v>
      </c>
      <c r="M42">
        <f t="shared" si="9"/>
        <v>80131</v>
      </c>
      <c r="N42">
        <f t="shared" si="10"/>
        <v>94856.6</v>
      </c>
      <c r="O42">
        <f t="shared" si="11"/>
        <v>30020</v>
      </c>
      <c r="Q42">
        <v>14856</v>
      </c>
      <c r="R42">
        <v>-130</v>
      </c>
      <c r="T42">
        <v>10577</v>
      </c>
      <c r="U42">
        <v>1622.2000000000116</v>
      </c>
      <c r="W42">
        <v>22139.4</v>
      </c>
      <c r="X42">
        <v>2116.1999999999998</v>
      </c>
      <c r="AB42">
        <v>94856.6</v>
      </c>
      <c r="AC42">
        <v>1.0448508590862418</v>
      </c>
      <c r="AI42">
        <v>94856.6</v>
      </c>
      <c r="AJ42">
        <v>1.0448508590862418</v>
      </c>
    </row>
    <row r="43" spans="2:38" x14ac:dyDescent="0.25">
      <c r="B43">
        <v>68097</v>
      </c>
      <c r="C43">
        <v>98662</v>
      </c>
      <c r="D43">
        <v>104889</v>
      </c>
      <c r="E43">
        <v>36068</v>
      </c>
      <c r="F43">
        <v>81574</v>
      </c>
      <c r="H43">
        <v>90180</v>
      </c>
      <c r="J43">
        <f t="shared" si="6"/>
        <v>77858</v>
      </c>
      <c r="K43">
        <f t="shared" si="7"/>
        <v>1.1582624778442807</v>
      </c>
      <c r="L43">
        <f t="shared" si="8"/>
        <v>104889</v>
      </c>
      <c r="M43">
        <f t="shared" si="9"/>
        <v>36068</v>
      </c>
      <c r="N43">
        <f t="shared" si="10"/>
        <v>77858</v>
      </c>
      <c r="O43">
        <f t="shared" si="11"/>
        <v>68821</v>
      </c>
      <c r="Q43">
        <v>53157</v>
      </c>
      <c r="R43">
        <v>-883</v>
      </c>
      <c r="T43">
        <v>43073.599999999999</v>
      </c>
      <c r="U43">
        <v>1355.6000000000058</v>
      </c>
      <c r="W43">
        <v>43952.800000000003</v>
      </c>
      <c r="X43">
        <v>1361.1999999999998</v>
      </c>
      <c r="Z43">
        <v>77858</v>
      </c>
      <c r="AA43">
        <v>1.1582624778442807</v>
      </c>
      <c r="AI43">
        <v>77858</v>
      </c>
      <c r="AJ43">
        <v>1.1582624778442807</v>
      </c>
    </row>
    <row r="44" spans="2:38" x14ac:dyDescent="0.25">
      <c r="B44">
        <v>65890</v>
      </c>
      <c r="C44">
        <v>51098</v>
      </c>
      <c r="D44">
        <v>101871</v>
      </c>
      <c r="E44">
        <v>57636</v>
      </c>
      <c r="F44">
        <v>50494</v>
      </c>
      <c r="H44">
        <v>72907</v>
      </c>
      <c r="J44">
        <f t="shared" si="6"/>
        <v>65397.8</v>
      </c>
      <c r="K44">
        <f t="shared" si="7"/>
        <v>1.1148234344274577</v>
      </c>
      <c r="L44">
        <f t="shared" si="8"/>
        <v>101871</v>
      </c>
      <c r="M44">
        <f t="shared" si="9"/>
        <v>50494</v>
      </c>
      <c r="N44">
        <f t="shared" si="10"/>
        <v>65397.8</v>
      </c>
      <c r="O44">
        <f t="shared" si="11"/>
        <v>51377</v>
      </c>
      <c r="Q44">
        <v>7348</v>
      </c>
      <c r="R44">
        <v>0</v>
      </c>
      <c r="T44">
        <v>16665.200000000004</v>
      </c>
      <c r="U44">
        <v>1931</v>
      </c>
      <c r="W44">
        <v>17933.599999999999</v>
      </c>
      <c r="X44">
        <v>2170.1999999999998</v>
      </c>
      <c r="Z44">
        <v>65397.8</v>
      </c>
      <c r="AA44">
        <v>1.1148234344274577</v>
      </c>
      <c r="AI44">
        <v>65397.8</v>
      </c>
      <c r="AJ44">
        <v>1.1148234344274577</v>
      </c>
    </row>
    <row r="45" spans="2:38" x14ac:dyDescent="0.25">
      <c r="B45">
        <v>76102</v>
      </c>
      <c r="C45">
        <v>21000</v>
      </c>
      <c r="D45">
        <v>55601</v>
      </c>
      <c r="E45">
        <v>100123</v>
      </c>
      <c r="F45">
        <v>18976</v>
      </c>
      <c r="H45">
        <v>89335</v>
      </c>
      <c r="J45">
        <f t="shared" si="6"/>
        <v>54360.4</v>
      </c>
      <c r="K45">
        <f t="shared" si="7"/>
        <v>1.6433837867271028</v>
      </c>
      <c r="L45">
        <f t="shared" si="8"/>
        <v>100123</v>
      </c>
      <c r="M45">
        <f t="shared" si="9"/>
        <v>18976</v>
      </c>
      <c r="N45">
        <f t="shared" si="10"/>
        <v>54360.4</v>
      </c>
      <c r="O45">
        <f t="shared" si="11"/>
        <v>81147</v>
      </c>
      <c r="Q45">
        <v>12706</v>
      </c>
      <c r="R45">
        <v>-1621</v>
      </c>
      <c r="T45">
        <v>-20841.799999999996</v>
      </c>
      <c r="U45">
        <v>1247.2000000000044</v>
      </c>
      <c r="W45">
        <v>27546.600000000002</v>
      </c>
      <c r="X45">
        <v>6017.5999999999995</v>
      </c>
      <c r="AB45">
        <v>54360.4</v>
      </c>
      <c r="AC45">
        <v>1.6433837867271028</v>
      </c>
      <c r="AK45">
        <v>54360.4</v>
      </c>
      <c r="AL45">
        <v>1.6433837867271028</v>
      </c>
    </row>
    <row r="46" spans="2:38" x14ac:dyDescent="0.25">
      <c r="B46">
        <v>56198</v>
      </c>
      <c r="C46">
        <v>82317</v>
      </c>
      <c r="D46">
        <v>13058</v>
      </c>
      <c r="E46">
        <v>65444</v>
      </c>
      <c r="F46">
        <v>62431</v>
      </c>
      <c r="H46">
        <v>118690</v>
      </c>
      <c r="J46">
        <f t="shared" si="6"/>
        <v>55889.599999999999</v>
      </c>
      <c r="K46">
        <f t="shared" si="7"/>
        <v>2.1236509117975437</v>
      </c>
      <c r="L46">
        <f t="shared" si="8"/>
        <v>82317</v>
      </c>
      <c r="M46">
        <f t="shared" si="9"/>
        <v>13058</v>
      </c>
      <c r="N46">
        <f t="shared" si="10"/>
        <v>55889.599999999999</v>
      </c>
      <c r="O46">
        <f t="shared" si="11"/>
        <v>69259</v>
      </c>
      <c r="Q46">
        <v>-2957</v>
      </c>
      <c r="R46">
        <v>-9082</v>
      </c>
      <c r="T46">
        <v>-8464</v>
      </c>
      <c r="U46">
        <v>-566.80000000000291</v>
      </c>
      <c r="W46">
        <v>35645.199999999997</v>
      </c>
      <c r="X46">
        <v>1250.4000000000001</v>
      </c>
      <c r="AF46">
        <v>55889.599999999999</v>
      </c>
      <c r="AG46">
        <v>2.1236509117975437</v>
      </c>
      <c r="AK46">
        <v>55889.599999999999</v>
      </c>
      <c r="AL46">
        <v>2.1236509117975437</v>
      </c>
    </row>
    <row r="47" spans="2:38" x14ac:dyDescent="0.25">
      <c r="B47">
        <v>77798</v>
      </c>
      <c r="C47">
        <v>106118</v>
      </c>
      <c r="D47">
        <v>78560</v>
      </c>
      <c r="E47">
        <v>80098</v>
      </c>
      <c r="F47">
        <v>85243</v>
      </c>
      <c r="H47">
        <v>91706</v>
      </c>
      <c r="J47">
        <f t="shared" si="6"/>
        <v>85563.4</v>
      </c>
      <c r="K47">
        <f t="shared" si="7"/>
        <v>1.0717900410689618</v>
      </c>
      <c r="L47">
        <f t="shared" si="8"/>
        <v>106118</v>
      </c>
      <c r="M47">
        <f t="shared" si="9"/>
        <v>77798</v>
      </c>
      <c r="N47">
        <f t="shared" si="10"/>
        <v>85563.4</v>
      </c>
      <c r="O47">
        <f t="shared" si="11"/>
        <v>28320</v>
      </c>
      <c r="Q47">
        <v>-30310</v>
      </c>
      <c r="R47">
        <v>-1818</v>
      </c>
      <c r="T47">
        <v>2612.1999999999971</v>
      </c>
      <c r="U47">
        <v>1993.1999999999971</v>
      </c>
      <c r="W47">
        <v>28939</v>
      </c>
      <c r="X47">
        <v>2011.1999999999998</v>
      </c>
      <c r="AB47">
        <v>85563.4</v>
      </c>
      <c r="AC47">
        <v>1.0717900410689618</v>
      </c>
      <c r="AI47">
        <v>85563.4</v>
      </c>
      <c r="AJ47">
        <v>1.0717900410689618</v>
      </c>
    </row>
    <row r="48" spans="2:38" x14ac:dyDescent="0.25">
      <c r="B48">
        <v>23654</v>
      </c>
      <c r="C48">
        <v>28038</v>
      </c>
      <c r="D48">
        <v>112468</v>
      </c>
      <c r="E48">
        <v>77844</v>
      </c>
      <c r="F48">
        <v>100079</v>
      </c>
      <c r="H48">
        <v>112507</v>
      </c>
      <c r="J48">
        <f t="shared" si="6"/>
        <v>68416.600000000006</v>
      </c>
      <c r="K48">
        <f t="shared" si="7"/>
        <v>1.64444009202445</v>
      </c>
      <c r="L48">
        <f t="shared" si="8"/>
        <v>112468</v>
      </c>
      <c r="M48">
        <f t="shared" si="9"/>
        <v>23654</v>
      </c>
      <c r="N48">
        <f t="shared" si="10"/>
        <v>68416.600000000006</v>
      </c>
      <c r="O48">
        <f t="shared" si="11"/>
        <v>88814</v>
      </c>
      <c r="Q48">
        <v>-13076</v>
      </c>
      <c r="R48">
        <v>1</v>
      </c>
      <c r="T48">
        <v>-10426.399999999994</v>
      </c>
      <c r="U48">
        <v>-2698.7999999999884</v>
      </c>
      <c r="W48">
        <v>29068.399999999998</v>
      </c>
      <c r="X48">
        <v>3350.8</v>
      </c>
      <c r="AF48">
        <v>68416.600000000006</v>
      </c>
      <c r="AG48">
        <v>1.64444009202445</v>
      </c>
      <c r="AK48">
        <v>68416.600000000006</v>
      </c>
      <c r="AL48">
        <v>1.64444009202445</v>
      </c>
    </row>
    <row r="49" spans="2:38" x14ac:dyDescent="0.25">
      <c r="B49">
        <v>66388</v>
      </c>
      <c r="C49">
        <v>54623</v>
      </c>
      <c r="D49">
        <v>48560</v>
      </c>
      <c r="E49">
        <v>85086</v>
      </c>
      <c r="F49">
        <v>16292</v>
      </c>
      <c r="H49">
        <v>79767</v>
      </c>
      <c r="J49">
        <f t="shared" si="6"/>
        <v>54189.8</v>
      </c>
      <c r="K49">
        <f t="shared" si="7"/>
        <v>1.4719928842697334</v>
      </c>
      <c r="L49">
        <f t="shared" si="8"/>
        <v>85086</v>
      </c>
      <c r="M49">
        <f t="shared" si="9"/>
        <v>16292</v>
      </c>
      <c r="N49">
        <f t="shared" si="10"/>
        <v>54189.8</v>
      </c>
      <c r="O49">
        <f t="shared" si="11"/>
        <v>68794</v>
      </c>
      <c r="Q49">
        <v>-26382</v>
      </c>
      <c r="R49">
        <v>2724</v>
      </c>
      <c r="T49">
        <v>-5268.3999999999942</v>
      </c>
      <c r="U49">
        <v>1352.6000000000058</v>
      </c>
      <c r="W49">
        <v>26254</v>
      </c>
      <c r="X49">
        <v>1635</v>
      </c>
      <c r="AD49">
        <v>54189.8</v>
      </c>
      <c r="AE49">
        <v>1.4719928842697334</v>
      </c>
      <c r="AK49">
        <v>54189.8</v>
      </c>
      <c r="AL49">
        <v>1.4719928842697334</v>
      </c>
    </row>
    <row r="50" spans="2:38" x14ac:dyDescent="0.25">
      <c r="B50">
        <v>58031</v>
      </c>
      <c r="C50">
        <v>25824</v>
      </c>
      <c r="D50">
        <v>13520</v>
      </c>
      <c r="E50">
        <v>13788</v>
      </c>
      <c r="F50">
        <v>83538</v>
      </c>
      <c r="H50">
        <v>75459</v>
      </c>
      <c r="J50">
        <f t="shared" si="6"/>
        <v>38940.199999999997</v>
      </c>
      <c r="K50">
        <f t="shared" si="7"/>
        <v>1.9378174739729124</v>
      </c>
      <c r="L50">
        <f t="shared" si="8"/>
        <v>83538</v>
      </c>
      <c r="M50">
        <f t="shared" si="9"/>
        <v>13520</v>
      </c>
      <c r="N50">
        <f t="shared" si="10"/>
        <v>38940.199999999997</v>
      </c>
      <c r="O50">
        <f t="shared" si="11"/>
        <v>70018</v>
      </c>
      <c r="Q50">
        <v>-21465</v>
      </c>
      <c r="R50">
        <v>-6172</v>
      </c>
      <c r="T50">
        <v>-3691.6000000000058</v>
      </c>
      <c r="U50">
        <v>-3623.2000000000044</v>
      </c>
      <c r="W50">
        <v>25424</v>
      </c>
      <c r="X50">
        <v>3634.3999999999996</v>
      </c>
      <c r="AD50">
        <v>38940.199999999997</v>
      </c>
      <c r="AE50">
        <v>1.9378174739729124</v>
      </c>
      <c r="AK50">
        <v>38940.199999999997</v>
      </c>
      <c r="AL50">
        <v>1.9378174739729124</v>
      </c>
    </row>
    <row r="51" spans="2:38" x14ac:dyDescent="0.25">
      <c r="B51">
        <v>89967</v>
      </c>
      <c r="C51">
        <v>47333</v>
      </c>
      <c r="D51">
        <v>34965</v>
      </c>
      <c r="E51">
        <v>78728</v>
      </c>
      <c r="F51">
        <v>46460</v>
      </c>
      <c r="H51">
        <v>64409</v>
      </c>
      <c r="J51">
        <f t="shared" si="6"/>
        <v>59490.6</v>
      </c>
      <c r="K51">
        <f t="shared" si="7"/>
        <v>1.0826752461733451</v>
      </c>
      <c r="L51">
        <f t="shared" si="8"/>
        <v>89967</v>
      </c>
      <c r="M51">
        <f t="shared" si="9"/>
        <v>34965</v>
      </c>
      <c r="N51">
        <f t="shared" si="10"/>
        <v>59490.6</v>
      </c>
      <c r="O51">
        <f t="shared" si="11"/>
        <v>55002</v>
      </c>
      <c r="Q51">
        <v>-20461</v>
      </c>
      <c r="R51">
        <v>-16</v>
      </c>
      <c r="T51">
        <v>-7716.5999999999985</v>
      </c>
      <c r="U51">
        <v>-2639.8000000000029</v>
      </c>
      <c r="W51">
        <v>25266.6</v>
      </c>
      <c r="X51">
        <v>3229.4000000000005</v>
      </c>
      <c r="AB51">
        <v>59490.6</v>
      </c>
      <c r="AC51">
        <v>1.0826752461733451</v>
      </c>
      <c r="AI51">
        <v>59490.6</v>
      </c>
      <c r="AJ51">
        <v>1.0826752461733451</v>
      </c>
    </row>
    <row r="52" spans="2:38" x14ac:dyDescent="0.25">
      <c r="B52">
        <v>116698</v>
      </c>
      <c r="C52">
        <v>46189</v>
      </c>
      <c r="D52">
        <v>88108</v>
      </c>
      <c r="E52">
        <v>63990</v>
      </c>
      <c r="F52">
        <v>66585</v>
      </c>
      <c r="H52">
        <v>89818</v>
      </c>
      <c r="J52">
        <f t="shared" si="6"/>
        <v>76314</v>
      </c>
      <c r="K52">
        <f t="shared" si="7"/>
        <v>1.176953114762691</v>
      </c>
      <c r="L52">
        <f t="shared" si="8"/>
        <v>116698</v>
      </c>
      <c r="M52">
        <f t="shared" si="9"/>
        <v>46189</v>
      </c>
      <c r="N52">
        <f t="shared" si="10"/>
        <v>76314</v>
      </c>
      <c r="O52">
        <f t="shared" si="11"/>
        <v>70509</v>
      </c>
      <c r="Q52">
        <v>-43022</v>
      </c>
      <c r="R52">
        <v>-458</v>
      </c>
      <c r="T52">
        <v>-19060.199999999997</v>
      </c>
      <c r="U52">
        <v>5097.6000000000058</v>
      </c>
      <c r="W52">
        <v>25346.199999999997</v>
      </c>
      <c r="X52">
        <v>5097.6000000000004</v>
      </c>
      <c r="AB52">
        <v>76314</v>
      </c>
      <c r="AC52">
        <v>1.176953114762691</v>
      </c>
      <c r="AK52">
        <v>76314</v>
      </c>
      <c r="AL52">
        <v>1.176953114762691</v>
      </c>
    </row>
    <row r="53" spans="2:38" x14ac:dyDescent="0.25">
      <c r="B53">
        <v>44815</v>
      </c>
      <c r="C53">
        <v>96193</v>
      </c>
      <c r="D53">
        <v>25981</v>
      </c>
      <c r="E53">
        <v>84372</v>
      </c>
      <c r="F53">
        <v>88578</v>
      </c>
      <c r="H53">
        <v>83963</v>
      </c>
      <c r="J53">
        <f t="shared" si="6"/>
        <v>67987.8</v>
      </c>
      <c r="K53">
        <f t="shared" si="7"/>
        <v>1.2349715684284532</v>
      </c>
      <c r="L53">
        <f t="shared" si="8"/>
        <v>96193</v>
      </c>
      <c r="M53">
        <f t="shared" si="9"/>
        <v>25981</v>
      </c>
      <c r="N53">
        <f t="shared" si="10"/>
        <v>67987.8</v>
      </c>
      <c r="O53">
        <f t="shared" si="11"/>
        <v>70212</v>
      </c>
      <c r="Q53">
        <v>-43588</v>
      </c>
      <c r="R53">
        <v>-67</v>
      </c>
      <c r="T53">
        <v>-28124.399999999994</v>
      </c>
      <c r="U53">
        <v>-1251.5999999999913</v>
      </c>
      <c r="W53">
        <v>40968.400000000001</v>
      </c>
      <c r="X53">
        <v>2381.6</v>
      </c>
      <c r="AB53">
        <v>67987.8</v>
      </c>
      <c r="AC53">
        <v>1.2349715684284532</v>
      </c>
      <c r="AK53">
        <v>67987.8</v>
      </c>
      <c r="AL53">
        <v>1.2349715684284532</v>
      </c>
    </row>
    <row r="54" spans="2:38" x14ac:dyDescent="0.25">
      <c r="B54">
        <v>87033</v>
      </c>
      <c r="C54">
        <v>100134</v>
      </c>
      <c r="D54">
        <v>104714</v>
      </c>
      <c r="E54">
        <v>75093</v>
      </c>
      <c r="F54">
        <v>66944</v>
      </c>
      <c r="H54">
        <v>113408</v>
      </c>
      <c r="J54">
        <f t="shared" si="6"/>
        <v>86783.6</v>
      </c>
      <c r="K54">
        <f t="shared" si="7"/>
        <v>1.306790683954111</v>
      </c>
      <c r="L54">
        <f t="shared" si="8"/>
        <v>104714</v>
      </c>
      <c r="M54">
        <f t="shared" si="9"/>
        <v>66944</v>
      </c>
      <c r="N54">
        <f t="shared" si="10"/>
        <v>86783.6</v>
      </c>
      <c r="O54">
        <f t="shared" si="11"/>
        <v>37770</v>
      </c>
      <c r="Q54">
        <v>125</v>
      </c>
      <c r="R54">
        <v>3</v>
      </c>
      <c r="T54">
        <v>11852</v>
      </c>
      <c r="U54">
        <v>3936.2000000000116</v>
      </c>
      <c r="W54">
        <v>20112.8</v>
      </c>
      <c r="X54">
        <v>4105.3999999999996</v>
      </c>
      <c r="AB54">
        <v>86783.6</v>
      </c>
      <c r="AC54">
        <v>1.306790683954111</v>
      </c>
      <c r="AK54">
        <v>86783.6</v>
      </c>
      <c r="AL54">
        <v>1.306790683954111</v>
      </c>
    </row>
    <row r="55" spans="2:38" x14ac:dyDescent="0.25">
      <c r="B55">
        <v>19211</v>
      </c>
      <c r="C55">
        <v>112096</v>
      </c>
      <c r="D55">
        <v>71722</v>
      </c>
      <c r="E55">
        <v>49514</v>
      </c>
      <c r="F55">
        <v>24661</v>
      </c>
      <c r="H55">
        <v>116174</v>
      </c>
      <c r="J55">
        <f t="shared" si="6"/>
        <v>55440.800000000003</v>
      </c>
      <c r="K55">
        <f t="shared" si="7"/>
        <v>2.0954603829670568</v>
      </c>
      <c r="L55">
        <f t="shared" si="8"/>
        <v>112096</v>
      </c>
      <c r="M55">
        <f t="shared" si="9"/>
        <v>19211</v>
      </c>
      <c r="N55">
        <f t="shared" si="10"/>
        <v>55440.800000000003</v>
      </c>
      <c r="O55">
        <f t="shared" si="11"/>
        <v>92885</v>
      </c>
      <c r="Q55">
        <v>22940</v>
      </c>
      <c r="R55">
        <v>650</v>
      </c>
      <c r="T55">
        <v>12784.400000000001</v>
      </c>
      <c r="U55">
        <v>445.60000000000582</v>
      </c>
      <c r="W55">
        <v>22172.400000000001</v>
      </c>
      <c r="X55">
        <v>2269.1999999999998</v>
      </c>
      <c r="AD55">
        <v>55440.800000000003</v>
      </c>
      <c r="AE55">
        <v>2.0954603829670568</v>
      </c>
      <c r="AK55">
        <v>55440.800000000003</v>
      </c>
      <c r="AL55">
        <v>2.0954603829670568</v>
      </c>
    </row>
    <row r="56" spans="2:38" x14ac:dyDescent="0.25">
      <c r="B56">
        <v>56865</v>
      </c>
      <c r="C56">
        <v>25296</v>
      </c>
      <c r="D56">
        <v>77962</v>
      </c>
      <c r="E56">
        <v>72952</v>
      </c>
      <c r="F56">
        <v>34528</v>
      </c>
      <c r="H56">
        <v>106078</v>
      </c>
      <c r="J56">
        <f t="shared" si="6"/>
        <v>53520.6</v>
      </c>
      <c r="K56">
        <f t="shared" si="7"/>
        <v>1.982003191294567</v>
      </c>
      <c r="L56">
        <f t="shared" si="8"/>
        <v>77962</v>
      </c>
      <c r="M56">
        <f t="shared" si="9"/>
        <v>25296</v>
      </c>
      <c r="N56">
        <f t="shared" si="10"/>
        <v>53520.6</v>
      </c>
      <c r="O56">
        <f t="shared" si="11"/>
        <v>52666</v>
      </c>
      <c r="Q56">
        <v>-17783</v>
      </c>
      <c r="R56">
        <v>-302</v>
      </c>
      <c r="T56">
        <v>-20205.599999999999</v>
      </c>
      <c r="U56">
        <v>-422</v>
      </c>
      <c r="W56">
        <v>23753.199999999997</v>
      </c>
      <c r="X56">
        <v>583.20000000000005</v>
      </c>
      <c r="AF56">
        <v>53520.6</v>
      </c>
      <c r="AG56">
        <v>1.982003191294567</v>
      </c>
      <c r="AK56">
        <v>53520.6</v>
      </c>
      <c r="AL56">
        <v>1.982003191294567</v>
      </c>
    </row>
    <row r="57" spans="2:38" x14ac:dyDescent="0.25">
      <c r="B57">
        <v>17525</v>
      </c>
      <c r="C57">
        <v>20461</v>
      </c>
      <c r="D57">
        <v>1866</v>
      </c>
      <c r="E57">
        <v>69721</v>
      </c>
      <c r="F57">
        <v>85634</v>
      </c>
      <c r="H57">
        <v>43219</v>
      </c>
      <c r="J57">
        <f t="shared" si="6"/>
        <v>39041.4</v>
      </c>
      <c r="K57">
        <f t="shared" si="7"/>
        <v>1.1070043594748138</v>
      </c>
      <c r="L57">
        <f t="shared" si="8"/>
        <v>85634</v>
      </c>
      <c r="M57">
        <f t="shared" si="9"/>
        <v>1866</v>
      </c>
      <c r="N57">
        <f t="shared" si="10"/>
        <v>39041.4</v>
      </c>
      <c r="O57">
        <f t="shared" si="11"/>
        <v>83768</v>
      </c>
      <c r="Q57">
        <v>-44849</v>
      </c>
      <c r="R57">
        <v>-3410</v>
      </c>
      <c r="T57">
        <v>-36480.6</v>
      </c>
      <c r="U57">
        <v>2413.2000000000044</v>
      </c>
      <c r="W57">
        <v>36480.6</v>
      </c>
      <c r="X57">
        <v>6536.7999999999993</v>
      </c>
      <c r="AB57">
        <v>39041.4</v>
      </c>
      <c r="AC57">
        <v>1.1070043594748138</v>
      </c>
      <c r="AI57">
        <v>39041.4</v>
      </c>
      <c r="AJ57">
        <v>1.1070043594748138</v>
      </c>
    </row>
    <row r="58" spans="2:38" x14ac:dyDescent="0.25">
      <c r="B58">
        <v>113753</v>
      </c>
      <c r="C58">
        <v>114619</v>
      </c>
      <c r="D58">
        <v>23413</v>
      </c>
      <c r="E58">
        <v>20260</v>
      </c>
      <c r="F58">
        <v>41828</v>
      </c>
      <c r="H58">
        <v>72772</v>
      </c>
      <c r="J58">
        <f t="shared" si="6"/>
        <v>62774.6</v>
      </c>
      <c r="K58">
        <f t="shared" si="7"/>
        <v>1.1592586810588996</v>
      </c>
      <c r="L58">
        <f t="shared" si="8"/>
        <v>114619</v>
      </c>
      <c r="M58">
        <f t="shared" si="9"/>
        <v>20260</v>
      </c>
      <c r="N58">
        <f t="shared" si="10"/>
        <v>62774.6</v>
      </c>
      <c r="O58">
        <f t="shared" si="11"/>
        <v>94359</v>
      </c>
      <c r="Q58">
        <v>-26735</v>
      </c>
      <c r="R58">
        <v>-18</v>
      </c>
      <c r="T58">
        <v>-16437.400000000001</v>
      </c>
      <c r="U58">
        <v>3269</v>
      </c>
      <c r="W58">
        <v>32615.399999999998</v>
      </c>
      <c r="X58">
        <v>3364.6</v>
      </c>
      <c r="AB58">
        <v>62774.6</v>
      </c>
      <c r="AC58">
        <v>1.1592586810588996</v>
      </c>
      <c r="AI58">
        <v>62774.6</v>
      </c>
      <c r="AJ58">
        <v>1.1592586810588996</v>
      </c>
    </row>
    <row r="59" spans="2:38" x14ac:dyDescent="0.25">
      <c r="B59">
        <v>97485</v>
      </c>
      <c r="C59">
        <v>9793</v>
      </c>
      <c r="D59">
        <v>45773</v>
      </c>
      <c r="E59">
        <v>45283</v>
      </c>
      <c r="F59">
        <v>14214</v>
      </c>
      <c r="H59">
        <v>64457</v>
      </c>
      <c r="J59">
        <f t="shared" si="6"/>
        <v>42509.599999999999</v>
      </c>
      <c r="K59">
        <f t="shared" si="7"/>
        <v>1.5162927903344185</v>
      </c>
      <c r="L59">
        <f t="shared" si="8"/>
        <v>97485</v>
      </c>
      <c r="M59">
        <f t="shared" si="9"/>
        <v>9793</v>
      </c>
      <c r="N59">
        <f t="shared" si="10"/>
        <v>42509.599999999999</v>
      </c>
      <c r="O59">
        <f t="shared" si="11"/>
        <v>87692</v>
      </c>
      <c r="Q59">
        <v>-24964</v>
      </c>
      <c r="R59">
        <v>2001</v>
      </c>
      <c r="T59">
        <v>-7551.4000000000015</v>
      </c>
      <c r="U59">
        <v>2373</v>
      </c>
      <c r="W59">
        <v>25108.6</v>
      </c>
      <c r="X59">
        <v>6478.6</v>
      </c>
      <c r="AD59">
        <v>42509.599999999999</v>
      </c>
      <c r="AE59">
        <v>1.5162927903344185</v>
      </c>
      <c r="AK59">
        <v>42509.599999999999</v>
      </c>
      <c r="AL59">
        <v>1.5162927903344185</v>
      </c>
    </row>
    <row r="60" spans="2:38" x14ac:dyDescent="0.25">
      <c r="B60">
        <v>99732</v>
      </c>
      <c r="C60">
        <v>105874</v>
      </c>
      <c r="D60">
        <v>24517</v>
      </c>
      <c r="E60">
        <v>29375</v>
      </c>
      <c r="F60">
        <v>112291</v>
      </c>
      <c r="H60">
        <v>102551</v>
      </c>
      <c r="J60">
        <f t="shared" si="6"/>
        <v>74357.8</v>
      </c>
      <c r="K60">
        <f t="shared" si="7"/>
        <v>1.3791559190831357</v>
      </c>
      <c r="L60">
        <f t="shared" si="8"/>
        <v>112291</v>
      </c>
      <c r="M60">
        <f t="shared" si="9"/>
        <v>24517</v>
      </c>
      <c r="N60">
        <f t="shared" si="10"/>
        <v>74357.8</v>
      </c>
      <c r="O60">
        <f t="shared" si="11"/>
        <v>87774</v>
      </c>
      <c r="Q60">
        <v>-28690</v>
      </c>
      <c r="R60">
        <v>-3001</v>
      </c>
      <c r="T60">
        <v>-2443.3999999999942</v>
      </c>
      <c r="U60">
        <v>2046.6000000000058</v>
      </c>
      <c r="W60">
        <v>19582.199999999997</v>
      </c>
      <c r="X60">
        <v>2046.6000000000004</v>
      </c>
      <c r="AF60">
        <v>74357.8</v>
      </c>
      <c r="AG60">
        <v>1.3791559190831357</v>
      </c>
      <c r="AK60">
        <v>74357.8</v>
      </c>
      <c r="AL60">
        <v>1.3791559190831357</v>
      </c>
    </row>
    <row r="61" spans="2:38" x14ac:dyDescent="0.25">
      <c r="B61">
        <v>31922</v>
      </c>
      <c r="C61">
        <v>100626</v>
      </c>
      <c r="D61">
        <v>18061</v>
      </c>
      <c r="E61">
        <v>58398</v>
      </c>
      <c r="F61">
        <v>114615</v>
      </c>
      <c r="H61">
        <v>119579</v>
      </c>
      <c r="J61">
        <f t="shared" si="6"/>
        <v>64724.4</v>
      </c>
      <c r="K61">
        <f t="shared" si="7"/>
        <v>1.8475103670331436</v>
      </c>
      <c r="L61">
        <f t="shared" si="8"/>
        <v>114615</v>
      </c>
      <c r="M61">
        <f t="shared" si="9"/>
        <v>18061</v>
      </c>
      <c r="N61">
        <f t="shared" si="10"/>
        <v>64724.4</v>
      </c>
      <c r="O61">
        <f t="shared" si="11"/>
        <v>96554</v>
      </c>
      <c r="Q61">
        <v>7034</v>
      </c>
      <c r="R61">
        <v>0</v>
      </c>
      <c r="T61">
        <v>493.80000000000291</v>
      </c>
      <c r="U61">
        <v>3614.2000000000044</v>
      </c>
      <c r="W61">
        <v>40830.6</v>
      </c>
      <c r="X61">
        <v>3618.6000000000004</v>
      </c>
      <c r="AF61">
        <v>64724.4</v>
      </c>
      <c r="AG61">
        <v>1.8475103670331436</v>
      </c>
      <c r="AK61">
        <v>64724.4</v>
      </c>
      <c r="AL61">
        <v>1.8475103670331436</v>
      </c>
    </row>
    <row r="62" spans="2:38" x14ac:dyDescent="0.25">
      <c r="B62">
        <v>41198</v>
      </c>
      <c r="C62">
        <v>34210</v>
      </c>
      <c r="D62">
        <v>54016</v>
      </c>
      <c r="E62">
        <v>33089</v>
      </c>
      <c r="F62">
        <v>49826</v>
      </c>
      <c r="H62">
        <v>68654</v>
      </c>
      <c r="J62">
        <f t="shared" si="6"/>
        <v>42467.8</v>
      </c>
      <c r="K62">
        <f t="shared" si="7"/>
        <v>1.6166130574223292</v>
      </c>
      <c r="L62">
        <f t="shared" si="8"/>
        <v>54016</v>
      </c>
      <c r="M62">
        <f t="shared" si="9"/>
        <v>33089</v>
      </c>
      <c r="N62">
        <f t="shared" si="10"/>
        <v>42467.8</v>
      </c>
      <c r="O62">
        <f t="shared" si="11"/>
        <v>20927</v>
      </c>
      <c r="Q62">
        <v>7277</v>
      </c>
      <c r="R62">
        <v>210</v>
      </c>
      <c r="T62">
        <v>4411.6000000000058</v>
      </c>
      <c r="U62">
        <v>2365.6000000000058</v>
      </c>
      <c r="W62">
        <v>32556.800000000003</v>
      </c>
      <c r="X62">
        <v>3699.6000000000004</v>
      </c>
      <c r="AD62">
        <v>42467.8</v>
      </c>
      <c r="AE62">
        <v>1.6166130574223292</v>
      </c>
      <c r="AK62">
        <v>42467.8</v>
      </c>
      <c r="AL62">
        <v>1.6166130574223292</v>
      </c>
    </row>
    <row r="63" spans="2:38" x14ac:dyDescent="0.25">
      <c r="B63">
        <v>23783</v>
      </c>
      <c r="C63">
        <v>54876</v>
      </c>
      <c r="D63">
        <v>62242</v>
      </c>
      <c r="E63">
        <v>104298</v>
      </c>
      <c r="F63">
        <v>35715</v>
      </c>
      <c r="H63">
        <v>99144</v>
      </c>
      <c r="J63">
        <f t="shared" si="6"/>
        <v>56182.8</v>
      </c>
      <c r="K63">
        <f t="shared" si="7"/>
        <v>1.7646681902646359</v>
      </c>
      <c r="L63">
        <f t="shared" si="8"/>
        <v>104298</v>
      </c>
      <c r="M63">
        <f t="shared" si="9"/>
        <v>23783</v>
      </c>
      <c r="N63">
        <f t="shared" si="10"/>
        <v>56182.8</v>
      </c>
      <c r="O63">
        <f t="shared" si="11"/>
        <v>80515</v>
      </c>
      <c r="Q63">
        <v>7632</v>
      </c>
      <c r="R63">
        <v>-9</v>
      </c>
      <c r="T63">
        <v>-24505.199999999997</v>
      </c>
      <c r="U63">
        <v>4984.6000000000058</v>
      </c>
      <c r="W63">
        <v>25654.400000000001</v>
      </c>
      <c r="X63">
        <v>7210.2</v>
      </c>
      <c r="AB63">
        <v>56182.8</v>
      </c>
      <c r="AC63">
        <v>1.7646681902646359</v>
      </c>
      <c r="AK63">
        <v>56182.8</v>
      </c>
      <c r="AL63">
        <v>1.7646681902646359</v>
      </c>
    </row>
    <row r="64" spans="2:38" x14ac:dyDescent="0.25">
      <c r="B64">
        <v>40580</v>
      </c>
      <c r="C64">
        <v>47432</v>
      </c>
      <c r="D64">
        <v>67449</v>
      </c>
      <c r="E64">
        <v>117061</v>
      </c>
      <c r="F64">
        <v>57329</v>
      </c>
      <c r="H64">
        <v>88649</v>
      </c>
      <c r="J64">
        <f t="shared" si="6"/>
        <v>65970.2</v>
      </c>
      <c r="K64">
        <f t="shared" si="7"/>
        <v>1.3437734007172937</v>
      </c>
      <c r="L64">
        <f t="shared" si="8"/>
        <v>117061</v>
      </c>
      <c r="M64">
        <f t="shared" si="9"/>
        <v>40580</v>
      </c>
      <c r="N64">
        <f t="shared" si="10"/>
        <v>65970.2</v>
      </c>
      <c r="O64">
        <f t="shared" si="11"/>
        <v>76481</v>
      </c>
      <c r="Q64">
        <v>26534</v>
      </c>
      <c r="R64">
        <v>-42</v>
      </c>
      <c r="T64">
        <v>25798.399999999994</v>
      </c>
      <c r="U64">
        <v>3898.5999999999985</v>
      </c>
      <c r="W64">
        <v>27731.200000000004</v>
      </c>
      <c r="X64">
        <v>3907</v>
      </c>
      <c r="AD64">
        <v>65970.2</v>
      </c>
      <c r="AE64">
        <v>1.3437734007172937</v>
      </c>
      <c r="AI64">
        <v>65970.2</v>
      </c>
      <c r="AJ64">
        <v>1.3437734007172937</v>
      </c>
    </row>
    <row r="65" spans="2:38" x14ac:dyDescent="0.25">
      <c r="B65">
        <v>76528</v>
      </c>
      <c r="C65">
        <v>97947</v>
      </c>
      <c r="D65">
        <v>33060</v>
      </c>
      <c r="E65">
        <v>35968</v>
      </c>
      <c r="F65">
        <v>22010</v>
      </c>
      <c r="H65">
        <v>84872</v>
      </c>
      <c r="J65">
        <f t="shared" si="6"/>
        <v>53102.6</v>
      </c>
      <c r="K65">
        <f t="shared" si="7"/>
        <v>1.5982644917574658</v>
      </c>
      <c r="L65">
        <f t="shared" si="8"/>
        <v>97947</v>
      </c>
      <c r="M65">
        <f t="shared" si="9"/>
        <v>22010</v>
      </c>
      <c r="N65">
        <f t="shared" si="10"/>
        <v>53102.6</v>
      </c>
      <c r="O65">
        <f t="shared" si="11"/>
        <v>75937</v>
      </c>
      <c r="Q65">
        <v>-5902</v>
      </c>
      <c r="R65">
        <v>-915</v>
      </c>
      <c r="T65">
        <v>18269</v>
      </c>
      <c r="U65">
        <v>-1600.4000000000015</v>
      </c>
      <c r="W65">
        <v>28041.8</v>
      </c>
      <c r="X65">
        <v>1600.4</v>
      </c>
      <c r="AD65">
        <v>53102.6</v>
      </c>
      <c r="AE65">
        <v>1.5982644917574658</v>
      </c>
      <c r="AK65">
        <v>53102.6</v>
      </c>
      <c r="AL65">
        <v>1.5982644917574658</v>
      </c>
    </row>
    <row r="66" spans="2:38" x14ac:dyDescent="0.25">
      <c r="B66">
        <v>14328</v>
      </c>
      <c r="C66">
        <v>82856</v>
      </c>
      <c r="D66">
        <v>31057</v>
      </c>
      <c r="E66">
        <v>16860</v>
      </c>
      <c r="F66">
        <v>69780</v>
      </c>
      <c r="H66">
        <v>57559</v>
      </c>
      <c r="J66">
        <f t="shared" ref="J66:J101" si="12">AVERAGE(B66:F66)</f>
        <v>42976.2</v>
      </c>
      <c r="K66">
        <f t="shared" ref="K66:K97" si="13">H66/J66</f>
        <v>1.3393226948869374</v>
      </c>
      <c r="L66">
        <f t="shared" ref="L66:L101" si="14">MAX(B66:F66)</f>
        <v>82856</v>
      </c>
      <c r="M66">
        <f t="shared" ref="M66:M101" si="15">MIN(B66:F66)</f>
        <v>14328</v>
      </c>
      <c r="N66">
        <f t="shared" ref="N66:N101" si="16">AVERAGE(B66:F66)</f>
        <v>42976.2</v>
      </c>
      <c r="O66">
        <f t="shared" ref="O66:O101" si="17">L66-M66</f>
        <v>68528</v>
      </c>
      <c r="Q66">
        <v>-33584</v>
      </c>
      <c r="R66">
        <v>-23</v>
      </c>
      <c r="T66">
        <v>-5092.2000000000044</v>
      </c>
      <c r="U66">
        <v>-1642</v>
      </c>
      <c r="W66">
        <v>28545.800000000003</v>
      </c>
      <c r="X66">
        <v>3020.4</v>
      </c>
      <c r="AD66">
        <v>42976.2</v>
      </c>
      <c r="AE66">
        <v>1.3393226948869374</v>
      </c>
      <c r="AI66">
        <v>42976.2</v>
      </c>
      <c r="AJ66">
        <v>1.3393226948869374</v>
      </c>
    </row>
    <row r="67" spans="2:38" x14ac:dyDescent="0.25">
      <c r="B67">
        <v>64959</v>
      </c>
      <c r="C67">
        <v>54644</v>
      </c>
      <c r="D67">
        <v>109005</v>
      </c>
      <c r="E67">
        <v>9006</v>
      </c>
      <c r="F67">
        <v>34692</v>
      </c>
      <c r="H67">
        <v>115825</v>
      </c>
      <c r="J67">
        <f t="shared" si="12"/>
        <v>54461.2</v>
      </c>
      <c r="K67">
        <f t="shared" si="13"/>
        <v>2.1267434430383467</v>
      </c>
      <c r="L67">
        <f t="shared" si="14"/>
        <v>109005</v>
      </c>
      <c r="M67">
        <f t="shared" si="15"/>
        <v>9006</v>
      </c>
      <c r="N67">
        <f t="shared" si="16"/>
        <v>54461.2</v>
      </c>
      <c r="O67">
        <f t="shared" si="17"/>
        <v>99999</v>
      </c>
      <c r="Q67">
        <v>10168</v>
      </c>
      <c r="R67">
        <v>-8635</v>
      </c>
      <c r="T67">
        <v>-12303.199999999997</v>
      </c>
      <c r="U67">
        <v>-2049.8000000000029</v>
      </c>
      <c r="W67">
        <v>33275.599999999999</v>
      </c>
      <c r="X67">
        <v>2062.6</v>
      </c>
      <c r="AF67">
        <v>54461.2</v>
      </c>
      <c r="AG67">
        <v>2.1267434430383467</v>
      </c>
      <c r="AK67">
        <v>54461.2</v>
      </c>
      <c r="AL67">
        <v>2.1267434430383467</v>
      </c>
    </row>
    <row r="68" spans="2:38" x14ac:dyDescent="0.25">
      <c r="B68">
        <v>18726</v>
      </c>
      <c r="C68">
        <v>24767</v>
      </c>
      <c r="D68">
        <v>35317</v>
      </c>
      <c r="E68">
        <v>38075</v>
      </c>
      <c r="F68">
        <v>73113</v>
      </c>
      <c r="H68">
        <v>68841</v>
      </c>
      <c r="J68">
        <f t="shared" si="12"/>
        <v>37999.599999999999</v>
      </c>
      <c r="K68">
        <f t="shared" si="13"/>
        <v>1.8116243328877146</v>
      </c>
      <c r="L68">
        <f t="shared" si="14"/>
        <v>73113</v>
      </c>
      <c r="M68">
        <f t="shared" si="15"/>
        <v>18726</v>
      </c>
      <c r="N68">
        <f t="shared" si="16"/>
        <v>37999.599999999999</v>
      </c>
      <c r="O68">
        <f t="shared" si="17"/>
        <v>54387</v>
      </c>
      <c r="Q68">
        <v>-26361</v>
      </c>
      <c r="R68">
        <v>0</v>
      </c>
      <c r="T68">
        <v>-24459.800000000003</v>
      </c>
      <c r="U68">
        <v>705.79999999999563</v>
      </c>
      <c r="W68">
        <v>24459.8</v>
      </c>
      <c r="X68">
        <v>4073.7999999999997</v>
      </c>
      <c r="AD68">
        <v>37999.599999999999</v>
      </c>
      <c r="AE68">
        <v>1.8116243328877146</v>
      </c>
      <c r="AK68">
        <v>37999.599999999999</v>
      </c>
      <c r="AL68">
        <v>1.8116243328877146</v>
      </c>
    </row>
    <row r="69" spans="2:38" x14ac:dyDescent="0.25">
      <c r="B69">
        <v>83165</v>
      </c>
      <c r="C69">
        <v>107715</v>
      </c>
      <c r="D69">
        <v>6617</v>
      </c>
      <c r="E69">
        <v>45893</v>
      </c>
      <c r="F69">
        <v>16320</v>
      </c>
      <c r="H69">
        <v>129409</v>
      </c>
      <c r="J69">
        <f t="shared" si="12"/>
        <v>51942</v>
      </c>
      <c r="K69">
        <f t="shared" si="13"/>
        <v>2.4914134996727118</v>
      </c>
      <c r="L69">
        <f t="shared" si="14"/>
        <v>107715</v>
      </c>
      <c r="M69">
        <f t="shared" si="15"/>
        <v>6617</v>
      </c>
      <c r="N69">
        <f t="shared" si="16"/>
        <v>51942</v>
      </c>
      <c r="O69">
        <f t="shared" si="17"/>
        <v>101098</v>
      </c>
      <c r="Q69">
        <v>32608</v>
      </c>
      <c r="R69">
        <v>-2274</v>
      </c>
      <c r="T69">
        <v>-357.59999999999854</v>
      </c>
      <c r="U69">
        <v>-2703.4000000000015</v>
      </c>
      <c r="W69">
        <v>10111.6</v>
      </c>
      <c r="X69">
        <v>3188.2</v>
      </c>
      <c r="AD69">
        <v>51942</v>
      </c>
      <c r="AE69">
        <v>2.4914134996727118</v>
      </c>
      <c r="AK69">
        <v>51942</v>
      </c>
      <c r="AL69">
        <v>2.4914134996727118</v>
      </c>
    </row>
    <row r="70" spans="2:38" x14ac:dyDescent="0.25">
      <c r="B70">
        <v>47733</v>
      </c>
      <c r="C70">
        <v>17900</v>
      </c>
      <c r="D70">
        <v>54868</v>
      </c>
      <c r="E70">
        <v>30752</v>
      </c>
      <c r="F70">
        <v>50430</v>
      </c>
      <c r="H70">
        <v>71598</v>
      </c>
      <c r="J70">
        <f t="shared" si="12"/>
        <v>40336.6</v>
      </c>
      <c r="K70">
        <f t="shared" si="13"/>
        <v>1.7750132633885851</v>
      </c>
      <c r="L70">
        <f t="shared" si="14"/>
        <v>54868</v>
      </c>
      <c r="M70">
        <f t="shared" si="15"/>
        <v>17900</v>
      </c>
      <c r="N70">
        <f t="shared" si="16"/>
        <v>40336.6</v>
      </c>
      <c r="O70">
        <f t="shared" si="17"/>
        <v>36968</v>
      </c>
      <c r="Q70">
        <v>-2940</v>
      </c>
      <c r="R70">
        <v>1294</v>
      </c>
      <c r="T70">
        <v>-27018.200000000004</v>
      </c>
      <c r="U70">
        <v>-2593.4000000000015</v>
      </c>
      <c r="W70">
        <v>32332.6</v>
      </c>
      <c r="X70">
        <v>5615</v>
      </c>
      <c r="AB70">
        <v>40336.6</v>
      </c>
      <c r="AC70">
        <v>1.7750132633885851</v>
      </c>
      <c r="AK70">
        <v>40336.6</v>
      </c>
      <c r="AL70">
        <v>1.7750132633885851</v>
      </c>
    </row>
    <row r="71" spans="2:38" x14ac:dyDescent="0.25">
      <c r="B71">
        <v>75204</v>
      </c>
      <c r="C71">
        <v>50592</v>
      </c>
      <c r="D71">
        <v>77172</v>
      </c>
      <c r="E71">
        <v>29477</v>
      </c>
      <c r="F71">
        <v>23176</v>
      </c>
      <c r="H71">
        <v>53228</v>
      </c>
      <c r="J71">
        <f t="shared" si="12"/>
        <v>51124.2</v>
      </c>
      <c r="K71">
        <f t="shared" si="13"/>
        <v>1.0411507661733583</v>
      </c>
      <c r="L71">
        <f t="shared" si="14"/>
        <v>77172</v>
      </c>
      <c r="M71">
        <f t="shared" si="15"/>
        <v>23176</v>
      </c>
      <c r="N71">
        <f t="shared" si="16"/>
        <v>51124.2</v>
      </c>
      <c r="O71">
        <f t="shared" si="17"/>
        <v>53996</v>
      </c>
      <c r="Q71">
        <v>-43942</v>
      </c>
      <c r="R71">
        <v>-3086</v>
      </c>
      <c r="T71">
        <v>-25357.199999999997</v>
      </c>
      <c r="U71">
        <v>-1760</v>
      </c>
      <c r="W71">
        <v>36246</v>
      </c>
      <c r="X71">
        <v>1927.1999999999998</v>
      </c>
      <c r="AB71">
        <v>51124.2</v>
      </c>
      <c r="AC71">
        <v>1.0411507661733583</v>
      </c>
      <c r="AI71">
        <v>51124.2</v>
      </c>
      <c r="AJ71">
        <v>1.0411507661733583</v>
      </c>
    </row>
    <row r="72" spans="2:38" x14ac:dyDescent="0.25">
      <c r="B72">
        <v>49503</v>
      </c>
      <c r="C72">
        <v>68747</v>
      </c>
      <c r="D72">
        <v>43696</v>
      </c>
      <c r="E72">
        <v>30363</v>
      </c>
      <c r="F72">
        <v>50940</v>
      </c>
      <c r="H72">
        <v>60764</v>
      </c>
      <c r="J72">
        <f t="shared" si="12"/>
        <v>48649.8</v>
      </c>
      <c r="K72">
        <f t="shared" si="13"/>
        <v>1.2490082179166204</v>
      </c>
      <c r="L72">
        <f t="shared" si="14"/>
        <v>68747</v>
      </c>
      <c r="M72">
        <f t="shared" si="15"/>
        <v>30363</v>
      </c>
      <c r="N72">
        <f t="shared" si="16"/>
        <v>48649.8</v>
      </c>
      <c r="O72">
        <f t="shared" si="17"/>
        <v>38384</v>
      </c>
      <c r="Q72">
        <v>7874</v>
      </c>
      <c r="R72">
        <v>199</v>
      </c>
      <c r="T72">
        <v>360</v>
      </c>
      <c r="U72">
        <v>549.20000000000437</v>
      </c>
      <c r="W72">
        <v>20864</v>
      </c>
      <c r="X72">
        <v>3063.6</v>
      </c>
      <c r="Z72">
        <v>48649.8</v>
      </c>
      <c r="AA72">
        <v>1.2490082179166204</v>
      </c>
      <c r="AI72">
        <v>48649.8</v>
      </c>
      <c r="AJ72">
        <v>1.2490082179166204</v>
      </c>
    </row>
    <row r="73" spans="2:38" x14ac:dyDescent="0.25">
      <c r="B73">
        <v>30753</v>
      </c>
      <c r="C73">
        <v>15394</v>
      </c>
      <c r="D73">
        <v>49911</v>
      </c>
      <c r="E73">
        <v>21852</v>
      </c>
      <c r="F73">
        <v>42797</v>
      </c>
      <c r="H73">
        <v>61581</v>
      </c>
      <c r="J73">
        <f t="shared" si="12"/>
        <v>32141.4</v>
      </c>
      <c r="K73">
        <f t="shared" si="13"/>
        <v>1.915940189288581</v>
      </c>
      <c r="L73">
        <f t="shared" si="14"/>
        <v>49911</v>
      </c>
      <c r="M73">
        <f t="shared" si="15"/>
        <v>15394</v>
      </c>
      <c r="N73">
        <f t="shared" si="16"/>
        <v>32141.4</v>
      </c>
      <c r="O73">
        <f t="shared" si="17"/>
        <v>34517</v>
      </c>
      <c r="Q73">
        <v>-2256</v>
      </c>
      <c r="R73">
        <v>-1816</v>
      </c>
      <c r="T73">
        <v>-6333</v>
      </c>
      <c r="U73">
        <v>-1455.7999999999956</v>
      </c>
      <c r="W73">
        <v>20148.599999999999</v>
      </c>
      <c r="X73">
        <v>3103.8</v>
      </c>
      <c r="AD73">
        <v>32141.4</v>
      </c>
      <c r="AE73">
        <v>1.915940189288581</v>
      </c>
      <c r="AK73">
        <v>32141.4</v>
      </c>
      <c r="AL73">
        <v>1.915940189288581</v>
      </c>
    </row>
    <row r="74" spans="2:38" x14ac:dyDescent="0.25">
      <c r="B74">
        <v>105643</v>
      </c>
      <c r="C74">
        <v>43955</v>
      </c>
      <c r="D74">
        <v>30021</v>
      </c>
      <c r="E74">
        <v>35432</v>
      </c>
      <c r="F74">
        <v>46297</v>
      </c>
      <c r="H74">
        <v>71091</v>
      </c>
      <c r="J74">
        <f t="shared" si="12"/>
        <v>52269.599999999999</v>
      </c>
      <c r="K74">
        <f t="shared" si="13"/>
        <v>1.3600831075806969</v>
      </c>
      <c r="L74">
        <f t="shared" si="14"/>
        <v>105643</v>
      </c>
      <c r="M74">
        <f t="shared" si="15"/>
        <v>30021</v>
      </c>
      <c r="N74">
        <f t="shared" si="16"/>
        <v>52269.599999999999</v>
      </c>
      <c r="O74">
        <f t="shared" si="17"/>
        <v>75622</v>
      </c>
      <c r="Q74">
        <v>-12672</v>
      </c>
      <c r="R74">
        <v>-2402</v>
      </c>
      <c r="T74">
        <v>19846.8</v>
      </c>
      <c r="U74">
        <v>-3207.8000000000029</v>
      </c>
      <c r="W74">
        <v>19846.8</v>
      </c>
      <c r="X74">
        <v>3351.7999999999997</v>
      </c>
      <c r="AD74">
        <v>52269.599999999999</v>
      </c>
      <c r="AE74">
        <v>1.3600831075806969</v>
      </c>
      <c r="AK74">
        <v>52269.599999999999</v>
      </c>
      <c r="AL74">
        <v>1.3600831075806969</v>
      </c>
    </row>
    <row r="75" spans="2:38" x14ac:dyDescent="0.25">
      <c r="B75">
        <v>31596</v>
      </c>
      <c r="C75">
        <v>77229</v>
      </c>
      <c r="D75">
        <v>55801</v>
      </c>
      <c r="E75">
        <v>66258</v>
      </c>
      <c r="F75">
        <v>46405</v>
      </c>
      <c r="H75">
        <v>127910</v>
      </c>
      <c r="J75">
        <f t="shared" si="12"/>
        <v>55457.8</v>
      </c>
      <c r="K75">
        <f t="shared" si="13"/>
        <v>2.3064384090245196</v>
      </c>
      <c r="L75">
        <f t="shared" si="14"/>
        <v>77229</v>
      </c>
      <c r="M75">
        <f t="shared" si="15"/>
        <v>31596</v>
      </c>
      <c r="N75">
        <f t="shared" si="16"/>
        <v>55457.8</v>
      </c>
      <c r="O75">
        <f t="shared" si="17"/>
        <v>45633</v>
      </c>
      <c r="Q75">
        <v>16595</v>
      </c>
      <c r="R75">
        <v>-2692</v>
      </c>
      <c r="T75">
        <v>-14184.800000000003</v>
      </c>
      <c r="U75">
        <v>-4421.7999999999956</v>
      </c>
      <c r="W75">
        <v>25583.600000000002</v>
      </c>
      <c r="X75">
        <v>4801.8</v>
      </c>
      <c r="AF75">
        <v>55457.8</v>
      </c>
      <c r="AG75">
        <v>2.3064384090245196</v>
      </c>
      <c r="AK75">
        <v>55457.8</v>
      </c>
      <c r="AL75">
        <v>2.3064384090245196</v>
      </c>
    </row>
    <row r="76" spans="2:38" x14ac:dyDescent="0.25">
      <c r="B76">
        <v>50710</v>
      </c>
      <c r="C76">
        <v>95990</v>
      </c>
      <c r="D76">
        <v>61721</v>
      </c>
      <c r="E76">
        <v>94018</v>
      </c>
      <c r="F76">
        <v>21988</v>
      </c>
      <c r="H76">
        <v>101840</v>
      </c>
      <c r="J76">
        <f t="shared" si="12"/>
        <v>64885.4</v>
      </c>
      <c r="K76">
        <f t="shared" si="13"/>
        <v>1.5695364442540232</v>
      </c>
      <c r="L76">
        <f t="shared" si="14"/>
        <v>95990</v>
      </c>
      <c r="M76">
        <f t="shared" si="15"/>
        <v>21988</v>
      </c>
      <c r="N76">
        <f t="shared" si="16"/>
        <v>64885.4</v>
      </c>
      <c r="O76">
        <f t="shared" si="17"/>
        <v>74002</v>
      </c>
      <c r="Q76">
        <v>46736</v>
      </c>
      <c r="R76">
        <v>9181</v>
      </c>
      <c r="T76">
        <v>22425.800000000003</v>
      </c>
      <c r="U76">
        <v>1032.8000000000029</v>
      </c>
      <c r="W76">
        <v>40247.800000000003</v>
      </c>
      <c r="X76">
        <v>1602.8</v>
      </c>
      <c r="Z76">
        <v>64885.4</v>
      </c>
      <c r="AA76">
        <v>1.5695364442540232</v>
      </c>
      <c r="AK76">
        <v>64885.4</v>
      </c>
      <c r="AL76">
        <v>1.5695364442540232</v>
      </c>
    </row>
    <row r="77" spans="2:38" x14ac:dyDescent="0.25">
      <c r="B77">
        <v>50360</v>
      </c>
      <c r="C77">
        <v>22996</v>
      </c>
      <c r="D77">
        <v>45370</v>
      </c>
      <c r="E77">
        <v>45583</v>
      </c>
      <c r="F77">
        <v>40975</v>
      </c>
      <c r="H77">
        <v>92537</v>
      </c>
      <c r="J77">
        <f t="shared" si="12"/>
        <v>41056.800000000003</v>
      </c>
      <c r="K77">
        <f t="shared" si="13"/>
        <v>2.2538775549969796</v>
      </c>
      <c r="L77">
        <f t="shared" si="14"/>
        <v>50360</v>
      </c>
      <c r="M77">
        <f t="shared" si="15"/>
        <v>22996</v>
      </c>
      <c r="N77">
        <f t="shared" si="16"/>
        <v>41056.800000000003</v>
      </c>
      <c r="O77">
        <f t="shared" si="17"/>
        <v>27364</v>
      </c>
      <c r="Q77">
        <v>15908</v>
      </c>
      <c r="R77">
        <v>0</v>
      </c>
      <c r="T77">
        <v>-18401.399999999994</v>
      </c>
      <c r="U77">
        <v>4383.6000000000058</v>
      </c>
      <c r="W77">
        <v>20735</v>
      </c>
      <c r="X77">
        <v>5108</v>
      </c>
      <c r="Z77">
        <v>41056.800000000003</v>
      </c>
      <c r="AA77">
        <v>2.2538775549969796</v>
      </c>
      <c r="AK77">
        <v>41056.800000000003</v>
      </c>
      <c r="AL77">
        <v>2.2538775549969796</v>
      </c>
    </row>
    <row r="78" spans="2:38" x14ac:dyDescent="0.25">
      <c r="B78">
        <v>39117</v>
      </c>
      <c r="C78">
        <v>33897</v>
      </c>
      <c r="D78">
        <v>80748</v>
      </c>
      <c r="E78">
        <v>67001</v>
      </c>
      <c r="F78">
        <v>81129</v>
      </c>
      <c r="H78">
        <v>75406</v>
      </c>
      <c r="J78">
        <f t="shared" si="12"/>
        <v>60378.400000000001</v>
      </c>
      <c r="K78">
        <f t="shared" si="13"/>
        <v>1.2488903316417792</v>
      </c>
      <c r="L78">
        <f t="shared" si="14"/>
        <v>81129</v>
      </c>
      <c r="M78">
        <f t="shared" si="15"/>
        <v>33897</v>
      </c>
      <c r="N78">
        <f t="shared" si="16"/>
        <v>60378.400000000001</v>
      </c>
      <c r="O78">
        <f t="shared" si="17"/>
        <v>47232</v>
      </c>
      <c r="Q78">
        <v>-3929</v>
      </c>
      <c r="R78">
        <v>48</v>
      </c>
      <c r="T78">
        <v>14425.599999999999</v>
      </c>
      <c r="U78">
        <v>1816.5999999999985</v>
      </c>
      <c r="W78">
        <v>16850</v>
      </c>
      <c r="X78">
        <v>1818.6</v>
      </c>
      <c r="AD78">
        <v>60378.400000000001</v>
      </c>
      <c r="AE78">
        <v>1.2488903316417792</v>
      </c>
      <c r="AI78">
        <v>60378.400000000001</v>
      </c>
      <c r="AJ78">
        <v>1.2488903316417792</v>
      </c>
    </row>
    <row r="79" spans="2:38" x14ac:dyDescent="0.25">
      <c r="B79">
        <v>13441</v>
      </c>
      <c r="C79">
        <v>99842</v>
      </c>
      <c r="D79">
        <v>69397</v>
      </c>
      <c r="E79">
        <v>4859</v>
      </c>
      <c r="F79">
        <v>26053</v>
      </c>
      <c r="H79">
        <v>53802</v>
      </c>
      <c r="J79">
        <f t="shared" si="12"/>
        <v>42718.400000000001</v>
      </c>
      <c r="K79">
        <f t="shared" si="13"/>
        <v>1.2594572830443087</v>
      </c>
      <c r="L79">
        <f t="shared" si="14"/>
        <v>99842</v>
      </c>
      <c r="M79">
        <f t="shared" si="15"/>
        <v>4859</v>
      </c>
      <c r="N79">
        <f t="shared" si="16"/>
        <v>42718.400000000001</v>
      </c>
      <c r="O79">
        <f t="shared" si="17"/>
        <v>94983</v>
      </c>
      <c r="Q79">
        <v>-30822</v>
      </c>
      <c r="R79">
        <v>-4837</v>
      </c>
      <c r="T79">
        <v>-26604.400000000001</v>
      </c>
      <c r="U79">
        <v>-3082.4000000000015</v>
      </c>
      <c r="W79">
        <v>35692.800000000003</v>
      </c>
      <c r="X79">
        <v>3285.6000000000004</v>
      </c>
      <c r="AB79">
        <v>42718.400000000001</v>
      </c>
      <c r="AC79">
        <v>1.2594572830443087</v>
      </c>
      <c r="AK79">
        <v>42718.400000000001</v>
      </c>
      <c r="AL79">
        <v>1.2594572830443087</v>
      </c>
    </row>
    <row r="80" spans="2:38" x14ac:dyDescent="0.25">
      <c r="B80">
        <v>51007</v>
      </c>
      <c r="C80">
        <v>93224</v>
      </c>
      <c r="D80">
        <v>97438</v>
      </c>
      <c r="E80">
        <v>53926</v>
      </c>
      <c r="F80">
        <v>63456</v>
      </c>
      <c r="H80">
        <v>107164</v>
      </c>
      <c r="J80">
        <f t="shared" si="12"/>
        <v>71810.2</v>
      </c>
      <c r="K80">
        <f t="shared" si="13"/>
        <v>1.4923228176498604</v>
      </c>
      <c r="L80">
        <f t="shared" si="14"/>
        <v>97438</v>
      </c>
      <c r="M80">
        <f t="shared" si="15"/>
        <v>51007</v>
      </c>
      <c r="N80">
        <f t="shared" si="16"/>
        <v>71810.2</v>
      </c>
      <c r="O80">
        <f t="shared" si="17"/>
        <v>46431</v>
      </c>
      <c r="Q80">
        <v>32503</v>
      </c>
      <c r="R80">
        <v>4702</v>
      </c>
      <c r="T80">
        <v>-1842.1999999999971</v>
      </c>
      <c r="U80">
        <v>-793.19999999999709</v>
      </c>
      <c r="W80">
        <v>32536.599999999995</v>
      </c>
      <c r="X80">
        <v>2688</v>
      </c>
      <c r="AB80">
        <v>71810.2</v>
      </c>
      <c r="AC80">
        <v>1.4923228176498604</v>
      </c>
      <c r="AK80">
        <v>71810.2</v>
      </c>
      <c r="AL80">
        <v>1.4923228176498604</v>
      </c>
    </row>
    <row r="81" spans="2:38" x14ac:dyDescent="0.25">
      <c r="B81">
        <v>43548</v>
      </c>
      <c r="C81">
        <v>72491</v>
      </c>
      <c r="D81">
        <v>77781</v>
      </c>
      <c r="E81">
        <v>56049</v>
      </c>
      <c r="F81">
        <v>20005</v>
      </c>
      <c r="H81">
        <v>86663</v>
      </c>
      <c r="J81">
        <f t="shared" si="12"/>
        <v>53974.8</v>
      </c>
      <c r="K81">
        <f t="shared" si="13"/>
        <v>1.6056196595448244</v>
      </c>
      <c r="L81">
        <f t="shared" si="14"/>
        <v>77781</v>
      </c>
      <c r="M81">
        <f t="shared" si="15"/>
        <v>20005</v>
      </c>
      <c r="N81">
        <f t="shared" si="16"/>
        <v>53974.8</v>
      </c>
      <c r="O81">
        <f t="shared" si="17"/>
        <v>57776</v>
      </c>
      <c r="Q81">
        <v>38078</v>
      </c>
      <c r="R81">
        <v>6804</v>
      </c>
      <c r="T81">
        <v>7357.8000000000029</v>
      </c>
      <c r="U81">
        <v>-777.19999999999709</v>
      </c>
      <c r="W81">
        <v>15572.2</v>
      </c>
      <c r="X81">
        <v>2007.2</v>
      </c>
      <c r="Z81">
        <v>53974.8</v>
      </c>
      <c r="AA81">
        <v>1.6056196595448244</v>
      </c>
      <c r="AK81">
        <v>53974.8</v>
      </c>
      <c r="AL81">
        <v>1.6056196595448244</v>
      </c>
    </row>
    <row r="82" spans="2:38" x14ac:dyDescent="0.25">
      <c r="B82">
        <v>65520</v>
      </c>
      <c r="C82">
        <v>23621</v>
      </c>
      <c r="D82">
        <v>67810</v>
      </c>
      <c r="E82">
        <v>43528</v>
      </c>
      <c r="F82">
        <v>13080</v>
      </c>
      <c r="H82">
        <v>44406</v>
      </c>
      <c r="J82">
        <f t="shared" si="12"/>
        <v>42711.8</v>
      </c>
      <c r="K82">
        <f t="shared" si="13"/>
        <v>1.0396658534643821</v>
      </c>
      <c r="L82">
        <f t="shared" si="14"/>
        <v>67810</v>
      </c>
      <c r="M82">
        <f t="shared" si="15"/>
        <v>13080</v>
      </c>
      <c r="N82">
        <f t="shared" si="16"/>
        <v>42711.8</v>
      </c>
      <c r="O82">
        <f t="shared" si="17"/>
        <v>54730</v>
      </c>
      <c r="Q82">
        <v>-43293</v>
      </c>
      <c r="R82">
        <v>-3510</v>
      </c>
      <c r="T82">
        <v>-35368.599999999991</v>
      </c>
      <c r="U82">
        <v>450.20000000000437</v>
      </c>
      <c r="W82">
        <v>39616.6</v>
      </c>
      <c r="X82">
        <v>1275.4000000000001</v>
      </c>
      <c r="AB82">
        <v>42711.8</v>
      </c>
      <c r="AC82">
        <v>1.0396658534643821</v>
      </c>
      <c r="AI82">
        <v>42711.8</v>
      </c>
      <c r="AJ82">
        <v>1.0396658534643821</v>
      </c>
    </row>
    <row r="83" spans="2:38" x14ac:dyDescent="0.25">
      <c r="B83">
        <v>26911</v>
      </c>
      <c r="C83">
        <v>42223</v>
      </c>
      <c r="D83">
        <v>37179</v>
      </c>
      <c r="E83">
        <v>92164</v>
      </c>
      <c r="F83">
        <v>26079</v>
      </c>
      <c r="H83">
        <v>75480</v>
      </c>
      <c r="J83">
        <f t="shared" si="12"/>
        <v>44911.199999999997</v>
      </c>
      <c r="K83">
        <f t="shared" si="13"/>
        <v>1.6806498156361889</v>
      </c>
      <c r="L83">
        <f t="shared" si="14"/>
        <v>92164</v>
      </c>
      <c r="M83">
        <f t="shared" si="15"/>
        <v>26079</v>
      </c>
      <c r="N83">
        <f t="shared" si="16"/>
        <v>44911.199999999997</v>
      </c>
      <c r="O83">
        <f t="shared" si="17"/>
        <v>66085</v>
      </c>
      <c r="Q83">
        <v>19515</v>
      </c>
      <c r="R83">
        <v>-4638</v>
      </c>
      <c r="T83">
        <v>-6429</v>
      </c>
      <c r="U83">
        <v>-2022.4000000000015</v>
      </c>
      <c r="W83">
        <v>26481.399999999998</v>
      </c>
      <c r="X83">
        <v>2022.4</v>
      </c>
      <c r="Z83">
        <v>44911.199999999997</v>
      </c>
      <c r="AA83">
        <v>1.6806498156361889</v>
      </c>
      <c r="AK83">
        <v>44911.199999999997</v>
      </c>
      <c r="AL83">
        <v>1.6806498156361889</v>
      </c>
    </row>
    <row r="84" spans="2:38" x14ac:dyDescent="0.25">
      <c r="B84">
        <v>101931</v>
      </c>
      <c r="C84">
        <v>66158</v>
      </c>
      <c r="D84">
        <v>24829</v>
      </c>
      <c r="E84">
        <v>38853</v>
      </c>
      <c r="F84">
        <v>101384</v>
      </c>
      <c r="H84">
        <v>82328</v>
      </c>
      <c r="J84">
        <f t="shared" si="12"/>
        <v>66631</v>
      </c>
      <c r="K84">
        <f t="shared" si="13"/>
        <v>1.2355810358541819</v>
      </c>
      <c r="L84">
        <f t="shared" si="14"/>
        <v>101931</v>
      </c>
      <c r="M84">
        <f t="shared" si="15"/>
        <v>24829</v>
      </c>
      <c r="N84">
        <f t="shared" si="16"/>
        <v>66631</v>
      </c>
      <c r="O84">
        <f t="shared" si="17"/>
        <v>77102</v>
      </c>
      <c r="Q84">
        <v>2009</v>
      </c>
      <c r="R84">
        <v>3</v>
      </c>
      <c r="T84">
        <v>4835.8000000000029</v>
      </c>
      <c r="U84">
        <v>-3177.1999999999971</v>
      </c>
      <c r="W84">
        <v>21429.399999999998</v>
      </c>
      <c r="X84">
        <v>3500.4</v>
      </c>
      <c r="Z84">
        <v>66631</v>
      </c>
      <c r="AA84">
        <v>1.2355810358541819</v>
      </c>
      <c r="AI84">
        <v>66631</v>
      </c>
      <c r="AJ84">
        <v>1.2355810358541819</v>
      </c>
    </row>
    <row r="85" spans="2:38" x14ac:dyDescent="0.25">
      <c r="B85">
        <v>27269</v>
      </c>
      <c r="C85">
        <v>90978</v>
      </c>
      <c r="D85">
        <v>37129</v>
      </c>
      <c r="E85">
        <v>84370</v>
      </c>
      <c r="F85">
        <v>21500</v>
      </c>
      <c r="H85">
        <v>114615</v>
      </c>
      <c r="J85">
        <f t="shared" si="12"/>
        <v>52249.2</v>
      </c>
      <c r="K85">
        <f t="shared" si="13"/>
        <v>2.1936221033049312</v>
      </c>
      <c r="L85">
        <f t="shared" si="14"/>
        <v>90978</v>
      </c>
      <c r="M85">
        <f t="shared" si="15"/>
        <v>21500</v>
      </c>
      <c r="N85">
        <f t="shared" si="16"/>
        <v>52249.2</v>
      </c>
      <c r="O85">
        <f t="shared" si="17"/>
        <v>69478</v>
      </c>
      <c r="Q85">
        <v>13386</v>
      </c>
      <c r="R85">
        <v>-6408</v>
      </c>
      <c r="T85">
        <v>-3568.2000000000044</v>
      </c>
      <c r="U85">
        <v>2374.7999999999956</v>
      </c>
      <c r="W85">
        <v>36107</v>
      </c>
      <c r="X85">
        <v>3540</v>
      </c>
      <c r="AD85">
        <v>52249.2</v>
      </c>
      <c r="AE85">
        <v>2.1936221033049312</v>
      </c>
      <c r="AK85">
        <v>52249.2</v>
      </c>
      <c r="AL85">
        <v>2.1936221033049312</v>
      </c>
    </row>
    <row r="86" spans="2:38" x14ac:dyDescent="0.25">
      <c r="B86">
        <v>17758</v>
      </c>
      <c r="C86">
        <v>18529</v>
      </c>
      <c r="D86">
        <v>105623</v>
      </c>
      <c r="E86">
        <v>105337</v>
      </c>
      <c r="F86">
        <v>29945</v>
      </c>
      <c r="H86">
        <v>62830</v>
      </c>
      <c r="J86">
        <f t="shared" si="12"/>
        <v>55438.400000000001</v>
      </c>
      <c r="K86">
        <f t="shared" si="13"/>
        <v>1.1333299662327916</v>
      </c>
      <c r="L86">
        <f t="shared" si="14"/>
        <v>105623</v>
      </c>
      <c r="M86">
        <f t="shared" si="15"/>
        <v>17758</v>
      </c>
      <c r="N86">
        <f t="shared" si="16"/>
        <v>55438.400000000001</v>
      </c>
      <c r="O86">
        <f t="shared" si="17"/>
        <v>87865</v>
      </c>
      <c r="Q86">
        <v>-23</v>
      </c>
      <c r="R86">
        <v>-647</v>
      </c>
      <c r="T86">
        <v>2696</v>
      </c>
      <c r="U86">
        <v>306.59999999999854</v>
      </c>
      <c r="W86">
        <v>31030.400000000001</v>
      </c>
      <c r="X86">
        <v>5527</v>
      </c>
      <c r="Z86">
        <v>55438.400000000001</v>
      </c>
      <c r="AA86">
        <v>1.1333299662327916</v>
      </c>
      <c r="AI86">
        <v>55438.400000000001</v>
      </c>
      <c r="AJ86">
        <v>1.1333299662327916</v>
      </c>
    </row>
    <row r="87" spans="2:38" x14ac:dyDescent="0.25">
      <c r="B87">
        <v>109032</v>
      </c>
      <c r="C87">
        <v>41861</v>
      </c>
      <c r="D87">
        <v>32197</v>
      </c>
      <c r="E87">
        <v>42114</v>
      </c>
      <c r="F87">
        <v>24114</v>
      </c>
      <c r="H87">
        <v>116645</v>
      </c>
      <c r="J87">
        <f t="shared" si="12"/>
        <v>49863.6</v>
      </c>
      <c r="K87">
        <f t="shared" si="13"/>
        <v>2.3392815600959418</v>
      </c>
      <c r="L87">
        <f t="shared" si="14"/>
        <v>109032</v>
      </c>
      <c r="M87">
        <f t="shared" si="15"/>
        <v>24114</v>
      </c>
      <c r="N87">
        <f t="shared" si="16"/>
        <v>49863.6</v>
      </c>
      <c r="O87">
        <f t="shared" si="17"/>
        <v>84918</v>
      </c>
      <c r="Q87">
        <v>25625</v>
      </c>
      <c r="R87">
        <v>-213</v>
      </c>
      <c r="T87">
        <v>5288.4000000000015</v>
      </c>
      <c r="U87">
        <v>-3472.2000000000044</v>
      </c>
      <c r="W87">
        <v>37921.599999999999</v>
      </c>
      <c r="X87">
        <v>3508.2</v>
      </c>
      <c r="AD87">
        <v>49863.6</v>
      </c>
      <c r="AE87">
        <v>2.3392815600959418</v>
      </c>
      <c r="AK87">
        <v>49863.6</v>
      </c>
      <c r="AL87">
        <v>2.3392815600959418</v>
      </c>
    </row>
    <row r="88" spans="2:38" x14ac:dyDescent="0.25">
      <c r="B88">
        <v>52924</v>
      </c>
      <c r="C88">
        <v>92467</v>
      </c>
      <c r="D88">
        <v>36359</v>
      </c>
      <c r="E88">
        <v>78163</v>
      </c>
      <c r="F88">
        <v>56155</v>
      </c>
      <c r="H88">
        <v>117216</v>
      </c>
      <c r="J88">
        <f t="shared" si="12"/>
        <v>63213.599999999999</v>
      </c>
      <c r="K88">
        <f t="shared" si="13"/>
        <v>1.8542845210524317</v>
      </c>
      <c r="L88">
        <f t="shared" si="14"/>
        <v>92467</v>
      </c>
      <c r="M88">
        <f t="shared" si="15"/>
        <v>36359</v>
      </c>
      <c r="N88">
        <f t="shared" si="16"/>
        <v>63213.599999999999</v>
      </c>
      <c r="O88">
        <f t="shared" si="17"/>
        <v>56108</v>
      </c>
      <c r="Q88">
        <v>16233</v>
      </c>
      <c r="R88">
        <v>2693</v>
      </c>
      <c r="T88">
        <v>11799.599999999999</v>
      </c>
      <c r="U88">
        <v>605.19999999999709</v>
      </c>
      <c r="W88">
        <v>19929.199999999997</v>
      </c>
      <c r="X88">
        <v>4624.8</v>
      </c>
      <c r="AD88">
        <v>63213.599999999999</v>
      </c>
      <c r="AE88">
        <v>1.8542845210524317</v>
      </c>
      <c r="AK88">
        <v>63213.599999999999</v>
      </c>
      <c r="AL88">
        <v>1.8542845210524317</v>
      </c>
    </row>
    <row r="89" spans="2:38" x14ac:dyDescent="0.25">
      <c r="B89">
        <v>62404</v>
      </c>
      <c r="C89">
        <v>98211</v>
      </c>
      <c r="D89">
        <v>50242</v>
      </c>
      <c r="E89">
        <v>91628</v>
      </c>
      <c r="F89">
        <v>90383</v>
      </c>
      <c r="H89">
        <v>116027</v>
      </c>
      <c r="J89">
        <f t="shared" si="12"/>
        <v>78573.600000000006</v>
      </c>
      <c r="K89">
        <f t="shared" si="13"/>
        <v>1.4766664630359305</v>
      </c>
      <c r="L89">
        <f t="shared" si="14"/>
        <v>98211</v>
      </c>
      <c r="M89">
        <f t="shared" si="15"/>
        <v>50242</v>
      </c>
      <c r="N89">
        <f t="shared" si="16"/>
        <v>78573.600000000006</v>
      </c>
      <c r="O89">
        <f t="shared" si="17"/>
        <v>47969</v>
      </c>
      <c r="Q89">
        <v>4097</v>
      </c>
      <c r="R89">
        <v>-183</v>
      </c>
      <c r="T89">
        <v>-2827.7999999999884</v>
      </c>
      <c r="U89">
        <v>-4673.5999999999913</v>
      </c>
      <c r="W89">
        <v>13738.2</v>
      </c>
      <c r="X89">
        <v>7875.2000000000007</v>
      </c>
      <c r="AB89">
        <v>78573.600000000006</v>
      </c>
      <c r="AC89">
        <v>1.4766664630359305</v>
      </c>
      <c r="AK89">
        <v>78573.600000000006</v>
      </c>
      <c r="AL89">
        <v>1.4766664630359305</v>
      </c>
    </row>
    <row r="90" spans="2:38" x14ac:dyDescent="0.25">
      <c r="B90">
        <v>73943</v>
      </c>
      <c r="C90">
        <v>108565</v>
      </c>
      <c r="D90">
        <v>42894</v>
      </c>
      <c r="E90">
        <v>24569</v>
      </c>
      <c r="F90">
        <v>12972</v>
      </c>
      <c r="H90">
        <v>97974</v>
      </c>
      <c r="J90">
        <f t="shared" si="12"/>
        <v>52588.6</v>
      </c>
      <c r="K90">
        <f t="shared" si="13"/>
        <v>1.8630273481324851</v>
      </c>
      <c r="L90">
        <f t="shared" si="14"/>
        <v>108565</v>
      </c>
      <c r="M90">
        <f t="shared" si="15"/>
        <v>12972</v>
      </c>
      <c r="N90">
        <f t="shared" si="16"/>
        <v>52588.6</v>
      </c>
      <c r="O90">
        <f t="shared" si="17"/>
        <v>95593</v>
      </c>
      <c r="Q90">
        <v>10890</v>
      </c>
      <c r="R90">
        <v>211</v>
      </c>
      <c r="T90">
        <v>-7287.8000000000029</v>
      </c>
      <c r="U90">
        <v>3874.4000000000015</v>
      </c>
      <c r="W90">
        <v>23382.2</v>
      </c>
      <c r="X90">
        <v>6848</v>
      </c>
      <c r="Z90">
        <v>52588.6</v>
      </c>
      <c r="AA90">
        <v>1.8630273481324851</v>
      </c>
      <c r="AK90">
        <v>52588.6</v>
      </c>
      <c r="AL90">
        <v>1.8630273481324851</v>
      </c>
    </row>
    <row r="91" spans="2:38" x14ac:dyDescent="0.25">
      <c r="B91">
        <v>73940</v>
      </c>
      <c r="C91">
        <v>99610</v>
      </c>
      <c r="D91">
        <v>88905</v>
      </c>
      <c r="E91">
        <v>35959</v>
      </c>
      <c r="F91">
        <v>81907</v>
      </c>
      <c r="H91">
        <v>88104</v>
      </c>
      <c r="J91">
        <f t="shared" si="12"/>
        <v>76064.2</v>
      </c>
      <c r="K91">
        <f t="shared" si="13"/>
        <v>1.1582847121247579</v>
      </c>
      <c r="L91">
        <f t="shared" si="14"/>
        <v>99610</v>
      </c>
      <c r="M91">
        <f t="shared" si="15"/>
        <v>35959</v>
      </c>
      <c r="N91">
        <f t="shared" si="16"/>
        <v>76064.2</v>
      </c>
      <c r="O91">
        <f t="shared" si="17"/>
        <v>63651</v>
      </c>
      <c r="Q91">
        <v>-32682</v>
      </c>
      <c r="R91">
        <v>5467</v>
      </c>
      <c r="T91">
        <v>-368</v>
      </c>
      <c r="U91">
        <v>-1401.4000000000087</v>
      </c>
      <c r="W91">
        <v>21708.400000000001</v>
      </c>
      <c r="X91">
        <v>2097.3999999999996</v>
      </c>
      <c r="AF91">
        <v>76064.2</v>
      </c>
      <c r="AG91">
        <v>1.1582847121247579</v>
      </c>
      <c r="AI91">
        <v>76064.2</v>
      </c>
      <c r="AJ91">
        <v>1.1582847121247579</v>
      </c>
    </row>
    <row r="92" spans="2:38" x14ac:dyDescent="0.25">
      <c r="B92">
        <v>45654</v>
      </c>
      <c r="C92">
        <v>76787</v>
      </c>
      <c r="D92">
        <v>55697</v>
      </c>
      <c r="E92">
        <v>30011</v>
      </c>
      <c r="F92">
        <v>28279</v>
      </c>
      <c r="H92">
        <v>57748</v>
      </c>
      <c r="J92">
        <f t="shared" si="12"/>
        <v>47285.599999999999</v>
      </c>
      <c r="K92">
        <f t="shared" si="13"/>
        <v>1.2212597492682762</v>
      </c>
      <c r="L92">
        <f t="shared" si="14"/>
        <v>76787</v>
      </c>
      <c r="M92">
        <f t="shared" si="15"/>
        <v>28279</v>
      </c>
      <c r="N92">
        <f t="shared" si="16"/>
        <v>47285.599999999999</v>
      </c>
      <c r="O92">
        <f t="shared" si="17"/>
        <v>48508</v>
      </c>
      <c r="Q92">
        <v>-10763</v>
      </c>
      <c r="R92">
        <v>73</v>
      </c>
      <c r="T92">
        <v>-8605.5999999999985</v>
      </c>
      <c r="U92">
        <v>-324.59999999999854</v>
      </c>
      <c r="W92">
        <v>29467.199999999997</v>
      </c>
      <c r="X92">
        <v>4860.6000000000004</v>
      </c>
      <c r="Z92">
        <v>47285.599999999999</v>
      </c>
      <c r="AA92">
        <v>1.2212597492682762</v>
      </c>
      <c r="AI92">
        <v>47285.599999999999</v>
      </c>
      <c r="AJ92">
        <v>1.2212597492682762</v>
      </c>
    </row>
    <row r="93" spans="2:38" x14ac:dyDescent="0.25">
      <c r="B93">
        <v>47318</v>
      </c>
      <c r="C93">
        <v>52942</v>
      </c>
      <c r="D93">
        <v>106830</v>
      </c>
      <c r="E93">
        <v>53316</v>
      </c>
      <c r="F93">
        <v>43626</v>
      </c>
      <c r="H93">
        <v>103326</v>
      </c>
      <c r="J93">
        <f t="shared" si="12"/>
        <v>60806.400000000001</v>
      </c>
      <c r="K93">
        <f t="shared" si="13"/>
        <v>1.699261919797916</v>
      </c>
      <c r="L93">
        <f t="shared" si="14"/>
        <v>106830</v>
      </c>
      <c r="M93">
        <f t="shared" si="15"/>
        <v>43626</v>
      </c>
      <c r="N93">
        <f t="shared" si="16"/>
        <v>60806.400000000001</v>
      </c>
      <c r="O93">
        <f t="shared" si="17"/>
        <v>63204</v>
      </c>
      <c r="Q93">
        <v>12675</v>
      </c>
      <c r="R93">
        <v>6139</v>
      </c>
      <c r="T93">
        <v>-10484.400000000001</v>
      </c>
      <c r="U93">
        <v>262</v>
      </c>
      <c r="W93">
        <v>21603.600000000002</v>
      </c>
      <c r="X93">
        <v>624</v>
      </c>
      <c r="AB93">
        <v>60806.400000000001</v>
      </c>
      <c r="AC93">
        <v>1.699261919797916</v>
      </c>
      <c r="AK93">
        <v>60806.400000000001</v>
      </c>
      <c r="AL93">
        <v>1.699261919797916</v>
      </c>
    </row>
    <row r="94" spans="2:38" x14ac:dyDescent="0.25">
      <c r="B94">
        <v>36947</v>
      </c>
      <c r="C94">
        <v>79828</v>
      </c>
      <c r="D94">
        <v>24199</v>
      </c>
      <c r="E94">
        <v>100594</v>
      </c>
      <c r="F94">
        <v>22360</v>
      </c>
      <c r="H94">
        <v>107426</v>
      </c>
      <c r="J94">
        <f t="shared" si="12"/>
        <v>52785.599999999999</v>
      </c>
      <c r="K94">
        <f t="shared" si="13"/>
        <v>2.0351383710708983</v>
      </c>
      <c r="L94">
        <f t="shared" si="14"/>
        <v>100594</v>
      </c>
      <c r="M94">
        <f t="shared" si="15"/>
        <v>22360</v>
      </c>
      <c r="N94">
        <f t="shared" si="16"/>
        <v>52785.599999999999</v>
      </c>
      <c r="O94">
        <f t="shared" si="17"/>
        <v>78234</v>
      </c>
      <c r="Q94">
        <v>11363</v>
      </c>
      <c r="R94">
        <v>-7577</v>
      </c>
      <c r="T94">
        <v>-41161.799999999996</v>
      </c>
      <c r="U94">
        <v>-4863.8000000000029</v>
      </c>
      <c r="W94">
        <v>41161.800000000003</v>
      </c>
      <c r="X94">
        <v>5841.4000000000005</v>
      </c>
      <c r="AB94">
        <v>52785.599999999999</v>
      </c>
      <c r="AC94">
        <v>2.0351383710708983</v>
      </c>
      <c r="AK94">
        <v>52785.599999999999</v>
      </c>
      <c r="AL94">
        <v>2.0351383710708983</v>
      </c>
    </row>
    <row r="95" spans="2:38" x14ac:dyDescent="0.25">
      <c r="B95">
        <v>89680</v>
      </c>
      <c r="C95">
        <v>26509</v>
      </c>
      <c r="D95">
        <v>15480</v>
      </c>
      <c r="E95">
        <v>40014</v>
      </c>
      <c r="F95">
        <v>46722</v>
      </c>
      <c r="H95">
        <v>46864</v>
      </c>
      <c r="J95">
        <f t="shared" si="12"/>
        <v>43681</v>
      </c>
      <c r="K95">
        <f t="shared" si="13"/>
        <v>1.0728692108697144</v>
      </c>
      <c r="L95">
        <f t="shared" si="14"/>
        <v>89680</v>
      </c>
      <c r="M95">
        <f t="shared" si="15"/>
        <v>15480</v>
      </c>
      <c r="N95">
        <f t="shared" si="16"/>
        <v>43681</v>
      </c>
      <c r="O95">
        <f t="shared" si="17"/>
        <v>74200</v>
      </c>
      <c r="Q95">
        <v>-22754</v>
      </c>
      <c r="R95">
        <v>-261</v>
      </c>
      <c r="T95">
        <v>7469.8000000000029</v>
      </c>
      <c r="U95">
        <v>2711.8000000000029</v>
      </c>
      <c r="W95">
        <v>29788.2</v>
      </c>
      <c r="X95">
        <v>2711.7999999999997</v>
      </c>
      <c r="AD95">
        <v>43681</v>
      </c>
      <c r="AE95">
        <v>1.0728692108697144</v>
      </c>
      <c r="AI95">
        <v>43681</v>
      </c>
      <c r="AJ95">
        <v>1.0728692108697144</v>
      </c>
    </row>
    <row r="96" spans="2:38" x14ac:dyDescent="0.25">
      <c r="B96">
        <v>33544</v>
      </c>
      <c r="C96">
        <v>67945</v>
      </c>
      <c r="D96">
        <v>71628</v>
      </c>
      <c r="E96">
        <v>30407</v>
      </c>
      <c r="F96">
        <v>105815</v>
      </c>
      <c r="H96">
        <v>127354</v>
      </c>
      <c r="J96">
        <f t="shared" si="12"/>
        <v>61867.8</v>
      </c>
      <c r="K96">
        <f t="shared" si="13"/>
        <v>2.0584859975625447</v>
      </c>
      <c r="L96">
        <f t="shared" si="14"/>
        <v>105815</v>
      </c>
      <c r="M96">
        <f t="shared" si="15"/>
        <v>30407</v>
      </c>
      <c r="N96">
        <f t="shared" si="16"/>
        <v>61867.8</v>
      </c>
      <c r="O96">
        <f t="shared" si="17"/>
        <v>75408</v>
      </c>
      <c r="Q96">
        <v>47650</v>
      </c>
      <c r="R96">
        <v>-4037</v>
      </c>
      <c r="T96">
        <v>5632.2000000000044</v>
      </c>
      <c r="U96">
        <v>774.20000000000437</v>
      </c>
      <c r="W96">
        <v>26039.8</v>
      </c>
      <c r="X96">
        <v>3322.6</v>
      </c>
      <c r="Z96">
        <v>61867.8</v>
      </c>
      <c r="AA96">
        <v>2.0584859975625447</v>
      </c>
      <c r="AK96">
        <v>61867.8</v>
      </c>
      <c r="AL96">
        <v>2.0584859975625447</v>
      </c>
    </row>
    <row r="97" spans="2:38" x14ac:dyDescent="0.25">
      <c r="B97">
        <v>84417</v>
      </c>
      <c r="C97">
        <v>111469</v>
      </c>
      <c r="D97">
        <v>15242</v>
      </c>
      <c r="E97">
        <v>41014</v>
      </c>
      <c r="F97">
        <v>46873</v>
      </c>
      <c r="H97">
        <v>99966</v>
      </c>
      <c r="J97">
        <f t="shared" si="12"/>
        <v>59803</v>
      </c>
      <c r="K97">
        <f t="shared" si="13"/>
        <v>1.6715883818537531</v>
      </c>
      <c r="L97">
        <f t="shared" si="14"/>
        <v>111469</v>
      </c>
      <c r="M97">
        <f t="shared" si="15"/>
        <v>15242</v>
      </c>
      <c r="N97">
        <f t="shared" si="16"/>
        <v>59803</v>
      </c>
      <c r="O97">
        <f t="shared" si="17"/>
        <v>96227</v>
      </c>
      <c r="Q97">
        <v>8331</v>
      </c>
      <c r="R97">
        <v>1383</v>
      </c>
      <c r="T97">
        <v>-19015.399999999994</v>
      </c>
      <c r="U97">
        <v>543.40000000000146</v>
      </c>
      <c r="W97">
        <v>19015.400000000001</v>
      </c>
      <c r="X97">
        <v>4616.5999999999995</v>
      </c>
      <c r="AB97">
        <v>59803</v>
      </c>
      <c r="AC97">
        <v>1.6715883818537531</v>
      </c>
      <c r="AK97">
        <v>59803</v>
      </c>
      <c r="AL97">
        <v>1.6715883818537531</v>
      </c>
    </row>
    <row r="98" spans="2:38" x14ac:dyDescent="0.25">
      <c r="B98">
        <v>98813</v>
      </c>
      <c r="C98">
        <v>41846</v>
      </c>
      <c r="D98">
        <v>85691</v>
      </c>
      <c r="E98">
        <v>46948</v>
      </c>
      <c r="F98">
        <v>60402</v>
      </c>
      <c r="H98">
        <v>106598</v>
      </c>
      <c r="J98">
        <f t="shared" si="12"/>
        <v>66740</v>
      </c>
      <c r="K98">
        <f t="shared" ref="K98:K129" si="18">H98/J98</f>
        <v>1.5972130656278094</v>
      </c>
      <c r="L98">
        <f t="shared" si="14"/>
        <v>98813</v>
      </c>
      <c r="M98">
        <f t="shared" si="15"/>
        <v>41846</v>
      </c>
      <c r="N98">
        <f t="shared" si="16"/>
        <v>66740</v>
      </c>
      <c r="O98">
        <f t="shared" si="17"/>
        <v>56967</v>
      </c>
      <c r="Q98">
        <v>29477</v>
      </c>
      <c r="R98">
        <v>9276</v>
      </c>
      <c r="T98">
        <v>18278</v>
      </c>
      <c r="U98">
        <v>775.80000000000291</v>
      </c>
      <c r="W98">
        <v>40331.199999999997</v>
      </c>
      <c r="X98">
        <v>4878.2</v>
      </c>
      <c r="AD98">
        <v>66740</v>
      </c>
      <c r="AE98">
        <v>1.5972130656278094</v>
      </c>
      <c r="AK98">
        <v>66740</v>
      </c>
      <c r="AL98">
        <v>1.5972130656278094</v>
      </c>
    </row>
    <row r="99" spans="2:38" x14ac:dyDescent="0.25">
      <c r="B99">
        <v>13158</v>
      </c>
      <c r="C99">
        <v>21313</v>
      </c>
      <c r="D99">
        <v>45004</v>
      </c>
      <c r="E99">
        <v>84383</v>
      </c>
      <c r="F99">
        <v>101980</v>
      </c>
      <c r="H99">
        <v>74581</v>
      </c>
      <c r="J99">
        <f t="shared" si="12"/>
        <v>53167.6</v>
      </c>
      <c r="K99">
        <f t="shared" si="18"/>
        <v>1.402752804339485</v>
      </c>
      <c r="L99">
        <f t="shared" si="14"/>
        <v>101980</v>
      </c>
      <c r="M99">
        <f t="shared" si="15"/>
        <v>13158</v>
      </c>
      <c r="N99">
        <f t="shared" si="16"/>
        <v>53167.6</v>
      </c>
      <c r="O99">
        <f t="shared" si="17"/>
        <v>88822</v>
      </c>
      <c r="Q99">
        <v>-12626</v>
      </c>
      <c r="R99">
        <v>102</v>
      </c>
      <c r="T99">
        <v>-26388.799999999996</v>
      </c>
      <c r="U99">
        <v>1077.1999999999971</v>
      </c>
      <c r="W99">
        <v>37453.199999999997</v>
      </c>
      <c r="X99">
        <v>1133.9999999999998</v>
      </c>
      <c r="AB99">
        <v>53167.6</v>
      </c>
      <c r="AC99">
        <v>1.402752804339485</v>
      </c>
      <c r="AI99">
        <v>53167.6</v>
      </c>
      <c r="AJ99">
        <v>1.402752804339485</v>
      </c>
    </row>
    <row r="100" spans="2:38" x14ac:dyDescent="0.25">
      <c r="B100">
        <v>112588</v>
      </c>
      <c r="C100">
        <v>28061</v>
      </c>
      <c r="D100">
        <v>57009</v>
      </c>
      <c r="E100">
        <v>34032</v>
      </c>
      <c r="F100">
        <v>101731</v>
      </c>
      <c r="H100">
        <v>112850</v>
      </c>
      <c r="J100">
        <f t="shared" si="12"/>
        <v>66684.2</v>
      </c>
      <c r="K100">
        <f t="shared" si="18"/>
        <v>1.6923049238050394</v>
      </c>
      <c r="L100">
        <f t="shared" si="14"/>
        <v>112588</v>
      </c>
      <c r="M100">
        <f t="shared" si="15"/>
        <v>28061</v>
      </c>
      <c r="N100">
        <f t="shared" si="16"/>
        <v>66684.2</v>
      </c>
      <c r="O100">
        <f t="shared" si="17"/>
        <v>84527</v>
      </c>
      <c r="Q100">
        <v>-4615</v>
      </c>
      <c r="R100">
        <v>71</v>
      </c>
      <c r="T100">
        <v>-719.80000000000291</v>
      </c>
      <c r="U100">
        <v>2555.1999999999971</v>
      </c>
      <c r="W100">
        <v>39284.6</v>
      </c>
      <c r="X100">
        <v>3465.6</v>
      </c>
      <c r="AF100">
        <v>66684.2</v>
      </c>
      <c r="AG100">
        <v>1.6923049238050394</v>
      </c>
      <c r="AK100">
        <v>66684.2</v>
      </c>
      <c r="AL100">
        <v>1.6923049238050394</v>
      </c>
    </row>
    <row r="101" spans="2:38" x14ac:dyDescent="0.25">
      <c r="B101">
        <v>70060</v>
      </c>
      <c r="C101">
        <v>15965</v>
      </c>
      <c r="D101">
        <v>87962</v>
      </c>
      <c r="E101">
        <v>74397</v>
      </c>
      <c r="F101">
        <v>63086</v>
      </c>
      <c r="H101">
        <v>90512</v>
      </c>
      <c r="J101">
        <f t="shared" si="12"/>
        <v>62294</v>
      </c>
      <c r="K101">
        <f t="shared" si="18"/>
        <v>1.4529810254599158</v>
      </c>
      <c r="L101">
        <f t="shared" si="14"/>
        <v>87962</v>
      </c>
      <c r="M101">
        <f t="shared" si="15"/>
        <v>15965</v>
      </c>
      <c r="N101">
        <f t="shared" si="16"/>
        <v>62294</v>
      </c>
      <c r="O101">
        <f t="shared" si="17"/>
        <v>71997</v>
      </c>
      <c r="Q101">
        <v>-21295</v>
      </c>
      <c r="R101">
        <v>6360</v>
      </c>
      <c r="T101">
        <v>9256.4000000000015</v>
      </c>
      <c r="U101">
        <v>2971.1999999999971</v>
      </c>
      <c r="W101">
        <v>19962.8</v>
      </c>
      <c r="X101">
        <v>3017.2</v>
      </c>
      <c r="AD101">
        <v>62294</v>
      </c>
      <c r="AE101">
        <v>1.4529810254599158</v>
      </c>
      <c r="AK101">
        <v>62294</v>
      </c>
      <c r="AL101">
        <v>1.4529810254599158</v>
      </c>
    </row>
    <row r="103" spans="2:38" x14ac:dyDescent="0.25">
      <c r="B103">
        <v>4564043</v>
      </c>
      <c r="C103">
        <v>4370552</v>
      </c>
      <c r="D103">
        <v>4414917</v>
      </c>
      <c r="E103">
        <v>4111294</v>
      </c>
      <c r="F103">
        <v>4151080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544F8-7B06-426C-80F8-2CD582F8DD1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86438</v>
      </c>
      <c r="C2">
        <v>17168</v>
      </c>
      <c r="D2">
        <v>110998</v>
      </c>
      <c r="E2">
        <v>54468</v>
      </c>
      <c r="F2">
        <v>17749</v>
      </c>
      <c r="H2">
        <v>76724</v>
      </c>
      <c r="J2">
        <f t="shared" ref="J2:J33" si="0">AVERAGE(B2:F2)</f>
        <v>57364.2</v>
      </c>
      <c r="K2">
        <f t="shared" ref="K2:K33" si="1">H2/J2</f>
        <v>1.337489235446498</v>
      </c>
      <c r="L2">
        <f t="shared" ref="L2:L33" si="2">MAX(B2:F2)</f>
        <v>110998</v>
      </c>
      <c r="M2">
        <f t="shared" ref="M2:M33" si="3">MIN(B2:F2)</f>
        <v>17168</v>
      </c>
      <c r="N2">
        <f t="shared" ref="N2:N33" si="4">AVERAGE(B2:F2)</f>
        <v>57364.2</v>
      </c>
      <c r="O2">
        <f t="shared" ref="O2:O33" si="5">L2-M2</f>
        <v>93830</v>
      </c>
      <c r="Q2">
        <v>-3841</v>
      </c>
      <c r="R2">
        <v>-1029</v>
      </c>
      <c r="T2">
        <v>-13213.199999999997</v>
      </c>
      <c r="U2">
        <v>1920</v>
      </c>
      <c r="W2">
        <v>26616.400000000001</v>
      </c>
      <c r="X2">
        <v>1928</v>
      </c>
      <c r="AB2">
        <v>57364.2</v>
      </c>
      <c r="AC2">
        <v>1.337489235446498</v>
      </c>
      <c r="AK2">
        <v>57364.2</v>
      </c>
      <c r="AL2">
        <v>1.337489235446498</v>
      </c>
    </row>
    <row r="3" spans="1:38" x14ac:dyDescent="0.25">
      <c r="B3">
        <v>5342</v>
      </c>
      <c r="C3">
        <v>48243</v>
      </c>
      <c r="D3">
        <v>27527</v>
      </c>
      <c r="E3">
        <v>38092</v>
      </c>
      <c r="F3">
        <v>63751</v>
      </c>
      <c r="H3">
        <v>78175</v>
      </c>
      <c r="J3">
        <f t="shared" si="0"/>
        <v>36591</v>
      </c>
      <c r="K3">
        <f t="shared" si="1"/>
        <v>2.1364543193681507</v>
      </c>
      <c r="L3">
        <f t="shared" si="2"/>
        <v>63751</v>
      </c>
      <c r="M3">
        <f t="shared" si="3"/>
        <v>5342</v>
      </c>
      <c r="N3">
        <f t="shared" si="4"/>
        <v>36591</v>
      </c>
      <c r="O3">
        <f t="shared" si="5"/>
        <v>58409</v>
      </c>
      <c r="Q3">
        <v>1054</v>
      </c>
      <c r="R3">
        <v>-6509</v>
      </c>
      <c r="T3">
        <v>-39693.600000000006</v>
      </c>
      <c r="U3">
        <v>-1661.4000000000015</v>
      </c>
      <c r="W3">
        <v>39693.600000000006</v>
      </c>
      <c r="X3">
        <v>1703.4</v>
      </c>
      <c r="AB3">
        <v>36591</v>
      </c>
      <c r="AC3">
        <v>2.1364543193681507</v>
      </c>
      <c r="AK3">
        <v>36591</v>
      </c>
      <c r="AL3">
        <v>2.1364543193681507</v>
      </c>
    </row>
    <row r="4" spans="1:38" x14ac:dyDescent="0.25">
      <c r="B4">
        <v>97770</v>
      </c>
      <c r="C4">
        <v>77103</v>
      </c>
      <c r="D4">
        <v>92326</v>
      </c>
      <c r="E4">
        <v>105397</v>
      </c>
      <c r="F4">
        <v>42426</v>
      </c>
      <c r="H4">
        <v>104487</v>
      </c>
      <c r="J4">
        <f t="shared" si="0"/>
        <v>83004.399999999994</v>
      </c>
      <c r="K4">
        <f t="shared" si="1"/>
        <v>1.2588127858282212</v>
      </c>
      <c r="L4">
        <f t="shared" si="2"/>
        <v>105397</v>
      </c>
      <c r="M4">
        <f t="shared" si="3"/>
        <v>42426</v>
      </c>
      <c r="N4">
        <f t="shared" si="4"/>
        <v>83004.399999999994</v>
      </c>
      <c r="O4">
        <f t="shared" si="5"/>
        <v>62971</v>
      </c>
      <c r="Q4">
        <v>-21588</v>
      </c>
      <c r="R4">
        <v>-813</v>
      </c>
      <c r="T4">
        <v>3989.1999999999971</v>
      </c>
      <c r="U4">
        <v>2985.3999999999942</v>
      </c>
      <c r="W4">
        <v>8350.7999999999993</v>
      </c>
      <c r="X4">
        <v>4658.2</v>
      </c>
      <c r="AF4">
        <v>83004.399999999994</v>
      </c>
      <c r="AG4">
        <v>1.2588127858282212</v>
      </c>
      <c r="AI4">
        <v>83004.399999999994</v>
      </c>
      <c r="AJ4">
        <v>1.2588127858282212</v>
      </c>
    </row>
    <row r="5" spans="1:38" x14ac:dyDescent="0.25">
      <c r="B5">
        <v>38679</v>
      </c>
      <c r="C5">
        <v>63955</v>
      </c>
      <c r="D5">
        <v>13876</v>
      </c>
      <c r="E5">
        <v>58288</v>
      </c>
      <c r="F5">
        <v>105738</v>
      </c>
      <c r="H5">
        <v>127778</v>
      </c>
      <c r="J5">
        <f t="shared" si="0"/>
        <v>56107.199999999997</v>
      </c>
      <c r="K5">
        <f t="shared" si="1"/>
        <v>2.2773904240453988</v>
      </c>
      <c r="L5">
        <f t="shared" si="2"/>
        <v>105738</v>
      </c>
      <c r="M5">
        <f t="shared" si="3"/>
        <v>13876</v>
      </c>
      <c r="N5">
        <f t="shared" si="4"/>
        <v>56107.199999999997</v>
      </c>
      <c r="O5">
        <f t="shared" si="5"/>
        <v>91862</v>
      </c>
      <c r="Q5">
        <v>28517</v>
      </c>
      <c r="R5">
        <v>2784</v>
      </c>
      <c r="T5">
        <v>9760.7999999999956</v>
      </c>
      <c r="U5">
        <v>839.39999999999418</v>
      </c>
      <c r="W5">
        <v>17858</v>
      </c>
      <c r="X5">
        <v>3882.2</v>
      </c>
      <c r="AD5">
        <v>56107.199999999997</v>
      </c>
      <c r="AE5">
        <v>2.2773904240453988</v>
      </c>
      <c r="AK5">
        <v>56107.199999999997</v>
      </c>
      <c r="AL5">
        <v>2.2773904240453988</v>
      </c>
    </row>
    <row r="6" spans="1:38" x14ac:dyDescent="0.25">
      <c r="B6">
        <v>69313</v>
      </c>
      <c r="C6">
        <v>89767</v>
      </c>
      <c r="D6">
        <v>28020</v>
      </c>
      <c r="E6">
        <v>20483</v>
      </c>
      <c r="F6">
        <v>4698</v>
      </c>
      <c r="H6">
        <v>51025</v>
      </c>
      <c r="J6">
        <f t="shared" si="0"/>
        <v>42456.2</v>
      </c>
      <c r="K6">
        <f t="shared" si="1"/>
        <v>1.201826823879669</v>
      </c>
      <c r="L6">
        <f t="shared" si="2"/>
        <v>89767</v>
      </c>
      <c r="M6">
        <f t="shared" si="3"/>
        <v>4698</v>
      </c>
      <c r="N6">
        <f t="shared" si="4"/>
        <v>42456.2</v>
      </c>
      <c r="O6">
        <f t="shared" si="5"/>
        <v>85069</v>
      </c>
      <c r="Q6">
        <v>-389</v>
      </c>
      <c r="R6">
        <v>-30</v>
      </c>
      <c r="T6">
        <v>-4013.2000000000044</v>
      </c>
      <c r="U6">
        <v>2400</v>
      </c>
      <c r="W6">
        <v>15296.400000000001</v>
      </c>
      <c r="X6">
        <v>2752.7999999999997</v>
      </c>
      <c r="Z6">
        <v>42456.2</v>
      </c>
      <c r="AA6">
        <v>1.201826823879669</v>
      </c>
      <c r="AI6">
        <v>42456.2</v>
      </c>
      <c r="AJ6">
        <v>1.201826823879669</v>
      </c>
    </row>
    <row r="7" spans="1:38" x14ac:dyDescent="0.25">
      <c r="B7">
        <v>19910</v>
      </c>
      <c r="C7">
        <v>110512</v>
      </c>
      <c r="D7">
        <v>72570</v>
      </c>
      <c r="E7">
        <v>24944</v>
      </c>
      <c r="F7">
        <v>94430</v>
      </c>
      <c r="H7">
        <v>89243</v>
      </c>
      <c r="J7">
        <f t="shared" si="0"/>
        <v>64473.2</v>
      </c>
      <c r="K7">
        <f t="shared" si="1"/>
        <v>1.3841875383880435</v>
      </c>
      <c r="L7">
        <f t="shared" si="2"/>
        <v>110512</v>
      </c>
      <c r="M7">
        <f t="shared" si="3"/>
        <v>19910</v>
      </c>
      <c r="N7">
        <f t="shared" si="4"/>
        <v>64473.2</v>
      </c>
      <c r="O7">
        <f t="shared" si="5"/>
        <v>90602</v>
      </c>
      <c r="Q7">
        <v>12983</v>
      </c>
      <c r="R7">
        <v>0</v>
      </c>
      <c r="T7">
        <v>562.39999999999418</v>
      </c>
      <c r="U7">
        <v>856.59999999999854</v>
      </c>
      <c r="W7">
        <v>10225.6</v>
      </c>
      <c r="X7">
        <v>1819.4000000000003</v>
      </c>
      <c r="AB7">
        <v>64473.2</v>
      </c>
      <c r="AC7">
        <v>1.3841875383880435</v>
      </c>
      <c r="AK7">
        <v>64473.2</v>
      </c>
      <c r="AL7">
        <v>1.3841875383880435</v>
      </c>
    </row>
    <row r="8" spans="1:38" x14ac:dyDescent="0.25">
      <c r="B8">
        <v>92844</v>
      </c>
      <c r="C8">
        <v>87018</v>
      </c>
      <c r="D8">
        <v>24845</v>
      </c>
      <c r="E8">
        <v>56087</v>
      </c>
      <c r="F8">
        <v>84109</v>
      </c>
      <c r="H8">
        <v>94286</v>
      </c>
      <c r="J8">
        <f t="shared" si="0"/>
        <v>68980.600000000006</v>
      </c>
      <c r="K8">
        <f t="shared" si="1"/>
        <v>1.3668480703270194</v>
      </c>
      <c r="L8">
        <f t="shared" si="2"/>
        <v>92844</v>
      </c>
      <c r="M8">
        <f t="shared" si="3"/>
        <v>24845</v>
      </c>
      <c r="N8">
        <f t="shared" si="4"/>
        <v>68980.600000000006</v>
      </c>
      <c r="O8">
        <f t="shared" si="5"/>
        <v>67999</v>
      </c>
      <c r="Q8">
        <v>11876</v>
      </c>
      <c r="R8">
        <v>2080</v>
      </c>
      <c r="T8">
        <v>-489.79999999998836</v>
      </c>
      <c r="U8">
        <v>-4919.7999999999884</v>
      </c>
      <c r="W8">
        <v>16421</v>
      </c>
      <c r="X8">
        <v>8207</v>
      </c>
      <c r="AB8">
        <v>68980.600000000006</v>
      </c>
      <c r="AC8">
        <v>1.3668480703270194</v>
      </c>
      <c r="AK8">
        <v>68980.600000000006</v>
      </c>
      <c r="AL8">
        <v>1.3668480703270194</v>
      </c>
    </row>
    <row r="9" spans="1:38" x14ac:dyDescent="0.25">
      <c r="B9">
        <v>30389</v>
      </c>
      <c r="C9">
        <v>88361</v>
      </c>
      <c r="D9">
        <v>69456</v>
      </c>
      <c r="E9">
        <v>105148</v>
      </c>
      <c r="F9">
        <v>19893</v>
      </c>
      <c r="H9">
        <v>123760</v>
      </c>
      <c r="J9">
        <f t="shared" si="0"/>
        <v>62649.4</v>
      </c>
      <c r="K9">
        <f t="shared" si="1"/>
        <v>1.9754379132122575</v>
      </c>
      <c r="L9">
        <f t="shared" si="2"/>
        <v>105148</v>
      </c>
      <c r="M9">
        <f t="shared" si="3"/>
        <v>19893</v>
      </c>
      <c r="N9">
        <f t="shared" si="4"/>
        <v>62649.4</v>
      </c>
      <c r="O9">
        <f t="shared" si="5"/>
        <v>85255</v>
      </c>
      <c r="Q9">
        <v>13675</v>
      </c>
      <c r="R9">
        <v>0</v>
      </c>
      <c r="T9">
        <v>-5763.2000000000044</v>
      </c>
      <c r="U9">
        <v>-1359</v>
      </c>
      <c r="W9">
        <v>18308</v>
      </c>
      <c r="X9">
        <v>2221.3999999999996</v>
      </c>
      <c r="AF9">
        <v>62649.4</v>
      </c>
      <c r="AG9">
        <v>1.9754379132122575</v>
      </c>
      <c r="AK9">
        <v>62649.4</v>
      </c>
      <c r="AL9">
        <v>1.9754379132122575</v>
      </c>
    </row>
    <row r="10" spans="1:38" x14ac:dyDescent="0.25">
      <c r="B10">
        <v>86396</v>
      </c>
      <c r="C10">
        <v>40358</v>
      </c>
      <c r="D10">
        <v>21439</v>
      </c>
      <c r="E10">
        <v>35566</v>
      </c>
      <c r="F10">
        <v>74519</v>
      </c>
      <c r="H10">
        <v>133919</v>
      </c>
      <c r="J10">
        <f t="shared" si="0"/>
        <v>51655.6</v>
      </c>
      <c r="K10">
        <f t="shared" si="1"/>
        <v>2.5925359496356641</v>
      </c>
      <c r="L10">
        <f t="shared" si="2"/>
        <v>86396</v>
      </c>
      <c r="M10">
        <f t="shared" si="3"/>
        <v>21439</v>
      </c>
      <c r="N10">
        <f t="shared" si="4"/>
        <v>51655.6</v>
      </c>
      <c r="O10">
        <f t="shared" si="5"/>
        <v>64957</v>
      </c>
      <c r="Q10">
        <v>57782</v>
      </c>
      <c r="R10">
        <v>9828</v>
      </c>
      <c r="T10">
        <v>22972</v>
      </c>
      <c r="U10">
        <v>-104.40000000000146</v>
      </c>
      <c r="W10">
        <v>25867.599999999999</v>
      </c>
      <c r="X10">
        <v>480.40000000000009</v>
      </c>
      <c r="AD10">
        <v>51655.6</v>
      </c>
      <c r="AE10">
        <v>2.5925359496356641</v>
      </c>
      <c r="AK10">
        <v>51655.6</v>
      </c>
      <c r="AL10">
        <v>2.5925359496356641</v>
      </c>
    </row>
    <row r="11" spans="1:38" x14ac:dyDescent="0.25">
      <c r="B11">
        <v>85302</v>
      </c>
      <c r="C11">
        <v>66280</v>
      </c>
      <c r="D11">
        <v>80021</v>
      </c>
      <c r="E11">
        <v>82439</v>
      </c>
      <c r="F11">
        <v>53157</v>
      </c>
      <c r="H11">
        <v>92305</v>
      </c>
      <c r="J11">
        <f t="shared" si="0"/>
        <v>73439.8</v>
      </c>
      <c r="K11">
        <f t="shared" si="1"/>
        <v>1.2568797845310036</v>
      </c>
      <c r="L11">
        <f t="shared" si="2"/>
        <v>85302</v>
      </c>
      <c r="M11">
        <f t="shared" si="3"/>
        <v>53157</v>
      </c>
      <c r="N11">
        <f t="shared" si="4"/>
        <v>73439.8</v>
      </c>
      <c r="O11">
        <f t="shared" si="5"/>
        <v>32145</v>
      </c>
      <c r="Q11">
        <v>9772</v>
      </c>
      <c r="R11">
        <v>-7295</v>
      </c>
      <c r="T11">
        <v>2198.1999999999971</v>
      </c>
      <c r="U11">
        <v>3398</v>
      </c>
      <c r="W11">
        <v>24308.2</v>
      </c>
      <c r="X11">
        <v>3678.7999999999997</v>
      </c>
      <c r="AB11">
        <v>73439.8</v>
      </c>
      <c r="AC11">
        <v>1.2568797845310036</v>
      </c>
      <c r="AI11">
        <v>73439.8</v>
      </c>
      <c r="AJ11">
        <v>1.2568797845310036</v>
      </c>
    </row>
    <row r="12" spans="1:38" x14ac:dyDescent="0.25">
      <c r="B12">
        <v>89409</v>
      </c>
      <c r="C12">
        <v>48937</v>
      </c>
      <c r="D12">
        <v>96000</v>
      </c>
      <c r="E12">
        <v>52776</v>
      </c>
      <c r="F12">
        <v>60085</v>
      </c>
      <c r="H12">
        <v>108255</v>
      </c>
      <c r="J12">
        <f t="shared" si="0"/>
        <v>69441.399999999994</v>
      </c>
      <c r="K12">
        <f t="shared" si="1"/>
        <v>1.5589403439446787</v>
      </c>
      <c r="L12">
        <f t="shared" si="2"/>
        <v>96000</v>
      </c>
      <c r="M12">
        <f t="shared" si="3"/>
        <v>48937</v>
      </c>
      <c r="N12">
        <f t="shared" si="4"/>
        <v>69441.399999999994</v>
      </c>
      <c r="O12">
        <f t="shared" si="5"/>
        <v>47063</v>
      </c>
      <c r="Q12">
        <v>-6135</v>
      </c>
      <c r="R12">
        <v>5611</v>
      </c>
      <c r="T12">
        <v>-1332.8000000000029</v>
      </c>
      <c r="U12">
        <v>2052</v>
      </c>
      <c r="W12">
        <v>22604.799999999999</v>
      </c>
      <c r="X12">
        <v>2080</v>
      </c>
      <c r="AF12">
        <v>69441.399999999994</v>
      </c>
      <c r="AG12">
        <v>1.5589403439446787</v>
      </c>
      <c r="AK12">
        <v>69441.399999999994</v>
      </c>
      <c r="AL12">
        <v>1.5589403439446787</v>
      </c>
    </row>
    <row r="13" spans="1:38" x14ac:dyDescent="0.25">
      <c r="B13">
        <v>27212</v>
      </c>
      <c r="C13">
        <v>98095</v>
      </c>
      <c r="D13">
        <v>40670</v>
      </c>
      <c r="E13">
        <v>42893</v>
      </c>
      <c r="F13">
        <v>75701</v>
      </c>
      <c r="H13">
        <v>103139</v>
      </c>
      <c r="J13">
        <f t="shared" si="0"/>
        <v>56914.2</v>
      </c>
      <c r="K13">
        <f t="shared" si="1"/>
        <v>1.8121839540923004</v>
      </c>
      <c r="L13">
        <f t="shared" si="2"/>
        <v>98095</v>
      </c>
      <c r="M13">
        <f t="shared" si="3"/>
        <v>27212</v>
      </c>
      <c r="N13">
        <f t="shared" si="4"/>
        <v>56914.2</v>
      </c>
      <c r="O13">
        <f t="shared" si="5"/>
        <v>70883</v>
      </c>
      <c r="Q13">
        <v>50987</v>
      </c>
      <c r="R13">
        <v>654</v>
      </c>
      <c r="T13">
        <v>22818.6</v>
      </c>
      <c r="U13">
        <v>-2436.6000000000058</v>
      </c>
      <c r="W13">
        <v>28490.199999999997</v>
      </c>
      <c r="X13">
        <v>2575</v>
      </c>
      <c r="AD13">
        <v>56914.2</v>
      </c>
      <c r="AE13">
        <v>1.8121839540923004</v>
      </c>
      <c r="AK13">
        <v>56914.2</v>
      </c>
      <c r="AL13">
        <v>1.8121839540923004</v>
      </c>
    </row>
    <row r="14" spans="1:38" x14ac:dyDescent="0.25">
      <c r="B14">
        <v>42625</v>
      </c>
      <c r="C14">
        <v>14401</v>
      </c>
      <c r="D14">
        <v>36221</v>
      </c>
      <c r="E14">
        <v>78251</v>
      </c>
      <c r="F14">
        <v>82181</v>
      </c>
      <c r="H14">
        <v>82461</v>
      </c>
      <c r="J14">
        <f t="shared" si="0"/>
        <v>50735.8</v>
      </c>
      <c r="K14">
        <f t="shared" si="1"/>
        <v>1.6253020549592201</v>
      </c>
      <c r="L14">
        <f t="shared" si="2"/>
        <v>82181</v>
      </c>
      <c r="M14">
        <f t="shared" si="3"/>
        <v>14401</v>
      </c>
      <c r="N14">
        <f t="shared" si="4"/>
        <v>50735.8</v>
      </c>
      <c r="O14">
        <f t="shared" si="5"/>
        <v>67780</v>
      </c>
      <c r="Q14">
        <v>-5238</v>
      </c>
      <c r="R14">
        <v>1114</v>
      </c>
      <c r="T14">
        <v>-4122.1999999999971</v>
      </c>
      <c r="U14">
        <v>-4495</v>
      </c>
      <c r="W14">
        <v>14737</v>
      </c>
      <c r="X14">
        <v>5844.6</v>
      </c>
      <c r="AD14">
        <v>50735.8</v>
      </c>
      <c r="AE14">
        <v>1.6253020549592201</v>
      </c>
      <c r="AK14">
        <v>50735.8</v>
      </c>
      <c r="AL14">
        <v>1.6253020549592201</v>
      </c>
    </row>
    <row r="15" spans="1:38" x14ac:dyDescent="0.25">
      <c r="B15">
        <v>88186</v>
      </c>
      <c r="C15">
        <v>3274</v>
      </c>
      <c r="D15">
        <v>77593</v>
      </c>
      <c r="E15">
        <v>3020</v>
      </c>
      <c r="F15">
        <v>64011</v>
      </c>
      <c r="H15">
        <v>87626</v>
      </c>
      <c r="J15">
        <f t="shared" si="0"/>
        <v>47216.800000000003</v>
      </c>
      <c r="K15">
        <f t="shared" si="1"/>
        <v>1.8558225038545602</v>
      </c>
      <c r="L15">
        <f t="shared" si="2"/>
        <v>88186</v>
      </c>
      <c r="M15">
        <f t="shared" si="3"/>
        <v>3020</v>
      </c>
      <c r="N15">
        <f t="shared" si="4"/>
        <v>47216.800000000003</v>
      </c>
      <c r="O15">
        <f t="shared" si="5"/>
        <v>85166</v>
      </c>
      <c r="Q15">
        <v>11612</v>
      </c>
      <c r="R15">
        <v>-3010</v>
      </c>
      <c r="T15">
        <v>-14234</v>
      </c>
      <c r="U15">
        <v>850</v>
      </c>
      <c r="W15">
        <v>21534</v>
      </c>
      <c r="X15">
        <v>2895.2</v>
      </c>
      <c r="Z15">
        <v>47216.800000000003</v>
      </c>
      <c r="AA15">
        <v>1.8558225038545602</v>
      </c>
      <c r="AK15">
        <v>47216.800000000003</v>
      </c>
      <c r="AL15">
        <v>1.8558225038545602</v>
      </c>
    </row>
    <row r="16" spans="1:38" x14ac:dyDescent="0.25">
      <c r="B16">
        <v>88761</v>
      </c>
      <c r="C16">
        <v>45112</v>
      </c>
      <c r="D16">
        <v>56102</v>
      </c>
      <c r="E16">
        <v>59143</v>
      </c>
      <c r="F16">
        <v>31590</v>
      </c>
      <c r="H16">
        <v>103274</v>
      </c>
      <c r="J16">
        <f t="shared" si="0"/>
        <v>56141.599999999999</v>
      </c>
      <c r="K16">
        <f t="shared" si="1"/>
        <v>1.8395271955198997</v>
      </c>
      <c r="L16">
        <f t="shared" si="2"/>
        <v>88761</v>
      </c>
      <c r="M16">
        <f t="shared" si="3"/>
        <v>31590</v>
      </c>
      <c r="N16">
        <f t="shared" si="4"/>
        <v>56141.599999999999</v>
      </c>
      <c r="O16">
        <f t="shared" si="5"/>
        <v>57171</v>
      </c>
      <c r="Q16">
        <v>34517</v>
      </c>
      <c r="R16">
        <v>2653</v>
      </c>
      <c r="T16">
        <v>16388</v>
      </c>
      <c r="U16">
        <v>1331.7999999999956</v>
      </c>
      <c r="W16">
        <v>22211.599999999999</v>
      </c>
      <c r="X16">
        <v>2638.2</v>
      </c>
      <c r="AD16">
        <v>56141.599999999999</v>
      </c>
      <c r="AE16">
        <v>1.8395271955198997</v>
      </c>
      <c r="AK16">
        <v>56141.599999999999</v>
      </c>
      <c r="AL16">
        <v>1.8395271955198997</v>
      </c>
    </row>
    <row r="17" spans="2:38" x14ac:dyDescent="0.25">
      <c r="B17">
        <v>89872</v>
      </c>
      <c r="C17">
        <v>110305</v>
      </c>
      <c r="D17">
        <v>46786</v>
      </c>
      <c r="E17">
        <v>55139</v>
      </c>
      <c r="F17">
        <v>68446</v>
      </c>
      <c r="H17">
        <v>108821</v>
      </c>
      <c r="J17">
        <f t="shared" si="0"/>
        <v>74109.600000000006</v>
      </c>
      <c r="K17">
        <f t="shared" si="1"/>
        <v>1.4683792653043599</v>
      </c>
      <c r="L17">
        <f t="shared" si="2"/>
        <v>110305</v>
      </c>
      <c r="M17">
        <f t="shared" si="3"/>
        <v>46786</v>
      </c>
      <c r="N17">
        <f t="shared" si="4"/>
        <v>74109.600000000006</v>
      </c>
      <c r="O17">
        <f t="shared" si="5"/>
        <v>63519</v>
      </c>
      <c r="Q17">
        <v>14726</v>
      </c>
      <c r="R17">
        <v>-62</v>
      </c>
      <c r="T17">
        <v>2400.6000000000058</v>
      </c>
      <c r="U17">
        <v>-577.19999999999709</v>
      </c>
      <c r="W17">
        <v>19829.400000000001</v>
      </c>
      <c r="X17">
        <v>1267.2</v>
      </c>
      <c r="AB17">
        <v>74109.600000000006</v>
      </c>
      <c r="AC17">
        <v>1.4683792653043599</v>
      </c>
      <c r="AK17">
        <v>74109.600000000006</v>
      </c>
      <c r="AL17">
        <v>1.4683792653043599</v>
      </c>
    </row>
    <row r="18" spans="2:38" x14ac:dyDescent="0.25">
      <c r="B18">
        <v>26514</v>
      </c>
      <c r="C18">
        <v>55699</v>
      </c>
      <c r="D18">
        <v>79040</v>
      </c>
      <c r="E18">
        <v>65410</v>
      </c>
      <c r="F18">
        <v>19451</v>
      </c>
      <c r="H18">
        <v>49454</v>
      </c>
      <c r="J18">
        <f t="shared" si="0"/>
        <v>49222.8</v>
      </c>
      <c r="K18">
        <f t="shared" si="1"/>
        <v>1.0046970103285469</v>
      </c>
      <c r="L18">
        <f t="shared" si="2"/>
        <v>79040</v>
      </c>
      <c r="M18">
        <f t="shared" si="3"/>
        <v>19451</v>
      </c>
      <c r="N18">
        <f t="shared" si="4"/>
        <v>49222.8</v>
      </c>
      <c r="O18">
        <f t="shared" si="5"/>
        <v>59589</v>
      </c>
      <c r="Q18">
        <v>-49315</v>
      </c>
      <c r="R18">
        <v>-2092</v>
      </c>
      <c r="T18">
        <v>-592.19999999999709</v>
      </c>
      <c r="U18">
        <v>-245.39999999999418</v>
      </c>
      <c r="W18">
        <v>12975.8</v>
      </c>
      <c r="X18">
        <v>245.4</v>
      </c>
      <c r="AD18">
        <v>49222.8</v>
      </c>
      <c r="AE18">
        <v>1.0046970103285469</v>
      </c>
      <c r="AI18">
        <v>49222.8</v>
      </c>
      <c r="AJ18">
        <v>1.0046970103285469</v>
      </c>
    </row>
    <row r="19" spans="2:38" x14ac:dyDescent="0.25">
      <c r="B19">
        <v>102331</v>
      </c>
      <c r="C19">
        <v>20327</v>
      </c>
      <c r="D19">
        <v>58929</v>
      </c>
      <c r="E19">
        <v>85898</v>
      </c>
      <c r="F19">
        <v>21568</v>
      </c>
      <c r="H19">
        <v>109432</v>
      </c>
      <c r="J19">
        <f t="shared" si="0"/>
        <v>57810.6</v>
      </c>
      <c r="K19">
        <f t="shared" si="1"/>
        <v>1.8929400490567474</v>
      </c>
      <c r="L19">
        <f t="shared" si="2"/>
        <v>102331</v>
      </c>
      <c r="M19">
        <f t="shared" si="3"/>
        <v>20327</v>
      </c>
      <c r="N19">
        <f t="shared" si="4"/>
        <v>57810.6</v>
      </c>
      <c r="O19">
        <f t="shared" si="5"/>
        <v>82004</v>
      </c>
      <c r="Q19">
        <v>30343</v>
      </c>
      <c r="R19">
        <v>-4136</v>
      </c>
      <c r="T19">
        <v>-5682</v>
      </c>
      <c r="U19">
        <v>2028.1999999999971</v>
      </c>
      <c r="W19">
        <v>14700.8</v>
      </c>
      <c r="X19">
        <v>2659</v>
      </c>
      <c r="AB19">
        <v>57810.6</v>
      </c>
      <c r="AC19">
        <v>1.8929400490567474</v>
      </c>
      <c r="AK19">
        <v>57810.6</v>
      </c>
      <c r="AL19">
        <v>1.8929400490567474</v>
      </c>
    </row>
    <row r="20" spans="2:38" x14ac:dyDescent="0.25">
      <c r="B20">
        <v>75045</v>
      </c>
      <c r="C20">
        <v>13075</v>
      </c>
      <c r="D20">
        <v>104631</v>
      </c>
      <c r="E20">
        <v>84573</v>
      </c>
      <c r="F20">
        <v>91497</v>
      </c>
      <c r="H20">
        <v>118005</v>
      </c>
      <c r="J20">
        <f t="shared" si="0"/>
        <v>73764.2</v>
      </c>
      <c r="K20">
        <f t="shared" si="1"/>
        <v>1.599759775067038</v>
      </c>
      <c r="L20">
        <f t="shared" si="2"/>
        <v>104631</v>
      </c>
      <c r="M20">
        <f t="shared" si="3"/>
        <v>13075</v>
      </c>
      <c r="N20">
        <f t="shared" si="4"/>
        <v>73764.2</v>
      </c>
      <c r="O20">
        <f t="shared" si="5"/>
        <v>91556</v>
      </c>
      <c r="Q20">
        <v>2385</v>
      </c>
      <c r="R20">
        <v>5158</v>
      </c>
      <c r="T20">
        <v>15609.799999999996</v>
      </c>
      <c r="U20">
        <v>2008.1999999999971</v>
      </c>
      <c r="W20">
        <v>34832.200000000004</v>
      </c>
      <c r="X20">
        <v>3580.2000000000003</v>
      </c>
      <c r="AD20">
        <v>73764.2</v>
      </c>
      <c r="AE20">
        <v>1.599759775067038</v>
      </c>
      <c r="AK20">
        <v>73764.2</v>
      </c>
      <c r="AL20">
        <v>1.599759775067038</v>
      </c>
    </row>
    <row r="21" spans="2:38" x14ac:dyDescent="0.25">
      <c r="B21">
        <v>104780</v>
      </c>
      <c r="C21">
        <v>21633</v>
      </c>
      <c r="D21">
        <v>91980</v>
      </c>
      <c r="E21">
        <v>55601</v>
      </c>
      <c r="F21">
        <v>58655</v>
      </c>
      <c r="H21">
        <v>76124</v>
      </c>
      <c r="J21">
        <f t="shared" si="0"/>
        <v>66529.8</v>
      </c>
      <c r="K21">
        <f t="shared" si="1"/>
        <v>1.144209061202649</v>
      </c>
      <c r="L21">
        <f t="shared" si="2"/>
        <v>104780</v>
      </c>
      <c r="M21">
        <f t="shared" si="3"/>
        <v>21633</v>
      </c>
      <c r="N21">
        <f t="shared" si="4"/>
        <v>66529.8</v>
      </c>
      <c r="O21">
        <f t="shared" si="5"/>
        <v>83147</v>
      </c>
      <c r="Q21">
        <v>11672</v>
      </c>
      <c r="R21">
        <v>309</v>
      </c>
      <c r="T21">
        <v>21585.600000000006</v>
      </c>
      <c r="U21">
        <v>-169.59999999999127</v>
      </c>
      <c r="W21">
        <v>23120.400000000001</v>
      </c>
      <c r="X21">
        <v>199.6</v>
      </c>
      <c r="Z21">
        <v>66529.8</v>
      </c>
      <c r="AA21">
        <v>1.144209061202649</v>
      </c>
      <c r="AI21">
        <v>66529.8</v>
      </c>
      <c r="AJ21">
        <v>1.144209061202649</v>
      </c>
    </row>
    <row r="22" spans="2:38" x14ac:dyDescent="0.25">
      <c r="B22">
        <v>99709</v>
      </c>
      <c r="C22">
        <v>59623</v>
      </c>
      <c r="D22">
        <v>105042</v>
      </c>
      <c r="E22">
        <v>26546</v>
      </c>
      <c r="F22">
        <v>56470</v>
      </c>
      <c r="H22">
        <v>123883</v>
      </c>
      <c r="J22">
        <f t="shared" si="0"/>
        <v>69478</v>
      </c>
      <c r="K22">
        <f t="shared" si="1"/>
        <v>1.7830536284867151</v>
      </c>
      <c r="L22">
        <f t="shared" si="2"/>
        <v>105042</v>
      </c>
      <c r="M22">
        <f t="shared" si="3"/>
        <v>26546</v>
      </c>
      <c r="N22">
        <f t="shared" si="4"/>
        <v>69478</v>
      </c>
      <c r="O22">
        <f t="shared" si="5"/>
        <v>78496</v>
      </c>
      <c r="Q22">
        <v>12937</v>
      </c>
      <c r="R22">
        <v>-1613</v>
      </c>
      <c r="T22">
        <v>-15638</v>
      </c>
      <c r="U22">
        <v>-2212.3999999999942</v>
      </c>
      <c r="W22">
        <v>25084.399999999998</v>
      </c>
      <c r="X22">
        <v>3081.6000000000004</v>
      </c>
      <c r="AB22">
        <v>69478</v>
      </c>
      <c r="AC22">
        <v>1.7830536284867151</v>
      </c>
      <c r="AK22">
        <v>69478</v>
      </c>
      <c r="AL22">
        <v>1.7830536284867151</v>
      </c>
    </row>
    <row r="23" spans="2:38" x14ac:dyDescent="0.25">
      <c r="B23">
        <v>53561</v>
      </c>
      <c r="C23">
        <v>51143</v>
      </c>
      <c r="D23">
        <v>38998</v>
      </c>
      <c r="E23">
        <v>48929</v>
      </c>
      <c r="F23">
        <v>31897</v>
      </c>
      <c r="H23">
        <v>84003</v>
      </c>
      <c r="J23">
        <f t="shared" si="0"/>
        <v>44905.599999999999</v>
      </c>
      <c r="K23">
        <f t="shared" si="1"/>
        <v>1.8706575571866315</v>
      </c>
      <c r="L23">
        <f t="shared" si="2"/>
        <v>53561</v>
      </c>
      <c r="M23">
        <f t="shared" si="3"/>
        <v>31897</v>
      </c>
      <c r="N23">
        <f t="shared" si="4"/>
        <v>44905.599999999999</v>
      </c>
      <c r="O23">
        <f t="shared" si="5"/>
        <v>21664</v>
      </c>
      <c r="Q23">
        <v>-25590</v>
      </c>
      <c r="R23">
        <v>2983</v>
      </c>
      <c r="T23">
        <v>-9583.4000000000015</v>
      </c>
      <c r="U23">
        <v>2536.1999999999971</v>
      </c>
      <c r="W23">
        <v>34408.6</v>
      </c>
      <c r="X23">
        <v>2572.6</v>
      </c>
      <c r="AD23">
        <v>44905.599999999999</v>
      </c>
      <c r="AE23">
        <v>1.8706575571866315</v>
      </c>
      <c r="AK23">
        <v>44905.599999999999</v>
      </c>
      <c r="AL23">
        <v>1.8706575571866315</v>
      </c>
    </row>
    <row r="24" spans="2:38" x14ac:dyDescent="0.25">
      <c r="B24">
        <v>42093</v>
      </c>
      <c r="C24">
        <v>48679</v>
      </c>
      <c r="D24">
        <v>90392</v>
      </c>
      <c r="E24">
        <v>69945</v>
      </c>
      <c r="F24">
        <v>21942</v>
      </c>
      <c r="H24">
        <v>119242</v>
      </c>
      <c r="J24">
        <f t="shared" si="0"/>
        <v>54610.2</v>
      </c>
      <c r="K24">
        <f t="shared" si="1"/>
        <v>2.1835115051766887</v>
      </c>
      <c r="L24">
        <f t="shared" si="2"/>
        <v>90392</v>
      </c>
      <c r="M24">
        <f t="shared" si="3"/>
        <v>21942</v>
      </c>
      <c r="N24">
        <f t="shared" si="4"/>
        <v>54610.2</v>
      </c>
      <c r="O24">
        <f t="shared" si="5"/>
        <v>68450</v>
      </c>
      <c r="Q24">
        <v>4114</v>
      </c>
      <c r="R24">
        <v>848</v>
      </c>
      <c r="T24">
        <v>-19755.600000000006</v>
      </c>
      <c r="U24">
        <v>-970.60000000000582</v>
      </c>
      <c r="W24">
        <v>19755.599999999999</v>
      </c>
      <c r="X24">
        <v>1873</v>
      </c>
      <c r="AF24">
        <v>54610.2</v>
      </c>
      <c r="AG24">
        <v>2.1835115051766887</v>
      </c>
      <c r="AK24">
        <v>54610.2</v>
      </c>
      <c r="AL24">
        <v>2.1835115051766887</v>
      </c>
    </row>
    <row r="25" spans="2:38" x14ac:dyDescent="0.25">
      <c r="B25">
        <v>89209</v>
      </c>
      <c r="C25">
        <v>87632</v>
      </c>
      <c r="D25">
        <v>87106</v>
      </c>
      <c r="E25">
        <v>41148</v>
      </c>
      <c r="F25">
        <v>67100</v>
      </c>
      <c r="H25">
        <v>123113</v>
      </c>
      <c r="J25">
        <f t="shared" si="0"/>
        <v>74439</v>
      </c>
      <c r="K25">
        <f t="shared" si="1"/>
        <v>1.6538776716506132</v>
      </c>
      <c r="L25">
        <f t="shared" si="2"/>
        <v>89209</v>
      </c>
      <c r="M25">
        <f t="shared" si="3"/>
        <v>41148</v>
      </c>
      <c r="N25">
        <f t="shared" si="4"/>
        <v>74439</v>
      </c>
      <c r="O25">
        <f t="shared" si="5"/>
        <v>48061</v>
      </c>
      <c r="Q25">
        <v>46484</v>
      </c>
      <c r="R25">
        <v>0</v>
      </c>
      <c r="T25">
        <v>22754.400000000001</v>
      </c>
      <c r="U25">
        <v>6981.1999999999971</v>
      </c>
      <c r="W25">
        <v>34571.600000000006</v>
      </c>
      <c r="X25">
        <v>6981.2</v>
      </c>
      <c r="Z25">
        <v>74439</v>
      </c>
      <c r="AA25">
        <v>1.6538776716506132</v>
      </c>
      <c r="AK25">
        <v>74439</v>
      </c>
      <c r="AL25">
        <v>1.6538776716506132</v>
      </c>
    </row>
    <row r="26" spans="2:38" x14ac:dyDescent="0.25">
      <c r="B26">
        <v>17695</v>
      </c>
      <c r="C26">
        <v>67782</v>
      </c>
      <c r="D26">
        <v>47262</v>
      </c>
      <c r="E26">
        <v>41765</v>
      </c>
      <c r="F26">
        <v>80964</v>
      </c>
      <c r="H26">
        <v>70947</v>
      </c>
      <c r="J26">
        <f t="shared" si="0"/>
        <v>51093.599999999999</v>
      </c>
      <c r="K26">
        <f t="shared" si="1"/>
        <v>1.3885692141481516</v>
      </c>
      <c r="L26">
        <f t="shared" si="2"/>
        <v>80964</v>
      </c>
      <c r="M26">
        <f t="shared" si="3"/>
        <v>17695</v>
      </c>
      <c r="N26">
        <f t="shared" si="4"/>
        <v>51093.599999999999</v>
      </c>
      <c r="O26">
        <f t="shared" si="5"/>
        <v>63269</v>
      </c>
      <c r="Q26">
        <v>-54759</v>
      </c>
      <c r="R26">
        <v>227</v>
      </c>
      <c r="T26">
        <v>-15523.200000000004</v>
      </c>
      <c r="U26">
        <v>-2245.4000000000015</v>
      </c>
      <c r="W26">
        <v>29458.799999999999</v>
      </c>
      <c r="X26">
        <v>2719.4</v>
      </c>
      <c r="AF26">
        <v>51093.599999999999</v>
      </c>
      <c r="AG26">
        <v>1.3885692141481516</v>
      </c>
      <c r="AK26">
        <v>51093.599999999999</v>
      </c>
      <c r="AL26">
        <v>1.3885692141481516</v>
      </c>
    </row>
    <row r="27" spans="2:38" x14ac:dyDescent="0.25">
      <c r="B27">
        <v>99536</v>
      </c>
      <c r="C27">
        <v>21938</v>
      </c>
      <c r="D27">
        <v>72781</v>
      </c>
      <c r="E27">
        <v>18527</v>
      </c>
      <c r="F27">
        <v>23766</v>
      </c>
      <c r="H27">
        <v>116679</v>
      </c>
      <c r="J27">
        <f t="shared" si="0"/>
        <v>47309.599999999999</v>
      </c>
      <c r="K27">
        <f t="shared" si="1"/>
        <v>2.4662859123729644</v>
      </c>
      <c r="L27">
        <f t="shared" si="2"/>
        <v>99536</v>
      </c>
      <c r="M27">
        <f t="shared" si="3"/>
        <v>18527</v>
      </c>
      <c r="N27">
        <f t="shared" si="4"/>
        <v>47309.599999999999</v>
      </c>
      <c r="O27">
        <f t="shared" si="5"/>
        <v>81009</v>
      </c>
      <c r="Q27">
        <v>49275</v>
      </c>
      <c r="R27">
        <v>-22</v>
      </c>
      <c r="T27">
        <v>-14485.599999999999</v>
      </c>
      <c r="U27">
        <v>718.40000000000146</v>
      </c>
      <c r="W27">
        <v>19300.400000000001</v>
      </c>
      <c r="X27">
        <v>1772.4</v>
      </c>
      <c r="Z27">
        <v>47309.599999999999</v>
      </c>
      <c r="AA27">
        <v>2.4662859123729644</v>
      </c>
      <c r="AK27">
        <v>47309.599999999999</v>
      </c>
      <c r="AL27">
        <v>2.4662859123729644</v>
      </c>
    </row>
    <row r="28" spans="2:38" x14ac:dyDescent="0.25">
      <c r="B28">
        <v>27956</v>
      </c>
      <c r="C28">
        <v>24118</v>
      </c>
      <c r="D28">
        <v>52089</v>
      </c>
      <c r="E28">
        <v>23110</v>
      </c>
      <c r="F28">
        <v>92684</v>
      </c>
      <c r="H28">
        <v>73922</v>
      </c>
      <c r="J28">
        <f t="shared" si="0"/>
        <v>43991.4</v>
      </c>
      <c r="K28">
        <f t="shared" si="1"/>
        <v>1.6803738912605646</v>
      </c>
      <c r="L28">
        <f t="shared" si="2"/>
        <v>92684</v>
      </c>
      <c r="M28">
        <f t="shared" si="3"/>
        <v>23110</v>
      </c>
      <c r="N28">
        <f t="shared" si="4"/>
        <v>43991.4</v>
      </c>
      <c r="O28">
        <f t="shared" si="5"/>
        <v>69574</v>
      </c>
      <c r="Q28">
        <v>-3076</v>
      </c>
      <c r="R28">
        <v>-3798</v>
      </c>
      <c r="T28">
        <v>-4962.5999999999985</v>
      </c>
      <c r="U28">
        <v>-735.19999999999709</v>
      </c>
      <c r="W28">
        <v>9170.5999999999985</v>
      </c>
      <c r="X28">
        <v>1495.6</v>
      </c>
      <c r="AD28">
        <v>43991.4</v>
      </c>
      <c r="AE28">
        <v>1.6803738912605646</v>
      </c>
      <c r="AK28">
        <v>43991.4</v>
      </c>
      <c r="AL28">
        <v>1.6803738912605646</v>
      </c>
    </row>
    <row r="29" spans="2:38" x14ac:dyDescent="0.25">
      <c r="B29">
        <v>17183</v>
      </c>
      <c r="C29">
        <v>52390</v>
      </c>
      <c r="D29">
        <v>93744</v>
      </c>
      <c r="E29">
        <v>62634</v>
      </c>
      <c r="F29">
        <v>50162</v>
      </c>
      <c r="H29">
        <v>100130</v>
      </c>
      <c r="J29">
        <f t="shared" si="0"/>
        <v>55222.6</v>
      </c>
      <c r="K29">
        <f t="shared" si="1"/>
        <v>1.8132069116629785</v>
      </c>
      <c r="L29">
        <f t="shared" si="2"/>
        <v>93744</v>
      </c>
      <c r="M29">
        <f t="shared" si="3"/>
        <v>17183</v>
      </c>
      <c r="N29">
        <f t="shared" si="4"/>
        <v>55222.6</v>
      </c>
      <c r="O29">
        <f t="shared" si="5"/>
        <v>76561</v>
      </c>
      <c r="Q29">
        <v>7019</v>
      </c>
      <c r="R29">
        <v>-2341</v>
      </c>
      <c r="T29">
        <v>-6056</v>
      </c>
      <c r="U29">
        <v>2301.4000000000015</v>
      </c>
      <c r="W29">
        <v>15757.6</v>
      </c>
      <c r="X29">
        <v>2301.4</v>
      </c>
      <c r="Z29">
        <v>55222.6</v>
      </c>
      <c r="AA29">
        <v>1.8132069116629785</v>
      </c>
      <c r="AK29">
        <v>55222.6</v>
      </c>
      <c r="AL29">
        <v>1.8132069116629785</v>
      </c>
    </row>
    <row r="30" spans="2:38" x14ac:dyDescent="0.25">
      <c r="B30">
        <v>66965</v>
      </c>
      <c r="C30">
        <v>57073</v>
      </c>
      <c r="D30">
        <v>56601</v>
      </c>
      <c r="E30">
        <v>87436</v>
      </c>
      <c r="F30">
        <v>26430</v>
      </c>
      <c r="H30">
        <v>104399</v>
      </c>
      <c r="J30">
        <f t="shared" si="0"/>
        <v>58901</v>
      </c>
      <c r="K30">
        <f t="shared" si="1"/>
        <v>1.7724486850817474</v>
      </c>
      <c r="L30">
        <f t="shared" si="2"/>
        <v>87436</v>
      </c>
      <c r="M30">
        <f t="shared" si="3"/>
        <v>26430</v>
      </c>
      <c r="N30">
        <f t="shared" si="4"/>
        <v>58901</v>
      </c>
      <c r="O30">
        <f t="shared" si="5"/>
        <v>61006</v>
      </c>
      <c r="Q30">
        <v>-33607</v>
      </c>
      <c r="R30">
        <v>-9</v>
      </c>
      <c r="T30">
        <v>-29782</v>
      </c>
      <c r="U30">
        <v>1311.5999999999985</v>
      </c>
      <c r="W30">
        <v>42546</v>
      </c>
      <c r="X30">
        <v>2336</v>
      </c>
      <c r="AF30">
        <v>58901</v>
      </c>
      <c r="AG30">
        <v>1.7724486850817474</v>
      </c>
      <c r="AK30">
        <v>58901</v>
      </c>
      <c r="AL30">
        <v>1.7724486850817474</v>
      </c>
    </row>
    <row r="31" spans="2:38" x14ac:dyDescent="0.25">
      <c r="B31">
        <v>37287</v>
      </c>
      <c r="C31">
        <v>51411</v>
      </c>
      <c r="D31">
        <v>32988</v>
      </c>
      <c r="E31">
        <v>13075</v>
      </c>
      <c r="F31">
        <v>46637</v>
      </c>
      <c r="H31">
        <v>52950</v>
      </c>
      <c r="J31">
        <f t="shared" si="0"/>
        <v>36279.599999999999</v>
      </c>
      <c r="K31">
        <f t="shared" si="1"/>
        <v>1.4594978996460821</v>
      </c>
      <c r="L31">
        <f t="shared" si="2"/>
        <v>51411</v>
      </c>
      <c r="M31">
        <f t="shared" si="3"/>
        <v>13075</v>
      </c>
      <c r="N31">
        <f t="shared" si="4"/>
        <v>36279.599999999999</v>
      </c>
      <c r="O31">
        <f t="shared" si="5"/>
        <v>38336</v>
      </c>
      <c r="Q31">
        <v>-53568</v>
      </c>
      <c r="R31">
        <v>-167</v>
      </c>
      <c r="T31">
        <v>-48910.200000000004</v>
      </c>
      <c r="U31">
        <v>1026.1999999999971</v>
      </c>
      <c r="W31">
        <v>48910.200000000004</v>
      </c>
      <c r="X31">
        <v>3703.4</v>
      </c>
      <c r="AB31">
        <v>36279.599999999999</v>
      </c>
      <c r="AC31">
        <v>1.4594978996460821</v>
      </c>
      <c r="AK31">
        <v>36279.599999999999</v>
      </c>
      <c r="AL31">
        <v>1.4594978996460821</v>
      </c>
    </row>
    <row r="32" spans="2:38" x14ac:dyDescent="0.25">
      <c r="B32">
        <v>104214</v>
      </c>
      <c r="C32">
        <v>17019</v>
      </c>
      <c r="D32">
        <v>112809</v>
      </c>
      <c r="E32">
        <v>33117</v>
      </c>
      <c r="F32">
        <v>72217</v>
      </c>
      <c r="H32">
        <v>93980</v>
      </c>
      <c r="J32">
        <f t="shared" si="0"/>
        <v>67875.199999999997</v>
      </c>
      <c r="K32">
        <f t="shared" si="1"/>
        <v>1.3845999717127906</v>
      </c>
      <c r="L32">
        <f t="shared" si="2"/>
        <v>112809</v>
      </c>
      <c r="M32">
        <f t="shared" si="3"/>
        <v>17019</v>
      </c>
      <c r="N32">
        <f t="shared" si="4"/>
        <v>67875.199999999997</v>
      </c>
      <c r="O32">
        <f t="shared" si="5"/>
        <v>95790</v>
      </c>
      <c r="Q32">
        <v>-43534</v>
      </c>
      <c r="R32">
        <v>6113</v>
      </c>
      <c r="T32">
        <v>-13575.400000000009</v>
      </c>
      <c r="U32">
        <v>-824</v>
      </c>
      <c r="W32">
        <v>16633</v>
      </c>
      <c r="X32">
        <v>953.6</v>
      </c>
      <c r="AF32">
        <v>67875.199999999997</v>
      </c>
      <c r="AG32">
        <v>1.3845999717127906</v>
      </c>
      <c r="AK32">
        <v>67875.199999999997</v>
      </c>
      <c r="AL32">
        <v>1.3845999717127906</v>
      </c>
    </row>
    <row r="33" spans="2:38" x14ac:dyDescent="0.25">
      <c r="B33">
        <v>34872</v>
      </c>
      <c r="C33">
        <v>25487</v>
      </c>
      <c r="D33">
        <v>21722</v>
      </c>
      <c r="E33">
        <v>34136</v>
      </c>
      <c r="F33">
        <v>50392</v>
      </c>
      <c r="H33">
        <v>70432</v>
      </c>
      <c r="J33">
        <f t="shared" si="0"/>
        <v>33321.800000000003</v>
      </c>
      <c r="K33">
        <f t="shared" si="1"/>
        <v>2.1136913372026718</v>
      </c>
      <c r="L33">
        <f t="shared" si="2"/>
        <v>50392</v>
      </c>
      <c r="M33">
        <f t="shared" si="3"/>
        <v>21722</v>
      </c>
      <c r="N33">
        <f t="shared" si="4"/>
        <v>33321.800000000003</v>
      </c>
      <c r="O33">
        <f t="shared" si="5"/>
        <v>28670</v>
      </c>
      <c r="Q33">
        <v>814</v>
      </c>
      <c r="R33">
        <v>8786</v>
      </c>
      <c r="T33">
        <v>-32999.800000000003</v>
      </c>
      <c r="U33">
        <v>-1680.5999999999985</v>
      </c>
      <c r="W33">
        <v>32999.800000000003</v>
      </c>
      <c r="X33">
        <v>4455.3999999999996</v>
      </c>
      <c r="AB33">
        <v>33321.800000000003</v>
      </c>
      <c r="AC33">
        <v>2.1136913372026718</v>
      </c>
      <c r="AK33">
        <v>33321.800000000003</v>
      </c>
      <c r="AL33">
        <v>2.1136913372026718</v>
      </c>
    </row>
    <row r="34" spans="2:38" x14ac:dyDescent="0.25">
      <c r="B34">
        <v>35091</v>
      </c>
      <c r="C34">
        <v>96290</v>
      </c>
      <c r="D34">
        <v>75582</v>
      </c>
      <c r="E34">
        <v>39568</v>
      </c>
      <c r="F34">
        <v>66193</v>
      </c>
      <c r="H34">
        <v>111981</v>
      </c>
      <c r="J34">
        <f t="shared" ref="J34:J65" si="6">AVERAGE(B34:F34)</f>
        <v>62544.800000000003</v>
      </c>
      <c r="K34">
        <f t="shared" ref="K34:K65" si="7">H34/J34</f>
        <v>1.790412632225221</v>
      </c>
      <c r="L34">
        <f t="shared" ref="L34:L65" si="8">MAX(B34:F34)</f>
        <v>96290</v>
      </c>
      <c r="M34">
        <f t="shared" ref="M34:M65" si="9">MIN(B34:F34)</f>
        <v>35091</v>
      </c>
      <c r="N34">
        <f t="shared" ref="N34:N65" si="10">AVERAGE(B34:F34)</f>
        <v>62544.800000000003</v>
      </c>
      <c r="O34">
        <f t="shared" ref="O34:O65" si="11">L34-M34</f>
        <v>61199</v>
      </c>
      <c r="Q34">
        <v>35229</v>
      </c>
      <c r="R34">
        <v>2193</v>
      </c>
      <c r="T34">
        <v>-11624.199999999997</v>
      </c>
      <c r="U34">
        <v>-2281.5999999999985</v>
      </c>
      <c r="W34">
        <v>37141.4</v>
      </c>
      <c r="X34">
        <v>3147.2</v>
      </c>
      <c r="AB34">
        <v>62544.800000000003</v>
      </c>
      <c r="AC34">
        <v>1.790412632225221</v>
      </c>
      <c r="AK34">
        <v>62544.800000000003</v>
      </c>
      <c r="AL34">
        <v>1.790412632225221</v>
      </c>
    </row>
    <row r="35" spans="2:38" x14ac:dyDescent="0.25">
      <c r="B35">
        <v>48219</v>
      </c>
      <c r="C35">
        <v>38722</v>
      </c>
      <c r="D35">
        <v>94814</v>
      </c>
      <c r="E35">
        <v>32210</v>
      </c>
      <c r="F35">
        <v>35459</v>
      </c>
      <c r="H35">
        <v>70514</v>
      </c>
      <c r="J35">
        <f t="shared" si="6"/>
        <v>49884.800000000003</v>
      </c>
      <c r="K35">
        <f t="shared" si="7"/>
        <v>1.413536788761306</v>
      </c>
      <c r="L35">
        <f t="shared" si="8"/>
        <v>94814</v>
      </c>
      <c r="M35">
        <f t="shared" si="9"/>
        <v>32210</v>
      </c>
      <c r="N35">
        <f t="shared" si="10"/>
        <v>49884.800000000003</v>
      </c>
      <c r="O35">
        <f t="shared" si="11"/>
        <v>62604</v>
      </c>
      <c r="Q35">
        <v>2249</v>
      </c>
      <c r="R35">
        <v>-4390</v>
      </c>
      <c r="T35">
        <v>11508.800000000003</v>
      </c>
      <c r="U35">
        <v>1905.2000000000044</v>
      </c>
      <c r="W35">
        <v>32130.000000000004</v>
      </c>
      <c r="X35">
        <v>2002.4</v>
      </c>
      <c r="AD35">
        <v>49884.800000000003</v>
      </c>
      <c r="AE35">
        <v>1.413536788761306</v>
      </c>
      <c r="AK35">
        <v>49884.800000000003</v>
      </c>
      <c r="AL35">
        <v>1.413536788761306</v>
      </c>
    </row>
    <row r="36" spans="2:38" x14ac:dyDescent="0.25">
      <c r="B36">
        <v>82717</v>
      </c>
      <c r="C36">
        <v>67925</v>
      </c>
      <c r="D36">
        <v>13370</v>
      </c>
      <c r="E36">
        <v>26603</v>
      </c>
      <c r="F36">
        <v>26805</v>
      </c>
      <c r="H36">
        <v>57490</v>
      </c>
      <c r="J36">
        <f t="shared" si="6"/>
        <v>43484</v>
      </c>
      <c r="K36">
        <f t="shared" si="7"/>
        <v>1.3220954833961918</v>
      </c>
      <c r="L36">
        <f t="shared" si="8"/>
        <v>82717</v>
      </c>
      <c r="M36">
        <f t="shared" si="9"/>
        <v>13370</v>
      </c>
      <c r="N36">
        <f t="shared" si="10"/>
        <v>43484</v>
      </c>
      <c r="O36">
        <f t="shared" si="11"/>
        <v>69347</v>
      </c>
      <c r="Q36">
        <v>20221</v>
      </c>
      <c r="R36">
        <v>582</v>
      </c>
      <c r="T36">
        <v>25329.200000000001</v>
      </c>
      <c r="U36">
        <v>46.19999999999709</v>
      </c>
      <c r="W36">
        <v>25329.200000000001</v>
      </c>
      <c r="X36">
        <v>1219</v>
      </c>
      <c r="AD36">
        <v>43484</v>
      </c>
      <c r="AE36">
        <v>1.3220954833961918</v>
      </c>
      <c r="AI36">
        <v>43484</v>
      </c>
      <c r="AJ36">
        <v>1.3220954833961918</v>
      </c>
    </row>
    <row r="37" spans="2:38" x14ac:dyDescent="0.25">
      <c r="B37">
        <v>59261</v>
      </c>
      <c r="C37">
        <v>101342</v>
      </c>
      <c r="D37">
        <v>46908</v>
      </c>
      <c r="E37">
        <v>22185</v>
      </c>
      <c r="F37">
        <v>105376</v>
      </c>
      <c r="H37">
        <v>110368</v>
      </c>
      <c r="J37">
        <f t="shared" si="6"/>
        <v>67014.399999999994</v>
      </c>
      <c r="K37">
        <f t="shared" si="7"/>
        <v>1.646929615127495</v>
      </c>
      <c r="L37">
        <f t="shared" si="8"/>
        <v>105376</v>
      </c>
      <c r="M37">
        <f t="shared" si="9"/>
        <v>22185</v>
      </c>
      <c r="N37">
        <f t="shared" si="10"/>
        <v>67014.399999999994</v>
      </c>
      <c r="O37">
        <f t="shared" si="11"/>
        <v>83191</v>
      </c>
      <c r="Q37">
        <v>1759</v>
      </c>
      <c r="R37">
        <v>9448</v>
      </c>
      <c r="T37">
        <v>422.19999999999709</v>
      </c>
      <c r="U37">
        <v>1480.1999999999971</v>
      </c>
      <c r="W37">
        <v>22199.8</v>
      </c>
      <c r="X37">
        <v>3221</v>
      </c>
      <c r="AF37">
        <v>67014.399999999994</v>
      </c>
      <c r="AG37">
        <v>1.646929615127495</v>
      </c>
      <c r="AK37">
        <v>67014.399999999994</v>
      </c>
      <c r="AL37">
        <v>1.646929615127495</v>
      </c>
    </row>
    <row r="38" spans="2:38" x14ac:dyDescent="0.25">
      <c r="B38">
        <v>59096</v>
      </c>
      <c r="C38">
        <v>19930</v>
      </c>
      <c r="D38">
        <v>50966</v>
      </c>
      <c r="E38">
        <v>42538</v>
      </c>
      <c r="F38">
        <v>105643</v>
      </c>
      <c r="H38">
        <v>111802</v>
      </c>
      <c r="J38">
        <f t="shared" si="6"/>
        <v>55634.6</v>
      </c>
      <c r="K38">
        <f t="shared" si="7"/>
        <v>2.0095767741657169</v>
      </c>
      <c r="L38">
        <f t="shared" si="8"/>
        <v>105643</v>
      </c>
      <c r="M38">
        <f t="shared" si="9"/>
        <v>19930</v>
      </c>
      <c r="N38">
        <f t="shared" si="10"/>
        <v>55634.6</v>
      </c>
      <c r="O38">
        <f t="shared" si="11"/>
        <v>85713</v>
      </c>
      <c r="Q38">
        <v>4300</v>
      </c>
      <c r="R38">
        <v>-769</v>
      </c>
      <c r="T38">
        <v>-6701.8000000000029</v>
      </c>
      <c r="U38">
        <v>1006</v>
      </c>
      <c r="W38">
        <v>33429.4</v>
      </c>
      <c r="X38">
        <v>1006.8000000000001</v>
      </c>
      <c r="AD38">
        <v>55634.6</v>
      </c>
      <c r="AE38">
        <v>2.0095767741657169</v>
      </c>
      <c r="AK38">
        <v>55634.6</v>
      </c>
      <c r="AL38">
        <v>2.0095767741657169</v>
      </c>
    </row>
    <row r="39" spans="2:38" x14ac:dyDescent="0.25">
      <c r="B39">
        <v>48541</v>
      </c>
      <c r="C39">
        <v>40155</v>
      </c>
      <c r="D39">
        <v>71540</v>
      </c>
      <c r="E39">
        <v>84694</v>
      </c>
      <c r="F39">
        <v>73200</v>
      </c>
      <c r="H39">
        <v>119875</v>
      </c>
      <c r="J39">
        <f t="shared" si="6"/>
        <v>63626</v>
      </c>
      <c r="K39">
        <f t="shared" si="7"/>
        <v>1.8840568321126583</v>
      </c>
      <c r="L39">
        <f t="shared" si="8"/>
        <v>84694</v>
      </c>
      <c r="M39">
        <f t="shared" si="9"/>
        <v>40155</v>
      </c>
      <c r="N39">
        <f t="shared" si="10"/>
        <v>63626</v>
      </c>
      <c r="O39">
        <f t="shared" si="11"/>
        <v>44539</v>
      </c>
      <c r="Q39">
        <v>21352</v>
      </c>
      <c r="R39">
        <v>3575</v>
      </c>
      <c r="T39">
        <v>14352.199999999997</v>
      </c>
      <c r="U39">
        <v>2252.5999999999985</v>
      </c>
      <c r="W39">
        <v>33517.400000000009</v>
      </c>
      <c r="X39">
        <v>2289</v>
      </c>
      <c r="AD39">
        <v>63626</v>
      </c>
      <c r="AE39">
        <v>1.8840568321126583</v>
      </c>
      <c r="AK39">
        <v>63626</v>
      </c>
      <c r="AL39">
        <v>1.8840568321126583</v>
      </c>
    </row>
    <row r="40" spans="2:38" x14ac:dyDescent="0.25">
      <c r="B40">
        <v>99029</v>
      </c>
      <c r="C40">
        <v>21977</v>
      </c>
      <c r="D40">
        <v>45030</v>
      </c>
      <c r="E40">
        <v>81400</v>
      </c>
      <c r="F40">
        <v>28455</v>
      </c>
      <c r="H40">
        <v>113946</v>
      </c>
      <c r="J40">
        <f t="shared" si="6"/>
        <v>55178.2</v>
      </c>
      <c r="K40">
        <f t="shared" si="7"/>
        <v>2.0650546773907088</v>
      </c>
      <c r="L40">
        <f t="shared" si="8"/>
        <v>99029</v>
      </c>
      <c r="M40">
        <f t="shared" si="9"/>
        <v>21977</v>
      </c>
      <c r="N40">
        <f t="shared" si="10"/>
        <v>55178.2</v>
      </c>
      <c r="O40">
        <f t="shared" si="11"/>
        <v>77052</v>
      </c>
      <c r="Q40">
        <v>-13359</v>
      </c>
      <c r="R40">
        <v>1178</v>
      </c>
      <c r="T40">
        <v>-27797.600000000006</v>
      </c>
      <c r="U40">
        <v>-3472.2000000000044</v>
      </c>
      <c r="W40">
        <v>31040</v>
      </c>
      <c r="X40">
        <v>3475.3999999999996</v>
      </c>
      <c r="AF40">
        <v>55178.2</v>
      </c>
      <c r="AG40">
        <v>2.0650546773907088</v>
      </c>
      <c r="AK40">
        <v>55178.2</v>
      </c>
      <c r="AL40">
        <v>2.0650546773907088</v>
      </c>
    </row>
    <row r="41" spans="2:38" x14ac:dyDescent="0.25">
      <c r="B41">
        <v>51843</v>
      </c>
      <c r="C41">
        <v>12230</v>
      </c>
      <c r="D41">
        <v>20718</v>
      </c>
      <c r="E41">
        <v>105068</v>
      </c>
      <c r="F41">
        <v>52367</v>
      </c>
      <c r="H41">
        <v>118011</v>
      </c>
      <c r="J41">
        <f t="shared" si="6"/>
        <v>48445.2</v>
      </c>
      <c r="K41">
        <f t="shared" si="7"/>
        <v>2.435968888558619</v>
      </c>
      <c r="L41">
        <f t="shared" si="8"/>
        <v>105068</v>
      </c>
      <c r="M41">
        <f t="shared" si="9"/>
        <v>12230</v>
      </c>
      <c r="N41">
        <f t="shared" si="10"/>
        <v>48445.2</v>
      </c>
      <c r="O41">
        <f t="shared" si="11"/>
        <v>92838</v>
      </c>
      <c r="Q41">
        <v>31542</v>
      </c>
      <c r="R41">
        <v>285</v>
      </c>
      <c r="T41">
        <v>-22870.199999999997</v>
      </c>
      <c r="U41">
        <v>-251.40000000000146</v>
      </c>
      <c r="W41">
        <v>35229.800000000003</v>
      </c>
      <c r="X41">
        <v>1443.8000000000002</v>
      </c>
      <c r="AB41">
        <v>48445.2</v>
      </c>
      <c r="AC41">
        <v>2.435968888558619</v>
      </c>
      <c r="AK41">
        <v>48445.2</v>
      </c>
      <c r="AL41">
        <v>2.435968888558619</v>
      </c>
    </row>
    <row r="42" spans="2:38" x14ac:dyDescent="0.25">
      <c r="B42">
        <v>81234</v>
      </c>
      <c r="C42">
        <v>75999</v>
      </c>
      <c r="D42">
        <v>100981</v>
      </c>
      <c r="E42">
        <v>97613</v>
      </c>
      <c r="F42">
        <v>110345</v>
      </c>
      <c r="H42">
        <v>99241</v>
      </c>
      <c r="J42">
        <f t="shared" si="6"/>
        <v>93234.4</v>
      </c>
      <c r="K42">
        <f t="shared" si="7"/>
        <v>1.0644247187733284</v>
      </c>
      <c r="L42">
        <f t="shared" si="8"/>
        <v>110345</v>
      </c>
      <c r="M42">
        <f t="shared" si="9"/>
        <v>75999</v>
      </c>
      <c r="N42">
        <f t="shared" si="10"/>
        <v>93234.4</v>
      </c>
      <c r="O42">
        <f t="shared" si="11"/>
        <v>34346</v>
      </c>
      <c r="Q42">
        <v>14986</v>
      </c>
      <c r="R42">
        <v>-181</v>
      </c>
      <c r="T42">
        <v>8954.7999999999884</v>
      </c>
      <c r="U42">
        <v>631.79999999998836</v>
      </c>
      <c r="W42">
        <v>21753.600000000002</v>
      </c>
      <c r="X42">
        <v>989.00000000000011</v>
      </c>
      <c r="AB42">
        <v>93234.4</v>
      </c>
      <c r="AC42">
        <v>1.0644247187733284</v>
      </c>
      <c r="AI42">
        <v>93234.4</v>
      </c>
      <c r="AJ42">
        <v>1.0644247187733284</v>
      </c>
    </row>
    <row r="43" spans="2:38" x14ac:dyDescent="0.25">
      <c r="B43">
        <v>68063</v>
      </c>
      <c r="C43">
        <v>98676</v>
      </c>
      <c r="D43">
        <v>104889</v>
      </c>
      <c r="E43">
        <v>29764</v>
      </c>
      <c r="F43">
        <v>81120</v>
      </c>
      <c r="H43">
        <v>91063</v>
      </c>
      <c r="J43">
        <f t="shared" si="6"/>
        <v>76502.399999999994</v>
      </c>
      <c r="K43">
        <f t="shared" si="7"/>
        <v>1.1903286694273645</v>
      </c>
      <c r="L43">
        <f t="shared" si="8"/>
        <v>104889</v>
      </c>
      <c r="M43">
        <f t="shared" si="9"/>
        <v>29764</v>
      </c>
      <c r="N43">
        <f t="shared" si="10"/>
        <v>76502.399999999994</v>
      </c>
      <c r="O43">
        <f t="shared" si="11"/>
        <v>75125</v>
      </c>
      <c r="Q43">
        <v>54040</v>
      </c>
      <c r="R43">
        <v>6035</v>
      </c>
      <c r="T43">
        <v>41717.999999999993</v>
      </c>
      <c r="U43">
        <v>-273</v>
      </c>
      <c r="W43">
        <v>42591.6</v>
      </c>
      <c r="X43">
        <v>623.79999999999995</v>
      </c>
      <c r="Z43">
        <v>76502.399999999994</v>
      </c>
      <c r="AA43">
        <v>1.1903286694273645</v>
      </c>
      <c r="AI43">
        <v>76502.399999999994</v>
      </c>
      <c r="AJ43">
        <v>1.1903286694273645</v>
      </c>
    </row>
    <row r="44" spans="2:38" x14ac:dyDescent="0.25">
      <c r="B44">
        <v>66488</v>
      </c>
      <c r="C44">
        <v>51098</v>
      </c>
      <c r="D44">
        <v>92410</v>
      </c>
      <c r="E44">
        <v>57586</v>
      </c>
      <c r="F44">
        <v>49752</v>
      </c>
      <c r="H44">
        <v>72907</v>
      </c>
      <c r="J44">
        <f t="shared" si="6"/>
        <v>63466.8</v>
      </c>
      <c r="K44">
        <f t="shared" si="7"/>
        <v>1.1487423345749272</v>
      </c>
      <c r="L44">
        <f t="shared" si="8"/>
        <v>92410</v>
      </c>
      <c r="M44">
        <f t="shared" si="9"/>
        <v>49752</v>
      </c>
      <c r="N44">
        <f t="shared" si="10"/>
        <v>63466.8</v>
      </c>
      <c r="O44">
        <f t="shared" si="11"/>
        <v>42658</v>
      </c>
      <c r="Q44">
        <v>7348</v>
      </c>
      <c r="R44">
        <v>0</v>
      </c>
      <c r="T44">
        <v>14734.200000000004</v>
      </c>
      <c r="U44">
        <v>3526.2000000000044</v>
      </c>
      <c r="W44">
        <v>19787</v>
      </c>
      <c r="X44">
        <v>3764.5999999999995</v>
      </c>
      <c r="Z44">
        <v>63466.8</v>
      </c>
      <c r="AA44">
        <v>1.1487423345749272</v>
      </c>
      <c r="AI44">
        <v>63466.8</v>
      </c>
      <c r="AJ44">
        <v>1.1487423345749272</v>
      </c>
    </row>
    <row r="45" spans="2:38" x14ac:dyDescent="0.25">
      <c r="B45">
        <v>64037</v>
      </c>
      <c r="C45">
        <v>14903</v>
      </c>
      <c r="D45">
        <v>61811</v>
      </c>
      <c r="E45">
        <v>101409</v>
      </c>
      <c r="F45">
        <v>23406</v>
      </c>
      <c r="H45">
        <v>90956</v>
      </c>
      <c r="J45">
        <f t="shared" si="6"/>
        <v>53113.2</v>
      </c>
      <c r="K45">
        <f t="shared" si="7"/>
        <v>1.7124933161624607</v>
      </c>
      <c r="L45">
        <f t="shared" si="8"/>
        <v>101409</v>
      </c>
      <c r="M45">
        <f t="shared" si="9"/>
        <v>14903</v>
      </c>
      <c r="N45">
        <f t="shared" si="10"/>
        <v>53113.2</v>
      </c>
      <c r="O45">
        <f t="shared" si="11"/>
        <v>86506</v>
      </c>
      <c r="Q45">
        <v>14327</v>
      </c>
      <c r="R45">
        <v>-3879</v>
      </c>
      <c r="T45">
        <v>-22089</v>
      </c>
      <c r="U45">
        <v>-1250</v>
      </c>
      <c r="W45">
        <v>30565.800000000003</v>
      </c>
      <c r="X45">
        <v>1848.4</v>
      </c>
      <c r="AB45">
        <v>53113.2</v>
      </c>
      <c r="AC45">
        <v>1.7124933161624607</v>
      </c>
      <c r="AK45">
        <v>53113.2</v>
      </c>
      <c r="AL45">
        <v>1.7124933161624607</v>
      </c>
    </row>
    <row r="46" spans="2:38" x14ac:dyDescent="0.25">
      <c r="B46">
        <v>56894</v>
      </c>
      <c r="C46">
        <v>82323</v>
      </c>
      <c r="D46">
        <v>11369</v>
      </c>
      <c r="E46">
        <v>65424</v>
      </c>
      <c r="F46">
        <v>66272</v>
      </c>
      <c r="H46">
        <v>127772</v>
      </c>
      <c r="J46">
        <f t="shared" si="6"/>
        <v>56456.4</v>
      </c>
      <c r="K46">
        <f t="shared" si="7"/>
        <v>2.2631977951126885</v>
      </c>
      <c r="L46">
        <f t="shared" si="8"/>
        <v>82323</v>
      </c>
      <c r="M46">
        <f t="shared" si="9"/>
        <v>11369</v>
      </c>
      <c r="N46">
        <f t="shared" si="10"/>
        <v>56456.4</v>
      </c>
      <c r="O46">
        <f t="shared" si="11"/>
        <v>70954</v>
      </c>
      <c r="Q46">
        <v>6125</v>
      </c>
      <c r="R46">
        <v>-293</v>
      </c>
      <c r="T46">
        <v>-7897.1999999999971</v>
      </c>
      <c r="U46">
        <v>1110</v>
      </c>
      <c r="W46">
        <v>36893.199999999997</v>
      </c>
      <c r="X46">
        <v>2300.7999999999997</v>
      </c>
      <c r="AF46">
        <v>56456.4</v>
      </c>
      <c r="AG46">
        <v>2.2631977951126885</v>
      </c>
      <c r="AK46">
        <v>56456.4</v>
      </c>
      <c r="AL46">
        <v>2.2631977951126885</v>
      </c>
    </row>
    <row r="47" spans="2:38" x14ac:dyDescent="0.25">
      <c r="B47">
        <v>76668</v>
      </c>
      <c r="C47">
        <v>106114</v>
      </c>
      <c r="D47">
        <v>70397</v>
      </c>
      <c r="E47">
        <v>79384</v>
      </c>
      <c r="F47">
        <v>85288</v>
      </c>
      <c r="H47">
        <v>93524</v>
      </c>
      <c r="J47">
        <f t="shared" si="6"/>
        <v>83570.2</v>
      </c>
      <c r="K47">
        <f t="shared" si="7"/>
        <v>1.1191070501207367</v>
      </c>
      <c r="L47">
        <f t="shared" si="8"/>
        <v>106114</v>
      </c>
      <c r="M47">
        <f t="shared" si="9"/>
        <v>70397</v>
      </c>
      <c r="N47">
        <f t="shared" si="10"/>
        <v>83570.2</v>
      </c>
      <c r="O47">
        <f t="shared" si="11"/>
        <v>35717</v>
      </c>
      <c r="Q47">
        <v>-28492</v>
      </c>
      <c r="R47">
        <v>-850</v>
      </c>
      <c r="T47">
        <v>619</v>
      </c>
      <c r="U47">
        <v>-5839.1999999999971</v>
      </c>
      <c r="W47">
        <v>30496.6</v>
      </c>
      <c r="X47">
        <v>5839.2000000000007</v>
      </c>
      <c r="AB47">
        <v>83570.2</v>
      </c>
      <c r="AC47">
        <v>1.1191070501207367</v>
      </c>
      <c r="AI47">
        <v>83570.2</v>
      </c>
      <c r="AJ47">
        <v>1.1191070501207367</v>
      </c>
    </row>
    <row r="48" spans="2:38" x14ac:dyDescent="0.25">
      <c r="B48">
        <v>23660</v>
      </c>
      <c r="C48">
        <v>33759</v>
      </c>
      <c r="D48">
        <v>110838</v>
      </c>
      <c r="E48">
        <v>78270</v>
      </c>
      <c r="F48">
        <v>109050</v>
      </c>
      <c r="H48">
        <v>112506</v>
      </c>
      <c r="J48">
        <f t="shared" si="6"/>
        <v>71115.399999999994</v>
      </c>
      <c r="K48">
        <f t="shared" si="7"/>
        <v>1.5820202094061204</v>
      </c>
      <c r="L48">
        <f t="shared" si="8"/>
        <v>110838</v>
      </c>
      <c r="M48">
        <f t="shared" si="9"/>
        <v>23660</v>
      </c>
      <c r="N48">
        <f t="shared" si="10"/>
        <v>71115.399999999994</v>
      </c>
      <c r="O48">
        <f t="shared" si="11"/>
        <v>87178</v>
      </c>
      <c r="Q48">
        <v>-13077</v>
      </c>
      <c r="R48">
        <v>644</v>
      </c>
      <c r="T48">
        <v>-7727.6000000000058</v>
      </c>
      <c r="U48">
        <v>55.799999999988358</v>
      </c>
      <c r="W48">
        <v>29476.400000000001</v>
      </c>
      <c r="X48">
        <v>1311.8</v>
      </c>
      <c r="AF48">
        <v>71115.399999999994</v>
      </c>
      <c r="AG48">
        <v>1.5820202094061204</v>
      </c>
      <c r="AK48">
        <v>71115.399999999994</v>
      </c>
      <c r="AL48">
        <v>1.5820202094061204</v>
      </c>
    </row>
    <row r="49" spans="2:38" x14ac:dyDescent="0.25">
      <c r="B49">
        <v>67094</v>
      </c>
      <c r="C49">
        <v>54623</v>
      </c>
      <c r="D49">
        <v>41555</v>
      </c>
      <c r="E49">
        <v>84656</v>
      </c>
      <c r="F49">
        <v>16258</v>
      </c>
      <c r="H49">
        <v>77043</v>
      </c>
      <c r="J49">
        <f t="shared" si="6"/>
        <v>52837.2</v>
      </c>
      <c r="K49">
        <f t="shared" si="7"/>
        <v>1.458120415162045</v>
      </c>
      <c r="L49">
        <f t="shared" si="8"/>
        <v>84656</v>
      </c>
      <c r="M49">
        <f t="shared" si="9"/>
        <v>16258</v>
      </c>
      <c r="N49">
        <f t="shared" si="10"/>
        <v>52837.2</v>
      </c>
      <c r="O49">
        <f t="shared" si="11"/>
        <v>68398</v>
      </c>
      <c r="Q49">
        <v>-29106</v>
      </c>
      <c r="R49">
        <v>145</v>
      </c>
      <c r="T49">
        <v>-6621</v>
      </c>
      <c r="U49">
        <v>-1804</v>
      </c>
      <c r="W49">
        <v>25087</v>
      </c>
      <c r="X49">
        <v>3011.2000000000003</v>
      </c>
      <c r="AD49">
        <v>52837.2</v>
      </c>
      <c r="AE49">
        <v>1.458120415162045</v>
      </c>
      <c r="AK49">
        <v>52837.2</v>
      </c>
      <c r="AL49">
        <v>1.458120415162045</v>
      </c>
    </row>
    <row r="50" spans="2:38" x14ac:dyDescent="0.25">
      <c r="B50">
        <v>60355</v>
      </c>
      <c r="C50">
        <v>25796</v>
      </c>
      <c r="D50">
        <v>13611</v>
      </c>
      <c r="E50">
        <v>24058</v>
      </c>
      <c r="F50">
        <v>88997</v>
      </c>
      <c r="H50">
        <v>81631</v>
      </c>
      <c r="J50">
        <f t="shared" si="6"/>
        <v>42563.4</v>
      </c>
      <c r="K50">
        <f t="shared" si="7"/>
        <v>1.9178684033700315</v>
      </c>
      <c r="L50">
        <f t="shared" si="8"/>
        <v>88997</v>
      </c>
      <c r="M50">
        <f t="shared" si="9"/>
        <v>13611</v>
      </c>
      <c r="N50">
        <f t="shared" si="10"/>
        <v>42563.4</v>
      </c>
      <c r="O50">
        <f t="shared" si="11"/>
        <v>75386</v>
      </c>
      <c r="Q50">
        <v>-15293</v>
      </c>
      <c r="R50">
        <v>1018</v>
      </c>
      <c r="T50">
        <v>-68.400000000001455</v>
      </c>
      <c r="U50">
        <v>-433.40000000000146</v>
      </c>
      <c r="W50">
        <v>24222.799999999999</v>
      </c>
      <c r="X50">
        <v>924.59999999999991</v>
      </c>
      <c r="AD50">
        <v>42563.4</v>
      </c>
      <c r="AE50">
        <v>1.9178684033700315</v>
      </c>
      <c r="AK50">
        <v>42563.4</v>
      </c>
      <c r="AL50">
        <v>1.9178684033700315</v>
      </c>
    </row>
    <row r="51" spans="2:38" x14ac:dyDescent="0.25">
      <c r="B51">
        <v>88573</v>
      </c>
      <c r="C51">
        <v>47253</v>
      </c>
      <c r="D51">
        <v>34965</v>
      </c>
      <c r="E51">
        <v>89977</v>
      </c>
      <c r="F51">
        <v>49884</v>
      </c>
      <c r="H51">
        <v>64425</v>
      </c>
      <c r="J51">
        <f t="shared" si="6"/>
        <v>62130.400000000001</v>
      </c>
      <c r="K51">
        <f t="shared" si="7"/>
        <v>1.0369320010815961</v>
      </c>
      <c r="L51">
        <f t="shared" si="8"/>
        <v>89977</v>
      </c>
      <c r="M51">
        <f t="shared" si="9"/>
        <v>34965</v>
      </c>
      <c r="N51">
        <f t="shared" si="10"/>
        <v>62130.400000000001</v>
      </c>
      <c r="O51">
        <f t="shared" si="11"/>
        <v>55012</v>
      </c>
      <c r="Q51">
        <v>-20445</v>
      </c>
      <c r="R51">
        <v>1086</v>
      </c>
      <c r="T51">
        <v>-5076.7999999999956</v>
      </c>
      <c r="U51">
        <v>628.80000000000291</v>
      </c>
      <c r="W51">
        <v>22069.200000000001</v>
      </c>
      <c r="X51">
        <v>1840.8</v>
      </c>
      <c r="AB51">
        <v>62130.400000000001</v>
      </c>
      <c r="AC51">
        <v>1.0369320010815961</v>
      </c>
      <c r="AI51">
        <v>62130.400000000001</v>
      </c>
      <c r="AJ51">
        <v>1.0369320010815961</v>
      </c>
    </row>
    <row r="52" spans="2:38" x14ac:dyDescent="0.25">
      <c r="B52">
        <v>107659</v>
      </c>
      <c r="C52">
        <v>38271</v>
      </c>
      <c r="D52">
        <v>87759</v>
      </c>
      <c r="E52">
        <v>63078</v>
      </c>
      <c r="F52">
        <v>59315</v>
      </c>
      <c r="H52">
        <v>90276</v>
      </c>
      <c r="J52">
        <f t="shared" si="6"/>
        <v>71216.399999999994</v>
      </c>
      <c r="K52">
        <f t="shared" si="7"/>
        <v>1.2676293662695672</v>
      </c>
      <c r="L52">
        <f t="shared" si="8"/>
        <v>107659</v>
      </c>
      <c r="M52">
        <f t="shared" si="9"/>
        <v>38271</v>
      </c>
      <c r="N52">
        <f t="shared" si="10"/>
        <v>71216.399999999994</v>
      </c>
      <c r="O52">
        <f t="shared" si="11"/>
        <v>69388</v>
      </c>
      <c r="Q52">
        <v>-42564</v>
      </c>
      <c r="R52">
        <v>2138</v>
      </c>
      <c r="T52">
        <v>-24157.800000000003</v>
      </c>
      <c r="U52">
        <v>-232.20000000001164</v>
      </c>
      <c r="W52">
        <v>26828.199999999997</v>
      </c>
      <c r="X52">
        <v>958.6</v>
      </c>
      <c r="AB52">
        <v>71216.399999999994</v>
      </c>
      <c r="AC52">
        <v>1.2676293662695672</v>
      </c>
      <c r="AK52">
        <v>71216.399999999994</v>
      </c>
      <c r="AL52">
        <v>1.2676293662695672</v>
      </c>
    </row>
    <row r="53" spans="2:38" x14ac:dyDescent="0.25">
      <c r="B53">
        <v>44782</v>
      </c>
      <c r="C53">
        <v>96078</v>
      </c>
      <c r="D53">
        <v>34752</v>
      </c>
      <c r="E53">
        <v>81695</v>
      </c>
      <c r="F53">
        <v>88890</v>
      </c>
      <c r="H53">
        <v>84030</v>
      </c>
      <c r="J53">
        <f t="shared" si="6"/>
        <v>69239.399999999994</v>
      </c>
      <c r="K53">
        <f t="shared" si="7"/>
        <v>1.2136153692839626</v>
      </c>
      <c r="L53">
        <f t="shared" si="8"/>
        <v>96078</v>
      </c>
      <c r="M53">
        <f t="shared" si="9"/>
        <v>34752</v>
      </c>
      <c r="N53">
        <f t="shared" si="10"/>
        <v>69239.399999999994</v>
      </c>
      <c r="O53">
        <f t="shared" si="11"/>
        <v>61326</v>
      </c>
      <c r="Q53">
        <v>-43521</v>
      </c>
      <c r="R53">
        <v>5607</v>
      </c>
      <c r="T53">
        <v>-26872.800000000003</v>
      </c>
      <c r="U53">
        <v>-4436.4000000000087</v>
      </c>
      <c r="W53">
        <v>39670.799999999996</v>
      </c>
      <c r="X53">
        <v>4458.8</v>
      </c>
      <c r="AB53">
        <v>69239.399999999994</v>
      </c>
      <c r="AC53">
        <v>1.2136153692839626</v>
      </c>
      <c r="AI53">
        <v>69239.399999999994</v>
      </c>
      <c r="AJ53">
        <v>1.2136153692839626</v>
      </c>
    </row>
    <row r="54" spans="2:38" x14ac:dyDescent="0.25">
      <c r="B54">
        <v>87456</v>
      </c>
      <c r="C54">
        <v>88238</v>
      </c>
      <c r="D54">
        <v>104628</v>
      </c>
      <c r="E54">
        <v>66971</v>
      </c>
      <c r="F54">
        <v>66944</v>
      </c>
      <c r="H54">
        <v>113405</v>
      </c>
      <c r="J54">
        <f t="shared" si="6"/>
        <v>82847.399999999994</v>
      </c>
      <c r="K54">
        <f t="shared" si="7"/>
        <v>1.3688419914203707</v>
      </c>
      <c r="L54">
        <f t="shared" si="8"/>
        <v>104628</v>
      </c>
      <c r="M54">
        <f t="shared" si="9"/>
        <v>66944</v>
      </c>
      <c r="N54">
        <f t="shared" si="10"/>
        <v>82847.399999999994</v>
      </c>
      <c r="O54">
        <f t="shared" si="11"/>
        <v>37684</v>
      </c>
      <c r="Q54">
        <v>122</v>
      </c>
      <c r="R54">
        <v>2061</v>
      </c>
      <c r="T54">
        <v>7915.7999999999884</v>
      </c>
      <c r="U54">
        <v>1554.7999999999884</v>
      </c>
      <c r="W54">
        <v>19256.2</v>
      </c>
      <c r="X54">
        <v>1567.6000000000001</v>
      </c>
      <c r="AB54">
        <v>82847.399999999994</v>
      </c>
      <c r="AC54">
        <v>1.3688419914203707</v>
      </c>
      <c r="AK54">
        <v>82847.399999999994</v>
      </c>
      <c r="AL54">
        <v>1.3688419914203707</v>
      </c>
    </row>
    <row r="55" spans="2:38" x14ac:dyDescent="0.25">
      <c r="B55">
        <v>22891</v>
      </c>
      <c r="C55">
        <v>109853</v>
      </c>
      <c r="D55">
        <v>72601</v>
      </c>
      <c r="E55">
        <v>45933</v>
      </c>
      <c r="F55">
        <v>23698</v>
      </c>
      <c r="H55">
        <v>115524</v>
      </c>
      <c r="J55">
        <f t="shared" si="6"/>
        <v>54995.199999999997</v>
      </c>
      <c r="K55">
        <f t="shared" si="7"/>
        <v>2.1006196904457117</v>
      </c>
      <c r="L55">
        <f t="shared" si="8"/>
        <v>109853</v>
      </c>
      <c r="M55">
        <f t="shared" si="9"/>
        <v>22891</v>
      </c>
      <c r="N55">
        <f t="shared" si="10"/>
        <v>54995.199999999997</v>
      </c>
      <c r="O55">
        <f t="shared" si="11"/>
        <v>86962</v>
      </c>
      <c r="Q55">
        <v>22290</v>
      </c>
      <c r="R55">
        <v>-3330</v>
      </c>
      <c r="T55">
        <v>12338.799999999996</v>
      </c>
      <c r="U55">
        <v>1618.5999999999985</v>
      </c>
      <c r="W55">
        <v>20888.8</v>
      </c>
      <c r="X55">
        <v>1618.6</v>
      </c>
      <c r="AD55">
        <v>54995.199999999997</v>
      </c>
      <c r="AE55">
        <v>2.1006196904457117</v>
      </c>
      <c r="AK55">
        <v>54995.199999999997</v>
      </c>
      <c r="AL55">
        <v>2.1006196904457117</v>
      </c>
    </row>
    <row r="56" spans="2:38" x14ac:dyDescent="0.25">
      <c r="B56">
        <v>59378</v>
      </c>
      <c r="C56">
        <v>25275</v>
      </c>
      <c r="D56">
        <v>77752</v>
      </c>
      <c r="E56">
        <v>72916</v>
      </c>
      <c r="F56">
        <v>34392</v>
      </c>
      <c r="H56">
        <v>106380</v>
      </c>
      <c r="J56">
        <f t="shared" si="6"/>
        <v>53942.6</v>
      </c>
      <c r="K56">
        <f t="shared" si="7"/>
        <v>1.9720962652894003</v>
      </c>
      <c r="L56">
        <f t="shared" si="8"/>
        <v>77752</v>
      </c>
      <c r="M56">
        <f t="shared" si="9"/>
        <v>25275</v>
      </c>
      <c r="N56">
        <f t="shared" si="10"/>
        <v>53942.6</v>
      </c>
      <c r="O56">
        <f t="shared" si="11"/>
        <v>52477</v>
      </c>
      <c r="Q56">
        <v>-17481</v>
      </c>
      <c r="R56">
        <v>-6949</v>
      </c>
      <c r="T56">
        <v>-19783.599999999999</v>
      </c>
      <c r="U56">
        <v>933</v>
      </c>
      <c r="W56">
        <v>23316.799999999996</v>
      </c>
      <c r="X56">
        <v>1085</v>
      </c>
      <c r="AF56">
        <v>53942.6</v>
      </c>
      <c r="AG56">
        <v>1.9720962652894003</v>
      </c>
      <c r="AK56">
        <v>53942.6</v>
      </c>
      <c r="AL56">
        <v>1.9720962652894003</v>
      </c>
    </row>
    <row r="57" spans="2:38" x14ac:dyDescent="0.25">
      <c r="B57">
        <v>14376</v>
      </c>
      <c r="C57">
        <v>13858</v>
      </c>
      <c r="D57">
        <v>12175</v>
      </c>
      <c r="E57">
        <v>63701</v>
      </c>
      <c r="F57">
        <v>79031</v>
      </c>
      <c r="H57">
        <v>46629</v>
      </c>
      <c r="J57">
        <f t="shared" si="6"/>
        <v>36628.199999999997</v>
      </c>
      <c r="K57">
        <f t="shared" si="7"/>
        <v>1.2730355300014744</v>
      </c>
      <c r="L57">
        <f t="shared" si="8"/>
        <v>79031</v>
      </c>
      <c r="M57">
        <f t="shared" si="9"/>
        <v>12175</v>
      </c>
      <c r="N57">
        <f t="shared" si="10"/>
        <v>36628.199999999997</v>
      </c>
      <c r="O57">
        <f t="shared" si="11"/>
        <v>66856</v>
      </c>
      <c r="Q57">
        <v>-41439</v>
      </c>
      <c r="R57">
        <v>-5367</v>
      </c>
      <c r="T57">
        <v>-38893.800000000003</v>
      </c>
      <c r="U57">
        <v>1555.5999999999985</v>
      </c>
      <c r="W57">
        <v>38893.800000000003</v>
      </c>
      <c r="X57">
        <v>2986.4</v>
      </c>
      <c r="AB57">
        <v>36628.199999999997</v>
      </c>
      <c r="AC57">
        <v>1.2730355300014744</v>
      </c>
      <c r="AI57">
        <v>36628.199999999997</v>
      </c>
      <c r="AJ57">
        <v>1.2730355300014744</v>
      </c>
    </row>
    <row r="58" spans="2:38" x14ac:dyDescent="0.25">
      <c r="B58">
        <v>113992</v>
      </c>
      <c r="C58">
        <v>114052</v>
      </c>
      <c r="D58">
        <v>22881</v>
      </c>
      <c r="E58">
        <v>15808</v>
      </c>
      <c r="F58">
        <v>30795</v>
      </c>
      <c r="H58">
        <v>72790</v>
      </c>
      <c r="J58">
        <f t="shared" si="6"/>
        <v>59505.599999999999</v>
      </c>
      <c r="K58">
        <f t="shared" si="7"/>
        <v>1.2232462154822403</v>
      </c>
      <c r="L58">
        <f t="shared" si="8"/>
        <v>114052</v>
      </c>
      <c r="M58">
        <f t="shared" si="9"/>
        <v>15808</v>
      </c>
      <c r="N58">
        <f t="shared" si="10"/>
        <v>59505.599999999999</v>
      </c>
      <c r="O58">
        <f t="shared" si="11"/>
        <v>98244</v>
      </c>
      <c r="Q58">
        <v>-26717</v>
      </c>
      <c r="R58">
        <v>64</v>
      </c>
      <c r="T58">
        <v>-19706.400000000001</v>
      </c>
      <c r="U58">
        <v>-1265.4000000000015</v>
      </c>
      <c r="W58">
        <v>35980</v>
      </c>
      <c r="X58">
        <v>3404.2</v>
      </c>
      <c r="AB58">
        <v>59505.599999999999</v>
      </c>
      <c r="AC58">
        <v>1.2232462154822403</v>
      </c>
      <c r="AK58">
        <v>59505.599999999999</v>
      </c>
      <c r="AL58">
        <v>1.2232462154822403</v>
      </c>
    </row>
    <row r="59" spans="2:38" x14ac:dyDescent="0.25">
      <c r="B59">
        <v>89279</v>
      </c>
      <c r="C59">
        <v>20057</v>
      </c>
      <c r="D59">
        <v>45293</v>
      </c>
      <c r="E59">
        <v>44774</v>
      </c>
      <c r="F59">
        <v>1280</v>
      </c>
      <c r="H59">
        <v>62456</v>
      </c>
      <c r="J59">
        <f t="shared" si="6"/>
        <v>40136.6</v>
      </c>
      <c r="K59">
        <f t="shared" si="7"/>
        <v>1.5560859664246598</v>
      </c>
      <c r="L59">
        <f t="shared" si="8"/>
        <v>89279</v>
      </c>
      <c r="M59">
        <f t="shared" si="9"/>
        <v>1280</v>
      </c>
      <c r="N59">
        <f t="shared" si="10"/>
        <v>40136.6</v>
      </c>
      <c r="O59">
        <f t="shared" si="11"/>
        <v>87999</v>
      </c>
      <c r="Q59">
        <v>-26965</v>
      </c>
      <c r="R59">
        <v>-7470</v>
      </c>
      <c r="T59">
        <v>-9924.4000000000015</v>
      </c>
      <c r="U59">
        <v>-4587</v>
      </c>
      <c r="W59">
        <v>23803.599999999999</v>
      </c>
      <c r="X59">
        <v>5429.8</v>
      </c>
      <c r="AD59">
        <v>40136.6</v>
      </c>
      <c r="AE59">
        <v>1.5560859664246598</v>
      </c>
      <c r="AK59">
        <v>40136.6</v>
      </c>
      <c r="AL59">
        <v>1.5560859664246598</v>
      </c>
    </row>
    <row r="60" spans="2:38" x14ac:dyDescent="0.25">
      <c r="B60">
        <v>98915</v>
      </c>
      <c r="C60">
        <v>100003</v>
      </c>
      <c r="D60">
        <v>24231</v>
      </c>
      <c r="E60">
        <v>27894</v>
      </c>
      <c r="F60">
        <v>110513</v>
      </c>
      <c r="H60">
        <v>105552</v>
      </c>
      <c r="J60">
        <f t="shared" si="6"/>
        <v>72311.199999999997</v>
      </c>
      <c r="K60">
        <f t="shared" si="7"/>
        <v>1.4596908915907909</v>
      </c>
      <c r="L60">
        <f t="shared" si="8"/>
        <v>110513</v>
      </c>
      <c r="M60">
        <f t="shared" si="9"/>
        <v>24231</v>
      </c>
      <c r="N60">
        <f t="shared" si="10"/>
        <v>72311.199999999997</v>
      </c>
      <c r="O60">
        <f t="shared" si="11"/>
        <v>86282</v>
      </c>
      <c r="Q60">
        <v>-25689</v>
      </c>
      <c r="R60">
        <v>9988</v>
      </c>
      <c r="T60">
        <v>-4490</v>
      </c>
      <c r="U60">
        <v>2519.5999999999913</v>
      </c>
      <c r="W60">
        <v>19124.400000000001</v>
      </c>
      <c r="X60">
        <v>2520</v>
      </c>
      <c r="AF60">
        <v>72311.199999999997</v>
      </c>
      <c r="AG60">
        <v>1.4596908915907909</v>
      </c>
      <c r="AK60">
        <v>72311.199999999997</v>
      </c>
      <c r="AL60">
        <v>1.4596908915907909</v>
      </c>
    </row>
    <row r="61" spans="2:38" x14ac:dyDescent="0.25">
      <c r="B61">
        <v>31933</v>
      </c>
      <c r="C61">
        <v>95324</v>
      </c>
      <c r="D61">
        <v>13531</v>
      </c>
      <c r="E61">
        <v>53653</v>
      </c>
      <c r="F61">
        <v>111110</v>
      </c>
      <c r="H61">
        <v>119579</v>
      </c>
      <c r="J61">
        <f t="shared" si="6"/>
        <v>61110.2</v>
      </c>
      <c r="K61">
        <f t="shared" si="7"/>
        <v>1.9567764464852022</v>
      </c>
      <c r="L61">
        <f t="shared" si="8"/>
        <v>111110</v>
      </c>
      <c r="M61">
        <f t="shared" si="9"/>
        <v>13531</v>
      </c>
      <c r="N61">
        <f t="shared" si="10"/>
        <v>61110.2</v>
      </c>
      <c r="O61">
        <f t="shared" si="11"/>
        <v>97579</v>
      </c>
      <c r="Q61">
        <v>7034</v>
      </c>
      <c r="R61">
        <v>1103</v>
      </c>
      <c r="T61">
        <v>-3120.4000000000015</v>
      </c>
      <c r="U61">
        <v>-4032</v>
      </c>
      <c r="W61">
        <v>40922</v>
      </c>
      <c r="X61">
        <v>4032.4000000000005</v>
      </c>
      <c r="AF61">
        <v>61110.2</v>
      </c>
      <c r="AG61">
        <v>1.9567764464852022</v>
      </c>
      <c r="AK61">
        <v>61110.2</v>
      </c>
      <c r="AL61">
        <v>1.9567764464852022</v>
      </c>
    </row>
    <row r="62" spans="2:38" x14ac:dyDescent="0.25">
      <c r="B62">
        <v>43686</v>
      </c>
      <c r="C62">
        <v>34213</v>
      </c>
      <c r="D62">
        <v>54860</v>
      </c>
      <c r="E62">
        <v>30063</v>
      </c>
      <c r="F62">
        <v>37689</v>
      </c>
      <c r="H62">
        <v>68444</v>
      </c>
      <c r="J62">
        <f t="shared" si="6"/>
        <v>40102.199999999997</v>
      </c>
      <c r="K62">
        <f t="shared" si="7"/>
        <v>1.7067392811366959</v>
      </c>
      <c r="L62">
        <f t="shared" si="8"/>
        <v>54860</v>
      </c>
      <c r="M62">
        <f t="shared" si="9"/>
        <v>30063</v>
      </c>
      <c r="N62">
        <f t="shared" si="10"/>
        <v>40102.199999999997</v>
      </c>
      <c r="O62">
        <f t="shared" si="11"/>
        <v>24797</v>
      </c>
      <c r="Q62">
        <v>7067</v>
      </c>
      <c r="R62">
        <v>86</v>
      </c>
      <c r="T62">
        <v>2046</v>
      </c>
      <c r="U62">
        <v>1437.1999999999971</v>
      </c>
      <c r="W62">
        <v>29196</v>
      </c>
      <c r="X62">
        <v>1441.6</v>
      </c>
      <c r="AD62">
        <v>40102.199999999997</v>
      </c>
      <c r="AE62">
        <v>1.7067392811366959</v>
      </c>
      <c r="AK62">
        <v>40102.199999999997</v>
      </c>
      <c r="AL62">
        <v>1.7067392811366959</v>
      </c>
    </row>
    <row r="63" spans="2:38" x14ac:dyDescent="0.25">
      <c r="B63">
        <v>8185</v>
      </c>
      <c r="C63">
        <v>47139</v>
      </c>
      <c r="D63">
        <v>55095</v>
      </c>
      <c r="E63">
        <v>104293</v>
      </c>
      <c r="F63">
        <v>41279</v>
      </c>
      <c r="H63">
        <v>99153</v>
      </c>
      <c r="J63">
        <f t="shared" si="6"/>
        <v>51198.2</v>
      </c>
      <c r="K63">
        <f t="shared" si="7"/>
        <v>1.936650116605662</v>
      </c>
      <c r="L63">
        <f t="shared" si="8"/>
        <v>104293</v>
      </c>
      <c r="M63">
        <f t="shared" si="9"/>
        <v>8185</v>
      </c>
      <c r="N63">
        <f t="shared" si="10"/>
        <v>51198.2</v>
      </c>
      <c r="O63">
        <f t="shared" si="11"/>
        <v>96108</v>
      </c>
      <c r="Q63">
        <v>7641</v>
      </c>
      <c r="R63">
        <v>-477</v>
      </c>
      <c r="T63">
        <v>-29489.800000000003</v>
      </c>
      <c r="U63">
        <v>-3154.2000000000044</v>
      </c>
      <c r="W63">
        <v>29489.8</v>
      </c>
      <c r="X63">
        <v>4278.6000000000004</v>
      </c>
      <c r="AB63">
        <v>51198.2</v>
      </c>
      <c r="AC63">
        <v>1.936650116605662</v>
      </c>
      <c r="AK63">
        <v>51198.2</v>
      </c>
      <c r="AL63">
        <v>1.936650116605662</v>
      </c>
    </row>
    <row r="64" spans="2:38" x14ac:dyDescent="0.25">
      <c r="B64">
        <v>31830</v>
      </c>
      <c r="C64">
        <v>40944</v>
      </c>
      <c r="D64">
        <v>66232</v>
      </c>
      <c r="E64">
        <v>114002</v>
      </c>
      <c r="F64">
        <v>57350</v>
      </c>
      <c r="H64">
        <v>88691</v>
      </c>
      <c r="J64">
        <f t="shared" si="6"/>
        <v>62071.6</v>
      </c>
      <c r="K64">
        <f t="shared" si="7"/>
        <v>1.4288499088149815</v>
      </c>
      <c r="L64">
        <f t="shared" si="8"/>
        <v>114002</v>
      </c>
      <c r="M64">
        <f t="shared" si="9"/>
        <v>31830</v>
      </c>
      <c r="N64">
        <f t="shared" si="10"/>
        <v>62071.6</v>
      </c>
      <c r="O64">
        <f t="shared" si="11"/>
        <v>82172</v>
      </c>
      <c r="Q64">
        <v>26576</v>
      </c>
      <c r="R64">
        <v>5946</v>
      </c>
      <c r="T64">
        <v>21899.799999999996</v>
      </c>
      <c r="U64">
        <v>239.40000000000146</v>
      </c>
      <c r="W64">
        <v>25056.2</v>
      </c>
      <c r="X64">
        <v>1151.8000000000002</v>
      </c>
      <c r="AD64">
        <v>62071.6</v>
      </c>
      <c r="AE64">
        <v>1.4288499088149815</v>
      </c>
      <c r="AK64">
        <v>62071.6</v>
      </c>
      <c r="AL64">
        <v>1.4288499088149815</v>
      </c>
    </row>
    <row r="65" spans="2:38" x14ac:dyDescent="0.25">
      <c r="B65">
        <v>78107</v>
      </c>
      <c r="C65">
        <v>97978</v>
      </c>
      <c r="D65">
        <v>33496</v>
      </c>
      <c r="E65">
        <v>38944</v>
      </c>
      <c r="F65">
        <v>24990</v>
      </c>
      <c r="H65">
        <v>85787</v>
      </c>
      <c r="J65">
        <f t="shared" si="6"/>
        <v>54703</v>
      </c>
      <c r="K65">
        <f t="shared" si="7"/>
        <v>1.5682320896477342</v>
      </c>
      <c r="L65">
        <f t="shared" si="8"/>
        <v>97978</v>
      </c>
      <c r="M65">
        <f t="shared" si="9"/>
        <v>24990</v>
      </c>
      <c r="N65">
        <f t="shared" si="10"/>
        <v>54703</v>
      </c>
      <c r="O65">
        <f t="shared" si="11"/>
        <v>72988</v>
      </c>
      <c r="Q65">
        <v>-4987</v>
      </c>
      <c r="R65">
        <v>-2619</v>
      </c>
      <c r="T65">
        <v>19869.400000000001</v>
      </c>
      <c r="U65">
        <v>2656.4000000000015</v>
      </c>
      <c r="W65">
        <v>27858.6</v>
      </c>
      <c r="X65">
        <v>2656.4</v>
      </c>
      <c r="AD65">
        <v>54703</v>
      </c>
      <c r="AE65">
        <v>1.5682320896477342</v>
      </c>
      <c r="AK65">
        <v>54703</v>
      </c>
      <c r="AL65">
        <v>1.5682320896477342</v>
      </c>
    </row>
    <row r="66" spans="2:38" x14ac:dyDescent="0.25">
      <c r="B66">
        <v>17247</v>
      </c>
      <c r="C66">
        <v>82848</v>
      </c>
      <c r="D66">
        <v>30863</v>
      </c>
      <c r="E66">
        <v>13616</v>
      </c>
      <c r="F66">
        <v>78517</v>
      </c>
      <c r="H66">
        <v>57582</v>
      </c>
      <c r="J66">
        <f t="shared" ref="J66:J101" si="12">AVERAGE(B66:F66)</f>
        <v>44618.2</v>
      </c>
      <c r="K66">
        <f t="shared" ref="K66:K97" si="13">H66/J66</f>
        <v>1.2905495963530578</v>
      </c>
      <c r="L66">
        <f t="shared" ref="L66:L101" si="14">MAX(B66:F66)</f>
        <v>82848</v>
      </c>
      <c r="M66">
        <f t="shared" ref="M66:M101" si="15">MIN(B66:F66)</f>
        <v>13616</v>
      </c>
      <c r="N66">
        <f t="shared" ref="N66:N101" si="16">AVERAGE(B66:F66)</f>
        <v>44618.2</v>
      </c>
      <c r="O66">
        <f t="shared" ref="O66:O101" si="17">L66-M66</f>
        <v>69232</v>
      </c>
      <c r="Q66">
        <v>-33561</v>
      </c>
      <c r="R66">
        <v>3663</v>
      </c>
      <c r="T66">
        <v>-3450.2000000000044</v>
      </c>
      <c r="U66">
        <v>1350.5999999999985</v>
      </c>
      <c r="W66">
        <v>26809.399999999998</v>
      </c>
      <c r="X66">
        <v>3396.6</v>
      </c>
      <c r="AD66">
        <v>44618.2</v>
      </c>
      <c r="AE66">
        <v>1.2905495963530578</v>
      </c>
      <c r="AI66">
        <v>44618.2</v>
      </c>
      <c r="AJ66">
        <v>1.2905495963530578</v>
      </c>
    </row>
    <row r="67" spans="2:38" x14ac:dyDescent="0.25">
      <c r="B67">
        <v>65084</v>
      </c>
      <c r="C67">
        <v>54645</v>
      </c>
      <c r="D67">
        <v>108973</v>
      </c>
      <c r="E67">
        <v>13305</v>
      </c>
      <c r="F67">
        <v>40548</v>
      </c>
      <c r="H67">
        <v>124460</v>
      </c>
      <c r="J67">
        <f t="shared" si="12"/>
        <v>56511</v>
      </c>
      <c r="K67">
        <f t="shared" si="13"/>
        <v>2.2024030719682894</v>
      </c>
      <c r="L67">
        <f t="shared" si="14"/>
        <v>108973</v>
      </c>
      <c r="M67">
        <f t="shared" si="15"/>
        <v>13305</v>
      </c>
      <c r="N67">
        <f t="shared" si="16"/>
        <v>56511</v>
      </c>
      <c r="O67">
        <f t="shared" si="17"/>
        <v>95668</v>
      </c>
      <c r="Q67">
        <v>18803</v>
      </c>
      <c r="R67">
        <v>1163</v>
      </c>
      <c r="T67">
        <v>-10253.399999999994</v>
      </c>
      <c r="U67">
        <v>503.19999999999709</v>
      </c>
      <c r="W67">
        <v>34793.800000000003</v>
      </c>
      <c r="X67">
        <v>705.19999999999993</v>
      </c>
      <c r="AF67">
        <v>56511</v>
      </c>
      <c r="AG67">
        <v>2.2024030719682894</v>
      </c>
      <c r="AK67">
        <v>56511</v>
      </c>
      <c r="AL67">
        <v>2.2024030719682894</v>
      </c>
    </row>
    <row r="68" spans="2:38" x14ac:dyDescent="0.25">
      <c r="B68">
        <v>18715</v>
      </c>
      <c r="C68">
        <v>24065</v>
      </c>
      <c r="D68">
        <v>24081</v>
      </c>
      <c r="E68">
        <v>43798</v>
      </c>
      <c r="F68">
        <v>75810</v>
      </c>
      <c r="H68">
        <v>68841</v>
      </c>
      <c r="J68">
        <f t="shared" si="12"/>
        <v>37293.800000000003</v>
      </c>
      <c r="K68">
        <f t="shared" si="13"/>
        <v>1.8459100440287661</v>
      </c>
      <c r="L68">
        <f t="shared" si="14"/>
        <v>75810</v>
      </c>
      <c r="M68">
        <f t="shared" si="15"/>
        <v>18715</v>
      </c>
      <c r="N68">
        <f t="shared" si="16"/>
        <v>37293.800000000003</v>
      </c>
      <c r="O68">
        <f t="shared" si="17"/>
        <v>57095</v>
      </c>
      <c r="Q68">
        <v>-26361</v>
      </c>
      <c r="R68">
        <v>8845</v>
      </c>
      <c r="T68">
        <v>-25165.599999999999</v>
      </c>
      <c r="U68">
        <v>-1350.3999999999942</v>
      </c>
      <c r="W68">
        <v>25165.599999999999</v>
      </c>
      <c r="X68">
        <v>1449.6000000000001</v>
      </c>
      <c r="AD68">
        <v>37293.800000000003</v>
      </c>
      <c r="AE68">
        <v>1.8459100440287661</v>
      </c>
      <c r="AK68">
        <v>37293.800000000003</v>
      </c>
      <c r="AL68">
        <v>1.8459100440287661</v>
      </c>
    </row>
    <row r="69" spans="2:38" x14ac:dyDescent="0.25">
      <c r="B69">
        <v>86982</v>
      </c>
      <c r="C69">
        <v>106529</v>
      </c>
      <c r="D69">
        <v>12509</v>
      </c>
      <c r="E69">
        <v>45867</v>
      </c>
      <c r="F69">
        <v>21340</v>
      </c>
      <c r="H69">
        <v>131683</v>
      </c>
      <c r="J69">
        <f t="shared" si="12"/>
        <v>54645.4</v>
      </c>
      <c r="K69">
        <f t="shared" si="13"/>
        <v>2.40977282625802</v>
      </c>
      <c r="L69">
        <f t="shared" si="14"/>
        <v>106529</v>
      </c>
      <c r="M69">
        <f t="shared" si="15"/>
        <v>12509</v>
      </c>
      <c r="N69">
        <f t="shared" si="16"/>
        <v>54645.4</v>
      </c>
      <c r="O69">
        <f t="shared" si="17"/>
        <v>94020</v>
      </c>
      <c r="Q69">
        <v>34882</v>
      </c>
      <c r="R69">
        <v>6289</v>
      </c>
      <c r="T69">
        <v>2345.8000000000029</v>
      </c>
      <c r="U69">
        <v>-404.59999999999854</v>
      </c>
      <c r="W69">
        <v>9500.2000000000007</v>
      </c>
      <c r="X69">
        <v>2798.2000000000003</v>
      </c>
      <c r="AD69">
        <v>54645.4</v>
      </c>
      <c r="AE69">
        <v>2.40977282625802</v>
      </c>
      <c r="AK69">
        <v>54645.4</v>
      </c>
      <c r="AL69">
        <v>2.40977282625802</v>
      </c>
    </row>
    <row r="70" spans="2:38" x14ac:dyDescent="0.25">
      <c r="B70">
        <v>40179</v>
      </c>
      <c r="C70">
        <v>26742</v>
      </c>
      <c r="D70">
        <v>60223</v>
      </c>
      <c r="E70">
        <v>31576</v>
      </c>
      <c r="F70">
        <v>55930</v>
      </c>
      <c r="H70">
        <v>70304</v>
      </c>
      <c r="J70">
        <f t="shared" si="12"/>
        <v>42930</v>
      </c>
      <c r="K70">
        <f t="shared" si="13"/>
        <v>1.6376426741206616</v>
      </c>
      <c r="L70">
        <f t="shared" si="14"/>
        <v>60223</v>
      </c>
      <c r="M70">
        <f t="shared" si="15"/>
        <v>26742</v>
      </c>
      <c r="N70">
        <f t="shared" si="16"/>
        <v>42930</v>
      </c>
      <c r="O70">
        <f t="shared" si="17"/>
        <v>33481</v>
      </c>
      <c r="Q70">
        <v>-4234</v>
      </c>
      <c r="R70">
        <v>-17</v>
      </c>
      <c r="T70">
        <v>-24424.800000000003</v>
      </c>
      <c r="U70">
        <v>109.59999999999854</v>
      </c>
      <c r="W70">
        <v>30482.799999999999</v>
      </c>
      <c r="X70">
        <v>1037.5999999999999</v>
      </c>
      <c r="AB70">
        <v>42930</v>
      </c>
      <c r="AC70">
        <v>1.6376426741206616</v>
      </c>
      <c r="AK70">
        <v>42930</v>
      </c>
      <c r="AL70">
        <v>1.6376426741206616</v>
      </c>
    </row>
    <row r="71" spans="2:38" x14ac:dyDescent="0.25">
      <c r="B71">
        <v>76221</v>
      </c>
      <c r="C71">
        <v>58640</v>
      </c>
      <c r="D71">
        <v>77113</v>
      </c>
      <c r="E71">
        <v>29630</v>
      </c>
      <c r="F71">
        <v>22817</v>
      </c>
      <c r="H71">
        <v>56314</v>
      </c>
      <c r="J71">
        <f t="shared" si="12"/>
        <v>52884.2</v>
      </c>
      <c r="K71">
        <f t="shared" si="13"/>
        <v>1.0648549094058339</v>
      </c>
      <c r="L71">
        <f t="shared" si="14"/>
        <v>77113</v>
      </c>
      <c r="M71">
        <f t="shared" si="15"/>
        <v>22817</v>
      </c>
      <c r="N71">
        <f t="shared" si="16"/>
        <v>52884.2</v>
      </c>
      <c r="O71">
        <f t="shared" si="17"/>
        <v>54296</v>
      </c>
      <c r="Q71">
        <v>-40856</v>
      </c>
      <c r="R71">
        <v>6</v>
      </c>
      <c r="T71">
        <v>-23597.199999999997</v>
      </c>
      <c r="U71">
        <v>-1104</v>
      </c>
      <c r="W71">
        <v>37705.199999999997</v>
      </c>
      <c r="X71">
        <v>1110</v>
      </c>
      <c r="AB71">
        <v>52884.2</v>
      </c>
      <c r="AC71">
        <v>1.0648549094058339</v>
      </c>
      <c r="AI71">
        <v>52884.2</v>
      </c>
      <c r="AJ71">
        <v>1.0648549094058339</v>
      </c>
    </row>
    <row r="72" spans="2:38" x14ac:dyDescent="0.25">
      <c r="B72">
        <v>55409</v>
      </c>
      <c r="C72">
        <v>68747</v>
      </c>
      <c r="D72">
        <v>42807</v>
      </c>
      <c r="E72">
        <v>30743</v>
      </c>
      <c r="F72">
        <v>42797</v>
      </c>
      <c r="H72">
        <v>60565</v>
      </c>
      <c r="J72">
        <f t="shared" si="12"/>
        <v>48100.6</v>
      </c>
      <c r="K72">
        <f t="shared" si="13"/>
        <v>1.2591319027205483</v>
      </c>
      <c r="L72">
        <f t="shared" si="14"/>
        <v>68747</v>
      </c>
      <c r="M72">
        <f t="shared" si="15"/>
        <v>30743</v>
      </c>
      <c r="N72">
        <f t="shared" si="16"/>
        <v>48100.6</v>
      </c>
      <c r="O72">
        <f t="shared" si="17"/>
        <v>38004</v>
      </c>
      <c r="Q72">
        <v>7675</v>
      </c>
      <c r="R72">
        <v>-838</v>
      </c>
      <c r="T72">
        <v>-189.20000000000437</v>
      </c>
      <c r="U72">
        <v>-945.59999999999854</v>
      </c>
      <c r="W72">
        <v>23775.599999999999</v>
      </c>
      <c r="X72">
        <v>2015.2</v>
      </c>
      <c r="Z72">
        <v>48100.6</v>
      </c>
      <c r="AA72">
        <v>1.2591319027205483</v>
      </c>
      <c r="AK72">
        <v>48100.6</v>
      </c>
      <c r="AL72">
        <v>1.2591319027205483</v>
      </c>
    </row>
    <row r="73" spans="2:38" x14ac:dyDescent="0.25">
      <c r="B73">
        <v>32556</v>
      </c>
      <c r="C73">
        <v>22666</v>
      </c>
      <c r="D73">
        <v>47579</v>
      </c>
      <c r="E73">
        <v>24176</v>
      </c>
      <c r="F73">
        <v>41009</v>
      </c>
      <c r="H73">
        <v>63397</v>
      </c>
      <c r="J73">
        <f t="shared" si="12"/>
        <v>33597.199999999997</v>
      </c>
      <c r="K73">
        <f t="shared" si="13"/>
        <v>1.8869727239174694</v>
      </c>
      <c r="L73">
        <f t="shared" si="14"/>
        <v>47579</v>
      </c>
      <c r="M73">
        <f t="shared" si="15"/>
        <v>22666</v>
      </c>
      <c r="N73">
        <f t="shared" si="16"/>
        <v>33597.199999999997</v>
      </c>
      <c r="O73">
        <f t="shared" si="17"/>
        <v>24913</v>
      </c>
      <c r="Q73">
        <v>-440</v>
      </c>
      <c r="R73">
        <v>6737</v>
      </c>
      <c r="T73">
        <v>-4877.2000000000044</v>
      </c>
      <c r="U73">
        <v>1859.9999999999964</v>
      </c>
      <c r="W73">
        <v>18481.199999999997</v>
      </c>
      <c r="X73">
        <v>2376.3999999999996</v>
      </c>
      <c r="AD73">
        <v>33597.199999999997</v>
      </c>
      <c r="AE73">
        <v>1.8869727239174694</v>
      </c>
      <c r="AK73">
        <v>33597.199999999997</v>
      </c>
      <c r="AL73">
        <v>1.8869727239174694</v>
      </c>
    </row>
    <row r="74" spans="2:38" x14ac:dyDescent="0.25">
      <c r="B74">
        <v>105283</v>
      </c>
      <c r="C74">
        <v>53271</v>
      </c>
      <c r="D74">
        <v>32583</v>
      </c>
      <c r="E74">
        <v>35680</v>
      </c>
      <c r="F74">
        <v>50570</v>
      </c>
      <c r="H74">
        <v>73493</v>
      </c>
      <c r="J74">
        <f t="shared" si="12"/>
        <v>55477.4</v>
      </c>
      <c r="K74">
        <f t="shared" si="13"/>
        <v>1.3247376409132368</v>
      </c>
      <c r="L74">
        <f t="shared" si="14"/>
        <v>105283</v>
      </c>
      <c r="M74">
        <f t="shared" si="15"/>
        <v>32583</v>
      </c>
      <c r="N74">
        <f t="shared" si="16"/>
        <v>55477.4</v>
      </c>
      <c r="O74">
        <f t="shared" si="17"/>
        <v>72700</v>
      </c>
      <c r="Q74">
        <v>-10270</v>
      </c>
      <c r="R74">
        <v>1458</v>
      </c>
      <c r="T74">
        <v>23054.600000000002</v>
      </c>
      <c r="U74">
        <v>299</v>
      </c>
      <c r="W74">
        <v>23054.6</v>
      </c>
      <c r="X74">
        <v>2870.2</v>
      </c>
      <c r="AD74">
        <v>55477.4</v>
      </c>
      <c r="AE74">
        <v>1.3247376409132368</v>
      </c>
      <c r="AI74">
        <v>55477.4</v>
      </c>
      <c r="AJ74">
        <v>1.3247376409132368</v>
      </c>
    </row>
    <row r="75" spans="2:38" x14ac:dyDescent="0.25">
      <c r="B75">
        <v>41484</v>
      </c>
      <c r="C75">
        <v>86159</v>
      </c>
      <c r="D75">
        <v>55571</v>
      </c>
      <c r="E75">
        <v>65538</v>
      </c>
      <c r="F75">
        <v>50646</v>
      </c>
      <c r="H75">
        <v>130602</v>
      </c>
      <c r="J75">
        <f t="shared" si="12"/>
        <v>59879.6</v>
      </c>
      <c r="K75">
        <f t="shared" si="13"/>
        <v>2.1810766938990911</v>
      </c>
      <c r="L75">
        <f t="shared" si="14"/>
        <v>86159</v>
      </c>
      <c r="M75">
        <f t="shared" si="15"/>
        <v>41484</v>
      </c>
      <c r="N75">
        <f t="shared" si="16"/>
        <v>59879.6</v>
      </c>
      <c r="O75">
        <f t="shared" si="17"/>
        <v>44675</v>
      </c>
      <c r="Q75">
        <v>19287</v>
      </c>
      <c r="R75">
        <v>2575</v>
      </c>
      <c r="T75">
        <v>-9763.0000000000073</v>
      </c>
      <c r="U75">
        <v>-1831</v>
      </c>
      <c r="W75">
        <v>22373.4</v>
      </c>
      <c r="X75">
        <v>4043.4</v>
      </c>
      <c r="AF75">
        <v>59879.6</v>
      </c>
      <c r="AG75">
        <v>2.1810766938990911</v>
      </c>
      <c r="AK75">
        <v>59879.6</v>
      </c>
      <c r="AL75">
        <v>2.1810766938990911</v>
      </c>
    </row>
    <row r="76" spans="2:38" x14ac:dyDescent="0.25">
      <c r="B76">
        <v>50712</v>
      </c>
      <c r="C76">
        <v>96270</v>
      </c>
      <c r="D76">
        <v>61728</v>
      </c>
      <c r="E76">
        <v>87429</v>
      </c>
      <c r="F76">
        <v>23124</v>
      </c>
      <c r="H76">
        <v>92659</v>
      </c>
      <c r="J76">
        <f t="shared" si="12"/>
        <v>63852.6</v>
      </c>
      <c r="K76">
        <f t="shared" si="13"/>
        <v>1.4511390295774957</v>
      </c>
      <c r="L76">
        <f t="shared" si="14"/>
        <v>96270</v>
      </c>
      <c r="M76">
        <f t="shared" si="15"/>
        <v>23124</v>
      </c>
      <c r="N76">
        <f t="shared" si="16"/>
        <v>63852.6</v>
      </c>
      <c r="O76">
        <f t="shared" si="17"/>
        <v>73146</v>
      </c>
      <c r="Q76">
        <v>37555</v>
      </c>
      <c r="R76">
        <v>30</v>
      </c>
      <c r="T76">
        <v>21393</v>
      </c>
      <c r="U76">
        <v>4035.4000000000015</v>
      </c>
      <c r="W76">
        <v>38760.600000000006</v>
      </c>
      <c r="X76">
        <v>4041.4</v>
      </c>
      <c r="Z76">
        <v>63852.6</v>
      </c>
      <c r="AA76">
        <v>1.4511390295774957</v>
      </c>
      <c r="AK76">
        <v>63852.6</v>
      </c>
      <c r="AL76">
        <v>1.4511390295774957</v>
      </c>
    </row>
    <row r="77" spans="2:38" x14ac:dyDescent="0.25">
      <c r="B77">
        <v>43447</v>
      </c>
      <c r="C77">
        <v>24807</v>
      </c>
      <c r="D77">
        <v>39861</v>
      </c>
      <c r="E77">
        <v>36284</v>
      </c>
      <c r="F77">
        <v>38967</v>
      </c>
      <c r="H77">
        <v>92537</v>
      </c>
      <c r="J77">
        <f t="shared" si="12"/>
        <v>36673.199999999997</v>
      </c>
      <c r="K77">
        <f t="shared" si="13"/>
        <v>2.5232867598137063</v>
      </c>
      <c r="L77">
        <f t="shared" si="14"/>
        <v>43447</v>
      </c>
      <c r="M77">
        <f t="shared" si="15"/>
        <v>24807</v>
      </c>
      <c r="N77">
        <f t="shared" si="16"/>
        <v>36673.199999999997</v>
      </c>
      <c r="O77">
        <f t="shared" si="17"/>
        <v>18640</v>
      </c>
      <c r="Q77">
        <v>15908</v>
      </c>
      <c r="R77">
        <v>959</v>
      </c>
      <c r="T77">
        <v>-22785</v>
      </c>
      <c r="U77">
        <v>-1134</v>
      </c>
      <c r="W77">
        <v>22785</v>
      </c>
      <c r="X77">
        <v>1138</v>
      </c>
      <c r="Z77">
        <v>36673.199999999997</v>
      </c>
      <c r="AA77">
        <v>2.5232867598137063</v>
      </c>
      <c r="AK77">
        <v>36673.199999999997</v>
      </c>
      <c r="AL77">
        <v>2.5232867598137063</v>
      </c>
    </row>
    <row r="78" spans="2:38" x14ac:dyDescent="0.25">
      <c r="B78">
        <v>39122</v>
      </c>
      <c r="C78">
        <v>33878</v>
      </c>
      <c r="D78">
        <v>78365</v>
      </c>
      <c r="E78">
        <v>66089</v>
      </c>
      <c r="F78">
        <v>75355</v>
      </c>
      <c r="H78">
        <v>75358</v>
      </c>
      <c r="J78">
        <f t="shared" si="12"/>
        <v>58561.8</v>
      </c>
      <c r="K78">
        <f t="shared" si="13"/>
        <v>1.2868115392627959</v>
      </c>
      <c r="L78">
        <f t="shared" si="14"/>
        <v>78365</v>
      </c>
      <c r="M78">
        <f t="shared" si="15"/>
        <v>33878</v>
      </c>
      <c r="N78">
        <f t="shared" si="16"/>
        <v>58561.8</v>
      </c>
      <c r="O78">
        <f t="shared" si="17"/>
        <v>44487</v>
      </c>
      <c r="Q78">
        <v>-3977</v>
      </c>
      <c r="R78">
        <v>-6614</v>
      </c>
      <c r="T78">
        <v>12609</v>
      </c>
      <c r="U78">
        <v>305.20000000000437</v>
      </c>
      <c r="W78">
        <v>17383.8</v>
      </c>
      <c r="X78">
        <v>4676.8</v>
      </c>
      <c r="AD78">
        <v>58561.8</v>
      </c>
      <c r="AE78">
        <v>1.2868115392627959</v>
      </c>
      <c r="AI78">
        <v>58561.8</v>
      </c>
      <c r="AJ78">
        <v>1.2868115392627959</v>
      </c>
    </row>
    <row r="79" spans="2:38" x14ac:dyDescent="0.25">
      <c r="B79">
        <v>12933</v>
      </c>
      <c r="C79">
        <v>102539</v>
      </c>
      <c r="D79">
        <v>69643</v>
      </c>
      <c r="E79">
        <v>13375</v>
      </c>
      <c r="F79">
        <v>30514</v>
      </c>
      <c r="H79">
        <v>58639</v>
      </c>
      <c r="J79">
        <f t="shared" si="12"/>
        <v>45800.800000000003</v>
      </c>
      <c r="K79">
        <f t="shared" si="13"/>
        <v>1.2803051475083405</v>
      </c>
      <c r="L79">
        <f t="shared" si="14"/>
        <v>102539</v>
      </c>
      <c r="M79">
        <f t="shared" si="15"/>
        <v>12933</v>
      </c>
      <c r="N79">
        <f t="shared" si="16"/>
        <v>45800.800000000003</v>
      </c>
      <c r="O79">
        <f t="shared" si="17"/>
        <v>89606</v>
      </c>
      <c r="Q79">
        <v>-25985</v>
      </c>
      <c r="R79">
        <v>-5392</v>
      </c>
      <c r="T79">
        <v>-23522</v>
      </c>
      <c r="U79">
        <v>832.40000000000146</v>
      </c>
      <c r="W79">
        <v>35546</v>
      </c>
      <c r="X79">
        <v>2157.6</v>
      </c>
      <c r="AB79">
        <v>45800.800000000003</v>
      </c>
      <c r="AC79">
        <v>1.2803051475083405</v>
      </c>
      <c r="AI79">
        <v>45800.800000000003</v>
      </c>
      <c r="AJ79">
        <v>1.2803051475083405</v>
      </c>
    </row>
    <row r="80" spans="2:38" x14ac:dyDescent="0.25">
      <c r="B80">
        <v>52443</v>
      </c>
      <c r="C80">
        <v>100053</v>
      </c>
      <c r="D80">
        <v>94224</v>
      </c>
      <c r="E80">
        <v>54364</v>
      </c>
      <c r="F80">
        <v>61933</v>
      </c>
      <c r="H80">
        <v>102462</v>
      </c>
      <c r="J80">
        <f t="shared" si="12"/>
        <v>72603.399999999994</v>
      </c>
      <c r="K80">
        <f t="shared" si="13"/>
        <v>1.4112562221603948</v>
      </c>
      <c r="L80">
        <f t="shared" si="14"/>
        <v>100053</v>
      </c>
      <c r="M80">
        <f t="shared" si="15"/>
        <v>52443</v>
      </c>
      <c r="N80">
        <f t="shared" si="16"/>
        <v>72603.399999999994</v>
      </c>
      <c r="O80">
        <f t="shared" si="17"/>
        <v>47610</v>
      </c>
      <c r="Q80">
        <v>27801</v>
      </c>
      <c r="R80">
        <v>498</v>
      </c>
      <c r="T80">
        <v>-1049</v>
      </c>
      <c r="U80">
        <v>1148.3999999999942</v>
      </c>
      <c r="W80">
        <v>31032.200000000004</v>
      </c>
      <c r="X80">
        <v>1764</v>
      </c>
      <c r="AB80">
        <v>72603.399999999994</v>
      </c>
      <c r="AC80">
        <v>1.4112562221603948</v>
      </c>
      <c r="AK80">
        <v>72603.399999999994</v>
      </c>
      <c r="AL80">
        <v>1.4112562221603948</v>
      </c>
    </row>
    <row r="81" spans="2:38" x14ac:dyDescent="0.25">
      <c r="B81">
        <v>50184</v>
      </c>
      <c r="C81">
        <v>72491</v>
      </c>
      <c r="D81">
        <v>77841</v>
      </c>
      <c r="E81">
        <v>56314</v>
      </c>
      <c r="F81">
        <v>16930</v>
      </c>
      <c r="H81">
        <v>79859</v>
      </c>
      <c r="J81">
        <f t="shared" si="12"/>
        <v>54752</v>
      </c>
      <c r="K81">
        <f t="shared" si="13"/>
        <v>1.4585585914669783</v>
      </c>
      <c r="L81">
        <f t="shared" si="14"/>
        <v>77841</v>
      </c>
      <c r="M81">
        <f t="shared" si="15"/>
        <v>16930</v>
      </c>
      <c r="N81">
        <f t="shared" si="16"/>
        <v>54752</v>
      </c>
      <c r="O81">
        <f t="shared" si="17"/>
        <v>60911</v>
      </c>
      <c r="Q81">
        <v>31274</v>
      </c>
      <c r="R81">
        <v>2690</v>
      </c>
      <c r="T81">
        <v>8135</v>
      </c>
      <c r="U81">
        <v>-269</v>
      </c>
      <c r="W81">
        <v>16243.400000000001</v>
      </c>
      <c r="X81">
        <v>367.00000000000006</v>
      </c>
      <c r="Z81">
        <v>54752</v>
      </c>
      <c r="AA81">
        <v>1.4585585914669783</v>
      </c>
      <c r="AK81">
        <v>54752</v>
      </c>
      <c r="AL81">
        <v>1.4585585914669783</v>
      </c>
    </row>
    <row r="82" spans="2:38" x14ac:dyDescent="0.25">
      <c r="B82">
        <v>63363</v>
      </c>
      <c r="C82">
        <v>24804</v>
      </c>
      <c r="D82">
        <v>65653</v>
      </c>
      <c r="E82">
        <v>44358</v>
      </c>
      <c r="F82">
        <v>13130</v>
      </c>
      <c r="H82">
        <v>47916</v>
      </c>
      <c r="J82">
        <f t="shared" si="12"/>
        <v>42261.599999999999</v>
      </c>
      <c r="K82">
        <f t="shared" si="13"/>
        <v>1.1337952183542508</v>
      </c>
      <c r="L82">
        <f t="shared" si="14"/>
        <v>65653</v>
      </c>
      <c r="M82">
        <f t="shared" si="15"/>
        <v>13130</v>
      </c>
      <c r="N82">
        <f t="shared" si="16"/>
        <v>42261.599999999999</v>
      </c>
      <c r="O82">
        <f t="shared" si="17"/>
        <v>52523</v>
      </c>
      <c r="Q82">
        <v>-39783</v>
      </c>
      <c r="R82">
        <v>-720</v>
      </c>
      <c r="T82">
        <v>-35818.799999999996</v>
      </c>
      <c r="U82">
        <v>262</v>
      </c>
      <c r="W82">
        <v>40086.799999999996</v>
      </c>
      <c r="X82">
        <v>282.79999999999995</v>
      </c>
      <c r="AB82">
        <v>42261.599999999999</v>
      </c>
      <c r="AC82">
        <v>1.1337952183542508</v>
      </c>
      <c r="AI82">
        <v>42261.599999999999</v>
      </c>
      <c r="AJ82">
        <v>1.1337952183542508</v>
      </c>
    </row>
    <row r="83" spans="2:38" x14ac:dyDescent="0.25">
      <c r="B83">
        <v>31743</v>
      </c>
      <c r="C83">
        <v>42239</v>
      </c>
      <c r="D83">
        <v>38926</v>
      </c>
      <c r="E83">
        <v>95681</v>
      </c>
      <c r="F83">
        <v>26079</v>
      </c>
      <c r="H83">
        <v>80118</v>
      </c>
      <c r="J83">
        <f t="shared" si="12"/>
        <v>46933.599999999999</v>
      </c>
      <c r="K83">
        <f t="shared" si="13"/>
        <v>1.7070499599434095</v>
      </c>
      <c r="L83">
        <f t="shared" si="14"/>
        <v>95681</v>
      </c>
      <c r="M83">
        <f t="shared" si="15"/>
        <v>26079</v>
      </c>
      <c r="N83">
        <f t="shared" si="16"/>
        <v>46933.599999999999</v>
      </c>
      <c r="O83">
        <f t="shared" si="17"/>
        <v>69602</v>
      </c>
      <c r="Q83">
        <v>24153</v>
      </c>
      <c r="R83">
        <v>-38</v>
      </c>
      <c r="T83">
        <v>-4406.5999999999985</v>
      </c>
      <c r="U83">
        <v>-2590.8000000000029</v>
      </c>
      <c r="W83">
        <v>25164.2</v>
      </c>
      <c r="X83">
        <v>2591.1999999999998</v>
      </c>
      <c r="Z83">
        <v>46933.599999999999</v>
      </c>
      <c r="AA83">
        <v>1.7070499599434095</v>
      </c>
      <c r="AK83">
        <v>46933.599999999999</v>
      </c>
      <c r="AL83">
        <v>1.7070499599434095</v>
      </c>
    </row>
    <row r="84" spans="2:38" x14ac:dyDescent="0.25">
      <c r="B84">
        <v>101123</v>
      </c>
      <c r="C84">
        <v>68796</v>
      </c>
      <c r="D84">
        <v>25287</v>
      </c>
      <c r="E84">
        <v>41778</v>
      </c>
      <c r="F84">
        <v>112057</v>
      </c>
      <c r="H84">
        <v>82325</v>
      </c>
      <c r="J84">
        <f t="shared" si="12"/>
        <v>69808.2</v>
      </c>
      <c r="K84">
        <f t="shared" si="13"/>
        <v>1.1793027180188</v>
      </c>
      <c r="L84">
        <f t="shared" si="14"/>
        <v>112057</v>
      </c>
      <c r="M84">
        <f t="shared" si="15"/>
        <v>25287</v>
      </c>
      <c r="N84">
        <f t="shared" si="16"/>
        <v>69808.2</v>
      </c>
      <c r="O84">
        <f t="shared" si="17"/>
        <v>86770</v>
      </c>
      <c r="Q84">
        <v>2006</v>
      </c>
      <c r="R84">
        <v>2853</v>
      </c>
      <c r="T84">
        <v>8013</v>
      </c>
      <c r="U84">
        <v>1881</v>
      </c>
      <c r="W84">
        <v>23368.199999999997</v>
      </c>
      <c r="X84">
        <v>3225.8</v>
      </c>
      <c r="Z84">
        <v>69808.2</v>
      </c>
      <c r="AA84">
        <v>1.1793027180188</v>
      </c>
      <c r="AI84">
        <v>69808.2</v>
      </c>
      <c r="AJ84">
        <v>1.1793027180188</v>
      </c>
    </row>
    <row r="85" spans="2:38" x14ac:dyDescent="0.25">
      <c r="B85">
        <v>22926</v>
      </c>
      <c r="C85">
        <v>81037</v>
      </c>
      <c r="D85">
        <v>37109</v>
      </c>
      <c r="E85">
        <v>87283</v>
      </c>
      <c r="F85">
        <v>21017</v>
      </c>
      <c r="H85">
        <v>121023</v>
      </c>
      <c r="J85">
        <f t="shared" si="12"/>
        <v>49874.400000000001</v>
      </c>
      <c r="K85">
        <f t="shared" si="13"/>
        <v>2.4265555074346756</v>
      </c>
      <c r="L85">
        <f t="shared" si="14"/>
        <v>87283</v>
      </c>
      <c r="M85">
        <f t="shared" si="15"/>
        <v>21017</v>
      </c>
      <c r="N85">
        <f t="shared" si="16"/>
        <v>49874.400000000001</v>
      </c>
      <c r="O85">
        <f t="shared" si="17"/>
        <v>66266</v>
      </c>
      <c r="Q85">
        <v>19794</v>
      </c>
      <c r="R85">
        <v>-114</v>
      </c>
      <c r="T85">
        <v>-5943</v>
      </c>
      <c r="U85">
        <v>-2235</v>
      </c>
      <c r="W85">
        <v>32768.199999999997</v>
      </c>
      <c r="X85">
        <v>3723.4000000000005</v>
      </c>
      <c r="AD85">
        <v>49874.400000000001</v>
      </c>
      <c r="AE85">
        <v>2.4265555074346756</v>
      </c>
      <c r="AK85">
        <v>49874.400000000001</v>
      </c>
      <c r="AL85">
        <v>2.4265555074346756</v>
      </c>
    </row>
    <row r="86" spans="2:38" x14ac:dyDescent="0.25">
      <c r="B86">
        <v>25752</v>
      </c>
      <c r="C86">
        <v>22167</v>
      </c>
      <c r="D86">
        <v>98756</v>
      </c>
      <c r="E86">
        <v>106756</v>
      </c>
      <c r="F86">
        <v>22228</v>
      </c>
      <c r="H86">
        <v>63477</v>
      </c>
      <c r="J86">
        <f t="shared" si="12"/>
        <v>55131.8</v>
      </c>
      <c r="K86">
        <f t="shared" si="13"/>
        <v>1.1513681758984833</v>
      </c>
      <c r="L86">
        <f t="shared" si="14"/>
        <v>106756</v>
      </c>
      <c r="M86">
        <f t="shared" si="15"/>
        <v>22167</v>
      </c>
      <c r="N86">
        <f t="shared" si="16"/>
        <v>55131.8</v>
      </c>
      <c r="O86">
        <f t="shared" si="17"/>
        <v>84589</v>
      </c>
      <c r="Q86">
        <v>624</v>
      </c>
      <c r="R86">
        <v>-1713</v>
      </c>
      <c r="T86">
        <v>2389.4000000000015</v>
      </c>
      <c r="U86">
        <v>-2243.3999999999942</v>
      </c>
      <c r="W86">
        <v>34131.800000000003</v>
      </c>
      <c r="X86">
        <v>3964.5999999999995</v>
      </c>
      <c r="Z86">
        <v>55131.8</v>
      </c>
      <c r="AA86">
        <v>1.1513681758984833</v>
      </c>
      <c r="AI86">
        <v>55131.8</v>
      </c>
      <c r="AJ86">
        <v>1.1513681758984833</v>
      </c>
    </row>
    <row r="87" spans="2:38" x14ac:dyDescent="0.25">
      <c r="B87">
        <v>110281</v>
      </c>
      <c r="C87">
        <v>51252</v>
      </c>
      <c r="D87">
        <v>38962</v>
      </c>
      <c r="E87">
        <v>42160</v>
      </c>
      <c r="F87">
        <v>24024</v>
      </c>
      <c r="H87">
        <v>116858</v>
      </c>
      <c r="J87">
        <f t="shared" si="12"/>
        <v>53335.8</v>
      </c>
      <c r="K87">
        <f t="shared" si="13"/>
        <v>2.1909861668897812</v>
      </c>
      <c r="L87">
        <f t="shared" si="14"/>
        <v>110281</v>
      </c>
      <c r="M87">
        <f t="shared" si="15"/>
        <v>24024</v>
      </c>
      <c r="N87">
        <f t="shared" si="16"/>
        <v>53335.8</v>
      </c>
      <c r="O87">
        <f t="shared" si="17"/>
        <v>86257</v>
      </c>
      <c r="Q87">
        <v>25838</v>
      </c>
      <c r="R87">
        <v>-4939</v>
      </c>
      <c r="T87">
        <v>8760.6000000000058</v>
      </c>
      <c r="U87">
        <v>-2043.1999999999971</v>
      </c>
      <c r="W87">
        <v>38587.4</v>
      </c>
      <c r="X87">
        <v>5902</v>
      </c>
      <c r="AD87">
        <v>53335.8</v>
      </c>
      <c r="AE87">
        <v>2.1909861668897812</v>
      </c>
      <c r="AK87">
        <v>53335.8</v>
      </c>
      <c r="AL87">
        <v>2.1909861668897812</v>
      </c>
    </row>
    <row r="88" spans="2:38" x14ac:dyDescent="0.25">
      <c r="B88">
        <v>52352</v>
      </c>
      <c r="C88">
        <v>102516</v>
      </c>
      <c r="D88">
        <v>36283</v>
      </c>
      <c r="E88">
        <v>67834</v>
      </c>
      <c r="F88">
        <v>54057</v>
      </c>
      <c r="H88">
        <v>114523</v>
      </c>
      <c r="J88">
        <f t="shared" si="12"/>
        <v>62608.4</v>
      </c>
      <c r="K88">
        <f t="shared" si="13"/>
        <v>1.8291954434229272</v>
      </c>
      <c r="L88">
        <f t="shared" si="14"/>
        <v>102516</v>
      </c>
      <c r="M88">
        <f t="shared" si="15"/>
        <v>36283</v>
      </c>
      <c r="N88">
        <f t="shared" si="16"/>
        <v>62608.4</v>
      </c>
      <c r="O88">
        <f t="shared" si="17"/>
        <v>66233</v>
      </c>
      <c r="Q88">
        <v>13540</v>
      </c>
      <c r="R88">
        <v>1784</v>
      </c>
      <c r="T88">
        <v>11194.400000000001</v>
      </c>
      <c r="U88">
        <v>-677.40000000000146</v>
      </c>
      <c r="W88">
        <v>15304.399999999998</v>
      </c>
      <c r="X88">
        <v>2179.3999999999996</v>
      </c>
      <c r="AD88">
        <v>62608.4</v>
      </c>
      <c r="AE88">
        <v>1.8291954434229272</v>
      </c>
      <c r="AK88">
        <v>62608.4</v>
      </c>
      <c r="AL88">
        <v>1.8291954434229272</v>
      </c>
    </row>
    <row r="89" spans="2:38" x14ac:dyDescent="0.25">
      <c r="B89">
        <v>60616</v>
      </c>
      <c r="C89">
        <v>107498</v>
      </c>
      <c r="D89">
        <v>44026</v>
      </c>
      <c r="E89">
        <v>102385</v>
      </c>
      <c r="F89">
        <v>101711</v>
      </c>
      <c r="H89">
        <v>116210</v>
      </c>
      <c r="J89">
        <f t="shared" si="12"/>
        <v>83247.199999999997</v>
      </c>
      <c r="K89">
        <f t="shared" si="13"/>
        <v>1.3959628672195581</v>
      </c>
      <c r="L89">
        <f t="shared" si="14"/>
        <v>107498</v>
      </c>
      <c r="M89">
        <f t="shared" si="15"/>
        <v>44026</v>
      </c>
      <c r="N89">
        <f t="shared" si="16"/>
        <v>83247.199999999997</v>
      </c>
      <c r="O89">
        <f t="shared" si="17"/>
        <v>63472</v>
      </c>
      <c r="Q89">
        <v>4280</v>
      </c>
      <c r="R89">
        <v>-2884</v>
      </c>
      <c r="T89">
        <v>1845.8000000000029</v>
      </c>
      <c r="U89">
        <v>-388.60000000000582</v>
      </c>
      <c r="W89">
        <v>16756.599999999999</v>
      </c>
      <c r="X89">
        <v>427.4</v>
      </c>
      <c r="AB89">
        <v>83247.199999999997</v>
      </c>
      <c r="AC89">
        <v>1.3959628672195581</v>
      </c>
      <c r="AK89">
        <v>83247.199999999997</v>
      </c>
      <c r="AL89">
        <v>1.3959628672195581</v>
      </c>
    </row>
    <row r="90" spans="2:38" x14ac:dyDescent="0.25">
      <c r="B90">
        <v>63473</v>
      </c>
      <c r="C90">
        <v>111537</v>
      </c>
      <c r="D90">
        <v>42774</v>
      </c>
      <c r="E90">
        <v>8353</v>
      </c>
      <c r="F90">
        <v>17434</v>
      </c>
      <c r="H90">
        <v>97763</v>
      </c>
      <c r="J90">
        <f t="shared" si="12"/>
        <v>48714.2</v>
      </c>
      <c r="K90">
        <f t="shared" si="13"/>
        <v>2.0068686337864525</v>
      </c>
      <c r="L90">
        <f t="shared" si="14"/>
        <v>111537</v>
      </c>
      <c r="M90">
        <f t="shared" si="15"/>
        <v>8353</v>
      </c>
      <c r="N90">
        <f t="shared" si="16"/>
        <v>48714.2</v>
      </c>
      <c r="O90">
        <f t="shared" si="17"/>
        <v>103184</v>
      </c>
      <c r="Q90">
        <v>10679</v>
      </c>
      <c r="R90">
        <v>1915</v>
      </c>
      <c r="T90">
        <v>-11162.200000000004</v>
      </c>
      <c r="U90">
        <v>-2760.2000000000044</v>
      </c>
      <c r="W90">
        <v>21911</v>
      </c>
      <c r="X90">
        <v>4188.5999999999995</v>
      </c>
      <c r="Z90">
        <v>48714.2</v>
      </c>
      <c r="AA90">
        <v>2.0068686337864525</v>
      </c>
      <c r="AK90">
        <v>48714.2</v>
      </c>
      <c r="AL90">
        <v>2.0068686337864525</v>
      </c>
    </row>
    <row r="91" spans="2:38" x14ac:dyDescent="0.25">
      <c r="B91">
        <v>75087</v>
      </c>
      <c r="C91">
        <v>99535</v>
      </c>
      <c r="D91">
        <v>87240</v>
      </c>
      <c r="E91">
        <v>39075</v>
      </c>
      <c r="F91">
        <v>86391</v>
      </c>
      <c r="H91">
        <v>82637</v>
      </c>
      <c r="J91">
        <f t="shared" si="12"/>
        <v>77465.600000000006</v>
      </c>
      <c r="K91">
        <f t="shared" si="13"/>
        <v>1.0667573735955056</v>
      </c>
      <c r="L91">
        <f t="shared" si="14"/>
        <v>99535</v>
      </c>
      <c r="M91">
        <f t="shared" si="15"/>
        <v>39075</v>
      </c>
      <c r="N91">
        <f t="shared" si="16"/>
        <v>77465.600000000006</v>
      </c>
      <c r="O91">
        <f t="shared" si="17"/>
        <v>60460</v>
      </c>
      <c r="Q91">
        <v>-38149</v>
      </c>
      <c r="R91">
        <v>-698</v>
      </c>
      <c r="T91">
        <v>1033.4000000000087</v>
      </c>
      <c r="U91">
        <v>641.40000000000873</v>
      </c>
      <c r="W91">
        <v>23285.000000000004</v>
      </c>
      <c r="X91">
        <v>4028.2</v>
      </c>
      <c r="AF91">
        <v>77465.600000000006</v>
      </c>
      <c r="AG91">
        <v>1.0667573735955056</v>
      </c>
      <c r="AI91">
        <v>77465.600000000006</v>
      </c>
      <c r="AJ91">
        <v>1.0667573735955056</v>
      </c>
    </row>
    <row r="92" spans="2:38" x14ac:dyDescent="0.25">
      <c r="B92">
        <v>44481</v>
      </c>
      <c r="C92">
        <v>77541</v>
      </c>
      <c r="D92">
        <v>67906</v>
      </c>
      <c r="E92">
        <v>19856</v>
      </c>
      <c r="F92">
        <v>28267</v>
      </c>
      <c r="H92">
        <v>57675</v>
      </c>
      <c r="J92">
        <f t="shared" si="12"/>
        <v>47610.2</v>
      </c>
      <c r="K92">
        <f t="shared" si="13"/>
        <v>1.2114000781345176</v>
      </c>
      <c r="L92">
        <f t="shared" si="14"/>
        <v>77541</v>
      </c>
      <c r="M92">
        <f t="shared" si="15"/>
        <v>19856</v>
      </c>
      <c r="N92">
        <f t="shared" si="16"/>
        <v>47610.2</v>
      </c>
      <c r="O92">
        <f t="shared" si="17"/>
        <v>57685</v>
      </c>
      <c r="Q92">
        <v>-10836</v>
      </c>
      <c r="R92">
        <v>-108</v>
      </c>
      <c r="T92">
        <v>-8281</v>
      </c>
      <c r="U92">
        <v>-820.20000000000437</v>
      </c>
      <c r="W92">
        <v>34323</v>
      </c>
      <c r="X92">
        <v>2773.4</v>
      </c>
      <c r="Z92">
        <v>47610.2</v>
      </c>
      <c r="AA92">
        <v>1.2114000781345176</v>
      </c>
      <c r="AK92">
        <v>47610.2</v>
      </c>
      <c r="AL92">
        <v>1.2114000781345176</v>
      </c>
    </row>
    <row r="93" spans="2:38" x14ac:dyDescent="0.25">
      <c r="B93">
        <v>47294</v>
      </c>
      <c r="C93">
        <v>53295</v>
      </c>
      <c r="D93">
        <v>107280</v>
      </c>
      <c r="E93">
        <v>53418</v>
      </c>
      <c r="F93">
        <v>41435</v>
      </c>
      <c r="H93">
        <v>97187</v>
      </c>
      <c r="J93">
        <f t="shared" si="12"/>
        <v>60544.4</v>
      </c>
      <c r="K93">
        <f t="shared" si="13"/>
        <v>1.6052186494539544</v>
      </c>
      <c r="L93">
        <f t="shared" si="14"/>
        <v>107280</v>
      </c>
      <c r="M93">
        <f t="shared" si="15"/>
        <v>41435</v>
      </c>
      <c r="N93">
        <f t="shared" si="16"/>
        <v>60544.4</v>
      </c>
      <c r="O93">
        <f t="shared" si="17"/>
        <v>65845</v>
      </c>
      <c r="Q93">
        <v>6536</v>
      </c>
      <c r="R93">
        <v>-4219</v>
      </c>
      <c r="T93">
        <v>-10746.400000000001</v>
      </c>
      <c r="U93">
        <v>-967.40000000000146</v>
      </c>
      <c r="W93">
        <v>22086.399999999998</v>
      </c>
      <c r="X93">
        <v>5509.8</v>
      </c>
      <c r="AB93">
        <v>60544.4</v>
      </c>
      <c r="AC93">
        <v>1.6052186494539544</v>
      </c>
      <c r="AK93">
        <v>60544.4</v>
      </c>
      <c r="AL93">
        <v>1.6052186494539544</v>
      </c>
    </row>
    <row r="94" spans="2:38" x14ac:dyDescent="0.25">
      <c r="B94">
        <v>35593</v>
      </c>
      <c r="C94">
        <v>89641</v>
      </c>
      <c r="D94">
        <v>23632</v>
      </c>
      <c r="E94">
        <v>117544</v>
      </c>
      <c r="F94">
        <v>21837</v>
      </c>
      <c r="H94">
        <v>115003</v>
      </c>
      <c r="J94">
        <f t="shared" si="12"/>
        <v>57649.4</v>
      </c>
      <c r="K94">
        <f t="shared" si="13"/>
        <v>1.9948689838922868</v>
      </c>
      <c r="L94">
        <f t="shared" si="14"/>
        <v>117544</v>
      </c>
      <c r="M94">
        <f t="shared" si="15"/>
        <v>21837</v>
      </c>
      <c r="N94">
        <f t="shared" si="16"/>
        <v>57649.4</v>
      </c>
      <c r="O94">
        <f t="shared" si="17"/>
        <v>95707</v>
      </c>
      <c r="Q94">
        <v>18940</v>
      </c>
      <c r="R94">
        <v>-288</v>
      </c>
      <c r="T94">
        <v>-36297.999999999993</v>
      </c>
      <c r="U94">
        <v>1888.2000000000044</v>
      </c>
      <c r="W94">
        <v>40856</v>
      </c>
      <c r="X94">
        <v>1949.4</v>
      </c>
      <c r="AB94">
        <v>57649.4</v>
      </c>
      <c r="AC94">
        <v>1.9948689838922868</v>
      </c>
      <c r="AK94">
        <v>57649.4</v>
      </c>
      <c r="AL94">
        <v>1.9948689838922868</v>
      </c>
    </row>
    <row r="95" spans="2:38" x14ac:dyDescent="0.25">
      <c r="B95">
        <v>87630</v>
      </c>
      <c r="C95">
        <v>26363</v>
      </c>
      <c r="D95">
        <v>10174</v>
      </c>
      <c r="E95">
        <v>34425</v>
      </c>
      <c r="F95">
        <v>46254</v>
      </c>
      <c r="H95">
        <v>47125</v>
      </c>
      <c r="J95">
        <f t="shared" si="12"/>
        <v>40969.199999999997</v>
      </c>
      <c r="K95">
        <f t="shared" si="13"/>
        <v>1.1502543374046845</v>
      </c>
      <c r="L95">
        <f t="shared" si="14"/>
        <v>87630</v>
      </c>
      <c r="M95">
        <f t="shared" si="15"/>
        <v>10174</v>
      </c>
      <c r="N95">
        <f t="shared" si="16"/>
        <v>40969.199999999997</v>
      </c>
      <c r="O95">
        <f t="shared" si="17"/>
        <v>77456</v>
      </c>
      <c r="Q95">
        <v>-22493</v>
      </c>
      <c r="R95">
        <v>5023</v>
      </c>
      <c r="T95">
        <v>4758</v>
      </c>
      <c r="U95">
        <v>853</v>
      </c>
      <c r="W95">
        <v>29257.199999999997</v>
      </c>
      <c r="X95">
        <v>3779.7999999999997</v>
      </c>
      <c r="AD95">
        <v>40969.199999999997</v>
      </c>
      <c r="AE95">
        <v>1.1502543374046845</v>
      </c>
      <c r="AI95">
        <v>40969.199999999997</v>
      </c>
      <c r="AJ95">
        <v>1.1502543374046845</v>
      </c>
    </row>
    <row r="96" spans="2:38" x14ac:dyDescent="0.25">
      <c r="B96">
        <v>34440</v>
      </c>
      <c r="C96">
        <v>58585</v>
      </c>
      <c r="D96">
        <v>77102</v>
      </c>
      <c r="E96">
        <v>30408</v>
      </c>
      <c r="F96">
        <v>104933</v>
      </c>
      <c r="H96">
        <v>131391</v>
      </c>
      <c r="J96">
        <f t="shared" si="12"/>
        <v>61093.599999999999</v>
      </c>
      <c r="K96">
        <f t="shared" si="13"/>
        <v>2.1506508046669373</v>
      </c>
      <c r="L96">
        <f t="shared" si="14"/>
        <v>104933</v>
      </c>
      <c r="M96">
        <f t="shared" si="15"/>
        <v>30408</v>
      </c>
      <c r="N96">
        <f t="shared" si="16"/>
        <v>61093.599999999999</v>
      </c>
      <c r="O96">
        <f t="shared" si="17"/>
        <v>74525</v>
      </c>
      <c r="Q96">
        <v>51687</v>
      </c>
      <c r="R96">
        <v>715</v>
      </c>
      <c r="T96">
        <v>4858</v>
      </c>
      <c r="U96">
        <v>-1349.2000000000044</v>
      </c>
      <c r="W96">
        <v>25259.599999999999</v>
      </c>
      <c r="X96">
        <v>1452.3999999999999</v>
      </c>
      <c r="Z96">
        <v>61093.599999999999</v>
      </c>
      <c r="AA96">
        <v>2.1506508046669373</v>
      </c>
      <c r="AK96">
        <v>61093.599999999999</v>
      </c>
      <c r="AL96">
        <v>2.1506508046669373</v>
      </c>
    </row>
    <row r="97" spans="2:38" x14ac:dyDescent="0.25">
      <c r="B97">
        <v>84303</v>
      </c>
      <c r="C97">
        <v>118121</v>
      </c>
      <c r="D97">
        <v>9777</v>
      </c>
      <c r="E97">
        <v>33693</v>
      </c>
      <c r="F97">
        <v>50404</v>
      </c>
      <c r="H97">
        <v>98583</v>
      </c>
      <c r="J97">
        <f t="shared" si="12"/>
        <v>59259.6</v>
      </c>
      <c r="K97">
        <f t="shared" si="13"/>
        <v>1.6635785594232833</v>
      </c>
      <c r="L97">
        <f t="shared" si="14"/>
        <v>118121</v>
      </c>
      <c r="M97">
        <f t="shared" si="15"/>
        <v>9777</v>
      </c>
      <c r="N97">
        <f t="shared" si="16"/>
        <v>59259.6</v>
      </c>
      <c r="O97">
        <f t="shared" si="17"/>
        <v>108344</v>
      </c>
      <c r="Q97">
        <v>6948</v>
      </c>
      <c r="R97">
        <v>233</v>
      </c>
      <c r="T97">
        <v>-19558.799999999996</v>
      </c>
      <c r="U97">
        <v>1381.7999999999956</v>
      </c>
      <c r="W97">
        <v>21641.599999999999</v>
      </c>
      <c r="X97">
        <v>2271.4</v>
      </c>
      <c r="AB97">
        <v>59259.6</v>
      </c>
      <c r="AC97">
        <v>1.6635785594232833</v>
      </c>
      <c r="AK97">
        <v>59259.6</v>
      </c>
      <c r="AL97">
        <v>1.6635785594232833</v>
      </c>
    </row>
    <row r="98" spans="2:38" x14ac:dyDescent="0.25">
      <c r="B98">
        <v>92482</v>
      </c>
      <c r="C98">
        <v>34326</v>
      </c>
      <c r="D98">
        <v>87227</v>
      </c>
      <c r="E98">
        <v>46664</v>
      </c>
      <c r="F98">
        <v>69122</v>
      </c>
      <c r="H98">
        <v>97322</v>
      </c>
      <c r="J98">
        <f t="shared" si="12"/>
        <v>65964.2</v>
      </c>
      <c r="K98">
        <f t="shared" ref="K98:K129" si="18">H98/J98</f>
        <v>1.4753760373050837</v>
      </c>
      <c r="L98">
        <f t="shared" si="14"/>
        <v>92482</v>
      </c>
      <c r="M98">
        <f t="shared" si="15"/>
        <v>34326</v>
      </c>
      <c r="N98">
        <f t="shared" si="16"/>
        <v>65964.2</v>
      </c>
      <c r="O98">
        <f t="shared" si="17"/>
        <v>58156</v>
      </c>
      <c r="Q98">
        <v>20201</v>
      </c>
      <c r="R98">
        <v>30</v>
      </c>
      <c r="T98">
        <v>17502.199999999997</v>
      </c>
      <c r="U98">
        <v>962.19999999999709</v>
      </c>
      <c r="W98">
        <v>37407.4</v>
      </c>
      <c r="X98">
        <v>1061.8</v>
      </c>
      <c r="AD98">
        <v>65964.2</v>
      </c>
      <c r="AE98">
        <v>1.4753760373050837</v>
      </c>
      <c r="AK98">
        <v>65964.2</v>
      </c>
      <c r="AL98">
        <v>1.4753760373050837</v>
      </c>
    </row>
    <row r="99" spans="2:38" x14ac:dyDescent="0.25">
      <c r="B99">
        <v>11405</v>
      </c>
      <c r="C99">
        <v>17538</v>
      </c>
      <c r="D99">
        <v>45112</v>
      </c>
      <c r="E99">
        <v>84414</v>
      </c>
      <c r="F99">
        <v>101983</v>
      </c>
      <c r="H99">
        <v>74479</v>
      </c>
      <c r="J99">
        <f t="shared" si="12"/>
        <v>52090.400000000001</v>
      </c>
      <c r="K99">
        <f t="shared" si="18"/>
        <v>1.4298028043555051</v>
      </c>
      <c r="L99">
        <f t="shared" si="14"/>
        <v>101983</v>
      </c>
      <c r="M99">
        <f t="shared" si="15"/>
        <v>11405</v>
      </c>
      <c r="N99">
        <f t="shared" si="16"/>
        <v>52090.400000000001</v>
      </c>
      <c r="O99">
        <f t="shared" si="17"/>
        <v>90578</v>
      </c>
      <c r="Q99">
        <v>-12728</v>
      </c>
      <c r="R99">
        <v>1191</v>
      </c>
      <c r="T99">
        <v>-27465.999999999993</v>
      </c>
      <c r="U99">
        <v>-1472.4000000000015</v>
      </c>
      <c r="W99">
        <v>38573.599999999999</v>
      </c>
      <c r="X99">
        <v>4550</v>
      </c>
      <c r="AB99">
        <v>52090.400000000001</v>
      </c>
      <c r="AC99">
        <v>1.4298028043555051</v>
      </c>
      <c r="AI99">
        <v>52090.400000000001</v>
      </c>
      <c r="AJ99">
        <v>1.4298028043555051</v>
      </c>
    </row>
    <row r="100" spans="2:38" x14ac:dyDescent="0.25">
      <c r="B100">
        <v>111396</v>
      </c>
      <c r="C100">
        <v>17162</v>
      </c>
      <c r="D100">
        <v>54116</v>
      </c>
      <c r="E100">
        <v>33964</v>
      </c>
      <c r="F100">
        <v>104007</v>
      </c>
      <c r="H100">
        <v>112779</v>
      </c>
      <c r="J100">
        <f t="shared" si="12"/>
        <v>64129</v>
      </c>
      <c r="K100">
        <f t="shared" si="18"/>
        <v>1.7586271421665705</v>
      </c>
      <c r="L100">
        <f t="shared" si="14"/>
        <v>111396</v>
      </c>
      <c r="M100">
        <f t="shared" si="15"/>
        <v>17162</v>
      </c>
      <c r="N100">
        <f t="shared" si="16"/>
        <v>64129</v>
      </c>
      <c r="O100">
        <f t="shared" si="17"/>
        <v>94234</v>
      </c>
      <c r="Q100">
        <v>-4686</v>
      </c>
      <c r="R100">
        <v>1971</v>
      </c>
      <c r="T100">
        <v>-3275</v>
      </c>
      <c r="U100">
        <v>-2621.3999999999942</v>
      </c>
      <c r="W100">
        <v>41070.999999999993</v>
      </c>
      <c r="X100">
        <v>2621.3999999999996</v>
      </c>
      <c r="AF100">
        <v>64129</v>
      </c>
      <c r="AG100">
        <v>1.7586271421665705</v>
      </c>
      <c r="AK100">
        <v>64129</v>
      </c>
      <c r="AL100">
        <v>1.7586271421665705</v>
      </c>
    </row>
    <row r="101" spans="2:38" x14ac:dyDescent="0.25">
      <c r="B101">
        <v>70014</v>
      </c>
      <c r="C101">
        <v>14757</v>
      </c>
      <c r="D101">
        <v>78931</v>
      </c>
      <c r="E101">
        <v>74512</v>
      </c>
      <c r="F101">
        <v>58400</v>
      </c>
      <c r="H101">
        <v>84152</v>
      </c>
      <c r="J101">
        <f t="shared" si="12"/>
        <v>59322.8</v>
      </c>
      <c r="K101">
        <f t="shared" si="18"/>
        <v>1.4185439662322075</v>
      </c>
      <c r="L101">
        <f t="shared" si="14"/>
        <v>78931</v>
      </c>
      <c r="M101">
        <f t="shared" si="15"/>
        <v>14757</v>
      </c>
      <c r="N101">
        <f t="shared" si="16"/>
        <v>59322.8</v>
      </c>
      <c r="O101">
        <f t="shared" si="17"/>
        <v>64174</v>
      </c>
      <c r="Q101">
        <v>-27655</v>
      </c>
      <c r="R101">
        <v>-10090</v>
      </c>
      <c r="T101">
        <v>6285.2000000000044</v>
      </c>
      <c r="U101">
        <v>-949.39999999999418</v>
      </c>
      <c r="W101">
        <v>17493.199999999997</v>
      </c>
      <c r="X101">
        <v>999.4</v>
      </c>
      <c r="AD101">
        <v>59322.8</v>
      </c>
      <c r="AE101">
        <v>1.4185439662322075</v>
      </c>
      <c r="AK101">
        <v>59322.8</v>
      </c>
      <c r="AL101">
        <v>1.4185439662322075</v>
      </c>
    </row>
    <row r="103" spans="2:38" x14ac:dyDescent="0.25">
      <c r="B103">
        <v>4515332</v>
      </c>
      <c r="C103">
        <v>4370532</v>
      </c>
      <c r="D103">
        <v>4348380</v>
      </c>
      <c r="E103">
        <v>4081818</v>
      </c>
      <c r="F103">
        <v>4145279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6C2F8-0E96-49CC-8A0B-7A918125E1C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85979</v>
      </c>
      <c r="C2">
        <v>17188</v>
      </c>
      <c r="D2">
        <v>107661</v>
      </c>
      <c r="E2">
        <v>50306</v>
      </c>
      <c r="F2">
        <v>16087</v>
      </c>
      <c r="H2">
        <v>77753</v>
      </c>
      <c r="J2">
        <f t="shared" ref="J2:J33" si="0">AVERAGE(B2:F2)</f>
        <v>55444.2</v>
      </c>
      <c r="K2">
        <f t="shared" ref="K2:K33" si="1">H2/J2</f>
        <v>1.4023649002059728</v>
      </c>
      <c r="L2">
        <f t="shared" ref="L2:L33" si="2">MAX(B2:F2)</f>
        <v>107661</v>
      </c>
      <c r="M2">
        <f t="shared" ref="M2:M33" si="3">MIN(B2:F2)</f>
        <v>16087</v>
      </c>
      <c r="N2">
        <f t="shared" ref="N2:N33" si="4">AVERAGE(B2:F2)</f>
        <v>55444.2</v>
      </c>
      <c r="O2">
        <f t="shared" ref="O2:O33" si="5">L2-M2</f>
        <v>91574</v>
      </c>
      <c r="Q2">
        <v>-2812</v>
      </c>
      <c r="R2">
        <v>-9894</v>
      </c>
      <c r="T2">
        <v>-15133.199999999997</v>
      </c>
      <c r="U2">
        <v>324.79999999999563</v>
      </c>
      <c r="W2">
        <v>27201.599999999999</v>
      </c>
      <c r="X2">
        <v>1860.8000000000002</v>
      </c>
      <c r="AB2">
        <v>55444.2</v>
      </c>
      <c r="AC2">
        <v>1.4023649002059728</v>
      </c>
      <c r="AK2">
        <v>55444.2</v>
      </c>
      <c r="AL2">
        <v>1.4023649002059728</v>
      </c>
    </row>
    <row r="3" spans="1:38" x14ac:dyDescent="0.25">
      <c r="B3">
        <v>13188</v>
      </c>
      <c r="C3">
        <v>48138</v>
      </c>
      <c r="D3">
        <v>27527</v>
      </c>
      <c r="E3">
        <v>38461</v>
      </c>
      <c r="F3">
        <v>63948</v>
      </c>
      <c r="H3">
        <v>84684</v>
      </c>
      <c r="J3">
        <f t="shared" si="0"/>
        <v>38252.400000000001</v>
      </c>
      <c r="K3">
        <f t="shared" si="1"/>
        <v>2.2138218778429586</v>
      </c>
      <c r="L3">
        <f t="shared" si="2"/>
        <v>63948</v>
      </c>
      <c r="M3">
        <f t="shared" si="3"/>
        <v>13188</v>
      </c>
      <c r="N3">
        <f t="shared" si="4"/>
        <v>38252.400000000001</v>
      </c>
      <c r="O3">
        <f t="shared" si="5"/>
        <v>50760</v>
      </c>
      <c r="Q3">
        <v>7563</v>
      </c>
      <c r="R3">
        <v>-114</v>
      </c>
      <c r="T3">
        <v>-38032.200000000004</v>
      </c>
      <c r="U3">
        <v>1158.2000000000044</v>
      </c>
      <c r="W3">
        <v>38032.200000000004</v>
      </c>
      <c r="X3">
        <v>3322.6</v>
      </c>
      <c r="AB3">
        <v>38252.400000000001</v>
      </c>
      <c r="AC3">
        <v>2.2138218778429586</v>
      </c>
      <c r="AK3">
        <v>38252.400000000001</v>
      </c>
      <c r="AL3">
        <v>2.2138218778429586</v>
      </c>
    </row>
    <row r="4" spans="1:38" x14ac:dyDescent="0.25">
      <c r="B4">
        <v>97841</v>
      </c>
      <c r="C4">
        <v>81213</v>
      </c>
      <c r="D4">
        <v>80559</v>
      </c>
      <c r="E4">
        <v>98055</v>
      </c>
      <c r="F4">
        <v>42427</v>
      </c>
      <c r="H4">
        <v>105300</v>
      </c>
      <c r="J4">
        <f t="shared" si="0"/>
        <v>80019</v>
      </c>
      <c r="K4">
        <f t="shared" si="1"/>
        <v>1.3159374648520976</v>
      </c>
      <c r="L4">
        <f t="shared" si="2"/>
        <v>98055</v>
      </c>
      <c r="M4">
        <f t="shared" si="3"/>
        <v>42427</v>
      </c>
      <c r="N4">
        <f t="shared" si="4"/>
        <v>80019</v>
      </c>
      <c r="O4">
        <f t="shared" si="5"/>
        <v>55628</v>
      </c>
      <c r="Q4">
        <v>-20775</v>
      </c>
      <c r="R4">
        <v>-1765</v>
      </c>
      <c r="T4">
        <v>1003.8000000000029</v>
      </c>
      <c r="U4">
        <v>-3769.1999999999971</v>
      </c>
      <c r="W4">
        <v>9938.2000000000007</v>
      </c>
      <c r="X4">
        <v>3769.2</v>
      </c>
      <c r="AF4">
        <v>80019</v>
      </c>
      <c r="AG4">
        <v>1.3159374648520976</v>
      </c>
      <c r="AK4">
        <v>80019</v>
      </c>
      <c r="AL4">
        <v>1.3159374648520976</v>
      </c>
    </row>
    <row r="5" spans="1:38" x14ac:dyDescent="0.25">
      <c r="B5">
        <v>45436</v>
      </c>
      <c r="C5">
        <v>62852</v>
      </c>
      <c r="D5">
        <v>14215</v>
      </c>
      <c r="E5">
        <v>58799</v>
      </c>
      <c r="F5">
        <v>95037</v>
      </c>
      <c r="H5">
        <v>124994</v>
      </c>
      <c r="J5">
        <f t="shared" si="0"/>
        <v>55267.8</v>
      </c>
      <c r="K5">
        <f t="shared" si="1"/>
        <v>2.2616062155540839</v>
      </c>
      <c r="L5">
        <f t="shared" si="2"/>
        <v>95037</v>
      </c>
      <c r="M5">
        <f t="shared" si="3"/>
        <v>14215</v>
      </c>
      <c r="N5">
        <f t="shared" si="4"/>
        <v>55267.8</v>
      </c>
      <c r="O5">
        <f t="shared" si="5"/>
        <v>80822</v>
      </c>
      <c r="Q5">
        <v>25733</v>
      </c>
      <c r="R5">
        <v>-2995</v>
      </c>
      <c r="T5">
        <v>8921.4000000000015</v>
      </c>
      <c r="U5">
        <v>1781.2000000000044</v>
      </c>
      <c r="W5">
        <v>16055.8</v>
      </c>
      <c r="X5">
        <v>2074.4</v>
      </c>
      <c r="AD5">
        <v>55267.8</v>
      </c>
      <c r="AE5">
        <v>2.2616062155540839</v>
      </c>
      <c r="AK5">
        <v>55267.8</v>
      </c>
      <c r="AL5">
        <v>2.2616062155540839</v>
      </c>
    </row>
    <row r="6" spans="1:38" x14ac:dyDescent="0.25">
      <c r="B6">
        <v>58329</v>
      </c>
      <c r="C6">
        <v>89833</v>
      </c>
      <c r="D6">
        <v>27988</v>
      </c>
      <c r="E6">
        <v>21299</v>
      </c>
      <c r="F6">
        <v>2832</v>
      </c>
      <c r="H6">
        <v>51055</v>
      </c>
      <c r="J6">
        <f t="shared" si="0"/>
        <v>40056.199999999997</v>
      </c>
      <c r="K6">
        <f t="shared" si="1"/>
        <v>1.2745842091860937</v>
      </c>
      <c r="L6">
        <f t="shared" si="2"/>
        <v>89833</v>
      </c>
      <c r="M6">
        <f t="shared" si="3"/>
        <v>2832</v>
      </c>
      <c r="N6">
        <f t="shared" si="4"/>
        <v>40056.199999999997</v>
      </c>
      <c r="O6">
        <f t="shared" si="5"/>
        <v>87001</v>
      </c>
      <c r="Q6">
        <v>-359</v>
      </c>
      <c r="R6">
        <v>52</v>
      </c>
      <c r="T6">
        <v>-6413.2000000000044</v>
      </c>
      <c r="U6">
        <v>2279.3999999999942</v>
      </c>
      <c r="W6">
        <v>13329.2</v>
      </c>
      <c r="X6">
        <v>6641.8</v>
      </c>
      <c r="Z6">
        <v>40056.199999999997</v>
      </c>
      <c r="AA6">
        <v>1.2745842091860937</v>
      </c>
      <c r="AK6">
        <v>40056.199999999997</v>
      </c>
      <c r="AL6">
        <v>1.2745842091860937</v>
      </c>
    </row>
    <row r="7" spans="1:38" x14ac:dyDescent="0.25">
      <c r="B7">
        <v>15008</v>
      </c>
      <c r="C7">
        <v>112802</v>
      </c>
      <c r="D7">
        <v>72681</v>
      </c>
      <c r="E7">
        <v>23156</v>
      </c>
      <c r="F7">
        <v>94436</v>
      </c>
      <c r="H7">
        <v>89243</v>
      </c>
      <c r="J7">
        <f t="shared" si="0"/>
        <v>63616.6</v>
      </c>
      <c r="K7">
        <f t="shared" si="1"/>
        <v>1.402825677574721</v>
      </c>
      <c r="L7">
        <f t="shared" si="2"/>
        <v>112802</v>
      </c>
      <c r="M7">
        <f t="shared" si="3"/>
        <v>15008</v>
      </c>
      <c r="N7">
        <f t="shared" si="4"/>
        <v>63616.6</v>
      </c>
      <c r="O7">
        <f t="shared" si="5"/>
        <v>97794</v>
      </c>
      <c r="Q7">
        <v>12983</v>
      </c>
      <c r="R7">
        <v>13</v>
      </c>
      <c r="T7">
        <v>-294.20000000000437</v>
      </c>
      <c r="U7">
        <v>1000.4000000000015</v>
      </c>
      <c r="W7">
        <v>11327.4</v>
      </c>
      <c r="X7">
        <v>3602.8</v>
      </c>
      <c r="AB7">
        <v>63616.6</v>
      </c>
      <c r="AC7">
        <v>1.402825677574721</v>
      </c>
      <c r="AK7">
        <v>63616.6</v>
      </c>
      <c r="AL7">
        <v>1.402825677574721</v>
      </c>
    </row>
    <row r="8" spans="1:38" x14ac:dyDescent="0.25">
      <c r="B8">
        <v>100534</v>
      </c>
      <c r="C8">
        <v>91335</v>
      </c>
      <c r="D8">
        <v>36080</v>
      </c>
      <c r="E8">
        <v>47869</v>
      </c>
      <c r="F8">
        <v>93684</v>
      </c>
      <c r="H8">
        <v>92206</v>
      </c>
      <c r="J8">
        <f t="shared" si="0"/>
        <v>73900.399999999994</v>
      </c>
      <c r="K8">
        <f t="shared" si="1"/>
        <v>1.2477063723606368</v>
      </c>
      <c r="L8">
        <f t="shared" si="2"/>
        <v>100534</v>
      </c>
      <c r="M8">
        <f t="shared" si="3"/>
        <v>36080</v>
      </c>
      <c r="N8">
        <f t="shared" si="4"/>
        <v>73900.399999999994</v>
      </c>
      <c r="O8">
        <f t="shared" si="5"/>
        <v>64454</v>
      </c>
      <c r="Q8">
        <v>9796</v>
      </c>
      <c r="R8">
        <v>5749</v>
      </c>
      <c r="T8">
        <v>4430</v>
      </c>
      <c r="U8">
        <v>-242.40000000000873</v>
      </c>
      <c r="W8">
        <v>13831.599999999999</v>
      </c>
      <c r="X8">
        <v>2400</v>
      </c>
      <c r="AB8">
        <v>73900.399999999994</v>
      </c>
      <c r="AC8">
        <v>1.2477063723606368</v>
      </c>
      <c r="AK8">
        <v>73900.399999999994</v>
      </c>
      <c r="AL8">
        <v>1.2477063723606368</v>
      </c>
    </row>
    <row r="9" spans="1:38" x14ac:dyDescent="0.25">
      <c r="B9">
        <v>32656</v>
      </c>
      <c r="C9">
        <v>86205</v>
      </c>
      <c r="D9">
        <v>72794</v>
      </c>
      <c r="E9">
        <v>106218</v>
      </c>
      <c r="F9">
        <v>22169</v>
      </c>
      <c r="H9">
        <v>123760</v>
      </c>
      <c r="J9">
        <f t="shared" si="0"/>
        <v>64008.4</v>
      </c>
      <c r="K9">
        <f t="shared" si="1"/>
        <v>1.9334962286199935</v>
      </c>
      <c r="L9">
        <f t="shared" si="2"/>
        <v>106218</v>
      </c>
      <c r="M9">
        <f t="shared" si="3"/>
        <v>22169</v>
      </c>
      <c r="N9">
        <f t="shared" si="4"/>
        <v>64008.4</v>
      </c>
      <c r="O9">
        <f t="shared" si="5"/>
        <v>84049</v>
      </c>
      <c r="Q9">
        <v>13675</v>
      </c>
      <c r="R9">
        <v>2923</v>
      </c>
      <c r="T9">
        <v>-4404.2000000000044</v>
      </c>
      <c r="U9">
        <v>467.80000000000291</v>
      </c>
      <c r="W9">
        <v>17425</v>
      </c>
      <c r="X9">
        <v>1057.8</v>
      </c>
      <c r="AF9">
        <v>64008.4</v>
      </c>
      <c r="AG9">
        <v>1.9334962286199935</v>
      </c>
      <c r="AK9">
        <v>64008.4</v>
      </c>
      <c r="AL9">
        <v>1.9334962286199935</v>
      </c>
    </row>
    <row r="10" spans="1:38" x14ac:dyDescent="0.25">
      <c r="B10">
        <v>86381</v>
      </c>
      <c r="C10">
        <v>40512</v>
      </c>
      <c r="D10">
        <v>22747</v>
      </c>
      <c r="E10">
        <v>34679</v>
      </c>
      <c r="F10">
        <v>74481</v>
      </c>
      <c r="H10">
        <v>124091</v>
      </c>
      <c r="J10">
        <f t="shared" si="0"/>
        <v>51760</v>
      </c>
      <c r="K10">
        <f t="shared" si="1"/>
        <v>2.3974304482225657</v>
      </c>
      <c r="L10">
        <f t="shared" si="2"/>
        <v>86381</v>
      </c>
      <c r="M10">
        <f t="shared" si="3"/>
        <v>22747</v>
      </c>
      <c r="N10">
        <f t="shared" si="4"/>
        <v>51760</v>
      </c>
      <c r="O10">
        <f t="shared" si="5"/>
        <v>63634</v>
      </c>
      <c r="Q10">
        <v>47954</v>
      </c>
      <c r="R10">
        <v>70</v>
      </c>
      <c r="T10">
        <v>23076.400000000001</v>
      </c>
      <c r="U10">
        <v>521.40000000000146</v>
      </c>
      <c r="W10">
        <v>25464</v>
      </c>
      <c r="X10">
        <v>2377.3999999999996</v>
      </c>
      <c r="AD10">
        <v>51760</v>
      </c>
      <c r="AE10">
        <v>2.3974304482225657</v>
      </c>
      <c r="AK10">
        <v>51760</v>
      </c>
      <c r="AL10">
        <v>2.3974304482225657</v>
      </c>
    </row>
    <row r="11" spans="1:38" x14ac:dyDescent="0.25">
      <c r="B11">
        <v>86004</v>
      </c>
      <c r="C11">
        <v>65680</v>
      </c>
      <c r="D11">
        <v>76993</v>
      </c>
      <c r="E11">
        <v>71018</v>
      </c>
      <c r="F11">
        <v>50514</v>
      </c>
      <c r="H11">
        <v>99600</v>
      </c>
      <c r="J11">
        <f t="shared" si="0"/>
        <v>70041.8</v>
      </c>
      <c r="K11">
        <f t="shared" si="1"/>
        <v>1.4220080009365834</v>
      </c>
      <c r="L11">
        <f t="shared" si="2"/>
        <v>86004</v>
      </c>
      <c r="M11">
        <f t="shared" si="3"/>
        <v>50514</v>
      </c>
      <c r="N11">
        <f t="shared" si="4"/>
        <v>70041.8</v>
      </c>
      <c r="O11">
        <f t="shared" si="5"/>
        <v>35490</v>
      </c>
      <c r="Q11">
        <v>17067</v>
      </c>
      <c r="R11">
        <v>-1</v>
      </c>
      <c r="T11">
        <v>-1199.8000000000029</v>
      </c>
      <c r="U11">
        <v>637.40000000000873</v>
      </c>
      <c r="W11">
        <v>23418.6</v>
      </c>
      <c r="X11">
        <v>2704.6</v>
      </c>
      <c r="AB11">
        <v>70041.8</v>
      </c>
      <c r="AC11">
        <v>1.4220080009365834</v>
      </c>
      <c r="AK11">
        <v>70041.8</v>
      </c>
      <c r="AL11">
        <v>1.4220080009365834</v>
      </c>
    </row>
    <row r="12" spans="1:38" x14ac:dyDescent="0.25">
      <c r="B12">
        <v>89479</v>
      </c>
      <c r="C12">
        <v>48463</v>
      </c>
      <c r="D12">
        <v>93275</v>
      </c>
      <c r="E12">
        <v>50967</v>
      </c>
      <c r="F12">
        <v>54763</v>
      </c>
      <c r="H12">
        <v>102644</v>
      </c>
      <c r="J12">
        <f t="shared" si="0"/>
        <v>67389.399999999994</v>
      </c>
      <c r="K12">
        <f t="shared" si="1"/>
        <v>1.523147557330975</v>
      </c>
      <c r="L12">
        <f t="shared" si="2"/>
        <v>93275</v>
      </c>
      <c r="M12">
        <f t="shared" si="3"/>
        <v>48463</v>
      </c>
      <c r="N12">
        <f t="shared" si="4"/>
        <v>67389.399999999994</v>
      </c>
      <c r="O12">
        <f t="shared" si="5"/>
        <v>44812</v>
      </c>
      <c r="Q12">
        <v>-11746</v>
      </c>
      <c r="R12">
        <v>3258</v>
      </c>
      <c r="T12">
        <v>-3384.8000000000029</v>
      </c>
      <c r="U12">
        <v>1616.3999999999942</v>
      </c>
      <c r="W12">
        <v>22338.399999999998</v>
      </c>
      <c r="X12">
        <v>4750.8</v>
      </c>
      <c r="AF12">
        <v>67389.399999999994</v>
      </c>
      <c r="AG12">
        <v>1.523147557330975</v>
      </c>
      <c r="AK12">
        <v>67389.399999999994</v>
      </c>
      <c r="AL12">
        <v>1.523147557330975</v>
      </c>
    </row>
    <row r="13" spans="1:38" x14ac:dyDescent="0.25">
      <c r="B13">
        <v>26869</v>
      </c>
      <c r="C13">
        <v>100960</v>
      </c>
      <c r="D13">
        <v>40667</v>
      </c>
      <c r="E13">
        <v>52538</v>
      </c>
      <c r="F13">
        <v>75720</v>
      </c>
      <c r="H13">
        <v>102485</v>
      </c>
      <c r="J13">
        <f t="shared" si="0"/>
        <v>59350.8</v>
      </c>
      <c r="K13">
        <f t="shared" si="1"/>
        <v>1.726766951751282</v>
      </c>
      <c r="L13">
        <f t="shared" si="2"/>
        <v>100960</v>
      </c>
      <c r="M13">
        <f t="shared" si="3"/>
        <v>26869</v>
      </c>
      <c r="N13">
        <f t="shared" si="4"/>
        <v>59350.8</v>
      </c>
      <c r="O13">
        <f t="shared" si="5"/>
        <v>74091</v>
      </c>
      <c r="Q13">
        <v>50333</v>
      </c>
      <c r="R13">
        <v>4499</v>
      </c>
      <c r="T13">
        <v>25255.200000000004</v>
      </c>
      <c r="U13">
        <v>72.80000000000291</v>
      </c>
      <c r="W13">
        <v>27068.800000000003</v>
      </c>
      <c r="X13">
        <v>3826.8</v>
      </c>
      <c r="AD13">
        <v>59350.8</v>
      </c>
      <c r="AE13">
        <v>1.726766951751282</v>
      </c>
      <c r="AK13">
        <v>59350.8</v>
      </c>
      <c r="AL13">
        <v>1.726766951751282</v>
      </c>
    </row>
    <row r="14" spans="1:38" x14ac:dyDescent="0.25">
      <c r="B14">
        <v>39251</v>
      </c>
      <c r="C14">
        <v>14895</v>
      </c>
      <c r="D14">
        <v>45033</v>
      </c>
      <c r="E14">
        <v>87769</v>
      </c>
      <c r="F14">
        <v>89206</v>
      </c>
      <c r="H14">
        <v>81347</v>
      </c>
      <c r="J14">
        <f t="shared" si="0"/>
        <v>55230.8</v>
      </c>
      <c r="K14">
        <f t="shared" si="1"/>
        <v>1.4728557254285652</v>
      </c>
      <c r="L14">
        <f t="shared" si="2"/>
        <v>89206</v>
      </c>
      <c r="M14">
        <f t="shared" si="3"/>
        <v>14895</v>
      </c>
      <c r="N14">
        <f t="shared" si="4"/>
        <v>55230.8</v>
      </c>
      <c r="O14">
        <f t="shared" si="5"/>
        <v>74311</v>
      </c>
      <c r="Q14">
        <v>-6352</v>
      </c>
      <c r="R14">
        <v>296</v>
      </c>
      <c r="T14">
        <v>372.80000000000291</v>
      </c>
      <c r="U14">
        <v>-2741.3999999999942</v>
      </c>
      <c r="W14">
        <v>17771.599999999999</v>
      </c>
      <c r="X14">
        <v>6092.2</v>
      </c>
      <c r="AD14">
        <v>55230.8</v>
      </c>
      <c r="AE14">
        <v>1.4728557254285652</v>
      </c>
      <c r="AK14">
        <v>55230.8</v>
      </c>
      <c r="AL14">
        <v>1.4728557254285652</v>
      </c>
    </row>
    <row r="15" spans="1:38" x14ac:dyDescent="0.25">
      <c r="B15">
        <v>88073</v>
      </c>
      <c r="C15">
        <v>4162</v>
      </c>
      <c r="D15">
        <v>77592</v>
      </c>
      <c r="E15">
        <v>7245</v>
      </c>
      <c r="F15">
        <v>54762</v>
      </c>
      <c r="H15">
        <v>90636</v>
      </c>
      <c r="J15">
        <f t="shared" si="0"/>
        <v>46366.8</v>
      </c>
      <c r="K15">
        <f t="shared" si="1"/>
        <v>1.9547607339734463</v>
      </c>
      <c r="L15">
        <f t="shared" si="2"/>
        <v>88073</v>
      </c>
      <c r="M15">
        <f t="shared" si="3"/>
        <v>4162</v>
      </c>
      <c r="N15">
        <f t="shared" si="4"/>
        <v>46366.8</v>
      </c>
      <c r="O15">
        <f t="shared" si="5"/>
        <v>83911</v>
      </c>
      <c r="Q15">
        <v>14622</v>
      </c>
      <c r="R15">
        <v>7438</v>
      </c>
      <c r="T15">
        <v>-15084</v>
      </c>
      <c r="U15">
        <v>-3076.1999999999971</v>
      </c>
      <c r="W15">
        <v>20498</v>
      </c>
      <c r="X15">
        <v>4373.3999999999996</v>
      </c>
      <c r="Z15">
        <v>46366.8</v>
      </c>
      <c r="AA15">
        <v>1.9547607339734463</v>
      </c>
      <c r="AK15">
        <v>46366.8</v>
      </c>
      <c r="AL15">
        <v>1.9547607339734463</v>
      </c>
    </row>
    <row r="16" spans="1:38" x14ac:dyDescent="0.25">
      <c r="B16">
        <v>83191</v>
      </c>
      <c r="C16">
        <v>45112</v>
      </c>
      <c r="D16">
        <v>53737</v>
      </c>
      <c r="E16">
        <v>62409</v>
      </c>
      <c r="F16">
        <v>29600</v>
      </c>
      <c r="H16">
        <v>100621</v>
      </c>
      <c r="J16">
        <f t="shared" si="0"/>
        <v>54809.8</v>
      </c>
      <c r="K16">
        <f t="shared" si="1"/>
        <v>1.8358213312217888</v>
      </c>
      <c r="L16">
        <f t="shared" si="2"/>
        <v>83191</v>
      </c>
      <c r="M16">
        <f t="shared" si="3"/>
        <v>29600</v>
      </c>
      <c r="N16">
        <f t="shared" si="4"/>
        <v>54809.8</v>
      </c>
      <c r="O16">
        <f t="shared" si="5"/>
        <v>53591</v>
      </c>
      <c r="Q16">
        <v>31864</v>
      </c>
      <c r="R16">
        <v>-414</v>
      </c>
      <c r="T16">
        <v>15056.200000000004</v>
      </c>
      <c r="U16">
        <v>-1284</v>
      </c>
      <c r="W16">
        <v>23107.8</v>
      </c>
      <c r="X16">
        <v>2517.1999999999998</v>
      </c>
      <c r="AD16">
        <v>54809.8</v>
      </c>
      <c r="AE16">
        <v>1.8358213312217888</v>
      </c>
      <c r="AK16">
        <v>54809.8</v>
      </c>
      <c r="AL16">
        <v>1.8358213312217888</v>
      </c>
    </row>
    <row r="17" spans="2:38" x14ac:dyDescent="0.25">
      <c r="B17">
        <v>89964</v>
      </c>
      <c r="C17">
        <v>108587</v>
      </c>
      <c r="D17">
        <v>51301</v>
      </c>
      <c r="E17">
        <v>55132</v>
      </c>
      <c r="F17">
        <v>68450</v>
      </c>
      <c r="H17">
        <v>108883</v>
      </c>
      <c r="J17">
        <f t="shared" si="0"/>
        <v>74686.8</v>
      </c>
      <c r="K17">
        <f t="shared" si="1"/>
        <v>1.4578613623826433</v>
      </c>
      <c r="L17">
        <f t="shared" si="2"/>
        <v>108587</v>
      </c>
      <c r="M17">
        <f t="shared" si="3"/>
        <v>51301</v>
      </c>
      <c r="N17">
        <f t="shared" si="4"/>
        <v>74686.8</v>
      </c>
      <c r="O17">
        <f t="shared" si="5"/>
        <v>57286</v>
      </c>
      <c r="Q17">
        <v>14788</v>
      </c>
      <c r="R17">
        <v>-19</v>
      </c>
      <c r="T17">
        <v>2977.8000000000029</v>
      </c>
      <c r="U17">
        <v>-2822.3999999999942</v>
      </c>
      <c r="W17">
        <v>20407.8</v>
      </c>
      <c r="X17">
        <v>2886.4</v>
      </c>
      <c r="AB17">
        <v>74686.8</v>
      </c>
      <c r="AC17">
        <v>1.4578613623826433</v>
      </c>
      <c r="AK17">
        <v>74686.8</v>
      </c>
      <c r="AL17">
        <v>1.4578613623826433</v>
      </c>
    </row>
    <row r="18" spans="2:38" x14ac:dyDescent="0.25">
      <c r="B18">
        <v>26657</v>
      </c>
      <c r="C18">
        <v>55713</v>
      </c>
      <c r="D18">
        <v>79040</v>
      </c>
      <c r="E18">
        <v>66480</v>
      </c>
      <c r="F18">
        <v>19451</v>
      </c>
      <c r="H18">
        <v>51546</v>
      </c>
      <c r="J18">
        <f t="shared" si="0"/>
        <v>49468.2</v>
      </c>
      <c r="K18">
        <f t="shared" si="1"/>
        <v>1.0420027411549238</v>
      </c>
      <c r="L18">
        <f t="shared" si="2"/>
        <v>79040</v>
      </c>
      <c r="M18">
        <f t="shared" si="3"/>
        <v>19451</v>
      </c>
      <c r="N18">
        <f t="shared" si="4"/>
        <v>49468.2</v>
      </c>
      <c r="O18">
        <f t="shared" si="5"/>
        <v>59589</v>
      </c>
      <c r="Q18">
        <v>-47223</v>
      </c>
      <c r="R18">
        <v>-5</v>
      </c>
      <c r="T18">
        <v>-346.80000000000291</v>
      </c>
      <c r="U18">
        <v>-2093.2000000000044</v>
      </c>
      <c r="W18">
        <v>12959.199999999999</v>
      </c>
      <c r="X18">
        <v>2093.1999999999998</v>
      </c>
      <c r="AD18">
        <v>49468.2</v>
      </c>
      <c r="AE18">
        <v>1.0420027411549238</v>
      </c>
      <c r="AI18">
        <v>49468.2</v>
      </c>
      <c r="AJ18">
        <v>1.0420027411549238</v>
      </c>
    </row>
    <row r="19" spans="2:38" x14ac:dyDescent="0.25">
      <c r="B19">
        <v>102141</v>
      </c>
      <c r="C19">
        <v>20342</v>
      </c>
      <c r="D19">
        <v>53026</v>
      </c>
      <c r="E19">
        <v>80273</v>
      </c>
      <c r="F19">
        <v>23130</v>
      </c>
      <c r="H19">
        <v>113568</v>
      </c>
      <c r="J19">
        <f t="shared" si="0"/>
        <v>55782.400000000001</v>
      </c>
      <c r="K19">
        <f t="shared" si="1"/>
        <v>2.0359109683340981</v>
      </c>
      <c r="L19">
        <f t="shared" si="2"/>
        <v>102141</v>
      </c>
      <c r="M19">
        <f t="shared" si="3"/>
        <v>20342</v>
      </c>
      <c r="N19">
        <f t="shared" si="4"/>
        <v>55782.400000000001</v>
      </c>
      <c r="O19">
        <f t="shared" si="5"/>
        <v>81799</v>
      </c>
      <c r="Q19">
        <v>34479</v>
      </c>
      <c r="R19">
        <v>-398</v>
      </c>
      <c r="T19">
        <v>-7710.1999999999971</v>
      </c>
      <c r="U19">
        <v>-436</v>
      </c>
      <c r="W19">
        <v>17277.8</v>
      </c>
      <c r="X19">
        <v>786.4</v>
      </c>
      <c r="AB19">
        <v>55782.400000000001</v>
      </c>
      <c r="AC19">
        <v>2.0359109683340981</v>
      </c>
      <c r="AK19">
        <v>55782.400000000001</v>
      </c>
      <c r="AL19">
        <v>2.0359109683340981</v>
      </c>
    </row>
    <row r="20" spans="2:38" x14ac:dyDescent="0.25">
      <c r="B20">
        <v>74210</v>
      </c>
      <c r="C20">
        <v>3026</v>
      </c>
      <c r="D20">
        <v>108561</v>
      </c>
      <c r="E20">
        <v>81611</v>
      </c>
      <c r="F20">
        <v>91372</v>
      </c>
      <c r="H20">
        <v>112847</v>
      </c>
      <c r="J20">
        <f t="shared" si="0"/>
        <v>71756</v>
      </c>
      <c r="K20">
        <f t="shared" si="1"/>
        <v>1.572648977089024</v>
      </c>
      <c r="L20">
        <f t="shared" si="2"/>
        <v>108561</v>
      </c>
      <c r="M20">
        <f t="shared" si="3"/>
        <v>3026</v>
      </c>
      <c r="N20">
        <f t="shared" si="4"/>
        <v>71756</v>
      </c>
      <c r="O20">
        <f t="shared" si="5"/>
        <v>105535</v>
      </c>
      <c r="Q20">
        <v>-2773</v>
      </c>
      <c r="R20">
        <v>7914</v>
      </c>
      <c r="T20">
        <v>13601.599999999999</v>
      </c>
      <c r="U20">
        <v>-2787</v>
      </c>
      <c r="W20">
        <v>37227.600000000006</v>
      </c>
      <c r="X20">
        <v>5327.4</v>
      </c>
      <c r="AD20">
        <v>71756</v>
      </c>
      <c r="AE20">
        <v>1.572648977089024</v>
      </c>
      <c r="AK20">
        <v>71756</v>
      </c>
      <c r="AL20">
        <v>1.572648977089024</v>
      </c>
    </row>
    <row r="21" spans="2:38" x14ac:dyDescent="0.25">
      <c r="B21">
        <v>104920</v>
      </c>
      <c r="C21">
        <v>21667</v>
      </c>
      <c r="D21">
        <v>92197</v>
      </c>
      <c r="E21">
        <v>55526</v>
      </c>
      <c r="F21">
        <v>59187</v>
      </c>
      <c r="H21">
        <v>75815</v>
      </c>
      <c r="J21">
        <f t="shared" si="0"/>
        <v>66699.399999999994</v>
      </c>
      <c r="K21">
        <f t="shared" si="1"/>
        <v>1.1366668965537923</v>
      </c>
      <c r="L21">
        <f t="shared" si="2"/>
        <v>104920</v>
      </c>
      <c r="M21">
        <f t="shared" si="3"/>
        <v>21667</v>
      </c>
      <c r="N21">
        <f t="shared" si="4"/>
        <v>66699.399999999994</v>
      </c>
      <c r="O21">
        <f t="shared" si="5"/>
        <v>83253</v>
      </c>
      <c r="Q21">
        <v>11363</v>
      </c>
      <c r="R21">
        <v>794</v>
      </c>
      <c r="T21">
        <v>21755.199999999997</v>
      </c>
      <c r="U21">
        <v>-1024</v>
      </c>
      <c r="W21">
        <v>23203.200000000001</v>
      </c>
      <c r="X21">
        <v>1628.8</v>
      </c>
      <c r="Z21">
        <v>66699.399999999994</v>
      </c>
      <c r="AA21">
        <v>1.1366668965537923</v>
      </c>
      <c r="AI21">
        <v>66699.399999999994</v>
      </c>
      <c r="AJ21">
        <v>1.1366668965537923</v>
      </c>
    </row>
    <row r="22" spans="2:38" x14ac:dyDescent="0.25">
      <c r="B22">
        <v>100008</v>
      </c>
      <c r="C22">
        <v>59620</v>
      </c>
      <c r="D22">
        <v>102872</v>
      </c>
      <c r="E22">
        <v>38398</v>
      </c>
      <c r="F22">
        <v>57554</v>
      </c>
      <c r="H22">
        <v>125496</v>
      </c>
      <c r="J22">
        <f t="shared" si="0"/>
        <v>71690.399999999994</v>
      </c>
      <c r="K22">
        <f t="shared" si="1"/>
        <v>1.7505272672491716</v>
      </c>
      <c r="L22">
        <f t="shared" si="2"/>
        <v>102872</v>
      </c>
      <c r="M22">
        <f t="shared" si="3"/>
        <v>38398</v>
      </c>
      <c r="N22">
        <f t="shared" si="4"/>
        <v>71690.399999999994</v>
      </c>
      <c r="O22">
        <f t="shared" si="5"/>
        <v>64474</v>
      </c>
      <c r="Q22">
        <v>14550</v>
      </c>
      <c r="R22">
        <v>-81</v>
      </c>
      <c r="T22">
        <v>-13425.600000000006</v>
      </c>
      <c r="U22">
        <v>-579.20000000001164</v>
      </c>
      <c r="W22">
        <v>22004</v>
      </c>
      <c r="X22">
        <v>1733.2</v>
      </c>
      <c r="AB22">
        <v>71690.399999999994</v>
      </c>
      <c r="AC22">
        <v>1.7505272672491716</v>
      </c>
      <c r="AK22">
        <v>71690.399999999994</v>
      </c>
      <c r="AL22">
        <v>1.7505272672491716</v>
      </c>
    </row>
    <row r="23" spans="2:38" x14ac:dyDescent="0.25">
      <c r="B23">
        <v>53608</v>
      </c>
      <c r="C23">
        <v>51187</v>
      </c>
      <c r="D23">
        <v>33556</v>
      </c>
      <c r="E23">
        <v>44807</v>
      </c>
      <c r="F23">
        <v>28689</v>
      </c>
      <c r="H23">
        <v>81020</v>
      </c>
      <c r="J23">
        <f t="shared" si="0"/>
        <v>42369.4</v>
      </c>
      <c r="K23">
        <f t="shared" si="1"/>
        <v>1.9122291087435743</v>
      </c>
      <c r="L23">
        <f t="shared" si="2"/>
        <v>53608</v>
      </c>
      <c r="M23">
        <f t="shared" si="3"/>
        <v>28689</v>
      </c>
      <c r="N23">
        <f t="shared" si="4"/>
        <v>42369.4</v>
      </c>
      <c r="O23">
        <f t="shared" si="5"/>
        <v>24919</v>
      </c>
      <c r="Q23">
        <v>-28573</v>
      </c>
      <c r="R23">
        <v>-1015</v>
      </c>
      <c r="T23">
        <v>-12119.599999999999</v>
      </c>
      <c r="U23">
        <v>600.20000000000437</v>
      </c>
      <c r="W23">
        <v>35698</v>
      </c>
      <c r="X23">
        <v>1159</v>
      </c>
      <c r="AD23">
        <v>42369.4</v>
      </c>
      <c r="AE23">
        <v>1.9122291087435743</v>
      </c>
      <c r="AK23">
        <v>42369.4</v>
      </c>
      <c r="AL23">
        <v>1.9122291087435743</v>
      </c>
    </row>
    <row r="24" spans="2:38" x14ac:dyDescent="0.25">
      <c r="B24">
        <v>41978</v>
      </c>
      <c r="C24">
        <v>54727</v>
      </c>
      <c r="D24">
        <v>91453</v>
      </c>
      <c r="E24">
        <v>67804</v>
      </c>
      <c r="F24">
        <v>21942</v>
      </c>
      <c r="H24">
        <v>118394</v>
      </c>
      <c r="J24">
        <f t="shared" si="0"/>
        <v>55580.800000000003</v>
      </c>
      <c r="K24">
        <f t="shared" si="1"/>
        <v>2.130124071621855</v>
      </c>
      <c r="L24">
        <f t="shared" si="2"/>
        <v>91453</v>
      </c>
      <c r="M24">
        <f t="shared" si="3"/>
        <v>21942</v>
      </c>
      <c r="N24">
        <f t="shared" si="4"/>
        <v>55580.800000000003</v>
      </c>
      <c r="O24">
        <f t="shared" si="5"/>
        <v>69511</v>
      </c>
      <c r="Q24">
        <v>3266</v>
      </c>
      <c r="R24">
        <v>-8200</v>
      </c>
      <c r="T24">
        <v>-18785</v>
      </c>
      <c r="U24">
        <v>-367.79999999999563</v>
      </c>
      <c r="W24">
        <v>18785</v>
      </c>
      <c r="X24">
        <v>831</v>
      </c>
      <c r="AF24">
        <v>55580.800000000003</v>
      </c>
      <c r="AG24">
        <v>2.130124071621855</v>
      </c>
      <c r="AK24">
        <v>55580.800000000003</v>
      </c>
      <c r="AL24">
        <v>2.130124071621855</v>
      </c>
    </row>
    <row r="25" spans="2:38" x14ac:dyDescent="0.25">
      <c r="B25">
        <v>79922</v>
      </c>
      <c r="C25">
        <v>78427</v>
      </c>
      <c r="D25">
        <v>78721</v>
      </c>
      <c r="E25">
        <v>36582</v>
      </c>
      <c r="F25">
        <v>63637</v>
      </c>
      <c r="H25">
        <v>123113</v>
      </c>
      <c r="J25">
        <f t="shared" si="0"/>
        <v>67457.8</v>
      </c>
      <c r="K25">
        <f t="shared" si="1"/>
        <v>1.8250372825677683</v>
      </c>
      <c r="L25">
        <f t="shared" si="2"/>
        <v>79922</v>
      </c>
      <c r="M25">
        <f t="shared" si="3"/>
        <v>36582</v>
      </c>
      <c r="N25">
        <f t="shared" si="4"/>
        <v>67457.8</v>
      </c>
      <c r="O25">
        <f t="shared" si="5"/>
        <v>43340</v>
      </c>
      <c r="Q25">
        <v>46484</v>
      </c>
      <c r="R25">
        <v>9841</v>
      </c>
      <c r="T25">
        <v>15773.200000000004</v>
      </c>
      <c r="U25">
        <v>4518.4000000000015</v>
      </c>
      <c r="W25">
        <v>33131.599999999999</v>
      </c>
      <c r="X25">
        <v>4519.1999999999989</v>
      </c>
      <c r="Z25">
        <v>67457.8</v>
      </c>
      <c r="AA25">
        <v>1.8250372825677683</v>
      </c>
      <c r="AK25">
        <v>67457.8</v>
      </c>
      <c r="AL25">
        <v>1.8250372825677683</v>
      </c>
    </row>
    <row r="26" spans="2:38" x14ac:dyDescent="0.25">
      <c r="B26">
        <v>28950</v>
      </c>
      <c r="C26">
        <v>66597</v>
      </c>
      <c r="D26">
        <v>48344</v>
      </c>
      <c r="E26">
        <v>41797</v>
      </c>
      <c r="F26">
        <v>81007</v>
      </c>
      <c r="H26">
        <v>70720</v>
      </c>
      <c r="J26">
        <f t="shared" si="0"/>
        <v>53339</v>
      </c>
      <c r="K26">
        <f t="shared" si="1"/>
        <v>1.3258591274677065</v>
      </c>
      <c r="L26">
        <f t="shared" si="2"/>
        <v>81007</v>
      </c>
      <c r="M26">
        <f t="shared" si="3"/>
        <v>28950</v>
      </c>
      <c r="N26">
        <f t="shared" si="4"/>
        <v>53339</v>
      </c>
      <c r="O26">
        <f t="shared" si="5"/>
        <v>52057</v>
      </c>
      <c r="Q26">
        <v>-54986</v>
      </c>
      <c r="R26">
        <v>6270</v>
      </c>
      <c r="T26">
        <v>-13277.800000000003</v>
      </c>
      <c r="U26">
        <v>2362</v>
      </c>
      <c r="W26">
        <v>29167.4</v>
      </c>
      <c r="X26">
        <v>2534.8000000000002</v>
      </c>
      <c r="AF26">
        <v>53339</v>
      </c>
      <c r="AG26">
        <v>1.3258591274677065</v>
      </c>
      <c r="AI26">
        <v>53339</v>
      </c>
      <c r="AJ26">
        <v>1.3258591274677065</v>
      </c>
    </row>
    <row r="27" spans="2:38" x14ac:dyDescent="0.25">
      <c r="B27">
        <v>96132</v>
      </c>
      <c r="C27">
        <v>21938</v>
      </c>
      <c r="D27">
        <v>69958</v>
      </c>
      <c r="E27">
        <v>21161</v>
      </c>
      <c r="F27">
        <v>23767</v>
      </c>
      <c r="H27">
        <v>116701</v>
      </c>
      <c r="J27">
        <f t="shared" si="0"/>
        <v>46591.199999999997</v>
      </c>
      <c r="K27">
        <f t="shared" si="1"/>
        <v>2.5047863115781523</v>
      </c>
      <c r="L27">
        <f t="shared" si="2"/>
        <v>96132</v>
      </c>
      <c r="M27">
        <f t="shared" si="3"/>
        <v>21161</v>
      </c>
      <c r="N27">
        <f t="shared" si="4"/>
        <v>46591.199999999997</v>
      </c>
      <c r="O27">
        <f t="shared" si="5"/>
        <v>74971</v>
      </c>
      <c r="Q27">
        <v>49297</v>
      </c>
      <c r="R27">
        <v>6909</v>
      </c>
      <c r="T27">
        <v>-15204</v>
      </c>
      <c r="U27">
        <v>1129.3999999999942</v>
      </c>
      <c r="W27">
        <v>20667.2</v>
      </c>
      <c r="X27">
        <v>2326.1999999999998</v>
      </c>
      <c r="Z27">
        <v>46591.199999999997</v>
      </c>
      <c r="AA27">
        <v>2.5047863115781523</v>
      </c>
      <c r="AK27">
        <v>46591.199999999997</v>
      </c>
      <c r="AL27">
        <v>2.5047863115781523</v>
      </c>
    </row>
    <row r="28" spans="2:38" x14ac:dyDescent="0.25">
      <c r="B28">
        <v>33533</v>
      </c>
      <c r="C28">
        <v>24114</v>
      </c>
      <c r="D28">
        <v>50420</v>
      </c>
      <c r="E28">
        <v>23110</v>
      </c>
      <c r="F28">
        <v>92456</v>
      </c>
      <c r="H28">
        <v>77720</v>
      </c>
      <c r="J28">
        <f t="shared" si="0"/>
        <v>44726.6</v>
      </c>
      <c r="K28">
        <f t="shared" si="1"/>
        <v>1.737668412085873</v>
      </c>
      <c r="L28">
        <f t="shared" si="2"/>
        <v>92456</v>
      </c>
      <c r="M28">
        <f t="shared" si="3"/>
        <v>23110</v>
      </c>
      <c r="N28">
        <f t="shared" si="4"/>
        <v>44726.6</v>
      </c>
      <c r="O28">
        <f t="shared" si="5"/>
        <v>69346</v>
      </c>
      <c r="Q28">
        <v>722</v>
      </c>
      <c r="R28">
        <v>-4512</v>
      </c>
      <c r="T28">
        <v>-4227.4000000000015</v>
      </c>
      <c r="U28">
        <v>-2005</v>
      </c>
      <c r="W28">
        <v>9211.4</v>
      </c>
      <c r="X28">
        <v>4953</v>
      </c>
      <c r="AD28">
        <v>44726.6</v>
      </c>
      <c r="AE28">
        <v>1.737668412085873</v>
      </c>
      <c r="AK28">
        <v>44726.6</v>
      </c>
      <c r="AL28">
        <v>1.737668412085873</v>
      </c>
    </row>
    <row r="29" spans="2:38" x14ac:dyDescent="0.25">
      <c r="B29">
        <v>14962</v>
      </c>
      <c r="C29">
        <v>50979</v>
      </c>
      <c r="D29">
        <v>93744</v>
      </c>
      <c r="E29">
        <v>62633</v>
      </c>
      <c r="F29">
        <v>42288</v>
      </c>
      <c r="H29">
        <v>102471</v>
      </c>
      <c r="J29">
        <f t="shared" si="0"/>
        <v>52921.2</v>
      </c>
      <c r="K29">
        <f t="shared" si="1"/>
        <v>1.9362939615881727</v>
      </c>
      <c r="L29">
        <f t="shared" si="2"/>
        <v>93744</v>
      </c>
      <c r="M29">
        <f t="shared" si="3"/>
        <v>14962</v>
      </c>
      <c r="N29">
        <f t="shared" si="4"/>
        <v>52921.2</v>
      </c>
      <c r="O29">
        <f t="shared" si="5"/>
        <v>78782</v>
      </c>
      <c r="Q29">
        <v>9360</v>
      </c>
      <c r="R29">
        <v>-1</v>
      </c>
      <c r="T29">
        <v>-8357.4000000000015</v>
      </c>
      <c r="U29">
        <v>-37</v>
      </c>
      <c r="W29">
        <v>17821.399999999998</v>
      </c>
      <c r="X29">
        <v>767</v>
      </c>
      <c r="Z29">
        <v>52921.2</v>
      </c>
      <c r="AA29">
        <v>1.9362939615881727</v>
      </c>
      <c r="AK29">
        <v>52921.2</v>
      </c>
      <c r="AL29">
        <v>1.9362939615881727</v>
      </c>
    </row>
    <row r="30" spans="2:38" x14ac:dyDescent="0.25">
      <c r="B30">
        <v>60606</v>
      </c>
      <c r="C30">
        <v>59634</v>
      </c>
      <c r="D30">
        <v>56594</v>
      </c>
      <c r="E30">
        <v>87064</v>
      </c>
      <c r="F30">
        <v>24049</v>
      </c>
      <c r="H30">
        <v>104408</v>
      </c>
      <c r="J30">
        <f t="shared" si="0"/>
        <v>57589.4</v>
      </c>
      <c r="K30">
        <f t="shared" si="1"/>
        <v>1.8129725261940566</v>
      </c>
      <c r="L30">
        <f t="shared" si="2"/>
        <v>87064</v>
      </c>
      <c r="M30">
        <f t="shared" si="3"/>
        <v>24049</v>
      </c>
      <c r="N30">
        <f t="shared" si="4"/>
        <v>57589.4</v>
      </c>
      <c r="O30">
        <f t="shared" si="5"/>
        <v>63015</v>
      </c>
      <c r="Q30">
        <v>-33598</v>
      </c>
      <c r="R30">
        <v>-2</v>
      </c>
      <c r="T30">
        <v>-31093.599999999999</v>
      </c>
      <c r="U30">
        <v>-1345.4000000000015</v>
      </c>
      <c r="W30">
        <v>41314</v>
      </c>
      <c r="X30">
        <v>2833</v>
      </c>
      <c r="AF30">
        <v>57589.4</v>
      </c>
      <c r="AG30">
        <v>1.8129725261940566</v>
      </c>
      <c r="AK30">
        <v>57589.4</v>
      </c>
      <c r="AL30">
        <v>1.8129725261940566</v>
      </c>
    </row>
    <row r="31" spans="2:38" x14ac:dyDescent="0.25">
      <c r="B31">
        <v>29812</v>
      </c>
      <c r="C31">
        <v>47774</v>
      </c>
      <c r="D31">
        <v>39681</v>
      </c>
      <c r="E31">
        <v>12372</v>
      </c>
      <c r="F31">
        <v>46628</v>
      </c>
      <c r="H31">
        <v>53117</v>
      </c>
      <c r="J31">
        <f t="shared" si="0"/>
        <v>35253.4</v>
      </c>
      <c r="K31">
        <f t="shared" si="1"/>
        <v>1.5067199192134659</v>
      </c>
      <c r="L31">
        <f t="shared" si="2"/>
        <v>47774</v>
      </c>
      <c r="M31">
        <f t="shared" si="3"/>
        <v>12372</v>
      </c>
      <c r="N31">
        <f t="shared" si="4"/>
        <v>35253.4</v>
      </c>
      <c r="O31">
        <f t="shared" si="5"/>
        <v>35402</v>
      </c>
      <c r="Q31">
        <v>-53401</v>
      </c>
      <c r="R31">
        <v>-120</v>
      </c>
      <c r="T31">
        <v>-49936.4</v>
      </c>
      <c r="U31">
        <v>-3401.4000000000015</v>
      </c>
      <c r="W31">
        <v>49936.4</v>
      </c>
      <c r="X31">
        <v>5883.8</v>
      </c>
      <c r="AB31">
        <v>35253.4</v>
      </c>
      <c r="AC31">
        <v>1.5067199192134659</v>
      </c>
      <c r="AK31">
        <v>35253.4</v>
      </c>
      <c r="AL31">
        <v>1.5067199192134659</v>
      </c>
    </row>
    <row r="32" spans="2:38" x14ac:dyDescent="0.25">
      <c r="B32">
        <v>103890</v>
      </c>
      <c r="C32">
        <v>17155</v>
      </c>
      <c r="D32">
        <v>115213</v>
      </c>
      <c r="E32">
        <v>33123</v>
      </c>
      <c r="F32">
        <v>74115</v>
      </c>
      <c r="H32">
        <v>87867</v>
      </c>
      <c r="J32">
        <f t="shared" si="0"/>
        <v>68699.199999999997</v>
      </c>
      <c r="K32">
        <f t="shared" si="1"/>
        <v>1.2790105270512613</v>
      </c>
      <c r="L32">
        <f t="shared" si="2"/>
        <v>115213</v>
      </c>
      <c r="M32">
        <f t="shared" si="3"/>
        <v>17155</v>
      </c>
      <c r="N32">
        <f t="shared" si="4"/>
        <v>68699.199999999997</v>
      </c>
      <c r="O32">
        <f t="shared" si="5"/>
        <v>98058</v>
      </c>
      <c r="Q32">
        <v>-49647</v>
      </c>
      <c r="R32">
        <v>3</v>
      </c>
      <c r="T32">
        <v>-12751.400000000009</v>
      </c>
      <c r="U32">
        <v>2661</v>
      </c>
      <c r="W32">
        <v>16770.599999999999</v>
      </c>
      <c r="X32">
        <v>2661</v>
      </c>
      <c r="AF32">
        <v>68699.199999999997</v>
      </c>
      <c r="AG32">
        <v>1.2790105270512613</v>
      </c>
      <c r="AK32">
        <v>68699.199999999997</v>
      </c>
      <c r="AL32">
        <v>1.2790105270512613</v>
      </c>
    </row>
    <row r="33" spans="2:38" x14ac:dyDescent="0.25">
      <c r="B33">
        <v>43340</v>
      </c>
      <c r="C33">
        <v>20907</v>
      </c>
      <c r="D33">
        <v>28594</v>
      </c>
      <c r="E33">
        <v>33923</v>
      </c>
      <c r="F33">
        <v>48248</v>
      </c>
      <c r="H33">
        <v>61646</v>
      </c>
      <c r="J33">
        <f t="shared" si="0"/>
        <v>35002.400000000001</v>
      </c>
      <c r="K33">
        <f t="shared" si="1"/>
        <v>1.7611935181587548</v>
      </c>
      <c r="L33">
        <f t="shared" si="2"/>
        <v>48248</v>
      </c>
      <c r="M33">
        <f t="shared" si="3"/>
        <v>20907</v>
      </c>
      <c r="N33">
        <f t="shared" si="4"/>
        <v>35002.400000000001</v>
      </c>
      <c r="O33">
        <f t="shared" si="5"/>
        <v>27341</v>
      </c>
      <c r="Q33">
        <v>-7972</v>
      </c>
      <c r="R33">
        <v>-8755</v>
      </c>
      <c r="T33">
        <v>-31319.200000000004</v>
      </c>
      <c r="U33">
        <v>-3372.5999999999985</v>
      </c>
      <c r="W33">
        <v>31319.200000000001</v>
      </c>
      <c r="X33">
        <v>4302.2</v>
      </c>
      <c r="AB33">
        <v>35002.400000000001</v>
      </c>
      <c r="AC33">
        <v>1.7611935181587548</v>
      </c>
      <c r="AK33">
        <v>35002.400000000001</v>
      </c>
      <c r="AL33">
        <v>1.7611935181587548</v>
      </c>
    </row>
    <row r="34" spans="2:38" x14ac:dyDescent="0.25">
      <c r="B34">
        <v>36606</v>
      </c>
      <c r="C34">
        <v>95345</v>
      </c>
      <c r="D34">
        <v>74363</v>
      </c>
      <c r="E34">
        <v>46465</v>
      </c>
      <c r="F34">
        <v>71353</v>
      </c>
      <c r="H34">
        <v>109788</v>
      </c>
      <c r="J34">
        <f t="shared" ref="J34:J65" si="6">AVERAGE(B34:F34)</f>
        <v>64826.400000000001</v>
      </c>
      <c r="K34">
        <f t="shared" ref="K34:K65" si="7">H34/J34</f>
        <v>1.6935692865869461</v>
      </c>
      <c r="L34">
        <f t="shared" ref="L34:L65" si="8">MAX(B34:F34)</f>
        <v>95345</v>
      </c>
      <c r="M34">
        <f t="shared" ref="M34:M65" si="9">MIN(B34:F34)</f>
        <v>36606</v>
      </c>
      <c r="N34">
        <f t="shared" ref="N34:N65" si="10">AVERAGE(B34:F34)</f>
        <v>64826.400000000001</v>
      </c>
      <c r="O34">
        <f t="shared" ref="O34:O65" si="11">L34-M34</f>
        <v>58739</v>
      </c>
      <c r="Q34">
        <v>33036</v>
      </c>
      <c r="R34">
        <v>856</v>
      </c>
      <c r="T34">
        <v>-9342.5999999999985</v>
      </c>
      <c r="U34">
        <v>-1098.4000000000015</v>
      </c>
      <c r="W34">
        <v>36436.199999999997</v>
      </c>
      <c r="X34">
        <v>1303.2</v>
      </c>
      <c r="AB34">
        <v>64826.400000000001</v>
      </c>
      <c r="AC34">
        <v>1.6935692865869461</v>
      </c>
      <c r="AK34">
        <v>64826.400000000001</v>
      </c>
      <c r="AL34">
        <v>1.6935692865869461</v>
      </c>
    </row>
    <row r="35" spans="2:38" x14ac:dyDescent="0.25">
      <c r="B35">
        <v>43749</v>
      </c>
      <c r="C35">
        <v>38965</v>
      </c>
      <c r="D35">
        <v>92849</v>
      </c>
      <c r="E35">
        <v>29148</v>
      </c>
      <c r="F35">
        <v>35187</v>
      </c>
      <c r="H35">
        <v>74904</v>
      </c>
      <c r="J35">
        <f t="shared" si="6"/>
        <v>47979.6</v>
      </c>
      <c r="K35">
        <f t="shared" si="7"/>
        <v>1.5611634944851562</v>
      </c>
      <c r="L35">
        <f t="shared" si="8"/>
        <v>92849</v>
      </c>
      <c r="M35">
        <f t="shared" si="9"/>
        <v>29148</v>
      </c>
      <c r="N35">
        <f t="shared" si="10"/>
        <v>47979.6</v>
      </c>
      <c r="O35">
        <f t="shared" si="11"/>
        <v>63701</v>
      </c>
      <c r="Q35">
        <v>6639</v>
      </c>
      <c r="R35">
        <v>3290</v>
      </c>
      <c r="T35">
        <v>9603.5999999999985</v>
      </c>
      <c r="U35">
        <v>428.40000000000146</v>
      </c>
      <c r="W35">
        <v>31449.599999999999</v>
      </c>
      <c r="X35">
        <v>1852.8</v>
      </c>
      <c r="AD35">
        <v>47979.6</v>
      </c>
      <c r="AE35">
        <v>1.5611634944851562</v>
      </c>
      <c r="AK35">
        <v>47979.6</v>
      </c>
      <c r="AL35">
        <v>1.5611634944851562</v>
      </c>
    </row>
    <row r="36" spans="2:38" x14ac:dyDescent="0.25">
      <c r="B36">
        <v>85649</v>
      </c>
      <c r="C36">
        <v>66940</v>
      </c>
      <c r="D36">
        <v>11274</v>
      </c>
      <c r="E36">
        <v>26588</v>
      </c>
      <c r="F36">
        <v>26738</v>
      </c>
      <c r="H36">
        <v>56908</v>
      </c>
      <c r="J36">
        <f t="shared" si="6"/>
        <v>43437.8</v>
      </c>
      <c r="K36">
        <f t="shared" si="7"/>
        <v>1.3101031820211888</v>
      </c>
      <c r="L36">
        <f t="shared" si="8"/>
        <v>85649</v>
      </c>
      <c r="M36">
        <f t="shared" si="9"/>
        <v>11274</v>
      </c>
      <c r="N36">
        <f t="shared" si="10"/>
        <v>43437.8</v>
      </c>
      <c r="O36">
        <f t="shared" si="11"/>
        <v>74375</v>
      </c>
      <c r="Q36">
        <v>19639</v>
      </c>
      <c r="R36">
        <v>-294</v>
      </c>
      <c r="T36">
        <v>25283.000000000004</v>
      </c>
      <c r="U36">
        <v>4014.8000000000029</v>
      </c>
      <c r="W36">
        <v>25742.599999999995</v>
      </c>
      <c r="X36">
        <v>4367.5999999999995</v>
      </c>
      <c r="AD36">
        <v>43437.8</v>
      </c>
      <c r="AE36">
        <v>1.3101031820211888</v>
      </c>
      <c r="AK36">
        <v>43437.8</v>
      </c>
      <c r="AL36">
        <v>1.3101031820211888</v>
      </c>
    </row>
    <row r="37" spans="2:38" x14ac:dyDescent="0.25">
      <c r="B37">
        <v>59103</v>
      </c>
      <c r="C37">
        <v>101279</v>
      </c>
      <c r="D37">
        <v>36566</v>
      </c>
      <c r="E37">
        <v>20995</v>
      </c>
      <c r="F37">
        <v>109728</v>
      </c>
      <c r="H37">
        <v>100920</v>
      </c>
      <c r="J37">
        <f t="shared" si="6"/>
        <v>65534.2</v>
      </c>
      <c r="K37">
        <f t="shared" si="7"/>
        <v>1.5399592884326048</v>
      </c>
      <c r="L37">
        <f t="shared" si="8"/>
        <v>109728</v>
      </c>
      <c r="M37">
        <f t="shared" si="9"/>
        <v>20995</v>
      </c>
      <c r="N37">
        <f t="shared" si="10"/>
        <v>65534.2</v>
      </c>
      <c r="O37">
        <f t="shared" si="11"/>
        <v>88733</v>
      </c>
      <c r="Q37">
        <v>-7689</v>
      </c>
      <c r="R37">
        <v>-1421</v>
      </c>
      <c r="T37">
        <v>-1058</v>
      </c>
      <c r="U37">
        <v>2810</v>
      </c>
      <c r="W37">
        <v>24310.399999999998</v>
      </c>
      <c r="X37">
        <v>2825.6000000000004</v>
      </c>
      <c r="AF37">
        <v>65534.2</v>
      </c>
      <c r="AG37">
        <v>1.5399592884326048</v>
      </c>
      <c r="AK37">
        <v>65534.2</v>
      </c>
      <c r="AL37">
        <v>1.5399592884326048</v>
      </c>
    </row>
    <row r="38" spans="2:38" x14ac:dyDescent="0.25">
      <c r="B38">
        <v>59097</v>
      </c>
      <c r="C38">
        <v>14955</v>
      </c>
      <c r="D38">
        <v>50909</v>
      </c>
      <c r="E38">
        <v>42538</v>
      </c>
      <c r="F38">
        <v>105644</v>
      </c>
      <c r="H38">
        <v>112571</v>
      </c>
      <c r="J38">
        <f t="shared" si="6"/>
        <v>54628.6</v>
      </c>
      <c r="K38">
        <f t="shared" si="7"/>
        <v>2.0606605331273364</v>
      </c>
      <c r="L38">
        <f t="shared" si="8"/>
        <v>105644</v>
      </c>
      <c r="M38">
        <f t="shared" si="9"/>
        <v>14955</v>
      </c>
      <c r="N38">
        <f t="shared" si="10"/>
        <v>54628.6</v>
      </c>
      <c r="O38">
        <f t="shared" si="11"/>
        <v>90689</v>
      </c>
      <c r="Q38">
        <v>5069</v>
      </c>
      <c r="R38">
        <v>88</v>
      </c>
      <c r="T38">
        <v>-7707.8000000000029</v>
      </c>
      <c r="U38">
        <v>-1513.4000000000015</v>
      </c>
      <c r="W38">
        <v>34413</v>
      </c>
      <c r="X38">
        <v>1566.6000000000001</v>
      </c>
      <c r="AD38">
        <v>54628.6</v>
      </c>
      <c r="AE38">
        <v>2.0606605331273364</v>
      </c>
      <c r="AK38">
        <v>54628.6</v>
      </c>
      <c r="AL38">
        <v>2.0606605331273364</v>
      </c>
    </row>
    <row r="39" spans="2:38" x14ac:dyDescent="0.25">
      <c r="B39">
        <v>48558</v>
      </c>
      <c r="C39">
        <v>34085</v>
      </c>
      <c r="D39">
        <v>71600</v>
      </c>
      <c r="E39">
        <v>84708</v>
      </c>
      <c r="F39">
        <v>67916</v>
      </c>
      <c r="H39">
        <v>116300</v>
      </c>
      <c r="J39">
        <f t="shared" si="6"/>
        <v>61373.4</v>
      </c>
      <c r="K39">
        <f t="shared" si="7"/>
        <v>1.8949577504260804</v>
      </c>
      <c r="L39">
        <f t="shared" si="8"/>
        <v>84708</v>
      </c>
      <c r="M39">
        <f t="shared" si="9"/>
        <v>34085</v>
      </c>
      <c r="N39">
        <f t="shared" si="10"/>
        <v>61373.4</v>
      </c>
      <c r="O39">
        <f t="shared" si="11"/>
        <v>50623</v>
      </c>
      <c r="Q39">
        <v>17777</v>
      </c>
      <c r="R39">
        <v>-6825</v>
      </c>
      <c r="T39">
        <v>12099.599999999999</v>
      </c>
      <c r="U39">
        <v>-1136.4000000000015</v>
      </c>
      <c r="W39">
        <v>33692.800000000003</v>
      </c>
      <c r="X39">
        <v>3649.2000000000003</v>
      </c>
      <c r="AD39">
        <v>61373.4</v>
      </c>
      <c r="AE39">
        <v>1.8949577504260804</v>
      </c>
      <c r="AK39">
        <v>61373.4</v>
      </c>
      <c r="AL39">
        <v>1.8949577504260804</v>
      </c>
    </row>
    <row r="40" spans="2:38" x14ac:dyDescent="0.25">
      <c r="B40">
        <v>105432</v>
      </c>
      <c r="C40">
        <v>22481</v>
      </c>
      <c r="D40">
        <v>52815</v>
      </c>
      <c r="E40">
        <v>84077</v>
      </c>
      <c r="F40">
        <v>28447</v>
      </c>
      <c r="H40">
        <v>112768</v>
      </c>
      <c r="J40">
        <f t="shared" si="6"/>
        <v>58650.400000000001</v>
      </c>
      <c r="K40">
        <f t="shared" si="7"/>
        <v>1.9227149345955015</v>
      </c>
      <c r="L40">
        <f t="shared" si="8"/>
        <v>105432</v>
      </c>
      <c r="M40">
        <f t="shared" si="9"/>
        <v>22481</v>
      </c>
      <c r="N40">
        <f t="shared" si="10"/>
        <v>58650.400000000001</v>
      </c>
      <c r="O40">
        <f t="shared" si="11"/>
        <v>82951</v>
      </c>
      <c r="Q40">
        <v>-14537</v>
      </c>
      <c r="R40">
        <v>-1155</v>
      </c>
      <c r="T40">
        <v>-24325.4</v>
      </c>
      <c r="U40">
        <v>1588</v>
      </c>
      <c r="W40">
        <v>31199.800000000003</v>
      </c>
      <c r="X40">
        <v>1975.2</v>
      </c>
      <c r="AF40">
        <v>58650.400000000001</v>
      </c>
      <c r="AG40">
        <v>1.9227149345955015</v>
      </c>
      <c r="AK40">
        <v>58650.400000000001</v>
      </c>
      <c r="AL40">
        <v>1.9227149345955015</v>
      </c>
    </row>
    <row r="41" spans="2:38" x14ac:dyDescent="0.25">
      <c r="B41">
        <v>51841</v>
      </c>
      <c r="C41">
        <v>16468</v>
      </c>
      <c r="D41">
        <v>20678</v>
      </c>
      <c r="E41">
        <v>105020</v>
      </c>
      <c r="F41">
        <v>49476</v>
      </c>
      <c r="H41">
        <v>117726</v>
      </c>
      <c r="J41">
        <f t="shared" si="6"/>
        <v>48696.6</v>
      </c>
      <c r="K41">
        <f t="shared" si="7"/>
        <v>2.4175404443020665</v>
      </c>
      <c r="L41">
        <f t="shared" si="8"/>
        <v>105020</v>
      </c>
      <c r="M41">
        <f t="shared" si="9"/>
        <v>16468</v>
      </c>
      <c r="N41">
        <f t="shared" si="10"/>
        <v>48696.6</v>
      </c>
      <c r="O41">
        <f t="shared" si="11"/>
        <v>88552</v>
      </c>
      <c r="Q41">
        <v>31257</v>
      </c>
      <c r="R41">
        <v>8682</v>
      </c>
      <c r="T41">
        <v>-22618.799999999996</v>
      </c>
      <c r="U41">
        <v>5.1999999999970896</v>
      </c>
      <c r="W41">
        <v>34959.199999999997</v>
      </c>
      <c r="X41">
        <v>715.2</v>
      </c>
      <c r="AB41">
        <v>48696.6</v>
      </c>
      <c r="AC41">
        <v>2.4175404443020665</v>
      </c>
      <c r="AK41">
        <v>48696.6</v>
      </c>
      <c r="AL41">
        <v>2.4175404443020665</v>
      </c>
    </row>
    <row r="42" spans="2:38" x14ac:dyDescent="0.25">
      <c r="B42">
        <v>80598</v>
      </c>
      <c r="C42">
        <v>72583</v>
      </c>
      <c r="D42">
        <v>101704</v>
      </c>
      <c r="E42">
        <v>97613</v>
      </c>
      <c r="F42">
        <v>110515</v>
      </c>
      <c r="H42">
        <v>99422</v>
      </c>
      <c r="J42">
        <f t="shared" si="6"/>
        <v>92602.6</v>
      </c>
      <c r="K42">
        <f t="shared" si="7"/>
        <v>1.0736415608201064</v>
      </c>
      <c r="L42">
        <f t="shared" si="8"/>
        <v>110515</v>
      </c>
      <c r="M42">
        <f t="shared" si="9"/>
        <v>72583</v>
      </c>
      <c r="N42">
        <f t="shared" si="10"/>
        <v>92602.6</v>
      </c>
      <c r="O42">
        <f t="shared" si="11"/>
        <v>37932</v>
      </c>
      <c r="Q42">
        <v>15167</v>
      </c>
      <c r="R42">
        <v>3826</v>
      </c>
      <c r="T42">
        <v>8323</v>
      </c>
      <c r="U42">
        <v>2420.8000000000029</v>
      </c>
      <c r="W42">
        <v>22199</v>
      </c>
      <c r="X42">
        <v>2548.4</v>
      </c>
      <c r="AB42">
        <v>92602.6</v>
      </c>
      <c r="AC42">
        <v>1.0736415608201064</v>
      </c>
      <c r="AI42">
        <v>92602.6</v>
      </c>
      <c r="AJ42">
        <v>1.0736415608201064</v>
      </c>
    </row>
    <row r="43" spans="2:38" x14ac:dyDescent="0.25">
      <c r="B43">
        <v>70305</v>
      </c>
      <c r="C43">
        <v>98676</v>
      </c>
      <c r="D43">
        <v>104506</v>
      </c>
      <c r="E43">
        <v>29587</v>
      </c>
      <c r="F43">
        <v>80803</v>
      </c>
      <c r="H43">
        <v>85028</v>
      </c>
      <c r="J43">
        <f t="shared" si="6"/>
        <v>76775.399999999994</v>
      </c>
      <c r="K43">
        <f t="shared" si="7"/>
        <v>1.1074901596084163</v>
      </c>
      <c r="L43">
        <f t="shared" si="8"/>
        <v>104506</v>
      </c>
      <c r="M43">
        <f t="shared" si="9"/>
        <v>29587</v>
      </c>
      <c r="N43">
        <f t="shared" si="10"/>
        <v>76775.399999999994</v>
      </c>
      <c r="O43">
        <f t="shared" si="11"/>
        <v>74919</v>
      </c>
      <c r="Q43">
        <v>48005</v>
      </c>
      <c r="R43">
        <v>1656</v>
      </c>
      <c r="T43">
        <v>41990.999999999993</v>
      </c>
      <c r="U43">
        <v>-3478.4000000000087</v>
      </c>
      <c r="W43">
        <v>42864.6</v>
      </c>
      <c r="X43">
        <v>3620.4</v>
      </c>
      <c r="Z43">
        <v>76775.399999999994</v>
      </c>
      <c r="AA43">
        <v>1.1074901596084163</v>
      </c>
      <c r="AI43">
        <v>76775.399999999994</v>
      </c>
      <c r="AJ43">
        <v>1.1074901596084163</v>
      </c>
    </row>
    <row r="44" spans="2:38" x14ac:dyDescent="0.25">
      <c r="B44">
        <v>62840</v>
      </c>
      <c r="C44">
        <v>48651</v>
      </c>
      <c r="D44">
        <v>80304</v>
      </c>
      <c r="E44">
        <v>58182</v>
      </c>
      <c r="F44">
        <v>49726</v>
      </c>
      <c r="H44">
        <v>72907</v>
      </c>
      <c r="J44">
        <f t="shared" si="6"/>
        <v>59940.6</v>
      </c>
      <c r="K44">
        <f t="shared" si="7"/>
        <v>1.2163208242827066</v>
      </c>
      <c r="L44">
        <f t="shared" si="8"/>
        <v>80304</v>
      </c>
      <c r="M44">
        <f t="shared" si="9"/>
        <v>48651</v>
      </c>
      <c r="N44">
        <f t="shared" si="10"/>
        <v>59940.6</v>
      </c>
      <c r="O44">
        <f t="shared" si="11"/>
        <v>31653</v>
      </c>
      <c r="Q44">
        <v>7348</v>
      </c>
      <c r="R44">
        <v>243</v>
      </c>
      <c r="T44">
        <v>11208</v>
      </c>
      <c r="U44">
        <v>6059.5999999999985</v>
      </c>
      <c r="W44">
        <v>21103.200000000001</v>
      </c>
      <c r="X44">
        <v>6059.6</v>
      </c>
      <c r="Z44">
        <v>59940.6</v>
      </c>
      <c r="AA44">
        <v>1.2163208242827066</v>
      </c>
      <c r="AI44">
        <v>59940.6</v>
      </c>
      <c r="AJ44">
        <v>1.2163208242827066</v>
      </c>
    </row>
    <row r="45" spans="2:38" x14ac:dyDescent="0.25">
      <c r="B45">
        <v>68213</v>
      </c>
      <c r="C45">
        <v>17383</v>
      </c>
      <c r="D45">
        <v>62330</v>
      </c>
      <c r="E45">
        <v>99913</v>
      </c>
      <c r="F45">
        <v>23977</v>
      </c>
      <c r="H45">
        <v>94835</v>
      </c>
      <c r="J45">
        <f t="shared" si="6"/>
        <v>54363.199999999997</v>
      </c>
      <c r="K45">
        <f t="shared" si="7"/>
        <v>1.7444705241781207</v>
      </c>
      <c r="L45">
        <f t="shared" si="8"/>
        <v>99913</v>
      </c>
      <c r="M45">
        <f t="shared" si="9"/>
        <v>17383</v>
      </c>
      <c r="N45">
        <f t="shared" si="10"/>
        <v>54363.199999999997</v>
      </c>
      <c r="O45">
        <f t="shared" si="11"/>
        <v>82530</v>
      </c>
      <c r="Q45">
        <v>18206</v>
      </c>
      <c r="R45">
        <v>-1006</v>
      </c>
      <c r="T45">
        <v>-20839</v>
      </c>
      <c r="U45">
        <v>2801.3999999999942</v>
      </c>
      <c r="W45">
        <v>29544.199999999997</v>
      </c>
      <c r="X45">
        <v>5286.5999999999995</v>
      </c>
      <c r="AB45">
        <v>54363.199999999997</v>
      </c>
      <c r="AC45">
        <v>1.7444705241781207</v>
      </c>
      <c r="AK45">
        <v>54363.199999999997</v>
      </c>
      <c r="AL45">
        <v>1.7444705241781207</v>
      </c>
    </row>
    <row r="46" spans="2:38" x14ac:dyDescent="0.25">
      <c r="B46">
        <v>51190</v>
      </c>
      <c r="C46">
        <v>83582</v>
      </c>
      <c r="D46">
        <v>13087</v>
      </c>
      <c r="E46">
        <v>64836</v>
      </c>
      <c r="F46">
        <v>64037</v>
      </c>
      <c r="H46">
        <v>128065</v>
      </c>
      <c r="J46">
        <f t="shared" si="6"/>
        <v>55346.400000000001</v>
      </c>
      <c r="K46">
        <f t="shared" si="7"/>
        <v>2.3138813003194425</v>
      </c>
      <c r="L46">
        <f t="shared" si="8"/>
        <v>83582</v>
      </c>
      <c r="M46">
        <f t="shared" si="9"/>
        <v>13087</v>
      </c>
      <c r="N46">
        <f t="shared" si="10"/>
        <v>55346.400000000001</v>
      </c>
      <c r="O46">
        <f t="shared" si="11"/>
        <v>70495</v>
      </c>
      <c r="Q46">
        <v>6418</v>
      </c>
      <c r="R46">
        <v>-663</v>
      </c>
      <c r="T46">
        <v>-9007.1999999999971</v>
      </c>
      <c r="U46">
        <v>2714</v>
      </c>
      <c r="W46">
        <v>34827.599999999999</v>
      </c>
      <c r="X46">
        <v>2818</v>
      </c>
      <c r="AF46">
        <v>55346.400000000001</v>
      </c>
      <c r="AG46">
        <v>2.3138813003194425</v>
      </c>
      <c r="AK46">
        <v>55346.400000000001</v>
      </c>
      <c r="AL46">
        <v>2.3138813003194425</v>
      </c>
    </row>
    <row r="47" spans="2:38" x14ac:dyDescent="0.25">
      <c r="B47">
        <v>77766</v>
      </c>
      <c r="C47">
        <v>117034</v>
      </c>
      <c r="D47">
        <v>78998</v>
      </c>
      <c r="E47">
        <v>79384</v>
      </c>
      <c r="F47">
        <v>93865</v>
      </c>
      <c r="H47">
        <v>94374</v>
      </c>
      <c r="J47">
        <f t="shared" si="6"/>
        <v>89409.4</v>
      </c>
      <c r="K47">
        <f t="shared" si="7"/>
        <v>1.0555266001113977</v>
      </c>
      <c r="L47">
        <f t="shared" si="8"/>
        <v>117034</v>
      </c>
      <c r="M47">
        <f t="shared" si="9"/>
        <v>77766</v>
      </c>
      <c r="N47">
        <f t="shared" si="10"/>
        <v>89409.4</v>
      </c>
      <c r="O47">
        <f t="shared" si="11"/>
        <v>39268</v>
      </c>
      <c r="Q47">
        <v>-27642</v>
      </c>
      <c r="R47">
        <v>2871</v>
      </c>
      <c r="T47">
        <v>6458.1999999999971</v>
      </c>
      <c r="U47">
        <v>588.79999999998836</v>
      </c>
      <c r="W47">
        <v>32895.4</v>
      </c>
      <c r="X47">
        <v>3643.6</v>
      </c>
      <c r="AB47">
        <v>89409.4</v>
      </c>
      <c r="AC47">
        <v>1.0555266001113977</v>
      </c>
      <c r="AI47">
        <v>89409.4</v>
      </c>
      <c r="AJ47">
        <v>1.0555266001113977</v>
      </c>
    </row>
    <row r="48" spans="2:38" x14ac:dyDescent="0.25">
      <c r="B48">
        <v>23660</v>
      </c>
      <c r="C48">
        <v>35439</v>
      </c>
      <c r="D48">
        <v>111918</v>
      </c>
      <c r="E48">
        <v>78650</v>
      </c>
      <c r="F48">
        <v>105631</v>
      </c>
      <c r="H48">
        <v>111862</v>
      </c>
      <c r="J48">
        <f t="shared" si="6"/>
        <v>71059.600000000006</v>
      </c>
      <c r="K48">
        <f t="shared" si="7"/>
        <v>1.5741996858974718</v>
      </c>
      <c r="L48">
        <f t="shared" si="8"/>
        <v>111918</v>
      </c>
      <c r="M48">
        <f t="shared" si="9"/>
        <v>23660</v>
      </c>
      <c r="N48">
        <f t="shared" si="10"/>
        <v>71059.600000000006</v>
      </c>
      <c r="O48">
        <f t="shared" si="11"/>
        <v>88258</v>
      </c>
      <c r="Q48">
        <v>-13721</v>
      </c>
      <c r="R48">
        <v>345</v>
      </c>
      <c r="T48">
        <v>-7783.3999999999942</v>
      </c>
      <c r="U48">
        <v>-4345</v>
      </c>
      <c r="W48">
        <v>28748.6</v>
      </c>
      <c r="X48">
        <v>4419.7999999999993</v>
      </c>
      <c r="AF48">
        <v>71059.600000000006</v>
      </c>
      <c r="AG48">
        <v>1.5741996858974718</v>
      </c>
      <c r="AK48">
        <v>71059.600000000006</v>
      </c>
      <c r="AL48">
        <v>1.5741996858974718</v>
      </c>
    </row>
    <row r="49" spans="2:38" x14ac:dyDescent="0.25">
      <c r="B49">
        <v>67726</v>
      </c>
      <c r="C49">
        <v>51605</v>
      </c>
      <c r="D49">
        <v>51859</v>
      </c>
      <c r="E49">
        <v>85758</v>
      </c>
      <c r="F49">
        <v>16258</v>
      </c>
      <c r="H49">
        <v>76898</v>
      </c>
      <c r="J49">
        <f t="shared" si="6"/>
        <v>54641.2</v>
      </c>
      <c r="K49">
        <f t="shared" si="7"/>
        <v>1.4073263398314826</v>
      </c>
      <c r="L49">
        <f t="shared" si="8"/>
        <v>85758</v>
      </c>
      <c r="M49">
        <f t="shared" si="9"/>
        <v>16258</v>
      </c>
      <c r="N49">
        <f t="shared" si="10"/>
        <v>54641.2</v>
      </c>
      <c r="O49">
        <f t="shared" si="11"/>
        <v>69500</v>
      </c>
      <c r="Q49">
        <v>-29251</v>
      </c>
      <c r="R49">
        <v>29</v>
      </c>
      <c r="T49">
        <v>-4817</v>
      </c>
      <c r="U49">
        <v>-1885.4000000000015</v>
      </c>
      <c r="W49">
        <v>27657.399999999998</v>
      </c>
      <c r="X49">
        <v>6593</v>
      </c>
      <c r="AD49">
        <v>54641.2</v>
      </c>
      <c r="AE49">
        <v>1.4073263398314826</v>
      </c>
      <c r="AI49">
        <v>54641.2</v>
      </c>
      <c r="AJ49">
        <v>1.4073263398314826</v>
      </c>
    </row>
    <row r="50" spans="2:38" x14ac:dyDescent="0.25">
      <c r="B50">
        <v>59899</v>
      </c>
      <c r="C50">
        <v>26785</v>
      </c>
      <c r="D50">
        <v>12839</v>
      </c>
      <c r="E50">
        <v>24425</v>
      </c>
      <c r="F50">
        <v>91036</v>
      </c>
      <c r="H50">
        <v>80613</v>
      </c>
      <c r="J50">
        <f t="shared" si="6"/>
        <v>42996.800000000003</v>
      </c>
      <c r="K50">
        <f t="shared" si="7"/>
        <v>1.8748604547315149</v>
      </c>
      <c r="L50">
        <f t="shared" si="8"/>
        <v>91036</v>
      </c>
      <c r="M50">
        <f t="shared" si="9"/>
        <v>12839</v>
      </c>
      <c r="N50">
        <f t="shared" si="10"/>
        <v>42996.800000000003</v>
      </c>
      <c r="O50">
        <f t="shared" si="11"/>
        <v>78197</v>
      </c>
      <c r="Q50">
        <v>-16311</v>
      </c>
      <c r="R50">
        <v>165</v>
      </c>
      <c r="T50">
        <v>365</v>
      </c>
      <c r="U50">
        <v>24.200000000004366</v>
      </c>
      <c r="W50">
        <v>23445.000000000004</v>
      </c>
      <c r="X50">
        <v>716.99999999999989</v>
      </c>
      <c r="AD50">
        <v>42996.800000000003</v>
      </c>
      <c r="AE50">
        <v>1.8748604547315149</v>
      </c>
      <c r="AK50">
        <v>42996.800000000003</v>
      </c>
      <c r="AL50">
        <v>1.8748604547315149</v>
      </c>
    </row>
    <row r="51" spans="2:38" x14ac:dyDescent="0.25">
      <c r="B51">
        <v>89311</v>
      </c>
      <c r="C51">
        <v>44522</v>
      </c>
      <c r="D51">
        <v>32023</v>
      </c>
      <c r="E51">
        <v>92269</v>
      </c>
      <c r="F51">
        <v>49383</v>
      </c>
      <c r="H51">
        <v>63339</v>
      </c>
      <c r="J51">
        <f t="shared" si="6"/>
        <v>61501.599999999999</v>
      </c>
      <c r="K51">
        <f t="shared" si="7"/>
        <v>1.0298756455116616</v>
      </c>
      <c r="L51">
        <f t="shared" si="8"/>
        <v>92269</v>
      </c>
      <c r="M51">
        <f t="shared" si="9"/>
        <v>32023</v>
      </c>
      <c r="N51">
        <f t="shared" si="10"/>
        <v>61501.599999999999</v>
      </c>
      <c r="O51">
        <f t="shared" si="11"/>
        <v>60246</v>
      </c>
      <c r="Q51">
        <v>-21531</v>
      </c>
      <c r="R51">
        <v>-7474</v>
      </c>
      <c r="T51">
        <v>-5705.5999999999985</v>
      </c>
      <c r="U51">
        <v>878.79999999999563</v>
      </c>
      <c r="W51">
        <v>21816.400000000001</v>
      </c>
      <c r="X51">
        <v>1309.2</v>
      </c>
      <c r="AB51">
        <v>61501.599999999999</v>
      </c>
      <c r="AC51">
        <v>1.0298756455116616</v>
      </c>
      <c r="AI51">
        <v>61501.599999999999</v>
      </c>
      <c r="AJ51">
        <v>1.0298756455116616</v>
      </c>
    </row>
    <row r="52" spans="2:38" x14ac:dyDescent="0.25">
      <c r="B52">
        <v>108601</v>
      </c>
      <c r="C52">
        <v>37199</v>
      </c>
      <c r="D52">
        <v>87015</v>
      </c>
      <c r="E52">
        <v>65098</v>
      </c>
      <c r="F52">
        <v>59330</v>
      </c>
      <c r="H52">
        <v>88138</v>
      </c>
      <c r="J52">
        <f t="shared" si="6"/>
        <v>71448.600000000006</v>
      </c>
      <c r="K52">
        <f t="shared" si="7"/>
        <v>1.2335861024568711</v>
      </c>
      <c r="L52">
        <f t="shared" si="8"/>
        <v>108601</v>
      </c>
      <c r="M52">
        <f t="shared" si="9"/>
        <v>37199</v>
      </c>
      <c r="N52">
        <f t="shared" si="10"/>
        <v>71448.600000000006</v>
      </c>
      <c r="O52">
        <f t="shared" si="11"/>
        <v>71402</v>
      </c>
      <c r="Q52">
        <v>-44702</v>
      </c>
      <c r="R52">
        <v>6504</v>
      </c>
      <c r="T52">
        <v>-23925.599999999991</v>
      </c>
      <c r="U52">
        <v>-564.59999999999127</v>
      </c>
      <c r="W52">
        <v>26972.799999999996</v>
      </c>
      <c r="X52">
        <v>729</v>
      </c>
      <c r="AB52">
        <v>71448.600000000006</v>
      </c>
      <c r="AC52">
        <v>1.2335861024568711</v>
      </c>
      <c r="AI52">
        <v>71448.600000000006</v>
      </c>
      <c r="AJ52">
        <v>1.2335861024568711</v>
      </c>
    </row>
    <row r="53" spans="2:38" x14ac:dyDescent="0.25">
      <c r="B53">
        <v>52145</v>
      </c>
      <c r="C53">
        <v>96022</v>
      </c>
      <c r="D53">
        <v>35765</v>
      </c>
      <c r="E53">
        <v>90212</v>
      </c>
      <c r="F53">
        <v>94235</v>
      </c>
      <c r="H53">
        <v>78423</v>
      </c>
      <c r="J53">
        <f t="shared" si="6"/>
        <v>73675.8</v>
      </c>
      <c r="K53">
        <f t="shared" si="7"/>
        <v>1.0644336403540917</v>
      </c>
      <c r="L53">
        <f t="shared" si="8"/>
        <v>96022</v>
      </c>
      <c r="M53">
        <f t="shared" si="9"/>
        <v>35765</v>
      </c>
      <c r="N53">
        <f t="shared" si="10"/>
        <v>73675.8</v>
      </c>
      <c r="O53">
        <f t="shared" si="11"/>
        <v>60257</v>
      </c>
      <c r="Q53">
        <v>-49128</v>
      </c>
      <c r="R53">
        <v>60</v>
      </c>
      <c r="T53">
        <v>-22436.399999999994</v>
      </c>
      <c r="U53">
        <v>-621.80000000000291</v>
      </c>
      <c r="W53">
        <v>35661.600000000006</v>
      </c>
      <c r="X53">
        <v>801.4000000000002</v>
      </c>
      <c r="AB53">
        <v>73675.8</v>
      </c>
      <c r="AC53">
        <v>1.0644336403540917</v>
      </c>
      <c r="AI53">
        <v>73675.8</v>
      </c>
      <c r="AJ53">
        <v>1.0644336403540917</v>
      </c>
    </row>
    <row r="54" spans="2:38" x14ac:dyDescent="0.25">
      <c r="B54">
        <v>83923</v>
      </c>
      <c r="C54">
        <v>88270</v>
      </c>
      <c r="D54">
        <v>102599</v>
      </c>
      <c r="E54">
        <v>65503</v>
      </c>
      <c r="F54">
        <v>66168</v>
      </c>
      <c r="H54">
        <v>111344</v>
      </c>
      <c r="J54">
        <f t="shared" si="6"/>
        <v>81292.600000000006</v>
      </c>
      <c r="K54">
        <f t="shared" si="7"/>
        <v>1.3696695640193572</v>
      </c>
      <c r="L54">
        <f t="shared" si="8"/>
        <v>102599</v>
      </c>
      <c r="M54">
        <f t="shared" si="9"/>
        <v>65503</v>
      </c>
      <c r="N54">
        <f t="shared" si="10"/>
        <v>81292.600000000006</v>
      </c>
      <c r="O54">
        <f t="shared" si="11"/>
        <v>37096</v>
      </c>
      <c r="Q54">
        <v>-1939</v>
      </c>
      <c r="R54">
        <v>-94</v>
      </c>
      <c r="T54">
        <v>6361</v>
      </c>
      <c r="U54">
        <v>229.40000000000873</v>
      </c>
      <c r="W54">
        <v>19701.8</v>
      </c>
      <c r="X54">
        <v>2422.6</v>
      </c>
      <c r="AB54">
        <v>81292.600000000006</v>
      </c>
      <c r="AC54">
        <v>1.3696695640193572</v>
      </c>
      <c r="AI54">
        <v>81292.600000000006</v>
      </c>
      <c r="AJ54">
        <v>1.3696695640193572</v>
      </c>
    </row>
    <row r="55" spans="2:38" x14ac:dyDescent="0.25">
      <c r="B55">
        <v>22431</v>
      </c>
      <c r="C55">
        <v>102568</v>
      </c>
      <c r="D55">
        <v>72303</v>
      </c>
      <c r="E55">
        <v>45896</v>
      </c>
      <c r="F55">
        <v>23685</v>
      </c>
      <c r="H55">
        <v>118854</v>
      </c>
      <c r="J55">
        <f t="shared" si="6"/>
        <v>53376.6</v>
      </c>
      <c r="K55">
        <f t="shared" si="7"/>
        <v>2.2267060846887965</v>
      </c>
      <c r="L55">
        <f t="shared" si="8"/>
        <v>102568</v>
      </c>
      <c r="M55">
        <f t="shared" si="9"/>
        <v>22431</v>
      </c>
      <c r="N55">
        <f t="shared" si="10"/>
        <v>53376.6</v>
      </c>
      <c r="O55">
        <f t="shared" si="11"/>
        <v>80137</v>
      </c>
      <c r="Q55">
        <v>25620</v>
      </c>
      <c r="R55">
        <v>-646</v>
      </c>
      <c r="T55">
        <v>10720.199999999997</v>
      </c>
      <c r="U55">
        <v>-2358</v>
      </c>
      <c r="W55">
        <v>22368.199999999997</v>
      </c>
      <c r="X55">
        <v>2506.3999999999996</v>
      </c>
      <c r="AD55">
        <v>53376.6</v>
      </c>
      <c r="AE55">
        <v>2.2267060846887965</v>
      </c>
      <c r="AK55">
        <v>53376.6</v>
      </c>
      <c r="AL55">
        <v>2.2267060846887965</v>
      </c>
    </row>
    <row r="56" spans="2:38" x14ac:dyDescent="0.25">
      <c r="B56">
        <v>59400</v>
      </c>
      <c r="C56">
        <v>24119</v>
      </c>
      <c r="D56">
        <v>73867</v>
      </c>
      <c r="E56">
        <v>72912</v>
      </c>
      <c r="F56">
        <v>34750</v>
      </c>
      <c r="H56">
        <v>113329</v>
      </c>
      <c r="J56">
        <f t="shared" si="6"/>
        <v>53009.599999999999</v>
      </c>
      <c r="K56">
        <f t="shared" si="7"/>
        <v>2.1378957773686276</v>
      </c>
      <c r="L56">
        <f t="shared" si="8"/>
        <v>73867</v>
      </c>
      <c r="M56">
        <f t="shared" si="9"/>
        <v>24119</v>
      </c>
      <c r="N56">
        <f t="shared" si="10"/>
        <v>53009.599999999999</v>
      </c>
      <c r="O56">
        <f t="shared" si="11"/>
        <v>49748</v>
      </c>
      <c r="Q56">
        <v>-10532</v>
      </c>
      <c r="R56">
        <v>-204</v>
      </c>
      <c r="T56">
        <v>-20716.599999999999</v>
      </c>
      <c r="U56">
        <v>19</v>
      </c>
      <c r="W56">
        <v>24248.199999999997</v>
      </c>
      <c r="X56">
        <v>2452.2000000000003</v>
      </c>
      <c r="AF56">
        <v>53009.599999999999</v>
      </c>
      <c r="AG56">
        <v>2.1378957773686276</v>
      </c>
      <c r="AK56">
        <v>53009.599999999999</v>
      </c>
      <c r="AL56">
        <v>2.1378957773686276</v>
      </c>
    </row>
    <row r="57" spans="2:38" x14ac:dyDescent="0.25">
      <c r="B57">
        <v>16922</v>
      </c>
      <c r="C57">
        <v>13746</v>
      </c>
      <c r="D57">
        <v>13206</v>
      </c>
      <c r="E57">
        <v>55861</v>
      </c>
      <c r="F57">
        <v>75628</v>
      </c>
      <c r="H57">
        <v>51996</v>
      </c>
      <c r="J57">
        <f t="shared" si="6"/>
        <v>35072.6</v>
      </c>
      <c r="K57">
        <f t="shared" si="7"/>
        <v>1.4825248199449144</v>
      </c>
      <c r="L57">
        <f t="shared" si="8"/>
        <v>75628</v>
      </c>
      <c r="M57">
        <f t="shared" si="9"/>
        <v>13206</v>
      </c>
      <c r="N57">
        <f t="shared" si="10"/>
        <v>35072.6</v>
      </c>
      <c r="O57">
        <f t="shared" si="11"/>
        <v>62422</v>
      </c>
      <c r="Q57">
        <v>-36072</v>
      </c>
      <c r="R57">
        <v>-1314</v>
      </c>
      <c r="T57">
        <v>-40449.4</v>
      </c>
      <c r="U57">
        <v>3244.7999999999993</v>
      </c>
      <c r="W57">
        <v>40449.399999999994</v>
      </c>
      <c r="X57">
        <v>6274.4000000000005</v>
      </c>
      <c r="AB57">
        <v>35072.6</v>
      </c>
      <c r="AC57">
        <v>1.4825248199449144</v>
      </c>
      <c r="AK57">
        <v>35072.6</v>
      </c>
      <c r="AL57">
        <v>1.4825248199449144</v>
      </c>
    </row>
    <row r="58" spans="2:38" x14ac:dyDescent="0.25">
      <c r="B58">
        <v>115507</v>
      </c>
      <c r="C58">
        <v>111243</v>
      </c>
      <c r="D58">
        <v>23650</v>
      </c>
      <c r="E58">
        <v>25198</v>
      </c>
      <c r="F58">
        <v>28257</v>
      </c>
      <c r="H58">
        <v>72726</v>
      </c>
      <c r="J58">
        <f t="shared" si="6"/>
        <v>60771</v>
      </c>
      <c r="K58">
        <f t="shared" si="7"/>
        <v>1.1967221207483834</v>
      </c>
      <c r="L58">
        <f t="shared" si="8"/>
        <v>115507</v>
      </c>
      <c r="M58">
        <f t="shared" si="9"/>
        <v>23650</v>
      </c>
      <c r="N58">
        <f t="shared" si="10"/>
        <v>60771</v>
      </c>
      <c r="O58">
        <f t="shared" si="11"/>
        <v>91857</v>
      </c>
      <c r="Q58">
        <v>-26781</v>
      </c>
      <c r="R58">
        <v>-64</v>
      </c>
      <c r="T58">
        <v>-18441</v>
      </c>
      <c r="U58">
        <v>-1172.5999999999985</v>
      </c>
      <c r="W58">
        <v>35320.6</v>
      </c>
      <c r="X58">
        <v>3438.2</v>
      </c>
      <c r="AB58">
        <v>60771</v>
      </c>
      <c r="AC58">
        <v>1.1967221207483834</v>
      </c>
      <c r="AI58">
        <v>60771</v>
      </c>
      <c r="AJ58">
        <v>1.1967221207483834</v>
      </c>
    </row>
    <row r="59" spans="2:38" x14ac:dyDescent="0.25">
      <c r="B59">
        <v>88885</v>
      </c>
      <c r="C59">
        <v>18344</v>
      </c>
      <c r="D59">
        <v>47611</v>
      </c>
      <c r="E59">
        <v>56543</v>
      </c>
      <c r="F59">
        <v>12235</v>
      </c>
      <c r="H59">
        <v>69926</v>
      </c>
      <c r="J59">
        <f t="shared" si="6"/>
        <v>44723.6</v>
      </c>
      <c r="K59">
        <f t="shared" si="7"/>
        <v>1.5635145650171274</v>
      </c>
      <c r="L59">
        <f t="shared" si="8"/>
        <v>88885</v>
      </c>
      <c r="M59">
        <f t="shared" si="9"/>
        <v>12235</v>
      </c>
      <c r="N59">
        <f t="shared" si="10"/>
        <v>44723.6</v>
      </c>
      <c r="O59">
        <f t="shared" si="11"/>
        <v>76650</v>
      </c>
      <c r="Q59">
        <v>-19495</v>
      </c>
      <c r="R59">
        <v>-6826</v>
      </c>
      <c r="T59">
        <v>-5337.4000000000015</v>
      </c>
      <c r="U59">
        <v>1467</v>
      </c>
      <c r="W59">
        <v>24693.800000000003</v>
      </c>
      <c r="X59">
        <v>2545.8000000000002</v>
      </c>
      <c r="AD59">
        <v>44723.6</v>
      </c>
      <c r="AE59">
        <v>1.5635145650171274</v>
      </c>
      <c r="AK59">
        <v>44723.6</v>
      </c>
      <c r="AL59">
        <v>1.5635145650171274</v>
      </c>
    </row>
    <row r="60" spans="2:38" x14ac:dyDescent="0.25">
      <c r="B60">
        <v>96460</v>
      </c>
      <c r="C60">
        <v>98316</v>
      </c>
      <c r="D60">
        <v>15844</v>
      </c>
      <c r="E60">
        <v>27824</v>
      </c>
      <c r="F60">
        <v>110514</v>
      </c>
      <c r="H60">
        <v>95564</v>
      </c>
      <c r="J60">
        <f t="shared" si="6"/>
        <v>69791.600000000006</v>
      </c>
      <c r="K60">
        <f t="shared" si="7"/>
        <v>1.3692765318462392</v>
      </c>
      <c r="L60">
        <f t="shared" si="8"/>
        <v>110514</v>
      </c>
      <c r="M60">
        <f t="shared" si="9"/>
        <v>15844</v>
      </c>
      <c r="N60">
        <f t="shared" si="10"/>
        <v>69791.600000000006</v>
      </c>
      <c r="O60">
        <f t="shared" si="11"/>
        <v>94670</v>
      </c>
      <c r="Q60">
        <v>-35677</v>
      </c>
      <c r="R60">
        <v>-9988</v>
      </c>
      <c r="T60">
        <v>-7009.5999999999913</v>
      </c>
      <c r="U60">
        <v>1002.4000000000087</v>
      </c>
      <c r="W60">
        <v>20672.400000000001</v>
      </c>
      <c r="X60">
        <v>1532.3999999999999</v>
      </c>
      <c r="AF60">
        <v>69791.600000000006</v>
      </c>
      <c r="AG60">
        <v>1.3692765318462392</v>
      </c>
      <c r="AK60">
        <v>69791.600000000006</v>
      </c>
      <c r="AL60">
        <v>1.3692765318462392</v>
      </c>
    </row>
    <row r="61" spans="2:38" x14ac:dyDescent="0.25">
      <c r="B61">
        <v>37443</v>
      </c>
      <c r="C61">
        <v>95323</v>
      </c>
      <c r="D61">
        <v>14423</v>
      </c>
      <c r="E61">
        <v>64913</v>
      </c>
      <c r="F61">
        <v>113609</v>
      </c>
      <c r="H61">
        <v>118476</v>
      </c>
      <c r="J61">
        <f t="shared" si="6"/>
        <v>65142.2</v>
      </c>
      <c r="K61">
        <f t="shared" si="7"/>
        <v>1.8187288731421414</v>
      </c>
      <c r="L61">
        <f t="shared" si="8"/>
        <v>113609</v>
      </c>
      <c r="M61">
        <f t="shared" si="9"/>
        <v>14423</v>
      </c>
      <c r="N61">
        <f t="shared" si="10"/>
        <v>65142.2</v>
      </c>
      <c r="O61">
        <f t="shared" si="11"/>
        <v>99186</v>
      </c>
      <c r="Q61">
        <v>5931</v>
      </c>
      <c r="R61">
        <v>-361</v>
      </c>
      <c r="T61">
        <v>911.59999999999854</v>
      </c>
      <c r="U61">
        <v>1991.1999999999971</v>
      </c>
      <c r="W61">
        <v>37889.200000000004</v>
      </c>
      <c r="X61">
        <v>3042</v>
      </c>
      <c r="AF61">
        <v>65142.2</v>
      </c>
      <c r="AG61">
        <v>1.8187288731421414</v>
      </c>
      <c r="AK61">
        <v>65142.2</v>
      </c>
      <c r="AL61">
        <v>1.8187288731421414</v>
      </c>
    </row>
    <row r="62" spans="2:38" x14ac:dyDescent="0.25">
      <c r="B62">
        <v>43690</v>
      </c>
      <c r="C62">
        <v>34220</v>
      </c>
      <c r="D62">
        <v>49627</v>
      </c>
      <c r="E62">
        <v>30062</v>
      </c>
      <c r="F62">
        <v>35726</v>
      </c>
      <c r="H62">
        <v>68358</v>
      </c>
      <c r="J62">
        <f t="shared" si="6"/>
        <v>38665</v>
      </c>
      <c r="K62">
        <f t="shared" si="7"/>
        <v>1.7679555153239364</v>
      </c>
      <c r="L62">
        <f t="shared" si="8"/>
        <v>49627</v>
      </c>
      <c r="M62">
        <f t="shared" si="9"/>
        <v>30062</v>
      </c>
      <c r="N62">
        <f t="shared" si="10"/>
        <v>38665</v>
      </c>
      <c r="O62">
        <f t="shared" si="11"/>
        <v>19565</v>
      </c>
      <c r="Q62">
        <v>6981</v>
      </c>
      <c r="R62">
        <v>-5191</v>
      </c>
      <c r="T62">
        <v>608.80000000000291</v>
      </c>
      <c r="U62">
        <v>-914.40000000000146</v>
      </c>
      <c r="W62">
        <v>27757.200000000004</v>
      </c>
      <c r="X62">
        <v>1592.4</v>
      </c>
      <c r="AD62">
        <v>38665</v>
      </c>
      <c r="AE62">
        <v>1.7679555153239364</v>
      </c>
      <c r="AK62">
        <v>38665</v>
      </c>
      <c r="AL62">
        <v>1.7679555153239364</v>
      </c>
    </row>
    <row r="63" spans="2:38" x14ac:dyDescent="0.25">
      <c r="B63">
        <v>13879</v>
      </c>
      <c r="C63">
        <v>46523</v>
      </c>
      <c r="D63">
        <v>52900</v>
      </c>
      <c r="E63">
        <v>106932</v>
      </c>
      <c r="F63">
        <v>51528</v>
      </c>
      <c r="H63">
        <v>99630</v>
      </c>
      <c r="J63">
        <f t="shared" si="6"/>
        <v>54352.4</v>
      </c>
      <c r="K63">
        <f t="shared" si="7"/>
        <v>1.8330377315445132</v>
      </c>
      <c r="L63">
        <f t="shared" si="8"/>
        <v>106932</v>
      </c>
      <c r="M63">
        <f t="shared" si="9"/>
        <v>13879</v>
      </c>
      <c r="N63">
        <f t="shared" si="10"/>
        <v>54352.4</v>
      </c>
      <c r="O63">
        <f t="shared" si="11"/>
        <v>93053</v>
      </c>
      <c r="Q63">
        <v>8118</v>
      </c>
      <c r="R63">
        <v>1815</v>
      </c>
      <c r="T63">
        <v>-26335.599999999999</v>
      </c>
      <c r="U63">
        <v>846.40000000000146</v>
      </c>
      <c r="W63">
        <v>26335.599999999999</v>
      </c>
      <c r="X63">
        <v>1458</v>
      </c>
      <c r="AB63">
        <v>54352.4</v>
      </c>
      <c r="AC63">
        <v>1.8330377315445132</v>
      </c>
      <c r="AK63">
        <v>54352.4</v>
      </c>
      <c r="AL63">
        <v>1.8330377315445132</v>
      </c>
    </row>
    <row r="64" spans="2:38" x14ac:dyDescent="0.25">
      <c r="B64">
        <v>33468</v>
      </c>
      <c r="C64">
        <v>41387</v>
      </c>
      <c r="D64">
        <v>66431</v>
      </c>
      <c r="E64">
        <v>110524</v>
      </c>
      <c r="F64">
        <v>57351</v>
      </c>
      <c r="H64">
        <v>82745</v>
      </c>
      <c r="J64">
        <f t="shared" si="6"/>
        <v>61832.2</v>
      </c>
      <c r="K64">
        <f t="shared" si="7"/>
        <v>1.3382185980767303</v>
      </c>
      <c r="L64">
        <f t="shared" si="8"/>
        <v>110524</v>
      </c>
      <c r="M64">
        <f t="shared" si="9"/>
        <v>33468</v>
      </c>
      <c r="N64">
        <f t="shared" si="10"/>
        <v>61832.2</v>
      </c>
      <c r="O64">
        <f t="shared" si="11"/>
        <v>77056</v>
      </c>
      <c r="Q64">
        <v>20630</v>
      </c>
      <c r="R64">
        <v>253</v>
      </c>
      <c r="T64">
        <v>21660.399999999994</v>
      </c>
      <c r="U64">
        <v>-735.40000000000146</v>
      </c>
      <c r="W64">
        <v>26208</v>
      </c>
      <c r="X64">
        <v>2926.6</v>
      </c>
      <c r="AD64">
        <v>61832.2</v>
      </c>
      <c r="AE64">
        <v>1.3382185980767303</v>
      </c>
      <c r="AI64">
        <v>61832.2</v>
      </c>
      <c r="AJ64">
        <v>1.3382185980767303</v>
      </c>
    </row>
    <row r="65" spans="2:38" x14ac:dyDescent="0.25">
      <c r="B65">
        <v>78061</v>
      </c>
      <c r="C65">
        <v>87780</v>
      </c>
      <c r="D65">
        <v>31774</v>
      </c>
      <c r="E65">
        <v>38940</v>
      </c>
      <c r="F65">
        <v>23678</v>
      </c>
      <c r="H65">
        <v>88406</v>
      </c>
      <c r="J65">
        <f t="shared" si="6"/>
        <v>52046.6</v>
      </c>
      <c r="K65">
        <f t="shared" si="7"/>
        <v>1.6985931838006709</v>
      </c>
      <c r="L65">
        <f t="shared" si="8"/>
        <v>87780</v>
      </c>
      <c r="M65">
        <f t="shared" si="9"/>
        <v>23678</v>
      </c>
      <c r="N65">
        <f t="shared" si="10"/>
        <v>52046.6</v>
      </c>
      <c r="O65">
        <f t="shared" si="11"/>
        <v>64102</v>
      </c>
      <c r="Q65">
        <v>-2368</v>
      </c>
      <c r="R65">
        <v>6465</v>
      </c>
      <c r="T65">
        <v>17213</v>
      </c>
      <c r="U65">
        <v>-2062</v>
      </c>
      <c r="W65">
        <v>25203.800000000003</v>
      </c>
      <c r="X65">
        <v>2376.8000000000002</v>
      </c>
      <c r="AD65">
        <v>52046.6</v>
      </c>
      <c r="AE65">
        <v>1.6985931838006709</v>
      </c>
      <c r="AK65">
        <v>52046.6</v>
      </c>
      <c r="AL65">
        <v>1.6985931838006709</v>
      </c>
    </row>
    <row r="66" spans="2:38" x14ac:dyDescent="0.25">
      <c r="B66">
        <v>17243</v>
      </c>
      <c r="C66">
        <v>87290</v>
      </c>
      <c r="D66">
        <v>24881</v>
      </c>
      <c r="E66">
        <v>14289</v>
      </c>
      <c r="F66">
        <v>72635</v>
      </c>
      <c r="H66">
        <v>53919</v>
      </c>
      <c r="J66">
        <f t="shared" ref="J66:J101" si="12">AVERAGE(B66:F66)</f>
        <v>43267.6</v>
      </c>
      <c r="K66">
        <f t="shared" ref="K66:K97" si="13">H66/J66</f>
        <v>1.2461749669498656</v>
      </c>
      <c r="L66">
        <f t="shared" ref="L66:L101" si="14">MAX(B66:F66)</f>
        <v>87290</v>
      </c>
      <c r="M66">
        <f t="shared" ref="M66:M101" si="15">MIN(B66:F66)</f>
        <v>14289</v>
      </c>
      <c r="N66">
        <f t="shared" ref="N66:N101" si="16">AVERAGE(B66:F66)</f>
        <v>43267.6</v>
      </c>
      <c r="O66">
        <f t="shared" ref="O66:O101" si="17">L66-M66</f>
        <v>73001</v>
      </c>
      <c r="Q66">
        <v>-37224</v>
      </c>
      <c r="R66">
        <v>137</v>
      </c>
      <c r="T66">
        <v>-4800.8000000000029</v>
      </c>
      <c r="U66">
        <v>-831.80000000000291</v>
      </c>
      <c r="W66">
        <v>29935.200000000001</v>
      </c>
      <c r="X66">
        <v>861.80000000000007</v>
      </c>
      <c r="AD66">
        <v>43267.6</v>
      </c>
      <c r="AE66">
        <v>1.2461749669498656</v>
      </c>
      <c r="AI66">
        <v>43267.6</v>
      </c>
      <c r="AJ66">
        <v>1.2461749669498656</v>
      </c>
    </row>
    <row r="67" spans="2:38" x14ac:dyDescent="0.25">
      <c r="B67">
        <v>63238</v>
      </c>
      <c r="C67">
        <v>54665</v>
      </c>
      <c r="D67">
        <v>109141</v>
      </c>
      <c r="E67">
        <v>12130</v>
      </c>
      <c r="F67">
        <v>40865</v>
      </c>
      <c r="H67">
        <v>123297</v>
      </c>
      <c r="J67">
        <f t="shared" si="12"/>
        <v>56007.8</v>
      </c>
      <c r="K67">
        <f t="shared" si="13"/>
        <v>2.2014255157317373</v>
      </c>
      <c r="L67">
        <f t="shared" si="14"/>
        <v>109141</v>
      </c>
      <c r="M67">
        <f t="shared" si="15"/>
        <v>12130</v>
      </c>
      <c r="N67">
        <f t="shared" si="16"/>
        <v>56007.8</v>
      </c>
      <c r="O67">
        <f t="shared" si="17"/>
        <v>97011</v>
      </c>
      <c r="Q67">
        <v>17640</v>
      </c>
      <c r="R67">
        <v>309</v>
      </c>
      <c r="T67">
        <v>-10756.599999999991</v>
      </c>
      <c r="U67">
        <v>2384.2000000000044</v>
      </c>
      <c r="W67">
        <v>35021</v>
      </c>
      <c r="X67">
        <v>4986.2</v>
      </c>
      <c r="AF67">
        <v>56007.8</v>
      </c>
      <c r="AG67">
        <v>2.2014255157317373</v>
      </c>
      <c r="AK67">
        <v>56007.8</v>
      </c>
      <c r="AL67">
        <v>2.2014255157317373</v>
      </c>
    </row>
    <row r="68" spans="2:38" x14ac:dyDescent="0.25">
      <c r="B68">
        <v>18723</v>
      </c>
      <c r="C68">
        <v>23937</v>
      </c>
      <c r="D68">
        <v>23975</v>
      </c>
      <c r="E68">
        <v>43784</v>
      </c>
      <c r="F68">
        <v>82802</v>
      </c>
      <c r="H68">
        <v>59996</v>
      </c>
      <c r="J68">
        <f t="shared" si="12"/>
        <v>38644.199999999997</v>
      </c>
      <c r="K68">
        <f t="shared" si="13"/>
        <v>1.5525227589133688</v>
      </c>
      <c r="L68">
        <f t="shared" si="14"/>
        <v>82802</v>
      </c>
      <c r="M68">
        <f t="shared" si="15"/>
        <v>18723</v>
      </c>
      <c r="N68">
        <f t="shared" si="16"/>
        <v>38644.199999999997</v>
      </c>
      <c r="O68">
        <f t="shared" si="17"/>
        <v>64079</v>
      </c>
      <c r="Q68">
        <v>-35206</v>
      </c>
      <c r="R68">
        <v>-1594</v>
      </c>
      <c r="T68">
        <v>-23815.200000000004</v>
      </c>
      <c r="U68">
        <v>-1702</v>
      </c>
      <c r="W68">
        <v>25152.800000000003</v>
      </c>
      <c r="X68">
        <v>1855.6</v>
      </c>
      <c r="AD68">
        <v>38644.199999999997</v>
      </c>
      <c r="AE68">
        <v>1.5525227589133688</v>
      </c>
      <c r="AK68">
        <v>38644.199999999997</v>
      </c>
      <c r="AL68">
        <v>1.5525227589133688</v>
      </c>
    </row>
    <row r="69" spans="2:38" x14ac:dyDescent="0.25">
      <c r="B69">
        <v>87024</v>
      </c>
      <c r="C69">
        <v>109204</v>
      </c>
      <c r="D69">
        <v>6647</v>
      </c>
      <c r="E69">
        <v>45745</v>
      </c>
      <c r="F69">
        <v>26630</v>
      </c>
      <c r="H69">
        <v>125394</v>
      </c>
      <c r="J69">
        <f t="shared" si="12"/>
        <v>55050</v>
      </c>
      <c r="K69">
        <f t="shared" si="13"/>
        <v>2.2778201634877386</v>
      </c>
      <c r="L69">
        <f t="shared" si="14"/>
        <v>109204</v>
      </c>
      <c r="M69">
        <f t="shared" si="15"/>
        <v>6647</v>
      </c>
      <c r="N69">
        <f t="shared" si="16"/>
        <v>55050</v>
      </c>
      <c r="O69">
        <f t="shared" si="17"/>
        <v>102557</v>
      </c>
      <c r="Q69">
        <v>28593</v>
      </c>
      <c r="R69">
        <v>0</v>
      </c>
      <c r="T69">
        <v>2750.4000000000015</v>
      </c>
      <c r="U69">
        <v>-760.19999999999709</v>
      </c>
      <c r="W69">
        <v>8488</v>
      </c>
      <c r="X69">
        <v>2667.8</v>
      </c>
      <c r="AD69">
        <v>55050</v>
      </c>
      <c r="AE69">
        <v>2.2778201634877386</v>
      </c>
      <c r="AK69">
        <v>55050</v>
      </c>
      <c r="AL69">
        <v>2.2778201634877386</v>
      </c>
    </row>
    <row r="70" spans="2:38" x14ac:dyDescent="0.25">
      <c r="B70">
        <v>41383</v>
      </c>
      <c r="C70">
        <v>27684</v>
      </c>
      <c r="D70">
        <v>60152</v>
      </c>
      <c r="E70">
        <v>28779</v>
      </c>
      <c r="F70">
        <v>56104</v>
      </c>
      <c r="H70">
        <v>70321</v>
      </c>
      <c r="J70">
        <f t="shared" si="12"/>
        <v>42820.4</v>
      </c>
      <c r="K70">
        <f t="shared" si="13"/>
        <v>1.6422312729446711</v>
      </c>
      <c r="L70">
        <f t="shared" si="14"/>
        <v>60152</v>
      </c>
      <c r="M70">
        <f t="shared" si="15"/>
        <v>27684</v>
      </c>
      <c r="N70">
        <f t="shared" si="16"/>
        <v>42820.4</v>
      </c>
      <c r="O70">
        <f t="shared" si="17"/>
        <v>32468</v>
      </c>
      <c r="Q70">
        <v>-4217</v>
      </c>
      <c r="R70">
        <v>-16</v>
      </c>
      <c r="T70">
        <v>-24534.400000000001</v>
      </c>
      <c r="U70">
        <v>-2370.4000000000015</v>
      </c>
      <c r="W70">
        <v>29850.399999999998</v>
      </c>
      <c r="X70">
        <v>5373.2</v>
      </c>
      <c r="AB70">
        <v>42820.4</v>
      </c>
      <c r="AC70">
        <v>1.6422312729446711</v>
      </c>
      <c r="AK70">
        <v>42820.4</v>
      </c>
      <c r="AL70">
        <v>1.6422312729446711</v>
      </c>
    </row>
    <row r="71" spans="2:38" x14ac:dyDescent="0.25">
      <c r="B71">
        <v>81420</v>
      </c>
      <c r="C71">
        <v>58635</v>
      </c>
      <c r="D71">
        <v>77229</v>
      </c>
      <c r="E71">
        <v>29620</v>
      </c>
      <c r="F71">
        <v>23037</v>
      </c>
      <c r="H71">
        <v>56308</v>
      </c>
      <c r="J71">
        <f t="shared" si="12"/>
        <v>53988.2</v>
      </c>
      <c r="K71">
        <f t="shared" si="13"/>
        <v>1.0429686487047169</v>
      </c>
      <c r="L71">
        <f t="shared" si="14"/>
        <v>81420</v>
      </c>
      <c r="M71">
        <f t="shared" si="15"/>
        <v>23037</v>
      </c>
      <c r="N71">
        <f t="shared" si="16"/>
        <v>53988.2</v>
      </c>
      <c r="O71">
        <f t="shared" si="17"/>
        <v>58383</v>
      </c>
      <c r="Q71">
        <v>-40862</v>
      </c>
      <c r="R71">
        <v>1</v>
      </c>
      <c r="T71">
        <v>-22493.199999999997</v>
      </c>
      <c r="U71">
        <v>-562.20000000000437</v>
      </c>
      <c r="W71">
        <v>36599.199999999997</v>
      </c>
      <c r="X71">
        <v>1981.3999999999999</v>
      </c>
      <c r="AB71">
        <v>53988.2</v>
      </c>
      <c r="AC71">
        <v>1.0429686487047169</v>
      </c>
      <c r="AI71">
        <v>53988.2</v>
      </c>
      <c r="AJ71">
        <v>1.0429686487047169</v>
      </c>
    </row>
    <row r="72" spans="2:38" x14ac:dyDescent="0.25">
      <c r="B72">
        <v>55195</v>
      </c>
      <c r="C72">
        <v>68747</v>
      </c>
      <c r="D72">
        <v>50208</v>
      </c>
      <c r="E72">
        <v>30744</v>
      </c>
      <c r="F72">
        <v>40337</v>
      </c>
      <c r="H72">
        <v>61403</v>
      </c>
      <c r="J72">
        <f t="shared" si="12"/>
        <v>49046.2</v>
      </c>
      <c r="K72">
        <f t="shared" si="13"/>
        <v>1.2519420464786264</v>
      </c>
      <c r="L72">
        <f t="shared" si="14"/>
        <v>68747</v>
      </c>
      <c r="M72">
        <f t="shared" si="15"/>
        <v>30744</v>
      </c>
      <c r="N72">
        <f t="shared" si="16"/>
        <v>49046.2</v>
      </c>
      <c r="O72">
        <f t="shared" si="17"/>
        <v>38003</v>
      </c>
      <c r="Q72">
        <v>8513</v>
      </c>
      <c r="R72">
        <v>58</v>
      </c>
      <c r="T72">
        <v>756.39999999999418</v>
      </c>
      <c r="U72">
        <v>159.79999999999563</v>
      </c>
      <c r="W72">
        <v>22744.399999999998</v>
      </c>
      <c r="X72">
        <v>400.59999999999997</v>
      </c>
      <c r="Z72">
        <v>49046.2</v>
      </c>
      <c r="AA72">
        <v>1.2519420464786264</v>
      </c>
      <c r="AI72">
        <v>49046.2</v>
      </c>
      <c r="AJ72">
        <v>1.2519420464786264</v>
      </c>
    </row>
    <row r="73" spans="2:38" x14ac:dyDescent="0.25">
      <c r="B73">
        <v>30805</v>
      </c>
      <c r="C73">
        <v>22666</v>
      </c>
      <c r="D73">
        <v>39634</v>
      </c>
      <c r="E73">
        <v>23281</v>
      </c>
      <c r="F73">
        <v>42300</v>
      </c>
      <c r="H73">
        <v>56660</v>
      </c>
      <c r="J73">
        <f t="shared" si="12"/>
        <v>31737.200000000001</v>
      </c>
      <c r="K73">
        <f t="shared" si="13"/>
        <v>1.7852866667506899</v>
      </c>
      <c r="L73">
        <f t="shared" si="14"/>
        <v>42300</v>
      </c>
      <c r="M73">
        <f t="shared" si="15"/>
        <v>22666</v>
      </c>
      <c r="N73">
        <f t="shared" si="16"/>
        <v>31737.200000000001</v>
      </c>
      <c r="O73">
        <f t="shared" si="17"/>
        <v>19634</v>
      </c>
      <c r="Q73">
        <v>-7177</v>
      </c>
      <c r="R73">
        <v>-829</v>
      </c>
      <c r="T73">
        <v>-6737.2000000000007</v>
      </c>
      <c r="U73">
        <v>-675</v>
      </c>
      <c r="W73">
        <v>16462.8</v>
      </c>
      <c r="X73">
        <v>817.39999999999986</v>
      </c>
      <c r="AD73">
        <v>31737.200000000001</v>
      </c>
      <c r="AE73">
        <v>1.7852866667506899</v>
      </c>
      <c r="AK73">
        <v>31737.200000000001</v>
      </c>
      <c r="AL73">
        <v>1.7852866667506899</v>
      </c>
    </row>
    <row r="74" spans="2:38" x14ac:dyDescent="0.25">
      <c r="B74">
        <v>111457</v>
      </c>
      <c r="C74">
        <v>51045</v>
      </c>
      <c r="D74">
        <v>32837</v>
      </c>
      <c r="E74">
        <v>30008</v>
      </c>
      <c r="F74">
        <v>50545</v>
      </c>
      <c r="H74">
        <v>72035</v>
      </c>
      <c r="J74">
        <f t="shared" si="12"/>
        <v>55178.400000000001</v>
      </c>
      <c r="K74">
        <f t="shared" si="13"/>
        <v>1.3054927290388993</v>
      </c>
      <c r="L74">
        <f t="shared" si="14"/>
        <v>111457</v>
      </c>
      <c r="M74">
        <f t="shared" si="15"/>
        <v>30008</v>
      </c>
      <c r="N74">
        <f t="shared" si="16"/>
        <v>55178.400000000001</v>
      </c>
      <c r="O74">
        <f t="shared" si="17"/>
        <v>81449</v>
      </c>
      <c r="Q74">
        <v>-11728</v>
      </c>
      <c r="R74">
        <v>19</v>
      </c>
      <c r="T74">
        <v>22755.600000000002</v>
      </c>
      <c r="U74">
        <v>2843.5999999999985</v>
      </c>
      <c r="W74">
        <v>22755.600000000002</v>
      </c>
      <c r="X74">
        <v>2935.6</v>
      </c>
      <c r="AD74">
        <v>55178.400000000001</v>
      </c>
      <c r="AE74">
        <v>1.3054927290388993</v>
      </c>
      <c r="AK74">
        <v>55178.400000000001</v>
      </c>
      <c r="AL74">
        <v>1.3054927290388993</v>
      </c>
    </row>
    <row r="75" spans="2:38" x14ac:dyDescent="0.25">
      <c r="B75">
        <v>45271</v>
      </c>
      <c r="C75">
        <v>81449</v>
      </c>
      <c r="D75">
        <v>66470</v>
      </c>
      <c r="E75">
        <v>64863</v>
      </c>
      <c r="F75">
        <v>50500</v>
      </c>
      <c r="H75">
        <v>128027</v>
      </c>
      <c r="J75">
        <f t="shared" si="12"/>
        <v>61710.6</v>
      </c>
      <c r="K75">
        <f t="shared" si="13"/>
        <v>2.074635475914997</v>
      </c>
      <c r="L75">
        <f t="shared" si="14"/>
        <v>81449</v>
      </c>
      <c r="M75">
        <f t="shared" si="15"/>
        <v>45271</v>
      </c>
      <c r="N75">
        <f t="shared" si="16"/>
        <v>61710.6</v>
      </c>
      <c r="O75">
        <f t="shared" si="17"/>
        <v>36178</v>
      </c>
      <c r="Q75">
        <v>16712</v>
      </c>
      <c r="R75">
        <v>4382</v>
      </c>
      <c r="T75">
        <v>-7932.0000000000073</v>
      </c>
      <c r="U75">
        <v>-969.20000000000437</v>
      </c>
      <c r="W75">
        <v>18772.8</v>
      </c>
      <c r="X75">
        <v>4699.2</v>
      </c>
      <c r="AF75">
        <v>61710.6</v>
      </c>
      <c r="AG75">
        <v>2.074635475914997</v>
      </c>
      <c r="AK75">
        <v>61710.6</v>
      </c>
      <c r="AL75">
        <v>2.074635475914997</v>
      </c>
    </row>
    <row r="76" spans="2:38" x14ac:dyDescent="0.25">
      <c r="B76">
        <v>50476</v>
      </c>
      <c r="C76">
        <v>90456</v>
      </c>
      <c r="D76">
        <v>57426</v>
      </c>
      <c r="E76">
        <v>87444</v>
      </c>
      <c r="F76">
        <v>13284</v>
      </c>
      <c r="H76">
        <v>92629</v>
      </c>
      <c r="J76">
        <f t="shared" si="12"/>
        <v>59817.2</v>
      </c>
      <c r="K76">
        <f t="shared" si="13"/>
        <v>1.5485345352172954</v>
      </c>
      <c r="L76">
        <f t="shared" si="14"/>
        <v>90456</v>
      </c>
      <c r="M76">
        <f t="shared" si="15"/>
        <v>13284</v>
      </c>
      <c r="N76">
        <f t="shared" si="16"/>
        <v>59817.2</v>
      </c>
      <c r="O76">
        <f t="shared" si="17"/>
        <v>77172</v>
      </c>
      <c r="Q76">
        <v>37525</v>
      </c>
      <c r="R76">
        <v>-4351</v>
      </c>
      <c r="T76">
        <v>17357.599999999999</v>
      </c>
      <c r="U76">
        <v>33.799999999995634</v>
      </c>
      <c r="W76">
        <v>38661.199999999997</v>
      </c>
      <c r="X76">
        <v>1178.5999999999999</v>
      </c>
      <c r="Z76">
        <v>59817.2</v>
      </c>
      <c r="AA76">
        <v>1.5485345352172954</v>
      </c>
      <c r="AK76">
        <v>59817.2</v>
      </c>
      <c r="AL76">
        <v>1.5485345352172954</v>
      </c>
    </row>
    <row r="77" spans="2:38" x14ac:dyDescent="0.25">
      <c r="B77">
        <v>43437</v>
      </c>
      <c r="C77">
        <v>25340</v>
      </c>
      <c r="D77">
        <v>41828</v>
      </c>
      <c r="E77">
        <v>39229</v>
      </c>
      <c r="F77">
        <v>39202</v>
      </c>
      <c r="H77">
        <v>91578</v>
      </c>
      <c r="J77">
        <f t="shared" si="12"/>
        <v>37807.199999999997</v>
      </c>
      <c r="K77">
        <f t="shared" si="13"/>
        <v>2.4222370342157049</v>
      </c>
      <c r="L77">
        <f t="shared" si="14"/>
        <v>43437</v>
      </c>
      <c r="M77">
        <f t="shared" si="15"/>
        <v>25340</v>
      </c>
      <c r="N77">
        <f t="shared" si="16"/>
        <v>37807.199999999997</v>
      </c>
      <c r="O77">
        <f t="shared" si="17"/>
        <v>18097</v>
      </c>
      <c r="Q77">
        <v>14949</v>
      </c>
      <c r="R77">
        <v>-2273</v>
      </c>
      <c r="T77">
        <v>-21651</v>
      </c>
      <c r="U77">
        <v>-1154.2000000000044</v>
      </c>
      <c r="W77">
        <v>21651</v>
      </c>
      <c r="X77">
        <v>1529</v>
      </c>
      <c r="Z77">
        <v>37807.199999999997</v>
      </c>
      <c r="AA77">
        <v>2.4222370342157054</v>
      </c>
      <c r="AK77">
        <v>37807.199999999997</v>
      </c>
      <c r="AL77">
        <v>2.4222370342157054</v>
      </c>
    </row>
    <row r="78" spans="2:38" x14ac:dyDescent="0.25">
      <c r="B78">
        <v>35144</v>
      </c>
      <c r="C78">
        <v>28269</v>
      </c>
      <c r="D78">
        <v>75497</v>
      </c>
      <c r="E78">
        <v>67929</v>
      </c>
      <c r="F78">
        <v>84444</v>
      </c>
      <c r="H78">
        <v>81972</v>
      </c>
      <c r="J78">
        <f t="shared" si="12"/>
        <v>58256.6</v>
      </c>
      <c r="K78">
        <f t="shared" si="13"/>
        <v>1.4070852057964247</v>
      </c>
      <c r="L78">
        <f t="shared" si="14"/>
        <v>84444</v>
      </c>
      <c r="M78">
        <f t="shared" si="15"/>
        <v>28269</v>
      </c>
      <c r="N78">
        <f t="shared" si="16"/>
        <v>58256.6</v>
      </c>
      <c r="O78">
        <f t="shared" si="17"/>
        <v>56175</v>
      </c>
      <c r="Q78">
        <v>2637</v>
      </c>
      <c r="R78">
        <v>3214</v>
      </c>
      <c r="T78">
        <v>12303.799999999996</v>
      </c>
      <c r="U78">
        <v>75</v>
      </c>
      <c r="W78">
        <v>14357</v>
      </c>
      <c r="X78">
        <v>4171.4000000000005</v>
      </c>
      <c r="AD78">
        <v>58256.6</v>
      </c>
      <c r="AE78">
        <v>1.4070852057964247</v>
      </c>
      <c r="AK78">
        <v>58256.6</v>
      </c>
      <c r="AL78">
        <v>1.4070852057964247</v>
      </c>
    </row>
    <row r="79" spans="2:38" x14ac:dyDescent="0.25">
      <c r="B79">
        <v>13921</v>
      </c>
      <c r="C79">
        <v>98779</v>
      </c>
      <c r="D79">
        <v>65928</v>
      </c>
      <c r="E79">
        <v>13572</v>
      </c>
      <c r="F79">
        <v>32642</v>
      </c>
      <c r="H79">
        <v>64031</v>
      </c>
      <c r="J79">
        <f t="shared" si="12"/>
        <v>44968.4</v>
      </c>
      <c r="K79">
        <f t="shared" si="13"/>
        <v>1.4239110130669537</v>
      </c>
      <c r="L79">
        <f t="shared" si="14"/>
        <v>98779</v>
      </c>
      <c r="M79">
        <f t="shared" si="15"/>
        <v>13572</v>
      </c>
      <c r="N79">
        <f t="shared" si="16"/>
        <v>44968.4</v>
      </c>
      <c r="O79">
        <f t="shared" si="17"/>
        <v>85207</v>
      </c>
      <c r="Q79">
        <v>-20593</v>
      </c>
      <c r="R79">
        <v>4624</v>
      </c>
      <c r="T79">
        <v>-24354.400000000001</v>
      </c>
      <c r="U79">
        <v>1407.4000000000015</v>
      </c>
      <c r="W79">
        <v>34953.199999999997</v>
      </c>
      <c r="X79">
        <v>3057.4</v>
      </c>
      <c r="AB79">
        <v>44968.4</v>
      </c>
      <c r="AC79">
        <v>1.4239110130669537</v>
      </c>
      <c r="AK79">
        <v>44968.4</v>
      </c>
      <c r="AL79">
        <v>1.4239110130669537</v>
      </c>
    </row>
    <row r="80" spans="2:38" x14ac:dyDescent="0.25">
      <c r="B80">
        <v>46334</v>
      </c>
      <c r="C80">
        <v>100338</v>
      </c>
      <c r="D80">
        <v>93052</v>
      </c>
      <c r="E80">
        <v>54393</v>
      </c>
      <c r="F80">
        <v>63158</v>
      </c>
      <c r="H80">
        <v>101964</v>
      </c>
      <c r="J80">
        <f t="shared" si="12"/>
        <v>71455</v>
      </c>
      <c r="K80">
        <f t="shared" si="13"/>
        <v>1.4269680218319223</v>
      </c>
      <c r="L80">
        <f t="shared" si="14"/>
        <v>100338</v>
      </c>
      <c r="M80">
        <f t="shared" si="15"/>
        <v>46334</v>
      </c>
      <c r="N80">
        <f t="shared" si="16"/>
        <v>71455</v>
      </c>
      <c r="O80">
        <f t="shared" si="17"/>
        <v>54004</v>
      </c>
      <c r="Q80">
        <v>27303</v>
      </c>
      <c r="R80">
        <v>-32</v>
      </c>
      <c r="T80">
        <v>-2197.3999999999942</v>
      </c>
      <c r="U80">
        <v>-3235.1999999999971</v>
      </c>
      <c r="W80">
        <v>29268.199999999997</v>
      </c>
      <c r="X80">
        <v>3235.2</v>
      </c>
      <c r="AB80">
        <v>71455</v>
      </c>
      <c r="AC80">
        <v>1.4269680218319223</v>
      </c>
      <c r="AK80">
        <v>71455</v>
      </c>
      <c r="AL80">
        <v>1.4269680218319223</v>
      </c>
    </row>
    <row r="81" spans="2:38" x14ac:dyDescent="0.25">
      <c r="B81">
        <v>50701</v>
      </c>
      <c r="C81">
        <v>72491</v>
      </c>
      <c r="D81">
        <v>78790</v>
      </c>
      <c r="E81">
        <v>56438</v>
      </c>
      <c r="F81">
        <v>16685</v>
      </c>
      <c r="H81">
        <v>77169</v>
      </c>
      <c r="J81">
        <f t="shared" si="12"/>
        <v>55021</v>
      </c>
      <c r="K81">
        <f t="shared" si="13"/>
        <v>1.4025372130641027</v>
      </c>
      <c r="L81">
        <f t="shared" si="14"/>
        <v>78790</v>
      </c>
      <c r="M81">
        <f t="shared" si="15"/>
        <v>16685</v>
      </c>
      <c r="N81">
        <f t="shared" si="16"/>
        <v>55021</v>
      </c>
      <c r="O81">
        <f t="shared" si="17"/>
        <v>62105</v>
      </c>
      <c r="Q81">
        <v>28584</v>
      </c>
      <c r="R81">
        <v>-4313</v>
      </c>
      <c r="T81">
        <v>8404</v>
      </c>
      <c r="U81">
        <v>-1135</v>
      </c>
      <c r="W81">
        <v>16462.8</v>
      </c>
      <c r="X81">
        <v>2305.3999999999996</v>
      </c>
      <c r="Z81">
        <v>55021</v>
      </c>
      <c r="AA81">
        <v>1.4025372130641027</v>
      </c>
      <c r="AK81">
        <v>55021</v>
      </c>
      <c r="AL81">
        <v>1.4025372130641027</v>
      </c>
    </row>
    <row r="82" spans="2:38" x14ac:dyDescent="0.25">
      <c r="B82">
        <v>62047</v>
      </c>
      <c r="C82">
        <v>24851</v>
      </c>
      <c r="D82">
        <v>65639</v>
      </c>
      <c r="E82">
        <v>44326</v>
      </c>
      <c r="F82">
        <v>13135</v>
      </c>
      <c r="H82">
        <v>48636</v>
      </c>
      <c r="J82">
        <f t="shared" si="12"/>
        <v>41999.6</v>
      </c>
      <c r="K82">
        <f t="shared" si="13"/>
        <v>1.1580110286764635</v>
      </c>
      <c r="L82">
        <f t="shared" si="14"/>
        <v>65639</v>
      </c>
      <c r="M82">
        <f t="shared" si="15"/>
        <v>13135</v>
      </c>
      <c r="N82">
        <f t="shared" si="16"/>
        <v>41999.6</v>
      </c>
      <c r="O82">
        <f t="shared" si="17"/>
        <v>52504</v>
      </c>
      <c r="Q82">
        <v>-39063</v>
      </c>
      <c r="R82">
        <v>0</v>
      </c>
      <c r="T82">
        <v>-36080.799999999996</v>
      </c>
      <c r="U82">
        <v>2661.5999999999985</v>
      </c>
      <c r="W82">
        <v>40350.800000000003</v>
      </c>
      <c r="X82">
        <v>2698</v>
      </c>
      <c r="AB82">
        <v>41999.6</v>
      </c>
      <c r="AC82">
        <v>1.1580110286764635</v>
      </c>
      <c r="AI82">
        <v>41999.6</v>
      </c>
      <c r="AJ82">
        <v>1.1580110286764635</v>
      </c>
    </row>
    <row r="83" spans="2:38" x14ac:dyDescent="0.25">
      <c r="B83">
        <v>34085</v>
      </c>
      <c r="C83">
        <v>42238</v>
      </c>
      <c r="D83">
        <v>48241</v>
      </c>
      <c r="E83">
        <v>96431</v>
      </c>
      <c r="F83">
        <v>26627</v>
      </c>
      <c r="H83">
        <v>80156</v>
      </c>
      <c r="J83">
        <f t="shared" si="12"/>
        <v>49524.4</v>
      </c>
      <c r="K83">
        <f t="shared" si="13"/>
        <v>1.6185153177019811</v>
      </c>
      <c r="L83">
        <f t="shared" si="14"/>
        <v>96431</v>
      </c>
      <c r="M83">
        <f t="shared" si="15"/>
        <v>26627</v>
      </c>
      <c r="N83">
        <f t="shared" si="16"/>
        <v>49524.4</v>
      </c>
      <c r="O83">
        <f t="shared" si="17"/>
        <v>69804</v>
      </c>
      <c r="Q83">
        <v>24191</v>
      </c>
      <c r="R83">
        <v>5737</v>
      </c>
      <c r="T83">
        <v>-1815.7999999999956</v>
      </c>
      <c r="U83">
        <v>2310.2000000000044</v>
      </c>
      <c r="W83">
        <v>26518.200000000004</v>
      </c>
      <c r="X83">
        <v>2310.1999999999998</v>
      </c>
      <c r="Z83">
        <v>49524.4</v>
      </c>
      <c r="AA83">
        <v>1.6185153177019811</v>
      </c>
      <c r="AK83">
        <v>49524.4</v>
      </c>
      <c r="AL83">
        <v>1.6185153177019811</v>
      </c>
    </row>
    <row r="84" spans="2:38" x14ac:dyDescent="0.25">
      <c r="B84">
        <v>104020</v>
      </c>
      <c r="C84">
        <v>65102</v>
      </c>
      <c r="D84">
        <v>25752</v>
      </c>
      <c r="E84">
        <v>35484</v>
      </c>
      <c r="F84">
        <v>109278</v>
      </c>
      <c r="H84">
        <v>79472</v>
      </c>
      <c r="J84">
        <f t="shared" si="12"/>
        <v>67927.199999999997</v>
      </c>
      <c r="K84">
        <f t="shared" si="13"/>
        <v>1.1699584260796854</v>
      </c>
      <c r="L84">
        <f t="shared" si="14"/>
        <v>109278</v>
      </c>
      <c r="M84">
        <f t="shared" si="15"/>
        <v>25752</v>
      </c>
      <c r="N84">
        <f t="shared" si="16"/>
        <v>67927.199999999997</v>
      </c>
      <c r="O84">
        <f t="shared" si="17"/>
        <v>83526</v>
      </c>
      <c r="Q84">
        <v>-847</v>
      </c>
      <c r="R84">
        <v>427</v>
      </c>
      <c r="T84">
        <v>6132</v>
      </c>
      <c r="U84">
        <v>1342.1999999999971</v>
      </c>
      <c r="W84">
        <v>22944.399999999998</v>
      </c>
      <c r="X84">
        <v>3513</v>
      </c>
      <c r="Z84">
        <v>67927.199999999997</v>
      </c>
      <c r="AA84">
        <v>1.1699584260796854</v>
      </c>
      <c r="AI84">
        <v>67927.199999999997</v>
      </c>
      <c r="AJ84">
        <v>1.1699584260796854</v>
      </c>
    </row>
    <row r="85" spans="2:38" x14ac:dyDescent="0.25">
      <c r="B85">
        <v>19454</v>
      </c>
      <c r="C85">
        <v>87113</v>
      </c>
      <c r="D85">
        <v>43610</v>
      </c>
      <c r="E85">
        <v>87034</v>
      </c>
      <c r="F85">
        <v>23336</v>
      </c>
      <c r="H85">
        <v>121137</v>
      </c>
      <c r="J85">
        <f t="shared" si="12"/>
        <v>52109.4</v>
      </c>
      <c r="K85">
        <f t="shared" si="13"/>
        <v>2.3246669506845214</v>
      </c>
      <c r="L85">
        <f t="shared" si="14"/>
        <v>87113</v>
      </c>
      <c r="M85">
        <f t="shared" si="15"/>
        <v>19454</v>
      </c>
      <c r="N85">
        <f t="shared" si="16"/>
        <v>52109.4</v>
      </c>
      <c r="O85">
        <f t="shared" si="17"/>
        <v>67659</v>
      </c>
      <c r="Q85">
        <v>19908</v>
      </c>
      <c r="R85">
        <v>-527</v>
      </c>
      <c r="T85">
        <v>-3708</v>
      </c>
      <c r="U85">
        <v>-2205.4000000000015</v>
      </c>
      <c r="W85">
        <v>31574.800000000003</v>
      </c>
      <c r="X85">
        <v>2275.8000000000002</v>
      </c>
      <c r="AD85">
        <v>52109.4</v>
      </c>
      <c r="AE85">
        <v>2.3246669506845214</v>
      </c>
      <c r="AK85">
        <v>52109.4</v>
      </c>
      <c r="AL85">
        <v>2.3246669506845214</v>
      </c>
    </row>
    <row r="86" spans="2:38" x14ac:dyDescent="0.25">
      <c r="B86">
        <v>27333</v>
      </c>
      <c r="C86">
        <v>33788</v>
      </c>
      <c r="D86">
        <v>94453</v>
      </c>
      <c r="E86">
        <v>106868</v>
      </c>
      <c r="F86">
        <v>24434</v>
      </c>
      <c r="H86">
        <v>65190</v>
      </c>
      <c r="J86">
        <f t="shared" si="12"/>
        <v>57375.199999999997</v>
      </c>
      <c r="K86">
        <f t="shared" si="13"/>
        <v>1.1362051896986851</v>
      </c>
      <c r="L86">
        <f t="shared" si="14"/>
        <v>106868</v>
      </c>
      <c r="M86">
        <f t="shared" si="15"/>
        <v>24434</v>
      </c>
      <c r="N86">
        <f t="shared" si="16"/>
        <v>57375.199999999997</v>
      </c>
      <c r="O86">
        <f t="shared" si="17"/>
        <v>82434</v>
      </c>
      <c r="Q86">
        <v>2337</v>
      </c>
      <c r="R86">
        <v>-4965</v>
      </c>
      <c r="T86">
        <v>4632.7999999999956</v>
      </c>
      <c r="U86">
        <v>-3439.8000000000029</v>
      </c>
      <c r="W86">
        <v>32565.599999999999</v>
      </c>
      <c r="X86">
        <v>4384.6000000000004</v>
      </c>
      <c r="Z86">
        <v>57375.199999999997</v>
      </c>
      <c r="AA86">
        <v>1.1362051896986851</v>
      </c>
      <c r="AI86">
        <v>57375.199999999997</v>
      </c>
      <c r="AJ86">
        <v>1.1362051896986851</v>
      </c>
    </row>
    <row r="87" spans="2:38" x14ac:dyDescent="0.25">
      <c r="B87">
        <v>111451</v>
      </c>
      <c r="C87">
        <v>41605</v>
      </c>
      <c r="D87">
        <v>48934</v>
      </c>
      <c r="E87">
        <v>47499</v>
      </c>
      <c r="F87">
        <v>27406</v>
      </c>
      <c r="H87">
        <v>121797</v>
      </c>
      <c r="J87">
        <f t="shared" si="12"/>
        <v>55379</v>
      </c>
      <c r="K87">
        <f t="shared" si="13"/>
        <v>2.1993354881814406</v>
      </c>
      <c r="L87">
        <f t="shared" si="14"/>
        <v>111451</v>
      </c>
      <c r="M87">
        <f t="shared" si="15"/>
        <v>27406</v>
      </c>
      <c r="N87">
        <f t="shared" si="16"/>
        <v>55379</v>
      </c>
      <c r="O87">
        <f t="shared" si="17"/>
        <v>84045</v>
      </c>
      <c r="Q87">
        <v>30777</v>
      </c>
      <c r="R87">
        <v>0</v>
      </c>
      <c r="T87">
        <v>10803.800000000003</v>
      </c>
      <c r="U87">
        <v>-608</v>
      </c>
      <c r="W87">
        <v>41385.4</v>
      </c>
      <c r="X87">
        <v>1990.8</v>
      </c>
      <c r="AD87">
        <v>55379</v>
      </c>
      <c r="AE87">
        <v>2.1993354881814406</v>
      </c>
      <c r="AK87">
        <v>55379</v>
      </c>
      <c r="AL87">
        <v>2.1993354881814406</v>
      </c>
    </row>
    <row r="88" spans="2:38" x14ac:dyDescent="0.25">
      <c r="B88">
        <v>51786</v>
      </c>
      <c r="C88">
        <v>102533</v>
      </c>
      <c r="D88">
        <v>43408</v>
      </c>
      <c r="E88">
        <v>65551</v>
      </c>
      <c r="F88">
        <v>53151</v>
      </c>
      <c r="H88">
        <v>112739</v>
      </c>
      <c r="J88">
        <f t="shared" si="12"/>
        <v>63285.8</v>
      </c>
      <c r="K88">
        <f t="shared" si="13"/>
        <v>1.7814264811379488</v>
      </c>
      <c r="L88">
        <f t="shared" si="14"/>
        <v>102533</v>
      </c>
      <c r="M88">
        <f t="shared" si="15"/>
        <v>43408</v>
      </c>
      <c r="N88">
        <f t="shared" si="16"/>
        <v>63285.8</v>
      </c>
      <c r="O88">
        <f t="shared" si="17"/>
        <v>59125</v>
      </c>
      <c r="Q88">
        <v>11756</v>
      </c>
      <c r="R88">
        <v>7650</v>
      </c>
      <c r="T88">
        <v>11871.800000000003</v>
      </c>
      <c r="U88">
        <v>-2564.5999999999913</v>
      </c>
      <c r="W88">
        <v>15975</v>
      </c>
      <c r="X88">
        <v>2565.0000000000005</v>
      </c>
      <c r="AD88">
        <v>63285.8</v>
      </c>
      <c r="AE88">
        <v>1.7814264811379488</v>
      </c>
      <c r="AK88">
        <v>63285.8</v>
      </c>
      <c r="AL88">
        <v>1.7814264811379488</v>
      </c>
    </row>
    <row r="89" spans="2:38" x14ac:dyDescent="0.25">
      <c r="B89">
        <v>60616</v>
      </c>
      <c r="C89">
        <v>107500</v>
      </c>
      <c r="D89">
        <v>43929</v>
      </c>
      <c r="E89">
        <v>104397</v>
      </c>
      <c r="F89">
        <v>101737</v>
      </c>
      <c r="H89">
        <v>119094</v>
      </c>
      <c r="J89">
        <f t="shared" si="12"/>
        <v>83635.8</v>
      </c>
      <c r="K89">
        <f t="shared" si="13"/>
        <v>1.4239595962494529</v>
      </c>
      <c r="L89">
        <f t="shared" si="14"/>
        <v>107500</v>
      </c>
      <c r="M89">
        <f t="shared" si="15"/>
        <v>43929</v>
      </c>
      <c r="N89">
        <f t="shared" si="16"/>
        <v>83635.8</v>
      </c>
      <c r="O89">
        <f t="shared" si="17"/>
        <v>63571</v>
      </c>
      <c r="Q89">
        <v>7164</v>
      </c>
      <c r="R89">
        <v>3158</v>
      </c>
      <c r="T89">
        <v>2234.4000000000087</v>
      </c>
      <c r="U89">
        <v>2802.1999999999971</v>
      </c>
      <c r="W89">
        <v>17184</v>
      </c>
      <c r="X89">
        <v>2946.2</v>
      </c>
      <c r="AB89">
        <v>83635.8</v>
      </c>
      <c r="AC89">
        <v>1.4239595962494529</v>
      </c>
      <c r="AK89">
        <v>83635.8</v>
      </c>
      <c r="AL89">
        <v>1.4239595962494529</v>
      </c>
    </row>
    <row r="90" spans="2:38" x14ac:dyDescent="0.25">
      <c r="B90">
        <v>63477</v>
      </c>
      <c r="C90">
        <v>107966</v>
      </c>
      <c r="D90">
        <v>54410</v>
      </c>
      <c r="E90">
        <v>13561</v>
      </c>
      <c r="F90">
        <v>17958</v>
      </c>
      <c r="H90">
        <v>95848</v>
      </c>
      <c r="J90">
        <f t="shared" si="12"/>
        <v>51474.400000000001</v>
      </c>
      <c r="K90">
        <f t="shared" si="13"/>
        <v>1.8620518160483657</v>
      </c>
      <c r="L90">
        <f t="shared" si="14"/>
        <v>107966</v>
      </c>
      <c r="M90">
        <f t="shared" si="15"/>
        <v>13561</v>
      </c>
      <c r="N90">
        <f t="shared" si="16"/>
        <v>51474.400000000001</v>
      </c>
      <c r="O90">
        <f t="shared" si="17"/>
        <v>94405</v>
      </c>
      <c r="Q90">
        <v>8764</v>
      </c>
      <c r="R90">
        <v>2</v>
      </c>
      <c r="T90">
        <v>-8402</v>
      </c>
      <c r="U90">
        <v>6188</v>
      </c>
      <c r="W90">
        <v>24460</v>
      </c>
      <c r="X90">
        <v>6188</v>
      </c>
      <c r="Z90">
        <v>51474.400000000001</v>
      </c>
      <c r="AA90">
        <v>1.8620518160483657</v>
      </c>
      <c r="AK90">
        <v>51474.400000000001</v>
      </c>
      <c r="AL90">
        <v>1.8620518160483657</v>
      </c>
    </row>
    <row r="91" spans="2:38" x14ac:dyDescent="0.25">
      <c r="B91">
        <v>76211</v>
      </c>
      <c r="C91">
        <v>99947</v>
      </c>
      <c r="D91">
        <v>81403</v>
      </c>
      <c r="E91">
        <v>33238</v>
      </c>
      <c r="F91">
        <v>93322</v>
      </c>
      <c r="H91">
        <v>83335</v>
      </c>
      <c r="J91">
        <f t="shared" si="12"/>
        <v>76824.2</v>
      </c>
      <c r="K91">
        <f t="shared" si="13"/>
        <v>1.0847493367975196</v>
      </c>
      <c r="L91">
        <f t="shared" si="14"/>
        <v>99947</v>
      </c>
      <c r="M91">
        <f t="shared" si="15"/>
        <v>33238</v>
      </c>
      <c r="N91">
        <f t="shared" si="16"/>
        <v>76824.2</v>
      </c>
      <c r="O91">
        <f t="shared" si="17"/>
        <v>66709</v>
      </c>
      <c r="Q91">
        <v>-37451</v>
      </c>
      <c r="R91">
        <v>-147</v>
      </c>
      <c r="T91">
        <v>392</v>
      </c>
      <c r="U91">
        <v>1903.8000000000029</v>
      </c>
      <c r="W91">
        <v>25649.200000000001</v>
      </c>
      <c r="X91">
        <v>2578.1999999999998</v>
      </c>
      <c r="AF91">
        <v>76824.2</v>
      </c>
      <c r="AG91">
        <v>1.0847493367975196</v>
      </c>
      <c r="AI91">
        <v>76824.2</v>
      </c>
      <c r="AJ91">
        <v>1.0847493367975196</v>
      </c>
    </row>
    <row r="92" spans="2:38" x14ac:dyDescent="0.25">
      <c r="B92">
        <v>43844</v>
      </c>
      <c r="C92">
        <v>77639</v>
      </c>
      <c r="D92">
        <v>76792</v>
      </c>
      <c r="E92">
        <v>18950</v>
      </c>
      <c r="F92">
        <v>24927</v>
      </c>
      <c r="H92">
        <v>57783</v>
      </c>
      <c r="J92">
        <f t="shared" si="12"/>
        <v>48430.400000000001</v>
      </c>
      <c r="K92">
        <f t="shared" si="13"/>
        <v>1.1931142422940961</v>
      </c>
      <c r="L92">
        <f t="shared" si="14"/>
        <v>77639</v>
      </c>
      <c r="M92">
        <f t="shared" si="15"/>
        <v>18950</v>
      </c>
      <c r="N92">
        <f t="shared" si="16"/>
        <v>48430.400000000001</v>
      </c>
      <c r="O92">
        <f t="shared" si="17"/>
        <v>58689</v>
      </c>
      <c r="Q92">
        <v>-10728</v>
      </c>
      <c r="R92">
        <v>0</v>
      </c>
      <c r="T92">
        <v>-7460.7999999999956</v>
      </c>
      <c r="U92">
        <v>-152</v>
      </c>
      <c r="W92">
        <v>36466</v>
      </c>
      <c r="X92">
        <v>2052.4</v>
      </c>
      <c r="Z92">
        <v>48430.400000000001</v>
      </c>
      <c r="AA92">
        <v>1.1931142422940961</v>
      </c>
      <c r="AK92">
        <v>48430.400000000001</v>
      </c>
      <c r="AL92">
        <v>1.1931142422940961</v>
      </c>
    </row>
    <row r="93" spans="2:38" x14ac:dyDescent="0.25">
      <c r="B93">
        <v>51099</v>
      </c>
      <c r="C93">
        <v>62777</v>
      </c>
      <c r="D93">
        <v>110166</v>
      </c>
      <c r="E93">
        <v>42062</v>
      </c>
      <c r="F93">
        <v>41455</v>
      </c>
      <c r="H93">
        <v>101406</v>
      </c>
      <c r="J93">
        <f t="shared" si="12"/>
        <v>61511.8</v>
      </c>
      <c r="K93">
        <f t="shared" si="13"/>
        <v>1.6485617393735836</v>
      </c>
      <c r="L93">
        <f t="shared" si="14"/>
        <v>110166</v>
      </c>
      <c r="M93">
        <f t="shared" si="15"/>
        <v>41455</v>
      </c>
      <c r="N93">
        <f t="shared" si="16"/>
        <v>61511.8</v>
      </c>
      <c r="O93">
        <f t="shared" si="17"/>
        <v>68711</v>
      </c>
      <c r="Q93">
        <v>10755</v>
      </c>
      <c r="R93">
        <v>-22</v>
      </c>
      <c r="T93">
        <v>-9779</v>
      </c>
      <c r="U93">
        <v>-347.59999999999854</v>
      </c>
      <c r="W93">
        <v>17732.599999999999</v>
      </c>
      <c r="X93">
        <v>421.59999999999997</v>
      </c>
      <c r="AB93">
        <v>61511.8</v>
      </c>
      <c r="AC93">
        <v>1.6485617393735836</v>
      </c>
      <c r="AK93">
        <v>61511.8</v>
      </c>
      <c r="AL93">
        <v>1.6485617393735836</v>
      </c>
    </row>
    <row r="94" spans="2:38" x14ac:dyDescent="0.25">
      <c r="B94">
        <v>35596</v>
      </c>
      <c r="C94">
        <v>89359</v>
      </c>
      <c r="D94">
        <v>23782</v>
      </c>
      <c r="E94">
        <v>108232</v>
      </c>
      <c r="F94">
        <v>21837</v>
      </c>
      <c r="H94">
        <v>115291</v>
      </c>
      <c r="J94">
        <f t="shared" si="12"/>
        <v>55761.2</v>
      </c>
      <c r="K94">
        <f t="shared" si="13"/>
        <v>2.0675846287382624</v>
      </c>
      <c r="L94">
        <f t="shared" si="14"/>
        <v>108232</v>
      </c>
      <c r="M94">
        <f t="shared" si="15"/>
        <v>21837</v>
      </c>
      <c r="N94">
        <f t="shared" si="16"/>
        <v>55761.2</v>
      </c>
      <c r="O94">
        <f t="shared" si="17"/>
        <v>86395</v>
      </c>
      <c r="Q94">
        <v>19228</v>
      </c>
      <c r="R94">
        <v>2683</v>
      </c>
      <c r="T94">
        <v>-38186.199999999997</v>
      </c>
      <c r="U94">
        <v>-24.400000000001455</v>
      </c>
      <c r="W94">
        <v>39019.4</v>
      </c>
      <c r="X94">
        <v>5531.5999999999995</v>
      </c>
      <c r="AB94">
        <v>55761.2</v>
      </c>
      <c r="AC94">
        <v>2.0675846287382624</v>
      </c>
      <c r="AK94">
        <v>55761.2</v>
      </c>
      <c r="AL94">
        <v>2.0675846287382624</v>
      </c>
    </row>
    <row r="95" spans="2:38" x14ac:dyDescent="0.25">
      <c r="B95">
        <v>87344</v>
      </c>
      <c r="C95">
        <v>33680</v>
      </c>
      <c r="D95">
        <v>4656</v>
      </c>
      <c r="E95">
        <v>28869</v>
      </c>
      <c r="F95">
        <v>46032</v>
      </c>
      <c r="H95">
        <v>42102</v>
      </c>
      <c r="J95">
        <f t="shared" si="12"/>
        <v>40116.199999999997</v>
      </c>
      <c r="K95">
        <f t="shared" si="13"/>
        <v>1.0495011990168561</v>
      </c>
      <c r="L95">
        <f t="shared" si="14"/>
        <v>87344</v>
      </c>
      <c r="M95">
        <f t="shared" si="15"/>
        <v>4656</v>
      </c>
      <c r="N95">
        <f t="shared" si="16"/>
        <v>40116.199999999997</v>
      </c>
      <c r="O95">
        <f t="shared" si="17"/>
        <v>82688</v>
      </c>
      <c r="Q95">
        <v>-27516</v>
      </c>
      <c r="R95">
        <v>-9994</v>
      </c>
      <c r="T95">
        <v>3905</v>
      </c>
      <c r="U95">
        <v>-1817.2000000000044</v>
      </c>
      <c r="W95">
        <v>27895.800000000003</v>
      </c>
      <c r="X95">
        <v>1889.6</v>
      </c>
      <c r="AD95">
        <v>40116.199999999997</v>
      </c>
      <c r="AE95">
        <v>1.0495011990168561</v>
      </c>
      <c r="AI95">
        <v>40116.199999999997</v>
      </c>
      <c r="AJ95">
        <v>1.0495011990168561</v>
      </c>
    </row>
    <row r="96" spans="2:38" x14ac:dyDescent="0.25">
      <c r="B96">
        <v>34182</v>
      </c>
      <c r="C96">
        <v>64847</v>
      </c>
      <c r="D96">
        <v>77336</v>
      </c>
      <c r="E96">
        <v>30427</v>
      </c>
      <c r="F96">
        <v>105422</v>
      </c>
      <c r="H96">
        <v>130676</v>
      </c>
      <c r="J96">
        <f t="shared" si="12"/>
        <v>62442.8</v>
      </c>
      <c r="K96">
        <f t="shared" si="13"/>
        <v>2.0927312676561587</v>
      </c>
      <c r="L96">
        <f t="shared" si="14"/>
        <v>105422</v>
      </c>
      <c r="M96">
        <f t="shared" si="15"/>
        <v>30427</v>
      </c>
      <c r="N96">
        <f t="shared" si="16"/>
        <v>62442.8</v>
      </c>
      <c r="O96">
        <f t="shared" si="17"/>
        <v>74995</v>
      </c>
      <c r="Q96">
        <v>50972</v>
      </c>
      <c r="R96">
        <v>3369</v>
      </c>
      <c r="T96">
        <v>6207.2000000000044</v>
      </c>
      <c r="U96">
        <v>-915.19999999999709</v>
      </c>
      <c r="W96">
        <v>26508.800000000003</v>
      </c>
      <c r="X96">
        <v>1323.6</v>
      </c>
      <c r="Z96">
        <v>62442.8</v>
      </c>
      <c r="AA96">
        <v>2.0927312676561587</v>
      </c>
      <c r="AK96">
        <v>62442.8</v>
      </c>
      <c r="AL96">
        <v>2.0927312676561587</v>
      </c>
    </row>
    <row r="97" spans="2:38" x14ac:dyDescent="0.25">
      <c r="B97">
        <v>84355</v>
      </c>
      <c r="C97">
        <v>109666</v>
      </c>
      <c r="D97">
        <v>11745</v>
      </c>
      <c r="E97">
        <v>33897</v>
      </c>
      <c r="F97">
        <v>49726</v>
      </c>
      <c r="H97">
        <v>98350</v>
      </c>
      <c r="J97">
        <f t="shared" si="12"/>
        <v>57877.8</v>
      </c>
      <c r="K97">
        <f t="shared" si="13"/>
        <v>1.6992698409407405</v>
      </c>
      <c r="L97">
        <f t="shared" si="14"/>
        <v>109666</v>
      </c>
      <c r="M97">
        <f t="shared" si="15"/>
        <v>11745</v>
      </c>
      <c r="N97">
        <f t="shared" si="16"/>
        <v>57877.8</v>
      </c>
      <c r="O97">
        <f t="shared" si="17"/>
        <v>97921</v>
      </c>
      <c r="Q97">
        <v>6715</v>
      </c>
      <c r="R97">
        <v>4282</v>
      </c>
      <c r="T97">
        <v>-20940.599999999991</v>
      </c>
      <c r="U97">
        <v>-2622.3999999999942</v>
      </c>
      <c r="W97">
        <v>20940.599999999999</v>
      </c>
      <c r="X97">
        <v>4261.5999999999995</v>
      </c>
      <c r="AB97">
        <v>57877.8</v>
      </c>
      <c r="AC97">
        <v>1.6992698409407405</v>
      </c>
      <c r="AK97">
        <v>57877.8</v>
      </c>
      <c r="AL97">
        <v>1.6992698409407405</v>
      </c>
    </row>
    <row r="98" spans="2:38" x14ac:dyDescent="0.25">
      <c r="B98">
        <v>92551</v>
      </c>
      <c r="C98">
        <v>34506</v>
      </c>
      <c r="D98">
        <v>86709</v>
      </c>
      <c r="E98">
        <v>42122</v>
      </c>
      <c r="F98">
        <v>69122</v>
      </c>
      <c r="H98">
        <v>97292</v>
      </c>
      <c r="J98">
        <f t="shared" si="12"/>
        <v>65002</v>
      </c>
      <c r="K98">
        <f t="shared" ref="K98:K129" si="18">H98/J98</f>
        <v>1.4967539460324297</v>
      </c>
      <c r="L98">
        <f t="shared" si="14"/>
        <v>92551</v>
      </c>
      <c r="M98">
        <f t="shared" si="15"/>
        <v>34506</v>
      </c>
      <c r="N98">
        <f t="shared" si="16"/>
        <v>65002</v>
      </c>
      <c r="O98">
        <f t="shared" si="17"/>
        <v>58045</v>
      </c>
      <c r="Q98">
        <v>20171</v>
      </c>
      <c r="R98">
        <v>4681</v>
      </c>
      <c r="T98">
        <v>16540</v>
      </c>
      <c r="U98">
        <v>-160.19999999999709</v>
      </c>
      <c r="W98">
        <v>38190</v>
      </c>
      <c r="X98">
        <v>208.2</v>
      </c>
      <c r="AD98">
        <v>65002</v>
      </c>
      <c r="AE98">
        <v>1.4967539460324297</v>
      </c>
      <c r="AK98">
        <v>65002</v>
      </c>
      <c r="AL98">
        <v>1.4967539460324297</v>
      </c>
    </row>
    <row r="99" spans="2:38" x14ac:dyDescent="0.25">
      <c r="B99">
        <v>8923</v>
      </c>
      <c r="C99">
        <v>26562</v>
      </c>
      <c r="D99">
        <v>51144</v>
      </c>
      <c r="E99">
        <v>79202</v>
      </c>
      <c r="F99">
        <v>101983</v>
      </c>
      <c r="H99">
        <v>73288</v>
      </c>
      <c r="J99">
        <f t="shared" si="12"/>
        <v>53562.8</v>
      </c>
      <c r="K99">
        <f t="shared" si="18"/>
        <v>1.3682630482349689</v>
      </c>
      <c r="L99">
        <f t="shared" si="14"/>
        <v>101983</v>
      </c>
      <c r="M99">
        <f t="shared" si="15"/>
        <v>8923</v>
      </c>
      <c r="N99">
        <f t="shared" si="16"/>
        <v>53562.8</v>
      </c>
      <c r="O99">
        <f t="shared" si="17"/>
        <v>93060</v>
      </c>
      <c r="Q99">
        <v>-13919</v>
      </c>
      <c r="R99">
        <v>-127</v>
      </c>
      <c r="T99">
        <v>-25993.599999999991</v>
      </c>
      <c r="U99">
        <v>-2804.1999999999971</v>
      </c>
      <c r="W99">
        <v>39514</v>
      </c>
      <c r="X99">
        <v>6379.8</v>
      </c>
      <c r="AB99">
        <v>53562.8</v>
      </c>
      <c r="AC99">
        <v>1.3682630482349689</v>
      </c>
      <c r="AI99">
        <v>53562.8</v>
      </c>
      <c r="AJ99">
        <v>1.3682630482349689</v>
      </c>
    </row>
    <row r="100" spans="2:38" x14ac:dyDescent="0.25">
      <c r="B100">
        <v>112125</v>
      </c>
      <c r="C100">
        <v>17204</v>
      </c>
      <c r="D100">
        <v>63654</v>
      </c>
      <c r="E100">
        <v>36704</v>
      </c>
      <c r="F100">
        <v>104065</v>
      </c>
      <c r="H100">
        <v>110808</v>
      </c>
      <c r="J100">
        <f t="shared" si="12"/>
        <v>66750.399999999994</v>
      </c>
      <c r="K100">
        <f t="shared" si="18"/>
        <v>1.6600349960449676</v>
      </c>
      <c r="L100">
        <f t="shared" si="14"/>
        <v>112125</v>
      </c>
      <c r="M100">
        <f t="shared" si="15"/>
        <v>17204</v>
      </c>
      <c r="N100">
        <f t="shared" si="16"/>
        <v>66750.399999999994</v>
      </c>
      <c r="O100">
        <f t="shared" si="17"/>
        <v>94921</v>
      </c>
      <c r="Q100">
        <v>-6657</v>
      </c>
      <c r="R100">
        <v>-2432</v>
      </c>
      <c r="T100">
        <v>-653.60000000000582</v>
      </c>
      <c r="U100">
        <v>-225.20000000001164</v>
      </c>
      <c r="W100">
        <v>42579.6</v>
      </c>
      <c r="X100">
        <v>1174.8</v>
      </c>
      <c r="AF100">
        <v>66750.399999999994</v>
      </c>
      <c r="AG100">
        <v>1.6600349960449676</v>
      </c>
      <c r="AK100">
        <v>66750.399999999994</v>
      </c>
      <c r="AL100">
        <v>1.6600349960449676</v>
      </c>
    </row>
    <row r="101" spans="2:38" x14ac:dyDescent="0.25">
      <c r="B101">
        <v>69985</v>
      </c>
      <c r="C101">
        <v>14661</v>
      </c>
      <c r="D101">
        <v>78956</v>
      </c>
      <c r="E101">
        <v>78097</v>
      </c>
      <c r="F101">
        <v>59662</v>
      </c>
      <c r="H101">
        <v>94242</v>
      </c>
      <c r="J101">
        <f t="shared" si="12"/>
        <v>60272.2</v>
      </c>
      <c r="K101">
        <f t="shared" si="18"/>
        <v>1.5636064387893591</v>
      </c>
      <c r="L101">
        <f t="shared" si="14"/>
        <v>78956</v>
      </c>
      <c r="M101">
        <f t="shared" si="15"/>
        <v>14661</v>
      </c>
      <c r="N101">
        <f t="shared" si="16"/>
        <v>60272.2</v>
      </c>
      <c r="O101">
        <f t="shared" si="17"/>
        <v>64295</v>
      </c>
      <c r="Q101">
        <v>-17565</v>
      </c>
      <c r="R101">
        <v>542</v>
      </c>
      <c r="T101">
        <v>7234.5999999999985</v>
      </c>
      <c r="U101">
        <v>2625.5999999999985</v>
      </c>
      <c r="W101">
        <v>18492.599999999999</v>
      </c>
      <c r="X101">
        <v>2770.7999999999997</v>
      </c>
      <c r="AD101">
        <v>60272.2</v>
      </c>
      <c r="AE101">
        <v>1.5636064387893591</v>
      </c>
      <c r="AK101">
        <v>60272.2</v>
      </c>
      <c r="AL101">
        <v>1.5636064387893591</v>
      </c>
    </row>
    <row r="103" spans="2:38" x14ac:dyDescent="0.25">
      <c r="B103">
        <v>4535568</v>
      </c>
      <c r="C103">
        <v>4348590</v>
      </c>
      <c r="D103">
        <v>4371656</v>
      </c>
      <c r="E103">
        <v>4075740</v>
      </c>
      <c r="F103">
        <v>4156376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421B-E321-4751-B04C-E1338C8BB97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87430</v>
      </c>
      <c r="C2">
        <v>16915</v>
      </c>
      <c r="D2">
        <v>110000</v>
      </c>
      <c r="E2">
        <v>45115</v>
      </c>
      <c r="F2">
        <v>16137</v>
      </c>
      <c r="H2">
        <v>87647</v>
      </c>
      <c r="J2">
        <f t="shared" ref="J2:J33" si="0">AVERAGE(B2:F2)</f>
        <v>55119.4</v>
      </c>
      <c r="K2">
        <f t="shared" ref="K2:K33" si="1">H2/J2</f>
        <v>1.5901297909628915</v>
      </c>
      <c r="L2">
        <f t="shared" ref="L2:L33" si="2">MAX(B2:F2)</f>
        <v>110000</v>
      </c>
      <c r="M2">
        <f t="shared" ref="M2:M33" si="3">MIN(B2:F2)</f>
        <v>16137</v>
      </c>
      <c r="N2">
        <f t="shared" ref="N2:N33" si="4">AVERAGE(B2:F2)</f>
        <v>55119.4</v>
      </c>
      <c r="O2">
        <f t="shared" ref="O2:O33" si="5">L2-M2</f>
        <v>93863</v>
      </c>
      <c r="Q2">
        <v>7082</v>
      </c>
      <c r="R2">
        <v>-3371</v>
      </c>
      <c r="T2">
        <v>-15457.999999999993</v>
      </c>
      <c r="U2">
        <v>-543.19999999999709</v>
      </c>
      <c r="W2">
        <v>28462</v>
      </c>
      <c r="X2">
        <v>2481.6</v>
      </c>
      <c r="AB2">
        <v>55119.4</v>
      </c>
      <c r="AC2">
        <v>1.5901297909628915</v>
      </c>
      <c r="AK2">
        <v>55119.4</v>
      </c>
      <c r="AL2">
        <v>1.5901297909628915</v>
      </c>
    </row>
    <row r="3" spans="1:38" x14ac:dyDescent="0.25">
      <c r="B3">
        <v>12676</v>
      </c>
      <c r="C3">
        <v>48656</v>
      </c>
      <c r="D3">
        <v>32420</v>
      </c>
      <c r="E3">
        <v>35533</v>
      </c>
      <c r="F3">
        <v>56186</v>
      </c>
      <c r="H3">
        <v>84798</v>
      </c>
      <c r="J3">
        <f t="shared" si="0"/>
        <v>37094.199999999997</v>
      </c>
      <c r="K3">
        <f t="shared" si="1"/>
        <v>2.2860177601889244</v>
      </c>
      <c r="L3">
        <f t="shared" si="2"/>
        <v>56186</v>
      </c>
      <c r="M3">
        <f t="shared" si="3"/>
        <v>12676</v>
      </c>
      <c r="N3">
        <f t="shared" si="4"/>
        <v>37094.199999999997</v>
      </c>
      <c r="O3">
        <f t="shared" si="5"/>
        <v>43510</v>
      </c>
      <c r="Q3">
        <v>7677</v>
      </c>
      <c r="R3">
        <v>-83</v>
      </c>
      <c r="T3">
        <v>-39190.400000000009</v>
      </c>
      <c r="U3">
        <v>-4114</v>
      </c>
      <c r="W3">
        <v>39190.400000000001</v>
      </c>
      <c r="X3">
        <v>4767.6000000000004</v>
      </c>
      <c r="AB3">
        <v>37094.199999999997</v>
      </c>
      <c r="AC3">
        <v>2.2860177601889244</v>
      </c>
      <c r="AK3">
        <v>37094.199999999997</v>
      </c>
      <c r="AL3">
        <v>2.2860177601889244</v>
      </c>
    </row>
    <row r="4" spans="1:38" x14ac:dyDescent="0.25">
      <c r="B4">
        <v>97842</v>
      </c>
      <c r="C4">
        <v>81216</v>
      </c>
      <c r="D4">
        <v>89881</v>
      </c>
      <c r="E4">
        <v>105980</v>
      </c>
      <c r="F4">
        <v>44022</v>
      </c>
      <c r="H4">
        <v>107065</v>
      </c>
      <c r="J4">
        <f t="shared" si="0"/>
        <v>83788.2</v>
      </c>
      <c r="K4">
        <f t="shared" si="1"/>
        <v>1.2778052279437917</v>
      </c>
      <c r="L4">
        <f t="shared" si="2"/>
        <v>105980</v>
      </c>
      <c r="M4">
        <f t="shared" si="3"/>
        <v>44022</v>
      </c>
      <c r="N4">
        <f t="shared" si="4"/>
        <v>83788.2</v>
      </c>
      <c r="O4">
        <f t="shared" si="5"/>
        <v>61958</v>
      </c>
      <c r="Q4">
        <v>-19010</v>
      </c>
      <c r="R4">
        <v>570</v>
      </c>
      <c r="T4">
        <v>4773</v>
      </c>
      <c r="U4">
        <v>762.80000000000291</v>
      </c>
      <c r="W4">
        <v>9978.2000000000007</v>
      </c>
      <c r="X4">
        <v>763.6</v>
      </c>
      <c r="AF4">
        <v>83788.2</v>
      </c>
      <c r="AG4">
        <v>1.2778052279437917</v>
      </c>
      <c r="AI4">
        <v>83788.2</v>
      </c>
      <c r="AJ4">
        <v>1.2778052279437917</v>
      </c>
    </row>
    <row r="5" spans="1:38" x14ac:dyDescent="0.25">
      <c r="B5">
        <v>35951</v>
      </c>
      <c r="C5">
        <v>62852</v>
      </c>
      <c r="D5">
        <v>14061</v>
      </c>
      <c r="E5">
        <v>59530</v>
      </c>
      <c r="F5">
        <v>95039</v>
      </c>
      <c r="H5">
        <v>127989</v>
      </c>
      <c r="J5">
        <f t="shared" si="0"/>
        <v>53486.6</v>
      </c>
      <c r="K5">
        <f t="shared" si="1"/>
        <v>2.3929171044710262</v>
      </c>
      <c r="L5">
        <f t="shared" si="2"/>
        <v>95039</v>
      </c>
      <c r="M5">
        <f t="shared" si="3"/>
        <v>14061</v>
      </c>
      <c r="N5">
        <f t="shared" si="4"/>
        <v>53486.6</v>
      </c>
      <c r="O5">
        <f t="shared" si="5"/>
        <v>80978</v>
      </c>
      <c r="Q5">
        <v>28728</v>
      </c>
      <c r="R5">
        <v>21</v>
      </c>
      <c r="T5">
        <v>7140.1999999999971</v>
      </c>
      <c r="U5">
        <v>1406.4000000000015</v>
      </c>
      <c r="W5">
        <v>16769.799999999996</v>
      </c>
      <c r="X5">
        <v>1461.2</v>
      </c>
      <c r="AD5">
        <v>53486.6</v>
      </c>
      <c r="AE5">
        <v>2.3929171044710262</v>
      </c>
      <c r="AK5">
        <v>53486.6</v>
      </c>
      <c r="AL5">
        <v>2.3929171044710262</v>
      </c>
    </row>
    <row r="6" spans="1:38" x14ac:dyDescent="0.25">
      <c r="B6">
        <v>58580</v>
      </c>
      <c r="C6">
        <v>87639</v>
      </c>
      <c r="D6">
        <v>21172</v>
      </c>
      <c r="E6">
        <v>8006</v>
      </c>
      <c r="F6">
        <v>13487</v>
      </c>
      <c r="H6">
        <v>51003</v>
      </c>
      <c r="J6">
        <f t="shared" si="0"/>
        <v>37776.800000000003</v>
      </c>
      <c r="K6">
        <f t="shared" si="1"/>
        <v>1.3501143559009761</v>
      </c>
      <c r="L6">
        <f t="shared" si="2"/>
        <v>87639</v>
      </c>
      <c r="M6">
        <f t="shared" si="3"/>
        <v>8006</v>
      </c>
      <c r="N6">
        <f t="shared" si="4"/>
        <v>37776.800000000003</v>
      </c>
      <c r="O6">
        <f t="shared" si="5"/>
        <v>79633</v>
      </c>
      <c r="Q6">
        <v>-411</v>
      </c>
      <c r="R6">
        <v>-2550</v>
      </c>
      <c r="T6">
        <v>-8692.5999999999985</v>
      </c>
      <c r="U6">
        <v>-3213.3999999999942</v>
      </c>
      <c r="W6">
        <v>16093.4</v>
      </c>
      <c r="X6">
        <v>3213.4</v>
      </c>
      <c r="Z6">
        <v>37776.800000000003</v>
      </c>
      <c r="AA6">
        <v>1.3501143559009761</v>
      </c>
      <c r="AK6">
        <v>37776.800000000003</v>
      </c>
      <c r="AL6">
        <v>1.3501143559009761</v>
      </c>
    </row>
    <row r="7" spans="1:38" x14ac:dyDescent="0.25">
      <c r="B7">
        <v>21475</v>
      </c>
      <c r="C7">
        <v>102765</v>
      </c>
      <c r="D7">
        <v>72681</v>
      </c>
      <c r="E7">
        <v>21685</v>
      </c>
      <c r="F7">
        <v>94475</v>
      </c>
      <c r="H7">
        <v>89230</v>
      </c>
      <c r="J7">
        <f t="shared" si="0"/>
        <v>62616.2</v>
      </c>
      <c r="K7">
        <f t="shared" si="1"/>
        <v>1.4250305831398264</v>
      </c>
      <c r="L7">
        <f t="shared" si="2"/>
        <v>102765</v>
      </c>
      <c r="M7">
        <f t="shared" si="3"/>
        <v>21475</v>
      </c>
      <c r="N7">
        <f t="shared" si="4"/>
        <v>62616.2</v>
      </c>
      <c r="O7">
        <f t="shared" si="5"/>
        <v>81290</v>
      </c>
      <c r="Q7">
        <v>12970</v>
      </c>
      <c r="R7">
        <v>-2166</v>
      </c>
      <c r="T7">
        <v>-1294.6000000000058</v>
      </c>
      <c r="U7">
        <v>339.59999999999854</v>
      </c>
      <c r="W7">
        <v>7724.6</v>
      </c>
      <c r="X7">
        <v>2214.8000000000002</v>
      </c>
      <c r="AB7">
        <v>62616.2</v>
      </c>
      <c r="AC7">
        <v>1.4250305831398264</v>
      </c>
      <c r="AK7">
        <v>62616.2</v>
      </c>
      <c r="AL7">
        <v>1.4250305831398264</v>
      </c>
    </row>
    <row r="8" spans="1:38" x14ac:dyDescent="0.25">
      <c r="B8">
        <v>99344</v>
      </c>
      <c r="C8">
        <v>89572</v>
      </c>
      <c r="D8">
        <v>38820</v>
      </c>
      <c r="E8">
        <v>51735</v>
      </c>
      <c r="F8">
        <v>91243</v>
      </c>
      <c r="H8">
        <v>86457</v>
      </c>
      <c r="J8">
        <f t="shared" si="0"/>
        <v>74142.8</v>
      </c>
      <c r="K8">
        <f t="shared" si="1"/>
        <v>1.1660876039210819</v>
      </c>
      <c r="L8">
        <f t="shared" si="2"/>
        <v>99344</v>
      </c>
      <c r="M8">
        <f t="shared" si="3"/>
        <v>38820</v>
      </c>
      <c r="N8">
        <f t="shared" si="4"/>
        <v>74142.8</v>
      </c>
      <c r="O8">
        <f t="shared" si="5"/>
        <v>60524</v>
      </c>
      <c r="Q8">
        <v>4047</v>
      </c>
      <c r="R8">
        <v>1153</v>
      </c>
      <c r="T8">
        <v>4672.4000000000087</v>
      </c>
      <c r="U8">
        <v>-2050.1999999999971</v>
      </c>
      <c r="W8">
        <v>15255.199999999999</v>
      </c>
      <c r="X8">
        <v>2057.0000000000005</v>
      </c>
      <c r="AB8">
        <v>74142.8</v>
      </c>
      <c r="AC8">
        <v>1.1660876039210819</v>
      </c>
      <c r="AI8">
        <v>74142.8</v>
      </c>
      <c r="AJ8">
        <v>1.1660876039210819</v>
      </c>
    </row>
    <row r="9" spans="1:38" x14ac:dyDescent="0.25">
      <c r="B9">
        <v>32641</v>
      </c>
      <c r="C9">
        <v>84078</v>
      </c>
      <c r="D9">
        <v>72842</v>
      </c>
      <c r="E9">
        <v>104546</v>
      </c>
      <c r="F9">
        <v>23596</v>
      </c>
      <c r="H9">
        <v>120837</v>
      </c>
      <c r="J9">
        <f t="shared" si="0"/>
        <v>63540.6</v>
      </c>
      <c r="K9">
        <f t="shared" si="1"/>
        <v>1.9017289732863714</v>
      </c>
      <c r="L9">
        <f t="shared" si="2"/>
        <v>104546</v>
      </c>
      <c r="M9">
        <f t="shared" si="3"/>
        <v>23596</v>
      </c>
      <c r="N9">
        <f t="shared" si="4"/>
        <v>63540.6</v>
      </c>
      <c r="O9">
        <f t="shared" si="5"/>
        <v>80950</v>
      </c>
      <c r="Q9">
        <v>10752</v>
      </c>
      <c r="R9">
        <v>-9215</v>
      </c>
      <c r="T9">
        <v>-4872.0000000000073</v>
      </c>
      <c r="U9">
        <v>3266.7999999999956</v>
      </c>
      <c r="W9">
        <v>16944</v>
      </c>
      <c r="X9">
        <v>3717.2</v>
      </c>
      <c r="AF9">
        <v>63540.6</v>
      </c>
      <c r="AG9">
        <v>1.9017289732863714</v>
      </c>
      <c r="AK9">
        <v>63540.6</v>
      </c>
      <c r="AL9">
        <v>1.9017289732863714</v>
      </c>
    </row>
    <row r="10" spans="1:38" x14ac:dyDescent="0.25">
      <c r="B10">
        <v>85672</v>
      </c>
      <c r="C10">
        <v>45001</v>
      </c>
      <c r="D10">
        <v>21282</v>
      </c>
      <c r="E10">
        <v>29606</v>
      </c>
      <c r="F10">
        <v>74632</v>
      </c>
      <c r="H10">
        <v>124021</v>
      </c>
      <c r="J10">
        <f t="shared" si="0"/>
        <v>51238.6</v>
      </c>
      <c r="K10">
        <f t="shared" si="1"/>
        <v>2.4204603560596896</v>
      </c>
      <c r="L10">
        <f t="shared" si="2"/>
        <v>85672</v>
      </c>
      <c r="M10">
        <f t="shared" si="3"/>
        <v>21282</v>
      </c>
      <c r="N10">
        <f t="shared" si="4"/>
        <v>51238.6</v>
      </c>
      <c r="O10">
        <f t="shared" si="5"/>
        <v>64390</v>
      </c>
      <c r="Q10">
        <v>47884</v>
      </c>
      <c r="R10">
        <v>4196</v>
      </c>
      <c r="T10">
        <v>22555</v>
      </c>
      <c r="U10">
        <v>-1596.5999999999985</v>
      </c>
      <c r="W10">
        <v>25468.200000000004</v>
      </c>
      <c r="X10">
        <v>3841</v>
      </c>
      <c r="AD10">
        <v>51238.6</v>
      </c>
      <c r="AE10">
        <v>2.4204603560596896</v>
      </c>
      <c r="AK10">
        <v>51238.6</v>
      </c>
      <c r="AL10">
        <v>2.4204603560596896</v>
      </c>
    </row>
    <row r="11" spans="1:38" x14ac:dyDescent="0.25">
      <c r="B11">
        <v>87113</v>
      </c>
      <c r="C11">
        <v>65917</v>
      </c>
      <c r="D11">
        <v>76993</v>
      </c>
      <c r="E11">
        <v>74840</v>
      </c>
      <c r="F11">
        <v>42159</v>
      </c>
      <c r="H11">
        <v>99601</v>
      </c>
      <c r="J11">
        <f t="shared" si="0"/>
        <v>69404.399999999994</v>
      </c>
      <c r="K11">
        <f t="shared" si="1"/>
        <v>1.4350819256416021</v>
      </c>
      <c r="L11">
        <f t="shared" si="2"/>
        <v>87113</v>
      </c>
      <c r="M11">
        <f t="shared" si="3"/>
        <v>42159</v>
      </c>
      <c r="N11">
        <f t="shared" si="4"/>
        <v>69404.399999999994</v>
      </c>
      <c r="O11">
        <f t="shared" si="5"/>
        <v>44954</v>
      </c>
      <c r="Q11">
        <v>17068</v>
      </c>
      <c r="R11">
        <v>-3278</v>
      </c>
      <c r="T11">
        <v>-1837.2000000000116</v>
      </c>
      <c r="U11">
        <v>3268.3999999999942</v>
      </c>
      <c r="W11">
        <v>26028.400000000001</v>
      </c>
      <c r="X11">
        <v>3418</v>
      </c>
      <c r="AB11">
        <v>69404.399999999994</v>
      </c>
      <c r="AC11">
        <v>1.4350819256416021</v>
      </c>
      <c r="AI11">
        <v>69404.399999999994</v>
      </c>
      <c r="AJ11">
        <v>1.4350819256416021</v>
      </c>
    </row>
    <row r="12" spans="1:38" x14ac:dyDescent="0.25">
      <c r="B12">
        <v>94141</v>
      </c>
      <c r="C12">
        <v>39082</v>
      </c>
      <c r="D12">
        <v>92682</v>
      </c>
      <c r="E12">
        <v>54141</v>
      </c>
      <c r="F12">
        <v>48819</v>
      </c>
      <c r="H12">
        <v>99386</v>
      </c>
      <c r="J12">
        <f t="shared" si="0"/>
        <v>65773</v>
      </c>
      <c r="K12">
        <f t="shared" si="1"/>
        <v>1.5110455658096786</v>
      </c>
      <c r="L12">
        <f t="shared" si="2"/>
        <v>94141</v>
      </c>
      <c r="M12">
        <f t="shared" si="3"/>
        <v>39082</v>
      </c>
      <c r="N12">
        <f t="shared" si="4"/>
        <v>65773</v>
      </c>
      <c r="O12">
        <f t="shared" si="5"/>
        <v>55059</v>
      </c>
      <c r="Q12">
        <v>-15004</v>
      </c>
      <c r="R12">
        <v>1850</v>
      </c>
      <c r="T12">
        <v>-5001.1999999999971</v>
      </c>
      <c r="U12">
        <v>-944.39999999999418</v>
      </c>
      <c r="W12">
        <v>18370.8</v>
      </c>
      <c r="X12">
        <v>3259.6</v>
      </c>
      <c r="AF12">
        <v>65773</v>
      </c>
      <c r="AG12">
        <v>1.5110455658096786</v>
      </c>
      <c r="AK12">
        <v>65773</v>
      </c>
      <c r="AL12">
        <v>1.5110455658096786</v>
      </c>
    </row>
    <row r="13" spans="1:38" x14ac:dyDescent="0.25">
      <c r="B13">
        <v>25909</v>
      </c>
      <c r="C13">
        <v>97309</v>
      </c>
      <c r="D13">
        <v>35529</v>
      </c>
      <c r="E13">
        <v>58468</v>
      </c>
      <c r="F13">
        <v>79175</v>
      </c>
      <c r="H13">
        <v>97986</v>
      </c>
      <c r="J13">
        <f t="shared" si="0"/>
        <v>59278</v>
      </c>
      <c r="K13">
        <f t="shared" si="1"/>
        <v>1.6529909915989069</v>
      </c>
      <c r="L13">
        <f t="shared" si="2"/>
        <v>97309</v>
      </c>
      <c r="M13">
        <f t="shared" si="3"/>
        <v>25909</v>
      </c>
      <c r="N13">
        <f t="shared" si="4"/>
        <v>59278</v>
      </c>
      <c r="O13">
        <f t="shared" si="5"/>
        <v>71400</v>
      </c>
      <c r="Q13">
        <v>45834</v>
      </c>
      <c r="R13">
        <v>-7136</v>
      </c>
      <c r="T13">
        <v>25182.400000000001</v>
      </c>
      <c r="U13">
        <v>2883.5999999999985</v>
      </c>
      <c r="W13">
        <v>25182.400000000001</v>
      </c>
      <c r="X13">
        <v>3033.6</v>
      </c>
      <c r="AD13">
        <v>59278</v>
      </c>
      <c r="AE13">
        <v>1.6529909915989069</v>
      </c>
      <c r="AK13">
        <v>59278</v>
      </c>
      <c r="AL13">
        <v>1.6529909915989069</v>
      </c>
    </row>
    <row r="14" spans="1:38" x14ac:dyDescent="0.25">
      <c r="B14">
        <v>49463</v>
      </c>
      <c r="C14">
        <v>13939</v>
      </c>
      <c r="D14">
        <v>45021</v>
      </c>
      <c r="E14">
        <v>99641</v>
      </c>
      <c r="F14">
        <v>81797</v>
      </c>
      <c r="H14">
        <v>81051</v>
      </c>
      <c r="J14">
        <f t="shared" si="0"/>
        <v>57972.2</v>
      </c>
      <c r="K14">
        <f t="shared" si="1"/>
        <v>1.3981011588313019</v>
      </c>
      <c r="L14">
        <f t="shared" si="2"/>
        <v>99641</v>
      </c>
      <c r="M14">
        <f t="shared" si="3"/>
        <v>13939</v>
      </c>
      <c r="N14">
        <f t="shared" si="4"/>
        <v>57972.2</v>
      </c>
      <c r="O14">
        <f t="shared" si="5"/>
        <v>85702</v>
      </c>
      <c r="Q14">
        <v>-6648</v>
      </c>
      <c r="R14">
        <v>-40</v>
      </c>
      <c r="T14">
        <v>3114.1999999999971</v>
      </c>
      <c r="U14">
        <v>-1250.2000000000044</v>
      </c>
      <c r="W14">
        <v>19391.8</v>
      </c>
      <c r="X14">
        <v>5252.6</v>
      </c>
      <c r="AD14">
        <v>57972.2</v>
      </c>
      <c r="AE14">
        <v>1.3981011588313019</v>
      </c>
      <c r="AK14">
        <v>57972.2</v>
      </c>
      <c r="AL14">
        <v>1.3981011588313019</v>
      </c>
    </row>
    <row r="15" spans="1:38" x14ac:dyDescent="0.25">
      <c r="B15">
        <v>86025</v>
      </c>
      <c r="C15">
        <v>11035</v>
      </c>
      <c r="D15">
        <v>77592</v>
      </c>
      <c r="E15">
        <v>18996</v>
      </c>
      <c r="F15">
        <v>53567</v>
      </c>
      <c r="H15">
        <v>83198</v>
      </c>
      <c r="J15">
        <f t="shared" si="0"/>
        <v>49443</v>
      </c>
      <c r="K15">
        <f t="shared" si="1"/>
        <v>1.6827053374592966</v>
      </c>
      <c r="L15">
        <f t="shared" si="2"/>
        <v>86025</v>
      </c>
      <c r="M15">
        <f t="shared" si="3"/>
        <v>11035</v>
      </c>
      <c r="N15">
        <f t="shared" si="4"/>
        <v>49443</v>
      </c>
      <c r="O15">
        <f t="shared" si="5"/>
        <v>74990</v>
      </c>
      <c r="Q15">
        <v>7184</v>
      </c>
      <c r="R15">
        <v>3729</v>
      </c>
      <c r="T15">
        <v>-12007.800000000003</v>
      </c>
      <c r="U15">
        <v>-3284.1999999999971</v>
      </c>
      <c r="W15">
        <v>16602.599999999999</v>
      </c>
      <c r="X15">
        <v>3485.8000000000006</v>
      </c>
      <c r="Z15">
        <v>49443</v>
      </c>
      <c r="AA15">
        <v>1.6827053374592966</v>
      </c>
      <c r="AK15">
        <v>49443</v>
      </c>
      <c r="AL15">
        <v>1.6827053374592966</v>
      </c>
    </row>
    <row r="16" spans="1:38" x14ac:dyDescent="0.25">
      <c r="B16">
        <v>80144</v>
      </c>
      <c r="C16">
        <v>46360</v>
      </c>
      <c r="D16">
        <v>53703</v>
      </c>
      <c r="E16">
        <v>62407</v>
      </c>
      <c r="F16">
        <v>37855</v>
      </c>
      <c r="H16">
        <v>101035</v>
      </c>
      <c r="J16">
        <f t="shared" si="0"/>
        <v>56093.8</v>
      </c>
      <c r="K16">
        <f t="shared" si="1"/>
        <v>1.8011794529876741</v>
      </c>
      <c r="L16">
        <f t="shared" si="2"/>
        <v>80144</v>
      </c>
      <c r="M16">
        <f t="shared" si="3"/>
        <v>37855</v>
      </c>
      <c r="N16">
        <f t="shared" si="4"/>
        <v>56093.8</v>
      </c>
      <c r="O16">
        <f t="shared" si="5"/>
        <v>42289</v>
      </c>
      <c r="Q16">
        <v>32278</v>
      </c>
      <c r="R16">
        <v>1</v>
      </c>
      <c r="T16">
        <v>16340.200000000004</v>
      </c>
      <c r="U16">
        <v>242.80000000000291</v>
      </c>
      <c r="W16">
        <v>25610.600000000002</v>
      </c>
      <c r="X16">
        <v>5484</v>
      </c>
      <c r="AD16">
        <v>56093.8</v>
      </c>
      <c r="AE16">
        <v>1.8011794529876741</v>
      </c>
      <c r="AK16">
        <v>56093.8</v>
      </c>
      <c r="AL16">
        <v>1.8011794529876741</v>
      </c>
    </row>
    <row r="17" spans="2:38" x14ac:dyDescent="0.25">
      <c r="B17">
        <v>90081</v>
      </c>
      <c r="C17">
        <v>108427</v>
      </c>
      <c r="D17">
        <v>57290</v>
      </c>
      <c r="E17">
        <v>55641</v>
      </c>
      <c r="F17">
        <v>76107</v>
      </c>
      <c r="H17">
        <v>108902</v>
      </c>
      <c r="J17">
        <f t="shared" si="0"/>
        <v>77509.2</v>
      </c>
      <c r="K17">
        <f t="shared" si="1"/>
        <v>1.4050203072667504</v>
      </c>
      <c r="L17">
        <f t="shared" si="2"/>
        <v>108427</v>
      </c>
      <c r="M17">
        <f t="shared" si="3"/>
        <v>55641</v>
      </c>
      <c r="N17">
        <f t="shared" si="4"/>
        <v>77509.2</v>
      </c>
      <c r="O17">
        <f t="shared" si="5"/>
        <v>52786</v>
      </c>
      <c r="Q17">
        <v>14807</v>
      </c>
      <c r="R17">
        <v>-3128</v>
      </c>
      <c r="T17">
        <v>5800.1999999999971</v>
      </c>
      <c r="U17">
        <v>-119.80000000000291</v>
      </c>
      <c r="W17">
        <v>19963.800000000003</v>
      </c>
      <c r="X17">
        <v>3159.8</v>
      </c>
      <c r="AB17">
        <v>77509.2</v>
      </c>
      <c r="AC17">
        <v>1.4050203072667504</v>
      </c>
      <c r="AK17">
        <v>77509.2</v>
      </c>
      <c r="AL17">
        <v>1.4050203072667504</v>
      </c>
    </row>
    <row r="18" spans="2:38" x14ac:dyDescent="0.25">
      <c r="B18">
        <v>26657</v>
      </c>
      <c r="C18">
        <v>55754</v>
      </c>
      <c r="D18">
        <v>85526</v>
      </c>
      <c r="E18">
        <v>70419</v>
      </c>
      <c r="F18">
        <v>19451</v>
      </c>
      <c r="H18">
        <v>51551</v>
      </c>
      <c r="J18">
        <f t="shared" si="0"/>
        <v>51561.4</v>
      </c>
      <c r="K18">
        <f t="shared" si="1"/>
        <v>0.99979829872734249</v>
      </c>
      <c r="L18">
        <f t="shared" si="2"/>
        <v>85526</v>
      </c>
      <c r="M18">
        <f t="shared" si="3"/>
        <v>19451</v>
      </c>
      <c r="N18">
        <f t="shared" si="4"/>
        <v>51561.4</v>
      </c>
      <c r="O18">
        <f t="shared" si="5"/>
        <v>66075</v>
      </c>
      <c r="Q18">
        <v>-47218</v>
      </c>
      <c r="R18">
        <v>-3053</v>
      </c>
      <c r="T18">
        <v>1746.4000000000015</v>
      </c>
      <c r="U18">
        <v>-4.4000000000014552</v>
      </c>
      <c r="W18">
        <v>12441.6</v>
      </c>
      <c r="X18">
        <v>4.4000000000000004</v>
      </c>
      <c r="AD18">
        <v>51561.4</v>
      </c>
      <c r="AE18">
        <v>0.99979829872734249</v>
      </c>
      <c r="AI18">
        <v>51561.4</v>
      </c>
      <c r="AJ18">
        <v>0.99979829872734249</v>
      </c>
    </row>
    <row r="19" spans="2:38" x14ac:dyDescent="0.25">
      <c r="B19">
        <v>102091</v>
      </c>
      <c r="C19">
        <v>20153</v>
      </c>
      <c r="D19">
        <v>53068</v>
      </c>
      <c r="E19">
        <v>79636</v>
      </c>
      <c r="F19">
        <v>26144</v>
      </c>
      <c r="H19">
        <v>113966</v>
      </c>
      <c r="J19">
        <f t="shared" si="0"/>
        <v>56218.400000000001</v>
      </c>
      <c r="K19">
        <f t="shared" si="1"/>
        <v>2.0272010587281031</v>
      </c>
      <c r="L19">
        <f t="shared" si="2"/>
        <v>102091</v>
      </c>
      <c r="M19">
        <f t="shared" si="3"/>
        <v>20153</v>
      </c>
      <c r="N19">
        <f t="shared" si="4"/>
        <v>56218.400000000001</v>
      </c>
      <c r="O19">
        <f t="shared" si="5"/>
        <v>81938</v>
      </c>
      <c r="Q19">
        <v>34877</v>
      </c>
      <c r="R19">
        <v>-1904</v>
      </c>
      <c r="T19">
        <v>-7274.1999999999971</v>
      </c>
      <c r="U19">
        <v>1964</v>
      </c>
      <c r="W19">
        <v>18027.400000000001</v>
      </c>
      <c r="X19">
        <v>1964</v>
      </c>
      <c r="AB19">
        <v>56218.400000000001</v>
      </c>
      <c r="AC19">
        <v>2.0272010587281031</v>
      </c>
      <c r="AK19">
        <v>56218.400000000001</v>
      </c>
      <c r="AL19">
        <v>2.0272010587281031</v>
      </c>
    </row>
    <row r="20" spans="2:38" x14ac:dyDescent="0.25">
      <c r="B20">
        <v>67897</v>
      </c>
      <c r="C20">
        <v>14572</v>
      </c>
      <c r="D20">
        <v>108779</v>
      </c>
      <c r="E20">
        <v>90133</v>
      </c>
      <c r="F20">
        <v>91334</v>
      </c>
      <c r="H20">
        <v>104933</v>
      </c>
      <c r="J20">
        <f t="shared" si="0"/>
        <v>74543</v>
      </c>
      <c r="K20">
        <f t="shared" si="1"/>
        <v>1.407684155453899</v>
      </c>
      <c r="L20">
        <f t="shared" si="2"/>
        <v>108779</v>
      </c>
      <c r="M20">
        <f t="shared" si="3"/>
        <v>14572</v>
      </c>
      <c r="N20">
        <f t="shared" si="4"/>
        <v>74543</v>
      </c>
      <c r="O20">
        <f t="shared" si="5"/>
        <v>94207</v>
      </c>
      <c r="Q20">
        <v>-10687</v>
      </c>
      <c r="R20">
        <v>-1169</v>
      </c>
      <c r="T20">
        <v>16388.599999999999</v>
      </c>
      <c r="U20">
        <v>117.60000000000582</v>
      </c>
      <c r="W20">
        <v>37936.600000000006</v>
      </c>
      <c r="X20">
        <v>3502.4</v>
      </c>
      <c r="AD20">
        <v>74543</v>
      </c>
      <c r="AE20">
        <v>1.407684155453899</v>
      </c>
      <c r="AK20">
        <v>74543</v>
      </c>
      <c r="AL20">
        <v>1.407684155453899</v>
      </c>
    </row>
    <row r="21" spans="2:38" x14ac:dyDescent="0.25">
      <c r="B21">
        <v>104951</v>
      </c>
      <c r="C21">
        <v>20600</v>
      </c>
      <c r="D21">
        <v>98661</v>
      </c>
      <c r="E21">
        <v>55081</v>
      </c>
      <c r="F21">
        <v>59324</v>
      </c>
      <c r="H21">
        <v>75021</v>
      </c>
      <c r="J21">
        <f t="shared" si="0"/>
        <v>67723.399999999994</v>
      </c>
      <c r="K21">
        <f t="shared" si="1"/>
        <v>1.1077559602737017</v>
      </c>
      <c r="L21">
        <f t="shared" si="2"/>
        <v>104951</v>
      </c>
      <c r="M21">
        <f t="shared" si="3"/>
        <v>20600</v>
      </c>
      <c r="N21">
        <f t="shared" si="4"/>
        <v>67723.399999999994</v>
      </c>
      <c r="O21">
        <f t="shared" si="5"/>
        <v>84351</v>
      </c>
      <c r="Q21">
        <v>10569</v>
      </c>
      <c r="R21">
        <v>-8</v>
      </c>
      <c r="T21">
        <v>22779.199999999997</v>
      </c>
      <c r="U21">
        <v>2049.5999999999913</v>
      </c>
      <c r="W21">
        <v>22779.199999999997</v>
      </c>
      <c r="X21">
        <v>5588.4000000000005</v>
      </c>
      <c r="Z21">
        <v>67723.399999999994</v>
      </c>
      <c r="AA21">
        <v>1.1077559602737017</v>
      </c>
      <c r="AI21">
        <v>67723.399999999994</v>
      </c>
      <c r="AJ21">
        <v>1.1077559602737017</v>
      </c>
    </row>
    <row r="22" spans="2:38" x14ac:dyDescent="0.25">
      <c r="B22">
        <v>100373</v>
      </c>
      <c r="C22">
        <v>57526</v>
      </c>
      <c r="D22">
        <v>108278</v>
      </c>
      <c r="E22">
        <v>37607</v>
      </c>
      <c r="F22">
        <v>57564</v>
      </c>
      <c r="H22">
        <v>125577</v>
      </c>
      <c r="J22">
        <f t="shared" si="0"/>
        <v>72269.600000000006</v>
      </c>
      <c r="K22">
        <f t="shared" si="1"/>
        <v>1.7376185837475231</v>
      </c>
      <c r="L22">
        <f t="shared" si="2"/>
        <v>108278</v>
      </c>
      <c r="M22">
        <f t="shared" si="3"/>
        <v>37607</v>
      </c>
      <c r="N22">
        <f t="shared" si="4"/>
        <v>72269.600000000006</v>
      </c>
      <c r="O22">
        <f t="shared" si="5"/>
        <v>70671</v>
      </c>
      <c r="Q22">
        <v>14631</v>
      </c>
      <c r="R22">
        <v>2959</v>
      </c>
      <c r="T22">
        <v>-12846.399999999994</v>
      </c>
      <c r="U22">
        <v>-891.59999999999127</v>
      </c>
      <c r="W22">
        <v>23587.200000000001</v>
      </c>
      <c r="X22">
        <v>2359.6</v>
      </c>
      <c r="AB22">
        <v>72269.600000000006</v>
      </c>
      <c r="AC22">
        <v>1.7376185837475231</v>
      </c>
      <c r="AK22">
        <v>72269.600000000006</v>
      </c>
      <c r="AL22">
        <v>1.7376185837475231</v>
      </c>
    </row>
    <row r="23" spans="2:38" x14ac:dyDescent="0.25">
      <c r="B23">
        <v>53352</v>
      </c>
      <c r="C23">
        <v>50843</v>
      </c>
      <c r="D23">
        <v>34953</v>
      </c>
      <c r="E23">
        <v>43212</v>
      </c>
      <c r="F23">
        <v>26486</v>
      </c>
      <c r="H23">
        <v>82035</v>
      </c>
      <c r="J23">
        <f t="shared" si="0"/>
        <v>41769.199999999997</v>
      </c>
      <c r="K23">
        <f t="shared" si="1"/>
        <v>1.9640069716441781</v>
      </c>
      <c r="L23">
        <f t="shared" si="2"/>
        <v>53352</v>
      </c>
      <c r="M23">
        <f t="shared" si="3"/>
        <v>26486</v>
      </c>
      <c r="N23">
        <f t="shared" si="4"/>
        <v>41769.199999999997</v>
      </c>
      <c r="O23">
        <f t="shared" si="5"/>
        <v>26866</v>
      </c>
      <c r="Q23">
        <v>-27558</v>
      </c>
      <c r="R23">
        <v>-1344</v>
      </c>
      <c r="T23">
        <v>-12719.800000000003</v>
      </c>
      <c r="U23">
        <v>4412</v>
      </c>
      <c r="W23">
        <v>35177</v>
      </c>
      <c r="X23">
        <v>4843.2</v>
      </c>
      <c r="AD23">
        <v>41769.199999999997</v>
      </c>
      <c r="AE23">
        <v>1.9640069716441781</v>
      </c>
      <c r="AK23">
        <v>41769.199999999997</v>
      </c>
      <c r="AL23">
        <v>1.9640069716441781</v>
      </c>
    </row>
    <row r="24" spans="2:38" x14ac:dyDescent="0.25">
      <c r="B24">
        <v>44105</v>
      </c>
      <c r="C24">
        <v>55135</v>
      </c>
      <c r="D24">
        <v>91452</v>
      </c>
      <c r="E24">
        <v>68266</v>
      </c>
      <c r="F24">
        <v>20785</v>
      </c>
      <c r="H24">
        <v>126594</v>
      </c>
      <c r="J24">
        <f t="shared" si="0"/>
        <v>55948.6</v>
      </c>
      <c r="K24">
        <f t="shared" si="1"/>
        <v>2.2626839634950651</v>
      </c>
      <c r="L24">
        <f t="shared" si="2"/>
        <v>91452</v>
      </c>
      <c r="M24">
        <f t="shared" si="3"/>
        <v>20785</v>
      </c>
      <c r="N24">
        <f t="shared" si="4"/>
        <v>55948.6</v>
      </c>
      <c r="O24">
        <f t="shared" si="5"/>
        <v>70667</v>
      </c>
      <c r="Q24">
        <v>11466</v>
      </c>
      <c r="R24">
        <v>-7085</v>
      </c>
      <c r="T24">
        <v>-18417.200000000004</v>
      </c>
      <c r="U24">
        <v>-1659.4000000000015</v>
      </c>
      <c r="W24">
        <v>18417.199999999997</v>
      </c>
      <c r="X24">
        <v>3449.8</v>
      </c>
      <c r="AF24">
        <v>55948.6</v>
      </c>
      <c r="AG24">
        <v>2.2626839634950651</v>
      </c>
      <c r="AK24">
        <v>55948.6</v>
      </c>
      <c r="AL24">
        <v>2.2626839634950651</v>
      </c>
    </row>
    <row r="25" spans="2:38" x14ac:dyDescent="0.25">
      <c r="B25">
        <v>79924</v>
      </c>
      <c r="C25">
        <v>70089</v>
      </c>
      <c r="D25">
        <v>73575</v>
      </c>
      <c r="E25">
        <v>27959</v>
      </c>
      <c r="F25">
        <v>63150</v>
      </c>
      <c r="H25">
        <v>113272</v>
      </c>
      <c r="J25">
        <f t="shared" si="0"/>
        <v>62939.4</v>
      </c>
      <c r="K25">
        <f t="shared" si="1"/>
        <v>1.7996993933847478</v>
      </c>
      <c r="L25">
        <f t="shared" si="2"/>
        <v>79924</v>
      </c>
      <c r="M25">
        <f t="shared" si="3"/>
        <v>27959</v>
      </c>
      <c r="N25">
        <f t="shared" si="4"/>
        <v>62939.4</v>
      </c>
      <c r="O25">
        <f t="shared" si="5"/>
        <v>51965</v>
      </c>
      <c r="Q25">
        <v>36643</v>
      </c>
      <c r="R25">
        <v>-1132</v>
      </c>
      <c r="T25">
        <v>11254.800000000003</v>
      </c>
      <c r="U25">
        <v>-109.79999999999563</v>
      </c>
      <c r="W25">
        <v>32061.600000000002</v>
      </c>
      <c r="X25">
        <v>801.8</v>
      </c>
      <c r="Z25">
        <v>62939.4</v>
      </c>
      <c r="AA25">
        <v>1.7996993933847478</v>
      </c>
      <c r="AK25">
        <v>62939.4</v>
      </c>
      <c r="AL25">
        <v>1.7996993933847478</v>
      </c>
    </row>
    <row r="26" spans="2:38" x14ac:dyDescent="0.25">
      <c r="B26">
        <v>23508</v>
      </c>
      <c r="C26">
        <v>61922</v>
      </c>
      <c r="D26">
        <v>48776</v>
      </c>
      <c r="E26">
        <v>41624</v>
      </c>
      <c r="F26">
        <v>79055</v>
      </c>
      <c r="H26">
        <v>64450</v>
      </c>
      <c r="J26">
        <f t="shared" si="0"/>
        <v>50977</v>
      </c>
      <c r="K26">
        <f t="shared" si="1"/>
        <v>1.2642956627498676</v>
      </c>
      <c r="L26">
        <f t="shared" si="2"/>
        <v>79055</v>
      </c>
      <c r="M26">
        <f t="shared" si="3"/>
        <v>23508</v>
      </c>
      <c r="N26">
        <f t="shared" si="4"/>
        <v>50977</v>
      </c>
      <c r="O26">
        <f t="shared" si="5"/>
        <v>55547</v>
      </c>
      <c r="Q26">
        <v>-61256</v>
      </c>
      <c r="R26">
        <v>7121</v>
      </c>
      <c r="T26">
        <v>-15639.800000000003</v>
      </c>
      <c r="U26">
        <v>1797.4000000000015</v>
      </c>
      <c r="W26">
        <v>28811.8</v>
      </c>
      <c r="X26">
        <v>2380.6</v>
      </c>
      <c r="AF26">
        <v>50977</v>
      </c>
      <c r="AG26">
        <v>1.2642956627498676</v>
      </c>
      <c r="AI26">
        <v>50977</v>
      </c>
      <c r="AJ26">
        <v>1.2642956627498676</v>
      </c>
    </row>
    <row r="27" spans="2:38" x14ac:dyDescent="0.25">
      <c r="B27">
        <v>89788</v>
      </c>
      <c r="C27">
        <v>21933</v>
      </c>
      <c r="D27">
        <v>67668</v>
      </c>
      <c r="E27">
        <v>22657</v>
      </c>
      <c r="F27">
        <v>25263</v>
      </c>
      <c r="H27">
        <v>109792</v>
      </c>
      <c r="J27">
        <f t="shared" si="0"/>
        <v>45461.8</v>
      </c>
      <c r="K27">
        <f t="shared" si="1"/>
        <v>2.4150385598458484</v>
      </c>
      <c r="L27">
        <f t="shared" si="2"/>
        <v>89788</v>
      </c>
      <c r="M27">
        <f t="shared" si="3"/>
        <v>21933</v>
      </c>
      <c r="N27">
        <f t="shared" si="4"/>
        <v>45461.8</v>
      </c>
      <c r="O27">
        <f t="shared" si="5"/>
        <v>67855</v>
      </c>
      <c r="Q27">
        <v>42388</v>
      </c>
      <c r="R27">
        <v>312</v>
      </c>
      <c r="T27">
        <v>-16333.399999999994</v>
      </c>
      <c r="U27">
        <v>302.60000000000582</v>
      </c>
      <c r="W27">
        <v>22395</v>
      </c>
      <c r="X27">
        <v>1993</v>
      </c>
      <c r="Z27">
        <v>45461.8</v>
      </c>
      <c r="AA27">
        <v>2.4150385598458484</v>
      </c>
      <c r="AK27">
        <v>45461.8</v>
      </c>
      <c r="AL27">
        <v>2.4150385598458484</v>
      </c>
    </row>
    <row r="28" spans="2:38" x14ac:dyDescent="0.25">
      <c r="B28">
        <v>33536</v>
      </c>
      <c r="C28">
        <v>28376</v>
      </c>
      <c r="D28">
        <v>61978</v>
      </c>
      <c r="E28">
        <v>24682</v>
      </c>
      <c r="F28">
        <v>85086</v>
      </c>
      <c r="H28">
        <v>82232</v>
      </c>
      <c r="J28">
        <f t="shared" si="0"/>
        <v>46731.6</v>
      </c>
      <c r="K28">
        <f t="shared" si="1"/>
        <v>1.7596658363933613</v>
      </c>
      <c r="L28">
        <f t="shared" si="2"/>
        <v>85086</v>
      </c>
      <c r="M28">
        <f t="shared" si="3"/>
        <v>24682</v>
      </c>
      <c r="N28">
        <f t="shared" si="4"/>
        <v>46731.6</v>
      </c>
      <c r="O28">
        <f t="shared" si="5"/>
        <v>60404</v>
      </c>
      <c r="Q28">
        <v>5234</v>
      </c>
      <c r="R28">
        <v>-16</v>
      </c>
      <c r="T28">
        <v>-2222.4000000000015</v>
      </c>
      <c r="U28">
        <v>-1830.2000000000044</v>
      </c>
      <c r="W28">
        <v>6320.4</v>
      </c>
      <c r="X28">
        <v>2190.1999999999998</v>
      </c>
      <c r="AD28">
        <v>46731.6</v>
      </c>
      <c r="AE28">
        <v>1.7596658363933613</v>
      </c>
      <c r="AK28">
        <v>46731.6</v>
      </c>
      <c r="AL28">
        <v>1.7596658363933613</v>
      </c>
    </row>
    <row r="29" spans="2:38" x14ac:dyDescent="0.25">
      <c r="B29">
        <v>15118</v>
      </c>
      <c r="C29">
        <v>50983</v>
      </c>
      <c r="D29">
        <v>93744</v>
      </c>
      <c r="E29">
        <v>60808</v>
      </c>
      <c r="F29">
        <v>44138</v>
      </c>
      <c r="H29">
        <v>102472</v>
      </c>
      <c r="J29">
        <f t="shared" si="0"/>
        <v>52958.2</v>
      </c>
      <c r="K29">
        <f t="shared" si="1"/>
        <v>1.9349600250763812</v>
      </c>
      <c r="L29">
        <f t="shared" si="2"/>
        <v>93744</v>
      </c>
      <c r="M29">
        <f t="shared" si="3"/>
        <v>15118</v>
      </c>
      <c r="N29">
        <f t="shared" si="4"/>
        <v>52958.2</v>
      </c>
      <c r="O29">
        <f t="shared" si="5"/>
        <v>78626</v>
      </c>
      <c r="Q29">
        <v>9361</v>
      </c>
      <c r="R29">
        <v>-2506</v>
      </c>
      <c r="T29">
        <v>-8320.4000000000015</v>
      </c>
      <c r="U29">
        <v>-739.40000000000146</v>
      </c>
      <c r="W29">
        <v>17054.400000000001</v>
      </c>
      <c r="X29">
        <v>2761.8</v>
      </c>
      <c r="Z29">
        <v>52958.2</v>
      </c>
      <c r="AA29">
        <v>1.9349600250763812</v>
      </c>
      <c r="AK29">
        <v>52958.2</v>
      </c>
      <c r="AL29">
        <v>1.9349600250763812</v>
      </c>
    </row>
    <row r="30" spans="2:38" x14ac:dyDescent="0.25">
      <c r="B30">
        <v>64643</v>
      </c>
      <c r="C30">
        <v>59637</v>
      </c>
      <c r="D30">
        <v>54571</v>
      </c>
      <c r="E30">
        <v>85368</v>
      </c>
      <c r="F30">
        <v>30455</v>
      </c>
      <c r="H30">
        <v>104410</v>
      </c>
      <c r="J30">
        <f t="shared" si="0"/>
        <v>58934.8</v>
      </c>
      <c r="K30">
        <f t="shared" si="1"/>
        <v>1.7716188058668223</v>
      </c>
      <c r="L30">
        <f t="shared" si="2"/>
        <v>85368</v>
      </c>
      <c r="M30">
        <f t="shared" si="3"/>
        <v>30455</v>
      </c>
      <c r="N30">
        <f t="shared" si="4"/>
        <v>58934.8</v>
      </c>
      <c r="O30">
        <f t="shared" si="5"/>
        <v>54913</v>
      </c>
      <c r="Q30">
        <v>-33596</v>
      </c>
      <c r="R30">
        <v>7126</v>
      </c>
      <c r="T30">
        <v>-29748.199999999997</v>
      </c>
      <c r="U30">
        <v>2917.6000000000058</v>
      </c>
      <c r="W30">
        <v>41583.4</v>
      </c>
      <c r="X30">
        <v>2917.6</v>
      </c>
      <c r="AF30">
        <v>58934.8</v>
      </c>
      <c r="AG30">
        <v>1.7716188058668223</v>
      </c>
      <c r="AK30">
        <v>58934.8</v>
      </c>
      <c r="AL30">
        <v>1.7716188058668223</v>
      </c>
    </row>
    <row r="31" spans="2:38" x14ac:dyDescent="0.25">
      <c r="B31">
        <v>36213</v>
      </c>
      <c r="C31">
        <v>56996</v>
      </c>
      <c r="D31">
        <v>37945</v>
      </c>
      <c r="E31">
        <v>7902</v>
      </c>
      <c r="F31">
        <v>54218</v>
      </c>
      <c r="H31">
        <v>53237</v>
      </c>
      <c r="J31">
        <f t="shared" si="0"/>
        <v>38654.800000000003</v>
      </c>
      <c r="K31">
        <f t="shared" si="1"/>
        <v>1.37724163622629</v>
      </c>
      <c r="L31">
        <f t="shared" si="2"/>
        <v>56996</v>
      </c>
      <c r="M31">
        <f t="shared" si="3"/>
        <v>7902</v>
      </c>
      <c r="N31">
        <f t="shared" si="4"/>
        <v>38654.800000000003</v>
      </c>
      <c r="O31">
        <f t="shared" si="5"/>
        <v>49094</v>
      </c>
      <c r="Q31">
        <v>-53281</v>
      </c>
      <c r="R31">
        <v>980</v>
      </c>
      <c r="T31">
        <v>-46535</v>
      </c>
      <c r="U31">
        <v>-1263.3999999999942</v>
      </c>
      <c r="W31">
        <v>46535</v>
      </c>
      <c r="X31">
        <v>1336.2</v>
      </c>
      <c r="AB31">
        <v>38654.800000000003</v>
      </c>
      <c r="AC31">
        <v>1.37724163622629</v>
      </c>
      <c r="AI31">
        <v>38654.800000000003</v>
      </c>
      <c r="AJ31">
        <v>1.37724163622629</v>
      </c>
    </row>
    <row r="32" spans="2:38" x14ac:dyDescent="0.25">
      <c r="B32">
        <v>103889</v>
      </c>
      <c r="C32">
        <v>16912</v>
      </c>
      <c r="D32">
        <v>108792</v>
      </c>
      <c r="E32">
        <v>26484</v>
      </c>
      <c r="F32">
        <v>74114</v>
      </c>
      <c r="H32">
        <v>87864</v>
      </c>
      <c r="J32">
        <f t="shared" si="0"/>
        <v>66038.2</v>
      </c>
      <c r="K32">
        <f t="shared" si="1"/>
        <v>1.3305026484670994</v>
      </c>
      <c r="L32">
        <f t="shared" si="2"/>
        <v>108792</v>
      </c>
      <c r="M32">
        <f t="shared" si="3"/>
        <v>16912</v>
      </c>
      <c r="N32">
        <f t="shared" si="4"/>
        <v>66038.2</v>
      </c>
      <c r="O32">
        <f t="shared" si="5"/>
        <v>91880</v>
      </c>
      <c r="Q32">
        <v>-49650</v>
      </c>
      <c r="R32">
        <v>188</v>
      </c>
      <c r="T32">
        <v>-15412.400000000009</v>
      </c>
      <c r="U32">
        <v>-888.19999999999709</v>
      </c>
      <c r="W32">
        <v>16863.2</v>
      </c>
      <c r="X32">
        <v>4771.3999999999996</v>
      </c>
      <c r="AF32">
        <v>66038.2</v>
      </c>
      <c r="AG32">
        <v>1.3305026484670994</v>
      </c>
      <c r="AK32">
        <v>66038.2</v>
      </c>
      <c r="AL32">
        <v>1.3305026484670994</v>
      </c>
    </row>
    <row r="33" spans="2:38" x14ac:dyDescent="0.25">
      <c r="B33">
        <v>53549</v>
      </c>
      <c r="C33">
        <v>22244</v>
      </c>
      <c r="D33">
        <v>34427</v>
      </c>
      <c r="E33">
        <v>31599</v>
      </c>
      <c r="F33">
        <v>50056</v>
      </c>
      <c r="H33">
        <v>70401</v>
      </c>
      <c r="J33">
        <f t="shared" si="0"/>
        <v>38375</v>
      </c>
      <c r="K33">
        <f t="shared" si="1"/>
        <v>1.8345537459283388</v>
      </c>
      <c r="L33">
        <f t="shared" si="2"/>
        <v>53549</v>
      </c>
      <c r="M33">
        <f t="shared" si="3"/>
        <v>22244</v>
      </c>
      <c r="N33">
        <f t="shared" si="4"/>
        <v>38375</v>
      </c>
      <c r="O33">
        <f t="shared" si="5"/>
        <v>31305</v>
      </c>
      <c r="Q33">
        <v>783</v>
      </c>
      <c r="R33">
        <v>10080</v>
      </c>
      <c r="T33">
        <v>-27946.600000000006</v>
      </c>
      <c r="U33">
        <v>-2120</v>
      </c>
      <c r="W33">
        <v>27946.600000000002</v>
      </c>
      <c r="X33">
        <v>4694.8</v>
      </c>
      <c r="AB33">
        <v>38375</v>
      </c>
      <c r="AC33">
        <v>1.8345537459283388</v>
      </c>
      <c r="AK33">
        <v>38375</v>
      </c>
      <c r="AL33">
        <v>1.8345537459283388</v>
      </c>
    </row>
    <row r="34" spans="2:38" x14ac:dyDescent="0.25">
      <c r="B34">
        <v>37102</v>
      </c>
      <c r="C34">
        <v>98831</v>
      </c>
      <c r="D34">
        <v>75696</v>
      </c>
      <c r="E34">
        <v>47154</v>
      </c>
      <c r="F34">
        <v>70841</v>
      </c>
      <c r="H34">
        <v>108932</v>
      </c>
      <c r="J34">
        <f t="shared" ref="J34:J65" si="6">AVERAGE(B34:F34)</f>
        <v>65924.800000000003</v>
      </c>
      <c r="K34">
        <f t="shared" ref="K34:K65" si="7">H34/J34</f>
        <v>1.6523675460524718</v>
      </c>
      <c r="L34">
        <f t="shared" ref="L34:L65" si="8">MAX(B34:F34)</f>
        <v>98831</v>
      </c>
      <c r="M34">
        <f t="shared" ref="M34:M65" si="9">MIN(B34:F34)</f>
        <v>37102</v>
      </c>
      <c r="N34">
        <f t="shared" ref="N34:N65" si="10">AVERAGE(B34:F34)</f>
        <v>65924.800000000003</v>
      </c>
      <c r="O34">
        <f t="shared" ref="O34:O65" si="11">L34-M34</f>
        <v>61729</v>
      </c>
      <c r="Q34">
        <v>32180</v>
      </c>
      <c r="R34">
        <v>55</v>
      </c>
      <c r="T34">
        <v>-8244.1999999999971</v>
      </c>
      <c r="U34">
        <v>-518.80000000000291</v>
      </c>
      <c r="W34">
        <v>35666.199999999997</v>
      </c>
      <c r="X34">
        <v>2029.2</v>
      </c>
      <c r="AB34">
        <v>65924.800000000003</v>
      </c>
      <c r="AC34">
        <v>1.6523675460524718</v>
      </c>
      <c r="AK34">
        <v>65924.800000000003</v>
      </c>
      <c r="AL34">
        <v>1.6523675460524718</v>
      </c>
    </row>
    <row r="35" spans="2:38" x14ac:dyDescent="0.25">
      <c r="B35">
        <v>42986</v>
      </c>
      <c r="C35">
        <v>40653</v>
      </c>
      <c r="D35">
        <v>87909</v>
      </c>
      <c r="E35">
        <v>30985</v>
      </c>
      <c r="F35">
        <v>35223</v>
      </c>
      <c r="H35">
        <v>71614</v>
      </c>
      <c r="J35">
        <f t="shared" si="6"/>
        <v>47551.199999999997</v>
      </c>
      <c r="K35">
        <f t="shared" si="7"/>
        <v>1.5060398055148978</v>
      </c>
      <c r="L35">
        <f t="shared" si="8"/>
        <v>87909</v>
      </c>
      <c r="M35">
        <f t="shared" si="9"/>
        <v>30985</v>
      </c>
      <c r="N35">
        <f t="shared" si="10"/>
        <v>47551.199999999997</v>
      </c>
      <c r="O35">
        <f t="shared" si="11"/>
        <v>56924</v>
      </c>
      <c r="Q35">
        <v>3349</v>
      </c>
      <c r="R35">
        <v>333</v>
      </c>
      <c r="T35">
        <v>9175.1999999999971</v>
      </c>
      <c r="U35">
        <v>2460</v>
      </c>
      <c r="W35">
        <v>30286.400000000001</v>
      </c>
      <c r="X35">
        <v>2751.5999999999995</v>
      </c>
      <c r="AD35">
        <v>47551.199999999997</v>
      </c>
      <c r="AE35">
        <v>1.5060398055148978</v>
      </c>
      <c r="AK35">
        <v>47551.199999999997</v>
      </c>
      <c r="AL35">
        <v>1.5060398055148978</v>
      </c>
    </row>
    <row r="36" spans="2:38" x14ac:dyDescent="0.25">
      <c r="B36">
        <v>85351</v>
      </c>
      <c r="C36">
        <v>66923</v>
      </c>
      <c r="D36">
        <v>986</v>
      </c>
      <c r="E36">
        <v>16235</v>
      </c>
      <c r="F36">
        <v>27620</v>
      </c>
      <c r="H36">
        <v>57202</v>
      </c>
      <c r="J36">
        <f t="shared" si="6"/>
        <v>39423</v>
      </c>
      <c r="K36">
        <f t="shared" si="7"/>
        <v>1.4509803921568627</v>
      </c>
      <c r="L36">
        <f t="shared" si="8"/>
        <v>85351</v>
      </c>
      <c r="M36">
        <f t="shared" si="9"/>
        <v>986</v>
      </c>
      <c r="N36">
        <f t="shared" si="10"/>
        <v>39423</v>
      </c>
      <c r="O36">
        <f t="shared" si="11"/>
        <v>84365</v>
      </c>
      <c r="Q36">
        <v>19933</v>
      </c>
      <c r="R36">
        <v>9039</v>
      </c>
      <c r="T36">
        <v>21268.2</v>
      </c>
      <c r="U36">
        <v>-690.40000000000146</v>
      </c>
      <c r="W36">
        <v>25843.000000000004</v>
      </c>
      <c r="X36">
        <v>5252.8000000000011</v>
      </c>
      <c r="AD36">
        <v>39423</v>
      </c>
      <c r="AE36">
        <v>1.4509803921568627</v>
      </c>
      <c r="AK36">
        <v>39423</v>
      </c>
      <c r="AL36">
        <v>1.4509803921568627</v>
      </c>
    </row>
    <row r="37" spans="2:38" x14ac:dyDescent="0.25">
      <c r="B37">
        <v>59103</v>
      </c>
      <c r="C37">
        <v>90517</v>
      </c>
      <c r="D37">
        <v>33239</v>
      </c>
      <c r="E37">
        <v>21025</v>
      </c>
      <c r="F37">
        <v>109737</v>
      </c>
      <c r="H37">
        <v>102341</v>
      </c>
      <c r="J37">
        <f t="shared" si="6"/>
        <v>62724.2</v>
      </c>
      <c r="K37">
        <f t="shared" si="7"/>
        <v>1.6316031133119275</v>
      </c>
      <c r="L37">
        <f t="shared" si="8"/>
        <v>109737</v>
      </c>
      <c r="M37">
        <f t="shared" si="9"/>
        <v>21025</v>
      </c>
      <c r="N37">
        <f t="shared" si="10"/>
        <v>62724.2</v>
      </c>
      <c r="O37">
        <f t="shared" si="11"/>
        <v>88712</v>
      </c>
      <c r="Q37">
        <v>-6268</v>
      </c>
      <c r="R37">
        <v>-8256</v>
      </c>
      <c r="T37">
        <v>-3868</v>
      </c>
      <c r="U37">
        <v>1274.7999999999956</v>
      </c>
      <c r="W37">
        <v>27124</v>
      </c>
      <c r="X37">
        <v>1858.0000000000002</v>
      </c>
      <c r="AF37">
        <v>62724.2</v>
      </c>
      <c r="AG37">
        <v>1.6316031133119275</v>
      </c>
      <c r="AK37">
        <v>62724.2</v>
      </c>
      <c r="AL37">
        <v>1.6316031133119275</v>
      </c>
    </row>
    <row r="38" spans="2:38" x14ac:dyDescent="0.25">
      <c r="B38">
        <v>59119</v>
      </c>
      <c r="C38">
        <v>22076</v>
      </c>
      <c r="D38">
        <v>50886</v>
      </c>
      <c r="E38">
        <v>42428</v>
      </c>
      <c r="F38">
        <v>106201</v>
      </c>
      <c r="H38">
        <v>112483</v>
      </c>
      <c r="J38">
        <f t="shared" si="6"/>
        <v>56142</v>
      </c>
      <c r="K38">
        <f t="shared" si="7"/>
        <v>2.0035445833778631</v>
      </c>
      <c r="L38">
        <f t="shared" si="8"/>
        <v>106201</v>
      </c>
      <c r="M38">
        <f t="shared" si="9"/>
        <v>22076</v>
      </c>
      <c r="N38">
        <f t="shared" si="10"/>
        <v>56142</v>
      </c>
      <c r="O38">
        <f t="shared" si="11"/>
        <v>84125</v>
      </c>
      <c r="Q38">
        <v>4981</v>
      </c>
      <c r="R38">
        <v>920</v>
      </c>
      <c r="T38">
        <v>-6194.4000000000015</v>
      </c>
      <c r="U38">
        <v>-978</v>
      </c>
      <c r="W38">
        <v>33113.199999999997</v>
      </c>
      <c r="X38">
        <v>2237.1999999999998</v>
      </c>
      <c r="AD38">
        <v>56142</v>
      </c>
      <c r="AE38">
        <v>2.0035445833778631</v>
      </c>
      <c r="AK38">
        <v>56142</v>
      </c>
      <c r="AL38">
        <v>2.0035445833778631</v>
      </c>
    </row>
    <row r="39" spans="2:38" x14ac:dyDescent="0.25">
      <c r="B39">
        <v>48438</v>
      </c>
      <c r="C39">
        <v>41311</v>
      </c>
      <c r="D39">
        <v>69454</v>
      </c>
      <c r="E39">
        <v>80692</v>
      </c>
      <c r="F39">
        <v>72654</v>
      </c>
      <c r="H39">
        <v>123125</v>
      </c>
      <c r="J39">
        <f t="shared" si="6"/>
        <v>62509.8</v>
      </c>
      <c r="K39">
        <f t="shared" si="7"/>
        <v>1.9696911524272993</v>
      </c>
      <c r="L39">
        <f t="shared" si="8"/>
        <v>80692</v>
      </c>
      <c r="M39">
        <f t="shared" si="9"/>
        <v>41311</v>
      </c>
      <c r="N39">
        <f t="shared" si="10"/>
        <v>62509.8</v>
      </c>
      <c r="O39">
        <f t="shared" si="11"/>
        <v>39381</v>
      </c>
      <c r="Q39">
        <v>24602</v>
      </c>
      <c r="R39">
        <v>-229</v>
      </c>
      <c r="T39">
        <v>13236</v>
      </c>
      <c r="U39">
        <v>-1338.7999999999956</v>
      </c>
      <c r="W39">
        <v>31938.799999999999</v>
      </c>
      <c r="X39">
        <v>2249.6</v>
      </c>
      <c r="AD39">
        <v>62509.8</v>
      </c>
      <c r="AE39">
        <v>1.9696911524272993</v>
      </c>
      <c r="AK39">
        <v>62509.8</v>
      </c>
      <c r="AL39">
        <v>1.9696911524272993</v>
      </c>
    </row>
    <row r="40" spans="2:38" x14ac:dyDescent="0.25">
      <c r="B40">
        <v>106400</v>
      </c>
      <c r="C40">
        <v>21425</v>
      </c>
      <c r="D40">
        <v>52804</v>
      </c>
      <c r="E40">
        <v>84077</v>
      </c>
      <c r="F40">
        <v>20606</v>
      </c>
      <c r="H40">
        <v>113923</v>
      </c>
      <c r="J40">
        <f t="shared" si="6"/>
        <v>57062.400000000001</v>
      </c>
      <c r="K40">
        <f t="shared" si="7"/>
        <v>1.9964635206370569</v>
      </c>
      <c r="L40">
        <f t="shared" si="8"/>
        <v>106400</v>
      </c>
      <c r="M40">
        <f t="shared" si="9"/>
        <v>20606</v>
      </c>
      <c r="N40">
        <f t="shared" si="10"/>
        <v>57062.400000000001</v>
      </c>
      <c r="O40">
        <f t="shared" si="11"/>
        <v>85794</v>
      </c>
      <c r="Q40">
        <v>-13382</v>
      </c>
      <c r="R40">
        <v>8518</v>
      </c>
      <c r="T40">
        <v>-25913.4</v>
      </c>
      <c r="U40">
        <v>-3282.4000000000015</v>
      </c>
      <c r="W40">
        <v>33175</v>
      </c>
      <c r="X40">
        <v>3283.2000000000003</v>
      </c>
      <c r="AF40">
        <v>57062.400000000001</v>
      </c>
      <c r="AG40">
        <v>1.9964635206370569</v>
      </c>
      <c r="AK40">
        <v>57062.400000000001</v>
      </c>
      <c r="AL40">
        <v>1.9964635206370569</v>
      </c>
    </row>
    <row r="41" spans="2:38" x14ac:dyDescent="0.25">
      <c r="B41">
        <v>53616</v>
      </c>
      <c r="C41">
        <v>15860</v>
      </c>
      <c r="D41">
        <v>20510</v>
      </c>
      <c r="E41">
        <v>103995</v>
      </c>
      <c r="F41">
        <v>49476</v>
      </c>
      <c r="H41">
        <v>109044</v>
      </c>
      <c r="J41">
        <f t="shared" si="6"/>
        <v>48691.4</v>
      </c>
      <c r="K41">
        <f t="shared" si="7"/>
        <v>2.2394919842107641</v>
      </c>
      <c r="L41">
        <f t="shared" si="8"/>
        <v>103995</v>
      </c>
      <c r="M41">
        <f t="shared" si="9"/>
        <v>15860</v>
      </c>
      <c r="N41">
        <f t="shared" si="10"/>
        <v>48691.4</v>
      </c>
      <c r="O41">
        <f t="shared" si="11"/>
        <v>88135</v>
      </c>
      <c r="Q41">
        <v>22575</v>
      </c>
      <c r="R41">
        <v>-3</v>
      </c>
      <c r="T41">
        <v>-22623.999999999993</v>
      </c>
      <c r="U41">
        <v>571</v>
      </c>
      <c r="W41">
        <v>34554.400000000001</v>
      </c>
      <c r="X41">
        <v>3504.6000000000004</v>
      </c>
      <c r="AB41">
        <v>48691.4</v>
      </c>
      <c r="AC41">
        <v>2.2394919842107641</v>
      </c>
      <c r="AK41">
        <v>48691.4</v>
      </c>
      <c r="AL41">
        <v>2.2394919842107641</v>
      </c>
    </row>
    <row r="42" spans="2:38" x14ac:dyDescent="0.25">
      <c r="B42">
        <v>75675</v>
      </c>
      <c r="C42">
        <v>65083</v>
      </c>
      <c r="D42">
        <v>101709</v>
      </c>
      <c r="E42">
        <v>97615</v>
      </c>
      <c r="F42">
        <v>110827</v>
      </c>
      <c r="H42">
        <v>95596</v>
      </c>
      <c r="J42">
        <f t="shared" si="6"/>
        <v>90181.8</v>
      </c>
      <c r="K42">
        <f t="shared" si="7"/>
        <v>1.0600365040396178</v>
      </c>
      <c r="L42">
        <f t="shared" si="8"/>
        <v>110827</v>
      </c>
      <c r="M42">
        <f t="shared" si="9"/>
        <v>65083</v>
      </c>
      <c r="N42">
        <f t="shared" si="10"/>
        <v>90181.8</v>
      </c>
      <c r="O42">
        <f t="shared" si="11"/>
        <v>45744</v>
      </c>
      <c r="Q42">
        <v>11341</v>
      </c>
      <c r="R42">
        <v>-2810</v>
      </c>
      <c r="T42">
        <v>5902.1999999999971</v>
      </c>
      <c r="U42">
        <v>2149.8000000000029</v>
      </c>
      <c r="W42">
        <v>22776.2</v>
      </c>
      <c r="X42">
        <v>3923.8</v>
      </c>
      <c r="AB42">
        <v>90181.8</v>
      </c>
      <c r="AC42">
        <v>1.0600365040396178</v>
      </c>
      <c r="AI42">
        <v>90181.8</v>
      </c>
      <c r="AJ42">
        <v>1.0600365040396178</v>
      </c>
    </row>
    <row r="43" spans="2:38" x14ac:dyDescent="0.25">
      <c r="B43">
        <v>70203</v>
      </c>
      <c r="C43">
        <v>111194</v>
      </c>
      <c r="D43">
        <v>109735</v>
      </c>
      <c r="E43">
        <v>29587</v>
      </c>
      <c r="F43">
        <v>80550</v>
      </c>
      <c r="H43">
        <v>83372</v>
      </c>
      <c r="J43">
        <f t="shared" si="6"/>
        <v>80253.8</v>
      </c>
      <c r="K43">
        <f t="shared" si="7"/>
        <v>1.0388542349396539</v>
      </c>
      <c r="L43">
        <f t="shared" si="8"/>
        <v>111194</v>
      </c>
      <c r="M43">
        <f t="shared" si="9"/>
        <v>29587</v>
      </c>
      <c r="N43">
        <f t="shared" si="10"/>
        <v>80253.8</v>
      </c>
      <c r="O43">
        <f t="shared" si="11"/>
        <v>81607</v>
      </c>
      <c r="Q43">
        <v>46349</v>
      </c>
      <c r="R43">
        <v>1</v>
      </c>
      <c r="T43">
        <v>45469.4</v>
      </c>
      <c r="U43">
        <v>2177.4000000000087</v>
      </c>
      <c r="W43">
        <v>45469.4</v>
      </c>
      <c r="X43">
        <v>2307.7999999999997</v>
      </c>
      <c r="Z43">
        <v>80253.8</v>
      </c>
      <c r="AA43">
        <v>1.0388542349396539</v>
      </c>
      <c r="AI43">
        <v>80253.8</v>
      </c>
      <c r="AJ43">
        <v>1.0388542349396539</v>
      </c>
    </row>
    <row r="44" spans="2:38" x14ac:dyDescent="0.25">
      <c r="B44">
        <v>54416</v>
      </c>
      <c r="C44">
        <v>37831</v>
      </c>
      <c r="D44">
        <v>79892</v>
      </c>
      <c r="E44">
        <v>47593</v>
      </c>
      <c r="F44">
        <v>49673</v>
      </c>
      <c r="H44">
        <v>72664</v>
      </c>
      <c r="J44">
        <f t="shared" si="6"/>
        <v>53881</v>
      </c>
      <c r="K44">
        <f t="shared" si="7"/>
        <v>1.3486015478554592</v>
      </c>
      <c r="L44">
        <f t="shared" si="8"/>
        <v>79892</v>
      </c>
      <c r="M44">
        <f t="shared" si="9"/>
        <v>37831</v>
      </c>
      <c r="N44">
        <f t="shared" si="10"/>
        <v>53881</v>
      </c>
      <c r="O44">
        <f t="shared" si="11"/>
        <v>42061</v>
      </c>
      <c r="Q44">
        <v>7105</v>
      </c>
      <c r="R44">
        <v>-10067</v>
      </c>
      <c r="T44">
        <v>5148.4000000000015</v>
      </c>
      <c r="U44">
        <v>-2964</v>
      </c>
      <c r="W44">
        <v>15208.4</v>
      </c>
      <c r="X44">
        <v>2964</v>
      </c>
      <c r="Z44">
        <v>53881</v>
      </c>
      <c r="AA44">
        <v>1.3486015478554592</v>
      </c>
      <c r="AK44">
        <v>53881</v>
      </c>
      <c r="AL44">
        <v>1.3486015478554592</v>
      </c>
    </row>
    <row r="45" spans="2:38" x14ac:dyDescent="0.25">
      <c r="B45">
        <v>73685</v>
      </c>
      <c r="C45">
        <v>18124</v>
      </c>
      <c r="D45">
        <v>50602</v>
      </c>
      <c r="E45">
        <v>91555</v>
      </c>
      <c r="F45">
        <v>23843</v>
      </c>
      <c r="H45">
        <v>95841</v>
      </c>
      <c r="J45">
        <f t="shared" si="6"/>
        <v>51561.8</v>
      </c>
      <c r="K45">
        <f t="shared" si="7"/>
        <v>1.8587597795267037</v>
      </c>
      <c r="L45">
        <f t="shared" si="8"/>
        <v>91555</v>
      </c>
      <c r="M45">
        <f t="shared" si="9"/>
        <v>18124</v>
      </c>
      <c r="N45">
        <f t="shared" si="10"/>
        <v>51561.8</v>
      </c>
      <c r="O45">
        <f t="shared" si="11"/>
        <v>73431</v>
      </c>
      <c r="Q45">
        <v>19212</v>
      </c>
      <c r="R45">
        <v>-151</v>
      </c>
      <c r="T45">
        <v>-23640.399999999994</v>
      </c>
      <c r="U45">
        <v>-1770.1999999999971</v>
      </c>
      <c r="W45">
        <v>32291.999999999996</v>
      </c>
      <c r="X45">
        <v>3743.8</v>
      </c>
      <c r="AB45">
        <v>51561.8</v>
      </c>
      <c r="AC45">
        <v>1.8587597795267037</v>
      </c>
      <c r="AK45">
        <v>51561.8</v>
      </c>
      <c r="AL45">
        <v>1.8587597795267037</v>
      </c>
    </row>
    <row r="46" spans="2:38" x14ac:dyDescent="0.25">
      <c r="B46">
        <v>51450</v>
      </c>
      <c r="C46">
        <v>74622</v>
      </c>
      <c r="D46">
        <v>12766</v>
      </c>
      <c r="E46">
        <v>60424</v>
      </c>
      <c r="F46">
        <v>63900</v>
      </c>
      <c r="H46">
        <v>128728</v>
      </c>
      <c r="J46">
        <f t="shared" si="6"/>
        <v>52632.4</v>
      </c>
      <c r="K46">
        <f t="shared" si="7"/>
        <v>2.4457938456160084</v>
      </c>
      <c r="L46">
        <f t="shared" si="8"/>
        <v>74622</v>
      </c>
      <c r="M46">
        <f t="shared" si="9"/>
        <v>12766</v>
      </c>
      <c r="N46">
        <f t="shared" si="10"/>
        <v>52632.4</v>
      </c>
      <c r="O46">
        <f t="shared" si="11"/>
        <v>61856</v>
      </c>
      <c r="Q46">
        <v>7081</v>
      </c>
      <c r="R46">
        <v>4125</v>
      </c>
      <c r="T46">
        <v>-11721.199999999997</v>
      </c>
      <c r="U46">
        <v>-4829.5999999999985</v>
      </c>
      <c r="W46">
        <v>37590.800000000003</v>
      </c>
      <c r="X46">
        <v>5928.4</v>
      </c>
      <c r="AF46">
        <v>52632.4</v>
      </c>
      <c r="AG46">
        <v>2.4457938456160084</v>
      </c>
      <c r="AK46">
        <v>52632.4</v>
      </c>
      <c r="AL46">
        <v>2.4457938456160084</v>
      </c>
    </row>
    <row r="47" spans="2:38" x14ac:dyDescent="0.25">
      <c r="B47">
        <v>74489</v>
      </c>
      <c r="C47">
        <v>111453</v>
      </c>
      <c r="D47">
        <v>77496</v>
      </c>
      <c r="E47">
        <v>87021</v>
      </c>
      <c r="F47">
        <v>93644</v>
      </c>
      <c r="H47">
        <v>91503</v>
      </c>
      <c r="J47">
        <f t="shared" si="6"/>
        <v>88820.6</v>
      </c>
      <c r="K47">
        <f t="shared" si="7"/>
        <v>1.0302002013046523</v>
      </c>
      <c r="L47">
        <f t="shared" si="8"/>
        <v>111453</v>
      </c>
      <c r="M47">
        <f t="shared" si="9"/>
        <v>74489</v>
      </c>
      <c r="N47">
        <f t="shared" si="10"/>
        <v>88820.6</v>
      </c>
      <c r="O47">
        <f t="shared" si="11"/>
        <v>36964</v>
      </c>
      <c r="Q47">
        <v>-30513</v>
      </c>
      <c r="R47">
        <v>-2214</v>
      </c>
      <c r="T47">
        <v>5869.4000000000087</v>
      </c>
      <c r="U47">
        <v>677</v>
      </c>
      <c r="W47">
        <v>29852.600000000002</v>
      </c>
      <c r="X47">
        <v>1245</v>
      </c>
      <c r="AB47">
        <v>88820.6</v>
      </c>
      <c r="AC47">
        <v>1.0302002013046523</v>
      </c>
      <c r="AI47">
        <v>88820.6</v>
      </c>
      <c r="AJ47">
        <v>1.0302002013046523</v>
      </c>
    </row>
    <row r="48" spans="2:38" x14ac:dyDescent="0.25">
      <c r="B48">
        <v>25823</v>
      </c>
      <c r="C48">
        <v>46765</v>
      </c>
      <c r="D48">
        <v>120338</v>
      </c>
      <c r="E48">
        <v>78653</v>
      </c>
      <c r="F48">
        <v>105444</v>
      </c>
      <c r="H48">
        <v>111517</v>
      </c>
      <c r="J48">
        <f t="shared" si="6"/>
        <v>75404.600000000006</v>
      </c>
      <c r="K48">
        <f t="shared" si="7"/>
        <v>1.4789150794513861</v>
      </c>
      <c r="L48">
        <f t="shared" si="8"/>
        <v>120338</v>
      </c>
      <c r="M48">
        <f t="shared" si="9"/>
        <v>25823</v>
      </c>
      <c r="N48">
        <f t="shared" si="10"/>
        <v>75404.600000000006</v>
      </c>
      <c r="O48">
        <f t="shared" si="11"/>
        <v>94515</v>
      </c>
      <c r="Q48">
        <v>-14066</v>
      </c>
      <c r="R48">
        <v>-2878</v>
      </c>
      <c r="T48">
        <v>-3438.3999999999942</v>
      </c>
      <c r="U48">
        <v>-1517.1999999999971</v>
      </c>
      <c r="W48">
        <v>27698</v>
      </c>
      <c r="X48">
        <v>3867.2</v>
      </c>
      <c r="AF48">
        <v>75404.600000000006</v>
      </c>
      <c r="AG48">
        <v>1.4789150794513861</v>
      </c>
      <c r="AK48">
        <v>75404.600000000006</v>
      </c>
      <c r="AL48">
        <v>1.4789150794513861</v>
      </c>
    </row>
    <row r="49" spans="2:38" x14ac:dyDescent="0.25">
      <c r="B49">
        <v>77833</v>
      </c>
      <c r="C49">
        <v>42970</v>
      </c>
      <c r="D49">
        <v>62662</v>
      </c>
      <c r="E49">
        <v>86044</v>
      </c>
      <c r="F49">
        <v>13124</v>
      </c>
      <c r="H49">
        <v>76869</v>
      </c>
      <c r="J49">
        <f t="shared" si="6"/>
        <v>56526.6</v>
      </c>
      <c r="K49">
        <f t="shared" si="7"/>
        <v>1.3598730509176211</v>
      </c>
      <c r="L49">
        <f t="shared" si="8"/>
        <v>86044</v>
      </c>
      <c r="M49">
        <f t="shared" si="9"/>
        <v>13124</v>
      </c>
      <c r="N49">
        <f t="shared" si="10"/>
        <v>56526.6</v>
      </c>
      <c r="O49">
        <f t="shared" si="11"/>
        <v>72920</v>
      </c>
      <c r="Q49">
        <v>-29280</v>
      </c>
      <c r="R49">
        <v>1552</v>
      </c>
      <c r="T49">
        <v>-2931.5999999999985</v>
      </c>
      <c r="U49">
        <v>-3361</v>
      </c>
      <c r="W49">
        <v>34136</v>
      </c>
      <c r="X49">
        <v>3727.3999999999996</v>
      </c>
      <c r="AD49">
        <v>56526.6</v>
      </c>
      <c r="AE49">
        <v>1.3598730509176211</v>
      </c>
      <c r="AK49">
        <v>56526.6</v>
      </c>
      <c r="AL49">
        <v>1.3598730509176211</v>
      </c>
    </row>
    <row r="50" spans="2:38" x14ac:dyDescent="0.25">
      <c r="B50">
        <v>59332</v>
      </c>
      <c r="C50">
        <v>28490</v>
      </c>
      <c r="D50">
        <v>11613</v>
      </c>
      <c r="E50">
        <v>24452</v>
      </c>
      <c r="F50">
        <v>90976</v>
      </c>
      <c r="H50">
        <v>80448</v>
      </c>
      <c r="J50">
        <f t="shared" si="6"/>
        <v>42972.6</v>
      </c>
      <c r="K50">
        <f t="shared" si="7"/>
        <v>1.8720766255707126</v>
      </c>
      <c r="L50">
        <f t="shared" si="8"/>
        <v>90976</v>
      </c>
      <c r="M50">
        <f t="shared" si="9"/>
        <v>11613</v>
      </c>
      <c r="N50">
        <f t="shared" si="10"/>
        <v>42972.6</v>
      </c>
      <c r="O50">
        <f t="shared" si="11"/>
        <v>79363</v>
      </c>
      <c r="Q50">
        <v>-16476</v>
      </c>
      <c r="R50">
        <v>-1203</v>
      </c>
      <c r="T50">
        <v>340.79999999999563</v>
      </c>
      <c r="U50">
        <v>773.59999999999854</v>
      </c>
      <c r="W50">
        <v>22762.799999999999</v>
      </c>
      <c r="X50">
        <v>3337.2</v>
      </c>
      <c r="AD50">
        <v>42972.6</v>
      </c>
      <c r="AE50">
        <v>1.8720766255707126</v>
      </c>
      <c r="AK50">
        <v>42972.6</v>
      </c>
      <c r="AL50">
        <v>1.8720766255707126</v>
      </c>
    </row>
    <row r="51" spans="2:38" x14ac:dyDescent="0.25">
      <c r="B51">
        <v>89312</v>
      </c>
      <c r="C51">
        <v>41787</v>
      </c>
      <c r="D51">
        <v>29288</v>
      </c>
      <c r="E51">
        <v>92825</v>
      </c>
      <c r="F51">
        <v>49902</v>
      </c>
      <c r="H51">
        <v>70813</v>
      </c>
      <c r="J51">
        <f t="shared" si="6"/>
        <v>60622.8</v>
      </c>
      <c r="K51">
        <f t="shared" si="7"/>
        <v>1.1680918730246705</v>
      </c>
      <c r="L51">
        <f t="shared" si="8"/>
        <v>92825</v>
      </c>
      <c r="M51">
        <f t="shared" si="9"/>
        <v>29288</v>
      </c>
      <c r="N51">
        <f t="shared" si="10"/>
        <v>60622.8</v>
      </c>
      <c r="O51">
        <f t="shared" si="11"/>
        <v>63537</v>
      </c>
      <c r="Q51">
        <v>-14057</v>
      </c>
      <c r="R51">
        <v>-1</v>
      </c>
      <c r="T51">
        <v>-6584.3999999999942</v>
      </c>
      <c r="U51">
        <v>-1579.5999999999985</v>
      </c>
      <c r="W51">
        <v>21601.599999999999</v>
      </c>
      <c r="X51">
        <v>1614</v>
      </c>
      <c r="AB51">
        <v>60622.8</v>
      </c>
      <c r="AC51">
        <v>1.1680918730246705</v>
      </c>
      <c r="AI51">
        <v>60622.8</v>
      </c>
      <c r="AJ51">
        <v>1.1680918730246705</v>
      </c>
    </row>
    <row r="52" spans="2:38" x14ac:dyDescent="0.25">
      <c r="B52">
        <v>108229</v>
      </c>
      <c r="C52">
        <v>37593</v>
      </c>
      <c r="D52">
        <v>87038</v>
      </c>
      <c r="E52">
        <v>65059</v>
      </c>
      <c r="F52">
        <v>62147</v>
      </c>
      <c r="H52">
        <v>81634</v>
      </c>
      <c r="J52">
        <f t="shared" si="6"/>
        <v>72013.2</v>
      </c>
      <c r="K52">
        <f t="shared" si="7"/>
        <v>1.1335977293051829</v>
      </c>
      <c r="L52">
        <f t="shared" si="8"/>
        <v>108229</v>
      </c>
      <c r="M52">
        <f t="shared" si="9"/>
        <v>37593</v>
      </c>
      <c r="N52">
        <f t="shared" si="10"/>
        <v>72013.2</v>
      </c>
      <c r="O52">
        <f t="shared" si="11"/>
        <v>70636</v>
      </c>
      <c r="Q52">
        <v>-51206</v>
      </c>
      <c r="R52">
        <v>-7340</v>
      </c>
      <c r="T52">
        <v>-23361</v>
      </c>
      <c r="U52">
        <v>-2637.4000000000087</v>
      </c>
      <c r="W52">
        <v>26259.399999999998</v>
      </c>
      <c r="X52">
        <v>2821</v>
      </c>
      <c r="AB52">
        <v>72013.2</v>
      </c>
      <c r="AC52">
        <v>1.1335977293051829</v>
      </c>
      <c r="AI52">
        <v>72013.2</v>
      </c>
      <c r="AJ52">
        <v>1.1335977293051829</v>
      </c>
    </row>
    <row r="53" spans="2:38" x14ac:dyDescent="0.25">
      <c r="B53">
        <v>55636</v>
      </c>
      <c r="C53">
        <v>96023</v>
      </c>
      <c r="D53">
        <v>35317</v>
      </c>
      <c r="E53">
        <v>90211</v>
      </c>
      <c r="F53">
        <v>94301</v>
      </c>
      <c r="H53">
        <v>78363</v>
      </c>
      <c r="J53">
        <f t="shared" si="6"/>
        <v>74297.600000000006</v>
      </c>
      <c r="K53">
        <f t="shared" si="7"/>
        <v>1.0547177836161599</v>
      </c>
      <c r="L53">
        <f t="shared" si="8"/>
        <v>96023</v>
      </c>
      <c r="M53">
        <f t="shared" si="9"/>
        <v>35317</v>
      </c>
      <c r="N53">
        <f t="shared" si="10"/>
        <v>74297.600000000006</v>
      </c>
      <c r="O53">
        <f t="shared" si="11"/>
        <v>60706</v>
      </c>
      <c r="Q53">
        <v>-49188</v>
      </c>
      <c r="R53">
        <v>150</v>
      </c>
      <c r="T53">
        <v>-21814.599999999991</v>
      </c>
      <c r="U53">
        <v>-2960</v>
      </c>
      <c r="W53">
        <v>35066.6</v>
      </c>
      <c r="X53">
        <v>3411.2</v>
      </c>
      <c r="AB53">
        <v>74297.600000000006</v>
      </c>
      <c r="AC53">
        <v>1.0547177836161599</v>
      </c>
      <c r="AI53">
        <v>74297.600000000006</v>
      </c>
      <c r="AJ53">
        <v>1.0547177836161599</v>
      </c>
    </row>
    <row r="54" spans="2:38" x14ac:dyDescent="0.25">
      <c r="B54">
        <v>81438</v>
      </c>
      <c r="C54">
        <v>87111</v>
      </c>
      <c r="D54">
        <v>102403</v>
      </c>
      <c r="E54">
        <v>70986</v>
      </c>
      <c r="F54">
        <v>63378</v>
      </c>
      <c r="H54">
        <v>111438</v>
      </c>
      <c r="J54">
        <f t="shared" si="6"/>
        <v>81063.199999999997</v>
      </c>
      <c r="K54">
        <f t="shared" si="7"/>
        <v>1.3747051683131186</v>
      </c>
      <c r="L54">
        <f t="shared" si="8"/>
        <v>102403</v>
      </c>
      <c r="M54">
        <f t="shared" si="9"/>
        <v>63378</v>
      </c>
      <c r="N54">
        <f t="shared" si="10"/>
        <v>81063.199999999997</v>
      </c>
      <c r="O54">
        <f t="shared" si="11"/>
        <v>39025</v>
      </c>
      <c r="Q54">
        <v>-1845</v>
      </c>
      <c r="R54">
        <v>-5417</v>
      </c>
      <c r="T54">
        <v>6131.5999999999913</v>
      </c>
      <c r="U54">
        <v>790</v>
      </c>
      <c r="W54">
        <v>18899.600000000002</v>
      </c>
      <c r="X54">
        <v>1308</v>
      </c>
      <c r="AB54">
        <v>81063.199999999997</v>
      </c>
      <c r="AC54">
        <v>1.3747051683131186</v>
      </c>
      <c r="AK54">
        <v>81063.199999999997</v>
      </c>
      <c r="AL54">
        <v>1.3747051683131186</v>
      </c>
    </row>
    <row r="55" spans="2:38" x14ac:dyDescent="0.25">
      <c r="B55">
        <v>23061</v>
      </c>
      <c r="C55">
        <v>110984</v>
      </c>
      <c r="D55">
        <v>75418</v>
      </c>
      <c r="E55">
        <v>45883</v>
      </c>
      <c r="F55">
        <v>23327</v>
      </c>
      <c r="H55">
        <v>119500</v>
      </c>
      <c r="J55">
        <f t="shared" si="6"/>
        <v>55734.6</v>
      </c>
      <c r="K55">
        <f t="shared" si="7"/>
        <v>2.1440900266620737</v>
      </c>
      <c r="L55">
        <f t="shared" si="8"/>
        <v>110984</v>
      </c>
      <c r="M55">
        <f t="shared" si="9"/>
        <v>23061</v>
      </c>
      <c r="N55">
        <f t="shared" si="10"/>
        <v>55734.6</v>
      </c>
      <c r="O55">
        <f t="shared" si="11"/>
        <v>87923</v>
      </c>
      <c r="Q55">
        <v>26266</v>
      </c>
      <c r="R55">
        <v>-11144</v>
      </c>
      <c r="T55">
        <v>13078.199999999997</v>
      </c>
      <c r="U55">
        <v>3539</v>
      </c>
      <c r="W55">
        <v>21107.8</v>
      </c>
      <c r="X55">
        <v>6476.2</v>
      </c>
      <c r="AD55">
        <v>55734.6</v>
      </c>
      <c r="AE55">
        <v>2.1440900266620737</v>
      </c>
      <c r="AK55">
        <v>55734.6</v>
      </c>
      <c r="AL55">
        <v>2.1440900266620737</v>
      </c>
    </row>
    <row r="56" spans="2:38" x14ac:dyDescent="0.25">
      <c r="B56">
        <v>60454</v>
      </c>
      <c r="C56">
        <v>26683</v>
      </c>
      <c r="D56">
        <v>67991</v>
      </c>
      <c r="E56">
        <v>75377</v>
      </c>
      <c r="F56">
        <v>34448</v>
      </c>
      <c r="H56">
        <v>113533</v>
      </c>
      <c r="J56">
        <f t="shared" si="6"/>
        <v>52990.6</v>
      </c>
      <c r="K56">
        <f t="shared" si="7"/>
        <v>2.1425120681781298</v>
      </c>
      <c r="L56">
        <f t="shared" si="8"/>
        <v>75377</v>
      </c>
      <c r="M56">
        <f t="shared" si="9"/>
        <v>26683</v>
      </c>
      <c r="N56">
        <f t="shared" si="10"/>
        <v>52990.6</v>
      </c>
      <c r="O56">
        <f t="shared" si="11"/>
        <v>48694</v>
      </c>
      <c r="Q56">
        <v>-10328</v>
      </c>
      <c r="R56">
        <v>-1180</v>
      </c>
      <c r="T56">
        <v>-20735.599999999999</v>
      </c>
      <c r="U56">
        <v>961.40000000000146</v>
      </c>
      <c r="W56">
        <v>25253.200000000001</v>
      </c>
      <c r="X56">
        <v>1420.6</v>
      </c>
      <c r="AF56">
        <v>52990.6</v>
      </c>
      <c r="AG56">
        <v>2.1425120681781298</v>
      </c>
      <c r="AK56">
        <v>52990.6</v>
      </c>
      <c r="AL56">
        <v>2.1425120681781298</v>
      </c>
    </row>
    <row r="57" spans="2:38" x14ac:dyDescent="0.25">
      <c r="B57">
        <v>13074</v>
      </c>
      <c r="C57">
        <v>13508</v>
      </c>
      <c r="D57">
        <v>3019</v>
      </c>
      <c r="E57">
        <v>63435</v>
      </c>
      <c r="F57">
        <v>66103</v>
      </c>
      <c r="H57">
        <v>53310</v>
      </c>
      <c r="J57">
        <f t="shared" si="6"/>
        <v>31827.8</v>
      </c>
      <c r="K57">
        <f t="shared" si="7"/>
        <v>1.67495082914936</v>
      </c>
      <c r="L57">
        <f t="shared" si="8"/>
        <v>66103</v>
      </c>
      <c r="M57">
        <f t="shared" si="9"/>
        <v>3019</v>
      </c>
      <c r="N57">
        <f t="shared" si="10"/>
        <v>31827.8</v>
      </c>
      <c r="O57">
        <f t="shared" si="11"/>
        <v>63084</v>
      </c>
      <c r="Q57">
        <v>-34758</v>
      </c>
      <c r="R57">
        <v>0</v>
      </c>
      <c r="T57">
        <v>-43694.2</v>
      </c>
      <c r="U57">
        <v>-3709.6000000000022</v>
      </c>
      <c r="W57">
        <v>43694.2</v>
      </c>
      <c r="X57">
        <v>3816</v>
      </c>
      <c r="AB57">
        <v>31827.8</v>
      </c>
      <c r="AC57">
        <v>1.67495082914936</v>
      </c>
      <c r="AK57">
        <v>31827.8</v>
      </c>
      <c r="AL57">
        <v>1.67495082914936</v>
      </c>
    </row>
    <row r="58" spans="2:38" x14ac:dyDescent="0.25">
      <c r="B58">
        <v>110879</v>
      </c>
      <c r="C58">
        <v>110285</v>
      </c>
      <c r="D58">
        <v>30330</v>
      </c>
      <c r="E58">
        <v>25120</v>
      </c>
      <c r="F58">
        <v>33104</v>
      </c>
      <c r="H58">
        <v>72790</v>
      </c>
      <c r="J58">
        <f t="shared" si="6"/>
        <v>61943.6</v>
      </c>
      <c r="K58">
        <f t="shared" si="7"/>
        <v>1.1751012211108169</v>
      </c>
      <c r="L58">
        <f t="shared" si="8"/>
        <v>110879</v>
      </c>
      <c r="M58">
        <f t="shared" si="9"/>
        <v>25120</v>
      </c>
      <c r="N58">
        <f t="shared" si="10"/>
        <v>61943.6</v>
      </c>
      <c r="O58">
        <f t="shared" si="11"/>
        <v>85759</v>
      </c>
      <c r="Q58">
        <v>-26717</v>
      </c>
      <c r="R58">
        <v>-1914</v>
      </c>
      <c r="T58">
        <v>-17268.400000000001</v>
      </c>
      <c r="U58">
        <v>-2094.5999999999985</v>
      </c>
      <c r="W58">
        <v>32296.799999999999</v>
      </c>
      <c r="X58">
        <v>3806.6000000000004</v>
      </c>
      <c r="AB58">
        <v>61943.6</v>
      </c>
      <c r="AC58">
        <v>1.1751012211108169</v>
      </c>
      <c r="AI58">
        <v>61943.6</v>
      </c>
      <c r="AJ58">
        <v>1.1751012211108169</v>
      </c>
    </row>
    <row r="59" spans="2:38" x14ac:dyDescent="0.25">
      <c r="B59">
        <v>88936</v>
      </c>
      <c r="C59">
        <v>14654</v>
      </c>
      <c r="D59">
        <v>47642</v>
      </c>
      <c r="E59">
        <v>59158</v>
      </c>
      <c r="F59">
        <v>5893</v>
      </c>
      <c r="H59">
        <v>76752</v>
      </c>
      <c r="J59">
        <f t="shared" si="6"/>
        <v>43256.6</v>
      </c>
      <c r="K59">
        <f t="shared" si="7"/>
        <v>1.7743419501301536</v>
      </c>
      <c r="L59">
        <f t="shared" si="8"/>
        <v>88936</v>
      </c>
      <c r="M59">
        <f t="shared" si="9"/>
        <v>5893</v>
      </c>
      <c r="N59">
        <f t="shared" si="10"/>
        <v>43256.6</v>
      </c>
      <c r="O59">
        <f t="shared" si="11"/>
        <v>83043</v>
      </c>
      <c r="Q59">
        <v>-12669</v>
      </c>
      <c r="R59">
        <v>36</v>
      </c>
      <c r="T59">
        <v>-6804.4000000000015</v>
      </c>
      <c r="U59">
        <v>-1218.2000000000044</v>
      </c>
      <c r="W59">
        <v>27239.599999999999</v>
      </c>
      <c r="X59">
        <v>2242.6</v>
      </c>
      <c r="AD59">
        <v>43256.6</v>
      </c>
      <c r="AE59">
        <v>1.7743419501301536</v>
      </c>
      <c r="AK59">
        <v>43256.6</v>
      </c>
      <c r="AL59">
        <v>1.7743419501301536</v>
      </c>
    </row>
    <row r="60" spans="2:38" x14ac:dyDescent="0.25">
      <c r="B60">
        <v>97785</v>
      </c>
      <c r="C60">
        <v>98302</v>
      </c>
      <c r="D60">
        <v>14841</v>
      </c>
      <c r="E60">
        <v>27722</v>
      </c>
      <c r="F60">
        <v>105296</v>
      </c>
      <c r="H60">
        <v>105552</v>
      </c>
      <c r="J60">
        <f t="shared" si="6"/>
        <v>68789.2</v>
      </c>
      <c r="K60">
        <f t="shared" si="7"/>
        <v>1.5344269158530701</v>
      </c>
      <c r="L60">
        <f t="shared" si="8"/>
        <v>105296</v>
      </c>
      <c r="M60">
        <f t="shared" si="9"/>
        <v>14841</v>
      </c>
      <c r="N60">
        <f t="shared" si="10"/>
        <v>68789.2</v>
      </c>
      <c r="O60">
        <f t="shared" si="11"/>
        <v>90455</v>
      </c>
      <c r="Q60">
        <v>-25689</v>
      </c>
      <c r="R60">
        <v>317</v>
      </c>
      <c r="T60">
        <v>-8012</v>
      </c>
      <c r="U60">
        <v>788</v>
      </c>
      <c r="W60">
        <v>20038.8</v>
      </c>
      <c r="X60">
        <v>1122</v>
      </c>
      <c r="AF60">
        <v>68789.2</v>
      </c>
      <c r="AG60">
        <v>1.5344269158530701</v>
      </c>
      <c r="AK60">
        <v>68789.2</v>
      </c>
      <c r="AL60">
        <v>1.5344269158530701</v>
      </c>
    </row>
    <row r="61" spans="2:38" x14ac:dyDescent="0.25">
      <c r="B61">
        <v>33069</v>
      </c>
      <c r="C61">
        <v>93381</v>
      </c>
      <c r="D61">
        <v>13075</v>
      </c>
      <c r="E61">
        <v>67540</v>
      </c>
      <c r="F61">
        <v>108690</v>
      </c>
      <c r="H61">
        <v>118837</v>
      </c>
      <c r="J61">
        <f t="shared" si="6"/>
        <v>63151</v>
      </c>
      <c r="K61">
        <f t="shared" si="7"/>
        <v>1.8817912622127915</v>
      </c>
      <c r="L61">
        <f t="shared" si="8"/>
        <v>108690</v>
      </c>
      <c r="M61">
        <f t="shared" si="9"/>
        <v>13075</v>
      </c>
      <c r="N61">
        <f t="shared" si="10"/>
        <v>63151</v>
      </c>
      <c r="O61">
        <f t="shared" si="11"/>
        <v>95615</v>
      </c>
      <c r="Q61">
        <v>6292</v>
      </c>
      <c r="R61">
        <v>0</v>
      </c>
      <c r="T61">
        <v>-1079.5999999999985</v>
      </c>
      <c r="U61">
        <v>3394</v>
      </c>
      <c r="W61">
        <v>37136</v>
      </c>
      <c r="X61">
        <v>3394</v>
      </c>
      <c r="AF61">
        <v>63151</v>
      </c>
      <c r="AG61">
        <v>1.8817912622127915</v>
      </c>
      <c r="AK61">
        <v>63151</v>
      </c>
      <c r="AL61">
        <v>1.8817912622127915</v>
      </c>
    </row>
    <row r="62" spans="2:38" x14ac:dyDescent="0.25">
      <c r="B62">
        <v>43690</v>
      </c>
      <c r="C62">
        <v>34168</v>
      </c>
      <c r="D62">
        <v>55894</v>
      </c>
      <c r="E62">
        <v>29833</v>
      </c>
      <c r="F62">
        <v>34312</v>
      </c>
      <c r="H62">
        <v>73549</v>
      </c>
      <c r="J62">
        <f t="shared" si="6"/>
        <v>39579.4</v>
      </c>
      <c r="K62">
        <f t="shared" si="7"/>
        <v>1.8582646528244491</v>
      </c>
      <c r="L62">
        <f t="shared" si="8"/>
        <v>55894</v>
      </c>
      <c r="M62">
        <f t="shared" si="9"/>
        <v>29833</v>
      </c>
      <c r="N62">
        <f t="shared" si="10"/>
        <v>39579.4</v>
      </c>
      <c r="O62">
        <f t="shared" si="11"/>
        <v>26061</v>
      </c>
      <c r="Q62">
        <v>12172</v>
      </c>
      <c r="R62">
        <v>-1045</v>
      </c>
      <c r="T62">
        <v>1523.2000000000044</v>
      </c>
      <c r="U62">
        <v>1698.5999999999985</v>
      </c>
      <c r="W62">
        <v>28671.599999999999</v>
      </c>
      <c r="X62">
        <v>2667</v>
      </c>
      <c r="AD62">
        <v>39579.4</v>
      </c>
      <c r="AE62">
        <v>1.8582646528244491</v>
      </c>
      <c r="AK62">
        <v>39579.4</v>
      </c>
      <c r="AL62">
        <v>1.8582646528244491</v>
      </c>
    </row>
    <row r="63" spans="2:38" x14ac:dyDescent="0.25">
      <c r="B63">
        <v>13878</v>
      </c>
      <c r="C63">
        <v>46722</v>
      </c>
      <c r="D63">
        <v>54227</v>
      </c>
      <c r="E63">
        <v>101172</v>
      </c>
      <c r="F63">
        <v>51531</v>
      </c>
      <c r="H63">
        <v>97815</v>
      </c>
      <c r="J63">
        <f t="shared" si="6"/>
        <v>53506</v>
      </c>
      <c r="K63">
        <f t="shared" si="7"/>
        <v>1.8281127350203716</v>
      </c>
      <c r="L63">
        <f t="shared" si="8"/>
        <v>101172</v>
      </c>
      <c r="M63">
        <f t="shared" si="9"/>
        <v>13878</v>
      </c>
      <c r="N63">
        <f t="shared" si="10"/>
        <v>53506</v>
      </c>
      <c r="O63">
        <f t="shared" si="11"/>
        <v>87294</v>
      </c>
      <c r="Q63">
        <v>6303</v>
      </c>
      <c r="R63">
        <v>-169</v>
      </c>
      <c r="T63">
        <v>-27182</v>
      </c>
      <c r="U63">
        <v>566.59999999999854</v>
      </c>
      <c r="W63">
        <v>27182</v>
      </c>
      <c r="X63">
        <v>3995.3999999999996</v>
      </c>
      <c r="AB63">
        <v>53506</v>
      </c>
      <c r="AC63">
        <v>1.8281127350203716</v>
      </c>
      <c r="AK63">
        <v>53506</v>
      </c>
      <c r="AL63">
        <v>1.8281127350203716</v>
      </c>
    </row>
    <row r="64" spans="2:38" x14ac:dyDescent="0.25">
      <c r="B64">
        <v>27998</v>
      </c>
      <c r="C64">
        <v>41674</v>
      </c>
      <c r="D64">
        <v>75298</v>
      </c>
      <c r="E64">
        <v>110516</v>
      </c>
      <c r="F64">
        <v>57352</v>
      </c>
      <c r="H64">
        <v>82492</v>
      </c>
      <c r="J64">
        <f t="shared" si="6"/>
        <v>62567.6</v>
      </c>
      <c r="K64">
        <f t="shared" si="7"/>
        <v>1.3184459688401027</v>
      </c>
      <c r="L64">
        <f t="shared" si="8"/>
        <v>110516</v>
      </c>
      <c r="M64">
        <f t="shared" si="9"/>
        <v>27998</v>
      </c>
      <c r="N64">
        <f t="shared" si="10"/>
        <v>62567.6</v>
      </c>
      <c r="O64">
        <f t="shared" si="11"/>
        <v>82518</v>
      </c>
      <c r="Q64">
        <v>20377</v>
      </c>
      <c r="R64">
        <v>-685</v>
      </c>
      <c r="T64">
        <v>22395.799999999996</v>
      </c>
      <c r="U64">
        <v>1654</v>
      </c>
      <c r="W64">
        <v>26946.600000000002</v>
      </c>
      <c r="X64">
        <v>1797.5999999999997</v>
      </c>
      <c r="AD64">
        <v>62567.6</v>
      </c>
      <c r="AE64">
        <v>1.3184459688401027</v>
      </c>
      <c r="AI64">
        <v>62567.6</v>
      </c>
      <c r="AJ64">
        <v>1.3184459688401027</v>
      </c>
    </row>
    <row r="65" spans="2:38" x14ac:dyDescent="0.25">
      <c r="B65">
        <v>77288</v>
      </c>
      <c r="C65">
        <v>88804</v>
      </c>
      <c r="D65">
        <v>41722</v>
      </c>
      <c r="E65">
        <v>39065</v>
      </c>
      <c r="F65">
        <v>23664</v>
      </c>
      <c r="H65">
        <v>81941</v>
      </c>
      <c r="J65">
        <f t="shared" si="6"/>
        <v>54108.6</v>
      </c>
      <c r="K65">
        <f t="shared" si="7"/>
        <v>1.5143803388001169</v>
      </c>
      <c r="L65">
        <f t="shared" si="8"/>
        <v>88804</v>
      </c>
      <c r="M65">
        <f t="shared" si="9"/>
        <v>23664</v>
      </c>
      <c r="N65">
        <f t="shared" si="10"/>
        <v>54108.6</v>
      </c>
      <c r="O65">
        <f t="shared" si="11"/>
        <v>65140</v>
      </c>
      <c r="Q65">
        <v>-8833</v>
      </c>
      <c r="R65">
        <v>52</v>
      </c>
      <c r="T65">
        <v>19275</v>
      </c>
      <c r="U65">
        <v>-940</v>
      </c>
      <c r="W65">
        <v>27215.800000000003</v>
      </c>
      <c r="X65">
        <v>2140.8000000000002</v>
      </c>
      <c r="AD65">
        <v>54108.6</v>
      </c>
      <c r="AE65">
        <v>1.5143803388001169</v>
      </c>
      <c r="AK65">
        <v>54108.6</v>
      </c>
      <c r="AL65">
        <v>1.5143803388001169</v>
      </c>
    </row>
    <row r="66" spans="2:38" x14ac:dyDescent="0.25">
      <c r="B66">
        <v>17776</v>
      </c>
      <c r="C66">
        <v>88882</v>
      </c>
      <c r="D66">
        <v>26369</v>
      </c>
      <c r="E66">
        <v>14214</v>
      </c>
      <c r="F66">
        <v>73256</v>
      </c>
      <c r="H66">
        <v>53782</v>
      </c>
      <c r="J66">
        <f t="shared" ref="J66:J101" si="12">AVERAGE(B66:F66)</f>
        <v>44099.4</v>
      </c>
      <c r="K66">
        <f t="shared" ref="K66:K97" si="13">H66/J66</f>
        <v>1.2195630779557092</v>
      </c>
      <c r="L66">
        <f t="shared" ref="L66:L101" si="14">MAX(B66:F66)</f>
        <v>88882</v>
      </c>
      <c r="M66">
        <f t="shared" ref="M66:M101" si="15">MIN(B66:F66)</f>
        <v>14214</v>
      </c>
      <c r="N66">
        <f t="shared" ref="N66:N101" si="16">AVERAGE(B66:F66)</f>
        <v>44099.4</v>
      </c>
      <c r="O66">
        <f t="shared" ref="O66:O101" si="17">L66-M66</f>
        <v>74668</v>
      </c>
      <c r="Q66">
        <v>-37361</v>
      </c>
      <c r="R66">
        <v>3680</v>
      </c>
      <c r="T66">
        <v>-3969</v>
      </c>
      <c r="U66">
        <v>-1511.1999999999971</v>
      </c>
      <c r="W66">
        <v>29953.4</v>
      </c>
      <c r="X66">
        <v>3636</v>
      </c>
      <c r="AD66">
        <v>44099.4</v>
      </c>
      <c r="AE66">
        <v>1.2195630779557092</v>
      </c>
      <c r="AI66">
        <v>44099.4</v>
      </c>
      <c r="AJ66">
        <v>1.2195630779557092</v>
      </c>
    </row>
    <row r="67" spans="2:38" x14ac:dyDescent="0.25">
      <c r="B67">
        <v>63236</v>
      </c>
      <c r="C67">
        <v>60274</v>
      </c>
      <c r="D67">
        <v>98078</v>
      </c>
      <c r="E67">
        <v>13026</v>
      </c>
      <c r="F67">
        <v>33504</v>
      </c>
      <c r="H67">
        <v>122988</v>
      </c>
      <c r="J67">
        <f t="shared" si="12"/>
        <v>53623.6</v>
      </c>
      <c r="K67">
        <f t="shared" si="13"/>
        <v>2.2935423955124237</v>
      </c>
      <c r="L67">
        <f t="shared" si="14"/>
        <v>98078</v>
      </c>
      <c r="M67">
        <f t="shared" si="15"/>
        <v>13026</v>
      </c>
      <c r="N67">
        <f t="shared" si="16"/>
        <v>53623.6</v>
      </c>
      <c r="O67">
        <f t="shared" si="17"/>
        <v>85052</v>
      </c>
      <c r="Q67">
        <v>17331</v>
      </c>
      <c r="R67">
        <v>8566</v>
      </c>
      <c r="T67">
        <v>-13140.799999999996</v>
      </c>
      <c r="U67">
        <v>-453.59999999999854</v>
      </c>
      <c r="W67">
        <v>30394.000000000004</v>
      </c>
      <c r="X67">
        <v>535.20000000000005</v>
      </c>
      <c r="AF67">
        <v>53623.6</v>
      </c>
      <c r="AG67">
        <v>2.2935423955124237</v>
      </c>
      <c r="AK67">
        <v>53623.6</v>
      </c>
      <c r="AL67">
        <v>2.2935423955124237</v>
      </c>
    </row>
    <row r="68" spans="2:38" x14ac:dyDescent="0.25">
      <c r="B68">
        <v>27617</v>
      </c>
      <c r="C68">
        <v>23937</v>
      </c>
      <c r="D68">
        <v>23930</v>
      </c>
      <c r="E68">
        <v>43633</v>
      </c>
      <c r="F68">
        <v>82614</v>
      </c>
      <c r="H68">
        <v>61590</v>
      </c>
      <c r="J68">
        <f t="shared" si="12"/>
        <v>40346.199999999997</v>
      </c>
      <c r="K68">
        <f t="shared" si="13"/>
        <v>1.5265378152093632</v>
      </c>
      <c r="L68">
        <f t="shared" si="14"/>
        <v>82614</v>
      </c>
      <c r="M68">
        <f t="shared" si="15"/>
        <v>23930</v>
      </c>
      <c r="N68">
        <f t="shared" si="16"/>
        <v>40346.199999999997</v>
      </c>
      <c r="O68">
        <f t="shared" si="17"/>
        <v>58684</v>
      </c>
      <c r="Q68">
        <v>-33612</v>
      </c>
      <c r="R68">
        <v>9166</v>
      </c>
      <c r="T68">
        <v>-22113.200000000004</v>
      </c>
      <c r="U68">
        <v>-3164.6000000000058</v>
      </c>
      <c r="W68">
        <v>23375.599999999999</v>
      </c>
      <c r="X68">
        <v>3626.9999999999995</v>
      </c>
      <c r="AD68">
        <v>40346.199999999997</v>
      </c>
      <c r="AE68">
        <v>1.5265378152093632</v>
      </c>
      <c r="AK68">
        <v>40346.199999999997</v>
      </c>
      <c r="AL68">
        <v>1.5265378152093632</v>
      </c>
    </row>
    <row r="69" spans="2:38" x14ac:dyDescent="0.25">
      <c r="B69">
        <v>86954</v>
      </c>
      <c r="C69">
        <v>107645</v>
      </c>
      <c r="D69">
        <v>3754</v>
      </c>
      <c r="E69">
        <v>54315</v>
      </c>
      <c r="F69">
        <v>26383</v>
      </c>
      <c r="H69">
        <v>125394</v>
      </c>
      <c r="J69">
        <f t="shared" si="12"/>
        <v>55810.2</v>
      </c>
      <c r="K69">
        <f t="shared" si="13"/>
        <v>2.2467935968693897</v>
      </c>
      <c r="L69">
        <f t="shared" si="14"/>
        <v>107645</v>
      </c>
      <c r="M69">
        <f t="shared" si="15"/>
        <v>3754</v>
      </c>
      <c r="N69">
        <f t="shared" si="16"/>
        <v>55810.2</v>
      </c>
      <c r="O69">
        <f t="shared" si="17"/>
        <v>103891</v>
      </c>
      <c r="Q69">
        <v>28593</v>
      </c>
      <c r="R69">
        <v>0</v>
      </c>
      <c r="T69">
        <v>3510.5999999999985</v>
      </c>
      <c r="U69">
        <v>-1561.4000000000015</v>
      </c>
      <c r="W69">
        <v>11127.8</v>
      </c>
      <c r="X69">
        <v>4037</v>
      </c>
      <c r="AD69">
        <v>55810.2</v>
      </c>
      <c r="AE69">
        <v>2.2467935968693897</v>
      </c>
      <c r="AK69">
        <v>55810.2</v>
      </c>
      <c r="AL69">
        <v>2.2467935968693897</v>
      </c>
    </row>
    <row r="70" spans="2:38" x14ac:dyDescent="0.25">
      <c r="B70">
        <v>34771</v>
      </c>
      <c r="C70">
        <v>29919</v>
      </c>
      <c r="D70">
        <v>59257</v>
      </c>
      <c r="E70">
        <v>36929</v>
      </c>
      <c r="F70">
        <v>65078</v>
      </c>
      <c r="H70">
        <v>70337</v>
      </c>
      <c r="J70">
        <f t="shared" si="12"/>
        <v>45190.8</v>
      </c>
      <c r="K70">
        <f t="shared" si="13"/>
        <v>1.556445117147738</v>
      </c>
      <c r="L70">
        <f t="shared" si="14"/>
        <v>65078</v>
      </c>
      <c r="M70">
        <f t="shared" si="15"/>
        <v>29919</v>
      </c>
      <c r="N70">
        <f t="shared" si="16"/>
        <v>45190.8</v>
      </c>
      <c r="O70">
        <f t="shared" si="17"/>
        <v>35159</v>
      </c>
      <c r="Q70">
        <v>-4201</v>
      </c>
      <c r="R70">
        <v>-2</v>
      </c>
      <c r="T70">
        <v>-22164</v>
      </c>
      <c r="U70">
        <v>-1346</v>
      </c>
      <c r="W70">
        <v>31634</v>
      </c>
      <c r="X70">
        <v>5246</v>
      </c>
      <c r="AB70">
        <v>45190.8</v>
      </c>
      <c r="AC70">
        <v>1.556445117147738</v>
      </c>
      <c r="AK70">
        <v>45190.8</v>
      </c>
      <c r="AL70">
        <v>1.556445117147738</v>
      </c>
    </row>
    <row r="71" spans="2:38" x14ac:dyDescent="0.25">
      <c r="B71">
        <v>81425</v>
      </c>
      <c r="C71">
        <v>56861</v>
      </c>
      <c r="D71">
        <v>83575</v>
      </c>
      <c r="E71">
        <v>27846</v>
      </c>
      <c r="F71">
        <v>23045</v>
      </c>
      <c r="H71">
        <v>56307</v>
      </c>
      <c r="J71">
        <f t="shared" si="12"/>
        <v>54550.400000000001</v>
      </c>
      <c r="K71">
        <f t="shared" si="13"/>
        <v>1.0322014137384876</v>
      </c>
      <c r="L71">
        <f t="shared" si="14"/>
        <v>83575</v>
      </c>
      <c r="M71">
        <f t="shared" si="15"/>
        <v>23045</v>
      </c>
      <c r="N71">
        <f t="shared" si="16"/>
        <v>54550.400000000001</v>
      </c>
      <c r="O71">
        <f t="shared" si="17"/>
        <v>60530</v>
      </c>
      <c r="Q71">
        <v>-40863</v>
      </c>
      <c r="R71">
        <v>-211</v>
      </c>
      <c r="T71">
        <v>-21930.999999999993</v>
      </c>
      <c r="U71">
        <v>-1773.4000000000015</v>
      </c>
      <c r="W71">
        <v>35327.4</v>
      </c>
      <c r="X71">
        <v>1773.3999999999999</v>
      </c>
      <c r="AB71">
        <v>54550.400000000001</v>
      </c>
      <c r="AC71">
        <v>1.0322014137384876</v>
      </c>
      <c r="AI71">
        <v>54550.400000000001</v>
      </c>
      <c r="AJ71">
        <v>1.0322014137384876</v>
      </c>
    </row>
    <row r="72" spans="2:38" x14ac:dyDescent="0.25">
      <c r="B72">
        <v>55108</v>
      </c>
      <c r="C72">
        <v>67544</v>
      </c>
      <c r="D72">
        <v>50438</v>
      </c>
      <c r="E72">
        <v>31116</v>
      </c>
      <c r="F72">
        <v>40226</v>
      </c>
      <c r="H72">
        <v>61345</v>
      </c>
      <c r="J72">
        <f t="shared" si="12"/>
        <v>48886.400000000001</v>
      </c>
      <c r="K72">
        <f t="shared" si="13"/>
        <v>1.2548479740786804</v>
      </c>
      <c r="L72">
        <f t="shared" si="14"/>
        <v>67544</v>
      </c>
      <c r="M72">
        <f t="shared" si="15"/>
        <v>31116</v>
      </c>
      <c r="N72">
        <f t="shared" si="16"/>
        <v>48886.400000000001</v>
      </c>
      <c r="O72">
        <f t="shared" si="17"/>
        <v>36428</v>
      </c>
      <c r="Q72">
        <v>8455</v>
      </c>
      <c r="R72">
        <v>2858</v>
      </c>
      <c r="T72">
        <v>596.59999999999854</v>
      </c>
      <c r="U72">
        <v>-1434.5999999999985</v>
      </c>
      <c r="W72">
        <v>22388.2</v>
      </c>
      <c r="X72">
        <v>1803.8</v>
      </c>
      <c r="Z72">
        <v>48886.400000000001</v>
      </c>
      <c r="AA72">
        <v>1.2548479740786804</v>
      </c>
      <c r="AK72">
        <v>48886.400000000001</v>
      </c>
      <c r="AL72">
        <v>1.2548479740786804</v>
      </c>
    </row>
    <row r="73" spans="2:38" x14ac:dyDescent="0.25">
      <c r="B73">
        <v>30782</v>
      </c>
      <c r="C73">
        <v>22333</v>
      </c>
      <c r="D73">
        <v>42416</v>
      </c>
      <c r="E73">
        <v>23281</v>
      </c>
      <c r="F73">
        <v>43249</v>
      </c>
      <c r="H73">
        <v>57489</v>
      </c>
      <c r="J73">
        <f t="shared" si="12"/>
        <v>32412.2</v>
      </c>
      <c r="K73">
        <f t="shared" si="13"/>
        <v>1.7736839831915143</v>
      </c>
      <c r="L73">
        <f t="shared" si="14"/>
        <v>43249</v>
      </c>
      <c r="M73">
        <f t="shared" si="15"/>
        <v>22333</v>
      </c>
      <c r="N73">
        <f t="shared" si="16"/>
        <v>32412.2</v>
      </c>
      <c r="O73">
        <f t="shared" si="17"/>
        <v>20916</v>
      </c>
      <c r="Q73">
        <v>-6348</v>
      </c>
      <c r="R73">
        <v>2289</v>
      </c>
      <c r="T73">
        <v>-6062.2000000000007</v>
      </c>
      <c r="U73">
        <v>4064.4000000000015</v>
      </c>
      <c r="W73">
        <v>16891.399999999998</v>
      </c>
      <c r="X73">
        <v>5800.7999999999993</v>
      </c>
      <c r="AD73">
        <v>32412.2</v>
      </c>
      <c r="AE73">
        <v>1.7736839831915143</v>
      </c>
      <c r="AK73">
        <v>32412.2</v>
      </c>
      <c r="AL73">
        <v>1.7736839831915143</v>
      </c>
    </row>
    <row r="74" spans="2:38" x14ac:dyDescent="0.25">
      <c r="B74">
        <v>111602</v>
      </c>
      <c r="C74">
        <v>46475</v>
      </c>
      <c r="D74">
        <v>31364</v>
      </c>
      <c r="E74">
        <v>21603</v>
      </c>
      <c r="F74">
        <v>50630</v>
      </c>
      <c r="H74">
        <v>72016</v>
      </c>
      <c r="J74">
        <f t="shared" si="12"/>
        <v>52334.8</v>
      </c>
      <c r="K74">
        <f t="shared" si="13"/>
        <v>1.3760633459953988</v>
      </c>
      <c r="L74">
        <f t="shared" si="14"/>
        <v>111602</v>
      </c>
      <c r="M74">
        <f t="shared" si="15"/>
        <v>21603</v>
      </c>
      <c r="N74">
        <f t="shared" si="16"/>
        <v>52334.8</v>
      </c>
      <c r="O74">
        <f t="shared" si="17"/>
        <v>89999</v>
      </c>
      <c r="Q74">
        <v>-11747</v>
      </c>
      <c r="R74">
        <v>-3</v>
      </c>
      <c r="T74">
        <v>19912.000000000004</v>
      </c>
      <c r="U74">
        <v>2264</v>
      </c>
      <c r="W74">
        <v>19912</v>
      </c>
      <c r="X74">
        <v>2485.6</v>
      </c>
      <c r="AD74">
        <v>52334.8</v>
      </c>
      <c r="AE74">
        <v>1.3760633459953988</v>
      </c>
      <c r="AK74">
        <v>52334.8</v>
      </c>
      <c r="AL74">
        <v>1.3760633459953988</v>
      </c>
    </row>
    <row r="75" spans="2:38" x14ac:dyDescent="0.25">
      <c r="B75">
        <v>56869</v>
      </c>
      <c r="C75">
        <v>81193</v>
      </c>
      <c r="D75">
        <v>57401</v>
      </c>
      <c r="E75">
        <v>65636</v>
      </c>
      <c r="F75">
        <v>52300</v>
      </c>
      <c r="H75">
        <v>123645</v>
      </c>
      <c r="J75">
        <f t="shared" si="12"/>
        <v>62679.8</v>
      </c>
      <c r="K75">
        <f t="shared" si="13"/>
        <v>1.9726450945918781</v>
      </c>
      <c r="L75">
        <f t="shared" si="14"/>
        <v>81193</v>
      </c>
      <c r="M75">
        <f t="shared" si="15"/>
        <v>52300</v>
      </c>
      <c r="N75">
        <f t="shared" si="16"/>
        <v>62679.8</v>
      </c>
      <c r="O75">
        <f t="shared" si="17"/>
        <v>28893</v>
      </c>
      <c r="Q75">
        <v>12330</v>
      </c>
      <c r="R75">
        <v>-378</v>
      </c>
      <c r="T75">
        <v>-6962.8000000000029</v>
      </c>
      <c r="U75">
        <v>-1013.7999999999956</v>
      </c>
      <c r="W75">
        <v>18516.399999999998</v>
      </c>
      <c r="X75">
        <v>7721</v>
      </c>
      <c r="AF75">
        <v>62679.8</v>
      </c>
      <c r="AG75">
        <v>1.9726450945918781</v>
      </c>
      <c r="AK75">
        <v>62679.8</v>
      </c>
      <c r="AL75">
        <v>1.9726450945918781</v>
      </c>
    </row>
    <row r="76" spans="2:38" x14ac:dyDescent="0.25">
      <c r="B76">
        <v>50721</v>
      </c>
      <c r="C76">
        <v>89779</v>
      </c>
      <c r="D76">
        <v>55072</v>
      </c>
      <c r="E76">
        <v>87739</v>
      </c>
      <c r="F76">
        <v>15606</v>
      </c>
      <c r="H76">
        <v>96980</v>
      </c>
      <c r="J76">
        <f t="shared" si="12"/>
        <v>59783.4</v>
      </c>
      <c r="K76">
        <f t="shared" si="13"/>
        <v>1.6221894372016312</v>
      </c>
      <c r="L76">
        <f t="shared" si="14"/>
        <v>89779</v>
      </c>
      <c r="M76">
        <f t="shared" si="15"/>
        <v>15606</v>
      </c>
      <c r="N76">
        <f t="shared" si="16"/>
        <v>59783.4</v>
      </c>
      <c r="O76">
        <f t="shared" si="17"/>
        <v>74173</v>
      </c>
      <c r="Q76">
        <v>41876</v>
      </c>
      <c r="R76">
        <v>-2310</v>
      </c>
      <c r="T76">
        <v>17323.800000000003</v>
      </c>
      <c r="U76">
        <v>2351.2000000000044</v>
      </c>
      <c r="W76">
        <v>37698.6</v>
      </c>
      <c r="X76">
        <v>3313.2</v>
      </c>
      <c r="Z76">
        <v>59783.4</v>
      </c>
      <c r="AA76">
        <v>1.6221894372016312</v>
      </c>
      <c r="AK76">
        <v>59783.4</v>
      </c>
      <c r="AL76">
        <v>1.6221894372016312</v>
      </c>
    </row>
    <row r="77" spans="2:38" x14ac:dyDescent="0.25">
      <c r="B77">
        <v>43324</v>
      </c>
      <c r="C77">
        <v>25388</v>
      </c>
      <c r="D77">
        <v>46289</v>
      </c>
      <c r="E77">
        <v>38405</v>
      </c>
      <c r="F77">
        <v>41401</v>
      </c>
      <c r="H77">
        <v>93851</v>
      </c>
      <c r="J77">
        <f t="shared" si="12"/>
        <v>38961.4</v>
      </c>
      <c r="K77">
        <f t="shared" si="13"/>
        <v>2.4088200116012257</v>
      </c>
      <c r="L77">
        <f t="shared" si="14"/>
        <v>46289</v>
      </c>
      <c r="M77">
        <f t="shared" si="15"/>
        <v>25388</v>
      </c>
      <c r="N77">
        <f t="shared" si="16"/>
        <v>38961.4</v>
      </c>
      <c r="O77">
        <f t="shared" si="17"/>
        <v>20901</v>
      </c>
      <c r="Q77">
        <v>17222</v>
      </c>
      <c r="R77">
        <v>7401</v>
      </c>
      <c r="T77">
        <v>-20496.799999999996</v>
      </c>
      <c r="U77">
        <v>190</v>
      </c>
      <c r="W77">
        <v>20496.8</v>
      </c>
      <c r="X77">
        <v>1555.6</v>
      </c>
      <c r="Z77">
        <v>38961.4</v>
      </c>
      <c r="AA77">
        <v>2.4088200116012257</v>
      </c>
      <c r="AK77">
        <v>38961.4</v>
      </c>
      <c r="AL77">
        <v>2.4088200116012257</v>
      </c>
    </row>
    <row r="78" spans="2:38" x14ac:dyDescent="0.25">
      <c r="B78">
        <v>30643</v>
      </c>
      <c r="C78">
        <v>34502</v>
      </c>
      <c r="D78">
        <v>69382</v>
      </c>
      <c r="E78">
        <v>68209</v>
      </c>
      <c r="F78">
        <v>88172</v>
      </c>
      <c r="H78">
        <v>78758</v>
      </c>
      <c r="J78">
        <f t="shared" si="12"/>
        <v>58181.599999999999</v>
      </c>
      <c r="K78">
        <f t="shared" si="13"/>
        <v>1.3536582012182545</v>
      </c>
      <c r="L78">
        <f t="shared" si="14"/>
        <v>88172</v>
      </c>
      <c r="M78">
        <f t="shared" si="15"/>
        <v>30643</v>
      </c>
      <c r="N78">
        <f t="shared" si="16"/>
        <v>58181.599999999999</v>
      </c>
      <c r="O78">
        <f t="shared" si="17"/>
        <v>57529</v>
      </c>
      <c r="Q78">
        <v>-577</v>
      </c>
      <c r="R78">
        <v>273</v>
      </c>
      <c r="T78">
        <v>12228.799999999996</v>
      </c>
      <c r="U78">
        <v>937</v>
      </c>
      <c r="W78">
        <v>15246</v>
      </c>
      <c r="X78">
        <v>4363.4000000000005</v>
      </c>
      <c r="AD78">
        <v>58181.599999999999</v>
      </c>
      <c r="AE78">
        <v>1.3536582012182545</v>
      </c>
      <c r="AK78">
        <v>58181.599999999999</v>
      </c>
      <c r="AL78">
        <v>1.3536582012182545</v>
      </c>
    </row>
    <row r="79" spans="2:38" x14ac:dyDescent="0.25">
      <c r="B79">
        <v>13676</v>
      </c>
      <c r="C79">
        <v>97913</v>
      </c>
      <c r="D79">
        <v>56257</v>
      </c>
      <c r="E79">
        <v>13192</v>
      </c>
      <c r="F79">
        <v>36767</v>
      </c>
      <c r="H79">
        <v>59407</v>
      </c>
      <c r="J79">
        <f t="shared" si="12"/>
        <v>43561</v>
      </c>
      <c r="K79">
        <f t="shared" si="13"/>
        <v>1.3637657537705745</v>
      </c>
      <c r="L79">
        <f t="shared" si="14"/>
        <v>97913</v>
      </c>
      <c r="M79">
        <f t="shared" si="15"/>
        <v>13192</v>
      </c>
      <c r="N79">
        <f t="shared" si="16"/>
        <v>43561</v>
      </c>
      <c r="O79">
        <f t="shared" si="17"/>
        <v>84721</v>
      </c>
      <c r="Q79">
        <v>-25217</v>
      </c>
      <c r="R79">
        <v>1157</v>
      </c>
      <c r="T79">
        <v>-25761.800000000003</v>
      </c>
      <c r="U79">
        <v>200</v>
      </c>
      <c r="W79">
        <v>35862.199999999997</v>
      </c>
      <c r="X79">
        <v>2734.8</v>
      </c>
      <c r="AB79">
        <v>43561</v>
      </c>
      <c r="AC79">
        <v>1.3637657537705745</v>
      </c>
      <c r="AK79">
        <v>43561</v>
      </c>
      <c r="AL79">
        <v>1.3637657537705745</v>
      </c>
    </row>
    <row r="80" spans="2:38" x14ac:dyDescent="0.25">
      <c r="B80">
        <v>46552</v>
      </c>
      <c r="C80">
        <v>106489</v>
      </c>
      <c r="D80">
        <v>101969</v>
      </c>
      <c r="E80">
        <v>54956</v>
      </c>
      <c r="F80">
        <v>63485</v>
      </c>
      <c r="H80">
        <v>101996</v>
      </c>
      <c r="J80">
        <f t="shared" si="12"/>
        <v>74690.2</v>
      </c>
      <c r="K80">
        <f t="shared" si="13"/>
        <v>1.3655874532401842</v>
      </c>
      <c r="L80">
        <f t="shared" si="14"/>
        <v>106489</v>
      </c>
      <c r="M80">
        <f t="shared" si="15"/>
        <v>46552</v>
      </c>
      <c r="N80">
        <f t="shared" si="16"/>
        <v>74690.2</v>
      </c>
      <c r="O80">
        <f t="shared" si="17"/>
        <v>59937</v>
      </c>
      <c r="Q80">
        <v>27335</v>
      </c>
      <c r="R80">
        <v>1</v>
      </c>
      <c r="T80">
        <v>1037.8000000000029</v>
      </c>
      <c r="U80">
        <v>-477.40000000000873</v>
      </c>
      <c r="W80">
        <v>29687</v>
      </c>
      <c r="X80">
        <v>2969</v>
      </c>
      <c r="AB80">
        <v>74690.2</v>
      </c>
      <c r="AC80">
        <v>1.3655874532401842</v>
      </c>
      <c r="AK80">
        <v>74690.2</v>
      </c>
      <c r="AL80">
        <v>1.3655874532401842</v>
      </c>
    </row>
    <row r="81" spans="2:38" x14ac:dyDescent="0.25">
      <c r="B81">
        <v>59261</v>
      </c>
      <c r="C81">
        <v>72466</v>
      </c>
      <c r="D81">
        <v>75980</v>
      </c>
      <c r="E81">
        <v>56347</v>
      </c>
      <c r="F81">
        <v>16726</v>
      </c>
      <c r="H81">
        <v>81482</v>
      </c>
      <c r="J81">
        <f t="shared" si="12"/>
        <v>56156</v>
      </c>
      <c r="K81">
        <f t="shared" si="13"/>
        <v>1.4509936605171307</v>
      </c>
      <c r="L81">
        <f t="shared" si="14"/>
        <v>75980</v>
      </c>
      <c r="M81">
        <f t="shared" si="15"/>
        <v>16726</v>
      </c>
      <c r="N81">
        <f t="shared" si="16"/>
        <v>56156</v>
      </c>
      <c r="O81">
        <f t="shared" si="17"/>
        <v>59254</v>
      </c>
      <c r="Q81">
        <v>32897</v>
      </c>
      <c r="R81">
        <v>-3377</v>
      </c>
      <c r="T81">
        <v>9539</v>
      </c>
      <c r="U81">
        <v>-1996.4000000000015</v>
      </c>
      <c r="W81">
        <v>17644.2</v>
      </c>
      <c r="X81">
        <v>2396.4</v>
      </c>
      <c r="Z81">
        <v>56156</v>
      </c>
      <c r="AA81">
        <v>1.4509936605171307</v>
      </c>
      <c r="AK81">
        <v>56156</v>
      </c>
      <c r="AL81">
        <v>1.4509936605171307</v>
      </c>
    </row>
    <row r="82" spans="2:38" x14ac:dyDescent="0.25">
      <c r="B82">
        <v>62035</v>
      </c>
      <c r="C82">
        <v>18125</v>
      </c>
      <c r="D82">
        <v>64852</v>
      </c>
      <c r="E82">
        <v>44417</v>
      </c>
      <c r="F82">
        <v>7261</v>
      </c>
      <c r="H82">
        <v>48636</v>
      </c>
      <c r="J82">
        <f t="shared" si="12"/>
        <v>39338</v>
      </c>
      <c r="K82">
        <f t="shared" si="13"/>
        <v>1.2363617875845239</v>
      </c>
      <c r="L82">
        <f t="shared" si="14"/>
        <v>64852</v>
      </c>
      <c r="M82">
        <f t="shared" si="15"/>
        <v>7261</v>
      </c>
      <c r="N82">
        <f t="shared" si="16"/>
        <v>39338</v>
      </c>
      <c r="O82">
        <f t="shared" si="17"/>
        <v>57591</v>
      </c>
      <c r="Q82">
        <v>-39063</v>
      </c>
      <c r="R82">
        <v>1505</v>
      </c>
      <c r="T82">
        <v>-38742.399999999994</v>
      </c>
      <c r="U82">
        <v>-3408.1999999999971</v>
      </c>
      <c r="W82">
        <v>40662.799999999996</v>
      </c>
      <c r="X82">
        <v>4627</v>
      </c>
      <c r="AB82">
        <v>39338</v>
      </c>
      <c r="AC82">
        <v>1.2363617875845239</v>
      </c>
      <c r="AI82">
        <v>39338</v>
      </c>
      <c r="AJ82">
        <v>1.2363617875845239</v>
      </c>
    </row>
    <row r="83" spans="2:38" x14ac:dyDescent="0.25">
      <c r="B83">
        <v>32046</v>
      </c>
      <c r="C83">
        <v>40367</v>
      </c>
      <c r="D83">
        <v>47546</v>
      </c>
      <c r="E83">
        <v>95929</v>
      </c>
      <c r="F83">
        <v>20183</v>
      </c>
      <c r="H83">
        <v>74419</v>
      </c>
      <c r="J83">
        <f t="shared" si="12"/>
        <v>47214.2</v>
      </c>
      <c r="K83">
        <f t="shared" si="13"/>
        <v>1.5761995331912857</v>
      </c>
      <c r="L83">
        <f t="shared" si="14"/>
        <v>95929</v>
      </c>
      <c r="M83">
        <f t="shared" si="15"/>
        <v>20183</v>
      </c>
      <c r="N83">
        <f t="shared" si="16"/>
        <v>47214.2</v>
      </c>
      <c r="O83">
        <f t="shared" si="17"/>
        <v>75746</v>
      </c>
      <c r="Q83">
        <v>18454</v>
      </c>
      <c r="R83">
        <v>-122</v>
      </c>
      <c r="T83">
        <v>-4126</v>
      </c>
      <c r="U83">
        <v>3513.3999999999942</v>
      </c>
      <c r="W83">
        <v>26007.200000000001</v>
      </c>
      <c r="X83">
        <v>3766.2</v>
      </c>
      <c r="Z83">
        <v>47214.2</v>
      </c>
      <c r="AA83">
        <v>1.5761995331912857</v>
      </c>
      <c r="AK83">
        <v>47214.2</v>
      </c>
      <c r="AL83">
        <v>1.5761995331912857</v>
      </c>
    </row>
    <row r="84" spans="2:38" x14ac:dyDescent="0.25">
      <c r="B84">
        <v>103614</v>
      </c>
      <c r="C84">
        <v>65095</v>
      </c>
      <c r="D84">
        <v>31179</v>
      </c>
      <c r="E84">
        <v>23761</v>
      </c>
      <c r="F84">
        <v>109276</v>
      </c>
      <c r="H84">
        <v>79045</v>
      </c>
      <c r="J84">
        <f t="shared" si="12"/>
        <v>66585</v>
      </c>
      <c r="K84">
        <f t="shared" si="13"/>
        <v>1.1871292333108057</v>
      </c>
      <c r="L84">
        <f t="shared" si="14"/>
        <v>109276</v>
      </c>
      <c r="M84">
        <f t="shared" si="15"/>
        <v>23761</v>
      </c>
      <c r="N84">
        <f t="shared" si="16"/>
        <v>66585</v>
      </c>
      <c r="O84">
        <f t="shared" si="17"/>
        <v>85515</v>
      </c>
      <c r="Q84">
        <v>-1274</v>
      </c>
      <c r="R84">
        <v>1348</v>
      </c>
      <c r="T84">
        <v>4789.8000000000029</v>
      </c>
      <c r="U84">
        <v>4202</v>
      </c>
      <c r="W84">
        <v>21605</v>
      </c>
      <c r="X84">
        <v>4939.2000000000007</v>
      </c>
      <c r="Z84">
        <v>66585</v>
      </c>
      <c r="AA84">
        <v>1.1871292333108057</v>
      </c>
      <c r="AI84">
        <v>66585</v>
      </c>
      <c r="AJ84">
        <v>1.1871292333108057</v>
      </c>
    </row>
    <row r="85" spans="2:38" x14ac:dyDescent="0.25">
      <c r="B85">
        <v>21945</v>
      </c>
      <c r="C85">
        <v>86974</v>
      </c>
      <c r="D85">
        <v>52288</v>
      </c>
      <c r="E85">
        <v>86997</v>
      </c>
      <c r="F85">
        <v>23370</v>
      </c>
      <c r="H85">
        <v>121664</v>
      </c>
      <c r="J85">
        <f t="shared" si="12"/>
        <v>54314.8</v>
      </c>
      <c r="K85">
        <f t="shared" si="13"/>
        <v>2.2399787903112962</v>
      </c>
      <c r="L85">
        <f t="shared" si="14"/>
        <v>86997</v>
      </c>
      <c r="M85">
        <f t="shared" si="15"/>
        <v>21945</v>
      </c>
      <c r="N85">
        <f t="shared" si="16"/>
        <v>54314.8</v>
      </c>
      <c r="O85">
        <f t="shared" si="17"/>
        <v>65052</v>
      </c>
      <c r="Q85">
        <v>20435</v>
      </c>
      <c r="R85">
        <v>2859</v>
      </c>
      <c r="T85">
        <v>-1502.5999999999985</v>
      </c>
      <c r="U85">
        <v>-1409</v>
      </c>
      <c r="W85">
        <v>30310.199999999997</v>
      </c>
      <c r="X85">
        <v>4602.2</v>
      </c>
      <c r="AD85">
        <v>54314.8</v>
      </c>
      <c r="AE85">
        <v>2.2399787903112962</v>
      </c>
      <c r="AK85">
        <v>54314.8</v>
      </c>
      <c r="AL85">
        <v>2.2399787903112962</v>
      </c>
    </row>
    <row r="86" spans="2:38" x14ac:dyDescent="0.25">
      <c r="B86">
        <v>28050</v>
      </c>
      <c r="C86">
        <v>31426</v>
      </c>
      <c r="D86">
        <v>102729</v>
      </c>
      <c r="E86">
        <v>106953</v>
      </c>
      <c r="F86">
        <v>34917</v>
      </c>
      <c r="H86">
        <v>70155</v>
      </c>
      <c r="J86">
        <f t="shared" si="12"/>
        <v>60815</v>
      </c>
      <c r="K86">
        <f t="shared" si="13"/>
        <v>1.1535805311189673</v>
      </c>
      <c r="L86">
        <f t="shared" si="14"/>
        <v>106953</v>
      </c>
      <c r="M86">
        <f t="shared" si="15"/>
        <v>28050</v>
      </c>
      <c r="N86">
        <f t="shared" si="16"/>
        <v>60815</v>
      </c>
      <c r="O86">
        <f t="shared" si="17"/>
        <v>78903</v>
      </c>
      <c r="Q86">
        <v>7302</v>
      </c>
      <c r="R86">
        <v>600</v>
      </c>
      <c r="T86">
        <v>8072.5999999999985</v>
      </c>
      <c r="U86">
        <v>-85.80000000000291</v>
      </c>
      <c r="W86">
        <v>29446.6</v>
      </c>
      <c r="X86">
        <v>1961.3999999999999</v>
      </c>
      <c r="Z86">
        <v>60815</v>
      </c>
      <c r="AA86">
        <v>1.1535805311189673</v>
      </c>
      <c r="AI86">
        <v>60815</v>
      </c>
      <c r="AJ86">
        <v>1.1535805311189673</v>
      </c>
    </row>
    <row r="87" spans="2:38" x14ac:dyDescent="0.25">
      <c r="B87">
        <v>117948</v>
      </c>
      <c r="C87">
        <v>39812</v>
      </c>
      <c r="D87">
        <v>47309</v>
      </c>
      <c r="E87">
        <v>47494</v>
      </c>
      <c r="F87">
        <v>27372</v>
      </c>
      <c r="H87">
        <v>121797</v>
      </c>
      <c r="J87">
        <f t="shared" si="12"/>
        <v>55987</v>
      </c>
      <c r="K87">
        <f t="shared" si="13"/>
        <v>2.1754514440852342</v>
      </c>
      <c r="L87">
        <f t="shared" si="14"/>
        <v>117948</v>
      </c>
      <c r="M87">
        <f t="shared" si="15"/>
        <v>27372</v>
      </c>
      <c r="N87">
        <f t="shared" si="16"/>
        <v>55987</v>
      </c>
      <c r="O87">
        <f t="shared" si="17"/>
        <v>90576</v>
      </c>
      <c r="Q87">
        <v>30777</v>
      </c>
      <c r="R87">
        <v>291</v>
      </c>
      <c r="T87">
        <v>11411.800000000003</v>
      </c>
      <c r="U87">
        <v>-1334.4000000000015</v>
      </c>
      <c r="W87">
        <v>42712.6</v>
      </c>
      <c r="X87">
        <v>3384.4</v>
      </c>
      <c r="AD87">
        <v>55987</v>
      </c>
      <c r="AE87">
        <v>2.1754514440852342</v>
      </c>
      <c r="AK87">
        <v>55987</v>
      </c>
      <c r="AL87">
        <v>2.1754514440852342</v>
      </c>
    </row>
    <row r="88" spans="2:38" x14ac:dyDescent="0.25">
      <c r="B88">
        <v>61772</v>
      </c>
      <c r="C88">
        <v>102725</v>
      </c>
      <c r="D88">
        <v>43407</v>
      </c>
      <c r="E88">
        <v>68050</v>
      </c>
      <c r="F88">
        <v>53298</v>
      </c>
      <c r="H88">
        <v>105089</v>
      </c>
      <c r="J88">
        <f t="shared" si="12"/>
        <v>65850.399999999994</v>
      </c>
      <c r="K88">
        <f t="shared" si="13"/>
        <v>1.5958748921798502</v>
      </c>
      <c r="L88">
        <f t="shared" si="14"/>
        <v>102725</v>
      </c>
      <c r="M88">
        <f t="shared" si="15"/>
        <v>43407</v>
      </c>
      <c r="N88">
        <f t="shared" si="16"/>
        <v>65850.399999999994</v>
      </c>
      <c r="O88">
        <f t="shared" si="17"/>
        <v>59318</v>
      </c>
      <c r="Q88">
        <v>4106</v>
      </c>
      <c r="R88">
        <v>895</v>
      </c>
      <c r="T88">
        <v>14436.399999999994</v>
      </c>
      <c r="U88">
        <v>-495.80000000000291</v>
      </c>
      <c r="W88">
        <v>18462.8</v>
      </c>
      <c r="X88">
        <v>4897.8000000000011</v>
      </c>
      <c r="AD88">
        <v>65850.399999999994</v>
      </c>
      <c r="AE88">
        <v>1.5958748921798502</v>
      </c>
      <c r="AK88">
        <v>65850.399999999994</v>
      </c>
      <c r="AL88">
        <v>1.5958748921798502</v>
      </c>
    </row>
    <row r="89" spans="2:38" x14ac:dyDescent="0.25">
      <c r="B89">
        <v>53863</v>
      </c>
      <c r="C89">
        <v>107500</v>
      </c>
      <c r="D89">
        <v>38081</v>
      </c>
      <c r="E89">
        <v>104757</v>
      </c>
      <c r="F89">
        <v>99967</v>
      </c>
      <c r="H89">
        <v>115936</v>
      </c>
      <c r="J89">
        <f t="shared" si="12"/>
        <v>80833.600000000006</v>
      </c>
      <c r="K89">
        <f t="shared" si="13"/>
        <v>1.434255062251341</v>
      </c>
      <c r="L89">
        <f t="shared" si="14"/>
        <v>107500</v>
      </c>
      <c r="M89">
        <f t="shared" si="15"/>
        <v>38081</v>
      </c>
      <c r="N89">
        <f t="shared" si="16"/>
        <v>80833.600000000006</v>
      </c>
      <c r="O89">
        <f t="shared" si="17"/>
        <v>69419</v>
      </c>
      <c r="Q89">
        <v>4006</v>
      </c>
      <c r="R89">
        <v>286</v>
      </c>
      <c r="T89">
        <v>-567.79999999998836</v>
      </c>
      <c r="U89">
        <v>922.20000000001164</v>
      </c>
      <c r="W89">
        <v>19395</v>
      </c>
      <c r="X89">
        <v>3949.8</v>
      </c>
      <c r="AB89">
        <v>80833.600000000006</v>
      </c>
      <c r="AC89">
        <v>1.434255062251341</v>
      </c>
      <c r="AK89">
        <v>80833.600000000006</v>
      </c>
      <c r="AL89">
        <v>1.434255062251341</v>
      </c>
    </row>
    <row r="90" spans="2:38" x14ac:dyDescent="0.25">
      <c r="B90">
        <v>53971</v>
      </c>
      <c r="C90">
        <v>107889</v>
      </c>
      <c r="D90">
        <v>44589</v>
      </c>
      <c r="E90">
        <v>13560</v>
      </c>
      <c r="F90">
        <v>6423</v>
      </c>
      <c r="H90">
        <v>95846</v>
      </c>
      <c r="J90">
        <f t="shared" si="12"/>
        <v>45286.400000000001</v>
      </c>
      <c r="K90">
        <f t="shared" si="13"/>
        <v>2.1164411390616165</v>
      </c>
      <c r="L90">
        <f t="shared" si="14"/>
        <v>107889</v>
      </c>
      <c r="M90">
        <f t="shared" si="15"/>
        <v>6423</v>
      </c>
      <c r="N90">
        <f t="shared" si="16"/>
        <v>45286.400000000001</v>
      </c>
      <c r="O90">
        <f t="shared" si="17"/>
        <v>101466</v>
      </c>
      <c r="Q90">
        <v>8762</v>
      </c>
      <c r="R90">
        <v>6125</v>
      </c>
      <c r="T90">
        <v>-14590</v>
      </c>
      <c r="U90">
        <v>-3994.1999999999971</v>
      </c>
      <c r="W90">
        <v>26688.400000000001</v>
      </c>
      <c r="X90">
        <v>4569.3999999999996</v>
      </c>
      <c r="Z90">
        <v>45286.400000000001</v>
      </c>
      <c r="AA90">
        <v>2.1164411390616165</v>
      </c>
      <c r="AK90">
        <v>45286.400000000001</v>
      </c>
      <c r="AL90">
        <v>2.1164411390616165</v>
      </c>
    </row>
    <row r="91" spans="2:38" x14ac:dyDescent="0.25">
      <c r="B91">
        <v>74828</v>
      </c>
      <c r="C91">
        <v>98564</v>
      </c>
      <c r="D91">
        <v>83089</v>
      </c>
      <c r="E91">
        <v>24799</v>
      </c>
      <c r="F91">
        <v>93322</v>
      </c>
      <c r="H91">
        <v>83482</v>
      </c>
      <c r="J91">
        <f t="shared" si="12"/>
        <v>74920.399999999994</v>
      </c>
      <c r="K91">
        <f t="shared" si="13"/>
        <v>1.1142759515432379</v>
      </c>
      <c r="L91">
        <f t="shared" si="14"/>
        <v>98564</v>
      </c>
      <c r="M91">
        <f t="shared" si="15"/>
        <v>24799</v>
      </c>
      <c r="N91">
        <f t="shared" si="16"/>
        <v>74920.399999999994</v>
      </c>
      <c r="O91">
        <f t="shared" si="17"/>
        <v>73765</v>
      </c>
      <c r="Q91">
        <v>-37304</v>
      </c>
      <c r="R91">
        <v>-884</v>
      </c>
      <c r="T91">
        <v>-1511.8000000000029</v>
      </c>
      <c r="U91">
        <v>8324</v>
      </c>
      <c r="W91">
        <v>26999.8</v>
      </c>
      <c r="X91">
        <v>8324</v>
      </c>
      <c r="AF91">
        <v>74920.399999999994</v>
      </c>
      <c r="AG91">
        <v>1.1142759515432379</v>
      </c>
      <c r="AK91">
        <v>74920.399999999994</v>
      </c>
      <c r="AL91">
        <v>1.1142759515432379</v>
      </c>
    </row>
    <row r="92" spans="2:38" x14ac:dyDescent="0.25">
      <c r="B92">
        <v>45936</v>
      </c>
      <c r="C92">
        <v>74784</v>
      </c>
      <c r="D92">
        <v>76390</v>
      </c>
      <c r="E92">
        <v>22369</v>
      </c>
      <c r="F92">
        <v>23433</v>
      </c>
      <c r="H92">
        <v>57783</v>
      </c>
      <c r="J92">
        <f t="shared" si="12"/>
        <v>48582.400000000001</v>
      </c>
      <c r="K92">
        <f t="shared" si="13"/>
        <v>1.1893813397444342</v>
      </c>
      <c r="L92">
        <f t="shared" si="14"/>
        <v>76390</v>
      </c>
      <c r="M92">
        <f t="shared" si="15"/>
        <v>22369</v>
      </c>
      <c r="N92">
        <f t="shared" si="16"/>
        <v>48582.400000000001</v>
      </c>
      <c r="O92">
        <f t="shared" si="17"/>
        <v>54021</v>
      </c>
      <c r="Q92">
        <v>-10728</v>
      </c>
      <c r="R92">
        <v>11</v>
      </c>
      <c r="T92">
        <v>-7308.7999999999956</v>
      </c>
      <c r="U92">
        <v>-3682.5999999999985</v>
      </c>
      <c r="W92">
        <v>35011.199999999997</v>
      </c>
      <c r="X92">
        <v>5132.6000000000004</v>
      </c>
      <c r="Z92">
        <v>48582.400000000001</v>
      </c>
      <c r="AA92">
        <v>1.1893813397444342</v>
      </c>
      <c r="AI92">
        <v>48582.400000000001</v>
      </c>
      <c r="AJ92">
        <v>1.1893813397444342</v>
      </c>
    </row>
    <row r="93" spans="2:38" x14ac:dyDescent="0.25">
      <c r="B93">
        <v>50914</v>
      </c>
      <c r="C93">
        <v>62833</v>
      </c>
      <c r="D93">
        <v>110737</v>
      </c>
      <c r="E93">
        <v>43357</v>
      </c>
      <c r="F93">
        <v>41456</v>
      </c>
      <c r="H93">
        <v>101428</v>
      </c>
      <c r="J93">
        <f t="shared" si="12"/>
        <v>61859.4</v>
      </c>
      <c r="K93">
        <f t="shared" si="13"/>
        <v>1.6396537955427954</v>
      </c>
      <c r="L93">
        <f t="shared" si="14"/>
        <v>110737</v>
      </c>
      <c r="M93">
        <f t="shared" si="15"/>
        <v>41456</v>
      </c>
      <c r="N93">
        <f t="shared" si="16"/>
        <v>61859.4</v>
      </c>
      <c r="O93">
        <f t="shared" si="17"/>
        <v>69281</v>
      </c>
      <c r="Q93">
        <v>10777</v>
      </c>
      <c r="R93">
        <v>8463</v>
      </c>
      <c r="T93">
        <v>-9431.4000000000015</v>
      </c>
      <c r="U93">
        <v>-791.79999999999563</v>
      </c>
      <c r="W93">
        <v>18129.800000000003</v>
      </c>
      <c r="X93">
        <v>920.20000000000016</v>
      </c>
      <c r="AB93">
        <v>61859.4</v>
      </c>
      <c r="AC93">
        <v>1.6396537955427954</v>
      </c>
      <c r="AK93">
        <v>61859.4</v>
      </c>
      <c r="AL93">
        <v>1.6396537955427954</v>
      </c>
    </row>
    <row r="94" spans="2:38" x14ac:dyDescent="0.25">
      <c r="B94">
        <v>45836</v>
      </c>
      <c r="C94">
        <v>91715</v>
      </c>
      <c r="D94">
        <v>25076</v>
      </c>
      <c r="E94">
        <v>97421</v>
      </c>
      <c r="F94">
        <v>18880</v>
      </c>
      <c r="H94">
        <v>112608</v>
      </c>
      <c r="J94">
        <f t="shared" si="12"/>
        <v>55785.599999999999</v>
      </c>
      <c r="K94">
        <f t="shared" si="13"/>
        <v>2.0185854414042335</v>
      </c>
      <c r="L94">
        <f t="shared" si="14"/>
        <v>97421</v>
      </c>
      <c r="M94">
        <f t="shared" si="15"/>
        <v>18880</v>
      </c>
      <c r="N94">
        <f t="shared" si="16"/>
        <v>55785.599999999999</v>
      </c>
      <c r="O94">
        <f t="shared" si="17"/>
        <v>78541</v>
      </c>
      <c r="Q94">
        <v>16545</v>
      </c>
      <c r="R94">
        <v>8133</v>
      </c>
      <c r="T94">
        <v>-38161.799999999996</v>
      </c>
      <c r="U94">
        <v>2424.1999999999971</v>
      </c>
      <c r="W94">
        <v>38161.800000000003</v>
      </c>
      <c r="X94">
        <v>5398.2000000000007</v>
      </c>
      <c r="AB94">
        <v>55785.599999999999</v>
      </c>
      <c r="AC94">
        <v>2.0185854414042335</v>
      </c>
      <c r="AK94">
        <v>55785.599999999999</v>
      </c>
      <c r="AL94">
        <v>2.0185854414042335</v>
      </c>
    </row>
    <row r="95" spans="2:38" x14ac:dyDescent="0.25">
      <c r="B95">
        <v>87163</v>
      </c>
      <c r="C95">
        <v>33681</v>
      </c>
      <c r="D95">
        <v>10724</v>
      </c>
      <c r="E95">
        <v>28993</v>
      </c>
      <c r="F95">
        <v>49106</v>
      </c>
      <c r="H95">
        <v>52096</v>
      </c>
      <c r="J95">
        <f t="shared" si="12"/>
        <v>41933.4</v>
      </c>
      <c r="K95">
        <f t="shared" si="13"/>
        <v>1.2423509660556977</v>
      </c>
      <c r="L95">
        <f t="shared" si="14"/>
        <v>87163</v>
      </c>
      <c r="M95">
        <f t="shared" si="15"/>
        <v>10724</v>
      </c>
      <c r="N95">
        <f t="shared" si="16"/>
        <v>41933.4</v>
      </c>
      <c r="O95">
        <f t="shared" si="17"/>
        <v>76439</v>
      </c>
      <c r="Q95">
        <v>-17522</v>
      </c>
      <c r="R95">
        <v>-4285</v>
      </c>
      <c r="T95">
        <v>5722.2000000000044</v>
      </c>
      <c r="U95">
        <v>1499</v>
      </c>
      <c r="W95">
        <v>27235.8</v>
      </c>
      <c r="X95">
        <v>2371.8000000000002</v>
      </c>
      <c r="AD95">
        <v>41933.4</v>
      </c>
      <c r="AE95">
        <v>1.2423509660556977</v>
      </c>
      <c r="AI95">
        <v>41933.4</v>
      </c>
      <c r="AJ95">
        <v>1.2423509660556977</v>
      </c>
    </row>
    <row r="96" spans="2:38" x14ac:dyDescent="0.25">
      <c r="B96">
        <v>34182</v>
      </c>
      <c r="C96">
        <v>64851</v>
      </c>
      <c r="D96">
        <v>76528</v>
      </c>
      <c r="E96">
        <v>30214</v>
      </c>
      <c r="F96">
        <v>111015</v>
      </c>
      <c r="H96">
        <v>127307</v>
      </c>
      <c r="J96">
        <f t="shared" si="12"/>
        <v>63358</v>
      </c>
      <c r="K96">
        <f t="shared" si="13"/>
        <v>2.0093279459578901</v>
      </c>
      <c r="L96">
        <f t="shared" si="14"/>
        <v>111015</v>
      </c>
      <c r="M96">
        <f t="shared" si="15"/>
        <v>30214</v>
      </c>
      <c r="N96">
        <f t="shared" si="16"/>
        <v>63358</v>
      </c>
      <c r="O96">
        <f t="shared" si="17"/>
        <v>80801</v>
      </c>
      <c r="Q96">
        <v>47603</v>
      </c>
      <c r="R96">
        <v>-805</v>
      </c>
      <c r="T96">
        <v>7122.4000000000015</v>
      </c>
      <c r="U96">
        <v>-2146.5999999999985</v>
      </c>
      <c r="W96">
        <v>25271.999999999996</v>
      </c>
      <c r="X96">
        <v>3386.2000000000003</v>
      </c>
      <c r="Z96">
        <v>63358</v>
      </c>
      <c r="AA96">
        <v>2.0093279459578901</v>
      </c>
      <c r="AK96">
        <v>63358</v>
      </c>
      <c r="AL96">
        <v>2.0093279459578901</v>
      </c>
    </row>
    <row r="97" spans="2:38" x14ac:dyDescent="0.25">
      <c r="B97">
        <v>91423</v>
      </c>
      <c r="C97">
        <v>111021</v>
      </c>
      <c r="D97">
        <v>7647</v>
      </c>
      <c r="E97">
        <v>35300</v>
      </c>
      <c r="F97">
        <v>57110</v>
      </c>
      <c r="H97">
        <v>94068</v>
      </c>
      <c r="J97">
        <f t="shared" si="12"/>
        <v>60500.2</v>
      </c>
      <c r="K97">
        <f t="shared" si="13"/>
        <v>1.5548378352468257</v>
      </c>
      <c r="L97">
        <f t="shared" si="14"/>
        <v>111021</v>
      </c>
      <c r="M97">
        <f t="shared" si="15"/>
        <v>7647</v>
      </c>
      <c r="N97">
        <f t="shared" si="16"/>
        <v>60500.2</v>
      </c>
      <c r="O97">
        <f t="shared" si="17"/>
        <v>103374</v>
      </c>
      <c r="Q97">
        <v>2433</v>
      </c>
      <c r="R97">
        <v>-1884</v>
      </c>
      <c r="T97">
        <v>-18318.199999999997</v>
      </c>
      <c r="U97">
        <v>-3476.8000000000029</v>
      </c>
      <c r="W97">
        <v>18318.2</v>
      </c>
      <c r="X97">
        <v>4858</v>
      </c>
      <c r="AB97">
        <v>60500.2</v>
      </c>
      <c r="AC97">
        <v>1.5548378352468257</v>
      </c>
      <c r="AK97">
        <v>60500.2</v>
      </c>
      <c r="AL97">
        <v>1.5548378352468257</v>
      </c>
    </row>
    <row r="98" spans="2:38" x14ac:dyDescent="0.25">
      <c r="B98">
        <v>93342</v>
      </c>
      <c r="C98">
        <v>34506</v>
      </c>
      <c r="D98">
        <v>86710</v>
      </c>
      <c r="E98">
        <v>42251</v>
      </c>
      <c r="F98">
        <v>69002</v>
      </c>
      <c r="H98">
        <v>92611</v>
      </c>
      <c r="J98">
        <f t="shared" si="12"/>
        <v>65162.2</v>
      </c>
      <c r="K98">
        <f t="shared" ref="K98:K129" si="18">H98/J98</f>
        <v>1.4212380797456194</v>
      </c>
      <c r="L98">
        <f t="shared" si="14"/>
        <v>93342</v>
      </c>
      <c r="M98">
        <f t="shared" si="15"/>
        <v>34506</v>
      </c>
      <c r="N98">
        <f t="shared" si="16"/>
        <v>65162.2</v>
      </c>
      <c r="O98">
        <f t="shared" si="17"/>
        <v>58836</v>
      </c>
      <c r="Q98">
        <v>15490</v>
      </c>
      <c r="R98">
        <v>4</v>
      </c>
      <c r="T98">
        <v>16700.199999999997</v>
      </c>
      <c r="U98">
        <v>-1409.1999999999971</v>
      </c>
      <c r="W98">
        <v>38346.6</v>
      </c>
      <c r="X98">
        <v>1721.2</v>
      </c>
      <c r="AD98">
        <v>65162.2</v>
      </c>
      <c r="AE98">
        <v>1.4212380797456194</v>
      </c>
      <c r="AK98">
        <v>65162.2</v>
      </c>
      <c r="AL98">
        <v>1.4212380797456194</v>
      </c>
    </row>
    <row r="99" spans="2:38" x14ac:dyDescent="0.25">
      <c r="B99">
        <v>10327</v>
      </c>
      <c r="C99">
        <v>33465</v>
      </c>
      <c r="D99">
        <v>42205</v>
      </c>
      <c r="E99">
        <v>91089</v>
      </c>
      <c r="F99">
        <v>104749</v>
      </c>
      <c r="H99">
        <v>73415</v>
      </c>
      <c r="J99">
        <f t="shared" si="12"/>
        <v>56367</v>
      </c>
      <c r="K99">
        <f t="shared" si="18"/>
        <v>1.3024464669043945</v>
      </c>
      <c r="L99">
        <f t="shared" si="14"/>
        <v>104749</v>
      </c>
      <c r="M99">
        <f t="shared" si="15"/>
        <v>10327</v>
      </c>
      <c r="N99">
        <f t="shared" si="16"/>
        <v>56367</v>
      </c>
      <c r="O99">
        <f t="shared" si="17"/>
        <v>94422</v>
      </c>
      <c r="Q99">
        <v>-13792</v>
      </c>
      <c r="R99">
        <v>8328</v>
      </c>
      <c r="T99">
        <v>-23189.399999999994</v>
      </c>
      <c r="U99">
        <v>-625.80000000000291</v>
      </c>
      <c r="W99">
        <v>33134.200000000004</v>
      </c>
      <c r="X99">
        <v>3352.2</v>
      </c>
      <c r="AB99">
        <v>56367</v>
      </c>
      <c r="AC99">
        <v>1.3024464669043945</v>
      </c>
      <c r="AI99">
        <v>56367</v>
      </c>
      <c r="AJ99">
        <v>1.3024464669043945</v>
      </c>
    </row>
    <row r="100" spans="2:38" x14ac:dyDescent="0.25">
      <c r="B100">
        <v>111201</v>
      </c>
      <c r="C100">
        <v>20704</v>
      </c>
      <c r="D100">
        <v>62497</v>
      </c>
      <c r="E100">
        <v>36696</v>
      </c>
      <c r="F100">
        <v>103780</v>
      </c>
      <c r="H100">
        <v>113240</v>
      </c>
      <c r="J100">
        <f t="shared" si="12"/>
        <v>66975.600000000006</v>
      </c>
      <c r="K100">
        <f t="shared" si="18"/>
        <v>1.6907649950131092</v>
      </c>
      <c r="L100">
        <f t="shared" si="14"/>
        <v>111201</v>
      </c>
      <c r="M100">
        <f t="shared" si="15"/>
        <v>20704</v>
      </c>
      <c r="N100">
        <f t="shared" si="16"/>
        <v>66975.600000000006</v>
      </c>
      <c r="O100">
        <f t="shared" si="17"/>
        <v>90497</v>
      </c>
      <c r="Q100">
        <v>-4225</v>
      </c>
      <c r="R100">
        <v>-749</v>
      </c>
      <c r="T100">
        <v>-428.39999999999418</v>
      </c>
      <c r="U100">
        <v>2951.6000000000058</v>
      </c>
      <c r="W100">
        <v>41408</v>
      </c>
      <c r="X100">
        <v>4388</v>
      </c>
      <c r="AF100">
        <v>66975.600000000006</v>
      </c>
      <c r="AG100">
        <v>1.6907649950131092</v>
      </c>
      <c r="AK100">
        <v>66975.600000000006</v>
      </c>
      <c r="AL100">
        <v>1.6907649950131092</v>
      </c>
    </row>
    <row r="101" spans="2:38" x14ac:dyDescent="0.25">
      <c r="B101">
        <v>69660</v>
      </c>
      <c r="C101">
        <v>9515</v>
      </c>
      <c r="D101">
        <v>70936</v>
      </c>
      <c r="E101">
        <v>78139</v>
      </c>
      <c r="F101">
        <v>59983</v>
      </c>
      <c r="H101">
        <v>93700</v>
      </c>
      <c r="J101">
        <f t="shared" si="12"/>
        <v>57646.6</v>
      </c>
      <c r="K101">
        <f t="shared" si="18"/>
        <v>1.62542110029039</v>
      </c>
      <c r="L101">
        <f t="shared" si="14"/>
        <v>78139</v>
      </c>
      <c r="M101">
        <f t="shared" si="15"/>
        <v>9515</v>
      </c>
      <c r="N101">
        <f t="shared" si="16"/>
        <v>57646.6</v>
      </c>
      <c r="O101">
        <f t="shared" si="17"/>
        <v>68624</v>
      </c>
      <c r="Q101">
        <v>-18107</v>
      </c>
      <c r="R101">
        <v>-377</v>
      </c>
      <c r="T101">
        <v>4609</v>
      </c>
      <c r="U101">
        <v>1045.5999999999985</v>
      </c>
      <c r="W101">
        <v>18055.399999999998</v>
      </c>
      <c r="X101">
        <v>3034.8</v>
      </c>
      <c r="AD101">
        <v>57646.6</v>
      </c>
      <c r="AE101">
        <v>1.62542110029039</v>
      </c>
      <c r="AK101">
        <v>57646.6</v>
      </c>
      <c r="AL101">
        <v>1.62542110029039</v>
      </c>
    </row>
    <row r="103" spans="2:38" x14ac:dyDescent="0.25">
      <c r="B103">
        <v>4563119</v>
      </c>
      <c r="C103">
        <v>4340547</v>
      </c>
      <c r="D103">
        <v>4374009</v>
      </c>
      <c r="E103">
        <v>4069275</v>
      </c>
      <c r="F103">
        <v>4154288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563EA-8F66-4588-A418-6B953335D3A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90974</v>
      </c>
      <c r="C2">
        <v>16915</v>
      </c>
      <c r="D2">
        <v>114018</v>
      </c>
      <c r="E2">
        <v>43476</v>
      </c>
      <c r="F2">
        <v>12930</v>
      </c>
      <c r="H2">
        <v>91018</v>
      </c>
      <c r="J2">
        <f t="shared" ref="J2:J33" si="0">AVERAGE(B2:F2)</f>
        <v>55662.6</v>
      </c>
      <c r="K2">
        <f t="shared" ref="K2:K33" si="1">H2/J2</f>
        <v>1.635173347993087</v>
      </c>
      <c r="L2">
        <f t="shared" ref="L2:L33" si="2">MAX(B2:F2)</f>
        <v>114018</v>
      </c>
      <c r="M2">
        <f t="shared" ref="M2:M33" si="3">MIN(B2:F2)</f>
        <v>12930</v>
      </c>
      <c r="N2">
        <f t="shared" ref="N2:N33" si="4">AVERAGE(B2:F2)</f>
        <v>55662.6</v>
      </c>
      <c r="O2">
        <f t="shared" ref="O2:O33" si="5">L2-M2</f>
        <v>101088</v>
      </c>
      <c r="Q2">
        <v>10453</v>
      </c>
      <c r="R2">
        <v>4928</v>
      </c>
      <c r="T2">
        <v>-14914.799999999996</v>
      </c>
      <c r="U2">
        <v>3022</v>
      </c>
      <c r="W2">
        <v>29526</v>
      </c>
      <c r="X2">
        <v>5781.5999999999995</v>
      </c>
      <c r="AB2">
        <v>55662.6</v>
      </c>
      <c r="AC2">
        <v>1.635173347993087</v>
      </c>
      <c r="AK2">
        <v>55662.6</v>
      </c>
      <c r="AL2">
        <v>1.635173347993087</v>
      </c>
    </row>
    <row r="3" spans="1:38" x14ac:dyDescent="0.25">
      <c r="B3">
        <v>16283</v>
      </c>
      <c r="C3">
        <v>47022</v>
      </c>
      <c r="D3">
        <v>32493</v>
      </c>
      <c r="E3">
        <v>44795</v>
      </c>
      <c r="F3">
        <v>65448</v>
      </c>
      <c r="H3">
        <v>84881</v>
      </c>
      <c r="J3">
        <f t="shared" si="0"/>
        <v>41208.199999999997</v>
      </c>
      <c r="K3">
        <f t="shared" si="1"/>
        <v>2.0598084847190608</v>
      </c>
      <c r="L3">
        <f t="shared" si="2"/>
        <v>65448</v>
      </c>
      <c r="M3">
        <f t="shared" si="3"/>
        <v>16283</v>
      </c>
      <c r="N3">
        <f t="shared" si="4"/>
        <v>41208.199999999997</v>
      </c>
      <c r="O3">
        <f t="shared" si="5"/>
        <v>49165</v>
      </c>
      <c r="Q3">
        <v>7760</v>
      </c>
      <c r="R3">
        <v>-914</v>
      </c>
      <c r="T3">
        <v>-35076.400000000009</v>
      </c>
      <c r="U3">
        <v>-1801.2000000000044</v>
      </c>
      <c r="W3">
        <v>35076.400000000001</v>
      </c>
      <c r="X3">
        <v>2566.4</v>
      </c>
      <c r="AB3">
        <v>41208.199999999997</v>
      </c>
      <c r="AC3">
        <v>2.0598084847190608</v>
      </c>
      <c r="AK3">
        <v>41208.199999999997</v>
      </c>
      <c r="AL3">
        <v>2.0598084847190608</v>
      </c>
    </row>
    <row r="4" spans="1:38" x14ac:dyDescent="0.25">
      <c r="B4">
        <v>97832</v>
      </c>
      <c r="C4">
        <v>81218</v>
      </c>
      <c r="D4">
        <v>89827</v>
      </c>
      <c r="E4">
        <v>105980</v>
      </c>
      <c r="F4">
        <v>40270</v>
      </c>
      <c r="H4">
        <v>106495</v>
      </c>
      <c r="J4">
        <f t="shared" si="0"/>
        <v>83025.399999999994</v>
      </c>
      <c r="K4">
        <f t="shared" si="1"/>
        <v>1.2826797582426583</v>
      </c>
      <c r="L4">
        <f t="shared" si="2"/>
        <v>105980</v>
      </c>
      <c r="M4">
        <f t="shared" si="3"/>
        <v>40270</v>
      </c>
      <c r="N4">
        <f t="shared" si="4"/>
        <v>83025.399999999994</v>
      </c>
      <c r="O4">
        <f t="shared" si="5"/>
        <v>65710</v>
      </c>
      <c r="Q4">
        <v>-19580</v>
      </c>
      <c r="R4">
        <v>41</v>
      </c>
      <c r="T4">
        <v>4010.1999999999971</v>
      </c>
      <c r="U4">
        <v>2454.1999999999971</v>
      </c>
      <c r="W4">
        <v>9241</v>
      </c>
      <c r="X4">
        <v>2463.8000000000002</v>
      </c>
      <c r="AF4">
        <v>83025.399999999994</v>
      </c>
      <c r="AG4">
        <v>1.2826797582426583</v>
      </c>
      <c r="AI4">
        <v>83025.399999999994</v>
      </c>
      <c r="AJ4">
        <v>1.2826797582426583</v>
      </c>
    </row>
    <row r="5" spans="1:38" x14ac:dyDescent="0.25">
      <c r="B5">
        <v>33265</v>
      </c>
      <c r="C5">
        <v>62852</v>
      </c>
      <c r="D5">
        <v>14197</v>
      </c>
      <c r="E5">
        <v>55047</v>
      </c>
      <c r="F5">
        <v>95040</v>
      </c>
      <c r="H5">
        <v>127968</v>
      </c>
      <c r="J5">
        <f t="shared" si="0"/>
        <v>52080.2</v>
      </c>
      <c r="K5">
        <f t="shared" si="1"/>
        <v>2.4571334211466165</v>
      </c>
      <c r="L5">
        <f t="shared" si="2"/>
        <v>95040</v>
      </c>
      <c r="M5">
        <f t="shared" si="3"/>
        <v>14197</v>
      </c>
      <c r="N5">
        <f t="shared" si="4"/>
        <v>52080.2</v>
      </c>
      <c r="O5">
        <f t="shared" si="5"/>
        <v>80843</v>
      </c>
      <c r="Q5">
        <v>28707</v>
      </c>
      <c r="R5">
        <v>7685</v>
      </c>
      <c r="T5">
        <v>5733.7999999999956</v>
      </c>
      <c r="U5">
        <v>1167.1999999999971</v>
      </c>
      <c r="W5">
        <v>16437.800000000003</v>
      </c>
      <c r="X5">
        <v>1225.1999999999998</v>
      </c>
      <c r="AD5">
        <v>52080.2</v>
      </c>
      <c r="AE5">
        <v>2.4571334211466165</v>
      </c>
      <c r="AK5">
        <v>52080.2</v>
      </c>
      <c r="AL5">
        <v>2.4571334211466165</v>
      </c>
    </row>
    <row r="6" spans="1:38" x14ac:dyDescent="0.25">
      <c r="B6">
        <v>63360</v>
      </c>
      <c r="C6">
        <v>87658</v>
      </c>
      <c r="D6">
        <v>26837</v>
      </c>
      <c r="E6">
        <v>13566</v>
      </c>
      <c r="F6">
        <v>13530</v>
      </c>
      <c r="H6">
        <v>53553</v>
      </c>
      <c r="J6">
        <f t="shared" si="0"/>
        <v>40990.199999999997</v>
      </c>
      <c r="K6">
        <f t="shared" si="1"/>
        <v>1.3064830130128666</v>
      </c>
      <c r="L6">
        <f t="shared" si="2"/>
        <v>87658</v>
      </c>
      <c r="M6">
        <f t="shared" si="3"/>
        <v>13530</v>
      </c>
      <c r="N6">
        <f t="shared" si="4"/>
        <v>40990.199999999997</v>
      </c>
      <c r="O6">
        <f t="shared" si="5"/>
        <v>74128</v>
      </c>
      <c r="Q6">
        <v>2139</v>
      </c>
      <c r="R6">
        <v>273</v>
      </c>
      <c r="T6">
        <v>-5479.2000000000044</v>
      </c>
      <c r="U6">
        <v>-224.20000000000437</v>
      </c>
      <c r="W6">
        <v>14816.8</v>
      </c>
      <c r="X6">
        <v>4407.8</v>
      </c>
      <c r="Z6">
        <v>40990.199999999997</v>
      </c>
      <c r="AA6">
        <v>1.3064830130128666</v>
      </c>
      <c r="AK6">
        <v>40990.199999999997</v>
      </c>
      <c r="AL6">
        <v>1.3064830130128666</v>
      </c>
    </row>
    <row r="7" spans="1:38" x14ac:dyDescent="0.25">
      <c r="B7">
        <v>25082</v>
      </c>
      <c r="C7">
        <v>103842</v>
      </c>
      <c r="D7">
        <v>72681</v>
      </c>
      <c r="E7">
        <v>15299</v>
      </c>
      <c r="F7">
        <v>94479</v>
      </c>
      <c r="H7">
        <v>91396</v>
      </c>
      <c r="J7">
        <f t="shared" si="0"/>
        <v>62276.6</v>
      </c>
      <c r="K7">
        <f t="shared" si="1"/>
        <v>1.4675817241146756</v>
      </c>
      <c r="L7">
        <f t="shared" si="2"/>
        <v>103842</v>
      </c>
      <c r="M7">
        <f t="shared" si="3"/>
        <v>15299</v>
      </c>
      <c r="N7">
        <f t="shared" si="4"/>
        <v>62276.6</v>
      </c>
      <c r="O7">
        <f t="shared" si="5"/>
        <v>88543</v>
      </c>
      <c r="Q7">
        <v>15136</v>
      </c>
      <c r="R7">
        <v>399</v>
      </c>
      <c r="T7">
        <v>-1634.2000000000044</v>
      </c>
      <c r="U7">
        <v>-2554.5999999999985</v>
      </c>
      <c r="W7">
        <v>8283.4000000000015</v>
      </c>
      <c r="X7">
        <v>3811.4</v>
      </c>
      <c r="AB7">
        <v>62276.6</v>
      </c>
      <c r="AC7">
        <v>1.4675817241146756</v>
      </c>
      <c r="AK7">
        <v>62276.6</v>
      </c>
      <c r="AL7">
        <v>1.4675817241146756</v>
      </c>
    </row>
    <row r="8" spans="1:38" x14ac:dyDescent="0.25">
      <c r="B8">
        <v>99936</v>
      </c>
      <c r="C8">
        <v>95219</v>
      </c>
      <c r="D8">
        <v>42219</v>
      </c>
      <c r="E8">
        <v>52365</v>
      </c>
      <c r="F8">
        <v>91226</v>
      </c>
      <c r="H8">
        <v>85304</v>
      </c>
      <c r="J8">
        <f t="shared" si="0"/>
        <v>76193</v>
      </c>
      <c r="K8">
        <f t="shared" si="1"/>
        <v>1.1195779139815993</v>
      </c>
      <c r="L8">
        <f t="shared" si="2"/>
        <v>99936</v>
      </c>
      <c r="M8">
        <f t="shared" si="3"/>
        <v>42219</v>
      </c>
      <c r="N8">
        <f t="shared" si="4"/>
        <v>76193</v>
      </c>
      <c r="O8">
        <f t="shared" si="5"/>
        <v>57717</v>
      </c>
      <c r="Q8">
        <v>2894</v>
      </c>
      <c r="R8">
        <v>5798</v>
      </c>
      <c r="T8">
        <v>6722.6000000000058</v>
      </c>
      <c r="U8">
        <v>2564.1999999999971</v>
      </c>
      <c r="W8">
        <v>14809.8</v>
      </c>
      <c r="X8">
        <v>4481.3999999999996</v>
      </c>
      <c r="AB8">
        <v>76193</v>
      </c>
      <c r="AC8">
        <v>1.1195779139815993</v>
      </c>
      <c r="AI8">
        <v>76193</v>
      </c>
      <c r="AJ8">
        <v>1.1195779139815993</v>
      </c>
    </row>
    <row r="9" spans="1:38" x14ac:dyDescent="0.25">
      <c r="B9">
        <v>32631</v>
      </c>
      <c r="C9">
        <v>81749</v>
      </c>
      <c r="D9">
        <v>72939</v>
      </c>
      <c r="E9">
        <v>105575</v>
      </c>
      <c r="F9">
        <v>8475</v>
      </c>
      <c r="H9">
        <v>130052</v>
      </c>
      <c r="J9">
        <f t="shared" si="0"/>
        <v>60273.8</v>
      </c>
      <c r="K9">
        <f t="shared" si="1"/>
        <v>2.1576870879221155</v>
      </c>
      <c r="L9">
        <f t="shared" si="2"/>
        <v>105575</v>
      </c>
      <c r="M9">
        <f t="shared" si="3"/>
        <v>8475</v>
      </c>
      <c r="N9">
        <f t="shared" si="4"/>
        <v>60273.8</v>
      </c>
      <c r="O9">
        <f t="shared" si="5"/>
        <v>97100</v>
      </c>
      <c r="Q9">
        <v>19967</v>
      </c>
      <c r="R9">
        <v>4353</v>
      </c>
      <c r="T9">
        <v>-8138.8000000000029</v>
      </c>
      <c r="U9">
        <v>-1997.5999999999985</v>
      </c>
      <c r="W9">
        <v>15615.199999999999</v>
      </c>
      <c r="X9">
        <v>2134.7999999999997</v>
      </c>
      <c r="AF9">
        <v>60273.8</v>
      </c>
      <c r="AG9">
        <v>2.1576870879221155</v>
      </c>
      <c r="AK9">
        <v>60273.8</v>
      </c>
      <c r="AL9">
        <v>2.1576870879221155</v>
      </c>
    </row>
    <row r="10" spans="1:38" x14ac:dyDescent="0.25">
      <c r="B10">
        <v>91521</v>
      </c>
      <c r="C10">
        <v>39390</v>
      </c>
      <c r="D10">
        <v>24360</v>
      </c>
      <c r="E10">
        <v>29747</v>
      </c>
      <c r="F10">
        <v>79158</v>
      </c>
      <c r="H10">
        <v>119825</v>
      </c>
      <c r="J10">
        <f t="shared" si="0"/>
        <v>52835.199999999997</v>
      </c>
      <c r="K10">
        <f t="shared" si="1"/>
        <v>2.2679009448246625</v>
      </c>
      <c r="L10">
        <f t="shared" si="2"/>
        <v>91521</v>
      </c>
      <c r="M10">
        <f t="shared" si="3"/>
        <v>24360</v>
      </c>
      <c r="N10">
        <f t="shared" si="4"/>
        <v>52835.199999999997</v>
      </c>
      <c r="O10">
        <f t="shared" si="5"/>
        <v>67161</v>
      </c>
      <c r="Q10">
        <v>43688</v>
      </c>
      <c r="R10">
        <v>-5404</v>
      </c>
      <c r="T10">
        <v>24151.599999999999</v>
      </c>
      <c r="U10">
        <v>2290.7999999999956</v>
      </c>
      <c r="W10">
        <v>24788.799999999999</v>
      </c>
      <c r="X10">
        <v>2413.1999999999998</v>
      </c>
      <c r="AD10">
        <v>52835.199999999997</v>
      </c>
      <c r="AE10">
        <v>2.2679009448246625</v>
      </c>
      <c r="AK10">
        <v>52835.199999999997</v>
      </c>
      <c r="AL10">
        <v>2.2679009448246625</v>
      </c>
    </row>
    <row r="11" spans="1:38" x14ac:dyDescent="0.25">
      <c r="B11">
        <v>86092</v>
      </c>
      <c r="C11">
        <v>53770</v>
      </c>
      <c r="D11">
        <v>76647</v>
      </c>
      <c r="E11">
        <v>75214</v>
      </c>
      <c r="F11">
        <v>38957</v>
      </c>
      <c r="H11">
        <v>102879</v>
      </c>
      <c r="J11">
        <f t="shared" si="0"/>
        <v>66136</v>
      </c>
      <c r="K11">
        <f t="shared" si="1"/>
        <v>1.5555673158340388</v>
      </c>
      <c r="L11">
        <f t="shared" si="2"/>
        <v>86092</v>
      </c>
      <c r="M11">
        <f t="shared" si="3"/>
        <v>38957</v>
      </c>
      <c r="N11">
        <f t="shared" si="4"/>
        <v>66136</v>
      </c>
      <c r="O11">
        <f t="shared" si="5"/>
        <v>47135</v>
      </c>
      <c r="Q11">
        <v>20346</v>
      </c>
      <c r="R11">
        <v>28</v>
      </c>
      <c r="T11">
        <v>-5105.6000000000058</v>
      </c>
      <c r="U11">
        <v>-459.39999999999418</v>
      </c>
      <c r="W11">
        <v>29037.999999999996</v>
      </c>
      <c r="X11">
        <v>5136.6000000000004</v>
      </c>
      <c r="AB11">
        <v>66136</v>
      </c>
      <c r="AC11">
        <v>1.5555673158340388</v>
      </c>
      <c r="AK11">
        <v>66136</v>
      </c>
      <c r="AL11">
        <v>1.5555673158340388</v>
      </c>
    </row>
    <row r="12" spans="1:38" x14ac:dyDescent="0.25">
      <c r="B12">
        <v>92902</v>
      </c>
      <c r="C12">
        <v>45778</v>
      </c>
      <c r="D12">
        <v>91603</v>
      </c>
      <c r="E12">
        <v>57955</v>
      </c>
      <c r="F12">
        <v>45349</v>
      </c>
      <c r="H12">
        <v>97536</v>
      </c>
      <c r="J12">
        <f t="shared" si="0"/>
        <v>66717.399999999994</v>
      </c>
      <c r="K12">
        <f t="shared" si="1"/>
        <v>1.4619274731929004</v>
      </c>
      <c r="L12">
        <f t="shared" si="2"/>
        <v>92902</v>
      </c>
      <c r="M12">
        <f t="shared" si="3"/>
        <v>45349</v>
      </c>
      <c r="N12">
        <f t="shared" si="4"/>
        <v>66717.399999999994</v>
      </c>
      <c r="O12">
        <f t="shared" si="5"/>
        <v>47553</v>
      </c>
      <c r="Q12">
        <v>-16854</v>
      </c>
      <c r="R12">
        <v>-4597</v>
      </c>
      <c r="T12">
        <v>-4056.8000000000029</v>
      </c>
      <c r="U12">
        <v>-316.60000000000582</v>
      </c>
      <c r="W12">
        <v>20104.8</v>
      </c>
      <c r="X12">
        <v>4073.4</v>
      </c>
      <c r="AF12">
        <v>66717.399999999994</v>
      </c>
      <c r="AG12">
        <v>1.4619274731929004</v>
      </c>
      <c r="AK12">
        <v>66717.399999999994</v>
      </c>
      <c r="AL12">
        <v>1.4619274731929004</v>
      </c>
    </row>
    <row r="13" spans="1:38" x14ac:dyDescent="0.25">
      <c r="B13">
        <v>26201</v>
      </c>
      <c r="C13">
        <v>97376</v>
      </c>
      <c r="D13">
        <v>30881</v>
      </c>
      <c r="E13">
        <v>48323</v>
      </c>
      <c r="F13">
        <v>79191</v>
      </c>
      <c r="H13">
        <v>105122</v>
      </c>
      <c r="J13">
        <f t="shared" si="0"/>
        <v>56394.400000000001</v>
      </c>
      <c r="K13">
        <f t="shared" si="1"/>
        <v>1.8640503312385626</v>
      </c>
      <c r="L13">
        <f t="shared" si="2"/>
        <v>97376</v>
      </c>
      <c r="M13">
        <f t="shared" si="3"/>
        <v>26201</v>
      </c>
      <c r="N13">
        <f t="shared" si="4"/>
        <v>56394.400000000001</v>
      </c>
      <c r="O13">
        <f t="shared" si="5"/>
        <v>71175</v>
      </c>
      <c r="Q13">
        <v>52970</v>
      </c>
      <c r="R13">
        <v>1641</v>
      </c>
      <c r="T13">
        <v>22298.800000000003</v>
      </c>
      <c r="U13">
        <v>-1438.4000000000015</v>
      </c>
      <c r="W13">
        <v>25798.400000000001</v>
      </c>
      <c r="X13">
        <v>1557.2</v>
      </c>
      <c r="AD13">
        <v>56394.400000000001</v>
      </c>
      <c r="AE13">
        <v>1.8640503312385626</v>
      </c>
      <c r="AK13">
        <v>56394.400000000001</v>
      </c>
      <c r="AL13">
        <v>1.8640503312385626</v>
      </c>
    </row>
    <row r="14" spans="1:38" x14ac:dyDescent="0.25">
      <c r="B14">
        <v>55080</v>
      </c>
      <c r="C14">
        <v>14500</v>
      </c>
      <c r="D14">
        <v>50551</v>
      </c>
      <c r="E14">
        <v>89635</v>
      </c>
      <c r="F14">
        <v>86346</v>
      </c>
      <c r="H14">
        <v>81091</v>
      </c>
      <c r="J14">
        <f t="shared" si="0"/>
        <v>59222.400000000001</v>
      </c>
      <c r="K14">
        <f t="shared" si="1"/>
        <v>1.369262306154428</v>
      </c>
      <c r="L14">
        <f t="shared" si="2"/>
        <v>89635</v>
      </c>
      <c r="M14">
        <f t="shared" si="3"/>
        <v>14500</v>
      </c>
      <c r="N14">
        <f t="shared" si="4"/>
        <v>59222.400000000001</v>
      </c>
      <c r="O14">
        <f t="shared" si="5"/>
        <v>75135</v>
      </c>
      <c r="Q14">
        <v>-6608</v>
      </c>
      <c r="R14">
        <v>-366</v>
      </c>
      <c r="T14">
        <v>4364.4000000000015</v>
      </c>
      <c r="U14">
        <v>1181.2000000000044</v>
      </c>
      <c r="W14">
        <v>16575.600000000002</v>
      </c>
      <c r="X14">
        <v>5440.4</v>
      </c>
      <c r="AD14">
        <v>59222.400000000001</v>
      </c>
      <c r="AE14">
        <v>1.369262306154428</v>
      </c>
      <c r="AK14">
        <v>59222.400000000001</v>
      </c>
      <c r="AL14">
        <v>1.369262306154428</v>
      </c>
    </row>
    <row r="15" spans="1:38" x14ac:dyDescent="0.25">
      <c r="B15">
        <v>89506</v>
      </c>
      <c r="C15">
        <v>18652</v>
      </c>
      <c r="D15">
        <v>77712</v>
      </c>
      <c r="E15">
        <v>18492</v>
      </c>
      <c r="F15">
        <v>59274</v>
      </c>
      <c r="H15">
        <v>79469</v>
      </c>
      <c r="J15">
        <f t="shared" si="0"/>
        <v>52727.199999999997</v>
      </c>
      <c r="K15">
        <f t="shared" si="1"/>
        <v>1.5071727685141636</v>
      </c>
      <c r="L15">
        <f t="shared" si="2"/>
        <v>89506</v>
      </c>
      <c r="M15">
        <f t="shared" si="3"/>
        <v>18492</v>
      </c>
      <c r="N15">
        <f t="shared" si="4"/>
        <v>52727.199999999997</v>
      </c>
      <c r="O15">
        <f t="shared" si="5"/>
        <v>71014</v>
      </c>
      <c r="Q15">
        <v>3455</v>
      </c>
      <c r="R15">
        <v>-7435</v>
      </c>
      <c r="T15">
        <v>-8723.6000000000058</v>
      </c>
      <c r="U15">
        <v>431.19999999999709</v>
      </c>
      <c r="W15">
        <v>14710.800000000001</v>
      </c>
      <c r="X15">
        <v>2322.7999999999997</v>
      </c>
      <c r="Z15">
        <v>52727.199999999997</v>
      </c>
      <c r="AA15">
        <v>1.5071727685141636</v>
      </c>
      <c r="AK15">
        <v>52727.199999999997</v>
      </c>
      <c r="AL15">
        <v>1.5071727685141636</v>
      </c>
    </row>
    <row r="16" spans="1:38" x14ac:dyDescent="0.25">
      <c r="B16">
        <v>77114</v>
      </c>
      <c r="C16">
        <v>52714</v>
      </c>
      <c r="D16">
        <v>42416</v>
      </c>
      <c r="E16">
        <v>69112</v>
      </c>
      <c r="F16">
        <v>37899</v>
      </c>
      <c r="H16">
        <v>101034</v>
      </c>
      <c r="J16">
        <f t="shared" si="0"/>
        <v>55851</v>
      </c>
      <c r="K16">
        <f t="shared" si="1"/>
        <v>1.8089917817048933</v>
      </c>
      <c r="L16">
        <f t="shared" si="2"/>
        <v>77114</v>
      </c>
      <c r="M16">
        <f t="shared" si="3"/>
        <v>37899</v>
      </c>
      <c r="N16">
        <f t="shared" si="4"/>
        <v>55851</v>
      </c>
      <c r="O16">
        <f t="shared" si="5"/>
        <v>39215</v>
      </c>
      <c r="Q16">
        <v>32277</v>
      </c>
      <c r="R16">
        <v>7136</v>
      </c>
      <c r="T16">
        <v>16097.400000000001</v>
      </c>
      <c r="U16">
        <v>-1612.8000000000029</v>
      </c>
      <c r="W16">
        <v>26579.8</v>
      </c>
      <c r="X16">
        <v>3248</v>
      </c>
      <c r="AD16">
        <v>55851</v>
      </c>
      <c r="AE16">
        <v>1.8089917817048933</v>
      </c>
      <c r="AK16">
        <v>55851</v>
      </c>
      <c r="AL16">
        <v>1.8089917817048933</v>
      </c>
    </row>
    <row r="17" spans="2:38" x14ac:dyDescent="0.25">
      <c r="B17">
        <v>93650</v>
      </c>
      <c r="C17">
        <v>109076</v>
      </c>
      <c r="D17">
        <v>55505</v>
      </c>
      <c r="E17">
        <v>49826</v>
      </c>
      <c r="F17">
        <v>80088</v>
      </c>
      <c r="H17">
        <v>112030</v>
      </c>
      <c r="J17">
        <f t="shared" si="0"/>
        <v>77629</v>
      </c>
      <c r="K17">
        <f t="shared" si="1"/>
        <v>1.4431462468922696</v>
      </c>
      <c r="L17">
        <f t="shared" si="2"/>
        <v>109076</v>
      </c>
      <c r="M17">
        <f t="shared" si="3"/>
        <v>49826</v>
      </c>
      <c r="N17">
        <f t="shared" si="4"/>
        <v>77629</v>
      </c>
      <c r="O17">
        <f t="shared" si="5"/>
        <v>59250</v>
      </c>
      <c r="Q17">
        <v>17935</v>
      </c>
      <c r="R17">
        <v>-5032</v>
      </c>
      <c r="T17">
        <v>5920</v>
      </c>
      <c r="U17">
        <v>-530.39999999999418</v>
      </c>
      <c r="W17">
        <v>20817.199999999997</v>
      </c>
      <c r="X17">
        <v>1983.6</v>
      </c>
      <c r="AB17">
        <v>77629</v>
      </c>
      <c r="AC17">
        <v>1.4431462468922696</v>
      </c>
      <c r="AK17">
        <v>77629</v>
      </c>
      <c r="AL17">
        <v>1.4431462468922696</v>
      </c>
    </row>
    <row r="18" spans="2:38" x14ac:dyDescent="0.25">
      <c r="B18">
        <v>26657</v>
      </c>
      <c r="C18">
        <v>55776</v>
      </c>
      <c r="D18">
        <v>85526</v>
      </c>
      <c r="E18">
        <v>70419</v>
      </c>
      <c r="F18">
        <v>19451</v>
      </c>
      <c r="H18">
        <v>54604</v>
      </c>
      <c r="J18">
        <f t="shared" si="0"/>
        <v>51565.8</v>
      </c>
      <c r="K18">
        <f t="shared" si="1"/>
        <v>1.0589188958573317</v>
      </c>
      <c r="L18">
        <f t="shared" si="2"/>
        <v>85526</v>
      </c>
      <c r="M18">
        <f t="shared" si="3"/>
        <v>19451</v>
      </c>
      <c r="N18">
        <f t="shared" si="4"/>
        <v>51565.8</v>
      </c>
      <c r="O18">
        <f t="shared" si="5"/>
        <v>66075</v>
      </c>
      <c r="Q18">
        <v>-44165</v>
      </c>
      <c r="R18">
        <v>-3152</v>
      </c>
      <c r="T18">
        <v>1750.8000000000029</v>
      </c>
      <c r="U18">
        <v>-3054</v>
      </c>
      <c r="W18">
        <v>12437.2</v>
      </c>
      <c r="X18">
        <v>3054</v>
      </c>
      <c r="AD18">
        <v>51565.8</v>
      </c>
      <c r="AE18">
        <v>1.0589188958573317</v>
      </c>
      <c r="AI18">
        <v>51565.8</v>
      </c>
      <c r="AJ18">
        <v>1.0589188958573317</v>
      </c>
    </row>
    <row r="19" spans="2:38" x14ac:dyDescent="0.25">
      <c r="B19">
        <v>102028</v>
      </c>
      <c r="C19">
        <v>20144</v>
      </c>
      <c r="D19">
        <v>52405</v>
      </c>
      <c r="E19">
        <v>78348</v>
      </c>
      <c r="F19">
        <v>18347</v>
      </c>
      <c r="H19">
        <v>115870</v>
      </c>
      <c r="J19">
        <f t="shared" si="0"/>
        <v>54254.400000000001</v>
      </c>
      <c r="K19">
        <f t="shared" si="1"/>
        <v>2.1356793181751157</v>
      </c>
      <c r="L19">
        <f t="shared" si="2"/>
        <v>102028</v>
      </c>
      <c r="M19">
        <f t="shared" si="3"/>
        <v>18347</v>
      </c>
      <c r="N19">
        <f t="shared" si="4"/>
        <v>54254.400000000001</v>
      </c>
      <c r="O19">
        <f t="shared" si="5"/>
        <v>83681</v>
      </c>
      <c r="Q19">
        <v>36781</v>
      </c>
      <c r="R19">
        <v>-1316</v>
      </c>
      <c r="T19">
        <v>-9238.1999999999971</v>
      </c>
      <c r="U19">
        <v>-1951.5999999999985</v>
      </c>
      <c r="W19">
        <v>16847.399999999998</v>
      </c>
      <c r="X19">
        <v>5629.2000000000007</v>
      </c>
      <c r="AB19">
        <v>54254.400000000001</v>
      </c>
      <c r="AC19">
        <v>2.1356793181751157</v>
      </c>
      <c r="AK19">
        <v>54254.400000000001</v>
      </c>
      <c r="AL19">
        <v>2.1356793181751157</v>
      </c>
    </row>
    <row r="20" spans="2:38" x14ac:dyDescent="0.25">
      <c r="B20">
        <v>71062</v>
      </c>
      <c r="C20">
        <v>14566</v>
      </c>
      <c r="D20">
        <v>106561</v>
      </c>
      <c r="E20">
        <v>83307</v>
      </c>
      <c r="F20">
        <v>96631</v>
      </c>
      <c r="H20">
        <v>106102</v>
      </c>
      <c r="J20">
        <f t="shared" si="0"/>
        <v>74425.399999999994</v>
      </c>
      <c r="K20">
        <f t="shared" si="1"/>
        <v>1.4256154484893599</v>
      </c>
      <c r="L20">
        <f t="shared" si="2"/>
        <v>106561</v>
      </c>
      <c r="M20">
        <f t="shared" si="3"/>
        <v>14566</v>
      </c>
      <c r="N20">
        <f t="shared" si="4"/>
        <v>74425.399999999994</v>
      </c>
      <c r="O20">
        <f t="shared" si="5"/>
        <v>91995</v>
      </c>
      <c r="Q20">
        <v>-9518</v>
      </c>
      <c r="R20">
        <v>-14</v>
      </c>
      <c r="T20">
        <v>16270.999999999993</v>
      </c>
      <c r="U20">
        <v>3990.3999999999942</v>
      </c>
      <c r="W20">
        <v>34436.600000000006</v>
      </c>
      <c r="X20">
        <v>4051.6000000000004</v>
      </c>
      <c r="AD20">
        <v>74425.399999999994</v>
      </c>
      <c r="AE20">
        <v>1.4256154484893599</v>
      </c>
      <c r="AK20">
        <v>74425.399999999994</v>
      </c>
      <c r="AL20">
        <v>1.4256154484893599</v>
      </c>
    </row>
    <row r="21" spans="2:38" x14ac:dyDescent="0.25">
      <c r="B21">
        <v>103995</v>
      </c>
      <c r="C21">
        <v>17941</v>
      </c>
      <c r="D21">
        <v>107508</v>
      </c>
      <c r="E21">
        <v>48970</v>
      </c>
      <c r="F21">
        <v>49955</v>
      </c>
      <c r="H21">
        <v>75029</v>
      </c>
      <c r="J21">
        <f t="shared" si="0"/>
        <v>65673.8</v>
      </c>
      <c r="K21">
        <f t="shared" si="1"/>
        <v>1.1424495004096</v>
      </c>
      <c r="L21">
        <f t="shared" si="2"/>
        <v>107508</v>
      </c>
      <c r="M21">
        <f t="shared" si="3"/>
        <v>17941</v>
      </c>
      <c r="N21">
        <f t="shared" si="4"/>
        <v>65673.8</v>
      </c>
      <c r="O21">
        <f t="shared" si="5"/>
        <v>89567</v>
      </c>
      <c r="Q21">
        <v>10577</v>
      </c>
      <c r="R21">
        <v>-392</v>
      </c>
      <c r="T21">
        <v>20729.600000000006</v>
      </c>
      <c r="U21">
        <v>-2714.1999999999971</v>
      </c>
      <c r="W21">
        <v>20729.599999999999</v>
      </c>
      <c r="X21">
        <v>3289.3999999999996</v>
      </c>
      <c r="Z21">
        <v>65673.8</v>
      </c>
      <c r="AA21">
        <v>1.1424495004096</v>
      </c>
      <c r="AI21">
        <v>65673.8</v>
      </c>
      <c r="AJ21">
        <v>1.1424495004096</v>
      </c>
    </row>
    <row r="22" spans="2:38" x14ac:dyDescent="0.25">
      <c r="B22">
        <v>108399</v>
      </c>
      <c r="C22">
        <v>57033</v>
      </c>
      <c r="D22">
        <v>108380</v>
      </c>
      <c r="E22">
        <v>35542</v>
      </c>
      <c r="F22">
        <v>56452</v>
      </c>
      <c r="H22">
        <v>122618</v>
      </c>
      <c r="J22">
        <f t="shared" si="0"/>
        <v>73161.2</v>
      </c>
      <c r="K22">
        <f t="shared" si="1"/>
        <v>1.6759976599618378</v>
      </c>
      <c r="L22">
        <f t="shared" si="2"/>
        <v>108399</v>
      </c>
      <c r="M22">
        <f t="shared" si="3"/>
        <v>35542</v>
      </c>
      <c r="N22">
        <f t="shared" si="4"/>
        <v>73161.2</v>
      </c>
      <c r="O22">
        <f t="shared" si="5"/>
        <v>72857</v>
      </c>
      <c r="Q22">
        <v>11672</v>
      </c>
      <c r="R22">
        <v>1410</v>
      </c>
      <c r="T22">
        <v>-11954.800000000003</v>
      </c>
      <c r="U22">
        <v>-1810.8000000000029</v>
      </c>
      <c r="W22">
        <v>24620.400000000001</v>
      </c>
      <c r="X22">
        <v>4993.6000000000004</v>
      </c>
      <c r="AB22">
        <v>73161.2</v>
      </c>
      <c r="AC22">
        <v>1.6759976599618378</v>
      </c>
      <c r="AK22">
        <v>73161.2</v>
      </c>
      <c r="AL22">
        <v>1.6759976599618378</v>
      </c>
    </row>
    <row r="23" spans="2:38" x14ac:dyDescent="0.25">
      <c r="B23">
        <v>54430</v>
      </c>
      <c r="C23">
        <v>50792</v>
      </c>
      <c r="D23">
        <v>30964</v>
      </c>
      <c r="E23">
        <v>35058</v>
      </c>
      <c r="F23">
        <v>15542</v>
      </c>
      <c r="H23">
        <v>83379</v>
      </c>
      <c r="J23">
        <f t="shared" si="0"/>
        <v>37357.199999999997</v>
      </c>
      <c r="K23">
        <f t="shared" si="1"/>
        <v>2.2319392245671521</v>
      </c>
      <c r="L23">
        <f t="shared" si="2"/>
        <v>54430</v>
      </c>
      <c r="M23">
        <f t="shared" si="3"/>
        <v>15542</v>
      </c>
      <c r="N23">
        <f t="shared" si="4"/>
        <v>37357.199999999997</v>
      </c>
      <c r="O23">
        <f t="shared" si="5"/>
        <v>38888</v>
      </c>
      <c r="Q23">
        <v>-26214</v>
      </c>
      <c r="R23">
        <v>620</v>
      </c>
      <c r="T23">
        <v>-17131.800000000003</v>
      </c>
      <c r="U23">
        <v>697.79999999999563</v>
      </c>
      <c r="W23">
        <v>37031.4</v>
      </c>
      <c r="X23">
        <v>3800.5999999999995</v>
      </c>
      <c r="AD23">
        <v>37357.199999999997</v>
      </c>
      <c r="AE23">
        <v>2.2319392245671521</v>
      </c>
      <c r="AK23">
        <v>37357.199999999997</v>
      </c>
      <c r="AL23">
        <v>2.2319392245671521</v>
      </c>
    </row>
    <row r="24" spans="2:38" x14ac:dyDescent="0.25">
      <c r="B24">
        <v>46832</v>
      </c>
      <c r="C24">
        <v>55527</v>
      </c>
      <c r="D24">
        <v>87056</v>
      </c>
      <c r="E24">
        <v>68186</v>
      </c>
      <c r="F24">
        <v>30439</v>
      </c>
      <c r="H24">
        <v>133679</v>
      </c>
      <c r="J24">
        <f t="shared" si="0"/>
        <v>57608</v>
      </c>
      <c r="K24">
        <f t="shared" si="1"/>
        <v>2.3204936814331343</v>
      </c>
      <c r="L24">
        <f t="shared" si="2"/>
        <v>87056</v>
      </c>
      <c r="M24">
        <f t="shared" si="3"/>
        <v>30439</v>
      </c>
      <c r="N24">
        <f t="shared" si="4"/>
        <v>57608</v>
      </c>
      <c r="O24">
        <f t="shared" si="5"/>
        <v>56617</v>
      </c>
      <c r="Q24">
        <v>18551</v>
      </c>
      <c r="R24">
        <v>8405</v>
      </c>
      <c r="T24">
        <v>-16757.800000000003</v>
      </c>
      <c r="U24">
        <v>2494</v>
      </c>
      <c r="W24">
        <v>16757.8</v>
      </c>
      <c r="X24">
        <v>2510.3999999999996</v>
      </c>
      <c r="AF24">
        <v>57608</v>
      </c>
      <c r="AG24">
        <v>2.3204936814331343</v>
      </c>
      <c r="AK24">
        <v>57608</v>
      </c>
      <c r="AL24">
        <v>2.3204936814331343</v>
      </c>
    </row>
    <row r="25" spans="2:38" x14ac:dyDescent="0.25">
      <c r="B25">
        <v>79793</v>
      </c>
      <c r="C25">
        <v>69726</v>
      </c>
      <c r="D25">
        <v>75160</v>
      </c>
      <c r="E25">
        <v>26723</v>
      </c>
      <c r="F25">
        <v>63844</v>
      </c>
      <c r="H25">
        <v>114404</v>
      </c>
      <c r="J25">
        <f t="shared" si="0"/>
        <v>63049.2</v>
      </c>
      <c r="K25">
        <f t="shared" si="1"/>
        <v>1.8145194546481163</v>
      </c>
      <c r="L25">
        <f t="shared" si="2"/>
        <v>79793</v>
      </c>
      <c r="M25">
        <f t="shared" si="3"/>
        <v>26723</v>
      </c>
      <c r="N25">
        <f t="shared" si="4"/>
        <v>63049.2</v>
      </c>
      <c r="O25">
        <f t="shared" si="5"/>
        <v>53070</v>
      </c>
      <c r="Q25">
        <v>37775</v>
      </c>
      <c r="R25">
        <v>129</v>
      </c>
      <c r="T25">
        <v>11364.599999999999</v>
      </c>
      <c r="U25">
        <v>-1158</v>
      </c>
      <c r="W25">
        <v>32718.199999999997</v>
      </c>
      <c r="X25">
        <v>1585.6</v>
      </c>
      <c r="Z25">
        <v>63049.2</v>
      </c>
      <c r="AA25">
        <v>1.8145194546481163</v>
      </c>
      <c r="AK25">
        <v>63049.2</v>
      </c>
      <c r="AL25">
        <v>1.8145194546481163</v>
      </c>
    </row>
    <row r="26" spans="2:38" x14ac:dyDescent="0.25">
      <c r="B26">
        <v>18252</v>
      </c>
      <c r="C26">
        <v>63380</v>
      </c>
      <c r="D26">
        <v>48328</v>
      </c>
      <c r="E26">
        <v>38229</v>
      </c>
      <c r="F26">
        <v>77709</v>
      </c>
      <c r="H26">
        <v>57329</v>
      </c>
      <c r="J26">
        <f t="shared" si="0"/>
        <v>49179.6</v>
      </c>
      <c r="K26">
        <f t="shared" si="1"/>
        <v>1.1657069191290699</v>
      </c>
      <c r="L26">
        <f t="shared" si="2"/>
        <v>77709</v>
      </c>
      <c r="M26">
        <f t="shared" si="3"/>
        <v>18252</v>
      </c>
      <c r="N26">
        <f t="shared" si="4"/>
        <v>49179.6</v>
      </c>
      <c r="O26">
        <f t="shared" si="5"/>
        <v>59457</v>
      </c>
      <c r="Q26">
        <v>-68377</v>
      </c>
      <c r="R26">
        <v>-27</v>
      </c>
      <c r="T26">
        <v>-17437.200000000004</v>
      </c>
      <c r="U26">
        <v>1773.4000000000015</v>
      </c>
      <c r="W26">
        <v>30070.799999999999</v>
      </c>
      <c r="X26">
        <v>2202.6</v>
      </c>
      <c r="AF26">
        <v>49179.6</v>
      </c>
      <c r="AG26">
        <v>1.1657069191290699</v>
      </c>
      <c r="AI26">
        <v>49179.6</v>
      </c>
      <c r="AJ26">
        <v>1.1657069191290699</v>
      </c>
    </row>
    <row r="27" spans="2:38" x14ac:dyDescent="0.25">
      <c r="B27">
        <v>86464</v>
      </c>
      <c r="C27">
        <v>19518</v>
      </c>
      <c r="D27">
        <v>70739</v>
      </c>
      <c r="E27">
        <v>23804</v>
      </c>
      <c r="F27">
        <v>25271</v>
      </c>
      <c r="H27">
        <v>109480</v>
      </c>
      <c r="J27">
        <f t="shared" si="0"/>
        <v>45159.199999999997</v>
      </c>
      <c r="K27">
        <f t="shared" si="1"/>
        <v>2.4243122110223387</v>
      </c>
      <c r="L27">
        <f t="shared" si="2"/>
        <v>86464</v>
      </c>
      <c r="M27">
        <f t="shared" si="3"/>
        <v>19518</v>
      </c>
      <c r="N27">
        <f t="shared" si="4"/>
        <v>45159.199999999997</v>
      </c>
      <c r="O27">
        <f t="shared" si="5"/>
        <v>66946</v>
      </c>
      <c r="Q27">
        <v>42076</v>
      </c>
      <c r="R27">
        <v>4407</v>
      </c>
      <c r="T27">
        <v>-16636</v>
      </c>
      <c r="U27">
        <v>1774.3999999999942</v>
      </c>
      <c r="W27">
        <v>23156.400000000001</v>
      </c>
      <c r="X27">
        <v>2639.2</v>
      </c>
      <c r="Z27">
        <v>45159.199999999997</v>
      </c>
      <c r="AA27">
        <v>2.4243122110223387</v>
      </c>
      <c r="AK27">
        <v>45159.199999999997</v>
      </c>
      <c r="AL27">
        <v>2.4243122110223387</v>
      </c>
    </row>
    <row r="28" spans="2:38" x14ac:dyDescent="0.25">
      <c r="B28">
        <v>34981</v>
      </c>
      <c r="C28">
        <v>28398</v>
      </c>
      <c r="D28">
        <v>61084</v>
      </c>
      <c r="E28">
        <v>24676</v>
      </c>
      <c r="F28">
        <v>93670</v>
      </c>
      <c r="H28">
        <v>82248</v>
      </c>
      <c r="J28">
        <f t="shared" si="0"/>
        <v>48561.8</v>
      </c>
      <c r="K28">
        <f t="shared" si="1"/>
        <v>1.693676923013562</v>
      </c>
      <c r="L28">
        <f t="shared" si="2"/>
        <v>93670</v>
      </c>
      <c r="M28">
        <f t="shared" si="3"/>
        <v>24676</v>
      </c>
      <c r="N28">
        <f t="shared" si="4"/>
        <v>48561.8</v>
      </c>
      <c r="O28">
        <f t="shared" si="5"/>
        <v>68994</v>
      </c>
      <c r="Q28">
        <v>5250</v>
      </c>
      <c r="R28">
        <v>-5152</v>
      </c>
      <c r="T28">
        <v>-392.19999999999709</v>
      </c>
      <c r="U28">
        <v>-1831.1999999999971</v>
      </c>
      <c r="W28">
        <v>8144.2</v>
      </c>
      <c r="X28">
        <v>2631.2000000000003</v>
      </c>
      <c r="AD28">
        <v>48561.8</v>
      </c>
      <c r="AE28">
        <v>1.693676923013562</v>
      </c>
      <c r="AK28">
        <v>48561.8</v>
      </c>
      <c r="AL28">
        <v>1.693676923013562</v>
      </c>
    </row>
    <row r="29" spans="2:38" x14ac:dyDescent="0.25">
      <c r="B29">
        <v>14038</v>
      </c>
      <c r="C29">
        <v>50984</v>
      </c>
      <c r="D29">
        <v>102496</v>
      </c>
      <c r="E29">
        <v>56832</v>
      </c>
      <c r="F29">
        <v>44138</v>
      </c>
      <c r="H29">
        <v>104978</v>
      </c>
      <c r="J29">
        <f t="shared" si="0"/>
        <v>53697.599999999999</v>
      </c>
      <c r="K29">
        <f t="shared" si="1"/>
        <v>1.9549849527725633</v>
      </c>
      <c r="L29">
        <f t="shared" si="2"/>
        <v>102496</v>
      </c>
      <c r="M29">
        <f t="shared" si="3"/>
        <v>14038</v>
      </c>
      <c r="N29">
        <f t="shared" si="4"/>
        <v>53697.599999999999</v>
      </c>
      <c r="O29">
        <f t="shared" si="5"/>
        <v>88458</v>
      </c>
      <c r="Q29">
        <v>11867</v>
      </c>
      <c r="R29">
        <v>-2907</v>
      </c>
      <c r="T29">
        <v>-7581</v>
      </c>
      <c r="U29">
        <v>217</v>
      </c>
      <c r="W29">
        <v>19600.599999999999</v>
      </c>
      <c r="X29">
        <v>3999.4</v>
      </c>
      <c r="Z29">
        <v>53697.599999999999</v>
      </c>
      <c r="AA29">
        <v>1.9549849527725633</v>
      </c>
      <c r="AK29">
        <v>53697.599999999999</v>
      </c>
      <c r="AL29">
        <v>1.9549849527725633</v>
      </c>
    </row>
    <row r="30" spans="2:38" x14ac:dyDescent="0.25">
      <c r="B30">
        <v>63610</v>
      </c>
      <c r="C30">
        <v>59637</v>
      </c>
      <c r="D30">
        <v>50133</v>
      </c>
      <c r="E30">
        <v>85365</v>
      </c>
      <c r="F30">
        <v>21341</v>
      </c>
      <c r="H30">
        <v>97284</v>
      </c>
      <c r="J30">
        <f t="shared" si="0"/>
        <v>56017.2</v>
      </c>
      <c r="K30">
        <f t="shared" si="1"/>
        <v>1.7366808765879052</v>
      </c>
      <c r="L30">
        <f t="shared" si="2"/>
        <v>85365</v>
      </c>
      <c r="M30">
        <f t="shared" si="3"/>
        <v>21341</v>
      </c>
      <c r="N30">
        <f t="shared" si="4"/>
        <v>56017.2</v>
      </c>
      <c r="O30">
        <f t="shared" si="5"/>
        <v>64024</v>
      </c>
      <c r="Q30">
        <v>-40722</v>
      </c>
      <c r="R30">
        <v>1332</v>
      </c>
      <c r="T30">
        <v>-32665.800000000003</v>
      </c>
      <c r="U30">
        <v>-3079.2000000000044</v>
      </c>
      <c r="W30">
        <v>44087.799999999996</v>
      </c>
      <c r="X30">
        <v>3530.3999999999996</v>
      </c>
      <c r="AF30">
        <v>56017.2</v>
      </c>
      <c r="AG30">
        <v>1.7366808765879052</v>
      </c>
      <c r="AK30">
        <v>56017.2</v>
      </c>
      <c r="AL30">
        <v>1.7366808765879052</v>
      </c>
    </row>
    <row r="31" spans="2:38" x14ac:dyDescent="0.25">
      <c r="B31">
        <v>36207</v>
      </c>
      <c r="C31">
        <v>57049</v>
      </c>
      <c r="D31">
        <v>37769</v>
      </c>
      <c r="E31">
        <v>13854</v>
      </c>
      <c r="F31">
        <v>54712</v>
      </c>
      <c r="H31">
        <v>52257</v>
      </c>
      <c r="J31">
        <f t="shared" si="0"/>
        <v>39918.199999999997</v>
      </c>
      <c r="K31">
        <f t="shared" si="1"/>
        <v>1.3091021138227676</v>
      </c>
      <c r="L31">
        <f t="shared" si="2"/>
        <v>57049</v>
      </c>
      <c r="M31">
        <f t="shared" si="3"/>
        <v>13854</v>
      </c>
      <c r="N31">
        <f t="shared" si="4"/>
        <v>39918.199999999997</v>
      </c>
      <c r="O31">
        <f t="shared" si="5"/>
        <v>43195</v>
      </c>
      <c r="Q31">
        <v>-54261</v>
      </c>
      <c r="R31">
        <v>1731</v>
      </c>
      <c r="T31">
        <v>-45271.600000000006</v>
      </c>
      <c r="U31">
        <v>-883.40000000000146</v>
      </c>
      <c r="W31">
        <v>45271.6</v>
      </c>
      <c r="X31">
        <v>2190.2000000000003</v>
      </c>
      <c r="AB31">
        <v>39918.199999999997</v>
      </c>
      <c r="AC31">
        <v>1.3091021138227676</v>
      </c>
      <c r="AK31">
        <v>39918.199999999997</v>
      </c>
      <c r="AL31">
        <v>1.3091021138227676</v>
      </c>
    </row>
    <row r="32" spans="2:38" x14ac:dyDescent="0.25">
      <c r="B32">
        <v>106640</v>
      </c>
      <c r="C32">
        <v>23868</v>
      </c>
      <c r="D32">
        <v>101393</v>
      </c>
      <c r="E32">
        <v>24175</v>
      </c>
      <c r="F32">
        <v>78556</v>
      </c>
      <c r="H32">
        <v>87676</v>
      </c>
      <c r="J32">
        <f t="shared" si="0"/>
        <v>66926.399999999994</v>
      </c>
      <c r="K32">
        <f t="shared" si="1"/>
        <v>1.3100360993569056</v>
      </c>
      <c r="L32">
        <f t="shared" si="2"/>
        <v>106640</v>
      </c>
      <c r="M32">
        <f t="shared" si="3"/>
        <v>23868</v>
      </c>
      <c r="N32">
        <f t="shared" si="4"/>
        <v>66926.399999999994</v>
      </c>
      <c r="O32">
        <f t="shared" si="5"/>
        <v>82772</v>
      </c>
      <c r="Q32">
        <v>-49838</v>
      </c>
      <c r="R32">
        <v>1342</v>
      </c>
      <c r="T32">
        <v>-14524.200000000012</v>
      </c>
      <c r="U32">
        <v>38.19999999999709</v>
      </c>
      <c r="W32">
        <v>15442.199999999999</v>
      </c>
      <c r="X32">
        <v>4847</v>
      </c>
      <c r="AF32">
        <v>66926.399999999994</v>
      </c>
      <c r="AG32">
        <v>1.3100360993569056</v>
      </c>
      <c r="AK32">
        <v>66926.399999999994</v>
      </c>
      <c r="AL32">
        <v>1.3100360993569056</v>
      </c>
    </row>
    <row r="33" spans="2:38" x14ac:dyDescent="0.25">
      <c r="B33">
        <v>53753</v>
      </c>
      <c r="C33">
        <v>23807</v>
      </c>
      <c r="D33">
        <v>27990</v>
      </c>
      <c r="E33">
        <v>40441</v>
      </c>
      <c r="F33">
        <v>56484</v>
      </c>
      <c r="H33">
        <v>60321</v>
      </c>
      <c r="J33">
        <f t="shared" si="0"/>
        <v>40495</v>
      </c>
      <c r="K33">
        <f t="shared" si="1"/>
        <v>1.4895913075688356</v>
      </c>
      <c r="L33">
        <f t="shared" si="2"/>
        <v>56484</v>
      </c>
      <c r="M33">
        <f t="shared" si="3"/>
        <v>23807</v>
      </c>
      <c r="N33">
        <f t="shared" si="4"/>
        <v>40495</v>
      </c>
      <c r="O33">
        <f t="shared" si="5"/>
        <v>32677</v>
      </c>
      <c r="Q33">
        <v>-9297</v>
      </c>
      <c r="R33">
        <v>-1331</v>
      </c>
      <c r="T33">
        <v>-25826.600000000006</v>
      </c>
      <c r="U33">
        <v>-1426</v>
      </c>
      <c r="W33">
        <v>25826.6</v>
      </c>
      <c r="X33">
        <v>1828.4</v>
      </c>
      <c r="AB33">
        <v>40495</v>
      </c>
      <c r="AC33">
        <v>1.4895913075688356</v>
      </c>
      <c r="AK33">
        <v>40495</v>
      </c>
      <c r="AL33">
        <v>1.4895913075688356</v>
      </c>
    </row>
    <row r="34" spans="2:38" x14ac:dyDescent="0.25">
      <c r="B34">
        <v>39421</v>
      </c>
      <c r="C34">
        <v>98831</v>
      </c>
      <c r="D34">
        <v>75770</v>
      </c>
      <c r="E34">
        <v>51131</v>
      </c>
      <c r="F34">
        <v>67065</v>
      </c>
      <c r="H34">
        <v>108877</v>
      </c>
      <c r="J34">
        <f t="shared" ref="J34:J65" si="6">AVERAGE(B34:F34)</f>
        <v>66443.600000000006</v>
      </c>
      <c r="K34">
        <f t="shared" ref="K34:K65" si="7">H34/J34</f>
        <v>1.6386378823543575</v>
      </c>
      <c r="L34">
        <f t="shared" ref="L34:L65" si="8">MAX(B34:F34)</f>
        <v>98831</v>
      </c>
      <c r="M34">
        <f t="shared" ref="M34:M65" si="9">MIN(B34:F34)</f>
        <v>39421</v>
      </c>
      <c r="N34">
        <f t="shared" ref="N34:N65" si="10">AVERAGE(B34:F34)</f>
        <v>66443.600000000006</v>
      </c>
      <c r="O34">
        <f t="shared" ref="O34:O65" si="11">L34-M34</f>
        <v>59410</v>
      </c>
      <c r="Q34">
        <v>32125</v>
      </c>
      <c r="R34">
        <v>28</v>
      </c>
      <c r="T34">
        <v>-7725.3999999999942</v>
      </c>
      <c r="U34">
        <v>2047.2000000000044</v>
      </c>
      <c r="W34">
        <v>33666.600000000006</v>
      </c>
      <c r="X34">
        <v>2552</v>
      </c>
      <c r="AB34">
        <v>66443.600000000006</v>
      </c>
      <c r="AC34">
        <v>1.6386378823543575</v>
      </c>
      <c r="AK34">
        <v>66443.600000000006</v>
      </c>
      <c r="AL34">
        <v>1.6386378823543575</v>
      </c>
    </row>
    <row r="35" spans="2:38" x14ac:dyDescent="0.25">
      <c r="B35">
        <v>39167</v>
      </c>
      <c r="C35">
        <v>32039</v>
      </c>
      <c r="D35">
        <v>88120</v>
      </c>
      <c r="E35">
        <v>31503</v>
      </c>
      <c r="F35">
        <v>34627</v>
      </c>
      <c r="H35">
        <v>71281</v>
      </c>
      <c r="J35">
        <f t="shared" si="6"/>
        <v>45091.199999999997</v>
      </c>
      <c r="K35">
        <f t="shared" si="7"/>
        <v>1.5808184302036763</v>
      </c>
      <c r="L35">
        <f t="shared" si="8"/>
        <v>88120</v>
      </c>
      <c r="M35">
        <f t="shared" si="9"/>
        <v>31503</v>
      </c>
      <c r="N35">
        <f t="shared" si="10"/>
        <v>45091.199999999997</v>
      </c>
      <c r="O35">
        <f t="shared" si="11"/>
        <v>56617</v>
      </c>
      <c r="Q35">
        <v>3016</v>
      </c>
      <c r="R35">
        <v>237</v>
      </c>
      <c r="T35">
        <v>6715.1999999999971</v>
      </c>
      <c r="U35">
        <v>-1599.6000000000058</v>
      </c>
      <c r="W35">
        <v>27619.200000000001</v>
      </c>
      <c r="X35">
        <v>3418.7999999999997</v>
      </c>
      <c r="AD35">
        <v>45091.199999999997</v>
      </c>
      <c r="AE35">
        <v>1.5808184302036763</v>
      </c>
      <c r="AK35">
        <v>45091.199999999997</v>
      </c>
      <c r="AL35">
        <v>1.5808184302036763</v>
      </c>
    </row>
    <row r="36" spans="2:38" x14ac:dyDescent="0.25">
      <c r="B36">
        <v>89124</v>
      </c>
      <c r="C36">
        <v>61762</v>
      </c>
      <c r="D36">
        <v>11848</v>
      </c>
      <c r="E36">
        <v>9990</v>
      </c>
      <c r="F36">
        <v>27843</v>
      </c>
      <c r="H36">
        <v>48163</v>
      </c>
      <c r="J36">
        <f t="shared" si="6"/>
        <v>40113.4</v>
      </c>
      <c r="K36">
        <f t="shared" si="7"/>
        <v>1.2006710974387611</v>
      </c>
      <c r="L36">
        <f t="shared" si="8"/>
        <v>89124</v>
      </c>
      <c r="M36">
        <f t="shared" si="9"/>
        <v>9990</v>
      </c>
      <c r="N36">
        <f t="shared" si="10"/>
        <v>40113.4</v>
      </c>
      <c r="O36">
        <f t="shared" si="11"/>
        <v>79134</v>
      </c>
      <c r="Q36">
        <v>10894</v>
      </c>
      <c r="R36">
        <v>-9</v>
      </c>
      <c r="T36">
        <v>21958.600000000002</v>
      </c>
      <c r="U36">
        <v>-523.19999999999709</v>
      </c>
      <c r="W36">
        <v>22188.6</v>
      </c>
      <c r="X36">
        <v>5100.4000000000005</v>
      </c>
      <c r="AD36">
        <v>40113.4</v>
      </c>
      <c r="AE36">
        <v>1.2006710974387611</v>
      </c>
      <c r="AK36">
        <v>40113.4</v>
      </c>
      <c r="AL36">
        <v>1.2006710974387611</v>
      </c>
    </row>
    <row r="37" spans="2:38" x14ac:dyDescent="0.25">
      <c r="B37">
        <v>51276</v>
      </c>
      <c r="C37">
        <v>90512</v>
      </c>
      <c r="D37">
        <v>33655</v>
      </c>
      <c r="E37">
        <v>21031</v>
      </c>
      <c r="F37">
        <v>110773</v>
      </c>
      <c r="H37">
        <v>110597</v>
      </c>
      <c r="J37">
        <f t="shared" si="6"/>
        <v>61449.4</v>
      </c>
      <c r="K37">
        <f t="shared" si="7"/>
        <v>1.7998060192613761</v>
      </c>
      <c r="L37">
        <f t="shared" si="8"/>
        <v>110773</v>
      </c>
      <c r="M37">
        <f t="shared" si="9"/>
        <v>21031</v>
      </c>
      <c r="N37">
        <f t="shared" si="10"/>
        <v>61449.4</v>
      </c>
      <c r="O37">
        <f t="shared" si="11"/>
        <v>89742</v>
      </c>
      <c r="Q37">
        <v>1988</v>
      </c>
      <c r="R37">
        <v>7291</v>
      </c>
      <c r="T37">
        <v>-5142.7999999999956</v>
      </c>
      <c r="U37">
        <v>-1571.4000000000015</v>
      </c>
      <c r="W37">
        <v>25682.399999999998</v>
      </c>
      <c r="X37">
        <v>1762.2</v>
      </c>
      <c r="AF37">
        <v>61449.4</v>
      </c>
      <c r="AG37">
        <v>1.7998060192613761</v>
      </c>
      <c r="AK37">
        <v>61449.4</v>
      </c>
      <c r="AL37">
        <v>1.7998060192613761</v>
      </c>
    </row>
    <row r="38" spans="2:38" x14ac:dyDescent="0.25">
      <c r="B38">
        <v>59159</v>
      </c>
      <c r="C38">
        <v>23892</v>
      </c>
      <c r="D38">
        <v>47738</v>
      </c>
      <c r="E38">
        <v>42429</v>
      </c>
      <c r="F38">
        <v>112382</v>
      </c>
      <c r="H38">
        <v>111563</v>
      </c>
      <c r="J38">
        <f t="shared" si="6"/>
        <v>57120</v>
      </c>
      <c r="K38">
        <f t="shared" si="7"/>
        <v>1.9531337535014006</v>
      </c>
      <c r="L38">
        <f t="shared" si="8"/>
        <v>112382</v>
      </c>
      <c r="M38">
        <f t="shared" si="9"/>
        <v>23892</v>
      </c>
      <c r="N38">
        <f t="shared" si="10"/>
        <v>57120</v>
      </c>
      <c r="O38">
        <f t="shared" si="11"/>
        <v>88490</v>
      </c>
      <c r="Q38">
        <v>4061</v>
      </c>
      <c r="R38">
        <v>58</v>
      </c>
      <c r="T38">
        <v>-5216.4000000000015</v>
      </c>
      <c r="U38">
        <v>-1608.8000000000029</v>
      </c>
      <c r="W38">
        <v>33348.400000000001</v>
      </c>
      <c r="X38">
        <v>2073.1999999999998</v>
      </c>
      <c r="AD38">
        <v>57120</v>
      </c>
      <c r="AE38">
        <v>1.9531337535014006</v>
      </c>
      <c r="AK38">
        <v>57120</v>
      </c>
      <c r="AL38">
        <v>1.9531337535014006</v>
      </c>
    </row>
    <row r="39" spans="2:38" x14ac:dyDescent="0.25">
      <c r="B39">
        <v>48438</v>
      </c>
      <c r="C39">
        <v>41313</v>
      </c>
      <c r="D39">
        <v>77812</v>
      </c>
      <c r="E39">
        <v>78415</v>
      </c>
      <c r="F39">
        <v>73265</v>
      </c>
      <c r="H39">
        <v>123354</v>
      </c>
      <c r="J39">
        <f t="shared" si="6"/>
        <v>63848.6</v>
      </c>
      <c r="K39">
        <f t="shared" si="7"/>
        <v>1.9319765821020352</v>
      </c>
      <c r="L39">
        <f t="shared" si="8"/>
        <v>78415</v>
      </c>
      <c r="M39">
        <f t="shared" si="9"/>
        <v>41313</v>
      </c>
      <c r="N39">
        <f t="shared" si="10"/>
        <v>63848.6</v>
      </c>
      <c r="O39">
        <f t="shared" si="11"/>
        <v>37102</v>
      </c>
      <c r="Q39">
        <v>24831</v>
      </c>
      <c r="R39">
        <v>307</v>
      </c>
      <c r="T39">
        <v>14574.799999999996</v>
      </c>
      <c r="U39">
        <v>-1938.4000000000015</v>
      </c>
      <c r="W39">
        <v>33276.800000000003</v>
      </c>
      <c r="X39">
        <v>2454</v>
      </c>
      <c r="AD39">
        <v>63848.6</v>
      </c>
      <c r="AE39">
        <v>1.9319765821020352</v>
      </c>
      <c r="AK39">
        <v>63848.6</v>
      </c>
      <c r="AL39">
        <v>1.9319765821020352</v>
      </c>
    </row>
    <row r="40" spans="2:38" x14ac:dyDescent="0.25">
      <c r="B40">
        <v>106638</v>
      </c>
      <c r="C40">
        <v>24900</v>
      </c>
      <c r="D40">
        <v>63421</v>
      </c>
      <c r="E40">
        <v>86161</v>
      </c>
      <c r="F40">
        <v>20604</v>
      </c>
      <c r="H40">
        <v>105405</v>
      </c>
      <c r="J40">
        <f t="shared" si="6"/>
        <v>60344.800000000003</v>
      </c>
      <c r="K40">
        <f t="shared" si="7"/>
        <v>1.7467122270684465</v>
      </c>
      <c r="L40">
        <f t="shared" si="8"/>
        <v>106638</v>
      </c>
      <c r="M40">
        <f t="shared" si="9"/>
        <v>20604</v>
      </c>
      <c r="N40">
        <f t="shared" si="10"/>
        <v>60344.800000000003</v>
      </c>
      <c r="O40">
        <f t="shared" si="11"/>
        <v>86034</v>
      </c>
      <c r="Q40">
        <v>-21900</v>
      </c>
      <c r="R40">
        <v>-1858</v>
      </c>
      <c r="T40">
        <v>-22631</v>
      </c>
      <c r="U40">
        <v>-2243.5999999999985</v>
      </c>
      <c r="W40">
        <v>30821.4</v>
      </c>
      <c r="X40">
        <v>2262.8000000000002</v>
      </c>
      <c r="AF40">
        <v>60344.800000000003</v>
      </c>
      <c r="AG40">
        <v>1.7467122270684465</v>
      </c>
      <c r="AK40">
        <v>60344.800000000003</v>
      </c>
      <c r="AL40">
        <v>1.7467122270684465</v>
      </c>
    </row>
    <row r="41" spans="2:38" x14ac:dyDescent="0.25">
      <c r="B41">
        <v>53640</v>
      </c>
      <c r="C41">
        <v>10852</v>
      </c>
      <c r="D41">
        <v>27550</v>
      </c>
      <c r="E41">
        <v>104265</v>
      </c>
      <c r="F41">
        <v>44295</v>
      </c>
      <c r="H41">
        <v>109047</v>
      </c>
      <c r="J41">
        <f t="shared" si="6"/>
        <v>48120.4</v>
      </c>
      <c r="K41">
        <f t="shared" si="7"/>
        <v>2.2661282948603918</v>
      </c>
      <c r="L41">
        <f t="shared" si="8"/>
        <v>104265</v>
      </c>
      <c r="M41">
        <f t="shared" si="9"/>
        <v>10852</v>
      </c>
      <c r="N41">
        <f t="shared" si="10"/>
        <v>48120.4</v>
      </c>
      <c r="O41">
        <f t="shared" si="11"/>
        <v>93413</v>
      </c>
      <c r="Q41">
        <v>22578</v>
      </c>
      <c r="R41">
        <v>27</v>
      </c>
      <c r="T41">
        <v>-23194.999999999993</v>
      </c>
      <c r="U41">
        <v>529.20000000000437</v>
      </c>
      <c r="W41">
        <v>35233.4</v>
      </c>
      <c r="X41">
        <v>3231.6</v>
      </c>
      <c r="AB41">
        <v>48120.4</v>
      </c>
      <c r="AC41">
        <v>2.2661282948603918</v>
      </c>
      <c r="AK41">
        <v>48120.4</v>
      </c>
      <c r="AL41">
        <v>2.2661282948603918</v>
      </c>
    </row>
    <row r="42" spans="2:38" x14ac:dyDescent="0.25">
      <c r="B42">
        <v>68083</v>
      </c>
      <c r="C42">
        <v>66034</v>
      </c>
      <c r="D42">
        <v>94117</v>
      </c>
      <c r="E42">
        <v>97704</v>
      </c>
      <c r="F42">
        <v>114222</v>
      </c>
      <c r="H42">
        <v>98406</v>
      </c>
      <c r="J42">
        <f t="shared" si="6"/>
        <v>88032</v>
      </c>
      <c r="K42">
        <f t="shared" si="7"/>
        <v>1.1178435114503817</v>
      </c>
      <c r="L42">
        <f t="shared" si="8"/>
        <v>114222</v>
      </c>
      <c r="M42">
        <f t="shared" si="9"/>
        <v>66034</v>
      </c>
      <c r="N42">
        <f t="shared" si="10"/>
        <v>88032</v>
      </c>
      <c r="O42">
        <f t="shared" si="11"/>
        <v>48188</v>
      </c>
      <c r="Q42">
        <v>14151</v>
      </c>
      <c r="R42">
        <v>-5321</v>
      </c>
      <c r="T42">
        <v>3752.3999999999942</v>
      </c>
      <c r="U42">
        <v>123.19999999999709</v>
      </c>
      <c r="W42">
        <v>23282.799999999999</v>
      </c>
      <c r="X42">
        <v>1251.2</v>
      </c>
      <c r="AB42">
        <v>88032</v>
      </c>
      <c r="AC42">
        <v>1.1178435114503817</v>
      </c>
      <c r="AI42">
        <v>88032</v>
      </c>
      <c r="AJ42">
        <v>1.1178435114503817</v>
      </c>
    </row>
    <row r="43" spans="2:38" x14ac:dyDescent="0.25">
      <c r="B43">
        <v>70386</v>
      </c>
      <c r="C43">
        <v>105874</v>
      </c>
      <c r="D43">
        <v>104415</v>
      </c>
      <c r="E43">
        <v>29014</v>
      </c>
      <c r="F43">
        <v>80693</v>
      </c>
      <c r="H43">
        <v>83371</v>
      </c>
      <c r="J43">
        <f t="shared" si="6"/>
        <v>78076.399999999994</v>
      </c>
      <c r="K43">
        <f t="shared" si="7"/>
        <v>1.0678130651515696</v>
      </c>
      <c r="L43">
        <f t="shared" si="8"/>
        <v>105874</v>
      </c>
      <c r="M43">
        <f t="shared" si="9"/>
        <v>29014</v>
      </c>
      <c r="N43">
        <f t="shared" si="10"/>
        <v>78076.399999999994</v>
      </c>
      <c r="O43">
        <f t="shared" si="11"/>
        <v>76860</v>
      </c>
      <c r="Q43">
        <v>46348</v>
      </c>
      <c r="R43">
        <v>-8186</v>
      </c>
      <c r="T43">
        <v>43291.999999999993</v>
      </c>
      <c r="U43">
        <v>-919</v>
      </c>
      <c r="W43">
        <v>43292</v>
      </c>
      <c r="X43">
        <v>2495.8000000000002</v>
      </c>
      <c r="Z43">
        <v>78076.399999999994</v>
      </c>
      <c r="AA43">
        <v>1.0678130651515696</v>
      </c>
      <c r="AI43">
        <v>78076.399999999994</v>
      </c>
      <c r="AJ43">
        <v>1.0678130651515696</v>
      </c>
    </row>
    <row r="44" spans="2:38" x14ac:dyDescent="0.25">
      <c r="B44">
        <v>62661</v>
      </c>
      <c r="C44">
        <v>38932</v>
      </c>
      <c r="D44">
        <v>80739</v>
      </c>
      <c r="E44">
        <v>48221</v>
      </c>
      <c r="F44">
        <v>53672</v>
      </c>
      <c r="H44">
        <v>82731</v>
      </c>
      <c r="J44">
        <f t="shared" si="6"/>
        <v>56845</v>
      </c>
      <c r="K44">
        <f t="shared" si="7"/>
        <v>1.4553786612718798</v>
      </c>
      <c r="L44">
        <f t="shared" si="8"/>
        <v>80739</v>
      </c>
      <c r="M44">
        <f t="shared" si="9"/>
        <v>38932</v>
      </c>
      <c r="N44">
        <f t="shared" si="10"/>
        <v>56845</v>
      </c>
      <c r="O44">
        <f t="shared" si="11"/>
        <v>41807</v>
      </c>
      <c r="Q44">
        <v>17172</v>
      </c>
      <c r="R44">
        <v>-1186</v>
      </c>
      <c r="T44">
        <v>8112.4000000000015</v>
      </c>
      <c r="U44">
        <v>4350</v>
      </c>
      <c r="W44">
        <v>17833.600000000002</v>
      </c>
      <c r="X44">
        <v>4620.8</v>
      </c>
      <c r="Z44">
        <v>56845</v>
      </c>
      <c r="AA44">
        <v>1.4553786612718798</v>
      </c>
      <c r="AI44">
        <v>56845</v>
      </c>
      <c r="AJ44">
        <v>1.4553786612718798</v>
      </c>
    </row>
    <row r="45" spans="2:38" x14ac:dyDescent="0.25">
      <c r="B45">
        <v>83026</v>
      </c>
      <c r="C45">
        <v>22568</v>
      </c>
      <c r="D45">
        <v>49408</v>
      </c>
      <c r="E45">
        <v>88862</v>
      </c>
      <c r="F45">
        <v>22796</v>
      </c>
      <c r="H45">
        <v>95992</v>
      </c>
      <c r="J45">
        <f t="shared" si="6"/>
        <v>53332</v>
      </c>
      <c r="K45">
        <f t="shared" si="7"/>
        <v>1.7998949973749343</v>
      </c>
      <c r="L45">
        <f t="shared" si="8"/>
        <v>88862</v>
      </c>
      <c r="M45">
        <f t="shared" si="9"/>
        <v>22568</v>
      </c>
      <c r="N45">
        <f t="shared" si="10"/>
        <v>53332</v>
      </c>
      <c r="O45">
        <f t="shared" si="11"/>
        <v>66294</v>
      </c>
      <c r="Q45">
        <v>19363</v>
      </c>
      <c r="R45">
        <v>-2284</v>
      </c>
      <c r="T45">
        <v>-21870.199999999997</v>
      </c>
      <c r="U45">
        <v>2071.1999999999971</v>
      </c>
      <c r="W45">
        <v>30103</v>
      </c>
      <c r="X45">
        <v>6088.8</v>
      </c>
      <c r="AB45">
        <v>53332</v>
      </c>
      <c r="AC45">
        <v>1.7998949973749343</v>
      </c>
      <c r="AK45">
        <v>53332</v>
      </c>
      <c r="AL45">
        <v>1.7998949973749343</v>
      </c>
    </row>
    <row r="46" spans="2:38" x14ac:dyDescent="0.25">
      <c r="B46">
        <v>49305</v>
      </c>
      <c r="C46">
        <v>74020</v>
      </c>
      <c r="D46">
        <v>21731</v>
      </c>
      <c r="E46">
        <v>69389</v>
      </c>
      <c r="F46">
        <v>72865</v>
      </c>
      <c r="H46">
        <v>124603</v>
      </c>
      <c r="J46">
        <f t="shared" si="6"/>
        <v>57462</v>
      </c>
      <c r="K46">
        <f t="shared" si="7"/>
        <v>2.1684417528105531</v>
      </c>
      <c r="L46">
        <f t="shared" si="8"/>
        <v>74020</v>
      </c>
      <c r="M46">
        <f t="shared" si="9"/>
        <v>21731</v>
      </c>
      <c r="N46">
        <f t="shared" si="10"/>
        <v>57462</v>
      </c>
      <c r="O46">
        <f t="shared" si="11"/>
        <v>52289</v>
      </c>
      <c r="Q46">
        <v>2956</v>
      </c>
      <c r="R46">
        <v>8177</v>
      </c>
      <c r="T46">
        <v>-6891.5999999999985</v>
      </c>
      <c r="U46">
        <v>-1173.4000000000015</v>
      </c>
      <c r="W46">
        <v>35489.199999999997</v>
      </c>
      <c r="X46">
        <v>1180.2</v>
      </c>
      <c r="AF46">
        <v>57462</v>
      </c>
      <c r="AG46">
        <v>2.1684417528105531</v>
      </c>
      <c r="AK46">
        <v>57462</v>
      </c>
      <c r="AL46">
        <v>2.1684417528105531</v>
      </c>
    </row>
    <row r="47" spans="2:38" x14ac:dyDescent="0.25">
      <c r="B47">
        <v>75687</v>
      </c>
      <c r="C47">
        <v>110326</v>
      </c>
      <c r="D47">
        <v>77204</v>
      </c>
      <c r="E47">
        <v>83635</v>
      </c>
      <c r="F47">
        <v>93866</v>
      </c>
      <c r="H47">
        <v>93717</v>
      </c>
      <c r="J47">
        <f t="shared" si="6"/>
        <v>88143.6</v>
      </c>
      <c r="K47">
        <f t="shared" si="7"/>
        <v>1.063230909561216</v>
      </c>
      <c r="L47">
        <f t="shared" si="8"/>
        <v>110326</v>
      </c>
      <c r="M47">
        <f t="shared" si="9"/>
        <v>75687</v>
      </c>
      <c r="N47">
        <f t="shared" si="10"/>
        <v>88143.6</v>
      </c>
      <c r="O47">
        <f t="shared" si="11"/>
        <v>34639</v>
      </c>
      <c r="Q47">
        <v>-28299</v>
      </c>
      <c r="R47">
        <v>926</v>
      </c>
      <c r="T47">
        <v>5192.4000000000087</v>
      </c>
      <c r="U47">
        <v>-2745.7999999999884</v>
      </c>
      <c r="W47">
        <v>30646.800000000003</v>
      </c>
      <c r="X47">
        <v>2745.7999999999997</v>
      </c>
      <c r="AB47">
        <v>88143.6</v>
      </c>
      <c r="AC47">
        <v>1.063230909561216</v>
      </c>
      <c r="AI47">
        <v>88143.6</v>
      </c>
      <c r="AJ47">
        <v>1.063230909561216</v>
      </c>
    </row>
    <row r="48" spans="2:38" x14ac:dyDescent="0.25">
      <c r="B48">
        <v>27944</v>
      </c>
      <c r="C48">
        <v>47445</v>
      </c>
      <c r="D48">
        <v>114463</v>
      </c>
      <c r="E48">
        <v>81392</v>
      </c>
      <c r="F48">
        <v>113365</v>
      </c>
      <c r="H48">
        <v>114395</v>
      </c>
      <c r="J48">
        <f t="shared" si="6"/>
        <v>76921.8</v>
      </c>
      <c r="K48">
        <f t="shared" si="7"/>
        <v>1.4871596868508017</v>
      </c>
      <c r="L48">
        <f t="shared" si="8"/>
        <v>114463</v>
      </c>
      <c r="M48">
        <f t="shared" si="9"/>
        <v>27944</v>
      </c>
      <c r="N48">
        <f t="shared" si="10"/>
        <v>76921.8</v>
      </c>
      <c r="O48">
        <f t="shared" si="11"/>
        <v>86519</v>
      </c>
      <c r="Q48">
        <v>-11188</v>
      </c>
      <c r="R48">
        <v>-3969</v>
      </c>
      <c r="T48">
        <v>-1921.1999999999971</v>
      </c>
      <c r="U48">
        <v>3440.8000000000029</v>
      </c>
      <c r="W48">
        <v>28094.800000000003</v>
      </c>
      <c r="X48">
        <v>4682.8</v>
      </c>
      <c r="AF48">
        <v>76921.8</v>
      </c>
      <c r="AG48">
        <v>1.4871596868508017</v>
      </c>
      <c r="AK48">
        <v>76921.8</v>
      </c>
      <c r="AL48">
        <v>1.4871596868508017</v>
      </c>
    </row>
    <row r="49" spans="2:38" x14ac:dyDescent="0.25">
      <c r="B49">
        <v>84556</v>
      </c>
      <c r="C49">
        <v>50078</v>
      </c>
      <c r="D49">
        <v>66350</v>
      </c>
      <c r="E49">
        <v>85128</v>
      </c>
      <c r="F49">
        <v>13326</v>
      </c>
      <c r="H49">
        <v>75317</v>
      </c>
      <c r="J49">
        <f t="shared" si="6"/>
        <v>59887.6</v>
      </c>
      <c r="K49">
        <f t="shared" si="7"/>
        <v>1.2576393109758948</v>
      </c>
      <c r="L49">
        <f t="shared" si="8"/>
        <v>85128</v>
      </c>
      <c r="M49">
        <f t="shared" si="9"/>
        <v>13326</v>
      </c>
      <c r="N49">
        <f t="shared" si="10"/>
        <v>59887.6</v>
      </c>
      <c r="O49">
        <f t="shared" si="11"/>
        <v>71802</v>
      </c>
      <c r="Q49">
        <v>-30832</v>
      </c>
      <c r="R49">
        <v>0</v>
      </c>
      <c r="T49">
        <v>429.40000000000146</v>
      </c>
      <c r="U49">
        <v>-1618.5999999999985</v>
      </c>
      <c r="W49">
        <v>34939.4</v>
      </c>
      <c r="X49">
        <v>2656.2</v>
      </c>
      <c r="AD49">
        <v>59887.6</v>
      </c>
      <c r="AE49">
        <v>1.2576393109758948</v>
      </c>
      <c r="AI49">
        <v>59887.6</v>
      </c>
      <c r="AJ49">
        <v>1.2576393109758948</v>
      </c>
    </row>
    <row r="50" spans="2:38" x14ac:dyDescent="0.25">
      <c r="B50">
        <v>58001</v>
      </c>
      <c r="C50">
        <v>32464</v>
      </c>
      <c r="D50">
        <v>14048</v>
      </c>
      <c r="E50">
        <v>24054</v>
      </c>
      <c r="F50">
        <v>82428</v>
      </c>
      <c r="H50">
        <v>81651</v>
      </c>
      <c r="J50">
        <f t="shared" si="6"/>
        <v>42199</v>
      </c>
      <c r="K50">
        <f t="shared" si="7"/>
        <v>1.9349036707030973</v>
      </c>
      <c r="L50">
        <f t="shared" si="8"/>
        <v>82428</v>
      </c>
      <c r="M50">
        <f t="shared" si="9"/>
        <v>14048</v>
      </c>
      <c r="N50">
        <f t="shared" si="10"/>
        <v>42199</v>
      </c>
      <c r="O50">
        <f t="shared" si="11"/>
        <v>68380</v>
      </c>
      <c r="Q50">
        <v>-15273</v>
      </c>
      <c r="R50">
        <v>-3129</v>
      </c>
      <c r="T50">
        <v>-432.80000000000291</v>
      </c>
      <c r="U50">
        <v>1423.1999999999971</v>
      </c>
      <c r="W50">
        <v>23818.799999999999</v>
      </c>
      <c r="X50">
        <v>1503.1999999999998</v>
      </c>
      <c r="AD50">
        <v>42199</v>
      </c>
      <c r="AE50">
        <v>1.9349036707030973</v>
      </c>
      <c r="AK50">
        <v>42199</v>
      </c>
      <c r="AL50">
        <v>1.9349036707030973</v>
      </c>
    </row>
    <row r="51" spans="2:38" x14ac:dyDescent="0.25">
      <c r="B51">
        <v>90896</v>
      </c>
      <c r="C51">
        <v>46938</v>
      </c>
      <c r="D51">
        <v>29288</v>
      </c>
      <c r="E51">
        <v>94074</v>
      </c>
      <c r="F51">
        <v>49816</v>
      </c>
      <c r="H51">
        <v>70814</v>
      </c>
      <c r="J51">
        <f t="shared" si="6"/>
        <v>62202.400000000001</v>
      </c>
      <c r="K51">
        <f t="shared" si="7"/>
        <v>1.1384448188494334</v>
      </c>
      <c r="L51">
        <f t="shared" si="8"/>
        <v>94074</v>
      </c>
      <c r="M51">
        <f t="shared" si="9"/>
        <v>29288</v>
      </c>
      <c r="N51">
        <f t="shared" si="10"/>
        <v>62202.400000000001</v>
      </c>
      <c r="O51">
        <f t="shared" si="11"/>
        <v>64786</v>
      </c>
      <c r="Q51">
        <v>-14056</v>
      </c>
      <c r="R51">
        <v>-256</v>
      </c>
      <c r="T51">
        <v>-5004.7999999999956</v>
      </c>
      <c r="U51">
        <v>984.40000000000146</v>
      </c>
      <c r="W51">
        <v>20655.599999999999</v>
      </c>
      <c r="X51">
        <v>2862.4</v>
      </c>
      <c r="AB51">
        <v>62202.400000000001</v>
      </c>
      <c r="AC51">
        <v>1.1384448188494334</v>
      </c>
      <c r="AI51">
        <v>62202.400000000001</v>
      </c>
      <c r="AJ51">
        <v>1.1384448188494334</v>
      </c>
    </row>
    <row r="52" spans="2:38" x14ac:dyDescent="0.25">
      <c r="B52">
        <v>117166</v>
      </c>
      <c r="C52">
        <v>37801</v>
      </c>
      <c r="D52">
        <v>91523</v>
      </c>
      <c r="E52">
        <v>65075</v>
      </c>
      <c r="F52">
        <v>61688</v>
      </c>
      <c r="H52">
        <v>88974</v>
      </c>
      <c r="J52">
        <f t="shared" si="6"/>
        <v>74650.600000000006</v>
      </c>
      <c r="K52">
        <f t="shared" si="7"/>
        <v>1.1918725368583776</v>
      </c>
      <c r="L52">
        <f t="shared" si="8"/>
        <v>117166</v>
      </c>
      <c r="M52">
        <f t="shared" si="9"/>
        <v>37801</v>
      </c>
      <c r="N52">
        <f t="shared" si="10"/>
        <v>74650.600000000006</v>
      </c>
      <c r="O52">
        <f t="shared" si="11"/>
        <v>79365</v>
      </c>
      <c r="Q52">
        <v>-43866</v>
      </c>
      <c r="R52">
        <v>-6736</v>
      </c>
      <c r="T52">
        <v>-20723.599999999991</v>
      </c>
      <c r="U52">
        <v>-2996.5999999999913</v>
      </c>
      <c r="W52">
        <v>27196.799999999999</v>
      </c>
      <c r="X52">
        <v>6691.4</v>
      </c>
      <c r="AB52">
        <v>74650.600000000006</v>
      </c>
      <c r="AC52">
        <v>1.1918725368583776</v>
      </c>
      <c r="AI52">
        <v>74650.600000000006</v>
      </c>
      <c r="AJ52">
        <v>1.1918725368583776</v>
      </c>
    </row>
    <row r="53" spans="2:38" x14ac:dyDescent="0.25">
      <c r="B53">
        <v>59884</v>
      </c>
      <c r="C53">
        <v>94895</v>
      </c>
      <c r="D53">
        <v>42077</v>
      </c>
      <c r="E53">
        <v>90211</v>
      </c>
      <c r="F53">
        <v>99221</v>
      </c>
      <c r="H53">
        <v>78213</v>
      </c>
      <c r="J53">
        <f t="shared" si="6"/>
        <v>77257.600000000006</v>
      </c>
      <c r="K53">
        <f t="shared" si="7"/>
        <v>1.012366420908752</v>
      </c>
      <c r="L53">
        <f t="shared" si="8"/>
        <v>99221</v>
      </c>
      <c r="M53">
        <f t="shared" si="9"/>
        <v>42077</v>
      </c>
      <c r="N53">
        <f t="shared" si="10"/>
        <v>77257.600000000006</v>
      </c>
      <c r="O53">
        <f t="shared" si="11"/>
        <v>57144</v>
      </c>
      <c r="Q53">
        <v>-49338</v>
      </c>
      <c r="R53">
        <v>-2643</v>
      </c>
      <c r="T53">
        <v>-18854.599999999991</v>
      </c>
      <c r="U53">
        <v>-978.39999999999418</v>
      </c>
      <c r="W53">
        <v>33623.4</v>
      </c>
      <c r="X53">
        <v>978.4</v>
      </c>
      <c r="AB53">
        <v>77257.600000000006</v>
      </c>
      <c r="AC53">
        <v>1.012366420908752</v>
      </c>
      <c r="AI53">
        <v>77257.600000000006</v>
      </c>
      <c r="AJ53">
        <v>1.012366420908752</v>
      </c>
    </row>
    <row r="54" spans="2:38" x14ac:dyDescent="0.25">
      <c r="B54">
        <v>81381</v>
      </c>
      <c r="C54">
        <v>88381</v>
      </c>
      <c r="D54">
        <v>97288</v>
      </c>
      <c r="E54">
        <v>70913</v>
      </c>
      <c r="F54">
        <v>63403</v>
      </c>
      <c r="H54">
        <v>116855</v>
      </c>
      <c r="J54">
        <f t="shared" si="6"/>
        <v>80273.2</v>
      </c>
      <c r="K54">
        <f t="shared" si="7"/>
        <v>1.4557162290776997</v>
      </c>
      <c r="L54">
        <f t="shared" si="8"/>
        <v>97288</v>
      </c>
      <c r="M54">
        <f t="shared" si="9"/>
        <v>63403</v>
      </c>
      <c r="N54">
        <f t="shared" si="10"/>
        <v>80273.2</v>
      </c>
      <c r="O54">
        <f t="shared" si="11"/>
        <v>33885</v>
      </c>
      <c r="Q54">
        <v>3572</v>
      </c>
      <c r="R54">
        <v>4109</v>
      </c>
      <c r="T54">
        <v>5341.5999999999913</v>
      </c>
      <c r="U54">
        <v>278.59999999999127</v>
      </c>
      <c r="W54">
        <v>18151.600000000002</v>
      </c>
      <c r="X54">
        <v>2217.7999999999997</v>
      </c>
      <c r="AB54">
        <v>80273.2</v>
      </c>
      <c r="AC54">
        <v>1.4557162290776997</v>
      </c>
      <c r="AK54">
        <v>80273.2</v>
      </c>
      <c r="AL54">
        <v>1.4557162290776997</v>
      </c>
    </row>
    <row r="55" spans="2:38" x14ac:dyDescent="0.25">
      <c r="B55">
        <v>9299</v>
      </c>
      <c r="C55">
        <v>118160</v>
      </c>
      <c r="D55">
        <v>75585</v>
      </c>
      <c r="E55">
        <v>40816</v>
      </c>
      <c r="F55">
        <v>17118</v>
      </c>
      <c r="H55">
        <v>130644</v>
      </c>
      <c r="J55">
        <f t="shared" si="6"/>
        <v>52195.6</v>
      </c>
      <c r="K55">
        <f t="shared" si="7"/>
        <v>2.502969598970028</v>
      </c>
      <c r="L55">
        <f t="shared" si="8"/>
        <v>118160</v>
      </c>
      <c r="M55">
        <f t="shared" si="9"/>
        <v>9299</v>
      </c>
      <c r="N55">
        <f t="shared" si="10"/>
        <v>52195.6</v>
      </c>
      <c r="O55">
        <f t="shared" si="11"/>
        <v>108861</v>
      </c>
      <c r="Q55">
        <v>37410</v>
      </c>
      <c r="R55">
        <v>-3016</v>
      </c>
      <c r="T55">
        <v>9539.1999999999971</v>
      </c>
      <c r="U55">
        <v>84</v>
      </c>
      <c r="W55">
        <v>22892</v>
      </c>
      <c r="X55">
        <v>2398.4</v>
      </c>
      <c r="AD55">
        <v>52195.6</v>
      </c>
      <c r="AE55">
        <v>2.502969598970028</v>
      </c>
      <c r="AK55">
        <v>52195.6</v>
      </c>
      <c r="AL55">
        <v>2.502969598970028</v>
      </c>
    </row>
    <row r="56" spans="2:38" x14ac:dyDescent="0.25">
      <c r="B56">
        <v>60699</v>
      </c>
      <c r="C56">
        <v>26682</v>
      </c>
      <c r="D56">
        <v>63844</v>
      </c>
      <c r="E56">
        <v>73570</v>
      </c>
      <c r="F56">
        <v>35351</v>
      </c>
      <c r="H56">
        <v>114713</v>
      </c>
      <c r="J56">
        <f t="shared" si="6"/>
        <v>52029.2</v>
      </c>
      <c r="K56">
        <f t="shared" si="7"/>
        <v>2.2047811613478587</v>
      </c>
      <c r="L56">
        <f t="shared" si="8"/>
        <v>73570</v>
      </c>
      <c r="M56">
        <f t="shared" si="9"/>
        <v>26682</v>
      </c>
      <c r="N56">
        <f t="shared" si="10"/>
        <v>52029.2</v>
      </c>
      <c r="O56">
        <f t="shared" si="11"/>
        <v>46888</v>
      </c>
      <c r="Q56">
        <v>-9148</v>
      </c>
      <c r="R56">
        <v>-2</v>
      </c>
      <c r="T56">
        <v>-21697</v>
      </c>
      <c r="U56">
        <v>906.59999999999854</v>
      </c>
      <c r="W56">
        <v>25491.800000000003</v>
      </c>
      <c r="X56">
        <v>6100.5999999999995</v>
      </c>
      <c r="AF56">
        <v>52029.2</v>
      </c>
      <c r="AG56">
        <v>2.2047811613478587</v>
      </c>
      <c r="AK56">
        <v>52029.2</v>
      </c>
      <c r="AL56">
        <v>2.2047811613478587</v>
      </c>
    </row>
    <row r="57" spans="2:38" x14ac:dyDescent="0.25">
      <c r="B57">
        <v>12833</v>
      </c>
      <c r="C57">
        <v>19985</v>
      </c>
      <c r="D57">
        <v>13522</v>
      </c>
      <c r="E57">
        <v>63410</v>
      </c>
      <c r="F57">
        <v>67937</v>
      </c>
      <c r="H57">
        <v>53310</v>
      </c>
      <c r="J57">
        <f t="shared" si="6"/>
        <v>35537.4</v>
      </c>
      <c r="K57">
        <f t="shared" si="7"/>
        <v>1.5001097435377939</v>
      </c>
      <c r="L57">
        <f t="shared" si="8"/>
        <v>67937</v>
      </c>
      <c r="M57">
        <f t="shared" si="9"/>
        <v>12833</v>
      </c>
      <c r="N57">
        <f t="shared" si="10"/>
        <v>35537.4</v>
      </c>
      <c r="O57">
        <f t="shared" si="11"/>
        <v>55104</v>
      </c>
      <c r="Q57">
        <v>-34758</v>
      </c>
      <c r="R57">
        <v>-2</v>
      </c>
      <c r="T57">
        <v>-39984.6</v>
      </c>
      <c r="U57">
        <v>-944.59999999999854</v>
      </c>
      <c r="W57">
        <v>39984.6</v>
      </c>
      <c r="X57">
        <v>2584.6000000000004</v>
      </c>
      <c r="AB57">
        <v>35537.4</v>
      </c>
      <c r="AC57">
        <v>1.5001097435377939</v>
      </c>
      <c r="AK57">
        <v>35537.4</v>
      </c>
      <c r="AL57">
        <v>1.5001097435377939</v>
      </c>
    </row>
    <row r="58" spans="2:38" x14ac:dyDescent="0.25">
      <c r="B58">
        <v>110792</v>
      </c>
      <c r="C58">
        <v>115613</v>
      </c>
      <c r="D58">
        <v>26208</v>
      </c>
      <c r="E58">
        <v>25049</v>
      </c>
      <c r="F58">
        <v>42529</v>
      </c>
      <c r="H58">
        <v>74704</v>
      </c>
      <c r="J58">
        <f t="shared" si="6"/>
        <v>64038.2</v>
      </c>
      <c r="K58">
        <f t="shared" si="7"/>
        <v>1.1665537132524024</v>
      </c>
      <c r="L58">
        <f t="shared" si="8"/>
        <v>115613</v>
      </c>
      <c r="M58">
        <f t="shared" si="9"/>
        <v>25049</v>
      </c>
      <c r="N58">
        <f t="shared" si="10"/>
        <v>64038.2</v>
      </c>
      <c r="O58">
        <f t="shared" si="11"/>
        <v>90564</v>
      </c>
      <c r="Q58">
        <v>-24803</v>
      </c>
      <c r="R58">
        <v>435</v>
      </c>
      <c r="T58">
        <v>-15173.800000000003</v>
      </c>
      <c r="U58">
        <v>-2196.4000000000087</v>
      </c>
      <c r="W58">
        <v>30254.2</v>
      </c>
      <c r="X58">
        <v>2962.4</v>
      </c>
      <c r="AB58">
        <v>64038.2</v>
      </c>
      <c r="AC58">
        <v>1.1665537132524024</v>
      </c>
      <c r="AI58">
        <v>64038.2</v>
      </c>
      <c r="AJ58">
        <v>1.1665537132524024</v>
      </c>
    </row>
    <row r="59" spans="2:38" x14ac:dyDescent="0.25">
      <c r="B59">
        <v>88975</v>
      </c>
      <c r="C59">
        <v>14594</v>
      </c>
      <c r="D59">
        <v>45141</v>
      </c>
      <c r="E59">
        <v>59962</v>
      </c>
      <c r="F59">
        <v>13702</v>
      </c>
      <c r="H59">
        <v>76716</v>
      </c>
      <c r="J59">
        <f t="shared" si="6"/>
        <v>44474.8</v>
      </c>
      <c r="K59">
        <f t="shared" si="7"/>
        <v>1.7249318715317437</v>
      </c>
      <c r="L59">
        <f t="shared" si="8"/>
        <v>88975</v>
      </c>
      <c r="M59">
        <f t="shared" si="9"/>
        <v>13702</v>
      </c>
      <c r="N59">
        <f t="shared" si="10"/>
        <v>44474.8</v>
      </c>
      <c r="O59">
        <f t="shared" si="11"/>
        <v>75273</v>
      </c>
      <c r="Q59">
        <v>-12705</v>
      </c>
      <c r="R59">
        <v>-3695</v>
      </c>
      <c r="T59">
        <v>-5586.1999999999971</v>
      </c>
      <c r="U59">
        <v>25.200000000004366</v>
      </c>
      <c r="W59">
        <v>25358.2</v>
      </c>
      <c r="X59">
        <v>3663.6000000000004</v>
      </c>
      <c r="AD59">
        <v>44474.8</v>
      </c>
      <c r="AE59">
        <v>1.7249318715317437</v>
      </c>
      <c r="AK59">
        <v>44474.8</v>
      </c>
      <c r="AL59">
        <v>1.7249318715317437</v>
      </c>
    </row>
    <row r="60" spans="2:38" x14ac:dyDescent="0.25">
      <c r="B60">
        <v>97854</v>
      </c>
      <c r="C60">
        <v>98342</v>
      </c>
      <c r="D60">
        <v>14853</v>
      </c>
      <c r="E60">
        <v>22947</v>
      </c>
      <c r="F60">
        <v>106010</v>
      </c>
      <c r="H60">
        <v>105235</v>
      </c>
      <c r="J60">
        <f t="shared" si="6"/>
        <v>68001.2</v>
      </c>
      <c r="K60">
        <f t="shared" si="7"/>
        <v>1.5475462197725922</v>
      </c>
      <c r="L60">
        <f t="shared" si="8"/>
        <v>106010</v>
      </c>
      <c r="M60">
        <f t="shared" si="9"/>
        <v>14853</v>
      </c>
      <c r="N60">
        <f t="shared" si="10"/>
        <v>68001.2</v>
      </c>
      <c r="O60">
        <f t="shared" si="11"/>
        <v>91157</v>
      </c>
      <c r="Q60">
        <v>-26006</v>
      </c>
      <c r="R60">
        <v>2</v>
      </c>
      <c r="T60">
        <v>-8800</v>
      </c>
      <c r="U60">
        <v>1248.8000000000029</v>
      </c>
      <c r="W60">
        <v>19230</v>
      </c>
      <c r="X60">
        <v>1543.6</v>
      </c>
      <c r="AF60">
        <v>68001.2</v>
      </c>
      <c r="AG60">
        <v>1.5475462197725922</v>
      </c>
      <c r="AK60">
        <v>68001.2</v>
      </c>
      <c r="AL60">
        <v>1.5475462197725922</v>
      </c>
    </row>
    <row r="61" spans="2:38" x14ac:dyDescent="0.25">
      <c r="B61">
        <v>21242</v>
      </c>
      <c r="C61">
        <v>93011</v>
      </c>
      <c r="D61">
        <v>10405</v>
      </c>
      <c r="E61">
        <v>67520</v>
      </c>
      <c r="F61">
        <v>106607</v>
      </c>
      <c r="H61">
        <v>118837</v>
      </c>
      <c r="J61">
        <f t="shared" si="6"/>
        <v>59757</v>
      </c>
      <c r="K61">
        <f t="shared" si="7"/>
        <v>1.9886707833391903</v>
      </c>
      <c r="L61">
        <f t="shared" si="8"/>
        <v>106607</v>
      </c>
      <c r="M61">
        <f t="shared" si="9"/>
        <v>10405</v>
      </c>
      <c r="N61">
        <f t="shared" si="10"/>
        <v>59757</v>
      </c>
      <c r="O61">
        <f t="shared" si="11"/>
        <v>96202</v>
      </c>
      <c r="Q61">
        <v>6292</v>
      </c>
      <c r="R61">
        <v>5712</v>
      </c>
      <c r="T61">
        <v>-4473.5999999999985</v>
      </c>
      <c r="U61">
        <v>-248.40000000000146</v>
      </c>
      <c r="W61">
        <v>39548.799999999996</v>
      </c>
      <c r="X61">
        <v>4116.3999999999996</v>
      </c>
      <c r="AF61">
        <v>59757</v>
      </c>
      <c r="AG61">
        <v>1.9886707833391903</v>
      </c>
      <c r="AK61">
        <v>59757</v>
      </c>
      <c r="AL61">
        <v>1.9886707833391903</v>
      </c>
    </row>
    <row r="62" spans="2:38" x14ac:dyDescent="0.25">
      <c r="B62">
        <v>43672</v>
      </c>
      <c r="C62">
        <v>34168</v>
      </c>
      <c r="D62">
        <v>58315</v>
      </c>
      <c r="E62">
        <v>18988</v>
      </c>
      <c r="F62">
        <v>34261</v>
      </c>
      <c r="H62">
        <v>74594</v>
      </c>
      <c r="J62">
        <f t="shared" si="6"/>
        <v>37880.800000000003</v>
      </c>
      <c r="K62">
        <f t="shared" si="7"/>
        <v>1.9691769973179023</v>
      </c>
      <c r="L62">
        <f t="shared" si="8"/>
        <v>58315</v>
      </c>
      <c r="M62">
        <f t="shared" si="9"/>
        <v>18988</v>
      </c>
      <c r="N62">
        <f t="shared" si="10"/>
        <v>37880.800000000003</v>
      </c>
      <c r="O62">
        <f t="shared" si="11"/>
        <v>39327</v>
      </c>
      <c r="Q62">
        <v>13217</v>
      </c>
      <c r="R62">
        <v>5981</v>
      </c>
      <c r="T62">
        <v>-175.39999999999418</v>
      </c>
      <c r="U62">
        <v>936.80000000000291</v>
      </c>
      <c r="W62">
        <v>28388.6</v>
      </c>
      <c r="X62">
        <v>2956.8</v>
      </c>
      <c r="AD62">
        <v>37880.800000000003</v>
      </c>
      <c r="AE62">
        <v>1.9691769973179023</v>
      </c>
      <c r="AK62">
        <v>37880.800000000003</v>
      </c>
      <c r="AL62">
        <v>1.9691769973179023</v>
      </c>
    </row>
    <row r="63" spans="2:38" x14ac:dyDescent="0.25">
      <c r="B63">
        <v>14391</v>
      </c>
      <c r="C63">
        <v>52782</v>
      </c>
      <c r="D63">
        <v>54227</v>
      </c>
      <c r="E63">
        <v>103171</v>
      </c>
      <c r="F63">
        <v>40126</v>
      </c>
      <c r="H63">
        <v>97984</v>
      </c>
      <c r="J63">
        <f t="shared" si="6"/>
        <v>52939.4</v>
      </c>
      <c r="K63">
        <f t="shared" si="7"/>
        <v>1.8508709958934177</v>
      </c>
      <c r="L63">
        <f t="shared" si="8"/>
        <v>103171</v>
      </c>
      <c r="M63">
        <f t="shared" si="9"/>
        <v>14391</v>
      </c>
      <c r="N63">
        <f t="shared" si="10"/>
        <v>52939.4</v>
      </c>
      <c r="O63">
        <f t="shared" si="11"/>
        <v>88780</v>
      </c>
      <c r="Q63">
        <v>6472</v>
      </c>
      <c r="R63">
        <v>691</v>
      </c>
      <c r="T63">
        <v>-27748.6</v>
      </c>
      <c r="U63">
        <v>53.80000000000291</v>
      </c>
      <c r="W63">
        <v>27748.6</v>
      </c>
      <c r="X63">
        <v>2782.6</v>
      </c>
      <c r="AB63">
        <v>52939.4</v>
      </c>
      <c r="AC63">
        <v>1.8508709958934177</v>
      </c>
      <c r="AK63">
        <v>52939.4</v>
      </c>
      <c r="AL63">
        <v>1.8508709958934177</v>
      </c>
    </row>
    <row r="64" spans="2:38" x14ac:dyDescent="0.25">
      <c r="B64">
        <v>23701</v>
      </c>
      <c r="C64">
        <v>37473</v>
      </c>
      <c r="D64">
        <v>75290</v>
      </c>
      <c r="E64">
        <v>110875</v>
      </c>
      <c r="F64">
        <v>57229</v>
      </c>
      <c r="H64">
        <v>83177</v>
      </c>
      <c r="J64">
        <f t="shared" si="6"/>
        <v>60913.599999999999</v>
      </c>
      <c r="K64">
        <f t="shared" si="7"/>
        <v>1.3654914501851803</v>
      </c>
      <c r="L64">
        <f t="shared" si="8"/>
        <v>110875</v>
      </c>
      <c r="M64">
        <f t="shared" si="9"/>
        <v>23701</v>
      </c>
      <c r="N64">
        <f t="shared" si="10"/>
        <v>60913.599999999999</v>
      </c>
      <c r="O64">
        <f t="shared" si="11"/>
        <v>87174</v>
      </c>
      <c r="Q64">
        <v>21062</v>
      </c>
      <c r="R64">
        <v>-297</v>
      </c>
      <c r="T64">
        <v>20741.799999999996</v>
      </c>
      <c r="U64">
        <v>474.19999999999709</v>
      </c>
      <c r="W64">
        <v>25149</v>
      </c>
      <c r="X64">
        <v>2785.8</v>
      </c>
      <c r="AD64">
        <v>60913.599999999999</v>
      </c>
      <c r="AE64">
        <v>1.3654914501851803</v>
      </c>
      <c r="AK64">
        <v>60913.599999999999</v>
      </c>
      <c r="AL64">
        <v>1.3654914501851803</v>
      </c>
    </row>
    <row r="65" spans="2:38" x14ac:dyDescent="0.25">
      <c r="B65">
        <v>78433</v>
      </c>
      <c r="C65">
        <v>88800</v>
      </c>
      <c r="D65">
        <v>40619</v>
      </c>
      <c r="E65">
        <v>37170</v>
      </c>
      <c r="F65">
        <v>30221</v>
      </c>
      <c r="H65">
        <v>81889</v>
      </c>
      <c r="J65">
        <f t="shared" si="6"/>
        <v>55048.6</v>
      </c>
      <c r="K65">
        <f t="shared" si="7"/>
        <v>1.4875764324614977</v>
      </c>
      <c r="L65">
        <f t="shared" si="8"/>
        <v>88800</v>
      </c>
      <c r="M65">
        <f t="shared" si="9"/>
        <v>30221</v>
      </c>
      <c r="N65">
        <f t="shared" si="10"/>
        <v>55048.6</v>
      </c>
      <c r="O65">
        <f t="shared" si="11"/>
        <v>58579</v>
      </c>
      <c r="Q65">
        <v>-8885</v>
      </c>
      <c r="R65">
        <v>-3882</v>
      </c>
      <c r="T65">
        <v>20215</v>
      </c>
      <c r="U65">
        <v>-3059</v>
      </c>
      <c r="W65">
        <v>28913.799999999996</v>
      </c>
      <c r="X65">
        <v>3175.3999999999996</v>
      </c>
      <c r="AD65">
        <v>55048.6</v>
      </c>
      <c r="AE65">
        <v>1.4875764324614977</v>
      </c>
      <c r="AK65">
        <v>55048.6</v>
      </c>
      <c r="AL65">
        <v>1.4875764324614977</v>
      </c>
    </row>
    <row r="66" spans="2:38" x14ac:dyDescent="0.25">
      <c r="B66">
        <v>19218</v>
      </c>
      <c r="C66">
        <v>99307</v>
      </c>
      <c r="D66">
        <v>27370</v>
      </c>
      <c r="E66">
        <v>8921</v>
      </c>
      <c r="F66">
        <v>73237</v>
      </c>
      <c r="H66">
        <v>50102</v>
      </c>
      <c r="J66">
        <f t="shared" ref="J66:J101" si="12">AVERAGE(B66:F66)</f>
        <v>45610.6</v>
      </c>
      <c r="K66">
        <f t="shared" ref="K66:K97" si="13">H66/J66</f>
        <v>1.0984727234458658</v>
      </c>
      <c r="L66">
        <f t="shared" ref="L66:L101" si="14">MAX(B66:F66)</f>
        <v>99307</v>
      </c>
      <c r="M66">
        <f t="shared" ref="M66:M101" si="15">MIN(B66:F66)</f>
        <v>8921</v>
      </c>
      <c r="N66">
        <f t="shared" ref="N66:N101" si="16">AVERAGE(B66:F66)</f>
        <v>45610.6</v>
      </c>
      <c r="O66">
        <f t="shared" ref="O66:O101" si="17">L66-M66</f>
        <v>90386</v>
      </c>
      <c r="Q66">
        <v>-41041</v>
      </c>
      <c r="R66">
        <v>-7438</v>
      </c>
      <c r="T66">
        <v>-2457.8000000000029</v>
      </c>
      <c r="U66">
        <v>-38.400000000001455</v>
      </c>
      <c r="W66">
        <v>33189</v>
      </c>
      <c r="X66">
        <v>4118</v>
      </c>
      <c r="AD66">
        <v>45610.6</v>
      </c>
      <c r="AE66">
        <v>1.0984727234458658</v>
      </c>
      <c r="AI66">
        <v>45610.6</v>
      </c>
      <c r="AJ66">
        <v>1.0984727234458658</v>
      </c>
    </row>
    <row r="67" spans="2:38" x14ac:dyDescent="0.25">
      <c r="B67">
        <v>63293</v>
      </c>
      <c r="C67">
        <v>60267</v>
      </c>
      <c r="D67">
        <v>100493</v>
      </c>
      <c r="E67">
        <v>12900</v>
      </c>
      <c r="F67">
        <v>33433</v>
      </c>
      <c r="H67">
        <v>114422</v>
      </c>
      <c r="J67">
        <f t="shared" si="12"/>
        <v>54077.2</v>
      </c>
      <c r="K67">
        <f t="shared" si="13"/>
        <v>2.1159009712041303</v>
      </c>
      <c r="L67">
        <f t="shared" si="14"/>
        <v>100493</v>
      </c>
      <c r="M67">
        <f t="shared" si="15"/>
        <v>12900</v>
      </c>
      <c r="N67">
        <f t="shared" si="16"/>
        <v>54077.2</v>
      </c>
      <c r="O67">
        <f t="shared" si="17"/>
        <v>87593</v>
      </c>
      <c r="Q67">
        <v>8765</v>
      </c>
      <c r="R67">
        <v>3442</v>
      </c>
      <c r="T67">
        <v>-12687.199999999997</v>
      </c>
      <c r="U67">
        <v>1077</v>
      </c>
      <c r="W67">
        <v>30827.600000000002</v>
      </c>
      <c r="X67">
        <v>1113.4000000000001</v>
      </c>
      <c r="AF67">
        <v>54077.2</v>
      </c>
      <c r="AG67">
        <v>2.1159009712041303</v>
      </c>
      <c r="AK67">
        <v>54077.2</v>
      </c>
      <c r="AL67">
        <v>2.1159009712041303</v>
      </c>
    </row>
    <row r="68" spans="2:38" x14ac:dyDescent="0.25">
      <c r="B68">
        <v>30465</v>
      </c>
      <c r="C68">
        <v>23755</v>
      </c>
      <c r="D68">
        <v>22956</v>
      </c>
      <c r="E68">
        <v>54896</v>
      </c>
      <c r="F68">
        <v>85482</v>
      </c>
      <c r="H68">
        <v>52424</v>
      </c>
      <c r="J68">
        <f t="shared" si="12"/>
        <v>43510.8</v>
      </c>
      <c r="K68">
        <f t="shared" si="13"/>
        <v>1.2048502900429319</v>
      </c>
      <c r="L68">
        <f t="shared" si="14"/>
        <v>85482</v>
      </c>
      <c r="M68">
        <f t="shared" si="15"/>
        <v>22956</v>
      </c>
      <c r="N68">
        <f t="shared" si="16"/>
        <v>43510.8</v>
      </c>
      <c r="O68">
        <f t="shared" si="17"/>
        <v>62526</v>
      </c>
      <c r="Q68">
        <v>-42778</v>
      </c>
      <c r="R68">
        <v>323</v>
      </c>
      <c r="T68">
        <v>-18948.599999999999</v>
      </c>
      <c r="U68">
        <v>2279.6000000000058</v>
      </c>
      <c r="W68">
        <v>25752.2</v>
      </c>
      <c r="X68">
        <v>5972.8000000000011</v>
      </c>
      <c r="AD68">
        <v>43510.8</v>
      </c>
      <c r="AE68">
        <v>1.2048502900429319</v>
      </c>
      <c r="AI68">
        <v>43510.8</v>
      </c>
      <c r="AJ68">
        <v>1.2048502900429319</v>
      </c>
    </row>
    <row r="69" spans="2:38" x14ac:dyDescent="0.25">
      <c r="B69">
        <v>86325</v>
      </c>
      <c r="C69">
        <v>107209</v>
      </c>
      <c r="D69">
        <v>8949</v>
      </c>
      <c r="E69">
        <v>63116</v>
      </c>
      <c r="F69">
        <v>21259</v>
      </c>
      <c r="H69">
        <v>125394</v>
      </c>
      <c r="J69">
        <f t="shared" si="12"/>
        <v>57371.6</v>
      </c>
      <c r="K69">
        <f t="shared" si="13"/>
        <v>2.1856458596239254</v>
      </c>
      <c r="L69">
        <f t="shared" si="14"/>
        <v>107209</v>
      </c>
      <c r="M69">
        <f t="shared" si="15"/>
        <v>8949</v>
      </c>
      <c r="N69">
        <f t="shared" si="16"/>
        <v>57371.6</v>
      </c>
      <c r="O69">
        <f t="shared" si="17"/>
        <v>98260</v>
      </c>
      <c r="Q69">
        <v>28593</v>
      </c>
      <c r="R69">
        <v>124</v>
      </c>
      <c r="T69">
        <v>5072</v>
      </c>
      <c r="U69">
        <v>-1001.8000000000029</v>
      </c>
      <c r="W69">
        <v>12835.2</v>
      </c>
      <c r="X69">
        <v>4675</v>
      </c>
      <c r="AD69">
        <v>57371.6</v>
      </c>
      <c r="AE69">
        <v>2.1856458596239254</v>
      </c>
      <c r="AK69">
        <v>57371.6</v>
      </c>
      <c r="AL69">
        <v>2.1856458596239254</v>
      </c>
    </row>
    <row r="70" spans="2:38" x14ac:dyDescent="0.25">
      <c r="B70">
        <v>41257</v>
      </c>
      <c r="C70">
        <v>20169</v>
      </c>
      <c r="D70">
        <v>62473</v>
      </c>
      <c r="E70">
        <v>38589</v>
      </c>
      <c r="F70">
        <v>70196</v>
      </c>
      <c r="H70">
        <v>70339</v>
      </c>
      <c r="J70">
        <f t="shared" si="12"/>
        <v>46536.800000000003</v>
      </c>
      <c r="K70">
        <f t="shared" si="13"/>
        <v>1.5114704921696378</v>
      </c>
      <c r="L70">
        <f t="shared" si="14"/>
        <v>70196</v>
      </c>
      <c r="M70">
        <f t="shared" si="15"/>
        <v>20169</v>
      </c>
      <c r="N70">
        <f t="shared" si="16"/>
        <v>46536.800000000003</v>
      </c>
      <c r="O70">
        <f t="shared" si="17"/>
        <v>50027</v>
      </c>
      <c r="Q70">
        <v>-4199</v>
      </c>
      <c r="R70">
        <v>6440</v>
      </c>
      <c r="T70">
        <v>-20818</v>
      </c>
      <c r="U70">
        <v>1448.2000000000044</v>
      </c>
      <c r="W70">
        <v>29267.200000000001</v>
      </c>
      <c r="X70">
        <v>4529.8</v>
      </c>
      <c r="AB70">
        <v>46536.800000000003</v>
      </c>
      <c r="AC70">
        <v>1.5114704921696378</v>
      </c>
      <c r="AK70">
        <v>46536.800000000003</v>
      </c>
      <c r="AL70">
        <v>1.5114704921696378</v>
      </c>
    </row>
    <row r="71" spans="2:38" x14ac:dyDescent="0.25">
      <c r="B71">
        <v>83680</v>
      </c>
      <c r="C71">
        <v>63321</v>
      </c>
      <c r="D71">
        <v>83703</v>
      </c>
      <c r="E71">
        <v>27846</v>
      </c>
      <c r="F71">
        <v>23069</v>
      </c>
      <c r="H71">
        <v>56518</v>
      </c>
      <c r="J71">
        <f t="shared" si="12"/>
        <v>56323.8</v>
      </c>
      <c r="K71">
        <f t="shared" si="13"/>
        <v>1.003447920772391</v>
      </c>
      <c r="L71">
        <f t="shared" si="14"/>
        <v>83703</v>
      </c>
      <c r="M71">
        <f t="shared" si="15"/>
        <v>23069</v>
      </c>
      <c r="N71">
        <f t="shared" si="16"/>
        <v>56323.8</v>
      </c>
      <c r="O71">
        <f t="shared" si="17"/>
        <v>60634</v>
      </c>
      <c r="Q71">
        <v>-40652</v>
      </c>
      <c r="R71">
        <v>-8072</v>
      </c>
      <c r="T71">
        <v>-20157.599999999991</v>
      </c>
      <c r="U71">
        <v>197.80000000000291</v>
      </c>
      <c r="W71">
        <v>36138</v>
      </c>
      <c r="X71">
        <v>293</v>
      </c>
      <c r="AB71">
        <v>56323.8</v>
      </c>
      <c r="AC71">
        <v>1.003447920772391</v>
      </c>
      <c r="AI71">
        <v>56323.8</v>
      </c>
      <c r="AJ71">
        <v>1.003447920772391</v>
      </c>
    </row>
    <row r="72" spans="2:38" x14ac:dyDescent="0.25">
      <c r="B72">
        <v>54185</v>
      </c>
      <c r="C72">
        <v>72096</v>
      </c>
      <c r="D72">
        <v>51437</v>
      </c>
      <c r="E72">
        <v>32072</v>
      </c>
      <c r="F72">
        <v>41815</v>
      </c>
      <c r="H72">
        <v>58487</v>
      </c>
      <c r="J72">
        <f t="shared" si="12"/>
        <v>50321</v>
      </c>
      <c r="K72">
        <f t="shared" si="13"/>
        <v>1.162278174122136</v>
      </c>
      <c r="L72">
        <f t="shared" si="14"/>
        <v>72096</v>
      </c>
      <c r="M72">
        <f t="shared" si="15"/>
        <v>32072</v>
      </c>
      <c r="N72">
        <f t="shared" si="16"/>
        <v>50321</v>
      </c>
      <c r="O72">
        <f t="shared" si="17"/>
        <v>40024</v>
      </c>
      <c r="Q72">
        <v>5597</v>
      </c>
      <c r="R72">
        <v>-4951</v>
      </c>
      <c r="T72">
        <v>2031.1999999999971</v>
      </c>
      <c r="U72">
        <v>723.19999999999709</v>
      </c>
      <c r="W72">
        <v>22405.200000000001</v>
      </c>
      <c r="X72">
        <v>3217.5999999999995</v>
      </c>
      <c r="Z72">
        <v>50321</v>
      </c>
      <c r="AA72">
        <v>1.162278174122136</v>
      </c>
      <c r="AI72">
        <v>50321</v>
      </c>
      <c r="AJ72">
        <v>1.162278174122136</v>
      </c>
    </row>
    <row r="73" spans="2:38" x14ac:dyDescent="0.25">
      <c r="B73">
        <v>20380</v>
      </c>
      <c r="C73">
        <v>24414</v>
      </c>
      <c r="D73">
        <v>39297</v>
      </c>
      <c r="E73">
        <v>25541</v>
      </c>
      <c r="F73">
        <v>32107</v>
      </c>
      <c r="H73">
        <v>55200</v>
      </c>
      <c r="J73">
        <f t="shared" si="12"/>
        <v>28347.8</v>
      </c>
      <c r="K73">
        <f t="shared" si="13"/>
        <v>1.9472410557433029</v>
      </c>
      <c r="L73">
        <f t="shared" si="14"/>
        <v>39297</v>
      </c>
      <c r="M73">
        <f t="shared" si="15"/>
        <v>20380</v>
      </c>
      <c r="N73">
        <f t="shared" si="16"/>
        <v>28347.8</v>
      </c>
      <c r="O73">
        <f t="shared" si="17"/>
        <v>18917</v>
      </c>
      <c r="Q73">
        <v>-8637</v>
      </c>
      <c r="R73">
        <v>0</v>
      </c>
      <c r="T73">
        <v>-10126.600000000002</v>
      </c>
      <c r="U73">
        <v>-5364.0000000000036</v>
      </c>
      <c r="W73">
        <v>15547.400000000001</v>
      </c>
      <c r="X73">
        <v>5364</v>
      </c>
      <c r="AD73">
        <v>28347.8</v>
      </c>
      <c r="AE73">
        <v>1.9472410557433029</v>
      </c>
      <c r="AK73">
        <v>28347.8</v>
      </c>
      <c r="AL73">
        <v>1.9472410557433029</v>
      </c>
    </row>
    <row r="74" spans="2:38" x14ac:dyDescent="0.25">
      <c r="B74">
        <v>111306</v>
      </c>
      <c r="C74">
        <v>46477</v>
      </c>
      <c r="D74">
        <v>31774</v>
      </c>
      <c r="E74">
        <v>21745</v>
      </c>
      <c r="F74">
        <v>39052</v>
      </c>
      <c r="H74">
        <v>72019</v>
      </c>
      <c r="J74">
        <f t="shared" si="12"/>
        <v>50070.8</v>
      </c>
      <c r="K74">
        <f t="shared" si="13"/>
        <v>1.4383433058788755</v>
      </c>
      <c r="L74">
        <f t="shared" si="14"/>
        <v>111306</v>
      </c>
      <c r="M74">
        <f t="shared" si="15"/>
        <v>21745</v>
      </c>
      <c r="N74">
        <f t="shared" si="16"/>
        <v>50070.8</v>
      </c>
      <c r="O74">
        <f t="shared" si="17"/>
        <v>89561</v>
      </c>
      <c r="Q74">
        <v>-11744</v>
      </c>
      <c r="R74">
        <v>-5568</v>
      </c>
      <c r="T74">
        <v>17648.000000000004</v>
      </c>
      <c r="U74">
        <v>-1907.3999999999942</v>
      </c>
      <c r="W74">
        <v>17648</v>
      </c>
      <c r="X74">
        <v>6230.2</v>
      </c>
      <c r="AD74">
        <v>50070.8</v>
      </c>
      <c r="AE74">
        <v>1.4383433058788755</v>
      </c>
      <c r="AK74">
        <v>50070.8</v>
      </c>
      <c r="AL74">
        <v>1.4383433058788755</v>
      </c>
    </row>
    <row r="75" spans="2:38" x14ac:dyDescent="0.25">
      <c r="B75">
        <v>66604</v>
      </c>
      <c r="C75">
        <v>74904</v>
      </c>
      <c r="D75">
        <v>53945</v>
      </c>
      <c r="E75">
        <v>58613</v>
      </c>
      <c r="F75">
        <v>64402</v>
      </c>
      <c r="H75">
        <v>124023</v>
      </c>
      <c r="J75">
        <f t="shared" si="12"/>
        <v>63693.599999999999</v>
      </c>
      <c r="K75">
        <f t="shared" si="13"/>
        <v>1.9471815064621878</v>
      </c>
      <c r="L75">
        <f t="shared" si="14"/>
        <v>74904</v>
      </c>
      <c r="M75">
        <f t="shared" si="15"/>
        <v>53945</v>
      </c>
      <c r="N75">
        <f t="shared" si="16"/>
        <v>63693.599999999999</v>
      </c>
      <c r="O75">
        <f t="shared" si="17"/>
        <v>20959</v>
      </c>
      <c r="Q75">
        <v>12708</v>
      </c>
      <c r="R75">
        <v>2717</v>
      </c>
      <c r="T75">
        <v>-5949.0000000000073</v>
      </c>
      <c r="U75">
        <v>-725.20000000000437</v>
      </c>
      <c r="W75">
        <v>19534.2</v>
      </c>
      <c r="X75">
        <v>4124.8</v>
      </c>
      <c r="AF75">
        <v>63693.599999999999</v>
      </c>
      <c r="AG75">
        <v>1.9471815064621878</v>
      </c>
      <c r="AK75">
        <v>63693.599999999999</v>
      </c>
      <c r="AL75">
        <v>1.9471815064621878</v>
      </c>
    </row>
    <row r="76" spans="2:38" x14ac:dyDescent="0.25">
      <c r="B76">
        <v>53098</v>
      </c>
      <c r="C76">
        <v>89807</v>
      </c>
      <c r="D76">
        <v>52266</v>
      </c>
      <c r="E76">
        <v>76465</v>
      </c>
      <c r="F76">
        <v>15525</v>
      </c>
      <c r="H76">
        <v>99290</v>
      </c>
      <c r="J76">
        <f t="shared" si="12"/>
        <v>57432.2</v>
      </c>
      <c r="K76">
        <f t="shared" si="13"/>
        <v>1.7288211142878038</v>
      </c>
      <c r="L76">
        <f t="shared" si="14"/>
        <v>89807</v>
      </c>
      <c r="M76">
        <f t="shared" si="15"/>
        <v>15525</v>
      </c>
      <c r="N76">
        <f t="shared" si="16"/>
        <v>57432.2</v>
      </c>
      <c r="O76">
        <f t="shared" si="17"/>
        <v>74282</v>
      </c>
      <c r="Q76">
        <v>44186</v>
      </c>
      <c r="R76">
        <v>-226</v>
      </c>
      <c r="T76">
        <v>14972.599999999999</v>
      </c>
      <c r="U76">
        <v>2869</v>
      </c>
      <c r="W76">
        <v>35379.800000000003</v>
      </c>
      <c r="X76">
        <v>5404.6</v>
      </c>
      <c r="Z76">
        <v>57432.2</v>
      </c>
      <c r="AA76">
        <v>1.7288211142878038</v>
      </c>
      <c r="AK76">
        <v>57432.2</v>
      </c>
      <c r="AL76">
        <v>1.7288211142878038</v>
      </c>
    </row>
    <row r="77" spans="2:38" x14ac:dyDescent="0.25">
      <c r="B77">
        <v>43324</v>
      </c>
      <c r="C77">
        <v>25111</v>
      </c>
      <c r="D77">
        <v>43279</v>
      </c>
      <c r="E77">
        <v>37328</v>
      </c>
      <c r="F77">
        <v>44815</v>
      </c>
      <c r="H77">
        <v>86450</v>
      </c>
      <c r="J77">
        <f t="shared" si="12"/>
        <v>38771.4</v>
      </c>
      <c r="K77">
        <f t="shared" si="13"/>
        <v>2.2297363520533175</v>
      </c>
      <c r="L77">
        <f t="shared" si="14"/>
        <v>44815</v>
      </c>
      <c r="M77">
        <f t="shared" si="15"/>
        <v>25111</v>
      </c>
      <c r="N77">
        <f t="shared" si="16"/>
        <v>38771.4</v>
      </c>
      <c r="O77">
        <f t="shared" si="17"/>
        <v>19704</v>
      </c>
      <c r="Q77">
        <v>9821</v>
      </c>
      <c r="R77">
        <v>3532</v>
      </c>
      <c r="T77">
        <v>-20686.799999999996</v>
      </c>
      <c r="U77">
        <v>965.20000000000437</v>
      </c>
      <c r="W77">
        <v>20686.8</v>
      </c>
      <c r="X77">
        <v>1237.1999999999998</v>
      </c>
      <c r="Z77">
        <v>38771.4</v>
      </c>
      <c r="AA77">
        <v>2.2297363520533175</v>
      </c>
      <c r="AK77">
        <v>38771.4</v>
      </c>
      <c r="AL77">
        <v>2.2297363520533175</v>
      </c>
    </row>
    <row r="78" spans="2:38" x14ac:dyDescent="0.25">
      <c r="B78">
        <v>24047</v>
      </c>
      <c r="C78">
        <v>32813</v>
      </c>
      <c r="D78">
        <v>64416</v>
      </c>
      <c r="E78">
        <v>75616</v>
      </c>
      <c r="F78">
        <v>89331</v>
      </c>
      <c r="H78">
        <v>78485</v>
      </c>
      <c r="J78">
        <f t="shared" si="12"/>
        <v>57244.6</v>
      </c>
      <c r="K78">
        <f t="shared" si="13"/>
        <v>1.3710463519703169</v>
      </c>
      <c r="L78">
        <f t="shared" si="14"/>
        <v>89331</v>
      </c>
      <c r="M78">
        <f t="shared" si="15"/>
        <v>24047</v>
      </c>
      <c r="N78">
        <f t="shared" si="16"/>
        <v>57244.6</v>
      </c>
      <c r="O78">
        <f t="shared" si="17"/>
        <v>65284</v>
      </c>
      <c r="Q78">
        <v>-850</v>
      </c>
      <c r="R78">
        <v>-634</v>
      </c>
      <c r="T78">
        <v>11291.799999999996</v>
      </c>
      <c r="U78">
        <v>2552.4000000000015</v>
      </c>
      <c r="W78">
        <v>15006.199999999999</v>
      </c>
      <c r="X78">
        <v>6806.8</v>
      </c>
      <c r="AD78">
        <v>57244.6</v>
      </c>
      <c r="AE78">
        <v>1.3710463519703169</v>
      </c>
      <c r="AK78">
        <v>57244.6</v>
      </c>
      <c r="AL78">
        <v>1.3710463519703169</v>
      </c>
    </row>
    <row r="79" spans="2:38" x14ac:dyDescent="0.25">
      <c r="B79">
        <v>13076</v>
      </c>
      <c r="C79">
        <v>91176</v>
      </c>
      <c r="D79">
        <v>61603</v>
      </c>
      <c r="E79">
        <v>13192</v>
      </c>
      <c r="F79">
        <v>37758</v>
      </c>
      <c r="H79">
        <v>58250</v>
      </c>
      <c r="J79">
        <f t="shared" si="12"/>
        <v>43361</v>
      </c>
      <c r="K79">
        <f t="shared" si="13"/>
        <v>1.3433730771891792</v>
      </c>
      <c r="L79">
        <f t="shared" si="14"/>
        <v>91176</v>
      </c>
      <c r="M79">
        <f t="shared" si="15"/>
        <v>13076</v>
      </c>
      <c r="N79">
        <f t="shared" si="16"/>
        <v>43361</v>
      </c>
      <c r="O79">
        <f t="shared" si="17"/>
        <v>78100</v>
      </c>
      <c r="Q79">
        <v>-26374</v>
      </c>
      <c r="R79">
        <v>991</v>
      </c>
      <c r="T79">
        <v>-25961.800000000003</v>
      </c>
      <c r="U79">
        <v>54</v>
      </c>
      <c r="W79">
        <v>33367.4</v>
      </c>
      <c r="X79">
        <v>1371.2</v>
      </c>
      <c r="AB79">
        <v>43361</v>
      </c>
      <c r="AC79">
        <v>1.3433730771891792</v>
      </c>
      <c r="AK79">
        <v>43361</v>
      </c>
      <c r="AL79">
        <v>1.3433730771891792</v>
      </c>
    </row>
    <row r="80" spans="2:38" x14ac:dyDescent="0.25">
      <c r="B80">
        <v>45723</v>
      </c>
      <c r="C80">
        <v>105406</v>
      </c>
      <c r="D80">
        <v>101711</v>
      </c>
      <c r="E80">
        <v>50897</v>
      </c>
      <c r="F80">
        <v>72101</v>
      </c>
      <c r="H80">
        <v>101995</v>
      </c>
      <c r="J80">
        <f t="shared" si="12"/>
        <v>75167.600000000006</v>
      </c>
      <c r="K80">
        <f t="shared" si="13"/>
        <v>1.3569011116491678</v>
      </c>
      <c r="L80">
        <f t="shared" si="14"/>
        <v>105406</v>
      </c>
      <c r="M80">
        <f t="shared" si="15"/>
        <v>45723</v>
      </c>
      <c r="N80">
        <f t="shared" si="16"/>
        <v>75167.600000000006</v>
      </c>
      <c r="O80">
        <f t="shared" si="17"/>
        <v>59683</v>
      </c>
      <c r="Q80">
        <v>27334</v>
      </c>
      <c r="R80">
        <v>-2718</v>
      </c>
      <c r="T80">
        <v>1515.2000000000116</v>
      </c>
      <c r="U80">
        <v>2937.8000000000029</v>
      </c>
      <c r="W80">
        <v>28774.799999999999</v>
      </c>
      <c r="X80">
        <v>2937.8</v>
      </c>
      <c r="AB80">
        <v>75167.600000000006</v>
      </c>
      <c r="AC80">
        <v>1.3569011116491678</v>
      </c>
      <c r="AK80">
        <v>75167.600000000006</v>
      </c>
      <c r="AL80">
        <v>1.3569011116491678</v>
      </c>
    </row>
    <row r="81" spans="2:38" x14ac:dyDescent="0.25">
      <c r="B81">
        <v>59042</v>
      </c>
      <c r="C81">
        <v>72694</v>
      </c>
      <c r="D81">
        <v>76036</v>
      </c>
      <c r="E81">
        <v>55566</v>
      </c>
      <c r="F81">
        <v>27424</v>
      </c>
      <c r="H81">
        <v>84859</v>
      </c>
      <c r="J81">
        <f t="shared" si="12"/>
        <v>58152.4</v>
      </c>
      <c r="K81">
        <f t="shared" si="13"/>
        <v>1.4592518967402892</v>
      </c>
      <c r="L81">
        <f t="shared" si="14"/>
        <v>76036</v>
      </c>
      <c r="M81">
        <f t="shared" si="15"/>
        <v>27424</v>
      </c>
      <c r="N81">
        <f t="shared" si="16"/>
        <v>58152.4</v>
      </c>
      <c r="O81">
        <f t="shared" si="17"/>
        <v>48612</v>
      </c>
      <c r="Q81">
        <v>36274</v>
      </c>
      <c r="R81">
        <v>-9598</v>
      </c>
      <c r="T81">
        <v>11535.400000000001</v>
      </c>
      <c r="U81">
        <v>1266.2000000000044</v>
      </c>
      <c r="W81">
        <v>19861.8</v>
      </c>
      <c r="X81">
        <v>3639.4</v>
      </c>
      <c r="Z81">
        <v>58152.4</v>
      </c>
      <c r="AA81">
        <v>1.4592518967402892</v>
      </c>
      <c r="AK81">
        <v>58152.4</v>
      </c>
      <c r="AL81">
        <v>1.4592518967402892</v>
      </c>
    </row>
    <row r="82" spans="2:38" x14ac:dyDescent="0.25">
      <c r="B82">
        <v>68377</v>
      </c>
      <c r="C82">
        <v>18053</v>
      </c>
      <c r="D82">
        <v>61877</v>
      </c>
      <c r="E82">
        <v>49574</v>
      </c>
      <c r="F82">
        <v>15850</v>
      </c>
      <c r="H82">
        <v>47131</v>
      </c>
      <c r="J82">
        <f t="shared" si="12"/>
        <v>42746.2</v>
      </c>
      <c r="K82">
        <f t="shared" si="13"/>
        <v>1.1025775390561032</v>
      </c>
      <c r="L82">
        <f t="shared" si="14"/>
        <v>68377</v>
      </c>
      <c r="M82">
        <f t="shared" si="15"/>
        <v>15850</v>
      </c>
      <c r="N82">
        <f t="shared" si="16"/>
        <v>42746.2</v>
      </c>
      <c r="O82">
        <f t="shared" si="17"/>
        <v>52527</v>
      </c>
      <c r="Q82">
        <v>-40568</v>
      </c>
      <c r="R82">
        <v>-362</v>
      </c>
      <c r="T82">
        <v>-35334.199999999997</v>
      </c>
      <c r="U82">
        <v>-1479</v>
      </c>
      <c r="W82">
        <v>40690.200000000004</v>
      </c>
      <c r="X82">
        <v>2994.6</v>
      </c>
      <c r="AB82">
        <v>42746.2</v>
      </c>
      <c r="AC82">
        <v>1.1025775390561032</v>
      </c>
      <c r="AI82">
        <v>42746.2</v>
      </c>
      <c r="AJ82">
        <v>1.1025775390561032</v>
      </c>
    </row>
    <row r="83" spans="2:38" x14ac:dyDescent="0.25">
      <c r="B83">
        <v>32678</v>
      </c>
      <c r="C83">
        <v>40159</v>
      </c>
      <c r="D83">
        <v>38370</v>
      </c>
      <c r="E83">
        <v>93650</v>
      </c>
      <c r="F83">
        <v>13647</v>
      </c>
      <c r="H83">
        <v>74541</v>
      </c>
      <c r="J83">
        <f t="shared" si="12"/>
        <v>43700.800000000003</v>
      </c>
      <c r="K83">
        <f t="shared" si="13"/>
        <v>1.7057124812360414</v>
      </c>
      <c r="L83">
        <f t="shared" si="14"/>
        <v>93650</v>
      </c>
      <c r="M83">
        <f t="shared" si="15"/>
        <v>13647</v>
      </c>
      <c r="N83">
        <f t="shared" si="16"/>
        <v>43700.800000000003</v>
      </c>
      <c r="O83">
        <f t="shared" si="17"/>
        <v>80003</v>
      </c>
      <c r="Q83">
        <v>18576</v>
      </c>
      <c r="R83">
        <v>5452</v>
      </c>
      <c r="T83">
        <v>-7639.3999999999942</v>
      </c>
      <c r="U83">
        <v>-2021.1999999999971</v>
      </c>
      <c r="W83">
        <v>25766.999999999996</v>
      </c>
      <c r="X83">
        <v>2043.2</v>
      </c>
      <c r="Z83">
        <v>43700.800000000003</v>
      </c>
      <c r="AA83">
        <v>1.7057124812360414</v>
      </c>
      <c r="AK83">
        <v>43700.800000000003</v>
      </c>
      <c r="AL83">
        <v>1.7057124812360414</v>
      </c>
    </row>
    <row r="84" spans="2:38" x14ac:dyDescent="0.25">
      <c r="B84">
        <v>101969</v>
      </c>
      <c r="C84">
        <v>64248</v>
      </c>
      <c r="D84">
        <v>22726</v>
      </c>
      <c r="E84">
        <v>11853</v>
      </c>
      <c r="F84">
        <v>111119</v>
      </c>
      <c r="H84">
        <v>77697</v>
      </c>
      <c r="J84">
        <f t="shared" si="12"/>
        <v>62383</v>
      </c>
      <c r="K84">
        <f t="shared" si="13"/>
        <v>1.245483545196608</v>
      </c>
      <c r="L84">
        <f t="shared" si="14"/>
        <v>111119</v>
      </c>
      <c r="M84">
        <f t="shared" si="15"/>
        <v>11853</v>
      </c>
      <c r="N84">
        <f t="shared" si="16"/>
        <v>62383</v>
      </c>
      <c r="O84">
        <f t="shared" si="17"/>
        <v>99266</v>
      </c>
      <c r="Q84">
        <v>-2622</v>
      </c>
      <c r="R84">
        <v>-6339</v>
      </c>
      <c r="T84">
        <v>587.80000000000291</v>
      </c>
      <c r="U84">
        <v>-558.59999999999854</v>
      </c>
      <c r="W84">
        <v>18786.599999999999</v>
      </c>
      <c r="X84">
        <v>2106.1999999999998</v>
      </c>
      <c r="Z84">
        <v>62383</v>
      </c>
      <c r="AA84">
        <v>1.245483545196608</v>
      </c>
      <c r="AI84">
        <v>62383</v>
      </c>
      <c r="AJ84">
        <v>1.245483545196608</v>
      </c>
    </row>
    <row r="85" spans="2:38" x14ac:dyDescent="0.25">
      <c r="B85">
        <v>22048</v>
      </c>
      <c r="C85">
        <v>79232</v>
      </c>
      <c r="D85">
        <v>59176</v>
      </c>
      <c r="E85">
        <v>95034</v>
      </c>
      <c r="F85">
        <v>23129</v>
      </c>
      <c r="H85">
        <v>118805</v>
      </c>
      <c r="J85">
        <f t="shared" si="12"/>
        <v>55723.8</v>
      </c>
      <c r="K85">
        <f t="shared" si="13"/>
        <v>2.1320333502022475</v>
      </c>
      <c r="L85">
        <f t="shared" si="14"/>
        <v>95034</v>
      </c>
      <c r="M85">
        <f t="shared" si="15"/>
        <v>22048</v>
      </c>
      <c r="N85">
        <f t="shared" si="16"/>
        <v>55723.8</v>
      </c>
      <c r="O85">
        <f t="shared" si="17"/>
        <v>72986</v>
      </c>
      <c r="Q85">
        <v>17576</v>
      </c>
      <c r="R85">
        <v>691</v>
      </c>
      <c r="T85">
        <v>-93.599999999998545</v>
      </c>
      <c r="U85">
        <v>3442.2000000000044</v>
      </c>
      <c r="W85">
        <v>25845.599999999999</v>
      </c>
      <c r="X85">
        <v>3663</v>
      </c>
      <c r="AD85">
        <v>55723.8</v>
      </c>
      <c r="AE85">
        <v>2.1320333502022475</v>
      </c>
      <c r="AK85">
        <v>55723.8</v>
      </c>
      <c r="AL85">
        <v>2.1320333502022475</v>
      </c>
    </row>
    <row r="86" spans="2:38" x14ac:dyDescent="0.25">
      <c r="B86">
        <v>28997</v>
      </c>
      <c r="C86">
        <v>28477</v>
      </c>
      <c r="D86">
        <v>100989</v>
      </c>
      <c r="E86">
        <v>110543</v>
      </c>
      <c r="F86">
        <v>35498</v>
      </c>
      <c r="H86">
        <v>69555</v>
      </c>
      <c r="J86">
        <f t="shared" si="12"/>
        <v>60900.800000000003</v>
      </c>
      <c r="K86">
        <f t="shared" si="13"/>
        <v>1.142103223602974</v>
      </c>
      <c r="L86">
        <f t="shared" si="14"/>
        <v>110543</v>
      </c>
      <c r="M86">
        <f t="shared" si="15"/>
        <v>28477</v>
      </c>
      <c r="N86">
        <f t="shared" si="16"/>
        <v>60900.800000000003</v>
      </c>
      <c r="O86">
        <f t="shared" si="17"/>
        <v>82066</v>
      </c>
      <c r="Q86">
        <v>6702</v>
      </c>
      <c r="R86">
        <v>-3282</v>
      </c>
      <c r="T86">
        <v>8158.4000000000015</v>
      </c>
      <c r="U86">
        <v>2683.8000000000029</v>
      </c>
      <c r="W86">
        <v>31175.600000000002</v>
      </c>
      <c r="X86">
        <v>2852.5999999999995</v>
      </c>
      <c r="Z86">
        <v>60900.800000000003</v>
      </c>
      <c r="AA86">
        <v>1.142103223602974</v>
      </c>
      <c r="AI86">
        <v>60900.800000000003</v>
      </c>
      <c r="AJ86">
        <v>1.142103223602974</v>
      </c>
    </row>
    <row r="87" spans="2:38" x14ac:dyDescent="0.25">
      <c r="B87">
        <v>113564</v>
      </c>
      <c r="C87">
        <v>51248</v>
      </c>
      <c r="D87">
        <v>47596</v>
      </c>
      <c r="E87">
        <v>46753</v>
      </c>
      <c r="F87">
        <v>27446</v>
      </c>
      <c r="H87">
        <v>121506</v>
      </c>
      <c r="J87">
        <f t="shared" si="12"/>
        <v>57321.4</v>
      </c>
      <c r="K87">
        <f t="shared" si="13"/>
        <v>2.1197318976856812</v>
      </c>
      <c r="L87">
        <f t="shared" si="14"/>
        <v>113564</v>
      </c>
      <c r="M87">
        <f t="shared" si="15"/>
        <v>27446</v>
      </c>
      <c r="N87">
        <f t="shared" si="16"/>
        <v>57321.4</v>
      </c>
      <c r="O87">
        <f t="shared" si="17"/>
        <v>86118</v>
      </c>
      <c r="Q87">
        <v>30486</v>
      </c>
      <c r="R87">
        <v>75</v>
      </c>
      <c r="T87">
        <v>12746.200000000004</v>
      </c>
      <c r="U87">
        <v>3299.8000000000029</v>
      </c>
      <c r="W87">
        <v>40735.800000000003</v>
      </c>
      <c r="X87">
        <v>3420.6000000000004</v>
      </c>
      <c r="AD87">
        <v>57321.4</v>
      </c>
      <c r="AE87">
        <v>2.1197318976856812</v>
      </c>
      <c r="AK87">
        <v>57321.4</v>
      </c>
      <c r="AL87">
        <v>2.1197318976856812</v>
      </c>
    </row>
    <row r="88" spans="2:38" x14ac:dyDescent="0.25">
      <c r="B88">
        <v>65245</v>
      </c>
      <c r="C88">
        <v>102736</v>
      </c>
      <c r="D88">
        <v>33595</v>
      </c>
      <c r="E88">
        <v>78050</v>
      </c>
      <c r="F88">
        <v>52105</v>
      </c>
      <c r="H88">
        <v>104194</v>
      </c>
      <c r="J88">
        <f t="shared" si="12"/>
        <v>66346.2</v>
      </c>
      <c r="K88">
        <f t="shared" si="13"/>
        <v>1.5704591973617179</v>
      </c>
      <c r="L88">
        <f t="shared" si="14"/>
        <v>102736</v>
      </c>
      <c r="M88">
        <f t="shared" si="15"/>
        <v>33595</v>
      </c>
      <c r="N88">
        <f t="shared" si="16"/>
        <v>66346.2</v>
      </c>
      <c r="O88">
        <f t="shared" si="17"/>
        <v>69141</v>
      </c>
      <c r="Q88">
        <v>3211</v>
      </c>
      <c r="R88">
        <v>-2696</v>
      </c>
      <c r="T88">
        <v>14932.199999999997</v>
      </c>
      <c r="U88">
        <v>1294.1999999999971</v>
      </c>
      <c r="W88">
        <v>18954.199999999997</v>
      </c>
      <c r="X88">
        <v>4664.2</v>
      </c>
      <c r="AD88">
        <v>66346.2</v>
      </c>
      <c r="AE88">
        <v>1.5704591973617179</v>
      </c>
      <c r="AK88">
        <v>66346.2</v>
      </c>
      <c r="AL88">
        <v>1.5704591973617179</v>
      </c>
    </row>
    <row r="89" spans="2:38" x14ac:dyDescent="0.25">
      <c r="B89">
        <v>54238</v>
      </c>
      <c r="C89">
        <v>108018</v>
      </c>
      <c r="D89">
        <v>43958</v>
      </c>
      <c r="E89">
        <v>105556</v>
      </c>
      <c r="F89">
        <v>87787</v>
      </c>
      <c r="H89">
        <v>115650</v>
      </c>
      <c r="J89">
        <f t="shared" si="12"/>
        <v>79911.399999999994</v>
      </c>
      <c r="K89">
        <f t="shared" si="13"/>
        <v>1.4472278047938092</v>
      </c>
      <c r="L89">
        <f t="shared" si="14"/>
        <v>108018</v>
      </c>
      <c r="M89">
        <f t="shared" si="15"/>
        <v>43958</v>
      </c>
      <c r="N89">
        <f t="shared" si="16"/>
        <v>79911.399999999994</v>
      </c>
      <c r="O89">
        <f t="shared" si="17"/>
        <v>64060</v>
      </c>
      <c r="Q89">
        <v>3720</v>
      </c>
      <c r="R89">
        <v>-180</v>
      </c>
      <c r="T89">
        <v>-1490</v>
      </c>
      <c r="U89">
        <v>-1827.8000000000029</v>
      </c>
      <c r="W89">
        <v>20844</v>
      </c>
      <c r="X89">
        <v>2711</v>
      </c>
      <c r="AB89">
        <v>79911.399999999994</v>
      </c>
      <c r="AC89">
        <v>1.4472278047938092</v>
      </c>
      <c r="AK89">
        <v>79911.399999999994</v>
      </c>
      <c r="AL89">
        <v>1.4472278047938092</v>
      </c>
    </row>
    <row r="90" spans="2:38" x14ac:dyDescent="0.25">
      <c r="B90">
        <v>56290</v>
      </c>
      <c r="C90">
        <v>106464</v>
      </c>
      <c r="D90">
        <v>56300</v>
      </c>
      <c r="E90">
        <v>13547</v>
      </c>
      <c r="F90">
        <v>13802</v>
      </c>
      <c r="H90">
        <v>89721</v>
      </c>
      <c r="J90">
        <f t="shared" si="12"/>
        <v>49280.6</v>
      </c>
      <c r="K90">
        <f t="shared" si="13"/>
        <v>1.820615008745835</v>
      </c>
      <c r="L90">
        <f t="shared" si="14"/>
        <v>106464</v>
      </c>
      <c r="M90">
        <f t="shared" si="15"/>
        <v>13547</v>
      </c>
      <c r="N90">
        <f t="shared" si="16"/>
        <v>49280.6</v>
      </c>
      <c r="O90">
        <f t="shared" si="17"/>
        <v>92917</v>
      </c>
      <c r="Q90">
        <v>2637</v>
      </c>
      <c r="R90">
        <v>-2241</v>
      </c>
      <c r="T90">
        <v>-10595.800000000003</v>
      </c>
      <c r="U90">
        <v>-1154.5999999999985</v>
      </c>
      <c r="W90">
        <v>26803.4</v>
      </c>
      <c r="X90">
        <v>1752.2</v>
      </c>
      <c r="Z90">
        <v>49280.6</v>
      </c>
      <c r="AA90">
        <v>1.820615008745835</v>
      </c>
      <c r="AK90">
        <v>49280.6</v>
      </c>
      <c r="AL90">
        <v>1.820615008745835</v>
      </c>
    </row>
    <row r="91" spans="2:38" x14ac:dyDescent="0.25">
      <c r="B91">
        <v>66599</v>
      </c>
      <c r="C91">
        <v>88090</v>
      </c>
      <c r="D91">
        <v>72223</v>
      </c>
      <c r="E91">
        <v>24796</v>
      </c>
      <c r="F91">
        <v>81274</v>
      </c>
      <c r="H91">
        <v>84366</v>
      </c>
      <c r="J91">
        <f t="shared" si="12"/>
        <v>66596.399999999994</v>
      </c>
      <c r="K91">
        <f t="shared" si="13"/>
        <v>1.2668252337964216</v>
      </c>
      <c r="L91">
        <f t="shared" si="14"/>
        <v>88090</v>
      </c>
      <c r="M91">
        <f t="shared" si="15"/>
        <v>24796</v>
      </c>
      <c r="N91">
        <f t="shared" si="16"/>
        <v>66596.399999999994</v>
      </c>
      <c r="O91">
        <f t="shared" si="17"/>
        <v>63294</v>
      </c>
      <c r="Q91">
        <v>-36420</v>
      </c>
      <c r="R91">
        <v>33</v>
      </c>
      <c r="T91">
        <v>-9835.8000000000029</v>
      </c>
      <c r="U91">
        <v>2649.9999999999927</v>
      </c>
      <c r="W91">
        <v>26314.999999999996</v>
      </c>
      <c r="X91">
        <v>2650.4</v>
      </c>
      <c r="AF91">
        <v>66596.399999999994</v>
      </c>
      <c r="AG91">
        <v>1.2668252337964216</v>
      </c>
      <c r="AK91">
        <v>66596.399999999994</v>
      </c>
      <c r="AL91">
        <v>1.2668252337964216</v>
      </c>
    </row>
    <row r="92" spans="2:38" x14ac:dyDescent="0.25">
      <c r="B92">
        <v>42311</v>
      </c>
      <c r="C92">
        <v>77537</v>
      </c>
      <c r="D92">
        <v>76446</v>
      </c>
      <c r="E92">
        <v>34249</v>
      </c>
      <c r="F92">
        <v>30782</v>
      </c>
      <c r="H92">
        <v>57772</v>
      </c>
      <c r="J92">
        <f t="shared" si="12"/>
        <v>52265</v>
      </c>
      <c r="K92">
        <f t="shared" si="13"/>
        <v>1.1053668803214389</v>
      </c>
      <c r="L92">
        <f t="shared" si="14"/>
        <v>77537</v>
      </c>
      <c r="M92">
        <f t="shared" si="15"/>
        <v>30782</v>
      </c>
      <c r="N92">
        <f t="shared" si="16"/>
        <v>52265</v>
      </c>
      <c r="O92">
        <f t="shared" si="17"/>
        <v>46755</v>
      </c>
      <c r="Q92">
        <v>-10739</v>
      </c>
      <c r="R92">
        <v>2</v>
      </c>
      <c r="T92">
        <v>-3626.1999999999971</v>
      </c>
      <c r="U92">
        <v>928.19999999999709</v>
      </c>
      <c r="W92">
        <v>34088.6</v>
      </c>
      <c r="X92">
        <v>1279</v>
      </c>
      <c r="Z92">
        <v>52265</v>
      </c>
      <c r="AA92">
        <v>1.1053668803214389</v>
      </c>
      <c r="AI92">
        <v>52265</v>
      </c>
      <c r="AJ92">
        <v>1.1053668803214389</v>
      </c>
    </row>
    <row r="93" spans="2:38" x14ac:dyDescent="0.25">
      <c r="B93">
        <v>52203</v>
      </c>
      <c r="C93">
        <v>62530</v>
      </c>
      <c r="D93">
        <v>110719</v>
      </c>
      <c r="E93">
        <v>46345</v>
      </c>
      <c r="F93">
        <v>41459</v>
      </c>
      <c r="H93">
        <v>92965</v>
      </c>
      <c r="J93">
        <f t="shared" si="12"/>
        <v>62651.199999999997</v>
      </c>
      <c r="K93">
        <f t="shared" si="13"/>
        <v>1.4838502694281994</v>
      </c>
      <c r="L93">
        <f t="shared" si="14"/>
        <v>110719</v>
      </c>
      <c r="M93">
        <f t="shared" si="15"/>
        <v>41459</v>
      </c>
      <c r="N93">
        <f t="shared" si="16"/>
        <v>62651.199999999997</v>
      </c>
      <c r="O93">
        <f t="shared" si="17"/>
        <v>69260</v>
      </c>
      <c r="Q93">
        <v>2314</v>
      </c>
      <c r="R93">
        <v>0</v>
      </c>
      <c r="T93">
        <v>-8639.6000000000058</v>
      </c>
      <c r="U93">
        <v>-3901.1999999999971</v>
      </c>
      <c r="W93">
        <v>18526</v>
      </c>
      <c r="X93">
        <v>4045.2</v>
      </c>
      <c r="AB93">
        <v>62651.199999999997</v>
      </c>
      <c r="AC93">
        <v>1.4838502694281994</v>
      </c>
      <c r="AK93">
        <v>62651.199999999997</v>
      </c>
      <c r="AL93">
        <v>1.4838502694281994</v>
      </c>
    </row>
    <row r="94" spans="2:38" x14ac:dyDescent="0.25">
      <c r="B94">
        <v>36875</v>
      </c>
      <c r="C94">
        <v>85337</v>
      </c>
      <c r="D94">
        <v>20859</v>
      </c>
      <c r="E94">
        <v>98025</v>
      </c>
      <c r="F94">
        <v>25711</v>
      </c>
      <c r="H94">
        <v>104475</v>
      </c>
      <c r="J94">
        <f t="shared" si="12"/>
        <v>53361.4</v>
      </c>
      <c r="K94">
        <f t="shared" si="13"/>
        <v>1.9578759177982585</v>
      </c>
      <c r="L94">
        <f t="shared" si="14"/>
        <v>98025</v>
      </c>
      <c r="M94">
        <f t="shared" si="15"/>
        <v>20859</v>
      </c>
      <c r="N94">
        <f t="shared" si="16"/>
        <v>53361.4</v>
      </c>
      <c r="O94">
        <f t="shared" si="17"/>
        <v>77166</v>
      </c>
      <c r="Q94">
        <v>8412</v>
      </c>
      <c r="R94">
        <v>7617</v>
      </c>
      <c r="T94">
        <v>-40585.999999999993</v>
      </c>
      <c r="U94">
        <v>-3146</v>
      </c>
      <c r="W94">
        <v>40586</v>
      </c>
      <c r="X94">
        <v>3294.3999999999996</v>
      </c>
      <c r="AB94">
        <v>53361.4</v>
      </c>
      <c r="AC94">
        <v>1.9578759177982585</v>
      </c>
      <c r="AK94">
        <v>53361.4</v>
      </c>
      <c r="AL94">
        <v>1.9578759177982585</v>
      </c>
    </row>
    <row r="95" spans="2:38" x14ac:dyDescent="0.25">
      <c r="B95">
        <v>80687</v>
      </c>
      <c r="C95">
        <v>32458</v>
      </c>
      <c r="D95">
        <v>8746</v>
      </c>
      <c r="E95">
        <v>31175</v>
      </c>
      <c r="F95">
        <v>49106</v>
      </c>
      <c r="H95">
        <v>56381</v>
      </c>
      <c r="J95">
        <f t="shared" si="12"/>
        <v>40434.400000000001</v>
      </c>
      <c r="K95">
        <f t="shared" si="13"/>
        <v>1.3943820113566665</v>
      </c>
      <c r="L95">
        <f t="shared" si="14"/>
        <v>80687</v>
      </c>
      <c r="M95">
        <f t="shared" si="15"/>
        <v>8746</v>
      </c>
      <c r="N95">
        <f t="shared" si="16"/>
        <v>40434.400000000001</v>
      </c>
      <c r="O95">
        <f t="shared" si="17"/>
        <v>71941</v>
      </c>
      <c r="Q95">
        <v>-13237</v>
      </c>
      <c r="R95">
        <v>5119</v>
      </c>
      <c r="T95">
        <v>4223.2000000000044</v>
      </c>
      <c r="U95">
        <v>-449.19999999999709</v>
      </c>
      <c r="W95">
        <v>26855.599999999999</v>
      </c>
      <c r="X95">
        <v>1718.8</v>
      </c>
      <c r="AD95">
        <v>40434.400000000001</v>
      </c>
      <c r="AE95">
        <v>1.3943820113566665</v>
      </c>
      <c r="AK95">
        <v>40434.400000000001</v>
      </c>
      <c r="AL95">
        <v>1.3943820113566665</v>
      </c>
    </row>
    <row r="96" spans="2:38" x14ac:dyDescent="0.25">
      <c r="B96">
        <v>33388</v>
      </c>
      <c r="C96">
        <v>76850</v>
      </c>
      <c r="D96">
        <v>74758</v>
      </c>
      <c r="E96">
        <v>29679</v>
      </c>
      <c r="F96">
        <v>112848</v>
      </c>
      <c r="H96">
        <v>128112</v>
      </c>
      <c r="J96">
        <f t="shared" si="12"/>
        <v>65504.6</v>
      </c>
      <c r="K96">
        <f t="shared" si="13"/>
        <v>1.9557710450869099</v>
      </c>
      <c r="L96">
        <f t="shared" si="14"/>
        <v>112848</v>
      </c>
      <c r="M96">
        <f t="shared" si="15"/>
        <v>29679</v>
      </c>
      <c r="N96">
        <f t="shared" si="16"/>
        <v>65504.6</v>
      </c>
      <c r="O96">
        <f t="shared" si="17"/>
        <v>83169</v>
      </c>
      <c r="Q96">
        <v>48408</v>
      </c>
      <c r="R96">
        <v>-316</v>
      </c>
      <c r="T96">
        <v>9269</v>
      </c>
      <c r="U96">
        <v>2869.7999999999956</v>
      </c>
      <c r="W96">
        <v>27289</v>
      </c>
      <c r="X96">
        <v>2869.8</v>
      </c>
      <c r="Z96">
        <v>65504.6</v>
      </c>
      <c r="AA96">
        <v>1.9557710450869099</v>
      </c>
      <c r="AK96">
        <v>65504.6</v>
      </c>
      <c r="AL96">
        <v>1.9557710450869099</v>
      </c>
    </row>
    <row r="97" spans="2:38" x14ac:dyDescent="0.25">
      <c r="B97">
        <v>91821</v>
      </c>
      <c r="C97">
        <v>110941</v>
      </c>
      <c r="D97">
        <v>19681</v>
      </c>
      <c r="E97">
        <v>43705</v>
      </c>
      <c r="F97">
        <v>53737</v>
      </c>
      <c r="H97">
        <v>95952</v>
      </c>
      <c r="J97">
        <f t="shared" si="12"/>
        <v>63977</v>
      </c>
      <c r="K97">
        <f t="shared" si="13"/>
        <v>1.4997889866670835</v>
      </c>
      <c r="L97">
        <f t="shared" si="14"/>
        <v>110941</v>
      </c>
      <c r="M97">
        <f t="shared" si="15"/>
        <v>19681</v>
      </c>
      <c r="N97">
        <f t="shared" si="16"/>
        <v>63977</v>
      </c>
      <c r="O97">
        <f t="shared" si="17"/>
        <v>91260</v>
      </c>
      <c r="Q97">
        <v>4317</v>
      </c>
      <c r="R97">
        <v>-8434</v>
      </c>
      <c r="T97">
        <v>-14841.399999999994</v>
      </c>
      <c r="U97">
        <v>2560.4000000000015</v>
      </c>
      <c r="W97">
        <v>16121</v>
      </c>
      <c r="X97">
        <v>3272</v>
      </c>
      <c r="AB97">
        <v>63977</v>
      </c>
      <c r="AC97">
        <v>1.4997889866670835</v>
      </c>
      <c r="AK97">
        <v>63977</v>
      </c>
      <c r="AL97">
        <v>1.4997889866670835</v>
      </c>
    </row>
    <row r="98" spans="2:38" x14ac:dyDescent="0.25">
      <c r="B98">
        <v>98620</v>
      </c>
      <c r="C98">
        <v>34047</v>
      </c>
      <c r="D98">
        <v>86498</v>
      </c>
      <c r="E98">
        <v>44799</v>
      </c>
      <c r="F98">
        <v>68893</v>
      </c>
      <c r="H98">
        <v>92607</v>
      </c>
      <c r="J98">
        <f t="shared" si="12"/>
        <v>66571.399999999994</v>
      </c>
      <c r="K98">
        <f t="shared" ref="K98:K129" si="18">H98/J98</f>
        <v>1.391092871713679</v>
      </c>
      <c r="L98">
        <f t="shared" si="14"/>
        <v>98620</v>
      </c>
      <c r="M98">
        <f t="shared" si="15"/>
        <v>34047</v>
      </c>
      <c r="N98">
        <f t="shared" si="16"/>
        <v>66571.399999999994</v>
      </c>
      <c r="O98">
        <f t="shared" si="17"/>
        <v>64573</v>
      </c>
      <c r="Q98">
        <v>15486</v>
      </c>
      <c r="R98">
        <v>2109</v>
      </c>
      <c r="T98">
        <v>18109.399999999994</v>
      </c>
      <c r="U98">
        <v>170.19999999999709</v>
      </c>
      <c r="W98">
        <v>38963.800000000003</v>
      </c>
      <c r="X98">
        <v>170.19999999999996</v>
      </c>
      <c r="AD98">
        <v>66571.399999999994</v>
      </c>
      <c r="AE98">
        <v>1.391092871713679</v>
      </c>
      <c r="AK98">
        <v>66571.399999999994</v>
      </c>
      <c r="AL98">
        <v>1.391092871713679</v>
      </c>
    </row>
    <row r="99" spans="2:38" x14ac:dyDescent="0.25">
      <c r="B99">
        <v>12241</v>
      </c>
      <c r="C99">
        <v>41496</v>
      </c>
      <c r="D99">
        <v>40554</v>
      </c>
      <c r="E99">
        <v>91075</v>
      </c>
      <c r="F99">
        <v>99598</v>
      </c>
      <c r="H99">
        <v>65087</v>
      </c>
      <c r="J99">
        <f t="shared" si="12"/>
        <v>56992.800000000003</v>
      </c>
      <c r="K99">
        <f t="shared" si="18"/>
        <v>1.1420214483232969</v>
      </c>
      <c r="L99">
        <f t="shared" si="14"/>
        <v>99598</v>
      </c>
      <c r="M99">
        <f t="shared" si="15"/>
        <v>12241</v>
      </c>
      <c r="N99">
        <f t="shared" si="16"/>
        <v>56992.800000000003</v>
      </c>
      <c r="O99">
        <f t="shared" si="17"/>
        <v>87357</v>
      </c>
      <c r="Q99">
        <v>-22120</v>
      </c>
      <c r="R99">
        <v>3185</v>
      </c>
      <c r="T99">
        <v>-22563.599999999991</v>
      </c>
      <c r="U99">
        <v>-641.59999999999854</v>
      </c>
      <c r="W99">
        <v>31848</v>
      </c>
      <c r="X99">
        <v>3367.6</v>
      </c>
      <c r="AB99">
        <v>56992.800000000003</v>
      </c>
      <c r="AC99">
        <v>1.1420214483232969</v>
      </c>
      <c r="AI99">
        <v>56992.800000000003</v>
      </c>
      <c r="AJ99">
        <v>1.1420214483232969</v>
      </c>
    </row>
    <row r="100" spans="2:38" x14ac:dyDescent="0.25">
      <c r="B100">
        <v>111267</v>
      </c>
      <c r="C100">
        <v>12945</v>
      </c>
      <c r="D100">
        <v>53121</v>
      </c>
      <c r="E100">
        <v>35482</v>
      </c>
      <c r="F100">
        <v>107305</v>
      </c>
      <c r="H100">
        <v>113989</v>
      </c>
      <c r="J100">
        <f t="shared" si="12"/>
        <v>64024</v>
      </c>
      <c r="K100">
        <f t="shared" si="18"/>
        <v>1.7804104710733475</v>
      </c>
      <c r="L100">
        <f t="shared" si="14"/>
        <v>111267</v>
      </c>
      <c r="M100">
        <f t="shared" si="15"/>
        <v>12945</v>
      </c>
      <c r="N100">
        <f t="shared" si="16"/>
        <v>64024</v>
      </c>
      <c r="O100">
        <f t="shared" si="17"/>
        <v>98322</v>
      </c>
      <c r="Q100">
        <v>-3476</v>
      </c>
      <c r="R100">
        <v>6</v>
      </c>
      <c r="T100">
        <v>-3380</v>
      </c>
      <c r="U100">
        <v>-2311.8000000000029</v>
      </c>
      <c r="W100">
        <v>42045.599999999999</v>
      </c>
      <c r="X100">
        <v>2510.1999999999998</v>
      </c>
      <c r="AF100">
        <v>64024</v>
      </c>
      <c r="AG100">
        <v>1.7804104710733475</v>
      </c>
      <c r="AK100">
        <v>64024</v>
      </c>
      <c r="AL100">
        <v>1.7804104710733475</v>
      </c>
    </row>
    <row r="101" spans="2:38" x14ac:dyDescent="0.25">
      <c r="B101">
        <v>70958</v>
      </c>
      <c r="C101">
        <v>13146</v>
      </c>
      <c r="D101">
        <v>70980</v>
      </c>
      <c r="E101">
        <v>75126</v>
      </c>
      <c r="F101">
        <v>52795</v>
      </c>
      <c r="H101">
        <v>94077</v>
      </c>
      <c r="J101">
        <f t="shared" si="12"/>
        <v>56601</v>
      </c>
      <c r="K101">
        <f t="shared" si="18"/>
        <v>1.6621084433137223</v>
      </c>
      <c r="L101">
        <f t="shared" si="14"/>
        <v>75126</v>
      </c>
      <c r="M101">
        <f t="shared" si="15"/>
        <v>13146</v>
      </c>
      <c r="N101">
        <f t="shared" si="16"/>
        <v>56601</v>
      </c>
      <c r="O101">
        <f t="shared" si="17"/>
        <v>61980</v>
      </c>
      <c r="Q101">
        <v>-17730</v>
      </c>
      <c r="R101">
        <v>14</v>
      </c>
      <c r="T101">
        <v>3563.4000000000015</v>
      </c>
      <c r="U101">
        <v>-1984.5999999999985</v>
      </c>
      <c r="W101">
        <v>15038.2</v>
      </c>
      <c r="X101">
        <v>2083</v>
      </c>
      <c r="AD101">
        <v>56601</v>
      </c>
      <c r="AE101">
        <v>1.6621084433137223</v>
      </c>
      <c r="AK101">
        <v>56601</v>
      </c>
      <c r="AL101">
        <v>1.6621084433137223</v>
      </c>
    </row>
    <row r="103" spans="2:38" x14ac:dyDescent="0.25">
      <c r="B103">
        <v>4583742</v>
      </c>
      <c r="C103">
        <v>4363711</v>
      </c>
      <c r="D103">
        <v>4376874</v>
      </c>
      <c r="E103">
        <v>4062520</v>
      </c>
      <c r="F103">
        <v>4176303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BED6-0680-439E-8CAC-EF1D1C1B11B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81895</v>
      </c>
      <c r="C2">
        <v>23793</v>
      </c>
      <c r="D2">
        <v>110786</v>
      </c>
      <c r="E2">
        <v>43497</v>
      </c>
      <c r="F2">
        <v>3232</v>
      </c>
      <c r="H2">
        <v>86090</v>
      </c>
      <c r="J2">
        <f t="shared" ref="J2:J33" si="0">AVERAGE(B2:F2)</f>
        <v>52640.6</v>
      </c>
      <c r="K2">
        <f t="shared" ref="K2:K33" si="1">H2/J2</f>
        <v>1.6354296873515879</v>
      </c>
      <c r="L2">
        <f t="shared" ref="L2:L33" si="2">MAX(B2:F2)</f>
        <v>110786</v>
      </c>
      <c r="M2">
        <f t="shared" ref="M2:M33" si="3">MIN(B2:F2)</f>
        <v>3232</v>
      </c>
      <c r="N2">
        <f t="shared" ref="N2:N33" si="4">AVERAGE(B2:F2)</f>
        <v>52640.6</v>
      </c>
      <c r="O2">
        <f t="shared" ref="O2:O33" si="5">L2-M2</f>
        <v>107554</v>
      </c>
      <c r="Q2">
        <v>5525</v>
      </c>
      <c r="R2">
        <v>0</v>
      </c>
      <c r="T2">
        <v>-17936.799999999996</v>
      </c>
      <c r="U2">
        <v>-5118.2000000000044</v>
      </c>
      <c r="W2">
        <v>31255.200000000004</v>
      </c>
      <c r="X2">
        <v>5118.2</v>
      </c>
      <c r="AB2">
        <v>52640.6</v>
      </c>
      <c r="AC2">
        <v>1.6354296873515879</v>
      </c>
      <c r="AK2">
        <v>52640.6</v>
      </c>
      <c r="AL2">
        <v>1.6354296873515879</v>
      </c>
    </row>
    <row r="3" spans="1:38" x14ac:dyDescent="0.25">
      <c r="B3">
        <v>16139</v>
      </c>
      <c r="C3">
        <v>46952</v>
      </c>
      <c r="D3">
        <v>30794</v>
      </c>
      <c r="E3">
        <v>51626</v>
      </c>
      <c r="F3">
        <v>69536</v>
      </c>
      <c r="H3">
        <v>85795</v>
      </c>
      <c r="J3">
        <f t="shared" si="0"/>
        <v>43009.4</v>
      </c>
      <c r="K3">
        <f t="shared" si="1"/>
        <v>1.9947964863494956</v>
      </c>
      <c r="L3">
        <f t="shared" si="2"/>
        <v>69536</v>
      </c>
      <c r="M3">
        <f t="shared" si="3"/>
        <v>16139</v>
      </c>
      <c r="N3">
        <f t="shared" si="4"/>
        <v>43009.4</v>
      </c>
      <c r="O3">
        <f t="shared" si="5"/>
        <v>53397</v>
      </c>
      <c r="Q3">
        <v>8674</v>
      </c>
      <c r="R3">
        <v>-1895</v>
      </c>
      <c r="T3">
        <v>-33275.200000000004</v>
      </c>
      <c r="U3">
        <v>-709.59999999999854</v>
      </c>
      <c r="W3">
        <v>33275.200000000004</v>
      </c>
      <c r="X3">
        <v>3697.6000000000004</v>
      </c>
      <c r="AB3">
        <v>43009.4</v>
      </c>
      <c r="AC3">
        <v>1.9947964863494956</v>
      </c>
      <c r="AK3">
        <v>43009.4</v>
      </c>
      <c r="AL3">
        <v>1.9947964863494956</v>
      </c>
    </row>
    <row r="4" spans="1:38" x14ac:dyDescent="0.25">
      <c r="B4">
        <v>97832</v>
      </c>
      <c r="C4">
        <v>81242</v>
      </c>
      <c r="D4">
        <v>88181</v>
      </c>
      <c r="E4">
        <v>104553</v>
      </c>
      <c r="F4">
        <v>31048</v>
      </c>
      <c r="H4">
        <v>106454</v>
      </c>
      <c r="J4">
        <f t="shared" si="0"/>
        <v>80571.199999999997</v>
      </c>
      <c r="K4">
        <f t="shared" si="1"/>
        <v>1.3212413368548563</v>
      </c>
      <c r="L4">
        <f t="shared" si="2"/>
        <v>104553</v>
      </c>
      <c r="M4">
        <f t="shared" si="3"/>
        <v>31048</v>
      </c>
      <c r="N4">
        <f t="shared" si="4"/>
        <v>80571.199999999997</v>
      </c>
      <c r="O4">
        <f t="shared" si="5"/>
        <v>73505</v>
      </c>
      <c r="Q4">
        <v>-19621</v>
      </c>
      <c r="R4">
        <v>-2688</v>
      </c>
      <c r="T4">
        <v>1556</v>
      </c>
      <c r="U4">
        <v>-3316.1999999999971</v>
      </c>
      <c r="W4">
        <v>7445.2</v>
      </c>
      <c r="X4">
        <v>3339</v>
      </c>
      <c r="AF4">
        <v>80571.199999999997</v>
      </c>
      <c r="AG4">
        <v>1.3212413368548563</v>
      </c>
      <c r="AK4">
        <v>80571.199999999997</v>
      </c>
      <c r="AL4">
        <v>1.3212413368548563</v>
      </c>
    </row>
    <row r="5" spans="1:38" x14ac:dyDescent="0.25">
      <c r="B5">
        <v>33366</v>
      </c>
      <c r="C5">
        <v>62851</v>
      </c>
      <c r="D5">
        <v>10547</v>
      </c>
      <c r="E5">
        <v>55091</v>
      </c>
      <c r="F5">
        <v>92710</v>
      </c>
      <c r="H5">
        <v>120283</v>
      </c>
      <c r="J5">
        <f t="shared" si="0"/>
        <v>50913</v>
      </c>
      <c r="K5">
        <f t="shared" si="1"/>
        <v>2.3625203778995543</v>
      </c>
      <c r="L5">
        <f t="shared" si="2"/>
        <v>92710</v>
      </c>
      <c r="M5">
        <f t="shared" si="3"/>
        <v>10547</v>
      </c>
      <c r="N5">
        <f t="shared" si="4"/>
        <v>50913</v>
      </c>
      <c r="O5">
        <f t="shared" si="5"/>
        <v>82163</v>
      </c>
      <c r="Q5">
        <v>21022</v>
      </c>
      <c r="R5">
        <v>3879</v>
      </c>
      <c r="T5">
        <v>4566.5999999999985</v>
      </c>
      <c r="U5">
        <v>1145</v>
      </c>
      <c r="W5">
        <v>15230.6</v>
      </c>
      <c r="X5">
        <v>4443</v>
      </c>
      <c r="AD5">
        <v>50913</v>
      </c>
      <c r="AE5">
        <v>2.3625203778995543</v>
      </c>
      <c r="AK5">
        <v>50913</v>
      </c>
      <c r="AL5">
        <v>2.3625203778995543</v>
      </c>
    </row>
    <row r="6" spans="1:38" x14ac:dyDescent="0.25">
      <c r="B6">
        <v>71190</v>
      </c>
      <c r="C6">
        <v>78733</v>
      </c>
      <c r="D6">
        <v>25303</v>
      </c>
      <c r="E6">
        <v>16985</v>
      </c>
      <c r="F6">
        <v>13861</v>
      </c>
      <c r="H6">
        <v>53280</v>
      </c>
      <c r="J6">
        <f t="shared" si="0"/>
        <v>41214.400000000001</v>
      </c>
      <c r="K6">
        <f t="shared" si="1"/>
        <v>1.2927520478279435</v>
      </c>
      <c r="L6">
        <f t="shared" si="2"/>
        <v>78733</v>
      </c>
      <c r="M6">
        <f t="shared" si="3"/>
        <v>13861</v>
      </c>
      <c r="N6">
        <f t="shared" si="4"/>
        <v>41214.400000000001</v>
      </c>
      <c r="O6">
        <f t="shared" si="5"/>
        <v>64872</v>
      </c>
      <c r="Q6">
        <v>1866</v>
      </c>
      <c r="R6">
        <v>-62</v>
      </c>
      <c r="T6">
        <v>-5255</v>
      </c>
      <c r="U6">
        <v>1949.4000000000015</v>
      </c>
      <c r="W6">
        <v>14287</v>
      </c>
      <c r="X6">
        <v>2358.1999999999998</v>
      </c>
      <c r="Z6">
        <v>41214.400000000001</v>
      </c>
      <c r="AA6">
        <v>1.2927520478279435</v>
      </c>
      <c r="AI6">
        <v>41214.400000000001</v>
      </c>
      <c r="AJ6">
        <v>1.2927520478279435</v>
      </c>
    </row>
    <row r="7" spans="1:38" x14ac:dyDescent="0.25">
      <c r="B7">
        <v>21940</v>
      </c>
      <c r="C7">
        <v>108454</v>
      </c>
      <c r="D7">
        <v>77745</v>
      </c>
      <c r="E7">
        <v>19911</v>
      </c>
      <c r="F7">
        <v>96106</v>
      </c>
      <c r="H7">
        <v>90997</v>
      </c>
      <c r="J7">
        <f t="shared" si="0"/>
        <v>64831.199999999997</v>
      </c>
      <c r="K7">
        <f t="shared" si="1"/>
        <v>1.4035988844877159</v>
      </c>
      <c r="L7">
        <f t="shared" si="2"/>
        <v>108454</v>
      </c>
      <c r="M7">
        <f t="shared" si="3"/>
        <v>19911</v>
      </c>
      <c r="N7">
        <f t="shared" si="4"/>
        <v>64831.199999999997</v>
      </c>
      <c r="O7">
        <f t="shared" si="5"/>
        <v>88543</v>
      </c>
      <c r="Q7">
        <v>14737</v>
      </c>
      <c r="R7">
        <v>200</v>
      </c>
      <c r="T7">
        <v>920.39999999999418</v>
      </c>
      <c r="U7">
        <v>889.59999999999854</v>
      </c>
      <c r="W7">
        <v>9599.2000000000007</v>
      </c>
      <c r="X7">
        <v>1122</v>
      </c>
      <c r="AB7">
        <v>64831.199999999997</v>
      </c>
      <c r="AC7">
        <v>1.4035988844877159</v>
      </c>
      <c r="AK7">
        <v>64831.199999999997</v>
      </c>
      <c r="AL7">
        <v>1.4035988844877159</v>
      </c>
    </row>
    <row r="8" spans="1:38" x14ac:dyDescent="0.25">
      <c r="B8">
        <v>97593</v>
      </c>
      <c r="C8">
        <v>99676</v>
      </c>
      <c r="D8">
        <v>36649</v>
      </c>
      <c r="E8">
        <v>52701</v>
      </c>
      <c r="F8">
        <v>81525</v>
      </c>
      <c r="H8">
        <v>79506</v>
      </c>
      <c r="J8">
        <f t="shared" si="0"/>
        <v>73628.800000000003</v>
      </c>
      <c r="K8">
        <f t="shared" si="1"/>
        <v>1.0798220261636751</v>
      </c>
      <c r="L8">
        <f t="shared" si="2"/>
        <v>99676</v>
      </c>
      <c r="M8">
        <f t="shared" si="3"/>
        <v>36649</v>
      </c>
      <c r="N8">
        <f t="shared" si="4"/>
        <v>73628.800000000003</v>
      </c>
      <c r="O8">
        <f t="shared" si="5"/>
        <v>63027</v>
      </c>
      <c r="Q8">
        <v>-2904</v>
      </c>
      <c r="R8">
        <v>-5</v>
      </c>
      <c r="T8">
        <v>4158.4000000000087</v>
      </c>
      <c r="U8">
        <v>3281.8000000000029</v>
      </c>
      <c r="W8">
        <v>11400</v>
      </c>
      <c r="X8">
        <v>3924.6000000000004</v>
      </c>
      <c r="AB8">
        <v>73628.800000000003</v>
      </c>
      <c r="AC8">
        <v>1.0798220261636751</v>
      </c>
      <c r="AI8">
        <v>73628.800000000003</v>
      </c>
      <c r="AJ8">
        <v>1.0798220261636751</v>
      </c>
    </row>
    <row r="9" spans="1:38" x14ac:dyDescent="0.25">
      <c r="B9">
        <v>32722</v>
      </c>
      <c r="C9">
        <v>82634</v>
      </c>
      <c r="D9">
        <v>73046</v>
      </c>
      <c r="E9">
        <v>105232</v>
      </c>
      <c r="F9">
        <v>17723</v>
      </c>
      <c r="H9">
        <v>125699</v>
      </c>
      <c r="J9">
        <f t="shared" si="0"/>
        <v>62271.4</v>
      </c>
      <c r="K9">
        <f t="shared" si="1"/>
        <v>2.0185671110654329</v>
      </c>
      <c r="L9">
        <f t="shared" si="2"/>
        <v>105232</v>
      </c>
      <c r="M9">
        <f t="shared" si="3"/>
        <v>17723</v>
      </c>
      <c r="N9">
        <f t="shared" si="4"/>
        <v>62271.4</v>
      </c>
      <c r="O9">
        <f t="shared" si="5"/>
        <v>87509</v>
      </c>
      <c r="Q9">
        <v>15614</v>
      </c>
      <c r="R9">
        <v>-2279</v>
      </c>
      <c r="T9">
        <v>-6141.2000000000044</v>
      </c>
      <c r="U9">
        <v>-1823.1999999999971</v>
      </c>
      <c r="W9">
        <v>15560.800000000001</v>
      </c>
      <c r="X9">
        <v>4010.7999999999997</v>
      </c>
      <c r="AF9">
        <v>62271.4</v>
      </c>
      <c r="AG9">
        <v>2.0185671110654329</v>
      </c>
      <c r="AK9">
        <v>62271.4</v>
      </c>
      <c r="AL9">
        <v>2.0185671110654329</v>
      </c>
    </row>
    <row r="10" spans="1:38" x14ac:dyDescent="0.25">
      <c r="B10">
        <v>90675</v>
      </c>
      <c r="C10">
        <v>39685</v>
      </c>
      <c r="D10">
        <v>22886</v>
      </c>
      <c r="E10">
        <v>20307</v>
      </c>
      <c r="F10">
        <v>79169</v>
      </c>
      <c r="H10">
        <v>125229</v>
      </c>
      <c r="J10">
        <f t="shared" si="0"/>
        <v>50544.4</v>
      </c>
      <c r="K10">
        <f t="shared" si="1"/>
        <v>2.4776038492889421</v>
      </c>
      <c r="L10">
        <f t="shared" si="2"/>
        <v>90675</v>
      </c>
      <c r="M10">
        <f t="shared" si="3"/>
        <v>20307</v>
      </c>
      <c r="N10">
        <f t="shared" si="4"/>
        <v>50544.4</v>
      </c>
      <c r="O10">
        <f t="shared" si="5"/>
        <v>70368</v>
      </c>
      <c r="Q10">
        <v>49092</v>
      </c>
      <c r="R10">
        <v>2</v>
      </c>
      <c r="T10">
        <v>21860.800000000003</v>
      </c>
      <c r="U10">
        <v>-200.40000000000146</v>
      </c>
      <c r="W10">
        <v>23087.600000000002</v>
      </c>
      <c r="X10">
        <v>2699.6000000000004</v>
      </c>
      <c r="AD10">
        <v>50544.4</v>
      </c>
      <c r="AE10">
        <v>2.4776038492889421</v>
      </c>
      <c r="AK10">
        <v>50544.4</v>
      </c>
      <c r="AL10">
        <v>2.4776038492889421</v>
      </c>
    </row>
    <row r="11" spans="1:38" x14ac:dyDescent="0.25">
      <c r="B11">
        <v>91200</v>
      </c>
      <c r="C11">
        <v>52009</v>
      </c>
      <c r="D11">
        <v>66715</v>
      </c>
      <c r="E11">
        <v>75258</v>
      </c>
      <c r="F11">
        <v>47795</v>
      </c>
      <c r="H11">
        <v>102851</v>
      </c>
      <c r="J11">
        <f t="shared" si="0"/>
        <v>66595.399999999994</v>
      </c>
      <c r="K11">
        <f t="shared" si="1"/>
        <v>1.5444159806833506</v>
      </c>
      <c r="L11">
        <f t="shared" si="2"/>
        <v>91200</v>
      </c>
      <c r="M11">
        <f t="shared" si="3"/>
        <v>47795</v>
      </c>
      <c r="N11">
        <f t="shared" si="4"/>
        <v>66595.399999999994</v>
      </c>
      <c r="O11">
        <f t="shared" si="5"/>
        <v>43405</v>
      </c>
      <c r="Q11">
        <v>20318</v>
      </c>
      <c r="R11">
        <v>-575</v>
      </c>
      <c r="T11">
        <v>-4646.2000000000116</v>
      </c>
      <c r="U11">
        <v>533.39999999999418</v>
      </c>
      <c r="W11">
        <v>30639.399999999998</v>
      </c>
      <c r="X11">
        <v>2484.2000000000003</v>
      </c>
      <c r="AB11">
        <v>66595.399999999994</v>
      </c>
      <c r="AC11">
        <v>1.5444159806833506</v>
      </c>
      <c r="AK11">
        <v>66595.399999999994</v>
      </c>
      <c r="AL11">
        <v>1.5444159806833506</v>
      </c>
    </row>
    <row r="12" spans="1:38" x14ac:dyDescent="0.25">
      <c r="B12">
        <v>83510</v>
      </c>
      <c r="C12">
        <v>45841</v>
      </c>
      <c r="D12">
        <v>100372</v>
      </c>
      <c r="E12">
        <v>58608</v>
      </c>
      <c r="F12">
        <v>46839</v>
      </c>
      <c r="H12">
        <v>102133</v>
      </c>
      <c r="J12">
        <f t="shared" si="0"/>
        <v>67034</v>
      </c>
      <c r="K12">
        <f t="shared" si="1"/>
        <v>1.5235999641972731</v>
      </c>
      <c r="L12">
        <f t="shared" si="2"/>
        <v>100372</v>
      </c>
      <c r="M12">
        <f t="shared" si="3"/>
        <v>45841</v>
      </c>
      <c r="N12">
        <f t="shared" si="4"/>
        <v>67034</v>
      </c>
      <c r="O12">
        <f t="shared" si="5"/>
        <v>54531</v>
      </c>
      <c r="Q12">
        <v>-12257</v>
      </c>
      <c r="R12">
        <v>7508</v>
      </c>
      <c r="T12">
        <v>-3740.1999999999971</v>
      </c>
      <c r="U12">
        <v>-1837.6000000000058</v>
      </c>
      <c r="W12">
        <v>19813.400000000001</v>
      </c>
      <c r="X12">
        <v>4299.2000000000007</v>
      </c>
      <c r="AF12">
        <v>67034</v>
      </c>
      <c r="AG12">
        <v>1.5235999641972731</v>
      </c>
      <c r="AK12">
        <v>67034</v>
      </c>
      <c r="AL12">
        <v>1.5235999641972731</v>
      </c>
    </row>
    <row r="13" spans="1:38" x14ac:dyDescent="0.25">
      <c r="B13">
        <v>33474</v>
      </c>
      <c r="C13">
        <v>97383</v>
      </c>
      <c r="D13">
        <v>31090</v>
      </c>
      <c r="E13">
        <v>48086</v>
      </c>
      <c r="F13">
        <v>79131</v>
      </c>
      <c r="H13">
        <v>103481</v>
      </c>
      <c r="J13">
        <f t="shared" si="0"/>
        <v>57832.800000000003</v>
      </c>
      <c r="K13">
        <f t="shared" si="1"/>
        <v>1.7893133308433968</v>
      </c>
      <c r="L13">
        <f t="shared" si="2"/>
        <v>97383</v>
      </c>
      <c r="M13">
        <f t="shared" si="3"/>
        <v>31090</v>
      </c>
      <c r="N13">
        <f t="shared" si="4"/>
        <v>57832.800000000003</v>
      </c>
      <c r="O13">
        <f t="shared" si="5"/>
        <v>66293</v>
      </c>
      <c r="Q13">
        <v>51329</v>
      </c>
      <c r="R13">
        <v>8624</v>
      </c>
      <c r="T13">
        <v>23737.200000000004</v>
      </c>
      <c r="U13">
        <v>1252.4000000000015</v>
      </c>
      <c r="W13">
        <v>27331.599999999999</v>
      </c>
      <c r="X13">
        <v>2106</v>
      </c>
      <c r="AD13">
        <v>57832.800000000003</v>
      </c>
      <c r="AE13">
        <v>1.7893133308433968</v>
      </c>
      <c r="AK13">
        <v>57832.800000000003</v>
      </c>
      <c r="AL13">
        <v>1.7893133308433968</v>
      </c>
    </row>
    <row r="14" spans="1:38" x14ac:dyDescent="0.25">
      <c r="B14">
        <v>47808</v>
      </c>
      <c r="C14">
        <v>5223</v>
      </c>
      <c r="D14">
        <v>61177</v>
      </c>
      <c r="E14">
        <v>89657</v>
      </c>
      <c r="F14">
        <v>86341</v>
      </c>
      <c r="H14">
        <v>81457</v>
      </c>
      <c r="J14">
        <f t="shared" si="0"/>
        <v>58041.2</v>
      </c>
      <c r="K14">
        <f t="shared" si="1"/>
        <v>1.4034341123202141</v>
      </c>
      <c r="L14">
        <f t="shared" si="2"/>
        <v>89657</v>
      </c>
      <c r="M14">
        <f t="shared" si="3"/>
        <v>5223</v>
      </c>
      <c r="N14">
        <f t="shared" si="4"/>
        <v>58041.2</v>
      </c>
      <c r="O14">
        <f t="shared" si="5"/>
        <v>84434</v>
      </c>
      <c r="Q14">
        <v>-6242</v>
      </c>
      <c r="R14">
        <v>-451</v>
      </c>
      <c r="T14">
        <v>3183.1999999999971</v>
      </c>
      <c r="U14">
        <v>1319.5999999999985</v>
      </c>
      <c r="W14">
        <v>18971.2</v>
      </c>
      <c r="X14">
        <v>4428.8</v>
      </c>
      <c r="AD14">
        <v>58041.2</v>
      </c>
      <c r="AE14">
        <v>1.4034341123202141</v>
      </c>
      <c r="AI14">
        <v>58041.2</v>
      </c>
      <c r="AJ14">
        <v>1.4034341123202141</v>
      </c>
    </row>
    <row r="15" spans="1:38" x14ac:dyDescent="0.25">
      <c r="B15">
        <v>83021</v>
      </c>
      <c r="C15">
        <v>18252</v>
      </c>
      <c r="D15">
        <v>77811</v>
      </c>
      <c r="E15">
        <v>22526</v>
      </c>
      <c r="F15">
        <v>59870</v>
      </c>
      <c r="H15">
        <v>86904</v>
      </c>
      <c r="J15">
        <f t="shared" si="0"/>
        <v>52296</v>
      </c>
      <c r="K15">
        <f t="shared" si="1"/>
        <v>1.6617714547957778</v>
      </c>
      <c r="L15">
        <f t="shared" si="2"/>
        <v>83021</v>
      </c>
      <c r="M15">
        <f t="shared" si="3"/>
        <v>18252</v>
      </c>
      <c r="N15">
        <f t="shared" si="4"/>
        <v>52296</v>
      </c>
      <c r="O15">
        <f t="shared" si="5"/>
        <v>64769</v>
      </c>
      <c r="Q15">
        <v>10890</v>
      </c>
      <c r="R15">
        <v>3225</v>
      </c>
      <c r="T15">
        <v>-9154.8000000000029</v>
      </c>
      <c r="U15">
        <v>4001.5999999999985</v>
      </c>
      <c r="W15">
        <v>12732.400000000001</v>
      </c>
      <c r="X15">
        <v>4052.3999999999996</v>
      </c>
      <c r="Z15">
        <v>52296</v>
      </c>
      <c r="AA15">
        <v>1.6617714547957778</v>
      </c>
      <c r="AK15">
        <v>52296</v>
      </c>
      <c r="AL15">
        <v>1.6617714547957778</v>
      </c>
    </row>
    <row r="16" spans="1:38" x14ac:dyDescent="0.25">
      <c r="B16">
        <v>77116</v>
      </c>
      <c r="C16">
        <v>48626</v>
      </c>
      <c r="D16">
        <v>47005</v>
      </c>
      <c r="E16">
        <v>76673</v>
      </c>
      <c r="F16">
        <v>37899</v>
      </c>
      <c r="H16">
        <v>93898</v>
      </c>
      <c r="J16">
        <f t="shared" si="0"/>
        <v>57463.8</v>
      </c>
      <c r="K16">
        <f t="shared" si="1"/>
        <v>1.63403742878125</v>
      </c>
      <c r="L16">
        <f t="shared" si="2"/>
        <v>77116</v>
      </c>
      <c r="M16">
        <f t="shared" si="3"/>
        <v>37899</v>
      </c>
      <c r="N16">
        <f t="shared" si="4"/>
        <v>57463.8</v>
      </c>
      <c r="O16">
        <f t="shared" si="5"/>
        <v>39217</v>
      </c>
      <c r="Q16">
        <v>25141</v>
      </c>
      <c r="R16">
        <v>102</v>
      </c>
      <c r="T16">
        <v>17710.200000000004</v>
      </c>
      <c r="U16">
        <v>4848.2000000000044</v>
      </c>
      <c r="W16">
        <v>28191.8</v>
      </c>
      <c r="X16">
        <v>5007</v>
      </c>
      <c r="AD16">
        <v>57463.8</v>
      </c>
      <c r="AE16">
        <v>1.63403742878125</v>
      </c>
      <c r="AK16">
        <v>57463.8</v>
      </c>
      <c r="AL16">
        <v>1.63403742878125</v>
      </c>
    </row>
    <row r="17" spans="2:38" x14ac:dyDescent="0.25">
      <c r="B17">
        <v>97982</v>
      </c>
      <c r="C17">
        <v>109114</v>
      </c>
      <c r="D17">
        <v>56900</v>
      </c>
      <c r="E17">
        <v>46193</v>
      </c>
      <c r="F17">
        <v>80608</v>
      </c>
      <c r="H17">
        <v>117062</v>
      </c>
      <c r="J17">
        <f t="shared" si="0"/>
        <v>78159.399999999994</v>
      </c>
      <c r="K17">
        <f t="shared" si="1"/>
        <v>1.4977341177132886</v>
      </c>
      <c r="L17">
        <f t="shared" si="2"/>
        <v>109114</v>
      </c>
      <c r="M17">
        <f t="shared" si="3"/>
        <v>46193</v>
      </c>
      <c r="N17">
        <f t="shared" si="4"/>
        <v>78159.399999999994</v>
      </c>
      <c r="O17">
        <f t="shared" si="5"/>
        <v>62921</v>
      </c>
      <c r="Q17">
        <v>22967</v>
      </c>
      <c r="R17">
        <v>-5548</v>
      </c>
      <c r="T17">
        <v>6450.3999999999942</v>
      </c>
      <c r="U17">
        <v>96.799999999988358</v>
      </c>
      <c r="W17">
        <v>22592.799999999996</v>
      </c>
      <c r="X17">
        <v>2492.4000000000005</v>
      </c>
      <c r="AB17">
        <v>78159.399999999994</v>
      </c>
      <c r="AC17">
        <v>1.4977341177132886</v>
      </c>
      <c r="AK17">
        <v>78159.399999999994</v>
      </c>
      <c r="AL17">
        <v>1.4977341177132886</v>
      </c>
    </row>
    <row r="18" spans="2:38" x14ac:dyDescent="0.25">
      <c r="B18">
        <v>26657</v>
      </c>
      <c r="C18">
        <v>55776</v>
      </c>
      <c r="D18">
        <v>89520</v>
      </c>
      <c r="E18">
        <v>70419</v>
      </c>
      <c r="F18">
        <v>30727</v>
      </c>
      <c r="H18">
        <v>57756</v>
      </c>
      <c r="J18">
        <f t="shared" si="0"/>
        <v>54619.8</v>
      </c>
      <c r="K18">
        <f t="shared" si="1"/>
        <v>1.057418738259752</v>
      </c>
      <c r="L18">
        <f t="shared" si="2"/>
        <v>89520</v>
      </c>
      <c r="M18">
        <f t="shared" si="3"/>
        <v>26657</v>
      </c>
      <c r="N18">
        <f t="shared" si="4"/>
        <v>54619.8</v>
      </c>
      <c r="O18">
        <f t="shared" si="5"/>
        <v>62863</v>
      </c>
      <c r="Q18">
        <v>-41013</v>
      </c>
      <c r="R18">
        <v>42</v>
      </c>
      <c r="T18">
        <v>4804.8000000000029</v>
      </c>
      <c r="U18">
        <v>744.60000000000582</v>
      </c>
      <c r="W18">
        <v>13893.6</v>
      </c>
      <c r="X18">
        <v>1021.4</v>
      </c>
      <c r="AD18">
        <v>54619.8</v>
      </c>
      <c r="AE18">
        <v>1.057418738259752</v>
      </c>
      <c r="AI18">
        <v>54619.8</v>
      </c>
      <c r="AJ18">
        <v>1.057418738259752</v>
      </c>
    </row>
    <row r="19" spans="2:38" x14ac:dyDescent="0.25">
      <c r="B19">
        <v>94131</v>
      </c>
      <c r="C19">
        <v>19472</v>
      </c>
      <c r="D19">
        <v>60202</v>
      </c>
      <c r="E19">
        <v>89503</v>
      </c>
      <c r="F19">
        <v>17722</v>
      </c>
      <c r="H19">
        <v>117186</v>
      </c>
      <c r="J19">
        <f t="shared" si="0"/>
        <v>56206</v>
      </c>
      <c r="K19">
        <f t="shared" si="1"/>
        <v>2.0849375511511226</v>
      </c>
      <c r="L19">
        <f t="shared" si="2"/>
        <v>94131</v>
      </c>
      <c r="M19">
        <f t="shared" si="3"/>
        <v>17722</v>
      </c>
      <c r="N19">
        <f t="shared" si="4"/>
        <v>56206</v>
      </c>
      <c r="O19">
        <f t="shared" si="5"/>
        <v>76409</v>
      </c>
      <c r="Q19">
        <v>38097</v>
      </c>
      <c r="R19">
        <v>-8678</v>
      </c>
      <c r="T19">
        <v>-7286.5999999999985</v>
      </c>
      <c r="U19">
        <v>-583</v>
      </c>
      <c r="W19">
        <v>11486.999999999998</v>
      </c>
      <c r="X19">
        <v>684.2</v>
      </c>
      <c r="AB19">
        <v>56206</v>
      </c>
      <c r="AC19">
        <v>2.0849375511511226</v>
      </c>
      <c r="AK19">
        <v>56206</v>
      </c>
      <c r="AL19">
        <v>2.0849375511511226</v>
      </c>
    </row>
    <row r="20" spans="2:38" x14ac:dyDescent="0.25">
      <c r="B20">
        <v>71061</v>
      </c>
      <c r="C20">
        <v>14719</v>
      </c>
      <c r="D20">
        <v>96639</v>
      </c>
      <c r="E20">
        <v>73769</v>
      </c>
      <c r="F20">
        <v>95987</v>
      </c>
      <c r="H20">
        <v>106116</v>
      </c>
      <c r="J20">
        <f t="shared" si="0"/>
        <v>70435</v>
      </c>
      <c r="K20">
        <f t="shared" si="1"/>
        <v>1.5065805352452617</v>
      </c>
      <c r="L20">
        <f t="shared" si="2"/>
        <v>96639</v>
      </c>
      <c r="M20">
        <f t="shared" si="3"/>
        <v>14719</v>
      </c>
      <c r="N20">
        <f t="shared" si="4"/>
        <v>70435</v>
      </c>
      <c r="O20">
        <f t="shared" si="5"/>
        <v>81920</v>
      </c>
      <c r="Q20">
        <v>-9504</v>
      </c>
      <c r="R20">
        <v>-446</v>
      </c>
      <c r="T20">
        <v>12280.599999999999</v>
      </c>
      <c r="U20">
        <v>2841.3999999999942</v>
      </c>
      <c r="W20">
        <v>30642.999999999996</v>
      </c>
      <c r="X20">
        <v>6852.5999999999995</v>
      </c>
      <c r="AD20">
        <v>70435</v>
      </c>
      <c r="AE20">
        <v>1.5065805352452617</v>
      </c>
      <c r="AK20">
        <v>70435</v>
      </c>
      <c r="AL20">
        <v>1.5065805352452617</v>
      </c>
    </row>
    <row r="21" spans="2:38" x14ac:dyDescent="0.25">
      <c r="B21">
        <v>113624</v>
      </c>
      <c r="C21">
        <v>22260</v>
      </c>
      <c r="D21">
        <v>106070</v>
      </c>
      <c r="E21">
        <v>50031</v>
      </c>
      <c r="F21">
        <v>49955</v>
      </c>
      <c r="H21">
        <v>75421</v>
      </c>
      <c r="J21">
        <f t="shared" si="0"/>
        <v>68388</v>
      </c>
      <c r="K21">
        <f t="shared" si="1"/>
        <v>1.1028396794759314</v>
      </c>
      <c r="L21">
        <f t="shared" si="2"/>
        <v>113624</v>
      </c>
      <c r="M21">
        <f t="shared" si="3"/>
        <v>22260</v>
      </c>
      <c r="N21">
        <f t="shared" si="4"/>
        <v>68388</v>
      </c>
      <c r="O21">
        <f t="shared" si="5"/>
        <v>91364</v>
      </c>
      <c r="Q21">
        <v>10969</v>
      </c>
      <c r="R21">
        <v>-253</v>
      </c>
      <c r="T21">
        <v>23443.800000000003</v>
      </c>
      <c r="U21">
        <v>-4693.6000000000058</v>
      </c>
      <c r="W21">
        <v>23443.8</v>
      </c>
      <c r="X21">
        <v>5102.4000000000005</v>
      </c>
      <c r="Z21">
        <v>68388</v>
      </c>
      <c r="AA21">
        <v>1.1028396794759314</v>
      </c>
      <c r="AI21">
        <v>68388</v>
      </c>
      <c r="AJ21">
        <v>1.1028396794759314</v>
      </c>
    </row>
    <row r="22" spans="2:38" x14ac:dyDescent="0.25">
      <c r="B22">
        <v>113958</v>
      </c>
      <c r="C22">
        <v>58845</v>
      </c>
      <c r="D22">
        <v>100423</v>
      </c>
      <c r="E22">
        <v>45102</v>
      </c>
      <c r="F22">
        <v>56532</v>
      </c>
      <c r="H22">
        <v>121208</v>
      </c>
      <c r="J22">
        <f t="shared" si="0"/>
        <v>74972</v>
      </c>
      <c r="K22">
        <f t="shared" si="1"/>
        <v>1.6167102384890359</v>
      </c>
      <c r="L22">
        <f t="shared" si="2"/>
        <v>113958</v>
      </c>
      <c r="M22">
        <f t="shared" si="3"/>
        <v>45102</v>
      </c>
      <c r="N22">
        <f t="shared" si="4"/>
        <v>74972</v>
      </c>
      <c r="O22">
        <f t="shared" si="5"/>
        <v>68856</v>
      </c>
      <c r="Q22">
        <v>10262</v>
      </c>
      <c r="R22">
        <v>459</v>
      </c>
      <c r="T22">
        <v>-10144</v>
      </c>
      <c r="U22">
        <v>-1643</v>
      </c>
      <c r="W22">
        <v>22179.199999999997</v>
      </c>
      <c r="X22">
        <v>3574.2</v>
      </c>
      <c r="AB22">
        <v>74972</v>
      </c>
      <c r="AC22">
        <v>1.6167102384890359</v>
      </c>
      <c r="AK22">
        <v>74972</v>
      </c>
      <c r="AL22">
        <v>1.6167102384890359</v>
      </c>
    </row>
    <row r="23" spans="2:38" x14ac:dyDescent="0.25">
      <c r="B23">
        <v>54570</v>
      </c>
      <c r="C23">
        <v>54326</v>
      </c>
      <c r="D23">
        <v>31078</v>
      </c>
      <c r="E23">
        <v>39027</v>
      </c>
      <c r="F23">
        <v>4296</v>
      </c>
      <c r="H23">
        <v>82759</v>
      </c>
      <c r="J23">
        <f t="shared" si="0"/>
        <v>36659.4</v>
      </c>
      <c r="K23">
        <f t="shared" si="1"/>
        <v>2.2575110340049207</v>
      </c>
      <c r="L23">
        <f t="shared" si="2"/>
        <v>54570</v>
      </c>
      <c r="M23">
        <f t="shared" si="3"/>
        <v>4296</v>
      </c>
      <c r="N23">
        <f t="shared" si="4"/>
        <v>36659.4</v>
      </c>
      <c r="O23">
        <f t="shared" si="5"/>
        <v>50274</v>
      </c>
      <c r="Q23">
        <v>-26834</v>
      </c>
      <c r="R23">
        <v>-3047</v>
      </c>
      <c r="T23">
        <v>-17829.599999999999</v>
      </c>
      <c r="U23">
        <v>127.40000000000146</v>
      </c>
      <c r="W23">
        <v>39198.800000000003</v>
      </c>
      <c r="X23">
        <v>2857.3999999999996</v>
      </c>
      <c r="AD23">
        <v>36659.4</v>
      </c>
      <c r="AE23">
        <v>2.2575110340049207</v>
      </c>
      <c r="AK23">
        <v>36659.4</v>
      </c>
      <c r="AL23">
        <v>2.2575110340049207</v>
      </c>
    </row>
    <row r="24" spans="2:38" x14ac:dyDescent="0.25">
      <c r="B24">
        <v>37049</v>
      </c>
      <c r="C24">
        <v>54637</v>
      </c>
      <c r="D24">
        <v>86096</v>
      </c>
      <c r="E24">
        <v>67308</v>
      </c>
      <c r="F24">
        <v>30480</v>
      </c>
      <c r="H24">
        <v>125274</v>
      </c>
      <c r="J24">
        <f t="shared" si="0"/>
        <v>55114</v>
      </c>
      <c r="K24">
        <f t="shared" si="1"/>
        <v>2.2729977864063575</v>
      </c>
      <c r="L24">
        <f t="shared" si="2"/>
        <v>86096</v>
      </c>
      <c r="M24">
        <f t="shared" si="3"/>
        <v>30480</v>
      </c>
      <c r="N24">
        <f t="shared" si="4"/>
        <v>55114</v>
      </c>
      <c r="O24">
        <f t="shared" si="5"/>
        <v>55616</v>
      </c>
      <c r="Q24">
        <v>10146</v>
      </c>
      <c r="R24">
        <v>15</v>
      </c>
      <c r="T24">
        <v>-19251.800000000003</v>
      </c>
      <c r="U24">
        <v>886</v>
      </c>
      <c r="W24">
        <v>19251.8</v>
      </c>
      <c r="X24">
        <v>2154.3999999999996</v>
      </c>
      <c r="AF24">
        <v>55114</v>
      </c>
      <c r="AG24">
        <v>2.2729977864063575</v>
      </c>
      <c r="AK24">
        <v>55114</v>
      </c>
      <c r="AL24">
        <v>2.2729977864063575</v>
      </c>
    </row>
    <row r="25" spans="2:38" x14ac:dyDescent="0.25">
      <c r="B25">
        <v>78724</v>
      </c>
      <c r="C25">
        <v>69729</v>
      </c>
      <c r="D25">
        <v>81508</v>
      </c>
      <c r="E25">
        <v>27053</v>
      </c>
      <c r="F25">
        <v>64022</v>
      </c>
      <c r="H25">
        <v>114275</v>
      </c>
      <c r="J25">
        <f t="shared" si="0"/>
        <v>64207.199999999997</v>
      </c>
      <c r="K25">
        <f t="shared" si="1"/>
        <v>1.7797848216399408</v>
      </c>
      <c r="L25">
        <f t="shared" si="2"/>
        <v>81508</v>
      </c>
      <c r="M25">
        <f t="shared" si="3"/>
        <v>27053</v>
      </c>
      <c r="N25">
        <f t="shared" si="4"/>
        <v>64207.199999999997</v>
      </c>
      <c r="O25">
        <f t="shared" si="5"/>
        <v>54455</v>
      </c>
      <c r="Q25">
        <v>37646</v>
      </c>
      <c r="R25">
        <v>1836</v>
      </c>
      <c r="T25">
        <v>12522.599999999999</v>
      </c>
      <c r="U25">
        <v>361.59999999999854</v>
      </c>
      <c r="W25">
        <v>34171.800000000003</v>
      </c>
      <c r="X25">
        <v>2215.6000000000004</v>
      </c>
      <c r="Z25">
        <v>64207.199999999997</v>
      </c>
      <c r="AA25">
        <v>1.7797848216399408</v>
      </c>
      <c r="AK25">
        <v>64207.199999999997</v>
      </c>
      <c r="AL25">
        <v>1.7797848216399408</v>
      </c>
    </row>
    <row r="26" spans="2:38" x14ac:dyDescent="0.25">
      <c r="B26">
        <v>18276</v>
      </c>
      <c r="C26">
        <v>64062</v>
      </c>
      <c r="D26">
        <v>38388</v>
      </c>
      <c r="E26">
        <v>38596</v>
      </c>
      <c r="F26">
        <v>77709</v>
      </c>
      <c r="H26">
        <v>57356</v>
      </c>
      <c r="J26">
        <f t="shared" si="0"/>
        <v>47406.2</v>
      </c>
      <c r="K26">
        <f t="shared" si="1"/>
        <v>1.2098839392315774</v>
      </c>
      <c r="L26">
        <f t="shared" si="2"/>
        <v>77709</v>
      </c>
      <c r="M26">
        <f t="shared" si="3"/>
        <v>18276</v>
      </c>
      <c r="N26">
        <f t="shared" si="4"/>
        <v>47406.2</v>
      </c>
      <c r="O26">
        <f t="shared" si="5"/>
        <v>59433</v>
      </c>
      <c r="Q26">
        <v>-68350</v>
      </c>
      <c r="R26">
        <v>3479</v>
      </c>
      <c r="T26">
        <v>-19210.600000000006</v>
      </c>
      <c r="U26">
        <v>-726.60000000000582</v>
      </c>
      <c r="W26">
        <v>31844.2</v>
      </c>
      <c r="X26">
        <v>4422.6000000000004</v>
      </c>
      <c r="AF26">
        <v>47406.2</v>
      </c>
      <c r="AG26">
        <v>1.2098839392315774</v>
      </c>
      <c r="AI26">
        <v>47406.2</v>
      </c>
      <c r="AJ26">
        <v>1.2098839392315774</v>
      </c>
    </row>
    <row r="27" spans="2:38" x14ac:dyDescent="0.25">
      <c r="B27">
        <v>88604</v>
      </c>
      <c r="C27">
        <v>19540</v>
      </c>
      <c r="D27">
        <v>70200</v>
      </c>
      <c r="E27">
        <v>22776</v>
      </c>
      <c r="F27">
        <v>15804</v>
      </c>
      <c r="H27">
        <v>105073</v>
      </c>
      <c r="J27">
        <f t="shared" si="0"/>
        <v>43384.800000000003</v>
      </c>
      <c r="K27">
        <f t="shared" si="1"/>
        <v>2.4218850841769468</v>
      </c>
      <c r="L27">
        <f t="shared" si="2"/>
        <v>88604</v>
      </c>
      <c r="M27">
        <f t="shared" si="3"/>
        <v>15804</v>
      </c>
      <c r="N27">
        <f t="shared" si="4"/>
        <v>43384.800000000003</v>
      </c>
      <c r="O27">
        <f t="shared" si="5"/>
        <v>72800</v>
      </c>
      <c r="Q27">
        <v>37669</v>
      </c>
      <c r="R27">
        <v>-269</v>
      </c>
      <c r="T27">
        <v>-18410.399999999994</v>
      </c>
      <c r="U27">
        <v>183</v>
      </c>
      <c r="W27">
        <v>24519.599999999999</v>
      </c>
      <c r="X27">
        <v>1905.8</v>
      </c>
      <c r="Z27">
        <v>43384.800000000003</v>
      </c>
      <c r="AA27">
        <v>2.4218850841769468</v>
      </c>
      <c r="AK27">
        <v>43384.800000000003</v>
      </c>
      <c r="AL27">
        <v>2.4218850841769468</v>
      </c>
    </row>
    <row r="28" spans="2:38" x14ac:dyDescent="0.25">
      <c r="B28">
        <v>45008</v>
      </c>
      <c r="C28">
        <v>29287</v>
      </c>
      <c r="D28">
        <v>60829</v>
      </c>
      <c r="E28">
        <v>22931</v>
      </c>
      <c r="F28">
        <v>93910</v>
      </c>
      <c r="H28">
        <v>87400</v>
      </c>
      <c r="J28">
        <f t="shared" si="0"/>
        <v>50393</v>
      </c>
      <c r="K28">
        <f t="shared" si="1"/>
        <v>1.734367868553172</v>
      </c>
      <c r="L28">
        <f t="shared" si="2"/>
        <v>93910</v>
      </c>
      <c r="M28">
        <f t="shared" si="3"/>
        <v>22931</v>
      </c>
      <c r="N28">
        <f t="shared" si="4"/>
        <v>50393</v>
      </c>
      <c r="O28">
        <f t="shared" si="5"/>
        <v>70979</v>
      </c>
      <c r="Q28">
        <v>10402</v>
      </c>
      <c r="R28">
        <v>6668</v>
      </c>
      <c r="T28">
        <v>1439</v>
      </c>
      <c r="U28">
        <v>-2735</v>
      </c>
      <c r="W28">
        <v>10317.799999999999</v>
      </c>
      <c r="X28">
        <v>5647</v>
      </c>
      <c r="AD28">
        <v>50393</v>
      </c>
      <c r="AE28">
        <v>1.734367868553172</v>
      </c>
      <c r="AK28">
        <v>50393</v>
      </c>
      <c r="AL28">
        <v>1.734367868553172</v>
      </c>
    </row>
    <row r="29" spans="2:38" x14ac:dyDescent="0.25">
      <c r="B29">
        <v>13328</v>
      </c>
      <c r="C29">
        <v>58624</v>
      </c>
      <c r="D29">
        <v>103562</v>
      </c>
      <c r="E29">
        <v>47001</v>
      </c>
      <c r="F29">
        <v>44888</v>
      </c>
      <c r="H29">
        <v>107885</v>
      </c>
      <c r="J29">
        <f t="shared" si="0"/>
        <v>53480.6</v>
      </c>
      <c r="K29">
        <f t="shared" si="1"/>
        <v>2.0172735534006723</v>
      </c>
      <c r="L29">
        <f t="shared" si="2"/>
        <v>103562</v>
      </c>
      <c r="M29">
        <f t="shared" si="3"/>
        <v>13328</v>
      </c>
      <c r="N29">
        <f t="shared" si="4"/>
        <v>53480.6</v>
      </c>
      <c r="O29">
        <f t="shared" si="5"/>
        <v>90234</v>
      </c>
      <c r="Q29">
        <v>14774</v>
      </c>
      <c r="R29">
        <v>2236</v>
      </c>
      <c r="T29">
        <v>-7798</v>
      </c>
      <c r="U29">
        <v>750.59999999999854</v>
      </c>
      <c r="W29">
        <v>20244</v>
      </c>
      <c r="X29">
        <v>3347.7999999999997</v>
      </c>
      <c r="Z29">
        <v>53480.6</v>
      </c>
      <c r="AA29">
        <v>2.0172735534006723</v>
      </c>
      <c r="AK29">
        <v>53480.6</v>
      </c>
      <c r="AL29">
        <v>2.0172735534006723</v>
      </c>
    </row>
    <row r="30" spans="2:38" x14ac:dyDescent="0.25">
      <c r="B30">
        <v>65440</v>
      </c>
      <c r="C30">
        <v>58510</v>
      </c>
      <c r="D30">
        <v>53127</v>
      </c>
      <c r="E30">
        <v>85364</v>
      </c>
      <c r="F30">
        <v>33041</v>
      </c>
      <c r="H30">
        <v>95952</v>
      </c>
      <c r="J30">
        <f t="shared" si="0"/>
        <v>59096.4</v>
      </c>
      <c r="K30">
        <f t="shared" si="1"/>
        <v>1.6236522021645987</v>
      </c>
      <c r="L30">
        <f t="shared" si="2"/>
        <v>85364</v>
      </c>
      <c r="M30">
        <f t="shared" si="3"/>
        <v>33041</v>
      </c>
      <c r="N30">
        <f t="shared" si="4"/>
        <v>59096.4</v>
      </c>
      <c r="O30">
        <f t="shared" si="5"/>
        <v>52323</v>
      </c>
      <c r="Q30">
        <v>-42054</v>
      </c>
      <c r="R30">
        <v>1131</v>
      </c>
      <c r="T30">
        <v>-29586.6</v>
      </c>
      <c r="U30">
        <v>-792.40000000000146</v>
      </c>
      <c r="W30">
        <v>41740.6</v>
      </c>
      <c r="X30">
        <v>1891.6</v>
      </c>
      <c r="AF30">
        <v>59096.4</v>
      </c>
      <c r="AG30">
        <v>1.6236522021645987</v>
      </c>
      <c r="AK30">
        <v>59096.4</v>
      </c>
      <c r="AL30">
        <v>1.6236522021645987</v>
      </c>
    </row>
    <row r="31" spans="2:38" x14ac:dyDescent="0.25">
      <c r="B31">
        <v>33471</v>
      </c>
      <c r="C31">
        <v>60287</v>
      </c>
      <c r="D31">
        <v>38935</v>
      </c>
      <c r="E31">
        <v>13323</v>
      </c>
      <c r="F31">
        <v>57992</v>
      </c>
      <c r="H31">
        <v>50526</v>
      </c>
      <c r="J31">
        <f t="shared" si="0"/>
        <v>40801.599999999999</v>
      </c>
      <c r="K31">
        <f t="shared" si="1"/>
        <v>1.2383337908317322</v>
      </c>
      <c r="L31">
        <f t="shared" si="2"/>
        <v>60287</v>
      </c>
      <c r="M31">
        <f t="shared" si="3"/>
        <v>13323</v>
      </c>
      <c r="N31">
        <f t="shared" si="4"/>
        <v>40801.599999999999</v>
      </c>
      <c r="O31">
        <f t="shared" si="5"/>
        <v>46964</v>
      </c>
      <c r="Q31">
        <v>-55992</v>
      </c>
      <c r="R31">
        <v>-7992</v>
      </c>
      <c r="T31">
        <v>-44388.200000000004</v>
      </c>
      <c r="U31">
        <v>-2813.5999999999985</v>
      </c>
      <c r="W31">
        <v>44388.2</v>
      </c>
      <c r="X31">
        <v>3281.6</v>
      </c>
      <c r="AB31">
        <v>40801.599999999999</v>
      </c>
      <c r="AC31">
        <v>1.2383337908317322</v>
      </c>
      <c r="AI31">
        <v>40801.599999999999</v>
      </c>
      <c r="AJ31">
        <v>1.2383337908317322</v>
      </c>
    </row>
    <row r="32" spans="2:38" x14ac:dyDescent="0.25">
      <c r="B32">
        <v>103808</v>
      </c>
      <c r="C32">
        <v>35065</v>
      </c>
      <c r="D32">
        <v>101568</v>
      </c>
      <c r="E32">
        <v>24825</v>
      </c>
      <c r="F32">
        <v>69175</v>
      </c>
      <c r="H32">
        <v>86334</v>
      </c>
      <c r="J32">
        <f t="shared" si="0"/>
        <v>66888.2</v>
      </c>
      <c r="K32">
        <f t="shared" si="1"/>
        <v>1.2907209343352042</v>
      </c>
      <c r="L32">
        <f t="shared" si="2"/>
        <v>103808</v>
      </c>
      <c r="M32">
        <f t="shared" si="3"/>
        <v>24825</v>
      </c>
      <c r="N32">
        <f t="shared" si="4"/>
        <v>66888.2</v>
      </c>
      <c r="O32">
        <f t="shared" si="5"/>
        <v>78983</v>
      </c>
      <c r="Q32">
        <v>-51180</v>
      </c>
      <c r="R32">
        <v>6342</v>
      </c>
      <c r="T32">
        <v>-14562.400000000009</v>
      </c>
      <c r="U32">
        <v>-3022.8000000000029</v>
      </c>
      <c r="W32">
        <v>14562.399999999998</v>
      </c>
      <c r="X32">
        <v>3022.8</v>
      </c>
      <c r="AF32">
        <v>66888.2</v>
      </c>
      <c r="AG32">
        <v>1.2907209343352042</v>
      </c>
      <c r="AI32">
        <v>66888.2</v>
      </c>
      <c r="AJ32">
        <v>1.2907209343352042</v>
      </c>
    </row>
    <row r="33" spans="2:38" x14ac:dyDescent="0.25">
      <c r="B33">
        <v>53802</v>
      </c>
      <c r="C33">
        <v>26790</v>
      </c>
      <c r="D33">
        <v>32447</v>
      </c>
      <c r="E33">
        <v>39435</v>
      </c>
      <c r="F33">
        <v>57131</v>
      </c>
      <c r="H33">
        <v>61652</v>
      </c>
      <c r="J33">
        <f t="shared" si="0"/>
        <v>41921</v>
      </c>
      <c r="K33">
        <f t="shared" si="1"/>
        <v>1.4706710240690823</v>
      </c>
      <c r="L33">
        <f t="shared" si="2"/>
        <v>57131</v>
      </c>
      <c r="M33">
        <f t="shared" si="3"/>
        <v>26790</v>
      </c>
      <c r="N33">
        <f t="shared" si="4"/>
        <v>41921</v>
      </c>
      <c r="O33">
        <f t="shared" si="5"/>
        <v>30341</v>
      </c>
      <c r="Q33">
        <v>-7966</v>
      </c>
      <c r="R33">
        <v>2828</v>
      </c>
      <c r="T33">
        <v>-24400.600000000006</v>
      </c>
      <c r="U33">
        <v>1959.4000000000015</v>
      </c>
      <c r="W33">
        <v>24400.600000000002</v>
      </c>
      <c r="X33">
        <v>3037.8</v>
      </c>
      <c r="AB33">
        <v>41921</v>
      </c>
      <c r="AC33">
        <v>1.4706710240690823</v>
      </c>
      <c r="AK33">
        <v>41921</v>
      </c>
      <c r="AL33">
        <v>1.4706710240690823</v>
      </c>
    </row>
    <row r="34" spans="2:38" x14ac:dyDescent="0.25">
      <c r="B34">
        <v>40683</v>
      </c>
      <c r="C34">
        <v>89270</v>
      </c>
      <c r="D34">
        <v>75450</v>
      </c>
      <c r="E34">
        <v>50874</v>
      </c>
      <c r="F34">
        <v>65705</v>
      </c>
      <c r="H34">
        <v>108849</v>
      </c>
      <c r="J34">
        <f t="shared" ref="J34:J65" si="6">AVERAGE(B34:F34)</f>
        <v>64396.4</v>
      </c>
      <c r="K34">
        <f t="shared" ref="K34:K65" si="7">H34/J34</f>
        <v>1.6902963519699858</v>
      </c>
      <c r="L34">
        <f t="shared" ref="L34:L65" si="8">MAX(B34:F34)</f>
        <v>89270</v>
      </c>
      <c r="M34">
        <f t="shared" ref="M34:M65" si="9">MIN(B34:F34)</f>
        <v>40683</v>
      </c>
      <c r="N34">
        <f t="shared" ref="N34:N65" si="10">AVERAGE(B34:F34)</f>
        <v>64396.4</v>
      </c>
      <c r="O34">
        <f t="shared" ref="O34:O65" si="11">L34-M34</f>
        <v>48587</v>
      </c>
      <c r="Q34">
        <v>32097</v>
      </c>
      <c r="R34">
        <v>1939</v>
      </c>
      <c r="T34">
        <v>-9772.5999999999985</v>
      </c>
      <c r="U34">
        <v>3229.5999999999985</v>
      </c>
      <c r="W34">
        <v>35041.800000000003</v>
      </c>
      <c r="X34">
        <v>3229.5999999999995</v>
      </c>
      <c r="AB34">
        <v>64396.4</v>
      </c>
      <c r="AC34">
        <v>1.6902963519699858</v>
      </c>
      <c r="AK34">
        <v>64396.4</v>
      </c>
      <c r="AL34">
        <v>1.6902963519699858</v>
      </c>
    </row>
    <row r="35" spans="2:38" x14ac:dyDescent="0.25">
      <c r="B35">
        <v>39194</v>
      </c>
      <c r="C35">
        <v>32842</v>
      </c>
      <c r="D35">
        <v>84443</v>
      </c>
      <c r="E35">
        <v>30632</v>
      </c>
      <c r="F35">
        <v>46343</v>
      </c>
      <c r="H35">
        <v>71044</v>
      </c>
      <c r="J35">
        <f t="shared" si="6"/>
        <v>46690.8</v>
      </c>
      <c r="K35">
        <f t="shared" si="7"/>
        <v>1.5215845519888285</v>
      </c>
      <c r="L35">
        <f t="shared" si="8"/>
        <v>84443</v>
      </c>
      <c r="M35">
        <f t="shared" si="9"/>
        <v>30632</v>
      </c>
      <c r="N35">
        <f t="shared" si="10"/>
        <v>46690.8</v>
      </c>
      <c r="O35">
        <f t="shared" si="11"/>
        <v>53811</v>
      </c>
      <c r="Q35">
        <v>2779</v>
      </c>
      <c r="R35">
        <v>8047</v>
      </c>
      <c r="T35">
        <v>8314.8000000000029</v>
      </c>
      <c r="U35">
        <v>1602</v>
      </c>
      <c r="W35">
        <v>29567.200000000001</v>
      </c>
      <c r="X35">
        <v>1819.2</v>
      </c>
      <c r="AD35">
        <v>46690.8</v>
      </c>
      <c r="AE35">
        <v>1.5215845519888285</v>
      </c>
      <c r="AK35">
        <v>46690.8</v>
      </c>
      <c r="AL35">
        <v>1.5215845519888285</v>
      </c>
    </row>
    <row r="36" spans="2:38" x14ac:dyDescent="0.25">
      <c r="B36">
        <v>89100</v>
      </c>
      <c r="C36">
        <v>70361</v>
      </c>
      <c r="D36">
        <v>4308</v>
      </c>
      <c r="E36">
        <v>15450</v>
      </c>
      <c r="F36">
        <v>23964</v>
      </c>
      <c r="H36">
        <v>48172</v>
      </c>
      <c r="J36">
        <f t="shared" si="6"/>
        <v>40636.6</v>
      </c>
      <c r="K36">
        <f t="shared" si="7"/>
        <v>1.1854338207428772</v>
      </c>
      <c r="L36">
        <f t="shared" si="8"/>
        <v>89100</v>
      </c>
      <c r="M36">
        <f t="shared" si="9"/>
        <v>4308</v>
      </c>
      <c r="N36">
        <f t="shared" si="10"/>
        <v>40636.6</v>
      </c>
      <c r="O36">
        <f t="shared" si="11"/>
        <v>84792</v>
      </c>
      <c r="Q36">
        <v>10903</v>
      </c>
      <c r="R36">
        <v>8679</v>
      </c>
      <c r="T36">
        <v>22481.8</v>
      </c>
      <c r="U36">
        <v>1131.7999999999956</v>
      </c>
      <c r="W36">
        <v>25727.8</v>
      </c>
      <c r="X36">
        <v>4602.6000000000004</v>
      </c>
      <c r="AD36">
        <v>40636.6</v>
      </c>
      <c r="AE36">
        <v>1.1854338207428772</v>
      </c>
      <c r="AI36">
        <v>40636.6</v>
      </c>
      <c r="AJ36">
        <v>1.1854338207428772</v>
      </c>
    </row>
    <row r="37" spans="2:38" x14ac:dyDescent="0.25">
      <c r="B37">
        <v>52256</v>
      </c>
      <c r="C37">
        <v>90237</v>
      </c>
      <c r="D37">
        <v>41009</v>
      </c>
      <c r="E37">
        <v>20954</v>
      </c>
      <c r="F37">
        <v>110648</v>
      </c>
      <c r="H37">
        <v>103306</v>
      </c>
      <c r="J37">
        <f t="shared" si="6"/>
        <v>63020.800000000003</v>
      </c>
      <c r="K37">
        <f t="shared" si="7"/>
        <v>1.6392365695135573</v>
      </c>
      <c r="L37">
        <f t="shared" si="8"/>
        <v>110648</v>
      </c>
      <c r="M37">
        <f t="shared" si="9"/>
        <v>20954</v>
      </c>
      <c r="N37">
        <f t="shared" si="10"/>
        <v>63020.800000000003</v>
      </c>
      <c r="O37">
        <f t="shared" si="11"/>
        <v>89694</v>
      </c>
      <c r="Q37">
        <v>-5303</v>
      </c>
      <c r="R37">
        <v>-3291</v>
      </c>
      <c r="T37">
        <v>-3571.3999999999942</v>
      </c>
      <c r="U37">
        <v>-1789.5999999999985</v>
      </c>
      <c r="W37">
        <v>24453</v>
      </c>
      <c r="X37">
        <v>1865.1999999999998</v>
      </c>
      <c r="AF37">
        <v>63020.800000000003</v>
      </c>
      <c r="AG37">
        <v>1.6392365695135573</v>
      </c>
      <c r="AK37">
        <v>63020.800000000003</v>
      </c>
      <c r="AL37">
        <v>1.6392365695135573</v>
      </c>
    </row>
    <row r="38" spans="2:38" x14ac:dyDescent="0.25">
      <c r="B38">
        <v>58823</v>
      </c>
      <c r="C38">
        <v>23069</v>
      </c>
      <c r="D38">
        <v>48753</v>
      </c>
      <c r="E38">
        <v>42427</v>
      </c>
      <c r="F38">
        <v>120572</v>
      </c>
      <c r="H38">
        <v>111505</v>
      </c>
      <c r="J38">
        <f t="shared" si="6"/>
        <v>58728.800000000003</v>
      </c>
      <c r="K38">
        <f t="shared" si="7"/>
        <v>1.8986425740011714</v>
      </c>
      <c r="L38">
        <f t="shared" si="8"/>
        <v>120572</v>
      </c>
      <c r="M38">
        <f t="shared" si="9"/>
        <v>23069</v>
      </c>
      <c r="N38">
        <f t="shared" si="10"/>
        <v>58728.800000000003</v>
      </c>
      <c r="O38">
        <f t="shared" si="11"/>
        <v>97503</v>
      </c>
      <c r="Q38">
        <v>4003</v>
      </c>
      <c r="R38">
        <v>-1184</v>
      </c>
      <c r="T38">
        <v>-3607.5999999999985</v>
      </c>
      <c r="U38">
        <v>1096.2000000000044</v>
      </c>
      <c r="W38">
        <v>35421.599999999999</v>
      </c>
      <c r="X38">
        <v>3634.9999999999995</v>
      </c>
      <c r="AD38">
        <v>58728.800000000003</v>
      </c>
      <c r="AE38">
        <v>1.8986425740011714</v>
      </c>
      <c r="AK38">
        <v>58728.800000000003</v>
      </c>
      <c r="AL38">
        <v>1.8986425740011714</v>
      </c>
    </row>
    <row r="39" spans="2:38" x14ac:dyDescent="0.25">
      <c r="B39">
        <v>48264</v>
      </c>
      <c r="C39">
        <v>41313</v>
      </c>
      <c r="D39">
        <v>77797</v>
      </c>
      <c r="E39">
        <v>89396</v>
      </c>
      <c r="F39">
        <v>72165</v>
      </c>
      <c r="H39">
        <v>123047</v>
      </c>
      <c r="J39">
        <f t="shared" si="6"/>
        <v>65787</v>
      </c>
      <c r="K39">
        <f t="shared" si="7"/>
        <v>1.8703847264657152</v>
      </c>
      <c r="L39">
        <f t="shared" si="8"/>
        <v>89396</v>
      </c>
      <c r="M39">
        <f t="shared" si="9"/>
        <v>41313</v>
      </c>
      <c r="N39">
        <f t="shared" si="10"/>
        <v>65787</v>
      </c>
      <c r="O39">
        <f t="shared" si="11"/>
        <v>48083</v>
      </c>
      <c r="Q39">
        <v>24524</v>
      </c>
      <c r="R39">
        <v>-14</v>
      </c>
      <c r="T39">
        <v>16513.199999999997</v>
      </c>
      <c r="U39">
        <v>2921.1999999999971</v>
      </c>
      <c r="W39">
        <v>35215.199999999997</v>
      </c>
      <c r="X39">
        <v>3192</v>
      </c>
      <c r="AD39">
        <v>65787</v>
      </c>
      <c r="AE39">
        <v>1.8703847264657152</v>
      </c>
      <c r="AK39">
        <v>65787</v>
      </c>
      <c r="AL39">
        <v>1.8703847264657152</v>
      </c>
    </row>
    <row r="40" spans="2:38" x14ac:dyDescent="0.25">
      <c r="B40">
        <v>106986</v>
      </c>
      <c r="C40">
        <v>24853</v>
      </c>
      <c r="D40">
        <v>72499</v>
      </c>
      <c r="E40">
        <v>86160</v>
      </c>
      <c r="F40">
        <v>22444</v>
      </c>
      <c r="H40">
        <v>107263</v>
      </c>
      <c r="J40">
        <f t="shared" si="6"/>
        <v>62588.4</v>
      </c>
      <c r="K40">
        <f t="shared" si="7"/>
        <v>1.7137840238766289</v>
      </c>
      <c r="L40">
        <f t="shared" si="8"/>
        <v>106986</v>
      </c>
      <c r="M40">
        <f t="shared" si="9"/>
        <v>22444</v>
      </c>
      <c r="N40">
        <f t="shared" si="10"/>
        <v>62588.4</v>
      </c>
      <c r="O40">
        <f t="shared" si="11"/>
        <v>84542</v>
      </c>
      <c r="Q40">
        <v>-20042</v>
      </c>
      <c r="R40">
        <v>-3276</v>
      </c>
      <c r="T40">
        <v>-20387.400000000001</v>
      </c>
      <c r="U40">
        <v>-4696.4000000000015</v>
      </c>
      <c r="W40">
        <v>28716.6</v>
      </c>
      <c r="X40">
        <v>4696.3999999999996</v>
      </c>
      <c r="AF40">
        <v>62588.4</v>
      </c>
      <c r="AG40">
        <v>1.7137840238766289</v>
      </c>
      <c r="AK40">
        <v>62588.4</v>
      </c>
      <c r="AL40">
        <v>1.7137840238766289</v>
      </c>
    </row>
    <row r="41" spans="2:38" x14ac:dyDescent="0.25">
      <c r="B41">
        <v>53643</v>
      </c>
      <c r="C41">
        <v>11096</v>
      </c>
      <c r="D41">
        <v>27389</v>
      </c>
      <c r="E41">
        <v>110774</v>
      </c>
      <c r="F41">
        <v>35054</v>
      </c>
      <c r="H41">
        <v>109020</v>
      </c>
      <c r="J41">
        <f t="shared" si="6"/>
        <v>47591.199999999997</v>
      </c>
      <c r="K41">
        <f t="shared" si="7"/>
        <v>2.2907596362352707</v>
      </c>
      <c r="L41">
        <f t="shared" si="8"/>
        <v>110774</v>
      </c>
      <c r="M41">
        <f t="shared" si="9"/>
        <v>11096</v>
      </c>
      <c r="N41">
        <f t="shared" si="10"/>
        <v>47591.199999999997</v>
      </c>
      <c r="O41">
        <f t="shared" si="11"/>
        <v>99678</v>
      </c>
      <c r="Q41">
        <v>22551</v>
      </c>
      <c r="R41">
        <v>-2333</v>
      </c>
      <c r="T41">
        <v>-23724.199999999997</v>
      </c>
      <c r="U41">
        <v>-1238.2000000000044</v>
      </c>
      <c r="W41">
        <v>38366.199999999997</v>
      </c>
      <c r="X41">
        <v>4057.3999999999996</v>
      </c>
      <c r="AB41">
        <v>47591.199999999997</v>
      </c>
      <c r="AC41">
        <v>2.2907596362352707</v>
      </c>
      <c r="AK41">
        <v>47591.199999999997</v>
      </c>
      <c r="AL41">
        <v>2.2907596362352707</v>
      </c>
    </row>
    <row r="42" spans="2:38" x14ac:dyDescent="0.25">
      <c r="B42">
        <v>68224</v>
      </c>
      <c r="C42">
        <v>66035</v>
      </c>
      <c r="D42">
        <v>94755</v>
      </c>
      <c r="E42">
        <v>99744</v>
      </c>
      <c r="F42">
        <v>110786</v>
      </c>
      <c r="H42">
        <v>103727</v>
      </c>
      <c r="J42">
        <f t="shared" si="6"/>
        <v>87908.800000000003</v>
      </c>
      <c r="K42">
        <f t="shared" si="7"/>
        <v>1.179938754709426</v>
      </c>
      <c r="L42">
        <f t="shared" si="8"/>
        <v>110786</v>
      </c>
      <c r="M42">
        <f t="shared" si="9"/>
        <v>66035</v>
      </c>
      <c r="N42">
        <f t="shared" si="10"/>
        <v>87908.800000000003</v>
      </c>
      <c r="O42">
        <f t="shared" si="11"/>
        <v>44751</v>
      </c>
      <c r="Q42">
        <v>19472</v>
      </c>
      <c r="R42">
        <v>-5239</v>
      </c>
      <c r="T42">
        <v>3629.1999999999971</v>
      </c>
      <c r="U42">
        <v>682</v>
      </c>
      <c r="W42">
        <v>22904</v>
      </c>
      <c r="X42">
        <v>3244.8</v>
      </c>
      <c r="AB42">
        <v>87908.800000000003</v>
      </c>
      <c r="AC42">
        <v>1.179938754709426</v>
      </c>
      <c r="AI42">
        <v>87908.800000000003</v>
      </c>
      <c r="AJ42">
        <v>1.179938754709426</v>
      </c>
    </row>
    <row r="43" spans="2:38" x14ac:dyDescent="0.25">
      <c r="B43">
        <v>71298</v>
      </c>
      <c r="C43">
        <v>105867</v>
      </c>
      <c r="D43">
        <v>112040</v>
      </c>
      <c r="E43">
        <v>25684</v>
      </c>
      <c r="F43">
        <v>80088</v>
      </c>
      <c r="H43">
        <v>91557</v>
      </c>
      <c r="J43">
        <f t="shared" si="6"/>
        <v>78995.399999999994</v>
      </c>
      <c r="K43">
        <f t="shared" si="7"/>
        <v>1.1590168541459378</v>
      </c>
      <c r="L43">
        <f t="shared" si="8"/>
        <v>112040</v>
      </c>
      <c r="M43">
        <f t="shared" si="9"/>
        <v>25684</v>
      </c>
      <c r="N43">
        <f t="shared" si="10"/>
        <v>78995.399999999994</v>
      </c>
      <c r="O43">
        <f t="shared" si="11"/>
        <v>86356</v>
      </c>
      <c r="Q43">
        <v>54534</v>
      </c>
      <c r="R43">
        <v>5146</v>
      </c>
      <c r="T43">
        <v>44210.999999999993</v>
      </c>
      <c r="U43">
        <v>-637</v>
      </c>
      <c r="W43">
        <v>44211</v>
      </c>
      <c r="X43">
        <v>802.2</v>
      </c>
      <c r="Z43">
        <v>78995.399999999994</v>
      </c>
      <c r="AA43">
        <v>1.1590168541459378</v>
      </c>
      <c r="AI43">
        <v>78995.399999999994</v>
      </c>
      <c r="AJ43">
        <v>1.1590168541459378</v>
      </c>
    </row>
    <row r="44" spans="2:38" x14ac:dyDescent="0.25">
      <c r="B44">
        <v>59731</v>
      </c>
      <c r="C44">
        <v>38474</v>
      </c>
      <c r="D44">
        <v>72309</v>
      </c>
      <c r="E44">
        <v>48898</v>
      </c>
      <c r="F44">
        <v>43063</v>
      </c>
      <c r="H44">
        <v>83917</v>
      </c>
      <c r="J44">
        <f t="shared" si="6"/>
        <v>52495</v>
      </c>
      <c r="K44">
        <f t="shared" si="7"/>
        <v>1.5985712925040481</v>
      </c>
      <c r="L44">
        <f t="shared" si="8"/>
        <v>72309</v>
      </c>
      <c r="M44">
        <f t="shared" si="9"/>
        <v>38474</v>
      </c>
      <c r="N44">
        <f t="shared" si="10"/>
        <v>52495</v>
      </c>
      <c r="O44">
        <f t="shared" si="11"/>
        <v>33835</v>
      </c>
      <c r="Q44">
        <v>18358</v>
      </c>
      <c r="R44">
        <v>110</v>
      </c>
      <c r="T44">
        <v>3762.4000000000015</v>
      </c>
      <c r="U44">
        <v>4011.1999999999971</v>
      </c>
      <c r="W44">
        <v>19408.8</v>
      </c>
      <c r="X44">
        <v>4011.2</v>
      </c>
      <c r="Z44">
        <v>52495</v>
      </c>
      <c r="AA44">
        <v>1.5985712925040481</v>
      </c>
      <c r="AK44">
        <v>52495</v>
      </c>
      <c r="AL44">
        <v>1.5985712925040481</v>
      </c>
    </row>
    <row r="45" spans="2:38" x14ac:dyDescent="0.25">
      <c r="B45">
        <v>82977</v>
      </c>
      <c r="C45">
        <v>32612</v>
      </c>
      <c r="D45">
        <v>41028</v>
      </c>
      <c r="E45">
        <v>86501</v>
      </c>
      <c r="F45">
        <v>13186</v>
      </c>
      <c r="H45">
        <v>98276</v>
      </c>
      <c r="J45">
        <f t="shared" si="6"/>
        <v>51260.800000000003</v>
      </c>
      <c r="K45">
        <f t="shared" si="7"/>
        <v>1.9171764779324552</v>
      </c>
      <c r="L45">
        <f t="shared" si="8"/>
        <v>86501</v>
      </c>
      <c r="M45">
        <f t="shared" si="9"/>
        <v>13186</v>
      </c>
      <c r="N45">
        <f t="shared" si="10"/>
        <v>51260.800000000003</v>
      </c>
      <c r="O45">
        <f t="shared" si="11"/>
        <v>73315</v>
      </c>
      <c r="Q45">
        <v>21647</v>
      </c>
      <c r="R45">
        <v>-271</v>
      </c>
      <c r="T45">
        <v>-23941.399999999994</v>
      </c>
      <c r="U45">
        <v>-1647.1999999999971</v>
      </c>
      <c r="W45">
        <v>28330.200000000004</v>
      </c>
      <c r="X45">
        <v>3532</v>
      </c>
      <c r="AB45">
        <v>51260.800000000003</v>
      </c>
      <c r="AC45">
        <v>1.9171764779324552</v>
      </c>
      <c r="AK45">
        <v>51260.800000000003</v>
      </c>
      <c r="AL45">
        <v>1.9171764779324552</v>
      </c>
    </row>
    <row r="46" spans="2:38" x14ac:dyDescent="0.25">
      <c r="B46">
        <v>49387</v>
      </c>
      <c r="C46">
        <v>74853</v>
      </c>
      <c r="D46">
        <v>21714</v>
      </c>
      <c r="E46">
        <v>74358</v>
      </c>
      <c r="F46">
        <v>72865</v>
      </c>
      <c r="H46">
        <v>116426</v>
      </c>
      <c r="J46">
        <f t="shared" si="6"/>
        <v>58635.4</v>
      </c>
      <c r="K46">
        <f t="shared" si="7"/>
        <v>1.9855923213621804</v>
      </c>
      <c r="L46">
        <f t="shared" si="8"/>
        <v>74853</v>
      </c>
      <c r="M46">
        <f t="shared" si="9"/>
        <v>21714</v>
      </c>
      <c r="N46">
        <f t="shared" si="10"/>
        <v>58635.4</v>
      </c>
      <c r="O46">
        <f t="shared" si="11"/>
        <v>53139</v>
      </c>
      <c r="Q46">
        <v>-5221</v>
      </c>
      <c r="R46">
        <v>-25</v>
      </c>
      <c r="T46">
        <v>-5718.1999999999971</v>
      </c>
      <c r="U46">
        <v>-430</v>
      </c>
      <c r="W46">
        <v>34348.6</v>
      </c>
      <c r="X46">
        <v>1220.0000000000002</v>
      </c>
      <c r="AF46">
        <v>58635.4</v>
      </c>
      <c r="AG46">
        <v>1.9855923213621804</v>
      </c>
      <c r="AK46">
        <v>58635.4</v>
      </c>
      <c r="AL46">
        <v>1.9855923213621804</v>
      </c>
    </row>
    <row r="47" spans="2:38" x14ac:dyDescent="0.25">
      <c r="B47">
        <v>75755</v>
      </c>
      <c r="C47">
        <v>110630</v>
      </c>
      <c r="D47">
        <v>86207</v>
      </c>
      <c r="E47">
        <v>87986</v>
      </c>
      <c r="F47">
        <v>93869</v>
      </c>
      <c r="H47">
        <v>92791</v>
      </c>
      <c r="J47">
        <f t="shared" si="6"/>
        <v>90889.4</v>
      </c>
      <c r="K47">
        <f t="shared" si="7"/>
        <v>1.0209221317337336</v>
      </c>
      <c r="L47">
        <f t="shared" si="8"/>
        <v>110630</v>
      </c>
      <c r="M47">
        <f t="shared" si="9"/>
        <v>75755</v>
      </c>
      <c r="N47">
        <f t="shared" si="10"/>
        <v>90889.4</v>
      </c>
      <c r="O47">
        <f t="shared" si="11"/>
        <v>34875</v>
      </c>
      <c r="Q47">
        <v>-29225</v>
      </c>
      <c r="R47">
        <v>-2608</v>
      </c>
      <c r="T47">
        <v>7938.1999999999971</v>
      </c>
      <c r="U47">
        <v>-1929</v>
      </c>
      <c r="W47">
        <v>28050.999999999996</v>
      </c>
      <c r="X47">
        <v>1929</v>
      </c>
      <c r="AB47">
        <v>90889.4</v>
      </c>
      <c r="AC47">
        <v>1.0209221317337336</v>
      </c>
      <c r="AI47">
        <v>90889.4</v>
      </c>
      <c r="AJ47">
        <v>1.0209221317337336</v>
      </c>
    </row>
    <row r="48" spans="2:38" x14ac:dyDescent="0.25">
      <c r="B48">
        <v>28193</v>
      </c>
      <c r="C48">
        <v>47439</v>
      </c>
      <c r="D48">
        <v>106045</v>
      </c>
      <c r="E48">
        <v>69507</v>
      </c>
      <c r="F48">
        <v>116221</v>
      </c>
      <c r="H48">
        <v>118364</v>
      </c>
      <c r="J48">
        <f t="shared" si="6"/>
        <v>73481</v>
      </c>
      <c r="K48">
        <f t="shared" si="7"/>
        <v>1.6108109579347043</v>
      </c>
      <c r="L48">
        <f t="shared" si="8"/>
        <v>116221</v>
      </c>
      <c r="M48">
        <f t="shared" si="9"/>
        <v>28193</v>
      </c>
      <c r="N48">
        <f t="shared" si="10"/>
        <v>73481</v>
      </c>
      <c r="O48">
        <f t="shared" si="11"/>
        <v>88028</v>
      </c>
      <c r="Q48">
        <v>-7219</v>
      </c>
      <c r="R48">
        <v>-5943</v>
      </c>
      <c r="T48">
        <v>-5362</v>
      </c>
      <c r="U48">
        <v>2157</v>
      </c>
      <c r="W48">
        <v>26172.799999999999</v>
      </c>
      <c r="X48">
        <v>2993.8</v>
      </c>
      <c r="AF48">
        <v>73481</v>
      </c>
      <c r="AG48">
        <v>1.6108109579347043</v>
      </c>
      <c r="AK48">
        <v>73481</v>
      </c>
      <c r="AL48">
        <v>1.6108109579347043</v>
      </c>
    </row>
    <row r="49" spans="2:38" x14ac:dyDescent="0.25">
      <c r="B49">
        <v>81962</v>
      </c>
      <c r="C49">
        <v>52097</v>
      </c>
      <c r="D49">
        <v>66585</v>
      </c>
      <c r="E49">
        <v>90402</v>
      </c>
      <c r="F49">
        <v>16485</v>
      </c>
      <c r="H49">
        <v>75317</v>
      </c>
      <c r="J49">
        <f t="shared" si="6"/>
        <v>61506.2</v>
      </c>
      <c r="K49">
        <f t="shared" si="7"/>
        <v>1.2245432167813977</v>
      </c>
      <c r="L49">
        <f t="shared" si="8"/>
        <v>90402</v>
      </c>
      <c r="M49">
        <f t="shared" si="9"/>
        <v>16485</v>
      </c>
      <c r="N49">
        <f t="shared" si="10"/>
        <v>61506.2</v>
      </c>
      <c r="O49">
        <f t="shared" si="11"/>
        <v>73917</v>
      </c>
      <c r="Q49">
        <v>-30832</v>
      </c>
      <c r="R49">
        <v>-1596</v>
      </c>
      <c r="T49">
        <v>2048</v>
      </c>
      <c r="U49">
        <v>-485.60000000000582</v>
      </c>
      <c r="W49">
        <v>32377.200000000001</v>
      </c>
      <c r="X49">
        <v>696.40000000000009</v>
      </c>
      <c r="AD49">
        <v>61506.2</v>
      </c>
      <c r="AE49">
        <v>1.2245432167813977</v>
      </c>
      <c r="AK49">
        <v>61506.2</v>
      </c>
      <c r="AL49">
        <v>1.2245432167813977</v>
      </c>
    </row>
    <row r="50" spans="2:38" x14ac:dyDescent="0.25">
      <c r="B50">
        <v>58133</v>
      </c>
      <c r="C50">
        <v>28403</v>
      </c>
      <c r="D50">
        <v>11586</v>
      </c>
      <c r="E50">
        <v>24122</v>
      </c>
      <c r="F50">
        <v>81635</v>
      </c>
      <c r="H50">
        <v>84780</v>
      </c>
      <c r="J50">
        <f t="shared" si="6"/>
        <v>40775.800000000003</v>
      </c>
      <c r="K50">
        <f t="shared" si="7"/>
        <v>2.0791744122739466</v>
      </c>
      <c r="L50">
        <f t="shared" si="8"/>
        <v>81635</v>
      </c>
      <c r="M50">
        <f t="shared" si="9"/>
        <v>11586</v>
      </c>
      <c r="N50">
        <f t="shared" si="10"/>
        <v>40775.800000000003</v>
      </c>
      <c r="O50">
        <f t="shared" si="11"/>
        <v>70049</v>
      </c>
      <c r="Q50">
        <v>-12144</v>
      </c>
      <c r="R50">
        <v>-712</v>
      </c>
      <c r="T50">
        <v>-1856</v>
      </c>
      <c r="U50">
        <v>-445</v>
      </c>
      <c r="W50">
        <v>24337.199999999997</v>
      </c>
      <c r="X50">
        <v>899</v>
      </c>
      <c r="AD50">
        <v>40775.800000000003</v>
      </c>
      <c r="AE50">
        <v>2.0791744122739466</v>
      </c>
      <c r="AK50">
        <v>40775.800000000003</v>
      </c>
      <c r="AL50">
        <v>2.0791744122739466</v>
      </c>
    </row>
    <row r="51" spans="2:38" x14ac:dyDescent="0.25">
      <c r="B51">
        <v>93131</v>
      </c>
      <c r="C51">
        <v>47039</v>
      </c>
      <c r="D51">
        <v>31334</v>
      </c>
      <c r="E51">
        <v>94387</v>
      </c>
      <c r="F51">
        <v>40199</v>
      </c>
      <c r="H51">
        <v>71070</v>
      </c>
      <c r="J51">
        <f t="shared" si="6"/>
        <v>61218</v>
      </c>
      <c r="K51">
        <f t="shared" si="7"/>
        <v>1.1609330589042439</v>
      </c>
      <c r="L51">
        <f t="shared" si="8"/>
        <v>94387</v>
      </c>
      <c r="M51">
        <f t="shared" si="9"/>
        <v>31334</v>
      </c>
      <c r="N51">
        <f t="shared" si="10"/>
        <v>61218</v>
      </c>
      <c r="O51">
        <f t="shared" si="11"/>
        <v>63053</v>
      </c>
      <c r="Q51">
        <v>-13800</v>
      </c>
      <c r="R51">
        <v>-858</v>
      </c>
      <c r="T51">
        <v>-5989.1999999999971</v>
      </c>
      <c r="U51">
        <v>539</v>
      </c>
      <c r="W51">
        <v>23352.400000000001</v>
      </c>
      <c r="X51">
        <v>1274.5999999999999</v>
      </c>
      <c r="AB51">
        <v>61218</v>
      </c>
      <c r="AC51">
        <v>1.1609330589042439</v>
      </c>
      <c r="AI51">
        <v>61218</v>
      </c>
      <c r="AJ51">
        <v>1.1609330589042439</v>
      </c>
    </row>
    <row r="52" spans="2:38" x14ac:dyDescent="0.25">
      <c r="B52">
        <v>119277</v>
      </c>
      <c r="C52">
        <v>49169</v>
      </c>
      <c r="D52">
        <v>91515</v>
      </c>
      <c r="E52">
        <v>75816</v>
      </c>
      <c r="F52">
        <v>52459</v>
      </c>
      <c r="H52">
        <v>95710</v>
      </c>
      <c r="J52">
        <f t="shared" si="6"/>
        <v>77647.199999999997</v>
      </c>
      <c r="K52">
        <f t="shared" si="7"/>
        <v>1.232626546739612</v>
      </c>
      <c r="L52">
        <f t="shared" si="8"/>
        <v>119277</v>
      </c>
      <c r="M52">
        <f t="shared" si="9"/>
        <v>49169</v>
      </c>
      <c r="N52">
        <f t="shared" si="10"/>
        <v>77647.199999999997</v>
      </c>
      <c r="O52">
        <f t="shared" si="11"/>
        <v>70108</v>
      </c>
      <c r="Q52">
        <v>-37130</v>
      </c>
      <c r="R52">
        <v>523</v>
      </c>
      <c r="T52">
        <v>-17727</v>
      </c>
      <c r="U52">
        <v>509.80000000000291</v>
      </c>
      <c r="W52">
        <v>25044.600000000002</v>
      </c>
      <c r="X52">
        <v>3309.3999999999996</v>
      </c>
      <c r="AB52">
        <v>77647.199999999997</v>
      </c>
      <c r="AC52">
        <v>1.232626546739612</v>
      </c>
      <c r="AI52">
        <v>77647.199999999997</v>
      </c>
      <c r="AJ52">
        <v>1.232626546739612</v>
      </c>
    </row>
    <row r="53" spans="2:38" x14ac:dyDescent="0.25">
      <c r="B53">
        <v>60477</v>
      </c>
      <c r="C53">
        <v>95001</v>
      </c>
      <c r="D53">
        <v>46264</v>
      </c>
      <c r="E53">
        <v>90211</v>
      </c>
      <c r="F53">
        <v>99227</v>
      </c>
      <c r="H53">
        <v>80856</v>
      </c>
      <c r="J53">
        <f t="shared" si="6"/>
        <v>78236</v>
      </c>
      <c r="K53">
        <f t="shared" si="7"/>
        <v>1.0334884196533565</v>
      </c>
      <c r="L53">
        <f t="shared" si="8"/>
        <v>99227</v>
      </c>
      <c r="M53">
        <f t="shared" si="9"/>
        <v>46264</v>
      </c>
      <c r="N53">
        <f t="shared" si="10"/>
        <v>78236</v>
      </c>
      <c r="O53">
        <f t="shared" si="11"/>
        <v>52963</v>
      </c>
      <c r="Q53">
        <v>-46695</v>
      </c>
      <c r="R53">
        <v>-256</v>
      </c>
      <c r="T53">
        <v>-17876.199999999997</v>
      </c>
      <c r="U53">
        <v>-1565.1999999999971</v>
      </c>
      <c r="W53">
        <v>32689.8</v>
      </c>
      <c r="X53">
        <v>1950</v>
      </c>
      <c r="AB53">
        <v>78236</v>
      </c>
      <c r="AC53">
        <v>1.0334884196533565</v>
      </c>
      <c r="AI53">
        <v>78236</v>
      </c>
      <c r="AJ53">
        <v>1.0334884196533565</v>
      </c>
    </row>
    <row r="54" spans="2:38" x14ac:dyDescent="0.25">
      <c r="B54">
        <v>81183</v>
      </c>
      <c r="C54">
        <v>82343</v>
      </c>
      <c r="D54">
        <v>97283</v>
      </c>
      <c r="E54">
        <v>75661</v>
      </c>
      <c r="F54">
        <v>63503</v>
      </c>
      <c r="H54">
        <v>112746</v>
      </c>
      <c r="J54">
        <f t="shared" si="6"/>
        <v>79994.600000000006</v>
      </c>
      <c r="K54">
        <f t="shared" si="7"/>
        <v>1.4094201358591705</v>
      </c>
      <c r="L54">
        <f t="shared" si="8"/>
        <v>97283</v>
      </c>
      <c r="M54">
        <f t="shared" si="9"/>
        <v>63503</v>
      </c>
      <c r="N54">
        <f t="shared" si="10"/>
        <v>79994.600000000006</v>
      </c>
      <c r="O54">
        <f t="shared" si="11"/>
        <v>33780</v>
      </c>
      <c r="Q54">
        <v>-537</v>
      </c>
      <c r="R54">
        <v>-4289</v>
      </c>
      <c r="T54">
        <v>5063</v>
      </c>
      <c r="U54">
        <v>-1201.1999999999971</v>
      </c>
      <c r="W54">
        <v>16013.000000000002</v>
      </c>
      <c r="X54">
        <v>1900</v>
      </c>
      <c r="AB54">
        <v>79994.600000000006</v>
      </c>
      <c r="AC54">
        <v>1.4094201358591705</v>
      </c>
      <c r="AK54">
        <v>79994.600000000006</v>
      </c>
      <c r="AL54">
        <v>1.4094201358591705</v>
      </c>
    </row>
    <row r="55" spans="2:38" x14ac:dyDescent="0.25">
      <c r="B55">
        <v>12192</v>
      </c>
      <c r="C55">
        <v>121053</v>
      </c>
      <c r="D55">
        <v>71919</v>
      </c>
      <c r="E55">
        <v>39043</v>
      </c>
      <c r="F55">
        <v>16351</v>
      </c>
      <c r="H55">
        <v>133660</v>
      </c>
      <c r="J55">
        <f t="shared" si="6"/>
        <v>52111.6</v>
      </c>
      <c r="K55">
        <f t="shared" si="7"/>
        <v>2.564879988332732</v>
      </c>
      <c r="L55">
        <f t="shared" si="8"/>
        <v>121053</v>
      </c>
      <c r="M55">
        <f t="shared" si="9"/>
        <v>12192</v>
      </c>
      <c r="N55">
        <f t="shared" si="10"/>
        <v>52111.6</v>
      </c>
      <c r="O55">
        <f t="shared" si="11"/>
        <v>108861</v>
      </c>
      <c r="Q55">
        <v>40426</v>
      </c>
      <c r="R55">
        <v>7899</v>
      </c>
      <c r="T55">
        <v>9455.1999999999971</v>
      </c>
      <c r="U55">
        <v>928.59999999999854</v>
      </c>
      <c r="W55">
        <v>21650.799999999999</v>
      </c>
      <c r="X55">
        <v>1283.3999999999999</v>
      </c>
      <c r="AD55">
        <v>52111.6</v>
      </c>
      <c r="AE55">
        <v>2.564879988332732</v>
      </c>
      <c r="AK55">
        <v>52111.6</v>
      </c>
      <c r="AL55">
        <v>2.564879988332732</v>
      </c>
    </row>
    <row r="56" spans="2:38" x14ac:dyDescent="0.25">
      <c r="B56">
        <v>48518</v>
      </c>
      <c r="C56">
        <v>24214</v>
      </c>
      <c r="D56">
        <v>68923</v>
      </c>
      <c r="E56">
        <v>70701</v>
      </c>
      <c r="F56">
        <v>43257</v>
      </c>
      <c r="H56">
        <v>114715</v>
      </c>
      <c r="J56">
        <f t="shared" si="6"/>
        <v>51122.6</v>
      </c>
      <c r="K56">
        <f t="shared" si="7"/>
        <v>2.2439195189603032</v>
      </c>
      <c r="L56">
        <f t="shared" si="8"/>
        <v>70701</v>
      </c>
      <c r="M56">
        <f t="shared" si="9"/>
        <v>24214</v>
      </c>
      <c r="N56">
        <f t="shared" si="10"/>
        <v>51122.6</v>
      </c>
      <c r="O56">
        <f t="shared" si="11"/>
        <v>46487</v>
      </c>
      <c r="Q56">
        <v>-9146</v>
      </c>
      <c r="R56">
        <v>1749</v>
      </c>
      <c r="T56">
        <v>-22603.599999999999</v>
      </c>
      <c r="U56">
        <v>2543</v>
      </c>
      <c r="W56">
        <v>25250.800000000003</v>
      </c>
      <c r="X56">
        <v>3380.6000000000004</v>
      </c>
      <c r="AF56">
        <v>51122.6</v>
      </c>
      <c r="AG56">
        <v>2.2439195189603032</v>
      </c>
      <c r="AK56">
        <v>51122.6</v>
      </c>
      <c r="AL56">
        <v>2.2439195189603032</v>
      </c>
    </row>
    <row r="57" spans="2:38" x14ac:dyDescent="0.25">
      <c r="B57">
        <v>12638</v>
      </c>
      <c r="C57">
        <v>28387</v>
      </c>
      <c r="D57">
        <v>10181</v>
      </c>
      <c r="E57">
        <v>62846</v>
      </c>
      <c r="F57">
        <v>68358</v>
      </c>
      <c r="H57">
        <v>53312</v>
      </c>
      <c r="J57">
        <f t="shared" si="6"/>
        <v>36482</v>
      </c>
      <c r="K57">
        <f t="shared" si="7"/>
        <v>1.461323392357875</v>
      </c>
      <c r="L57">
        <f t="shared" si="8"/>
        <v>68358</v>
      </c>
      <c r="M57">
        <f t="shared" si="9"/>
        <v>10181</v>
      </c>
      <c r="N57">
        <f t="shared" si="10"/>
        <v>36482</v>
      </c>
      <c r="O57">
        <f t="shared" si="11"/>
        <v>58177</v>
      </c>
      <c r="Q57">
        <v>-34756</v>
      </c>
      <c r="R57">
        <v>-116</v>
      </c>
      <c r="T57">
        <v>-39040</v>
      </c>
      <c r="U57">
        <v>-781.59999999999854</v>
      </c>
      <c r="W57">
        <v>39039.999999999993</v>
      </c>
      <c r="X57">
        <v>2585.1999999999998</v>
      </c>
      <c r="AB57">
        <v>36482</v>
      </c>
      <c r="AC57">
        <v>1.461323392357875</v>
      </c>
      <c r="AK57">
        <v>36482</v>
      </c>
      <c r="AL57">
        <v>1.461323392357875</v>
      </c>
    </row>
    <row r="58" spans="2:38" x14ac:dyDescent="0.25">
      <c r="B58">
        <v>111563</v>
      </c>
      <c r="C58">
        <v>113865</v>
      </c>
      <c r="D58">
        <v>26257</v>
      </c>
      <c r="E58">
        <v>37126</v>
      </c>
      <c r="F58">
        <v>42362</v>
      </c>
      <c r="H58">
        <v>74269</v>
      </c>
      <c r="J58">
        <f t="shared" si="6"/>
        <v>66234.600000000006</v>
      </c>
      <c r="K58">
        <f t="shared" si="7"/>
        <v>1.1213021592943868</v>
      </c>
      <c r="L58">
        <f t="shared" si="8"/>
        <v>113865</v>
      </c>
      <c r="M58">
        <f t="shared" si="9"/>
        <v>26257</v>
      </c>
      <c r="N58">
        <f t="shared" si="10"/>
        <v>66234.600000000006</v>
      </c>
      <c r="O58">
        <f t="shared" si="11"/>
        <v>87608</v>
      </c>
      <c r="Q58">
        <v>-25238</v>
      </c>
      <c r="R58">
        <v>64</v>
      </c>
      <c r="T58">
        <v>-12977.399999999994</v>
      </c>
      <c r="U58">
        <v>4391.2000000000044</v>
      </c>
      <c r="W58">
        <v>28299.399999999998</v>
      </c>
      <c r="X58">
        <v>4510</v>
      </c>
      <c r="AB58">
        <v>66234.600000000006</v>
      </c>
      <c r="AC58">
        <v>1.1213021592943868</v>
      </c>
      <c r="AI58">
        <v>66234.600000000006</v>
      </c>
      <c r="AJ58">
        <v>1.1213021592943868</v>
      </c>
    </row>
    <row r="59" spans="2:38" x14ac:dyDescent="0.25">
      <c r="B59">
        <v>84005</v>
      </c>
      <c r="C59">
        <v>16813</v>
      </c>
      <c r="D59">
        <v>41443</v>
      </c>
      <c r="E59">
        <v>66839</v>
      </c>
      <c r="F59">
        <v>13148</v>
      </c>
      <c r="H59">
        <v>80411</v>
      </c>
      <c r="J59">
        <f t="shared" si="6"/>
        <v>44449.599999999999</v>
      </c>
      <c r="K59">
        <f t="shared" si="7"/>
        <v>1.8090376516324107</v>
      </c>
      <c r="L59">
        <f t="shared" si="8"/>
        <v>84005</v>
      </c>
      <c r="M59">
        <f t="shared" si="9"/>
        <v>13148</v>
      </c>
      <c r="N59">
        <f t="shared" si="10"/>
        <v>44449.599999999999</v>
      </c>
      <c r="O59">
        <f t="shared" si="11"/>
        <v>70857</v>
      </c>
      <c r="Q59">
        <v>-9010</v>
      </c>
      <c r="R59">
        <v>-8657</v>
      </c>
      <c r="T59">
        <v>-5611.4000000000015</v>
      </c>
      <c r="U59">
        <v>-270.40000000000146</v>
      </c>
      <c r="W59">
        <v>26390.6</v>
      </c>
      <c r="X59">
        <v>3540.7999999999997</v>
      </c>
      <c r="AD59">
        <v>44449.599999999999</v>
      </c>
      <c r="AE59">
        <v>1.8090376516324107</v>
      </c>
      <c r="AK59">
        <v>44449.599999999999</v>
      </c>
      <c r="AL59">
        <v>1.8090376516324107</v>
      </c>
    </row>
    <row r="60" spans="2:38" x14ac:dyDescent="0.25">
      <c r="B60">
        <v>97933</v>
      </c>
      <c r="C60">
        <v>98225</v>
      </c>
      <c r="D60">
        <v>8867</v>
      </c>
      <c r="E60">
        <v>23605</v>
      </c>
      <c r="F60">
        <v>105132</v>
      </c>
      <c r="H60">
        <v>105233</v>
      </c>
      <c r="J60">
        <f t="shared" si="6"/>
        <v>66752.399999999994</v>
      </c>
      <c r="K60">
        <f t="shared" si="7"/>
        <v>1.5764676625859146</v>
      </c>
      <c r="L60">
        <f t="shared" si="8"/>
        <v>105132</v>
      </c>
      <c r="M60">
        <f t="shared" si="9"/>
        <v>8867</v>
      </c>
      <c r="N60">
        <f t="shared" si="10"/>
        <v>66752.399999999994</v>
      </c>
      <c r="O60">
        <f t="shared" si="11"/>
        <v>96265</v>
      </c>
      <c r="Q60">
        <v>-26008</v>
      </c>
      <c r="R60">
        <v>-14</v>
      </c>
      <c r="T60">
        <v>-10048.800000000003</v>
      </c>
      <c r="U60">
        <v>-334.80000000000291</v>
      </c>
      <c r="W60">
        <v>20422.400000000001</v>
      </c>
      <c r="X60">
        <v>1440.8</v>
      </c>
      <c r="AF60">
        <v>66752.399999999994</v>
      </c>
      <c r="AG60">
        <v>1.5764676625859146</v>
      </c>
      <c r="AK60">
        <v>66752.399999999994</v>
      </c>
      <c r="AL60">
        <v>1.5764676625859146</v>
      </c>
    </row>
    <row r="61" spans="2:38" x14ac:dyDescent="0.25">
      <c r="B61">
        <v>28702</v>
      </c>
      <c r="C61">
        <v>92776</v>
      </c>
      <c r="D61">
        <v>13856</v>
      </c>
      <c r="E61">
        <v>67521</v>
      </c>
      <c r="F61">
        <v>97172</v>
      </c>
      <c r="H61">
        <v>113125</v>
      </c>
      <c r="J61">
        <f t="shared" si="6"/>
        <v>60005.4</v>
      </c>
      <c r="K61">
        <f t="shared" si="7"/>
        <v>1.8852469944371673</v>
      </c>
      <c r="L61">
        <f t="shared" si="8"/>
        <v>97172</v>
      </c>
      <c r="M61">
        <f t="shared" si="9"/>
        <v>13856</v>
      </c>
      <c r="N61">
        <f t="shared" si="10"/>
        <v>60005.4</v>
      </c>
      <c r="O61">
        <f t="shared" si="11"/>
        <v>83316</v>
      </c>
      <c r="Q61">
        <v>580</v>
      </c>
      <c r="R61">
        <v>272</v>
      </c>
      <c r="T61">
        <v>-4225.1999999999971</v>
      </c>
      <c r="U61">
        <v>2222.4000000000015</v>
      </c>
      <c r="W61">
        <v>35432.400000000001</v>
      </c>
      <c r="X61">
        <v>2675.2000000000003</v>
      </c>
      <c r="AF61">
        <v>60005.4</v>
      </c>
      <c r="AG61">
        <v>1.8852469944371673</v>
      </c>
      <c r="AK61">
        <v>60005.4</v>
      </c>
      <c r="AL61">
        <v>1.8852469944371673</v>
      </c>
    </row>
    <row r="62" spans="2:38" x14ac:dyDescent="0.25">
      <c r="B62">
        <v>40387</v>
      </c>
      <c r="C62">
        <v>34283</v>
      </c>
      <c r="D62">
        <v>52818</v>
      </c>
      <c r="E62">
        <v>18036</v>
      </c>
      <c r="F62">
        <v>39196</v>
      </c>
      <c r="H62">
        <v>68613</v>
      </c>
      <c r="J62">
        <f t="shared" si="6"/>
        <v>36944</v>
      </c>
      <c r="K62">
        <f t="shared" si="7"/>
        <v>1.8572163274144651</v>
      </c>
      <c r="L62">
        <f t="shared" si="8"/>
        <v>52818</v>
      </c>
      <c r="M62">
        <f t="shared" si="9"/>
        <v>18036</v>
      </c>
      <c r="N62">
        <f t="shared" si="10"/>
        <v>36944</v>
      </c>
      <c r="O62">
        <f t="shared" si="11"/>
        <v>34782</v>
      </c>
      <c r="Q62">
        <v>7236</v>
      </c>
      <c r="R62">
        <v>7346</v>
      </c>
      <c r="T62">
        <v>-1112.1999999999971</v>
      </c>
      <c r="U62">
        <v>-851.40000000000146</v>
      </c>
      <c r="W62">
        <v>29146.6</v>
      </c>
      <c r="X62">
        <v>4055</v>
      </c>
      <c r="AD62">
        <v>36944</v>
      </c>
      <c r="AE62">
        <v>1.8572163274144651</v>
      </c>
      <c r="AK62">
        <v>36944</v>
      </c>
      <c r="AL62">
        <v>1.8572163274144651</v>
      </c>
    </row>
    <row r="63" spans="2:38" x14ac:dyDescent="0.25">
      <c r="B63">
        <v>14793</v>
      </c>
      <c r="C63">
        <v>59202</v>
      </c>
      <c r="D63">
        <v>52289</v>
      </c>
      <c r="E63">
        <v>98086</v>
      </c>
      <c r="F63">
        <v>40058</v>
      </c>
      <c r="H63">
        <v>97293</v>
      </c>
      <c r="J63">
        <f t="shared" si="6"/>
        <v>52885.599999999999</v>
      </c>
      <c r="K63">
        <f t="shared" si="7"/>
        <v>1.8396879301738092</v>
      </c>
      <c r="L63">
        <f t="shared" si="8"/>
        <v>98086</v>
      </c>
      <c r="M63">
        <f t="shared" si="9"/>
        <v>14793</v>
      </c>
      <c r="N63">
        <f t="shared" si="10"/>
        <v>52885.599999999999</v>
      </c>
      <c r="O63">
        <f t="shared" si="11"/>
        <v>83293</v>
      </c>
      <c r="Q63">
        <v>5781</v>
      </c>
      <c r="R63">
        <v>-35</v>
      </c>
      <c r="T63">
        <v>-27802.400000000001</v>
      </c>
      <c r="U63">
        <v>754.40000000000146</v>
      </c>
      <c r="W63">
        <v>27802.400000000001</v>
      </c>
      <c r="X63">
        <v>767.6</v>
      </c>
      <c r="AB63">
        <v>52885.599999999999</v>
      </c>
      <c r="AC63">
        <v>1.8396879301738092</v>
      </c>
      <c r="AK63">
        <v>52885.599999999999</v>
      </c>
      <c r="AL63">
        <v>1.8396879301738092</v>
      </c>
    </row>
    <row r="64" spans="2:38" x14ac:dyDescent="0.25">
      <c r="B64">
        <v>23697</v>
      </c>
      <c r="C64">
        <v>29586</v>
      </c>
      <c r="D64">
        <v>81069</v>
      </c>
      <c r="E64">
        <v>110653</v>
      </c>
      <c r="F64">
        <v>57192</v>
      </c>
      <c r="H64">
        <v>83474</v>
      </c>
      <c r="J64">
        <f t="shared" si="6"/>
        <v>60439.4</v>
      </c>
      <c r="K64">
        <f t="shared" si="7"/>
        <v>1.3811189389702743</v>
      </c>
      <c r="L64">
        <f t="shared" si="8"/>
        <v>110653</v>
      </c>
      <c r="M64">
        <f t="shared" si="9"/>
        <v>23697</v>
      </c>
      <c r="N64">
        <f t="shared" si="10"/>
        <v>60439.4</v>
      </c>
      <c r="O64">
        <f t="shared" si="11"/>
        <v>86956</v>
      </c>
      <c r="Q64">
        <v>21359</v>
      </c>
      <c r="R64">
        <v>926</v>
      </c>
      <c r="T64">
        <v>20267.599999999999</v>
      </c>
      <c r="U64">
        <v>-756.40000000000146</v>
      </c>
      <c r="W64">
        <v>24763.600000000002</v>
      </c>
      <c r="X64">
        <v>4262.3999999999996</v>
      </c>
      <c r="AD64">
        <v>60439.4</v>
      </c>
      <c r="AE64">
        <v>1.3811189389702743</v>
      </c>
      <c r="AI64">
        <v>60439.4</v>
      </c>
      <c r="AJ64">
        <v>1.3811189389702743</v>
      </c>
    </row>
    <row r="65" spans="2:38" x14ac:dyDescent="0.25">
      <c r="B65">
        <v>78185</v>
      </c>
      <c r="C65">
        <v>88865</v>
      </c>
      <c r="D65">
        <v>46972</v>
      </c>
      <c r="E65">
        <v>46338</v>
      </c>
      <c r="F65">
        <v>30178</v>
      </c>
      <c r="H65">
        <v>85771</v>
      </c>
      <c r="J65">
        <f t="shared" si="6"/>
        <v>58107.6</v>
      </c>
      <c r="K65">
        <f t="shared" si="7"/>
        <v>1.4760719768154251</v>
      </c>
      <c r="L65">
        <f t="shared" si="8"/>
        <v>88865</v>
      </c>
      <c r="M65">
        <f t="shared" si="9"/>
        <v>30178</v>
      </c>
      <c r="N65">
        <f t="shared" si="10"/>
        <v>58107.6</v>
      </c>
      <c r="O65">
        <f t="shared" si="11"/>
        <v>58687</v>
      </c>
      <c r="Q65">
        <v>-5003</v>
      </c>
      <c r="R65">
        <v>-1339</v>
      </c>
      <c r="T65">
        <v>23274</v>
      </c>
      <c r="U65">
        <v>1405.7999999999956</v>
      </c>
      <c r="W65">
        <v>28305.599999999999</v>
      </c>
      <c r="X65">
        <v>1461.4</v>
      </c>
      <c r="AD65">
        <v>58107.6</v>
      </c>
      <c r="AE65">
        <v>1.4760719768154251</v>
      </c>
      <c r="AK65">
        <v>58107.6</v>
      </c>
      <c r="AL65">
        <v>1.4760719768154251</v>
      </c>
    </row>
    <row r="66" spans="2:38" x14ac:dyDescent="0.25">
      <c r="B66">
        <v>14750</v>
      </c>
      <c r="C66">
        <v>94839</v>
      </c>
      <c r="D66">
        <v>27371</v>
      </c>
      <c r="E66">
        <v>19311</v>
      </c>
      <c r="F66">
        <v>71974</v>
      </c>
      <c r="H66">
        <v>57540</v>
      </c>
      <c r="J66">
        <f t="shared" ref="J66:J101" si="12">AVERAGE(B66:F66)</f>
        <v>45649</v>
      </c>
      <c r="K66">
        <f t="shared" ref="K66:K97" si="13">H66/J66</f>
        <v>1.2604876339021664</v>
      </c>
      <c r="L66">
        <f t="shared" ref="L66:L101" si="14">MAX(B66:F66)</f>
        <v>94839</v>
      </c>
      <c r="M66">
        <f t="shared" ref="M66:M101" si="15">MIN(B66:F66)</f>
        <v>14750</v>
      </c>
      <c r="N66">
        <f t="shared" ref="N66:N101" si="16">AVERAGE(B66:F66)</f>
        <v>45649</v>
      </c>
      <c r="O66">
        <f t="shared" ref="O66:O101" si="17">L66-M66</f>
        <v>80089</v>
      </c>
      <c r="Q66">
        <v>-33603</v>
      </c>
      <c r="R66">
        <v>5207</v>
      </c>
      <c r="T66">
        <v>-2419.4000000000015</v>
      </c>
      <c r="U66">
        <v>-502</v>
      </c>
      <c r="W66">
        <v>31646.6</v>
      </c>
      <c r="X66">
        <v>3428.3999999999996</v>
      </c>
      <c r="AD66">
        <v>45649</v>
      </c>
      <c r="AE66">
        <v>1.2604876339021664</v>
      </c>
      <c r="AI66">
        <v>45649</v>
      </c>
      <c r="AJ66">
        <v>1.2604876339021664</v>
      </c>
    </row>
    <row r="67" spans="2:38" x14ac:dyDescent="0.25">
      <c r="B67">
        <v>63321</v>
      </c>
      <c r="C67">
        <v>59506</v>
      </c>
      <c r="D67">
        <v>100556</v>
      </c>
      <c r="E67">
        <v>10640</v>
      </c>
      <c r="F67">
        <v>30978</v>
      </c>
      <c r="H67">
        <v>110980</v>
      </c>
      <c r="J67">
        <f t="shared" si="12"/>
        <v>53000.2</v>
      </c>
      <c r="K67">
        <f t="shared" si="13"/>
        <v>2.0939543624363681</v>
      </c>
      <c r="L67">
        <f t="shared" si="14"/>
        <v>100556</v>
      </c>
      <c r="M67">
        <f t="shared" si="15"/>
        <v>10640</v>
      </c>
      <c r="N67">
        <f t="shared" si="16"/>
        <v>53000.2</v>
      </c>
      <c r="O67">
        <f t="shared" si="17"/>
        <v>89916</v>
      </c>
      <c r="Q67">
        <v>5323</v>
      </c>
      <c r="R67">
        <v>-3</v>
      </c>
      <c r="T67">
        <v>-13764.199999999997</v>
      </c>
      <c r="U67">
        <v>-776.20000000000437</v>
      </c>
      <c r="W67">
        <v>30043.8</v>
      </c>
      <c r="X67">
        <v>798.6</v>
      </c>
      <c r="AF67">
        <v>53000.2</v>
      </c>
      <c r="AG67">
        <v>2.0939543624363681</v>
      </c>
      <c r="AK67">
        <v>53000.2</v>
      </c>
      <c r="AL67">
        <v>2.0939543624363681</v>
      </c>
    </row>
    <row r="68" spans="2:38" x14ac:dyDescent="0.25">
      <c r="B68">
        <v>39698</v>
      </c>
      <c r="C68">
        <v>21200</v>
      </c>
      <c r="D68">
        <v>12196</v>
      </c>
      <c r="E68">
        <v>48223</v>
      </c>
      <c r="F68">
        <v>84839</v>
      </c>
      <c r="H68">
        <v>52101</v>
      </c>
      <c r="J68">
        <f t="shared" si="12"/>
        <v>41231.199999999997</v>
      </c>
      <c r="K68">
        <f t="shared" si="13"/>
        <v>1.2636304546071908</v>
      </c>
      <c r="L68">
        <f t="shared" si="14"/>
        <v>84839</v>
      </c>
      <c r="M68">
        <f t="shared" si="15"/>
        <v>12196</v>
      </c>
      <c r="N68">
        <f t="shared" si="16"/>
        <v>41231.199999999997</v>
      </c>
      <c r="O68">
        <f t="shared" si="17"/>
        <v>72643</v>
      </c>
      <c r="Q68">
        <v>-43101</v>
      </c>
      <c r="R68">
        <v>-3403</v>
      </c>
      <c r="T68">
        <v>-21228.200000000004</v>
      </c>
      <c r="U68">
        <v>2882</v>
      </c>
      <c r="W68">
        <v>25105.4</v>
      </c>
      <c r="X68">
        <v>2882</v>
      </c>
      <c r="AD68">
        <v>41231.199999999997</v>
      </c>
      <c r="AE68">
        <v>1.2636304546071908</v>
      </c>
      <c r="AK68">
        <v>41231.199999999997</v>
      </c>
      <c r="AL68">
        <v>1.2636304546071908</v>
      </c>
    </row>
    <row r="69" spans="2:38" x14ac:dyDescent="0.25">
      <c r="B69">
        <v>77143</v>
      </c>
      <c r="C69">
        <v>107208</v>
      </c>
      <c r="D69">
        <v>19417</v>
      </c>
      <c r="E69">
        <v>66064</v>
      </c>
      <c r="F69">
        <v>22035</v>
      </c>
      <c r="H69">
        <v>125270</v>
      </c>
      <c r="J69">
        <f t="shared" si="12"/>
        <v>58373.4</v>
      </c>
      <c r="K69">
        <f t="shared" si="13"/>
        <v>2.1460117108134869</v>
      </c>
      <c r="L69">
        <f t="shared" si="14"/>
        <v>107208</v>
      </c>
      <c r="M69">
        <f t="shared" si="15"/>
        <v>19417</v>
      </c>
      <c r="N69">
        <f t="shared" si="16"/>
        <v>58373.4</v>
      </c>
      <c r="O69">
        <f t="shared" si="17"/>
        <v>87791</v>
      </c>
      <c r="Q69">
        <v>28469</v>
      </c>
      <c r="R69">
        <v>430</v>
      </c>
      <c r="T69">
        <v>6073.8000000000029</v>
      </c>
      <c r="U69">
        <v>-3350.7999999999956</v>
      </c>
      <c r="W69">
        <v>12678.6</v>
      </c>
      <c r="X69">
        <v>5697.2</v>
      </c>
      <c r="AD69">
        <v>58373.4</v>
      </c>
      <c r="AE69">
        <v>2.1460117108134869</v>
      </c>
      <c r="AK69">
        <v>58373.4</v>
      </c>
      <c r="AL69">
        <v>2.1460117108134869</v>
      </c>
    </row>
    <row r="70" spans="2:38" x14ac:dyDescent="0.25">
      <c r="B70">
        <v>48961</v>
      </c>
      <c r="C70">
        <v>15601</v>
      </c>
      <c r="D70">
        <v>59001</v>
      </c>
      <c r="E70">
        <v>38106</v>
      </c>
      <c r="F70">
        <v>63774</v>
      </c>
      <c r="H70">
        <v>63899</v>
      </c>
      <c r="J70">
        <f t="shared" si="12"/>
        <v>45088.6</v>
      </c>
      <c r="K70">
        <f t="shared" si="13"/>
        <v>1.4171874930692017</v>
      </c>
      <c r="L70">
        <f t="shared" si="14"/>
        <v>63774</v>
      </c>
      <c r="M70">
        <f t="shared" si="15"/>
        <v>15601</v>
      </c>
      <c r="N70">
        <f t="shared" si="16"/>
        <v>45088.6</v>
      </c>
      <c r="O70">
        <f t="shared" si="17"/>
        <v>48173</v>
      </c>
      <c r="Q70">
        <v>-10639</v>
      </c>
      <c r="R70">
        <v>2482</v>
      </c>
      <c r="T70">
        <v>-22266.200000000004</v>
      </c>
      <c r="U70">
        <v>2559.5999999999985</v>
      </c>
      <c r="W70">
        <v>30522.2</v>
      </c>
      <c r="X70">
        <v>3586.7999999999997</v>
      </c>
      <c r="AB70">
        <v>45088.6</v>
      </c>
      <c r="AC70">
        <v>1.4171874930692017</v>
      </c>
      <c r="AK70">
        <v>45088.6</v>
      </c>
      <c r="AL70">
        <v>1.4171874930692017</v>
      </c>
    </row>
    <row r="71" spans="2:38" x14ac:dyDescent="0.25">
      <c r="B71">
        <v>83764</v>
      </c>
      <c r="C71">
        <v>62912</v>
      </c>
      <c r="D71">
        <v>83294</v>
      </c>
      <c r="E71">
        <v>27437</v>
      </c>
      <c r="F71">
        <v>23223</v>
      </c>
      <c r="H71">
        <v>64590</v>
      </c>
      <c r="J71">
        <f t="shared" si="12"/>
        <v>56126</v>
      </c>
      <c r="K71">
        <f t="shared" si="13"/>
        <v>1.1508035491572532</v>
      </c>
      <c r="L71">
        <f t="shared" si="14"/>
        <v>83764</v>
      </c>
      <c r="M71">
        <f t="shared" si="15"/>
        <v>23223</v>
      </c>
      <c r="N71">
        <f t="shared" si="16"/>
        <v>56126</v>
      </c>
      <c r="O71">
        <f t="shared" si="17"/>
        <v>60541</v>
      </c>
      <c r="Q71">
        <v>-32580</v>
      </c>
      <c r="R71">
        <v>-1221</v>
      </c>
      <c r="T71">
        <v>-20355.399999999994</v>
      </c>
      <c r="U71">
        <v>-817.80000000000291</v>
      </c>
      <c r="W71">
        <v>36172.199999999997</v>
      </c>
      <c r="X71">
        <v>1961.3999999999999</v>
      </c>
      <c r="AB71">
        <v>56126</v>
      </c>
      <c r="AC71">
        <v>1.1508035491572532</v>
      </c>
      <c r="AI71">
        <v>56126</v>
      </c>
      <c r="AJ71">
        <v>1.1508035491572532</v>
      </c>
    </row>
    <row r="72" spans="2:38" x14ac:dyDescent="0.25">
      <c r="B72">
        <v>45279</v>
      </c>
      <c r="C72">
        <v>75135</v>
      </c>
      <c r="D72">
        <v>50491</v>
      </c>
      <c r="E72">
        <v>32433</v>
      </c>
      <c r="F72">
        <v>44651</v>
      </c>
      <c r="H72">
        <v>63438</v>
      </c>
      <c r="J72">
        <f t="shared" si="12"/>
        <v>49597.8</v>
      </c>
      <c r="K72">
        <f t="shared" si="13"/>
        <v>1.2790486674812189</v>
      </c>
      <c r="L72">
        <f t="shared" si="14"/>
        <v>75135</v>
      </c>
      <c r="M72">
        <f t="shared" si="15"/>
        <v>32433</v>
      </c>
      <c r="N72">
        <f t="shared" si="16"/>
        <v>49597.8</v>
      </c>
      <c r="O72">
        <f t="shared" si="17"/>
        <v>42702</v>
      </c>
      <c r="Q72">
        <v>10548</v>
      </c>
      <c r="R72">
        <v>40</v>
      </c>
      <c r="T72">
        <v>1308</v>
      </c>
      <c r="U72">
        <v>83.600000000005821</v>
      </c>
      <c r="W72">
        <v>20781.599999999999</v>
      </c>
      <c r="X72">
        <v>4331.9999999999991</v>
      </c>
      <c r="Z72">
        <v>49597.8</v>
      </c>
      <c r="AA72">
        <v>1.2790486674812189</v>
      </c>
      <c r="AK72">
        <v>49597.8</v>
      </c>
      <c r="AL72">
        <v>1.2790486674812189</v>
      </c>
    </row>
    <row r="73" spans="2:38" x14ac:dyDescent="0.25">
      <c r="B73">
        <v>20440</v>
      </c>
      <c r="C73">
        <v>29447</v>
      </c>
      <c r="D73">
        <v>41172</v>
      </c>
      <c r="E73">
        <v>35234</v>
      </c>
      <c r="F73">
        <v>42266</v>
      </c>
      <c r="H73">
        <v>55200</v>
      </c>
      <c r="J73">
        <f t="shared" si="12"/>
        <v>33711.800000000003</v>
      </c>
      <c r="K73">
        <f t="shared" si="13"/>
        <v>1.6374088598057652</v>
      </c>
      <c r="L73">
        <f t="shared" si="14"/>
        <v>42266</v>
      </c>
      <c r="M73">
        <f t="shared" si="15"/>
        <v>20440</v>
      </c>
      <c r="N73">
        <f t="shared" si="16"/>
        <v>33711.800000000003</v>
      </c>
      <c r="O73">
        <f t="shared" si="17"/>
        <v>21826</v>
      </c>
      <c r="Q73">
        <v>-8637</v>
      </c>
      <c r="R73">
        <v>130</v>
      </c>
      <c r="T73">
        <v>-4762.5999999999985</v>
      </c>
      <c r="U73">
        <v>-2814.7999999999956</v>
      </c>
      <c r="W73">
        <v>10957.400000000001</v>
      </c>
      <c r="X73">
        <v>3082.3999999999996</v>
      </c>
      <c r="AD73">
        <v>33711.800000000003</v>
      </c>
      <c r="AE73">
        <v>1.6374088598057652</v>
      </c>
      <c r="AK73">
        <v>33711.800000000003</v>
      </c>
      <c r="AL73">
        <v>1.6374088598057652</v>
      </c>
    </row>
    <row r="74" spans="2:38" x14ac:dyDescent="0.25">
      <c r="B74">
        <v>110506</v>
      </c>
      <c r="C74">
        <v>58221</v>
      </c>
      <c r="D74">
        <v>40374</v>
      </c>
      <c r="E74">
        <v>16663</v>
      </c>
      <c r="F74">
        <v>34127</v>
      </c>
      <c r="H74">
        <v>77587</v>
      </c>
      <c r="J74">
        <f t="shared" si="12"/>
        <v>51978.2</v>
      </c>
      <c r="K74">
        <f t="shared" si="13"/>
        <v>1.4926834711475196</v>
      </c>
      <c r="L74">
        <f t="shared" si="14"/>
        <v>110506</v>
      </c>
      <c r="M74">
        <f t="shared" si="15"/>
        <v>16663</v>
      </c>
      <c r="N74">
        <f t="shared" si="16"/>
        <v>51978.2</v>
      </c>
      <c r="O74">
        <f t="shared" si="17"/>
        <v>93843</v>
      </c>
      <c r="Q74">
        <v>-6176</v>
      </c>
      <c r="R74">
        <v>-522</v>
      </c>
      <c r="T74">
        <v>19555.399999999998</v>
      </c>
      <c r="U74">
        <v>-1019.4000000000015</v>
      </c>
      <c r="W74">
        <v>20221.8</v>
      </c>
      <c r="X74">
        <v>3511.4</v>
      </c>
      <c r="AD74">
        <v>51978.2</v>
      </c>
      <c r="AE74">
        <v>1.4926834711475196</v>
      </c>
      <c r="AK74">
        <v>51978.2</v>
      </c>
      <c r="AL74">
        <v>1.4926834711475196</v>
      </c>
    </row>
    <row r="75" spans="2:38" x14ac:dyDescent="0.25">
      <c r="B75">
        <v>66869</v>
      </c>
      <c r="C75">
        <v>67274</v>
      </c>
      <c r="D75">
        <v>64746</v>
      </c>
      <c r="E75">
        <v>59672</v>
      </c>
      <c r="F75">
        <v>63533</v>
      </c>
      <c r="H75">
        <v>121306</v>
      </c>
      <c r="J75">
        <f t="shared" si="12"/>
        <v>64418.8</v>
      </c>
      <c r="K75">
        <f t="shared" si="13"/>
        <v>1.883083820251231</v>
      </c>
      <c r="L75">
        <f t="shared" si="14"/>
        <v>67274</v>
      </c>
      <c r="M75">
        <f t="shared" si="15"/>
        <v>59672</v>
      </c>
      <c r="N75">
        <f t="shared" si="16"/>
        <v>64418.8</v>
      </c>
      <c r="O75">
        <f t="shared" si="17"/>
        <v>7602</v>
      </c>
      <c r="Q75">
        <v>9991</v>
      </c>
      <c r="R75">
        <v>0</v>
      </c>
      <c r="T75">
        <v>-5223.8000000000029</v>
      </c>
      <c r="U75">
        <v>1822.4000000000015</v>
      </c>
      <c r="W75">
        <v>18885</v>
      </c>
      <c r="X75">
        <v>2457.2000000000003</v>
      </c>
      <c r="AF75">
        <v>64418.8</v>
      </c>
      <c r="AG75">
        <v>1.883083820251231</v>
      </c>
      <c r="AK75">
        <v>64418.8</v>
      </c>
      <c r="AL75">
        <v>1.883083820251231</v>
      </c>
    </row>
    <row r="76" spans="2:38" x14ac:dyDescent="0.25">
      <c r="B76">
        <v>55839</v>
      </c>
      <c r="C76">
        <v>80964</v>
      </c>
      <c r="D76">
        <v>47166</v>
      </c>
      <c r="E76">
        <v>69724</v>
      </c>
      <c r="F76">
        <v>19123</v>
      </c>
      <c r="H76">
        <v>99516</v>
      </c>
      <c r="J76">
        <f t="shared" si="12"/>
        <v>54563.199999999997</v>
      </c>
      <c r="K76">
        <f t="shared" si="13"/>
        <v>1.8238666353879538</v>
      </c>
      <c r="L76">
        <f t="shared" si="14"/>
        <v>80964</v>
      </c>
      <c r="M76">
        <f t="shared" si="15"/>
        <v>19123</v>
      </c>
      <c r="N76">
        <f t="shared" si="16"/>
        <v>54563.199999999997</v>
      </c>
      <c r="O76">
        <f t="shared" si="17"/>
        <v>61841</v>
      </c>
      <c r="Q76">
        <v>44412</v>
      </c>
      <c r="R76">
        <v>1</v>
      </c>
      <c r="T76">
        <v>12103.599999999999</v>
      </c>
      <c r="U76">
        <v>1477.1999999999971</v>
      </c>
      <c r="W76">
        <v>31071.599999999999</v>
      </c>
      <c r="X76">
        <v>1477.2000000000003</v>
      </c>
      <c r="Z76">
        <v>54563.199999999997</v>
      </c>
      <c r="AA76">
        <v>1.8238666353879538</v>
      </c>
      <c r="AK76">
        <v>54563.199999999997</v>
      </c>
      <c r="AL76">
        <v>1.8238666353879538</v>
      </c>
    </row>
    <row r="77" spans="2:38" x14ac:dyDescent="0.25">
      <c r="B77">
        <v>43441</v>
      </c>
      <c r="C77">
        <v>24555</v>
      </c>
      <c r="D77">
        <v>38329</v>
      </c>
      <c r="E77">
        <v>37653</v>
      </c>
      <c r="F77">
        <v>45053</v>
      </c>
      <c r="H77">
        <v>82918</v>
      </c>
      <c r="J77">
        <f t="shared" si="12"/>
        <v>37806.199999999997</v>
      </c>
      <c r="K77">
        <f t="shared" si="13"/>
        <v>2.1932381461241808</v>
      </c>
      <c r="L77">
        <f t="shared" si="14"/>
        <v>45053</v>
      </c>
      <c r="M77">
        <f t="shared" si="15"/>
        <v>24555</v>
      </c>
      <c r="N77">
        <f t="shared" si="16"/>
        <v>37806.199999999997</v>
      </c>
      <c r="O77">
        <f t="shared" si="17"/>
        <v>20498</v>
      </c>
      <c r="Q77">
        <v>6289</v>
      </c>
      <c r="R77">
        <v>-960</v>
      </c>
      <c r="T77">
        <v>-21652</v>
      </c>
      <c r="U77">
        <v>-46</v>
      </c>
      <c r="W77">
        <v>21652</v>
      </c>
      <c r="X77">
        <v>2676.8</v>
      </c>
      <c r="Z77">
        <v>37806.199999999997</v>
      </c>
      <c r="AA77">
        <v>2.1932381461241808</v>
      </c>
      <c r="AK77">
        <v>37806.199999999997</v>
      </c>
      <c r="AL77">
        <v>2.1932381461241808</v>
      </c>
    </row>
    <row r="78" spans="2:38" x14ac:dyDescent="0.25">
      <c r="B78">
        <v>28324</v>
      </c>
      <c r="C78">
        <v>20937</v>
      </c>
      <c r="D78">
        <v>70775</v>
      </c>
      <c r="E78">
        <v>73953</v>
      </c>
      <c r="F78">
        <v>79472</v>
      </c>
      <c r="H78">
        <v>79119</v>
      </c>
      <c r="J78">
        <f t="shared" si="12"/>
        <v>54692.2</v>
      </c>
      <c r="K78">
        <f t="shared" si="13"/>
        <v>1.446623101648864</v>
      </c>
      <c r="L78">
        <f t="shared" si="14"/>
        <v>79472</v>
      </c>
      <c r="M78">
        <f t="shared" si="15"/>
        <v>20937</v>
      </c>
      <c r="N78">
        <f t="shared" si="16"/>
        <v>54692.2</v>
      </c>
      <c r="O78">
        <f t="shared" si="17"/>
        <v>58535</v>
      </c>
      <c r="Q78">
        <v>-216</v>
      </c>
      <c r="R78">
        <v>401</v>
      </c>
      <c r="T78">
        <v>8739.3999999999942</v>
      </c>
      <c r="U78">
        <v>316</v>
      </c>
      <c r="W78">
        <v>11081.800000000001</v>
      </c>
      <c r="X78">
        <v>4784.8</v>
      </c>
      <c r="AD78">
        <v>54692.2</v>
      </c>
      <c r="AE78">
        <v>1.446623101648864</v>
      </c>
      <c r="AK78">
        <v>54692.2</v>
      </c>
      <c r="AL78">
        <v>1.446623101648864</v>
      </c>
    </row>
    <row r="79" spans="2:38" x14ac:dyDescent="0.25">
      <c r="B79">
        <v>12741</v>
      </c>
      <c r="C79">
        <v>91033</v>
      </c>
      <c r="D79">
        <v>64896</v>
      </c>
      <c r="E79">
        <v>11421</v>
      </c>
      <c r="F79">
        <v>36444</v>
      </c>
      <c r="H79">
        <v>57259</v>
      </c>
      <c r="J79">
        <f t="shared" si="12"/>
        <v>43307</v>
      </c>
      <c r="K79">
        <f t="shared" si="13"/>
        <v>1.3221650079663796</v>
      </c>
      <c r="L79">
        <f t="shared" si="14"/>
        <v>91033</v>
      </c>
      <c r="M79">
        <f t="shared" si="15"/>
        <v>11421</v>
      </c>
      <c r="N79">
        <f t="shared" si="16"/>
        <v>43307</v>
      </c>
      <c r="O79">
        <f t="shared" si="17"/>
        <v>79612</v>
      </c>
      <c r="Q79">
        <v>-27365</v>
      </c>
      <c r="R79">
        <v>-55</v>
      </c>
      <c r="T79">
        <v>-26015.800000000003</v>
      </c>
      <c r="U79">
        <v>-2036.5999999999985</v>
      </c>
      <c r="W79">
        <v>32655.800000000003</v>
      </c>
      <c r="X79">
        <v>2057.7999999999997</v>
      </c>
      <c r="AB79">
        <v>43307</v>
      </c>
      <c r="AC79">
        <v>1.3221650079663796</v>
      </c>
      <c r="AK79">
        <v>43307</v>
      </c>
      <c r="AL79">
        <v>1.3221650079663796</v>
      </c>
    </row>
    <row r="80" spans="2:38" x14ac:dyDescent="0.25">
      <c r="B80">
        <v>39287</v>
      </c>
      <c r="C80">
        <v>102658</v>
      </c>
      <c r="D80">
        <v>101711</v>
      </c>
      <c r="E80">
        <v>49101</v>
      </c>
      <c r="F80">
        <v>68392</v>
      </c>
      <c r="H80">
        <v>104713</v>
      </c>
      <c r="J80">
        <f t="shared" si="12"/>
        <v>72229.8</v>
      </c>
      <c r="K80">
        <f t="shared" si="13"/>
        <v>1.4497201985883943</v>
      </c>
      <c r="L80">
        <f t="shared" si="14"/>
        <v>102658</v>
      </c>
      <c r="M80">
        <f t="shared" si="15"/>
        <v>39287</v>
      </c>
      <c r="N80">
        <f t="shared" si="16"/>
        <v>72229.8</v>
      </c>
      <c r="O80">
        <f t="shared" si="17"/>
        <v>63371</v>
      </c>
      <c r="Q80">
        <v>30052</v>
      </c>
      <c r="R80">
        <v>-1827</v>
      </c>
      <c r="T80">
        <v>-1422.5999999999913</v>
      </c>
      <c r="U80">
        <v>-3648.1999999999971</v>
      </c>
      <c r="W80">
        <v>29138.199999999997</v>
      </c>
      <c r="X80">
        <v>3648.2</v>
      </c>
      <c r="AB80">
        <v>72229.8</v>
      </c>
      <c r="AC80">
        <v>1.4497201985883943</v>
      </c>
      <c r="AK80">
        <v>72229.8</v>
      </c>
      <c r="AL80">
        <v>1.4497201985883943</v>
      </c>
    </row>
    <row r="81" spans="2:38" x14ac:dyDescent="0.25">
      <c r="B81">
        <v>64975</v>
      </c>
      <c r="C81">
        <v>71758</v>
      </c>
      <c r="D81">
        <v>76035</v>
      </c>
      <c r="E81">
        <v>45518</v>
      </c>
      <c r="F81">
        <v>26145</v>
      </c>
      <c r="H81">
        <v>94457</v>
      </c>
      <c r="J81">
        <f t="shared" si="12"/>
        <v>56886.2</v>
      </c>
      <c r="K81">
        <f t="shared" si="13"/>
        <v>1.6604554355889478</v>
      </c>
      <c r="L81">
        <f t="shared" si="14"/>
        <v>76035</v>
      </c>
      <c r="M81">
        <f t="shared" si="15"/>
        <v>26145</v>
      </c>
      <c r="N81">
        <f t="shared" si="16"/>
        <v>56886.2</v>
      </c>
      <c r="O81">
        <f t="shared" si="17"/>
        <v>49890</v>
      </c>
      <c r="Q81">
        <v>45872</v>
      </c>
      <c r="R81">
        <v>-5986</v>
      </c>
      <c r="T81">
        <v>10269.199999999997</v>
      </c>
      <c r="U81">
        <v>1272.1999999999971</v>
      </c>
      <c r="W81">
        <v>22989.200000000001</v>
      </c>
      <c r="X81">
        <v>1695.4</v>
      </c>
      <c r="Z81">
        <v>56886.2</v>
      </c>
      <c r="AA81">
        <v>1.6604554355889478</v>
      </c>
      <c r="AK81">
        <v>56886.2</v>
      </c>
      <c r="AL81">
        <v>1.6604554355889478</v>
      </c>
    </row>
    <row r="82" spans="2:38" x14ac:dyDescent="0.25">
      <c r="B82">
        <v>68395</v>
      </c>
      <c r="C82">
        <v>17184</v>
      </c>
      <c r="D82">
        <v>62680</v>
      </c>
      <c r="E82">
        <v>59937</v>
      </c>
      <c r="F82">
        <v>12930</v>
      </c>
      <c r="H82">
        <v>47493</v>
      </c>
      <c r="J82">
        <f t="shared" si="12"/>
        <v>44225.2</v>
      </c>
      <c r="K82">
        <f t="shared" si="13"/>
        <v>1.0738899993668769</v>
      </c>
      <c r="L82">
        <f t="shared" si="14"/>
        <v>68395</v>
      </c>
      <c r="M82">
        <f t="shared" si="15"/>
        <v>12930</v>
      </c>
      <c r="N82">
        <f t="shared" si="16"/>
        <v>44225.2</v>
      </c>
      <c r="O82">
        <f t="shared" si="17"/>
        <v>55465</v>
      </c>
      <c r="Q82">
        <v>-40206</v>
      </c>
      <c r="R82">
        <v>-3495</v>
      </c>
      <c r="T82">
        <v>-33855.199999999997</v>
      </c>
      <c r="U82">
        <v>-2138.8000000000029</v>
      </c>
      <c r="W82">
        <v>38043.199999999997</v>
      </c>
      <c r="X82">
        <v>3053.2000000000003</v>
      </c>
      <c r="AB82">
        <v>44225.2</v>
      </c>
      <c r="AC82">
        <v>1.0738899993668769</v>
      </c>
      <c r="AI82">
        <v>44225.2</v>
      </c>
      <c r="AJ82">
        <v>1.0738899993668769</v>
      </c>
    </row>
    <row r="83" spans="2:38" x14ac:dyDescent="0.25">
      <c r="B83">
        <v>37576</v>
      </c>
      <c r="C83">
        <v>42939</v>
      </c>
      <c r="D83">
        <v>40717</v>
      </c>
      <c r="E83">
        <v>93786</v>
      </c>
      <c r="F83">
        <v>13592</v>
      </c>
      <c r="H83">
        <v>69089</v>
      </c>
      <c r="J83">
        <f t="shared" si="12"/>
        <v>45722</v>
      </c>
      <c r="K83">
        <f t="shared" si="13"/>
        <v>1.5110668824635842</v>
      </c>
      <c r="L83">
        <f t="shared" si="14"/>
        <v>93786</v>
      </c>
      <c r="M83">
        <f t="shared" si="15"/>
        <v>13592</v>
      </c>
      <c r="N83">
        <f t="shared" si="16"/>
        <v>45722</v>
      </c>
      <c r="O83">
        <f t="shared" si="17"/>
        <v>80194</v>
      </c>
      <c r="Q83">
        <v>13124</v>
      </c>
      <c r="R83">
        <v>-1304</v>
      </c>
      <c r="T83">
        <v>-5618.1999999999971</v>
      </c>
      <c r="U83">
        <v>-353</v>
      </c>
      <c r="W83">
        <v>25796.6</v>
      </c>
      <c r="X83">
        <v>3689.3999999999996</v>
      </c>
      <c r="Z83">
        <v>45722</v>
      </c>
      <c r="AA83">
        <v>1.5110668824635842</v>
      </c>
      <c r="AK83">
        <v>45722</v>
      </c>
      <c r="AL83">
        <v>1.5110668824635842</v>
      </c>
    </row>
    <row r="84" spans="2:38" x14ac:dyDescent="0.25">
      <c r="B84">
        <v>100296</v>
      </c>
      <c r="C84">
        <v>62052</v>
      </c>
      <c r="D84">
        <v>24134</v>
      </c>
      <c r="E84">
        <v>14951</v>
      </c>
      <c r="F84">
        <v>113275</v>
      </c>
      <c r="H84">
        <v>84036</v>
      </c>
      <c r="J84">
        <f t="shared" si="12"/>
        <v>62941.599999999999</v>
      </c>
      <c r="K84">
        <f t="shared" si="13"/>
        <v>1.3351424177332638</v>
      </c>
      <c r="L84">
        <f t="shared" si="14"/>
        <v>113275</v>
      </c>
      <c r="M84">
        <f t="shared" si="15"/>
        <v>14951</v>
      </c>
      <c r="N84">
        <f t="shared" si="16"/>
        <v>62941.599999999999</v>
      </c>
      <c r="O84">
        <f t="shared" si="17"/>
        <v>98324</v>
      </c>
      <c r="Q84">
        <v>3717</v>
      </c>
      <c r="R84">
        <v>-921</v>
      </c>
      <c r="T84">
        <v>1146.4000000000015</v>
      </c>
      <c r="U84">
        <v>908</v>
      </c>
      <c r="W84">
        <v>19660.400000000001</v>
      </c>
      <c r="X84">
        <v>4251.6000000000004</v>
      </c>
      <c r="Z84">
        <v>62941.599999999999</v>
      </c>
      <c r="AA84">
        <v>1.3351424177332638</v>
      </c>
      <c r="AK84">
        <v>62941.599999999999</v>
      </c>
      <c r="AL84">
        <v>1.3351424177332638</v>
      </c>
    </row>
    <row r="85" spans="2:38" x14ac:dyDescent="0.25">
      <c r="B85">
        <v>16397</v>
      </c>
      <c r="C85">
        <v>79784</v>
      </c>
      <c r="D85">
        <v>50702</v>
      </c>
      <c r="E85">
        <v>94901</v>
      </c>
      <c r="F85">
        <v>19624</v>
      </c>
      <c r="H85">
        <v>118114</v>
      </c>
      <c r="J85">
        <f t="shared" si="12"/>
        <v>52281.599999999999</v>
      </c>
      <c r="K85">
        <f t="shared" si="13"/>
        <v>2.2591887011874161</v>
      </c>
      <c r="L85">
        <f t="shared" si="14"/>
        <v>94901</v>
      </c>
      <c r="M85">
        <f t="shared" si="15"/>
        <v>16397</v>
      </c>
      <c r="N85">
        <f t="shared" si="16"/>
        <v>52281.599999999999</v>
      </c>
      <c r="O85">
        <f t="shared" si="17"/>
        <v>78504</v>
      </c>
      <c r="Q85">
        <v>16885</v>
      </c>
      <c r="R85">
        <v>9</v>
      </c>
      <c r="T85">
        <v>-3535.8000000000029</v>
      </c>
      <c r="U85">
        <v>-533.40000000000146</v>
      </c>
      <c r="W85">
        <v>27626.600000000002</v>
      </c>
      <c r="X85">
        <v>594.19999999999993</v>
      </c>
      <c r="AD85">
        <v>52281.599999999999</v>
      </c>
      <c r="AE85">
        <v>2.2591887011874161</v>
      </c>
      <c r="AK85">
        <v>52281.599999999999</v>
      </c>
      <c r="AL85">
        <v>2.2591887011874161</v>
      </c>
    </row>
    <row r="86" spans="2:38" x14ac:dyDescent="0.25">
      <c r="B86">
        <v>26133</v>
      </c>
      <c r="C86">
        <v>28475</v>
      </c>
      <c r="D86">
        <v>90014</v>
      </c>
      <c r="E86">
        <v>110574</v>
      </c>
      <c r="F86">
        <v>35889</v>
      </c>
      <c r="H86">
        <v>72837</v>
      </c>
      <c r="J86">
        <f t="shared" si="12"/>
        <v>58217</v>
      </c>
      <c r="K86">
        <f t="shared" si="13"/>
        <v>1.2511293951938438</v>
      </c>
      <c r="L86">
        <f t="shared" si="14"/>
        <v>110574</v>
      </c>
      <c r="M86">
        <f t="shared" si="15"/>
        <v>26133</v>
      </c>
      <c r="N86">
        <f t="shared" si="16"/>
        <v>58217</v>
      </c>
      <c r="O86">
        <f t="shared" si="17"/>
        <v>84441</v>
      </c>
      <c r="Q86">
        <v>9984</v>
      </c>
      <c r="R86">
        <v>2882</v>
      </c>
      <c r="T86">
        <v>5474.5999999999985</v>
      </c>
      <c r="U86">
        <v>-827.40000000000146</v>
      </c>
      <c r="W86">
        <v>32726.199999999997</v>
      </c>
      <c r="X86">
        <v>2768.6</v>
      </c>
      <c r="Z86">
        <v>58217</v>
      </c>
      <c r="AA86">
        <v>1.2511293951938438</v>
      </c>
      <c r="AI86">
        <v>58217</v>
      </c>
      <c r="AJ86">
        <v>1.2511293951938438</v>
      </c>
    </row>
    <row r="87" spans="2:38" x14ac:dyDescent="0.25">
      <c r="B87">
        <v>110641</v>
      </c>
      <c r="C87">
        <v>51189</v>
      </c>
      <c r="D87">
        <v>35767</v>
      </c>
      <c r="E87">
        <v>47055</v>
      </c>
      <c r="F87">
        <v>25456</v>
      </c>
      <c r="H87">
        <v>121431</v>
      </c>
      <c r="J87">
        <f t="shared" si="12"/>
        <v>54021.599999999999</v>
      </c>
      <c r="K87">
        <f t="shared" si="13"/>
        <v>2.2478230929850285</v>
      </c>
      <c r="L87">
        <f t="shared" si="14"/>
        <v>110641</v>
      </c>
      <c r="M87">
        <f t="shared" si="15"/>
        <v>25456</v>
      </c>
      <c r="N87">
        <f t="shared" si="16"/>
        <v>54021.599999999999</v>
      </c>
      <c r="O87">
        <f t="shared" si="17"/>
        <v>85185</v>
      </c>
      <c r="Q87">
        <v>30411</v>
      </c>
      <c r="R87">
        <v>-1092</v>
      </c>
      <c r="T87">
        <v>9446.4000000000015</v>
      </c>
      <c r="U87">
        <v>-483.20000000000437</v>
      </c>
      <c r="W87">
        <v>37315.199999999997</v>
      </c>
      <c r="X87">
        <v>3461.2</v>
      </c>
      <c r="AD87">
        <v>54021.599999999999</v>
      </c>
      <c r="AE87">
        <v>2.2478230929850285</v>
      </c>
      <c r="AK87">
        <v>54021.599999999999</v>
      </c>
      <c r="AL87">
        <v>2.2478230929850285</v>
      </c>
    </row>
    <row r="88" spans="2:38" x14ac:dyDescent="0.25">
      <c r="B88">
        <v>73670</v>
      </c>
      <c r="C88">
        <v>100701</v>
      </c>
      <c r="D88">
        <v>33595</v>
      </c>
      <c r="E88">
        <v>66346</v>
      </c>
      <c r="F88">
        <v>50948</v>
      </c>
      <c r="H88">
        <v>106890</v>
      </c>
      <c r="J88">
        <f t="shared" si="12"/>
        <v>65052</v>
      </c>
      <c r="K88">
        <f t="shared" si="13"/>
        <v>1.6431470208448626</v>
      </c>
      <c r="L88">
        <f t="shared" si="14"/>
        <v>100701</v>
      </c>
      <c r="M88">
        <f t="shared" si="15"/>
        <v>33595</v>
      </c>
      <c r="N88">
        <f t="shared" si="16"/>
        <v>65052</v>
      </c>
      <c r="O88">
        <f t="shared" si="17"/>
        <v>67106</v>
      </c>
      <c r="Q88">
        <v>5907</v>
      </c>
      <c r="R88">
        <v>160</v>
      </c>
      <c r="T88">
        <v>13638</v>
      </c>
      <c r="U88">
        <v>1976.5999999999985</v>
      </c>
      <c r="W88">
        <v>18474</v>
      </c>
      <c r="X88">
        <v>3549.0000000000009</v>
      </c>
      <c r="AD88">
        <v>65052</v>
      </c>
      <c r="AE88">
        <v>1.6431470208448626</v>
      </c>
      <c r="AK88">
        <v>65052</v>
      </c>
      <c r="AL88">
        <v>1.6431470208448626</v>
      </c>
    </row>
    <row r="89" spans="2:38" x14ac:dyDescent="0.25">
      <c r="B89">
        <v>56866</v>
      </c>
      <c r="C89">
        <v>109009</v>
      </c>
      <c r="D89">
        <v>42498</v>
      </c>
      <c r="E89">
        <v>104808</v>
      </c>
      <c r="F89">
        <v>95515</v>
      </c>
      <c r="H89">
        <v>115830</v>
      </c>
      <c r="J89">
        <f t="shared" si="12"/>
        <v>81739.199999999997</v>
      </c>
      <c r="K89">
        <f t="shared" si="13"/>
        <v>1.4170679429208997</v>
      </c>
      <c r="L89">
        <f t="shared" si="14"/>
        <v>109009</v>
      </c>
      <c r="M89">
        <f t="shared" si="15"/>
        <v>42498</v>
      </c>
      <c r="N89">
        <f t="shared" si="16"/>
        <v>81739.199999999997</v>
      </c>
      <c r="O89">
        <f t="shared" si="17"/>
        <v>66511</v>
      </c>
      <c r="Q89">
        <v>3900</v>
      </c>
      <c r="R89">
        <v>-7343</v>
      </c>
      <c r="T89">
        <v>337.80000000000291</v>
      </c>
      <c r="U89">
        <v>-5696.8000000000029</v>
      </c>
      <c r="W89">
        <v>19113.400000000001</v>
      </c>
      <c r="X89">
        <v>5715.6</v>
      </c>
      <c r="AB89">
        <v>81739.199999999997</v>
      </c>
      <c r="AC89">
        <v>1.4170679429208997</v>
      </c>
      <c r="AK89">
        <v>81739.199999999997</v>
      </c>
      <c r="AL89">
        <v>1.4170679429208997</v>
      </c>
    </row>
    <row r="90" spans="2:38" x14ac:dyDescent="0.25">
      <c r="B90">
        <v>54797</v>
      </c>
      <c r="C90">
        <v>113263</v>
      </c>
      <c r="D90">
        <v>56768</v>
      </c>
      <c r="E90">
        <v>13546</v>
      </c>
      <c r="F90">
        <v>13802</v>
      </c>
      <c r="H90">
        <v>91962</v>
      </c>
      <c r="J90">
        <f t="shared" si="12"/>
        <v>50435.199999999997</v>
      </c>
      <c r="K90">
        <f t="shared" si="13"/>
        <v>1.8233693928050252</v>
      </c>
      <c r="L90">
        <f t="shared" si="14"/>
        <v>113263</v>
      </c>
      <c r="M90">
        <f t="shared" si="15"/>
        <v>13546</v>
      </c>
      <c r="N90">
        <f t="shared" si="16"/>
        <v>50435.199999999997</v>
      </c>
      <c r="O90">
        <f t="shared" si="17"/>
        <v>99717</v>
      </c>
      <c r="Q90">
        <v>4878</v>
      </c>
      <c r="R90">
        <v>926</v>
      </c>
      <c r="T90">
        <v>-9441.2000000000044</v>
      </c>
      <c r="U90">
        <v>1710.7999999999956</v>
      </c>
      <c r="W90">
        <v>28555.200000000001</v>
      </c>
      <c r="X90">
        <v>2410.7999999999997</v>
      </c>
      <c r="Z90">
        <v>50435.199999999997</v>
      </c>
      <c r="AA90">
        <v>1.8233693928050252</v>
      </c>
      <c r="AK90">
        <v>50435.199999999997</v>
      </c>
      <c r="AL90">
        <v>1.8233693928050252</v>
      </c>
    </row>
    <row r="91" spans="2:38" x14ac:dyDescent="0.25">
      <c r="B91">
        <v>66275</v>
      </c>
      <c r="C91">
        <v>85267</v>
      </c>
      <c r="D91">
        <v>65051</v>
      </c>
      <c r="E91">
        <v>24797</v>
      </c>
      <c r="F91">
        <v>78342</v>
      </c>
      <c r="H91">
        <v>84333</v>
      </c>
      <c r="J91">
        <f t="shared" si="12"/>
        <v>63946.400000000001</v>
      </c>
      <c r="K91">
        <f t="shared" si="13"/>
        <v>1.3188076263870991</v>
      </c>
      <c r="L91">
        <f t="shared" si="14"/>
        <v>85267</v>
      </c>
      <c r="M91">
        <f t="shared" si="15"/>
        <v>24797</v>
      </c>
      <c r="N91">
        <f t="shared" si="16"/>
        <v>63946.400000000001</v>
      </c>
      <c r="O91">
        <f t="shared" si="17"/>
        <v>60470</v>
      </c>
      <c r="Q91">
        <v>-36453</v>
      </c>
      <c r="R91">
        <v>0</v>
      </c>
      <c r="T91">
        <v>-12485.799999999996</v>
      </c>
      <c r="U91">
        <v>-860</v>
      </c>
      <c r="W91">
        <v>26663.000000000004</v>
      </c>
      <c r="X91">
        <v>1497.9999999999998</v>
      </c>
      <c r="AF91">
        <v>63946.400000000001</v>
      </c>
      <c r="AG91">
        <v>1.3188076263870991</v>
      </c>
      <c r="AK91">
        <v>63946.400000000001</v>
      </c>
      <c r="AL91">
        <v>1.3188076263870991</v>
      </c>
    </row>
    <row r="92" spans="2:38" x14ac:dyDescent="0.25">
      <c r="B92">
        <v>43188</v>
      </c>
      <c r="C92">
        <v>74834</v>
      </c>
      <c r="D92">
        <v>73795</v>
      </c>
      <c r="E92">
        <v>34109</v>
      </c>
      <c r="F92">
        <v>30758</v>
      </c>
      <c r="H92">
        <v>57770</v>
      </c>
      <c r="J92">
        <f t="shared" si="12"/>
        <v>51336.800000000003</v>
      </c>
      <c r="K92">
        <f t="shared" si="13"/>
        <v>1.125313615184429</v>
      </c>
      <c r="L92">
        <f t="shared" si="14"/>
        <v>74834</v>
      </c>
      <c r="M92">
        <f t="shared" si="15"/>
        <v>30758</v>
      </c>
      <c r="N92">
        <f t="shared" si="16"/>
        <v>51336.800000000003</v>
      </c>
      <c r="O92">
        <f t="shared" si="17"/>
        <v>44076</v>
      </c>
      <c r="Q92">
        <v>-10741</v>
      </c>
      <c r="R92">
        <v>5552</v>
      </c>
      <c r="T92">
        <v>-4554.3999999999942</v>
      </c>
      <c r="U92">
        <v>-174.79999999999563</v>
      </c>
      <c r="W92">
        <v>32865.599999999999</v>
      </c>
      <c r="X92">
        <v>3030.8</v>
      </c>
      <c r="Z92">
        <v>51336.800000000003</v>
      </c>
      <c r="AA92">
        <v>1.125313615184429</v>
      </c>
      <c r="AI92">
        <v>51336.800000000003</v>
      </c>
      <c r="AJ92">
        <v>1.125313615184429</v>
      </c>
    </row>
    <row r="93" spans="2:38" x14ac:dyDescent="0.25">
      <c r="B93">
        <v>52202</v>
      </c>
      <c r="C93">
        <v>62171</v>
      </c>
      <c r="D93">
        <v>110971</v>
      </c>
      <c r="E93">
        <v>58396</v>
      </c>
      <c r="F93">
        <v>49022</v>
      </c>
      <c r="H93">
        <v>92965</v>
      </c>
      <c r="J93">
        <f t="shared" si="12"/>
        <v>66552.399999999994</v>
      </c>
      <c r="K93">
        <f t="shared" si="13"/>
        <v>1.3968692338668478</v>
      </c>
      <c r="L93">
        <f t="shared" si="14"/>
        <v>110971</v>
      </c>
      <c r="M93">
        <f t="shared" si="15"/>
        <v>49022</v>
      </c>
      <c r="N93">
        <f t="shared" si="16"/>
        <v>66552.399999999994</v>
      </c>
      <c r="O93">
        <f t="shared" si="17"/>
        <v>61949</v>
      </c>
      <c r="Q93">
        <v>2314</v>
      </c>
      <c r="R93">
        <v>2356</v>
      </c>
      <c r="T93">
        <v>-4738.4000000000087</v>
      </c>
      <c r="U93">
        <v>-1935.2000000000116</v>
      </c>
      <c r="W93">
        <v>19546</v>
      </c>
      <c r="X93">
        <v>3305.2</v>
      </c>
      <c r="AB93">
        <v>66552.399999999994</v>
      </c>
      <c r="AC93">
        <v>1.3968692338668478</v>
      </c>
      <c r="AK93">
        <v>66552.399999999994</v>
      </c>
      <c r="AL93">
        <v>1.3968692338668478</v>
      </c>
    </row>
    <row r="94" spans="2:38" x14ac:dyDescent="0.25">
      <c r="B94">
        <v>36874</v>
      </c>
      <c r="C94">
        <v>91077</v>
      </c>
      <c r="D94">
        <v>20500</v>
      </c>
      <c r="E94">
        <v>98014</v>
      </c>
      <c r="F94">
        <v>36072</v>
      </c>
      <c r="H94">
        <v>96858</v>
      </c>
      <c r="J94">
        <f t="shared" si="12"/>
        <v>56507.4</v>
      </c>
      <c r="K94">
        <f t="shared" si="13"/>
        <v>1.7140763864555792</v>
      </c>
      <c r="L94">
        <f t="shared" si="14"/>
        <v>98014</v>
      </c>
      <c r="M94">
        <f t="shared" si="15"/>
        <v>20500</v>
      </c>
      <c r="N94">
        <f t="shared" si="16"/>
        <v>56507.4</v>
      </c>
      <c r="O94">
        <f t="shared" si="17"/>
        <v>77514</v>
      </c>
      <c r="Q94">
        <v>795</v>
      </c>
      <c r="R94">
        <v>1714</v>
      </c>
      <c r="T94">
        <v>-37439.999999999993</v>
      </c>
      <c r="U94">
        <v>164.80000000000291</v>
      </c>
      <c r="W94">
        <v>37440</v>
      </c>
      <c r="X94">
        <v>2079.6</v>
      </c>
      <c r="AB94">
        <v>56507.4</v>
      </c>
      <c r="AC94">
        <v>1.7140763864555792</v>
      </c>
      <c r="AK94">
        <v>56507.4</v>
      </c>
      <c r="AL94">
        <v>1.7140763864555792</v>
      </c>
    </row>
    <row r="95" spans="2:38" x14ac:dyDescent="0.25">
      <c r="B95">
        <v>80472</v>
      </c>
      <c r="C95">
        <v>32573</v>
      </c>
      <c r="D95">
        <v>13494</v>
      </c>
      <c r="E95">
        <v>31732</v>
      </c>
      <c r="F95">
        <v>46147</v>
      </c>
      <c r="H95">
        <v>51262</v>
      </c>
      <c r="J95">
        <f t="shared" si="12"/>
        <v>40883.599999999999</v>
      </c>
      <c r="K95">
        <f t="shared" si="13"/>
        <v>1.2538524004735396</v>
      </c>
      <c r="L95">
        <f t="shared" si="14"/>
        <v>80472</v>
      </c>
      <c r="M95">
        <f t="shared" si="15"/>
        <v>13494</v>
      </c>
      <c r="N95">
        <f t="shared" si="16"/>
        <v>40883.599999999999</v>
      </c>
      <c r="O95">
        <f t="shared" si="17"/>
        <v>66978</v>
      </c>
      <c r="Q95">
        <v>-18356</v>
      </c>
      <c r="R95">
        <v>-63</v>
      </c>
      <c r="T95">
        <v>4672.4000000000015</v>
      </c>
      <c r="U95">
        <v>-1765.5999999999985</v>
      </c>
      <c r="W95">
        <v>25359.599999999999</v>
      </c>
      <c r="X95">
        <v>4692.3999999999996</v>
      </c>
      <c r="AD95">
        <v>40883.599999999999</v>
      </c>
      <c r="AE95">
        <v>1.2538524004735396</v>
      </c>
      <c r="AI95">
        <v>40883.599999999999</v>
      </c>
      <c r="AJ95">
        <v>1.2538524004735396</v>
      </c>
    </row>
    <row r="96" spans="2:38" x14ac:dyDescent="0.25">
      <c r="B96">
        <v>32686</v>
      </c>
      <c r="C96">
        <v>71527</v>
      </c>
      <c r="D96">
        <v>74661</v>
      </c>
      <c r="E96">
        <v>27585</v>
      </c>
      <c r="F96">
        <v>106715</v>
      </c>
      <c r="H96">
        <v>128428</v>
      </c>
      <c r="J96">
        <f t="shared" si="12"/>
        <v>62634.8</v>
      </c>
      <c r="K96">
        <f t="shared" si="13"/>
        <v>2.0504256419753872</v>
      </c>
      <c r="L96">
        <f t="shared" si="14"/>
        <v>106715</v>
      </c>
      <c r="M96">
        <f t="shared" si="15"/>
        <v>27585</v>
      </c>
      <c r="N96">
        <f t="shared" si="16"/>
        <v>62634.8</v>
      </c>
      <c r="O96">
        <f t="shared" si="17"/>
        <v>79130</v>
      </c>
      <c r="Q96">
        <v>48724</v>
      </c>
      <c r="R96">
        <v>500</v>
      </c>
      <c r="T96">
        <v>6399.2000000000044</v>
      </c>
      <c r="U96">
        <v>-2523.7999999999956</v>
      </c>
      <c r="W96">
        <v>27918.799999999996</v>
      </c>
      <c r="X96">
        <v>2627.4000000000005</v>
      </c>
      <c r="Z96">
        <v>62634.8</v>
      </c>
      <c r="AA96">
        <v>2.0504256419753872</v>
      </c>
      <c r="AK96">
        <v>62634.8</v>
      </c>
      <c r="AL96">
        <v>2.0504256419753872</v>
      </c>
    </row>
    <row r="97" spans="2:38" x14ac:dyDescent="0.25">
      <c r="B97">
        <v>91821</v>
      </c>
      <c r="C97">
        <v>99621</v>
      </c>
      <c r="D97">
        <v>16423</v>
      </c>
      <c r="E97">
        <v>45484</v>
      </c>
      <c r="F97">
        <v>53734</v>
      </c>
      <c r="H97">
        <v>104386</v>
      </c>
      <c r="J97">
        <f t="shared" si="12"/>
        <v>61416.6</v>
      </c>
      <c r="K97">
        <f t="shared" si="13"/>
        <v>1.6996382085625059</v>
      </c>
      <c r="L97">
        <f t="shared" si="14"/>
        <v>99621</v>
      </c>
      <c r="M97">
        <f t="shared" si="15"/>
        <v>16423</v>
      </c>
      <c r="N97">
        <f t="shared" si="16"/>
        <v>61416.6</v>
      </c>
      <c r="O97">
        <f t="shared" si="17"/>
        <v>83198</v>
      </c>
      <c r="Q97">
        <v>12751</v>
      </c>
      <c r="R97">
        <v>1080</v>
      </c>
      <c r="T97">
        <v>-17401.799999999996</v>
      </c>
      <c r="U97">
        <v>3940.4000000000015</v>
      </c>
      <c r="W97">
        <v>17401.8</v>
      </c>
      <c r="X97">
        <v>4047.6</v>
      </c>
      <c r="AB97">
        <v>61416.6</v>
      </c>
      <c r="AC97">
        <v>1.6996382085625059</v>
      </c>
      <c r="AK97">
        <v>61416.6</v>
      </c>
      <c r="AL97">
        <v>1.6996382085625059</v>
      </c>
    </row>
    <row r="98" spans="2:38" x14ac:dyDescent="0.25">
      <c r="B98">
        <v>98262</v>
      </c>
      <c r="C98">
        <v>33889</v>
      </c>
      <c r="D98">
        <v>86252</v>
      </c>
      <c r="E98">
        <v>44748</v>
      </c>
      <c r="F98">
        <v>68855</v>
      </c>
      <c r="H98">
        <v>90498</v>
      </c>
      <c r="J98">
        <f t="shared" si="12"/>
        <v>66401.2</v>
      </c>
      <c r="K98">
        <f t="shared" ref="K98:K129" si="18">H98/J98</f>
        <v>1.3628970560772999</v>
      </c>
      <c r="L98">
        <f t="shared" si="14"/>
        <v>98262</v>
      </c>
      <c r="M98">
        <f t="shared" si="15"/>
        <v>33889</v>
      </c>
      <c r="N98">
        <f t="shared" si="16"/>
        <v>66401.2</v>
      </c>
      <c r="O98">
        <f t="shared" si="17"/>
        <v>64373</v>
      </c>
      <c r="Q98">
        <v>13377</v>
      </c>
      <c r="R98">
        <v>510</v>
      </c>
      <c r="T98">
        <v>17939.199999999997</v>
      </c>
      <c r="U98">
        <v>5334.1999999999971</v>
      </c>
      <c r="W98">
        <v>38892.400000000001</v>
      </c>
      <c r="X98">
        <v>5376.6</v>
      </c>
      <c r="AD98">
        <v>66401.2</v>
      </c>
      <c r="AE98">
        <v>1.3628970560772999</v>
      </c>
      <c r="AK98">
        <v>66401.2</v>
      </c>
      <c r="AL98">
        <v>1.3628970560772999</v>
      </c>
    </row>
    <row r="99" spans="2:38" x14ac:dyDescent="0.25">
      <c r="B99">
        <v>13075</v>
      </c>
      <c r="C99">
        <v>37325</v>
      </c>
      <c r="D99">
        <v>37927</v>
      </c>
      <c r="E99">
        <v>100264</v>
      </c>
      <c r="F99">
        <v>99581</v>
      </c>
      <c r="H99">
        <v>61902</v>
      </c>
      <c r="J99">
        <f t="shared" si="12"/>
        <v>57634.400000000001</v>
      </c>
      <c r="K99">
        <f t="shared" si="18"/>
        <v>1.0740460558277696</v>
      </c>
      <c r="L99">
        <f t="shared" si="14"/>
        <v>100264</v>
      </c>
      <c r="M99">
        <f t="shared" si="15"/>
        <v>13075</v>
      </c>
      <c r="N99">
        <f t="shared" si="16"/>
        <v>57634.400000000001</v>
      </c>
      <c r="O99">
        <f t="shared" si="17"/>
        <v>87189</v>
      </c>
      <c r="Q99">
        <v>-25305</v>
      </c>
      <c r="R99">
        <v>-16</v>
      </c>
      <c r="T99">
        <v>-21921.999999999993</v>
      </c>
      <c r="U99">
        <v>-2316.7999999999956</v>
      </c>
      <c r="W99">
        <v>30155.599999999999</v>
      </c>
      <c r="X99">
        <v>3679.6</v>
      </c>
      <c r="AB99">
        <v>57634.400000000001</v>
      </c>
      <c r="AC99">
        <v>1.0740460558277696</v>
      </c>
      <c r="AI99">
        <v>57634.400000000001</v>
      </c>
      <c r="AJ99">
        <v>1.0740460558277696</v>
      </c>
    </row>
    <row r="100" spans="2:38" x14ac:dyDescent="0.25">
      <c r="B100">
        <v>110771</v>
      </c>
      <c r="C100">
        <v>13917</v>
      </c>
      <c r="D100">
        <v>60094</v>
      </c>
      <c r="E100">
        <v>37230</v>
      </c>
      <c r="F100">
        <v>109667</v>
      </c>
      <c r="H100">
        <v>113983</v>
      </c>
      <c r="J100">
        <f t="shared" si="12"/>
        <v>66335.8</v>
      </c>
      <c r="K100">
        <f t="shared" si="18"/>
        <v>1.71827278784608</v>
      </c>
      <c r="L100">
        <f t="shared" si="14"/>
        <v>110771</v>
      </c>
      <c r="M100">
        <f t="shared" si="15"/>
        <v>13917</v>
      </c>
      <c r="N100">
        <f t="shared" si="16"/>
        <v>66335.8</v>
      </c>
      <c r="O100">
        <f t="shared" si="17"/>
        <v>96854</v>
      </c>
      <c r="Q100">
        <v>-3482</v>
      </c>
      <c r="R100">
        <v>8</v>
      </c>
      <c r="T100">
        <v>-1068.1999999999971</v>
      </c>
      <c r="U100">
        <v>1288.4000000000015</v>
      </c>
      <c r="W100">
        <v>43269.399999999994</v>
      </c>
      <c r="X100">
        <v>2566.8000000000002</v>
      </c>
      <c r="AF100">
        <v>66335.8</v>
      </c>
      <c r="AG100">
        <v>1.71827278784608</v>
      </c>
      <c r="AK100">
        <v>66335.8</v>
      </c>
      <c r="AL100">
        <v>1.71827278784608</v>
      </c>
    </row>
    <row r="101" spans="2:38" x14ac:dyDescent="0.25">
      <c r="B101">
        <v>72621</v>
      </c>
      <c r="C101">
        <v>13130</v>
      </c>
      <c r="D101">
        <v>79486</v>
      </c>
      <c r="E101">
        <v>75103</v>
      </c>
      <c r="F101">
        <v>52588</v>
      </c>
      <c r="H101">
        <v>94063</v>
      </c>
      <c r="J101">
        <f t="shared" si="12"/>
        <v>58585.599999999999</v>
      </c>
      <c r="K101">
        <f t="shared" si="18"/>
        <v>1.605565190080839</v>
      </c>
      <c r="L101">
        <f t="shared" si="14"/>
        <v>79486</v>
      </c>
      <c r="M101">
        <f t="shared" si="15"/>
        <v>13130</v>
      </c>
      <c r="N101">
        <f t="shared" si="16"/>
        <v>58585.599999999999</v>
      </c>
      <c r="O101">
        <f t="shared" si="17"/>
        <v>66356</v>
      </c>
      <c r="Q101">
        <v>-17744</v>
      </c>
      <c r="R101">
        <v>12</v>
      </c>
      <c r="T101">
        <v>5548</v>
      </c>
      <c r="U101">
        <v>2161.7999999999956</v>
      </c>
      <c r="W101">
        <v>16364</v>
      </c>
      <c r="X101">
        <v>2657.3999999999996</v>
      </c>
      <c r="AD101">
        <v>58585.599999999999</v>
      </c>
      <c r="AE101">
        <v>1.605565190080839</v>
      </c>
      <c r="AK101">
        <v>58585.599999999999</v>
      </c>
      <c r="AL101">
        <v>1.605565190080839</v>
      </c>
    </row>
    <row r="103" spans="2:38" x14ac:dyDescent="0.25">
      <c r="B103">
        <v>4573933</v>
      </c>
      <c r="C103">
        <v>4369383</v>
      </c>
      <c r="D103">
        <v>4369173</v>
      </c>
      <c r="E103">
        <v>4123940</v>
      </c>
      <c r="F103">
        <v>4143142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7D353-A27F-46E0-98A6-5E1138717F5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82054</v>
      </c>
      <c r="C2">
        <v>33398</v>
      </c>
      <c r="D2">
        <v>118324</v>
      </c>
      <c r="E2">
        <v>50155</v>
      </c>
      <c r="F2">
        <v>4863</v>
      </c>
      <c r="H2">
        <v>86090</v>
      </c>
      <c r="J2">
        <f t="shared" ref="J2:J33" si="0">AVERAGE(B2:F2)</f>
        <v>57758.8</v>
      </c>
      <c r="K2">
        <f t="shared" ref="K2:K33" si="1">H2/J2</f>
        <v>1.4905088055846034</v>
      </c>
      <c r="L2">
        <f t="shared" ref="L2:L33" si="2">MAX(B2:F2)</f>
        <v>118324</v>
      </c>
      <c r="M2">
        <f t="shared" ref="M2:M33" si="3">MIN(B2:F2)</f>
        <v>4863</v>
      </c>
      <c r="N2">
        <f t="shared" ref="N2:N33" si="4">AVERAGE(B2:F2)</f>
        <v>57758.8</v>
      </c>
      <c r="O2">
        <f t="shared" ref="O2:O33" si="5">L2-M2</f>
        <v>113461</v>
      </c>
      <c r="Q2">
        <v>5525</v>
      </c>
      <c r="R2">
        <v>-55</v>
      </c>
      <c r="T2">
        <v>-12818.599999999991</v>
      </c>
      <c r="U2">
        <v>-441.19999999999709</v>
      </c>
      <c r="W2">
        <v>29473.4</v>
      </c>
      <c r="X2">
        <v>3654.8</v>
      </c>
      <c r="AB2">
        <v>57758.8</v>
      </c>
      <c r="AC2">
        <v>1.4905088055846034</v>
      </c>
      <c r="AK2">
        <v>57758.8</v>
      </c>
      <c r="AL2">
        <v>1.4905088055846034</v>
      </c>
    </row>
    <row r="3" spans="1:38" x14ac:dyDescent="0.25">
      <c r="B3">
        <v>14059</v>
      </c>
      <c r="C3">
        <v>42746</v>
      </c>
      <c r="D3">
        <v>38581</v>
      </c>
      <c r="E3">
        <v>54857</v>
      </c>
      <c r="F3">
        <v>68352</v>
      </c>
      <c r="H3">
        <v>87690</v>
      </c>
      <c r="J3">
        <f t="shared" si="0"/>
        <v>43719</v>
      </c>
      <c r="K3">
        <f t="shared" si="1"/>
        <v>2.0057640842654223</v>
      </c>
      <c r="L3">
        <f t="shared" si="2"/>
        <v>68352</v>
      </c>
      <c r="M3">
        <f t="shared" si="3"/>
        <v>14059</v>
      </c>
      <c r="N3">
        <f t="shared" si="4"/>
        <v>43719</v>
      </c>
      <c r="O3">
        <f t="shared" si="5"/>
        <v>54293</v>
      </c>
      <c r="Q3">
        <v>10569</v>
      </c>
      <c r="R3">
        <v>171</v>
      </c>
      <c r="T3">
        <v>-32565.600000000006</v>
      </c>
      <c r="U3">
        <v>-264.40000000000146</v>
      </c>
      <c r="W3">
        <v>32565.600000000002</v>
      </c>
      <c r="X3">
        <v>2003.6</v>
      </c>
      <c r="AB3">
        <v>43719</v>
      </c>
      <c r="AC3">
        <v>2.0057640842654223</v>
      </c>
      <c r="AK3">
        <v>43719</v>
      </c>
      <c r="AL3">
        <v>2.0057640842654223</v>
      </c>
    </row>
    <row r="4" spans="1:38" x14ac:dyDescent="0.25">
      <c r="B4">
        <v>97840</v>
      </c>
      <c r="C4">
        <v>81185</v>
      </c>
      <c r="D4">
        <v>95103</v>
      </c>
      <c r="E4">
        <v>104776</v>
      </c>
      <c r="F4">
        <v>40533</v>
      </c>
      <c r="H4">
        <v>109142</v>
      </c>
      <c r="J4">
        <f t="shared" si="0"/>
        <v>83887.4</v>
      </c>
      <c r="K4">
        <f t="shared" si="1"/>
        <v>1.3010535551227003</v>
      </c>
      <c r="L4">
        <f t="shared" si="2"/>
        <v>104776</v>
      </c>
      <c r="M4">
        <f t="shared" si="3"/>
        <v>40533</v>
      </c>
      <c r="N4">
        <f t="shared" si="4"/>
        <v>83887.4</v>
      </c>
      <c r="O4">
        <f t="shared" si="5"/>
        <v>64243</v>
      </c>
      <c r="Q4">
        <v>-16933</v>
      </c>
      <c r="R4">
        <v>1840</v>
      </c>
      <c r="T4">
        <v>4872.1999999999971</v>
      </c>
      <c r="U4">
        <v>2529.5999999999913</v>
      </c>
      <c r="W4">
        <v>8097.4</v>
      </c>
      <c r="X4">
        <v>3580.7999999999997</v>
      </c>
      <c r="AF4">
        <v>83887.4</v>
      </c>
      <c r="AG4">
        <v>1.3010535551227003</v>
      </c>
      <c r="AK4">
        <v>83887.4</v>
      </c>
      <c r="AL4">
        <v>1.3010535551227003</v>
      </c>
    </row>
    <row r="5" spans="1:38" x14ac:dyDescent="0.25">
      <c r="B5">
        <v>37819</v>
      </c>
      <c r="C5">
        <v>59656</v>
      </c>
      <c r="D5">
        <v>13750</v>
      </c>
      <c r="E5">
        <v>55680</v>
      </c>
      <c r="F5">
        <v>81935</v>
      </c>
      <c r="H5">
        <v>116404</v>
      </c>
      <c r="J5">
        <f t="shared" si="0"/>
        <v>49768</v>
      </c>
      <c r="K5">
        <f t="shared" si="1"/>
        <v>2.3389326474843273</v>
      </c>
      <c r="L5">
        <f t="shared" si="2"/>
        <v>81935</v>
      </c>
      <c r="M5">
        <f t="shared" si="3"/>
        <v>13750</v>
      </c>
      <c r="N5">
        <f t="shared" si="4"/>
        <v>49768</v>
      </c>
      <c r="O5">
        <f t="shared" si="5"/>
        <v>68185</v>
      </c>
      <c r="Q5">
        <v>17143</v>
      </c>
      <c r="R5">
        <v>1263</v>
      </c>
      <c r="T5">
        <v>3421.5999999999985</v>
      </c>
      <c r="U5">
        <v>-85.400000000001455</v>
      </c>
      <c r="W5">
        <v>13582.4</v>
      </c>
      <c r="X5">
        <v>1597.8</v>
      </c>
      <c r="AD5">
        <v>49768</v>
      </c>
      <c r="AE5">
        <v>2.3389326474843273</v>
      </c>
      <c r="AK5">
        <v>49768</v>
      </c>
      <c r="AL5">
        <v>2.3389326474843273</v>
      </c>
    </row>
    <row r="6" spans="1:38" x14ac:dyDescent="0.25">
      <c r="B6">
        <v>71389</v>
      </c>
      <c r="C6">
        <v>79556</v>
      </c>
      <c r="D6">
        <v>18629</v>
      </c>
      <c r="E6">
        <v>13067</v>
      </c>
      <c r="F6">
        <v>13684</v>
      </c>
      <c r="H6">
        <v>53342</v>
      </c>
      <c r="J6">
        <f t="shared" si="0"/>
        <v>39265</v>
      </c>
      <c r="K6">
        <f t="shared" si="1"/>
        <v>1.3585126703170762</v>
      </c>
      <c r="L6">
        <f t="shared" si="2"/>
        <v>79556</v>
      </c>
      <c r="M6">
        <f t="shared" si="3"/>
        <v>13067</v>
      </c>
      <c r="N6">
        <f t="shared" si="4"/>
        <v>39265</v>
      </c>
      <c r="O6">
        <f t="shared" si="5"/>
        <v>66489</v>
      </c>
      <c r="Q6">
        <v>1928</v>
      </c>
      <c r="R6">
        <v>-6435</v>
      </c>
      <c r="T6">
        <v>-7204.4000000000015</v>
      </c>
      <c r="U6">
        <v>-2031.1999999999971</v>
      </c>
      <c r="W6">
        <v>16574.400000000001</v>
      </c>
      <c r="X6">
        <v>2514.7999999999997</v>
      </c>
      <c r="Z6">
        <v>39265</v>
      </c>
      <c r="AA6">
        <v>1.3585126703170762</v>
      </c>
      <c r="AI6">
        <v>39265</v>
      </c>
      <c r="AJ6">
        <v>1.3585126703170762</v>
      </c>
    </row>
    <row r="7" spans="1:38" x14ac:dyDescent="0.25">
      <c r="B7">
        <v>22387</v>
      </c>
      <c r="C7">
        <v>104346</v>
      </c>
      <c r="D7">
        <v>77766</v>
      </c>
      <c r="E7">
        <v>18990</v>
      </c>
      <c r="F7">
        <v>96219</v>
      </c>
      <c r="H7">
        <v>90797</v>
      </c>
      <c r="J7">
        <f t="shared" si="0"/>
        <v>63941.599999999999</v>
      </c>
      <c r="K7">
        <f t="shared" si="1"/>
        <v>1.4199988739725</v>
      </c>
      <c r="L7">
        <f t="shared" si="2"/>
        <v>104346</v>
      </c>
      <c r="M7">
        <f t="shared" si="3"/>
        <v>18990</v>
      </c>
      <c r="N7">
        <f t="shared" si="4"/>
        <v>63941.599999999999</v>
      </c>
      <c r="O7">
        <f t="shared" si="5"/>
        <v>85356</v>
      </c>
      <c r="Q7">
        <v>14537</v>
      </c>
      <c r="R7">
        <v>559</v>
      </c>
      <c r="T7">
        <v>30.799999999995634</v>
      </c>
      <c r="U7">
        <v>2001.5999999999985</v>
      </c>
      <c r="W7">
        <v>8854</v>
      </c>
      <c r="X7">
        <v>6921.2</v>
      </c>
      <c r="AB7">
        <v>63941.599999999999</v>
      </c>
      <c r="AC7">
        <v>1.4199988739725</v>
      </c>
      <c r="AK7">
        <v>63941.599999999999</v>
      </c>
      <c r="AL7">
        <v>1.4199988739725</v>
      </c>
    </row>
    <row r="8" spans="1:38" x14ac:dyDescent="0.25">
      <c r="B8">
        <v>88411</v>
      </c>
      <c r="C8">
        <v>91810</v>
      </c>
      <c r="D8">
        <v>36036</v>
      </c>
      <c r="E8">
        <v>52346</v>
      </c>
      <c r="F8">
        <v>83132</v>
      </c>
      <c r="H8">
        <v>79511</v>
      </c>
      <c r="J8">
        <f t="shared" si="0"/>
        <v>70347</v>
      </c>
      <c r="K8">
        <f t="shared" si="1"/>
        <v>1.1302685260210101</v>
      </c>
      <c r="L8">
        <f t="shared" si="2"/>
        <v>91810</v>
      </c>
      <c r="M8">
        <f t="shared" si="3"/>
        <v>36036</v>
      </c>
      <c r="N8">
        <f t="shared" si="4"/>
        <v>70347</v>
      </c>
      <c r="O8">
        <f t="shared" si="5"/>
        <v>55774</v>
      </c>
      <c r="Q8">
        <v>-2899</v>
      </c>
      <c r="R8">
        <v>-73</v>
      </c>
      <c r="T8">
        <v>876.60000000000582</v>
      </c>
      <c r="U8">
        <v>-947</v>
      </c>
      <c r="W8">
        <v>14937.4</v>
      </c>
      <c r="X8">
        <v>948.59999999999991</v>
      </c>
      <c r="AB8">
        <v>70347</v>
      </c>
      <c r="AC8">
        <v>1.1302685260210101</v>
      </c>
      <c r="AI8">
        <v>70347</v>
      </c>
      <c r="AJ8">
        <v>1.1302685260210101</v>
      </c>
    </row>
    <row r="9" spans="1:38" x14ac:dyDescent="0.25">
      <c r="B9">
        <v>40146</v>
      </c>
      <c r="C9">
        <v>82662</v>
      </c>
      <c r="D9">
        <v>80179</v>
      </c>
      <c r="E9">
        <v>105136</v>
      </c>
      <c r="F9">
        <v>12350</v>
      </c>
      <c r="H9">
        <v>127978</v>
      </c>
      <c r="J9">
        <f t="shared" si="0"/>
        <v>64094.6</v>
      </c>
      <c r="K9">
        <f t="shared" si="1"/>
        <v>1.996704870613125</v>
      </c>
      <c r="L9">
        <f t="shared" si="2"/>
        <v>105136</v>
      </c>
      <c r="M9">
        <f t="shared" si="3"/>
        <v>12350</v>
      </c>
      <c r="N9">
        <f t="shared" si="4"/>
        <v>64094.6</v>
      </c>
      <c r="O9">
        <f t="shared" si="5"/>
        <v>92786</v>
      </c>
      <c r="Q9">
        <v>17893</v>
      </c>
      <c r="R9">
        <v>-627</v>
      </c>
      <c r="T9">
        <v>-4318.0000000000073</v>
      </c>
      <c r="U9">
        <v>1165.4000000000015</v>
      </c>
      <c r="W9">
        <v>11984.000000000002</v>
      </c>
      <c r="X9">
        <v>3190.2</v>
      </c>
      <c r="AF9">
        <v>64094.6</v>
      </c>
      <c r="AG9">
        <v>1.996704870613125</v>
      </c>
      <c r="AK9">
        <v>64094.6</v>
      </c>
      <c r="AL9">
        <v>1.996704870613125</v>
      </c>
    </row>
    <row r="10" spans="1:38" x14ac:dyDescent="0.25">
      <c r="B10">
        <v>94241</v>
      </c>
      <c r="C10">
        <v>36592</v>
      </c>
      <c r="D10">
        <v>19731</v>
      </c>
      <c r="E10">
        <v>20425</v>
      </c>
      <c r="F10">
        <v>82735</v>
      </c>
      <c r="H10">
        <v>125227</v>
      </c>
      <c r="J10">
        <f t="shared" si="0"/>
        <v>50744.800000000003</v>
      </c>
      <c r="K10">
        <f t="shared" si="1"/>
        <v>2.4677799498667841</v>
      </c>
      <c r="L10">
        <f t="shared" si="2"/>
        <v>94241</v>
      </c>
      <c r="M10">
        <f t="shared" si="3"/>
        <v>19731</v>
      </c>
      <c r="N10">
        <f t="shared" si="4"/>
        <v>50744.800000000003</v>
      </c>
      <c r="O10">
        <f t="shared" si="5"/>
        <v>74510</v>
      </c>
      <c r="Q10">
        <v>49090</v>
      </c>
      <c r="R10">
        <v>340</v>
      </c>
      <c r="T10">
        <v>22061.200000000004</v>
      </c>
      <c r="U10">
        <v>897</v>
      </c>
      <c r="W10">
        <v>24550.000000000004</v>
      </c>
      <c r="X10">
        <v>1944.2</v>
      </c>
      <c r="AD10">
        <v>50744.800000000003</v>
      </c>
      <c r="AE10">
        <v>2.4677799498667841</v>
      </c>
      <c r="AK10">
        <v>50744.800000000003</v>
      </c>
      <c r="AL10">
        <v>2.4677799498667841</v>
      </c>
    </row>
    <row r="11" spans="1:38" x14ac:dyDescent="0.25">
      <c r="B11">
        <v>91421</v>
      </c>
      <c r="C11">
        <v>56665</v>
      </c>
      <c r="D11">
        <v>65474</v>
      </c>
      <c r="E11">
        <v>68962</v>
      </c>
      <c r="F11">
        <v>47788</v>
      </c>
      <c r="H11">
        <v>103426</v>
      </c>
      <c r="J11">
        <f t="shared" si="0"/>
        <v>66062</v>
      </c>
      <c r="K11">
        <f t="shared" si="1"/>
        <v>1.5655899003965972</v>
      </c>
      <c r="L11">
        <f t="shared" si="2"/>
        <v>91421</v>
      </c>
      <c r="M11">
        <f t="shared" si="3"/>
        <v>47788</v>
      </c>
      <c r="N11">
        <f t="shared" si="4"/>
        <v>66062</v>
      </c>
      <c r="O11">
        <f t="shared" si="5"/>
        <v>43633</v>
      </c>
      <c r="Q11">
        <v>20893</v>
      </c>
      <c r="R11">
        <v>-451</v>
      </c>
      <c r="T11">
        <v>-5179.6000000000058</v>
      </c>
      <c r="U11">
        <v>579.40000000000146</v>
      </c>
      <c r="W11">
        <v>28742.799999999996</v>
      </c>
      <c r="X11">
        <v>740.19999999999993</v>
      </c>
      <c r="AB11">
        <v>66062</v>
      </c>
      <c r="AC11">
        <v>1.5655899003965972</v>
      </c>
      <c r="AK11">
        <v>66062</v>
      </c>
      <c r="AL11">
        <v>1.5655899003965972</v>
      </c>
    </row>
    <row r="12" spans="1:38" x14ac:dyDescent="0.25">
      <c r="B12">
        <v>79113</v>
      </c>
      <c r="C12">
        <v>44084</v>
      </c>
      <c r="D12">
        <v>114131</v>
      </c>
      <c r="E12">
        <v>60146</v>
      </c>
      <c r="F12">
        <v>46884</v>
      </c>
      <c r="H12">
        <v>94625</v>
      </c>
      <c r="J12">
        <f t="shared" si="0"/>
        <v>68871.600000000006</v>
      </c>
      <c r="K12">
        <f t="shared" si="1"/>
        <v>1.3739335226711735</v>
      </c>
      <c r="L12">
        <f t="shared" si="2"/>
        <v>114131</v>
      </c>
      <c r="M12">
        <f t="shared" si="3"/>
        <v>44084</v>
      </c>
      <c r="N12">
        <f t="shared" si="4"/>
        <v>68871.600000000006</v>
      </c>
      <c r="O12">
        <f t="shared" si="5"/>
        <v>70047</v>
      </c>
      <c r="Q12">
        <v>-19765</v>
      </c>
      <c r="R12">
        <v>59</v>
      </c>
      <c r="T12">
        <v>-1902.5999999999913</v>
      </c>
      <c r="U12">
        <v>-581.39999999999418</v>
      </c>
      <c r="W12">
        <v>18842.199999999997</v>
      </c>
      <c r="X12">
        <v>2340.6</v>
      </c>
      <c r="AF12">
        <v>68871.600000000006</v>
      </c>
      <c r="AG12">
        <v>1.3739335226711735</v>
      </c>
      <c r="AK12">
        <v>68871.600000000006</v>
      </c>
      <c r="AL12">
        <v>1.3739335226711735</v>
      </c>
    </row>
    <row r="13" spans="1:38" x14ac:dyDescent="0.25">
      <c r="B13">
        <v>35087</v>
      </c>
      <c r="C13">
        <v>95870</v>
      </c>
      <c r="D13">
        <v>31603</v>
      </c>
      <c r="E13">
        <v>41203</v>
      </c>
      <c r="F13">
        <v>79139</v>
      </c>
      <c r="H13">
        <v>94857</v>
      </c>
      <c r="J13">
        <f t="shared" si="0"/>
        <v>56580.4</v>
      </c>
      <c r="K13">
        <f t="shared" si="1"/>
        <v>1.6764992824370277</v>
      </c>
      <c r="L13">
        <f t="shared" si="2"/>
        <v>95870</v>
      </c>
      <c r="M13">
        <f t="shared" si="3"/>
        <v>31603</v>
      </c>
      <c r="N13">
        <f t="shared" si="4"/>
        <v>56580.4</v>
      </c>
      <c r="O13">
        <f t="shared" si="5"/>
        <v>64267</v>
      </c>
      <c r="Q13">
        <v>42705</v>
      </c>
      <c r="R13">
        <v>-4041</v>
      </c>
      <c r="T13">
        <v>22484.800000000003</v>
      </c>
      <c r="U13">
        <v>1166.5999999999985</v>
      </c>
      <c r="W13">
        <v>28832.400000000001</v>
      </c>
      <c r="X13">
        <v>1180.2</v>
      </c>
      <c r="AD13">
        <v>56580.4</v>
      </c>
      <c r="AE13">
        <v>1.6764992824370277</v>
      </c>
      <c r="AK13">
        <v>56580.4</v>
      </c>
      <c r="AL13">
        <v>1.6764992824370277</v>
      </c>
    </row>
    <row r="14" spans="1:38" x14ac:dyDescent="0.25">
      <c r="B14">
        <v>46470</v>
      </c>
      <c r="C14">
        <v>12996</v>
      </c>
      <c r="D14">
        <v>55673</v>
      </c>
      <c r="E14">
        <v>89652</v>
      </c>
      <c r="F14">
        <v>78817</v>
      </c>
      <c r="H14">
        <v>81908</v>
      </c>
      <c r="J14">
        <f t="shared" si="0"/>
        <v>56721.599999999999</v>
      </c>
      <c r="K14">
        <f t="shared" si="1"/>
        <v>1.4440354291839441</v>
      </c>
      <c r="L14">
        <f t="shared" si="2"/>
        <v>89652</v>
      </c>
      <c r="M14">
        <f t="shared" si="3"/>
        <v>12996</v>
      </c>
      <c r="N14">
        <f t="shared" si="4"/>
        <v>56721.599999999999</v>
      </c>
      <c r="O14">
        <f t="shared" si="5"/>
        <v>76656</v>
      </c>
      <c r="Q14">
        <v>-5791</v>
      </c>
      <c r="R14">
        <v>2</v>
      </c>
      <c r="T14">
        <v>1863.5999999999985</v>
      </c>
      <c r="U14">
        <v>1577.4000000000015</v>
      </c>
      <c r="W14">
        <v>20530.400000000001</v>
      </c>
      <c r="X14">
        <v>6158.5999999999995</v>
      </c>
      <c r="AD14">
        <v>56721.599999999999</v>
      </c>
      <c r="AE14">
        <v>1.4440354291839441</v>
      </c>
      <c r="AI14">
        <v>56721.599999999999</v>
      </c>
      <c r="AJ14">
        <v>1.4440354291839441</v>
      </c>
    </row>
    <row r="15" spans="1:38" x14ac:dyDescent="0.25">
      <c r="B15">
        <v>72560</v>
      </c>
      <c r="C15">
        <v>17816</v>
      </c>
      <c r="D15">
        <v>77938</v>
      </c>
      <c r="E15">
        <v>20564</v>
      </c>
      <c r="F15">
        <v>52594</v>
      </c>
      <c r="H15">
        <v>83679</v>
      </c>
      <c r="J15">
        <f t="shared" si="0"/>
        <v>48294.400000000001</v>
      </c>
      <c r="K15">
        <f t="shared" si="1"/>
        <v>1.7326853631062815</v>
      </c>
      <c r="L15">
        <f t="shared" si="2"/>
        <v>77938</v>
      </c>
      <c r="M15">
        <f t="shared" si="3"/>
        <v>17816</v>
      </c>
      <c r="N15">
        <f t="shared" si="4"/>
        <v>48294.400000000001</v>
      </c>
      <c r="O15">
        <f t="shared" si="5"/>
        <v>60122</v>
      </c>
      <c r="Q15">
        <v>7665</v>
      </c>
      <c r="R15">
        <v>-3528</v>
      </c>
      <c r="T15">
        <v>-13156.400000000001</v>
      </c>
      <c r="U15">
        <v>676.59999999999854</v>
      </c>
      <c r="W15">
        <v>13156.4</v>
      </c>
      <c r="X15">
        <v>690.59999999999991</v>
      </c>
      <c r="Z15">
        <v>48294.400000000001</v>
      </c>
      <c r="AA15">
        <v>1.7326853631062815</v>
      </c>
      <c r="AK15">
        <v>48294.400000000001</v>
      </c>
      <c r="AL15">
        <v>1.7326853631062815</v>
      </c>
    </row>
    <row r="16" spans="1:38" x14ac:dyDescent="0.25">
      <c r="B16">
        <v>71998</v>
      </c>
      <c r="C16">
        <v>49023</v>
      </c>
      <c r="D16">
        <v>43944</v>
      </c>
      <c r="E16">
        <v>65850</v>
      </c>
      <c r="F16">
        <v>32263</v>
      </c>
      <c r="H16">
        <v>93796</v>
      </c>
      <c r="J16">
        <f t="shared" si="0"/>
        <v>52615.6</v>
      </c>
      <c r="K16">
        <f t="shared" si="1"/>
        <v>1.7826652171599298</v>
      </c>
      <c r="L16">
        <f t="shared" si="2"/>
        <v>71998</v>
      </c>
      <c r="M16">
        <f t="shared" si="3"/>
        <v>32263</v>
      </c>
      <c r="N16">
        <f t="shared" si="4"/>
        <v>52615.6</v>
      </c>
      <c r="O16">
        <f t="shared" si="5"/>
        <v>39735</v>
      </c>
      <c r="Q16">
        <v>25039</v>
      </c>
      <c r="R16">
        <v>619</v>
      </c>
      <c r="T16">
        <v>12862</v>
      </c>
      <c r="U16">
        <v>751.19999999999709</v>
      </c>
      <c r="W16">
        <v>25390.800000000003</v>
      </c>
      <c r="X16">
        <v>3262</v>
      </c>
      <c r="AD16">
        <v>52615.6</v>
      </c>
      <c r="AE16">
        <v>1.7826652171599298</v>
      </c>
      <c r="AK16">
        <v>52615.6</v>
      </c>
      <c r="AL16">
        <v>1.7826652171599298</v>
      </c>
    </row>
    <row r="17" spans="2:38" x14ac:dyDescent="0.25">
      <c r="B17">
        <v>98142</v>
      </c>
      <c r="C17">
        <v>109113</v>
      </c>
      <c r="D17">
        <v>50428</v>
      </c>
      <c r="E17">
        <v>51813</v>
      </c>
      <c r="F17">
        <v>80817</v>
      </c>
      <c r="H17">
        <v>122610</v>
      </c>
      <c r="J17">
        <f t="shared" si="0"/>
        <v>78062.600000000006</v>
      </c>
      <c r="K17">
        <f t="shared" si="1"/>
        <v>1.5706625195676289</v>
      </c>
      <c r="L17">
        <f t="shared" si="2"/>
        <v>109113</v>
      </c>
      <c r="M17">
        <f t="shared" si="3"/>
        <v>50428</v>
      </c>
      <c r="N17">
        <f t="shared" si="4"/>
        <v>78062.600000000006</v>
      </c>
      <c r="O17">
        <f t="shared" si="5"/>
        <v>58685</v>
      </c>
      <c r="Q17">
        <v>28515</v>
      </c>
      <c r="R17">
        <v>-1569</v>
      </c>
      <c r="T17">
        <v>6353.6000000000058</v>
      </c>
      <c r="U17">
        <v>587</v>
      </c>
      <c r="W17">
        <v>20164.400000000001</v>
      </c>
      <c r="X17">
        <v>1073.4000000000001</v>
      </c>
      <c r="AB17">
        <v>78062.600000000006</v>
      </c>
      <c r="AC17">
        <v>1.5706625195676289</v>
      </c>
      <c r="AK17">
        <v>78062.600000000006</v>
      </c>
      <c r="AL17">
        <v>1.5706625195676289</v>
      </c>
    </row>
    <row r="18" spans="2:38" x14ac:dyDescent="0.25">
      <c r="B18">
        <v>22759</v>
      </c>
      <c r="C18">
        <v>55461</v>
      </c>
      <c r="D18">
        <v>90212</v>
      </c>
      <c r="E18">
        <v>70280</v>
      </c>
      <c r="F18">
        <v>30664</v>
      </c>
      <c r="H18">
        <v>57714</v>
      </c>
      <c r="J18">
        <f t="shared" si="0"/>
        <v>53875.199999999997</v>
      </c>
      <c r="K18">
        <f t="shared" si="1"/>
        <v>1.0712535637918745</v>
      </c>
      <c r="L18">
        <f t="shared" si="2"/>
        <v>90212</v>
      </c>
      <c r="M18">
        <f t="shared" si="3"/>
        <v>22759</v>
      </c>
      <c r="N18">
        <f t="shared" si="4"/>
        <v>53875.199999999997</v>
      </c>
      <c r="O18">
        <f t="shared" si="5"/>
        <v>67453</v>
      </c>
      <c r="Q18">
        <v>-41055</v>
      </c>
      <c r="R18">
        <v>-3948</v>
      </c>
      <c r="T18">
        <v>4060.1999999999971</v>
      </c>
      <c r="U18">
        <v>-868.20000000000437</v>
      </c>
      <c r="W18">
        <v>12998.199999999999</v>
      </c>
      <c r="X18">
        <v>2644.6</v>
      </c>
      <c r="AD18">
        <v>53875.199999999997</v>
      </c>
      <c r="AE18">
        <v>1.0712535637918745</v>
      </c>
      <c r="AI18">
        <v>53875.199999999997</v>
      </c>
      <c r="AJ18">
        <v>1.0712535637918745</v>
      </c>
    </row>
    <row r="19" spans="2:38" x14ac:dyDescent="0.25">
      <c r="B19">
        <v>93978</v>
      </c>
      <c r="C19">
        <v>22145</v>
      </c>
      <c r="D19">
        <v>60328</v>
      </c>
      <c r="E19">
        <v>89403</v>
      </c>
      <c r="F19">
        <v>18091</v>
      </c>
      <c r="H19">
        <v>125864</v>
      </c>
      <c r="J19">
        <f t="shared" si="0"/>
        <v>56789</v>
      </c>
      <c r="K19">
        <f t="shared" si="1"/>
        <v>2.2163447146454418</v>
      </c>
      <c r="L19">
        <f t="shared" si="2"/>
        <v>93978</v>
      </c>
      <c r="M19">
        <f t="shared" si="3"/>
        <v>18091</v>
      </c>
      <c r="N19">
        <f t="shared" si="4"/>
        <v>56789</v>
      </c>
      <c r="O19">
        <f t="shared" si="5"/>
        <v>75887</v>
      </c>
      <c r="Q19">
        <v>46775</v>
      </c>
      <c r="R19">
        <v>10045</v>
      </c>
      <c r="T19">
        <v>-6703.5999999999985</v>
      </c>
      <c r="U19">
        <v>-648.19999999999709</v>
      </c>
      <c r="W19">
        <v>10990.4</v>
      </c>
      <c r="X19">
        <v>2174.6</v>
      </c>
      <c r="AB19">
        <v>56789</v>
      </c>
      <c r="AC19">
        <v>2.2163447146454418</v>
      </c>
      <c r="AK19">
        <v>56789</v>
      </c>
      <c r="AL19">
        <v>2.2163447146454418</v>
      </c>
    </row>
    <row r="20" spans="2:38" x14ac:dyDescent="0.25">
      <c r="B20">
        <v>66168</v>
      </c>
      <c r="C20">
        <v>22081</v>
      </c>
      <c r="D20">
        <v>89466</v>
      </c>
      <c r="E20">
        <v>61600</v>
      </c>
      <c r="F20">
        <v>98653</v>
      </c>
      <c r="H20">
        <v>106562</v>
      </c>
      <c r="J20">
        <f t="shared" si="0"/>
        <v>67593.600000000006</v>
      </c>
      <c r="K20">
        <f t="shared" si="1"/>
        <v>1.5765102021493158</v>
      </c>
      <c r="L20">
        <f t="shared" si="2"/>
        <v>98653</v>
      </c>
      <c r="M20">
        <f t="shared" si="3"/>
        <v>22081</v>
      </c>
      <c r="N20">
        <f t="shared" si="4"/>
        <v>67593.600000000006</v>
      </c>
      <c r="O20">
        <f t="shared" si="5"/>
        <v>76572</v>
      </c>
      <c r="Q20">
        <v>-9058</v>
      </c>
      <c r="R20">
        <v>-7964</v>
      </c>
      <c r="T20">
        <v>9439.2000000000044</v>
      </c>
      <c r="U20">
        <v>3635.4000000000087</v>
      </c>
      <c r="W20">
        <v>28531.200000000001</v>
      </c>
      <c r="X20">
        <v>3635.3999999999996</v>
      </c>
      <c r="AD20">
        <v>67593.600000000006</v>
      </c>
      <c r="AE20">
        <v>1.5765102021493158</v>
      </c>
      <c r="AK20">
        <v>67593.600000000006</v>
      </c>
      <c r="AL20">
        <v>1.5765102021493158</v>
      </c>
    </row>
    <row r="21" spans="2:38" x14ac:dyDescent="0.25">
      <c r="B21">
        <v>120785</v>
      </c>
      <c r="C21">
        <v>21238</v>
      </c>
      <c r="D21">
        <v>113775</v>
      </c>
      <c r="E21">
        <v>59640</v>
      </c>
      <c r="F21">
        <v>49970</v>
      </c>
      <c r="H21">
        <v>75674</v>
      </c>
      <c r="J21">
        <f t="shared" si="0"/>
        <v>73081.600000000006</v>
      </c>
      <c r="K21">
        <f t="shared" si="1"/>
        <v>1.0354726771170855</v>
      </c>
      <c r="L21">
        <f t="shared" si="2"/>
        <v>120785</v>
      </c>
      <c r="M21">
        <f t="shared" si="3"/>
        <v>21238</v>
      </c>
      <c r="N21">
        <f t="shared" si="4"/>
        <v>73081.600000000006</v>
      </c>
      <c r="O21">
        <f t="shared" si="5"/>
        <v>99547</v>
      </c>
      <c r="Q21">
        <v>11222</v>
      </c>
      <c r="R21">
        <v>-4205</v>
      </c>
      <c r="T21">
        <v>28137.400000000009</v>
      </c>
      <c r="U21">
        <v>2989.8000000000029</v>
      </c>
      <c r="W21">
        <v>28137.4</v>
      </c>
      <c r="X21">
        <v>4218.2</v>
      </c>
      <c r="Z21">
        <v>73081.600000000006</v>
      </c>
      <c r="AA21">
        <v>1.0354726771170855</v>
      </c>
      <c r="AI21">
        <v>73081.600000000006</v>
      </c>
      <c r="AJ21">
        <v>1.0354726771170855</v>
      </c>
    </row>
    <row r="22" spans="2:38" x14ac:dyDescent="0.25">
      <c r="B22">
        <v>110426</v>
      </c>
      <c r="C22">
        <v>60242</v>
      </c>
      <c r="D22">
        <v>100116</v>
      </c>
      <c r="E22">
        <v>56748</v>
      </c>
      <c r="F22">
        <v>55543</v>
      </c>
      <c r="H22">
        <v>120749</v>
      </c>
      <c r="J22">
        <f t="shared" si="0"/>
        <v>76615</v>
      </c>
      <c r="K22">
        <f t="shared" si="1"/>
        <v>1.5760490765515891</v>
      </c>
      <c r="L22">
        <f t="shared" si="2"/>
        <v>110426</v>
      </c>
      <c r="M22">
        <f t="shared" si="3"/>
        <v>55543</v>
      </c>
      <c r="N22">
        <f t="shared" si="4"/>
        <v>76615</v>
      </c>
      <c r="O22">
        <f t="shared" si="5"/>
        <v>54883</v>
      </c>
      <c r="Q22">
        <v>9803</v>
      </c>
      <c r="R22">
        <v>4948</v>
      </c>
      <c r="T22">
        <v>-8501</v>
      </c>
      <c r="U22">
        <v>3078.3999999999942</v>
      </c>
      <c r="W22">
        <v>23659</v>
      </c>
      <c r="X22">
        <v>3078.4</v>
      </c>
      <c r="AB22">
        <v>76615</v>
      </c>
      <c r="AC22">
        <v>1.5760490765515891</v>
      </c>
      <c r="AK22">
        <v>76615</v>
      </c>
      <c r="AL22">
        <v>1.5760490765515891</v>
      </c>
    </row>
    <row r="23" spans="2:38" x14ac:dyDescent="0.25">
      <c r="B23">
        <v>51338</v>
      </c>
      <c r="C23">
        <v>55797</v>
      </c>
      <c r="D23">
        <v>27494</v>
      </c>
      <c r="E23">
        <v>38381</v>
      </c>
      <c r="F23">
        <v>9650</v>
      </c>
      <c r="H23">
        <v>85806</v>
      </c>
      <c r="J23">
        <f t="shared" si="0"/>
        <v>36532</v>
      </c>
      <c r="K23">
        <f t="shared" si="1"/>
        <v>2.3487901018285338</v>
      </c>
      <c r="L23">
        <f t="shared" si="2"/>
        <v>55797</v>
      </c>
      <c r="M23">
        <f t="shared" si="3"/>
        <v>9650</v>
      </c>
      <c r="N23">
        <f t="shared" si="4"/>
        <v>36532</v>
      </c>
      <c r="O23">
        <f t="shared" si="5"/>
        <v>46147</v>
      </c>
      <c r="Q23">
        <v>-23787</v>
      </c>
      <c r="R23">
        <v>73</v>
      </c>
      <c r="T23">
        <v>-17957</v>
      </c>
      <c r="U23">
        <v>-3365.8000000000029</v>
      </c>
      <c r="W23">
        <v>38996.600000000006</v>
      </c>
      <c r="X23">
        <v>4773</v>
      </c>
      <c r="AD23">
        <v>36532</v>
      </c>
      <c r="AE23">
        <v>2.3487901018285338</v>
      </c>
      <c r="AK23">
        <v>36532</v>
      </c>
      <c r="AL23">
        <v>2.3487901018285338</v>
      </c>
    </row>
    <row r="24" spans="2:38" x14ac:dyDescent="0.25">
      <c r="B24">
        <v>34586</v>
      </c>
      <c r="C24">
        <v>54678</v>
      </c>
      <c r="D24">
        <v>80958</v>
      </c>
      <c r="E24">
        <v>69270</v>
      </c>
      <c r="F24">
        <v>31648</v>
      </c>
      <c r="H24">
        <v>125259</v>
      </c>
      <c r="J24">
        <f t="shared" si="0"/>
        <v>54228</v>
      </c>
      <c r="K24">
        <f t="shared" si="1"/>
        <v>2.3098583757468467</v>
      </c>
      <c r="L24">
        <f t="shared" si="2"/>
        <v>80958</v>
      </c>
      <c r="M24">
        <f t="shared" si="3"/>
        <v>31648</v>
      </c>
      <c r="N24">
        <f t="shared" si="4"/>
        <v>54228</v>
      </c>
      <c r="O24">
        <f t="shared" si="5"/>
        <v>49310</v>
      </c>
      <c r="Q24">
        <v>10131</v>
      </c>
      <c r="R24">
        <v>-171</v>
      </c>
      <c r="T24">
        <v>-20137.800000000003</v>
      </c>
      <c r="U24">
        <v>2449.8000000000029</v>
      </c>
      <c r="W24">
        <v>20137.8</v>
      </c>
      <c r="X24">
        <v>4285.4000000000005</v>
      </c>
      <c r="AF24">
        <v>54228</v>
      </c>
      <c r="AG24">
        <v>2.3098583757468467</v>
      </c>
      <c r="AK24">
        <v>54228</v>
      </c>
      <c r="AL24">
        <v>2.3098583757468467</v>
      </c>
    </row>
    <row r="25" spans="2:38" x14ac:dyDescent="0.25">
      <c r="B25">
        <v>78738</v>
      </c>
      <c r="C25">
        <v>69706</v>
      </c>
      <c r="D25">
        <v>75228</v>
      </c>
      <c r="E25">
        <v>31674</v>
      </c>
      <c r="F25">
        <v>63882</v>
      </c>
      <c r="H25">
        <v>112439</v>
      </c>
      <c r="J25">
        <f t="shared" si="0"/>
        <v>63845.599999999999</v>
      </c>
      <c r="K25">
        <f t="shared" si="1"/>
        <v>1.7611080481662009</v>
      </c>
      <c r="L25">
        <f t="shared" si="2"/>
        <v>78738</v>
      </c>
      <c r="M25">
        <f t="shared" si="3"/>
        <v>31674</v>
      </c>
      <c r="N25">
        <f t="shared" si="4"/>
        <v>63845.599999999999</v>
      </c>
      <c r="O25">
        <f t="shared" si="5"/>
        <v>47064</v>
      </c>
      <c r="Q25">
        <v>35810</v>
      </c>
      <c r="R25">
        <v>1105</v>
      </c>
      <c r="T25">
        <v>12161</v>
      </c>
      <c r="U25">
        <v>490.19999999999709</v>
      </c>
      <c r="W25">
        <v>31956.2</v>
      </c>
      <c r="X25">
        <v>4008.2</v>
      </c>
      <c r="Z25">
        <v>63845.599999999999</v>
      </c>
      <c r="AA25">
        <v>1.7611080481662009</v>
      </c>
      <c r="AK25">
        <v>63845.599999999999</v>
      </c>
      <c r="AL25">
        <v>1.7611080481662009</v>
      </c>
    </row>
    <row r="26" spans="2:38" x14ac:dyDescent="0.25">
      <c r="B26">
        <v>18433</v>
      </c>
      <c r="C26">
        <v>66568</v>
      </c>
      <c r="D26">
        <v>38390</v>
      </c>
      <c r="E26">
        <v>29356</v>
      </c>
      <c r="F26">
        <v>87917</v>
      </c>
      <c r="H26">
        <v>53877</v>
      </c>
      <c r="J26">
        <f t="shared" si="0"/>
        <v>48132.800000000003</v>
      </c>
      <c r="K26">
        <f t="shared" si="1"/>
        <v>1.1193406575142106</v>
      </c>
      <c r="L26">
        <f t="shared" si="2"/>
        <v>87917</v>
      </c>
      <c r="M26">
        <f t="shared" si="3"/>
        <v>18433</v>
      </c>
      <c r="N26">
        <f t="shared" si="4"/>
        <v>48132.800000000003</v>
      </c>
      <c r="O26">
        <f t="shared" si="5"/>
        <v>69484</v>
      </c>
      <c r="Q26">
        <v>-71829</v>
      </c>
      <c r="R26">
        <v>-214</v>
      </c>
      <c r="T26">
        <v>-18484</v>
      </c>
      <c r="U26">
        <v>1967</v>
      </c>
      <c r="W26">
        <v>35200.800000000003</v>
      </c>
      <c r="X26">
        <v>4855.8</v>
      </c>
      <c r="AF26">
        <v>48132.800000000003</v>
      </c>
      <c r="AG26">
        <v>1.1193406575142106</v>
      </c>
      <c r="AI26">
        <v>48132.800000000003</v>
      </c>
      <c r="AJ26">
        <v>1.1193406575142106</v>
      </c>
    </row>
    <row r="27" spans="2:38" x14ac:dyDescent="0.25">
      <c r="B27">
        <v>88467</v>
      </c>
      <c r="C27">
        <v>23157</v>
      </c>
      <c r="D27">
        <v>68506</v>
      </c>
      <c r="E27">
        <v>19385</v>
      </c>
      <c r="F27">
        <v>16494</v>
      </c>
      <c r="H27">
        <v>105342</v>
      </c>
      <c r="J27">
        <f t="shared" si="0"/>
        <v>43201.8</v>
      </c>
      <c r="K27">
        <f t="shared" si="1"/>
        <v>2.4383706234462452</v>
      </c>
      <c r="L27">
        <f t="shared" si="2"/>
        <v>88467</v>
      </c>
      <c r="M27">
        <f t="shared" si="3"/>
        <v>16494</v>
      </c>
      <c r="N27">
        <f t="shared" si="4"/>
        <v>43201.8</v>
      </c>
      <c r="O27">
        <f t="shared" si="5"/>
        <v>71973</v>
      </c>
      <c r="Q27">
        <v>37938</v>
      </c>
      <c r="R27">
        <v>4033</v>
      </c>
      <c r="T27">
        <v>-18593.399999999994</v>
      </c>
      <c r="U27">
        <v>632.40000000000146</v>
      </c>
      <c r="W27">
        <v>23346.199999999997</v>
      </c>
      <c r="X27">
        <v>651.20000000000005</v>
      </c>
      <c r="Z27">
        <v>43201.8</v>
      </c>
      <c r="AA27">
        <v>2.4383706234462452</v>
      </c>
      <c r="AK27">
        <v>43201.8</v>
      </c>
      <c r="AL27">
        <v>2.4383706234462452</v>
      </c>
    </row>
    <row r="28" spans="2:38" x14ac:dyDescent="0.25">
      <c r="B28">
        <v>46929</v>
      </c>
      <c r="C28">
        <v>22445</v>
      </c>
      <c r="D28">
        <v>68850</v>
      </c>
      <c r="E28">
        <v>33944</v>
      </c>
      <c r="F28">
        <v>93472</v>
      </c>
      <c r="H28">
        <v>80732</v>
      </c>
      <c r="J28">
        <f t="shared" si="0"/>
        <v>53128</v>
      </c>
      <c r="K28">
        <f t="shared" si="1"/>
        <v>1.5195753651558501</v>
      </c>
      <c r="L28">
        <f t="shared" si="2"/>
        <v>93472</v>
      </c>
      <c r="M28">
        <f t="shared" si="3"/>
        <v>22445</v>
      </c>
      <c r="N28">
        <f t="shared" si="4"/>
        <v>53128</v>
      </c>
      <c r="O28">
        <f t="shared" si="5"/>
        <v>71027</v>
      </c>
      <c r="Q28">
        <v>3734</v>
      </c>
      <c r="R28">
        <v>4756</v>
      </c>
      <c r="T28">
        <v>4174</v>
      </c>
      <c r="U28">
        <v>-2511.8000000000029</v>
      </c>
      <c r="W28">
        <v>11384.400000000001</v>
      </c>
      <c r="X28">
        <v>3002.2</v>
      </c>
      <c r="AD28">
        <v>53128</v>
      </c>
      <c r="AE28">
        <v>1.5195753651558501</v>
      </c>
      <c r="AK28">
        <v>53128</v>
      </c>
      <c r="AL28">
        <v>1.5195753651558501</v>
      </c>
    </row>
    <row r="29" spans="2:38" x14ac:dyDescent="0.25">
      <c r="B29">
        <v>18564</v>
      </c>
      <c r="C29">
        <v>59863</v>
      </c>
      <c r="D29">
        <v>103204</v>
      </c>
      <c r="E29">
        <v>47019</v>
      </c>
      <c r="F29">
        <v>35000</v>
      </c>
      <c r="H29">
        <v>105649</v>
      </c>
      <c r="J29">
        <f t="shared" si="0"/>
        <v>52730</v>
      </c>
      <c r="K29">
        <f t="shared" si="1"/>
        <v>2.0035842973639295</v>
      </c>
      <c r="L29">
        <f t="shared" si="2"/>
        <v>103204</v>
      </c>
      <c r="M29">
        <f t="shared" si="3"/>
        <v>18564</v>
      </c>
      <c r="N29">
        <f t="shared" si="4"/>
        <v>52730</v>
      </c>
      <c r="O29">
        <f t="shared" si="5"/>
        <v>84640</v>
      </c>
      <c r="Q29">
        <v>12538</v>
      </c>
      <c r="R29">
        <v>456</v>
      </c>
      <c r="T29">
        <v>-8548.5999999999985</v>
      </c>
      <c r="U29">
        <v>-9019.8000000000029</v>
      </c>
      <c r="W29">
        <v>20851.399999999998</v>
      </c>
      <c r="X29">
        <v>9019.7999999999993</v>
      </c>
      <c r="Z29">
        <v>52730</v>
      </c>
      <c r="AA29">
        <v>2.0035842973639295</v>
      </c>
      <c r="AK29">
        <v>52730</v>
      </c>
      <c r="AL29">
        <v>2.0035842973639295</v>
      </c>
    </row>
    <row r="30" spans="2:38" x14ac:dyDescent="0.25">
      <c r="B30">
        <v>70254</v>
      </c>
      <c r="C30">
        <v>58716</v>
      </c>
      <c r="D30">
        <v>53520</v>
      </c>
      <c r="E30">
        <v>86661</v>
      </c>
      <c r="F30">
        <v>30293</v>
      </c>
      <c r="H30">
        <v>94821</v>
      </c>
      <c r="J30">
        <f t="shared" si="0"/>
        <v>59888.800000000003</v>
      </c>
      <c r="K30">
        <f t="shared" si="1"/>
        <v>1.5832843536687995</v>
      </c>
      <c r="L30">
        <f t="shared" si="2"/>
        <v>86661</v>
      </c>
      <c r="M30">
        <f t="shared" si="3"/>
        <v>30293</v>
      </c>
      <c r="N30">
        <f t="shared" si="4"/>
        <v>59888.800000000003</v>
      </c>
      <c r="O30">
        <f t="shared" si="5"/>
        <v>56368</v>
      </c>
      <c r="Q30">
        <v>-43185</v>
      </c>
      <c r="R30">
        <v>-7599</v>
      </c>
      <c r="T30">
        <v>-28794.199999999997</v>
      </c>
      <c r="U30">
        <v>-2239.7999999999956</v>
      </c>
      <c r="W30">
        <v>42873.8</v>
      </c>
      <c r="X30">
        <v>2513.7999999999997</v>
      </c>
      <c r="AF30">
        <v>59888.800000000003</v>
      </c>
      <c r="AG30">
        <v>1.5832843536687995</v>
      </c>
      <c r="AK30">
        <v>59888.800000000003</v>
      </c>
      <c r="AL30">
        <v>1.5832843536687995</v>
      </c>
    </row>
    <row r="31" spans="2:38" x14ac:dyDescent="0.25">
      <c r="B31">
        <v>32546</v>
      </c>
      <c r="C31">
        <v>60303</v>
      </c>
      <c r="D31">
        <v>49780</v>
      </c>
      <c r="E31">
        <v>13078</v>
      </c>
      <c r="F31">
        <v>62369</v>
      </c>
      <c r="H31">
        <v>58518</v>
      </c>
      <c r="J31">
        <f t="shared" si="0"/>
        <v>43615.199999999997</v>
      </c>
      <c r="K31">
        <f t="shared" si="1"/>
        <v>1.3416882187861114</v>
      </c>
      <c r="L31">
        <f t="shared" si="2"/>
        <v>62369</v>
      </c>
      <c r="M31">
        <f t="shared" si="3"/>
        <v>13078</v>
      </c>
      <c r="N31">
        <f t="shared" si="4"/>
        <v>43615.199999999997</v>
      </c>
      <c r="O31">
        <f t="shared" si="5"/>
        <v>49291</v>
      </c>
      <c r="Q31">
        <v>-48000</v>
      </c>
      <c r="R31">
        <v>1811</v>
      </c>
      <c r="T31">
        <v>-41574.600000000006</v>
      </c>
      <c r="U31">
        <v>2055.5999999999985</v>
      </c>
      <c r="W31">
        <v>41574.599999999991</v>
      </c>
      <c r="X31">
        <v>2055.6000000000004</v>
      </c>
      <c r="AB31">
        <v>43615.199999999997</v>
      </c>
      <c r="AC31">
        <v>1.3416882187861114</v>
      </c>
      <c r="AK31">
        <v>43615.199999999997</v>
      </c>
      <c r="AL31">
        <v>1.3416882187861114</v>
      </c>
    </row>
    <row r="32" spans="2:38" x14ac:dyDescent="0.25">
      <c r="B32">
        <v>106218</v>
      </c>
      <c r="C32">
        <v>35556</v>
      </c>
      <c r="D32">
        <v>102317</v>
      </c>
      <c r="E32">
        <v>26496</v>
      </c>
      <c r="F32">
        <v>78968</v>
      </c>
      <c r="H32">
        <v>79992</v>
      </c>
      <c r="J32">
        <f t="shared" si="0"/>
        <v>69911</v>
      </c>
      <c r="K32">
        <f t="shared" si="1"/>
        <v>1.1441976226917081</v>
      </c>
      <c r="L32">
        <f t="shared" si="2"/>
        <v>106218</v>
      </c>
      <c r="M32">
        <f t="shared" si="3"/>
        <v>26496</v>
      </c>
      <c r="N32">
        <f t="shared" si="4"/>
        <v>69911</v>
      </c>
      <c r="O32">
        <f t="shared" si="5"/>
        <v>79722</v>
      </c>
      <c r="Q32">
        <v>-57522</v>
      </c>
      <c r="R32">
        <v>202</v>
      </c>
      <c r="T32">
        <v>-11539.600000000006</v>
      </c>
      <c r="U32">
        <v>-1645.3999999999942</v>
      </c>
      <c r="W32">
        <v>12475.2</v>
      </c>
      <c r="X32">
        <v>3483.8</v>
      </c>
      <c r="AF32">
        <v>69911</v>
      </c>
      <c r="AG32">
        <v>1.1441976226917081</v>
      </c>
      <c r="AI32">
        <v>69911</v>
      </c>
      <c r="AJ32">
        <v>1.1441976226917081</v>
      </c>
    </row>
    <row r="33" spans="2:38" x14ac:dyDescent="0.25">
      <c r="B33">
        <v>50114</v>
      </c>
      <c r="C33">
        <v>29254</v>
      </c>
      <c r="D33">
        <v>32679</v>
      </c>
      <c r="E33">
        <v>39432</v>
      </c>
      <c r="F33">
        <v>48329</v>
      </c>
      <c r="H33">
        <v>58824</v>
      </c>
      <c r="J33">
        <f t="shared" si="0"/>
        <v>39961.599999999999</v>
      </c>
      <c r="K33">
        <f t="shared" si="1"/>
        <v>1.4720131326073032</v>
      </c>
      <c r="L33">
        <f t="shared" si="2"/>
        <v>50114</v>
      </c>
      <c r="M33">
        <f t="shared" si="3"/>
        <v>29254</v>
      </c>
      <c r="N33">
        <f t="shared" si="4"/>
        <v>39961.599999999999</v>
      </c>
      <c r="O33">
        <f t="shared" si="5"/>
        <v>20860</v>
      </c>
      <c r="Q33">
        <v>-10794</v>
      </c>
      <c r="R33">
        <v>4354</v>
      </c>
      <c r="T33">
        <v>-26360.000000000007</v>
      </c>
      <c r="U33">
        <v>330.79999999999563</v>
      </c>
      <c r="W33">
        <v>26360</v>
      </c>
      <c r="X33">
        <v>3074.8</v>
      </c>
      <c r="AB33">
        <v>39961.599999999999</v>
      </c>
      <c r="AC33">
        <v>1.4720131326073032</v>
      </c>
      <c r="AK33">
        <v>39961.599999999999</v>
      </c>
      <c r="AL33">
        <v>1.4720131326073032</v>
      </c>
    </row>
    <row r="34" spans="2:38" x14ac:dyDescent="0.25">
      <c r="B34">
        <v>36530</v>
      </c>
      <c r="C34">
        <v>79622</v>
      </c>
      <c r="D34">
        <v>74949</v>
      </c>
      <c r="E34">
        <v>50233</v>
      </c>
      <c r="F34">
        <v>64500</v>
      </c>
      <c r="H34">
        <v>106910</v>
      </c>
      <c r="J34">
        <f t="shared" ref="J34:J65" si="6">AVERAGE(B34:F34)</f>
        <v>61166.8</v>
      </c>
      <c r="K34">
        <f t="shared" ref="K34:K65" si="7">H34/J34</f>
        <v>1.7478436014308414</v>
      </c>
      <c r="L34">
        <f t="shared" ref="L34:L65" si="8">MAX(B34:F34)</f>
        <v>79622</v>
      </c>
      <c r="M34">
        <f t="shared" ref="M34:M65" si="9">MIN(B34:F34)</f>
        <v>36530</v>
      </c>
      <c r="N34">
        <f t="shared" ref="N34:N65" si="10">AVERAGE(B34:F34)</f>
        <v>61166.8</v>
      </c>
      <c r="O34">
        <f t="shared" ref="O34:O65" si="11">L34-M34</f>
        <v>43092</v>
      </c>
      <c r="Q34">
        <v>30158</v>
      </c>
      <c r="R34">
        <v>2</v>
      </c>
      <c r="T34">
        <v>-13002.199999999997</v>
      </c>
      <c r="U34">
        <v>-1702</v>
      </c>
      <c r="W34">
        <v>37589</v>
      </c>
      <c r="X34">
        <v>2256.8000000000002</v>
      </c>
      <c r="AB34">
        <v>61166.8</v>
      </c>
      <c r="AC34">
        <v>1.7478436014308414</v>
      </c>
      <c r="AK34">
        <v>61166.8</v>
      </c>
      <c r="AL34">
        <v>1.7478436014308414</v>
      </c>
    </row>
    <row r="35" spans="2:38" x14ac:dyDescent="0.25">
      <c r="B35">
        <v>38567</v>
      </c>
      <c r="C35">
        <v>33381</v>
      </c>
      <c r="D35">
        <v>84447</v>
      </c>
      <c r="E35">
        <v>23135</v>
      </c>
      <c r="F35">
        <v>45914</v>
      </c>
      <c r="H35">
        <v>62997</v>
      </c>
      <c r="J35">
        <f t="shared" si="6"/>
        <v>45088.800000000003</v>
      </c>
      <c r="K35">
        <f t="shared" si="7"/>
        <v>1.3971762388885931</v>
      </c>
      <c r="L35">
        <f t="shared" si="8"/>
        <v>84447</v>
      </c>
      <c r="M35">
        <f t="shared" si="9"/>
        <v>23135</v>
      </c>
      <c r="N35">
        <f t="shared" si="10"/>
        <v>45088.800000000003</v>
      </c>
      <c r="O35">
        <f t="shared" si="11"/>
        <v>61312</v>
      </c>
      <c r="Q35">
        <v>-5268</v>
      </c>
      <c r="R35">
        <v>1411</v>
      </c>
      <c r="T35">
        <v>6712.8000000000029</v>
      </c>
      <c r="U35">
        <v>-217.19999999999709</v>
      </c>
      <c r="W35">
        <v>30964.000000000004</v>
      </c>
      <c r="X35">
        <v>5334.4</v>
      </c>
      <c r="AD35">
        <v>45088.800000000003</v>
      </c>
      <c r="AE35">
        <v>1.3971762388885931</v>
      </c>
      <c r="AK35">
        <v>45088.800000000003</v>
      </c>
      <c r="AL35">
        <v>1.3971762388885931</v>
      </c>
    </row>
    <row r="36" spans="2:38" x14ac:dyDescent="0.25">
      <c r="B36">
        <v>80419</v>
      </c>
      <c r="C36">
        <v>70419</v>
      </c>
      <c r="D36">
        <v>12927</v>
      </c>
      <c r="E36">
        <v>9840</v>
      </c>
      <c r="F36">
        <v>23919</v>
      </c>
      <c r="H36">
        <v>39493</v>
      </c>
      <c r="J36">
        <f t="shared" si="6"/>
        <v>39504.800000000003</v>
      </c>
      <c r="K36">
        <f t="shared" si="7"/>
        <v>0.99970130212024866</v>
      </c>
      <c r="L36">
        <f t="shared" si="8"/>
        <v>80419</v>
      </c>
      <c r="M36">
        <f t="shared" si="9"/>
        <v>9840</v>
      </c>
      <c r="N36">
        <f t="shared" si="10"/>
        <v>39504.800000000003</v>
      </c>
      <c r="O36">
        <f t="shared" si="11"/>
        <v>70579</v>
      </c>
      <c r="Q36">
        <v>2224</v>
      </c>
      <c r="R36">
        <v>-7629</v>
      </c>
      <c r="T36">
        <v>21350.000000000004</v>
      </c>
      <c r="U36">
        <v>-0.19999999999708962</v>
      </c>
      <c r="W36">
        <v>21350</v>
      </c>
      <c r="X36">
        <v>0.2</v>
      </c>
      <c r="AD36">
        <v>39504.800000000003</v>
      </c>
      <c r="AE36">
        <v>0.99970130212024866</v>
      </c>
      <c r="AI36">
        <v>39504.800000000003</v>
      </c>
      <c r="AJ36">
        <v>0.99970130212024866</v>
      </c>
    </row>
    <row r="37" spans="2:38" x14ac:dyDescent="0.25">
      <c r="B37">
        <v>54116</v>
      </c>
      <c r="C37">
        <v>90048</v>
      </c>
      <c r="D37">
        <v>42064</v>
      </c>
      <c r="E37">
        <v>27042</v>
      </c>
      <c r="F37">
        <v>110782</v>
      </c>
      <c r="H37">
        <v>106597</v>
      </c>
      <c r="J37">
        <f t="shared" si="6"/>
        <v>64810.400000000001</v>
      </c>
      <c r="K37">
        <f t="shared" si="7"/>
        <v>1.6447514596422796</v>
      </c>
      <c r="L37">
        <f t="shared" si="8"/>
        <v>110782</v>
      </c>
      <c r="M37">
        <f t="shared" si="9"/>
        <v>27042</v>
      </c>
      <c r="N37">
        <f t="shared" si="10"/>
        <v>64810.400000000001</v>
      </c>
      <c r="O37">
        <f t="shared" si="11"/>
        <v>83740</v>
      </c>
      <c r="Q37">
        <v>-2012</v>
      </c>
      <c r="R37">
        <v>1435</v>
      </c>
      <c r="T37">
        <v>-1781.7999999999956</v>
      </c>
      <c r="U37">
        <v>-340.59999999999854</v>
      </c>
      <c r="W37">
        <v>24437.800000000003</v>
      </c>
      <c r="X37">
        <v>1514.6</v>
      </c>
      <c r="AF37">
        <v>64810.400000000001</v>
      </c>
      <c r="AG37">
        <v>1.6447514596422796</v>
      </c>
      <c r="AK37">
        <v>64810.400000000001</v>
      </c>
      <c r="AL37">
        <v>1.6447514596422796</v>
      </c>
    </row>
    <row r="38" spans="2:38" x14ac:dyDescent="0.25">
      <c r="B38">
        <v>64116</v>
      </c>
      <c r="C38">
        <v>23069</v>
      </c>
      <c r="D38">
        <v>49807</v>
      </c>
      <c r="E38">
        <v>37572</v>
      </c>
      <c r="F38">
        <v>113599</v>
      </c>
      <c r="H38">
        <v>112689</v>
      </c>
      <c r="J38">
        <f t="shared" si="6"/>
        <v>57632.6</v>
      </c>
      <c r="K38">
        <f t="shared" si="7"/>
        <v>1.9552996047375966</v>
      </c>
      <c r="L38">
        <f t="shared" si="8"/>
        <v>113599</v>
      </c>
      <c r="M38">
        <f t="shared" si="9"/>
        <v>23069</v>
      </c>
      <c r="N38">
        <f t="shared" si="10"/>
        <v>57632.6</v>
      </c>
      <c r="O38">
        <f t="shared" si="11"/>
        <v>90530</v>
      </c>
      <c r="Q38">
        <v>5187</v>
      </c>
      <c r="R38">
        <v>2807</v>
      </c>
      <c r="T38">
        <v>-4703.8000000000029</v>
      </c>
      <c r="U38">
        <v>647</v>
      </c>
      <c r="W38">
        <v>34150.199999999997</v>
      </c>
      <c r="X38">
        <v>1751.4</v>
      </c>
      <c r="AD38">
        <v>57632.6</v>
      </c>
      <c r="AE38">
        <v>1.9552996047375966</v>
      </c>
      <c r="AK38">
        <v>57632.6</v>
      </c>
      <c r="AL38">
        <v>1.9552996047375966</v>
      </c>
    </row>
    <row r="39" spans="2:38" x14ac:dyDescent="0.25">
      <c r="B39">
        <v>48940</v>
      </c>
      <c r="C39">
        <v>41314</v>
      </c>
      <c r="D39">
        <v>76972</v>
      </c>
      <c r="E39">
        <v>86911</v>
      </c>
      <c r="F39">
        <v>60192</v>
      </c>
      <c r="H39">
        <v>123061</v>
      </c>
      <c r="J39">
        <f t="shared" si="6"/>
        <v>62865.8</v>
      </c>
      <c r="K39">
        <f t="shared" si="7"/>
        <v>1.9575190326059637</v>
      </c>
      <c r="L39">
        <f t="shared" si="8"/>
        <v>86911</v>
      </c>
      <c r="M39">
        <f t="shared" si="9"/>
        <v>41314</v>
      </c>
      <c r="N39">
        <f t="shared" si="10"/>
        <v>62865.8</v>
      </c>
      <c r="O39">
        <f t="shared" si="11"/>
        <v>45597</v>
      </c>
      <c r="Q39">
        <v>24538</v>
      </c>
      <c r="R39">
        <v>-1231</v>
      </c>
      <c r="T39">
        <v>13592</v>
      </c>
      <c r="U39">
        <v>3238.2000000000044</v>
      </c>
      <c r="W39">
        <v>32293.599999999999</v>
      </c>
      <c r="X39">
        <v>5961</v>
      </c>
      <c r="AD39">
        <v>62865.8</v>
      </c>
      <c r="AE39">
        <v>1.9575190326059637</v>
      </c>
      <c r="AK39">
        <v>62865.8</v>
      </c>
      <c r="AL39">
        <v>1.9575190326059637</v>
      </c>
    </row>
    <row r="40" spans="2:38" x14ac:dyDescent="0.25">
      <c r="B40">
        <v>108572</v>
      </c>
      <c r="C40">
        <v>27823</v>
      </c>
      <c r="D40">
        <v>81185</v>
      </c>
      <c r="E40">
        <v>96400</v>
      </c>
      <c r="F40">
        <v>22444</v>
      </c>
      <c r="H40">
        <v>110539</v>
      </c>
      <c r="J40">
        <f t="shared" si="6"/>
        <v>67284.800000000003</v>
      </c>
      <c r="K40">
        <f t="shared" si="7"/>
        <v>1.6428524718807218</v>
      </c>
      <c r="L40">
        <f t="shared" si="8"/>
        <v>108572</v>
      </c>
      <c r="M40">
        <f t="shared" si="9"/>
        <v>22444</v>
      </c>
      <c r="N40">
        <f t="shared" si="10"/>
        <v>67284.800000000003</v>
      </c>
      <c r="O40">
        <f t="shared" si="11"/>
        <v>86128</v>
      </c>
      <c r="Q40">
        <v>-16766</v>
      </c>
      <c r="R40">
        <v>-234</v>
      </c>
      <c r="T40">
        <v>-15691</v>
      </c>
      <c r="U40">
        <v>2379.4000000000015</v>
      </c>
      <c r="W40">
        <v>30622.199999999997</v>
      </c>
      <c r="X40">
        <v>4942.6000000000004</v>
      </c>
      <c r="AF40">
        <v>67284.800000000003</v>
      </c>
      <c r="AG40">
        <v>1.6428524718807218</v>
      </c>
      <c r="AK40">
        <v>67284.800000000003</v>
      </c>
      <c r="AL40">
        <v>1.6428524718807218</v>
      </c>
    </row>
    <row r="41" spans="2:38" x14ac:dyDescent="0.25">
      <c r="B41">
        <v>53636</v>
      </c>
      <c r="C41">
        <v>15381</v>
      </c>
      <c r="D41">
        <v>20348</v>
      </c>
      <c r="E41">
        <v>111970</v>
      </c>
      <c r="F41">
        <v>42812</v>
      </c>
      <c r="H41">
        <v>111353</v>
      </c>
      <c r="J41">
        <f t="shared" si="6"/>
        <v>48829.4</v>
      </c>
      <c r="K41">
        <f t="shared" si="7"/>
        <v>2.2804498928923969</v>
      </c>
      <c r="L41">
        <f t="shared" si="8"/>
        <v>111970</v>
      </c>
      <c r="M41">
        <f t="shared" si="9"/>
        <v>15381</v>
      </c>
      <c r="N41">
        <f t="shared" si="10"/>
        <v>48829.4</v>
      </c>
      <c r="O41">
        <f t="shared" si="11"/>
        <v>96589</v>
      </c>
      <c r="Q41">
        <v>24884</v>
      </c>
      <c r="R41">
        <v>-1</v>
      </c>
      <c r="T41">
        <v>-22485.999999999993</v>
      </c>
      <c r="U41">
        <v>2059.5999999999985</v>
      </c>
      <c r="W41">
        <v>37606.400000000001</v>
      </c>
      <c r="X41">
        <v>2059.6</v>
      </c>
      <c r="AB41">
        <v>48829.4</v>
      </c>
      <c r="AC41">
        <v>2.2804498928923969</v>
      </c>
      <c r="AK41">
        <v>48829.4</v>
      </c>
      <c r="AL41">
        <v>2.2804498928923969</v>
      </c>
    </row>
    <row r="42" spans="2:38" x14ac:dyDescent="0.25">
      <c r="B42">
        <v>68222</v>
      </c>
      <c r="C42">
        <v>63373</v>
      </c>
      <c r="D42">
        <v>95025</v>
      </c>
      <c r="E42">
        <v>92591</v>
      </c>
      <c r="F42">
        <v>116923</v>
      </c>
      <c r="H42">
        <v>108966</v>
      </c>
      <c r="J42">
        <f t="shared" si="6"/>
        <v>87226.8</v>
      </c>
      <c r="K42">
        <f t="shared" si="7"/>
        <v>1.2492261552642077</v>
      </c>
      <c r="L42">
        <f t="shared" si="8"/>
        <v>116923</v>
      </c>
      <c r="M42">
        <f t="shared" si="9"/>
        <v>63373</v>
      </c>
      <c r="N42">
        <f t="shared" si="10"/>
        <v>87226.8</v>
      </c>
      <c r="O42">
        <f t="shared" si="11"/>
        <v>53550</v>
      </c>
      <c r="Q42">
        <v>24711</v>
      </c>
      <c r="R42">
        <v>-1448</v>
      </c>
      <c r="T42">
        <v>2947.1999999999971</v>
      </c>
      <c r="U42">
        <v>4017</v>
      </c>
      <c r="W42">
        <v>23178.800000000003</v>
      </c>
      <c r="X42">
        <v>4016.9999999999995</v>
      </c>
      <c r="AB42">
        <v>87226.8</v>
      </c>
      <c r="AC42">
        <v>1.2492261552642077</v>
      </c>
      <c r="AI42">
        <v>87226.8</v>
      </c>
      <c r="AJ42">
        <v>1.2492261552642077</v>
      </c>
    </row>
    <row r="43" spans="2:38" x14ac:dyDescent="0.25">
      <c r="B43">
        <v>71649</v>
      </c>
      <c r="C43">
        <v>108462</v>
      </c>
      <c r="D43">
        <v>112692</v>
      </c>
      <c r="E43">
        <v>25683</v>
      </c>
      <c r="F43">
        <v>79676</v>
      </c>
      <c r="H43">
        <v>86411</v>
      </c>
      <c r="J43">
        <f t="shared" si="6"/>
        <v>79632.399999999994</v>
      </c>
      <c r="K43">
        <f t="shared" si="7"/>
        <v>1.0851236431402294</v>
      </c>
      <c r="L43">
        <f t="shared" si="8"/>
        <v>112692</v>
      </c>
      <c r="M43">
        <f t="shared" si="9"/>
        <v>25683</v>
      </c>
      <c r="N43">
        <f t="shared" si="10"/>
        <v>79632.399999999994</v>
      </c>
      <c r="O43">
        <f t="shared" si="11"/>
        <v>87009</v>
      </c>
      <c r="Q43">
        <v>49388</v>
      </c>
      <c r="R43">
        <v>164</v>
      </c>
      <c r="T43">
        <v>44847.999999999993</v>
      </c>
      <c r="U43">
        <v>-1097.8000000000029</v>
      </c>
      <c r="W43">
        <v>44848</v>
      </c>
      <c r="X43">
        <v>1101.8</v>
      </c>
      <c r="Z43">
        <v>79632.399999999994</v>
      </c>
      <c r="AA43">
        <v>1.0851236431402294</v>
      </c>
      <c r="AI43">
        <v>79632.399999999994</v>
      </c>
      <c r="AJ43">
        <v>1.0851236431402294</v>
      </c>
    </row>
    <row r="44" spans="2:38" x14ac:dyDescent="0.25">
      <c r="B44">
        <v>57705</v>
      </c>
      <c r="C44">
        <v>37560</v>
      </c>
      <c r="D44">
        <v>65109</v>
      </c>
      <c r="E44">
        <v>47826</v>
      </c>
      <c r="F44">
        <v>34219</v>
      </c>
      <c r="H44">
        <v>83807</v>
      </c>
      <c r="J44">
        <f t="shared" si="6"/>
        <v>48483.8</v>
      </c>
      <c r="K44">
        <f t="shared" si="7"/>
        <v>1.7285567550398275</v>
      </c>
      <c r="L44">
        <f t="shared" si="8"/>
        <v>65109</v>
      </c>
      <c r="M44">
        <f t="shared" si="9"/>
        <v>34219</v>
      </c>
      <c r="N44">
        <f t="shared" si="10"/>
        <v>48483.8</v>
      </c>
      <c r="O44">
        <f t="shared" si="11"/>
        <v>30890</v>
      </c>
      <c r="Q44">
        <v>18248</v>
      </c>
      <c r="R44">
        <v>-4312</v>
      </c>
      <c r="T44">
        <v>-248.79999999999563</v>
      </c>
      <c r="U44">
        <v>-1758.7999999999956</v>
      </c>
      <c r="W44">
        <v>21815.200000000001</v>
      </c>
      <c r="X44">
        <v>6709.2</v>
      </c>
      <c r="Z44">
        <v>48483.8</v>
      </c>
      <c r="AA44">
        <v>1.7285567550398275</v>
      </c>
      <c r="AK44">
        <v>48483.8</v>
      </c>
      <c r="AL44">
        <v>1.7285567550398275</v>
      </c>
    </row>
    <row r="45" spans="2:38" x14ac:dyDescent="0.25">
      <c r="B45">
        <v>82977</v>
      </c>
      <c r="C45">
        <v>28672</v>
      </c>
      <c r="D45">
        <v>52606</v>
      </c>
      <c r="E45">
        <v>85729</v>
      </c>
      <c r="F45">
        <v>14556</v>
      </c>
      <c r="H45">
        <v>98547</v>
      </c>
      <c r="J45">
        <f t="shared" si="6"/>
        <v>52908</v>
      </c>
      <c r="K45">
        <f t="shared" si="7"/>
        <v>1.8626105692900885</v>
      </c>
      <c r="L45">
        <f t="shared" si="8"/>
        <v>85729</v>
      </c>
      <c r="M45">
        <f t="shared" si="9"/>
        <v>14556</v>
      </c>
      <c r="N45">
        <f t="shared" si="10"/>
        <v>52908</v>
      </c>
      <c r="O45">
        <f t="shared" si="11"/>
        <v>71173</v>
      </c>
      <c r="Q45">
        <v>21918</v>
      </c>
      <c r="R45">
        <v>107</v>
      </c>
      <c r="T45">
        <v>-22294.199999999997</v>
      </c>
      <c r="U45">
        <v>471.40000000000146</v>
      </c>
      <c r="W45">
        <v>27231</v>
      </c>
      <c r="X45">
        <v>637.80000000000007</v>
      </c>
      <c r="AB45">
        <v>52908</v>
      </c>
      <c r="AC45">
        <v>1.8626105692900885</v>
      </c>
      <c r="AK45">
        <v>52908</v>
      </c>
      <c r="AL45">
        <v>1.8626105692900885</v>
      </c>
    </row>
    <row r="46" spans="2:38" x14ac:dyDescent="0.25">
      <c r="B46">
        <v>47439</v>
      </c>
      <c r="C46">
        <v>76627</v>
      </c>
      <c r="D46">
        <v>24065</v>
      </c>
      <c r="E46">
        <v>74351</v>
      </c>
      <c r="F46">
        <v>72845</v>
      </c>
      <c r="H46">
        <v>116451</v>
      </c>
      <c r="J46">
        <f t="shared" si="6"/>
        <v>59065.4</v>
      </c>
      <c r="K46">
        <f t="shared" si="7"/>
        <v>1.9715603382013835</v>
      </c>
      <c r="L46">
        <f t="shared" si="8"/>
        <v>76627</v>
      </c>
      <c r="M46">
        <f t="shared" si="9"/>
        <v>24065</v>
      </c>
      <c r="N46">
        <f t="shared" si="10"/>
        <v>59065.4</v>
      </c>
      <c r="O46">
        <f t="shared" si="11"/>
        <v>52562</v>
      </c>
      <c r="Q46">
        <v>-5196</v>
      </c>
      <c r="R46">
        <v>-1081</v>
      </c>
      <c r="T46">
        <v>-5288.1999999999971</v>
      </c>
      <c r="U46">
        <v>-5020.4000000000015</v>
      </c>
      <c r="W46">
        <v>33131.4</v>
      </c>
      <c r="X46">
        <v>5062.8</v>
      </c>
      <c r="AF46">
        <v>59065.4</v>
      </c>
      <c r="AG46">
        <v>1.9715603382013835</v>
      </c>
      <c r="AK46">
        <v>59065.4</v>
      </c>
      <c r="AL46">
        <v>1.9715603382013835</v>
      </c>
    </row>
    <row r="47" spans="2:38" x14ac:dyDescent="0.25">
      <c r="B47">
        <v>75755</v>
      </c>
      <c r="C47">
        <v>110630</v>
      </c>
      <c r="D47">
        <v>95852</v>
      </c>
      <c r="E47">
        <v>87986</v>
      </c>
      <c r="F47">
        <v>93869</v>
      </c>
      <c r="H47">
        <v>95399</v>
      </c>
      <c r="J47">
        <f t="shared" si="6"/>
        <v>92818.4</v>
      </c>
      <c r="K47">
        <f t="shared" si="7"/>
        <v>1.0278026770554114</v>
      </c>
      <c r="L47">
        <f t="shared" si="8"/>
        <v>110630</v>
      </c>
      <c r="M47">
        <f t="shared" si="9"/>
        <v>75755</v>
      </c>
      <c r="N47">
        <f t="shared" si="10"/>
        <v>92818.4</v>
      </c>
      <c r="O47">
        <f t="shared" si="11"/>
        <v>34875</v>
      </c>
      <c r="Q47">
        <v>-26617</v>
      </c>
      <c r="R47">
        <v>64</v>
      </c>
      <c r="T47">
        <v>9867.1999999999971</v>
      </c>
      <c r="U47">
        <v>584</v>
      </c>
      <c r="W47">
        <v>26121.999999999996</v>
      </c>
      <c r="X47">
        <v>1930.3999999999999</v>
      </c>
      <c r="AB47">
        <v>92818.4</v>
      </c>
      <c r="AC47">
        <v>1.0278026770554114</v>
      </c>
      <c r="AI47">
        <v>92818.4</v>
      </c>
      <c r="AJ47">
        <v>1.0278026770554114</v>
      </c>
    </row>
    <row r="48" spans="2:38" x14ac:dyDescent="0.25">
      <c r="B48">
        <v>25918</v>
      </c>
      <c r="C48">
        <v>47594</v>
      </c>
      <c r="D48">
        <v>105870</v>
      </c>
      <c r="E48">
        <v>71444</v>
      </c>
      <c r="F48">
        <v>105794</v>
      </c>
      <c r="H48">
        <v>124307</v>
      </c>
      <c r="J48">
        <f t="shared" si="6"/>
        <v>71324</v>
      </c>
      <c r="K48">
        <f t="shared" si="7"/>
        <v>1.7428495317144299</v>
      </c>
      <c r="L48">
        <f t="shared" si="8"/>
        <v>105870</v>
      </c>
      <c r="M48">
        <f t="shared" si="9"/>
        <v>25918</v>
      </c>
      <c r="N48">
        <f t="shared" si="10"/>
        <v>71324</v>
      </c>
      <c r="O48">
        <f t="shared" si="11"/>
        <v>79952</v>
      </c>
      <c r="Q48">
        <v>-1276</v>
      </c>
      <c r="R48">
        <v>10078</v>
      </c>
      <c r="T48">
        <v>-7519</v>
      </c>
      <c r="U48">
        <v>572</v>
      </c>
      <c r="W48">
        <v>24933.8</v>
      </c>
      <c r="X48">
        <v>1068</v>
      </c>
      <c r="AF48">
        <v>71324</v>
      </c>
      <c r="AG48">
        <v>1.7428495317144299</v>
      </c>
      <c r="AK48">
        <v>71324</v>
      </c>
      <c r="AL48">
        <v>1.7428495317144299</v>
      </c>
    </row>
    <row r="49" spans="2:38" x14ac:dyDescent="0.25">
      <c r="B49">
        <v>82460</v>
      </c>
      <c r="C49">
        <v>51616</v>
      </c>
      <c r="D49">
        <v>66604</v>
      </c>
      <c r="E49">
        <v>92840</v>
      </c>
      <c r="F49">
        <v>16439</v>
      </c>
      <c r="H49">
        <v>76913</v>
      </c>
      <c r="J49">
        <f t="shared" si="6"/>
        <v>61991.8</v>
      </c>
      <c r="K49">
        <f t="shared" si="7"/>
        <v>1.2406963501624408</v>
      </c>
      <c r="L49">
        <f t="shared" si="8"/>
        <v>92840</v>
      </c>
      <c r="M49">
        <f t="shared" si="9"/>
        <v>16439</v>
      </c>
      <c r="N49">
        <f t="shared" si="10"/>
        <v>61991.8</v>
      </c>
      <c r="O49">
        <f t="shared" si="11"/>
        <v>76401</v>
      </c>
      <c r="Q49">
        <v>-29236</v>
      </c>
      <c r="R49">
        <v>-1385</v>
      </c>
      <c r="T49">
        <v>2533.6000000000058</v>
      </c>
      <c r="U49">
        <v>759</v>
      </c>
      <c r="W49">
        <v>32098.399999999998</v>
      </c>
      <c r="X49">
        <v>2159</v>
      </c>
      <c r="AD49">
        <v>61991.8</v>
      </c>
      <c r="AE49">
        <v>1.2406963501624408</v>
      </c>
      <c r="AI49">
        <v>61991.8</v>
      </c>
      <c r="AJ49">
        <v>1.2406963501624408</v>
      </c>
    </row>
    <row r="50" spans="2:38" x14ac:dyDescent="0.25">
      <c r="B50">
        <v>57208</v>
      </c>
      <c r="C50">
        <v>30029</v>
      </c>
      <c r="D50">
        <v>13319</v>
      </c>
      <c r="E50">
        <v>24123</v>
      </c>
      <c r="F50">
        <v>81425</v>
      </c>
      <c r="H50">
        <v>85492</v>
      </c>
      <c r="J50">
        <f t="shared" si="6"/>
        <v>41220.800000000003</v>
      </c>
      <c r="K50">
        <f t="shared" si="7"/>
        <v>2.0740014749835032</v>
      </c>
      <c r="L50">
        <f t="shared" si="8"/>
        <v>81425</v>
      </c>
      <c r="M50">
        <f t="shared" si="9"/>
        <v>13319</v>
      </c>
      <c r="N50">
        <f t="shared" si="10"/>
        <v>41220.800000000003</v>
      </c>
      <c r="O50">
        <f t="shared" si="11"/>
        <v>68106</v>
      </c>
      <c r="Q50">
        <v>-11432</v>
      </c>
      <c r="R50">
        <v>9947</v>
      </c>
      <c r="T50">
        <v>-1411</v>
      </c>
      <c r="U50">
        <v>2249.4000000000015</v>
      </c>
      <c r="W50">
        <v>24215.800000000003</v>
      </c>
      <c r="X50">
        <v>2249.4</v>
      </c>
      <c r="AD50">
        <v>41220.800000000003</v>
      </c>
      <c r="AE50">
        <v>2.0740014749835032</v>
      </c>
      <c r="AK50">
        <v>41220.800000000003</v>
      </c>
      <c r="AL50">
        <v>2.0740014749835032</v>
      </c>
    </row>
    <row r="51" spans="2:38" x14ac:dyDescent="0.25">
      <c r="B51">
        <v>88783</v>
      </c>
      <c r="C51">
        <v>48174</v>
      </c>
      <c r="D51">
        <v>31923</v>
      </c>
      <c r="E51">
        <v>94502</v>
      </c>
      <c r="F51">
        <v>40013</v>
      </c>
      <c r="H51">
        <v>71928</v>
      </c>
      <c r="J51">
        <f t="shared" si="6"/>
        <v>60679</v>
      </c>
      <c r="K51">
        <f t="shared" si="7"/>
        <v>1.1853853886847179</v>
      </c>
      <c r="L51">
        <f t="shared" si="8"/>
        <v>94502</v>
      </c>
      <c r="M51">
        <f t="shared" si="9"/>
        <v>31923</v>
      </c>
      <c r="N51">
        <f t="shared" si="10"/>
        <v>60679</v>
      </c>
      <c r="O51">
        <f t="shared" si="11"/>
        <v>62579</v>
      </c>
      <c r="Q51">
        <v>-12942</v>
      </c>
      <c r="R51">
        <v>3874</v>
      </c>
      <c r="T51">
        <v>-6528.1999999999971</v>
      </c>
      <c r="U51">
        <v>53.80000000000291</v>
      </c>
      <c r="W51">
        <v>22387.8</v>
      </c>
      <c r="X51">
        <v>689</v>
      </c>
      <c r="AB51">
        <v>60679</v>
      </c>
      <c r="AC51">
        <v>1.1853853886847179</v>
      </c>
      <c r="AI51">
        <v>60679</v>
      </c>
      <c r="AJ51">
        <v>1.1853853886847179</v>
      </c>
    </row>
    <row r="52" spans="2:38" x14ac:dyDescent="0.25">
      <c r="B52">
        <v>113563</v>
      </c>
      <c r="C52">
        <v>47197</v>
      </c>
      <c r="D52">
        <v>89653</v>
      </c>
      <c r="E52">
        <v>75880</v>
      </c>
      <c r="F52">
        <v>59394</v>
      </c>
      <c r="H52">
        <v>95187</v>
      </c>
      <c r="J52">
        <f t="shared" si="6"/>
        <v>77137.399999999994</v>
      </c>
      <c r="K52">
        <f t="shared" si="7"/>
        <v>1.2339928491237715</v>
      </c>
      <c r="L52">
        <f t="shared" si="8"/>
        <v>113563</v>
      </c>
      <c r="M52">
        <f t="shared" si="9"/>
        <v>47197</v>
      </c>
      <c r="N52">
        <f t="shared" si="10"/>
        <v>77137.399999999994</v>
      </c>
      <c r="O52">
        <f t="shared" si="11"/>
        <v>66366</v>
      </c>
      <c r="Q52">
        <v>-37653</v>
      </c>
      <c r="R52">
        <v>1327</v>
      </c>
      <c r="T52">
        <v>-18236.800000000003</v>
      </c>
      <c r="U52">
        <v>3736.1999999999971</v>
      </c>
      <c r="W52">
        <v>23268.799999999999</v>
      </c>
      <c r="X52">
        <v>4806.5999999999995</v>
      </c>
      <c r="AB52">
        <v>77137.399999999994</v>
      </c>
      <c r="AC52">
        <v>1.2339928491237715</v>
      </c>
      <c r="AI52">
        <v>77137.399999999994</v>
      </c>
      <c r="AJ52">
        <v>1.2339928491237715</v>
      </c>
    </row>
    <row r="53" spans="2:38" x14ac:dyDescent="0.25">
      <c r="B53">
        <v>64062</v>
      </c>
      <c r="C53">
        <v>94039</v>
      </c>
      <c r="D53">
        <v>49916</v>
      </c>
      <c r="E53">
        <v>90532</v>
      </c>
      <c r="F53">
        <v>100457</v>
      </c>
      <c r="H53">
        <v>81112</v>
      </c>
      <c r="J53">
        <f t="shared" si="6"/>
        <v>79801.2</v>
      </c>
      <c r="K53">
        <f t="shared" si="7"/>
        <v>1.0164258181581229</v>
      </c>
      <c r="L53">
        <f t="shared" si="8"/>
        <v>100457</v>
      </c>
      <c r="M53">
        <f t="shared" si="9"/>
        <v>49916</v>
      </c>
      <c r="N53">
        <f t="shared" si="10"/>
        <v>79801.2</v>
      </c>
      <c r="O53">
        <f t="shared" si="11"/>
        <v>50541</v>
      </c>
      <c r="Q53">
        <v>-46439</v>
      </c>
      <c r="R53">
        <v>-1750</v>
      </c>
      <c r="T53">
        <v>-16311</v>
      </c>
      <c r="U53">
        <v>212.39999999999418</v>
      </c>
      <c r="W53">
        <v>31231.8</v>
      </c>
      <c r="X53">
        <v>406.4</v>
      </c>
      <c r="AB53">
        <v>79801.2</v>
      </c>
      <c r="AC53">
        <v>1.0164258181581229</v>
      </c>
      <c r="AI53">
        <v>79801.2</v>
      </c>
      <c r="AJ53">
        <v>1.0164258181581229</v>
      </c>
    </row>
    <row r="54" spans="2:38" x14ac:dyDescent="0.25">
      <c r="B54">
        <v>79436</v>
      </c>
      <c r="C54">
        <v>83254</v>
      </c>
      <c r="D54">
        <v>97283</v>
      </c>
      <c r="E54">
        <v>75924</v>
      </c>
      <c r="F54">
        <v>70082</v>
      </c>
      <c r="H54">
        <v>117035</v>
      </c>
      <c r="J54">
        <f t="shared" si="6"/>
        <v>81195.8</v>
      </c>
      <c r="K54">
        <f t="shared" si="7"/>
        <v>1.4413922887637045</v>
      </c>
      <c r="L54">
        <f t="shared" si="8"/>
        <v>97283</v>
      </c>
      <c r="M54">
        <f t="shared" si="9"/>
        <v>70082</v>
      </c>
      <c r="N54">
        <f t="shared" si="10"/>
        <v>81195.8</v>
      </c>
      <c r="O54">
        <f t="shared" si="11"/>
        <v>27201</v>
      </c>
      <c r="Q54">
        <v>3752</v>
      </c>
      <c r="R54">
        <v>2050</v>
      </c>
      <c r="T54">
        <v>6264.1999999999971</v>
      </c>
      <c r="U54">
        <v>1492.8000000000029</v>
      </c>
      <c r="W54">
        <v>17231.400000000001</v>
      </c>
      <c r="X54">
        <v>2274</v>
      </c>
      <c r="AB54">
        <v>81195.8</v>
      </c>
      <c r="AC54">
        <v>1.4413922887637045</v>
      </c>
      <c r="AK54">
        <v>81195.8</v>
      </c>
      <c r="AL54">
        <v>1.4413922887637045</v>
      </c>
    </row>
    <row r="55" spans="2:38" x14ac:dyDescent="0.25">
      <c r="B55">
        <v>13020</v>
      </c>
      <c r="C55">
        <v>115523</v>
      </c>
      <c r="D55">
        <v>71977</v>
      </c>
      <c r="E55">
        <v>39044</v>
      </c>
      <c r="F55">
        <v>16351</v>
      </c>
      <c r="H55">
        <v>125761</v>
      </c>
      <c r="J55">
        <f t="shared" si="6"/>
        <v>51183</v>
      </c>
      <c r="K55">
        <f t="shared" si="7"/>
        <v>2.4570853603735614</v>
      </c>
      <c r="L55">
        <f t="shared" si="8"/>
        <v>115523</v>
      </c>
      <c r="M55">
        <f t="shared" si="9"/>
        <v>13020</v>
      </c>
      <c r="N55">
        <f t="shared" si="10"/>
        <v>51183</v>
      </c>
      <c r="O55">
        <f t="shared" si="11"/>
        <v>102503</v>
      </c>
      <c r="Q55">
        <v>32527</v>
      </c>
      <c r="R55">
        <v>-96</v>
      </c>
      <c r="T55">
        <v>8526.5999999999985</v>
      </c>
      <c r="U55">
        <v>-1476.8000000000029</v>
      </c>
      <c r="W55">
        <v>20391</v>
      </c>
      <c r="X55">
        <v>1853.1999999999998</v>
      </c>
      <c r="AD55">
        <v>51183</v>
      </c>
      <c r="AE55">
        <v>2.4570853603735614</v>
      </c>
      <c r="AK55">
        <v>51183</v>
      </c>
      <c r="AL55">
        <v>2.4570853603735614</v>
      </c>
    </row>
    <row r="56" spans="2:38" x14ac:dyDescent="0.25">
      <c r="B56">
        <v>48558</v>
      </c>
      <c r="C56">
        <v>15847</v>
      </c>
      <c r="D56">
        <v>70977</v>
      </c>
      <c r="E56">
        <v>69691</v>
      </c>
      <c r="F56">
        <v>37825</v>
      </c>
      <c r="H56">
        <v>112966</v>
      </c>
      <c r="J56">
        <f t="shared" si="6"/>
        <v>48579.6</v>
      </c>
      <c r="K56">
        <f t="shared" si="7"/>
        <v>2.3253793773518101</v>
      </c>
      <c r="L56">
        <f t="shared" si="8"/>
        <v>70977</v>
      </c>
      <c r="M56">
        <f t="shared" si="9"/>
        <v>15847</v>
      </c>
      <c r="N56">
        <f t="shared" si="10"/>
        <v>48579.6</v>
      </c>
      <c r="O56">
        <f t="shared" si="11"/>
        <v>55130</v>
      </c>
      <c r="Q56">
        <v>-10895</v>
      </c>
      <c r="R56">
        <v>1383</v>
      </c>
      <c r="T56">
        <v>-25146.6</v>
      </c>
      <c r="U56">
        <v>-1626.8000000000029</v>
      </c>
      <c r="W56">
        <v>27389.799999999996</v>
      </c>
      <c r="X56">
        <v>1698</v>
      </c>
      <c r="AF56">
        <v>48579.6</v>
      </c>
      <c r="AG56">
        <v>2.3253793773518101</v>
      </c>
      <c r="AK56">
        <v>48579.6</v>
      </c>
      <c r="AL56">
        <v>2.3253793773518101</v>
      </c>
    </row>
    <row r="57" spans="2:38" x14ac:dyDescent="0.25">
      <c r="B57">
        <v>13106</v>
      </c>
      <c r="C57">
        <v>28387</v>
      </c>
      <c r="D57">
        <v>17581</v>
      </c>
      <c r="E57">
        <v>63395</v>
      </c>
      <c r="F57">
        <v>63849</v>
      </c>
      <c r="H57">
        <v>53428</v>
      </c>
      <c r="J57">
        <f t="shared" si="6"/>
        <v>37263.599999999999</v>
      </c>
      <c r="K57">
        <f t="shared" si="7"/>
        <v>1.4337852488755785</v>
      </c>
      <c r="L57">
        <f t="shared" si="8"/>
        <v>63849</v>
      </c>
      <c r="M57">
        <f t="shared" si="9"/>
        <v>13106</v>
      </c>
      <c r="N57">
        <f t="shared" si="10"/>
        <v>37263.599999999999</v>
      </c>
      <c r="O57">
        <f t="shared" si="11"/>
        <v>50743</v>
      </c>
      <c r="Q57">
        <v>-34640</v>
      </c>
      <c r="R57">
        <v>-488</v>
      </c>
      <c r="T57">
        <v>-38258.400000000001</v>
      </c>
      <c r="U57">
        <v>1317</v>
      </c>
      <c r="W57">
        <v>38258.400000000001</v>
      </c>
      <c r="X57">
        <v>1319.8</v>
      </c>
      <c r="AB57">
        <v>37263.599999999999</v>
      </c>
      <c r="AC57">
        <v>1.4337852488755785</v>
      </c>
      <c r="AK57">
        <v>37263.599999999999</v>
      </c>
      <c r="AL57">
        <v>1.4337852488755785</v>
      </c>
    </row>
    <row r="58" spans="2:38" x14ac:dyDescent="0.25">
      <c r="B58">
        <v>103226</v>
      </c>
      <c r="C58">
        <v>112479</v>
      </c>
      <c r="D58">
        <v>26554</v>
      </c>
      <c r="E58">
        <v>36773</v>
      </c>
      <c r="F58">
        <v>30185</v>
      </c>
      <c r="H58">
        <v>74205</v>
      </c>
      <c r="J58">
        <f t="shared" si="6"/>
        <v>61843.4</v>
      </c>
      <c r="K58">
        <f t="shared" si="7"/>
        <v>1.1998855172904466</v>
      </c>
      <c r="L58">
        <f t="shared" si="8"/>
        <v>112479</v>
      </c>
      <c r="M58">
        <f t="shared" si="9"/>
        <v>26554</v>
      </c>
      <c r="N58">
        <f t="shared" si="10"/>
        <v>61843.4</v>
      </c>
      <c r="O58">
        <f t="shared" si="11"/>
        <v>85925</v>
      </c>
      <c r="Q58">
        <v>-25302</v>
      </c>
      <c r="R58">
        <v>461</v>
      </c>
      <c r="T58">
        <v>-17368.599999999999</v>
      </c>
      <c r="U58">
        <v>-470</v>
      </c>
      <c r="W58">
        <v>29335.800000000003</v>
      </c>
      <c r="X58">
        <v>1378.4</v>
      </c>
      <c r="AB58">
        <v>61843.4</v>
      </c>
      <c r="AC58">
        <v>1.1998855172904466</v>
      </c>
      <c r="AI58">
        <v>61843.4</v>
      </c>
      <c r="AJ58">
        <v>1.1998855172904466</v>
      </c>
    </row>
    <row r="59" spans="2:38" x14ac:dyDescent="0.25">
      <c r="B59">
        <v>84005</v>
      </c>
      <c r="C59">
        <v>26341</v>
      </c>
      <c r="D59">
        <v>39250</v>
      </c>
      <c r="E59">
        <v>60876</v>
      </c>
      <c r="F59">
        <v>13128</v>
      </c>
      <c r="H59">
        <v>89068</v>
      </c>
      <c r="J59">
        <f t="shared" si="6"/>
        <v>44720</v>
      </c>
      <c r="K59">
        <f t="shared" si="7"/>
        <v>1.9916815742397138</v>
      </c>
      <c r="L59">
        <f t="shared" si="8"/>
        <v>84005</v>
      </c>
      <c r="M59">
        <f t="shared" si="9"/>
        <v>13128</v>
      </c>
      <c r="N59">
        <f t="shared" si="10"/>
        <v>44720</v>
      </c>
      <c r="O59">
        <f t="shared" si="11"/>
        <v>70877</v>
      </c>
      <c r="Q59">
        <v>-353</v>
      </c>
      <c r="R59">
        <v>4590</v>
      </c>
      <c r="T59">
        <v>-5341</v>
      </c>
      <c r="U59">
        <v>1594.4000000000015</v>
      </c>
      <c r="W59">
        <v>22857.8</v>
      </c>
      <c r="X59">
        <v>5422.4</v>
      </c>
      <c r="AD59">
        <v>44720</v>
      </c>
      <c r="AE59">
        <v>1.9916815742397138</v>
      </c>
      <c r="AK59">
        <v>44720</v>
      </c>
      <c r="AL59">
        <v>1.9916815742397138</v>
      </c>
    </row>
    <row r="60" spans="2:38" x14ac:dyDescent="0.25">
      <c r="B60">
        <v>100868</v>
      </c>
      <c r="C60">
        <v>97166</v>
      </c>
      <c r="D60">
        <v>10371</v>
      </c>
      <c r="E60">
        <v>21905</v>
      </c>
      <c r="F60">
        <v>105126</v>
      </c>
      <c r="H60">
        <v>105247</v>
      </c>
      <c r="J60">
        <f t="shared" si="6"/>
        <v>67087.199999999997</v>
      </c>
      <c r="K60">
        <f t="shared" si="7"/>
        <v>1.5688089531236957</v>
      </c>
      <c r="L60">
        <f t="shared" si="8"/>
        <v>105126</v>
      </c>
      <c r="M60">
        <f t="shared" si="9"/>
        <v>10371</v>
      </c>
      <c r="N60">
        <f t="shared" si="10"/>
        <v>67087.199999999997</v>
      </c>
      <c r="O60">
        <f t="shared" si="11"/>
        <v>94755</v>
      </c>
      <c r="Q60">
        <v>-25994</v>
      </c>
      <c r="R60">
        <v>12</v>
      </c>
      <c r="T60">
        <v>-9714</v>
      </c>
      <c r="U60">
        <v>1183.8000000000029</v>
      </c>
      <c r="W60">
        <v>20870</v>
      </c>
      <c r="X60">
        <v>1579.4</v>
      </c>
      <c r="AF60">
        <v>67087.199999999997</v>
      </c>
      <c r="AG60">
        <v>1.5688089531236957</v>
      </c>
      <c r="AK60">
        <v>67087.199999999997</v>
      </c>
      <c r="AL60">
        <v>1.5688089531236957</v>
      </c>
    </row>
    <row r="61" spans="2:38" x14ac:dyDescent="0.25">
      <c r="B61">
        <v>29834</v>
      </c>
      <c r="C61">
        <v>91990</v>
      </c>
      <c r="D61">
        <v>13379</v>
      </c>
      <c r="E61">
        <v>57312</v>
      </c>
      <c r="F61">
        <v>96400</v>
      </c>
      <c r="H61">
        <v>112853</v>
      </c>
      <c r="J61">
        <f t="shared" si="6"/>
        <v>57783</v>
      </c>
      <c r="K61">
        <f t="shared" si="7"/>
        <v>1.953048474464808</v>
      </c>
      <c r="L61">
        <f t="shared" si="8"/>
        <v>96400</v>
      </c>
      <c r="M61">
        <f t="shared" si="9"/>
        <v>13379</v>
      </c>
      <c r="N61">
        <f t="shared" si="10"/>
        <v>57783</v>
      </c>
      <c r="O61">
        <f t="shared" si="11"/>
        <v>83021</v>
      </c>
      <c r="Q61">
        <v>308</v>
      </c>
      <c r="R61">
        <v>-33</v>
      </c>
      <c r="T61">
        <v>-6447.5999999999985</v>
      </c>
      <c r="U61">
        <v>2384.8000000000029</v>
      </c>
      <c r="W61">
        <v>37031.599999999999</v>
      </c>
      <c r="X61">
        <v>2405.1999999999998</v>
      </c>
      <c r="AF61">
        <v>57783</v>
      </c>
      <c r="AG61">
        <v>1.953048474464808</v>
      </c>
      <c r="AK61">
        <v>57783</v>
      </c>
      <c r="AL61">
        <v>1.953048474464808</v>
      </c>
    </row>
    <row r="62" spans="2:38" x14ac:dyDescent="0.25">
      <c r="B62">
        <v>40744</v>
      </c>
      <c r="C62">
        <v>38295</v>
      </c>
      <c r="D62">
        <v>58048</v>
      </c>
      <c r="E62">
        <v>20703</v>
      </c>
      <c r="F62">
        <v>31187</v>
      </c>
      <c r="H62">
        <v>61267</v>
      </c>
      <c r="J62">
        <f t="shared" si="6"/>
        <v>37795.4</v>
      </c>
      <c r="K62">
        <f t="shared" si="7"/>
        <v>1.6210173724844821</v>
      </c>
      <c r="L62">
        <f t="shared" si="8"/>
        <v>58048</v>
      </c>
      <c r="M62">
        <f t="shared" si="9"/>
        <v>20703</v>
      </c>
      <c r="N62">
        <f t="shared" si="10"/>
        <v>37795.4</v>
      </c>
      <c r="O62">
        <f t="shared" si="11"/>
        <v>37345</v>
      </c>
      <c r="Q62">
        <v>-110</v>
      </c>
      <c r="R62">
        <v>1337</v>
      </c>
      <c r="T62">
        <v>-260.79999999999563</v>
      </c>
      <c r="U62">
        <v>1285.5999999999985</v>
      </c>
      <c r="W62">
        <v>28788.400000000001</v>
      </c>
      <c r="X62">
        <v>1500.8</v>
      </c>
      <c r="AD62">
        <v>37795.4</v>
      </c>
      <c r="AE62">
        <v>1.6210173724844821</v>
      </c>
      <c r="AK62">
        <v>37795.4</v>
      </c>
      <c r="AL62">
        <v>1.6210173724844821</v>
      </c>
    </row>
    <row r="63" spans="2:38" x14ac:dyDescent="0.25">
      <c r="B63">
        <v>14793</v>
      </c>
      <c r="C63">
        <v>56902</v>
      </c>
      <c r="D63">
        <v>51889</v>
      </c>
      <c r="E63">
        <v>98119</v>
      </c>
      <c r="F63">
        <v>38953</v>
      </c>
      <c r="H63">
        <v>97328</v>
      </c>
      <c r="J63">
        <f t="shared" si="6"/>
        <v>52131.199999999997</v>
      </c>
      <c r="K63">
        <f t="shared" si="7"/>
        <v>1.8669817690749495</v>
      </c>
      <c r="L63">
        <f t="shared" si="8"/>
        <v>98119</v>
      </c>
      <c r="M63">
        <f t="shared" si="9"/>
        <v>14793</v>
      </c>
      <c r="N63">
        <f t="shared" si="10"/>
        <v>52131.199999999997</v>
      </c>
      <c r="O63">
        <f t="shared" si="11"/>
        <v>83326</v>
      </c>
      <c r="Q63">
        <v>5816</v>
      </c>
      <c r="R63">
        <v>200</v>
      </c>
      <c r="T63">
        <v>-28556.800000000003</v>
      </c>
      <c r="U63">
        <v>-1467.4000000000015</v>
      </c>
      <c r="W63">
        <v>28556.799999999999</v>
      </c>
      <c r="X63">
        <v>2179.4</v>
      </c>
      <c r="AB63">
        <v>52131.199999999997</v>
      </c>
      <c r="AC63">
        <v>1.8669817690749495</v>
      </c>
      <c r="AK63">
        <v>52131.199999999997</v>
      </c>
      <c r="AL63">
        <v>1.8669817690749495</v>
      </c>
    </row>
    <row r="64" spans="2:38" x14ac:dyDescent="0.25">
      <c r="B64">
        <v>23694</v>
      </c>
      <c r="C64">
        <v>36651</v>
      </c>
      <c r="D64">
        <v>73511</v>
      </c>
      <c r="E64">
        <v>116135</v>
      </c>
      <c r="F64">
        <v>55988</v>
      </c>
      <c r="H64">
        <v>82548</v>
      </c>
      <c r="J64">
        <f t="shared" si="6"/>
        <v>61195.8</v>
      </c>
      <c r="K64">
        <f t="shared" si="7"/>
        <v>1.3489161020854372</v>
      </c>
      <c r="L64">
        <f t="shared" si="8"/>
        <v>116135</v>
      </c>
      <c r="M64">
        <f t="shared" si="9"/>
        <v>23694</v>
      </c>
      <c r="N64">
        <f t="shared" si="10"/>
        <v>61195.8</v>
      </c>
      <c r="O64">
        <f t="shared" si="11"/>
        <v>92441</v>
      </c>
      <c r="Q64">
        <v>20433</v>
      </c>
      <c r="R64">
        <v>756</v>
      </c>
      <c r="T64">
        <v>21024</v>
      </c>
      <c r="U64">
        <v>-722.79999999999563</v>
      </c>
      <c r="W64">
        <v>23327.200000000001</v>
      </c>
      <c r="X64">
        <v>3674</v>
      </c>
      <c r="AD64">
        <v>61195.8</v>
      </c>
      <c r="AE64">
        <v>1.3489161020854372</v>
      </c>
      <c r="AK64">
        <v>61195.8</v>
      </c>
      <c r="AL64">
        <v>1.3489161020854372</v>
      </c>
    </row>
    <row r="65" spans="2:38" x14ac:dyDescent="0.25">
      <c r="B65">
        <v>78185</v>
      </c>
      <c r="C65">
        <v>89001</v>
      </c>
      <c r="D65">
        <v>46975</v>
      </c>
      <c r="E65">
        <v>40567</v>
      </c>
      <c r="F65">
        <v>28781</v>
      </c>
      <c r="H65">
        <v>87110</v>
      </c>
      <c r="J65">
        <f t="shared" si="6"/>
        <v>56701.8</v>
      </c>
      <c r="K65">
        <f t="shared" si="7"/>
        <v>1.5362827987824019</v>
      </c>
      <c r="L65">
        <f t="shared" si="8"/>
        <v>89001</v>
      </c>
      <c r="M65">
        <f t="shared" si="9"/>
        <v>28781</v>
      </c>
      <c r="N65">
        <f t="shared" si="10"/>
        <v>56701.8</v>
      </c>
      <c r="O65">
        <f t="shared" si="11"/>
        <v>60220</v>
      </c>
      <c r="Q65">
        <v>-3664</v>
      </c>
      <c r="R65">
        <v>3785</v>
      </c>
      <c r="T65">
        <v>21868.200000000004</v>
      </c>
      <c r="U65">
        <v>3736.6000000000058</v>
      </c>
      <c r="W65">
        <v>29208.2</v>
      </c>
      <c r="X65">
        <v>3746.2000000000007</v>
      </c>
      <c r="AD65">
        <v>56701.8</v>
      </c>
      <c r="AE65">
        <v>1.5362827987824019</v>
      </c>
      <c r="AK65">
        <v>56701.8</v>
      </c>
      <c r="AL65">
        <v>1.5362827987824019</v>
      </c>
    </row>
    <row r="66" spans="2:38" x14ac:dyDescent="0.25">
      <c r="B66">
        <v>23708</v>
      </c>
      <c r="C66">
        <v>87569</v>
      </c>
      <c r="D66">
        <v>27325</v>
      </c>
      <c r="E66">
        <v>19691</v>
      </c>
      <c r="F66">
        <v>72462</v>
      </c>
      <c r="H66">
        <v>52333</v>
      </c>
      <c r="J66">
        <f t="shared" ref="J66:J101" si="12">AVERAGE(B66:F66)</f>
        <v>46151</v>
      </c>
      <c r="K66">
        <f t="shared" ref="K66:K97" si="13">H66/J66</f>
        <v>1.1339515936816105</v>
      </c>
      <c r="L66">
        <f t="shared" ref="L66:L101" si="14">MAX(B66:F66)</f>
        <v>87569</v>
      </c>
      <c r="M66">
        <f t="shared" ref="M66:M101" si="15">MIN(B66:F66)</f>
        <v>19691</v>
      </c>
      <c r="N66">
        <f t="shared" ref="N66:N101" si="16">AVERAGE(B66:F66)</f>
        <v>46151</v>
      </c>
      <c r="O66">
        <f t="shared" ref="O66:O101" si="17">L66-M66</f>
        <v>67878</v>
      </c>
      <c r="Q66">
        <v>-38810</v>
      </c>
      <c r="R66">
        <v>-1000</v>
      </c>
      <c r="T66">
        <v>-1917.4000000000015</v>
      </c>
      <c r="U66">
        <v>-468.19999999999709</v>
      </c>
      <c r="W66">
        <v>31623.399999999998</v>
      </c>
      <c r="X66">
        <v>975</v>
      </c>
      <c r="AD66">
        <v>46151</v>
      </c>
      <c r="AE66">
        <v>1.1339515936816105</v>
      </c>
      <c r="AI66">
        <v>46151</v>
      </c>
      <c r="AJ66">
        <v>1.1339515936816105</v>
      </c>
    </row>
    <row r="67" spans="2:38" x14ac:dyDescent="0.25">
      <c r="B67">
        <v>63295</v>
      </c>
      <c r="C67">
        <v>60611</v>
      </c>
      <c r="D67">
        <v>100792</v>
      </c>
      <c r="E67">
        <v>13236</v>
      </c>
      <c r="F67">
        <v>30948</v>
      </c>
      <c r="H67">
        <v>110983</v>
      </c>
      <c r="J67">
        <f t="shared" si="12"/>
        <v>53776.4</v>
      </c>
      <c r="K67">
        <f t="shared" si="13"/>
        <v>2.0637863449394156</v>
      </c>
      <c r="L67">
        <f t="shared" si="14"/>
        <v>100792</v>
      </c>
      <c r="M67">
        <f t="shared" si="15"/>
        <v>13236</v>
      </c>
      <c r="N67">
        <f t="shared" si="16"/>
        <v>53776.4</v>
      </c>
      <c r="O67">
        <f t="shared" si="17"/>
        <v>87556</v>
      </c>
      <c r="Q67">
        <v>5326</v>
      </c>
      <c r="R67">
        <v>-4045</v>
      </c>
      <c r="T67">
        <v>-12987.999999999993</v>
      </c>
      <c r="U67">
        <v>-1535.4000000000015</v>
      </c>
      <c r="W67">
        <v>30388.400000000001</v>
      </c>
      <c r="X67">
        <v>4457</v>
      </c>
      <c r="AF67">
        <v>53776.4</v>
      </c>
      <c r="AG67">
        <v>2.0637863449394156</v>
      </c>
      <c r="AK67">
        <v>53776.4</v>
      </c>
      <c r="AL67">
        <v>2.0637863449394156</v>
      </c>
    </row>
    <row r="68" spans="2:38" x14ac:dyDescent="0.25">
      <c r="B68">
        <v>39626</v>
      </c>
      <c r="C68">
        <v>21190</v>
      </c>
      <c r="D68">
        <v>10638</v>
      </c>
      <c r="E68">
        <v>46954</v>
      </c>
      <c r="F68">
        <v>73338</v>
      </c>
      <c r="H68">
        <v>55504</v>
      </c>
      <c r="J68">
        <f t="shared" si="12"/>
        <v>38349.199999999997</v>
      </c>
      <c r="K68">
        <f t="shared" si="13"/>
        <v>1.4473313654522129</v>
      </c>
      <c r="L68">
        <f t="shared" si="14"/>
        <v>73338</v>
      </c>
      <c r="M68">
        <f t="shared" si="15"/>
        <v>10638</v>
      </c>
      <c r="N68">
        <f t="shared" si="16"/>
        <v>38349.199999999997</v>
      </c>
      <c r="O68">
        <f t="shared" si="17"/>
        <v>62700</v>
      </c>
      <c r="Q68">
        <v>-39698</v>
      </c>
      <c r="R68">
        <v>-4027</v>
      </c>
      <c r="T68">
        <v>-24110.200000000004</v>
      </c>
      <c r="U68">
        <v>1024</v>
      </c>
      <c r="W68">
        <v>25327.4</v>
      </c>
      <c r="X68">
        <v>5621.2</v>
      </c>
      <c r="AD68">
        <v>38349.199999999997</v>
      </c>
      <c r="AE68">
        <v>1.4473313654522129</v>
      </c>
      <c r="AK68">
        <v>38349.199999999997</v>
      </c>
      <c r="AL68">
        <v>1.4473313654522129</v>
      </c>
    </row>
    <row r="69" spans="2:38" x14ac:dyDescent="0.25">
      <c r="B69">
        <v>71277</v>
      </c>
      <c r="C69">
        <v>108104</v>
      </c>
      <c r="D69">
        <v>26437</v>
      </c>
      <c r="E69">
        <v>75982</v>
      </c>
      <c r="F69">
        <v>26821</v>
      </c>
      <c r="H69">
        <v>124840</v>
      </c>
      <c r="J69">
        <f t="shared" si="12"/>
        <v>61724.2</v>
      </c>
      <c r="K69">
        <f t="shared" si="13"/>
        <v>2.0225454521889308</v>
      </c>
      <c r="L69">
        <f t="shared" si="14"/>
        <v>108104</v>
      </c>
      <c r="M69">
        <f t="shared" si="15"/>
        <v>26437</v>
      </c>
      <c r="N69">
        <f t="shared" si="16"/>
        <v>61724.2</v>
      </c>
      <c r="O69">
        <f t="shared" si="17"/>
        <v>81667</v>
      </c>
      <c r="Q69">
        <v>28039</v>
      </c>
      <c r="R69">
        <v>-3</v>
      </c>
      <c r="T69">
        <v>9424.5999999999985</v>
      </c>
      <c r="U69">
        <v>1718.5999999999985</v>
      </c>
      <c r="W69">
        <v>13756.6</v>
      </c>
      <c r="X69">
        <v>1749</v>
      </c>
      <c r="AD69">
        <v>61724.2</v>
      </c>
      <c r="AE69">
        <v>2.0225454521889308</v>
      </c>
      <c r="AK69">
        <v>61724.2</v>
      </c>
      <c r="AL69">
        <v>2.0225454521889308</v>
      </c>
    </row>
    <row r="70" spans="2:38" x14ac:dyDescent="0.25">
      <c r="B70">
        <v>49643</v>
      </c>
      <c r="C70">
        <v>10395</v>
      </c>
      <c r="D70">
        <v>50517</v>
      </c>
      <c r="E70">
        <v>36430</v>
      </c>
      <c r="F70">
        <v>65660</v>
      </c>
      <c r="H70">
        <v>61417</v>
      </c>
      <c r="J70">
        <f t="shared" si="12"/>
        <v>42529</v>
      </c>
      <c r="K70">
        <f t="shared" si="13"/>
        <v>1.4441204824942979</v>
      </c>
      <c r="L70">
        <f t="shared" si="14"/>
        <v>65660</v>
      </c>
      <c r="M70">
        <f t="shared" si="15"/>
        <v>10395</v>
      </c>
      <c r="N70">
        <f t="shared" si="16"/>
        <v>42529</v>
      </c>
      <c r="O70">
        <f t="shared" si="17"/>
        <v>55265</v>
      </c>
      <c r="Q70">
        <v>-13121</v>
      </c>
      <c r="R70">
        <v>881</v>
      </c>
      <c r="T70">
        <v>-24825.800000000003</v>
      </c>
      <c r="U70">
        <v>2010.8000000000029</v>
      </c>
      <c r="W70">
        <v>32411.399999999998</v>
      </c>
      <c r="X70">
        <v>4854.4000000000005</v>
      </c>
      <c r="AB70">
        <v>42529</v>
      </c>
      <c r="AC70">
        <v>1.4441204824942979</v>
      </c>
      <c r="AK70">
        <v>42529</v>
      </c>
      <c r="AL70">
        <v>1.4441204824942979</v>
      </c>
    </row>
    <row r="71" spans="2:38" x14ac:dyDescent="0.25">
      <c r="B71">
        <v>82837</v>
      </c>
      <c r="C71">
        <v>65501</v>
      </c>
      <c r="D71">
        <v>83294</v>
      </c>
      <c r="E71">
        <v>25505</v>
      </c>
      <c r="F71">
        <v>27582</v>
      </c>
      <c r="H71">
        <v>65811</v>
      </c>
      <c r="J71">
        <f t="shared" si="12"/>
        <v>56943.8</v>
      </c>
      <c r="K71">
        <f t="shared" si="13"/>
        <v>1.1557184452038676</v>
      </c>
      <c r="L71">
        <f t="shared" si="14"/>
        <v>83294</v>
      </c>
      <c r="M71">
        <f t="shared" si="15"/>
        <v>25505</v>
      </c>
      <c r="N71">
        <f t="shared" si="16"/>
        <v>56943.8</v>
      </c>
      <c r="O71">
        <f t="shared" si="17"/>
        <v>57789</v>
      </c>
      <c r="Q71">
        <v>-31359</v>
      </c>
      <c r="R71">
        <v>13</v>
      </c>
      <c r="T71">
        <v>-19537.599999999991</v>
      </c>
      <c r="U71">
        <v>2334.4000000000015</v>
      </c>
      <c r="W71">
        <v>36390</v>
      </c>
      <c r="X71">
        <v>2338.4</v>
      </c>
      <c r="AB71">
        <v>56943.8</v>
      </c>
      <c r="AC71">
        <v>1.1557184452038676</v>
      </c>
      <c r="AK71">
        <v>56943.8</v>
      </c>
      <c r="AL71">
        <v>1.1557184452038676</v>
      </c>
    </row>
    <row r="72" spans="2:38" x14ac:dyDescent="0.25">
      <c r="B72">
        <v>43559</v>
      </c>
      <c r="C72">
        <v>74964</v>
      </c>
      <c r="D72">
        <v>61112</v>
      </c>
      <c r="E72">
        <v>27602</v>
      </c>
      <c r="F72">
        <v>40334</v>
      </c>
      <c r="H72">
        <v>63398</v>
      </c>
      <c r="J72">
        <f t="shared" si="12"/>
        <v>49514.2</v>
      </c>
      <c r="K72">
        <f t="shared" si="13"/>
        <v>1.2804003699948703</v>
      </c>
      <c r="L72">
        <f t="shared" si="14"/>
        <v>74964</v>
      </c>
      <c r="M72">
        <f t="shared" si="15"/>
        <v>27602</v>
      </c>
      <c r="N72">
        <f t="shared" si="16"/>
        <v>49514.2</v>
      </c>
      <c r="O72">
        <f t="shared" si="17"/>
        <v>47362</v>
      </c>
      <c r="Q72">
        <v>10508</v>
      </c>
      <c r="R72">
        <v>-1701</v>
      </c>
      <c r="T72">
        <v>1224.3999999999942</v>
      </c>
      <c r="U72">
        <v>-2546.4000000000015</v>
      </c>
      <c r="W72">
        <v>20108.800000000003</v>
      </c>
      <c r="X72">
        <v>5675.2</v>
      </c>
      <c r="Z72">
        <v>49514.2</v>
      </c>
      <c r="AA72">
        <v>1.2804003699948703</v>
      </c>
      <c r="AI72">
        <v>49514.2</v>
      </c>
      <c r="AJ72">
        <v>1.2804003699948703</v>
      </c>
    </row>
    <row r="73" spans="2:38" x14ac:dyDescent="0.25">
      <c r="B73">
        <v>20437</v>
      </c>
      <c r="C73">
        <v>28781</v>
      </c>
      <c r="D73">
        <v>49141</v>
      </c>
      <c r="E73">
        <v>39518</v>
      </c>
      <c r="F73">
        <v>44756</v>
      </c>
      <c r="H73">
        <v>55070</v>
      </c>
      <c r="J73">
        <f t="shared" si="12"/>
        <v>36526.6</v>
      </c>
      <c r="K73">
        <f t="shared" si="13"/>
        <v>1.5076683841364924</v>
      </c>
      <c r="L73">
        <f t="shared" si="14"/>
        <v>49141</v>
      </c>
      <c r="M73">
        <f t="shared" si="15"/>
        <v>20437</v>
      </c>
      <c r="N73">
        <f t="shared" si="16"/>
        <v>36526.6</v>
      </c>
      <c r="O73">
        <f t="shared" si="17"/>
        <v>28704</v>
      </c>
      <c r="Q73">
        <v>-8767</v>
      </c>
      <c r="R73">
        <v>0</v>
      </c>
      <c r="T73">
        <v>-1947.8000000000029</v>
      </c>
      <c r="U73">
        <v>1013</v>
      </c>
      <c r="W73">
        <v>11329</v>
      </c>
      <c r="X73">
        <v>4074.2</v>
      </c>
      <c r="AD73">
        <v>36526.6</v>
      </c>
      <c r="AE73">
        <v>1.5076683841364924</v>
      </c>
      <c r="AI73">
        <v>36526.6</v>
      </c>
      <c r="AJ73">
        <v>1.5076683841364924</v>
      </c>
    </row>
    <row r="74" spans="2:38" x14ac:dyDescent="0.25">
      <c r="B74">
        <v>104325</v>
      </c>
      <c r="C74">
        <v>63617</v>
      </c>
      <c r="D74">
        <v>45569</v>
      </c>
      <c r="E74">
        <v>17399</v>
      </c>
      <c r="F74">
        <v>34078</v>
      </c>
      <c r="H74">
        <v>78109</v>
      </c>
      <c r="J74">
        <f t="shared" si="12"/>
        <v>52997.599999999999</v>
      </c>
      <c r="K74">
        <f t="shared" si="13"/>
        <v>1.4738214560659351</v>
      </c>
      <c r="L74">
        <f t="shared" si="14"/>
        <v>104325</v>
      </c>
      <c r="M74">
        <f t="shared" si="15"/>
        <v>17399</v>
      </c>
      <c r="N74">
        <f t="shared" si="16"/>
        <v>52997.599999999999</v>
      </c>
      <c r="O74">
        <f t="shared" si="17"/>
        <v>86926</v>
      </c>
      <c r="Q74">
        <v>-5654</v>
      </c>
      <c r="R74">
        <v>83</v>
      </c>
      <c r="T74">
        <v>20574.8</v>
      </c>
      <c r="U74">
        <v>-894.20000000000437</v>
      </c>
      <c r="W74">
        <v>21260.799999999999</v>
      </c>
      <c r="X74">
        <v>1622.2000000000003</v>
      </c>
      <c r="AD74">
        <v>52997.599999999999</v>
      </c>
      <c r="AE74">
        <v>1.4738214560659351</v>
      </c>
      <c r="AK74">
        <v>52997.599999999999</v>
      </c>
      <c r="AL74">
        <v>1.4738214560659351</v>
      </c>
    </row>
    <row r="75" spans="2:38" x14ac:dyDescent="0.25">
      <c r="B75">
        <v>63707</v>
      </c>
      <c r="C75">
        <v>59927</v>
      </c>
      <c r="D75">
        <v>65564</v>
      </c>
      <c r="E75">
        <v>59482</v>
      </c>
      <c r="F75">
        <v>64302</v>
      </c>
      <c r="H75">
        <v>121306</v>
      </c>
      <c r="J75">
        <f t="shared" si="12"/>
        <v>62596.4</v>
      </c>
      <c r="K75">
        <f t="shared" si="13"/>
        <v>1.9379069722859461</v>
      </c>
      <c r="L75">
        <f t="shared" si="14"/>
        <v>65564</v>
      </c>
      <c r="M75">
        <f t="shared" si="15"/>
        <v>59482</v>
      </c>
      <c r="N75">
        <f t="shared" si="16"/>
        <v>62596.4</v>
      </c>
      <c r="O75">
        <f t="shared" si="17"/>
        <v>6082</v>
      </c>
      <c r="Q75">
        <v>9991</v>
      </c>
      <c r="R75">
        <v>-6972</v>
      </c>
      <c r="T75">
        <v>-7046.2000000000044</v>
      </c>
      <c r="U75">
        <v>-388</v>
      </c>
      <c r="W75">
        <v>20939</v>
      </c>
      <c r="X75">
        <v>5178.3999999999996</v>
      </c>
      <c r="AF75">
        <v>62596.4</v>
      </c>
      <c r="AG75">
        <v>1.9379069722859461</v>
      </c>
      <c r="AK75">
        <v>62596.4</v>
      </c>
      <c r="AL75">
        <v>1.9379069722859461</v>
      </c>
    </row>
    <row r="76" spans="2:38" x14ac:dyDescent="0.25">
      <c r="B76">
        <v>55823</v>
      </c>
      <c r="C76">
        <v>77363</v>
      </c>
      <c r="D76">
        <v>47105</v>
      </c>
      <c r="E76">
        <v>69679</v>
      </c>
      <c r="F76">
        <v>15460</v>
      </c>
      <c r="H76">
        <v>99515</v>
      </c>
      <c r="J76">
        <f t="shared" si="12"/>
        <v>53086</v>
      </c>
      <c r="K76">
        <f t="shared" si="13"/>
        <v>1.8745997061372113</v>
      </c>
      <c r="L76">
        <f t="shared" si="14"/>
        <v>77363</v>
      </c>
      <c r="M76">
        <f t="shared" si="15"/>
        <v>15460</v>
      </c>
      <c r="N76">
        <f t="shared" si="16"/>
        <v>53086</v>
      </c>
      <c r="O76">
        <f t="shared" si="17"/>
        <v>61903</v>
      </c>
      <c r="Q76">
        <v>44411</v>
      </c>
      <c r="R76">
        <v>2743</v>
      </c>
      <c r="T76">
        <v>10626.400000000001</v>
      </c>
      <c r="U76">
        <v>-664</v>
      </c>
      <c r="W76">
        <v>31059.599999999999</v>
      </c>
      <c r="X76">
        <v>838.40000000000009</v>
      </c>
      <c r="Z76">
        <v>53086</v>
      </c>
      <c r="AA76">
        <v>1.8745997061372113</v>
      </c>
      <c r="AK76">
        <v>53086</v>
      </c>
      <c r="AL76">
        <v>1.8745997061372113</v>
      </c>
    </row>
    <row r="77" spans="2:38" x14ac:dyDescent="0.25">
      <c r="B77">
        <v>42076</v>
      </c>
      <c r="C77">
        <v>20040</v>
      </c>
      <c r="D77">
        <v>43528</v>
      </c>
      <c r="E77">
        <v>39261</v>
      </c>
      <c r="F77">
        <v>44356</v>
      </c>
      <c r="H77">
        <v>83878</v>
      </c>
      <c r="J77">
        <f t="shared" si="12"/>
        <v>37852.199999999997</v>
      </c>
      <c r="K77">
        <f t="shared" si="13"/>
        <v>2.2159346088206235</v>
      </c>
      <c r="L77">
        <f t="shared" si="14"/>
        <v>44356</v>
      </c>
      <c r="M77">
        <f t="shared" si="15"/>
        <v>20040</v>
      </c>
      <c r="N77">
        <f t="shared" si="16"/>
        <v>37852.199999999997</v>
      </c>
      <c r="O77">
        <f t="shared" si="17"/>
        <v>24316</v>
      </c>
      <c r="Q77">
        <v>7249</v>
      </c>
      <c r="R77">
        <v>4</v>
      </c>
      <c r="T77">
        <v>-21606</v>
      </c>
      <c r="U77">
        <v>3676.5999999999985</v>
      </c>
      <c r="W77">
        <v>21606</v>
      </c>
      <c r="X77">
        <v>3805</v>
      </c>
      <c r="Z77">
        <v>37852.199999999997</v>
      </c>
      <c r="AA77">
        <v>2.2159346088206235</v>
      </c>
      <c r="AK77">
        <v>37852.199999999997</v>
      </c>
      <c r="AL77">
        <v>2.2159346088206235</v>
      </c>
    </row>
    <row r="78" spans="2:38" x14ac:dyDescent="0.25">
      <c r="B78">
        <v>39496</v>
      </c>
      <c r="C78">
        <v>14254</v>
      </c>
      <c r="D78">
        <v>69848</v>
      </c>
      <c r="E78">
        <v>69077</v>
      </c>
      <c r="F78">
        <v>79206</v>
      </c>
      <c r="H78">
        <v>78718</v>
      </c>
      <c r="J78">
        <f t="shared" si="12"/>
        <v>54376.2</v>
      </c>
      <c r="K78">
        <f t="shared" si="13"/>
        <v>1.4476554080645578</v>
      </c>
      <c r="L78">
        <f t="shared" si="14"/>
        <v>79206</v>
      </c>
      <c r="M78">
        <f t="shared" si="15"/>
        <v>14254</v>
      </c>
      <c r="N78">
        <f t="shared" si="16"/>
        <v>54376.2</v>
      </c>
      <c r="O78">
        <f t="shared" si="17"/>
        <v>64952</v>
      </c>
      <c r="Q78">
        <v>-617</v>
      </c>
      <c r="R78">
        <v>-1572</v>
      </c>
      <c r="T78">
        <v>8423.3999999999942</v>
      </c>
      <c r="U78">
        <v>553.59999999999854</v>
      </c>
      <c r="W78">
        <v>12682.2</v>
      </c>
      <c r="X78">
        <v>2278.3999999999996</v>
      </c>
      <c r="AD78">
        <v>54376.2</v>
      </c>
      <c r="AE78">
        <v>1.4476554080645578</v>
      </c>
      <c r="AK78">
        <v>54376.2</v>
      </c>
      <c r="AL78">
        <v>1.4476554080645578</v>
      </c>
    </row>
    <row r="79" spans="2:38" x14ac:dyDescent="0.25">
      <c r="B79">
        <v>13080</v>
      </c>
      <c r="C79">
        <v>98478</v>
      </c>
      <c r="D79">
        <v>64858</v>
      </c>
      <c r="E79">
        <v>13873</v>
      </c>
      <c r="F79">
        <v>36429</v>
      </c>
      <c r="H79">
        <v>57314</v>
      </c>
      <c r="J79">
        <f t="shared" si="12"/>
        <v>45343.6</v>
      </c>
      <c r="K79">
        <f t="shared" si="13"/>
        <v>1.2639931544914829</v>
      </c>
      <c r="L79">
        <f t="shared" si="14"/>
        <v>98478</v>
      </c>
      <c r="M79">
        <f t="shared" si="15"/>
        <v>13080</v>
      </c>
      <c r="N79">
        <f t="shared" si="16"/>
        <v>45343.6</v>
      </c>
      <c r="O79">
        <f t="shared" si="17"/>
        <v>85398</v>
      </c>
      <c r="Q79">
        <v>-27310</v>
      </c>
      <c r="R79">
        <v>3075</v>
      </c>
      <c r="T79">
        <v>-23979.200000000004</v>
      </c>
      <c r="U79">
        <v>333.19999999999709</v>
      </c>
      <c r="W79">
        <v>34578</v>
      </c>
      <c r="X79">
        <v>1561.2</v>
      </c>
      <c r="AB79">
        <v>45343.6</v>
      </c>
      <c r="AC79">
        <v>1.2639931544914829</v>
      </c>
      <c r="AK79">
        <v>45343.6</v>
      </c>
      <c r="AL79">
        <v>1.2639931544914829</v>
      </c>
    </row>
    <row r="80" spans="2:38" x14ac:dyDescent="0.25">
      <c r="B80">
        <v>49034</v>
      </c>
      <c r="C80">
        <v>108636</v>
      </c>
      <c r="D80">
        <v>101966</v>
      </c>
      <c r="E80">
        <v>49117</v>
      </c>
      <c r="F80">
        <v>70637</v>
      </c>
      <c r="H80">
        <v>106540</v>
      </c>
      <c r="J80">
        <f t="shared" si="12"/>
        <v>75878</v>
      </c>
      <c r="K80">
        <f t="shared" si="13"/>
        <v>1.4040960489206358</v>
      </c>
      <c r="L80">
        <f t="shared" si="14"/>
        <v>108636</v>
      </c>
      <c r="M80">
        <f t="shared" si="15"/>
        <v>49034</v>
      </c>
      <c r="N80">
        <f t="shared" si="16"/>
        <v>75878</v>
      </c>
      <c r="O80">
        <f t="shared" si="17"/>
        <v>59602</v>
      </c>
      <c r="Q80">
        <v>31879</v>
      </c>
      <c r="R80">
        <v>2</v>
      </c>
      <c r="T80">
        <v>2225.6000000000058</v>
      </c>
      <c r="U80">
        <v>164.80000000000291</v>
      </c>
      <c r="W80">
        <v>29747.599999999999</v>
      </c>
      <c r="X80">
        <v>4262</v>
      </c>
      <c r="AB80">
        <v>75878</v>
      </c>
      <c r="AC80">
        <v>1.4040960489206358</v>
      </c>
      <c r="AK80">
        <v>75878</v>
      </c>
      <c r="AL80">
        <v>1.4040960489206358</v>
      </c>
    </row>
    <row r="81" spans="2:38" x14ac:dyDescent="0.25">
      <c r="B81">
        <v>64975</v>
      </c>
      <c r="C81">
        <v>72409</v>
      </c>
      <c r="D81">
        <v>70062</v>
      </c>
      <c r="E81">
        <v>44072</v>
      </c>
      <c r="F81">
        <v>26552</v>
      </c>
      <c r="H81">
        <v>100443</v>
      </c>
      <c r="J81">
        <f t="shared" si="12"/>
        <v>55614</v>
      </c>
      <c r="K81">
        <f t="shared" si="13"/>
        <v>1.8060740101413313</v>
      </c>
      <c r="L81">
        <f t="shared" si="14"/>
        <v>72409</v>
      </c>
      <c r="M81">
        <f t="shared" si="15"/>
        <v>26552</v>
      </c>
      <c r="N81">
        <f t="shared" si="16"/>
        <v>55614</v>
      </c>
      <c r="O81">
        <f t="shared" si="17"/>
        <v>45857</v>
      </c>
      <c r="Q81">
        <v>51858</v>
      </c>
      <c r="R81">
        <v>141</v>
      </c>
      <c r="T81">
        <v>8997</v>
      </c>
      <c r="U81">
        <v>1451.8000000000029</v>
      </c>
      <c r="W81">
        <v>22035</v>
      </c>
      <c r="X81">
        <v>2019.4</v>
      </c>
      <c r="Z81">
        <v>55614</v>
      </c>
      <c r="AA81">
        <v>1.8060740101413313</v>
      </c>
      <c r="AK81">
        <v>55614</v>
      </c>
      <c r="AL81">
        <v>1.8060740101413313</v>
      </c>
    </row>
    <row r="82" spans="2:38" x14ac:dyDescent="0.25">
      <c r="B82">
        <v>68624</v>
      </c>
      <c r="C82">
        <v>29358</v>
      </c>
      <c r="D82">
        <v>61537</v>
      </c>
      <c r="E82">
        <v>60514</v>
      </c>
      <c r="F82">
        <v>11787</v>
      </c>
      <c r="H82">
        <v>50988</v>
      </c>
      <c r="J82">
        <f t="shared" si="12"/>
        <v>46364</v>
      </c>
      <c r="K82">
        <f t="shared" si="13"/>
        <v>1.0997325511172462</v>
      </c>
      <c r="L82">
        <f t="shared" si="14"/>
        <v>68624</v>
      </c>
      <c r="M82">
        <f t="shared" si="15"/>
        <v>11787</v>
      </c>
      <c r="N82">
        <f t="shared" si="16"/>
        <v>46364</v>
      </c>
      <c r="O82">
        <f t="shared" si="17"/>
        <v>56837</v>
      </c>
      <c r="Q82">
        <v>-36711</v>
      </c>
      <c r="R82">
        <v>-9888</v>
      </c>
      <c r="T82">
        <v>-31716.399999999994</v>
      </c>
      <c r="U82">
        <v>1565</v>
      </c>
      <c r="W82">
        <v>35447.200000000004</v>
      </c>
      <c r="X82">
        <v>2277.8000000000002</v>
      </c>
      <c r="AB82">
        <v>46364</v>
      </c>
      <c r="AC82">
        <v>1.0997325511172462</v>
      </c>
      <c r="AI82">
        <v>46364</v>
      </c>
      <c r="AJ82">
        <v>1.0997325511172462</v>
      </c>
    </row>
    <row r="83" spans="2:38" x14ac:dyDescent="0.25">
      <c r="B83">
        <v>29235</v>
      </c>
      <c r="C83">
        <v>45909</v>
      </c>
      <c r="D83">
        <v>40723</v>
      </c>
      <c r="E83">
        <v>93786</v>
      </c>
      <c r="F83">
        <v>20722</v>
      </c>
      <c r="H83">
        <v>70393</v>
      </c>
      <c r="J83">
        <f t="shared" si="12"/>
        <v>46075</v>
      </c>
      <c r="K83">
        <f t="shared" si="13"/>
        <v>1.5277916440586001</v>
      </c>
      <c r="L83">
        <f t="shared" si="14"/>
        <v>93786</v>
      </c>
      <c r="M83">
        <f t="shared" si="15"/>
        <v>20722</v>
      </c>
      <c r="N83">
        <f t="shared" si="16"/>
        <v>46075</v>
      </c>
      <c r="O83">
        <f t="shared" si="17"/>
        <v>73064</v>
      </c>
      <c r="Q83">
        <v>14428</v>
      </c>
      <c r="R83">
        <v>314</v>
      </c>
      <c r="T83">
        <v>-5265.1999999999971</v>
      </c>
      <c r="U83">
        <v>-1907.1999999999971</v>
      </c>
      <c r="W83">
        <v>26634</v>
      </c>
      <c r="X83">
        <v>1909.9999999999998</v>
      </c>
      <c r="Z83">
        <v>46075</v>
      </c>
      <c r="AA83">
        <v>1.5277916440586001</v>
      </c>
      <c r="AK83">
        <v>46075</v>
      </c>
      <c r="AL83">
        <v>1.5277916440586001</v>
      </c>
    </row>
    <row r="84" spans="2:38" x14ac:dyDescent="0.25">
      <c r="B84">
        <v>100296</v>
      </c>
      <c r="C84">
        <v>67299</v>
      </c>
      <c r="D84">
        <v>11235</v>
      </c>
      <c r="E84">
        <v>16609</v>
      </c>
      <c r="F84">
        <v>114729</v>
      </c>
      <c r="H84">
        <v>84957</v>
      </c>
      <c r="J84">
        <f t="shared" si="12"/>
        <v>62033.599999999999</v>
      </c>
      <c r="K84">
        <f t="shared" si="13"/>
        <v>1.3695319955636946</v>
      </c>
      <c r="L84">
        <f t="shared" si="14"/>
        <v>114729</v>
      </c>
      <c r="M84">
        <f t="shared" si="15"/>
        <v>11235</v>
      </c>
      <c r="N84">
        <f t="shared" si="16"/>
        <v>62033.599999999999</v>
      </c>
      <c r="O84">
        <f t="shared" si="17"/>
        <v>103494</v>
      </c>
      <c r="Q84">
        <v>4638</v>
      </c>
      <c r="R84">
        <v>679</v>
      </c>
      <c r="T84">
        <v>238.40000000000146</v>
      </c>
      <c r="U84">
        <v>-2023</v>
      </c>
      <c r="W84">
        <v>21813.200000000001</v>
      </c>
      <c r="X84">
        <v>5820.9999999999991</v>
      </c>
      <c r="Z84">
        <v>62033.599999999999</v>
      </c>
      <c r="AA84">
        <v>1.3695319955636946</v>
      </c>
      <c r="AK84">
        <v>62033.599999999999</v>
      </c>
      <c r="AL84">
        <v>1.3695319955636946</v>
      </c>
    </row>
    <row r="85" spans="2:38" x14ac:dyDescent="0.25">
      <c r="B85">
        <v>17360</v>
      </c>
      <c r="C85">
        <v>81306</v>
      </c>
      <c r="D85">
        <v>50568</v>
      </c>
      <c r="E85">
        <v>94883</v>
      </c>
      <c r="F85">
        <v>19958</v>
      </c>
      <c r="H85">
        <v>118105</v>
      </c>
      <c r="J85">
        <f t="shared" si="12"/>
        <v>52815</v>
      </c>
      <c r="K85">
        <f t="shared" si="13"/>
        <v>2.2362018365994509</v>
      </c>
      <c r="L85">
        <f t="shared" si="14"/>
        <v>94883</v>
      </c>
      <c r="M85">
        <f t="shared" si="15"/>
        <v>17360</v>
      </c>
      <c r="N85">
        <f t="shared" si="16"/>
        <v>52815</v>
      </c>
      <c r="O85">
        <f t="shared" si="17"/>
        <v>77523</v>
      </c>
      <c r="Q85">
        <v>16876</v>
      </c>
      <c r="R85">
        <v>-2108</v>
      </c>
      <c r="T85">
        <v>-3002.4000000000015</v>
      </c>
      <c r="U85">
        <v>2154.8000000000029</v>
      </c>
      <c r="W85">
        <v>27708.799999999999</v>
      </c>
      <c r="X85">
        <v>5991.2</v>
      </c>
      <c r="AD85">
        <v>52815</v>
      </c>
      <c r="AE85">
        <v>2.2362018365994509</v>
      </c>
      <c r="AK85">
        <v>52815</v>
      </c>
      <c r="AL85">
        <v>2.2362018365994509</v>
      </c>
    </row>
    <row r="86" spans="2:38" x14ac:dyDescent="0.25">
      <c r="B86">
        <v>21465</v>
      </c>
      <c r="C86">
        <v>28290</v>
      </c>
      <c r="D86">
        <v>98081</v>
      </c>
      <c r="E86">
        <v>110786</v>
      </c>
      <c r="F86">
        <v>36600</v>
      </c>
      <c r="H86">
        <v>69955</v>
      </c>
      <c r="J86">
        <f t="shared" si="12"/>
        <v>59044.4</v>
      </c>
      <c r="K86">
        <f t="shared" si="13"/>
        <v>1.1847863641598526</v>
      </c>
      <c r="L86">
        <f t="shared" si="14"/>
        <v>110786</v>
      </c>
      <c r="M86">
        <f t="shared" si="15"/>
        <v>21465</v>
      </c>
      <c r="N86">
        <f t="shared" si="16"/>
        <v>59044.4</v>
      </c>
      <c r="O86">
        <f t="shared" si="17"/>
        <v>89321</v>
      </c>
      <c r="Q86">
        <v>7102</v>
      </c>
      <c r="R86">
        <v>0</v>
      </c>
      <c r="T86">
        <v>6302</v>
      </c>
      <c r="U86">
        <v>-2277.5999999999985</v>
      </c>
      <c r="W86">
        <v>30116.400000000001</v>
      </c>
      <c r="X86">
        <v>4718</v>
      </c>
      <c r="Z86">
        <v>59044.4</v>
      </c>
      <c r="AA86">
        <v>1.1847863641598526</v>
      </c>
      <c r="AI86">
        <v>59044.4</v>
      </c>
      <c r="AJ86">
        <v>1.1847863641598526</v>
      </c>
    </row>
    <row r="87" spans="2:38" x14ac:dyDescent="0.25">
      <c r="B87">
        <v>117913</v>
      </c>
      <c r="C87">
        <v>48863</v>
      </c>
      <c r="D87">
        <v>33053</v>
      </c>
      <c r="E87">
        <v>49644</v>
      </c>
      <c r="F87">
        <v>23051</v>
      </c>
      <c r="H87">
        <v>122523</v>
      </c>
      <c r="J87">
        <f t="shared" si="12"/>
        <v>54504.800000000003</v>
      </c>
      <c r="K87">
        <f t="shared" si="13"/>
        <v>2.2479304575009906</v>
      </c>
      <c r="L87">
        <f t="shared" si="14"/>
        <v>117913</v>
      </c>
      <c r="M87">
        <f t="shared" si="15"/>
        <v>23051</v>
      </c>
      <c r="N87">
        <f t="shared" si="16"/>
        <v>54504.800000000003</v>
      </c>
      <c r="O87">
        <f t="shared" si="17"/>
        <v>94862</v>
      </c>
      <c r="Q87">
        <v>31503</v>
      </c>
      <c r="R87">
        <v>3915</v>
      </c>
      <c r="T87">
        <v>9929.6000000000058</v>
      </c>
      <c r="U87">
        <v>5386.4000000000015</v>
      </c>
      <c r="W87">
        <v>36762.800000000003</v>
      </c>
      <c r="X87">
        <v>5404.7999999999993</v>
      </c>
      <c r="AD87">
        <v>54504.800000000003</v>
      </c>
      <c r="AE87">
        <v>2.2479304575009906</v>
      </c>
      <c r="AK87">
        <v>54504.800000000003</v>
      </c>
      <c r="AL87">
        <v>2.2479304575009906</v>
      </c>
    </row>
    <row r="88" spans="2:38" x14ac:dyDescent="0.25">
      <c r="B88">
        <v>72191</v>
      </c>
      <c r="C88">
        <v>91589</v>
      </c>
      <c r="D88">
        <v>32621</v>
      </c>
      <c r="E88">
        <v>70277</v>
      </c>
      <c r="F88">
        <v>48699</v>
      </c>
      <c r="H88">
        <v>106730</v>
      </c>
      <c r="J88">
        <f t="shared" si="12"/>
        <v>63075.4</v>
      </c>
      <c r="K88">
        <f t="shared" si="13"/>
        <v>1.6921018336784228</v>
      </c>
      <c r="L88">
        <f t="shared" si="14"/>
        <v>91589</v>
      </c>
      <c r="M88">
        <f t="shared" si="15"/>
        <v>32621</v>
      </c>
      <c r="N88">
        <f t="shared" si="16"/>
        <v>63075.4</v>
      </c>
      <c r="O88">
        <f t="shared" si="17"/>
        <v>58968</v>
      </c>
      <c r="Q88">
        <v>5747</v>
      </c>
      <c r="R88">
        <v>8407</v>
      </c>
      <c r="T88">
        <v>11661.400000000001</v>
      </c>
      <c r="U88">
        <v>814.59999999999854</v>
      </c>
      <c r="W88">
        <v>20142.2</v>
      </c>
      <c r="X88">
        <v>2045</v>
      </c>
      <c r="AD88">
        <v>63075.4</v>
      </c>
      <c r="AE88">
        <v>1.6921018336784228</v>
      </c>
      <c r="AK88">
        <v>63075.4</v>
      </c>
      <c r="AL88">
        <v>1.6921018336784228</v>
      </c>
    </row>
    <row r="89" spans="2:38" x14ac:dyDescent="0.25">
      <c r="B89">
        <v>67527</v>
      </c>
      <c r="C89">
        <v>109009</v>
      </c>
      <c r="D89">
        <v>48648</v>
      </c>
      <c r="E89">
        <v>104761</v>
      </c>
      <c r="F89">
        <v>107235</v>
      </c>
      <c r="H89">
        <v>123173</v>
      </c>
      <c r="J89">
        <f t="shared" si="12"/>
        <v>87436</v>
      </c>
      <c r="K89">
        <f t="shared" si="13"/>
        <v>1.4087218079509585</v>
      </c>
      <c r="L89">
        <f t="shared" si="14"/>
        <v>109009</v>
      </c>
      <c r="M89">
        <f t="shared" si="15"/>
        <v>48648</v>
      </c>
      <c r="N89">
        <f t="shared" si="16"/>
        <v>87436</v>
      </c>
      <c r="O89">
        <f t="shared" si="17"/>
        <v>60361</v>
      </c>
      <c r="Q89">
        <v>11243</v>
      </c>
      <c r="R89">
        <v>4232</v>
      </c>
      <c r="T89">
        <v>6034.6000000000058</v>
      </c>
      <c r="U89">
        <v>1246</v>
      </c>
      <c r="W89">
        <v>19096.599999999999</v>
      </c>
      <c r="X89">
        <v>1489.2</v>
      </c>
      <c r="AB89">
        <v>87436</v>
      </c>
      <c r="AC89">
        <v>1.4087218079509585</v>
      </c>
      <c r="AK89">
        <v>87436</v>
      </c>
      <c r="AL89">
        <v>1.4087218079509585</v>
      </c>
    </row>
    <row r="90" spans="2:38" x14ac:dyDescent="0.25">
      <c r="B90">
        <v>54797</v>
      </c>
      <c r="C90">
        <v>110794</v>
      </c>
      <c r="D90">
        <v>48939</v>
      </c>
      <c r="E90">
        <v>13540</v>
      </c>
      <c r="F90">
        <v>15552</v>
      </c>
      <c r="H90">
        <v>91036</v>
      </c>
      <c r="J90">
        <f t="shared" si="12"/>
        <v>48724.4</v>
      </c>
      <c r="K90">
        <f t="shared" si="13"/>
        <v>1.8683862705338599</v>
      </c>
      <c r="L90">
        <f t="shared" si="14"/>
        <v>110794</v>
      </c>
      <c r="M90">
        <f t="shared" si="15"/>
        <v>13540</v>
      </c>
      <c r="N90">
        <f t="shared" si="16"/>
        <v>48724.4</v>
      </c>
      <c r="O90">
        <f t="shared" si="17"/>
        <v>97254</v>
      </c>
      <c r="Q90">
        <v>3952</v>
      </c>
      <c r="R90">
        <v>8489</v>
      </c>
      <c r="T90">
        <v>-11152</v>
      </c>
      <c r="U90">
        <v>-897.40000000000146</v>
      </c>
      <c r="W90">
        <v>26144.400000000001</v>
      </c>
      <c r="X90">
        <v>1771.4</v>
      </c>
      <c r="Z90">
        <v>48724.4</v>
      </c>
      <c r="AA90">
        <v>1.8683862705338599</v>
      </c>
      <c r="AK90">
        <v>48724.4</v>
      </c>
      <c r="AL90">
        <v>1.8683862705338599</v>
      </c>
    </row>
    <row r="91" spans="2:38" x14ac:dyDescent="0.25">
      <c r="B91">
        <v>65851</v>
      </c>
      <c r="C91">
        <v>90691</v>
      </c>
      <c r="D91">
        <v>63880</v>
      </c>
      <c r="E91">
        <v>24930</v>
      </c>
      <c r="F91">
        <v>78680</v>
      </c>
      <c r="H91">
        <v>84333</v>
      </c>
      <c r="J91">
        <f t="shared" si="12"/>
        <v>64806.400000000001</v>
      </c>
      <c r="K91">
        <f t="shared" si="13"/>
        <v>1.3013066610705115</v>
      </c>
      <c r="L91">
        <f t="shared" si="14"/>
        <v>90691</v>
      </c>
      <c r="M91">
        <f t="shared" si="15"/>
        <v>24930</v>
      </c>
      <c r="N91">
        <f t="shared" si="16"/>
        <v>64806.400000000001</v>
      </c>
      <c r="O91">
        <f t="shared" si="17"/>
        <v>65761</v>
      </c>
      <c r="Q91">
        <v>-36453</v>
      </c>
      <c r="R91">
        <v>2464</v>
      </c>
      <c r="T91">
        <v>-11625.799999999996</v>
      </c>
      <c r="U91">
        <v>2690</v>
      </c>
      <c r="W91">
        <v>28107.799999999996</v>
      </c>
      <c r="X91">
        <v>2690</v>
      </c>
      <c r="AF91">
        <v>64806.400000000001</v>
      </c>
      <c r="AG91">
        <v>1.3013066610705115</v>
      </c>
      <c r="AK91">
        <v>64806.400000000001</v>
      </c>
      <c r="AL91">
        <v>1.3013066610705115</v>
      </c>
    </row>
    <row r="92" spans="2:38" x14ac:dyDescent="0.25">
      <c r="B92">
        <v>43487</v>
      </c>
      <c r="C92">
        <v>74407</v>
      </c>
      <c r="D92">
        <v>81510</v>
      </c>
      <c r="E92">
        <v>33671</v>
      </c>
      <c r="F92">
        <v>24483</v>
      </c>
      <c r="H92">
        <v>52218</v>
      </c>
      <c r="J92">
        <f t="shared" si="12"/>
        <v>51511.6</v>
      </c>
      <c r="K92">
        <f t="shared" si="13"/>
        <v>1.0137134160072683</v>
      </c>
      <c r="L92">
        <f t="shared" si="14"/>
        <v>81510</v>
      </c>
      <c r="M92">
        <f t="shared" si="15"/>
        <v>24483</v>
      </c>
      <c r="N92">
        <f t="shared" si="16"/>
        <v>51511.6</v>
      </c>
      <c r="O92">
        <f t="shared" si="17"/>
        <v>57027</v>
      </c>
      <c r="Q92">
        <v>-16293</v>
      </c>
      <c r="R92">
        <v>-28</v>
      </c>
      <c r="T92">
        <v>-4379.5999999999985</v>
      </c>
      <c r="U92">
        <v>3228</v>
      </c>
      <c r="W92">
        <v>33979.199999999997</v>
      </c>
      <c r="X92">
        <v>3228</v>
      </c>
      <c r="Z92">
        <v>51511.6</v>
      </c>
      <c r="AA92">
        <v>1.0137134160072683</v>
      </c>
      <c r="AI92">
        <v>51511.6</v>
      </c>
      <c r="AJ92">
        <v>1.0137134160072683</v>
      </c>
    </row>
    <row r="93" spans="2:38" x14ac:dyDescent="0.25">
      <c r="B93">
        <v>63862</v>
      </c>
      <c r="C93">
        <v>63612</v>
      </c>
      <c r="D93">
        <v>110486</v>
      </c>
      <c r="E93">
        <v>57833</v>
      </c>
      <c r="F93">
        <v>46645</v>
      </c>
      <c r="H93">
        <v>90609</v>
      </c>
      <c r="J93">
        <f t="shared" si="12"/>
        <v>68487.600000000006</v>
      </c>
      <c r="K93">
        <f t="shared" si="13"/>
        <v>1.3229986158078249</v>
      </c>
      <c r="L93">
        <f t="shared" si="14"/>
        <v>110486</v>
      </c>
      <c r="M93">
        <f t="shared" si="15"/>
        <v>46645</v>
      </c>
      <c r="N93">
        <f t="shared" si="16"/>
        <v>68487.600000000006</v>
      </c>
      <c r="O93">
        <f t="shared" si="17"/>
        <v>63841</v>
      </c>
      <c r="Q93">
        <v>-42</v>
      </c>
      <c r="R93">
        <v>2279</v>
      </c>
      <c r="T93">
        <v>-2803.1999999999971</v>
      </c>
      <c r="U93">
        <v>1600.4000000000087</v>
      </c>
      <c r="W93">
        <v>17191.599999999999</v>
      </c>
      <c r="X93">
        <v>4003.2</v>
      </c>
      <c r="AB93">
        <v>68487.600000000006</v>
      </c>
      <c r="AC93">
        <v>1.3229986158078249</v>
      </c>
      <c r="AK93">
        <v>68487.600000000006</v>
      </c>
      <c r="AL93">
        <v>1.3229986158078249</v>
      </c>
    </row>
    <row r="94" spans="2:38" x14ac:dyDescent="0.25">
      <c r="B94">
        <v>31679</v>
      </c>
      <c r="C94">
        <v>90847</v>
      </c>
      <c r="D94">
        <v>20314</v>
      </c>
      <c r="E94">
        <v>102789</v>
      </c>
      <c r="F94">
        <v>36084</v>
      </c>
      <c r="H94">
        <v>95144</v>
      </c>
      <c r="J94">
        <f t="shared" si="12"/>
        <v>56342.6</v>
      </c>
      <c r="K94">
        <f t="shared" si="13"/>
        <v>1.6886689645135298</v>
      </c>
      <c r="L94">
        <f t="shared" si="14"/>
        <v>102789</v>
      </c>
      <c r="M94">
        <f t="shared" si="15"/>
        <v>20314</v>
      </c>
      <c r="N94">
        <f t="shared" si="16"/>
        <v>56342.6</v>
      </c>
      <c r="O94">
        <f t="shared" si="17"/>
        <v>82475</v>
      </c>
      <c r="Q94">
        <v>-919</v>
      </c>
      <c r="R94">
        <v>-10065</v>
      </c>
      <c r="T94">
        <v>-37604.799999999996</v>
      </c>
      <c r="U94">
        <v>-220</v>
      </c>
      <c r="W94">
        <v>37604.800000000003</v>
      </c>
      <c r="X94">
        <v>5125.2</v>
      </c>
      <c r="AB94">
        <v>56342.6</v>
      </c>
      <c r="AC94">
        <v>1.6886689645135298</v>
      </c>
      <c r="AK94">
        <v>56342.6</v>
      </c>
      <c r="AL94">
        <v>1.6886689645135298</v>
      </c>
    </row>
    <row r="95" spans="2:38" x14ac:dyDescent="0.25">
      <c r="B95">
        <v>73395</v>
      </c>
      <c r="C95">
        <v>32577</v>
      </c>
      <c r="D95">
        <v>23525</v>
      </c>
      <c r="E95">
        <v>31492</v>
      </c>
      <c r="F95">
        <v>52257</v>
      </c>
      <c r="H95">
        <v>51325</v>
      </c>
      <c r="J95">
        <f t="shared" si="12"/>
        <v>42649.2</v>
      </c>
      <c r="K95">
        <f t="shared" si="13"/>
        <v>1.2034223385198317</v>
      </c>
      <c r="L95">
        <f t="shared" si="14"/>
        <v>73395</v>
      </c>
      <c r="M95">
        <f t="shared" si="15"/>
        <v>23525</v>
      </c>
      <c r="N95">
        <f t="shared" si="16"/>
        <v>42649.2</v>
      </c>
      <c r="O95">
        <f t="shared" si="17"/>
        <v>49870</v>
      </c>
      <c r="Q95">
        <v>-18293</v>
      </c>
      <c r="R95">
        <v>204</v>
      </c>
      <c r="T95">
        <v>6438</v>
      </c>
      <c r="U95">
        <v>889.79999999999563</v>
      </c>
      <c r="W95">
        <v>23222.399999999998</v>
      </c>
      <c r="X95">
        <v>1998.2</v>
      </c>
      <c r="AD95">
        <v>42649.2</v>
      </c>
      <c r="AE95">
        <v>1.2034223385198317</v>
      </c>
      <c r="AI95">
        <v>42649.2</v>
      </c>
      <c r="AJ95">
        <v>1.2034223385198317</v>
      </c>
    </row>
    <row r="96" spans="2:38" x14ac:dyDescent="0.25">
      <c r="B96">
        <v>36392</v>
      </c>
      <c r="C96">
        <v>80699</v>
      </c>
      <c r="D96">
        <v>74439</v>
      </c>
      <c r="E96">
        <v>27585</v>
      </c>
      <c r="F96">
        <v>106678</v>
      </c>
      <c r="H96">
        <v>127928</v>
      </c>
      <c r="J96">
        <f t="shared" si="12"/>
        <v>65158.6</v>
      </c>
      <c r="K96">
        <f t="shared" si="13"/>
        <v>1.9633325455120276</v>
      </c>
      <c r="L96">
        <f t="shared" si="14"/>
        <v>106678</v>
      </c>
      <c r="M96">
        <f t="shared" si="15"/>
        <v>27585</v>
      </c>
      <c r="N96">
        <f t="shared" si="16"/>
        <v>65158.6</v>
      </c>
      <c r="O96">
        <f t="shared" si="17"/>
        <v>79093</v>
      </c>
      <c r="Q96">
        <v>48224</v>
      </c>
      <c r="R96">
        <v>-2744</v>
      </c>
      <c r="T96">
        <v>8923</v>
      </c>
      <c r="U96">
        <v>2745.5999999999985</v>
      </c>
      <c r="W96">
        <v>28975</v>
      </c>
      <c r="X96">
        <v>3194.8</v>
      </c>
      <c r="Z96">
        <v>65158.6</v>
      </c>
      <c r="AA96">
        <v>1.9633325455120276</v>
      </c>
      <c r="AK96">
        <v>65158.6</v>
      </c>
      <c r="AL96">
        <v>1.9633325455120276</v>
      </c>
    </row>
    <row r="97" spans="2:38" x14ac:dyDescent="0.25">
      <c r="B97">
        <v>92079</v>
      </c>
      <c r="C97">
        <v>99631</v>
      </c>
      <c r="D97">
        <v>1501</v>
      </c>
      <c r="E97">
        <v>44434</v>
      </c>
      <c r="F97">
        <v>49736</v>
      </c>
      <c r="H97">
        <v>103306</v>
      </c>
      <c r="J97">
        <f t="shared" si="12"/>
        <v>57476.2</v>
      </c>
      <c r="K97">
        <f t="shared" si="13"/>
        <v>1.7973700418608052</v>
      </c>
      <c r="L97">
        <f t="shared" si="14"/>
        <v>99631</v>
      </c>
      <c r="M97">
        <f t="shared" si="15"/>
        <v>1501</v>
      </c>
      <c r="N97">
        <f t="shared" si="16"/>
        <v>57476.2</v>
      </c>
      <c r="O97">
        <f t="shared" si="17"/>
        <v>98130</v>
      </c>
      <c r="Q97">
        <v>11671</v>
      </c>
      <c r="R97">
        <v>-924</v>
      </c>
      <c r="T97">
        <v>-21342.199999999997</v>
      </c>
      <c r="U97">
        <v>3198.7999999999956</v>
      </c>
      <c r="W97">
        <v>21342.200000000004</v>
      </c>
      <c r="X97">
        <v>7258.4</v>
      </c>
      <c r="AB97">
        <v>57476.2</v>
      </c>
      <c r="AC97">
        <v>1.7973700418608052</v>
      </c>
      <c r="AK97">
        <v>57476.2</v>
      </c>
      <c r="AL97">
        <v>1.7973700418608052</v>
      </c>
    </row>
    <row r="98" spans="2:38" x14ac:dyDescent="0.25">
      <c r="B98">
        <v>98368</v>
      </c>
      <c r="C98">
        <v>27389</v>
      </c>
      <c r="D98">
        <v>76567</v>
      </c>
      <c r="E98">
        <v>44740</v>
      </c>
      <c r="F98">
        <v>58271</v>
      </c>
      <c r="H98">
        <v>89988</v>
      </c>
      <c r="J98">
        <f t="shared" si="12"/>
        <v>61067</v>
      </c>
      <c r="K98">
        <f t="shared" ref="K98:K129" si="18">H98/J98</f>
        <v>1.4735945764488185</v>
      </c>
      <c r="L98">
        <f t="shared" si="14"/>
        <v>98368</v>
      </c>
      <c r="M98">
        <f t="shared" si="15"/>
        <v>27389</v>
      </c>
      <c r="N98">
        <f t="shared" si="16"/>
        <v>61067</v>
      </c>
      <c r="O98">
        <f t="shared" si="17"/>
        <v>70979</v>
      </c>
      <c r="Q98">
        <v>12867</v>
      </c>
      <c r="R98">
        <v>4685</v>
      </c>
      <c r="T98">
        <v>12605</v>
      </c>
      <c r="U98">
        <v>2591.5999999999985</v>
      </c>
      <c r="W98">
        <v>40394.999999999993</v>
      </c>
      <c r="X98">
        <v>2609.6</v>
      </c>
      <c r="AD98">
        <v>61067</v>
      </c>
      <c r="AE98">
        <v>1.4735945764488185</v>
      </c>
      <c r="AK98">
        <v>61067</v>
      </c>
      <c r="AL98">
        <v>1.4735945764488185</v>
      </c>
    </row>
    <row r="99" spans="2:38" x14ac:dyDescent="0.25">
      <c r="B99">
        <v>11637</v>
      </c>
      <c r="C99">
        <v>38673</v>
      </c>
      <c r="D99">
        <v>35958</v>
      </c>
      <c r="E99">
        <v>110969</v>
      </c>
      <c r="F99">
        <v>102519</v>
      </c>
      <c r="H99">
        <v>61918</v>
      </c>
      <c r="J99">
        <f t="shared" si="12"/>
        <v>59951.199999999997</v>
      </c>
      <c r="K99">
        <f t="shared" si="18"/>
        <v>1.032806682768652</v>
      </c>
      <c r="L99">
        <f t="shared" si="14"/>
        <v>110969</v>
      </c>
      <c r="M99">
        <f t="shared" si="15"/>
        <v>11637</v>
      </c>
      <c r="N99">
        <f t="shared" si="16"/>
        <v>59951.199999999997</v>
      </c>
      <c r="O99">
        <f t="shared" si="17"/>
        <v>99332</v>
      </c>
      <c r="Q99">
        <v>-25289</v>
      </c>
      <c r="R99">
        <v>-3870</v>
      </c>
      <c r="T99">
        <v>-19605.199999999997</v>
      </c>
      <c r="U99">
        <v>141.79999999999563</v>
      </c>
      <c r="W99">
        <v>27749.200000000001</v>
      </c>
      <c r="X99">
        <v>2055</v>
      </c>
      <c r="AB99">
        <v>59951.199999999997</v>
      </c>
      <c r="AC99">
        <v>1.032806682768652</v>
      </c>
      <c r="AI99">
        <v>59951.199999999997</v>
      </c>
      <c r="AJ99">
        <v>1.032806682768652</v>
      </c>
    </row>
    <row r="100" spans="2:38" x14ac:dyDescent="0.25">
      <c r="B100">
        <v>110774</v>
      </c>
      <c r="C100">
        <v>17110</v>
      </c>
      <c r="D100">
        <v>58861</v>
      </c>
      <c r="E100">
        <v>29884</v>
      </c>
      <c r="F100">
        <v>108608</v>
      </c>
      <c r="H100">
        <v>113975</v>
      </c>
      <c r="J100">
        <f t="shared" si="12"/>
        <v>65047.4</v>
      </c>
      <c r="K100">
        <f t="shared" si="18"/>
        <v>1.7521837921269721</v>
      </c>
      <c r="L100">
        <f t="shared" si="14"/>
        <v>110774</v>
      </c>
      <c r="M100">
        <f t="shared" si="15"/>
        <v>17110</v>
      </c>
      <c r="N100">
        <f t="shared" si="16"/>
        <v>65047.4</v>
      </c>
      <c r="O100">
        <f t="shared" si="17"/>
        <v>93664</v>
      </c>
      <c r="Q100">
        <v>-3490</v>
      </c>
      <c r="R100">
        <v>605</v>
      </c>
      <c r="T100">
        <v>-2356.5999999999985</v>
      </c>
      <c r="U100">
        <v>592</v>
      </c>
      <c r="W100">
        <v>43642.200000000004</v>
      </c>
      <c r="X100">
        <v>3643.5999999999995</v>
      </c>
      <c r="AF100">
        <v>65047.4</v>
      </c>
      <c r="AG100">
        <v>1.7521837921269721</v>
      </c>
      <c r="AK100">
        <v>65047.4</v>
      </c>
      <c r="AL100">
        <v>1.7521837921269721</v>
      </c>
    </row>
    <row r="101" spans="2:38" x14ac:dyDescent="0.25">
      <c r="B101">
        <v>73159</v>
      </c>
      <c r="C101">
        <v>11928</v>
      </c>
      <c r="D101">
        <v>68640</v>
      </c>
      <c r="E101">
        <v>75561</v>
      </c>
      <c r="F101">
        <v>52831</v>
      </c>
      <c r="H101">
        <v>94051</v>
      </c>
      <c r="J101">
        <f t="shared" si="12"/>
        <v>56423.8</v>
      </c>
      <c r="K101">
        <f t="shared" si="18"/>
        <v>1.6668675275327078</v>
      </c>
      <c r="L101">
        <f t="shared" si="14"/>
        <v>75561</v>
      </c>
      <c r="M101">
        <f t="shared" si="15"/>
        <v>11928</v>
      </c>
      <c r="N101">
        <f t="shared" si="16"/>
        <v>56423.8</v>
      </c>
      <c r="O101">
        <f t="shared" si="17"/>
        <v>63633</v>
      </c>
      <c r="Q101">
        <v>-17756</v>
      </c>
      <c r="R101">
        <v>0</v>
      </c>
      <c r="T101">
        <v>3386.2000000000044</v>
      </c>
      <c r="U101">
        <v>-927.19999999999709</v>
      </c>
      <c r="W101">
        <v>14467.8</v>
      </c>
      <c r="X101">
        <v>1147.1999999999998</v>
      </c>
      <c r="AD101">
        <v>56423.8</v>
      </c>
      <c r="AE101">
        <v>1.6668675275327078</v>
      </c>
      <c r="AK101">
        <v>56423.8</v>
      </c>
      <c r="AL101">
        <v>1.6668675275327078</v>
      </c>
    </row>
    <row r="103" spans="2:38" x14ac:dyDescent="0.25">
      <c r="B103">
        <v>4560369</v>
      </c>
      <c r="C103">
        <v>4382560</v>
      </c>
      <c r="D103">
        <v>4405562</v>
      </c>
      <c r="E103">
        <v>4123913</v>
      </c>
      <c r="F103">
        <v>4101540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631E2-28A4-45E9-A0A2-761324AC5A5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83561</v>
      </c>
      <c r="C2">
        <v>33400</v>
      </c>
      <c r="D2">
        <v>117329</v>
      </c>
      <c r="E2">
        <v>43116</v>
      </c>
      <c r="F2">
        <v>13594</v>
      </c>
      <c r="H2">
        <v>86145</v>
      </c>
      <c r="J2">
        <f t="shared" ref="J2:J33" si="0">AVERAGE(B2:F2)</f>
        <v>58200</v>
      </c>
      <c r="K2">
        <f t="shared" ref="K2:K33" si="1">H2/J2</f>
        <v>1.4801546391752578</v>
      </c>
      <c r="L2">
        <f t="shared" ref="L2:L33" si="2">MAX(B2:F2)</f>
        <v>117329</v>
      </c>
      <c r="M2">
        <f t="shared" ref="M2:M33" si="3">MIN(B2:F2)</f>
        <v>13594</v>
      </c>
      <c r="N2">
        <f t="shared" ref="N2:N33" si="4">AVERAGE(B2:F2)</f>
        <v>58200</v>
      </c>
      <c r="O2">
        <f t="shared" ref="O2:O33" si="5">L2-M2</f>
        <v>103735</v>
      </c>
      <c r="Q2">
        <v>5580</v>
      </c>
      <c r="R2">
        <v>746</v>
      </c>
      <c r="T2">
        <v>-12377.399999999994</v>
      </c>
      <c r="U2">
        <v>656</v>
      </c>
      <c r="W2">
        <v>28635</v>
      </c>
      <c r="X2">
        <v>3369.2</v>
      </c>
      <c r="AB2">
        <v>58200</v>
      </c>
      <c r="AC2">
        <v>1.4801546391752578</v>
      </c>
      <c r="AK2">
        <v>58200</v>
      </c>
      <c r="AL2">
        <v>1.4801546391752578</v>
      </c>
    </row>
    <row r="3" spans="1:38" x14ac:dyDescent="0.25">
      <c r="B3">
        <v>11095</v>
      </c>
      <c r="C3">
        <v>42010</v>
      </c>
      <c r="D3">
        <v>37933</v>
      </c>
      <c r="E3">
        <v>60527</v>
      </c>
      <c r="F3">
        <v>68352</v>
      </c>
      <c r="H3">
        <v>87519</v>
      </c>
      <c r="J3">
        <f t="shared" si="0"/>
        <v>43983.4</v>
      </c>
      <c r="K3">
        <f t="shared" si="1"/>
        <v>1.9898188862161632</v>
      </c>
      <c r="L3">
        <f t="shared" si="2"/>
        <v>68352</v>
      </c>
      <c r="M3">
        <f t="shared" si="3"/>
        <v>11095</v>
      </c>
      <c r="N3">
        <f t="shared" si="4"/>
        <v>43983.4</v>
      </c>
      <c r="O3">
        <f t="shared" si="5"/>
        <v>57257</v>
      </c>
      <c r="Q3">
        <v>10398</v>
      </c>
      <c r="R3">
        <v>-2170</v>
      </c>
      <c r="T3">
        <v>-32301.200000000004</v>
      </c>
      <c r="U3">
        <v>1021.2000000000044</v>
      </c>
      <c r="W3">
        <v>32301.200000000001</v>
      </c>
      <c r="X3">
        <v>1352</v>
      </c>
      <c r="AB3">
        <v>43983.4</v>
      </c>
      <c r="AC3">
        <v>1.9898188862161632</v>
      </c>
      <c r="AK3">
        <v>43983.4</v>
      </c>
      <c r="AL3">
        <v>1.9898188862161632</v>
      </c>
    </row>
    <row r="4" spans="1:38" x14ac:dyDescent="0.25">
      <c r="B4">
        <v>100440</v>
      </c>
      <c r="C4">
        <v>76355</v>
      </c>
      <c r="D4">
        <v>84692</v>
      </c>
      <c r="E4">
        <v>104804</v>
      </c>
      <c r="F4">
        <v>40498</v>
      </c>
      <c r="H4">
        <v>107302</v>
      </c>
      <c r="J4">
        <f t="shared" si="0"/>
        <v>81357.8</v>
      </c>
      <c r="K4">
        <f t="shared" si="1"/>
        <v>1.3188901371472679</v>
      </c>
      <c r="L4">
        <f t="shared" si="2"/>
        <v>104804</v>
      </c>
      <c r="M4">
        <f t="shared" si="3"/>
        <v>40498</v>
      </c>
      <c r="N4">
        <f t="shared" si="4"/>
        <v>81357.8</v>
      </c>
      <c r="O4">
        <f t="shared" si="5"/>
        <v>64306</v>
      </c>
      <c r="Q4">
        <v>-18773</v>
      </c>
      <c r="R4">
        <v>6967</v>
      </c>
      <c r="T4">
        <v>2342.6000000000058</v>
      </c>
      <c r="U4">
        <v>1879.8000000000029</v>
      </c>
      <c r="W4">
        <v>8989</v>
      </c>
      <c r="X4">
        <v>2311.8000000000002</v>
      </c>
      <c r="AF4">
        <v>81357.8</v>
      </c>
      <c r="AG4">
        <v>1.3188901371472679</v>
      </c>
      <c r="AK4">
        <v>81357.8</v>
      </c>
      <c r="AL4">
        <v>1.3188901371472679</v>
      </c>
    </row>
    <row r="5" spans="1:38" x14ac:dyDescent="0.25">
      <c r="B5">
        <v>37681</v>
      </c>
      <c r="C5">
        <v>59711</v>
      </c>
      <c r="D5">
        <v>17639</v>
      </c>
      <c r="E5">
        <v>55944</v>
      </c>
      <c r="F5">
        <v>78292</v>
      </c>
      <c r="H5">
        <v>115141</v>
      </c>
      <c r="J5">
        <f t="shared" si="0"/>
        <v>49853.4</v>
      </c>
      <c r="K5">
        <f t="shared" si="1"/>
        <v>2.3095917229316356</v>
      </c>
      <c r="L5">
        <f t="shared" si="2"/>
        <v>78292</v>
      </c>
      <c r="M5">
        <f t="shared" si="3"/>
        <v>17639</v>
      </c>
      <c r="N5">
        <f t="shared" si="4"/>
        <v>49853.4</v>
      </c>
      <c r="O5">
        <f t="shared" si="5"/>
        <v>60653</v>
      </c>
      <c r="Q5">
        <v>15880</v>
      </c>
      <c r="R5">
        <v>427</v>
      </c>
      <c r="T5">
        <v>3507</v>
      </c>
      <c r="U5">
        <v>-2991.5999999999985</v>
      </c>
      <c r="W5">
        <v>13701</v>
      </c>
      <c r="X5">
        <v>5242.3999999999996</v>
      </c>
      <c r="AD5">
        <v>49853.4</v>
      </c>
      <c r="AE5">
        <v>2.3095917229316356</v>
      </c>
      <c r="AK5">
        <v>49853.4</v>
      </c>
      <c r="AL5">
        <v>2.3095917229316356</v>
      </c>
    </row>
    <row r="6" spans="1:38" x14ac:dyDescent="0.25">
      <c r="B6">
        <v>70184</v>
      </c>
      <c r="C6">
        <v>90108</v>
      </c>
      <c r="D6">
        <v>19442</v>
      </c>
      <c r="E6">
        <v>13066</v>
      </c>
      <c r="F6">
        <v>13681</v>
      </c>
      <c r="H6">
        <v>59777</v>
      </c>
      <c r="J6">
        <f t="shared" si="0"/>
        <v>41296.199999999997</v>
      </c>
      <c r="K6">
        <f t="shared" si="1"/>
        <v>1.4475181735849789</v>
      </c>
      <c r="L6">
        <f t="shared" si="2"/>
        <v>90108</v>
      </c>
      <c r="M6">
        <f t="shared" si="3"/>
        <v>13066</v>
      </c>
      <c r="N6">
        <f t="shared" si="4"/>
        <v>41296.199999999997</v>
      </c>
      <c r="O6">
        <f t="shared" si="5"/>
        <v>77042</v>
      </c>
      <c r="Q6">
        <v>8363</v>
      </c>
      <c r="R6">
        <v>2983</v>
      </c>
      <c r="T6">
        <v>-5173.2000000000044</v>
      </c>
      <c r="U6">
        <v>1557.5999999999985</v>
      </c>
      <c r="W6">
        <v>18280.8</v>
      </c>
      <c r="X6">
        <v>1774.8</v>
      </c>
      <c r="Z6">
        <v>41296.199999999997</v>
      </c>
      <c r="AA6">
        <v>1.4475181735849789</v>
      </c>
      <c r="AK6">
        <v>41296.199999999997</v>
      </c>
      <c r="AL6">
        <v>1.4475181735849789</v>
      </c>
    </row>
    <row r="7" spans="1:38" x14ac:dyDescent="0.25">
      <c r="B7">
        <v>10036</v>
      </c>
      <c r="C7">
        <v>110962</v>
      </c>
      <c r="D7">
        <v>67810</v>
      </c>
      <c r="E7">
        <v>19239</v>
      </c>
      <c r="F7">
        <v>101653</v>
      </c>
      <c r="H7">
        <v>90238</v>
      </c>
      <c r="J7">
        <f t="shared" si="0"/>
        <v>61940</v>
      </c>
      <c r="K7">
        <f t="shared" si="1"/>
        <v>1.4568614788505005</v>
      </c>
      <c r="L7">
        <f t="shared" si="2"/>
        <v>110962</v>
      </c>
      <c r="M7">
        <f t="shared" si="3"/>
        <v>10036</v>
      </c>
      <c r="N7">
        <f t="shared" si="4"/>
        <v>61940</v>
      </c>
      <c r="O7">
        <f t="shared" si="5"/>
        <v>100926</v>
      </c>
      <c r="Q7">
        <v>13978</v>
      </c>
      <c r="R7">
        <v>-10065</v>
      </c>
      <c r="T7">
        <v>-1970.8000000000029</v>
      </c>
      <c r="U7">
        <v>397.40000000000146</v>
      </c>
      <c r="W7">
        <v>10882.399999999998</v>
      </c>
      <c r="X7">
        <v>5638.2</v>
      </c>
      <c r="AB7">
        <v>61940</v>
      </c>
      <c r="AC7">
        <v>1.4568614788505005</v>
      </c>
      <c r="AK7">
        <v>61940</v>
      </c>
      <c r="AL7">
        <v>1.4568614788505005</v>
      </c>
    </row>
    <row r="8" spans="1:38" x14ac:dyDescent="0.25">
      <c r="B8">
        <v>88725</v>
      </c>
      <c r="C8">
        <v>94171</v>
      </c>
      <c r="D8">
        <v>36663</v>
      </c>
      <c r="E8">
        <v>53783</v>
      </c>
      <c r="F8">
        <v>83128</v>
      </c>
      <c r="H8">
        <v>79584</v>
      </c>
      <c r="J8">
        <f t="shared" si="0"/>
        <v>71294</v>
      </c>
      <c r="K8">
        <f t="shared" si="1"/>
        <v>1.1162790697674418</v>
      </c>
      <c r="L8">
        <f t="shared" si="2"/>
        <v>94171</v>
      </c>
      <c r="M8">
        <f t="shared" si="3"/>
        <v>36663</v>
      </c>
      <c r="N8">
        <f t="shared" si="4"/>
        <v>71294</v>
      </c>
      <c r="O8">
        <f t="shared" si="5"/>
        <v>57508</v>
      </c>
      <c r="Q8">
        <v>-2826</v>
      </c>
      <c r="R8">
        <v>0</v>
      </c>
      <c r="T8">
        <v>1823.6000000000058</v>
      </c>
      <c r="U8">
        <v>4012</v>
      </c>
      <c r="W8">
        <v>14814.4</v>
      </c>
      <c r="X8">
        <v>4069.6</v>
      </c>
      <c r="AB8">
        <v>71294</v>
      </c>
      <c r="AC8">
        <v>1.1162790697674418</v>
      </c>
      <c r="AI8">
        <v>71294</v>
      </c>
      <c r="AJ8">
        <v>1.1162790697674418</v>
      </c>
    </row>
    <row r="9" spans="1:38" x14ac:dyDescent="0.25">
      <c r="B9">
        <v>40090</v>
      </c>
      <c r="C9">
        <v>79083</v>
      </c>
      <c r="D9">
        <v>84460</v>
      </c>
      <c r="E9">
        <v>105917</v>
      </c>
      <c r="F9">
        <v>5096</v>
      </c>
      <c r="H9">
        <v>128605</v>
      </c>
      <c r="J9">
        <f t="shared" si="0"/>
        <v>62929.2</v>
      </c>
      <c r="K9">
        <f t="shared" si="1"/>
        <v>2.0436458750468782</v>
      </c>
      <c r="L9">
        <f t="shared" si="2"/>
        <v>105917</v>
      </c>
      <c r="M9">
        <f t="shared" si="3"/>
        <v>5096</v>
      </c>
      <c r="N9">
        <f t="shared" si="4"/>
        <v>62929.2</v>
      </c>
      <c r="O9">
        <f t="shared" si="5"/>
        <v>100821</v>
      </c>
      <c r="Q9">
        <v>18520</v>
      </c>
      <c r="R9">
        <v>6114</v>
      </c>
      <c r="T9">
        <v>-5483.4000000000087</v>
      </c>
      <c r="U9">
        <v>-3383.1999999999971</v>
      </c>
      <c r="W9">
        <v>12030.2</v>
      </c>
      <c r="X9">
        <v>4225.2</v>
      </c>
      <c r="AF9">
        <v>62929.2</v>
      </c>
      <c r="AG9">
        <v>2.0436458750468782</v>
      </c>
      <c r="AK9">
        <v>62929.2</v>
      </c>
      <c r="AL9">
        <v>2.0436458750468782</v>
      </c>
    </row>
    <row r="10" spans="1:38" x14ac:dyDescent="0.25">
      <c r="B10">
        <v>95008</v>
      </c>
      <c r="C10">
        <v>33764</v>
      </c>
      <c r="D10">
        <v>18015</v>
      </c>
      <c r="E10">
        <v>22276</v>
      </c>
      <c r="F10">
        <v>80176</v>
      </c>
      <c r="H10">
        <v>124887</v>
      </c>
      <c r="J10">
        <f t="shared" si="0"/>
        <v>49847.8</v>
      </c>
      <c r="K10">
        <f t="shared" si="1"/>
        <v>2.5053663351241178</v>
      </c>
      <c r="L10">
        <f t="shared" si="2"/>
        <v>95008</v>
      </c>
      <c r="M10">
        <f t="shared" si="3"/>
        <v>18015</v>
      </c>
      <c r="N10">
        <f t="shared" si="4"/>
        <v>49847.8</v>
      </c>
      <c r="O10">
        <f t="shared" si="5"/>
        <v>76993</v>
      </c>
      <c r="Q10">
        <v>48750</v>
      </c>
      <c r="R10">
        <v>462</v>
      </c>
      <c r="T10">
        <v>21164.200000000004</v>
      </c>
      <c r="U10">
        <v>1086</v>
      </c>
      <c r="W10">
        <v>24339.4</v>
      </c>
      <c r="X10">
        <v>1572</v>
      </c>
      <c r="AD10">
        <v>49847.8</v>
      </c>
      <c r="AE10">
        <v>2.5053663351241178</v>
      </c>
      <c r="AK10">
        <v>49847.8</v>
      </c>
      <c r="AL10">
        <v>2.5053663351241178</v>
      </c>
    </row>
    <row r="11" spans="1:38" x14ac:dyDescent="0.25">
      <c r="B11">
        <v>91421</v>
      </c>
      <c r="C11">
        <v>56668</v>
      </c>
      <c r="D11">
        <v>62175</v>
      </c>
      <c r="E11">
        <v>68962</v>
      </c>
      <c r="F11">
        <v>48187</v>
      </c>
      <c r="H11">
        <v>103877</v>
      </c>
      <c r="J11">
        <f t="shared" si="0"/>
        <v>65482.6</v>
      </c>
      <c r="K11">
        <f t="shared" si="1"/>
        <v>1.5863298036424944</v>
      </c>
      <c r="L11">
        <f t="shared" si="2"/>
        <v>91421</v>
      </c>
      <c r="M11">
        <f t="shared" si="3"/>
        <v>48187</v>
      </c>
      <c r="N11">
        <f t="shared" si="4"/>
        <v>65482.6</v>
      </c>
      <c r="O11">
        <f t="shared" si="5"/>
        <v>43234</v>
      </c>
      <c r="Q11">
        <v>21344</v>
      </c>
      <c r="R11">
        <v>5238</v>
      </c>
      <c r="T11">
        <v>-5759.0000000000073</v>
      </c>
      <c r="U11">
        <v>285.59999999999854</v>
      </c>
      <c r="W11">
        <v>29322.2</v>
      </c>
      <c r="X11">
        <v>1481.9999999999998</v>
      </c>
      <c r="AB11">
        <v>65482.6</v>
      </c>
      <c r="AC11">
        <v>1.5863298036424944</v>
      </c>
      <c r="AK11">
        <v>65482.6</v>
      </c>
      <c r="AL11">
        <v>1.5863298036424944</v>
      </c>
    </row>
    <row r="12" spans="1:38" x14ac:dyDescent="0.25">
      <c r="B12">
        <v>76383</v>
      </c>
      <c r="C12">
        <v>49558</v>
      </c>
      <c r="D12">
        <v>115909</v>
      </c>
      <c r="E12">
        <v>58478</v>
      </c>
      <c r="F12">
        <v>46937</v>
      </c>
      <c r="H12">
        <v>94566</v>
      </c>
      <c r="J12">
        <f t="shared" si="0"/>
        <v>69453</v>
      </c>
      <c r="K12">
        <f t="shared" si="1"/>
        <v>1.3615826530171482</v>
      </c>
      <c r="L12">
        <f t="shared" si="2"/>
        <v>115909</v>
      </c>
      <c r="M12">
        <f t="shared" si="3"/>
        <v>46937</v>
      </c>
      <c r="N12">
        <f t="shared" si="4"/>
        <v>69453</v>
      </c>
      <c r="O12">
        <f t="shared" si="5"/>
        <v>68972</v>
      </c>
      <c r="Q12">
        <v>-19824</v>
      </c>
      <c r="R12">
        <v>3762</v>
      </c>
      <c r="T12">
        <v>-1321.1999999999971</v>
      </c>
      <c r="U12">
        <v>4253</v>
      </c>
      <c r="W12">
        <v>21161.599999999999</v>
      </c>
      <c r="X12">
        <v>4443.8</v>
      </c>
      <c r="AF12">
        <v>69453</v>
      </c>
      <c r="AG12">
        <v>1.3615826530171482</v>
      </c>
      <c r="AK12">
        <v>69453</v>
      </c>
      <c r="AL12">
        <v>1.3615826530171482</v>
      </c>
    </row>
    <row r="13" spans="1:38" x14ac:dyDescent="0.25">
      <c r="B13">
        <v>34924</v>
      </c>
      <c r="C13">
        <v>93599</v>
      </c>
      <c r="D13">
        <v>31517</v>
      </c>
      <c r="E13">
        <v>41237</v>
      </c>
      <c r="F13">
        <v>75792</v>
      </c>
      <c r="H13">
        <v>98898</v>
      </c>
      <c r="J13">
        <f t="shared" si="0"/>
        <v>55413.8</v>
      </c>
      <c r="K13">
        <f t="shared" si="1"/>
        <v>1.7847178861583215</v>
      </c>
      <c r="L13">
        <f t="shared" si="2"/>
        <v>93599</v>
      </c>
      <c r="M13">
        <f t="shared" si="3"/>
        <v>31517</v>
      </c>
      <c r="N13">
        <f t="shared" si="4"/>
        <v>55413.8</v>
      </c>
      <c r="O13">
        <f t="shared" si="5"/>
        <v>62082</v>
      </c>
      <c r="Q13">
        <v>46746</v>
      </c>
      <c r="R13">
        <v>2481</v>
      </c>
      <c r="T13">
        <v>21318.200000000004</v>
      </c>
      <c r="U13">
        <v>-2028</v>
      </c>
      <c r="W13">
        <v>27652.2</v>
      </c>
      <c r="X13">
        <v>5260.8</v>
      </c>
      <c r="AD13">
        <v>55413.8</v>
      </c>
      <c r="AE13">
        <v>1.7847178861583215</v>
      </c>
      <c r="AK13">
        <v>55413.8</v>
      </c>
      <c r="AL13">
        <v>1.7847178861583215</v>
      </c>
    </row>
    <row r="14" spans="1:38" x14ac:dyDescent="0.25">
      <c r="B14">
        <v>43051</v>
      </c>
      <c r="C14">
        <v>7776</v>
      </c>
      <c r="D14">
        <v>55701</v>
      </c>
      <c r="E14">
        <v>78951</v>
      </c>
      <c r="F14">
        <v>90242</v>
      </c>
      <c r="H14">
        <v>81906</v>
      </c>
      <c r="J14">
        <f t="shared" si="0"/>
        <v>55144.2</v>
      </c>
      <c r="K14">
        <f t="shared" si="1"/>
        <v>1.4853057982525815</v>
      </c>
      <c r="L14">
        <f t="shared" si="2"/>
        <v>90242</v>
      </c>
      <c r="M14">
        <f t="shared" si="3"/>
        <v>7776</v>
      </c>
      <c r="N14">
        <f t="shared" si="4"/>
        <v>55144.2</v>
      </c>
      <c r="O14">
        <f t="shared" si="5"/>
        <v>82466</v>
      </c>
      <c r="Q14">
        <v>-5793</v>
      </c>
      <c r="R14">
        <v>0</v>
      </c>
      <c r="T14">
        <v>286.19999999999709</v>
      </c>
      <c r="U14">
        <v>2068.5999999999985</v>
      </c>
      <c r="W14">
        <v>15750.6</v>
      </c>
      <c r="X14">
        <v>4698.2</v>
      </c>
      <c r="AD14">
        <v>55144.2</v>
      </c>
      <c r="AE14">
        <v>1.4853057982525815</v>
      </c>
      <c r="AK14">
        <v>55144.2</v>
      </c>
      <c r="AL14">
        <v>1.4853057982525815</v>
      </c>
    </row>
    <row r="15" spans="1:38" x14ac:dyDescent="0.25">
      <c r="B15">
        <v>72561</v>
      </c>
      <c r="C15">
        <v>17805</v>
      </c>
      <c r="D15">
        <v>76117</v>
      </c>
      <c r="E15">
        <v>18978</v>
      </c>
      <c r="F15">
        <v>52628</v>
      </c>
      <c r="H15">
        <v>87207</v>
      </c>
      <c r="J15">
        <f t="shared" si="0"/>
        <v>47617.8</v>
      </c>
      <c r="K15">
        <f t="shared" si="1"/>
        <v>1.8313949825485427</v>
      </c>
      <c r="L15">
        <f t="shared" si="2"/>
        <v>76117</v>
      </c>
      <c r="M15">
        <f t="shared" si="3"/>
        <v>17805</v>
      </c>
      <c r="N15">
        <f t="shared" si="4"/>
        <v>47617.8</v>
      </c>
      <c r="O15">
        <f t="shared" si="5"/>
        <v>58312</v>
      </c>
      <c r="Q15">
        <v>11193</v>
      </c>
      <c r="R15">
        <v>-1</v>
      </c>
      <c r="T15">
        <v>-13833</v>
      </c>
      <c r="U15">
        <v>-3071.5999999999985</v>
      </c>
      <c r="W15">
        <v>13833</v>
      </c>
      <c r="X15">
        <v>4243.2</v>
      </c>
      <c r="Z15">
        <v>47617.8</v>
      </c>
      <c r="AA15">
        <v>1.8313949825485427</v>
      </c>
      <c r="AK15">
        <v>47617.8</v>
      </c>
      <c r="AL15">
        <v>1.8313949825485427</v>
      </c>
    </row>
    <row r="16" spans="1:38" x14ac:dyDescent="0.25">
      <c r="B16">
        <v>76494</v>
      </c>
      <c r="C16">
        <v>48944</v>
      </c>
      <c r="D16">
        <v>45725</v>
      </c>
      <c r="E16">
        <v>64626</v>
      </c>
      <c r="F16">
        <v>23533</v>
      </c>
      <c r="H16">
        <v>93177</v>
      </c>
      <c r="J16">
        <f t="shared" si="0"/>
        <v>51864.4</v>
      </c>
      <c r="K16">
        <f t="shared" si="1"/>
        <v>1.7965502348431679</v>
      </c>
      <c r="L16">
        <f t="shared" si="2"/>
        <v>76494</v>
      </c>
      <c r="M16">
        <f t="shared" si="3"/>
        <v>23533</v>
      </c>
      <c r="N16">
        <f t="shared" si="4"/>
        <v>51864.4</v>
      </c>
      <c r="O16">
        <f t="shared" si="5"/>
        <v>52961</v>
      </c>
      <c r="Q16">
        <v>24420</v>
      </c>
      <c r="R16">
        <v>-3045</v>
      </c>
      <c r="T16">
        <v>12110.800000000003</v>
      </c>
      <c r="U16">
        <v>1078.2000000000044</v>
      </c>
      <c r="W16">
        <v>22841.200000000001</v>
      </c>
      <c r="X16">
        <v>3380.6</v>
      </c>
      <c r="AD16">
        <v>51864.4</v>
      </c>
      <c r="AE16">
        <v>1.7965502348431679</v>
      </c>
      <c r="AK16">
        <v>51864.4</v>
      </c>
      <c r="AL16">
        <v>1.7965502348431679</v>
      </c>
    </row>
    <row r="17" spans="2:38" x14ac:dyDescent="0.25">
      <c r="B17">
        <v>96448</v>
      </c>
      <c r="C17">
        <v>109636</v>
      </c>
      <c r="D17">
        <v>51121</v>
      </c>
      <c r="E17">
        <v>49476</v>
      </c>
      <c r="F17">
        <v>80697</v>
      </c>
      <c r="H17">
        <v>124179</v>
      </c>
      <c r="J17">
        <f t="shared" si="0"/>
        <v>77475.600000000006</v>
      </c>
      <c r="K17">
        <f t="shared" si="1"/>
        <v>1.6028143054071216</v>
      </c>
      <c r="L17">
        <f t="shared" si="2"/>
        <v>109636</v>
      </c>
      <c r="M17">
        <f t="shared" si="3"/>
        <v>49476</v>
      </c>
      <c r="N17">
        <f t="shared" si="4"/>
        <v>77475.600000000006</v>
      </c>
      <c r="O17">
        <f t="shared" si="5"/>
        <v>60160</v>
      </c>
      <c r="Q17">
        <v>30084</v>
      </c>
      <c r="R17">
        <v>-1246</v>
      </c>
      <c r="T17">
        <v>5766.6000000000058</v>
      </c>
      <c r="U17">
        <v>739.40000000000873</v>
      </c>
      <c r="W17">
        <v>20560.200000000004</v>
      </c>
      <c r="X17">
        <v>1649.4</v>
      </c>
      <c r="AB17">
        <v>77475.600000000006</v>
      </c>
      <c r="AC17">
        <v>1.6028143054071216</v>
      </c>
      <c r="AK17">
        <v>77475.600000000006</v>
      </c>
      <c r="AL17">
        <v>1.6028143054071216</v>
      </c>
    </row>
    <row r="18" spans="2:38" x14ac:dyDescent="0.25">
      <c r="B18">
        <v>21809</v>
      </c>
      <c r="C18">
        <v>54957</v>
      </c>
      <c r="D18">
        <v>90618</v>
      </c>
      <c r="E18">
        <v>78656</v>
      </c>
      <c r="F18">
        <v>27677</v>
      </c>
      <c r="H18">
        <v>61662</v>
      </c>
      <c r="J18">
        <f t="shared" si="0"/>
        <v>54743.4</v>
      </c>
      <c r="K18">
        <f t="shared" si="1"/>
        <v>1.1263823584212891</v>
      </c>
      <c r="L18">
        <f t="shared" si="2"/>
        <v>90618</v>
      </c>
      <c r="M18">
        <f t="shared" si="3"/>
        <v>21809</v>
      </c>
      <c r="N18">
        <f t="shared" si="4"/>
        <v>54743.4</v>
      </c>
      <c r="O18">
        <f t="shared" si="5"/>
        <v>68809</v>
      </c>
      <c r="Q18">
        <v>-37107</v>
      </c>
      <c r="R18">
        <v>-493</v>
      </c>
      <c r="T18">
        <v>4928.4000000000015</v>
      </c>
      <c r="U18">
        <v>1757.5999999999985</v>
      </c>
      <c r="W18">
        <v>13905.6</v>
      </c>
      <c r="X18">
        <v>1876</v>
      </c>
      <c r="AD18">
        <v>54743.4</v>
      </c>
      <c r="AE18">
        <v>1.1263823584212891</v>
      </c>
      <c r="AI18">
        <v>54743.4</v>
      </c>
      <c r="AJ18">
        <v>1.1263823584212891</v>
      </c>
    </row>
    <row r="19" spans="2:38" x14ac:dyDescent="0.25">
      <c r="B19">
        <v>91810</v>
      </c>
      <c r="C19">
        <v>22469</v>
      </c>
      <c r="D19">
        <v>67053</v>
      </c>
      <c r="E19">
        <v>87755</v>
      </c>
      <c r="F19">
        <v>18099</v>
      </c>
      <c r="H19">
        <v>115819</v>
      </c>
      <c r="J19">
        <f t="shared" si="0"/>
        <v>57437.2</v>
      </c>
      <c r="K19">
        <f t="shared" si="1"/>
        <v>2.0164457877473136</v>
      </c>
      <c r="L19">
        <f t="shared" si="2"/>
        <v>91810</v>
      </c>
      <c r="M19">
        <f t="shared" si="3"/>
        <v>18099</v>
      </c>
      <c r="N19">
        <f t="shared" si="4"/>
        <v>57437.2</v>
      </c>
      <c r="O19">
        <f t="shared" si="5"/>
        <v>73711</v>
      </c>
      <c r="Q19">
        <v>36730</v>
      </c>
      <c r="R19">
        <v>0</v>
      </c>
      <c r="T19">
        <v>-6055.4000000000015</v>
      </c>
      <c r="U19">
        <v>2347.1999999999971</v>
      </c>
      <c r="W19">
        <v>9478.2000000000007</v>
      </c>
      <c r="X19">
        <v>2737.6</v>
      </c>
      <c r="AB19">
        <v>57437.2</v>
      </c>
      <c r="AC19">
        <v>2.0164457877473136</v>
      </c>
      <c r="AK19">
        <v>57437.2</v>
      </c>
      <c r="AL19">
        <v>2.0164457877473136</v>
      </c>
    </row>
    <row r="20" spans="2:38" x14ac:dyDescent="0.25">
      <c r="B20">
        <v>62998</v>
      </c>
      <c r="C20">
        <v>22074</v>
      </c>
      <c r="D20">
        <v>84680</v>
      </c>
      <c r="E20">
        <v>60974</v>
      </c>
      <c r="F20">
        <v>89065</v>
      </c>
      <c r="H20">
        <v>114526</v>
      </c>
      <c r="J20">
        <f t="shared" si="0"/>
        <v>63958.2</v>
      </c>
      <c r="K20">
        <f t="shared" si="1"/>
        <v>1.7906382606139635</v>
      </c>
      <c r="L20">
        <f t="shared" si="2"/>
        <v>89065</v>
      </c>
      <c r="M20">
        <f t="shared" si="3"/>
        <v>22074</v>
      </c>
      <c r="N20">
        <f t="shared" si="4"/>
        <v>63958.2</v>
      </c>
      <c r="O20">
        <f t="shared" si="5"/>
        <v>66991</v>
      </c>
      <c r="Q20">
        <v>-1094</v>
      </c>
      <c r="R20">
        <v>9340</v>
      </c>
      <c r="T20">
        <v>5803.7999999999956</v>
      </c>
      <c r="U20">
        <v>1079.1999999999971</v>
      </c>
      <c r="W20">
        <v>29258.2</v>
      </c>
      <c r="X20">
        <v>2081.1999999999998</v>
      </c>
      <c r="AD20">
        <v>63958.2</v>
      </c>
      <c r="AE20">
        <v>1.7906382606139635</v>
      </c>
      <c r="AK20">
        <v>63958.2</v>
      </c>
      <c r="AL20">
        <v>1.7906382606139635</v>
      </c>
    </row>
    <row r="21" spans="2:38" x14ac:dyDescent="0.25">
      <c r="B21">
        <v>115181</v>
      </c>
      <c r="C21">
        <v>17378</v>
      </c>
      <c r="D21">
        <v>110823</v>
      </c>
      <c r="E21">
        <v>62711</v>
      </c>
      <c r="F21">
        <v>44366</v>
      </c>
      <c r="H21">
        <v>79879</v>
      </c>
      <c r="J21">
        <f t="shared" si="0"/>
        <v>70091.8</v>
      </c>
      <c r="K21">
        <f t="shared" si="1"/>
        <v>1.1396340228100861</v>
      </c>
      <c r="L21">
        <f t="shared" si="2"/>
        <v>115181</v>
      </c>
      <c r="M21">
        <f t="shared" si="3"/>
        <v>17378</v>
      </c>
      <c r="N21">
        <f t="shared" si="4"/>
        <v>70091.8</v>
      </c>
      <c r="O21">
        <f t="shared" si="5"/>
        <v>97803</v>
      </c>
      <c r="Q21">
        <v>15427</v>
      </c>
      <c r="R21">
        <v>0</v>
      </c>
      <c r="T21">
        <v>25147.600000000006</v>
      </c>
      <c r="U21">
        <v>4260.6000000000058</v>
      </c>
      <c r="W21">
        <v>25147.600000000002</v>
      </c>
      <c r="X21">
        <v>4879.8</v>
      </c>
      <c r="Z21">
        <v>70091.8</v>
      </c>
      <c r="AA21">
        <v>1.1396340228100861</v>
      </c>
      <c r="AI21">
        <v>70091.8</v>
      </c>
      <c r="AJ21">
        <v>1.1396340228100861</v>
      </c>
    </row>
    <row r="22" spans="2:38" x14ac:dyDescent="0.25">
      <c r="B22">
        <v>110069</v>
      </c>
      <c r="C22">
        <v>58020</v>
      </c>
      <c r="D22">
        <v>99275</v>
      </c>
      <c r="E22">
        <v>52808</v>
      </c>
      <c r="F22">
        <v>47511</v>
      </c>
      <c r="H22">
        <v>115801</v>
      </c>
      <c r="J22">
        <f t="shared" si="0"/>
        <v>73536.600000000006</v>
      </c>
      <c r="K22">
        <f t="shared" si="1"/>
        <v>1.5747396534514784</v>
      </c>
      <c r="L22">
        <f t="shared" si="2"/>
        <v>110069</v>
      </c>
      <c r="M22">
        <f t="shared" si="3"/>
        <v>47511</v>
      </c>
      <c r="N22">
        <f t="shared" si="4"/>
        <v>73536.600000000006</v>
      </c>
      <c r="O22">
        <f t="shared" si="5"/>
        <v>62558</v>
      </c>
      <c r="Q22">
        <v>4855</v>
      </c>
      <c r="R22">
        <v>-2576</v>
      </c>
      <c r="T22">
        <v>-11579.399999999994</v>
      </c>
      <c r="U22">
        <v>-1198.7999999999884</v>
      </c>
      <c r="W22">
        <v>24682.199999999997</v>
      </c>
      <c r="X22">
        <v>2012.8</v>
      </c>
      <c r="AB22">
        <v>73536.600000000006</v>
      </c>
      <c r="AC22">
        <v>1.5747396534514784</v>
      </c>
      <c r="AK22">
        <v>73536.600000000006</v>
      </c>
      <c r="AL22">
        <v>1.5747396534514784</v>
      </c>
    </row>
    <row r="23" spans="2:38" x14ac:dyDescent="0.25">
      <c r="B23">
        <v>52613</v>
      </c>
      <c r="C23">
        <v>52279</v>
      </c>
      <c r="D23">
        <v>35066</v>
      </c>
      <c r="E23">
        <v>45953</v>
      </c>
      <c r="F23">
        <v>13578</v>
      </c>
      <c r="H23">
        <v>85733</v>
      </c>
      <c r="J23">
        <f t="shared" si="0"/>
        <v>39897.800000000003</v>
      </c>
      <c r="K23">
        <f t="shared" si="1"/>
        <v>2.1488152228944952</v>
      </c>
      <c r="L23">
        <f t="shared" si="2"/>
        <v>52613</v>
      </c>
      <c r="M23">
        <f t="shared" si="3"/>
        <v>13578</v>
      </c>
      <c r="N23">
        <f t="shared" si="4"/>
        <v>39897.800000000003</v>
      </c>
      <c r="O23">
        <f t="shared" si="5"/>
        <v>39035</v>
      </c>
      <c r="Q23">
        <v>-23860</v>
      </c>
      <c r="R23">
        <v>4547</v>
      </c>
      <c r="T23">
        <v>-14591.199999999997</v>
      </c>
      <c r="U23">
        <v>947.40000000000146</v>
      </c>
      <c r="W23">
        <v>34358.799999999996</v>
      </c>
      <c r="X23">
        <v>4454.9999999999991</v>
      </c>
      <c r="AD23">
        <v>39897.800000000003</v>
      </c>
      <c r="AE23">
        <v>2.1488152228944952</v>
      </c>
      <c r="AK23">
        <v>39897.800000000003</v>
      </c>
      <c r="AL23">
        <v>2.1488152228944952</v>
      </c>
    </row>
    <row r="24" spans="2:38" x14ac:dyDescent="0.25">
      <c r="B24">
        <v>28835</v>
      </c>
      <c r="C24">
        <v>53726</v>
      </c>
      <c r="D24">
        <v>85547</v>
      </c>
      <c r="E24">
        <v>59578</v>
      </c>
      <c r="F24">
        <v>31205</v>
      </c>
      <c r="H24">
        <v>125430</v>
      </c>
      <c r="J24">
        <f t="shared" si="0"/>
        <v>51778.2</v>
      </c>
      <c r="K24">
        <f t="shared" si="1"/>
        <v>2.42244805729052</v>
      </c>
      <c r="L24">
        <f t="shared" si="2"/>
        <v>85547</v>
      </c>
      <c r="M24">
        <f t="shared" si="3"/>
        <v>28835</v>
      </c>
      <c r="N24">
        <f t="shared" si="4"/>
        <v>51778.2</v>
      </c>
      <c r="O24">
        <f t="shared" si="5"/>
        <v>56712</v>
      </c>
      <c r="Q24">
        <v>10302</v>
      </c>
      <c r="R24">
        <v>1713</v>
      </c>
      <c r="T24">
        <v>-22587.600000000006</v>
      </c>
      <c r="U24">
        <v>-409.20000000000437</v>
      </c>
      <c r="W24">
        <v>22587.600000000002</v>
      </c>
      <c r="X24">
        <v>2220</v>
      </c>
      <c r="AF24">
        <v>51778.2</v>
      </c>
      <c r="AG24">
        <v>2.42244805729052</v>
      </c>
      <c r="AK24">
        <v>51778.2</v>
      </c>
      <c r="AL24">
        <v>2.42244805729052</v>
      </c>
    </row>
    <row r="25" spans="2:38" x14ac:dyDescent="0.25">
      <c r="B25">
        <v>72019</v>
      </c>
      <c r="C25">
        <v>76800</v>
      </c>
      <c r="D25">
        <v>70946</v>
      </c>
      <c r="E25">
        <v>31429</v>
      </c>
      <c r="F25">
        <v>65583</v>
      </c>
      <c r="H25">
        <v>111334</v>
      </c>
      <c r="J25">
        <f t="shared" si="0"/>
        <v>63355.4</v>
      </c>
      <c r="K25">
        <f t="shared" si="1"/>
        <v>1.7572929852861792</v>
      </c>
      <c r="L25">
        <f t="shared" si="2"/>
        <v>76800</v>
      </c>
      <c r="M25">
        <f t="shared" si="3"/>
        <v>31429</v>
      </c>
      <c r="N25">
        <f t="shared" si="4"/>
        <v>63355.4</v>
      </c>
      <c r="O25">
        <f t="shared" si="5"/>
        <v>45371</v>
      </c>
      <c r="Q25">
        <v>34705</v>
      </c>
      <c r="R25">
        <v>197</v>
      </c>
      <c r="T25">
        <v>11670.800000000003</v>
      </c>
      <c r="U25">
        <v>-1767.4000000000015</v>
      </c>
      <c r="W25">
        <v>34251.599999999999</v>
      </c>
      <c r="X25">
        <v>3271.8</v>
      </c>
      <c r="Z25">
        <v>63355.4</v>
      </c>
      <c r="AA25">
        <v>1.7572929852861792</v>
      </c>
      <c r="AK25">
        <v>63355.4</v>
      </c>
      <c r="AL25">
        <v>1.7572929852861792</v>
      </c>
    </row>
    <row r="26" spans="2:38" x14ac:dyDescent="0.25">
      <c r="B26">
        <v>10706</v>
      </c>
      <c r="C26">
        <v>60902</v>
      </c>
      <c r="D26">
        <v>43961</v>
      </c>
      <c r="E26">
        <v>25692</v>
      </c>
      <c r="F26">
        <v>89568</v>
      </c>
      <c r="H26">
        <v>54091</v>
      </c>
      <c r="J26">
        <f t="shared" si="0"/>
        <v>46165.8</v>
      </c>
      <c r="K26">
        <f t="shared" si="1"/>
        <v>1.1716682046016749</v>
      </c>
      <c r="L26">
        <f t="shared" si="2"/>
        <v>89568</v>
      </c>
      <c r="M26">
        <f t="shared" si="3"/>
        <v>10706</v>
      </c>
      <c r="N26">
        <f t="shared" si="4"/>
        <v>46165.8</v>
      </c>
      <c r="O26">
        <f t="shared" si="5"/>
        <v>78862</v>
      </c>
      <c r="Q26">
        <v>-71615</v>
      </c>
      <c r="R26">
        <v>-175</v>
      </c>
      <c r="T26">
        <v>-20451</v>
      </c>
      <c r="U26">
        <v>925.80000000000291</v>
      </c>
      <c r="W26">
        <v>37828.199999999997</v>
      </c>
      <c r="X26">
        <v>1065.8</v>
      </c>
      <c r="AF26">
        <v>46165.8</v>
      </c>
      <c r="AG26">
        <v>1.1716682046016749</v>
      </c>
      <c r="AI26">
        <v>46165.8</v>
      </c>
      <c r="AJ26">
        <v>1.1716682046016749</v>
      </c>
    </row>
    <row r="27" spans="2:38" x14ac:dyDescent="0.25">
      <c r="B27">
        <v>88469</v>
      </c>
      <c r="C27">
        <v>23157</v>
      </c>
      <c r="D27">
        <v>68551</v>
      </c>
      <c r="E27">
        <v>18724</v>
      </c>
      <c r="F27">
        <v>13946</v>
      </c>
      <c r="H27">
        <v>101309</v>
      </c>
      <c r="J27">
        <f t="shared" si="0"/>
        <v>42569.4</v>
      </c>
      <c r="K27">
        <f t="shared" si="1"/>
        <v>2.3798550132254626</v>
      </c>
      <c r="L27">
        <f t="shared" si="2"/>
        <v>88469</v>
      </c>
      <c r="M27">
        <f t="shared" si="3"/>
        <v>13946</v>
      </c>
      <c r="N27">
        <f t="shared" si="4"/>
        <v>42569.4</v>
      </c>
      <c r="O27">
        <f t="shared" si="5"/>
        <v>74523</v>
      </c>
      <c r="Q27">
        <v>33905</v>
      </c>
      <c r="R27">
        <v>12</v>
      </c>
      <c r="T27">
        <v>-19225.799999999996</v>
      </c>
      <c r="U27">
        <v>-663</v>
      </c>
      <c r="W27">
        <v>23714.199999999997</v>
      </c>
      <c r="X27">
        <v>2278.6000000000004</v>
      </c>
      <c r="Z27">
        <v>42569.4</v>
      </c>
      <c r="AA27">
        <v>2.3798550132254626</v>
      </c>
      <c r="AK27">
        <v>42569.4</v>
      </c>
      <c r="AL27">
        <v>2.3798550132254626</v>
      </c>
    </row>
    <row r="28" spans="2:38" x14ac:dyDescent="0.25">
      <c r="B28">
        <v>52757</v>
      </c>
      <c r="C28">
        <v>22445</v>
      </c>
      <c r="D28">
        <v>70172</v>
      </c>
      <c r="E28">
        <v>32718</v>
      </c>
      <c r="F28">
        <v>100107</v>
      </c>
      <c r="H28">
        <v>75976</v>
      </c>
      <c r="J28">
        <f t="shared" si="0"/>
        <v>55639.8</v>
      </c>
      <c r="K28">
        <f t="shared" si="1"/>
        <v>1.3654973598035938</v>
      </c>
      <c r="L28">
        <f t="shared" si="2"/>
        <v>100107</v>
      </c>
      <c r="M28">
        <f t="shared" si="3"/>
        <v>22445</v>
      </c>
      <c r="N28">
        <f t="shared" si="4"/>
        <v>55639.8</v>
      </c>
      <c r="O28">
        <f t="shared" si="5"/>
        <v>77662</v>
      </c>
      <c r="Q28">
        <v>-1022</v>
      </c>
      <c r="R28">
        <v>2438</v>
      </c>
      <c r="T28">
        <v>6685.8000000000029</v>
      </c>
      <c r="U28">
        <v>372.40000000000146</v>
      </c>
      <c r="W28">
        <v>14386.599999999999</v>
      </c>
      <c r="X28">
        <v>5675.6</v>
      </c>
      <c r="AD28">
        <v>55639.8</v>
      </c>
      <c r="AE28">
        <v>1.3654973598035938</v>
      </c>
      <c r="AK28">
        <v>55639.8</v>
      </c>
      <c r="AL28">
        <v>1.3654973598035938</v>
      </c>
    </row>
    <row r="29" spans="2:38" x14ac:dyDescent="0.25">
      <c r="B29">
        <v>25559</v>
      </c>
      <c r="C29">
        <v>71427</v>
      </c>
      <c r="D29">
        <v>118642</v>
      </c>
      <c r="E29">
        <v>47262</v>
      </c>
      <c r="F29">
        <v>45859</v>
      </c>
      <c r="H29">
        <v>105193</v>
      </c>
      <c r="J29">
        <f t="shared" si="0"/>
        <v>61749.8</v>
      </c>
      <c r="K29">
        <f t="shared" si="1"/>
        <v>1.7035358818975932</v>
      </c>
      <c r="L29">
        <f t="shared" si="2"/>
        <v>118642</v>
      </c>
      <c r="M29">
        <f t="shared" si="3"/>
        <v>25559</v>
      </c>
      <c r="N29">
        <f t="shared" si="4"/>
        <v>61749.8</v>
      </c>
      <c r="O29">
        <f t="shared" si="5"/>
        <v>93083</v>
      </c>
      <c r="Q29">
        <v>12082</v>
      </c>
      <c r="R29">
        <v>-1863</v>
      </c>
      <c r="T29">
        <v>471.20000000000437</v>
      </c>
      <c r="U29">
        <v>1133.2000000000044</v>
      </c>
      <c r="W29">
        <v>18292</v>
      </c>
      <c r="X29">
        <v>3925.5999999999995</v>
      </c>
      <c r="Z29">
        <v>61749.8</v>
      </c>
      <c r="AA29">
        <v>1.7035358818975932</v>
      </c>
      <c r="AK29">
        <v>61749.8</v>
      </c>
      <c r="AL29">
        <v>1.7035358818975932</v>
      </c>
    </row>
    <row r="30" spans="2:38" x14ac:dyDescent="0.25">
      <c r="B30">
        <v>71293</v>
      </c>
      <c r="C30">
        <v>58654</v>
      </c>
      <c r="D30">
        <v>52897</v>
      </c>
      <c r="E30">
        <v>86850</v>
      </c>
      <c r="F30">
        <v>40949</v>
      </c>
      <c r="H30">
        <v>102420</v>
      </c>
      <c r="J30">
        <f t="shared" si="0"/>
        <v>62128.6</v>
      </c>
      <c r="K30">
        <f t="shared" si="1"/>
        <v>1.648516142324147</v>
      </c>
      <c r="L30">
        <f t="shared" si="2"/>
        <v>86850</v>
      </c>
      <c r="M30">
        <f t="shared" si="3"/>
        <v>40949</v>
      </c>
      <c r="N30">
        <f t="shared" si="4"/>
        <v>62128.6</v>
      </c>
      <c r="O30">
        <f t="shared" si="5"/>
        <v>45901</v>
      </c>
      <c r="Q30">
        <v>-35586</v>
      </c>
      <c r="R30">
        <v>3622</v>
      </c>
      <c r="T30">
        <v>-26554.400000000001</v>
      </c>
      <c r="U30">
        <v>549.79999999999563</v>
      </c>
      <c r="W30">
        <v>41049.599999999999</v>
      </c>
      <c r="X30">
        <v>2429</v>
      </c>
      <c r="AF30">
        <v>62128.6</v>
      </c>
      <c r="AG30">
        <v>1.648516142324147</v>
      </c>
      <c r="AK30">
        <v>62128.6</v>
      </c>
      <c r="AL30">
        <v>1.648516142324147</v>
      </c>
    </row>
    <row r="31" spans="2:38" x14ac:dyDescent="0.25">
      <c r="B31">
        <v>31429</v>
      </c>
      <c r="C31">
        <v>60284</v>
      </c>
      <c r="D31">
        <v>48254</v>
      </c>
      <c r="E31">
        <v>6496</v>
      </c>
      <c r="F31">
        <v>61335</v>
      </c>
      <c r="H31">
        <v>56707</v>
      </c>
      <c r="J31">
        <f t="shared" si="0"/>
        <v>41559.599999999999</v>
      </c>
      <c r="K31">
        <f t="shared" si="1"/>
        <v>1.3644741527829911</v>
      </c>
      <c r="L31">
        <f t="shared" si="2"/>
        <v>61335</v>
      </c>
      <c r="M31">
        <f t="shared" si="3"/>
        <v>6496</v>
      </c>
      <c r="N31">
        <f t="shared" si="4"/>
        <v>41559.599999999999</v>
      </c>
      <c r="O31">
        <f t="shared" si="5"/>
        <v>54839</v>
      </c>
      <c r="Q31">
        <v>-49811</v>
      </c>
      <c r="R31">
        <v>157</v>
      </c>
      <c r="T31">
        <v>-43630.200000000004</v>
      </c>
      <c r="U31">
        <v>-871</v>
      </c>
      <c r="W31">
        <v>43630.2</v>
      </c>
      <c r="X31">
        <v>1263.4000000000001</v>
      </c>
      <c r="AB31">
        <v>41559.599999999999</v>
      </c>
      <c r="AC31">
        <v>1.3644741527829911</v>
      </c>
      <c r="AK31">
        <v>41559.599999999999</v>
      </c>
      <c r="AL31">
        <v>1.3644741527829911</v>
      </c>
    </row>
    <row r="32" spans="2:38" x14ac:dyDescent="0.25">
      <c r="B32">
        <v>106218</v>
      </c>
      <c r="C32">
        <v>45807</v>
      </c>
      <c r="D32">
        <v>104442</v>
      </c>
      <c r="E32">
        <v>26943</v>
      </c>
      <c r="F32">
        <v>74372</v>
      </c>
      <c r="H32">
        <v>79790</v>
      </c>
      <c r="J32">
        <f t="shared" si="0"/>
        <v>71556.399999999994</v>
      </c>
      <c r="K32">
        <f t="shared" si="1"/>
        <v>1.1150644806055086</v>
      </c>
      <c r="L32">
        <f t="shared" si="2"/>
        <v>106218</v>
      </c>
      <c r="M32">
        <f t="shared" si="3"/>
        <v>26943</v>
      </c>
      <c r="N32">
        <f t="shared" si="4"/>
        <v>71556.399999999994</v>
      </c>
      <c r="O32">
        <f t="shared" si="5"/>
        <v>79275</v>
      </c>
      <c r="Q32">
        <v>-57724</v>
      </c>
      <c r="R32">
        <v>-75</v>
      </c>
      <c r="T32">
        <v>-9894.2000000000116</v>
      </c>
      <c r="U32">
        <v>1144.5999999999913</v>
      </c>
      <c r="W32">
        <v>9894.1999999999989</v>
      </c>
      <c r="X32">
        <v>1914.2</v>
      </c>
      <c r="AF32">
        <v>71556.399999999994</v>
      </c>
      <c r="AG32">
        <v>1.1150644806055086</v>
      </c>
      <c r="AI32">
        <v>71556.399999999994</v>
      </c>
      <c r="AJ32">
        <v>1.1150644806055086</v>
      </c>
    </row>
    <row r="33" spans="2:38" x14ac:dyDescent="0.25">
      <c r="B33">
        <v>55329</v>
      </c>
      <c r="C33">
        <v>30532</v>
      </c>
      <c r="D33">
        <v>33046</v>
      </c>
      <c r="E33">
        <v>31357</v>
      </c>
      <c r="F33">
        <v>47890</v>
      </c>
      <c r="H33">
        <v>54470</v>
      </c>
      <c r="J33">
        <f t="shared" si="0"/>
        <v>39630.800000000003</v>
      </c>
      <c r="K33">
        <f t="shared" si="1"/>
        <v>1.3744360446925117</v>
      </c>
      <c r="L33">
        <f t="shared" si="2"/>
        <v>55329</v>
      </c>
      <c r="M33">
        <f t="shared" si="3"/>
        <v>30532</v>
      </c>
      <c r="N33">
        <f t="shared" si="4"/>
        <v>39630.800000000003</v>
      </c>
      <c r="O33">
        <f t="shared" si="5"/>
        <v>24797</v>
      </c>
      <c r="Q33">
        <v>-15148</v>
      </c>
      <c r="R33">
        <v>347</v>
      </c>
      <c r="T33">
        <v>-26690.800000000003</v>
      </c>
      <c r="U33">
        <v>-1538.3999999999942</v>
      </c>
      <c r="W33">
        <v>26690.800000000003</v>
      </c>
      <c r="X33">
        <v>1580.8</v>
      </c>
      <c r="AB33">
        <v>39630.800000000003</v>
      </c>
      <c r="AC33">
        <v>1.3744360446925117</v>
      </c>
      <c r="AI33">
        <v>39630.800000000003</v>
      </c>
      <c r="AJ33">
        <v>1.3744360446925117</v>
      </c>
    </row>
    <row r="34" spans="2:38" x14ac:dyDescent="0.25">
      <c r="B34">
        <v>36359</v>
      </c>
      <c r="C34">
        <v>78406</v>
      </c>
      <c r="D34">
        <v>80202</v>
      </c>
      <c r="E34">
        <v>50254</v>
      </c>
      <c r="F34">
        <v>69123</v>
      </c>
      <c r="H34">
        <v>106908</v>
      </c>
      <c r="J34">
        <f t="shared" ref="J34:J65" si="6">AVERAGE(B34:F34)</f>
        <v>62868.800000000003</v>
      </c>
      <c r="K34">
        <f t="shared" ref="K34:K65" si="7">H34/J34</f>
        <v>1.7004937266179725</v>
      </c>
      <c r="L34">
        <f t="shared" ref="L34:L65" si="8">MAX(B34:F34)</f>
        <v>80202</v>
      </c>
      <c r="M34">
        <f t="shared" ref="M34:M65" si="9">MIN(B34:F34)</f>
        <v>36359</v>
      </c>
      <c r="N34">
        <f t="shared" ref="N34:N65" si="10">AVERAGE(B34:F34)</f>
        <v>62868.800000000003</v>
      </c>
      <c r="O34">
        <f t="shared" ref="O34:O65" si="11">L34-M34</f>
        <v>43843</v>
      </c>
      <c r="Q34">
        <v>30156</v>
      </c>
      <c r="R34">
        <v>-2150</v>
      </c>
      <c r="T34">
        <v>-11300.199999999997</v>
      </c>
      <c r="U34">
        <v>1120.6000000000058</v>
      </c>
      <c r="W34">
        <v>39837.4</v>
      </c>
      <c r="X34">
        <v>3569</v>
      </c>
      <c r="AB34">
        <v>62868.800000000003</v>
      </c>
      <c r="AC34">
        <v>1.7004937266179725</v>
      </c>
      <c r="AK34">
        <v>62868.800000000003</v>
      </c>
      <c r="AL34">
        <v>1.7004937266179725</v>
      </c>
    </row>
    <row r="35" spans="2:38" x14ac:dyDescent="0.25">
      <c r="B35">
        <v>32408</v>
      </c>
      <c r="C35">
        <v>34937</v>
      </c>
      <c r="D35">
        <v>89558</v>
      </c>
      <c r="E35">
        <v>30347</v>
      </c>
      <c r="F35">
        <v>39280</v>
      </c>
      <c r="H35">
        <v>61586</v>
      </c>
      <c r="J35">
        <f t="shared" si="6"/>
        <v>45306</v>
      </c>
      <c r="K35">
        <f t="shared" si="7"/>
        <v>1.3593343045071293</v>
      </c>
      <c r="L35">
        <f t="shared" si="8"/>
        <v>89558</v>
      </c>
      <c r="M35">
        <f t="shared" si="9"/>
        <v>30347</v>
      </c>
      <c r="N35">
        <f t="shared" si="10"/>
        <v>45306</v>
      </c>
      <c r="O35">
        <f t="shared" si="11"/>
        <v>59211</v>
      </c>
      <c r="Q35">
        <v>-6679</v>
      </c>
      <c r="R35">
        <v>1285</v>
      </c>
      <c r="T35">
        <v>6930</v>
      </c>
      <c r="U35">
        <v>-2213.4000000000015</v>
      </c>
      <c r="W35">
        <v>28296.400000000001</v>
      </c>
      <c r="X35">
        <v>6518.6</v>
      </c>
      <c r="AD35">
        <v>45306</v>
      </c>
      <c r="AE35">
        <v>1.3593343045071293</v>
      </c>
      <c r="AK35">
        <v>45306</v>
      </c>
      <c r="AL35">
        <v>1.3593343045071293</v>
      </c>
    </row>
    <row r="36" spans="2:38" x14ac:dyDescent="0.25">
      <c r="B36">
        <v>80419</v>
      </c>
      <c r="C36">
        <v>70420</v>
      </c>
      <c r="D36">
        <v>12927</v>
      </c>
      <c r="E36">
        <v>9840</v>
      </c>
      <c r="F36">
        <v>23919</v>
      </c>
      <c r="H36">
        <v>47122</v>
      </c>
      <c r="J36">
        <f t="shared" si="6"/>
        <v>39505</v>
      </c>
      <c r="K36">
        <f t="shared" si="7"/>
        <v>1.1928110365776483</v>
      </c>
      <c r="L36">
        <f t="shared" si="8"/>
        <v>80419</v>
      </c>
      <c r="M36">
        <f t="shared" si="9"/>
        <v>9840</v>
      </c>
      <c r="N36">
        <f t="shared" si="10"/>
        <v>39505</v>
      </c>
      <c r="O36">
        <f t="shared" si="11"/>
        <v>70579</v>
      </c>
      <c r="Q36">
        <v>9853</v>
      </c>
      <c r="R36">
        <v>1</v>
      </c>
      <c r="T36">
        <v>21350.2</v>
      </c>
      <c r="U36">
        <v>2678.4000000000015</v>
      </c>
      <c r="W36">
        <v>21350.2</v>
      </c>
      <c r="X36">
        <v>4750.3999999999996</v>
      </c>
      <c r="AD36">
        <v>39505</v>
      </c>
      <c r="AE36">
        <v>1.1928110365776483</v>
      </c>
      <c r="AI36">
        <v>39505</v>
      </c>
      <c r="AJ36">
        <v>1.1928110365776483</v>
      </c>
    </row>
    <row r="37" spans="2:38" x14ac:dyDescent="0.25">
      <c r="B37">
        <v>51467</v>
      </c>
      <c r="C37">
        <v>89766</v>
      </c>
      <c r="D37">
        <v>46486</v>
      </c>
      <c r="E37">
        <v>27038</v>
      </c>
      <c r="F37">
        <v>110998</v>
      </c>
      <c r="H37">
        <v>105162</v>
      </c>
      <c r="J37">
        <f t="shared" si="6"/>
        <v>65151</v>
      </c>
      <c r="K37">
        <f t="shared" si="7"/>
        <v>1.6141271814707372</v>
      </c>
      <c r="L37">
        <f t="shared" si="8"/>
        <v>110998</v>
      </c>
      <c r="M37">
        <f t="shared" si="9"/>
        <v>27038</v>
      </c>
      <c r="N37">
        <f t="shared" si="10"/>
        <v>65151</v>
      </c>
      <c r="O37">
        <f t="shared" si="11"/>
        <v>83960</v>
      </c>
      <c r="Q37">
        <v>-3447</v>
      </c>
      <c r="R37">
        <v>0</v>
      </c>
      <c r="T37">
        <v>-1441.1999999999971</v>
      </c>
      <c r="U37">
        <v>-1327.6000000000058</v>
      </c>
      <c r="W37">
        <v>23122.399999999998</v>
      </c>
      <c r="X37">
        <v>3348.4</v>
      </c>
      <c r="AF37">
        <v>65151</v>
      </c>
      <c r="AG37">
        <v>1.6141271814707372</v>
      </c>
      <c r="AK37">
        <v>65151</v>
      </c>
      <c r="AL37">
        <v>1.6141271814707372</v>
      </c>
    </row>
    <row r="38" spans="2:38" x14ac:dyDescent="0.25">
      <c r="B38">
        <v>66242</v>
      </c>
      <c r="C38">
        <v>23170</v>
      </c>
      <c r="D38">
        <v>46939</v>
      </c>
      <c r="E38">
        <v>38106</v>
      </c>
      <c r="F38">
        <v>110471</v>
      </c>
      <c r="H38">
        <v>109882</v>
      </c>
      <c r="J38">
        <f t="shared" si="6"/>
        <v>56985.599999999999</v>
      </c>
      <c r="K38">
        <f t="shared" si="7"/>
        <v>1.9282415206648698</v>
      </c>
      <c r="L38">
        <f t="shared" si="8"/>
        <v>110471</v>
      </c>
      <c r="M38">
        <f t="shared" si="9"/>
        <v>23170</v>
      </c>
      <c r="N38">
        <f t="shared" si="10"/>
        <v>56985.599999999999</v>
      </c>
      <c r="O38">
        <f t="shared" si="11"/>
        <v>87301</v>
      </c>
      <c r="Q38">
        <v>2380</v>
      </c>
      <c r="R38">
        <v>6008</v>
      </c>
      <c r="T38">
        <v>-5350.8000000000029</v>
      </c>
      <c r="U38">
        <v>-2367.5999999999985</v>
      </c>
      <c r="W38">
        <v>32398.800000000003</v>
      </c>
      <c r="X38">
        <v>2765.6000000000004</v>
      </c>
      <c r="AD38">
        <v>56985.599999999999</v>
      </c>
      <c r="AE38">
        <v>1.9282415206648698</v>
      </c>
      <c r="AK38">
        <v>56985.599999999999</v>
      </c>
      <c r="AL38">
        <v>1.9282415206648698</v>
      </c>
    </row>
    <row r="39" spans="2:38" x14ac:dyDescent="0.25">
      <c r="B39">
        <v>40287</v>
      </c>
      <c r="C39">
        <v>37931</v>
      </c>
      <c r="D39">
        <v>83679</v>
      </c>
      <c r="E39">
        <v>87011</v>
      </c>
      <c r="F39">
        <v>49230</v>
      </c>
      <c r="H39">
        <v>124292</v>
      </c>
      <c r="J39">
        <f t="shared" si="6"/>
        <v>59627.6</v>
      </c>
      <c r="K39">
        <f t="shared" si="7"/>
        <v>2.0844709496944369</v>
      </c>
      <c r="L39">
        <f t="shared" si="8"/>
        <v>87011</v>
      </c>
      <c r="M39">
        <f t="shared" si="9"/>
        <v>37931</v>
      </c>
      <c r="N39">
        <f t="shared" si="10"/>
        <v>59627.6</v>
      </c>
      <c r="O39">
        <f t="shared" si="11"/>
        <v>49080</v>
      </c>
      <c r="Q39">
        <v>25769</v>
      </c>
      <c r="R39">
        <v>2</v>
      </c>
      <c r="T39">
        <v>10353.799999999996</v>
      </c>
      <c r="U39">
        <v>-171.40000000000146</v>
      </c>
      <c r="W39">
        <v>30408.6</v>
      </c>
      <c r="X39">
        <v>925.40000000000009</v>
      </c>
      <c r="AD39">
        <v>59627.6</v>
      </c>
      <c r="AE39">
        <v>2.0844709496944369</v>
      </c>
      <c r="AK39">
        <v>59627.6</v>
      </c>
      <c r="AL39">
        <v>2.0844709496944369</v>
      </c>
    </row>
    <row r="40" spans="2:38" x14ac:dyDescent="0.25">
      <c r="B40">
        <v>104927</v>
      </c>
      <c r="C40">
        <v>18186</v>
      </c>
      <c r="D40">
        <v>76162</v>
      </c>
      <c r="E40">
        <v>96572</v>
      </c>
      <c r="F40">
        <v>28680</v>
      </c>
      <c r="H40">
        <v>110773</v>
      </c>
      <c r="J40">
        <f t="shared" si="6"/>
        <v>64905.4</v>
      </c>
      <c r="K40">
        <f t="shared" si="7"/>
        <v>1.7066838814644081</v>
      </c>
      <c r="L40">
        <f t="shared" si="8"/>
        <v>104927</v>
      </c>
      <c r="M40">
        <f t="shared" si="9"/>
        <v>18186</v>
      </c>
      <c r="N40">
        <f t="shared" si="10"/>
        <v>64905.4</v>
      </c>
      <c r="O40">
        <f t="shared" si="11"/>
        <v>86741</v>
      </c>
      <c r="Q40">
        <v>-16532</v>
      </c>
      <c r="R40">
        <v>4675</v>
      </c>
      <c r="T40">
        <v>-18070.400000000001</v>
      </c>
      <c r="U40">
        <v>-419</v>
      </c>
      <c r="W40">
        <v>29740.799999999999</v>
      </c>
      <c r="X40">
        <v>5436.6</v>
      </c>
      <c r="AF40">
        <v>64905.4</v>
      </c>
      <c r="AG40">
        <v>1.7066838814644081</v>
      </c>
      <c r="AK40">
        <v>64905.4</v>
      </c>
      <c r="AL40">
        <v>1.7066838814644081</v>
      </c>
    </row>
    <row r="41" spans="2:38" x14ac:dyDescent="0.25">
      <c r="B41">
        <v>50150</v>
      </c>
      <c r="C41">
        <v>15346</v>
      </c>
      <c r="D41">
        <v>20341</v>
      </c>
      <c r="E41">
        <v>105300</v>
      </c>
      <c r="F41">
        <v>42712</v>
      </c>
      <c r="H41">
        <v>111354</v>
      </c>
      <c r="J41">
        <f t="shared" si="6"/>
        <v>46769.8</v>
      </c>
      <c r="K41">
        <f t="shared" si="7"/>
        <v>2.3808953641024764</v>
      </c>
      <c r="L41">
        <f t="shared" si="8"/>
        <v>105300</v>
      </c>
      <c r="M41">
        <f t="shared" si="9"/>
        <v>15346</v>
      </c>
      <c r="N41">
        <f t="shared" si="10"/>
        <v>46769.8</v>
      </c>
      <c r="O41">
        <f t="shared" si="11"/>
        <v>89954</v>
      </c>
      <c r="Q41">
        <v>24885</v>
      </c>
      <c r="R41">
        <v>-1485</v>
      </c>
      <c r="T41">
        <v>-24545.599999999991</v>
      </c>
      <c r="U41">
        <v>-819.59999999999854</v>
      </c>
      <c r="W41">
        <v>36998</v>
      </c>
      <c r="X41">
        <v>3932.8</v>
      </c>
      <c r="AB41">
        <v>46769.8</v>
      </c>
      <c r="AC41">
        <v>2.3808953641024764</v>
      </c>
      <c r="AK41">
        <v>46769.8</v>
      </c>
      <c r="AL41">
        <v>2.3808953641024764</v>
      </c>
    </row>
    <row r="42" spans="2:38" x14ac:dyDescent="0.25">
      <c r="B42">
        <v>56294</v>
      </c>
      <c r="C42">
        <v>62852</v>
      </c>
      <c r="D42">
        <v>94957</v>
      </c>
      <c r="E42">
        <v>91991</v>
      </c>
      <c r="F42">
        <v>109955</v>
      </c>
      <c r="H42">
        <v>110414</v>
      </c>
      <c r="J42">
        <f t="shared" si="6"/>
        <v>83209.8</v>
      </c>
      <c r="K42">
        <f t="shared" si="7"/>
        <v>1.3269350485159199</v>
      </c>
      <c r="L42">
        <f t="shared" si="8"/>
        <v>109955</v>
      </c>
      <c r="M42">
        <f t="shared" si="9"/>
        <v>56294</v>
      </c>
      <c r="N42">
        <f t="shared" si="10"/>
        <v>83209.8</v>
      </c>
      <c r="O42">
        <f t="shared" si="11"/>
        <v>53661</v>
      </c>
      <c r="Q42">
        <v>26159</v>
      </c>
      <c r="R42">
        <v>-1054</v>
      </c>
      <c r="T42">
        <v>-1069.8000000000029</v>
      </c>
      <c r="U42">
        <v>1035.6000000000058</v>
      </c>
      <c r="W42">
        <v>21725.800000000003</v>
      </c>
      <c r="X42">
        <v>3559.2000000000007</v>
      </c>
      <c r="AB42">
        <v>83209.8</v>
      </c>
      <c r="AC42">
        <v>1.3269350485159199</v>
      </c>
      <c r="AI42">
        <v>83209.8</v>
      </c>
      <c r="AJ42">
        <v>1.3269350485159199</v>
      </c>
    </row>
    <row r="43" spans="2:38" x14ac:dyDescent="0.25">
      <c r="B43">
        <v>71785</v>
      </c>
      <c r="C43">
        <v>108452</v>
      </c>
      <c r="D43">
        <v>117850</v>
      </c>
      <c r="E43">
        <v>25808</v>
      </c>
      <c r="F43">
        <v>79756</v>
      </c>
      <c r="H43">
        <v>86247</v>
      </c>
      <c r="J43">
        <f t="shared" si="6"/>
        <v>80730.2</v>
      </c>
      <c r="K43">
        <f t="shared" si="7"/>
        <v>1.0683362607797331</v>
      </c>
      <c r="L43">
        <f t="shared" si="8"/>
        <v>117850</v>
      </c>
      <c r="M43">
        <f t="shared" si="9"/>
        <v>25808</v>
      </c>
      <c r="N43">
        <f t="shared" si="10"/>
        <v>80730.2</v>
      </c>
      <c r="O43">
        <f t="shared" si="11"/>
        <v>92042</v>
      </c>
      <c r="Q43">
        <v>49224</v>
      </c>
      <c r="R43">
        <v>-4246</v>
      </c>
      <c r="T43">
        <v>45945.799999999996</v>
      </c>
      <c r="U43">
        <v>485.59999999999127</v>
      </c>
      <c r="W43">
        <v>45945.8</v>
      </c>
      <c r="X43">
        <v>2839.2000000000003</v>
      </c>
      <c r="Z43">
        <v>80730.2</v>
      </c>
      <c r="AA43">
        <v>1.0683362607797331</v>
      </c>
      <c r="AI43">
        <v>80730.2</v>
      </c>
      <c r="AJ43">
        <v>1.0683362607797331</v>
      </c>
    </row>
    <row r="44" spans="2:38" x14ac:dyDescent="0.25">
      <c r="B44">
        <v>55765</v>
      </c>
      <c r="C44">
        <v>47965</v>
      </c>
      <c r="D44">
        <v>54673</v>
      </c>
      <c r="E44">
        <v>58591</v>
      </c>
      <c r="F44">
        <v>34219</v>
      </c>
      <c r="H44">
        <v>88119</v>
      </c>
      <c r="J44">
        <f t="shared" si="6"/>
        <v>50242.6</v>
      </c>
      <c r="K44">
        <f t="shared" si="7"/>
        <v>1.7538702216843873</v>
      </c>
      <c r="L44">
        <f t="shared" si="8"/>
        <v>58591</v>
      </c>
      <c r="M44">
        <f t="shared" si="9"/>
        <v>34219</v>
      </c>
      <c r="N44">
        <f t="shared" si="10"/>
        <v>50242.6</v>
      </c>
      <c r="O44">
        <f t="shared" si="11"/>
        <v>24372</v>
      </c>
      <c r="Q44">
        <v>22560</v>
      </c>
      <c r="R44">
        <v>621</v>
      </c>
      <c r="T44">
        <v>1510</v>
      </c>
      <c r="U44">
        <v>1120</v>
      </c>
      <c r="W44">
        <v>27748.399999999998</v>
      </c>
      <c r="X44">
        <v>1439.1999999999998</v>
      </c>
      <c r="Z44">
        <v>50242.6</v>
      </c>
      <c r="AA44">
        <v>1.7538702216843873</v>
      </c>
      <c r="AK44">
        <v>50242.6</v>
      </c>
      <c r="AL44">
        <v>1.7538702216843873</v>
      </c>
    </row>
    <row r="45" spans="2:38" x14ac:dyDescent="0.25">
      <c r="B45">
        <v>83225</v>
      </c>
      <c r="C45">
        <v>28672</v>
      </c>
      <c r="D45">
        <v>49833</v>
      </c>
      <c r="E45">
        <v>85820</v>
      </c>
      <c r="F45">
        <v>14633</v>
      </c>
      <c r="H45">
        <v>98440</v>
      </c>
      <c r="J45">
        <f t="shared" si="6"/>
        <v>52436.6</v>
      </c>
      <c r="K45">
        <f t="shared" si="7"/>
        <v>1.8773147000377599</v>
      </c>
      <c r="L45">
        <f t="shared" si="8"/>
        <v>85820</v>
      </c>
      <c r="M45">
        <f t="shared" si="9"/>
        <v>14633</v>
      </c>
      <c r="N45">
        <f t="shared" si="10"/>
        <v>52436.6</v>
      </c>
      <c r="O45">
        <f t="shared" si="11"/>
        <v>71187</v>
      </c>
      <c r="Q45">
        <v>21811</v>
      </c>
      <c r="R45">
        <v>4714</v>
      </c>
      <c r="T45">
        <v>-22765.599999999999</v>
      </c>
      <c r="U45">
        <v>-6627.8000000000029</v>
      </c>
      <c r="W45">
        <v>27733.200000000001</v>
      </c>
      <c r="X45">
        <v>6643.8000000000011</v>
      </c>
      <c r="AB45">
        <v>52436.6</v>
      </c>
      <c r="AC45">
        <v>1.8773147000377599</v>
      </c>
      <c r="AK45">
        <v>52436.6</v>
      </c>
      <c r="AL45">
        <v>1.8773147000377599</v>
      </c>
    </row>
    <row r="46" spans="2:38" x14ac:dyDescent="0.25">
      <c r="B46">
        <v>54702</v>
      </c>
      <c r="C46">
        <v>77147</v>
      </c>
      <c r="D46">
        <v>29328</v>
      </c>
      <c r="E46">
        <v>86513</v>
      </c>
      <c r="F46">
        <v>72739</v>
      </c>
      <c r="H46">
        <v>117532</v>
      </c>
      <c r="J46">
        <f t="shared" si="6"/>
        <v>64085.8</v>
      </c>
      <c r="K46">
        <f t="shared" si="7"/>
        <v>1.8339788221415665</v>
      </c>
      <c r="L46">
        <f t="shared" si="8"/>
        <v>86513</v>
      </c>
      <c r="M46">
        <f t="shared" si="9"/>
        <v>29328</v>
      </c>
      <c r="N46">
        <f t="shared" si="10"/>
        <v>64085.8</v>
      </c>
      <c r="O46">
        <f t="shared" si="11"/>
        <v>57185</v>
      </c>
      <c r="Q46">
        <v>-4115</v>
      </c>
      <c r="R46">
        <v>-1</v>
      </c>
      <c r="T46">
        <v>-267.79999999999563</v>
      </c>
      <c r="U46">
        <v>3092.6000000000058</v>
      </c>
      <c r="W46">
        <v>30973.800000000003</v>
      </c>
      <c r="X46">
        <v>3164.6000000000004</v>
      </c>
      <c r="AF46">
        <v>64085.8</v>
      </c>
      <c r="AG46">
        <v>1.8339788221415665</v>
      </c>
      <c r="AK46">
        <v>64085.8</v>
      </c>
      <c r="AL46">
        <v>1.8339788221415665</v>
      </c>
    </row>
    <row r="47" spans="2:38" x14ac:dyDescent="0.25">
      <c r="B47">
        <v>72563</v>
      </c>
      <c r="C47">
        <v>113996</v>
      </c>
      <c r="D47">
        <v>92804</v>
      </c>
      <c r="E47">
        <v>87940</v>
      </c>
      <c r="F47">
        <v>93869</v>
      </c>
      <c r="H47">
        <v>95335</v>
      </c>
      <c r="J47">
        <f t="shared" si="6"/>
        <v>92234.4</v>
      </c>
      <c r="K47">
        <f t="shared" si="7"/>
        <v>1.0336165248540676</v>
      </c>
      <c r="L47">
        <f t="shared" si="8"/>
        <v>113996</v>
      </c>
      <c r="M47">
        <f t="shared" si="9"/>
        <v>72563</v>
      </c>
      <c r="N47">
        <f t="shared" si="10"/>
        <v>92234.4</v>
      </c>
      <c r="O47">
        <f t="shared" si="11"/>
        <v>41433</v>
      </c>
      <c r="Q47">
        <v>-26681</v>
      </c>
      <c r="R47">
        <v>1765</v>
      </c>
      <c r="T47">
        <v>9283.1999999999971</v>
      </c>
      <c r="U47">
        <v>3194</v>
      </c>
      <c r="W47">
        <v>26775.599999999999</v>
      </c>
      <c r="X47">
        <v>3194</v>
      </c>
      <c r="AB47">
        <v>92234.4</v>
      </c>
      <c r="AC47">
        <v>1.0336165248540676</v>
      </c>
      <c r="AI47">
        <v>92234.4</v>
      </c>
      <c r="AJ47">
        <v>1.0336165248540676</v>
      </c>
    </row>
    <row r="48" spans="2:38" x14ac:dyDescent="0.25">
      <c r="B48">
        <v>24639</v>
      </c>
      <c r="C48">
        <v>48834</v>
      </c>
      <c r="D48">
        <v>105613</v>
      </c>
      <c r="E48">
        <v>70508</v>
      </c>
      <c r="F48">
        <v>104166</v>
      </c>
      <c r="H48">
        <v>114229</v>
      </c>
      <c r="J48">
        <f t="shared" si="6"/>
        <v>70752</v>
      </c>
      <c r="K48">
        <f t="shared" si="7"/>
        <v>1.6144985300768884</v>
      </c>
      <c r="L48">
        <f t="shared" si="8"/>
        <v>105613</v>
      </c>
      <c r="M48">
        <f t="shared" si="9"/>
        <v>24639</v>
      </c>
      <c r="N48">
        <f t="shared" si="10"/>
        <v>70752</v>
      </c>
      <c r="O48">
        <f t="shared" si="11"/>
        <v>80974</v>
      </c>
      <c r="Q48">
        <v>-11354</v>
      </c>
      <c r="R48">
        <v>-2869</v>
      </c>
      <c r="T48">
        <v>-8091</v>
      </c>
      <c r="U48">
        <v>897.80000000000291</v>
      </c>
      <c r="W48">
        <v>24480.199999999997</v>
      </c>
      <c r="X48">
        <v>3744.2</v>
      </c>
      <c r="AF48">
        <v>70752</v>
      </c>
      <c r="AG48">
        <v>1.6144985300768884</v>
      </c>
      <c r="AK48">
        <v>70752</v>
      </c>
      <c r="AL48">
        <v>1.6144985300768884</v>
      </c>
    </row>
    <row r="49" spans="2:38" x14ac:dyDescent="0.25">
      <c r="B49">
        <v>82460</v>
      </c>
      <c r="C49">
        <v>54987</v>
      </c>
      <c r="D49">
        <v>63337</v>
      </c>
      <c r="E49">
        <v>88812</v>
      </c>
      <c r="F49">
        <v>16568</v>
      </c>
      <c r="H49">
        <v>78298</v>
      </c>
      <c r="J49">
        <f t="shared" si="6"/>
        <v>61232.800000000003</v>
      </c>
      <c r="K49">
        <f t="shared" si="7"/>
        <v>1.2786937719653519</v>
      </c>
      <c r="L49">
        <f t="shared" si="8"/>
        <v>88812</v>
      </c>
      <c r="M49">
        <f t="shared" si="9"/>
        <v>16568</v>
      </c>
      <c r="N49">
        <f t="shared" si="10"/>
        <v>61232.800000000003</v>
      </c>
      <c r="O49">
        <f t="shared" si="11"/>
        <v>72244</v>
      </c>
      <c r="Q49">
        <v>-27851</v>
      </c>
      <c r="R49">
        <v>203</v>
      </c>
      <c r="T49">
        <v>1774.6000000000058</v>
      </c>
      <c r="U49">
        <v>-2641.5999999999985</v>
      </c>
      <c r="W49">
        <v>31550.600000000002</v>
      </c>
      <c r="X49">
        <v>6876.8</v>
      </c>
      <c r="AD49">
        <v>61232.800000000003</v>
      </c>
      <c r="AE49">
        <v>1.2786937719653519</v>
      </c>
      <c r="AI49">
        <v>61232.800000000003</v>
      </c>
      <c r="AJ49">
        <v>1.2786937719653519</v>
      </c>
    </row>
    <row r="50" spans="2:38" x14ac:dyDescent="0.25">
      <c r="B50">
        <v>56871</v>
      </c>
      <c r="C50">
        <v>22577</v>
      </c>
      <c r="D50">
        <v>10693</v>
      </c>
      <c r="E50">
        <v>23689</v>
      </c>
      <c r="F50">
        <v>81027</v>
      </c>
      <c r="H50">
        <v>75545</v>
      </c>
      <c r="J50">
        <f t="shared" si="6"/>
        <v>38971.4</v>
      </c>
      <c r="K50">
        <f t="shared" si="7"/>
        <v>1.9384728287923965</v>
      </c>
      <c r="L50">
        <f t="shared" si="8"/>
        <v>81027</v>
      </c>
      <c r="M50">
        <f t="shared" si="9"/>
        <v>10693</v>
      </c>
      <c r="N50">
        <f t="shared" si="10"/>
        <v>38971.4</v>
      </c>
      <c r="O50">
        <f t="shared" si="11"/>
        <v>70334</v>
      </c>
      <c r="Q50">
        <v>-21379</v>
      </c>
      <c r="R50">
        <v>-8607</v>
      </c>
      <c r="T50">
        <v>-3660.4000000000015</v>
      </c>
      <c r="U50">
        <v>-2548</v>
      </c>
      <c r="W50">
        <v>25306.400000000001</v>
      </c>
      <c r="X50">
        <v>2978.3999999999996</v>
      </c>
      <c r="AD50">
        <v>38971.4</v>
      </c>
      <c r="AE50">
        <v>1.9384728287923965</v>
      </c>
      <c r="AK50">
        <v>38971.4</v>
      </c>
      <c r="AL50">
        <v>1.9384728287923965</v>
      </c>
    </row>
    <row r="51" spans="2:38" x14ac:dyDescent="0.25">
      <c r="B51">
        <v>89155</v>
      </c>
      <c r="C51">
        <v>46390</v>
      </c>
      <c r="D51">
        <v>31850</v>
      </c>
      <c r="E51">
        <v>95663</v>
      </c>
      <c r="F51">
        <v>40068</v>
      </c>
      <c r="H51">
        <v>68054</v>
      </c>
      <c r="J51">
        <f t="shared" si="6"/>
        <v>60625.2</v>
      </c>
      <c r="K51">
        <f t="shared" si="7"/>
        <v>1.1225365029723613</v>
      </c>
      <c r="L51">
        <f t="shared" si="8"/>
        <v>95663</v>
      </c>
      <c r="M51">
        <f t="shared" si="9"/>
        <v>31850</v>
      </c>
      <c r="N51">
        <f t="shared" si="10"/>
        <v>60625.2</v>
      </c>
      <c r="O51">
        <f t="shared" si="11"/>
        <v>63813</v>
      </c>
      <c r="Q51">
        <v>-16816</v>
      </c>
      <c r="R51">
        <v>-575</v>
      </c>
      <c r="T51">
        <v>-6582</v>
      </c>
      <c r="U51">
        <v>414</v>
      </c>
      <c r="W51">
        <v>22561.200000000001</v>
      </c>
      <c r="X51">
        <v>1759.2</v>
      </c>
      <c r="AB51">
        <v>60625.2</v>
      </c>
      <c r="AC51">
        <v>1.1225365029723613</v>
      </c>
      <c r="AI51">
        <v>60625.2</v>
      </c>
      <c r="AJ51">
        <v>1.1225365029723613</v>
      </c>
    </row>
    <row r="52" spans="2:38" x14ac:dyDescent="0.25">
      <c r="B52">
        <v>102101</v>
      </c>
      <c r="C52">
        <v>49417</v>
      </c>
      <c r="D52">
        <v>79758</v>
      </c>
      <c r="E52">
        <v>75880</v>
      </c>
      <c r="F52">
        <v>59850</v>
      </c>
      <c r="H52">
        <v>93860</v>
      </c>
      <c r="J52">
        <f t="shared" si="6"/>
        <v>73401.2</v>
      </c>
      <c r="K52">
        <f t="shared" si="7"/>
        <v>1.278725688408364</v>
      </c>
      <c r="L52">
        <f t="shared" si="8"/>
        <v>102101</v>
      </c>
      <c r="M52">
        <f t="shared" si="9"/>
        <v>49417</v>
      </c>
      <c r="N52">
        <f t="shared" si="10"/>
        <v>73401.2</v>
      </c>
      <c r="O52">
        <f t="shared" si="11"/>
        <v>52684</v>
      </c>
      <c r="Q52">
        <v>-38980</v>
      </c>
      <c r="R52">
        <v>-5769</v>
      </c>
      <c r="T52">
        <v>-21973</v>
      </c>
      <c r="U52">
        <v>-3324.6000000000058</v>
      </c>
      <c r="W52">
        <v>22420.199999999997</v>
      </c>
      <c r="X52">
        <v>5165.3999999999996</v>
      </c>
      <c r="AB52">
        <v>73401.2</v>
      </c>
      <c r="AC52">
        <v>1.278725688408364</v>
      </c>
      <c r="AI52">
        <v>73401.2</v>
      </c>
      <c r="AJ52">
        <v>1.278725688408364</v>
      </c>
    </row>
    <row r="53" spans="2:38" x14ac:dyDescent="0.25">
      <c r="B53">
        <v>62515</v>
      </c>
      <c r="C53">
        <v>94215</v>
      </c>
      <c r="D53">
        <v>49949</v>
      </c>
      <c r="E53">
        <v>90753</v>
      </c>
      <c r="F53">
        <v>100512</v>
      </c>
      <c r="H53">
        <v>82862</v>
      </c>
      <c r="J53">
        <f t="shared" si="6"/>
        <v>79588.800000000003</v>
      </c>
      <c r="K53">
        <f t="shared" si="7"/>
        <v>1.0411263896427638</v>
      </c>
      <c r="L53">
        <f t="shared" si="8"/>
        <v>100512</v>
      </c>
      <c r="M53">
        <f t="shared" si="9"/>
        <v>49949</v>
      </c>
      <c r="N53">
        <f t="shared" si="10"/>
        <v>79588.800000000003</v>
      </c>
      <c r="O53">
        <f t="shared" si="11"/>
        <v>50563</v>
      </c>
      <c r="Q53">
        <v>-44689</v>
      </c>
      <c r="R53">
        <v>-3312</v>
      </c>
      <c r="T53">
        <v>-16523.399999999994</v>
      </c>
      <c r="U53">
        <v>2149.1999999999971</v>
      </c>
      <c r="W53">
        <v>31536.6</v>
      </c>
      <c r="X53">
        <v>2244.8000000000002</v>
      </c>
      <c r="AB53">
        <v>79588.800000000003</v>
      </c>
      <c r="AC53">
        <v>1.0411263896427638</v>
      </c>
      <c r="AI53">
        <v>79588.800000000003</v>
      </c>
      <c r="AJ53">
        <v>1.0411263896427638</v>
      </c>
    </row>
    <row r="54" spans="2:38" x14ac:dyDescent="0.25">
      <c r="B54">
        <v>74584</v>
      </c>
      <c r="C54">
        <v>80593</v>
      </c>
      <c r="D54">
        <v>98037</v>
      </c>
      <c r="E54">
        <v>77123</v>
      </c>
      <c r="F54">
        <v>68178</v>
      </c>
      <c r="H54">
        <v>114985</v>
      </c>
      <c r="J54">
        <f t="shared" si="6"/>
        <v>79703</v>
      </c>
      <c r="K54">
        <f t="shared" si="7"/>
        <v>1.442668406458979</v>
      </c>
      <c r="L54">
        <f t="shared" si="8"/>
        <v>98037</v>
      </c>
      <c r="M54">
        <f t="shared" si="9"/>
        <v>68178</v>
      </c>
      <c r="N54">
        <f t="shared" si="10"/>
        <v>79703</v>
      </c>
      <c r="O54">
        <f t="shared" si="11"/>
        <v>29859</v>
      </c>
      <c r="Q54">
        <v>1702</v>
      </c>
      <c r="R54">
        <v>0</v>
      </c>
      <c r="T54">
        <v>4771.3999999999942</v>
      </c>
      <c r="U54">
        <v>315.60000000000582</v>
      </c>
      <c r="W54">
        <v>17199.8</v>
      </c>
      <c r="X54">
        <v>1550.8</v>
      </c>
      <c r="AB54">
        <v>79703</v>
      </c>
      <c r="AC54">
        <v>1.442668406458979</v>
      </c>
      <c r="AK54">
        <v>79703</v>
      </c>
      <c r="AL54">
        <v>1.442668406458979</v>
      </c>
    </row>
    <row r="55" spans="2:38" x14ac:dyDescent="0.25">
      <c r="B55">
        <v>13002</v>
      </c>
      <c r="C55">
        <v>120804</v>
      </c>
      <c r="D55">
        <v>71054</v>
      </c>
      <c r="E55">
        <v>39540</v>
      </c>
      <c r="F55">
        <v>18899</v>
      </c>
      <c r="H55">
        <v>125857</v>
      </c>
      <c r="J55">
        <f t="shared" si="6"/>
        <v>52659.8</v>
      </c>
      <c r="K55">
        <f t="shared" si="7"/>
        <v>2.3900014812057773</v>
      </c>
      <c r="L55">
        <f t="shared" si="8"/>
        <v>120804</v>
      </c>
      <c r="M55">
        <f t="shared" si="9"/>
        <v>13002</v>
      </c>
      <c r="N55">
        <f t="shared" si="10"/>
        <v>52659.8</v>
      </c>
      <c r="O55">
        <f t="shared" si="11"/>
        <v>107802</v>
      </c>
      <c r="Q55">
        <v>32623</v>
      </c>
      <c r="R55">
        <v>-570</v>
      </c>
      <c r="T55">
        <v>10003.400000000001</v>
      </c>
      <c r="U55">
        <v>3511</v>
      </c>
      <c r="W55">
        <v>21875.000000000004</v>
      </c>
      <c r="X55">
        <v>3511.0000000000005</v>
      </c>
      <c r="AD55">
        <v>52659.8</v>
      </c>
      <c r="AE55">
        <v>2.3900014812057773</v>
      </c>
      <c r="AK55">
        <v>52659.8</v>
      </c>
      <c r="AL55">
        <v>2.3900014812057773</v>
      </c>
    </row>
    <row r="56" spans="2:38" x14ac:dyDescent="0.25">
      <c r="B56">
        <v>48403</v>
      </c>
      <c r="C56">
        <v>15841</v>
      </c>
      <c r="D56">
        <v>71641</v>
      </c>
      <c r="E56">
        <v>77339</v>
      </c>
      <c r="F56">
        <v>37808</v>
      </c>
      <c r="H56">
        <v>111583</v>
      </c>
      <c r="J56">
        <f t="shared" si="6"/>
        <v>50206.400000000001</v>
      </c>
      <c r="K56">
        <f t="shared" si="7"/>
        <v>2.2224855795277096</v>
      </c>
      <c r="L56">
        <f t="shared" si="8"/>
        <v>77339</v>
      </c>
      <c r="M56">
        <f t="shared" si="9"/>
        <v>15841</v>
      </c>
      <c r="N56">
        <f t="shared" si="10"/>
        <v>50206.400000000001</v>
      </c>
      <c r="O56">
        <f t="shared" si="11"/>
        <v>61498</v>
      </c>
      <c r="Q56">
        <v>-12278</v>
      </c>
      <c r="R56">
        <v>872</v>
      </c>
      <c r="T56">
        <v>-23519.799999999996</v>
      </c>
      <c r="U56">
        <v>1702</v>
      </c>
      <c r="W56">
        <v>28822.2</v>
      </c>
      <c r="X56">
        <v>2010.4</v>
      </c>
      <c r="AF56">
        <v>50206.400000000001</v>
      </c>
      <c r="AG56">
        <v>2.2224855795277096</v>
      </c>
      <c r="AK56">
        <v>50206.400000000001</v>
      </c>
      <c r="AL56">
        <v>2.2224855795277096</v>
      </c>
    </row>
    <row r="57" spans="2:38" x14ac:dyDescent="0.25">
      <c r="B57">
        <v>11281</v>
      </c>
      <c r="C57">
        <v>25535</v>
      </c>
      <c r="D57">
        <v>16595</v>
      </c>
      <c r="E57">
        <v>63402</v>
      </c>
      <c r="F57">
        <v>62920</v>
      </c>
      <c r="H57">
        <v>53916</v>
      </c>
      <c r="J57">
        <f t="shared" si="6"/>
        <v>35946.6</v>
      </c>
      <c r="K57">
        <f t="shared" si="7"/>
        <v>1.4998915057335047</v>
      </c>
      <c r="L57">
        <f t="shared" si="8"/>
        <v>63402</v>
      </c>
      <c r="M57">
        <f t="shared" si="9"/>
        <v>11281</v>
      </c>
      <c r="N57">
        <f t="shared" si="10"/>
        <v>35946.6</v>
      </c>
      <c r="O57">
        <f t="shared" si="11"/>
        <v>52121</v>
      </c>
      <c r="Q57">
        <v>-34152</v>
      </c>
      <c r="R57">
        <v>-1</v>
      </c>
      <c r="T57">
        <v>-39575.4</v>
      </c>
      <c r="U57">
        <v>118</v>
      </c>
      <c r="W57">
        <v>39575.400000000009</v>
      </c>
      <c r="X57">
        <v>2397.1999999999998</v>
      </c>
      <c r="AB57">
        <v>35946.6</v>
      </c>
      <c r="AC57">
        <v>1.4998915057335047</v>
      </c>
      <c r="AI57">
        <v>35946.6</v>
      </c>
      <c r="AJ57">
        <v>1.4998915057335047</v>
      </c>
    </row>
    <row r="58" spans="2:38" x14ac:dyDescent="0.25">
      <c r="B58">
        <v>106490</v>
      </c>
      <c r="C58">
        <v>110268</v>
      </c>
      <c r="D58">
        <v>26825</v>
      </c>
      <c r="E58">
        <v>37859</v>
      </c>
      <c r="F58">
        <v>30125</v>
      </c>
      <c r="H58">
        <v>73744</v>
      </c>
      <c r="J58">
        <f t="shared" si="6"/>
        <v>62313.4</v>
      </c>
      <c r="K58">
        <f t="shared" si="7"/>
        <v>1.1834372703142502</v>
      </c>
      <c r="L58">
        <f t="shared" si="8"/>
        <v>110268</v>
      </c>
      <c r="M58">
        <f t="shared" si="9"/>
        <v>26825</v>
      </c>
      <c r="N58">
        <f t="shared" si="10"/>
        <v>62313.4</v>
      </c>
      <c r="O58">
        <f t="shared" si="11"/>
        <v>83443</v>
      </c>
      <c r="Q58">
        <v>-25763</v>
      </c>
      <c r="R58">
        <v>-1861</v>
      </c>
      <c r="T58">
        <v>-16898.599999999999</v>
      </c>
      <c r="U58">
        <v>-2935.1999999999971</v>
      </c>
      <c r="W58">
        <v>30171.400000000005</v>
      </c>
      <c r="X58">
        <v>3049.2</v>
      </c>
      <c r="AB58">
        <v>62313.4</v>
      </c>
      <c r="AC58">
        <v>1.1834372703142502</v>
      </c>
      <c r="AI58">
        <v>62313.4</v>
      </c>
      <c r="AJ58">
        <v>1.1834372703142502</v>
      </c>
    </row>
    <row r="59" spans="2:38" x14ac:dyDescent="0.25">
      <c r="B59">
        <v>93575</v>
      </c>
      <c r="C59">
        <v>18103</v>
      </c>
      <c r="D59">
        <v>39048</v>
      </c>
      <c r="E59">
        <v>57692</v>
      </c>
      <c r="F59">
        <v>7210</v>
      </c>
      <c r="H59">
        <v>84478</v>
      </c>
      <c r="J59">
        <f t="shared" si="6"/>
        <v>43125.599999999999</v>
      </c>
      <c r="K59">
        <f t="shared" si="7"/>
        <v>1.9588828909047062</v>
      </c>
      <c r="L59">
        <f t="shared" si="8"/>
        <v>93575</v>
      </c>
      <c r="M59">
        <f t="shared" si="9"/>
        <v>7210</v>
      </c>
      <c r="N59">
        <f t="shared" si="10"/>
        <v>43125.599999999999</v>
      </c>
      <c r="O59">
        <f t="shared" si="11"/>
        <v>86365</v>
      </c>
      <c r="Q59">
        <v>-4943</v>
      </c>
      <c r="R59">
        <v>-1423</v>
      </c>
      <c r="T59">
        <v>-6935.4000000000015</v>
      </c>
      <c r="U59">
        <v>400.19999999999709</v>
      </c>
      <c r="W59">
        <v>25202.199999999997</v>
      </c>
      <c r="X59">
        <v>4433.8</v>
      </c>
      <c r="AD59">
        <v>43125.599999999999</v>
      </c>
      <c r="AE59">
        <v>1.9588828909047062</v>
      </c>
      <c r="AK59">
        <v>43125.599999999999</v>
      </c>
      <c r="AL59">
        <v>1.9588828909047062</v>
      </c>
    </row>
    <row r="60" spans="2:38" x14ac:dyDescent="0.25">
      <c r="B60">
        <v>94117</v>
      </c>
      <c r="C60">
        <v>97009</v>
      </c>
      <c r="D60">
        <v>11220</v>
      </c>
      <c r="E60">
        <v>21905</v>
      </c>
      <c r="F60">
        <v>105266</v>
      </c>
      <c r="H60">
        <v>105235</v>
      </c>
      <c r="J60">
        <f t="shared" si="6"/>
        <v>65903.399999999994</v>
      </c>
      <c r="K60">
        <f t="shared" si="7"/>
        <v>1.5968068415286618</v>
      </c>
      <c r="L60">
        <f t="shared" si="8"/>
        <v>105266</v>
      </c>
      <c r="M60">
        <f t="shared" si="9"/>
        <v>11220</v>
      </c>
      <c r="N60">
        <f t="shared" si="10"/>
        <v>65903.399999999994</v>
      </c>
      <c r="O60">
        <f t="shared" si="11"/>
        <v>94046</v>
      </c>
      <c r="Q60">
        <v>-26006</v>
      </c>
      <c r="R60">
        <v>2353</v>
      </c>
      <c r="T60">
        <v>-10897.800000000003</v>
      </c>
      <c r="U60">
        <v>-2180</v>
      </c>
      <c r="W60">
        <v>20384.599999999999</v>
      </c>
      <c r="X60">
        <v>5479.6</v>
      </c>
      <c r="AF60">
        <v>65903.399999999994</v>
      </c>
      <c r="AG60">
        <v>1.5968068415286618</v>
      </c>
      <c r="AK60">
        <v>65903.399999999994</v>
      </c>
      <c r="AL60">
        <v>1.5968068415286618</v>
      </c>
    </row>
    <row r="61" spans="2:38" x14ac:dyDescent="0.25">
      <c r="B61">
        <v>25433</v>
      </c>
      <c r="C61">
        <v>88055</v>
      </c>
      <c r="D61">
        <v>10868</v>
      </c>
      <c r="E61">
        <v>57363</v>
      </c>
      <c r="F61">
        <v>95272</v>
      </c>
      <c r="H61">
        <v>112886</v>
      </c>
      <c r="J61">
        <f t="shared" si="6"/>
        <v>55398.2</v>
      </c>
      <c r="K61">
        <f t="shared" si="7"/>
        <v>2.0377196371001225</v>
      </c>
      <c r="L61">
        <f t="shared" si="8"/>
        <v>95272</v>
      </c>
      <c r="M61">
        <f t="shared" si="9"/>
        <v>10868</v>
      </c>
      <c r="N61">
        <f t="shared" si="10"/>
        <v>55398.2</v>
      </c>
      <c r="O61">
        <f t="shared" si="11"/>
        <v>84404</v>
      </c>
      <c r="Q61">
        <v>341</v>
      </c>
      <c r="R61">
        <v>-804</v>
      </c>
      <c r="T61">
        <v>-8832.4000000000015</v>
      </c>
      <c r="U61">
        <v>2497</v>
      </c>
      <c r="W61">
        <v>37658.400000000001</v>
      </c>
      <c r="X61">
        <v>2596.1999999999998</v>
      </c>
      <c r="AF61">
        <v>55398.2</v>
      </c>
      <c r="AG61">
        <v>2.0377196371001225</v>
      </c>
      <c r="AK61">
        <v>55398.2</v>
      </c>
      <c r="AL61">
        <v>2.0377196371001225</v>
      </c>
    </row>
    <row r="62" spans="2:38" x14ac:dyDescent="0.25">
      <c r="B62">
        <v>40659</v>
      </c>
      <c r="C62">
        <v>35811</v>
      </c>
      <c r="D62">
        <v>54382</v>
      </c>
      <c r="E62">
        <v>19972</v>
      </c>
      <c r="F62">
        <v>31725</v>
      </c>
      <c r="H62">
        <v>59930</v>
      </c>
      <c r="J62">
        <f t="shared" si="6"/>
        <v>36509.800000000003</v>
      </c>
      <c r="K62">
        <f t="shared" si="7"/>
        <v>1.6414770828654224</v>
      </c>
      <c r="L62">
        <f t="shared" si="8"/>
        <v>54382</v>
      </c>
      <c r="M62">
        <f t="shared" si="9"/>
        <v>19972</v>
      </c>
      <c r="N62">
        <f t="shared" si="10"/>
        <v>36509.800000000003</v>
      </c>
      <c r="O62">
        <f t="shared" si="11"/>
        <v>34410</v>
      </c>
      <c r="Q62">
        <v>-1447</v>
      </c>
      <c r="R62">
        <v>144</v>
      </c>
      <c r="T62">
        <v>-1546.3999999999942</v>
      </c>
      <c r="U62">
        <v>-262.39999999999418</v>
      </c>
      <c r="W62">
        <v>27829.200000000004</v>
      </c>
      <c r="X62">
        <v>1106</v>
      </c>
      <c r="AD62">
        <v>36509.800000000003</v>
      </c>
      <c r="AE62">
        <v>1.6414770828654224</v>
      </c>
      <c r="AK62">
        <v>36509.800000000003</v>
      </c>
      <c r="AL62">
        <v>1.6414770828654224</v>
      </c>
    </row>
    <row r="63" spans="2:38" x14ac:dyDescent="0.25">
      <c r="B63">
        <v>23910</v>
      </c>
      <c r="C63">
        <v>55825</v>
      </c>
      <c r="D63">
        <v>51881</v>
      </c>
      <c r="E63">
        <v>97825</v>
      </c>
      <c r="F63">
        <v>38552</v>
      </c>
      <c r="H63">
        <v>97128</v>
      </c>
      <c r="J63">
        <f t="shared" si="6"/>
        <v>53598.6</v>
      </c>
      <c r="K63">
        <f t="shared" si="7"/>
        <v>1.8121368841723478</v>
      </c>
      <c r="L63">
        <f t="shared" si="8"/>
        <v>97825</v>
      </c>
      <c r="M63">
        <f t="shared" si="9"/>
        <v>23910</v>
      </c>
      <c r="N63">
        <f t="shared" si="10"/>
        <v>53598.6</v>
      </c>
      <c r="O63">
        <f t="shared" si="11"/>
        <v>73915</v>
      </c>
      <c r="Q63">
        <v>5616</v>
      </c>
      <c r="R63">
        <v>-7039</v>
      </c>
      <c r="T63">
        <v>-27089.4</v>
      </c>
      <c r="U63">
        <v>3462.7999999999956</v>
      </c>
      <c r="W63">
        <v>28289.4</v>
      </c>
      <c r="X63">
        <v>3462.8</v>
      </c>
      <c r="AB63">
        <v>53598.6</v>
      </c>
      <c r="AC63">
        <v>1.8121368841723478</v>
      </c>
      <c r="AK63">
        <v>53598.6</v>
      </c>
      <c r="AL63">
        <v>1.8121368841723478</v>
      </c>
    </row>
    <row r="64" spans="2:38" x14ac:dyDescent="0.25">
      <c r="B64">
        <v>23674</v>
      </c>
      <c r="C64">
        <v>36112</v>
      </c>
      <c r="D64">
        <v>84503</v>
      </c>
      <c r="E64">
        <v>112850</v>
      </c>
      <c r="F64">
        <v>52454</v>
      </c>
      <c r="H64">
        <v>81792</v>
      </c>
      <c r="J64">
        <f t="shared" si="6"/>
        <v>61918.6</v>
      </c>
      <c r="K64">
        <f t="shared" si="7"/>
        <v>1.3209600992270498</v>
      </c>
      <c r="L64">
        <f t="shared" si="8"/>
        <v>112850</v>
      </c>
      <c r="M64">
        <f t="shared" si="9"/>
        <v>23674</v>
      </c>
      <c r="N64">
        <f t="shared" si="10"/>
        <v>61918.6</v>
      </c>
      <c r="O64">
        <f t="shared" si="11"/>
        <v>89176</v>
      </c>
      <c r="Q64">
        <v>19677</v>
      </c>
      <c r="R64">
        <v>1535</v>
      </c>
      <c r="T64">
        <v>21746.799999999996</v>
      </c>
      <c r="U64">
        <v>-1672.4000000000015</v>
      </c>
      <c r="W64">
        <v>25364</v>
      </c>
      <c r="X64">
        <v>2644.8</v>
      </c>
      <c r="AD64">
        <v>61918.6</v>
      </c>
      <c r="AE64">
        <v>1.3209600992270498</v>
      </c>
      <c r="AK64">
        <v>61918.6</v>
      </c>
      <c r="AL64">
        <v>1.3209600992270498</v>
      </c>
    </row>
    <row r="65" spans="2:38" x14ac:dyDescent="0.25">
      <c r="B65">
        <v>70503</v>
      </c>
      <c r="C65">
        <v>89001</v>
      </c>
      <c r="D65">
        <v>41234</v>
      </c>
      <c r="E65">
        <v>40591</v>
      </c>
      <c r="F65">
        <v>23497</v>
      </c>
      <c r="H65">
        <v>83325</v>
      </c>
      <c r="J65">
        <f t="shared" si="6"/>
        <v>52965.2</v>
      </c>
      <c r="K65">
        <f t="shared" si="7"/>
        <v>1.5732027822041643</v>
      </c>
      <c r="L65">
        <f t="shared" si="8"/>
        <v>89001</v>
      </c>
      <c r="M65">
        <f t="shared" si="9"/>
        <v>23497</v>
      </c>
      <c r="N65">
        <f t="shared" si="10"/>
        <v>52965.2</v>
      </c>
      <c r="O65">
        <f t="shared" si="11"/>
        <v>65504</v>
      </c>
      <c r="Q65">
        <v>-7449</v>
      </c>
      <c r="R65">
        <v>92</v>
      </c>
      <c r="T65">
        <v>18131.599999999999</v>
      </c>
      <c r="U65">
        <v>-581</v>
      </c>
      <c r="W65">
        <v>25462</v>
      </c>
      <c r="X65">
        <v>3835.8</v>
      </c>
      <c r="AD65">
        <v>52965.2</v>
      </c>
      <c r="AE65">
        <v>1.5732027822041643</v>
      </c>
      <c r="AK65">
        <v>52965.2</v>
      </c>
      <c r="AL65">
        <v>1.5732027822041643</v>
      </c>
    </row>
    <row r="66" spans="2:38" x14ac:dyDescent="0.25">
      <c r="B66">
        <v>23747</v>
      </c>
      <c r="C66">
        <v>86470</v>
      </c>
      <c r="D66">
        <v>30894</v>
      </c>
      <c r="E66">
        <v>19523</v>
      </c>
      <c r="F66">
        <v>72462</v>
      </c>
      <c r="H66">
        <v>53333</v>
      </c>
      <c r="J66">
        <f t="shared" ref="J66:J101" si="12">AVERAGE(B66:F66)</f>
        <v>46619.199999999997</v>
      </c>
      <c r="K66">
        <f t="shared" ref="K66:K97" si="13">H66/J66</f>
        <v>1.1440136252874353</v>
      </c>
      <c r="L66">
        <f t="shared" ref="L66:L101" si="14">MAX(B66:F66)</f>
        <v>86470</v>
      </c>
      <c r="M66">
        <f t="shared" ref="M66:M101" si="15">MIN(B66:F66)</f>
        <v>19523</v>
      </c>
      <c r="N66">
        <f t="shared" ref="N66:N101" si="16">AVERAGE(B66:F66)</f>
        <v>46619.199999999997</v>
      </c>
      <c r="O66">
        <f t="shared" ref="O66:O101" si="17">L66-M66</f>
        <v>66947</v>
      </c>
      <c r="Q66">
        <v>-37810</v>
      </c>
      <c r="R66">
        <v>528</v>
      </c>
      <c r="T66">
        <v>-1449.2000000000044</v>
      </c>
      <c r="U66">
        <v>1044.5999999999985</v>
      </c>
      <c r="W66">
        <v>30664</v>
      </c>
      <c r="X66">
        <v>1044.5999999999999</v>
      </c>
      <c r="AD66">
        <v>46619.199999999997</v>
      </c>
      <c r="AE66">
        <v>1.1440136252874353</v>
      </c>
      <c r="AI66">
        <v>46619.199999999997</v>
      </c>
      <c r="AJ66">
        <v>1.1440136252874353</v>
      </c>
    </row>
    <row r="67" spans="2:38" x14ac:dyDescent="0.25">
      <c r="B67">
        <v>61260</v>
      </c>
      <c r="C67">
        <v>57461</v>
      </c>
      <c r="D67">
        <v>107159</v>
      </c>
      <c r="E67">
        <v>11117</v>
      </c>
      <c r="F67">
        <v>39562</v>
      </c>
      <c r="H67">
        <v>115028</v>
      </c>
      <c r="J67">
        <f t="shared" si="12"/>
        <v>55311.8</v>
      </c>
      <c r="K67">
        <f t="shared" si="13"/>
        <v>2.0796285783503698</v>
      </c>
      <c r="L67">
        <f t="shared" si="14"/>
        <v>107159</v>
      </c>
      <c r="M67">
        <f t="shared" si="15"/>
        <v>11117</v>
      </c>
      <c r="N67">
        <f t="shared" si="16"/>
        <v>55311.8</v>
      </c>
      <c r="O67">
        <f t="shared" si="17"/>
        <v>96042</v>
      </c>
      <c r="Q67">
        <v>9371</v>
      </c>
      <c r="R67">
        <v>0</v>
      </c>
      <c r="T67">
        <v>-11452.599999999991</v>
      </c>
      <c r="U67">
        <v>-1860.5999999999985</v>
      </c>
      <c r="W67">
        <v>33997.800000000003</v>
      </c>
      <c r="X67">
        <v>2039.8</v>
      </c>
      <c r="AF67">
        <v>55311.8</v>
      </c>
      <c r="AG67">
        <v>2.0796285783503698</v>
      </c>
      <c r="AK67">
        <v>55311.8</v>
      </c>
      <c r="AL67">
        <v>2.0796285783503698</v>
      </c>
    </row>
    <row r="68" spans="2:38" x14ac:dyDescent="0.25">
      <c r="B68">
        <v>31591</v>
      </c>
      <c r="C68">
        <v>29298</v>
      </c>
      <c r="D68">
        <v>2064</v>
      </c>
      <c r="E68">
        <v>50339</v>
      </c>
      <c r="F68">
        <v>73334</v>
      </c>
      <c r="H68">
        <v>59531</v>
      </c>
      <c r="J68">
        <f t="shared" si="12"/>
        <v>37325.199999999997</v>
      </c>
      <c r="K68">
        <f t="shared" si="13"/>
        <v>1.5949278235615618</v>
      </c>
      <c r="L68">
        <f t="shared" si="14"/>
        <v>73334</v>
      </c>
      <c r="M68">
        <f t="shared" si="15"/>
        <v>2064</v>
      </c>
      <c r="N68">
        <f t="shared" si="16"/>
        <v>37325.199999999997</v>
      </c>
      <c r="O68">
        <f t="shared" si="17"/>
        <v>71270</v>
      </c>
      <c r="Q68">
        <v>-35671</v>
      </c>
      <c r="R68">
        <v>357</v>
      </c>
      <c r="T68">
        <v>-25134.200000000004</v>
      </c>
      <c r="U68">
        <v>2138.1999999999971</v>
      </c>
      <c r="W68">
        <v>27705.399999999998</v>
      </c>
      <c r="X68">
        <v>6650.2000000000007</v>
      </c>
      <c r="AD68">
        <v>37325.199999999997</v>
      </c>
      <c r="AE68">
        <v>1.5949278235615618</v>
      </c>
      <c r="AK68">
        <v>37325.199999999997</v>
      </c>
      <c r="AL68">
        <v>1.5949278235615618</v>
      </c>
    </row>
    <row r="69" spans="2:38" x14ac:dyDescent="0.25">
      <c r="B69">
        <v>70263</v>
      </c>
      <c r="C69">
        <v>108139</v>
      </c>
      <c r="D69">
        <v>18810</v>
      </c>
      <c r="E69">
        <v>76023</v>
      </c>
      <c r="F69">
        <v>26793</v>
      </c>
      <c r="H69">
        <v>124843</v>
      </c>
      <c r="J69">
        <f t="shared" si="12"/>
        <v>60005.599999999999</v>
      </c>
      <c r="K69">
        <f t="shared" si="13"/>
        <v>2.0805224845681072</v>
      </c>
      <c r="L69">
        <f t="shared" si="14"/>
        <v>108139</v>
      </c>
      <c r="M69">
        <f t="shared" si="15"/>
        <v>18810</v>
      </c>
      <c r="N69">
        <f t="shared" si="16"/>
        <v>60005.599999999999</v>
      </c>
      <c r="O69">
        <f t="shared" si="17"/>
        <v>89329</v>
      </c>
      <c r="Q69">
        <v>28042</v>
      </c>
      <c r="R69">
        <v>3468</v>
      </c>
      <c r="T69">
        <v>7706</v>
      </c>
      <c r="U69">
        <v>612.79999999999563</v>
      </c>
      <c r="W69">
        <v>12220</v>
      </c>
      <c r="X69">
        <v>6478</v>
      </c>
      <c r="AD69">
        <v>60005.599999999999</v>
      </c>
      <c r="AE69">
        <v>2.0805224845681072</v>
      </c>
      <c r="AK69">
        <v>60005.599999999999</v>
      </c>
      <c r="AL69">
        <v>2.0805224845681072</v>
      </c>
    </row>
    <row r="70" spans="2:38" x14ac:dyDescent="0.25">
      <c r="B70">
        <v>55719</v>
      </c>
      <c r="C70">
        <v>4726</v>
      </c>
      <c r="D70">
        <v>39023</v>
      </c>
      <c r="E70">
        <v>36679</v>
      </c>
      <c r="F70">
        <v>66444</v>
      </c>
      <c r="H70">
        <v>60536</v>
      </c>
      <c r="J70">
        <f t="shared" si="12"/>
        <v>40518.199999999997</v>
      </c>
      <c r="K70">
        <f t="shared" si="13"/>
        <v>1.4940446515393084</v>
      </c>
      <c r="L70">
        <f t="shared" si="14"/>
        <v>66444</v>
      </c>
      <c r="M70">
        <f t="shared" si="15"/>
        <v>4726</v>
      </c>
      <c r="N70">
        <f t="shared" si="16"/>
        <v>40518.199999999997</v>
      </c>
      <c r="O70">
        <f t="shared" si="17"/>
        <v>61718</v>
      </c>
      <c r="Q70">
        <v>-14002</v>
      </c>
      <c r="R70">
        <v>0</v>
      </c>
      <c r="T70">
        <v>-26836.600000000006</v>
      </c>
      <c r="U70">
        <v>-4058.6000000000058</v>
      </c>
      <c r="W70">
        <v>34521.800000000003</v>
      </c>
      <c r="X70">
        <v>6163.4000000000005</v>
      </c>
      <c r="AB70">
        <v>40518.199999999997</v>
      </c>
      <c r="AC70">
        <v>1.4940446515393084</v>
      </c>
      <c r="AK70">
        <v>40518.199999999997</v>
      </c>
      <c r="AL70">
        <v>1.4940446515393084</v>
      </c>
    </row>
    <row r="71" spans="2:38" x14ac:dyDescent="0.25">
      <c r="B71">
        <v>76927</v>
      </c>
      <c r="C71">
        <v>65349</v>
      </c>
      <c r="D71">
        <v>83294</v>
      </c>
      <c r="E71">
        <v>19885</v>
      </c>
      <c r="F71">
        <v>27592</v>
      </c>
      <c r="H71">
        <v>65798</v>
      </c>
      <c r="J71">
        <f t="shared" si="12"/>
        <v>54609.4</v>
      </c>
      <c r="K71">
        <f t="shared" si="13"/>
        <v>1.2048841408255722</v>
      </c>
      <c r="L71">
        <f t="shared" si="14"/>
        <v>83294</v>
      </c>
      <c r="M71">
        <f t="shared" si="15"/>
        <v>19885</v>
      </c>
      <c r="N71">
        <f t="shared" si="16"/>
        <v>54609.4</v>
      </c>
      <c r="O71">
        <f t="shared" si="17"/>
        <v>63409</v>
      </c>
      <c r="Q71">
        <v>-31372</v>
      </c>
      <c r="R71">
        <v>471</v>
      </c>
      <c r="T71">
        <v>-21871.999999999993</v>
      </c>
      <c r="U71">
        <v>-1097</v>
      </c>
      <c r="W71">
        <v>38663.600000000006</v>
      </c>
      <c r="X71">
        <v>4373.8</v>
      </c>
      <c r="AB71">
        <v>54609.4</v>
      </c>
      <c r="AC71">
        <v>1.2048841408255722</v>
      </c>
      <c r="AI71">
        <v>54609.4</v>
      </c>
      <c r="AJ71">
        <v>1.2048841408255722</v>
      </c>
    </row>
    <row r="72" spans="2:38" x14ac:dyDescent="0.25">
      <c r="B72">
        <v>43420</v>
      </c>
      <c r="C72">
        <v>85227</v>
      </c>
      <c r="D72">
        <v>61140</v>
      </c>
      <c r="E72">
        <v>19919</v>
      </c>
      <c r="F72">
        <v>50597</v>
      </c>
      <c r="H72">
        <v>65099</v>
      </c>
      <c r="J72">
        <f t="shared" si="12"/>
        <v>52060.6</v>
      </c>
      <c r="K72">
        <f t="shared" si="13"/>
        <v>1.250446594929755</v>
      </c>
      <c r="L72">
        <f t="shared" si="14"/>
        <v>85227</v>
      </c>
      <c r="M72">
        <f t="shared" si="15"/>
        <v>19919</v>
      </c>
      <c r="N72">
        <f t="shared" si="16"/>
        <v>52060.6</v>
      </c>
      <c r="O72">
        <f t="shared" si="17"/>
        <v>65308</v>
      </c>
      <c r="Q72">
        <v>12209</v>
      </c>
      <c r="R72">
        <v>1525</v>
      </c>
      <c r="T72">
        <v>3770.7999999999956</v>
      </c>
      <c r="U72">
        <v>-3100.2000000000044</v>
      </c>
      <c r="W72">
        <v>21612</v>
      </c>
      <c r="X72">
        <v>5464.1999999999989</v>
      </c>
      <c r="Z72">
        <v>52060.6</v>
      </c>
      <c r="AA72">
        <v>1.250446594929755</v>
      </c>
      <c r="AI72">
        <v>52060.6</v>
      </c>
      <c r="AJ72">
        <v>1.250446594929755</v>
      </c>
    </row>
    <row r="73" spans="2:38" x14ac:dyDescent="0.25">
      <c r="B73">
        <v>19475</v>
      </c>
      <c r="C73">
        <v>30956</v>
      </c>
      <c r="D73">
        <v>51643</v>
      </c>
      <c r="E73">
        <v>42494</v>
      </c>
      <c r="F73">
        <v>33000</v>
      </c>
      <c r="H73">
        <v>55070</v>
      </c>
      <c r="J73">
        <f t="shared" si="12"/>
        <v>35513.599999999999</v>
      </c>
      <c r="K73">
        <f t="shared" si="13"/>
        <v>1.5506735447828439</v>
      </c>
      <c r="L73">
        <f t="shared" si="14"/>
        <v>51643</v>
      </c>
      <c r="M73">
        <f t="shared" si="15"/>
        <v>19475</v>
      </c>
      <c r="N73">
        <f t="shared" si="16"/>
        <v>35513.599999999999</v>
      </c>
      <c r="O73">
        <f t="shared" si="17"/>
        <v>32168</v>
      </c>
      <c r="Q73">
        <v>-8767</v>
      </c>
      <c r="R73">
        <v>5722</v>
      </c>
      <c r="T73">
        <v>-2960.8000000000029</v>
      </c>
      <c r="U73">
        <v>-1282.4000000000015</v>
      </c>
      <c r="W73">
        <v>12958</v>
      </c>
      <c r="X73">
        <v>5436.8</v>
      </c>
      <c r="AD73">
        <v>35513.599999999999</v>
      </c>
      <c r="AE73">
        <v>1.5506735447828439</v>
      </c>
      <c r="AK73">
        <v>35513.599999999999</v>
      </c>
      <c r="AL73">
        <v>1.5506735447828439</v>
      </c>
    </row>
    <row r="74" spans="2:38" x14ac:dyDescent="0.25">
      <c r="B74">
        <v>105490</v>
      </c>
      <c r="C74">
        <v>65285</v>
      </c>
      <c r="D74">
        <v>43906</v>
      </c>
      <c r="E74">
        <v>20857</v>
      </c>
      <c r="F74">
        <v>33921</v>
      </c>
      <c r="H74">
        <v>78026</v>
      </c>
      <c r="J74">
        <f t="shared" si="12"/>
        <v>53891.8</v>
      </c>
      <c r="K74">
        <f t="shared" si="13"/>
        <v>1.4478269421321981</v>
      </c>
      <c r="L74">
        <f t="shared" si="14"/>
        <v>105490</v>
      </c>
      <c r="M74">
        <f t="shared" si="15"/>
        <v>20857</v>
      </c>
      <c r="N74">
        <f t="shared" si="16"/>
        <v>53891.8</v>
      </c>
      <c r="O74">
        <f t="shared" si="17"/>
        <v>84633</v>
      </c>
      <c r="Q74">
        <v>-5737</v>
      </c>
      <c r="R74">
        <v>628</v>
      </c>
      <c r="T74">
        <v>21469.000000000004</v>
      </c>
      <c r="U74">
        <v>-100</v>
      </c>
      <c r="W74">
        <v>22217.8</v>
      </c>
      <c r="X74">
        <v>1048.8</v>
      </c>
      <c r="AD74">
        <v>53891.8</v>
      </c>
      <c r="AE74">
        <v>1.4478269421321981</v>
      </c>
      <c r="AK74">
        <v>53891.8</v>
      </c>
      <c r="AL74">
        <v>1.4478269421321981</v>
      </c>
    </row>
    <row r="75" spans="2:38" x14ac:dyDescent="0.25">
      <c r="B75">
        <v>51731</v>
      </c>
      <c r="C75">
        <v>62838</v>
      </c>
      <c r="D75">
        <v>67666</v>
      </c>
      <c r="E75">
        <v>59544</v>
      </c>
      <c r="F75">
        <v>73143</v>
      </c>
      <c r="H75">
        <v>128278</v>
      </c>
      <c r="J75">
        <f t="shared" si="12"/>
        <v>62984.4</v>
      </c>
      <c r="K75">
        <f t="shared" si="13"/>
        <v>2.0366630467226803</v>
      </c>
      <c r="L75">
        <f t="shared" si="14"/>
        <v>73143</v>
      </c>
      <c r="M75">
        <f t="shared" si="15"/>
        <v>51731</v>
      </c>
      <c r="N75">
        <f t="shared" si="16"/>
        <v>62984.4</v>
      </c>
      <c r="O75">
        <f t="shared" si="17"/>
        <v>21412</v>
      </c>
      <c r="Q75">
        <v>16963</v>
      </c>
      <c r="R75">
        <v>448</v>
      </c>
      <c r="T75">
        <v>-6658.2000000000044</v>
      </c>
      <c r="U75">
        <v>129.80000000000291</v>
      </c>
      <c r="W75">
        <v>24112.199999999997</v>
      </c>
      <c r="X75">
        <v>5222.2</v>
      </c>
      <c r="AF75">
        <v>62984.4</v>
      </c>
      <c r="AG75">
        <v>2.0366630467226803</v>
      </c>
      <c r="AK75">
        <v>62984.4</v>
      </c>
      <c r="AL75">
        <v>2.0366630467226803</v>
      </c>
    </row>
    <row r="76" spans="2:38" x14ac:dyDescent="0.25">
      <c r="B76">
        <v>56490</v>
      </c>
      <c r="C76">
        <v>76927</v>
      </c>
      <c r="D76">
        <v>47474</v>
      </c>
      <c r="E76">
        <v>69679</v>
      </c>
      <c r="F76">
        <v>18180</v>
      </c>
      <c r="H76">
        <v>96772</v>
      </c>
      <c r="J76">
        <f t="shared" si="12"/>
        <v>53750</v>
      </c>
      <c r="K76">
        <f t="shared" si="13"/>
        <v>1.8004093023255814</v>
      </c>
      <c r="L76">
        <f t="shared" si="14"/>
        <v>76927</v>
      </c>
      <c r="M76">
        <f t="shared" si="15"/>
        <v>18180</v>
      </c>
      <c r="N76">
        <f t="shared" si="16"/>
        <v>53750</v>
      </c>
      <c r="O76">
        <f t="shared" si="17"/>
        <v>58747</v>
      </c>
      <c r="Q76">
        <v>41668</v>
      </c>
      <c r="R76">
        <v>4043</v>
      </c>
      <c r="T76">
        <v>11290.400000000001</v>
      </c>
      <c r="U76">
        <v>-123</v>
      </c>
      <c r="W76">
        <v>30635.599999999999</v>
      </c>
      <c r="X76">
        <v>1168.2</v>
      </c>
      <c r="Z76">
        <v>53750</v>
      </c>
      <c r="AA76">
        <v>1.8004093023255814</v>
      </c>
      <c r="AK76">
        <v>53750</v>
      </c>
      <c r="AL76">
        <v>1.8004093023255814</v>
      </c>
    </row>
    <row r="77" spans="2:38" x14ac:dyDescent="0.25">
      <c r="B77">
        <v>38008</v>
      </c>
      <c r="C77">
        <v>20327</v>
      </c>
      <c r="D77">
        <v>37728</v>
      </c>
      <c r="E77">
        <v>30425</v>
      </c>
      <c r="F77">
        <v>44390</v>
      </c>
      <c r="H77">
        <v>83874</v>
      </c>
      <c r="J77">
        <f t="shared" si="12"/>
        <v>34175.599999999999</v>
      </c>
      <c r="K77">
        <f t="shared" si="13"/>
        <v>2.4542070951204953</v>
      </c>
      <c r="L77">
        <f t="shared" si="14"/>
        <v>44390</v>
      </c>
      <c r="M77">
        <f t="shared" si="15"/>
        <v>20327</v>
      </c>
      <c r="N77">
        <f t="shared" si="16"/>
        <v>34175.599999999999</v>
      </c>
      <c r="O77">
        <f t="shared" si="17"/>
        <v>24063</v>
      </c>
      <c r="Q77">
        <v>7245</v>
      </c>
      <c r="R77">
        <v>2374</v>
      </c>
      <c r="T77">
        <v>-25282.6</v>
      </c>
      <c r="U77">
        <v>-1173.2000000000044</v>
      </c>
      <c r="W77">
        <v>25282.600000000002</v>
      </c>
      <c r="X77">
        <v>1350.0000000000002</v>
      </c>
      <c r="Z77">
        <v>34175.599999999999</v>
      </c>
      <c r="AA77">
        <v>2.4542070951204953</v>
      </c>
      <c r="AK77">
        <v>34175.599999999999</v>
      </c>
      <c r="AL77">
        <v>2.4542070951204953</v>
      </c>
    </row>
    <row r="78" spans="2:38" x14ac:dyDescent="0.25">
      <c r="B78">
        <v>32587</v>
      </c>
      <c r="C78">
        <v>18566</v>
      </c>
      <c r="D78">
        <v>69848</v>
      </c>
      <c r="E78">
        <v>69077</v>
      </c>
      <c r="F78">
        <v>79035</v>
      </c>
      <c r="H78">
        <v>80290</v>
      </c>
      <c r="J78">
        <f t="shared" si="12"/>
        <v>53822.6</v>
      </c>
      <c r="K78">
        <f t="shared" si="13"/>
        <v>1.4917525351803889</v>
      </c>
      <c r="L78">
        <f t="shared" si="14"/>
        <v>79035</v>
      </c>
      <c r="M78">
        <f t="shared" si="15"/>
        <v>18566</v>
      </c>
      <c r="N78">
        <f t="shared" si="16"/>
        <v>53822.6</v>
      </c>
      <c r="O78">
        <f t="shared" si="17"/>
        <v>60469</v>
      </c>
      <c r="Q78">
        <v>955</v>
      </c>
      <c r="R78">
        <v>-264</v>
      </c>
      <c r="T78">
        <v>7869.7999999999956</v>
      </c>
      <c r="U78">
        <v>707.19999999999709</v>
      </c>
      <c r="W78">
        <v>10770.6</v>
      </c>
      <c r="X78">
        <v>1280.4000000000001</v>
      </c>
      <c r="AD78">
        <v>53822.6</v>
      </c>
      <c r="AE78">
        <v>1.4917525351803889</v>
      </c>
      <c r="AK78">
        <v>53822.6</v>
      </c>
      <c r="AL78">
        <v>1.4917525351803889</v>
      </c>
    </row>
    <row r="79" spans="2:38" x14ac:dyDescent="0.25">
      <c r="B79">
        <v>8350</v>
      </c>
      <c r="C79">
        <v>101548</v>
      </c>
      <c r="D79">
        <v>64857</v>
      </c>
      <c r="E79">
        <v>13871</v>
      </c>
      <c r="F79">
        <v>36426</v>
      </c>
      <c r="H79">
        <v>54239</v>
      </c>
      <c r="J79">
        <f t="shared" si="12"/>
        <v>45010.400000000001</v>
      </c>
      <c r="K79">
        <f t="shared" si="13"/>
        <v>1.2050326146846062</v>
      </c>
      <c r="L79">
        <f t="shared" si="14"/>
        <v>101548</v>
      </c>
      <c r="M79">
        <f t="shared" si="15"/>
        <v>8350</v>
      </c>
      <c r="N79">
        <f t="shared" si="16"/>
        <v>45010.400000000001</v>
      </c>
      <c r="O79">
        <f t="shared" si="17"/>
        <v>93198</v>
      </c>
      <c r="Q79">
        <v>-30385</v>
      </c>
      <c r="R79">
        <v>-382</v>
      </c>
      <c r="T79">
        <v>-24312.400000000001</v>
      </c>
      <c r="U79">
        <v>2133</v>
      </c>
      <c r="W79">
        <v>36138.399999999994</v>
      </c>
      <c r="X79">
        <v>2498.6</v>
      </c>
      <c r="AB79">
        <v>45010.400000000001</v>
      </c>
      <c r="AC79">
        <v>1.2050326146846062</v>
      </c>
      <c r="AK79">
        <v>45010.400000000001</v>
      </c>
      <c r="AL79">
        <v>1.2050326146846062</v>
      </c>
    </row>
    <row r="80" spans="2:38" x14ac:dyDescent="0.25">
      <c r="B80">
        <v>57776</v>
      </c>
      <c r="C80">
        <v>97667</v>
      </c>
      <c r="D80">
        <v>101868</v>
      </c>
      <c r="E80">
        <v>49440</v>
      </c>
      <c r="F80">
        <v>71815</v>
      </c>
      <c r="H80">
        <v>106538</v>
      </c>
      <c r="J80">
        <f t="shared" si="12"/>
        <v>75713.2</v>
      </c>
      <c r="K80">
        <f t="shared" si="13"/>
        <v>1.4071258380308851</v>
      </c>
      <c r="L80">
        <f t="shared" si="14"/>
        <v>101868</v>
      </c>
      <c r="M80">
        <f t="shared" si="15"/>
        <v>49440</v>
      </c>
      <c r="N80">
        <f t="shared" si="16"/>
        <v>75713.2</v>
      </c>
      <c r="O80">
        <f t="shared" si="17"/>
        <v>52428</v>
      </c>
      <c r="Q80">
        <v>31877</v>
      </c>
      <c r="R80">
        <v>2079</v>
      </c>
      <c r="T80">
        <v>2060.8000000000029</v>
      </c>
      <c r="U80">
        <v>-1159.8000000000029</v>
      </c>
      <c r="W80">
        <v>33113.199999999997</v>
      </c>
      <c r="X80">
        <v>1350.6</v>
      </c>
      <c r="AB80">
        <v>75713.2</v>
      </c>
      <c r="AC80">
        <v>1.4071258380308851</v>
      </c>
      <c r="AK80">
        <v>75713.2</v>
      </c>
      <c r="AL80">
        <v>1.4071258380308851</v>
      </c>
    </row>
    <row r="81" spans="2:38" x14ac:dyDescent="0.25">
      <c r="B81">
        <v>64886</v>
      </c>
      <c r="C81">
        <v>73828</v>
      </c>
      <c r="D81">
        <v>67649</v>
      </c>
      <c r="E81">
        <v>38158</v>
      </c>
      <c r="F81">
        <v>26290</v>
      </c>
      <c r="H81">
        <v>100302</v>
      </c>
      <c r="J81">
        <f t="shared" si="12"/>
        <v>54162.2</v>
      </c>
      <c r="K81">
        <f t="shared" si="13"/>
        <v>1.8518819398030362</v>
      </c>
      <c r="L81">
        <f t="shared" si="14"/>
        <v>73828</v>
      </c>
      <c r="M81">
        <f t="shared" si="15"/>
        <v>26290</v>
      </c>
      <c r="N81">
        <f t="shared" si="16"/>
        <v>54162.2</v>
      </c>
      <c r="O81">
        <f t="shared" si="17"/>
        <v>47538</v>
      </c>
      <c r="Q81">
        <v>51717</v>
      </c>
      <c r="R81">
        <v>0</v>
      </c>
      <c r="T81">
        <v>7545.1999999999971</v>
      </c>
      <c r="U81">
        <v>532.19999999999709</v>
      </c>
      <c r="W81">
        <v>22381.200000000001</v>
      </c>
      <c r="X81">
        <v>990.99999999999989</v>
      </c>
      <c r="Z81">
        <v>54162.2</v>
      </c>
      <c r="AA81">
        <v>1.8518819398030362</v>
      </c>
      <c r="AK81">
        <v>54162.2</v>
      </c>
      <c r="AL81">
        <v>1.8518819398030362</v>
      </c>
    </row>
    <row r="82" spans="2:38" x14ac:dyDescent="0.25">
      <c r="B82">
        <v>69481</v>
      </c>
      <c r="C82">
        <v>25955</v>
      </c>
      <c r="D82">
        <v>62395</v>
      </c>
      <c r="E82">
        <v>60581</v>
      </c>
      <c r="F82">
        <v>5583</v>
      </c>
      <c r="H82">
        <v>60876</v>
      </c>
      <c r="J82">
        <f t="shared" si="12"/>
        <v>44799</v>
      </c>
      <c r="K82">
        <f t="shared" si="13"/>
        <v>1.3588696176253934</v>
      </c>
      <c r="L82">
        <f t="shared" si="14"/>
        <v>69481</v>
      </c>
      <c r="M82">
        <f t="shared" si="15"/>
        <v>5583</v>
      </c>
      <c r="N82">
        <f t="shared" si="16"/>
        <v>44799</v>
      </c>
      <c r="O82">
        <f t="shared" si="17"/>
        <v>63898</v>
      </c>
      <c r="Q82">
        <v>-26823</v>
      </c>
      <c r="R82">
        <v>-128</v>
      </c>
      <c r="T82">
        <v>-33281.399999999994</v>
      </c>
      <c r="U82">
        <v>-1317.5999999999985</v>
      </c>
      <c r="W82">
        <v>34530.6</v>
      </c>
      <c r="X82">
        <v>4657.6000000000004</v>
      </c>
      <c r="AB82">
        <v>44799</v>
      </c>
      <c r="AC82">
        <v>1.3588696176253934</v>
      </c>
      <c r="AI82">
        <v>44799</v>
      </c>
      <c r="AJ82">
        <v>1.3588696176253934</v>
      </c>
    </row>
    <row r="83" spans="2:38" x14ac:dyDescent="0.25">
      <c r="B83">
        <v>34773</v>
      </c>
      <c r="C83">
        <v>45902</v>
      </c>
      <c r="D83">
        <v>40841</v>
      </c>
      <c r="E83">
        <v>93839</v>
      </c>
      <c r="F83">
        <v>24556</v>
      </c>
      <c r="H83">
        <v>70079</v>
      </c>
      <c r="J83">
        <f t="shared" si="12"/>
        <v>47982.2</v>
      </c>
      <c r="K83">
        <f t="shared" si="13"/>
        <v>1.460520776454602</v>
      </c>
      <c r="L83">
        <f t="shared" si="14"/>
        <v>93839</v>
      </c>
      <c r="M83">
        <f t="shared" si="15"/>
        <v>24556</v>
      </c>
      <c r="N83">
        <f t="shared" si="16"/>
        <v>47982.2</v>
      </c>
      <c r="O83">
        <f t="shared" si="17"/>
        <v>69283</v>
      </c>
      <c r="Q83">
        <v>14114</v>
      </c>
      <c r="R83">
        <v>5680</v>
      </c>
      <c r="T83">
        <v>-3358</v>
      </c>
      <c r="U83">
        <v>-2452.8000000000029</v>
      </c>
      <c r="W83">
        <v>25737.599999999999</v>
      </c>
      <c r="X83">
        <v>2815.6</v>
      </c>
      <c r="Z83">
        <v>47982.2</v>
      </c>
      <c r="AA83">
        <v>1.460520776454602</v>
      </c>
      <c r="AK83">
        <v>47982.2</v>
      </c>
      <c r="AL83">
        <v>1.460520776454602</v>
      </c>
    </row>
    <row r="84" spans="2:38" x14ac:dyDescent="0.25">
      <c r="B84">
        <v>91325</v>
      </c>
      <c r="C84">
        <v>76339</v>
      </c>
      <c r="D84">
        <v>19243</v>
      </c>
      <c r="E84">
        <v>16085</v>
      </c>
      <c r="F84">
        <v>117291</v>
      </c>
      <c r="H84">
        <v>84278</v>
      </c>
      <c r="J84">
        <f t="shared" si="12"/>
        <v>64056.6</v>
      </c>
      <c r="K84">
        <f t="shared" si="13"/>
        <v>1.3156801953272574</v>
      </c>
      <c r="L84">
        <f t="shared" si="14"/>
        <v>117291</v>
      </c>
      <c r="M84">
        <f t="shared" si="15"/>
        <v>16085</v>
      </c>
      <c r="N84">
        <f t="shared" si="16"/>
        <v>64056.6</v>
      </c>
      <c r="O84">
        <f t="shared" si="17"/>
        <v>101206</v>
      </c>
      <c r="Q84">
        <v>3959</v>
      </c>
      <c r="R84">
        <v>-2712</v>
      </c>
      <c r="T84">
        <v>2261.4000000000015</v>
      </c>
      <c r="U84">
        <v>517.59999999999854</v>
      </c>
      <c r="W84">
        <v>17017</v>
      </c>
      <c r="X84">
        <v>4956.4000000000005</v>
      </c>
      <c r="Z84">
        <v>64056.6</v>
      </c>
      <c r="AA84">
        <v>1.3156801953272574</v>
      </c>
      <c r="AK84">
        <v>64056.6</v>
      </c>
      <c r="AL84">
        <v>1.3156801953272574</v>
      </c>
    </row>
    <row r="85" spans="2:38" x14ac:dyDescent="0.25">
      <c r="B85">
        <v>23526</v>
      </c>
      <c r="C85">
        <v>74750</v>
      </c>
      <c r="D85">
        <v>53993</v>
      </c>
      <c r="E85">
        <v>93032</v>
      </c>
      <c r="F85">
        <v>8000</v>
      </c>
      <c r="H85">
        <v>120213</v>
      </c>
      <c r="J85">
        <f t="shared" si="12"/>
        <v>50660.2</v>
      </c>
      <c r="K85">
        <f t="shared" si="13"/>
        <v>2.3729278605295678</v>
      </c>
      <c r="L85">
        <f t="shared" si="14"/>
        <v>93032</v>
      </c>
      <c r="M85">
        <f t="shared" si="15"/>
        <v>8000</v>
      </c>
      <c r="N85">
        <f t="shared" si="16"/>
        <v>50660.2</v>
      </c>
      <c r="O85">
        <f t="shared" si="17"/>
        <v>85032</v>
      </c>
      <c r="Q85">
        <v>18984</v>
      </c>
      <c r="R85">
        <v>2224</v>
      </c>
      <c r="T85">
        <v>-5157.2000000000044</v>
      </c>
      <c r="U85">
        <v>-3493.8000000000029</v>
      </c>
      <c r="W85">
        <v>29707.599999999999</v>
      </c>
      <c r="X85">
        <v>3936.2</v>
      </c>
      <c r="AD85">
        <v>50660.2</v>
      </c>
      <c r="AE85">
        <v>2.3729278605295678</v>
      </c>
      <c r="AK85">
        <v>50660.2</v>
      </c>
      <c r="AL85">
        <v>2.3729278605295678</v>
      </c>
    </row>
    <row r="86" spans="2:38" x14ac:dyDescent="0.25">
      <c r="B86">
        <v>21455</v>
      </c>
      <c r="C86">
        <v>22199</v>
      </c>
      <c r="D86">
        <v>98562</v>
      </c>
      <c r="E86">
        <v>121705</v>
      </c>
      <c r="F86">
        <v>42689</v>
      </c>
      <c r="H86">
        <v>69955</v>
      </c>
      <c r="J86">
        <f t="shared" si="12"/>
        <v>61322</v>
      </c>
      <c r="K86">
        <f t="shared" si="13"/>
        <v>1.140781448745964</v>
      </c>
      <c r="L86">
        <f t="shared" si="14"/>
        <v>121705</v>
      </c>
      <c r="M86">
        <f t="shared" si="15"/>
        <v>21455</v>
      </c>
      <c r="N86">
        <f t="shared" si="16"/>
        <v>61322</v>
      </c>
      <c r="O86">
        <f t="shared" si="17"/>
        <v>100250</v>
      </c>
      <c r="Q86">
        <v>7102</v>
      </c>
      <c r="R86">
        <v>-413</v>
      </c>
      <c r="T86">
        <v>8579.5999999999985</v>
      </c>
      <c r="U86">
        <v>2554.8000000000029</v>
      </c>
      <c r="W86">
        <v>32202.400000000001</v>
      </c>
      <c r="X86">
        <v>4899.6000000000004</v>
      </c>
      <c r="Z86">
        <v>61322</v>
      </c>
      <c r="AA86">
        <v>1.140781448745964</v>
      </c>
      <c r="AI86">
        <v>61322</v>
      </c>
      <c r="AJ86">
        <v>1.140781448745964</v>
      </c>
    </row>
    <row r="87" spans="2:38" x14ac:dyDescent="0.25">
      <c r="B87">
        <v>107981</v>
      </c>
      <c r="C87">
        <v>45035</v>
      </c>
      <c r="D87">
        <v>32567</v>
      </c>
      <c r="E87">
        <v>49690</v>
      </c>
      <c r="F87">
        <v>10319</v>
      </c>
      <c r="H87">
        <v>118608</v>
      </c>
      <c r="J87">
        <f t="shared" si="12"/>
        <v>49118.400000000001</v>
      </c>
      <c r="K87">
        <f t="shared" si="13"/>
        <v>2.41473663637252</v>
      </c>
      <c r="L87">
        <f t="shared" si="14"/>
        <v>107981</v>
      </c>
      <c r="M87">
        <f t="shared" si="15"/>
        <v>10319</v>
      </c>
      <c r="N87">
        <f t="shared" si="16"/>
        <v>49118.400000000001</v>
      </c>
      <c r="O87">
        <f t="shared" si="17"/>
        <v>97662</v>
      </c>
      <c r="Q87">
        <v>27588</v>
      </c>
      <c r="R87">
        <v>282</v>
      </c>
      <c r="T87">
        <v>4543.2000000000044</v>
      </c>
      <c r="U87">
        <v>239</v>
      </c>
      <c r="W87">
        <v>32876.400000000001</v>
      </c>
      <c r="X87">
        <v>5273</v>
      </c>
      <c r="AD87">
        <v>49118.400000000001</v>
      </c>
      <c r="AE87">
        <v>2.41473663637252</v>
      </c>
      <c r="AK87">
        <v>49118.400000000001</v>
      </c>
      <c r="AL87">
        <v>2.41473663637252</v>
      </c>
    </row>
    <row r="88" spans="2:38" x14ac:dyDescent="0.25">
      <c r="B88">
        <v>73353</v>
      </c>
      <c r="C88">
        <v>91083</v>
      </c>
      <c r="D88">
        <v>32609</v>
      </c>
      <c r="E88">
        <v>72191</v>
      </c>
      <c r="F88">
        <v>42068</v>
      </c>
      <c r="H88">
        <v>98323</v>
      </c>
      <c r="J88">
        <f t="shared" si="12"/>
        <v>62260.800000000003</v>
      </c>
      <c r="K88">
        <f t="shared" si="13"/>
        <v>1.5792119600133632</v>
      </c>
      <c r="L88">
        <f t="shared" si="14"/>
        <v>91083</v>
      </c>
      <c r="M88">
        <f t="shared" si="15"/>
        <v>32609</v>
      </c>
      <c r="N88">
        <f t="shared" si="16"/>
        <v>62260.800000000003</v>
      </c>
      <c r="O88">
        <f t="shared" si="17"/>
        <v>58474</v>
      </c>
      <c r="Q88">
        <v>-2660</v>
      </c>
      <c r="R88">
        <v>6271</v>
      </c>
      <c r="T88">
        <v>10846.800000000003</v>
      </c>
      <c r="U88">
        <v>-930.39999999999418</v>
      </c>
      <c r="W88">
        <v>19530</v>
      </c>
      <c r="X88">
        <v>2254.3999999999996</v>
      </c>
      <c r="AD88">
        <v>62260.800000000003</v>
      </c>
      <c r="AE88">
        <v>1.5792119600133632</v>
      </c>
      <c r="AK88">
        <v>62260.800000000003</v>
      </c>
      <c r="AL88">
        <v>1.5792119600133632</v>
      </c>
    </row>
    <row r="89" spans="2:38" x14ac:dyDescent="0.25">
      <c r="B89">
        <v>67526</v>
      </c>
      <c r="C89">
        <v>107233</v>
      </c>
      <c r="D89">
        <v>49256</v>
      </c>
      <c r="E89">
        <v>104761</v>
      </c>
      <c r="F89">
        <v>102174</v>
      </c>
      <c r="H89">
        <v>118941</v>
      </c>
      <c r="J89">
        <f t="shared" si="12"/>
        <v>86190</v>
      </c>
      <c r="K89">
        <f t="shared" si="13"/>
        <v>1.3799860772711452</v>
      </c>
      <c r="L89">
        <f t="shared" si="14"/>
        <v>107233</v>
      </c>
      <c r="M89">
        <f t="shared" si="15"/>
        <v>49256</v>
      </c>
      <c r="N89">
        <f t="shared" si="16"/>
        <v>86190</v>
      </c>
      <c r="O89">
        <f t="shared" si="17"/>
        <v>57977</v>
      </c>
      <c r="Q89">
        <v>7011</v>
      </c>
      <c r="R89">
        <v>0</v>
      </c>
      <c r="T89">
        <v>4788.6000000000058</v>
      </c>
      <c r="U89">
        <v>-632.80000000000291</v>
      </c>
      <c r="W89">
        <v>17607.400000000001</v>
      </c>
      <c r="X89">
        <v>1964.8000000000002</v>
      </c>
      <c r="AB89">
        <v>86190</v>
      </c>
      <c r="AC89">
        <v>1.3799860772711452</v>
      </c>
      <c r="AK89">
        <v>86190</v>
      </c>
      <c r="AL89">
        <v>1.3799860772711452</v>
      </c>
    </row>
    <row r="90" spans="2:38" x14ac:dyDescent="0.25">
      <c r="B90">
        <v>56545</v>
      </c>
      <c r="C90">
        <v>108609</v>
      </c>
      <c r="D90">
        <v>53861</v>
      </c>
      <c r="E90">
        <v>13542</v>
      </c>
      <c r="F90">
        <v>15552</v>
      </c>
      <c r="H90">
        <v>82547</v>
      </c>
      <c r="J90">
        <f t="shared" si="12"/>
        <v>49621.8</v>
      </c>
      <c r="K90">
        <f t="shared" si="13"/>
        <v>1.6635228871181618</v>
      </c>
      <c r="L90">
        <f t="shared" si="14"/>
        <v>108609</v>
      </c>
      <c r="M90">
        <f t="shared" si="15"/>
        <v>13542</v>
      </c>
      <c r="N90">
        <f t="shared" si="16"/>
        <v>49621.8</v>
      </c>
      <c r="O90">
        <f t="shared" si="17"/>
        <v>95067</v>
      </c>
      <c r="Q90">
        <v>-4537</v>
      </c>
      <c r="R90">
        <v>-2105</v>
      </c>
      <c r="T90">
        <v>-10254.599999999999</v>
      </c>
      <c r="U90">
        <v>2511</v>
      </c>
      <c r="W90">
        <v>26342.600000000002</v>
      </c>
      <c r="X90">
        <v>2542.6000000000004</v>
      </c>
      <c r="Z90">
        <v>49621.8</v>
      </c>
      <c r="AA90">
        <v>1.6635228871181618</v>
      </c>
      <c r="AK90">
        <v>49621.8</v>
      </c>
      <c r="AL90">
        <v>1.6635228871181618</v>
      </c>
    </row>
    <row r="91" spans="2:38" x14ac:dyDescent="0.25">
      <c r="B91">
        <v>65663</v>
      </c>
      <c r="C91">
        <v>81322</v>
      </c>
      <c r="D91">
        <v>60666</v>
      </c>
      <c r="E91">
        <v>24585</v>
      </c>
      <c r="F91">
        <v>78346</v>
      </c>
      <c r="H91">
        <v>81869</v>
      </c>
      <c r="J91">
        <f t="shared" si="12"/>
        <v>62116.4</v>
      </c>
      <c r="K91">
        <f t="shared" si="13"/>
        <v>1.3179933157749</v>
      </c>
      <c r="L91">
        <f t="shared" si="14"/>
        <v>81322</v>
      </c>
      <c r="M91">
        <f t="shared" si="15"/>
        <v>24585</v>
      </c>
      <c r="N91">
        <f t="shared" si="16"/>
        <v>62116.4</v>
      </c>
      <c r="O91">
        <f t="shared" si="17"/>
        <v>56737</v>
      </c>
      <c r="Q91">
        <v>-38917</v>
      </c>
      <c r="R91">
        <v>-6534</v>
      </c>
      <c r="T91">
        <v>-14315.799999999996</v>
      </c>
      <c r="U91">
        <v>-1415.7999999999956</v>
      </c>
      <c r="W91">
        <v>26916.6</v>
      </c>
      <c r="X91">
        <v>6439.7999999999993</v>
      </c>
      <c r="AF91">
        <v>62116.4</v>
      </c>
      <c r="AG91">
        <v>1.3179933157749</v>
      </c>
      <c r="AK91">
        <v>62116.4</v>
      </c>
      <c r="AL91">
        <v>1.3179933157749</v>
      </c>
    </row>
    <row r="92" spans="2:38" x14ac:dyDescent="0.25">
      <c r="B92">
        <v>39537</v>
      </c>
      <c r="C92">
        <v>74067</v>
      </c>
      <c r="D92">
        <v>77560</v>
      </c>
      <c r="E92">
        <v>29721</v>
      </c>
      <c r="F92">
        <v>20533</v>
      </c>
      <c r="H92">
        <v>52246</v>
      </c>
      <c r="J92">
        <f t="shared" si="12"/>
        <v>48283.6</v>
      </c>
      <c r="K92">
        <f t="shared" si="13"/>
        <v>1.0820651318460099</v>
      </c>
      <c r="L92">
        <f t="shared" si="14"/>
        <v>77560</v>
      </c>
      <c r="M92">
        <f t="shared" si="15"/>
        <v>20533</v>
      </c>
      <c r="N92">
        <f t="shared" si="16"/>
        <v>48283.6</v>
      </c>
      <c r="O92">
        <f t="shared" si="17"/>
        <v>57027</v>
      </c>
      <c r="Q92">
        <v>-16265</v>
      </c>
      <c r="R92">
        <v>-155</v>
      </c>
      <c r="T92">
        <v>-7607.5999999999985</v>
      </c>
      <c r="U92">
        <v>944.59999999999854</v>
      </c>
      <c r="W92">
        <v>35491.199999999997</v>
      </c>
      <c r="X92">
        <v>1097.4000000000001</v>
      </c>
      <c r="Z92">
        <v>48283.6</v>
      </c>
      <c r="AA92">
        <v>1.0820651318460099</v>
      </c>
      <c r="AI92">
        <v>48283.6</v>
      </c>
      <c r="AJ92">
        <v>1.0820651318460099</v>
      </c>
    </row>
    <row r="93" spans="2:38" x14ac:dyDescent="0.25">
      <c r="B93">
        <v>64439</v>
      </c>
      <c r="C93">
        <v>69042</v>
      </c>
      <c r="D93">
        <v>110146</v>
      </c>
      <c r="E93">
        <v>48023</v>
      </c>
      <c r="F93">
        <v>42786</v>
      </c>
      <c r="H93">
        <v>88330</v>
      </c>
      <c r="J93">
        <f t="shared" si="12"/>
        <v>66887.199999999997</v>
      </c>
      <c r="K93">
        <f t="shared" si="13"/>
        <v>1.3205815163439343</v>
      </c>
      <c r="L93">
        <f t="shared" si="14"/>
        <v>110146</v>
      </c>
      <c r="M93">
        <f t="shared" si="15"/>
        <v>42786</v>
      </c>
      <c r="N93">
        <f t="shared" si="16"/>
        <v>66887.199999999997</v>
      </c>
      <c r="O93">
        <f t="shared" si="17"/>
        <v>67360</v>
      </c>
      <c r="Q93">
        <v>-2321</v>
      </c>
      <c r="R93">
        <v>3599</v>
      </c>
      <c r="T93">
        <v>-4403.6000000000058</v>
      </c>
      <c r="U93">
        <v>285</v>
      </c>
      <c r="W93">
        <v>14732</v>
      </c>
      <c r="X93">
        <v>1086.1999999999998</v>
      </c>
      <c r="AB93">
        <v>66887.199999999997</v>
      </c>
      <c r="AC93">
        <v>1.3205815163439343</v>
      </c>
      <c r="AK93">
        <v>66887.199999999997</v>
      </c>
      <c r="AL93">
        <v>1.3205815163439343</v>
      </c>
    </row>
    <row r="94" spans="2:38" x14ac:dyDescent="0.25">
      <c r="B94">
        <v>19712</v>
      </c>
      <c r="C94">
        <v>91438</v>
      </c>
      <c r="D94">
        <v>27306</v>
      </c>
      <c r="E94">
        <v>108569</v>
      </c>
      <c r="F94">
        <v>35788</v>
      </c>
      <c r="H94">
        <v>105209</v>
      </c>
      <c r="J94">
        <f t="shared" si="12"/>
        <v>56562.6</v>
      </c>
      <c r="K94">
        <f t="shared" si="13"/>
        <v>1.8600453303065985</v>
      </c>
      <c r="L94">
        <f t="shared" si="14"/>
        <v>108569</v>
      </c>
      <c r="M94">
        <f t="shared" si="15"/>
        <v>19712</v>
      </c>
      <c r="N94">
        <f t="shared" si="16"/>
        <v>56562.6</v>
      </c>
      <c r="O94">
        <f t="shared" si="17"/>
        <v>88857</v>
      </c>
      <c r="Q94">
        <v>9146</v>
      </c>
      <c r="R94">
        <v>108</v>
      </c>
      <c r="T94">
        <v>-37384.799999999996</v>
      </c>
      <c r="U94">
        <v>2463.7999999999956</v>
      </c>
      <c r="W94">
        <v>38352.800000000003</v>
      </c>
      <c r="X94">
        <v>3663.3999999999996</v>
      </c>
      <c r="AB94">
        <v>56562.6</v>
      </c>
      <c r="AC94">
        <v>1.8600453303065985</v>
      </c>
      <c r="AK94">
        <v>56562.6</v>
      </c>
      <c r="AL94">
        <v>1.8600453303065985</v>
      </c>
    </row>
    <row r="95" spans="2:38" x14ac:dyDescent="0.25">
      <c r="B95">
        <v>70905</v>
      </c>
      <c r="C95">
        <v>28746</v>
      </c>
      <c r="D95">
        <v>24296</v>
      </c>
      <c r="E95">
        <v>33492</v>
      </c>
      <c r="F95">
        <v>51358</v>
      </c>
      <c r="H95">
        <v>51121</v>
      </c>
      <c r="J95">
        <f t="shared" si="12"/>
        <v>41759.4</v>
      </c>
      <c r="K95">
        <f t="shared" si="13"/>
        <v>1.2241794661800696</v>
      </c>
      <c r="L95">
        <f t="shared" si="14"/>
        <v>70905</v>
      </c>
      <c r="M95">
        <f t="shared" si="15"/>
        <v>24296</v>
      </c>
      <c r="N95">
        <f t="shared" si="16"/>
        <v>41759.4</v>
      </c>
      <c r="O95">
        <f t="shared" si="17"/>
        <v>46609</v>
      </c>
      <c r="Q95">
        <v>-18497</v>
      </c>
      <c r="R95">
        <v>-4204</v>
      </c>
      <c r="T95">
        <v>5548.2000000000044</v>
      </c>
      <c r="U95">
        <v>574.80000000000291</v>
      </c>
      <c r="W95">
        <v>23865</v>
      </c>
      <c r="X95">
        <v>1723.6</v>
      </c>
      <c r="AD95">
        <v>41759.4</v>
      </c>
      <c r="AE95">
        <v>1.2241794661800696</v>
      </c>
      <c r="AI95">
        <v>41759.4</v>
      </c>
      <c r="AJ95">
        <v>1.2241794661800696</v>
      </c>
    </row>
    <row r="96" spans="2:38" x14ac:dyDescent="0.25">
      <c r="B96">
        <v>28482</v>
      </c>
      <c r="C96">
        <v>81743</v>
      </c>
      <c r="D96">
        <v>71081</v>
      </c>
      <c r="E96">
        <v>27664</v>
      </c>
      <c r="F96">
        <v>103095</v>
      </c>
      <c r="H96">
        <v>130672</v>
      </c>
      <c r="J96">
        <f t="shared" si="12"/>
        <v>62413</v>
      </c>
      <c r="K96">
        <f t="shared" si="13"/>
        <v>2.0936663836059797</v>
      </c>
      <c r="L96">
        <f t="shared" si="14"/>
        <v>103095</v>
      </c>
      <c r="M96">
        <f t="shared" si="15"/>
        <v>27664</v>
      </c>
      <c r="N96">
        <f t="shared" si="16"/>
        <v>62413</v>
      </c>
      <c r="O96">
        <f t="shared" si="17"/>
        <v>75431</v>
      </c>
      <c r="Q96">
        <v>50968</v>
      </c>
      <c r="R96">
        <v>1504</v>
      </c>
      <c r="T96">
        <v>6177.4000000000015</v>
      </c>
      <c r="U96">
        <v>537</v>
      </c>
      <c r="W96">
        <v>30794.999999999996</v>
      </c>
      <c r="X96">
        <v>5436.2</v>
      </c>
      <c r="Z96">
        <v>62413</v>
      </c>
      <c r="AA96">
        <v>2.0936663836059797</v>
      </c>
      <c r="AK96">
        <v>62413</v>
      </c>
      <c r="AL96">
        <v>2.0936663836059797</v>
      </c>
    </row>
    <row r="97" spans="2:38" x14ac:dyDescent="0.25">
      <c r="B97">
        <v>81732</v>
      </c>
      <c r="C97">
        <v>93938</v>
      </c>
      <c r="D97">
        <v>8520</v>
      </c>
      <c r="E97">
        <v>34331</v>
      </c>
      <c r="F97">
        <v>52866</v>
      </c>
      <c r="H97">
        <v>104230</v>
      </c>
      <c r="J97">
        <f t="shared" si="12"/>
        <v>54277.4</v>
      </c>
      <c r="K97">
        <f t="shared" si="13"/>
        <v>1.9203204280234498</v>
      </c>
      <c r="L97">
        <f t="shared" si="14"/>
        <v>93938</v>
      </c>
      <c r="M97">
        <f t="shared" si="15"/>
        <v>8520</v>
      </c>
      <c r="N97">
        <f t="shared" si="16"/>
        <v>54277.4</v>
      </c>
      <c r="O97">
        <f t="shared" si="17"/>
        <v>85418</v>
      </c>
      <c r="Q97">
        <v>12595</v>
      </c>
      <c r="R97">
        <v>-16</v>
      </c>
      <c r="T97">
        <v>-24540.999999999993</v>
      </c>
      <c r="U97">
        <v>-463.40000000000146</v>
      </c>
      <c r="W97">
        <v>24541</v>
      </c>
      <c r="X97">
        <v>2361.8000000000002</v>
      </c>
      <c r="AB97">
        <v>54277.4</v>
      </c>
      <c r="AC97">
        <v>1.9203204280234498</v>
      </c>
      <c r="AK97">
        <v>54277.4</v>
      </c>
      <c r="AL97">
        <v>1.9203204280234498</v>
      </c>
    </row>
    <row r="98" spans="2:38" x14ac:dyDescent="0.25">
      <c r="B98">
        <v>93675</v>
      </c>
      <c r="C98">
        <v>25474</v>
      </c>
      <c r="D98">
        <v>76565</v>
      </c>
      <c r="E98">
        <v>38347</v>
      </c>
      <c r="F98">
        <v>58316</v>
      </c>
      <c r="H98">
        <v>85303</v>
      </c>
      <c r="J98">
        <f t="shared" si="12"/>
        <v>58475.4</v>
      </c>
      <c r="K98">
        <f t="shared" ref="K98:K129" si="18">H98/J98</f>
        <v>1.4587843777041285</v>
      </c>
      <c r="L98">
        <f t="shared" si="14"/>
        <v>93675</v>
      </c>
      <c r="M98">
        <f t="shared" si="15"/>
        <v>25474</v>
      </c>
      <c r="N98">
        <f t="shared" si="16"/>
        <v>58475.4</v>
      </c>
      <c r="O98">
        <f t="shared" si="17"/>
        <v>68201</v>
      </c>
      <c r="Q98">
        <v>8182</v>
      </c>
      <c r="R98">
        <v>-1700</v>
      </c>
      <c r="T98">
        <v>10013.400000000001</v>
      </c>
      <c r="U98">
        <v>2522.2000000000044</v>
      </c>
      <c r="W98">
        <v>41108.599999999991</v>
      </c>
      <c r="X98">
        <v>2528.1999999999998</v>
      </c>
      <c r="AD98">
        <v>58475.4</v>
      </c>
      <c r="AE98">
        <v>1.4587843777041285</v>
      </c>
      <c r="AK98">
        <v>58475.4</v>
      </c>
      <c r="AL98">
        <v>1.4587843777041285</v>
      </c>
    </row>
    <row r="99" spans="2:38" x14ac:dyDescent="0.25">
      <c r="B99">
        <v>10399</v>
      </c>
      <c r="C99">
        <v>36546</v>
      </c>
      <c r="D99">
        <v>37695</v>
      </c>
      <c r="E99">
        <v>114015</v>
      </c>
      <c r="F99">
        <v>100392</v>
      </c>
      <c r="H99">
        <v>65788</v>
      </c>
      <c r="J99">
        <f t="shared" si="12"/>
        <v>59809.4</v>
      </c>
      <c r="K99">
        <f t="shared" si="18"/>
        <v>1.0999608757151886</v>
      </c>
      <c r="L99">
        <f t="shared" si="14"/>
        <v>114015</v>
      </c>
      <c r="M99">
        <f t="shared" si="15"/>
        <v>10399</v>
      </c>
      <c r="N99">
        <f t="shared" si="16"/>
        <v>59809.4</v>
      </c>
      <c r="O99">
        <f t="shared" si="17"/>
        <v>103616</v>
      </c>
      <c r="Q99">
        <v>-21419</v>
      </c>
      <c r="R99">
        <v>-8424</v>
      </c>
      <c r="T99">
        <v>-19746.999999999993</v>
      </c>
      <c r="U99">
        <v>-2276.4000000000015</v>
      </c>
      <c r="W99">
        <v>29804.200000000004</v>
      </c>
      <c r="X99">
        <v>3764.7999999999997</v>
      </c>
      <c r="AB99">
        <v>59809.4</v>
      </c>
      <c r="AC99">
        <v>1.0999608757151886</v>
      </c>
      <c r="AI99">
        <v>59809.4</v>
      </c>
      <c r="AJ99">
        <v>1.0999608757151886</v>
      </c>
    </row>
    <row r="100" spans="2:38" x14ac:dyDescent="0.25">
      <c r="B100">
        <v>112103</v>
      </c>
      <c r="C100">
        <v>23410</v>
      </c>
      <c r="D100">
        <v>48378</v>
      </c>
      <c r="E100">
        <v>29778</v>
      </c>
      <c r="F100">
        <v>108608</v>
      </c>
      <c r="H100">
        <v>113370</v>
      </c>
      <c r="J100">
        <f t="shared" si="12"/>
        <v>64455.4</v>
      </c>
      <c r="K100">
        <f t="shared" si="18"/>
        <v>1.7588906437629741</v>
      </c>
      <c r="L100">
        <f t="shared" si="14"/>
        <v>112103</v>
      </c>
      <c r="M100">
        <f t="shared" si="15"/>
        <v>23410</v>
      </c>
      <c r="N100">
        <f t="shared" si="16"/>
        <v>64455.4</v>
      </c>
      <c r="O100">
        <f t="shared" si="17"/>
        <v>88693</v>
      </c>
      <c r="Q100">
        <v>-4095</v>
      </c>
      <c r="R100">
        <v>33</v>
      </c>
      <c r="T100">
        <v>-2948.5999999999985</v>
      </c>
      <c r="U100">
        <v>-199</v>
      </c>
      <c r="W100">
        <v>40572.600000000006</v>
      </c>
      <c r="X100">
        <v>7638.2</v>
      </c>
      <c r="AF100">
        <v>64455.4</v>
      </c>
      <c r="AG100">
        <v>1.7588906437629741</v>
      </c>
      <c r="AK100">
        <v>64455.4</v>
      </c>
      <c r="AL100">
        <v>1.7588906437629741</v>
      </c>
    </row>
    <row r="101" spans="2:38" x14ac:dyDescent="0.25">
      <c r="B101">
        <v>73052</v>
      </c>
      <c r="C101">
        <v>16428</v>
      </c>
      <c r="D101">
        <v>69134</v>
      </c>
      <c r="E101">
        <v>75753</v>
      </c>
      <c r="F101">
        <v>52388</v>
      </c>
      <c r="H101">
        <v>94051</v>
      </c>
      <c r="J101">
        <f t="shared" si="12"/>
        <v>57351</v>
      </c>
      <c r="K101">
        <f t="shared" si="18"/>
        <v>1.6399190946975641</v>
      </c>
      <c r="L101">
        <f t="shared" si="14"/>
        <v>75753</v>
      </c>
      <c r="M101">
        <f t="shared" si="15"/>
        <v>16428</v>
      </c>
      <c r="N101">
        <f t="shared" si="16"/>
        <v>57351</v>
      </c>
      <c r="O101">
        <f t="shared" si="17"/>
        <v>59325</v>
      </c>
      <c r="Q101">
        <v>-17756</v>
      </c>
      <c r="R101">
        <v>-87</v>
      </c>
      <c r="T101">
        <v>4313.4000000000015</v>
      </c>
      <c r="U101">
        <v>181.19999999999709</v>
      </c>
      <c r="W101">
        <v>13637.800000000001</v>
      </c>
      <c r="X101">
        <v>250.4</v>
      </c>
      <c r="AD101">
        <v>57351</v>
      </c>
      <c r="AE101">
        <v>1.6399190946975641</v>
      </c>
      <c r="AK101">
        <v>57351</v>
      </c>
      <c r="AL101">
        <v>1.6399190946975641</v>
      </c>
    </row>
    <row r="103" spans="2:38" x14ac:dyDescent="0.25">
      <c r="B103">
        <v>4446378</v>
      </c>
      <c r="C103">
        <v>4376216</v>
      </c>
      <c r="D103">
        <v>4402608</v>
      </c>
      <c r="E103">
        <v>4096410</v>
      </c>
      <c r="F103">
        <v>4059726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BB7F5-F2AE-4111-AA77-6ACA43B8A37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76871</v>
      </c>
      <c r="C2">
        <v>34840</v>
      </c>
      <c r="D2">
        <v>113956</v>
      </c>
      <c r="E2">
        <v>47413</v>
      </c>
      <c r="F2">
        <v>14640</v>
      </c>
      <c r="H2">
        <v>85399</v>
      </c>
      <c r="J2">
        <f t="shared" ref="J2:J33" si="0">AVERAGE(B2:F2)</f>
        <v>57544</v>
      </c>
      <c r="K2">
        <f t="shared" ref="K2:K33" si="1">H2/J2</f>
        <v>1.4840643681356875</v>
      </c>
      <c r="L2">
        <f t="shared" ref="L2:L33" si="2">MAX(B2:F2)</f>
        <v>113956</v>
      </c>
      <c r="M2">
        <f t="shared" ref="M2:M33" si="3">MIN(B2:F2)</f>
        <v>14640</v>
      </c>
      <c r="N2">
        <f t="shared" ref="N2:N33" si="4">AVERAGE(B2:F2)</f>
        <v>57544</v>
      </c>
      <c r="O2">
        <f t="shared" ref="O2:O33" si="5">L2-M2</f>
        <v>99316</v>
      </c>
      <c r="Q2">
        <v>4834</v>
      </c>
      <c r="R2">
        <v>-4725</v>
      </c>
      <c r="T2">
        <v>-13033.399999999994</v>
      </c>
      <c r="U2">
        <v>-3500.4000000000015</v>
      </c>
      <c r="W2">
        <v>28517.8</v>
      </c>
      <c r="X2">
        <v>3527.6000000000004</v>
      </c>
      <c r="AB2">
        <v>57544</v>
      </c>
      <c r="AC2">
        <v>1.4840643681356875</v>
      </c>
      <c r="AK2">
        <v>57544</v>
      </c>
      <c r="AL2">
        <v>1.4840643681356875</v>
      </c>
    </row>
    <row r="3" spans="1:38" x14ac:dyDescent="0.25">
      <c r="B3">
        <v>11922</v>
      </c>
      <c r="C3">
        <v>37948</v>
      </c>
      <c r="D3">
        <v>37933</v>
      </c>
      <c r="E3">
        <v>60486</v>
      </c>
      <c r="F3">
        <v>66522</v>
      </c>
      <c r="H3">
        <v>89689</v>
      </c>
      <c r="J3">
        <f t="shared" si="0"/>
        <v>42962.2</v>
      </c>
      <c r="K3">
        <f t="shared" si="1"/>
        <v>2.0876258664593528</v>
      </c>
      <c r="L3">
        <f t="shared" si="2"/>
        <v>66522</v>
      </c>
      <c r="M3">
        <f t="shared" si="3"/>
        <v>11922</v>
      </c>
      <c r="N3">
        <f t="shared" si="4"/>
        <v>42962.2</v>
      </c>
      <c r="O3">
        <f t="shared" si="5"/>
        <v>54600</v>
      </c>
      <c r="Q3">
        <v>12568</v>
      </c>
      <c r="R3">
        <v>6385</v>
      </c>
      <c r="T3">
        <v>-33322.400000000009</v>
      </c>
      <c r="U3">
        <v>-1929</v>
      </c>
      <c r="W3">
        <v>33322.400000000001</v>
      </c>
      <c r="X3">
        <v>3310.6000000000004</v>
      </c>
      <c r="AB3">
        <v>42962.2</v>
      </c>
      <c r="AC3">
        <v>2.0876258664593528</v>
      </c>
      <c r="AK3">
        <v>42962.2</v>
      </c>
      <c r="AL3">
        <v>2.0876258664593528</v>
      </c>
    </row>
    <row r="4" spans="1:38" x14ac:dyDescent="0.25">
      <c r="B4">
        <v>100528</v>
      </c>
      <c r="C4">
        <v>76359</v>
      </c>
      <c r="D4">
        <v>74213</v>
      </c>
      <c r="E4">
        <v>105777</v>
      </c>
      <c r="F4">
        <v>40513</v>
      </c>
      <c r="H4">
        <v>100335</v>
      </c>
      <c r="J4">
        <f t="shared" si="0"/>
        <v>79478</v>
      </c>
      <c r="K4">
        <f t="shared" si="1"/>
        <v>1.2624248219633105</v>
      </c>
      <c r="L4">
        <f t="shared" si="2"/>
        <v>105777</v>
      </c>
      <c r="M4">
        <f t="shared" si="3"/>
        <v>40513</v>
      </c>
      <c r="N4">
        <f t="shared" si="4"/>
        <v>79478</v>
      </c>
      <c r="O4">
        <f t="shared" si="5"/>
        <v>65264</v>
      </c>
      <c r="Q4">
        <v>-25740</v>
      </c>
      <c r="R4">
        <v>118</v>
      </c>
      <c r="T4">
        <v>462.80000000000291</v>
      </c>
      <c r="U4">
        <v>-402.60000000000582</v>
      </c>
      <c r="W4">
        <v>11264</v>
      </c>
      <c r="X4">
        <v>2279.8000000000002</v>
      </c>
      <c r="AF4">
        <v>79478</v>
      </c>
      <c r="AG4">
        <v>1.2624248219633105</v>
      </c>
      <c r="AI4">
        <v>79478</v>
      </c>
      <c r="AJ4">
        <v>1.2624248219633105</v>
      </c>
    </row>
    <row r="5" spans="1:38" x14ac:dyDescent="0.25">
      <c r="B5">
        <v>36506</v>
      </c>
      <c r="C5">
        <v>62232</v>
      </c>
      <c r="D5">
        <v>26236</v>
      </c>
      <c r="E5">
        <v>65411</v>
      </c>
      <c r="F5">
        <v>73840</v>
      </c>
      <c r="H5">
        <v>114714</v>
      </c>
      <c r="J5">
        <f t="shared" si="0"/>
        <v>52845</v>
      </c>
      <c r="K5">
        <f t="shared" si="1"/>
        <v>2.1707635537893841</v>
      </c>
      <c r="L5">
        <f t="shared" si="2"/>
        <v>73840</v>
      </c>
      <c r="M5">
        <f t="shared" si="3"/>
        <v>26236</v>
      </c>
      <c r="N5">
        <f t="shared" si="4"/>
        <v>52845</v>
      </c>
      <c r="O5">
        <f t="shared" si="5"/>
        <v>47604</v>
      </c>
      <c r="Q5">
        <v>15453</v>
      </c>
      <c r="R5">
        <v>255</v>
      </c>
      <c r="T5">
        <v>6498.5999999999985</v>
      </c>
      <c r="U5">
        <v>-2174.5999999999985</v>
      </c>
      <c r="W5">
        <v>16154.199999999999</v>
      </c>
      <c r="X5">
        <v>2176.6</v>
      </c>
      <c r="AD5">
        <v>52845</v>
      </c>
      <c r="AE5">
        <v>2.1707635537893841</v>
      </c>
      <c r="AK5">
        <v>52845</v>
      </c>
      <c r="AL5">
        <v>2.1707635537893841</v>
      </c>
    </row>
    <row r="6" spans="1:38" x14ac:dyDescent="0.25">
      <c r="B6">
        <v>70560</v>
      </c>
      <c r="C6">
        <v>90107</v>
      </c>
      <c r="D6">
        <v>19448</v>
      </c>
      <c r="E6">
        <v>4736</v>
      </c>
      <c r="F6">
        <v>13842</v>
      </c>
      <c r="H6">
        <v>56794</v>
      </c>
      <c r="J6">
        <f t="shared" si="0"/>
        <v>39738.6</v>
      </c>
      <c r="K6">
        <f t="shared" si="1"/>
        <v>1.4291897550492469</v>
      </c>
      <c r="L6">
        <f t="shared" si="2"/>
        <v>90107</v>
      </c>
      <c r="M6">
        <f t="shared" si="3"/>
        <v>4736</v>
      </c>
      <c r="N6">
        <f t="shared" si="4"/>
        <v>39738.6</v>
      </c>
      <c r="O6">
        <f t="shared" si="5"/>
        <v>85371</v>
      </c>
      <c r="Q6">
        <v>5380</v>
      </c>
      <c r="R6">
        <v>-6</v>
      </c>
      <c r="T6">
        <v>-6730.8000000000029</v>
      </c>
      <c r="U6">
        <v>-3939.4000000000015</v>
      </c>
      <c r="W6">
        <v>20052.800000000003</v>
      </c>
      <c r="X6">
        <v>4684.6000000000004</v>
      </c>
      <c r="Z6">
        <v>39738.6</v>
      </c>
      <c r="AA6">
        <v>1.4291897550492469</v>
      </c>
      <c r="AK6">
        <v>39738.6</v>
      </c>
      <c r="AL6">
        <v>1.4291897550492469</v>
      </c>
    </row>
    <row r="7" spans="1:38" x14ac:dyDescent="0.25">
      <c r="B7">
        <v>13096</v>
      </c>
      <c r="C7">
        <v>112154</v>
      </c>
      <c r="D7">
        <v>76660</v>
      </c>
      <c r="E7">
        <v>6717</v>
      </c>
      <c r="F7">
        <v>99086</v>
      </c>
      <c r="H7">
        <v>100303</v>
      </c>
      <c r="J7">
        <f t="shared" si="0"/>
        <v>61542.6</v>
      </c>
      <c r="K7">
        <f t="shared" si="1"/>
        <v>1.6298141449987489</v>
      </c>
      <c r="L7">
        <f t="shared" si="2"/>
        <v>112154</v>
      </c>
      <c r="M7">
        <f t="shared" si="3"/>
        <v>6717</v>
      </c>
      <c r="N7">
        <f t="shared" si="4"/>
        <v>61542.6</v>
      </c>
      <c r="O7">
        <f t="shared" si="5"/>
        <v>105437</v>
      </c>
      <c r="Q7">
        <v>24043</v>
      </c>
      <c r="R7">
        <v>3117</v>
      </c>
      <c r="T7">
        <v>-2368.2000000000044</v>
      </c>
      <c r="U7">
        <v>-1285.2000000000044</v>
      </c>
      <c r="W7">
        <v>13933.800000000003</v>
      </c>
      <c r="X7">
        <v>3105.6</v>
      </c>
      <c r="AB7">
        <v>61542.6</v>
      </c>
      <c r="AC7">
        <v>1.6298141449987489</v>
      </c>
      <c r="AK7">
        <v>61542.6</v>
      </c>
      <c r="AL7">
        <v>1.6298141449987489</v>
      </c>
    </row>
    <row r="8" spans="1:38" x14ac:dyDescent="0.25">
      <c r="B8">
        <v>88814</v>
      </c>
      <c r="C8">
        <v>88977</v>
      </c>
      <c r="D8">
        <v>33015</v>
      </c>
      <c r="E8">
        <v>53838</v>
      </c>
      <c r="F8">
        <v>71766</v>
      </c>
      <c r="H8">
        <v>79584</v>
      </c>
      <c r="J8">
        <f t="shared" si="0"/>
        <v>67282</v>
      </c>
      <c r="K8">
        <f t="shared" si="1"/>
        <v>1.1828423649713147</v>
      </c>
      <c r="L8">
        <f t="shared" si="2"/>
        <v>88977</v>
      </c>
      <c r="M8">
        <f t="shared" si="3"/>
        <v>33015</v>
      </c>
      <c r="N8">
        <f t="shared" si="4"/>
        <v>67282</v>
      </c>
      <c r="O8">
        <f t="shared" si="5"/>
        <v>55962</v>
      </c>
      <c r="Q8">
        <v>-2826</v>
      </c>
      <c r="R8">
        <v>-3826</v>
      </c>
      <c r="T8">
        <v>-2188.3999999999942</v>
      </c>
      <c r="U8">
        <v>1572.8000000000029</v>
      </c>
      <c r="W8">
        <v>12844.400000000001</v>
      </c>
      <c r="X8">
        <v>1782</v>
      </c>
      <c r="AB8">
        <v>67282</v>
      </c>
      <c r="AC8">
        <v>1.1828423649713147</v>
      </c>
      <c r="AI8">
        <v>67282</v>
      </c>
      <c r="AJ8">
        <v>1.1828423649713147</v>
      </c>
    </row>
    <row r="9" spans="1:38" x14ac:dyDescent="0.25">
      <c r="B9">
        <v>37985</v>
      </c>
      <c r="C9">
        <v>79944</v>
      </c>
      <c r="D9">
        <v>90884</v>
      </c>
      <c r="E9">
        <v>105978</v>
      </c>
      <c r="F9">
        <v>16771</v>
      </c>
      <c r="H9">
        <v>122491</v>
      </c>
      <c r="J9">
        <f t="shared" si="0"/>
        <v>66312.399999999994</v>
      </c>
      <c r="K9">
        <f t="shared" si="1"/>
        <v>1.8471809194057223</v>
      </c>
      <c r="L9">
        <f t="shared" si="2"/>
        <v>105978</v>
      </c>
      <c r="M9">
        <f t="shared" si="3"/>
        <v>16771</v>
      </c>
      <c r="N9">
        <f t="shared" si="4"/>
        <v>66312.399999999994</v>
      </c>
      <c r="O9">
        <f t="shared" si="5"/>
        <v>89207</v>
      </c>
      <c r="Q9">
        <v>12406</v>
      </c>
      <c r="R9">
        <v>776</v>
      </c>
      <c r="T9">
        <v>-2100.2000000000116</v>
      </c>
      <c r="U9">
        <v>-1475.8000000000029</v>
      </c>
      <c r="W9">
        <v>10361.4</v>
      </c>
      <c r="X9">
        <v>2097.8000000000002</v>
      </c>
      <c r="AF9">
        <v>66312.399999999994</v>
      </c>
      <c r="AG9">
        <v>1.8471809194057223</v>
      </c>
      <c r="AK9">
        <v>66312.399999999994</v>
      </c>
      <c r="AL9">
        <v>1.8471809194057223</v>
      </c>
    </row>
    <row r="10" spans="1:38" x14ac:dyDescent="0.25">
      <c r="B10">
        <v>95309</v>
      </c>
      <c r="C10">
        <v>32571</v>
      </c>
      <c r="D10">
        <v>12563</v>
      </c>
      <c r="E10">
        <v>22417</v>
      </c>
      <c r="F10">
        <v>80949</v>
      </c>
      <c r="H10">
        <v>124425</v>
      </c>
      <c r="J10">
        <f t="shared" si="0"/>
        <v>48761.8</v>
      </c>
      <c r="K10">
        <f t="shared" si="1"/>
        <v>2.5516900524590969</v>
      </c>
      <c r="L10">
        <f t="shared" si="2"/>
        <v>95309</v>
      </c>
      <c r="M10">
        <f t="shared" si="3"/>
        <v>12563</v>
      </c>
      <c r="N10">
        <f t="shared" si="4"/>
        <v>48761.8</v>
      </c>
      <c r="O10">
        <f t="shared" si="5"/>
        <v>82746</v>
      </c>
      <c r="Q10">
        <v>48288</v>
      </c>
      <c r="R10">
        <v>6199</v>
      </c>
      <c r="T10">
        <v>20078.200000000004</v>
      </c>
      <c r="U10">
        <v>-208</v>
      </c>
      <c r="W10">
        <v>25434.2</v>
      </c>
      <c r="X10">
        <v>1044.8000000000002</v>
      </c>
      <c r="AD10">
        <v>48761.8</v>
      </c>
      <c r="AE10">
        <v>2.5516900524590969</v>
      </c>
      <c r="AK10">
        <v>48761.8</v>
      </c>
      <c r="AL10">
        <v>2.5516900524590969</v>
      </c>
    </row>
    <row r="11" spans="1:38" x14ac:dyDescent="0.25">
      <c r="B11">
        <v>88949</v>
      </c>
      <c r="C11">
        <v>54721</v>
      </c>
      <c r="D11">
        <v>64835</v>
      </c>
      <c r="E11">
        <v>69005</v>
      </c>
      <c r="F11">
        <v>48475</v>
      </c>
      <c r="H11">
        <v>98639</v>
      </c>
      <c r="J11">
        <f t="shared" si="0"/>
        <v>65197</v>
      </c>
      <c r="K11">
        <f t="shared" si="1"/>
        <v>1.5129377118579075</v>
      </c>
      <c r="L11">
        <f t="shared" si="2"/>
        <v>88949</v>
      </c>
      <c r="M11">
        <f t="shared" si="3"/>
        <v>48475</v>
      </c>
      <c r="N11">
        <f t="shared" si="4"/>
        <v>65197</v>
      </c>
      <c r="O11">
        <f t="shared" si="5"/>
        <v>40474</v>
      </c>
      <c r="Q11">
        <v>16106</v>
      </c>
      <c r="R11">
        <v>-6278</v>
      </c>
      <c r="T11">
        <v>-6044.6000000000058</v>
      </c>
      <c r="U11">
        <v>-3212.8000000000029</v>
      </c>
      <c r="W11">
        <v>28636.2</v>
      </c>
      <c r="X11">
        <v>3235.6000000000004</v>
      </c>
      <c r="AB11">
        <v>65197</v>
      </c>
      <c r="AC11">
        <v>1.5129377118579075</v>
      </c>
      <c r="AK11">
        <v>65197</v>
      </c>
      <c r="AL11">
        <v>1.5129377118579075</v>
      </c>
    </row>
    <row r="12" spans="1:38" x14ac:dyDescent="0.25">
      <c r="B12">
        <v>71827</v>
      </c>
      <c r="C12">
        <v>50035</v>
      </c>
      <c r="D12">
        <v>103811</v>
      </c>
      <c r="E12">
        <v>57658</v>
      </c>
      <c r="F12">
        <v>42669</v>
      </c>
      <c r="H12">
        <v>90804</v>
      </c>
      <c r="J12">
        <f t="shared" si="0"/>
        <v>65200</v>
      </c>
      <c r="K12">
        <f t="shared" si="1"/>
        <v>1.3926993865030675</v>
      </c>
      <c r="L12">
        <f t="shared" si="2"/>
        <v>103811</v>
      </c>
      <c r="M12">
        <f t="shared" si="3"/>
        <v>42669</v>
      </c>
      <c r="N12">
        <f t="shared" si="4"/>
        <v>65200</v>
      </c>
      <c r="O12">
        <f t="shared" si="5"/>
        <v>61142</v>
      </c>
      <c r="Q12">
        <v>-23586</v>
      </c>
      <c r="R12">
        <v>62</v>
      </c>
      <c r="T12">
        <v>-5574.1999999999971</v>
      </c>
      <c r="U12">
        <v>580.80000000000291</v>
      </c>
      <c r="W12">
        <v>23325</v>
      </c>
      <c r="X12">
        <v>867.2</v>
      </c>
      <c r="AF12">
        <v>65200</v>
      </c>
      <c r="AG12">
        <v>1.3926993865030675</v>
      </c>
      <c r="AK12">
        <v>65200</v>
      </c>
      <c r="AL12">
        <v>1.3926993865030675</v>
      </c>
    </row>
    <row r="13" spans="1:38" x14ac:dyDescent="0.25">
      <c r="B13">
        <v>34154</v>
      </c>
      <c r="C13">
        <v>101476</v>
      </c>
      <c r="D13">
        <v>28267</v>
      </c>
      <c r="E13">
        <v>37175</v>
      </c>
      <c r="F13">
        <v>86137</v>
      </c>
      <c r="H13">
        <v>96417</v>
      </c>
      <c r="J13">
        <f t="shared" si="0"/>
        <v>57441.8</v>
      </c>
      <c r="K13">
        <f t="shared" si="1"/>
        <v>1.6785163417580924</v>
      </c>
      <c r="L13">
        <f t="shared" si="2"/>
        <v>101476</v>
      </c>
      <c r="M13">
        <f t="shared" si="3"/>
        <v>28267</v>
      </c>
      <c r="N13">
        <f t="shared" si="4"/>
        <v>57441.8</v>
      </c>
      <c r="O13">
        <f t="shared" si="5"/>
        <v>73209</v>
      </c>
      <c r="Q13">
        <v>44265</v>
      </c>
      <c r="R13">
        <v>-5011</v>
      </c>
      <c r="T13">
        <v>23346.200000000004</v>
      </c>
      <c r="U13">
        <v>953.40000000000146</v>
      </c>
      <c r="W13">
        <v>31305</v>
      </c>
      <c r="X13">
        <v>4545</v>
      </c>
      <c r="AD13">
        <v>57441.8</v>
      </c>
      <c r="AE13">
        <v>1.6785163417580924</v>
      </c>
      <c r="AK13">
        <v>57441.8</v>
      </c>
      <c r="AL13">
        <v>1.6785163417580924</v>
      </c>
    </row>
    <row r="14" spans="1:38" x14ac:dyDescent="0.25">
      <c r="B14">
        <v>41821</v>
      </c>
      <c r="C14">
        <v>14350</v>
      </c>
      <c r="D14">
        <v>55701</v>
      </c>
      <c r="E14">
        <v>69592</v>
      </c>
      <c r="F14">
        <v>83914</v>
      </c>
      <c r="H14">
        <v>81906</v>
      </c>
      <c r="J14">
        <f t="shared" si="0"/>
        <v>53075.6</v>
      </c>
      <c r="K14">
        <f t="shared" si="1"/>
        <v>1.5431949897881512</v>
      </c>
      <c r="L14">
        <f t="shared" si="2"/>
        <v>83914</v>
      </c>
      <c r="M14">
        <f t="shared" si="3"/>
        <v>14350</v>
      </c>
      <c r="N14">
        <f t="shared" si="4"/>
        <v>53075.6</v>
      </c>
      <c r="O14">
        <f t="shared" si="5"/>
        <v>69564</v>
      </c>
      <c r="Q14">
        <v>-5793</v>
      </c>
      <c r="R14">
        <v>493</v>
      </c>
      <c r="T14">
        <v>-1782.4000000000015</v>
      </c>
      <c r="U14">
        <v>-67.200000000004366</v>
      </c>
      <c r="W14">
        <v>17502.800000000003</v>
      </c>
      <c r="X14">
        <v>73.199999999999989</v>
      </c>
      <c r="AD14">
        <v>53075.6</v>
      </c>
      <c r="AE14">
        <v>1.5431949897881512</v>
      </c>
      <c r="AK14">
        <v>53075.6</v>
      </c>
      <c r="AL14">
        <v>1.5431949897881512</v>
      </c>
    </row>
    <row r="15" spans="1:38" x14ac:dyDescent="0.25">
      <c r="B15">
        <v>72346</v>
      </c>
      <c r="C15">
        <v>16465</v>
      </c>
      <c r="D15">
        <v>84720</v>
      </c>
      <c r="E15">
        <v>28662</v>
      </c>
      <c r="F15">
        <v>51254</v>
      </c>
      <c r="H15">
        <v>87208</v>
      </c>
      <c r="J15">
        <f t="shared" si="0"/>
        <v>50689.4</v>
      </c>
      <c r="K15">
        <f t="shared" si="1"/>
        <v>1.720438592684072</v>
      </c>
      <c r="L15">
        <f t="shared" si="2"/>
        <v>84720</v>
      </c>
      <c r="M15">
        <f t="shared" si="3"/>
        <v>16465</v>
      </c>
      <c r="N15">
        <f t="shared" si="4"/>
        <v>50689.4</v>
      </c>
      <c r="O15">
        <f t="shared" si="5"/>
        <v>68255</v>
      </c>
      <c r="Q15">
        <v>11194</v>
      </c>
      <c r="R15">
        <v>-3610</v>
      </c>
      <c r="T15">
        <v>-10761.400000000001</v>
      </c>
      <c r="U15">
        <v>-926.59999999999854</v>
      </c>
      <c r="W15">
        <v>10860.999999999998</v>
      </c>
      <c r="X15">
        <v>2046.6</v>
      </c>
      <c r="Z15">
        <v>50689.4</v>
      </c>
      <c r="AA15">
        <v>1.720438592684072</v>
      </c>
      <c r="AK15">
        <v>50689.4</v>
      </c>
      <c r="AL15">
        <v>1.720438592684072</v>
      </c>
    </row>
    <row r="16" spans="1:38" x14ac:dyDescent="0.25">
      <c r="B16">
        <v>76586</v>
      </c>
      <c r="C16">
        <v>48944</v>
      </c>
      <c r="D16">
        <v>51333</v>
      </c>
      <c r="E16">
        <v>53479</v>
      </c>
      <c r="F16">
        <v>23589</v>
      </c>
      <c r="H16">
        <v>96222</v>
      </c>
      <c r="J16">
        <f t="shared" si="0"/>
        <v>50786.2</v>
      </c>
      <c r="K16">
        <f t="shared" si="1"/>
        <v>1.8946485462586293</v>
      </c>
      <c r="L16">
        <f t="shared" si="2"/>
        <v>76586</v>
      </c>
      <c r="M16">
        <f t="shared" si="3"/>
        <v>23589</v>
      </c>
      <c r="N16">
        <f t="shared" si="4"/>
        <v>50786.2</v>
      </c>
      <c r="O16">
        <f t="shared" si="5"/>
        <v>52997</v>
      </c>
      <c r="Q16">
        <v>27465</v>
      </c>
      <c r="R16">
        <v>-294</v>
      </c>
      <c r="T16">
        <v>11032.599999999999</v>
      </c>
      <c r="U16">
        <v>-1167.8000000000029</v>
      </c>
      <c r="W16">
        <v>23950.6</v>
      </c>
      <c r="X16">
        <v>1177</v>
      </c>
      <c r="AD16">
        <v>50786.2</v>
      </c>
      <c r="AE16">
        <v>1.8946485462586293</v>
      </c>
      <c r="AK16">
        <v>50786.2</v>
      </c>
      <c r="AL16">
        <v>1.8946485462586293</v>
      </c>
    </row>
    <row r="17" spans="2:38" x14ac:dyDescent="0.25">
      <c r="B17">
        <v>98723</v>
      </c>
      <c r="C17">
        <v>104082</v>
      </c>
      <c r="D17">
        <v>50765</v>
      </c>
      <c r="E17">
        <v>49435</v>
      </c>
      <c r="F17">
        <v>80676</v>
      </c>
      <c r="H17">
        <v>125425</v>
      </c>
      <c r="J17">
        <f t="shared" si="0"/>
        <v>76736.2</v>
      </c>
      <c r="K17">
        <f t="shared" si="1"/>
        <v>1.634495844203909</v>
      </c>
      <c r="L17">
        <f t="shared" si="2"/>
        <v>104082</v>
      </c>
      <c r="M17">
        <f t="shared" si="3"/>
        <v>49435</v>
      </c>
      <c r="N17">
        <f t="shared" si="4"/>
        <v>76736.2</v>
      </c>
      <c r="O17">
        <f t="shared" si="5"/>
        <v>54647</v>
      </c>
      <c r="Q17">
        <v>31330</v>
      </c>
      <c r="R17">
        <v>-1212</v>
      </c>
      <c r="T17">
        <v>5027.1999999999971</v>
      </c>
      <c r="U17">
        <v>502.39999999999418</v>
      </c>
      <c r="W17">
        <v>19845.600000000002</v>
      </c>
      <c r="X17">
        <v>1589.2</v>
      </c>
      <c r="AB17">
        <v>76736.2</v>
      </c>
      <c r="AC17">
        <v>1.634495844203909</v>
      </c>
      <c r="AK17">
        <v>76736.2</v>
      </c>
      <c r="AL17">
        <v>1.634495844203909</v>
      </c>
    </row>
    <row r="18" spans="2:38" x14ac:dyDescent="0.25">
      <c r="B18">
        <v>21811</v>
      </c>
      <c r="C18">
        <v>55251</v>
      </c>
      <c r="D18">
        <v>85338</v>
      </c>
      <c r="E18">
        <v>75115</v>
      </c>
      <c r="F18">
        <v>27414</v>
      </c>
      <c r="H18">
        <v>62155</v>
      </c>
      <c r="J18">
        <f t="shared" si="0"/>
        <v>52985.8</v>
      </c>
      <c r="K18">
        <f t="shared" si="1"/>
        <v>1.1730501379614915</v>
      </c>
      <c r="L18">
        <f t="shared" si="2"/>
        <v>85338</v>
      </c>
      <c r="M18">
        <f t="shared" si="3"/>
        <v>21811</v>
      </c>
      <c r="N18">
        <f t="shared" si="4"/>
        <v>52985.8</v>
      </c>
      <c r="O18">
        <f t="shared" si="5"/>
        <v>63527</v>
      </c>
      <c r="Q18">
        <v>-36614</v>
      </c>
      <c r="R18">
        <v>6</v>
      </c>
      <c r="T18">
        <v>3170.8000000000029</v>
      </c>
      <c r="U18">
        <v>1071.6000000000058</v>
      </c>
      <c r="W18">
        <v>14142.4</v>
      </c>
      <c r="X18">
        <v>3549.2000000000007</v>
      </c>
      <c r="AD18">
        <v>52985.8</v>
      </c>
      <c r="AE18">
        <v>1.1730501379614915</v>
      </c>
      <c r="AI18">
        <v>52985.8</v>
      </c>
      <c r="AJ18">
        <v>1.1730501379614915</v>
      </c>
    </row>
    <row r="19" spans="2:38" x14ac:dyDescent="0.25">
      <c r="B19">
        <v>91792</v>
      </c>
      <c r="C19">
        <v>20555</v>
      </c>
      <c r="D19">
        <v>58141</v>
      </c>
      <c r="E19">
        <v>88731</v>
      </c>
      <c r="F19">
        <v>16231</v>
      </c>
      <c r="H19">
        <v>115819</v>
      </c>
      <c r="J19">
        <f t="shared" si="0"/>
        <v>55090</v>
      </c>
      <c r="K19">
        <f t="shared" si="1"/>
        <v>2.1023597749137775</v>
      </c>
      <c r="L19">
        <f t="shared" si="2"/>
        <v>91792</v>
      </c>
      <c r="M19">
        <f t="shared" si="3"/>
        <v>16231</v>
      </c>
      <c r="N19">
        <f t="shared" si="4"/>
        <v>55090</v>
      </c>
      <c r="O19">
        <f t="shared" si="5"/>
        <v>75561</v>
      </c>
      <c r="Q19">
        <v>36730</v>
      </c>
      <c r="R19">
        <v>6791</v>
      </c>
      <c r="T19">
        <v>-8402.5999999999985</v>
      </c>
      <c r="U19">
        <v>-1909.8000000000029</v>
      </c>
      <c r="W19">
        <v>11071</v>
      </c>
      <c r="X19">
        <v>1909.8</v>
      </c>
      <c r="AB19">
        <v>55090</v>
      </c>
      <c r="AC19">
        <v>2.1023597749137775</v>
      </c>
      <c r="AK19">
        <v>55090</v>
      </c>
      <c r="AL19">
        <v>2.1023597749137775</v>
      </c>
    </row>
    <row r="20" spans="2:38" x14ac:dyDescent="0.25">
      <c r="B20">
        <v>62109</v>
      </c>
      <c r="C20">
        <v>24571</v>
      </c>
      <c r="D20">
        <v>84688</v>
      </c>
      <c r="E20">
        <v>58616</v>
      </c>
      <c r="F20">
        <v>84411</v>
      </c>
      <c r="H20">
        <v>105186</v>
      </c>
      <c r="J20">
        <f t="shared" si="0"/>
        <v>62879</v>
      </c>
      <c r="K20">
        <f t="shared" si="1"/>
        <v>1.6728319470729496</v>
      </c>
      <c r="L20">
        <f t="shared" si="2"/>
        <v>84688</v>
      </c>
      <c r="M20">
        <f t="shared" si="3"/>
        <v>24571</v>
      </c>
      <c r="N20">
        <f t="shared" si="4"/>
        <v>62879</v>
      </c>
      <c r="O20">
        <f t="shared" si="5"/>
        <v>60117</v>
      </c>
      <c r="Q20">
        <v>-10434</v>
      </c>
      <c r="R20">
        <v>-13</v>
      </c>
      <c r="T20">
        <v>4724.5999999999985</v>
      </c>
      <c r="U20">
        <v>1782.1999999999971</v>
      </c>
      <c r="W20">
        <v>30396.199999999997</v>
      </c>
      <c r="X20">
        <v>4394.2000000000007</v>
      </c>
      <c r="AD20">
        <v>62879</v>
      </c>
      <c r="AE20">
        <v>1.6728319470729496</v>
      </c>
      <c r="AK20">
        <v>62879</v>
      </c>
      <c r="AL20">
        <v>1.6728319470729496</v>
      </c>
    </row>
    <row r="21" spans="2:38" x14ac:dyDescent="0.25">
      <c r="B21">
        <v>106896</v>
      </c>
      <c r="C21">
        <v>17338</v>
      </c>
      <c r="D21">
        <v>112371</v>
      </c>
      <c r="E21">
        <v>52172</v>
      </c>
      <c r="F21">
        <v>40379</v>
      </c>
      <c r="H21">
        <v>79879</v>
      </c>
      <c r="J21">
        <f t="shared" si="0"/>
        <v>65831.199999999997</v>
      </c>
      <c r="K21">
        <f t="shared" si="1"/>
        <v>1.2133912187534179</v>
      </c>
      <c r="L21">
        <f t="shared" si="2"/>
        <v>112371</v>
      </c>
      <c r="M21">
        <f t="shared" si="3"/>
        <v>17338</v>
      </c>
      <c r="N21">
        <f t="shared" si="4"/>
        <v>65831.199999999997</v>
      </c>
      <c r="O21">
        <f t="shared" si="5"/>
        <v>95033</v>
      </c>
      <c r="Q21">
        <v>15427</v>
      </c>
      <c r="R21">
        <v>-582</v>
      </c>
      <c r="T21">
        <v>20887</v>
      </c>
      <c r="U21">
        <v>1951.5999999999985</v>
      </c>
      <c r="W21">
        <v>20887</v>
      </c>
      <c r="X21">
        <v>5690</v>
      </c>
      <c r="Z21">
        <v>65831.199999999997</v>
      </c>
      <c r="AA21">
        <v>1.2133912187534179</v>
      </c>
      <c r="AI21">
        <v>65831.199999999997</v>
      </c>
      <c r="AJ21">
        <v>1.2133912187534179</v>
      </c>
    </row>
    <row r="22" spans="2:38" x14ac:dyDescent="0.25">
      <c r="B22">
        <v>110083</v>
      </c>
      <c r="C22">
        <v>55985</v>
      </c>
      <c r="D22">
        <v>103685</v>
      </c>
      <c r="E22">
        <v>56409</v>
      </c>
      <c r="F22">
        <v>47515</v>
      </c>
      <c r="H22">
        <v>118377</v>
      </c>
      <c r="J22">
        <f t="shared" si="0"/>
        <v>74735.399999999994</v>
      </c>
      <c r="K22">
        <f t="shared" si="1"/>
        <v>1.5839481691407287</v>
      </c>
      <c r="L22">
        <f t="shared" si="2"/>
        <v>110083</v>
      </c>
      <c r="M22">
        <f t="shared" si="3"/>
        <v>47515</v>
      </c>
      <c r="N22">
        <f t="shared" si="4"/>
        <v>74735.399999999994</v>
      </c>
      <c r="O22">
        <f t="shared" si="5"/>
        <v>62568</v>
      </c>
      <c r="Q22">
        <v>7431</v>
      </c>
      <c r="R22">
        <v>-5250</v>
      </c>
      <c r="T22">
        <v>-10380.600000000006</v>
      </c>
      <c r="U22">
        <v>-904.40000000000873</v>
      </c>
      <c r="W22">
        <v>26693.399999999998</v>
      </c>
      <c r="X22">
        <v>939.19999999999993</v>
      </c>
      <c r="AB22">
        <v>74735.399999999994</v>
      </c>
      <c r="AC22">
        <v>1.5839481691407287</v>
      </c>
      <c r="AK22">
        <v>74735.399999999994</v>
      </c>
      <c r="AL22">
        <v>1.5839481691407287</v>
      </c>
    </row>
    <row r="23" spans="2:38" x14ac:dyDescent="0.25">
      <c r="B23">
        <v>54729</v>
      </c>
      <c r="C23">
        <v>40265</v>
      </c>
      <c r="D23">
        <v>41718</v>
      </c>
      <c r="E23">
        <v>45954</v>
      </c>
      <c r="F23">
        <v>12086</v>
      </c>
      <c r="H23">
        <v>81186</v>
      </c>
      <c r="J23">
        <f t="shared" si="0"/>
        <v>38950.400000000001</v>
      </c>
      <c r="K23">
        <f t="shared" si="1"/>
        <v>2.0843431646401576</v>
      </c>
      <c r="L23">
        <f t="shared" si="2"/>
        <v>54729</v>
      </c>
      <c r="M23">
        <f t="shared" si="3"/>
        <v>12086</v>
      </c>
      <c r="N23">
        <f t="shared" si="4"/>
        <v>38950.400000000001</v>
      </c>
      <c r="O23">
        <f t="shared" si="5"/>
        <v>42643</v>
      </c>
      <c r="Q23">
        <v>-28407</v>
      </c>
      <c r="R23">
        <v>1184</v>
      </c>
      <c r="T23">
        <v>-15538.599999999999</v>
      </c>
      <c r="U23">
        <v>-1618</v>
      </c>
      <c r="W23">
        <v>31346.999999999996</v>
      </c>
      <c r="X23">
        <v>6086.8</v>
      </c>
      <c r="AD23">
        <v>38950.400000000001</v>
      </c>
      <c r="AE23">
        <v>2.0843431646401576</v>
      </c>
      <c r="AK23">
        <v>38950.400000000001</v>
      </c>
      <c r="AL23">
        <v>2.0843431646401576</v>
      </c>
    </row>
    <row r="24" spans="2:38" x14ac:dyDescent="0.25">
      <c r="B24">
        <v>27446</v>
      </c>
      <c r="C24">
        <v>53530</v>
      </c>
      <c r="D24">
        <v>90480</v>
      </c>
      <c r="E24">
        <v>56636</v>
      </c>
      <c r="F24">
        <v>32845</v>
      </c>
      <c r="H24">
        <v>123717</v>
      </c>
      <c r="J24">
        <f t="shared" si="0"/>
        <v>52187.4</v>
      </c>
      <c r="K24">
        <f t="shared" si="1"/>
        <v>2.37062969222456</v>
      </c>
      <c r="L24">
        <f t="shared" si="2"/>
        <v>90480</v>
      </c>
      <c r="M24">
        <f t="shared" si="3"/>
        <v>27446</v>
      </c>
      <c r="N24">
        <f t="shared" si="4"/>
        <v>52187.4</v>
      </c>
      <c r="O24">
        <f t="shared" si="5"/>
        <v>63034</v>
      </c>
      <c r="Q24">
        <v>8589</v>
      </c>
      <c r="R24">
        <v>3449</v>
      </c>
      <c r="T24">
        <v>-22178.400000000001</v>
      </c>
      <c r="U24">
        <v>2891.8000000000029</v>
      </c>
      <c r="W24">
        <v>22178.400000000001</v>
      </c>
      <c r="X24">
        <v>3290.6</v>
      </c>
      <c r="AF24">
        <v>52187.4</v>
      </c>
      <c r="AG24">
        <v>2.37062969222456</v>
      </c>
      <c r="AK24">
        <v>52187.4</v>
      </c>
      <c r="AL24">
        <v>2.37062969222456</v>
      </c>
    </row>
    <row r="25" spans="2:38" x14ac:dyDescent="0.25">
      <c r="B25">
        <v>72019</v>
      </c>
      <c r="C25">
        <v>73545</v>
      </c>
      <c r="D25">
        <v>70440</v>
      </c>
      <c r="E25">
        <v>32498</v>
      </c>
      <c r="F25">
        <v>77112</v>
      </c>
      <c r="H25">
        <v>111137</v>
      </c>
      <c r="J25">
        <f t="shared" si="0"/>
        <v>65122.8</v>
      </c>
      <c r="K25">
        <f t="shared" si="1"/>
        <v>1.7065758843292977</v>
      </c>
      <c r="L25">
        <f t="shared" si="2"/>
        <v>77112</v>
      </c>
      <c r="M25">
        <f t="shared" si="3"/>
        <v>32498</v>
      </c>
      <c r="N25">
        <f t="shared" si="4"/>
        <v>65122.8</v>
      </c>
      <c r="O25">
        <f t="shared" si="5"/>
        <v>44614</v>
      </c>
      <c r="Q25">
        <v>34508</v>
      </c>
      <c r="R25">
        <v>-6871</v>
      </c>
      <c r="T25">
        <v>13438.200000000004</v>
      </c>
      <c r="U25">
        <v>1296.2000000000044</v>
      </c>
      <c r="W25">
        <v>35591.399999999994</v>
      </c>
      <c r="X25">
        <v>1453</v>
      </c>
      <c r="Z25">
        <v>65122.8</v>
      </c>
      <c r="AA25">
        <v>1.7065758843292977</v>
      </c>
      <c r="AK25">
        <v>65122.8</v>
      </c>
      <c r="AL25">
        <v>1.7065758843292977</v>
      </c>
    </row>
    <row r="26" spans="2:38" x14ac:dyDescent="0.25">
      <c r="B26">
        <v>5780</v>
      </c>
      <c r="C26">
        <v>60849</v>
      </c>
      <c r="D26">
        <v>43961</v>
      </c>
      <c r="E26">
        <v>25979</v>
      </c>
      <c r="F26">
        <v>89631</v>
      </c>
      <c r="H26">
        <v>54266</v>
      </c>
      <c r="J26">
        <f t="shared" si="0"/>
        <v>45240</v>
      </c>
      <c r="K26">
        <f t="shared" si="1"/>
        <v>1.1995137046861184</v>
      </c>
      <c r="L26">
        <f t="shared" si="2"/>
        <v>89631</v>
      </c>
      <c r="M26">
        <f t="shared" si="3"/>
        <v>5780</v>
      </c>
      <c r="N26">
        <f t="shared" si="4"/>
        <v>45240</v>
      </c>
      <c r="O26">
        <f t="shared" si="5"/>
        <v>83851</v>
      </c>
      <c r="Q26">
        <v>-71440</v>
      </c>
      <c r="R26">
        <v>-429</v>
      </c>
      <c r="T26">
        <v>-21376.800000000003</v>
      </c>
      <c r="U26">
        <v>-200.40000000000146</v>
      </c>
      <c r="W26">
        <v>38779.199999999997</v>
      </c>
      <c r="X26">
        <v>718</v>
      </c>
      <c r="AF26">
        <v>45240</v>
      </c>
      <c r="AG26">
        <v>1.1995137046861184</v>
      </c>
      <c r="AI26">
        <v>45240</v>
      </c>
      <c r="AJ26">
        <v>1.1995137046861184</v>
      </c>
    </row>
    <row r="27" spans="2:38" x14ac:dyDescent="0.25">
      <c r="B27">
        <v>87616</v>
      </c>
      <c r="C27">
        <v>24140</v>
      </c>
      <c r="D27">
        <v>65365</v>
      </c>
      <c r="E27">
        <v>20029</v>
      </c>
      <c r="F27">
        <v>19012</v>
      </c>
      <c r="H27">
        <v>101297</v>
      </c>
      <c r="J27">
        <f t="shared" si="0"/>
        <v>43232.4</v>
      </c>
      <c r="K27">
        <f t="shared" si="1"/>
        <v>2.3430806524736076</v>
      </c>
      <c r="L27">
        <f t="shared" si="2"/>
        <v>87616</v>
      </c>
      <c r="M27">
        <f t="shared" si="3"/>
        <v>19012</v>
      </c>
      <c r="N27">
        <f t="shared" si="4"/>
        <v>43232.4</v>
      </c>
      <c r="O27">
        <f t="shared" si="5"/>
        <v>68604</v>
      </c>
      <c r="Q27">
        <v>33893</v>
      </c>
      <c r="R27">
        <v>4814</v>
      </c>
      <c r="T27">
        <v>-18562.799999999996</v>
      </c>
      <c r="U27">
        <v>-1600.1999999999971</v>
      </c>
      <c r="W27">
        <v>23573.200000000001</v>
      </c>
      <c r="X27">
        <v>1946.1999999999998</v>
      </c>
      <c r="Z27">
        <v>43232.4</v>
      </c>
      <c r="AA27">
        <v>2.3430806524736076</v>
      </c>
      <c r="AK27">
        <v>43232.4</v>
      </c>
      <c r="AL27">
        <v>2.3430806524736076</v>
      </c>
    </row>
    <row r="28" spans="2:38" x14ac:dyDescent="0.25">
      <c r="B28">
        <v>54228</v>
      </c>
      <c r="C28">
        <v>11941</v>
      </c>
      <c r="D28">
        <v>65558</v>
      </c>
      <c r="E28">
        <v>32716</v>
      </c>
      <c r="F28">
        <v>111894</v>
      </c>
      <c r="H28">
        <v>73538</v>
      </c>
      <c r="J28">
        <f t="shared" si="0"/>
        <v>55267.4</v>
      </c>
      <c r="K28">
        <f t="shared" si="1"/>
        <v>1.3305854807716664</v>
      </c>
      <c r="L28">
        <f t="shared" si="2"/>
        <v>111894</v>
      </c>
      <c r="M28">
        <f t="shared" si="3"/>
        <v>11941</v>
      </c>
      <c r="N28">
        <f t="shared" si="4"/>
        <v>55267.4</v>
      </c>
      <c r="O28">
        <f t="shared" si="5"/>
        <v>99953</v>
      </c>
      <c r="Q28">
        <v>-3460</v>
      </c>
      <c r="R28">
        <v>-13</v>
      </c>
      <c r="T28">
        <v>6313.4000000000015</v>
      </c>
      <c r="U28">
        <v>-88.400000000001455</v>
      </c>
      <c r="W28">
        <v>18216.599999999999</v>
      </c>
      <c r="X28">
        <v>678.4</v>
      </c>
      <c r="AD28">
        <v>55267.4</v>
      </c>
      <c r="AE28">
        <v>1.3305854807716664</v>
      </c>
      <c r="AI28">
        <v>55267.4</v>
      </c>
      <c r="AJ28">
        <v>1.3305854807716664</v>
      </c>
    </row>
    <row r="29" spans="2:38" x14ac:dyDescent="0.25">
      <c r="B29">
        <v>25531</v>
      </c>
      <c r="C29">
        <v>71412</v>
      </c>
      <c r="D29">
        <v>110787</v>
      </c>
      <c r="E29">
        <v>42513</v>
      </c>
      <c r="F29">
        <v>52840</v>
      </c>
      <c r="H29">
        <v>107056</v>
      </c>
      <c r="J29">
        <f t="shared" si="0"/>
        <v>60616.6</v>
      </c>
      <c r="K29">
        <f t="shared" si="1"/>
        <v>1.7661168722759113</v>
      </c>
      <c r="L29">
        <f t="shared" si="2"/>
        <v>110787</v>
      </c>
      <c r="M29">
        <f t="shared" si="3"/>
        <v>25531</v>
      </c>
      <c r="N29">
        <f t="shared" si="4"/>
        <v>60616.6</v>
      </c>
      <c r="O29">
        <f t="shared" si="5"/>
        <v>85256</v>
      </c>
      <c r="Q29">
        <v>13945</v>
      </c>
      <c r="R29">
        <v>1313</v>
      </c>
      <c r="T29">
        <v>-662</v>
      </c>
      <c r="U29">
        <v>1009.4000000000015</v>
      </c>
      <c r="W29">
        <v>17580.400000000001</v>
      </c>
      <c r="X29">
        <v>3917.8</v>
      </c>
      <c r="Z29">
        <v>60616.6</v>
      </c>
      <c r="AA29">
        <v>1.7661168722759113</v>
      </c>
      <c r="AK29">
        <v>60616.6</v>
      </c>
      <c r="AL29">
        <v>1.7661168722759113</v>
      </c>
    </row>
    <row r="30" spans="2:38" x14ac:dyDescent="0.25">
      <c r="B30">
        <v>71828</v>
      </c>
      <c r="C30">
        <v>51240</v>
      </c>
      <c r="D30">
        <v>53021</v>
      </c>
      <c r="E30">
        <v>86817</v>
      </c>
      <c r="F30">
        <v>44988</v>
      </c>
      <c r="H30">
        <v>98798</v>
      </c>
      <c r="J30">
        <f t="shared" si="0"/>
        <v>61578.8</v>
      </c>
      <c r="K30">
        <f t="shared" si="1"/>
        <v>1.6044158054395343</v>
      </c>
      <c r="L30">
        <f t="shared" si="2"/>
        <v>86817</v>
      </c>
      <c r="M30">
        <f t="shared" si="3"/>
        <v>44988</v>
      </c>
      <c r="N30">
        <f t="shared" si="4"/>
        <v>61578.8</v>
      </c>
      <c r="O30">
        <f t="shared" si="5"/>
        <v>41829</v>
      </c>
      <c r="Q30">
        <v>-39208</v>
      </c>
      <c r="R30">
        <v>-608</v>
      </c>
      <c r="T30">
        <v>-27104.199999999997</v>
      </c>
      <c r="U30">
        <v>417.20000000000437</v>
      </c>
      <c r="W30">
        <v>41813.4</v>
      </c>
      <c r="X30">
        <v>1596</v>
      </c>
      <c r="AF30">
        <v>61578.8</v>
      </c>
      <c r="AG30">
        <v>1.6044158054395343</v>
      </c>
      <c r="AK30">
        <v>61578.8</v>
      </c>
      <c r="AL30">
        <v>1.6044158054395343</v>
      </c>
    </row>
    <row r="31" spans="2:38" x14ac:dyDescent="0.25">
      <c r="B31">
        <v>31425</v>
      </c>
      <c r="C31">
        <v>59525</v>
      </c>
      <c r="D31">
        <v>48036</v>
      </c>
      <c r="E31">
        <v>11831</v>
      </c>
      <c r="F31">
        <v>61336</v>
      </c>
      <c r="H31">
        <v>56550</v>
      </c>
      <c r="J31">
        <f t="shared" si="0"/>
        <v>42430.6</v>
      </c>
      <c r="K31">
        <f t="shared" si="1"/>
        <v>1.3327645614250094</v>
      </c>
      <c r="L31">
        <f t="shared" si="2"/>
        <v>61336</v>
      </c>
      <c r="M31">
        <f t="shared" si="3"/>
        <v>11831</v>
      </c>
      <c r="N31">
        <f t="shared" si="4"/>
        <v>42430.6</v>
      </c>
      <c r="O31">
        <f t="shared" si="5"/>
        <v>49505</v>
      </c>
      <c r="Q31">
        <v>-49968</v>
      </c>
      <c r="R31">
        <v>-3138</v>
      </c>
      <c r="T31">
        <v>-42759.200000000004</v>
      </c>
      <c r="U31">
        <v>-1186.2000000000044</v>
      </c>
      <c r="W31">
        <v>42759.200000000004</v>
      </c>
      <c r="X31">
        <v>1589.4</v>
      </c>
      <c r="AB31">
        <v>42430.6</v>
      </c>
      <c r="AC31">
        <v>1.3327645614250094</v>
      </c>
      <c r="AK31">
        <v>42430.6</v>
      </c>
      <c r="AL31">
        <v>1.3327645614250094</v>
      </c>
    </row>
    <row r="32" spans="2:38" x14ac:dyDescent="0.25">
      <c r="B32">
        <v>106218</v>
      </c>
      <c r="C32">
        <v>46150</v>
      </c>
      <c r="D32">
        <v>97701</v>
      </c>
      <c r="E32">
        <v>26037</v>
      </c>
      <c r="F32">
        <v>75953</v>
      </c>
      <c r="H32">
        <v>79865</v>
      </c>
      <c r="J32">
        <f t="shared" si="0"/>
        <v>70411.8</v>
      </c>
      <c r="K32">
        <f t="shared" si="1"/>
        <v>1.1342559059703061</v>
      </c>
      <c r="L32">
        <f t="shared" si="2"/>
        <v>106218</v>
      </c>
      <c r="M32">
        <f t="shared" si="3"/>
        <v>26037</v>
      </c>
      <c r="N32">
        <f t="shared" si="4"/>
        <v>70411.8</v>
      </c>
      <c r="O32">
        <f t="shared" si="5"/>
        <v>80181</v>
      </c>
      <c r="Q32">
        <v>-57649</v>
      </c>
      <c r="R32">
        <v>2103</v>
      </c>
      <c r="T32">
        <v>-11038.800000000003</v>
      </c>
      <c r="U32">
        <v>-2388</v>
      </c>
      <c r="W32">
        <v>11038.800000000001</v>
      </c>
      <c r="X32">
        <v>4618</v>
      </c>
      <c r="AF32">
        <v>70411.8</v>
      </c>
      <c r="AG32">
        <v>1.1342559059703061</v>
      </c>
      <c r="AI32">
        <v>70411.8</v>
      </c>
      <c r="AJ32">
        <v>1.1342559059703061</v>
      </c>
    </row>
    <row r="33" spans="2:38" x14ac:dyDescent="0.25">
      <c r="B33">
        <v>55324</v>
      </c>
      <c r="C33">
        <v>30448</v>
      </c>
      <c r="D33">
        <v>33029</v>
      </c>
      <c r="E33">
        <v>31615</v>
      </c>
      <c r="F33">
        <v>55430</v>
      </c>
      <c r="H33">
        <v>54123</v>
      </c>
      <c r="J33">
        <f t="shared" si="0"/>
        <v>41169.199999999997</v>
      </c>
      <c r="K33">
        <f t="shared" si="1"/>
        <v>1.3146478435335154</v>
      </c>
      <c r="L33">
        <f t="shared" si="2"/>
        <v>55430</v>
      </c>
      <c r="M33">
        <f t="shared" si="3"/>
        <v>30448</v>
      </c>
      <c r="N33">
        <f t="shared" si="4"/>
        <v>41169.199999999997</v>
      </c>
      <c r="O33">
        <f t="shared" si="5"/>
        <v>24982</v>
      </c>
      <c r="Q33">
        <v>-15495</v>
      </c>
      <c r="R33">
        <v>6914</v>
      </c>
      <c r="T33">
        <v>-25152.400000000009</v>
      </c>
      <c r="U33">
        <v>1407</v>
      </c>
      <c r="W33">
        <v>25152.400000000001</v>
      </c>
      <c r="X33">
        <v>1867</v>
      </c>
      <c r="AB33">
        <v>41169.199999999997</v>
      </c>
      <c r="AC33">
        <v>1.3146478435335154</v>
      </c>
      <c r="AI33">
        <v>41169.199999999997</v>
      </c>
      <c r="AJ33">
        <v>1.3146478435335154</v>
      </c>
    </row>
    <row r="34" spans="2:38" x14ac:dyDescent="0.25">
      <c r="B34">
        <v>30960</v>
      </c>
      <c r="C34">
        <v>72081</v>
      </c>
      <c r="D34">
        <v>81838</v>
      </c>
      <c r="E34">
        <v>50890</v>
      </c>
      <c r="F34">
        <v>72972</v>
      </c>
      <c r="H34">
        <v>109058</v>
      </c>
      <c r="J34">
        <f t="shared" ref="J34:J65" si="6">AVERAGE(B34:F34)</f>
        <v>61748.2</v>
      </c>
      <c r="K34">
        <f t="shared" ref="K34:K65" si="7">H34/J34</f>
        <v>1.766172941073586</v>
      </c>
      <c r="L34">
        <f t="shared" ref="L34:L65" si="8">MAX(B34:F34)</f>
        <v>81838</v>
      </c>
      <c r="M34">
        <f t="shared" ref="M34:M65" si="9">MIN(B34:F34)</f>
        <v>30960</v>
      </c>
      <c r="N34">
        <f t="shared" ref="N34:N65" si="10">AVERAGE(B34:F34)</f>
        <v>61748.2</v>
      </c>
      <c r="O34">
        <f t="shared" ref="O34:O65" si="11">L34-M34</f>
        <v>50878</v>
      </c>
      <c r="Q34">
        <v>32306</v>
      </c>
      <c r="R34">
        <v>7280</v>
      </c>
      <c r="T34">
        <v>-12420.800000000003</v>
      </c>
      <c r="U34">
        <v>-1254.8000000000029</v>
      </c>
      <c r="W34">
        <v>43152</v>
      </c>
      <c r="X34">
        <v>3069.2</v>
      </c>
      <c r="AB34">
        <v>61748.2</v>
      </c>
      <c r="AC34">
        <v>1.766172941073586</v>
      </c>
      <c r="AK34">
        <v>61748.2</v>
      </c>
      <c r="AL34">
        <v>1.766172941073586</v>
      </c>
    </row>
    <row r="35" spans="2:38" x14ac:dyDescent="0.25">
      <c r="B35">
        <v>21645</v>
      </c>
      <c r="C35">
        <v>34939</v>
      </c>
      <c r="D35">
        <v>91490</v>
      </c>
      <c r="E35">
        <v>38570</v>
      </c>
      <c r="F35">
        <v>50953</v>
      </c>
      <c r="H35">
        <v>60301</v>
      </c>
      <c r="J35">
        <f t="shared" si="6"/>
        <v>47519.4</v>
      </c>
      <c r="K35">
        <f t="shared" si="7"/>
        <v>1.26897646014049</v>
      </c>
      <c r="L35">
        <f t="shared" si="8"/>
        <v>91490</v>
      </c>
      <c r="M35">
        <f t="shared" si="9"/>
        <v>21645</v>
      </c>
      <c r="N35">
        <f t="shared" si="10"/>
        <v>47519.4</v>
      </c>
      <c r="O35">
        <f t="shared" si="11"/>
        <v>69845</v>
      </c>
      <c r="Q35">
        <v>-7964</v>
      </c>
      <c r="R35">
        <v>-383</v>
      </c>
      <c r="T35">
        <v>9143.4000000000015</v>
      </c>
      <c r="U35">
        <v>3112.2000000000044</v>
      </c>
      <c r="W35">
        <v>28993</v>
      </c>
      <c r="X35">
        <v>5219</v>
      </c>
      <c r="AD35">
        <v>47519.4</v>
      </c>
      <c r="AE35">
        <v>1.26897646014049</v>
      </c>
      <c r="AK35">
        <v>47519.4</v>
      </c>
      <c r="AL35">
        <v>1.26897646014049</v>
      </c>
    </row>
    <row r="36" spans="2:38" x14ac:dyDescent="0.25">
      <c r="B36">
        <v>77145</v>
      </c>
      <c r="C36">
        <v>65127</v>
      </c>
      <c r="D36">
        <v>13924</v>
      </c>
      <c r="E36">
        <v>14023</v>
      </c>
      <c r="F36">
        <v>13914</v>
      </c>
      <c r="H36">
        <v>47121</v>
      </c>
      <c r="J36">
        <f t="shared" si="6"/>
        <v>36826.6</v>
      </c>
      <c r="K36">
        <f t="shared" si="7"/>
        <v>1.2795370737456078</v>
      </c>
      <c r="L36">
        <f t="shared" si="8"/>
        <v>77145</v>
      </c>
      <c r="M36">
        <f t="shared" si="9"/>
        <v>13914</v>
      </c>
      <c r="N36">
        <f t="shared" si="10"/>
        <v>36826.6</v>
      </c>
      <c r="O36">
        <f t="shared" si="11"/>
        <v>63231</v>
      </c>
      <c r="Q36">
        <v>9852</v>
      </c>
      <c r="R36">
        <v>1484</v>
      </c>
      <c r="T36">
        <v>18671.8</v>
      </c>
      <c r="U36">
        <v>-324.59999999999854</v>
      </c>
      <c r="W36">
        <v>21224.2</v>
      </c>
      <c r="X36">
        <v>719.4</v>
      </c>
      <c r="AD36">
        <v>36826.6</v>
      </c>
      <c r="AE36">
        <v>1.2795370737456078</v>
      </c>
      <c r="AK36">
        <v>36826.6</v>
      </c>
      <c r="AL36">
        <v>1.2795370737456078</v>
      </c>
    </row>
    <row r="37" spans="2:38" x14ac:dyDescent="0.25">
      <c r="B37">
        <v>46617</v>
      </c>
      <c r="C37">
        <v>90370</v>
      </c>
      <c r="D37">
        <v>51627</v>
      </c>
      <c r="E37">
        <v>32983</v>
      </c>
      <c r="F37">
        <v>110796</v>
      </c>
      <c r="H37">
        <v>105162</v>
      </c>
      <c r="J37">
        <f t="shared" si="6"/>
        <v>66478.600000000006</v>
      </c>
      <c r="K37">
        <f t="shared" si="7"/>
        <v>1.581892518795522</v>
      </c>
      <c r="L37">
        <f t="shared" si="8"/>
        <v>110796</v>
      </c>
      <c r="M37">
        <f t="shared" si="9"/>
        <v>32983</v>
      </c>
      <c r="N37">
        <f t="shared" si="10"/>
        <v>66478.600000000006</v>
      </c>
      <c r="O37">
        <f t="shared" si="11"/>
        <v>77813</v>
      </c>
      <c r="Q37">
        <v>-3447</v>
      </c>
      <c r="R37">
        <v>75</v>
      </c>
      <c r="T37">
        <v>-113.59999999999127</v>
      </c>
      <c r="U37">
        <v>-9.7999999999883585</v>
      </c>
      <c r="W37">
        <v>22152</v>
      </c>
      <c r="X37">
        <v>2602.6</v>
      </c>
      <c r="AF37">
        <v>66478.600000000006</v>
      </c>
      <c r="AG37">
        <v>1.581892518795522</v>
      </c>
      <c r="AK37">
        <v>66478.600000000006</v>
      </c>
      <c r="AL37">
        <v>1.581892518795522</v>
      </c>
    </row>
    <row r="38" spans="2:38" x14ac:dyDescent="0.25">
      <c r="B38">
        <v>66871</v>
      </c>
      <c r="C38">
        <v>28183</v>
      </c>
      <c r="D38">
        <v>46768</v>
      </c>
      <c r="E38">
        <v>37282</v>
      </c>
      <c r="F38">
        <v>117662</v>
      </c>
      <c r="H38">
        <v>103874</v>
      </c>
      <c r="J38">
        <f t="shared" si="6"/>
        <v>59353.2</v>
      </c>
      <c r="K38">
        <f t="shared" si="7"/>
        <v>1.7500994049183534</v>
      </c>
      <c r="L38">
        <f t="shared" si="8"/>
        <v>117662</v>
      </c>
      <c r="M38">
        <f t="shared" si="9"/>
        <v>28183</v>
      </c>
      <c r="N38">
        <f t="shared" si="10"/>
        <v>59353.2</v>
      </c>
      <c r="O38">
        <f t="shared" si="11"/>
        <v>89479</v>
      </c>
      <c r="Q38">
        <v>-3628</v>
      </c>
      <c r="R38">
        <v>3924</v>
      </c>
      <c r="T38">
        <v>-2983.2000000000044</v>
      </c>
      <c r="U38">
        <v>2473</v>
      </c>
      <c r="W38">
        <v>32839.199999999997</v>
      </c>
      <c r="X38">
        <v>3606.2</v>
      </c>
      <c r="AD38">
        <v>59353.2</v>
      </c>
      <c r="AE38">
        <v>1.7500994049183534</v>
      </c>
      <c r="AK38">
        <v>59353.2</v>
      </c>
      <c r="AL38">
        <v>1.7500994049183534</v>
      </c>
    </row>
    <row r="39" spans="2:38" x14ac:dyDescent="0.25">
      <c r="B39">
        <v>39573</v>
      </c>
      <c r="C39">
        <v>40608</v>
      </c>
      <c r="D39">
        <v>82818</v>
      </c>
      <c r="E39">
        <v>86701</v>
      </c>
      <c r="F39">
        <v>49295</v>
      </c>
      <c r="H39">
        <v>124290</v>
      </c>
      <c r="J39">
        <f t="shared" si="6"/>
        <v>59799</v>
      </c>
      <c r="K39">
        <f t="shared" si="7"/>
        <v>2.0784628505493403</v>
      </c>
      <c r="L39">
        <f t="shared" si="8"/>
        <v>86701</v>
      </c>
      <c r="M39">
        <f t="shared" si="9"/>
        <v>39573</v>
      </c>
      <c r="N39">
        <f t="shared" si="10"/>
        <v>59799</v>
      </c>
      <c r="O39">
        <f t="shared" si="11"/>
        <v>47128</v>
      </c>
      <c r="Q39">
        <v>25767</v>
      </c>
      <c r="R39">
        <v>2930</v>
      </c>
      <c r="T39">
        <v>10525.199999999997</v>
      </c>
      <c r="U39">
        <v>-183</v>
      </c>
      <c r="W39">
        <v>29509.200000000001</v>
      </c>
      <c r="X39">
        <v>4189</v>
      </c>
      <c r="AD39">
        <v>59799</v>
      </c>
      <c r="AE39">
        <v>2.0784628505493403</v>
      </c>
      <c r="AK39">
        <v>59799</v>
      </c>
      <c r="AL39">
        <v>2.0784628505493403</v>
      </c>
    </row>
    <row r="40" spans="2:38" x14ac:dyDescent="0.25">
      <c r="B40">
        <v>100172</v>
      </c>
      <c r="C40">
        <v>13082</v>
      </c>
      <c r="D40">
        <v>87746</v>
      </c>
      <c r="E40">
        <v>99627</v>
      </c>
      <c r="F40">
        <v>25995</v>
      </c>
      <c r="H40">
        <v>106098</v>
      </c>
      <c r="J40">
        <f t="shared" si="6"/>
        <v>65324.4</v>
      </c>
      <c r="K40">
        <f t="shared" si="7"/>
        <v>1.6241710601245476</v>
      </c>
      <c r="L40">
        <f t="shared" si="8"/>
        <v>100172</v>
      </c>
      <c r="M40">
        <f t="shared" si="9"/>
        <v>13082</v>
      </c>
      <c r="N40">
        <f t="shared" si="10"/>
        <v>65324.4</v>
      </c>
      <c r="O40">
        <f t="shared" si="11"/>
        <v>87090</v>
      </c>
      <c r="Q40">
        <v>-21207</v>
      </c>
      <c r="R40">
        <v>3636</v>
      </c>
      <c r="T40">
        <v>-17651.400000000001</v>
      </c>
      <c r="U40">
        <v>1149</v>
      </c>
      <c r="W40">
        <v>33137.799999999996</v>
      </c>
      <c r="X40">
        <v>3138.2</v>
      </c>
      <c r="AF40">
        <v>65324.4</v>
      </c>
      <c r="AG40">
        <v>1.6241710601245476</v>
      </c>
      <c r="AK40">
        <v>65324.4</v>
      </c>
      <c r="AL40">
        <v>1.6241710601245476</v>
      </c>
    </row>
    <row r="41" spans="2:38" x14ac:dyDescent="0.25">
      <c r="B41">
        <v>55788</v>
      </c>
      <c r="C41">
        <v>20984</v>
      </c>
      <c r="D41">
        <v>18794</v>
      </c>
      <c r="E41">
        <v>99064</v>
      </c>
      <c r="F41">
        <v>43317</v>
      </c>
      <c r="H41">
        <v>112839</v>
      </c>
      <c r="J41">
        <f t="shared" si="6"/>
        <v>47589.4</v>
      </c>
      <c r="K41">
        <f t="shared" si="7"/>
        <v>2.3710952438988513</v>
      </c>
      <c r="L41">
        <f t="shared" si="8"/>
        <v>99064</v>
      </c>
      <c r="M41">
        <f t="shared" si="9"/>
        <v>18794</v>
      </c>
      <c r="N41">
        <f t="shared" si="10"/>
        <v>47589.4</v>
      </c>
      <c r="O41">
        <f t="shared" si="11"/>
        <v>80270</v>
      </c>
      <c r="Q41">
        <v>26370</v>
      </c>
      <c r="R41">
        <v>461</v>
      </c>
      <c r="T41">
        <v>-23725.999999999993</v>
      </c>
      <c r="U41">
        <v>-265.59999999999854</v>
      </c>
      <c r="W41">
        <v>33684</v>
      </c>
      <c r="X41">
        <v>2357.6</v>
      </c>
      <c r="AB41">
        <v>47589.4</v>
      </c>
      <c r="AC41">
        <v>2.3710952438988513</v>
      </c>
      <c r="AK41">
        <v>47589.4</v>
      </c>
      <c r="AL41">
        <v>2.3710952438988513</v>
      </c>
    </row>
    <row r="42" spans="2:38" x14ac:dyDescent="0.25">
      <c r="B42">
        <v>56293</v>
      </c>
      <c r="C42">
        <v>54135</v>
      </c>
      <c r="D42">
        <v>97827</v>
      </c>
      <c r="E42">
        <v>95430</v>
      </c>
      <c r="F42">
        <v>107186</v>
      </c>
      <c r="H42">
        <v>111468</v>
      </c>
      <c r="J42">
        <f t="shared" si="6"/>
        <v>82174.2</v>
      </c>
      <c r="K42">
        <f t="shared" si="7"/>
        <v>1.3564841519601043</v>
      </c>
      <c r="L42">
        <f t="shared" si="8"/>
        <v>107186</v>
      </c>
      <c r="M42">
        <f t="shared" si="9"/>
        <v>54135</v>
      </c>
      <c r="N42">
        <f t="shared" si="10"/>
        <v>82174.2</v>
      </c>
      <c r="O42">
        <f t="shared" si="11"/>
        <v>53051</v>
      </c>
      <c r="Q42">
        <v>27213</v>
      </c>
      <c r="R42">
        <v>11</v>
      </c>
      <c r="T42">
        <v>-2105.4000000000087</v>
      </c>
      <c r="U42">
        <v>-3466.1999999999971</v>
      </c>
      <c r="W42">
        <v>23500.200000000004</v>
      </c>
      <c r="X42">
        <v>3593.4</v>
      </c>
      <c r="AB42">
        <v>82174.2</v>
      </c>
      <c r="AC42">
        <v>1.3564841519601043</v>
      </c>
      <c r="AK42">
        <v>82174.2</v>
      </c>
      <c r="AL42">
        <v>1.3564841519601043</v>
      </c>
    </row>
    <row r="43" spans="2:38" x14ac:dyDescent="0.25">
      <c r="B43">
        <v>73662</v>
      </c>
      <c r="C43">
        <v>102482</v>
      </c>
      <c r="D43">
        <v>121252</v>
      </c>
      <c r="E43">
        <v>23466</v>
      </c>
      <c r="F43">
        <v>80361</v>
      </c>
      <c r="H43">
        <v>90493</v>
      </c>
      <c r="J43">
        <f t="shared" si="6"/>
        <v>80244.600000000006</v>
      </c>
      <c r="K43">
        <f t="shared" si="7"/>
        <v>1.1277145128768788</v>
      </c>
      <c r="L43">
        <f t="shared" si="8"/>
        <v>121252</v>
      </c>
      <c r="M43">
        <f t="shared" si="9"/>
        <v>23466</v>
      </c>
      <c r="N43">
        <f t="shared" si="10"/>
        <v>80244.600000000006</v>
      </c>
      <c r="O43">
        <f t="shared" si="11"/>
        <v>97786</v>
      </c>
      <c r="Q43">
        <v>53470</v>
      </c>
      <c r="R43">
        <v>-7643</v>
      </c>
      <c r="T43">
        <v>45460.200000000004</v>
      </c>
      <c r="U43">
        <v>2882.6000000000058</v>
      </c>
      <c r="W43">
        <v>45460.2</v>
      </c>
      <c r="X43">
        <v>4521</v>
      </c>
      <c r="Z43">
        <v>80244.600000000006</v>
      </c>
      <c r="AA43">
        <v>1.1277145128768788</v>
      </c>
      <c r="AI43">
        <v>80244.600000000006</v>
      </c>
      <c r="AJ43">
        <v>1.1277145128768788</v>
      </c>
    </row>
    <row r="44" spans="2:38" x14ac:dyDescent="0.25">
      <c r="B44">
        <v>49777</v>
      </c>
      <c r="C44">
        <v>48663</v>
      </c>
      <c r="D44">
        <v>54773</v>
      </c>
      <c r="E44">
        <v>58336</v>
      </c>
      <c r="F44">
        <v>34064</v>
      </c>
      <c r="H44">
        <v>87498</v>
      </c>
      <c r="J44">
        <f t="shared" si="6"/>
        <v>49122.6</v>
      </c>
      <c r="K44">
        <f t="shared" si="7"/>
        <v>1.7812167922707676</v>
      </c>
      <c r="L44">
        <f t="shared" si="8"/>
        <v>58336</v>
      </c>
      <c r="M44">
        <f t="shared" si="9"/>
        <v>34064</v>
      </c>
      <c r="N44">
        <f t="shared" si="10"/>
        <v>49122.6</v>
      </c>
      <c r="O44">
        <f t="shared" si="11"/>
        <v>24272</v>
      </c>
      <c r="Q44">
        <v>21939</v>
      </c>
      <c r="R44">
        <v>-136</v>
      </c>
      <c r="T44">
        <v>390</v>
      </c>
      <c r="U44">
        <v>1147.1999999999971</v>
      </c>
      <c r="W44">
        <v>26650.400000000001</v>
      </c>
      <c r="X44">
        <v>1409.2</v>
      </c>
      <c r="Z44">
        <v>49122.6</v>
      </c>
      <c r="AA44">
        <v>1.7812167922707676</v>
      </c>
      <c r="AK44">
        <v>49122.6</v>
      </c>
      <c r="AL44">
        <v>1.7812167922707676</v>
      </c>
    </row>
    <row r="45" spans="2:38" x14ac:dyDescent="0.25">
      <c r="B45">
        <v>83562</v>
      </c>
      <c r="C45">
        <v>39274</v>
      </c>
      <c r="D45">
        <v>60915</v>
      </c>
      <c r="E45">
        <v>96978</v>
      </c>
      <c r="F45">
        <v>14593</v>
      </c>
      <c r="H45">
        <v>93726</v>
      </c>
      <c r="J45">
        <f t="shared" si="6"/>
        <v>59064.4</v>
      </c>
      <c r="K45">
        <f t="shared" si="7"/>
        <v>1.5868441904091126</v>
      </c>
      <c r="L45">
        <f t="shared" si="8"/>
        <v>96978</v>
      </c>
      <c r="M45">
        <f t="shared" si="9"/>
        <v>14593</v>
      </c>
      <c r="N45">
        <f t="shared" si="10"/>
        <v>59064.4</v>
      </c>
      <c r="O45">
        <f t="shared" si="11"/>
        <v>82385</v>
      </c>
      <c r="Q45">
        <v>17097</v>
      </c>
      <c r="R45">
        <v>-3872</v>
      </c>
      <c r="T45">
        <v>-16137.799999999996</v>
      </c>
      <c r="U45">
        <v>1815.2000000000044</v>
      </c>
      <c r="W45">
        <v>21089.399999999998</v>
      </c>
      <c r="X45">
        <v>1882</v>
      </c>
      <c r="AB45">
        <v>59064.4</v>
      </c>
      <c r="AC45">
        <v>1.5868441904091126</v>
      </c>
      <c r="AK45">
        <v>59064.4</v>
      </c>
      <c r="AL45">
        <v>1.5868441904091126</v>
      </c>
    </row>
    <row r="46" spans="2:38" x14ac:dyDescent="0.25">
      <c r="B46">
        <v>50864</v>
      </c>
      <c r="C46">
        <v>77148</v>
      </c>
      <c r="D46">
        <v>29507</v>
      </c>
      <c r="E46">
        <v>84845</v>
      </c>
      <c r="F46">
        <v>62602</v>
      </c>
      <c r="H46">
        <v>117533</v>
      </c>
      <c r="J46">
        <f t="shared" si="6"/>
        <v>60993.2</v>
      </c>
      <c r="K46">
        <f t="shared" si="7"/>
        <v>1.92698530327971</v>
      </c>
      <c r="L46">
        <f t="shared" si="8"/>
        <v>84845</v>
      </c>
      <c r="M46">
        <f t="shared" si="9"/>
        <v>29507</v>
      </c>
      <c r="N46">
        <f t="shared" si="10"/>
        <v>60993.2</v>
      </c>
      <c r="O46">
        <f t="shared" si="11"/>
        <v>55338</v>
      </c>
      <c r="Q46">
        <v>-4114</v>
      </c>
      <c r="R46">
        <v>-22</v>
      </c>
      <c r="T46">
        <v>-3360.4000000000015</v>
      </c>
      <c r="U46">
        <v>-1816.2000000000044</v>
      </c>
      <c r="W46">
        <v>28476.400000000001</v>
      </c>
      <c r="X46">
        <v>3231</v>
      </c>
      <c r="AF46">
        <v>60993.2</v>
      </c>
      <c r="AG46">
        <v>1.92698530327971</v>
      </c>
      <c r="AK46">
        <v>60993.2</v>
      </c>
      <c r="AL46">
        <v>1.92698530327971</v>
      </c>
    </row>
    <row r="47" spans="2:38" x14ac:dyDescent="0.25">
      <c r="B47">
        <v>66241</v>
      </c>
      <c r="C47">
        <v>107674</v>
      </c>
      <c r="D47">
        <v>91146</v>
      </c>
      <c r="E47">
        <v>86345</v>
      </c>
      <c r="F47">
        <v>93796</v>
      </c>
      <c r="H47">
        <v>93570</v>
      </c>
      <c r="J47">
        <f t="shared" si="6"/>
        <v>89040.4</v>
      </c>
      <c r="K47">
        <f t="shared" si="7"/>
        <v>1.0508712898863888</v>
      </c>
      <c r="L47">
        <f t="shared" si="8"/>
        <v>107674</v>
      </c>
      <c r="M47">
        <f t="shared" si="9"/>
        <v>66241</v>
      </c>
      <c r="N47">
        <f t="shared" si="10"/>
        <v>89040.4</v>
      </c>
      <c r="O47">
        <f t="shared" si="11"/>
        <v>41433</v>
      </c>
      <c r="Q47">
        <v>-28446</v>
      </c>
      <c r="R47">
        <v>592</v>
      </c>
      <c r="T47">
        <v>6089.1999999999971</v>
      </c>
      <c r="U47">
        <v>2356.7999999999884</v>
      </c>
      <c r="W47">
        <v>24882.800000000003</v>
      </c>
      <c r="X47">
        <v>2356.7999999999997</v>
      </c>
      <c r="AB47">
        <v>89040.4</v>
      </c>
      <c r="AC47">
        <v>1.0508712898863888</v>
      </c>
      <c r="AI47">
        <v>89040.4</v>
      </c>
      <c r="AJ47">
        <v>1.0508712898863888</v>
      </c>
    </row>
    <row r="48" spans="2:38" x14ac:dyDescent="0.25">
      <c r="B48">
        <v>24779</v>
      </c>
      <c r="C48">
        <v>48940</v>
      </c>
      <c r="D48">
        <v>94008</v>
      </c>
      <c r="E48">
        <v>70972</v>
      </c>
      <c r="F48">
        <v>110572</v>
      </c>
      <c r="H48">
        <v>117098</v>
      </c>
      <c r="J48">
        <f t="shared" si="6"/>
        <v>69854.2</v>
      </c>
      <c r="K48">
        <f t="shared" si="7"/>
        <v>1.6763201067366029</v>
      </c>
      <c r="L48">
        <f t="shared" si="8"/>
        <v>110572</v>
      </c>
      <c r="M48">
        <f t="shared" si="9"/>
        <v>24779</v>
      </c>
      <c r="N48">
        <f t="shared" si="10"/>
        <v>69854.2</v>
      </c>
      <c r="O48">
        <f t="shared" si="11"/>
        <v>85793</v>
      </c>
      <c r="Q48">
        <v>-8485</v>
      </c>
      <c r="R48">
        <v>-34</v>
      </c>
      <c r="T48">
        <v>-8988.8000000000029</v>
      </c>
      <c r="U48">
        <v>-2573.8000000000029</v>
      </c>
      <c r="W48">
        <v>28126</v>
      </c>
      <c r="X48">
        <v>2822.6000000000004</v>
      </c>
      <c r="AF48">
        <v>69854.2</v>
      </c>
      <c r="AG48">
        <v>1.6763201067366029</v>
      </c>
      <c r="AK48">
        <v>69854.2</v>
      </c>
      <c r="AL48">
        <v>1.6763201067366029</v>
      </c>
    </row>
    <row r="49" spans="2:38" x14ac:dyDescent="0.25">
      <c r="B49">
        <v>91527</v>
      </c>
      <c r="C49">
        <v>45987</v>
      </c>
      <c r="D49">
        <v>61749</v>
      </c>
      <c r="E49">
        <v>98487</v>
      </c>
      <c r="F49">
        <v>21622</v>
      </c>
      <c r="H49">
        <v>78095</v>
      </c>
      <c r="J49">
        <f t="shared" si="6"/>
        <v>63874.400000000001</v>
      </c>
      <c r="K49">
        <f t="shared" si="7"/>
        <v>1.2226337938203724</v>
      </c>
      <c r="L49">
        <f t="shared" si="8"/>
        <v>98487</v>
      </c>
      <c r="M49">
        <f t="shared" si="9"/>
        <v>21622</v>
      </c>
      <c r="N49">
        <f t="shared" si="10"/>
        <v>63874.400000000001</v>
      </c>
      <c r="O49">
        <f t="shared" si="11"/>
        <v>76865</v>
      </c>
      <c r="Q49">
        <v>-28054</v>
      </c>
      <c r="R49">
        <v>150</v>
      </c>
      <c r="T49">
        <v>4416.2000000000044</v>
      </c>
      <c r="U49">
        <v>-1171.7999999999956</v>
      </c>
      <c r="W49">
        <v>31900.600000000006</v>
      </c>
      <c r="X49">
        <v>4157.4000000000005</v>
      </c>
      <c r="AD49">
        <v>63874.400000000001</v>
      </c>
      <c r="AE49">
        <v>1.2226337938203724</v>
      </c>
      <c r="AI49">
        <v>63874.400000000001</v>
      </c>
      <c r="AJ49">
        <v>1.2226337938203724</v>
      </c>
    </row>
    <row r="50" spans="2:38" x14ac:dyDescent="0.25">
      <c r="B50">
        <v>56861</v>
      </c>
      <c r="C50">
        <v>22542</v>
      </c>
      <c r="D50">
        <v>13183</v>
      </c>
      <c r="E50">
        <v>22658</v>
      </c>
      <c r="F50">
        <v>92353</v>
      </c>
      <c r="H50">
        <v>84152</v>
      </c>
      <c r="J50">
        <f t="shared" si="6"/>
        <v>41519.4</v>
      </c>
      <c r="K50">
        <f t="shared" si="7"/>
        <v>2.0268115627875161</v>
      </c>
      <c r="L50">
        <f t="shared" si="8"/>
        <v>92353</v>
      </c>
      <c r="M50">
        <f t="shared" si="9"/>
        <v>13183</v>
      </c>
      <c r="N50">
        <f t="shared" si="10"/>
        <v>41519.4</v>
      </c>
      <c r="O50">
        <f t="shared" si="11"/>
        <v>79170</v>
      </c>
      <c r="Q50">
        <v>-12772</v>
      </c>
      <c r="R50">
        <v>-16</v>
      </c>
      <c r="T50">
        <v>-1112.4000000000015</v>
      </c>
      <c r="U50">
        <v>2758.5999999999985</v>
      </c>
      <c r="W50">
        <v>23138</v>
      </c>
      <c r="X50">
        <v>2760.6000000000004</v>
      </c>
      <c r="AD50">
        <v>41519.4</v>
      </c>
      <c r="AE50">
        <v>2.0268115627875161</v>
      </c>
      <c r="AK50">
        <v>41519.4</v>
      </c>
      <c r="AL50">
        <v>2.0268115627875161</v>
      </c>
    </row>
    <row r="51" spans="2:38" x14ac:dyDescent="0.25">
      <c r="B51">
        <v>84597</v>
      </c>
      <c r="C51">
        <v>45520</v>
      </c>
      <c r="D51">
        <v>35177</v>
      </c>
      <c r="E51">
        <v>95699</v>
      </c>
      <c r="F51">
        <v>40063</v>
      </c>
      <c r="H51">
        <v>68629</v>
      </c>
      <c r="J51">
        <f t="shared" si="6"/>
        <v>60211.199999999997</v>
      </c>
      <c r="K51">
        <f t="shared" si="7"/>
        <v>1.1398045546343538</v>
      </c>
      <c r="L51">
        <f t="shared" si="8"/>
        <v>95699</v>
      </c>
      <c r="M51">
        <f t="shared" si="9"/>
        <v>35177</v>
      </c>
      <c r="N51">
        <f t="shared" si="10"/>
        <v>60211.199999999997</v>
      </c>
      <c r="O51">
        <f t="shared" si="11"/>
        <v>60522</v>
      </c>
      <c r="Q51">
        <v>-16241</v>
      </c>
      <c r="R51">
        <v>-6385</v>
      </c>
      <c r="T51">
        <v>-6996</v>
      </c>
      <c r="U51">
        <v>-1256.2000000000044</v>
      </c>
      <c r="W51">
        <v>22482.799999999999</v>
      </c>
      <c r="X51">
        <v>1321.8</v>
      </c>
      <c r="AB51">
        <v>60211.199999999997</v>
      </c>
      <c r="AC51">
        <v>1.1398045546343538</v>
      </c>
      <c r="AI51">
        <v>60211.199999999997</v>
      </c>
      <c r="AJ51">
        <v>1.1398045546343538</v>
      </c>
    </row>
    <row r="52" spans="2:38" x14ac:dyDescent="0.25">
      <c r="B52">
        <v>112013</v>
      </c>
      <c r="C52">
        <v>60727</v>
      </c>
      <c r="D52">
        <v>79461</v>
      </c>
      <c r="E52">
        <v>75883</v>
      </c>
      <c r="F52">
        <v>55545</v>
      </c>
      <c r="H52">
        <v>99629</v>
      </c>
      <c r="J52">
        <f t="shared" si="6"/>
        <v>76725.8</v>
      </c>
      <c r="K52">
        <f t="shared" si="7"/>
        <v>1.2985071514405844</v>
      </c>
      <c r="L52">
        <f t="shared" si="8"/>
        <v>112013</v>
      </c>
      <c r="M52">
        <f t="shared" si="9"/>
        <v>55545</v>
      </c>
      <c r="N52">
        <f t="shared" si="10"/>
        <v>76725.8</v>
      </c>
      <c r="O52">
        <f t="shared" si="11"/>
        <v>56468</v>
      </c>
      <c r="Q52">
        <v>-33211</v>
      </c>
      <c r="R52">
        <v>5476</v>
      </c>
      <c r="T52">
        <v>-18648.399999999994</v>
      </c>
      <c r="U52">
        <v>2183.6000000000058</v>
      </c>
      <c r="W52">
        <v>23060.399999999998</v>
      </c>
      <c r="X52">
        <v>2890.8</v>
      </c>
      <c r="AB52">
        <v>76725.8</v>
      </c>
      <c r="AC52">
        <v>1.2985071514405844</v>
      </c>
      <c r="AK52">
        <v>76725.8</v>
      </c>
      <c r="AL52">
        <v>1.2985071514405844</v>
      </c>
    </row>
    <row r="53" spans="2:38" x14ac:dyDescent="0.25">
      <c r="B53">
        <v>62504</v>
      </c>
      <c r="C53">
        <v>89594</v>
      </c>
      <c r="D53">
        <v>50188</v>
      </c>
      <c r="E53">
        <v>86809</v>
      </c>
      <c r="F53">
        <v>98103</v>
      </c>
      <c r="H53">
        <v>86174</v>
      </c>
      <c r="J53">
        <f t="shared" si="6"/>
        <v>77439.600000000006</v>
      </c>
      <c r="K53">
        <f t="shared" si="7"/>
        <v>1.1127898387904895</v>
      </c>
      <c r="L53">
        <f t="shared" si="8"/>
        <v>98103</v>
      </c>
      <c r="M53">
        <f t="shared" si="9"/>
        <v>50188</v>
      </c>
      <c r="N53">
        <f t="shared" si="10"/>
        <v>77439.600000000006</v>
      </c>
      <c r="O53">
        <f t="shared" si="11"/>
        <v>47915</v>
      </c>
      <c r="Q53">
        <v>-41377</v>
      </c>
      <c r="R53">
        <v>-465</v>
      </c>
      <c r="T53">
        <v>-18672.599999999991</v>
      </c>
      <c r="U53">
        <v>-4922</v>
      </c>
      <c r="W53">
        <v>30873.800000000003</v>
      </c>
      <c r="X53">
        <v>4943.2</v>
      </c>
      <c r="AB53">
        <v>77439.600000000006</v>
      </c>
      <c r="AC53">
        <v>1.1127898387904895</v>
      </c>
      <c r="AI53">
        <v>77439.600000000006</v>
      </c>
      <c r="AJ53">
        <v>1.1127898387904895</v>
      </c>
    </row>
    <row r="54" spans="2:38" x14ac:dyDescent="0.25">
      <c r="B54">
        <v>76471</v>
      </c>
      <c r="C54">
        <v>77426</v>
      </c>
      <c r="D54">
        <v>96737</v>
      </c>
      <c r="E54">
        <v>76924</v>
      </c>
      <c r="F54">
        <v>69379</v>
      </c>
      <c r="H54">
        <v>114985</v>
      </c>
      <c r="J54">
        <f t="shared" si="6"/>
        <v>79387.399999999994</v>
      </c>
      <c r="K54">
        <f t="shared" si="7"/>
        <v>1.4484036509572049</v>
      </c>
      <c r="L54">
        <f t="shared" si="8"/>
        <v>96737</v>
      </c>
      <c r="M54">
        <f t="shared" si="9"/>
        <v>69379</v>
      </c>
      <c r="N54">
        <f t="shared" si="10"/>
        <v>79387.399999999994</v>
      </c>
      <c r="O54">
        <f t="shared" si="11"/>
        <v>27358</v>
      </c>
      <c r="Q54">
        <v>1702</v>
      </c>
      <c r="R54">
        <v>-5344</v>
      </c>
      <c r="T54">
        <v>4455.7999999999884</v>
      </c>
      <c r="U54">
        <v>645.39999999999418</v>
      </c>
      <c r="W54">
        <v>16209.000000000002</v>
      </c>
      <c r="X54">
        <v>1497.8</v>
      </c>
      <c r="AB54">
        <v>79387.399999999994</v>
      </c>
      <c r="AC54">
        <v>1.4484036509572049</v>
      </c>
      <c r="AK54">
        <v>79387.399999999994</v>
      </c>
      <c r="AL54">
        <v>1.4484036509572049</v>
      </c>
    </row>
    <row r="55" spans="2:38" x14ac:dyDescent="0.25">
      <c r="B55">
        <v>12965</v>
      </c>
      <c r="C55">
        <v>110679</v>
      </c>
      <c r="D55">
        <v>66822</v>
      </c>
      <c r="E55">
        <v>36791</v>
      </c>
      <c r="F55">
        <v>18487</v>
      </c>
      <c r="H55">
        <v>126427</v>
      </c>
      <c r="J55">
        <f t="shared" si="6"/>
        <v>49148.800000000003</v>
      </c>
      <c r="K55">
        <f t="shared" si="7"/>
        <v>2.5723313692297674</v>
      </c>
      <c r="L55">
        <f t="shared" si="8"/>
        <v>110679</v>
      </c>
      <c r="M55">
        <f t="shared" si="9"/>
        <v>12965</v>
      </c>
      <c r="N55">
        <f t="shared" si="10"/>
        <v>49148.800000000003</v>
      </c>
      <c r="O55">
        <f t="shared" si="11"/>
        <v>97714</v>
      </c>
      <c r="Q55">
        <v>33193</v>
      </c>
      <c r="R55">
        <v>1921</v>
      </c>
      <c r="T55">
        <v>6492.4000000000015</v>
      </c>
      <c r="U55">
        <v>-1749.5999999999985</v>
      </c>
      <c r="W55">
        <v>18682.400000000001</v>
      </c>
      <c r="X55">
        <v>1749.6000000000001</v>
      </c>
      <c r="AD55">
        <v>49148.800000000003</v>
      </c>
      <c r="AE55">
        <v>2.5723313692297674</v>
      </c>
      <c r="AK55">
        <v>49148.800000000003</v>
      </c>
      <c r="AL55">
        <v>2.5723313692297674</v>
      </c>
    </row>
    <row r="56" spans="2:38" x14ac:dyDescent="0.25">
      <c r="B56">
        <v>49133</v>
      </c>
      <c r="C56">
        <v>15879</v>
      </c>
      <c r="D56">
        <v>70132</v>
      </c>
      <c r="E56">
        <v>77342</v>
      </c>
      <c r="F56">
        <v>30036</v>
      </c>
      <c r="H56">
        <v>110711</v>
      </c>
      <c r="J56">
        <f t="shared" si="6"/>
        <v>48504.4</v>
      </c>
      <c r="K56">
        <f t="shared" si="7"/>
        <v>2.2824939593109077</v>
      </c>
      <c r="L56">
        <f t="shared" si="8"/>
        <v>77342</v>
      </c>
      <c r="M56">
        <f t="shared" si="9"/>
        <v>15879</v>
      </c>
      <c r="N56">
        <f t="shared" si="10"/>
        <v>48504.4</v>
      </c>
      <c r="O56">
        <f t="shared" si="11"/>
        <v>61463</v>
      </c>
      <c r="Q56">
        <v>-13150</v>
      </c>
      <c r="R56">
        <v>139</v>
      </c>
      <c r="T56">
        <v>-25221.799999999996</v>
      </c>
      <c r="U56">
        <v>4264.5999999999985</v>
      </c>
      <c r="W56">
        <v>30525.4</v>
      </c>
      <c r="X56">
        <v>4264.6000000000004</v>
      </c>
      <c r="AF56">
        <v>48504.4</v>
      </c>
      <c r="AG56">
        <v>2.2824939593109077</v>
      </c>
      <c r="AK56">
        <v>48504.4</v>
      </c>
      <c r="AL56">
        <v>2.2824939593109077</v>
      </c>
    </row>
    <row r="57" spans="2:38" x14ac:dyDescent="0.25">
      <c r="B57">
        <v>7741</v>
      </c>
      <c r="C57">
        <v>22787</v>
      </c>
      <c r="D57">
        <v>20562</v>
      </c>
      <c r="E57">
        <v>63497</v>
      </c>
      <c r="F57">
        <v>64556</v>
      </c>
      <c r="H57">
        <v>53917</v>
      </c>
      <c r="J57">
        <f t="shared" si="6"/>
        <v>35828.6</v>
      </c>
      <c r="K57">
        <f t="shared" si="7"/>
        <v>1.5048592465237269</v>
      </c>
      <c r="L57">
        <f t="shared" si="8"/>
        <v>64556</v>
      </c>
      <c r="M57">
        <f t="shared" si="9"/>
        <v>7741</v>
      </c>
      <c r="N57">
        <f t="shared" si="10"/>
        <v>35828.6</v>
      </c>
      <c r="O57">
        <f t="shared" si="11"/>
        <v>56815</v>
      </c>
      <c r="Q57">
        <v>-34151</v>
      </c>
      <c r="R57">
        <v>-238</v>
      </c>
      <c r="T57">
        <v>-39693.4</v>
      </c>
      <c r="U57">
        <v>-4244.8000000000029</v>
      </c>
      <c r="W57">
        <v>39693.4</v>
      </c>
      <c r="X57">
        <v>4244.8000000000011</v>
      </c>
      <c r="AB57">
        <v>35828.6</v>
      </c>
      <c r="AC57">
        <v>1.5048592465237269</v>
      </c>
      <c r="AK57">
        <v>35828.6</v>
      </c>
      <c r="AL57">
        <v>1.5048592465237269</v>
      </c>
    </row>
    <row r="58" spans="2:38" x14ac:dyDescent="0.25">
      <c r="B58">
        <v>106369</v>
      </c>
      <c r="C58">
        <v>113295</v>
      </c>
      <c r="D58">
        <v>32191</v>
      </c>
      <c r="E58">
        <v>37695</v>
      </c>
      <c r="F58">
        <v>36693</v>
      </c>
      <c r="H58">
        <v>75605</v>
      </c>
      <c r="J58">
        <f t="shared" si="6"/>
        <v>65248.6</v>
      </c>
      <c r="K58">
        <f t="shared" si="7"/>
        <v>1.1587221794797129</v>
      </c>
      <c r="L58">
        <f t="shared" si="8"/>
        <v>113295</v>
      </c>
      <c r="M58">
        <f t="shared" si="9"/>
        <v>32191</v>
      </c>
      <c r="N58">
        <f t="shared" si="10"/>
        <v>65248.6</v>
      </c>
      <c r="O58">
        <f t="shared" si="11"/>
        <v>81104</v>
      </c>
      <c r="Q58">
        <v>-23902</v>
      </c>
      <c r="R58">
        <v>1272</v>
      </c>
      <c r="T58">
        <v>-13963.400000000001</v>
      </c>
      <c r="U58">
        <v>4696.4000000000015</v>
      </c>
      <c r="W58">
        <v>27187.8</v>
      </c>
      <c r="X58">
        <v>4934.8</v>
      </c>
      <c r="AB58">
        <v>65248.6</v>
      </c>
      <c r="AC58">
        <v>1.1587221794797129</v>
      </c>
      <c r="AI58">
        <v>65248.6</v>
      </c>
      <c r="AJ58">
        <v>1.1587221794797129</v>
      </c>
    </row>
    <row r="59" spans="2:38" x14ac:dyDescent="0.25">
      <c r="B59">
        <v>87862</v>
      </c>
      <c r="C59">
        <v>18101</v>
      </c>
      <c r="D59">
        <v>33186</v>
      </c>
      <c r="E59">
        <v>57184</v>
      </c>
      <c r="F59">
        <v>17294</v>
      </c>
      <c r="H59">
        <v>85901</v>
      </c>
      <c r="J59">
        <f t="shared" si="6"/>
        <v>42725.4</v>
      </c>
      <c r="K59">
        <f t="shared" si="7"/>
        <v>2.0105370575816726</v>
      </c>
      <c r="L59">
        <f t="shared" si="8"/>
        <v>87862</v>
      </c>
      <c r="M59">
        <f t="shared" si="9"/>
        <v>17294</v>
      </c>
      <c r="N59">
        <f t="shared" si="10"/>
        <v>42725.4</v>
      </c>
      <c r="O59">
        <f t="shared" si="11"/>
        <v>70568</v>
      </c>
      <c r="Q59">
        <v>-3520</v>
      </c>
      <c r="R59">
        <v>4477</v>
      </c>
      <c r="T59">
        <v>-7335.5999999999985</v>
      </c>
      <c r="U59">
        <v>-931.79999999999563</v>
      </c>
      <c r="W59">
        <v>20950</v>
      </c>
      <c r="X59">
        <v>3931.8</v>
      </c>
      <c r="AD59">
        <v>42725.4</v>
      </c>
      <c r="AE59">
        <v>2.0105370575816726</v>
      </c>
      <c r="AK59">
        <v>42725.4</v>
      </c>
      <c r="AL59">
        <v>2.0105370575816726</v>
      </c>
    </row>
    <row r="60" spans="2:38" x14ac:dyDescent="0.25">
      <c r="B60">
        <v>98058</v>
      </c>
      <c r="C60">
        <v>101050</v>
      </c>
      <c r="D60">
        <v>22387</v>
      </c>
      <c r="E60">
        <v>15349</v>
      </c>
      <c r="F60">
        <v>103573</v>
      </c>
      <c r="H60">
        <v>102882</v>
      </c>
      <c r="J60">
        <f t="shared" si="6"/>
        <v>68083.399999999994</v>
      </c>
      <c r="K60">
        <f t="shared" si="7"/>
        <v>1.5111172473760124</v>
      </c>
      <c r="L60">
        <f t="shared" si="8"/>
        <v>103573</v>
      </c>
      <c r="M60">
        <f t="shared" si="9"/>
        <v>15349</v>
      </c>
      <c r="N60">
        <f t="shared" si="10"/>
        <v>68083.399999999994</v>
      </c>
      <c r="O60">
        <f t="shared" si="11"/>
        <v>88224</v>
      </c>
      <c r="Q60">
        <v>-28359</v>
      </c>
      <c r="R60">
        <v>8537</v>
      </c>
      <c r="T60">
        <v>-8717.8000000000029</v>
      </c>
      <c r="U60">
        <v>-601.40000000000873</v>
      </c>
      <c r="W60">
        <v>18128.599999999999</v>
      </c>
      <c r="X60">
        <v>3321.4</v>
      </c>
      <c r="AF60">
        <v>68083.399999999994</v>
      </c>
      <c r="AG60">
        <v>1.5111172473760124</v>
      </c>
      <c r="AK60">
        <v>68083.399999999994</v>
      </c>
      <c r="AL60">
        <v>1.5111172473760124</v>
      </c>
    </row>
    <row r="61" spans="2:38" x14ac:dyDescent="0.25">
      <c r="B61">
        <v>25681</v>
      </c>
      <c r="C61">
        <v>87257</v>
      </c>
      <c r="D61">
        <v>9360</v>
      </c>
      <c r="E61">
        <v>55101</v>
      </c>
      <c r="F61">
        <v>87107</v>
      </c>
      <c r="H61">
        <v>113690</v>
      </c>
      <c r="J61">
        <f t="shared" si="6"/>
        <v>52901.2</v>
      </c>
      <c r="K61">
        <f t="shared" si="7"/>
        <v>2.1491005875103024</v>
      </c>
      <c r="L61">
        <f t="shared" si="8"/>
        <v>87257</v>
      </c>
      <c r="M61">
        <f t="shared" si="9"/>
        <v>9360</v>
      </c>
      <c r="N61">
        <f t="shared" si="10"/>
        <v>52901.2</v>
      </c>
      <c r="O61">
        <f t="shared" si="11"/>
        <v>77897</v>
      </c>
      <c r="Q61">
        <v>1145</v>
      </c>
      <c r="R61">
        <v>-7239</v>
      </c>
      <c r="T61">
        <v>-11329.400000000001</v>
      </c>
      <c r="U61">
        <v>-2291.4000000000015</v>
      </c>
      <c r="W61">
        <v>39836.199999999997</v>
      </c>
      <c r="X61">
        <v>4921.4000000000005</v>
      </c>
      <c r="AF61">
        <v>52901.2</v>
      </c>
      <c r="AG61">
        <v>2.1491005875103024</v>
      </c>
      <c r="AK61">
        <v>52901.2</v>
      </c>
      <c r="AL61">
        <v>2.1491005875103024</v>
      </c>
    </row>
    <row r="62" spans="2:38" x14ac:dyDescent="0.25">
      <c r="B62">
        <v>40659</v>
      </c>
      <c r="C62">
        <v>35794</v>
      </c>
      <c r="D62">
        <v>54352</v>
      </c>
      <c r="E62">
        <v>23393</v>
      </c>
      <c r="F62">
        <v>29663</v>
      </c>
      <c r="H62">
        <v>59786</v>
      </c>
      <c r="J62">
        <f t="shared" si="6"/>
        <v>36772.199999999997</v>
      </c>
      <c r="K62">
        <f t="shared" si="7"/>
        <v>1.62584778718706</v>
      </c>
      <c r="L62">
        <f t="shared" si="8"/>
        <v>54352</v>
      </c>
      <c r="M62">
        <f t="shared" si="9"/>
        <v>23393</v>
      </c>
      <c r="N62">
        <f t="shared" si="10"/>
        <v>36772.199999999997</v>
      </c>
      <c r="O62">
        <f t="shared" si="11"/>
        <v>30959</v>
      </c>
      <c r="Q62">
        <v>-1591</v>
      </c>
      <c r="R62">
        <v>0</v>
      </c>
      <c r="T62">
        <v>-1284</v>
      </c>
      <c r="U62">
        <v>2658.1999999999971</v>
      </c>
      <c r="W62">
        <v>27076.799999999999</v>
      </c>
      <c r="X62">
        <v>2877.4</v>
      </c>
      <c r="AD62">
        <v>36772.199999999997</v>
      </c>
      <c r="AE62">
        <v>1.62584778718706</v>
      </c>
      <c r="AK62">
        <v>36772.199999999997</v>
      </c>
      <c r="AL62">
        <v>1.62584778718706</v>
      </c>
    </row>
    <row r="63" spans="2:38" x14ac:dyDescent="0.25">
      <c r="B63">
        <v>16159</v>
      </c>
      <c r="C63">
        <v>54099</v>
      </c>
      <c r="D63">
        <v>44959</v>
      </c>
      <c r="E63">
        <v>97824</v>
      </c>
      <c r="F63">
        <v>37638</v>
      </c>
      <c r="H63">
        <v>104167</v>
      </c>
      <c r="J63">
        <f t="shared" si="6"/>
        <v>50135.8</v>
      </c>
      <c r="K63">
        <f t="shared" si="7"/>
        <v>2.0776969750158569</v>
      </c>
      <c r="L63">
        <f t="shared" si="8"/>
        <v>97824</v>
      </c>
      <c r="M63">
        <f t="shared" si="9"/>
        <v>16159</v>
      </c>
      <c r="N63">
        <f t="shared" si="10"/>
        <v>50135.8</v>
      </c>
      <c r="O63">
        <f t="shared" si="11"/>
        <v>81665</v>
      </c>
      <c r="Q63">
        <v>12655</v>
      </c>
      <c r="R63">
        <v>-3034</v>
      </c>
      <c r="T63">
        <v>-30552.199999999997</v>
      </c>
      <c r="U63">
        <v>774</v>
      </c>
      <c r="W63">
        <v>30552.199999999997</v>
      </c>
      <c r="X63">
        <v>3343.6</v>
      </c>
      <c r="AB63">
        <v>50135.8</v>
      </c>
      <c r="AC63">
        <v>2.0776969750158569</v>
      </c>
      <c r="AK63">
        <v>50135.8</v>
      </c>
      <c r="AL63">
        <v>2.0776969750158569</v>
      </c>
    </row>
    <row r="64" spans="2:38" x14ac:dyDescent="0.25">
      <c r="B64">
        <v>22110</v>
      </c>
      <c r="C64">
        <v>37346</v>
      </c>
      <c r="D64">
        <v>94035</v>
      </c>
      <c r="E64">
        <v>111983</v>
      </c>
      <c r="F64">
        <v>52481</v>
      </c>
      <c r="H64">
        <v>80257</v>
      </c>
      <c r="J64">
        <f t="shared" si="6"/>
        <v>63591</v>
      </c>
      <c r="K64">
        <f t="shared" si="7"/>
        <v>1.2620811121070592</v>
      </c>
      <c r="L64">
        <f t="shared" si="8"/>
        <v>111983</v>
      </c>
      <c r="M64">
        <f t="shared" si="9"/>
        <v>22110</v>
      </c>
      <c r="N64">
        <f t="shared" si="10"/>
        <v>63591</v>
      </c>
      <c r="O64">
        <f t="shared" si="11"/>
        <v>89873</v>
      </c>
      <c r="Q64">
        <v>18142</v>
      </c>
      <c r="R64">
        <v>-9541</v>
      </c>
      <c r="T64">
        <v>23419.199999999997</v>
      </c>
      <c r="U64">
        <v>993.80000000000291</v>
      </c>
      <c r="W64">
        <v>27383.199999999997</v>
      </c>
      <c r="X64">
        <v>1002.5999999999999</v>
      </c>
      <c r="AD64">
        <v>63591</v>
      </c>
      <c r="AE64">
        <v>1.2620811121070592</v>
      </c>
      <c r="AK64">
        <v>63591</v>
      </c>
      <c r="AL64">
        <v>1.2620811121070592</v>
      </c>
    </row>
    <row r="65" spans="2:38" x14ac:dyDescent="0.25">
      <c r="B65">
        <v>70503</v>
      </c>
      <c r="C65">
        <v>99686</v>
      </c>
      <c r="D65">
        <v>41591</v>
      </c>
      <c r="E65">
        <v>39944</v>
      </c>
      <c r="F65">
        <v>16007</v>
      </c>
      <c r="H65">
        <v>83233</v>
      </c>
      <c r="J65">
        <f t="shared" si="6"/>
        <v>53546.2</v>
      </c>
      <c r="K65">
        <f t="shared" si="7"/>
        <v>1.5544146923591218</v>
      </c>
      <c r="L65">
        <f t="shared" si="8"/>
        <v>99686</v>
      </c>
      <c r="M65">
        <f t="shared" si="9"/>
        <v>16007</v>
      </c>
      <c r="N65">
        <f t="shared" si="10"/>
        <v>53546.2</v>
      </c>
      <c r="O65">
        <f t="shared" si="11"/>
        <v>83679</v>
      </c>
      <c r="Q65">
        <v>-7541</v>
      </c>
      <c r="R65">
        <v>223</v>
      </c>
      <c r="T65">
        <v>18712.599999999999</v>
      </c>
      <c r="U65">
        <v>2624.7999999999956</v>
      </c>
      <c r="W65">
        <v>29296.199999999997</v>
      </c>
      <c r="X65">
        <v>2624.8000000000006</v>
      </c>
      <c r="AD65">
        <v>53546.2</v>
      </c>
      <c r="AE65">
        <v>1.5544146923591218</v>
      </c>
      <c r="AK65">
        <v>53546.2</v>
      </c>
      <c r="AL65">
        <v>1.5544146923591218</v>
      </c>
    </row>
    <row r="66" spans="2:38" x14ac:dyDescent="0.25">
      <c r="B66">
        <v>23740</v>
      </c>
      <c r="C66">
        <v>85945</v>
      </c>
      <c r="D66">
        <v>29948</v>
      </c>
      <c r="E66">
        <v>15801</v>
      </c>
      <c r="F66">
        <v>72439</v>
      </c>
      <c r="H66">
        <v>52805</v>
      </c>
      <c r="J66">
        <f t="shared" ref="J66:J101" si="12">AVERAGE(B66:F66)</f>
        <v>45574.6</v>
      </c>
      <c r="K66">
        <f t="shared" ref="K66:K97" si="13">H66/J66</f>
        <v>1.1586497742163397</v>
      </c>
      <c r="L66">
        <f t="shared" ref="L66:L101" si="14">MAX(B66:F66)</f>
        <v>85945</v>
      </c>
      <c r="M66">
        <f t="shared" ref="M66:M101" si="15">MIN(B66:F66)</f>
        <v>15801</v>
      </c>
      <c r="N66">
        <f t="shared" ref="N66:N101" si="16">AVERAGE(B66:F66)</f>
        <v>45574.6</v>
      </c>
      <c r="O66">
        <f t="shared" ref="O66:O101" si="17">L66-M66</f>
        <v>70144</v>
      </c>
      <c r="Q66">
        <v>-38338</v>
      </c>
      <c r="R66">
        <v>2</v>
      </c>
      <c r="T66">
        <v>-2493.8000000000029</v>
      </c>
      <c r="U66">
        <v>-240.80000000000291</v>
      </c>
      <c r="W66">
        <v>30007</v>
      </c>
      <c r="X66">
        <v>3042.8</v>
      </c>
      <c r="AD66">
        <v>45574.6</v>
      </c>
      <c r="AE66">
        <v>1.1586497742163397</v>
      </c>
      <c r="AI66">
        <v>45574.6</v>
      </c>
      <c r="AJ66">
        <v>1.1586497742163397</v>
      </c>
    </row>
    <row r="67" spans="2:38" x14ac:dyDescent="0.25">
      <c r="B67">
        <v>61345</v>
      </c>
      <c r="C67">
        <v>57334</v>
      </c>
      <c r="D67">
        <v>110812</v>
      </c>
      <c r="E67">
        <v>17130</v>
      </c>
      <c r="F67">
        <v>39241</v>
      </c>
      <c r="H67">
        <v>115028</v>
      </c>
      <c r="J67">
        <f t="shared" si="12"/>
        <v>57172.4</v>
      </c>
      <c r="K67">
        <f t="shared" si="13"/>
        <v>2.0119498219420557</v>
      </c>
      <c r="L67">
        <f t="shared" si="14"/>
        <v>110812</v>
      </c>
      <c r="M67">
        <f t="shared" si="15"/>
        <v>17130</v>
      </c>
      <c r="N67">
        <f t="shared" si="16"/>
        <v>57172.4</v>
      </c>
      <c r="O67">
        <f t="shared" si="17"/>
        <v>93682</v>
      </c>
      <c r="Q67">
        <v>9371</v>
      </c>
      <c r="R67">
        <v>-2</v>
      </c>
      <c r="T67">
        <v>-9591.9999999999927</v>
      </c>
      <c r="U67">
        <v>-1209</v>
      </c>
      <c r="W67">
        <v>35875.199999999997</v>
      </c>
      <c r="X67">
        <v>1217.7999999999997</v>
      </c>
      <c r="AF67">
        <v>57172.4</v>
      </c>
      <c r="AG67">
        <v>2.0119498219420557</v>
      </c>
      <c r="AK67">
        <v>57172.4</v>
      </c>
      <c r="AL67">
        <v>2.0119498219420557</v>
      </c>
    </row>
    <row r="68" spans="2:38" x14ac:dyDescent="0.25">
      <c r="B68">
        <v>24554</v>
      </c>
      <c r="C68">
        <v>29236</v>
      </c>
      <c r="D68">
        <v>13344</v>
      </c>
      <c r="E68">
        <v>40849</v>
      </c>
      <c r="F68">
        <v>67952</v>
      </c>
      <c r="H68">
        <v>59174</v>
      </c>
      <c r="J68">
        <f t="shared" si="12"/>
        <v>35187</v>
      </c>
      <c r="K68">
        <f t="shared" si="13"/>
        <v>1.6817006280728679</v>
      </c>
      <c r="L68">
        <f t="shared" si="14"/>
        <v>67952</v>
      </c>
      <c r="M68">
        <f t="shared" si="15"/>
        <v>13344</v>
      </c>
      <c r="N68">
        <f t="shared" si="16"/>
        <v>35187</v>
      </c>
      <c r="O68">
        <f t="shared" si="17"/>
        <v>54608</v>
      </c>
      <c r="Q68">
        <v>-36028</v>
      </c>
      <c r="R68">
        <v>16</v>
      </c>
      <c r="T68">
        <v>-27272.400000000001</v>
      </c>
      <c r="U68">
        <v>-124.19999999999709</v>
      </c>
      <c r="W68">
        <v>27272.399999999998</v>
      </c>
      <c r="X68">
        <v>726.2</v>
      </c>
      <c r="AD68">
        <v>35187</v>
      </c>
      <c r="AE68">
        <v>1.6817006280728679</v>
      </c>
      <c r="AK68">
        <v>35187</v>
      </c>
      <c r="AL68">
        <v>1.6817006280728679</v>
      </c>
    </row>
    <row r="69" spans="2:38" x14ac:dyDescent="0.25">
      <c r="B69">
        <v>70599</v>
      </c>
      <c r="C69">
        <v>99643</v>
      </c>
      <c r="D69">
        <v>26463</v>
      </c>
      <c r="E69">
        <v>66792</v>
      </c>
      <c r="F69">
        <v>33467</v>
      </c>
      <c r="H69">
        <v>121375</v>
      </c>
      <c r="J69">
        <f t="shared" si="12"/>
        <v>59392.800000000003</v>
      </c>
      <c r="K69">
        <f t="shared" si="13"/>
        <v>2.0435978771837662</v>
      </c>
      <c r="L69">
        <f t="shared" si="14"/>
        <v>99643</v>
      </c>
      <c r="M69">
        <f t="shared" si="15"/>
        <v>26463</v>
      </c>
      <c r="N69">
        <f t="shared" si="16"/>
        <v>59392.800000000003</v>
      </c>
      <c r="O69">
        <f t="shared" si="17"/>
        <v>73180</v>
      </c>
      <c r="Q69">
        <v>24574</v>
      </c>
      <c r="R69">
        <v>874</v>
      </c>
      <c r="T69">
        <v>7093.2000000000044</v>
      </c>
      <c r="U69">
        <v>-220.79999999999563</v>
      </c>
      <c r="W69">
        <v>12201.599999999999</v>
      </c>
      <c r="X69">
        <v>992</v>
      </c>
      <c r="AD69">
        <v>59392.800000000003</v>
      </c>
      <c r="AE69">
        <v>2.0435978771837662</v>
      </c>
      <c r="AK69">
        <v>59392.800000000003</v>
      </c>
      <c r="AL69">
        <v>2.0435978771837662</v>
      </c>
    </row>
    <row r="70" spans="2:38" x14ac:dyDescent="0.25">
      <c r="B70">
        <v>51407</v>
      </c>
      <c r="C70">
        <v>13778</v>
      </c>
      <c r="D70">
        <v>50717</v>
      </c>
      <c r="E70">
        <v>35729</v>
      </c>
      <c r="F70">
        <v>71253</v>
      </c>
      <c r="H70">
        <v>60536</v>
      </c>
      <c r="J70">
        <f t="shared" si="12"/>
        <v>44576.800000000003</v>
      </c>
      <c r="K70">
        <f t="shared" si="13"/>
        <v>1.35801582886165</v>
      </c>
      <c r="L70">
        <f t="shared" si="14"/>
        <v>71253</v>
      </c>
      <c r="M70">
        <f t="shared" si="15"/>
        <v>13778</v>
      </c>
      <c r="N70">
        <f t="shared" si="16"/>
        <v>44576.800000000003</v>
      </c>
      <c r="O70">
        <f t="shared" si="17"/>
        <v>57475</v>
      </c>
      <c r="Q70">
        <v>-14002</v>
      </c>
      <c r="R70">
        <v>2340</v>
      </c>
      <c r="T70">
        <v>-22778</v>
      </c>
      <c r="U70">
        <v>292.20000000000437</v>
      </c>
      <c r="W70">
        <v>30083.199999999997</v>
      </c>
      <c r="X70">
        <v>1670.6000000000001</v>
      </c>
      <c r="AB70">
        <v>44576.800000000003</v>
      </c>
      <c r="AC70">
        <v>1.35801582886165</v>
      </c>
      <c r="AK70">
        <v>44576.800000000003</v>
      </c>
      <c r="AL70">
        <v>1.35801582886165</v>
      </c>
    </row>
    <row r="71" spans="2:38" x14ac:dyDescent="0.25">
      <c r="B71">
        <v>76927</v>
      </c>
      <c r="C71">
        <v>57157</v>
      </c>
      <c r="D71">
        <v>83309</v>
      </c>
      <c r="E71">
        <v>28685</v>
      </c>
      <c r="F71">
        <v>32454</v>
      </c>
      <c r="H71">
        <v>65327</v>
      </c>
      <c r="J71">
        <f t="shared" si="12"/>
        <v>55706.400000000001</v>
      </c>
      <c r="K71">
        <f t="shared" si="13"/>
        <v>1.1727018798558155</v>
      </c>
      <c r="L71">
        <f t="shared" si="14"/>
        <v>83309</v>
      </c>
      <c r="M71">
        <f t="shared" si="15"/>
        <v>28685</v>
      </c>
      <c r="N71">
        <f t="shared" si="16"/>
        <v>55706.400000000001</v>
      </c>
      <c r="O71">
        <f t="shared" si="17"/>
        <v>54624</v>
      </c>
      <c r="Q71">
        <v>-31843</v>
      </c>
      <c r="R71">
        <v>-4917</v>
      </c>
      <c r="T71">
        <v>-20774.999999999993</v>
      </c>
      <c r="U71">
        <v>-901.59999999999854</v>
      </c>
      <c r="W71">
        <v>34289.800000000003</v>
      </c>
      <c r="X71">
        <v>4556.3999999999996</v>
      </c>
      <c r="AB71">
        <v>55706.400000000001</v>
      </c>
      <c r="AC71">
        <v>1.1727018798558155</v>
      </c>
      <c r="AI71">
        <v>55706.400000000001</v>
      </c>
      <c r="AJ71">
        <v>1.1727018798558155</v>
      </c>
    </row>
    <row r="72" spans="2:38" x14ac:dyDescent="0.25">
      <c r="B72">
        <v>37737</v>
      </c>
      <c r="C72">
        <v>96440</v>
      </c>
      <c r="D72">
        <v>71338</v>
      </c>
      <c r="E72">
        <v>19699</v>
      </c>
      <c r="F72">
        <v>50590</v>
      </c>
      <c r="H72">
        <v>63574</v>
      </c>
      <c r="J72">
        <f t="shared" si="12"/>
        <v>55160.800000000003</v>
      </c>
      <c r="K72">
        <f t="shared" si="13"/>
        <v>1.1525213557453844</v>
      </c>
      <c r="L72">
        <f t="shared" si="14"/>
        <v>96440</v>
      </c>
      <c r="M72">
        <f t="shared" si="15"/>
        <v>19699</v>
      </c>
      <c r="N72">
        <f t="shared" si="16"/>
        <v>55160.800000000003</v>
      </c>
      <c r="O72">
        <f t="shared" si="17"/>
        <v>76741</v>
      </c>
      <c r="Q72">
        <v>10684</v>
      </c>
      <c r="R72">
        <v>2801</v>
      </c>
      <c r="T72">
        <v>6871</v>
      </c>
      <c r="U72">
        <v>-766.79999999999563</v>
      </c>
      <c r="W72">
        <v>24422.600000000002</v>
      </c>
      <c r="X72">
        <v>1058.8</v>
      </c>
      <c r="Z72">
        <v>55160.800000000003</v>
      </c>
      <c r="AA72">
        <v>1.1525213557453844</v>
      </c>
      <c r="AI72">
        <v>55160.800000000003</v>
      </c>
      <c r="AJ72">
        <v>1.1525213557453844</v>
      </c>
    </row>
    <row r="73" spans="2:38" x14ac:dyDescent="0.25">
      <c r="B73">
        <v>27649</v>
      </c>
      <c r="C73">
        <v>20574</v>
      </c>
      <c r="D73">
        <v>51639</v>
      </c>
      <c r="E73">
        <v>50113</v>
      </c>
      <c r="F73">
        <v>34005</v>
      </c>
      <c r="H73">
        <v>49348</v>
      </c>
      <c r="J73">
        <f t="shared" si="12"/>
        <v>36796</v>
      </c>
      <c r="K73">
        <f t="shared" si="13"/>
        <v>1.3411240352212197</v>
      </c>
      <c r="L73">
        <f t="shared" si="14"/>
        <v>51639</v>
      </c>
      <c r="M73">
        <f t="shared" si="15"/>
        <v>20574</v>
      </c>
      <c r="N73">
        <f t="shared" si="16"/>
        <v>36796</v>
      </c>
      <c r="O73">
        <f t="shared" si="17"/>
        <v>31065</v>
      </c>
      <c r="Q73">
        <v>-14489</v>
      </c>
      <c r="R73">
        <v>-110</v>
      </c>
      <c r="T73">
        <v>-1678.4000000000015</v>
      </c>
      <c r="U73">
        <v>88.400000000001455</v>
      </c>
      <c r="W73">
        <v>17080.000000000004</v>
      </c>
      <c r="X73">
        <v>1370.0000000000002</v>
      </c>
      <c r="AD73">
        <v>36796</v>
      </c>
      <c r="AE73">
        <v>1.3411240352212197</v>
      </c>
      <c r="AI73">
        <v>36796</v>
      </c>
      <c r="AJ73">
        <v>1.3411240352212197</v>
      </c>
    </row>
    <row r="74" spans="2:38" x14ac:dyDescent="0.25">
      <c r="B74">
        <v>103128</v>
      </c>
      <c r="C74">
        <v>67947</v>
      </c>
      <c r="D74">
        <v>43904</v>
      </c>
      <c r="E74">
        <v>20849</v>
      </c>
      <c r="F74">
        <v>34131</v>
      </c>
      <c r="H74">
        <v>77398</v>
      </c>
      <c r="J74">
        <f t="shared" si="12"/>
        <v>53991.8</v>
      </c>
      <c r="K74">
        <f t="shared" si="13"/>
        <v>1.4335139780485184</v>
      </c>
      <c r="L74">
        <f t="shared" si="14"/>
        <v>103128</v>
      </c>
      <c r="M74">
        <f t="shared" si="15"/>
        <v>20849</v>
      </c>
      <c r="N74">
        <f t="shared" si="16"/>
        <v>53991.8</v>
      </c>
      <c r="O74">
        <f t="shared" si="17"/>
        <v>82279</v>
      </c>
      <c r="Q74">
        <v>-6365</v>
      </c>
      <c r="R74">
        <v>28</v>
      </c>
      <c r="T74">
        <v>21569.000000000004</v>
      </c>
      <c r="U74">
        <v>-422.19999999999709</v>
      </c>
      <c r="W74">
        <v>22233.8</v>
      </c>
      <c r="X74">
        <v>1517</v>
      </c>
      <c r="AD74">
        <v>53991.8</v>
      </c>
      <c r="AE74">
        <v>1.4335139780485184</v>
      </c>
      <c r="AK74">
        <v>53991.8</v>
      </c>
      <c r="AL74">
        <v>1.4335139780485184</v>
      </c>
    </row>
    <row r="75" spans="2:38" x14ac:dyDescent="0.25">
      <c r="B75">
        <v>50611</v>
      </c>
      <c r="C75">
        <v>56813</v>
      </c>
      <c r="D75">
        <v>75775</v>
      </c>
      <c r="E75">
        <v>53309</v>
      </c>
      <c r="F75">
        <v>77765</v>
      </c>
      <c r="H75">
        <v>127830</v>
      </c>
      <c r="J75">
        <f t="shared" si="12"/>
        <v>62854.6</v>
      </c>
      <c r="K75">
        <f t="shared" si="13"/>
        <v>2.0337413649915836</v>
      </c>
      <c r="L75">
        <f t="shared" si="14"/>
        <v>77765</v>
      </c>
      <c r="M75">
        <f t="shared" si="15"/>
        <v>50611</v>
      </c>
      <c r="N75">
        <f t="shared" si="16"/>
        <v>62854.6</v>
      </c>
      <c r="O75">
        <f t="shared" si="17"/>
        <v>27154</v>
      </c>
      <c r="Q75">
        <v>16515</v>
      </c>
      <c r="R75">
        <v>-6404</v>
      </c>
      <c r="T75">
        <v>-6788.0000000000073</v>
      </c>
      <c r="U75">
        <v>-845.59999999999854</v>
      </c>
      <c r="W75">
        <v>26797.599999999999</v>
      </c>
      <c r="X75">
        <v>1939.5999999999997</v>
      </c>
      <c r="AF75">
        <v>62854.6</v>
      </c>
      <c r="AG75">
        <v>2.0337413649915836</v>
      </c>
      <c r="AK75">
        <v>62854.6</v>
      </c>
      <c r="AL75">
        <v>2.0337413649915836</v>
      </c>
    </row>
    <row r="76" spans="2:38" x14ac:dyDescent="0.25">
      <c r="B76">
        <v>55600</v>
      </c>
      <c r="C76">
        <v>75601</v>
      </c>
      <c r="D76">
        <v>47449</v>
      </c>
      <c r="E76">
        <v>72907</v>
      </c>
      <c r="F76">
        <v>17808</v>
      </c>
      <c r="H76">
        <v>92729</v>
      </c>
      <c r="J76">
        <f t="shared" si="12"/>
        <v>53873</v>
      </c>
      <c r="K76">
        <f t="shared" si="13"/>
        <v>1.7212518330146827</v>
      </c>
      <c r="L76">
        <f t="shared" si="14"/>
        <v>75601</v>
      </c>
      <c r="M76">
        <f t="shared" si="15"/>
        <v>17808</v>
      </c>
      <c r="N76">
        <f t="shared" si="16"/>
        <v>53873</v>
      </c>
      <c r="O76">
        <f t="shared" si="17"/>
        <v>57793</v>
      </c>
      <c r="Q76">
        <v>37625</v>
      </c>
      <c r="R76">
        <v>-6465</v>
      </c>
      <c r="T76">
        <v>11413.400000000001</v>
      </c>
      <c r="U76">
        <v>1701.5999999999985</v>
      </c>
      <c r="W76">
        <v>30907.4</v>
      </c>
      <c r="X76">
        <v>1908.8000000000002</v>
      </c>
      <c r="Z76">
        <v>53873</v>
      </c>
      <c r="AA76">
        <v>1.7212518330146827</v>
      </c>
      <c r="AK76">
        <v>53873</v>
      </c>
      <c r="AL76">
        <v>1.7212518330146827</v>
      </c>
    </row>
    <row r="77" spans="2:38" x14ac:dyDescent="0.25">
      <c r="B77">
        <v>37827</v>
      </c>
      <c r="C77">
        <v>24077</v>
      </c>
      <c r="D77">
        <v>40186</v>
      </c>
      <c r="E77">
        <v>30525</v>
      </c>
      <c r="F77">
        <v>44129</v>
      </c>
      <c r="H77">
        <v>81500</v>
      </c>
      <c r="J77">
        <f t="shared" si="12"/>
        <v>35348.800000000003</v>
      </c>
      <c r="K77">
        <f t="shared" si="13"/>
        <v>2.3055945322047706</v>
      </c>
      <c r="L77">
        <f t="shared" si="14"/>
        <v>44129</v>
      </c>
      <c r="M77">
        <f t="shared" si="15"/>
        <v>24077</v>
      </c>
      <c r="N77">
        <f t="shared" si="16"/>
        <v>35348.800000000003</v>
      </c>
      <c r="O77">
        <f t="shared" si="17"/>
        <v>20052</v>
      </c>
      <c r="Q77">
        <v>4871</v>
      </c>
      <c r="R77">
        <v>-9915</v>
      </c>
      <c r="T77">
        <v>-24109.399999999994</v>
      </c>
      <c r="U77">
        <v>-2297.1999999999971</v>
      </c>
      <c r="W77">
        <v>24109.4</v>
      </c>
      <c r="X77">
        <v>3544</v>
      </c>
      <c r="Z77">
        <v>35348.800000000003</v>
      </c>
      <c r="AA77">
        <v>2.3055945322047706</v>
      </c>
      <c r="AK77">
        <v>35348.800000000003</v>
      </c>
      <c r="AL77">
        <v>2.3055945322047706</v>
      </c>
    </row>
    <row r="78" spans="2:38" x14ac:dyDescent="0.25">
      <c r="B78">
        <v>29490</v>
      </c>
      <c r="C78">
        <v>18595</v>
      </c>
      <c r="D78">
        <v>71252</v>
      </c>
      <c r="E78">
        <v>67240</v>
      </c>
      <c r="F78">
        <v>79000</v>
      </c>
      <c r="H78">
        <v>80554</v>
      </c>
      <c r="J78">
        <f t="shared" si="12"/>
        <v>53115.4</v>
      </c>
      <c r="K78">
        <f t="shared" si="13"/>
        <v>1.5165846440015514</v>
      </c>
      <c r="L78">
        <f t="shared" si="14"/>
        <v>79000</v>
      </c>
      <c r="M78">
        <f t="shared" si="15"/>
        <v>18595</v>
      </c>
      <c r="N78">
        <f t="shared" si="16"/>
        <v>53115.4</v>
      </c>
      <c r="O78">
        <f t="shared" si="17"/>
        <v>60405</v>
      </c>
      <c r="Q78">
        <v>1219</v>
      </c>
      <c r="R78">
        <v>-6462</v>
      </c>
      <c r="T78">
        <v>7162.5999999999985</v>
      </c>
      <c r="U78">
        <v>-1872.7999999999956</v>
      </c>
      <c r="W78">
        <v>12039.4</v>
      </c>
      <c r="X78">
        <v>2404</v>
      </c>
      <c r="AD78">
        <v>53115.4</v>
      </c>
      <c r="AE78">
        <v>1.5165846440015514</v>
      </c>
      <c r="AK78">
        <v>53115.4</v>
      </c>
      <c r="AL78">
        <v>1.5165846440015514</v>
      </c>
    </row>
    <row r="79" spans="2:38" x14ac:dyDescent="0.25">
      <c r="B79">
        <v>3272</v>
      </c>
      <c r="C79">
        <v>95048</v>
      </c>
      <c r="D79">
        <v>64856</v>
      </c>
      <c r="E79">
        <v>14640</v>
      </c>
      <c r="F79">
        <v>36571</v>
      </c>
      <c r="H79">
        <v>54621</v>
      </c>
      <c r="J79">
        <f t="shared" si="12"/>
        <v>42877.4</v>
      </c>
      <c r="K79">
        <f t="shared" si="13"/>
        <v>1.2738878756641028</v>
      </c>
      <c r="L79">
        <f t="shared" si="14"/>
        <v>95048</v>
      </c>
      <c r="M79">
        <f t="shared" si="15"/>
        <v>3272</v>
      </c>
      <c r="N79">
        <f t="shared" si="16"/>
        <v>42877.4</v>
      </c>
      <c r="O79">
        <f t="shared" si="17"/>
        <v>91776</v>
      </c>
      <c r="Q79">
        <v>-30003</v>
      </c>
      <c r="R79">
        <v>-9</v>
      </c>
      <c r="T79">
        <v>-26445.4</v>
      </c>
      <c r="U79">
        <v>-432.19999999999709</v>
      </c>
      <c r="W79">
        <v>35979</v>
      </c>
      <c r="X79">
        <v>3688.6</v>
      </c>
      <c r="AB79">
        <v>42877.4</v>
      </c>
      <c r="AC79">
        <v>1.2738878756641028</v>
      </c>
      <c r="AK79">
        <v>42877.4</v>
      </c>
      <c r="AL79">
        <v>1.2738878756641028</v>
      </c>
    </row>
    <row r="80" spans="2:38" x14ac:dyDescent="0.25">
      <c r="B80">
        <v>57781</v>
      </c>
      <c r="C80">
        <v>97665</v>
      </c>
      <c r="D80">
        <v>103682</v>
      </c>
      <c r="E80">
        <v>48965</v>
      </c>
      <c r="F80">
        <v>76272</v>
      </c>
      <c r="H80">
        <v>104459</v>
      </c>
      <c r="J80">
        <f t="shared" si="12"/>
        <v>76873</v>
      </c>
      <c r="K80">
        <f t="shared" si="13"/>
        <v>1.3588516123996721</v>
      </c>
      <c r="L80">
        <f t="shared" si="14"/>
        <v>103682</v>
      </c>
      <c r="M80">
        <f t="shared" si="15"/>
        <v>48965</v>
      </c>
      <c r="N80">
        <f t="shared" si="16"/>
        <v>76873</v>
      </c>
      <c r="O80">
        <f t="shared" si="17"/>
        <v>54717</v>
      </c>
      <c r="Q80">
        <v>29798</v>
      </c>
      <c r="R80">
        <v>421</v>
      </c>
      <c r="T80">
        <v>3220.6000000000058</v>
      </c>
      <c r="U80">
        <v>-1928.1999999999971</v>
      </c>
      <c r="W80">
        <v>32681</v>
      </c>
      <c r="X80">
        <v>5102.5999999999995</v>
      </c>
      <c r="AB80">
        <v>76873</v>
      </c>
      <c r="AC80">
        <v>1.3588516123996721</v>
      </c>
      <c r="AK80">
        <v>76873</v>
      </c>
      <c r="AL80">
        <v>1.3588516123996721</v>
      </c>
    </row>
    <row r="81" spans="2:38" x14ac:dyDescent="0.25">
      <c r="B81">
        <v>62894</v>
      </c>
      <c r="C81">
        <v>73668</v>
      </c>
      <c r="D81">
        <v>65993</v>
      </c>
      <c r="E81">
        <v>38355</v>
      </c>
      <c r="F81">
        <v>27240</v>
      </c>
      <c r="H81">
        <v>100302</v>
      </c>
      <c r="J81">
        <f t="shared" si="12"/>
        <v>53630</v>
      </c>
      <c r="K81">
        <f t="shared" si="13"/>
        <v>1.8702591832929332</v>
      </c>
      <c r="L81">
        <f t="shared" si="14"/>
        <v>73668</v>
      </c>
      <c r="M81">
        <f t="shared" si="15"/>
        <v>27240</v>
      </c>
      <c r="N81">
        <f t="shared" si="16"/>
        <v>53630</v>
      </c>
      <c r="O81">
        <f t="shared" si="17"/>
        <v>46428</v>
      </c>
      <c r="Q81">
        <v>51717</v>
      </c>
      <c r="R81">
        <v>-173</v>
      </c>
      <c r="T81">
        <v>7013</v>
      </c>
      <c r="U81">
        <v>-155.19999999999709</v>
      </c>
      <c r="W81">
        <v>21834.2</v>
      </c>
      <c r="X81">
        <v>2567.6000000000004</v>
      </c>
      <c r="Z81">
        <v>53630</v>
      </c>
      <c r="AA81">
        <v>1.8702591832929332</v>
      </c>
      <c r="AK81">
        <v>53630</v>
      </c>
      <c r="AL81">
        <v>1.8702591832929332</v>
      </c>
    </row>
    <row r="82" spans="2:38" x14ac:dyDescent="0.25">
      <c r="B82">
        <v>69513</v>
      </c>
      <c r="C82">
        <v>26483</v>
      </c>
      <c r="D82">
        <v>54045</v>
      </c>
      <c r="E82">
        <v>67325</v>
      </c>
      <c r="F82">
        <v>13217</v>
      </c>
      <c r="H82">
        <v>61004</v>
      </c>
      <c r="J82">
        <f t="shared" si="12"/>
        <v>46116.6</v>
      </c>
      <c r="K82">
        <f t="shared" si="13"/>
        <v>1.322820849759089</v>
      </c>
      <c r="L82">
        <f t="shared" si="14"/>
        <v>69513</v>
      </c>
      <c r="M82">
        <f t="shared" si="15"/>
        <v>13217</v>
      </c>
      <c r="N82">
        <f t="shared" si="16"/>
        <v>46116.6</v>
      </c>
      <c r="O82">
        <f t="shared" si="17"/>
        <v>56296</v>
      </c>
      <c r="Q82">
        <v>-26695</v>
      </c>
      <c r="R82">
        <v>685</v>
      </c>
      <c r="T82">
        <v>-31963.799999999996</v>
      </c>
      <c r="U82">
        <v>2779.4000000000015</v>
      </c>
      <c r="W82">
        <v>36266.6</v>
      </c>
      <c r="X82">
        <v>2957.8</v>
      </c>
      <c r="AB82">
        <v>46116.6</v>
      </c>
      <c r="AC82">
        <v>1.322820849759089</v>
      </c>
      <c r="AI82">
        <v>46116.6</v>
      </c>
      <c r="AJ82">
        <v>1.322820849759089</v>
      </c>
    </row>
    <row r="83" spans="2:38" x14ac:dyDescent="0.25">
      <c r="B83">
        <v>38489</v>
      </c>
      <c r="C83">
        <v>53805</v>
      </c>
      <c r="D83">
        <v>39985</v>
      </c>
      <c r="E83">
        <v>93788</v>
      </c>
      <c r="F83">
        <v>26108</v>
      </c>
      <c r="H83">
        <v>64399</v>
      </c>
      <c r="J83">
        <f t="shared" si="12"/>
        <v>50435</v>
      </c>
      <c r="K83">
        <f t="shared" si="13"/>
        <v>1.2768712203826709</v>
      </c>
      <c r="L83">
        <f t="shared" si="14"/>
        <v>93788</v>
      </c>
      <c r="M83">
        <f t="shared" si="15"/>
        <v>26108</v>
      </c>
      <c r="N83">
        <f t="shared" si="16"/>
        <v>50435</v>
      </c>
      <c r="O83">
        <f t="shared" si="17"/>
        <v>67680</v>
      </c>
      <c r="Q83">
        <v>8434</v>
      </c>
      <c r="R83">
        <v>-3344</v>
      </c>
      <c r="T83">
        <v>-905.19999999999709</v>
      </c>
      <c r="U83">
        <v>3056.4000000000015</v>
      </c>
      <c r="W83">
        <v>26724.400000000001</v>
      </c>
      <c r="X83">
        <v>3206.3999999999996</v>
      </c>
      <c r="Z83">
        <v>50435</v>
      </c>
      <c r="AA83">
        <v>1.2768712203826709</v>
      </c>
      <c r="AI83">
        <v>50435</v>
      </c>
      <c r="AJ83">
        <v>1.2768712203826709</v>
      </c>
    </row>
    <row r="84" spans="2:38" x14ac:dyDescent="0.25">
      <c r="B84">
        <v>98153</v>
      </c>
      <c r="C84">
        <v>69318</v>
      </c>
      <c r="D84">
        <v>19643</v>
      </c>
      <c r="E84">
        <v>19954</v>
      </c>
      <c r="F84">
        <v>110627</v>
      </c>
      <c r="H84">
        <v>86990</v>
      </c>
      <c r="J84">
        <f t="shared" si="12"/>
        <v>63539</v>
      </c>
      <c r="K84">
        <f t="shared" si="13"/>
        <v>1.3690804073088969</v>
      </c>
      <c r="L84">
        <f t="shared" si="14"/>
        <v>110627</v>
      </c>
      <c r="M84">
        <f t="shared" si="15"/>
        <v>19643</v>
      </c>
      <c r="N84">
        <f t="shared" si="16"/>
        <v>63539</v>
      </c>
      <c r="O84">
        <f t="shared" si="17"/>
        <v>90984</v>
      </c>
      <c r="Q84">
        <v>6671</v>
      </c>
      <c r="R84">
        <v>279</v>
      </c>
      <c r="T84">
        <v>1743.8000000000029</v>
      </c>
      <c r="U84">
        <v>-3014.3999999999942</v>
      </c>
      <c r="W84">
        <v>19147.8</v>
      </c>
      <c r="X84">
        <v>3014.4</v>
      </c>
      <c r="Z84">
        <v>63539</v>
      </c>
      <c r="AA84">
        <v>1.3690804073088969</v>
      </c>
      <c r="AI84">
        <v>63539</v>
      </c>
      <c r="AJ84">
        <v>1.3690804073088969</v>
      </c>
    </row>
    <row r="85" spans="2:38" x14ac:dyDescent="0.25">
      <c r="B85">
        <v>24022</v>
      </c>
      <c r="C85">
        <v>73644</v>
      </c>
      <c r="D85">
        <v>54359</v>
      </c>
      <c r="E85">
        <v>101897</v>
      </c>
      <c r="F85">
        <v>16848</v>
      </c>
      <c r="H85">
        <v>117989</v>
      </c>
      <c r="J85">
        <f t="shared" si="12"/>
        <v>54154</v>
      </c>
      <c r="K85">
        <f t="shared" si="13"/>
        <v>2.1787679580455737</v>
      </c>
      <c r="L85">
        <f t="shared" si="14"/>
        <v>101897</v>
      </c>
      <c r="M85">
        <f t="shared" si="15"/>
        <v>16848</v>
      </c>
      <c r="N85">
        <f t="shared" si="16"/>
        <v>54154</v>
      </c>
      <c r="O85">
        <f t="shared" si="17"/>
        <v>85049</v>
      </c>
      <c r="Q85">
        <v>16760</v>
      </c>
      <c r="R85">
        <v>-1468</v>
      </c>
      <c r="T85">
        <v>-1663.4000000000015</v>
      </c>
      <c r="U85">
        <v>-2608.4000000000015</v>
      </c>
      <c r="W85">
        <v>25969.8</v>
      </c>
      <c r="X85">
        <v>3065.6</v>
      </c>
      <c r="AD85">
        <v>54154</v>
      </c>
      <c r="AE85">
        <v>2.1787679580455737</v>
      </c>
      <c r="AK85">
        <v>54154</v>
      </c>
      <c r="AL85">
        <v>2.1787679580455737</v>
      </c>
    </row>
    <row r="86" spans="2:38" x14ac:dyDescent="0.25">
      <c r="B86">
        <v>23967</v>
      </c>
      <c r="C86">
        <v>25549</v>
      </c>
      <c r="D86">
        <v>97547</v>
      </c>
      <c r="E86">
        <v>110497</v>
      </c>
      <c r="F86">
        <v>36276</v>
      </c>
      <c r="H86">
        <v>70368</v>
      </c>
      <c r="J86">
        <f t="shared" si="12"/>
        <v>58767.199999999997</v>
      </c>
      <c r="K86">
        <f t="shared" si="13"/>
        <v>1.197402632761132</v>
      </c>
      <c r="L86">
        <f t="shared" si="14"/>
        <v>110497</v>
      </c>
      <c r="M86">
        <f t="shared" si="15"/>
        <v>23967</v>
      </c>
      <c r="N86">
        <f t="shared" si="16"/>
        <v>58767.199999999997</v>
      </c>
      <c r="O86">
        <f t="shared" si="17"/>
        <v>86530</v>
      </c>
      <c r="Q86">
        <v>7515</v>
      </c>
      <c r="R86">
        <v>3896</v>
      </c>
      <c r="T86">
        <v>6024.7999999999956</v>
      </c>
      <c r="U86">
        <v>1558.1999999999971</v>
      </c>
      <c r="W86">
        <v>31278.799999999999</v>
      </c>
      <c r="X86">
        <v>1827.4</v>
      </c>
      <c r="Z86">
        <v>58767.199999999997</v>
      </c>
      <c r="AA86">
        <v>1.197402632761132</v>
      </c>
      <c r="AI86">
        <v>58767.199999999997</v>
      </c>
      <c r="AJ86">
        <v>1.197402632761132</v>
      </c>
    </row>
    <row r="87" spans="2:38" x14ac:dyDescent="0.25">
      <c r="B87">
        <v>95902</v>
      </c>
      <c r="C87">
        <v>43334</v>
      </c>
      <c r="D87">
        <v>36762</v>
      </c>
      <c r="E87">
        <v>53885</v>
      </c>
      <c r="F87">
        <v>14514</v>
      </c>
      <c r="H87">
        <v>118326</v>
      </c>
      <c r="J87">
        <f t="shared" si="12"/>
        <v>48879.4</v>
      </c>
      <c r="K87">
        <f t="shared" si="13"/>
        <v>2.4207743957577219</v>
      </c>
      <c r="L87">
        <f t="shared" si="14"/>
        <v>95902</v>
      </c>
      <c r="M87">
        <f t="shared" si="15"/>
        <v>14514</v>
      </c>
      <c r="N87">
        <f t="shared" si="16"/>
        <v>48879.4</v>
      </c>
      <c r="O87">
        <f t="shared" si="17"/>
        <v>81388</v>
      </c>
      <c r="Q87">
        <v>27306</v>
      </c>
      <c r="R87">
        <v>-216</v>
      </c>
      <c r="T87">
        <v>4304.2000000000044</v>
      </c>
      <c r="U87">
        <v>-539</v>
      </c>
      <c r="W87">
        <v>31639.799999999996</v>
      </c>
      <c r="X87">
        <v>539</v>
      </c>
      <c r="AD87">
        <v>48879.4</v>
      </c>
      <c r="AE87">
        <v>2.4207743957577219</v>
      </c>
      <c r="AK87">
        <v>48879.4</v>
      </c>
      <c r="AL87">
        <v>2.4207743957577219</v>
      </c>
    </row>
    <row r="88" spans="2:38" x14ac:dyDescent="0.25">
      <c r="B88">
        <v>70336</v>
      </c>
      <c r="C88">
        <v>98119</v>
      </c>
      <c r="D88">
        <v>32975</v>
      </c>
      <c r="E88">
        <v>71898</v>
      </c>
      <c r="F88">
        <v>42628</v>
      </c>
      <c r="H88">
        <v>92052</v>
      </c>
      <c r="J88">
        <f t="shared" si="12"/>
        <v>63191.199999999997</v>
      </c>
      <c r="K88">
        <f t="shared" si="13"/>
        <v>1.4567218220258518</v>
      </c>
      <c r="L88">
        <f t="shared" si="14"/>
        <v>98119</v>
      </c>
      <c r="M88">
        <f t="shared" si="15"/>
        <v>32975</v>
      </c>
      <c r="N88">
        <f t="shared" si="16"/>
        <v>63191.199999999997</v>
      </c>
      <c r="O88">
        <f t="shared" si="17"/>
        <v>65144</v>
      </c>
      <c r="Q88">
        <v>-8931</v>
      </c>
      <c r="R88">
        <v>-246</v>
      </c>
      <c r="T88">
        <v>11777.199999999997</v>
      </c>
      <c r="U88">
        <v>-1119</v>
      </c>
      <c r="W88">
        <v>17646</v>
      </c>
      <c r="X88">
        <v>1485.4</v>
      </c>
      <c r="AD88">
        <v>63191.199999999997</v>
      </c>
      <c r="AE88">
        <v>1.4567218220258518</v>
      </c>
      <c r="AK88">
        <v>63191.199999999997</v>
      </c>
      <c r="AL88">
        <v>1.4567218220258518</v>
      </c>
    </row>
    <row r="89" spans="2:38" x14ac:dyDescent="0.25">
      <c r="B89">
        <v>70137</v>
      </c>
      <c r="C89">
        <v>106880</v>
      </c>
      <c r="D89">
        <v>53139</v>
      </c>
      <c r="E89">
        <v>104745</v>
      </c>
      <c r="F89">
        <v>99213</v>
      </c>
      <c r="H89">
        <v>118941</v>
      </c>
      <c r="J89">
        <f t="shared" si="12"/>
        <v>86822.8</v>
      </c>
      <c r="K89">
        <f t="shared" si="13"/>
        <v>1.3699281755483583</v>
      </c>
      <c r="L89">
        <f t="shared" si="14"/>
        <v>106880</v>
      </c>
      <c r="M89">
        <f t="shared" si="15"/>
        <v>53139</v>
      </c>
      <c r="N89">
        <f t="shared" si="16"/>
        <v>86822.8</v>
      </c>
      <c r="O89">
        <f t="shared" si="17"/>
        <v>53741</v>
      </c>
      <c r="Q89">
        <v>7011</v>
      </c>
      <c r="R89">
        <v>-2277</v>
      </c>
      <c r="T89">
        <v>5421.4000000000087</v>
      </c>
      <c r="U89">
        <v>-406.59999999999127</v>
      </c>
      <c r="W89">
        <v>17296.599999999999</v>
      </c>
      <c r="X89">
        <v>2957.4</v>
      </c>
      <c r="AB89">
        <v>86822.8</v>
      </c>
      <c r="AC89">
        <v>1.3699281755483583</v>
      </c>
      <c r="AK89">
        <v>86822.8</v>
      </c>
      <c r="AL89">
        <v>1.3699281755483583</v>
      </c>
    </row>
    <row r="90" spans="2:38" x14ac:dyDescent="0.25">
      <c r="B90">
        <v>56624</v>
      </c>
      <c r="C90">
        <v>98939</v>
      </c>
      <c r="D90">
        <v>52385</v>
      </c>
      <c r="E90">
        <v>13108</v>
      </c>
      <c r="F90">
        <v>14498</v>
      </c>
      <c r="H90">
        <v>84652</v>
      </c>
      <c r="J90">
        <f t="shared" si="12"/>
        <v>47110.8</v>
      </c>
      <c r="K90">
        <f t="shared" si="13"/>
        <v>1.7968703566910347</v>
      </c>
      <c r="L90">
        <f t="shared" si="14"/>
        <v>98939</v>
      </c>
      <c r="M90">
        <f t="shared" si="15"/>
        <v>13108</v>
      </c>
      <c r="N90">
        <f t="shared" si="16"/>
        <v>47110.8</v>
      </c>
      <c r="O90">
        <f t="shared" si="17"/>
        <v>85831</v>
      </c>
      <c r="Q90">
        <v>-2432</v>
      </c>
      <c r="R90">
        <v>2910</v>
      </c>
      <c r="T90">
        <v>-12765.599999999999</v>
      </c>
      <c r="U90">
        <v>182.20000000000437</v>
      </c>
      <c r="W90">
        <v>24221.599999999999</v>
      </c>
      <c r="X90">
        <v>4077</v>
      </c>
      <c r="Z90">
        <v>47110.8</v>
      </c>
      <c r="AA90">
        <v>1.7968703566910347</v>
      </c>
      <c r="AK90">
        <v>47110.8</v>
      </c>
      <c r="AL90">
        <v>1.7968703566910347</v>
      </c>
    </row>
    <row r="91" spans="2:38" x14ac:dyDescent="0.25">
      <c r="B91">
        <v>65439</v>
      </c>
      <c r="C91">
        <v>89344</v>
      </c>
      <c r="D91">
        <v>59036</v>
      </c>
      <c r="E91">
        <v>13879</v>
      </c>
      <c r="F91">
        <v>89963</v>
      </c>
      <c r="H91">
        <v>88403</v>
      </c>
      <c r="J91">
        <f t="shared" si="12"/>
        <v>63532.2</v>
      </c>
      <c r="K91">
        <f t="shared" si="13"/>
        <v>1.3914676337353342</v>
      </c>
      <c r="L91">
        <f t="shared" si="14"/>
        <v>89963</v>
      </c>
      <c r="M91">
        <f t="shared" si="15"/>
        <v>13879</v>
      </c>
      <c r="N91">
        <f t="shared" si="16"/>
        <v>63532.2</v>
      </c>
      <c r="O91">
        <f t="shared" si="17"/>
        <v>76084</v>
      </c>
      <c r="Q91">
        <v>-32383</v>
      </c>
      <c r="R91">
        <v>-5390</v>
      </c>
      <c r="T91">
        <v>-12900</v>
      </c>
      <c r="U91">
        <v>-290.40000000000146</v>
      </c>
      <c r="W91">
        <v>33356.400000000001</v>
      </c>
      <c r="X91">
        <v>2143.6</v>
      </c>
      <c r="AF91">
        <v>63532.2</v>
      </c>
      <c r="AG91">
        <v>1.3914676337353342</v>
      </c>
      <c r="AK91">
        <v>63532.2</v>
      </c>
      <c r="AL91">
        <v>1.3914676337353342</v>
      </c>
    </row>
    <row r="92" spans="2:38" x14ac:dyDescent="0.25">
      <c r="B92">
        <v>39617</v>
      </c>
      <c r="C92">
        <v>73220</v>
      </c>
      <c r="D92">
        <v>73307</v>
      </c>
      <c r="E92">
        <v>29716</v>
      </c>
      <c r="F92">
        <v>20835</v>
      </c>
      <c r="H92">
        <v>52401</v>
      </c>
      <c r="J92">
        <f t="shared" si="12"/>
        <v>47339</v>
      </c>
      <c r="K92">
        <f t="shared" si="13"/>
        <v>1.1069308603899533</v>
      </c>
      <c r="L92">
        <f t="shared" si="14"/>
        <v>73307</v>
      </c>
      <c r="M92">
        <f t="shared" si="15"/>
        <v>20835</v>
      </c>
      <c r="N92">
        <f t="shared" si="16"/>
        <v>47339</v>
      </c>
      <c r="O92">
        <f t="shared" si="17"/>
        <v>52472</v>
      </c>
      <c r="Q92">
        <v>-16110</v>
      </c>
      <c r="R92">
        <v>5817</v>
      </c>
      <c r="T92">
        <v>-8552.1999999999971</v>
      </c>
      <c r="U92">
        <v>2572.4000000000015</v>
      </c>
      <c r="W92">
        <v>34395.799999999996</v>
      </c>
      <c r="X92">
        <v>2572.4</v>
      </c>
      <c r="Z92">
        <v>47339</v>
      </c>
      <c r="AA92">
        <v>1.1069308603899533</v>
      </c>
      <c r="AI92">
        <v>47339</v>
      </c>
      <c r="AJ92">
        <v>1.1069308603899533</v>
      </c>
    </row>
    <row r="93" spans="2:38" x14ac:dyDescent="0.25">
      <c r="B93">
        <v>64310</v>
      </c>
      <c r="C93">
        <v>67180</v>
      </c>
      <c r="D93">
        <v>108709</v>
      </c>
      <c r="E93">
        <v>48023</v>
      </c>
      <c r="F93">
        <v>44789</v>
      </c>
      <c r="H93">
        <v>84731</v>
      </c>
      <c r="J93">
        <f t="shared" si="12"/>
        <v>66602.2</v>
      </c>
      <c r="K93">
        <f t="shared" si="13"/>
        <v>1.2721952127707494</v>
      </c>
      <c r="L93">
        <f t="shared" si="14"/>
        <v>108709</v>
      </c>
      <c r="M93">
        <f t="shared" si="15"/>
        <v>44789</v>
      </c>
      <c r="N93">
        <f t="shared" si="16"/>
        <v>66602.2</v>
      </c>
      <c r="O93">
        <f t="shared" si="17"/>
        <v>63920</v>
      </c>
      <c r="Q93">
        <v>-5920</v>
      </c>
      <c r="R93">
        <v>8427</v>
      </c>
      <c r="T93">
        <v>-4688.6000000000058</v>
      </c>
      <c r="U93">
        <v>962.80000000000291</v>
      </c>
      <c r="W93">
        <v>14442.2</v>
      </c>
      <c r="X93">
        <v>4270.8</v>
      </c>
      <c r="AB93">
        <v>66602.2</v>
      </c>
      <c r="AC93">
        <v>1.2721952127707494</v>
      </c>
      <c r="AK93">
        <v>66602.2</v>
      </c>
      <c r="AL93">
        <v>1.2721952127707494</v>
      </c>
    </row>
    <row r="94" spans="2:38" x14ac:dyDescent="0.25">
      <c r="B94">
        <v>16196</v>
      </c>
      <c r="C94">
        <v>94302</v>
      </c>
      <c r="D94">
        <v>27441</v>
      </c>
      <c r="E94">
        <v>96768</v>
      </c>
      <c r="F94">
        <v>35787</v>
      </c>
      <c r="H94">
        <v>105101</v>
      </c>
      <c r="J94">
        <f t="shared" si="12"/>
        <v>54098.8</v>
      </c>
      <c r="K94">
        <f t="shared" si="13"/>
        <v>1.9427602830377013</v>
      </c>
      <c r="L94">
        <f t="shared" si="14"/>
        <v>96768</v>
      </c>
      <c r="M94">
        <f t="shared" si="15"/>
        <v>16196</v>
      </c>
      <c r="N94">
        <f t="shared" si="16"/>
        <v>54098.8</v>
      </c>
      <c r="O94">
        <f t="shared" si="17"/>
        <v>80572</v>
      </c>
      <c r="Q94">
        <v>9038</v>
      </c>
      <c r="R94">
        <v>-2892</v>
      </c>
      <c r="T94">
        <v>-39848.599999999991</v>
      </c>
      <c r="U94">
        <v>869.20000000000437</v>
      </c>
      <c r="W94">
        <v>39848.6</v>
      </c>
      <c r="X94">
        <v>4492.8</v>
      </c>
      <c r="AB94">
        <v>54098.8</v>
      </c>
      <c r="AC94">
        <v>1.9427602830377013</v>
      </c>
      <c r="AK94">
        <v>54098.8</v>
      </c>
      <c r="AL94">
        <v>1.9427602830377013</v>
      </c>
    </row>
    <row r="95" spans="2:38" x14ac:dyDescent="0.25">
      <c r="B95">
        <v>67023</v>
      </c>
      <c r="C95">
        <v>31583</v>
      </c>
      <c r="D95">
        <v>22432</v>
      </c>
      <c r="E95">
        <v>33527</v>
      </c>
      <c r="F95">
        <v>51358</v>
      </c>
      <c r="H95">
        <v>55325</v>
      </c>
      <c r="J95">
        <f t="shared" si="12"/>
        <v>41184.6</v>
      </c>
      <c r="K95">
        <f t="shared" si="13"/>
        <v>1.3433419287792039</v>
      </c>
      <c r="L95">
        <f t="shared" si="14"/>
        <v>67023</v>
      </c>
      <c r="M95">
        <f t="shared" si="15"/>
        <v>22432</v>
      </c>
      <c r="N95">
        <f t="shared" si="16"/>
        <v>41184.6</v>
      </c>
      <c r="O95">
        <f t="shared" si="17"/>
        <v>44591</v>
      </c>
      <c r="Q95">
        <v>-14293</v>
      </c>
      <c r="R95">
        <v>-28</v>
      </c>
      <c r="T95">
        <v>4973.4000000000015</v>
      </c>
      <c r="U95">
        <v>-923.40000000000146</v>
      </c>
      <c r="W95">
        <v>22481.4</v>
      </c>
      <c r="X95">
        <v>5543.4000000000005</v>
      </c>
      <c r="AD95">
        <v>41184.6</v>
      </c>
      <c r="AE95">
        <v>1.3433419287792039</v>
      </c>
      <c r="AK95">
        <v>41184.6</v>
      </c>
      <c r="AL95">
        <v>1.3433419287792039</v>
      </c>
    </row>
    <row r="96" spans="2:38" x14ac:dyDescent="0.25">
      <c r="B96">
        <v>24479</v>
      </c>
      <c r="C96">
        <v>70813</v>
      </c>
      <c r="D96">
        <v>71424</v>
      </c>
      <c r="E96">
        <v>31887</v>
      </c>
      <c r="F96">
        <v>110777</v>
      </c>
      <c r="H96">
        <v>129168</v>
      </c>
      <c r="J96">
        <f t="shared" si="12"/>
        <v>61876</v>
      </c>
      <c r="K96">
        <f t="shared" si="13"/>
        <v>2.0875298985066908</v>
      </c>
      <c r="L96">
        <f t="shared" si="14"/>
        <v>110777</v>
      </c>
      <c r="M96">
        <f t="shared" si="15"/>
        <v>24479</v>
      </c>
      <c r="N96">
        <f t="shared" si="16"/>
        <v>61876</v>
      </c>
      <c r="O96">
        <f t="shared" si="17"/>
        <v>86298</v>
      </c>
      <c r="Q96">
        <v>49464</v>
      </c>
      <c r="R96">
        <v>8535</v>
      </c>
      <c r="T96">
        <v>5640.4000000000015</v>
      </c>
      <c r="U96">
        <v>2400.1999999999971</v>
      </c>
      <c r="W96">
        <v>27097.200000000001</v>
      </c>
      <c r="X96">
        <v>2404.2000000000003</v>
      </c>
      <c r="Z96">
        <v>61876</v>
      </c>
      <c r="AA96">
        <v>2.0875298985066908</v>
      </c>
      <c r="AK96">
        <v>61876</v>
      </c>
      <c r="AL96">
        <v>2.0875298985066908</v>
      </c>
    </row>
    <row r="97" spans="2:38" x14ac:dyDescent="0.25">
      <c r="B97">
        <v>81771</v>
      </c>
      <c r="C97">
        <v>89192</v>
      </c>
      <c r="D97">
        <v>15544</v>
      </c>
      <c r="E97">
        <v>34331</v>
      </c>
      <c r="F97">
        <v>52866</v>
      </c>
      <c r="H97">
        <v>104246</v>
      </c>
      <c r="J97">
        <f t="shared" si="12"/>
        <v>54740.800000000003</v>
      </c>
      <c r="K97">
        <f t="shared" si="13"/>
        <v>1.9043565311431325</v>
      </c>
      <c r="L97">
        <f t="shared" si="14"/>
        <v>89192</v>
      </c>
      <c r="M97">
        <f t="shared" si="15"/>
        <v>15544</v>
      </c>
      <c r="N97">
        <f t="shared" si="16"/>
        <v>54740.800000000003</v>
      </c>
      <c r="O97">
        <f t="shared" si="17"/>
        <v>73648</v>
      </c>
      <c r="Q97">
        <v>12611</v>
      </c>
      <c r="R97">
        <v>-4463</v>
      </c>
      <c r="T97">
        <v>-24077.599999999991</v>
      </c>
      <c r="U97">
        <v>-1091.3999999999942</v>
      </c>
      <c r="W97">
        <v>24077.599999999999</v>
      </c>
      <c r="X97">
        <v>1549.4</v>
      </c>
      <c r="AB97">
        <v>54740.800000000003</v>
      </c>
      <c r="AC97">
        <v>1.9043565311431325</v>
      </c>
      <c r="AK97">
        <v>54740.800000000003</v>
      </c>
      <c r="AL97">
        <v>1.9043565311431325</v>
      </c>
    </row>
    <row r="98" spans="2:38" x14ac:dyDescent="0.25">
      <c r="B98">
        <v>89312</v>
      </c>
      <c r="C98">
        <v>18486</v>
      </c>
      <c r="D98">
        <v>76566</v>
      </c>
      <c r="E98">
        <v>37072</v>
      </c>
      <c r="F98">
        <v>58330</v>
      </c>
      <c r="H98">
        <v>87003</v>
      </c>
      <c r="J98">
        <f t="shared" si="12"/>
        <v>55953.2</v>
      </c>
      <c r="K98">
        <f t="shared" ref="K98:K129" si="18">H98/J98</f>
        <v>1.5549244725949545</v>
      </c>
      <c r="L98">
        <f t="shared" si="14"/>
        <v>89312</v>
      </c>
      <c r="M98">
        <f t="shared" si="15"/>
        <v>18486</v>
      </c>
      <c r="N98">
        <f t="shared" si="16"/>
        <v>55953.2</v>
      </c>
      <c r="O98">
        <f t="shared" si="17"/>
        <v>70826</v>
      </c>
      <c r="Q98">
        <v>9882</v>
      </c>
      <c r="R98">
        <v>116</v>
      </c>
      <c r="T98">
        <v>7491.1999999999971</v>
      </c>
      <c r="U98">
        <v>539.39999999999418</v>
      </c>
      <c r="W98">
        <v>41886</v>
      </c>
      <c r="X98">
        <v>2269.4</v>
      </c>
      <c r="AD98">
        <v>55953.2</v>
      </c>
      <c r="AE98">
        <v>1.5549244725949545</v>
      </c>
      <c r="AK98">
        <v>55953.2</v>
      </c>
      <c r="AL98">
        <v>1.5549244725949545</v>
      </c>
    </row>
    <row r="99" spans="2:38" x14ac:dyDescent="0.25">
      <c r="B99">
        <v>21647</v>
      </c>
      <c r="C99">
        <v>40204</v>
      </c>
      <c r="D99">
        <v>37845</v>
      </c>
      <c r="E99">
        <v>110294</v>
      </c>
      <c r="F99">
        <v>100439</v>
      </c>
      <c r="H99">
        <v>74212</v>
      </c>
      <c r="J99">
        <f t="shared" si="12"/>
        <v>62085.8</v>
      </c>
      <c r="K99">
        <f t="shared" si="18"/>
        <v>1.1953135821717686</v>
      </c>
      <c r="L99">
        <f t="shared" si="14"/>
        <v>110294</v>
      </c>
      <c r="M99">
        <f t="shared" si="15"/>
        <v>21647</v>
      </c>
      <c r="N99">
        <f t="shared" si="16"/>
        <v>62085.8</v>
      </c>
      <c r="O99">
        <f t="shared" si="17"/>
        <v>88647</v>
      </c>
      <c r="Q99">
        <v>-12995</v>
      </c>
      <c r="R99">
        <v>-469</v>
      </c>
      <c r="T99">
        <v>-17470.599999999991</v>
      </c>
      <c r="U99">
        <v>-5705</v>
      </c>
      <c r="W99">
        <v>26099.4</v>
      </c>
      <c r="X99">
        <v>6766.5999999999995</v>
      </c>
      <c r="AB99">
        <v>62085.8</v>
      </c>
      <c r="AC99">
        <v>1.1953135821717686</v>
      </c>
      <c r="AI99">
        <v>62085.8</v>
      </c>
      <c r="AJ99">
        <v>1.1953135821717686</v>
      </c>
    </row>
    <row r="100" spans="2:38" x14ac:dyDescent="0.25">
      <c r="B100">
        <v>106766</v>
      </c>
      <c r="C100">
        <v>18441</v>
      </c>
      <c r="D100">
        <v>40086</v>
      </c>
      <c r="E100">
        <v>39117</v>
      </c>
      <c r="F100">
        <v>118862</v>
      </c>
      <c r="H100">
        <v>113337</v>
      </c>
      <c r="J100">
        <f t="shared" si="12"/>
        <v>64654.400000000001</v>
      </c>
      <c r="K100">
        <f t="shared" si="18"/>
        <v>1.7529665421069562</v>
      </c>
      <c r="L100">
        <f t="shared" si="14"/>
        <v>118862</v>
      </c>
      <c r="M100">
        <f t="shared" si="15"/>
        <v>18441</v>
      </c>
      <c r="N100">
        <f t="shared" si="16"/>
        <v>64654.400000000001</v>
      </c>
      <c r="O100">
        <f t="shared" si="17"/>
        <v>100421</v>
      </c>
      <c r="Q100">
        <v>-4128</v>
      </c>
      <c r="R100">
        <v>-2760</v>
      </c>
      <c r="T100">
        <v>-2749.5999999999985</v>
      </c>
      <c r="U100">
        <v>2824.2000000000044</v>
      </c>
      <c r="W100">
        <v>39023.599999999999</v>
      </c>
      <c r="X100">
        <v>3208.2</v>
      </c>
      <c r="AF100">
        <v>64654.400000000001</v>
      </c>
      <c r="AG100">
        <v>1.7529665421069562</v>
      </c>
      <c r="AK100">
        <v>64654.400000000001</v>
      </c>
      <c r="AL100">
        <v>1.7529665421069562</v>
      </c>
    </row>
    <row r="101" spans="2:38" x14ac:dyDescent="0.25">
      <c r="B101">
        <v>73206</v>
      </c>
      <c r="C101">
        <v>16447</v>
      </c>
      <c r="D101">
        <v>69007</v>
      </c>
      <c r="E101">
        <v>75018</v>
      </c>
      <c r="F101">
        <v>52171</v>
      </c>
      <c r="H101">
        <v>94138</v>
      </c>
      <c r="J101">
        <f t="shared" si="12"/>
        <v>57169.8</v>
      </c>
      <c r="K101">
        <f t="shared" si="18"/>
        <v>1.6466386098954342</v>
      </c>
      <c r="L101">
        <f t="shared" si="14"/>
        <v>75018</v>
      </c>
      <c r="M101">
        <f t="shared" si="15"/>
        <v>16447</v>
      </c>
      <c r="N101">
        <f t="shared" si="16"/>
        <v>57169.8</v>
      </c>
      <c r="O101">
        <f t="shared" si="17"/>
        <v>58571</v>
      </c>
      <c r="Q101">
        <v>-17669</v>
      </c>
      <c r="R101">
        <v>-64</v>
      </c>
      <c r="T101">
        <v>4132.2000000000044</v>
      </c>
      <c r="U101">
        <v>1024.6000000000058</v>
      </c>
      <c r="W101">
        <v>13387.400000000001</v>
      </c>
      <c r="X101">
        <v>3804.6</v>
      </c>
      <c r="AD101">
        <v>57169.8</v>
      </c>
      <c r="AE101">
        <v>1.6466386098954342</v>
      </c>
      <c r="AK101">
        <v>57169.8</v>
      </c>
      <c r="AL101">
        <v>1.6466386098954342</v>
      </c>
    </row>
    <row r="103" spans="2:38" x14ac:dyDescent="0.25">
      <c r="B103">
        <v>4378067</v>
      </c>
      <c r="C103">
        <v>4318659</v>
      </c>
      <c r="D103">
        <v>4449051</v>
      </c>
      <c r="E103">
        <v>4078351</v>
      </c>
      <c r="F103">
        <v>4130115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DD3B-99CE-400A-917A-04FC79AA202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78430</v>
      </c>
      <c r="C2">
        <v>38737</v>
      </c>
      <c r="D2">
        <v>116164</v>
      </c>
      <c r="E2">
        <v>47345</v>
      </c>
      <c r="F2">
        <v>24546</v>
      </c>
      <c r="H2">
        <v>90124</v>
      </c>
      <c r="J2">
        <f t="shared" ref="J2:J33" si="0">AVERAGE(B2:F2)</f>
        <v>61044.4</v>
      </c>
      <c r="K2">
        <f t="shared" ref="K2:K33" si="1">H2/J2</f>
        <v>1.4763680206538192</v>
      </c>
      <c r="L2">
        <f t="shared" ref="L2:L33" si="2">MAX(B2:F2)</f>
        <v>116164</v>
      </c>
      <c r="M2">
        <f t="shared" ref="M2:M33" si="3">MIN(B2:F2)</f>
        <v>24546</v>
      </c>
      <c r="N2">
        <f t="shared" ref="N2:N33" si="4">AVERAGE(B2:F2)</f>
        <v>61044.4</v>
      </c>
      <c r="O2">
        <f t="shared" ref="O2:O33" si="5">L2-M2</f>
        <v>91618</v>
      </c>
      <c r="Q2">
        <v>9559</v>
      </c>
      <c r="R2">
        <v>-20</v>
      </c>
      <c r="T2">
        <v>-9532.9999999999927</v>
      </c>
      <c r="U2">
        <v>1201.4000000000015</v>
      </c>
      <c r="W2">
        <v>27459.4</v>
      </c>
      <c r="X2">
        <v>3087</v>
      </c>
      <c r="AB2">
        <v>61044.4</v>
      </c>
      <c r="AC2">
        <v>1.4763680206538192</v>
      </c>
      <c r="AK2">
        <v>61044.4</v>
      </c>
      <c r="AL2">
        <v>1.4763680206538192</v>
      </c>
    </row>
    <row r="3" spans="1:38" x14ac:dyDescent="0.25">
      <c r="B3">
        <v>23024</v>
      </c>
      <c r="C3">
        <v>38917</v>
      </c>
      <c r="D3">
        <v>38926</v>
      </c>
      <c r="E3">
        <v>57032</v>
      </c>
      <c r="F3">
        <v>66557</v>
      </c>
      <c r="H3">
        <v>83304</v>
      </c>
      <c r="J3">
        <f t="shared" si="0"/>
        <v>44891.199999999997</v>
      </c>
      <c r="K3">
        <f t="shared" si="1"/>
        <v>1.8556866379156718</v>
      </c>
      <c r="L3">
        <f t="shared" si="2"/>
        <v>66557</v>
      </c>
      <c r="M3">
        <f t="shared" si="3"/>
        <v>23024</v>
      </c>
      <c r="N3">
        <f t="shared" si="4"/>
        <v>44891.199999999997</v>
      </c>
      <c r="O3">
        <f t="shared" si="5"/>
        <v>43533</v>
      </c>
      <c r="Q3">
        <v>6183</v>
      </c>
      <c r="R3">
        <v>-259</v>
      </c>
      <c r="T3">
        <v>-31393.400000000009</v>
      </c>
      <c r="U3">
        <v>-1411.2000000000044</v>
      </c>
      <c r="W3">
        <v>31393.4</v>
      </c>
      <c r="X3">
        <v>2896.3999999999996</v>
      </c>
      <c r="AB3">
        <v>44891.199999999997</v>
      </c>
      <c r="AC3">
        <v>1.8556866379156718</v>
      </c>
      <c r="AK3">
        <v>44891.199999999997</v>
      </c>
      <c r="AL3">
        <v>1.8556866379156718</v>
      </c>
    </row>
    <row r="4" spans="1:38" x14ac:dyDescent="0.25">
      <c r="B4">
        <v>100528</v>
      </c>
      <c r="C4">
        <v>71670</v>
      </c>
      <c r="D4">
        <v>74349</v>
      </c>
      <c r="E4">
        <v>112347</v>
      </c>
      <c r="F4">
        <v>40509</v>
      </c>
      <c r="H4">
        <v>100217</v>
      </c>
      <c r="J4">
        <f t="shared" si="0"/>
        <v>79880.600000000006</v>
      </c>
      <c r="K4">
        <f t="shared" si="1"/>
        <v>1.2545849680648367</v>
      </c>
      <c r="L4">
        <f t="shared" si="2"/>
        <v>112347</v>
      </c>
      <c r="M4">
        <f t="shared" si="3"/>
        <v>40509</v>
      </c>
      <c r="N4">
        <f t="shared" si="4"/>
        <v>79880.600000000006</v>
      </c>
      <c r="O4">
        <f t="shared" si="5"/>
        <v>71838</v>
      </c>
      <c r="Q4">
        <v>-25858</v>
      </c>
      <c r="R4">
        <v>-206</v>
      </c>
      <c r="T4">
        <v>865.40000000000873</v>
      </c>
      <c r="U4">
        <v>647.60000000000582</v>
      </c>
      <c r="W4">
        <v>13487.8</v>
      </c>
      <c r="X4">
        <v>3003.2000000000003</v>
      </c>
      <c r="AF4">
        <v>79880.600000000006</v>
      </c>
      <c r="AG4">
        <v>1.2545849680648367</v>
      </c>
      <c r="AI4">
        <v>79880.600000000006</v>
      </c>
      <c r="AJ4">
        <v>1.2545849680648367</v>
      </c>
    </row>
    <row r="5" spans="1:38" x14ac:dyDescent="0.25">
      <c r="B5">
        <v>46868</v>
      </c>
      <c r="C5">
        <v>62442</v>
      </c>
      <c r="D5">
        <v>26542</v>
      </c>
      <c r="E5">
        <v>65406</v>
      </c>
      <c r="F5">
        <v>73840</v>
      </c>
      <c r="H5">
        <v>114459</v>
      </c>
      <c r="J5">
        <f t="shared" si="0"/>
        <v>55019.6</v>
      </c>
      <c r="K5">
        <f t="shared" si="1"/>
        <v>2.080331372819868</v>
      </c>
      <c r="L5">
        <f t="shared" si="2"/>
        <v>73840</v>
      </c>
      <c r="M5">
        <f t="shared" si="3"/>
        <v>26542</v>
      </c>
      <c r="N5">
        <f t="shared" si="4"/>
        <v>55019.6</v>
      </c>
      <c r="O5">
        <f t="shared" si="5"/>
        <v>47298</v>
      </c>
      <c r="Q5">
        <v>15198</v>
      </c>
      <c r="R5">
        <v>3120</v>
      </c>
      <c r="T5">
        <v>8673.1999999999971</v>
      </c>
      <c r="U5">
        <v>2099</v>
      </c>
      <c r="W5">
        <v>15971.6</v>
      </c>
      <c r="X5">
        <v>2109.7999999999997</v>
      </c>
      <c r="AD5">
        <v>55019.6</v>
      </c>
      <c r="AE5">
        <v>2.080331372819868</v>
      </c>
      <c r="AK5">
        <v>55019.6</v>
      </c>
      <c r="AL5">
        <v>2.080331372819868</v>
      </c>
    </row>
    <row r="6" spans="1:38" x14ac:dyDescent="0.25">
      <c r="B6">
        <v>74158</v>
      </c>
      <c r="C6">
        <v>88348</v>
      </c>
      <c r="D6">
        <v>27484</v>
      </c>
      <c r="E6">
        <v>14662</v>
      </c>
      <c r="F6">
        <v>13738</v>
      </c>
      <c r="H6">
        <v>56800</v>
      </c>
      <c r="J6">
        <f t="shared" si="0"/>
        <v>43678</v>
      </c>
      <c r="K6">
        <f t="shared" si="1"/>
        <v>1.3004258436741609</v>
      </c>
      <c r="L6">
        <f t="shared" si="2"/>
        <v>88348</v>
      </c>
      <c r="M6">
        <f t="shared" si="3"/>
        <v>13738</v>
      </c>
      <c r="N6">
        <f t="shared" si="4"/>
        <v>43678</v>
      </c>
      <c r="O6">
        <f t="shared" si="5"/>
        <v>74610</v>
      </c>
      <c r="Q6">
        <v>5386</v>
      </c>
      <c r="R6">
        <v>3608</v>
      </c>
      <c r="T6">
        <v>-2791.4000000000015</v>
      </c>
      <c r="U6">
        <v>-1283.8000000000029</v>
      </c>
      <c r="W6">
        <v>16807.399999999998</v>
      </c>
      <c r="X6">
        <v>3167.8</v>
      </c>
      <c r="Z6">
        <v>43678</v>
      </c>
      <c r="AA6">
        <v>1.3004258436741609</v>
      </c>
      <c r="AK6">
        <v>43678</v>
      </c>
      <c r="AL6">
        <v>1.3004258436741609</v>
      </c>
    </row>
    <row r="7" spans="1:38" x14ac:dyDescent="0.25">
      <c r="B7">
        <v>13079</v>
      </c>
      <c r="C7">
        <v>107620</v>
      </c>
      <c r="D7">
        <v>79430</v>
      </c>
      <c r="E7">
        <v>14922</v>
      </c>
      <c r="F7">
        <v>99088</v>
      </c>
      <c r="H7">
        <v>97186</v>
      </c>
      <c r="J7">
        <f t="shared" si="0"/>
        <v>62827.8</v>
      </c>
      <c r="K7">
        <f t="shared" si="1"/>
        <v>1.5468630128700989</v>
      </c>
      <c r="L7">
        <f t="shared" si="2"/>
        <v>107620</v>
      </c>
      <c r="M7">
        <f t="shared" si="3"/>
        <v>13079</v>
      </c>
      <c r="N7">
        <f t="shared" si="4"/>
        <v>62827.8</v>
      </c>
      <c r="O7">
        <f t="shared" si="5"/>
        <v>94541</v>
      </c>
      <c r="Q7">
        <v>20926</v>
      </c>
      <c r="R7">
        <v>-573</v>
      </c>
      <c r="T7">
        <v>-1083</v>
      </c>
      <c r="U7">
        <v>-1341.5999999999985</v>
      </c>
      <c r="W7">
        <v>11942.999999999998</v>
      </c>
      <c r="X7">
        <v>2464</v>
      </c>
      <c r="AB7">
        <v>62827.8</v>
      </c>
      <c r="AC7">
        <v>1.5468630128700989</v>
      </c>
      <c r="AK7">
        <v>62827.8</v>
      </c>
      <c r="AL7">
        <v>1.5468630128700989</v>
      </c>
    </row>
    <row r="8" spans="1:38" x14ac:dyDescent="0.25">
      <c r="B8">
        <v>81894</v>
      </c>
      <c r="C8">
        <v>88801</v>
      </c>
      <c r="D8">
        <v>33015</v>
      </c>
      <c r="E8">
        <v>54361</v>
      </c>
      <c r="F8">
        <v>70475</v>
      </c>
      <c r="H8">
        <v>83410</v>
      </c>
      <c r="J8">
        <f t="shared" si="0"/>
        <v>65709.2</v>
      </c>
      <c r="K8">
        <f t="shared" si="1"/>
        <v>1.2693808477351727</v>
      </c>
      <c r="L8">
        <f t="shared" si="2"/>
        <v>88801</v>
      </c>
      <c r="M8">
        <f t="shared" si="3"/>
        <v>33015</v>
      </c>
      <c r="N8">
        <f t="shared" si="4"/>
        <v>65709.2</v>
      </c>
      <c r="O8">
        <f t="shared" si="5"/>
        <v>55786</v>
      </c>
      <c r="Q8">
        <v>1000</v>
      </c>
      <c r="R8">
        <v>-4368</v>
      </c>
      <c r="T8">
        <v>-3761.1999999999971</v>
      </c>
      <c r="U8">
        <v>-732.60000000000582</v>
      </c>
      <c r="W8">
        <v>14109.999999999998</v>
      </c>
      <c r="X8">
        <v>738.2</v>
      </c>
      <c r="AB8">
        <v>65709.2</v>
      </c>
      <c r="AC8">
        <v>1.2693808477351727</v>
      </c>
      <c r="AI8">
        <v>65709.2</v>
      </c>
      <c r="AJ8">
        <v>1.2693808477351727</v>
      </c>
    </row>
    <row r="9" spans="1:38" x14ac:dyDescent="0.25">
      <c r="B9">
        <v>37986</v>
      </c>
      <c r="C9">
        <v>87721</v>
      </c>
      <c r="D9">
        <v>92040</v>
      </c>
      <c r="E9">
        <v>104835</v>
      </c>
      <c r="F9">
        <v>16359</v>
      </c>
      <c r="H9">
        <v>121715</v>
      </c>
      <c r="J9">
        <f t="shared" si="0"/>
        <v>67788.2</v>
      </c>
      <c r="K9">
        <f t="shared" si="1"/>
        <v>1.7955189841299815</v>
      </c>
      <c r="L9">
        <f t="shared" si="2"/>
        <v>104835</v>
      </c>
      <c r="M9">
        <f t="shared" si="3"/>
        <v>16359</v>
      </c>
      <c r="N9">
        <f t="shared" si="4"/>
        <v>67788.2</v>
      </c>
      <c r="O9">
        <f t="shared" si="5"/>
        <v>88476</v>
      </c>
      <c r="Q9">
        <v>11630</v>
      </c>
      <c r="R9">
        <v>-66</v>
      </c>
      <c r="T9">
        <v>-624.40000000000873</v>
      </c>
      <c r="U9">
        <v>-997.40000000000873</v>
      </c>
      <c r="W9">
        <v>11374.4</v>
      </c>
      <c r="X9">
        <v>5528.6</v>
      </c>
      <c r="AF9">
        <v>67788.2</v>
      </c>
      <c r="AG9">
        <v>1.7955189841299815</v>
      </c>
      <c r="AK9">
        <v>67788.2</v>
      </c>
      <c r="AL9">
        <v>1.7955189841299815</v>
      </c>
    </row>
    <row r="10" spans="1:38" x14ac:dyDescent="0.25">
      <c r="B10">
        <v>95131</v>
      </c>
      <c r="C10">
        <v>30683</v>
      </c>
      <c r="D10">
        <v>13601</v>
      </c>
      <c r="E10">
        <v>24511</v>
      </c>
      <c r="F10">
        <v>80923</v>
      </c>
      <c r="H10">
        <v>118226</v>
      </c>
      <c r="J10">
        <f t="shared" si="0"/>
        <v>48969.8</v>
      </c>
      <c r="K10">
        <f t="shared" si="1"/>
        <v>2.414263484841678</v>
      </c>
      <c r="L10">
        <f t="shared" si="2"/>
        <v>95131</v>
      </c>
      <c r="M10">
        <f t="shared" si="3"/>
        <v>13601</v>
      </c>
      <c r="N10">
        <f t="shared" si="4"/>
        <v>48969.8</v>
      </c>
      <c r="O10">
        <f t="shared" si="5"/>
        <v>81530</v>
      </c>
      <c r="Q10">
        <v>42089</v>
      </c>
      <c r="R10">
        <v>-806</v>
      </c>
      <c r="T10">
        <v>20286.200000000004</v>
      </c>
      <c r="U10">
        <v>-5594.1999999999971</v>
      </c>
      <c r="W10">
        <v>25227</v>
      </c>
      <c r="X10">
        <v>5606.2</v>
      </c>
      <c r="AD10">
        <v>48969.8</v>
      </c>
      <c r="AE10">
        <v>2.414263484841678</v>
      </c>
      <c r="AK10">
        <v>48969.8</v>
      </c>
      <c r="AL10">
        <v>2.414263484841678</v>
      </c>
    </row>
    <row r="11" spans="1:38" x14ac:dyDescent="0.25">
      <c r="B11">
        <v>89752</v>
      </c>
      <c r="C11">
        <v>65970</v>
      </c>
      <c r="D11">
        <v>66334</v>
      </c>
      <c r="E11">
        <v>68948</v>
      </c>
      <c r="F11">
        <v>51045</v>
      </c>
      <c r="H11">
        <v>104917</v>
      </c>
      <c r="J11">
        <f t="shared" si="0"/>
        <v>68409.8</v>
      </c>
      <c r="K11">
        <f t="shared" si="1"/>
        <v>1.533654534876582</v>
      </c>
      <c r="L11">
        <f t="shared" si="2"/>
        <v>89752</v>
      </c>
      <c r="M11">
        <f t="shared" si="3"/>
        <v>51045</v>
      </c>
      <c r="N11">
        <f t="shared" si="4"/>
        <v>68409.8</v>
      </c>
      <c r="O11">
        <f t="shared" si="5"/>
        <v>38707</v>
      </c>
      <c r="Q11">
        <v>22384</v>
      </c>
      <c r="R11">
        <v>-1189</v>
      </c>
      <c r="T11">
        <v>-2831.8000000000029</v>
      </c>
      <c r="U11">
        <v>-515</v>
      </c>
      <c r="W11">
        <v>25721.8</v>
      </c>
      <c r="X11">
        <v>5925.4</v>
      </c>
      <c r="AB11">
        <v>68409.8</v>
      </c>
      <c r="AC11">
        <v>1.533654534876582</v>
      </c>
      <c r="AK11">
        <v>68409.8</v>
      </c>
      <c r="AL11">
        <v>1.533654534876582</v>
      </c>
    </row>
    <row r="12" spans="1:38" x14ac:dyDescent="0.25">
      <c r="B12">
        <v>71906</v>
      </c>
      <c r="C12">
        <v>50020</v>
      </c>
      <c r="D12">
        <v>103870</v>
      </c>
      <c r="E12">
        <v>58236</v>
      </c>
      <c r="F12">
        <v>39064</v>
      </c>
      <c r="H12">
        <v>90742</v>
      </c>
      <c r="J12">
        <f t="shared" si="0"/>
        <v>64619.199999999997</v>
      </c>
      <c r="K12">
        <f t="shared" si="1"/>
        <v>1.4042575581251393</v>
      </c>
      <c r="L12">
        <f t="shared" si="2"/>
        <v>103870</v>
      </c>
      <c r="M12">
        <f t="shared" si="3"/>
        <v>39064</v>
      </c>
      <c r="N12">
        <f t="shared" si="4"/>
        <v>64619.199999999997</v>
      </c>
      <c r="O12">
        <f t="shared" si="5"/>
        <v>64806</v>
      </c>
      <c r="Q12">
        <v>-23648</v>
      </c>
      <c r="R12">
        <v>314</v>
      </c>
      <c r="T12">
        <v>-6155</v>
      </c>
      <c r="U12">
        <v>-567</v>
      </c>
      <c r="W12">
        <v>23899.799999999996</v>
      </c>
      <c r="X12">
        <v>4015.3999999999996</v>
      </c>
      <c r="AF12">
        <v>64619.199999999997</v>
      </c>
      <c r="AG12">
        <v>1.4042575581251393</v>
      </c>
      <c r="AK12">
        <v>64619.199999999997</v>
      </c>
      <c r="AL12">
        <v>1.4042575581251393</v>
      </c>
    </row>
    <row r="13" spans="1:38" x14ac:dyDescent="0.25">
      <c r="B13">
        <v>43133</v>
      </c>
      <c r="C13">
        <v>94626</v>
      </c>
      <c r="D13">
        <v>28017</v>
      </c>
      <c r="E13">
        <v>31581</v>
      </c>
      <c r="F13">
        <v>85085</v>
      </c>
      <c r="H13">
        <v>101428</v>
      </c>
      <c r="J13">
        <f t="shared" si="0"/>
        <v>56488.4</v>
      </c>
      <c r="K13">
        <f t="shared" si="1"/>
        <v>1.7955544855226913</v>
      </c>
      <c r="L13">
        <f t="shared" si="2"/>
        <v>94626</v>
      </c>
      <c r="M13">
        <f t="shared" si="3"/>
        <v>28017</v>
      </c>
      <c r="N13">
        <f t="shared" si="4"/>
        <v>56488.4</v>
      </c>
      <c r="O13">
        <f t="shared" si="5"/>
        <v>66609</v>
      </c>
      <c r="Q13">
        <v>49276</v>
      </c>
      <c r="R13">
        <v>108</v>
      </c>
      <c r="T13">
        <v>22392.800000000003</v>
      </c>
      <c r="U13">
        <v>292.20000000000437</v>
      </c>
      <c r="W13">
        <v>32589.199999999997</v>
      </c>
      <c r="X13">
        <v>1635</v>
      </c>
      <c r="AD13">
        <v>56488.4</v>
      </c>
      <c r="AE13">
        <v>1.7955544855226913</v>
      </c>
      <c r="AK13">
        <v>56488.4</v>
      </c>
      <c r="AL13">
        <v>1.7955544855226913</v>
      </c>
    </row>
    <row r="14" spans="1:38" x14ac:dyDescent="0.25">
      <c r="B14">
        <v>41958</v>
      </c>
      <c r="C14">
        <v>14335</v>
      </c>
      <c r="D14">
        <v>55701</v>
      </c>
      <c r="E14">
        <v>69738</v>
      </c>
      <c r="F14">
        <v>83982</v>
      </c>
      <c r="H14">
        <v>81413</v>
      </c>
      <c r="J14">
        <f t="shared" si="0"/>
        <v>53142.8</v>
      </c>
      <c r="K14">
        <f t="shared" si="1"/>
        <v>1.5319667010394633</v>
      </c>
      <c r="L14">
        <f t="shared" si="2"/>
        <v>83982</v>
      </c>
      <c r="M14">
        <f t="shared" si="3"/>
        <v>14335</v>
      </c>
      <c r="N14">
        <f t="shared" si="4"/>
        <v>53142.8</v>
      </c>
      <c r="O14">
        <f t="shared" si="5"/>
        <v>69647</v>
      </c>
      <c r="Q14">
        <v>-6286</v>
      </c>
      <c r="R14">
        <v>-4014</v>
      </c>
      <c r="T14">
        <v>-1715.1999999999971</v>
      </c>
      <c r="U14">
        <v>-1675.3999999999942</v>
      </c>
      <c r="W14">
        <v>17429.599999999999</v>
      </c>
      <c r="X14">
        <v>1797.4</v>
      </c>
      <c r="AD14">
        <v>53142.8</v>
      </c>
      <c r="AE14">
        <v>1.5319667010394633</v>
      </c>
      <c r="AK14">
        <v>53142.8</v>
      </c>
      <c r="AL14">
        <v>1.5319667010394633</v>
      </c>
    </row>
    <row r="15" spans="1:38" x14ac:dyDescent="0.25">
      <c r="B15">
        <v>70806</v>
      </c>
      <c r="C15">
        <v>19213</v>
      </c>
      <c r="D15">
        <v>85382</v>
      </c>
      <c r="E15">
        <v>32685</v>
      </c>
      <c r="F15">
        <v>49994</v>
      </c>
      <c r="H15">
        <v>90818</v>
      </c>
      <c r="J15">
        <f t="shared" si="0"/>
        <v>51616</v>
      </c>
      <c r="K15">
        <f t="shared" si="1"/>
        <v>1.7594931804091754</v>
      </c>
      <c r="L15">
        <f t="shared" si="2"/>
        <v>85382</v>
      </c>
      <c r="M15">
        <f t="shared" si="3"/>
        <v>19213</v>
      </c>
      <c r="N15">
        <f t="shared" si="4"/>
        <v>51616</v>
      </c>
      <c r="O15">
        <f t="shared" si="5"/>
        <v>66169</v>
      </c>
      <c r="Q15">
        <v>14804</v>
      </c>
      <c r="R15">
        <v>-66</v>
      </c>
      <c r="T15">
        <v>-9834.8000000000029</v>
      </c>
      <c r="U15">
        <v>-1352.5999999999985</v>
      </c>
      <c r="W15">
        <v>11543.599999999999</v>
      </c>
      <c r="X15">
        <v>1518.6</v>
      </c>
      <c r="Z15">
        <v>51616</v>
      </c>
      <c r="AA15">
        <v>1.7594931804091754</v>
      </c>
      <c r="AK15">
        <v>51616</v>
      </c>
      <c r="AL15">
        <v>1.7594931804091754</v>
      </c>
    </row>
    <row r="16" spans="1:38" x14ac:dyDescent="0.25">
      <c r="B16">
        <v>78190</v>
      </c>
      <c r="C16">
        <v>48921</v>
      </c>
      <c r="D16">
        <v>51434</v>
      </c>
      <c r="E16">
        <v>57373</v>
      </c>
      <c r="F16">
        <v>23852</v>
      </c>
      <c r="H16">
        <v>96516</v>
      </c>
      <c r="J16">
        <f t="shared" si="0"/>
        <v>51954</v>
      </c>
      <c r="K16">
        <f t="shared" si="1"/>
        <v>1.8577202910266775</v>
      </c>
      <c r="L16">
        <f t="shared" si="2"/>
        <v>78190</v>
      </c>
      <c r="M16">
        <f t="shared" si="3"/>
        <v>23852</v>
      </c>
      <c r="N16">
        <f t="shared" si="4"/>
        <v>51954</v>
      </c>
      <c r="O16">
        <f t="shared" si="5"/>
        <v>54338</v>
      </c>
      <c r="Q16">
        <v>27759</v>
      </c>
      <c r="R16">
        <v>-1556</v>
      </c>
      <c r="T16">
        <v>12200.400000000001</v>
      </c>
      <c r="U16">
        <v>-336.40000000000146</v>
      </c>
      <c r="W16">
        <v>22919.200000000004</v>
      </c>
      <c r="X16">
        <v>336.4</v>
      </c>
      <c r="AD16">
        <v>51954</v>
      </c>
      <c r="AE16">
        <v>1.8577202910266775</v>
      </c>
      <c r="AK16">
        <v>51954</v>
      </c>
      <c r="AL16">
        <v>1.8577202910266775</v>
      </c>
    </row>
    <row r="17" spans="2:38" x14ac:dyDescent="0.25">
      <c r="B17">
        <v>98738</v>
      </c>
      <c r="C17">
        <v>98853</v>
      </c>
      <c r="D17">
        <v>50765</v>
      </c>
      <c r="E17">
        <v>49437</v>
      </c>
      <c r="F17">
        <v>83376</v>
      </c>
      <c r="H17">
        <v>126637</v>
      </c>
      <c r="J17">
        <f t="shared" si="0"/>
        <v>76233.8</v>
      </c>
      <c r="K17">
        <f t="shared" si="1"/>
        <v>1.6611660444579701</v>
      </c>
      <c r="L17">
        <f t="shared" si="2"/>
        <v>98853</v>
      </c>
      <c r="M17">
        <f t="shared" si="3"/>
        <v>49437</v>
      </c>
      <c r="N17">
        <f t="shared" si="4"/>
        <v>76233.8</v>
      </c>
      <c r="O17">
        <f t="shared" si="5"/>
        <v>49416</v>
      </c>
      <c r="Q17">
        <v>32542</v>
      </c>
      <c r="R17">
        <v>25</v>
      </c>
      <c r="T17">
        <v>4524.8000000000029</v>
      </c>
      <c r="U17">
        <v>1903.1999999999971</v>
      </c>
      <c r="W17">
        <v>18262.400000000001</v>
      </c>
      <c r="X17">
        <v>1918.8000000000002</v>
      </c>
      <c r="AB17">
        <v>76233.8</v>
      </c>
      <c r="AC17">
        <v>1.6611660444579701</v>
      </c>
      <c r="AK17">
        <v>76233.8</v>
      </c>
      <c r="AL17">
        <v>1.6611660444579701</v>
      </c>
    </row>
    <row r="18" spans="2:38" x14ac:dyDescent="0.25">
      <c r="B18">
        <v>22691</v>
      </c>
      <c r="C18">
        <v>44992</v>
      </c>
      <c r="D18">
        <v>84724</v>
      </c>
      <c r="E18">
        <v>74436</v>
      </c>
      <c r="F18">
        <v>32728</v>
      </c>
      <c r="H18">
        <v>62149</v>
      </c>
      <c r="J18">
        <f t="shared" si="0"/>
        <v>51914.2</v>
      </c>
      <c r="K18">
        <f t="shared" si="1"/>
        <v>1.1971483717364422</v>
      </c>
      <c r="L18">
        <f t="shared" si="2"/>
        <v>84724</v>
      </c>
      <c r="M18">
        <f t="shared" si="3"/>
        <v>22691</v>
      </c>
      <c r="N18">
        <f t="shared" si="4"/>
        <v>51914.2</v>
      </c>
      <c r="O18">
        <f t="shared" si="5"/>
        <v>62033</v>
      </c>
      <c r="Q18">
        <v>-36620</v>
      </c>
      <c r="R18">
        <v>39</v>
      </c>
      <c r="T18">
        <v>2099.1999999999971</v>
      </c>
      <c r="U18">
        <v>1695</v>
      </c>
      <c r="W18">
        <v>17420</v>
      </c>
      <c r="X18">
        <v>1697.4</v>
      </c>
      <c r="AD18">
        <v>51914.2</v>
      </c>
      <c r="AE18">
        <v>1.1971483717364422</v>
      </c>
      <c r="AI18">
        <v>51914.2</v>
      </c>
      <c r="AJ18">
        <v>1.1971483717364422</v>
      </c>
    </row>
    <row r="19" spans="2:38" x14ac:dyDescent="0.25">
      <c r="B19">
        <v>95998</v>
      </c>
      <c r="C19">
        <v>20699</v>
      </c>
      <c r="D19">
        <v>58141</v>
      </c>
      <c r="E19">
        <v>93922</v>
      </c>
      <c r="F19">
        <v>16239</v>
      </c>
      <c r="H19">
        <v>109028</v>
      </c>
      <c r="J19">
        <f t="shared" si="0"/>
        <v>56999.8</v>
      </c>
      <c r="K19">
        <f t="shared" si="1"/>
        <v>1.9127786413285659</v>
      </c>
      <c r="L19">
        <f t="shared" si="2"/>
        <v>95998</v>
      </c>
      <c r="M19">
        <f t="shared" si="3"/>
        <v>16239</v>
      </c>
      <c r="N19">
        <f t="shared" si="4"/>
        <v>56999.8</v>
      </c>
      <c r="O19">
        <f t="shared" si="5"/>
        <v>79759</v>
      </c>
      <c r="Q19">
        <v>29939</v>
      </c>
      <c r="R19">
        <v>-347</v>
      </c>
      <c r="T19">
        <v>-6492.7999999999956</v>
      </c>
      <c r="U19">
        <v>1822.2000000000044</v>
      </c>
      <c r="W19">
        <v>10846.800000000001</v>
      </c>
      <c r="X19">
        <v>4023.3999999999996</v>
      </c>
      <c r="AB19">
        <v>56999.8</v>
      </c>
      <c r="AC19">
        <v>1.9127786413285659</v>
      </c>
      <c r="AK19">
        <v>56999.8</v>
      </c>
      <c r="AL19">
        <v>1.9127786413285659</v>
      </c>
    </row>
    <row r="20" spans="2:38" x14ac:dyDescent="0.25">
      <c r="B20">
        <v>59592</v>
      </c>
      <c r="C20">
        <v>24200</v>
      </c>
      <c r="D20">
        <v>82707</v>
      </c>
      <c r="E20">
        <v>65146</v>
      </c>
      <c r="F20">
        <v>73839</v>
      </c>
      <c r="H20">
        <v>105199</v>
      </c>
      <c r="J20">
        <f t="shared" si="0"/>
        <v>61096.800000000003</v>
      </c>
      <c r="K20">
        <f t="shared" si="1"/>
        <v>1.7218414057692055</v>
      </c>
      <c r="L20">
        <f t="shared" si="2"/>
        <v>82707</v>
      </c>
      <c r="M20">
        <f t="shared" si="3"/>
        <v>24200</v>
      </c>
      <c r="N20">
        <f t="shared" si="4"/>
        <v>61096.800000000003</v>
      </c>
      <c r="O20">
        <f t="shared" si="5"/>
        <v>58507</v>
      </c>
      <c r="Q20">
        <v>-10421</v>
      </c>
      <c r="R20">
        <v>-294</v>
      </c>
      <c r="T20">
        <v>2942.4000000000015</v>
      </c>
      <c r="U20">
        <v>-1715.5999999999985</v>
      </c>
      <c r="W20">
        <v>33849.599999999999</v>
      </c>
      <c r="X20">
        <v>2374.8000000000002</v>
      </c>
      <c r="AD20">
        <v>61096.800000000003</v>
      </c>
      <c r="AE20">
        <v>1.7218414057692055</v>
      </c>
      <c r="AK20">
        <v>61096.800000000003</v>
      </c>
      <c r="AL20">
        <v>1.7218414057692055</v>
      </c>
    </row>
    <row r="21" spans="2:38" x14ac:dyDescent="0.25">
      <c r="B21">
        <v>99673</v>
      </c>
      <c r="C21">
        <v>17924</v>
      </c>
      <c r="D21">
        <v>121131</v>
      </c>
      <c r="E21">
        <v>51973</v>
      </c>
      <c r="F21">
        <v>28697</v>
      </c>
      <c r="H21">
        <v>80461</v>
      </c>
      <c r="J21">
        <f t="shared" si="0"/>
        <v>63879.6</v>
      </c>
      <c r="K21">
        <f t="shared" si="1"/>
        <v>1.2595726961346032</v>
      </c>
      <c r="L21">
        <f t="shared" si="2"/>
        <v>121131</v>
      </c>
      <c r="M21">
        <f t="shared" si="3"/>
        <v>17924</v>
      </c>
      <c r="N21">
        <f t="shared" si="4"/>
        <v>63879.6</v>
      </c>
      <c r="O21">
        <f t="shared" si="5"/>
        <v>103207</v>
      </c>
      <c r="Q21">
        <v>16009</v>
      </c>
      <c r="R21">
        <v>-5053</v>
      </c>
      <c r="T21">
        <v>18935.400000000001</v>
      </c>
      <c r="U21">
        <v>734.40000000000146</v>
      </c>
      <c r="W21">
        <v>19953.400000000001</v>
      </c>
      <c r="X21">
        <v>4754.4000000000005</v>
      </c>
      <c r="Z21">
        <v>63879.6</v>
      </c>
      <c r="AA21">
        <v>1.2595726961346032</v>
      </c>
      <c r="AI21">
        <v>63879.6</v>
      </c>
      <c r="AJ21">
        <v>1.2595726961346032</v>
      </c>
    </row>
    <row r="22" spans="2:38" x14ac:dyDescent="0.25">
      <c r="B22">
        <v>111755</v>
      </c>
      <c r="C22">
        <v>58528</v>
      </c>
      <c r="D22">
        <v>103685</v>
      </c>
      <c r="E22">
        <v>56803</v>
      </c>
      <c r="F22">
        <v>47428</v>
      </c>
      <c r="H22">
        <v>123627</v>
      </c>
      <c r="J22">
        <f t="shared" si="0"/>
        <v>75639.8</v>
      </c>
      <c r="K22">
        <f t="shared" si="1"/>
        <v>1.6344173305587799</v>
      </c>
      <c r="L22">
        <f t="shared" si="2"/>
        <v>111755</v>
      </c>
      <c r="M22">
        <f t="shared" si="3"/>
        <v>47428</v>
      </c>
      <c r="N22">
        <f t="shared" si="4"/>
        <v>75639.8</v>
      </c>
      <c r="O22">
        <f t="shared" si="5"/>
        <v>64327</v>
      </c>
      <c r="Q22">
        <v>12681</v>
      </c>
      <c r="R22">
        <v>-28</v>
      </c>
      <c r="T22">
        <v>-9476.1999999999971</v>
      </c>
      <c r="U22">
        <v>955</v>
      </c>
      <c r="W22">
        <v>26615.4</v>
      </c>
      <c r="X22">
        <v>3206.5999999999995</v>
      </c>
      <c r="AB22">
        <v>75639.8</v>
      </c>
      <c r="AC22">
        <v>1.6344173305587799</v>
      </c>
      <c r="AK22">
        <v>75639.8</v>
      </c>
      <c r="AL22">
        <v>1.6344173305587799</v>
      </c>
    </row>
    <row r="23" spans="2:38" x14ac:dyDescent="0.25">
      <c r="B23">
        <v>61951</v>
      </c>
      <c r="C23">
        <v>40287</v>
      </c>
      <c r="D23">
        <v>46741</v>
      </c>
      <c r="E23">
        <v>34782</v>
      </c>
      <c r="F23">
        <v>19081</v>
      </c>
      <c r="H23">
        <v>80002</v>
      </c>
      <c r="J23">
        <f t="shared" si="0"/>
        <v>40568.400000000001</v>
      </c>
      <c r="K23">
        <f t="shared" si="1"/>
        <v>1.9720274893759675</v>
      </c>
      <c r="L23">
        <f t="shared" si="2"/>
        <v>61951</v>
      </c>
      <c r="M23">
        <f t="shared" si="3"/>
        <v>19081</v>
      </c>
      <c r="N23">
        <f t="shared" si="4"/>
        <v>40568.400000000001</v>
      </c>
      <c r="O23">
        <f t="shared" si="5"/>
        <v>42870</v>
      </c>
      <c r="Q23">
        <v>-29591</v>
      </c>
      <c r="R23">
        <v>-731</v>
      </c>
      <c r="T23">
        <v>-13920.599999999999</v>
      </c>
      <c r="U23">
        <v>1716.4000000000015</v>
      </c>
      <c r="W23">
        <v>32633</v>
      </c>
      <c r="X23">
        <v>4083.2</v>
      </c>
      <c r="AD23">
        <v>40568.400000000001</v>
      </c>
      <c r="AE23">
        <v>1.9720274893759675</v>
      </c>
      <c r="AK23">
        <v>40568.400000000001</v>
      </c>
      <c r="AL23">
        <v>1.9720274893759675</v>
      </c>
    </row>
    <row r="24" spans="2:38" x14ac:dyDescent="0.25">
      <c r="B24">
        <v>22844</v>
      </c>
      <c r="C24">
        <v>50886</v>
      </c>
      <c r="D24">
        <v>91171</v>
      </c>
      <c r="E24">
        <v>56942</v>
      </c>
      <c r="F24">
        <v>24635</v>
      </c>
      <c r="H24">
        <v>120268</v>
      </c>
      <c r="J24">
        <f t="shared" si="0"/>
        <v>49295.6</v>
      </c>
      <c r="K24">
        <f t="shared" si="1"/>
        <v>2.4397309293324354</v>
      </c>
      <c r="L24">
        <f t="shared" si="2"/>
        <v>91171</v>
      </c>
      <c r="M24">
        <f t="shared" si="3"/>
        <v>22844</v>
      </c>
      <c r="N24">
        <f t="shared" si="4"/>
        <v>49295.6</v>
      </c>
      <c r="O24">
        <f t="shared" si="5"/>
        <v>68327</v>
      </c>
      <c r="Q24">
        <v>5140</v>
      </c>
      <c r="R24">
        <v>-2807</v>
      </c>
      <c r="T24">
        <v>-25070.200000000004</v>
      </c>
      <c r="U24">
        <v>-3087</v>
      </c>
      <c r="W24">
        <v>25070.200000000004</v>
      </c>
      <c r="X24">
        <v>3214.2</v>
      </c>
      <c r="AF24">
        <v>49295.6</v>
      </c>
      <c r="AG24">
        <v>2.4397309293324354</v>
      </c>
      <c r="AK24">
        <v>49295.6</v>
      </c>
      <c r="AL24">
        <v>2.4397309293324354</v>
      </c>
    </row>
    <row r="25" spans="2:38" x14ac:dyDescent="0.25">
      <c r="B25">
        <v>72411</v>
      </c>
      <c r="C25">
        <v>73543</v>
      </c>
      <c r="D25">
        <v>68909</v>
      </c>
      <c r="E25">
        <v>27158</v>
      </c>
      <c r="F25">
        <v>77112</v>
      </c>
      <c r="H25">
        <v>118008</v>
      </c>
      <c r="J25">
        <f t="shared" si="0"/>
        <v>63826.6</v>
      </c>
      <c r="K25">
        <f t="shared" si="1"/>
        <v>1.8488843209570931</v>
      </c>
      <c r="L25">
        <f t="shared" si="2"/>
        <v>77112</v>
      </c>
      <c r="M25">
        <f t="shared" si="3"/>
        <v>27158</v>
      </c>
      <c r="N25">
        <f t="shared" si="4"/>
        <v>63826.6</v>
      </c>
      <c r="O25">
        <f t="shared" si="5"/>
        <v>49954</v>
      </c>
      <c r="Q25">
        <v>41379</v>
      </c>
      <c r="R25">
        <v>-463</v>
      </c>
      <c r="T25">
        <v>12142</v>
      </c>
      <c r="U25">
        <v>202.40000000000146</v>
      </c>
      <c r="W25">
        <v>36274.399999999994</v>
      </c>
      <c r="X25">
        <v>330</v>
      </c>
      <c r="Z25">
        <v>63826.6</v>
      </c>
      <c r="AA25">
        <v>1.8488843209570931</v>
      </c>
      <c r="AK25">
        <v>63826.6</v>
      </c>
      <c r="AL25">
        <v>1.8488843209570931</v>
      </c>
    </row>
    <row r="26" spans="2:38" x14ac:dyDescent="0.25">
      <c r="B26">
        <v>7710</v>
      </c>
      <c r="C26">
        <v>61215</v>
      </c>
      <c r="D26">
        <v>43133</v>
      </c>
      <c r="E26">
        <v>25528</v>
      </c>
      <c r="F26">
        <v>89616</v>
      </c>
      <c r="H26">
        <v>54695</v>
      </c>
      <c r="J26">
        <f t="shared" si="0"/>
        <v>45440.4</v>
      </c>
      <c r="K26">
        <f t="shared" si="1"/>
        <v>1.203664580417426</v>
      </c>
      <c r="L26">
        <f t="shared" si="2"/>
        <v>89616</v>
      </c>
      <c r="M26">
        <f t="shared" si="3"/>
        <v>7710</v>
      </c>
      <c r="N26">
        <f t="shared" si="4"/>
        <v>45440.4</v>
      </c>
      <c r="O26">
        <f t="shared" si="5"/>
        <v>81906</v>
      </c>
      <c r="Q26">
        <v>-71011</v>
      </c>
      <c r="R26">
        <v>-57</v>
      </c>
      <c r="T26">
        <v>-21176.400000000001</v>
      </c>
      <c r="U26">
        <v>843</v>
      </c>
      <c r="W26">
        <v>38572.800000000003</v>
      </c>
      <c r="X26">
        <v>1109.4000000000001</v>
      </c>
      <c r="AF26">
        <v>45440.4</v>
      </c>
      <c r="AG26">
        <v>1.203664580417426</v>
      </c>
      <c r="AI26">
        <v>45440.4</v>
      </c>
      <c r="AJ26">
        <v>1.203664580417426</v>
      </c>
    </row>
    <row r="27" spans="2:38" x14ac:dyDescent="0.25">
      <c r="B27">
        <v>87616</v>
      </c>
      <c r="C27">
        <v>23523</v>
      </c>
      <c r="D27">
        <v>67561</v>
      </c>
      <c r="E27">
        <v>26699</v>
      </c>
      <c r="F27">
        <v>18764</v>
      </c>
      <c r="H27">
        <v>96483</v>
      </c>
      <c r="J27">
        <f t="shared" si="0"/>
        <v>44832.6</v>
      </c>
      <c r="K27">
        <f t="shared" si="1"/>
        <v>2.1520723759050333</v>
      </c>
      <c r="L27">
        <f t="shared" si="2"/>
        <v>87616</v>
      </c>
      <c r="M27">
        <f t="shared" si="3"/>
        <v>18764</v>
      </c>
      <c r="N27">
        <f t="shared" si="4"/>
        <v>44832.6</v>
      </c>
      <c r="O27">
        <f t="shared" si="5"/>
        <v>68852</v>
      </c>
      <c r="Q27">
        <v>29079</v>
      </c>
      <c r="R27">
        <v>-425</v>
      </c>
      <c r="T27">
        <v>-16962.599999999999</v>
      </c>
      <c r="U27">
        <v>1749</v>
      </c>
      <c r="W27">
        <v>24641</v>
      </c>
      <c r="X27">
        <v>1833</v>
      </c>
      <c r="Z27">
        <v>44832.6</v>
      </c>
      <c r="AA27">
        <v>2.1520723759050333</v>
      </c>
      <c r="AK27">
        <v>44832.6</v>
      </c>
      <c r="AL27">
        <v>2.1520723759050333</v>
      </c>
    </row>
    <row r="28" spans="2:38" x14ac:dyDescent="0.25">
      <c r="B28">
        <v>53809</v>
      </c>
      <c r="C28">
        <v>13011</v>
      </c>
      <c r="D28">
        <v>66059</v>
      </c>
      <c r="E28">
        <v>33062</v>
      </c>
      <c r="F28">
        <v>110838</v>
      </c>
      <c r="H28">
        <v>73551</v>
      </c>
      <c r="J28">
        <f t="shared" si="0"/>
        <v>55355.8</v>
      </c>
      <c r="K28">
        <f t="shared" si="1"/>
        <v>1.328695457386579</v>
      </c>
      <c r="L28">
        <f t="shared" si="2"/>
        <v>110838</v>
      </c>
      <c r="M28">
        <f t="shared" si="3"/>
        <v>13011</v>
      </c>
      <c r="N28">
        <f t="shared" si="4"/>
        <v>55355.8</v>
      </c>
      <c r="O28">
        <f t="shared" si="5"/>
        <v>97827</v>
      </c>
      <c r="Q28">
        <v>-3447</v>
      </c>
      <c r="R28">
        <v>-8973</v>
      </c>
      <c r="T28">
        <v>6401.8000000000029</v>
      </c>
      <c r="U28">
        <v>1125.4000000000015</v>
      </c>
      <c r="W28">
        <v>17738.600000000002</v>
      </c>
      <c r="X28">
        <v>3419.3999999999996</v>
      </c>
      <c r="AD28">
        <v>55355.8</v>
      </c>
      <c r="AE28">
        <v>1.328695457386579</v>
      </c>
      <c r="AK28">
        <v>55355.8</v>
      </c>
      <c r="AL28">
        <v>1.328695457386579</v>
      </c>
    </row>
    <row r="29" spans="2:38" x14ac:dyDescent="0.25">
      <c r="B29">
        <v>32265</v>
      </c>
      <c r="C29">
        <v>68301</v>
      </c>
      <c r="D29">
        <v>111324</v>
      </c>
      <c r="E29">
        <v>33306</v>
      </c>
      <c r="F29">
        <v>52840</v>
      </c>
      <c r="H29">
        <v>105743</v>
      </c>
      <c r="J29">
        <f t="shared" si="0"/>
        <v>59607.199999999997</v>
      </c>
      <c r="K29">
        <f t="shared" si="1"/>
        <v>1.7739971010213531</v>
      </c>
      <c r="L29">
        <f t="shared" si="2"/>
        <v>111324</v>
      </c>
      <c r="M29">
        <f t="shared" si="3"/>
        <v>32265</v>
      </c>
      <c r="N29">
        <f t="shared" si="4"/>
        <v>59607.199999999997</v>
      </c>
      <c r="O29">
        <f t="shared" si="5"/>
        <v>79059</v>
      </c>
      <c r="Q29">
        <v>12632</v>
      </c>
      <c r="R29">
        <v>-6856</v>
      </c>
      <c r="T29">
        <v>-1671.4000000000015</v>
      </c>
      <c r="U29">
        <v>-2266.4000000000015</v>
      </c>
      <c r="W29">
        <v>21498.2</v>
      </c>
      <c r="X29">
        <v>2475.2000000000003</v>
      </c>
      <c r="Z29">
        <v>59607.199999999997</v>
      </c>
      <c r="AA29">
        <v>1.7739971010213531</v>
      </c>
      <c r="AK29">
        <v>59607.199999999997</v>
      </c>
      <c r="AL29">
        <v>1.7739971010213531</v>
      </c>
    </row>
    <row r="30" spans="2:38" x14ac:dyDescent="0.25">
      <c r="B30">
        <v>71806</v>
      </c>
      <c r="C30">
        <v>51487</v>
      </c>
      <c r="D30">
        <v>53074</v>
      </c>
      <c r="E30">
        <v>89464</v>
      </c>
      <c r="F30">
        <v>39977</v>
      </c>
      <c r="H30">
        <v>99406</v>
      </c>
      <c r="J30">
        <f t="shared" si="0"/>
        <v>61161.599999999999</v>
      </c>
      <c r="K30">
        <f t="shared" si="1"/>
        <v>1.6253008423586042</v>
      </c>
      <c r="L30">
        <f t="shared" si="2"/>
        <v>89464</v>
      </c>
      <c r="M30">
        <f t="shared" si="3"/>
        <v>39977</v>
      </c>
      <c r="N30">
        <f t="shared" si="4"/>
        <v>61161.599999999999</v>
      </c>
      <c r="O30">
        <f t="shared" si="5"/>
        <v>49487</v>
      </c>
      <c r="Q30">
        <v>-38600</v>
      </c>
      <c r="R30">
        <v>800</v>
      </c>
      <c r="T30">
        <v>-27521.4</v>
      </c>
      <c r="U30">
        <v>2139</v>
      </c>
      <c r="W30">
        <v>42221.8</v>
      </c>
      <c r="X30">
        <v>3251</v>
      </c>
      <c r="AF30">
        <v>61161.599999999999</v>
      </c>
      <c r="AG30">
        <v>1.6253008423586042</v>
      </c>
      <c r="AK30">
        <v>61161.599999999999</v>
      </c>
      <c r="AL30">
        <v>1.6253008423586042</v>
      </c>
    </row>
    <row r="31" spans="2:38" x14ac:dyDescent="0.25">
      <c r="B31">
        <v>31590</v>
      </c>
      <c r="C31">
        <v>58517</v>
      </c>
      <c r="D31">
        <v>48069</v>
      </c>
      <c r="E31">
        <v>18128</v>
      </c>
      <c r="F31">
        <v>61780</v>
      </c>
      <c r="H31">
        <v>59688</v>
      </c>
      <c r="J31">
        <f t="shared" si="0"/>
        <v>43616.800000000003</v>
      </c>
      <c r="K31">
        <f t="shared" si="1"/>
        <v>1.3684635278149704</v>
      </c>
      <c r="L31">
        <f t="shared" si="2"/>
        <v>61780</v>
      </c>
      <c r="M31">
        <f t="shared" si="3"/>
        <v>18128</v>
      </c>
      <c r="N31">
        <f t="shared" si="4"/>
        <v>43616.800000000003</v>
      </c>
      <c r="O31">
        <f t="shared" si="5"/>
        <v>43652</v>
      </c>
      <c r="Q31">
        <v>-46830</v>
      </c>
      <c r="R31">
        <v>-32</v>
      </c>
      <c r="T31">
        <v>-41573</v>
      </c>
      <c r="U31">
        <v>-1773.1999999999971</v>
      </c>
      <c r="W31">
        <v>41573</v>
      </c>
      <c r="X31">
        <v>2195.2000000000003</v>
      </c>
      <c r="AB31">
        <v>43616.800000000003</v>
      </c>
      <c r="AC31">
        <v>1.3684635278149704</v>
      </c>
      <c r="AK31">
        <v>43616.800000000003</v>
      </c>
      <c r="AL31">
        <v>1.3684635278149704</v>
      </c>
    </row>
    <row r="32" spans="2:38" x14ac:dyDescent="0.25">
      <c r="B32">
        <v>102177</v>
      </c>
      <c r="C32">
        <v>52375</v>
      </c>
      <c r="D32">
        <v>108991</v>
      </c>
      <c r="E32">
        <v>26036</v>
      </c>
      <c r="F32">
        <v>74420</v>
      </c>
      <c r="H32">
        <v>77762</v>
      </c>
      <c r="J32">
        <f t="shared" si="0"/>
        <v>72799.8</v>
      </c>
      <c r="K32">
        <f t="shared" si="1"/>
        <v>1.0681622751710855</v>
      </c>
      <c r="L32">
        <f t="shared" si="2"/>
        <v>108991</v>
      </c>
      <c r="M32">
        <f t="shared" si="3"/>
        <v>26036</v>
      </c>
      <c r="N32">
        <f t="shared" si="4"/>
        <v>72799.8</v>
      </c>
      <c r="O32">
        <f t="shared" si="5"/>
        <v>82955</v>
      </c>
      <c r="Q32">
        <v>-59752</v>
      </c>
      <c r="R32">
        <v>-2647</v>
      </c>
      <c r="T32">
        <v>-8650.8000000000029</v>
      </c>
      <c r="U32">
        <v>-2279.3999999999942</v>
      </c>
      <c r="W32">
        <v>10181.199999999999</v>
      </c>
      <c r="X32">
        <v>3410.6000000000008</v>
      </c>
      <c r="AF32">
        <v>72799.8</v>
      </c>
      <c r="AG32">
        <v>1.0681622751710855</v>
      </c>
      <c r="AI32">
        <v>72799.8</v>
      </c>
      <c r="AJ32">
        <v>1.0681622751710855</v>
      </c>
    </row>
    <row r="33" spans="2:38" x14ac:dyDescent="0.25">
      <c r="B33">
        <v>55377</v>
      </c>
      <c r="C33">
        <v>31422</v>
      </c>
      <c r="D33">
        <v>33152</v>
      </c>
      <c r="E33">
        <v>31615</v>
      </c>
      <c r="F33">
        <v>47245</v>
      </c>
      <c r="H33">
        <v>47209</v>
      </c>
      <c r="J33">
        <f t="shared" si="0"/>
        <v>39762.199999999997</v>
      </c>
      <c r="K33">
        <f t="shared" si="1"/>
        <v>1.1872833998118817</v>
      </c>
      <c r="L33">
        <f t="shared" si="2"/>
        <v>55377</v>
      </c>
      <c r="M33">
        <f t="shared" si="3"/>
        <v>31422</v>
      </c>
      <c r="N33">
        <f t="shared" si="4"/>
        <v>39762.199999999997</v>
      </c>
      <c r="O33">
        <f t="shared" si="5"/>
        <v>23955</v>
      </c>
      <c r="Q33">
        <v>-22409</v>
      </c>
      <c r="R33">
        <v>2698</v>
      </c>
      <c r="T33">
        <v>-26559.400000000009</v>
      </c>
      <c r="U33">
        <v>-110.60000000000582</v>
      </c>
      <c r="W33">
        <v>26559.4</v>
      </c>
      <c r="X33">
        <v>2574.1999999999998</v>
      </c>
      <c r="AB33">
        <v>39762.199999999997</v>
      </c>
      <c r="AC33">
        <v>1.1872833998118817</v>
      </c>
      <c r="AI33">
        <v>39762.199999999997</v>
      </c>
      <c r="AJ33">
        <v>1.1872833998118817</v>
      </c>
    </row>
    <row r="34" spans="2:38" x14ac:dyDescent="0.25">
      <c r="B34">
        <v>30860</v>
      </c>
      <c r="C34">
        <v>75344</v>
      </c>
      <c r="D34">
        <v>81861</v>
      </c>
      <c r="E34">
        <v>46454</v>
      </c>
      <c r="F34">
        <v>80496</v>
      </c>
      <c r="H34">
        <v>101778</v>
      </c>
      <c r="J34">
        <f t="shared" ref="J34:J65" si="6">AVERAGE(B34:F34)</f>
        <v>63003</v>
      </c>
      <c r="K34">
        <f t="shared" ref="K34:K65" si="7">H34/J34</f>
        <v>1.615446883481739</v>
      </c>
      <c r="L34">
        <f t="shared" ref="L34:L65" si="8">MAX(B34:F34)</f>
        <v>81861</v>
      </c>
      <c r="M34">
        <f t="shared" ref="M34:M65" si="9">MIN(B34:F34)</f>
        <v>30860</v>
      </c>
      <c r="N34">
        <f t="shared" ref="N34:N65" si="10">AVERAGE(B34:F34)</f>
        <v>63003</v>
      </c>
      <c r="O34">
        <f t="shared" ref="O34:O65" si="11">L34-M34</f>
        <v>51001</v>
      </c>
      <c r="Q34">
        <v>25026</v>
      </c>
      <c r="R34">
        <v>-909</v>
      </c>
      <c r="T34">
        <v>-11166</v>
      </c>
      <c r="U34">
        <v>3216.4000000000015</v>
      </c>
      <c r="W34">
        <v>44916</v>
      </c>
      <c r="X34">
        <v>3216.4</v>
      </c>
      <c r="AB34">
        <v>63003</v>
      </c>
      <c r="AC34">
        <v>1.615446883481739</v>
      </c>
      <c r="AK34">
        <v>63003</v>
      </c>
      <c r="AL34">
        <v>1.615446883481739</v>
      </c>
    </row>
    <row r="35" spans="2:38" x14ac:dyDescent="0.25">
      <c r="B35">
        <v>21542</v>
      </c>
      <c r="C35">
        <v>40206</v>
      </c>
      <c r="D35">
        <v>85522</v>
      </c>
      <c r="E35">
        <v>31215</v>
      </c>
      <c r="F35">
        <v>43551</v>
      </c>
      <c r="H35">
        <v>60684</v>
      </c>
      <c r="J35">
        <f t="shared" si="6"/>
        <v>44407.199999999997</v>
      </c>
      <c r="K35">
        <f t="shared" si="7"/>
        <v>1.3665351564611146</v>
      </c>
      <c r="L35">
        <f t="shared" si="8"/>
        <v>85522</v>
      </c>
      <c r="M35">
        <f t="shared" si="9"/>
        <v>21542</v>
      </c>
      <c r="N35">
        <f t="shared" si="10"/>
        <v>44407.199999999997</v>
      </c>
      <c r="O35">
        <f t="shared" si="11"/>
        <v>63980</v>
      </c>
      <c r="Q35">
        <v>-7581</v>
      </c>
      <c r="R35">
        <v>0</v>
      </c>
      <c r="T35">
        <v>6031.1999999999971</v>
      </c>
      <c r="U35">
        <v>2991.5999999999985</v>
      </c>
      <c r="W35">
        <v>28864</v>
      </c>
      <c r="X35">
        <v>3391.2000000000003</v>
      </c>
      <c r="AD35">
        <v>44407.199999999997</v>
      </c>
      <c r="AE35">
        <v>1.3665351564611146</v>
      </c>
      <c r="AK35">
        <v>44407.199999999997</v>
      </c>
      <c r="AL35">
        <v>1.3665351564611146</v>
      </c>
    </row>
    <row r="36" spans="2:38" x14ac:dyDescent="0.25">
      <c r="B36">
        <v>77236</v>
      </c>
      <c r="C36">
        <v>64803</v>
      </c>
      <c r="D36">
        <v>16131</v>
      </c>
      <c r="E36">
        <v>14335</v>
      </c>
      <c r="F36">
        <v>13251</v>
      </c>
      <c r="H36">
        <v>45637</v>
      </c>
      <c r="J36">
        <f t="shared" si="6"/>
        <v>37151.199999999997</v>
      </c>
      <c r="K36">
        <f t="shared" si="7"/>
        <v>1.2284125411830575</v>
      </c>
      <c r="L36">
        <f t="shared" si="8"/>
        <v>77236</v>
      </c>
      <c r="M36">
        <f t="shared" si="9"/>
        <v>13251</v>
      </c>
      <c r="N36">
        <f t="shared" si="10"/>
        <v>37151.199999999997</v>
      </c>
      <c r="O36">
        <f t="shared" si="11"/>
        <v>63985</v>
      </c>
      <c r="Q36">
        <v>8368</v>
      </c>
      <c r="R36">
        <v>-1119</v>
      </c>
      <c r="T36">
        <v>18996.399999999998</v>
      </c>
      <c r="U36">
        <v>377</v>
      </c>
      <c r="W36">
        <v>21814</v>
      </c>
      <c r="X36">
        <v>1168.5999999999999</v>
      </c>
      <c r="AD36">
        <v>37151.199999999997</v>
      </c>
      <c r="AE36">
        <v>1.2284125411830575</v>
      </c>
      <c r="AK36">
        <v>37151.199999999997</v>
      </c>
      <c r="AL36">
        <v>1.2284125411830575</v>
      </c>
    </row>
    <row r="37" spans="2:38" x14ac:dyDescent="0.25">
      <c r="B37">
        <v>40223</v>
      </c>
      <c r="C37">
        <v>91234</v>
      </c>
      <c r="D37">
        <v>56968</v>
      </c>
      <c r="E37">
        <v>32895</v>
      </c>
      <c r="F37">
        <v>111122</v>
      </c>
      <c r="H37">
        <v>105087</v>
      </c>
      <c r="J37">
        <f t="shared" si="6"/>
        <v>66488.399999999994</v>
      </c>
      <c r="K37">
        <f t="shared" si="7"/>
        <v>1.5805313408053137</v>
      </c>
      <c r="L37">
        <f t="shared" si="8"/>
        <v>111122</v>
      </c>
      <c r="M37">
        <f t="shared" si="9"/>
        <v>32895</v>
      </c>
      <c r="N37">
        <f t="shared" si="10"/>
        <v>66488.399999999994</v>
      </c>
      <c r="O37">
        <f t="shared" si="11"/>
        <v>78227</v>
      </c>
      <c r="Q37">
        <v>-3522</v>
      </c>
      <c r="R37">
        <v>-1522</v>
      </c>
      <c r="T37">
        <v>-103.80000000000291</v>
      </c>
      <c r="U37">
        <v>489.79999999998836</v>
      </c>
      <c r="W37">
        <v>19679.8</v>
      </c>
      <c r="X37">
        <v>4869.8</v>
      </c>
      <c r="AF37">
        <v>66488.399999999994</v>
      </c>
      <c r="AG37">
        <v>1.5805313408053137</v>
      </c>
      <c r="AK37">
        <v>66488.399999999994</v>
      </c>
      <c r="AL37">
        <v>1.5805313408053137</v>
      </c>
    </row>
    <row r="38" spans="2:38" x14ac:dyDescent="0.25">
      <c r="B38">
        <v>67519</v>
      </c>
      <c r="C38">
        <v>28053</v>
      </c>
      <c r="D38">
        <v>37831</v>
      </c>
      <c r="E38">
        <v>39467</v>
      </c>
      <c r="F38">
        <v>111531</v>
      </c>
      <c r="H38">
        <v>99950</v>
      </c>
      <c r="J38">
        <f t="shared" si="6"/>
        <v>56880.2</v>
      </c>
      <c r="K38">
        <f t="shared" si="7"/>
        <v>1.7572019788959956</v>
      </c>
      <c r="L38">
        <f t="shared" si="8"/>
        <v>111531</v>
      </c>
      <c r="M38">
        <f t="shared" si="9"/>
        <v>28053</v>
      </c>
      <c r="N38">
        <f t="shared" si="10"/>
        <v>56880.2</v>
      </c>
      <c r="O38">
        <f t="shared" si="11"/>
        <v>83478</v>
      </c>
      <c r="Q38">
        <v>-7552</v>
      </c>
      <c r="R38">
        <v>2539</v>
      </c>
      <c r="T38">
        <v>-5456.2000000000044</v>
      </c>
      <c r="U38">
        <v>1705.3999999999942</v>
      </c>
      <c r="W38">
        <v>29285</v>
      </c>
      <c r="X38">
        <v>4569.3999999999996</v>
      </c>
      <c r="AD38">
        <v>56880.2</v>
      </c>
      <c r="AE38">
        <v>1.7572019788959956</v>
      </c>
      <c r="AK38">
        <v>56880.2</v>
      </c>
      <c r="AL38">
        <v>1.7572019788959956</v>
      </c>
    </row>
    <row r="39" spans="2:38" x14ac:dyDescent="0.25">
      <c r="B39">
        <v>46456</v>
      </c>
      <c r="C39">
        <v>30611</v>
      </c>
      <c r="D39">
        <v>86020</v>
      </c>
      <c r="E39">
        <v>87546</v>
      </c>
      <c r="F39">
        <v>49277</v>
      </c>
      <c r="H39">
        <v>121360</v>
      </c>
      <c r="J39">
        <f t="shared" si="6"/>
        <v>59982</v>
      </c>
      <c r="K39">
        <f t="shared" si="7"/>
        <v>2.023273648761295</v>
      </c>
      <c r="L39">
        <f t="shared" si="8"/>
        <v>87546</v>
      </c>
      <c r="M39">
        <f t="shared" si="9"/>
        <v>30611</v>
      </c>
      <c r="N39">
        <f t="shared" si="10"/>
        <v>59982</v>
      </c>
      <c r="O39">
        <f t="shared" si="11"/>
        <v>56935</v>
      </c>
      <c r="Q39">
        <v>22837</v>
      </c>
      <c r="R39">
        <v>-846</v>
      </c>
      <c r="T39">
        <v>10708.199999999997</v>
      </c>
      <c r="U39">
        <v>-183</v>
      </c>
      <c r="W39">
        <v>33691</v>
      </c>
      <c r="X39">
        <v>1229</v>
      </c>
      <c r="AD39">
        <v>59982</v>
      </c>
      <c r="AE39">
        <v>2.023273648761295</v>
      </c>
      <c r="AK39">
        <v>59982</v>
      </c>
      <c r="AL39">
        <v>2.023273648761295</v>
      </c>
    </row>
    <row r="40" spans="2:38" x14ac:dyDescent="0.25">
      <c r="B40">
        <v>96039</v>
      </c>
      <c r="C40">
        <v>6497</v>
      </c>
      <c r="D40">
        <v>89703</v>
      </c>
      <c r="E40">
        <v>102643</v>
      </c>
      <c r="F40">
        <v>25995</v>
      </c>
      <c r="H40">
        <v>102462</v>
      </c>
      <c r="J40">
        <f t="shared" si="6"/>
        <v>64175.4</v>
      </c>
      <c r="K40">
        <f t="shared" si="7"/>
        <v>1.5965930870707468</v>
      </c>
      <c r="L40">
        <f t="shared" si="8"/>
        <v>102643</v>
      </c>
      <c r="M40">
        <f t="shared" si="9"/>
        <v>6497</v>
      </c>
      <c r="N40">
        <f t="shared" si="10"/>
        <v>64175.4</v>
      </c>
      <c r="O40">
        <f t="shared" si="11"/>
        <v>96146</v>
      </c>
      <c r="Q40">
        <v>-24843</v>
      </c>
      <c r="R40">
        <v>0</v>
      </c>
      <c r="T40">
        <v>-18800.400000000001</v>
      </c>
      <c r="U40">
        <v>-1100.4000000000015</v>
      </c>
      <c r="W40">
        <v>34622.800000000003</v>
      </c>
      <c r="X40">
        <v>2858.4</v>
      </c>
      <c r="AF40">
        <v>64175.4</v>
      </c>
      <c r="AG40">
        <v>1.5965930870707468</v>
      </c>
      <c r="AK40">
        <v>64175.4</v>
      </c>
      <c r="AL40">
        <v>1.5965930870707468</v>
      </c>
    </row>
    <row r="41" spans="2:38" x14ac:dyDescent="0.25">
      <c r="B41">
        <v>57002</v>
      </c>
      <c r="C41">
        <v>20819</v>
      </c>
      <c r="D41">
        <v>24138</v>
      </c>
      <c r="E41">
        <v>94222</v>
      </c>
      <c r="F41">
        <v>43094</v>
      </c>
      <c r="H41">
        <v>112378</v>
      </c>
      <c r="J41">
        <f t="shared" si="6"/>
        <v>47855</v>
      </c>
      <c r="K41">
        <f t="shared" si="7"/>
        <v>2.3483021627834084</v>
      </c>
      <c r="L41">
        <f t="shared" si="8"/>
        <v>94222</v>
      </c>
      <c r="M41">
        <f t="shared" si="9"/>
        <v>20819</v>
      </c>
      <c r="N41">
        <f t="shared" si="10"/>
        <v>47855</v>
      </c>
      <c r="O41">
        <f t="shared" si="11"/>
        <v>73403</v>
      </c>
      <c r="Q41">
        <v>25909</v>
      </c>
      <c r="R41">
        <v>2579</v>
      </c>
      <c r="T41">
        <v>-23460.399999999994</v>
      </c>
      <c r="U41">
        <v>5518.1999999999971</v>
      </c>
      <c r="W41">
        <v>31481.599999999999</v>
      </c>
      <c r="X41">
        <v>5518.2</v>
      </c>
      <c r="AB41">
        <v>47855</v>
      </c>
      <c r="AC41">
        <v>2.3483021627834084</v>
      </c>
      <c r="AK41">
        <v>47855</v>
      </c>
      <c r="AL41">
        <v>2.3483021627834084</v>
      </c>
    </row>
    <row r="42" spans="2:38" x14ac:dyDescent="0.25">
      <c r="B42">
        <v>67830</v>
      </c>
      <c r="C42">
        <v>54155</v>
      </c>
      <c r="D42">
        <v>103919</v>
      </c>
      <c r="E42">
        <v>95128</v>
      </c>
      <c r="F42">
        <v>107170</v>
      </c>
      <c r="H42">
        <v>111457</v>
      </c>
      <c r="J42">
        <f t="shared" si="6"/>
        <v>85640.4</v>
      </c>
      <c r="K42">
        <f t="shared" si="7"/>
        <v>1.3014535196005625</v>
      </c>
      <c r="L42">
        <f t="shared" si="8"/>
        <v>107170</v>
      </c>
      <c r="M42">
        <f t="shared" si="9"/>
        <v>54155</v>
      </c>
      <c r="N42">
        <f t="shared" si="10"/>
        <v>85640.4</v>
      </c>
      <c r="O42">
        <f t="shared" si="11"/>
        <v>53015</v>
      </c>
      <c r="Q42">
        <v>27202</v>
      </c>
      <c r="R42">
        <v>-9585</v>
      </c>
      <c r="T42">
        <v>1360.7999999999884</v>
      </c>
      <c r="U42">
        <v>5658.1999999999971</v>
      </c>
      <c r="W42">
        <v>22199.199999999997</v>
      </c>
      <c r="X42">
        <v>5658.2000000000007</v>
      </c>
      <c r="AB42">
        <v>85640.4</v>
      </c>
      <c r="AC42">
        <v>1.3014535196005625</v>
      </c>
      <c r="AI42">
        <v>85640.4</v>
      </c>
      <c r="AJ42">
        <v>1.3014535196005625</v>
      </c>
    </row>
    <row r="43" spans="2:38" x14ac:dyDescent="0.25">
      <c r="B43">
        <v>77758</v>
      </c>
      <c r="C43">
        <v>93867</v>
      </c>
      <c r="D43">
        <v>118373</v>
      </c>
      <c r="E43">
        <v>20417</v>
      </c>
      <c r="F43">
        <v>76395</v>
      </c>
      <c r="H43">
        <v>98136</v>
      </c>
      <c r="J43">
        <f t="shared" si="6"/>
        <v>77362</v>
      </c>
      <c r="K43">
        <f t="shared" si="7"/>
        <v>1.2685297691373025</v>
      </c>
      <c r="L43">
        <f t="shared" si="8"/>
        <v>118373</v>
      </c>
      <c r="M43">
        <f t="shared" si="9"/>
        <v>20417</v>
      </c>
      <c r="N43">
        <f t="shared" si="10"/>
        <v>77362</v>
      </c>
      <c r="O43">
        <f t="shared" si="11"/>
        <v>97956</v>
      </c>
      <c r="Q43">
        <v>61113</v>
      </c>
      <c r="R43">
        <v>7980</v>
      </c>
      <c r="T43">
        <v>42577.599999999999</v>
      </c>
      <c r="U43">
        <v>4527.3999999999942</v>
      </c>
      <c r="W43">
        <v>45374.8</v>
      </c>
      <c r="X43">
        <v>9081</v>
      </c>
      <c r="Z43">
        <v>77362</v>
      </c>
      <c r="AA43">
        <v>1.2685297691373025</v>
      </c>
      <c r="AK43">
        <v>77362</v>
      </c>
      <c r="AL43">
        <v>1.2685297691373025</v>
      </c>
    </row>
    <row r="44" spans="2:38" x14ac:dyDescent="0.25">
      <c r="B44">
        <v>49901</v>
      </c>
      <c r="C44">
        <v>44153</v>
      </c>
      <c r="D44">
        <v>55304</v>
      </c>
      <c r="E44">
        <v>58336</v>
      </c>
      <c r="F44">
        <v>32183</v>
      </c>
      <c r="H44">
        <v>87634</v>
      </c>
      <c r="J44">
        <f t="shared" si="6"/>
        <v>47975.4</v>
      </c>
      <c r="K44">
        <f t="shared" si="7"/>
        <v>1.8266444886337581</v>
      </c>
      <c r="L44">
        <f t="shared" si="8"/>
        <v>58336</v>
      </c>
      <c r="M44">
        <f t="shared" si="9"/>
        <v>32183</v>
      </c>
      <c r="N44">
        <f t="shared" si="10"/>
        <v>47975.4</v>
      </c>
      <c r="O44">
        <f t="shared" si="11"/>
        <v>26153</v>
      </c>
      <c r="Q44">
        <v>22075</v>
      </c>
      <c r="R44">
        <v>-24</v>
      </c>
      <c r="T44">
        <v>-757.19999999999709</v>
      </c>
      <c r="U44">
        <v>-456.79999999999563</v>
      </c>
      <c r="W44">
        <v>26043.199999999997</v>
      </c>
      <c r="X44">
        <v>4018.3999999999996</v>
      </c>
      <c r="Z44">
        <v>47975.4</v>
      </c>
      <c r="AA44">
        <v>1.8266444886337581</v>
      </c>
      <c r="AK44">
        <v>47975.4</v>
      </c>
      <c r="AL44">
        <v>1.8266444886337581</v>
      </c>
    </row>
    <row r="45" spans="2:38" x14ac:dyDescent="0.25">
      <c r="B45">
        <v>83618</v>
      </c>
      <c r="C45">
        <v>30669</v>
      </c>
      <c r="D45">
        <v>60922</v>
      </c>
      <c r="E45">
        <v>96340</v>
      </c>
      <c r="F45">
        <v>14697</v>
      </c>
      <c r="H45">
        <v>97598</v>
      </c>
      <c r="J45">
        <f t="shared" si="6"/>
        <v>57249.2</v>
      </c>
      <c r="K45">
        <f t="shared" si="7"/>
        <v>1.7047923813782551</v>
      </c>
      <c r="L45">
        <f t="shared" si="8"/>
        <v>96340</v>
      </c>
      <c r="M45">
        <f t="shared" si="9"/>
        <v>14697</v>
      </c>
      <c r="N45">
        <f t="shared" si="10"/>
        <v>57249.2</v>
      </c>
      <c r="O45">
        <f t="shared" si="11"/>
        <v>81643</v>
      </c>
      <c r="Q45">
        <v>20969</v>
      </c>
      <c r="R45">
        <v>412</v>
      </c>
      <c r="T45">
        <v>-17953</v>
      </c>
      <c r="U45">
        <v>1771.5999999999985</v>
      </c>
      <c r="W45">
        <v>22946.199999999997</v>
      </c>
      <c r="X45">
        <v>5113.9999999999991</v>
      </c>
      <c r="AB45">
        <v>57249.2</v>
      </c>
      <c r="AC45">
        <v>1.7047923813782551</v>
      </c>
      <c r="AK45">
        <v>57249.2</v>
      </c>
      <c r="AL45">
        <v>1.7047923813782551</v>
      </c>
    </row>
    <row r="46" spans="2:38" x14ac:dyDescent="0.25">
      <c r="B46">
        <v>50838</v>
      </c>
      <c r="C46">
        <v>73637</v>
      </c>
      <c r="D46">
        <v>35432</v>
      </c>
      <c r="E46">
        <v>84846</v>
      </c>
      <c r="F46">
        <v>69294</v>
      </c>
      <c r="H46">
        <v>117555</v>
      </c>
      <c r="J46">
        <f t="shared" si="6"/>
        <v>62809.4</v>
      </c>
      <c r="K46">
        <f t="shared" si="7"/>
        <v>1.8716147583005092</v>
      </c>
      <c r="L46">
        <f t="shared" si="8"/>
        <v>84846</v>
      </c>
      <c r="M46">
        <f t="shared" si="9"/>
        <v>35432</v>
      </c>
      <c r="N46">
        <f t="shared" si="10"/>
        <v>62809.4</v>
      </c>
      <c r="O46">
        <f t="shared" si="11"/>
        <v>49414</v>
      </c>
      <c r="Q46">
        <v>-4092</v>
      </c>
      <c r="R46">
        <v>-6584</v>
      </c>
      <c r="T46">
        <v>-1544.1999999999971</v>
      </c>
      <c r="U46">
        <v>-3020.4000000000015</v>
      </c>
      <c r="W46">
        <v>29326.6</v>
      </c>
      <c r="X46">
        <v>3883.2000000000003</v>
      </c>
      <c r="AF46">
        <v>62809.4</v>
      </c>
      <c r="AG46">
        <v>1.8716147583005092</v>
      </c>
      <c r="AK46">
        <v>62809.4</v>
      </c>
      <c r="AL46">
        <v>1.8716147583005092</v>
      </c>
    </row>
    <row r="47" spans="2:38" x14ac:dyDescent="0.25">
      <c r="B47">
        <v>59327</v>
      </c>
      <c r="C47">
        <v>106187</v>
      </c>
      <c r="D47">
        <v>90976</v>
      </c>
      <c r="E47">
        <v>83177</v>
      </c>
      <c r="F47">
        <v>93751</v>
      </c>
      <c r="H47">
        <v>92978</v>
      </c>
      <c r="J47">
        <f t="shared" si="6"/>
        <v>86683.6</v>
      </c>
      <c r="K47">
        <f t="shared" si="7"/>
        <v>1.0726135047459957</v>
      </c>
      <c r="L47">
        <f t="shared" si="8"/>
        <v>106187</v>
      </c>
      <c r="M47">
        <f t="shared" si="9"/>
        <v>59327</v>
      </c>
      <c r="N47">
        <f t="shared" si="10"/>
        <v>86683.6</v>
      </c>
      <c r="O47">
        <f t="shared" si="11"/>
        <v>46860</v>
      </c>
      <c r="Q47">
        <v>-29038</v>
      </c>
      <c r="R47">
        <v>-4013</v>
      </c>
      <c r="T47">
        <v>3732.4000000000087</v>
      </c>
      <c r="U47">
        <v>2856.6000000000058</v>
      </c>
      <c r="W47">
        <v>23861.200000000001</v>
      </c>
      <c r="X47">
        <v>5200.5999999999995</v>
      </c>
      <c r="AB47">
        <v>86683.6</v>
      </c>
      <c r="AC47">
        <v>1.0726135047459957</v>
      </c>
      <c r="AI47">
        <v>86683.6</v>
      </c>
      <c r="AJ47">
        <v>1.0726135047459957</v>
      </c>
    </row>
    <row r="48" spans="2:38" x14ac:dyDescent="0.25">
      <c r="B48">
        <v>24703</v>
      </c>
      <c r="C48">
        <v>48394</v>
      </c>
      <c r="D48">
        <v>105433</v>
      </c>
      <c r="E48">
        <v>71019</v>
      </c>
      <c r="F48">
        <v>112591</v>
      </c>
      <c r="H48">
        <v>117132</v>
      </c>
      <c r="J48">
        <f t="shared" si="6"/>
        <v>72428</v>
      </c>
      <c r="K48">
        <f t="shared" si="7"/>
        <v>1.6172198597227592</v>
      </c>
      <c r="L48">
        <f t="shared" si="8"/>
        <v>112591</v>
      </c>
      <c r="M48">
        <f t="shared" si="9"/>
        <v>24703</v>
      </c>
      <c r="N48">
        <f t="shared" si="10"/>
        <v>72428</v>
      </c>
      <c r="O48">
        <f t="shared" si="11"/>
        <v>87888</v>
      </c>
      <c r="Q48">
        <v>-8451</v>
      </c>
      <c r="R48">
        <v>50</v>
      </c>
      <c r="T48">
        <v>-6415</v>
      </c>
      <c r="U48">
        <v>2954.8000000000029</v>
      </c>
      <c r="W48">
        <v>26378.6</v>
      </c>
      <c r="X48">
        <v>3818.8</v>
      </c>
      <c r="AF48">
        <v>72428</v>
      </c>
      <c r="AG48">
        <v>1.6172198597227592</v>
      </c>
      <c r="AK48">
        <v>72428</v>
      </c>
      <c r="AL48">
        <v>1.6172198597227592</v>
      </c>
    </row>
    <row r="49" spans="2:38" x14ac:dyDescent="0.25">
      <c r="B49">
        <v>95489</v>
      </c>
      <c r="C49">
        <v>54864</v>
      </c>
      <c r="D49">
        <v>62233</v>
      </c>
      <c r="E49">
        <v>97834</v>
      </c>
      <c r="F49">
        <v>14811</v>
      </c>
      <c r="H49">
        <v>77945</v>
      </c>
      <c r="J49">
        <f t="shared" si="6"/>
        <v>65046.2</v>
      </c>
      <c r="K49">
        <f t="shared" si="7"/>
        <v>1.1983021298707688</v>
      </c>
      <c r="L49">
        <f t="shared" si="8"/>
        <v>97834</v>
      </c>
      <c r="M49">
        <f t="shared" si="9"/>
        <v>14811</v>
      </c>
      <c r="N49">
        <f t="shared" si="10"/>
        <v>65046.2</v>
      </c>
      <c r="O49">
        <f t="shared" si="11"/>
        <v>83023</v>
      </c>
      <c r="Q49">
        <v>-28204</v>
      </c>
      <c r="R49">
        <v>-6017</v>
      </c>
      <c r="T49">
        <v>5588</v>
      </c>
      <c r="U49">
        <v>2705.7999999999956</v>
      </c>
      <c r="W49">
        <v>32507.200000000001</v>
      </c>
      <c r="X49">
        <v>5733</v>
      </c>
      <c r="AD49">
        <v>65046.2</v>
      </c>
      <c r="AE49">
        <v>1.1983021298707688</v>
      </c>
      <c r="AI49">
        <v>65046.2</v>
      </c>
      <c r="AJ49">
        <v>1.1983021298707688</v>
      </c>
    </row>
    <row r="50" spans="2:38" x14ac:dyDescent="0.25">
      <c r="B50">
        <v>55184</v>
      </c>
      <c r="C50">
        <v>22547</v>
      </c>
      <c r="D50">
        <v>6946</v>
      </c>
      <c r="E50">
        <v>17673</v>
      </c>
      <c r="F50">
        <v>91454</v>
      </c>
      <c r="H50">
        <v>84168</v>
      </c>
      <c r="J50">
        <f t="shared" si="6"/>
        <v>38760.800000000003</v>
      </c>
      <c r="K50">
        <f t="shared" si="7"/>
        <v>2.1714722090359331</v>
      </c>
      <c r="L50">
        <f t="shared" si="8"/>
        <v>91454</v>
      </c>
      <c r="M50">
        <f t="shared" si="9"/>
        <v>6946</v>
      </c>
      <c r="N50">
        <f t="shared" si="10"/>
        <v>38760.800000000003</v>
      </c>
      <c r="O50">
        <f t="shared" si="11"/>
        <v>84508</v>
      </c>
      <c r="Q50">
        <v>-12756</v>
      </c>
      <c r="R50">
        <v>-5035</v>
      </c>
      <c r="T50">
        <v>-3871</v>
      </c>
      <c r="U50">
        <v>922.40000000000146</v>
      </c>
      <c r="W50">
        <v>23533.8</v>
      </c>
      <c r="X50">
        <v>3392.3999999999996</v>
      </c>
      <c r="AD50">
        <v>38760.800000000003</v>
      </c>
      <c r="AE50">
        <v>2.1714722090359331</v>
      </c>
      <c r="AK50">
        <v>38760.800000000003</v>
      </c>
      <c r="AL50">
        <v>2.1714722090359331</v>
      </c>
    </row>
    <row r="51" spans="2:38" x14ac:dyDescent="0.25">
      <c r="B51">
        <v>88579</v>
      </c>
      <c r="C51">
        <v>47759</v>
      </c>
      <c r="D51">
        <v>35231</v>
      </c>
      <c r="E51">
        <v>95869</v>
      </c>
      <c r="F51">
        <v>39899</v>
      </c>
      <c r="H51">
        <v>75014</v>
      </c>
      <c r="J51">
        <f t="shared" si="6"/>
        <v>61467.4</v>
      </c>
      <c r="K51">
        <f t="shared" si="7"/>
        <v>1.2203867415898508</v>
      </c>
      <c r="L51">
        <f t="shared" si="8"/>
        <v>95869</v>
      </c>
      <c r="M51">
        <f t="shared" si="9"/>
        <v>35231</v>
      </c>
      <c r="N51">
        <f t="shared" si="10"/>
        <v>61467.4</v>
      </c>
      <c r="O51">
        <f t="shared" si="11"/>
        <v>60638</v>
      </c>
      <c r="Q51">
        <v>-9856</v>
      </c>
      <c r="R51">
        <v>13</v>
      </c>
      <c r="T51">
        <v>-5739.7999999999956</v>
      </c>
      <c r="U51">
        <v>-1677.7999999999956</v>
      </c>
      <c r="W51">
        <v>22841</v>
      </c>
      <c r="X51">
        <v>1716.6</v>
      </c>
      <c r="AB51">
        <v>61467.4</v>
      </c>
      <c r="AC51">
        <v>1.2203867415898508</v>
      </c>
      <c r="AI51">
        <v>61467.4</v>
      </c>
      <c r="AJ51">
        <v>1.2203867415898508</v>
      </c>
    </row>
    <row r="52" spans="2:38" x14ac:dyDescent="0.25">
      <c r="B52">
        <v>103683</v>
      </c>
      <c r="C52">
        <v>62485</v>
      </c>
      <c r="D52">
        <v>79461</v>
      </c>
      <c r="E52">
        <v>71527</v>
      </c>
      <c r="F52">
        <v>55555</v>
      </c>
      <c r="H52">
        <v>94153</v>
      </c>
      <c r="J52">
        <f t="shared" si="6"/>
        <v>74542.2</v>
      </c>
      <c r="K52">
        <f t="shared" si="7"/>
        <v>1.2630831931442861</v>
      </c>
      <c r="L52">
        <f t="shared" si="8"/>
        <v>103683</v>
      </c>
      <c r="M52">
        <f t="shared" si="9"/>
        <v>55555</v>
      </c>
      <c r="N52">
        <f t="shared" si="10"/>
        <v>74542.2</v>
      </c>
      <c r="O52">
        <f t="shared" si="11"/>
        <v>48128</v>
      </c>
      <c r="Q52">
        <v>-38687</v>
      </c>
      <c r="R52">
        <v>6348</v>
      </c>
      <c r="T52">
        <v>-20832</v>
      </c>
      <c r="U52">
        <v>-145.80000000000291</v>
      </c>
      <c r="W52">
        <v>21912</v>
      </c>
      <c r="X52">
        <v>1915.4</v>
      </c>
      <c r="AB52">
        <v>74542.2</v>
      </c>
      <c r="AC52">
        <v>1.2630831931442861</v>
      </c>
      <c r="AI52">
        <v>74542.2</v>
      </c>
      <c r="AJ52">
        <v>1.2630831931442861</v>
      </c>
    </row>
    <row r="53" spans="2:38" x14ac:dyDescent="0.25">
      <c r="B53">
        <v>72292</v>
      </c>
      <c r="C53">
        <v>89582</v>
      </c>
      <c r="D53">
        <v>58798</v>
      </c>
      <c r="E53">
        <v>86768</v>
      </c>
      <c r="F53">
        <v>104368</v>
      </c>
      <c r="H53">
        <v>86639</v>
      </c>
      <c r="J53">
        <f t="shared" si="6"/>
        <v>82361.600000000006</v>
      </c>
      <c r="K53">
        <f t="shared" si="7"/>
        <v>1.0519343966120134</v>
      </c>
      <c r="L53">
        <f t="shared" si="8"/>
        <v>104368</v>
      </c>
      <c r="M53">
        <f t="shared" si="9"/>
        <v>58798</v>
      </c>
      <c r="N53">
        <f t="shared" si="10"/>
        <v>82361.600000000006</v>
      </c>
      <c r="O53">
        <f t="shared" si="11"/>
        <v>45570</v>
      </c>
      <c r="Q53">
        <v>-40912</v>
      </c>
      <c r="R53">
        <v>1010</v>
      </c>
      <c r="T53">
        <v>-13750.599999999991</v>
      </c>
      <c r="U53">
        <v>192.40000000000873</v>
      </c>
      <c r="W53">
        <v>28453</v>
      </c>
      <c r="X53">
        <v>2260.4</v>
      </c>
      <c r="AB53">
        <v>82361.600000000006</v>
      </c>
      <c r="AC53">
        <v>1.0519343966120134</v>
      </c>
      <c r="AI53">
        <v>82361.600000000006</v>
      </c>
      <c r="AJ53">
        <v>1.0519343966120134</v>
      </c>
    </row>
    <row r="54" spans="2:38" x14ac:dyDescent="0.25">
      <c r="B54">
        <v>76451</v>
      </c>
      <c r="C54">
        <v>77917</v>
      </c>
      <c r="D54">
        <v>96542</v>
      </c>
      <c r="E54">
        <v>78564</v>
      </c>
      <c r="F54">
        <v>64236</v>
      </c>
      <c r="H54">
        <v>120329</v>
      </c>
      <c r="J54">
        <f t="shared" si="6"/>
        <v>78742</v>
      </c>
      <c r="K54">
        <f t="shared" si="7"/>
        <v>1.5281425414645298</v>
      </c>
      <c r="L54">
        <f t="shared" si="8"/>
        <v>96542</v>
      </c>
      <c r="M54">
        <f t="shared" si="9"/>
        <v>64236</v>
      </c>
      <c r="N54">
        <f t="shared" si="10"/>
        <v>78742</v>
      </c>
      <c r="O54">
        <f t="shared" si="11"/>
        <v>32306</v>
      </c>
      <c r="Q54">
        <v>7046</v>
      </c>
      <c r="R54">
        <v>-937</v>
      </c>
      <c r="T54">
        <v>3810.3999999999942</v>
      </c>
      <c r="U54">
        <v>-432.60000000000582</v>
      </c>
      <c r="W54">
        <v>15198.8</v>
      </c>
      <c r="X54">
        <v>4655.3999999999996</v>
      </c>
      <c r="AB54">
        <v>78742</v>
      </c>
      <c r="AC54">
        <v>1.5281425414645298</v>
      </c>
      <c r="AK54">
        <v>78742</v>
      </c>
      <c r="AL54">
        <v>1.5281425414645298</v>
      </c>
    </row>
    <row r="55" spans="2:38" x14ac:dyDescent="0.25">
      <c r="B55">
        <v>13075</v>
      </c>
      <c r="C55">
        <v>110712</v>
      </c>
      <c r="D55">
        <v>69320</v>
      </c>
      <c r="E55">
        <v>39629</v>
      </c>
      <c r="F55">
        <v>21756</v>
      </c>
      <c r="H55">
        <v>124506</v>
      </c>
      <c r="J55">
        <f t="shared" si="6"/>
        <v>50898.400000000001</v>
      </c>
      <c r="K55">
        <f t="shared" si="7"/>
        <v>2.4461672665545477</v>
      </c>
      <c r="L55">
        <f t="shared" si="8"/>
        <v>110712</v>
      </c>
      <c r="M55">
        <f t="shared" si="9"/>
        <v>13075</v>
      </c>
      <c r="N55">
        <f t="shared" si="10"/>
        <v>50898.400000000001</v>
      </c>
      <c r="O55">
        <f t="shared" si="11"/>
        <v>97637</v>
      </c>
      <c r="Q55">
        <v>31272</v>
      </c>
      <c r="R55">
        <v>1126</v>
      </c>
      <c r="T55">
        <v>8242</v>
      </c>
      <c r="U55">
        <v>-1179.4000000000015</v>
      </c>
      <c r="W55">
        <v>20374.8</v>
      </c>
      <c r="X55">
        <v>2566.6000000000004</v>
      </c>
      <c r="AD55">
        <v>50898.400000000001</v>
      </c>
      <c r="AE55">
        <v>2.4461672665545477</v>
      </c>
      <c r="AK55">
        <v>50898.400000000001</v>
      </c>
      <c r="AL55">
        <v>2.4461672665545477</v>
      </c>
    </row>
    <row r="56" spans="2:38" x14ac:dyDescent="0.25">
      <c r="B56">
        <v>39192</v>
      </c>
      <c r="C56">
        <v>15825</v>
      </c>
      <c r="D56">
        <v>69748</v>
      </c>
      <c r="E56">
        <v>69991</v>
      </c>
      <c r="F56">
        <v>26443</v>
      </c>
      <c r="H56">
        <v>110572</v>
      </c>
      <c r="J56">
        <f t="shared" si="6"/>
        <v>44239.8</v>
      </c>
      <c r="K56">
        <f t="shared" si="7"/>
        <v>2.499378387786563</v>
      </c>
      <c r="L56">
        <f t="shared" si="8"/>
        <v>69991</v>
      </c>
      <c r="M56">
        <f t="shared" si="9"/>
        <v>15825</v>
      </c>
      <c r="N56">
        <f t="shared" si="10"/>
        <v>44239.8</v>
      </c>
      <c r="O56">
        <f t="shared" si="11"/>
        <v>54166</v>
      </c>
      <c r="Q56">
        <v>-13289</v>
      </c>
      <c r="R56">
        <v>59</v>
      </c>
      <c r="T56">
        <v>-29486.399999999994</v>
      </c>
      <c r="U56">
        <v>197.40000000000146</v>
      </c>
      <c r="W56">
        <v>31849.600000000002</v>
      </c>
      <c r="X56">
        <v>197.4</v>
      </c>
      <c r="AF56">
        <v>44239.8</v>
      </c>
      <c r="AG56">
        <v>2.499378387786563</v>
      </c>
      <c r="AK56">
        <v>44239.8</v>
      </c>
      <c r="AL56">
        <v>2.499378387786563</v>
      </c>
    </row>
    <row r="57" spans="2:38" x14ac:dyDescent="0.25">
      <c r="B57">
        <v>15970</v>
      </c>
      <c r="C57">
        <v>23578</v>
      </c>
      <c r="D57">
        <v>21239</v>
      </c>
      <c r="E57">
        <v>75021</v>
      </c>
      <c r="F57">
        <v>64559</v>
      </c>
      <c r="H57">
        <v>54155</v>
      </c>
      <c r="J57">
        <f t="shared" si="6"/>
        <v>40073.4</v>
      </c>
      <c r="K57">
        <f t="shared" si="7"/>
        <v>1.3513951898266681</v>
      </c>
      <c r="L57">
        <f t="shared" si="8"/>
        <v>75021</v>
      </c>
      <c r="M57">
        <f t="shared" si="9"/>
        <v>15970</v>
      </c>
      <c r="N57">
        <f t="shared" si="10"/>
        <v>40073.4</v>
      </c>
      <c r="O57">
        <f t="shared" si="11"/>
        <v>59051</v>
      </c>
      <c r="Q57">
        <v>-33913</v>
      </c>
      <c r="R57">
        <v>-291</v>
      </c>
      <c r="T57">
        <v>-35448.6</v>
      </c>
      <c r="U57">
        <v>3207.4000000000015</v>
      </c>
      <c r="W57">
        <v>35448.600000000006</v>
      </c>
      <c r="X57">
        <v>3443.4</v>
      </c>
      <c r="AB57">
        <v>40073.4</v>
      </c>
      <c r="AC57">
        <v>1.3513951898266681</v>
      </c>
      <c r="AK57">
        <v>40073.4</v>
      </c>
      <c r="AL57">
        <v>1.3513951898266681</v>
      </c>
    </row>
    <row r="58" spans="2:38" x14ac:dyDescent="0.25">
      <c r="B58">
        <v>106449</v>
      </c>
      <c r="C58">
        <v>106355</v>
      </c>
      <c r="D58">
        <v>32707</v>
      </c>
      <c r="E58">
        <v>32187</v>
      </c>
      <c r="F58">
        <v>25063</v>
      </c>
      <c r="H58">
        <v>74333</v>
      </c>
      <c r="J58">
        <f t="shared" si="6"/>
        <v>60552.2</v>
      </c>
      <c r="K58">
        <f t="shared" si="7"/>
        <v>1.2275854551940311</v>
      </c>
      <c r="L58">
        <f t="shared" si="8"/>
        <v>106449</v>
      </c>
      <c r="M58">
        <f t="shared" si="9"/>
        <v>25063</v>
      </c>
      <c r="N58">
        <f t="shared" si="10"/>
        <v>60552.2</v>
      </c>
      <c r="O58">
        <f t="shared" si="11"/>
        <v>81386</v>
      </c>
      <c r="Q58">
        <v>-25174</v>
      </c>
      <c r="R58">
        <v>332</v>
      </c>
      <c r="T58">
        <v>-18659.800000000003</v>
      </c>
      <c r="U58">
        <v>-2840.6000000000058</v>
      </c>
      <c r="W58">
        <v>31916.199999999997</v>
      </c>
      <c r="X58">
        <v>4994.6000000000004</v>
      </c>
      <c r="AB58">
        <v>60552.2</v>
      </c>
      <c r="AC58">
        <v>1.2275854551940311</v>
      </c>
      <c r="AI58">
        <v>60552.2</v>
      </c>
      <c r="AJ58">
        <v>1.2275854551940311</v>
      </c>
    </row>
    <row r="59" spans="2:38" x14ac:dyDescent="0.25">
      <c r="B59">
        <v>80366</v>
      </c>
      <c r="C59">
        <v>18097</v>
      </c>
      <c r="D59">
        <v>37145</v>
      </c>
      <c r="E59">
        <v>57185</v>
      </c>
      <c r="F59">
        <v>25493</v>
      </c>
      <c r="H59">
        <v>81424</v>
      </c>
      <c r="J59">
        <f t="shared" si="6"/>
        <v>43657.2</v>
      </c>
      <c r="K59">
        <f t="shared" si="7"/>
        <v>1.8650760928323393</v>
      </c>
      <c r="L59">
        <f t="shared" si="8"/>
        <v>80366</v>
      </c>
      <c r="M59">
        <f t="shared" si="9"/>
        <v>18097</v>
      </c>
      <c r="N59">
        <f t="shared" si="10"/>
        <v>43657.2</v>
      </c>
      <c r="O59">
        <f t="shared" si="11"/>
        <v>62269</v>
      </c>
      <c r="Q59">
        <v>-7997</v>
      </c>
      <c r="R59">
        <v>6937</v>
      </c>
      <c r="T59">
        <v>-6403.8000000000029</v>
      </c>
      <c r="U59">
        <v>-3337.8000000000029</v>
      </c>
      <c r="W59">
        <v>21602.2</v>
      </c>
      <c r="X59">
        <v>4912.2</v>
      </c>
      <c r="AD59">
        <v>43657.2</v>
      </c>
      <c r="AE59">
        <v>1.8650760928323393</v>
      </c>
      <c r="AK59">
        <v>43657.2</v>
      </c>
      <c r="AL59">
        <v>1.8650760928323393</v>
      </c>
    </row>
    <row r="60" spans="2:38" x14ac:dyDescent="0.25">
      <c r="B60">
        <v>105151</v>
      </c>
      <c r="C60">
        <v>94250</v>
      </c>
      <c r="D60">
        <v>24869</v>
      </c>
      <c r="E60">
        <v>15432</v>
      </c>
      <c r="F60">
        <v>103722</v>
      </c>
      <c r="H60">
        <v>94345</v>
      </c>
      <c r="J60">
        <f t="shared" si="6"/>
        <v>68684.800000000003</v>
      </c>
      <c r="K60">
        <f t="shared" si="7"/>
        <v>1.3735935752888557</v>
      </c>
      <c r="L60">
        <f t="shared" si="8"/>
        <v>105151</v>
      </c>
      <c r="M60">
        <f t="shared" si="9"/>
        <v>15432</v>
      </c>
      <c r="N60">
        <f t="shared" si="10"/>
        <v>68684.800000000003</v>
      </c>
      <c r="O60">
        <f t="shared" si="11"/>
        <v>89719</v>
      </c>
      <c r="Q60">
        <v>-36896</v>
      </c>
      <c r="R60">
        <v>-549</v>
      </c>
      <c r="T60">
        <v>-8116.3999999999942</v>
      </c>
      <c r="U60">
        <v>-985.19999999999709</v>
      </c>
      <c r="W60">
        <v>20424</v>
      </c>
      <c r="X60">
        <v>1328</v>
      </c>
      <c r="AF60">
        <v>68684.800000000003</v>
      </c>
      <c r="AG60">
        <v>1.3735935752888557</v>
      </c>
      <c r="AK60">
        <v>68684.800000000003</v>
      </c>
      <c r="AL60">
        <v>1.3735935752888557</v>
      </c>
    </row>
    <row r="61" spans="2:38" x14ac:dyDescent="0.25">
      <c r="B61">
        <v>33454</v>
      </c>
      <c r="C61">
        <v>82591</v>
      </c>
      <c r="D61">
        <v>15252</v>
      </c>
      <c r="E61">
        <v>53192</v>
      </c>
      <c r="F61">
        <v>91474</v>
      </c>
      <c r="H61">
        <v>120929</v>
      </c>
      <c r="J61">
        <f t="shared" si="6"/>
        <v>55192.6</v>
      </c>
      <c r="K61">
        <f t="shared" si="7"/>
        <v>2.1910364795280528</v>
      </c>
      <c r="L61">
        <f t="shared" si="8"/>
        <v>91474</v>
      </c>
      <c r="M61">
        <f t="shared" si="9"/>
        <v>15252</v>
      </c>
      <c r="N61">
        <f t="shared" si="10"/>
        <v>55192.6</v>
      </c>
      <c r="O61">
        <f t="shared" si="11"/>
        <v>76222</v>
      </c>
      <c r="Q61">
        <v>8384</v>
      </c>
      <c r="R61">
        <v>8667</v>
      </c>
      <c r="T61">
        <v>-9038</v>
      </c>
      <c r="U61">
        <v>-1739.2000000000044</v>
      </c>
      <c r="W61">
        <v>35678.399999999994</v>
      </c>
      <c r="X61">
        <v>2309.1999999999998</v>
      </c>
      <c r="AF61">
        <v>55192.6</v>
      </c>
      <c r="AG61">
        <v>2.1910364795280528</v>
      </c>
      <c r="AK61">
        <v>55192.6</v>
      </c>
      <c r="AL61">
        <v>2.1910364795280528</v>
      </c>
    </row>
    <row r="62" spans="2:38" x14ac:dyDescent="0.25">
      <c r="B62">
        <v>40639</v>
      </c>
      <c r="C62">
        <v>23884</v>
      </c>
      <c r="D62">
        <v>52575</v>
      </c>
      <c r="E62">
        <v>23941</v>
      </c>
      <c r="F62">
        <v>29531</v>
      </c>
      <c r="H62">
        <v>59786</v>
      </c>
      <c r="J62">
        <f t="shared" si="6"/>
        <v>34114</v>
      </c>
      <c r="K62">
        <f t="shared" si="7"/>
        <v>1.7525356158761798</v>
      </c>
      <c r="L62">
        <f t="shared" si="8"/>
        <v>52575</v>
      </c>
      <c r="M62">
        <f t="shared" si="9"/>
        <v>23884</v>
      </c>
      <c r="N62">
        <f t="shared" si="10"/>
        <v>34114</v>
      </c>
      <c r="O62">
        <f t="shared" si="11"/>
        <v>28691</v>
      </c>
      <c r="Q62">
        <v>-1591</v>
      </c>
      <c r="R62">
        <v>1290</v>
      </c>
      <c r="T62">
        <v>-3942.1999999999971</v>
      </c>
      <c r="U62">
        <v>-955.40000000000146</v>
      </c>
      <c r="W62">
        <v>24426.6</v>
      </c>
      <c r="X62">
        <v>1132.2</v>
      </c>
      <c r="AD62">
        <v>34114</v>
      </c>
      <c r="AE62">
        <v>1.7525356158761798</v>
      </c>
      <c r="AK62">
        <v>34114</v>
      </c>
      <c r="AL62">
        <v>1.7525356158761798</v>
      </c>
    </row>
    <row r="63" spans="2:38" x14ac:dyDescent="0.25">
      <c r="B63">
        <v>18239</v>
      </c>
      <c r="C63">
        <v>48927</v>
      </c>
      <c r="D63">
        <v>39837</v>
      </c>
      <c r="E63">
        <v>102167</v>
      </c>
      <c r="F63">
        <v>37639</v>
      </c>
      <c r="H63">
        <v>107201</v>
      </c>
      <c r="J63">
        <f t="shared" si="6"/>
        <v>49361.8</v>
      </c>
      <c r="K63">
        <f t="shared" si="7"/>
        <v>2.1717400905153377</v>
      </c>
      <c r="L63">
        <f t="shared" si="8"/>
        <v>102167</v>
      </c>
      <c r="M63">
        <f t="shared" si="9"/>
        <v>18239</v>
      </c>
      <c r="N63">
        <f t="shared" si="10"/>
        <v>49361.8</v>
      </c>
      <c r="O63">
        <f t="shared" si="11"/>
        <v>83928</v>
      </c>
      <c r="Q63">
        <v>15689</v>
      </c>
      <c r="R63">
        <v>-514</v>
      </c>
      <c r="T63">
        <v>-31326.199999999997</v>
      </c>
      <c r="U63">
        <v>-2262.7999999999956</v>
      </c>
      <c r="W63">
        <v>31326.2</v>
      </c>
      <c r="X63">
        <v>4146.3999999999996</v>
      </c>
      <c r="AB63">
        <v>49361.8</v>
      </c>
      <c r="AC63">
        <v>2.1717400905153377</v>
      </c>
      <c r="AK63">
        <v>49361.8</v>
      </c>
      <c r="AL63">
        <v>2.1717400905153377</v>
      </c>
    </row>
    <row r="64" spans="2:38" x14ac:dyDescent="0.25">
      <c r="B64">
        <v>22132</v>
      </c>
      <c r="C64">
        <v>35863</v>
      </c>
      <c r="D64">
        <v>94034</v>
      </c>
      <c r="E64">
        <v>111027</v>
      </c>
      <c r="F64">
        <v>49930</v>
      </c>
      <c r="H64">
        <v>89798</v>
      </c>
      <c r="J64">
        <f t="shared" si="6"/>
        <v>62597.2</v>
      </c>
      <c r="K64">
        <f t="shared" si="7"/>
        <v>1.4345370080450883</v>
      </c>
      <c r="L64">
        <f t="shared" si="8"/>
        <v>111027</v>
      </c>
      <c r="M64">
        <f t="shared" si="9"/>
        <v>22132</v>
      </c>
      <c r="N64">
        <f t="shared" si="10"/>
        <v>62597.2</v>
      </c>
      <c r="O64">
        <f t="shared" si="11"/>
        <v>88895</v>
      </c>
      <c r="Q64">
        <v>27683</v>
      </c>
      <c r="R64">
        <v>-353</v>
      </c>
      <c r="T64">
        <v>22425.399999999994</v>
      </c>
      <c r="U64">
        <v>-1749.4000000000015</v>
      </c>
      <c r="W64">
        <v>26771.800000000003</v>
      </c>
      <c r="X64">
        <v>2717.4</v>
      </c>
      <c r="AD64">
        <v>62597.2</v>
      </c>
      <c r="AE64">
        <v>1.4345370080450883</v>
      </c>
      <c r="AK64">
        <v>62597.2</v>
      </c>
      <c r="AL64">
        <v>1.4345370080450883</v>
      </c>
    </row>
    <row r="65" spans="2:38" x14ac:dyDescent="0.25">
      <c r="B65">
        <v>59931</v>
      </c>
      <c r="C65">
        <v>98457</v>
      </c>
      <c r="D65">
        <v>41589</v>
      </c>
      <c r="E65">
        <v>39700</v>
      </c>
      <c r="F65">
        <v>14930</v>
      </c>
      <c r="H65">
        <v>83010</v>
      </c>
      <c r="J65">
        <f t="shared" si="6"/>
        <v>50921.4</v>
      </c>
      <c r="K65">
        <f t="shared" si="7"/>
        <v>1.6301594221682829</v>
      </c>
      <c r="L65">
        <f t="shared" si="8"/>
        <v>98457</v>
      </c>
      <c r="M65">
        <f t="shared" si="9"/>
        <v>14930</v>
      </c>
      <c r="N65">
        <f t="shared" si="10"/>
        <v>50921.4</v>
      </c>
      <c r="O65">
        <f t="shared" si="11"/>
        <v>83527</v>
      </c>
      <c r="Q65">
        <v>-7764</v>
      </c>
      <c r="R65">
        <v>-8464</v>
      </c>
      <c r="T65">
        <v>16087.800000000003</v>
      </c>
      <c r="U65">
        <v>-443.19999999999709</v>
      </c>
      <c r="W65">
        <v>27199.8</v>
      </c>
      <c r="X65">
        <v>448.8</v>
      </c>
      <c r="AD65">
        <v>50921.4</v>
      </c>
      <c r="AE65">
        <v>1.6301594221682829</v>
      </c>
      <c r="AK65">
        <v>50921.4</v>
      </c>
      <c r="AL65">
        <v>1.6301594221682829</v>
      </c>
    </row>
    <row r="66" spans="2:38" x14ac:dyDescent="0.25">
      <c r="B66">
        <v>16735</v>
      </c>
      <c r="C66">
        <v>89748</v>
      </c>
      <c r="D66">
        <v>31510</v>
      </c>
      <c r="E66">
        <v>17235</v>
      </c>
      <c r="F66">
        <v>73849</v>
      </c>
      <c r="H66">
        <v>52803</v>
      </c>
      <c r="J66">
        <f t="shared" ref="J66:J101" si="12">AVERAGE(B66:F66)</f>
        <v>45815.4</v>
      </c>
      <c r="K66">
        <f t="shared" ref="K66:K97" si="13">H66/J66</f>
        <v>1.1525164027815975</v>
      </c>
      <c r="L66">
        <f t="shared" ref="L66:L101" si="14">MAX(B66:F66)</f>
        <v>89748</v>
      </c>
      <c r="M66">
        <f t="shared" ref="M66:M101" si="15">MIN(B66:F66)</f>
        <v>16735</v>
      </c>
      <c r="N66">
        <f t="shared" ref="N66:N101" si="16">AVERAGE(B66:F66)</f>
        <v>45815.4</v>
      </c>
      <c r="O66">
        <f t="shared" ref="O66:O101" si="17">L66-M66</f>
        <v>73013</v>
      </c>
      <c r="Q66">
        <v>-38340</v>
      </c>
      <c r="R66">
        <v>0</v>
      </c>
      <c r="T66">
        <v>-2253</v>
      </c>
      <c r="U66">
        <v>-963.79999999999563</v>
      </c>
      <c r="W66">
        <v>29059</v>
      </c>
      <c r="X66">
        <v>5765.8</v>
      </c>
      <c r="AD66">
        <v>45815.4</v>
      </c>
      <c r="AE66">
        <v>1.1525164027815975</v>
      </c>
      <c r="AI66">
        <v>45815.4</v>
      </c>
      <c r="AJ66">
        <v>1.1525164027815975</v>
      </c>
    </row>
    <row r="67" spans="2:38" x14ac:dyDescent="0.25">
      <c r="B67">
        <v>61364</v>
      </c>
      <c r="C67">
        <v>57325</v>
      </c>
      <c r="D67">
        <v>116715</v>
      </c>
      <c r="E67">
        <v>17275</v>
      </c>
      <c r="F67">
        <v>39228</v>
      </c>
      <c r="H67">
        <v>115030</v>
      </c>
      <c r="J67">
        <f t="shared" si="12"/>
        <v>58381.4</v>
      </c>
      <c r="K67">
        <f t="shared" si="13"/>
        <v>1.9703193140280979</v>
      </c>
      <c r="L67">
        <f t="shared" si="14"/>
        <v>116715</v>
      </c>
      <c r="M67">
        <f t="shared" si="15"/>
        <v>17275</v>
      </c>
      <c r="N67">
        <f t="shared" si="16"/>
        <v>58381.4</v>
      </c>
      <c r="O67">
        <f t="shared" si="17"/>
        <v>99440</v>
      </c>
      <c r="Q67">
        <v>9373</v>
      </c>
      <c r="R67">
        <v>0</v>
      </c>
      <c r="T67">
        <v>-8382.9999999999927</v>
      </c>
      <c r="U67">
        <v>-262.79999999999563</v>
      </c>
      <c r="W67">
        <v>37080.19999999999</v>
      </c>
      <c r="X67">
        <v>1498.4</v>
      </c>
      <c r="AF67">
        <v>58381.4</v>
      </c>
      <c r="AG67">
        <v>1.9703193140280979</v>
      </c>
      <c r="AK67">
        <v>58381.4</v>
      </c>
      <c r="AL67">
        <v>1.9703193140280979</v>
      </c>
    </row>
    <row r="68" spans="2:38" x14ac:dyDescent="0.25">
      <c r="B68">
        <v>23189</v>
      </c>
      <c r="C68">
        <v>29096</v>
      </c>
      <c r="D68">
        <v>15099</v>
      </c>
      <c r="E68">
        <v>40857</v>
      </c>
      <c r="F68">
        <v>68315</v>
      </c>
      <c r="H68">
        <v>59158</v>
      </c>
      <c r="J68">
        <f t="shared" si="12"/>
        <v>35311.199999999997</v>
      </c>
      <c r="K68">
        <f t="shared" si="13"/>
        <v>1.6753324724166838</v>
      </c>
      <c r="L68">
        <f t="shared" si="14"/>
        <v>68315</v>
      </c>
      <c r="M68">
        <f t="shared" si="15"/>
        <v>15099</v>
      </c>
      <c r="N68">
        <f t="shared" si="16"/>
        <v>35311.199999999997</v>
      </c>
      <c r="O68">
        <f t="shared" si="17"/>
        <v>53216</v>
      </c>
      <c r="Q68">
        <v>-36044</v>
      </c>
      <c r="R68">
        <v>-33</v>
      </c>
      <c r="T68">
        <v>-27148.200000000004</v>
      </c>
      <c r="U68">
        <v>-563.60000000000582</v>
      </c>
      <c r="W68">
        <v>27148.199999999993</v>
      </c>
      <c r="X68">
        <v>3400</v>
      </c>
      <c r="AD68">
        <v>35311.199999999997</v>
      </c>
      <c r="AE68">
        <v>1.6753324724166838</v>
      </c>
      <c r="AK68">
        <v>35311.199999999997</v>
      </c>
      <c r="AL68">
        <v>1.6753324724166838</v>
      </c>
    </row>
    <row r="69" spans="2:38" x14ac:dyDescent="0.25">
      <c r="B69">
        <v>70583</v>
      </c>
      <c r="C69">
        <v>99574</v>
      </c>
      <c r="D69">
        <v>26748</v>
      </c>
      <c r="E69">
        <v>69539</v>
      </c>
      <c r="F69">
        <v>31624</v>
      </c>
      <c r="H69">
        <v>120501</v>
      </c>
      <c r="J69">
        <f t="shared" si="12"/>
        <v>59613.599999999999</v>
      </c>
      <c r="K69">
        <f t="shared" si="13"/>
        <v>2.021367607391602</v>
      </c>
      <c r="L69">
        <f t="shared" si="14"/>
        <v>99574</v>
      </c>
      <c r="M69">
        <f t="shared" si="15"/>
        <v>26748</v>
      </c>
      <c r="N69">
        <f t="shared" si="16"/>
        <v>59613.599999999999</v>
      </c>
      <c r="O69">
        <f t="shared" si="17"/>
        <v>72826</v>
      </c>
      <c r="Q69">
        <v>23700</v>
      </c>
      <c r="R69">
        <v>-7303</v>
      </c>
      <c r="T69">
        <v>7314</v>
      </c>
      <c r="U69">
        <v>3799.1999999999971</v>
      </c>
      <c r="W69">
        <v>13193.6</v>
      </c>
      <c r="X69">
        <v>3851.2000000000003</v>
      </c>
      <c r="AD69">
        <v>59613.599999999999</v>
      </c>
      <c r="AE69">
        <v>2.021367607391602</v>
      </c>
      <c r="AK69">
        <v>59613.599999999999</v>
      </c>
      <c r="AL69">
        <v>2.021367607391602</v>
      </c>
    </row>
    <row r="70" spans="2:38" x14ac:dyDescent="0.25">
      <c r="B70">
        <v>50656</v>
      </c>
      <c r="C70">
        <v>9622</v>
      </c>
      <c r="D70">
        <v>51772</v>
      </c>
      <c r="E70">
        <v>38069</v>
      </c>
      <c r="F70">
        <v>71304</v>
      </c>
      <c r="H70">
        <v>58196</v>
      </c>
      <c r="J70">
        <f t="shared" si="12"/>
        <v>44284.6</v>
      </c>
      <c r="K70">
        <f t="shared" si="13"/>
        <v>1.3141362911711973</v>
      </c>
      <c r="L70">
        <f t="shared" si="14"/>
        <v>71304</v>
      </c>
      <c r="M70">
        <f t="shared" si="15"/>
        <v>9622</v>
      </c>
      <c r="N70">
        <f t="shared" si="16"/>
        <v>44284.6</v>
      </c>
      <c r="O70">
        <f t="shared" si="17"/>
        <v>61682</v>
      </c>
      <c r="Q70">
        <v>-16342</v>
      </c>
      <c r="R70">
        <v>2924</v>
      </c>
      <c r="T70">
        <v>-23070.200000000004</v>
      </c>
      <c r="U70">
        <v>-6153</v>
      </c>
      <c r="W70">
        <v>31311.399999999998</v>
      </c>
      <c r="X70">
        <v>6153</v>
      </c>
      <c r="AB70">
        <v>44284.6</v>
      </c>
      <c r="AC70">
        <v>1.3141362911711973</v>
      </c>
      <c r="AI70">
        <v>44284.6</v>
      </c>
      <c r="AJ70">
        <v>1.3141362911711973</v>
      </c>
    </row>
    <row r="71" spans="2:38" x14ac:dyDescent="0.25">
      <c r="B71">
        <v>77601</v>
      </c>
      <c r="C71">
        <v>48419</v>
      </c>
      <c r="D71">
        <v>93213</v>
      </c>
      <c r="E71">
        <v>31752</v>
      </c>
      <c r="F71">
        <v>32055</v>
      </c>
      <c r="H71">
        <v>70244</v>
      </c>
      <c r="J71">
        <f t="shared" si="12"/>
        <v>56608</v>
      </c>
      <c r="K71">
        <f t="shared" si="13"/>
        <v>1.2408846806105145</v>
      </c>
      <c r="L71">
        <f t="shared" si="14"/>
        <v>93213</v>
      </c>
      <c r="M71">
        <f t="shared" si="15"/>
        <v>31752</v>
      </c>
      <c r="N71">
        <f t="shared" si="16"/>
        <v>56608</v>
      </c>
      <c r="O71">
        <f t="shared" si="17"/>
        <v>61461</v>
      </c>
      <c r="Q71">
        <v>-26926</v>
      </c>
      <c r="R71">
        <v>223</v>
      </c>
      <c r="T71">
        <v>-19873.399999999994</v>
      </c>
      <c r="U71">
        <v>-68.599999999998545</v>
      </c>
      <c r="W71">
        <v>33525.4</v>
      </c>
      <c r="X71">
        <v>159</v>
      </c>
      <c r="AB71">
        <v>56608</v>
      </c>
      <c r="AC71">
        <v>1.2408846806105145</v>
      </c>
      <c r="AI71">
        <v>56608</v>
      </c>
      <c r="AJ71">
        <v>1.2408846806105145</v>
      </c>
    </row>
    <row r="72" spans="2:38" x14ac:dyDescent="0.25">
      <c r="B72">
        <v>42185</v>
      </c>
      <c r="C72">
        <v>96556</v>
      </c>
      <c r="D72">
        <v>71336</v>
      </c>
      <c r="E72">
        <v>18989</v>
      </c>
      <c r="F72">
        <v>50572</v>
      </c>
      <c r="H72">
        <v>60773</v>
      </c>
      <c r="J72">
        <f t="shared" si="12"/>
        <v>55927.6</v>
      </c>
      <c r="K72">
        <f t="shared" si="13"/>
        <v>1.0866370092762787</v>
      </c>
      <c r="L72">
        <f t="shared" si="14"/>
        <v>96556</v>
      </c>
      <c r="M72">
        <f t="shared" si="15"/>
        <v>18989</v>
      </c>
      <c r="N72">
        <f t="shared" si="16"/>
        <v>55927.6</v>
      </c>
      <c r="O72">
        <f t="shared" si="17"/>
        <v>77567</v>
      </c>
      <c r="Q72">
        <v>7883</v>
      </c>
      <c r="R72">
        <v>-4928</v>
      </c>
      <c r="T72">
        <v>7637.7999999999956</v>
      </c>
      <c r="U72">
        <v>1413.7999999999956</v>
      </c>
      <c r="W72">
        <v>23896.600000000002</v>
      </c>
      <c r="X72">
        <v>1450.2</v>
      </c>
      <c r="Z72">
        <v>55927.6</v>
      </c>
      <c r="AA72">
        <v>1.0866370092762787</v>
      </c>
      <c r="AI72">
        <v>55927.6</v>
      </c>
      <c r="AJ72">
        <v>1.0866370092762787</v>
      </c>
    </row>
    <row r="73" spans="2:38" x14ac:dyDescent="0.25">
      <c r="B73">
        <v>24054</v>
      </c>
      <c r="C73">
        <v>20523</v>
      </c>
      <c r="D73">
        <v>54242</v>
      </c>
      <c r="E73">
        <v>50113</v>
      </c>
      <c r="F73">
        <v>34606</v>
      </c>
      <c r="H73">
        <v>49458</v>
      </c>
      <c r="J73">
        <f t="shared" si="12"/>
        <v>36707.599999999999</v>
      </c>
      <c r="K73">
        <f t="shared" si="13"/>
        <v>1.3473504124486484</v>
      </c>
      <c r="L73">
        <f t="shared" si="14"/>
        <v>54242</v>
      </c>
      <c r="M73">
        <f t="shared" si="15"/>
        <v>20523</v>
      </c>
      <c r="N73">
        <f t="shared" si="16"/>
        <v>36707.599999999999</v>
      </c>
      <c r="O73">
        <f t="shared" si="17"/>
        <v>33719</v>
      </c>
      <c r="Q73">
        <v>-14379</v>
      </c>
      <c r="R73">
        <v>854</v>
      </c>
      <c r="T73">
        <v>-1766.8000000000029</v>
      </c>
      <c r="U73">
        <v>1398.4000000000015</v>
      </c>
      <c r="W73">
        <v>16771.599999999999</v>
      </c>
      <c r="X73">
        <v>1608.8000000000002</v>
      </c>
      <c r="AD73">
        <v>36707.599999999999</v>
      </c>
      <c r="AE73">
        <v>1.3473504124486484</v>
      </c>
      <c r="AK73">
        <v>36707.599999999999</v>
      </c>
      <c r="AL73">
        <v>1.3473504124486484</v>
      </c>
    </row>
    <row r="74" spans="2:38" x14ac:dyDescent="0.25">
      <c r="B74">
        <v>103129</v>
      </c>
      <c r="C74">
        <v>68822</v>
      </c>
      <c r="D74">
        <v>43445</v>
      </c>
      <c r="E74">
        <v>24821</v>
      </c>
      <c r="F74">
        <v>31853</v>
      </c>
      <c r="H74">
        <v>77370</v>
      </c>
      <c r="J74">
        <f t="shared" si="12"/>
        <v>54414</v>
      </c>
      <c r="K74">
        <f t="shared" si="13"/>
        <v>1.4218767229021942</v>
      </c>
      <c r="L74">
        <f t="shared" si="14"/>
        <v>103129</v>
      </c>
      <c r="M74">
        <f t="shared" si="15"/>
        <v>24821</v>
      </c>
      <c r="N74">
        <f t="shared" si="16"/>
        <v>54414</v>
      </c>
      <c r="O74">
        <f t="shared" si="17"/>
        <v>78308</v>
      </c>
      <c r="Q74">
        <v>-6393</v>
      </c>
      <c r="R74">
        <v>-1385</v>
      </c>
      <c r="T74">
        <v>21991.200000000001</v>
      </c>
      <c r="U74">
        <v>-198.59999999999854</v>
      </c>
      <c r="W74">
        <v>23567.199999999997</v>
      </c>
      <c r="X74">
        <v>273.40000000000003</v>
      </c>
      <c r="AD74">
        <v>54414</v>
      </c>
      <c r="AE74">
        <v>1.4218767229021942</v>
      </c>
      <c r="AK74">
        <v>54414</v>
      </c>
      <c r="AL74">
        <v>1.4218767229021942</v>
      </c>
    </row>
    <row r="75" spans="2:38" x14ac:dyDescent="0.25">
      <c r="B75">
        <v>57076</v>
      </c>
      <c r="C75">
        <v>56805</v>
      </c>
      <c r="D75">
        <v>76273</v>
      </c>
      <c r="E75">
        <v>51150</v>
      </c>
      <c r="F75">
        <v>77197</v>
      </c>
      <c r="H75">
        <v>134234</v>
      </c>
      <c r="J75">
        <f t="shared" si="12"/>
        <v>63700.2</v>
      </c>
      <c r="K75">
        <f t="shared" si="13"/>
        <v>2.1072775281710263</v>
      </c>
      <c r="L75">
        <f t="shared" si="14"/>
        <v>77197</v>
      </c>
      <c r="M75">
        <f t="shared" si="15"/>
        <v>51150</v>
      </c>
      <c r="N75">
        <f t="shared" si="16"/>
        <v>63700.2</v>
      </c>
      <c r="O75">
        <f t="shared" si="17"/>
        <v>26047</v>
      </c>
      <c r="Q75">
        <v>22919</v>
      </c>
      <c r="R75">
        <v>5285</v>
      </c>
      <c r="T75">
        <v>-5942.4000000000087</v>
      </c>
      <c r="U75">
        <v>-1626.4000000000015</v>
      </c>
      <c r="W75">
        <v>25060.400000000001</v>
      </c>
      <c r="X75">
        <v>1627.1999999999998</v>
      </c>
      <c r="AF75">
        <v>63700.2</v>
      </c>
      <c r="AG75">
        <v>2.1072775281710263</v>
      </c>
      <c r="AK75">
        <v>63700.2</v>
      </c>
      <c r="AL75">
        <v>2.1072775281710263</v>
      </c>
    </row>
    <row r="76" spans="2:38" x14ac:dyDescent="0.25">
      <c r="B76">
        <v>54406</v>
      </c>
      <c r="C76">
        <v>76032</v>
      </c>
      <c r="D76">
        <v>43155</v>
      </c>
      <c r="E76">
        <v>69369</v>
      </c>
      <c r="F76">
        <v>17895</v>
      </c>
      <c r="H76">
        <v>99194</v>
      </c>
      <c r="J76">
        <f t="shared" si="12"/>
        <v>52171.4</v>
      </c>
      <c r="K76">
        <f t="shared" si="13"/>
        <v>1.9013099130941473</v>
      </c>
      <c r="L76">
        <f t="shared" si="14"/>
        <v>76032</v>
      </c>
      <c r="M76">
        <f t="shared" si="15"/>
        <v>17895</v>
      </c>
      <c r="N76">
        <f t="shared" si="16"/>
        <v>52171.4</v>
      </c>
      <c r="O76">
        <f t="shared" si="17"/>
        <v>58137</v>
      </c>
      <c r="Q76">
        <v>44090</v>
      </c>
      <c r="R76">
        <v>-3546</v>
      </c>
      <c r="T76">
        <v>9711.8000000000029</v>
      </c>
      <c r="U76">
        <v>-1103.5999999999985</v>
      </c>
      <c r="W76">
        <v>29171</v>
      </c>
      <c r="X76">
        <v>2711.2000000000003</v>
      </c>
      <c r="Z76">
        <v>52171.4</v>
      </c>
      <c r="AA76">
        <v>1.9013099130941473</v>
      </c>
      <c r="AK76">
        <v>52171.4</v>
      </c>
      <c r="AL76">
        <v>1.9013099130941473</v>
      </c>
    </row>
    <row r="77" spans="2:38" x14ac:dyDescent="0.25">
      <c r="B77">
        <v>44198</v>
      </c>
      <c r="C77">
        <v>21031</v>
      </c>
      <c r="D77">
        <v>41476</v>
      </c>
      <c r="E77">
        <v>30454</v>
      </c>
      <c r="F77">
        <v>51071</v>
      </c>
      <c r="H77">
        <v>91415</v>
      </c>
      <c r="J77">
        <f t="shared" si="12"/>
        <v>37646</v>
      </c>
      <c r="K77">
        <f t="shared" si="13"/>
        <v>2.428279232853424</v>
      </c>
      <c r="L77">
        <f t="shared" si="14"/>
        <v>51071</v>
      </c>
      <c r="M77">
        <f t="shared" si="15"/>
        <v>21031</v>
      </c>
      <c r="N77">
        <f t="shared" si="16"/>
        <v>37646</v>
      </c>
      <c r="O77">
        <f t="shared" si="17"/>
        <v>30040</v>
      </c>
      <c r="Q77">
        <v>14786</v>
      </c>
      <c r="R77">
        <v>4815</v>
      </c>
      <c r="T77">
        <v>-21812.199999999997</v>
      </c>
      <c r="U77">
        <v>1644.1999999999971</v>
      </c>
      <c r="W77">
        <v>21812.2</v>
      </c>
      <c r="X77">
        <v>2269</v>
      </c>
      <c r="Z77">
        <v>37646</v>
      </c>
      <c r="AA77">
        <v>2.428279232853424</v>
      </c>
      <c r="AK77">
        <v>37646</v>
      </c>
      <c r="AL77">
        <v>2.428279232853424</v>
      </c>
    </row>
    <row r="78" spans="2:38" x14ac:dyDescent="0.25">
      <c r="B78">
        <v>30480</v>
      </c>
      <c r="C78">
        <v>20015</v>
      </c>
      <c r="D78">
        <v>69924</v>
      </c>
      <c r="E78">
        <v>75171</v>
      </c>
      <c r="F78">
        <v>79351</v>
      </c>
      <c r="H78">
        <v>87016</v>
      </c>
      <c r="J78">
        <f t="shared" si="12"/>
        <v>54988.2</v>
      </c>
      <c r="K78">
        <f t="shared" si="13"/>
        <v>1.5824485980628573</v>
      </c>
      <c r="L78">
        <f t="shared" si="14"/>
        <v>79351</v>
      </c>
      <c r="M78">
        <f t="shared" si="15"/>
        <v>20015</v>
      </c>
      <c r="N78">
        <f t="shared" si="16"/>
        <v>54988.2</v>
      </c>
      <c r="O78">
        <f t="shared" si="17"/>
        <v>59336</v>
      </c>
      <c r="Q78">
        <v>7681</v>
      </c>
      <c r="R78">
        <v>-276</v>
      </c>
      <c r="T78">
        <v>9035.3999999999942</v>
      </c>
      <c r="U78">
        <v>4427</v>
      </c>
      <c r="W78">
        <v>10563.8</v>
      </c>
      <c r="X78">
        <v>4427</v>
      </c>
      <c r="AD78">
        <v>54988.2</v>
      </c>
      <c r="AE78">
        <v>1.5824485980628573</v>
      </c>
      <c r="AK78">
        <v>54988.2</v>
      </c>
      <c r="AL78">
        <v>1.5824485980628573</v>
      </c>
    </row>
    <row r="79" spans="2:38" x14ac:dyDescent="0.25">
      <c r="B79">
        <v>13153</v>
      </c>
      <c r="C79">
        <v>87379</v>
      </c>
      <c r="D79">
        <v>65269</v>
      </c>
      <c r="E79">
        <v>14168</v>
      </c>
      <c r="F79">
        <v>36579</v>
      </c>
      <c r="H79">
        <v>54630</v>
      </c>
      <c r="J79">
        <f t="shared" si="12"/>
        <v>43309.599999999999</v>
      </c>
      <c r="K79">
        <f t="shared" si="13"/>
        <v>1.2613831575447476</v>
      </c>
      <c r="L79">
        <f t="shared" si="14"/>
        <v>87379</v>
      </c>
      <c r="M79">
        <f t="shared" si="15"/>
        <v>13153</v>
      </c>
      <c r="N79">
        <f t="shared" si="16"/>
        <v>43309.599999999999</v>
      </c>
      <c r="O79">
        <f t="shared" si="17"/>
        <v>74226</v>
      </c>
      <c r="Q79">
        <v>-29994</v>
      </c>
      <c r="R79">
        <v>106</v>
      </c>
      <c r="T79">
        <v>-26013.200000000004</v>
      </c>
      <c r="U79">
        <v>-668.20000000000437</v>
      </c>
      <c r="W79">
        <v>32290.400000000001</v>
      </c>
      <c r="X79">
        <v>4117.3999999999996</v>
      </c>
      <c r="AB79">
        <v>43309.599999999999</v>
      </c>
      <c r="AC79">
        <v>1.2613831575447476</v>
      </c>
      <c r="AK79">
        <v>43309.599999999999</v>
      </c>
      <c r="AL79">
        <v>1.2613831575447476</v>
      </c>
    </row>
    <row r="80" spans="2:38" x14ac:dyDescent="0.25">
      <c r="B80">
        <v>62886</v>
      </c>
      <c r="C80">
        <v>89729</v>
      </c>
      <c r="D80">
        <v>104743</v>
      </c>
      <c r="E80">
        <v>60374</v>
      </c>
      <c r="F80">
        <v>76274</v>
      </c>
      <c r="H80">
        <v>104038</v>
      </c>
      <c r="J80">
        <f t="shared" si="12"/>
        <v>78801.2</v>
      </c>
      <c r="K80">
        <f t="shared" si="13"/>
        <v>1.3202590823489999</v>
      </c>
      <c r="L80">
        <f t="shared" si="14"/>
        <v>104743</v>
      </c>
      <c r="M80">
        <f t="shared" si="15"/>
        <v>60374</v>
      </c>
      <c r="N80">
        <f t="shared" si="16"/>
        <v>78801.2</v>
      </c>
      <c r="O80">
        <f t="shared" si="17"/>
        <v>44369</v>
      </c>
      <c r="Q80">
        <v>29377</v>
      </c>
      <c r="R80">
        <v>-7740</v>
      </c>
      <c r="T80">
        <v>5148.8000000000029</v>
      </c>
      <c r="U80">
        <v>-3301</v>
      </c>
      <c r="W80">
        <v>33219.199999999997</v>
      </c>
      <c r="X80">
        <v>4373</v>
      </c>
      <c r="AB80">
        <v>78801.2</v>
      </c>
      <c r="AC80">
        <v>1.3202590823489999</v>
      </c>
      <c r="AK80">
        <v>78801.2</v>
      </c>
      <c r="AL80">
        <v>1.3202590823489999</v>
      </c>
    </row>
    <row r="81" spans="2:38" x14ac:dyDescent="0.25">
      <c r="B81">
        <v>56913</v>
      </c>
      <c r="C81">
        <v>73618</v>
      </c>
      <c r="D81">
        <v>70411</v>
      </c>
      <c r="E81">
        <v>39745</v>
      </c>
      <c r="F81">
        <v>28239</v>
      </c>
      <c r="H81">
        <v>100475</v>
      </c>
      <c r="J81">
        <f t="shared" si="12"/>
        <v>53785.2</v>
      </c>
      <c r="K81">
        <f t="shared" si="13"/>
        <v>1.8680789510869162</v>
      </c>
      <c r="L81">
        <f t="shared" si="14"/>
        <v>73618</v>
      </c>
      <c r="M81">
        <f t="shared" si="15"/>
        <v>28239</v>
      </c>
      <c r="N81">
        <f t="shared" si="16"/>
        <v>53785.2</v>
      </c>
      <c r="O81">
        <f t="shared" si="17"/>
        <v>45379</v>
      </c>
      <c r="Q81">
        <v>51890</v>
      </c>
      <c r="R81">
        <v>-9243</v>
      </c>
      <c r="T81">
        <v>7168.1999999999971</v>
      </c>
      <c r="U81">
        <v>1313</v>
      </c>
      <c r="W81">
        <v>21453.4</v>
      </c>
      <c r="X81">
        <v>2593.3999999999996</v>
      </c>
      <c r="Z81">
        <v>53785.2</v>
      </c>
      <c r="AA81">
        <v>1.8680789510869162</v>
      </c>
      <c r="AK81">
        <v>53785.2</v>
      </c>
      <c r="AL81">
        <v>1.8680789510869162</v>
      </c>
    </row>
    <row r="82" spans="2:38" x14ac:dyDescent="0.25">
      <c r="B82">
        <v>59983</v>
      </c>
      <c r="C82">
        <v>26929</v>
      </c>
      <c r="D82">
        <v>54045</v>
      </c>
      <c r="E82">
        <v>64612</v>
      </c>
      <c r="F82">
        <v>11117</v>
      </c>
      <c r="H82">
        <v>60319</v>
      </c>
      <c r="J82">
        <f t="shared" si="12"/>
        <v>43337.2</v>
      </c>
      <c r="K82">
        <f t="shared" si="13"/>
        <v>1.3918527269874381</v>
      </c>
      <c r="L82">
        <f t="shared" si="14"/>
        <v>64612</v>
      </c>
      <c r="M82">
        <f t="shared" si="15"/>
        <v>11117</v>
      </c>
      <c r="N82">
        <f t="shared" si="16"/>
        <v>43337.2</v>
      </c>
      <c r="O82">
        <f t="shared" si="17"/>
        <v>53495</v>
      </c>
      <c r="Q82">
        <v>-27380</v>
      </c>
      <c r="R82">
        <v>4119</v>
      </c>
      <c r="T82">
        <v>-34743.199999999997</v>
      </c>
      <c r="U82">
        <v>-6090.6000000000058</v>
      </c>
      <c r="W82">
        <v>38206</v>
      </c>
      <c r="X82">
        <v>7068.5999999999995</v>
      </c>
      <c r="AB82">
        <v>43337.2</v>
      </c>
      <c r="AC82">
        <v>1.3918527269874381</v>
      </c>
      <c r="AK82">
        <v>43337.2</v>
      </c>
      <c r="AL82">
        <v>1.3918527269874381</v>
      </c>
    </row>
    <row r="83" spans="2:38" x14ac:dyDescent="0.25">
      <c r="B83">
        <v>38503</v>
      </c>
      <c r="C83">
        <v>48014</v>
      </c>
      <c r="D83">
        <v>40346</v>
      </c>
      <c r="E83">
        <v>86493</v>
      </c>
      <c r="F83">
        <v>23537</v>
      </c>
      <c r="H83">
        <v>67743</v>
      </c>
      <c r="J83">
        <f t="shared" si="12"/>
        <v>47378.6</v>
      </c>
      <c r="K83">
        <f t="shared" si="13"/>
        <v>1.4298227469785938</v>
      </c>
      <c r="L83">
        <f t="shared" si="14"/>
        <v>86493</v>
      </c>
      <c r="M83">
        <f t="shared" si="15"/>
        <v>23537</v>
      </c>
      <c r="N83">
        <f t="shared" si="16"/>
        <v>47378.6</v>
      </c>
      <c r="O83">
        <f t="shared" si="17"/>
        <v>62956</v>
      </c>
      <c r="Q83">
        <v>11778</v>
      </c>
      <c r="R83">
        <v>-9720</v>
      </c>
      <c r="T83">
        <v>-3961.5999999999985</v>
      </c>
      <c r="U83">
        <v>5232.1999999999971</v>
      </c>
      <c r="W83">
        <v>26580.400000000001</v>
      </c>
      <c r="X83">
        <v>5411.8</v>
      </c>
      <c r="Z83">
        <v>47378.6</v>
      </c>
      <c r="AA83">
        <v>1.4298227469785938</v>
      </c>
      <c r="AK83">
        <v>47378.6</v>
      </c>
      <c r="AL83">
        <v>1.4298227469785938</v>
      </c>
    </row>
    <row r="84" spans="2:38" x14ac:dyDescent="0.25">
      <c r="B84">
        <v>99066</v>
      </c>
      <c r="C84">
        <v>69692</v>
      </c>
      <c r="D84">
        <v>21014</v>
      </c>
      <c r="E84">
        <v>30763</v>
      </c>
      <c r="F84">
        <v>112232</v>
      </c>
      <c r="H84">
        <v>86711</v>
      </c>
      <c r="J84">
        <f t="shared" si="12"/>
        <v>66553.399999999994</v>
      </c>
      <c r="K84">
        <f t="shared" si="13"/>
        <v>1.302878590725643</v>
      </c>
      <c r="L84">
        <f t="shared" si="14"/>
        <v>112232</v>
      </c>
      <c r="M84">
        <f t="shared" si="15"/>
        <v>21014</v>
      </c>
      <c r="N84">
        <f t="shared" si="16"/>
        <v>66553.399999999994</v>
      </c>
      <c r="O84">
        <f t="shared" si="17"/>
        <v>91218</v>
      </c>
      <c r="Q84">
        <v>6392</v>
      </c>
      <c r="R84">
        <v>6691</v>
      </c>
      <c r="T84">
        <v>4758.1999999999971</v>
      </c>
      <c r="U84">
        <v>2910.5999999999913</v>
      </c>
      <c r="W84">
        <v>21464.199999999997</v>
      </c>
      <c r="X84">
        <v>3986.6</v>
      </c>
      <c r="Z84">
        <v>66553.399999999994</v>
      </c>
      <c r="AA84">
        <v>1.302878590725643</v>
      </c>
      <c r="AI84">
        <v>66553.399999999994</v>
      </c>
      <c r="AJ84">
        <v>1.302878590725643</v>
      </c>
    </row>
    <row r="85" spans="2:38" x14ac:dyDescent="0.25">
      <c r="B85">
        <v>33511</v>
      </c>
      <c r="C85">
        <v>73185</v>
      </c>
      <c r="D85">
        <v>59055</v>
      </c>
      <c r="E85">
        <v>101896</v>
      </c>
      <c r="F85">
        <v>16165</v>
      </c>
      <c r="H85">
        <v>119457</v>
      </c>
      <c r="J85">
        <f t="shared" si="12"/>
        <v>56762.400000000001</v>
      </c>
      <c r="K85">
        <f t="shared" si="13"/>
        <v>2.1045093230730201</v>
      </c>
      <c r="L85">
        <f t="shared" si="14"/>
        <v>101896</v>
      </c>
      <c r="M85">
        <f t="shared" si="15"/>
        <v>16165</v>
      </c>
      <c r="N85">
        <f t="shared" si="16"/>
        <v>56762.400000000001</v>
      </c>
      <c r="O85">
        <f t="shared" si="17"/>
        <v>85731</v>
      </c>
      <c r="Q85">
        <v>18228</v>
      </c>
      <c r="R85">
        <v>2135</v>
      </c>
      <c r="T85">
        <v>945</v>
      </c>
      <c r="U85">
        <v>1512.2000000000044</v>
      </c>
      <c r="W85">
        <v>26973.4</v>
      </c>
      <c r="X85">
        <v>3921.3999999999996</v>
      </c>
      <c r="AD85">
        <v>56762.400000000001</v>
      </c>
      <c r="AE85">
        <v>2.1045093230730201</v>
      </c>
      <c r="AK85">
        <v>56762.400000000001</v>
      </c>
      <c r="AL85">
        <v>2.1045093230730201</v>
      </c>
    </row>
    <row r="86" spans="2:38" x14ac:dyDescent="0.25">
      <c r="B86">
        <v>16631</v>
      </c>
      <c r="C86">
        <v>25417</v>
      </c>
      <c r="D86">
        <v>96807</v>
      </c>
      <c r="E86">
        <v>111170</v>
      </c>
      <c r="F86">
        <v>36020</v>
      </c>
      <c r="H86">
        <v>66472</v>
      </c>
      <c r="J86">
        <f t="shared" si="12"/>
        <v>57209</v>
      </c>
      <c r="K86">
        <f t="shared" si="13"/>
        <v>1.1619150832910905</v>
      </c>
      <c r="L86">
        <f t="shared" si="14"/>
        <v>111170</v>
      </c>
      <c r="M86">
        <f t="shared" si="15"/>
        <v>16631</v>
      </c>
      <c r="N86">
        <f t="shared" si="16"/>
        <v>57209</v>
      </c>
      <c r="O86">
        <f t="shared" si="17"/>
        <v>94539</v>
      </c>
      <c r="Q86">
        <v>3619</v>
      </c>
      <c r="R86">
        <v>-2752</v>
      </c>
      <c r="T86">
        <v>4466.5999999999985</v>
      </c>
      <c r="U86">
        <v>-1363</v>
      </c>
      <c r="W86">
        <v>30171.800000000003</v>
      </c>
      <c r="X86">
        <v>1597.3999999999999</v>
      </c>
      <c r="Z86">
        <v>57209</v>
      </c>
      <c r="AA86">
        <v>1.1619150832910905</v>
      </c>
      <c r="AI86">
        <v>57209</v>
      </c>
      <c r="AJ86">
        <v>1.1619150832910905</v>
      </c>
    </row>
    <row r="87" spans="2:38" x14ac:dyDescent="0.25">
      <c r="B87">
        <v>95904</v>
      </c>
      <c r="C87">
        <v>44085</v>
      </c>
      <c r="D87">
        <v>36762</v>
      </c>
      <c r="E87">
        <v>55819</v>
      </c>
      <c r="F87">
        <v>14522</v>
      </c>
      <c r="H87">
        <v>118542</v>
      </c>
      <c r="J87">
        <f t="shared" si="12"/>
        <v>49418.400000000001</v>
      </c>
      <c r="K87">
        <f t="shared" si="13"/>
        <v>2.3987421689087465</v>
      </c>
      <c r="L87">
        <f t="shared" si="14"/>
        <v>95904</v>
      </c>
      <c r="M87">
        <f t="shared" si="15"/>
        <v>14522</v>
      </c>
      <c r="N87">
        <f t="shared" si="16"/>
        <v>49418.400000000001</v>
      </c>
      <c r="O87">
        <f t="shared" si="17"/>
        <v>81382</v>
      </c>
      <c r="Q87">
        <v>27522</v>
      </c>
      <c r="R87">
        <v>7136</v>
      </c>
      <c r="T87">
        <v>4843.2000000000044</v>
      </c>
      <c r="U87">
        <v>1287</v>
      </c>
      <c r="W87">
        <v>31104.799999999999</v>
      </c>
      <c r="X87">
        <v>1906.2</v>
      </c>
      <c r="AD87">
        <v>49418.400000000001</v>
      </c>
      <c r="AE87">
        <v>2.3987421689087465</v>
      </c>
      <c r="AK87">
        <v>49418.400000000001</v>
      </c>
      <c r="AL87">
        <v>2.3987421689087465</v>
      </c>
    </row>
    <row r="88" spans="2:38" x14ac:dyDescent="0.25">
      <c r="B88">
        <v>75856</v>
      </c>
      <c r="C88">
        <v>98200</v>
      </c>
      <c r="D88">
        <v>32550</v>
      </c>
      <c r="E88">
        <v>71407</v>
      </c>
      <c r="F88">
        <v>43538</v>
      </c>
      <c r="H88">
        <v>92298</v>
      </c>
      <c r="J88">
        <f t="shared" si="12"/>
        <v>64310.2</v>
      </c>
      <c r="K88">
        <f t="shared" si="13"/>
        <v>1.4352000149276476</v>
      </c>
      <c r="L88">
        <f t="shared" si="14"/>
        <v>98200</v>
      </c>
      <c r="M88">
        <f t="shared" si="15"/>
        <v>32550</v>
      </c>
      <c r="N88">
        <f t="shared" si="16"/>
        <v>64310.2</v>
      </c>
      <c r="O88">
        <f t="shared" si="17"/>
        <v>65650</v>
      </c>
      <c r="Q88">
        <v>-8685</v>
      </c>
      <c r="R88">
        <v>0</v>
      </c>
      <c r="T88">
        <v>12896.199999999997</v>
      </c>
      <c r="U88">
        <v>3631.1999999999971</v>
      </c>
      <c r="W88">
        <v>18732.599999999999</v>
      </c>
      <c r="X88">
        <v>3684.8</v>
      </c>
      <c r="AD88">
        <v>64310.2</v>
      </c>
      <c r="AE88">
        <v>1.4352000149276476</v>
      </c>
      <c r="AK88">
        <v>64310.2</v>
      </c>
      <c r="AL88">
        <v>1.4352000149276476</v>
      </c>
    </row>
    <row r="89" spans="2:38" x14ac:dyDescent="0.25">
      <c r="B89">
        <v>72038</v>
      </c>
      <c r="C89">
        <v>105678</v>
      </c>
      <c r="D89">
        <v>50920</v>
      </c>
      <c r="E89">
        <v>101789</v>
      </c>
      <c r="F89">
        <v>105722</v>
      </c>
      <c r="H89">
        <v>121218</v>
      </c>
      <c r="J89">
        <f t="shared" si="12"/>
        <v>87229.4</v>
      </c>
      <c r="K89">
        <f t="shared" si="13"/>
        <v>1.3896461514122533</v>
      </c>
      <c r="L89">
        <f t="shared" si="14"/>
        <v>105722</v>
      </c>
      <c r="M89">
        <f t="shared" si="15"/>
        <v>50920</v>
      </c>
      <c r="N89">
        <f t="shared" si="16"/>
        <v>87229.4</v>
      </c>
      <c r="O89">
        <f t="shared" si="17"/>
        <v>54802</v>
      </c>
      <c r="Q89">
        <v>9288</v>
      </c>
      <c r="R89">
        <v>-3</v>
      </c>
      <c r="T89">
        <v>5828</v>
      </c>
      <c r="U89">
        <v>1711.5999999999913</v>
      </c>
      <c r="W89">
        <v>17981.2</v>
      </c>
      <c r="X89">
        <v>1711.6</v>
      </c>
      <c r="AB89">
        <v>87229.4</v>
      </c>
      <c r="AC89">
        <v>1.3896461514122533</v>
      </c>
      <c r="AK89">
        <v>87229.4</v>
      </c>
      <c r="AL89">
        <v>1.3896461514122533</v>
      </c>
    </row>
    <row r="90" spans="2:38" x14ac:dyDescent="0.25">
      <c r="B90">
        <v>57347</v>
      </c>
      <c r="C90">
        <v>106455</v>
      </c>
      <c r="D90">
        <v>44079</v>
      </c>
      <c r="E90">
        <v>10766</v>
      </c>
      <c r="F90">
        <v>15996</v>
      </c>
      <c r="H90">
        <v>81742</v>
      </c>
      <c r="J90">
        <f t="shared" si="12"/>
        <v>46928.6</v>
      </c>
      <c r="K90">
        <f t="shared" si="13"/>
        <v>1.7418376000988736</v>
      </c>
      <c r="L90">
        <f t="shared" si="14"/>
        <v>106455</v>
      </c>
      <c r="M90">
        <f t="shared" si="15"/>
        <v>10766</v>
      </c>
      <c r="N90">
        <f t="shared" si="16"/>
        <v>46928.6</v>
      </c>
      <c r="O90">
        <f t="shared" si="17"/>
        <v>95689</v>
      </c>
      <c r="Q90">
        <v>-5342</v>
      </c>
      <c r="R90">
        <v>-229</v>
      </c>
      <c r="T90">
        <v>-12947.800000000003</v>
      </c>
      <c r="U90">
        <v>2944.5999999999985</v>
      </c>
      <c r="W90">
        <v>23151</v>
      </c>
      <c r="X90">
        <v>4365</v>
      </c>
      <c r="Z90">
        <v>46928.6</v>
      </c>
      <c r="AA90">
        <v>1.7418376000988736</v>
      </c>
      <c r="AK90">
        <v>46928.6</v>
      </c>
      <c r="AL90">
        <v>1.7418376000988736</v>
      </c>
    </row>
    <row r="91" spans="2:38" x14ac:dyDescent="0.25">
      <c r="B91">
        <v>64680</v>
      </c>
      <c r="C91">
        <v>85470</v>
      </c>
      <c r="D91">
        <v>59286</v>
      </c>
      <c r="E91">
        <v>18422</v>
      </c>
      <c r="F91">
        <v>91255</v>
      </c>
      <c r="H91">
        <v>93793</v>
      </c>
      <c r="J91">
        <f t="shared" si="12"/>
        <v>63822.6</v>
      </c>
      <c r="K91">
        <f t="shared" si="13"/>
        <v>1.4695891424041014</v>
      </c>
      <c r="L91">
        <f t="shared" si="14"/>
        <v>91255</v>
      </c>
      <c r="M91">
        <f t="shared" si="15"/>
        <v>18422</v>
      </c>
      <c r="N91">
        <f t="shared" si="16"/>
        <v>63822.6</v>
      </c>
      <c r="O91">
        <f t="shared" si="17"/>
        <v>72833</v>
      </c>
      <c r="Q91">
        <v>-26993</v>
      </c>
      <c r="R91">
        <v>10060</v>
      </c>
      <c r="T91">
        <v>-12609.599999999999</v>
      </c>
      <c r="U91">
        <v>-99.400000000001455</v>
      </c>
      <c r="W91">
        <v>32033.200000000001</v>
      </c>
      <c r="X91">
        <v>3084.6</v>
      </c>
      <c r="AF91">
        <v>63822.6</v>
      </c>
      <c r="AG91">
        <v>1.4695891424041014</v>
      </c>
      <c r="AK91">
        <v>63822.6</v>
      </c>
      <c r="AL91">
        <v>1.4695891424041014</v>
      </c>
    </row>
    <row r="92" spans="2:38" x14ac:dyDescent="0.25">
      <c r="B92">
        <v>39603</v>
      </c>
      <c r="C92">
        <v>71404</v>
      </c>
      <c r="D92">
        <v>69925</v>
      </c>
      <c r="E92">
        <v>29716</v>
      </c>
      <c r="F92">
        <v>13185</v>
      </c>
      <c r="H92">
        <v>46584</v>
      </c>
      <c r="J92">
        <f t="shared" si="12"/>
        <v>44766.6</v>
      </c>
      <c r="K92">
        <f t="shared" si="13"/>
        <v>1.0405972309713045</v>
      </c>
      <c r="L92">
        <f t="shared" si="14"/>
        <v>71404</v>
      </c>
      <c r="M92">
        <f t="shared" si="15"/>
        <v>13185</v>
      </c>
      <c r="N92">
        <f t="shared" si="16"/>
        <v>44766.6</v>
      </c>
      <c r="O92">
        <f t="shared" si="17"/>
        <v>58219</v>
      </c>
      <c r="Q92">
        <v>-21927</v>
      </c>
      <c r="R92">
        <v>-9268</v>
      </c>
      <c r="T92">
        <v>-11124.599999999999</v>
      </c>
      <c r="U92">
        <v>-1791.2000000000044</v>
      </c>
      <c r="W92">
        <v>34889</v>
      </c>
      <c r="X92">
        <v>1807.1999999999998</v>
      </c>
      <c r="Z92">
        <v>44766.6</v>
      </c>
      <c r="AA92">
        <v>1.0405972309713045</v>
      </c>
      <c r="AI92">
        <v>44766.6</v>
      </c>
      <c r="AJ92">
        <v>1.0405972309713045</v>
      </c>
    </row>
    <row r="93" spans="2:38" x14ac:dyDescent="0.25">
      <c r="B93">
        <v>55969</v>
      </c>
      <c r="C93">
        <v>75406</v>
      </c>
      <c r="D93">
        <v>108703</v>
      </c>
      <c r="E93">
        <v>48067</v>
      </c>
      <c r="F93">
        <v>40052</v>
      </c>
      <c r="H93">
        <v>76304</v>
      </c>
      <c r="J93">
        <f t="shared" si="12"/>
        <v>65639.399999999994</v>
      </c>
      <c r="K93">
        <f t="shared" si="13"/>
        <v>1.1624725393589828</v>
      </c>
      <c r="L93">
        <f t="shared" si="14"/>
        <v>108703</v>
      </c>
      <c r="M93">
        <f t="shared" si="15"/>
        <v>40052</v>
      </c>
      <c r="N93">
        <f t="shared" si="16"/>
        <v>65639.399999999994</v>
      </c>
      <c r="O93">
        <f t="shared" si="17"/>
        <v>68651</v>
      </c>
      <c r="Q93">
        <v>-14347</v>
      </c>
      <c r="R93">
        <v>-46</v>
      </c>
      <c r="T93">
        <v>-5651.4000000000087</v>
      </c>
      <c r="U93">
        <v>1617.1999999999971</v>
      </c>
      <c r="W93">
        <v>15420.2</v>
      </c>
      <c r="X93">
        <v>2206.7999999999997</v>
      </c>
      <c r="AB93">
        <v>65639.399999999994</v>
      </c>
      <c r="AC93">
        <v>1.1624725393589828</v>
      </c>
      <c r="AI93">
        <v>65639.399999999994</v>
      </c>
      <c r="AJ93">
        <v>1.1624725393589828</v>
      </c>
    </row>
    <row r="94" spans="2:38" x14ac:dyDescent="0.25">
      <c r="B94">
        <v>25255</v>
      </c>
      <c r="C94">
        <v>92472</v>
      </c>
      <c r="D94">
        <v>25149</v>
      </c>
      <c r="E94">
        <v>91208</v>
      </c>
      <c r="F94">
        <v>32064</v>
      </c>
      <c r="H94">
        <v>107993</v>
      </c>
      <c r="J94">
        <f t="shared" si="12"/>
        <v>53229.599999999999</v>
      </c>
      <c r="K94">
        <f t="shared" si="13"/>
        <v>2.028814794775839</v>
      </c>
      <c r="L94">
        <f t="shared" si="14"/>
        <v>92472</v>
      </c>
      <c r="M94">
        <f t="shared" si="15"/>
        <v>25149</v>
      </c>
      <c r="N94">
        <f t="shared" si="16"/>
        <v>53229.599999999999</v>
      </c>
      <c r="O94">
        <f t="shared" si="17"/>
        <v>67323</v>
      </c>
      <c r="Q94">
        <v>11930</v>
      </c>
      <c r="R94">
        <v>-8089</v>
      </c>
      <c r="T94">
        <v>-40717.799999999996</v>
      </c>
      <c r="U94">
        <v>16.799999999995634</v>
      </c>
      <c r="W94">
        <v>40717.800000000003</v>
      </c>
      <c r="X94">
        <v>405.6</v>
      </c>
      <c r="AB94">
        <v>53229.599999999999</v>
      </c>
      <c r="AC94">
        <v>2.028814794775839</v>
      </c>
      <c r="AK94">
        <v>53229.599999999999</v>
      </c>
      <c r="AL94">
        <v>2.028814794775839</v>
      </c>
    </row>
    <row r="95" spans="2:38" x14ac:dyDescent="0.25">
      <c r="B95">
        <v>76802</v>
      </c>
      <c r="C95">
        <v>37971</v>
      </c>
      <c r="D95">
        <v>11958</v>
      </c>
      <c r="E95">
        <v>33279</v>
      </c>
      <c r="F95">
        <v>50530</v>
      </c>
      <c r="H95">
        <v>55353</v>
      </c>
      <c r="J95">
        <f t="shared" si="12"/>
        <v>42108</v>
      </c>
      <c r="K95">
        <f t="shared" si="13"/>
        <v>1.3145483043602166</v>
      </c>
      <c r="L95">
        <f t="shared" si="14"/>
        <v>76802</v>
      </c>
      <c r="M95">
        <f t="shared" si="15"/>
        <v>11958</v>
      </c>
      <c r="N95">
        <f t="shared" si="16"/>
        <v>42108</v>
      </c>
      <c r="O95">
        <f t="shared" si="17"/>
        <v>64844</v>
      </c>
      <c r="Q95">
        <v>-14265</v>
      </c>
      <c r="R95">
        <v>-1338</v>
      </c>
      <c r="T95">
        <v>5896.8000000000029</v>
      </c>
      <c r="U95">
        <v>2896.8000000000029</v>
      </c>
      <c r="W95">
        <v>25039.199999999997</v>
      </c>
      <c r="X95">
        <v>5293.2</v>
      </c>
      <c r="AD95">
        <v>42108</v>
      </c>
      <c r="AE95">
        <v>1.3145483043602166</v>
      </c>
      <c r="AK95">
        <v>42108</v>
      </c>
      <c r="AL95">
        <v>1.3145483043602166</v>
      </c>
    </row>
    <row r="96" spans="2:38" x14ac:dyDescent="0.25">
      <c r="B96">
        <v>24488</v>
      </c>
      <c r="C96">
        <v>69991</v>
      </c>
      <c r="D96">
        <v>71425</v>
      </c>
      <c r="E96">
        <v>20698</v>
      </c>
      <c r="F96">
        <v>110777</v>
      </c>
      <c r="H96">
        <v>120633</v>
      </c>
      <c r="J96">
        <f t="shared" si="12"/>
        <v>59475.8</v>
      </c>
      <c r="K96">
        <f t="shared" si="13"/>
        <v>2.028270321710679</v>
      </c>
      <c r="L96">
        <f t="shared" si="14"/>
        <v>110777</v>
      </c>
      <c r="M96">
        <f t="shared" si="15"/>
        <v>20698</v>
      </c>
      <c r="N96">
        <f t="shared" si="16"/>
        <v>59475.8</v>
      </c>
      <c r="O96">
        <f t="shared" si="17"/>
        <v>90079</v>
      </c>
      <c r="Q96">
        <v>40929</v>
      </c>
      <c r="R96">
        <v>171</v>
      </c>
      <c r="T96">
        <v>3240.2000000000044</v>
      </c>
      <c r="U96">
        <v>807.80000000000291</v>
      </c>
      <c r="W96">
        <v>29169</v>
      </c>
      <c r="X96">
        <v>3699.4</v>
      </c>
      <c r="Z96">
        <v>59475.8</v>
      </c>
      <c r="AA96">
        <v>2.028270321710679</v>
      </c>
      <c r="AK96">
        <v>59475.8</v>
      </c>
      <c r="AL96">
        <v>2.028270321710679</v>
      </c>
    </row>
    <row r="97" spans="2:38" x14ac:dyDescent="0.25">
      <c r="B97">
        <v>81771</v>
      </c>
      <c r="C97">
        <v>90278</v>
      </c>
      <c r="D97">
        <v>21060</v>
      </c>
      <c r="E97">
        <v>33186</v>
      </c>
      <c r="F97">
        <v>52866</v>
      </c>
      <c r="H97">
        <v>108709</v>
      </c>
      <c r="J97">
        <f t="shared" si="12"/>
        <v>55832.2</v>
      </c>
      <c r="K97">
        <f t="shared" si="13"/>
        <v>1.9470663882132533</v>
      </c>
      <c r="L97">
        <f t="shared" si="14"/>
        <v>90278</v>
      </c>
      <c r="M97">
        <f t="shared" si="15"/>
        <v>21060</v>
      </c>
      <c r="N97">
        <f t="shared" si="16"/>
        <v>55832.2</v>
      </c>
      <c r="O97">
        <f t="shared" si="17"/>
        <v>69218</v>
      </c>
      <c r="Q97">
        <v>17074</v>
      </c>
      <c r="R97">
        <v>169</v>
      </c>
      <c r="T97">
        <v>-22986.199999999997</v>
      </c>
      <c r="U97">
        <v>-883</v>
      </c>
      <c r="W97">
        <v>24817.4</v>
      </c>
      <c r="X97">
        <v>8031.8</v>
      </c>
      <c r="AB97">
        <v>55832.2</v>
      </c>
      <c r="AC97">
        <v>1.9470663882132533</v>
      </c>
      <c r="AK97">
        <v>55832.2</v>
      </c>
      <c r="AL97">
        <v>1.9470663882132533</v>
      </c>
    </row>
    <row r="98" spans="2:38" x14ac:dyDescent="0.25">
      <c r="B98">
        <v>85561</v>
      </c>
      <c r="C98">
        <v>22691</v>
      </c>
      <c r="D98">
        <v>76413</v>
      </c>
      <c r="E98">
        <v>33954</v>
      </c>
      <c r="F98">
        <v>58450</v>
      </c>
      <c r="H98">
        <v>86887</v>
      </c>
      <c r="J98">
        <f t="shared" si="12"/>
        <v>55413.8</v>
      </c>
      <c r="K98">
        <f t="shared" ref="K98:K129" si="18">H98/J98</f>
        <v>1.5679668241484972</v>
      </c>
      <c r="L98">
        <f t="shared" si="14"/>
        <v>85561</v>
      </c>
      <c r="M98">
        <f t="shared" si="15"/>
        <v>22691</v>
      </c>
      <c r="N98">
        <f t="shared" si="16"/>
        <v>55413.8</v>
      </c>
      <c r="O98">
        <f t="shared" si="17"/>
        <v>62870</v>
      </c>
      <c r="Q98">
        <v>9766</v>
      </c>
      <c r="R98">
        <v>8035</v>
      </c>
      <c r="T98">
        <v>6951.8000000000029</v>
      </c>
      <c r="U98">
        <v>2794.8000000000029</v>
      </c>
      <c r="W98">
        <v>40863.800000000003</v>
      </c>
      <c r="X98">
        <v>2794.8</v>
      </c>
      <c r="AD98">
        <v>55413.8</v>
      </c>
      <c r="AE98">
        <v>1.5679668241484972</v>
      </c>
      <c r="AK98">
        <v>55413.8</v>
      </c>
      <c r="AL98">
        <v>1.5679668241484972</v>
      </c>
    </row>
    <row r="99" spans="2:38" x14ac:dyDescent="0.25">
      <c r="B99">
        <v>19069</v>
      </c>
      <c r="C99">
        <v>52220</v>
      </c>
      <c r="D99">
        <v>37842</v>
      </c>
      <c r="E99">
        <v>110221</v>
      </c>
      <c r="F99">
        <v>119602</v>
      </c>
      <c r="H99">
        <v>74681</v>
      </c>
      <c r="J99">
        <f t="shared" si="12"/>
        <v>67790.8</v>
      </c>
      <c r="K99">
        <f t="shared" si="18"/>
        <v>1.1016391604760527</v>
      </c>
      <c r="L99">
        <f t="shared" si="14"/>
        <v>119602</v>
      </c>
      <c r="M99">
        <f t="shared" si="15"/>
        <v>19069</v>
      </c>
      <c r="N99">
        <f t="shared" si="16"/>
        <v>67790.8</v>
      </c>
      <c r="O99">
        <f t="shared" si="17"/>
        <v>100533</v>
      </c>
      <c r="Q99">
        <v>-12526</v>
      </c>
      <c r="R99">
        <v>-1292</v>
      </c>
      <c r="T99">
        <v>-11765.599999999991</v>
      </c>
      <c r="U99">
        <v>209</v>
      </c>
      <c r="W99">
        <v>22104.400000000001</v>
      </c>
      <c r="X99">
        <v>2622.6</v>
      </c>
      <c r="AB99">
        <v>67790.8</v>
      </c>
      <c r="AC99">
        <v>1.1016391604760527</v>
      </c>
      <c r="AI99">
        <v>67790.8</v>
      </c>
      <c r="AJ99">
        <v>1.1016391604760527</v>
      </c>
    </row>
    <row r="100" spans="2:38" x14ac:dyDescent="0.25">
      <c r="B100">
        <v>106703</v>
      </c>
      <c r="C100">
        <v>19401</v>
      </c>
      <c r="D100">
        <v>38523</v>
      </c>
      <c r="E100">
        <v>35336</v>
      </c>
      <c r="F100">
        <v>109188</v>
      </c>
      <c r="H100">
        <v>116097</v>
      </c>
      <c r="J100">
        <f t="shared" si="12"/>
        <v>61830.2</v>
      </c>
      <c r="K100">
        <f t="shared" si="18"/>
        <v>1.8776746638374129</v>
      </c>
      <c r="L100">
        <f t="shared" si="14"/>
        <v>109188</v>
      </c>
      <c r="M100">
        <f t="shared" si="15"/>
        <v>19401</v>
      </c>
      <c r="N100">
        <f t="shared" si="16"/>
        <v>61830.2</v>
      </c>
      <c r="O100">
        <f t="shared" si="17"/>
        <v>89787</v>
      </c>
      <c r="Q100">
        <v>-1368</v>
      </c>
      <c r="R100">
        <v>5409</v>
      </c>
      <c r="T100">
        <v>-5573.8000000000029</v>
      </c>
      <c r="U100">
        <v>413.39999999999418</v>
      </c>
      <c r="W100">
        <v>37327.800000000003</v>
      </c>
      <c r="X100">
        <v>414.2</v>
      </c>
      <c r="AF100">
        <v>61830.2</v>
      </c>
      <c r="AG100">
        <v>1.8776746638374129</v>
      </c>
      <c r="AK100">
        <v>61830.2</v>
      </c>
      <c r="AL100">
        <v>1.8776746638374129</v>
      </c>
    </row>
    <row r="101" spans="2:38" x14ac:dyDescent="0.25">
      <c r="B101">
        <v>73165</v>
      </c>
      <c r="C101">
        <v>14597</v>
      </c>
      <c r="D101">
        <v>69813</v>
      </c>
      <c r="E101">
        <v>81162</v>
      </c>
      <c r="F101">
        <v>41989</v>
      </c>
      <c r="H101">
        <v>94202</v>
      </c>
      <c r="J101">
        <f t="shared" si="12"/>
        <v>56145.2</v>
      </c>
      <c r="K101">
        <f t="shared" si="18"/>
        <v>1.6778282025890014</v>
      </c>
      <c r="L101">
        <f t="shared" si="14"/>
        <v>81162</v>
      </c>
      <c r="M101">
        <f t="shared" si="15"/>
        <v>14597</v>
      </c>
      <c r="N101">
        <f t="shared" si="16"/>
        <v>56145.2</v>
      </c>
      <c r="O101">
        <f t="shared" si="17"/>
        <v>66565</v>
      </c>
      <c r="Q101">
        <v>-17605</v>
      </c>
      <c r="R101">
        <v>-2433</v>
      </c>
      <c r="T101">
        <v>3107.5999999999985</v>
      </c>
      <c r="U101">
        <v>-1348.2000000000044</v>
      </c>
      <c r="W101">
        <v>16249.6</v>
      </c>
      <c r="X101">
        <v>1721.4</v>
      </c>
      <c r="AD101">
        <v>56145.2</v>
      </c>
      <c r="AE101">
        <v>1.6778282025890014</v>
      </c>
      <c r="AK101">
        <v>56145.2</v>
      </c>
      <c r="AL101">
        <v>1.6778282025890014</v>
      </c>
    </row>
    <row r="103" spans="2:38" x14ac:dyDescent="0.25">
      <c r="B103">
        <v>4426834</v>
      </c>
      <c r="C103">
        <v>4270469</v>
      </c>
      <c r="D103">
        <v>4514018</v>
      </c>
      <c r="E103">
        <v>4089880</v>
      </c>
      <c r="F103">
        <v>4096314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3451-D901-4FF8-9E1F-4EEF2B58C7F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77980</v>
      </c>
      <c r="C2">
        <v>38457</v>
      </c>
      <c r="D2">
        <v>106173</v>
      </c>
      <c r="E2">
        <v>47688</v>
      </c>
      <c r="F2">
        <v>28917</v>
      </c>
      <c r="H2">
        <v>90144</v>
      </c>
      <c r="J2">
        <f t="shared" ref="J2:J33" si="0">AVERAGE(B2:F2)</f>
        <v>59843</v>
      </c>
      <c r="K2">
        <f t="shared" ref="K2:K33" si="1">H2/J2</f>
        <v>1.5063415938372073</v>
      </c>
      <c r="L2">
        <f t="shared" ref="L2:L33" si="2">MAX(B2:F2)</f>
        <v>106173</v>
      </c>
      <c r="M2">
        <f t="shared" ref="M2:M33" si="3">MIN(B2:F2)</f>
        <v>28917</v>
      </c>
      <c r="N2">
        <f t="shared" ref="N2:N33" si="4">AVERAGE(B2:F2)</f>
        <v>59843</v>
      </c>
      <c r="O2">
        <f t="shared" ref="O2:O33" si="5">L2-M2</f>
        <v>77256</v>
      </c>
      <c r="Q2">
        <v>9579</v>
      </c>
      <c r="R2">
        <v>8278</v>
      </c>
      <c r="T2">
        <v>-10734.399999999994</v>
      </c>
      <c r="U2">
        <v>1089.4000000000015</v>
      </c>
      <c r="W2">
        <v>24552.400000000001</v>
      </c>
      <c r="X2">
        <v>1089.4000000000001</v>
      </c>
      <c r="AB2">
        <v>59843</v>
      </c>
      <c r="AC2">
        <v>1.5063415938372073</v>
      </c>
      <c r="AK2">
        <v>59843</v>
      </c>
      <c r="AL2">
        <v>1.5063415938372073</v>
      </c>
    </row>
    <row r="3" spans="1:38" x14ac:dyDescent="0.25">
      <c r="B3">
        <v>25446</v>
      </c>
      <c r="C3">
        <v>46527</v>
      </c>
      <c r="D3">
        <v>35213</v>
      </c>
      <c r="E3">
        <v>57033</v>
      </c>
      <c r="F3">
        <v>67293</v>
      </c>
      <c r="H3">
        <v>83563</v>
      </c>
      <c r="J3">
        <f t="shared" si="0"/>
        <v>46302.400000000001</v>
      </c>
      <c r="K3">
        <f t="shared" si="1"/>
        <v>1.8047228653374339</v>
      </c>
      <c r="L3">
        <f t="shared" si="2"/>
        <v>67293</v>
      </c>
      <c r="M3">
        <f t="shared" si="3"/>
        <v>25446</v>
      </c>
      <c r="N3">
        <f t="shared" si="4"/>
        <v>46302.400000000001</v>
      </c>
      <c r="O3">
        <f t="shared" si="5"/>
        <v>41847</v>
      </c>
      <c r="Q3">
        <v>6442</v>
      </c>
      <c r="R3">
        <v>2244</v>
      </c>
      <c r="T3">
        <v>-29982.200000000004</v>
      </c>
      <c r="U3">
        <v>-1462.5999999999985</v>
      </c>
      <c r="W3">
        <v>29982.2</v>
      </c>
      <c r="X3">
        <v>2627.8</v>
      </c>
      <c r="AB3">
        <v>46302.400000000001</v>
      </c>
      <c r="AC3">
        <v>1.8047228653374339</v>
      </c>
      <c r="AK3">
        <v>46302.400000000001</v>
      </c>
      <c r="AL3">
        <v>1.8047228653374339</v>
      </c>
    </row>
    <row r="4" spans="1:38" x14ac:dyDescent="0.25">
      <c r="B4">
        <v>102897</v>
      </c>
      <c r="C4">
        <v>70637</v>
      </c>
      <c r="D4">
        <v>77222</v>
      </c>
      <c r="E4">
        <v>104253</v>
      </c>
      <c r="F4">
        <v>41156</v>
      </c>
      <c r="H4">
        <v>100423</v>
      </c>
      <c r="J4">
        <f t="shared" si="0"/>
        <v>79233</v>
      </c>
      <c r="K4">
        <f t="shared" si="1"/>
        <v>1.2674390721037951</v>
      </c>
      <c r="L4">
        <f t="shared" si="2"/>
        <v>104253</v>
      </c>
      <c r="M4">
        <f t="shared" si="3"/>
        <v>41156</v>
      </c>
      <c r="N4">
        <f t="shared" si="4"/>
        <v>79233</v>
      </c>
      <c r="O4">
        <f t="shared" si="5"/>
        <v>63097</v>
      </c>
      <c r="Q4">
        <v>-25652</v>
      </c>
      <c r="R4">
        <v>-160</v>
      </c>
      <c r="T4">
        <v>217.80000000000291</v>
      </c>
      <c r="U4">
        <v>278</v>
      </c>
      <c r="W4">
        <v>11156.6</v>
      </c>
      <c r="X4">
        <v>4811.6000000000004</v>
      </c>
      <c r="AF4">
        <v>79233</v>
      </c>
      <c r="AG4">
        <v>1.2674390721037951</v>
      </c>
      <c r="AI4">
        <v>79233</v>
      </c>
      <c r="AJ4">
        <v>1.2674390721037951</v>
      </c>
    </row>
    <row r="5" spans="1:38" x14ac:dyDescent="0.25">
      <c r="B5">
        <v>43639</v>
      </c>
      <c r="C5">
        <v>62469</v>
      </c>
      <c r="D5">
        <v>25241</v>
      </c>
      <c r="E5">
        <v>65387</v>
      </c>
      <c r="F5">
        <v>67867</v>
      </c>
      <c r="H5">
        <v>111339</v>
      </c>
      <c r="J5">
        <f t="shared" si="0"/>
        <v>52920.6</v>
      </c>
      <c r="K5">
        <f t="shared" si="1"/>
        <v>2.1038877110236847</v>
      </c>
      <c r="L5">
        <f t="shared" si="2"/>
        <v>67867</v>
      </c>
      <c r="M5">
        <f t="shared" si="3"/>
        <v>25241</v>
      </c>
      <c r="N5">
        <f t="shared" si="4"/>
        <v>52920.6</v>
      </c>
      <c r="O5">
        <f t="shared" si="5"/>
        <v>42626</v>
      </c>
      <c r="Q5">
        <v>12078</v>
      </c>
      <c r="R5">
        <v>465</v>
      </c>
      <c r="T5">
        <v>6574.1999999999971</v>
      </c>
      <c r="U5">
        <v>2404.5999999999985</v>
      </c>
      <c r="W5">
        <v>13861.8</v>
      </c>
      <c r="X5">
        <v>3235</v>
      </c>
      <c r="AD5">
        <v>52920.6</v>
      </c>
      <c r="AE5">
        <v>2.1038877110236847</v>
      </c>
      <c r="AK5">
        <v>52920.6</v>
      </c>
      <c r="AL5">
        <v>2.1038877110236847</v>
      </c>
    </row>
    <row r="6" spans="1:38" x14ac:dyDescent="0.25">
      <c r="B6">
        <v>74272</v>
      </c>
      <c r="C6">
        <v>91849</v>
      </c>
      <c r="D6">
        <v>34998</v>
      </c>
      <c r="E6">
        <v>12023</v>
      </c>
      <c r="F6">
        <v>11667</v>
      </c>
      <c r="H6">
        <v>53192</v>
      </c>
      <c r="J6">
        <f t="shared" si="0"/>
        <v>44961.8</v>
      </c>
      <c r="K6">
        <f t="shared" si="1"/>
        <v>1.1830487213590202</v>
      </c>
      <c r="L6">
        <f t="shared" si="2"/>
        <v>91849</v>
      </c>
      <c r="M6">
        <f t="shared" si="3"/>
        <v>11667</v>
      </c>
      <c r="N6">
        <f t="shared" si="4"/>
        <v>44961.8</v>
      </c>
      <c r="O6">
        <f t="shared" si="5"/>
        <v>80182</v>
      </c>
      <c r="Q6">
        <v>1778</v>
      </c>
      <c r="R6">
        <v>840</v>
      </c>
      <c r="T6">
        <v>-1507.5999999999985</v>
      </c>
      <c r="U6">
        <v>32.600000000005821</v>
      </c>
      <c r="W6">
        <v>16141.2</v>
      </c>
      <c r="X6">
        <v>1703</v>
      </c>
      <c r="Z6">
        <v>44961.8</v>
      </c>
      <c r="AA6">
        <v>1.1830487213590202</v>
      </c>
      <c r="AK6">
        <v>44961.8</v>
      </c>
      <c r="AL6">
        <v>1.1830487213590202</v>
      </c>
    </row>
    <row r="7" spans="1:38" x14ac:dyDescent="0.25">
      <c r="B7">
        <v>12976</v>
      </c>
      <c r="C7">
        <v>110756</v>
      </c>
      <c r="D7">
        <v>77729</v>
      </c>
      <c r="E7">
        <v>21300</v>
      </c>
      <c r="F7">
        <v>98086</v>
      </c>
      <c r="H7">
        <v>97759</v>
      </c>
      <c r="J7">
        <f t="shared" si="0"/>
        <v>64169.4</v>
      </c>
      <c r="K7">
        <f t="shared" si="1"/>
        <v>1.5234519880192117</v>
      </c>
      <c r="L7">
        <f t="shared" si="2"/>
        <v>110756</v>
      </c>
      <c r="M7">
        <f t="shared" si="3"/>
        <v>12976</v>
      </c>
      <c r="N7">
        <f t="shared" si="4"/>
        <v>64169.4</v>
      </c>
      <c r="O7">
        <f t="shared" si="5"/>
        <v>97780</v>
      </c>
      <c r="Q7">
        <v>21499</v>
      </c>
      <c r="R7">
        <v>-1</v>
      </c>
      <c r="T7">
        <v>258.59999999999854</v>
      </c>
      <c r="U7">
        <v>1153.8000000000029</v>
      </c>
      <c r="W7">
        <v>11233</v>
      </c>
      <c r="X7">
        <v>2908.6</v>
      </c>
      <c r="AB7">
        <v>64169.4</v>
      </c>
      <c r="AC7">
        <v>1.5234519880192117</v>
      </c>
      <c r="AK7">
        <v>64169.4</v>
      </c>
      <c r="AL7">
        <v>1.5234519880192117</v>
      </c>
    </row>
    <row r="8" spans="1:38" x14ac:dyDescent="0.25">
      <c r="B8">
        <v>85338</v>
      </c>
      <c r="C8">
        <v>88807</v>
      </c>
      <c r="D8">
        <v>33241</v>
      </c>
      <c r="E8">
        <v>54347</v>
      </c>
      <c r="F8">
        <v>70476</v>
      </c>
      <c r="H8">
        <v>87778</v>
      </c>
      <c r="J8">
        <f t="shared" si="0"/>
        <v>66441.8</v>
      </c>
      <c r="K8">
        <f t="shared" si="1"/>
        <v>1.3211261585327307</v>
      </c>
      <c r="L8">
        <f t="shared" si="2"/>
        <v>88807</v>
      </c>
      <c r="M8">
        <f t="shared" si="3"/>
        <v>33241</v>
      </c>
      <c r="N8">
        <f t="shared" si="4"/>
        <v>66441.8</v>
      </c>
      <c r="O8">
        <f t="shared" si="5"/>
        <v>55566</v>
      </c>
      <c r="Q8">
        <v>5368</v>
      </c>
      <c r="R8">
        <v>-1734</v>
      </c>
      <c r="T8">
        <v>-3028.5999999999913</v>
      </c>
      <c r="U8">
        <v>3502.2000000000044</v>
      </c>
      <c r="W8">
        <v>13462.600000000002</v>
      </c>
      <c r="X8">
        <v>3828.2</v>
      </c>
      <c r="AB8">
        <v>66441.8</v>
      </c>
      <c r="AC8">
        <v>1.3211261585327307</v>
      </c>
      <c r="AK8">
        <v>66441.8</v>
      </c>
      <c r="AL8">
        <v>1.3211261585327307</v>
      </c>
    </row>
    <row r="9" spans="1:38" x14ac:dyDescent="0.25">
      <c r="B9">
        <v>32151</v>
      </c>
      <c r="C9">
        <v>98254</v>
      </c>
      <c r="D9">
        <v>86547</v>
      </c>
      <c r="E9">
        <v>110617</v>
      </c>
      <c r="F9">
        <v>16359</v>
      </c>
      <c r="H9">
        <v>121781</v>
      </c>
      <c r="J9">
        <f t="shared" si="0"/>
        <v>68785.600000000006</v>
      </c>
      <c r="K9">
        <f t="shared" si="1"/>
        <v>1.7704432323044357</v>
      </c>
      <c r="L9">
        <f t="shared" si="2"/>
        <v>110617</v>
      </c>
      <c r="M9">
        <f t="shared" si="3"/>
        <v>16359</v>
      </c>
      <c r="N9">
        <f t="shared" si="4"/>
        <v>68785.600000000006</v>
      </c>
      <c r="O9">
        <f t="shared" si="5"/>
        <v>94258</v>
      </c>
      <c r="Q9">
        <v>11696</v>
      </c>
      <c r="R9">
        <v>0</v>
      </c>
      <c r="T9">
        <v>373</v>
      </c>
      <c r="U9">
        <v>-1319.3999999999942</v>
      </c>
      <c r="W9">
        <v>16903</v>
      </c>
      <c r="X9">
        <v>1672.9999999999998</v>
      </c>
      <c r="AF9">
        <v>68785.600000000006</v>
      </c>
      <c r="AG9">
        <v>1.7704432323044357</v>
      </c>
      <c r="AK9">
        <v>68785.600000000006</v>
      </c>
      <c r="AL9">
        <v>1.7704432323044357</v>
      </c>
    </row>
    <row r="10" spans="1:38" x14ac:dyDescent="0.25">
      <c r="B10">
        <v>101989</v>
      </c>
      <c r="C10">
        <v>38131</v>
      </c>
      <c r="D10">
        <v>13571</v>
      </c>
      <c r="E10">
        <v>28354</v>
      </c>
      <c r="F10">
        <v>90775</v>
      </c>
      <c r="H10">
        <v>119032</v>
      </c>
      <c r="J10">
        <f t="shared" si="0"/>
        <v>54564</v>
      </c>
      <c r="K10">
        <f t="shared" si="1"/>
        <v>2.1815116193827433</v>
      </c>
      <c r="L10">
        <f t="shared" si="2"/>
        <v>101989</v>
      </c>
      <c r="M10">
        <f t="shared" si="3"/>
        <v>13571</v>
      </c>
      <c r="N10">
        <f t="shared" si="4"/>
        <v>54564</v>
      </c>
      <c r="O10">
        <f t="shared" si="5"/>
        <v>88418</v>
      </c>
      <c r="Q10">
        <v>42895</v>
      </c>
      <c r="R10">
        <v>-350</v>
      </c>
      <c r="T10">
        <v>25880.400000000001</v>
      </c>
      <c r="U10">
        <v>-1849.5999999999985</v>
      </c>
      <c r="W10">
        <v>30833.200000000001</v>
      </c>
      <c r="X10">
        <v>3766.4</v>
      </c>
      <c r="AD10">
        <v>54564</v>
      </c>
      <c r="AE10">
        <v>2.1815116193827433</v>
      </c>
      <c r="AK10">
        <v>54564</v>
      </c>
      <c r="AL10">
        <v>2.1815116193827433</v>
      </c>
    </row>
    <row r="11" spans="1:38" x14ac:dyDescent="0.25">
      <c r="B11">
        <v>92173</v>
      </c>
      <c r="C11">
        <v>62590</v>
      </c>
      <c r="D11">
        <v>77743</v>
      </c>
      <c r="E11">
        <v>58802</v>
      </c>
      <c r="F11">
        <v>53316</v>
      </c>
      <c r="H11">
        <v>106106</v>
      </c>
      <c r="J11">
        <f t="shared" si="0"/>
        <v>68924.800000000003</v>
      </c>
      <c r="K11">
        <f t="shared" si="1"/>
        <v>1.5394458888527787</v>
      </c>
      <c r="L11">
        <f t="shared" si="2"/>
        <v>92173</v>
      </c>
      <c r="M11">
        <f t="shared" si="3"/>
        <v>53316</v>
      </c>
      <c r="N11">
        <f t="shared" si="4"/>
        <v>68924.800000000003</v>
      </c>
      <c r="O11">
        <f t="shared" si="5"/>
        <v>38857</v>
      </c>
      <c r="Q11">
        <v>23573</v>
      </c>
      <c r="R11">
        <v>0</v>
      </c>
      <c r="T11">
        <v>-2316.8000000000029</v>
      </c>
      <c r="U11">
        <v>-1601.1999999999971</v>
      </c>
      <c r="W11">
        <v>22116.799999999999</v>
      </c>
      <c r="X11">
        <v>1601.2000000000003</v>
      </c>
      <c r="AB11">
        <v>68924.800000000003</v>
      </c>
      <c r="AC11">
        <v>1.5394458888527787</v>
      </c>
      <c r="AK11">
        <v>68924.800000000003</v>
      </c>
      <c r="AL11">
        <v>1.5394458888527787</v>
      </c>
    </row>
    <row r="12" spans="1:38" x14ac:dyDescent="0.25">
      <c r="B12">
        <v>78782</v>
      </c>
      <c r="C12">
        <v>54600</v>
      </c>
      <c r="D12">
        <v>103529</v>
      </c>
      <c r="E12">
        <v>55178</v>
      </c>
      <c r="F12">
        <v>33842</v>
      </c>
      <c r="H12">
        <v>90428</v>
      </c>
      <c r="J12">
        <f t="shared" si="0"/>
        <v>65186.2</v>
      </c>
      <c r="K12">
        <f t="shared" si="1"/>
        <v>1.3872261306841018</v>
      </c>
      <c r="L12">
        <f t="shared" si="2"/>
        <v>103529</v>
      </c>
      <c r="M12">
        <f t="shared" si="3"/>
        <v>33842</v>
      </c>
      <c r="N12">
        <f t="shared" si="4"/>
        <v>65186.2</v>
      </c>
      <c r="O12">
        <f t="shared" si="5"/>
        <v>69687</v>
      </c>
      <c r="Q12">
        <v>-23962</v>
      </c>
      <c r="R12">
        <v>4542</v>
      </c>
      <c r="T12">
        <v>-5588</v>
      </c>
      <c r="U12">
        <v>-1605.8000000000029</v>
      </c>
      <c r="W12">
        <v>25164.799999999999</v>
      </c>
      <c r="X12">
        <v>1605.8</v>
      </c>
      <c r="AF12">
        <v>65186.2</v>
      </c>
      <c r="AG12">
        <v>1.3872261306841018</v>
      </c>
      <c r="AK12">
        <v>65186.2</v>
      </c>
      <c r="AL12">
        <v>1.3872261306841018</v>
      </c>
    </row>
    <row r="13" spans="1:38" x14ac:dyDescent="0.25">
      <c r="B13">
        <v>39031</v>
      </c>
      <c r="C13">
        <v>93910</v>
      </c>
      <c r="D13">
        <v>31358</v>
      </c>
      <c r="E13">
        <v>31596</v>
      </c>
      <c r="F13">
        <v>85086</v>
      </c>
      <c r="H13">
        <v>101320</v>
      </c>
      <c r="J13">
        <f t="shared" si="0"/>
        <v>56196.2</v>
      </c>
      <c r="K13">
        <f t="shared" si="1"/>
        <v>1.8029688840170688</v>
      </c>
      <c r="L13">
        <f t="shared" si="2"/>
        <v>93910</v>
      </c>
      <c r="M13">
        <f t="shared" si="3"/>
        <v>31358</v>
      </c>
      <c r="N13">
        <f t="shared" si="4"/>
        <v>56196.2</v>
      </c>
      <c r="O13">
        <f t="shared" si="5"/>
        <v>62552</v>
      </c>
      <c r="Q13">
        <v>49168</v>
      </c>
      <c r="R13">
        <v>-5704</v>
      </c>
      <c r="T13">
        <v>22100.6</v>
      </c>
      <c r="U13">
        <v>974</v>
      </c>
      <c r="W13">
        <v>32291</v>
      </c>
      <c r="X13">
        <v>2820.4</v>
      </c>
      <c r="AD13">
        <v>56196.2</v>
      </c>
      <c r="AE13">
        <v>1.8029688840170688</v>
      </c>
      <c r="AK13">
        <v>56196.2</v>
      </c>
      <c r="AL13">
        <v>1.8029688840170688</v>
      </c>
    </row>
    <row r="14" spans="1:38" x14ac:dyDescent="0.25">
      <c r="B14">
        <v>41653</v>
      </c>
      <c r="C14">
        <v>16767</v>
      </c>
      <c r="D14">
        <v>55702</v>
      </c>
      <c r="E14">
        <v>70040</v>
      </c>
      <c r="F14">
        <v>89929</v>
      </c>
      <c r="H14">
        <v>85427</v>
      </c>
      <c r="J14">
        <f t="shared" si="0"/>
        <v>54818.2</v>
      </c>
      <c r="K14">
        <f t="shared" si="1"/>
        <v>1.5583693007066997</v>
      </c>
      <c r="L14">
        <f t="shared" si="2"/>
        <v>89929</v>
      </c>
      <c r="M14">
        <f t="shared" si="3"/>
        <v>16767</v>
      </c>
      <c r="N14">
        <f t="shared" si="4"/>
        <v>54818.2</v>
      </c>
      <c r="O14">
        <f t="shared" si="5"/>
        <v>73162</v>
      </c>
      <c r="Q14">
        <v>-2272</v>
      </c>
      <c r="R14">
        <v>-4708</v>
      </c>
      <c r="T14">
        <v>-39.80000000000291</v>
      </c>
      <c r="U14">
        <v>-1653.6000000000058</v>
      </c>
      <c r="W14">
        <v>16727.400000000001</v>
      </c>
      <c r="X14">
        <v>1845.9999999999995</v>
      </c>
      <c r="AD14">
        <v>54818.2</v>
      </c>
      <c r="AE14">
        <v>1.5583693007066997</v>
      </c>
      <c r="AK14">
        <v>54818.2</v>
      </c>
      <c r="AL14">
        <v>1.5583693007066997</v>
      </c>
    </row>
    <row r="15" spans="1:38" x14ac:dyDescent="0.25">
      <c r="B15">
        <v>70662</v>
      </c>
      <c r="C15">
        <v>24907</v>
      </c>
      <c r="D15">
        <v>85583</v>
      </c>
      <c r="E15">
        <v>32414</v>
      </c>
      <c r="F15">
        <v>51277</v>
      </c>
      <c r="H15">
        <v>90884</v>
      </c>
      <c r="J15">
        <f t="shared" si="0"/>
        <v>52968.6</v>
      </c>
      <c r="K15">
        <f t="shared" si="1"/>
        <v>1.7158089887216201</v>
      </c>
      <c r="L15">
        <f t="shared" si="2"/>
        <v>85583</v>
      </c>
      <c r="M15">
        <f t="shared" si="3"/>
        <v>24907</v>
      </c>
      <c r="N15">
        <f t="shared" si="4"/>
        <v>52968.6</v>
      </c>
      <c r="O15">
        <f t="shared" si="5"/>
        <v>60676</v>
      </c>
      <c r="Q15">
        <v>14870</v>
      </c>
      <c r="R15">
        <v>492</v>
      </c>
      <c r="T15">
        <v>-8482.2000000000044</v>
      </c>
      <c r="U15">
        <v>5319</v>
      </c>
      <c r="W15">
        <v>10082.6</v>
      </c>
      <c r="X15">
        <v>7428.5999999999995</v>
      </c>
      <c r="Z15">
        <v>52968.6</v>
      </c>
      <c r="AA15">
        <v>1.7158089887216201</v>
      </c>
      <c r="AK15">
        <v>52968.6</v>
      </c>
      <c r="AL15">
        <v>1.7158089887216201</v>
      </c>
    </row>
    <row r="16" spans="1:38" x14ac:dyDescent="0.25">
      <c r="B16">
        <v>78516</v>
      </c>
      <c r="C16">
        <v>50157</v>
      </c>
      <c r="D16">
        <v>51434</v>
      </c>
      <c r="E16">
        <v>57387</v>
      </c>
      <c r="F16">
        <v>23958</v>
      </c>
      <c r="H16">
        <v>98072</v>
      </c>
      <c r="J16">
        <f t="shared" si="0"/>
        <v>52290.400000000001</v>
      </c>
      <c r="K16">
        <f t="shared" si="1"/>
        <v>1.8755259091534966</v>
      </c>
      <c r="L16">
        <f t="shared" si="2"/>
        <v>78516</v>
      </c>
      <c r="M16">
        <f t="shared" si="3"/>
        <v>23958</v>
      </c>
      <c r="N16">
        <f t="shared" si="4"/>
        <v>52290.400000000001</v>
      </c>
      <c r="O16">
        <f t="shared" si="5"/>
        <v>54558</v>
      </c>
      <c r="Q16">
        <v>29315</v>
      </c>
      <c r="R16">
        <v>5720</v>
      </c>
      <c r="T16">
        <v>12536.800000000003</v>
      </c>
      <c r="U16">
        <v>1227.8000000000029</v>
      </c>
      <c r="W16">
        <v>23119.599999999999</v>
      </c>
      <c r="X16">
        <v>4884.6000000000004</v>
      </c>
      <c r="AD16">
        <v>52290.400000000001</v>
      </c>
      <c r="AE16">
        <v>1.8755259091534966</v>
      </c>
      <c r="AK16">
        <v>52290.400000000001</v>
      </c>
      <c r="AL16">
        <v>1.8755259091534966</v>
      </c>
    </row>
    <row r="17" spans="2:38" x14ac:dyDescent="0.25">
      <c r="B17">
        <v>98732</v>
      </c>
      <c r="C17">
        <v>95887</v>
      </c>
      <c r="D17">
        <v>50804</v>
      </c>
      <c r="E17">
        <v>46857</v>
      </c>
      <c r="F17">
        <v>79373</v>
      </c>
      <c r="H17">
        <v>126612</v>
      </c>
      <c r="J17">
        <f t="shared" si="0"/>
        <v>74330.600000000006</v>
      </c>
      <c r="K17">
        <f t="shared" si="1"/>
        <v>1.7033630833062021</v>
      </c>
      <c r="L17">
        <f t="shared" si="2"/>
        <v>98732</v>
      </c>
      <c r="M17">
        <f t="shared" si="3"/>
        <v>46857</v>
      </c>
      <c r="N17">
        <f t="shared" si="4"/>
        <v>74330.600000000006</v>
      </c>
      <c r="O17">
        <f t="shared" si="5"/>
        <v>51875</v>
      </c>
      <c r="Q17">
        <v>32517</v>
      </c>
      <c r="R17">
        <v>-3</v>
      </c>
      <c r="T17">
        <v>2621.6000000000058</v>
      </c>
      <c r="U17">
        <v>2158.2000000000116</v>
      </c>
      <c r="W17">
        <v>18992.400000000001</v>
      </c>
      <c r="X17">
        <v>2729.4</v>
      </c>
      <c r="AB17">
        <v>74330.600000000006</v>
      </c>
      <c r="AC17">
        <v>1.7033630833062021</v>
      </c>
      <c r="AK17">
        <v>74330.600000000006</v>
      </c>
      <c r="AL17">
        <v>1.7033630833062021</v>
      </c>
    </row>
    <row r="18" spans="2:38" x14ac:dyDescent="0.25">
      <c r="B18">
        <v>22678</v>
      </c>
      <c r="C18">
        <v>44974</v>
      </c>
      <c r="D18">
        <v>84376</v>
      </c>
      <c r="E18">
        <v>66334</v>
      </c>
      <c r="F18">
        <v>32734</v>
      </c>
      <c r="H18">
        <v>62110</v>
      </c>
      <c r="J18">
        <f t="shared" si="0"/>
        <v>50219.199999999997</v>
      </c>
      <c r="K18">
        <f t="shared" si="1"/>
        <v>1.2367779653996878</v>
      </c>
      <c r="L18">
        <f t="shared" si="2"/>
        <v>84376</v>
      </c>
      <c r="M18">
        <f t="shared" si="3"/>
        <v>22678</v>
      </c>
      <c r="N18">
        <f t="shared" si="4"/>
        <v>50219.199999999997</v>
      </c>
      <c r="O18">
        <f t="shared" si="5"/>
        <v>61698</v>
      </c>
      <c r="Q18">
        <v>-36659</v>
      </c>
      <c r="R18">
        <v>26</v>
      </c>
      <c r="T18">
        <v>404.19999999999709</v>
      </c>
      <c r="U18">
        <v>2833.1999999999971</v>
      </c>
      <c r="W18">
        <v>15871.4</v>
      </c>
      <c r="X18">
        <v>2833.2</v>
      </c>
      <c r="AD18">
        <v>50219.199999999997</v>
      </c>
      <c r="AE18">
        <v>1.2367779653996878</v>
      </c>
      <c r="AI18">
        <v>50219.199999999997</v>
      </c>
      <c r="AJ18">
        <v>1.2367779653996878</v>
      </c>
    </row>
    <row r="19" spans="2:38" x14ac:dyDescent="0.25">
      <c r="B19">
        <v>100104</v>
      </c>
      <c r="C19">
        <v>22000</v>
      </c>
      <c r="D19">
        <v>51988</v>
      </c>
      <c r="E19">
        <v>94018</v>
      </c>
      <c r="F19">
        <v>7778</v>
      </c>
      <c r="H19">
        <v>109375</v>
      </c>
      <c r="J19">
        <f t="shared" si="0"/>
        <v>55177.599999999999</v>
      </c>
      <c r="K19">
        <f t="shared" si="1"/>
        <v>1.9822355448587834</v>
      </c>
      <c r="L19">
        <f t="shared" si="2"/>
        <v>100104</v>
      </c>
      <c r="M19">
        <f t="shared" si="3"/>
        <v>7778</v>
      </c>
      <c r="N19">
        <f t="shared" si="4"/>
        <v>55177.599999999999</v>
      </c>
      <c r="O19">
        <f t="shared" si="5"/>
        <v>92326</v>
      </c>
      <c r="Q19">
        <v>30286</v>
      </c>
      <c r="R19">
        <v>43</v>
      </c>
      <c r="T19">
        <v>-8315</v>
      </c>
      <c r="U19">
        <v>-346</v>
      </c>
      <c r="W19">
        <v>11899.400000000001</v>
      </c>
      <c r="X19">
        <v>2796.4</v>
      </c>
      <c r="AB19">
        <v>55177.599999999999</v>
      </c>
      <c r="AC19">
        <v>1.9822355448587834</v>
      </c>
      <c r="AK19">
        <v>55177.599999999999</v>
      </c>
      <c r="AL19">
        <v>1.9822355448587834</v>
      </c>
    </row>
    <row r="20" spans="2:38" x14ac:dyDescent="0.25">
      <c r="B20">
        <v>60944</v>
      </c>
      <c r="C20">
        <v>33062</v>
      </c>
      <c r="D20">
        <v>82718</v>
      </c>
      <c r="E20">
        <v>65147</v>
      </c>
      <c r="F20">
        <v>72191</v>
      </c>
      <c r="H20">
        <v>105493</v>
      </c>
      <c r="J20">
        <f t="shared" si="0"/>
        <v>62812.4</v>
      </c>
      <c r="K20">
        <f t="shared" si="1"/>
        <v>1.679493221083735</v>
      </c>
      <c r="L20">
        <f t="shared" si="2"/>
        <v>82718</v>
      </c>
      <c r="M20">
        <f t="shared" si="3"/>
        <v>33062</v>
      </c>
      <c r="N20">
        <f t="shared" si="4"/>
        <v>62812.4</v>
      </c>
      <c r="O20">
        <f t="shared" si="5"/>
        <v>49656</v>
      </c>
      <c r="Q20">
        <v>-10127</v>
      </c>
      <c r="R20">
        <v>-10024</v>
      </c>
      <c r="T20">
        <v>4658</v>
      </c>
      <c r="U20">
        <v>3080</v>
      </c>
      <c r="W20">
        <v>35683.600000000006</v>
      </c>
      <c r="X20">
        <v>3736.8</v>
      </c>
      <c r="AD20">
        <v>62812.4</v>
      </c>
      <c r="AE20">
        <v>1.679493221083735</v>
      </c>
      <c r="AK20">
        <v>62812.4</v>
      </c>
      <c r="AL20">
        <v>1.679493221083735</v>
      </c>
    </row>
    <row r="21" spans="2:38" x14ac:dyDescent="0.25">
      <c r="B21">
        <v>99453</v>
      </c>
      <c r="C21">
        <v>15982</v>
      </c>
      <c r="D21">
        <v>109571</v>
      </c>
      <c r="E21">
        <v>55504</v>
      </c>
      <c r="F21">
        <v>35216</v>
      </c>
      <c r="H21">
        <v>85514</v>
      </c>
      <c r="J21">
        <f t="shared" si="0"/>
        <v>63145.2</v>
      </c>
      <c r="K21">
        <f t="shared" si="1"/>
        <v>1.3542438696844734</v>
      </c>
      <c r="L21">
        <f t="shared" si="2"/>
        <v>109571</v>
      </c>
      <c r="M21">
        <f t="shared" si="3"/>
        <v>15982</v>
      </c>
      <c r="N21">
        <f t="shared" si="4"/>
        <v>63145.2</v>
      </c>
      <c r="O21">
        <f t="shared" si="5"/>
        <v>93589</v>
      </c>
      <c r="Q21">
        <v>21062</v>
      </c>
      <c r="R21">
        <v>2713</v>
      </c>
      <c r="T21">
        <v>18201</v>
      </c>
      <c r="U21">
        <v>-469.40000000000146</v>
      </c>
      <c r="W21">
        <v>18201</v>
      </c>
      <c r="X21">
        <v>2558.6</v>
      </c>
      <c r="Z21">
        <v>63145.2</v>
      </c>
      <c r="AA21">
        <v>1.3542438696844734</v>
      </c>
      <c r="AI21">
        <v>63145.2</v>
      </c>
      <c r="AJ21">
        <v>1.3542438696844734</v>
      </c>
    </row>
    <row r="22" spans="2:38" x14ac:dyDescent="0.25">
      <c r="B22">
        <v>112097</v>
      </c>
      <c r="C22">
        <v>59247</v>
      </c>
      <c r="D22">
        <v>108253</v>
      </c>
      <c r="E22">
        <v>49915</v>
      </c>
      <c r="F22">
        <v>43912</v>
      </c>
      <c r="H22">
        <v>123655</v>
      </c>
      <c r="J22">
        <f t="shared" si="0"/>
        <v>74684.800000000003</v>
      </c>
      <c r="K22">
        <f t="shared" si="1"/>
        <v>1.6556916534555892</v>
      </c>
      <c r="L22">
        <f t="shared" si="2"/>
        <v>112097</v>
      </c>
      <c r="M22">
        <f t="shared" si="3"/>
        <v>43912</v>
      </c>
      <c r="N22">
        <f t="shared" si="4"/>
        <v>74684.800000000003</v>
      </c>
      <c r="O22">
        <f t="shared" si="5"/>
        <v>68185</v>
      </c>
      <c r="Q22">
        <v>12709</v>
      </c>
      <c r="R22">
        <v>-8</v>
      </c>
      <c r="T22">
        <v>-10431.199999999997</v>
      </c>
      <c r="U22">
        <v>2674.1999999999971</v>
      </c>
      <c r="W22">
        <v>26779.199999999997</v>
      </c>
      <c r="X22">
        <v>2927</v>
      </c>
      <c r="AB22">
        <v>74684.800000000003</v>
      </c>
      <c r="AC22">
        <v>1.6556916534555892</v>
      </c>
      <c r="AK22">
        <v>74684.800000000003</v>
      </c>
      <c r="AL22">
        <v>1.6556916534555892</v>
      </c>
    </row>
    <row r="23" spans="2:38" x14ac:dyDescent="0.25">
      <c r="B23">
        <v>67415</v>
      </c>
      <c r="C23">
        <v>31256</v>
      </c>
      <c r="D23">
        <v>46728</v>
      </c>
      <c r="E23">
        <v>35235</v>
      </c>
      <c r="F23">
        <v>13626</v>
      </c>
      <c r="H23">
        <v>80733</v>
      </c>
      <c r="J23">
        <f t="shared" si="0"/>
        <v>38852</v>
      </c>
      <c r="K23">
        <f t="shared" si="1"/>
        <v>2.0779625244517659</v>
      </c>
      <c r="L23">
        <f t="shared" si="2"/>
        <v>67415</v>
      </c>
      <c r="M23">
        <f t="shared" si="3"/>
        <v>13626</v>
      </c>
      <c r="N23">
        <f t="shared" si="4"/>
        <v>38852</v>
      </c>
      <c r="O23">
        <f t="shared" si="5"/>
        <v>53789</v>
      </c>
      <c r="Q23">
        <v>-28860</v>
      </c>
      <c r="R23">
        <v>2</v>
      </c>
      <c r="T23">
        <v>-15637</v>
      </c>
      <c r="U23">
        <v>-634.40000000000146</v>
      </c>
      <c r="W23">
        <v>32916.200000000004</v>
      </c>
      <c r="X23">
        <v>2357.1999999999998</v>
      </c>
      <c r="AD23">
        <v>38852</v>
      </c>
      <c r="AE23">
        <v>2.0779625244517659</v>
      </c>
      <c r="AK23">
        <v>38852</v>
      </c>
      <c r="AL23">
        <v>2.0779625244517659</v>
      </c>
    </row>
    <row r="24" spans="2:38" x14ac:dyDescent="0.25">
      <c r="B24">
        <v>29054</v>
      </c>
      <c r="C24">
        <v>50886</v>
      </c>
      <c r="D24">
        <v>95572</v>
      </c>
      <c r="E24">
        <v>62084</v>
      </c>
      <c r="F24">
        <v>24317</v>
      </c>
      <c r="H24">
        <v>123075</v>
      </c>
      <c r="J24">
        <f t="shared" si="0"/>
        <v>52382.6</v>
      </c>
      <c r="K24">
        <f t="shared" si="1"/>
        <v>2.3495397326593181</v>
      </c>
      <c r="L24">
        <f t="shared" si="2"/>
        <v>95572</v>
      </c>
      <c r="M24">
        <f t="shared" si="3"/>
        <v>24317</v>
      </c>
      <c r="N24">
        <f t="shared" si="4"/>
        <v>52382.6</v>
      </c>
      <c r="O24">
        <f t="shared" si="5"/>
        <v>71255</v>
      </c>
      <c r="Q24">
        <v>7947</v>
      </c>
      <c r="R24">
        <v>5098</v>
      </c>
      <c r="T24">
        <v>-21983.200000000004</v>
      </c>
      <c r="U24">
        <v>-2028.8000000000029</v>
      </c>
      <c r="W24">
        <v>21983.200000000001</v>
      </c>
      <c r="X24">
        <v>2146.4</v>
      </c>
      <c r="AF24">
        <v>52382.6</v>
      </c>
      <c r="AG24">
        <v>2.3495397326593181</v>
      </c>
      <c r="AK24">
        <v>52382.6</v>
      </c>
      <c r="AL24">
        <v>2.3495397326593181</v>
      </c>
    </row>
    <row r="25" spans="2:38" x14ac:dyDescent="0.25">
      <c r="B25">
        <v>72460</v>
      </c>
      <c r="C25">
        <v>73540</v>
      </c>
      <c r="D25">
        <v>67581</v>
      </c>
      <c r="E25">
        <v>27386</v>
      </c>
      <c r="F25">
        <v>77154</v>
      </c>
      <c r="H25">
        <v>118471</v>
      </c>
      <c r="J25">
        <f t="shared" si="0"/>
        <v>63624.2</v>
      </c>
      <c r="K25">
        <f t="shared" si="1"/>
        <v>1.8620430590875801</v>
      </c>
      <c r="L25">
        <f t="shared" si="2"/>
        <v>77154</v>
      </c>
      <c r="M25">
        <f t="shared" si="3"/>
        <v>27386</v>
      </c>
      <c r="N25">
        <f t="shared" si="4"/>
        <v>63624.2</v>
      </c>
      <c r="O25">
        <f t="shared" si="5"/>
        <v>49768</v>
      </c>
      <c r="Q25">
        <v>41842</v>
      </c>
      <c r="R25">
        <v>2289</v>
      </c>
      <c r="T25">
        <v>11939.599999999999</v>
      </c>
      <c r="U25">
        <v>2646</v>
      </c>
      <c r="W25">
        <v>35961.199999999997</v>
      </c>
      <c r="X25">
        <v>2648</v>
      </c>
      <c r="Z25">
        <v>63624.2</v>
      </c>
      <c r="AA25">
        <v>1.8620430590875801</v>
      </c>
      <c r="AK25">
        <v>63624.2</v>
      </c>
      <c r="AL25">
        <v>1.8620430590875801</v>
      </c>
    </row>
    <row r="26" spans="2:38" x14ac:dyDescent="0.25">
      <c r="B26">
        <v>3096</v>
      </c>
      <c r="C26">
        <v>61226</v>
      </c>
      <c r="D26">
        <v>42866</v>
      </c>
      <c r="E26">
        <v>25529</v>
      </c>
      <c r="F26">
        <v>90270</v>
      </c>
      <c r="H26">
        <v>54752</v>
      </c>
      <c r="J26">
        <f t="shared" si="0"/>
        <v>44597.4</v>
      </c>
      <c r="K26">
        <f t="shared" si="1"/>
        <v>1.2276948880428007</v>
      </c>
      <c r="L26">
        <f t="shared" si="2"/>
        <v>90270</v>
      </c>
      <c r="M26">
        <f t="shared" si="3"/>
        <v>3096</v>
      </c>
      <c r="N26">
        <f t="shared" si="4"/>
        <v>44597.4</v>
      </c>
      <c r="O26">
        <f t="shared" si="5"/>
        <v>87174</v>
      </c>
      <c r="Q26">
        <v>-70954</v>
      </c>
      <c r="R26">
        <v>-316</v>
      </c>
      <c r="T26">
        <v>-22019.4</v>
      </c>
      <c r="U26">
        <v>-5532.4000000000015</v>
      </c>
      <c r="W26">
        <v>39677.4</v>
      </c>
      <c r="X26">
        <v>6334.0000000000009</v>
      </c>
      <c r="AF26">
        <v>44597.4</v>
      </c>
      <c r="AG26">
        <v>1.2276948880428007</v>
      </c>
      <c r="AI26">
        <v>44597.4</v>
      </c>
      <c r="AJ26">
        <v>1.2276948880428007</v>
      </c>
    </row>
    <row r="27" spans="2:38" x14ac:dyDescent="0.25">
      <c r="B27">
        <v>81401</v>
      </c>
      <c r="C27">
        <v>23733</v>
      </c>
      <c r="D27">
        <v>66954</v>
      </c>
      <c r="E27">
        <v>24871</v>
      </c>
      <c r="F27">
        <v>18459</v>
      </c>
      <c r="H27">
        <v>96908</v>
      </c>
      <c r="J27">
        <f t="shared" si="0"/>
        <v>43083.6</v>
      </c>
      <c r="K27">
        <f t="shared" si="1"/>
        <v>2.2493013582894652</v>
      </c>
      <c r="L27">
        <f t="shared" si="2"/>
        <v>81401</v>
      </c>
      <c r="M27">
        <f t="shared" si="3"/>
        <v>18459</v>
      </c>
      <c r="N27">
        <f t="shared" si="4"/>
        <v>43083.6</v>
      </c>
      <c r="O27">
        <f t="shared" si="5"/>
        <v>62942</v>
      </c>
      <c r="Q27">
        <v>29504</v>
      </c>
      <c r="R27">
        <v>-297</v>
      </c>
      <c r="T27">
        <v>-18711.599999999999</v>
      </c>
      <c r="U27">
        <v>2768.4000000000015</v>
      </c>
      <c r="W27">
        <v>25658.799999999999</v>
      </c>
      <c r="X27">
        <v>3899.2</v>
      </c>
      <c r="Z27">
        <v>43083.6</v>
      </c>
      <c r="AA27">
        <v>2.2493013582894652</v>
      </c>
      <c r="AK27">
        <v>43083.6</v>
      </c>
      <c r="AL27">
        <v>2.2493013582894652</v>
      </c>
    </row>
    <row r="28" spans="2:38" x14ac:dyDescent="0.25">
      <c r="B28">
        <v>53557</v>
      </c>
      <c r="C28">
        <v>2495</v>
      </c>
      <c r="D28">
        <v>71388</v>
      </c>
      <c r="E28">
        <v>32468</v>
      </c>
      <c r="F28">
        <v>111244</v>
      </c>
      <c r="H28">
        <v>82524</v>
      </c>
      <c r="J28">
        <f t="shared" si="0"/>
        <v>54230.400000000001</v>
      </c>
      <c r="K28">
        <f t="shared" si="1"/>
        <v>1.5217295096477252</v>
      </c>
      <c r="L28">
        <f t="shared" si="2"/>
        <v>111244</v>
      </c>
      <c r="M28">
        <f t="shared" si="3"/>
        <v>2495</v>
      </c>
      <c r="N28">
        <f t="shared" si="4"/>
        <v>54230.400000000001</v>
      </c>
      <c r="O28">
        <f t="shared" si="5"/>
        <v>108749</v>
      </c>
      <c r="Q28">
        <v>5526</v>
      </c>
      <c r="R28">
        <v>693</v>
      </c>
      <c r="T28">
        <v>5276.4000000000015</v>
      </c>
      <c r="U28">
        <v>3603.2000000000044</v>
      </c>
      <c r="W28">
        <v>21057.199999999997</v>
      </c>
      <c r="X28">
        <v>6438.8</v>
      </c>
      <c r="AD28">
        <v>54230.400000000001</v>
      </c>
      <c r="AE28">
        <v>1.5217295096477252</v>
      </c>
      <c r="AK28">
        <v>54230.400000000001</v>
      </c>
      <c r="AL28">
        <v>1.5217295096477252</v>
      </c>
    </row>
    <row r="29" spans="2:38" x14ac:dyDescent="0.25">
      <c r="B29">
        <v>31743</v>
      </c>
      <c r="C29">
        <v>79500</v>
      </c>
      <c r="D29">
        <v>111744</v>
      </c>
      <c r="E29">
        <v>33471</v>
      </c>
      <c r="F29">
        <v>52910</v>
      </c>
      <c r="H29">
        <v>112599</v>
      </c>
      <c r="J29">
        <f t="shared" si="0"/>
        <v>61873.599999999999</v>
      </c>
      <c r="K29">
        <f t="shared" si="1"/>
        <v>1.8198229939748132</v>
      </c>
      <c r="L29">
        <f t="shared" si="2"/>
        <v>111744</v>
      </c>
      <c r="M29">
        <f t="shared" si="3"/>
        <v>31743</v>
      </c>
      <c r="N29">
        <f t="shared" si="4"/>
        <v>61873.599999999999</v>
      </c>
      <c r="O29">
        <f t="shared" si="5"/>
        <v>80001</v>
      </c>
      <c r="Q29">
        <v>19488</v>
      </c>
      <c r="R29">
        <v>-6094</v>
      </c>
      <c r="T29">
        <v>595</v>
      </c>
      <c r="U29">
        <v>755.59999999999854</v>
      </c>
      <c r="W29">
        <v>19219</v>
      </c>
      <c r="X29">
        <v>3618.8</v>
      </c>
      <c r="Z29">
        <v>61873.599999999999</v>
      </c>
      <c r="AA29">
        <v>1.8198229939748132</v>
      </c>
      <c r="AK29">
        <v>61873.599999999999</v>
      </c>
      <c r="AL29">
        <v>1.8198229939748132</v>
      </c>
    </row>
    <row r="30" spans="2:38" x14ac:dyDescent="0.25">
      <c r="B30">
        <v>66838</v>
      </c>
      <c r="C30">
        <v>44007</v>
      </c>
      <c r="D30">
        <v>53441</v>
      </c>
      <c r="E30">
        <v>91877</v>
      </c>
      <c r="F30">
        <v>38950</v>
      </c>
      <c r="H30">
        <v>98606</v>
      </c>
      <c r="J30">
        <f t="shared" si="0"/>
        <v>59022.6</v>
      </c>
      <c r="K30">
        <f t="shared" si="1"/>
        <v>1.6706481923873229</v>
      </c>
      <c r="L30">
        <f t="shared" si="2"/>
        <v>91877</v>
      </c>
      <c r="M30">
        <f t="shared" si="3"/>
        <v>38950</v>
      </c>
      <c r="N30">
        <f t="shared" si="4"/>
        <v>59022.6</v>
      </c>
      <c r="O30">
        <f t="shared" si="5"/>
        <v>52927</v>
      </c>
      <c r="Q30">
        <v>-39400</v>
      </c>
      <c r="R30">
        <v>-9612</v>
      </c>
      <c r="T30">
        <v>-29660.400000000001</v>
      </c>
      <c r="U30">
        <v>-2882.5999999999985</v>
      </c>
      <c r="W30">
        <v>43306.8</v>
      </c>
      <c r="X30">
        <v>3407.4</v>
      </c>
      <c r="AF30">
        <v>59022.6</v>
      </c>
      <c r="AG30">
        <v>1.6706481923873229</v>
      </c>
      <c r="AK30">
        <v>59022.6</v>
      </c>
      <c r="AL30">
        <v>1.6706481923873229</v>
      </c>
    </row>
    <row r="31" spans="2:38" x14ac:dyDescent="0.25">
      <c r="B31">
        <v>39515</v>
      </c>
      <c r="C31">
        <v>58946</v>
      </c>
      <c r="D31">
        <v>47014</v>
      </c>
      <c r="E31">
        <v>19586</v>
      </c>
      <c r="F31">
        <v>61889</v>
      </c>
      <c r="H31">
        <v>59720</v>
      </c>
      <c r="J31">
        <f t="shared" si="0"/>
        <v>45390</v>
      </c>
      <c r="K31">
        <f t="shared" si="1"/>
        <v>1.3157083057942278</v>
      </c>
      <c r="L31">
        <f t="shared" si="2"/>
        <v>61889</v>
      </c>
      <c r="M31">
        <f t="shared" si="3"/>
        <v>19586</v>
      </c>
      <c r="N31">
        <f t="shared" si="4"/>
        <v>45390</v>
      </c>
      <c r="O31">
        <f t="shared" si="5"/>
        <v>42303</v>
      </c>
      <c r="Q31">
        <v>-46798</v>
      </c>
      <c r="R31">
        <v>0</v>
      </c>
      <c r="T31">
        <v>-39799.800000000003</v>
      </c>
      <c r="U31">
        <v>-388.19999999999709</v>
      </c>
      <c r="W31">
        <v>39799.799999999996</v>
      </c>
      <c r="X31">
        <v>2829.4</v>
      </c>
      <c r="AB31">
        <v>45390</v>
      </c>
      <c r="AC31">
        <v>1.3157083057942278</v>
      </c>
      <c r="AI31">
        <v>45390</v>
      </c>
      <c r="AJ31">
        <v>1.3157083057942278</v>
      </c>
    </row>
    <row r="32" spans="2:38" x14ac:dyDescent="0.25">
      <c r="B32">
        <v>106083</v>
      </c>
      <c r="C32">
        <v>60622</v>
      </c>
      <c r="D32">
        <v>108869</v>
      </c>
      <c r="E32">
        <v>23330</v>
      </c>
      <c r="F32">
        <v>76492</v>
      </c>
      <c r="H32">
        <v>80409</v>
      </c>
      <c r="J32">
        <f t="shared" si="0"/>
        <v>75079.199999999997</v>
      </c>
      <c r="K32">
        <f t="shared" si="1"/>
        <v>1.0709890355784293</v>
      </c>
      <c r="L32">
        <f t="shared" si="2"/>
        <v>108869</v>
      </c>
      <c r="M32">
        <f t="shared" si="3"/>
        <v>23330</v>
      </c>
      <c r="N32">
        <f t="shared" si="4"/>
        <v>75079.199999999997</v>
      </c>
      <c r="O32">
        <f t="shared" si="5"/>
        <v>85539</v>
      </c>
      <c r="Q32">
        <v>-57105</v>
      </c>
      <c r="R32">
        <v>58</v>
      </c>
      <c r="T32">
        <v>-6371.4000000000087</v>
      </c>
      <c r="U32">
        <v>706.39999999999418</v>
      </c>
      <c r="W32">
        <v>8731.7999999999993</v>
      </c>
      <c r="X32">
        <v>3018.4</v>
      </c>
      <c r="AF32">
        <v>75079.199999999997</v>
      </c>
      <c r="AG32">
        <v>1.0709890355784293</v>
      </c>
      <c r="AI32">
        <v>75079.199999999997</v>
      </c>
      <c r="AJ32">
        <v>1.0709890355784293</v>
      </c>
    </row>
    <row r="33" spans="2:38" x14ac:dyDescent="0.25">
      <c r="B33">
        <v>55596</v>
      </c>
      <c r="C33">
        <v>31802</v>
      </c>
      <c r="D33">
        <v>36895</v>
      </c>
      <c r="E33">
        <v>33985</v>
      </c>
      <c r="F33">
        <v>41086</v>
      </c>
      <c r="H33">
        <v>44511</v>
      </c>
      <c r="J33">
        <f t="shared" si="0"/>
        <v>39872.800000000003</v>
      </c>
      <c r="K33">
        <f t="shared" si="1"/>
        <v>1.1163249132240525</v>
      </c>
      <c r="L33">
        <f t="shared" si="2"/>
        <v>55596</v>
      </c>
      <c r="M33">
        <f t="shared" si="3"/>
        <v>31802</v>
      </c>
      <c r="N33">
        <f t="shared" si="4"/>
        <v>39872.800000000003</v>
      </c>
      <c r="O33">
        <f t="shared" si="5"/>
        <v>23794</v>
      </c>
      <c r="Q33">
        <v>-25107</v>
      </c>
      <c r="R33">
        <v>-2691</v>
      </c>
      <c r="T33">
        <v>-26448.800000000003</v>
      </c>
      <c r="U33">
        <v>1983.4000000000015</v>
      </c>
      <c r="W33">
        <v>26448.799999999999</v>
      </c>
      <c r="X33">
        <v>2257</v>
      </c>
      <c r="AB33">
        <v>39872.800000000003</v>
      </c>
      <c r="AC33">
        <v>1.1163249132240525</v>
      </c>
      <c r="AI33">
        <v>39872.800000000003</v>
      </c>
      <c r="AJ33">
        <v>1.1163249132240525</v>
      </c>
    </row>
    <row r="34" spans="2:38" x14ac:dyDescent="0.25">
      <c r="B34">
        <v>29330</v>
      </c>
      <c r="C34">
        <v>75292</v>
      </c>
      <c r="D34">
        <v>79029</v>
      </c>
      <c r="E34">
        <v>46366</v>
      </c>
      <c r="F34">
        <v>68916</v>
      </c>
      <c r="H34">
        <v>102687</v>
      </c>
      <c r="J34">
        <f t="shared" ref="J34:J65" si="6">AVERAGE(B34:F34)</f>
        <v>59786.6</v>
      </c>
      <c r="K34">
        <f t="shared" ref="K34:K65" si="7">H34/J34</f>
        <v>1.7175587840753614</v>
      </c>
      <c r="L34">
        <f t="shared" ref="L34:L65" si="8">MAX(B34:F34)</f>
        <v>79029</v>
      </c>
      <c r="M34">
        <f t="shared" ref="M34:M65" si="9">MIN(B34:F34)</f>
        <v>29330</v>
      </c>
      <c r="N34">
        <f t="shared" ref="N34:N65" si="10">AVERAGE(B34:F34)</f>
        <v>59786.6</v>
      </c>
      <c r="O34">
        <f t="shared" ref="O34:O65" si="11">L34-M34</f>
        <v>49699</v>
      </c>
      <c r="Q34">
        <v>25935</v>
      </c>
      <c r="R34">
        <v>-6533</v>
      </c>
      <c r="T34">
        <v>-14382.400000000001</v>
      </c>
      <c r="U34">
        <v>394.79999999999563</v>
      </c>
      <c r="W34">
        <v>42367.6</v>
      </c>
      <c r="X34">
        <v>2003.1999999999998</v>
      </c>
      <c r="AB34">
        <v>59786.6</v>
      </c>
      <c r="AC34">
        <v>1.7175587840753614</v>
      </c>
      <c r="AK34">
        <v>59786.6</v>
      </c>
      <c r="AL34">
        <v>1.7175587840753614</v>
      </c>
    </row>
    <row r="35" spans="2:38" x14ac:dyDescent="0.25">
      <c r="B35">
        <v>7576</v>
      </c>
      <c r="C35">
        <v>41096</v>
      </c>
      <c r="D35">
        <v>83545</v>
      </c>
      <c r="E35">
        <v>31324</v>
      </c>
      <c r="F35">
        <v>43537</v>
      </c>
      <c r="H35">
        <v>60684</v>
      </c>
      <c r="J35">
        <f t="shared" si="6"/>
        <v>41415.599999999999</v>
      </c>
      <c r="K35">
        <f t="shared" si="7"/>
        <v>1.4652449801524063</v>
      </c>
      <c r="L35">
        <f t="shared" si="8"/>
        <v>83545</v>
      </c>
      <c r="M35">
        <f t="shared" si="9"/>
        <v>7576</v>
      </c>
      <c r="N35">
        <f t="shared" si="10"/>
        <v>41415.599999999999</v>
      </c>
      <c r="O35">
        <f t="shared" si="11"/>
        <v>75969</v>
      </c>
      <c r="Q35">
        <v>-7581</v>
      </c>
      <c r="R35">
        <v>5581</v>
      </c>
      <c r="T35">
        <v>3039.5999999999985</v>
      </c>
      <c r="U35">
        <v>-687</v>
      </c>
      <c r="W35">
        <v>31415.200000000001</v>
      </c>
      <c r="X35">
        <v>1567.3999999999999</v>
      </c>
      <c r="AD35">
        <v>41415.599999999999</v>
      </c>
      <c r="AE35">
        <v>1.4652449801524063</v>
      </c>
      <c r="AK35">
        <v>41415.599999999999</v>
      </c>
      <c r="AL35">
        <v>1.4652449801524063</v>
      </c>
    </row>
    <row r="36" spans="2:38" x14ac:dyDescent="0.25">
      <c r="B36">
        <v>78964</v>
      </c>
      <c r="C36">
        <v>65054</v>
      </c>
      <c r="D36">
        <v>13122</v>
      </c>
      <c r="E36">
        <v>14144</v>
      </c>
      <c r="F36">
        <v>12587</v>
      </c>
      <c r="H36">
        <v>46756</v>
      </c>
      <c r="J36">
        <f t="shared" si="6"/>
        <v>36774.199999999997</v>
      </c>
      <c r="K36">
        <f t="shared" si="7"/>
        <v>1.2714348646605502</v>
      </c>
      <c r="L36">
        <f t="shared" si="8"/>
        <v>78964</v>
      </c>
      <c r="M36">
        <f t="shared" si="9"/>
        <v>12587</v>
      </c>
      <c r="N36">
        <f t="shared" si="10"/>
        <v>36774.199999999997</v>
      </c>
      <c r="O36">
        <f t="shared" si="11"/>
        <v>66377</v>
      </c>
      <c r="Q36">
        <v>9487</v>
      </c>
      <c r="R36">
        <v>3954</v>
      </c>
      <c r="T36">
        <v>18619.399999999998</v>
      </c>
      <c r="U36">
        <v>107.39999999999418</v>
      </c>
      <c r="W36">
        <v>21702.6</v>
      </c>
      <c r="X36">
        <v>2666.6</v>
      </c>
      <c r="AD36">
        <v>36774.199999999997</v>
      </c>
      <c r="AE36">
        <v>1.2714348646605502</v>
      </c>
      <c r="AI36">
        <v>36774.199999999997</v>
      </c>
      <c r="AJ36">
        <v>1.2714348646605502</v>
      </c>
    </row>
    <row r="37" spans="2:38" x14ac:dyDescent="0.25">
      <c r="B37">
        <v>40239</v>
      </c>
      <c r="C37">
        <v>91233</v>
      </c>
      <c r="D37">
        <v>67902</v>
      </c>
      <c r="E37">
        <v>25685</v>
      </c>
      <c r="F37">
        <v>104934</v>
      </c>
      <c r="H37">
        <v>106609</v>
      </c>
      <c r="J37">
        <f t="shared" si="6"/>
        <v>65998.600000000006</v>
      </c>
      <c r="K37">
        <f t="shared" si="7"/>
        <v>1.6153221431969769</v>
      </c>
      <c r="L37">
        <f t="shared" si="8"/>
        <v>104934</v>
      </c>
      <c r="M37">
        <f t="shared" si="9"/>
        <v>25685</v>
      </c>
      <c r="N37">
        <f t="shared" si="10"/>
        <v>65998.600000000006</v>
      </c>
      <c r="O37">
        <f t="shared" si="11"/>
        <v>79249</v>
      </c>
      <c r="Q37">
        <v>-2000</v>
      </c>
      <c r="R37">
        <v>210</v>
      </c>
      <c r="T37">
        <v>-593.59999999999127</v>
      </c>
      <c r="U37">
        <v>-2454.7999999999884</v>
      </c>
      <c r="W37">
        <v>16040.8</v>
      </c>
      <c r="X37">
        <v>4546.3999999999996</v>
      </c>
      <c r="AF37">
        <v>65998.600000000006</v>
      </c>
      <c r="AG37">
        <v>1.6153221431969769</v>
      </c>
      <c r="AK37">
        <v>65998.600000000006</v>
      </c>
      <c r="AL37">
        <v>1.6153221431969769</v>
      </c>
    </row>
    <row r="38" spans="2:38" x14ac:dyDescent="0.25">
      <c r="B38">
        <v>58406</v>
      </c>
      <c r="C38">
        <v>31373</v>
      </c>
      <c r="D38">
        <v>31257</v>
      </c>
      <c r="E38">
        <v>42024</v>
      </c>
      <c r="F38">
        <v>112814</v>
      </c>
      <c r="H38">
        <v>97411</v>
      </c>
      <c r="J38">
        <f t="shared" si="6"/>
        <v>55174.8</v>
      </c>
      <c r="K38">
        <f t="shared" si="7"/>
        <v>1.7654980172107555</v>
      </c>
      <c r="L38">
        <f t="shared" si="8"/>
        <v>112814</v>
      </c>
      <c r="M38">
        <f t="shared" si="9"/>
        <v>31257</v>
      </c>
      <c r="N38">
        <f t="shared" si="10"/>
        <v>55174.8</v>
      </c>
      <c r="O38">
        <f t="shared" si="11"/>
        <v>81557</v>
      </c>
      <c r="Q38">
        <v>-10091</v>
      </c>
      <c r="R38">
        <v>6</v>
      </c>
      <c r="T38">
        <v>-7161.5999999999985</v>
      </c>
      <c r="U38">
        <v>1996.2000000000044</v>
      </c>
      <c r="W38">
        <v>28874</v>
      </c>
      <c r="X38">
        <v>2001.4</v>
      </c>
      <c r="AD38">
        <v>55174.8</v>
      </c>
      <c r="AE38">
        <v>1.7654980172107555</v>
      </c>
      <c r="AK38">
        <v>55174.8</v>
      </c>
      <c r="AL38">
        <v>1.7654980172107555</v>
      </c>
    </row>
    <row r="39" spans="2:38" x14ac:dyDescent="0.25">
      <c r="B39">
        <v>44774</v>
      </c>
      <c r="C39">
        <v>30141</v>
      </c>
      <c r="D39">
        <v>85557</v>
      </c>
      <c r="E39">
        <v>90518</v>
      </c>
      <c r="F39">
        <v>49835</v>
      </c>
      <c r="H39">
        <v>122206</v>
      </c>
      <c r="J39">
        <f t="shared" si="6"/>
        <v>60165</v>
      </c>
      <c r="K39">
        <f t="shared" si="7"/>
        <v>2.0311809191390342</v>
      </c>
      <c r="L39">
        <f t="shared" si="8"/>
        <v>90518</v>
      </c>
      <c r="M39">
        <f t="shared" si="9"/>
        <v>30141</v>
      </c>
      <c r="N39">
        <f t="shared" si="10"/>
        <v>60165</v>
      </c>
      <c r="O39">
        <f t="shared" si="11"/>
        <v>60377</v>
      </c>
      <c r="Q39">
        <v>23683</v>
      </c>
      <c r="R39">
        <v>1601</v>
      </c>
      <c r="T39">
        <v>10891.199999999997</v>
      </c>
      <c r="U39">
        <v>-2046.5999999999985</v>
      </c>
      <c r="W39">
        <v>34062</v>
      </c>
      <c r="X39">
        <v>3803.8</v>
      </c>
      <c r="AD39">
        <v>60165</v>
      </c>
      <c r="AE39">
        <v>2.0311809191390342</v>
      </c>
      <c r="AK39">
        <v>60165</v>
      </c>
      <c r="AL39">
        <v>2.0311809191390342</v>
      </c>
    </row>
    <row r="40" spans="2:38" x14ac:dyDescent="0.25">
      <c r="B40">
        <v>96794</v>
      </c>
      <c r="C40">
        <v>14514</v>
      </c>
      <c r="D40">
        <v>90828</v>
      </c>
      <c r="E40">
        <v>102639</v>
      </c>
      <c r="F40">
        <v>21604</v>
      </c>
      <c r="H40">
        <v>102462</v>
      </c>
      <c r="J40">
        <f t="shared" si="6"/>
        <v>65275.8</v>
      </c>
      <c r="K40">
        <f t="shared" si="7"/>
        <v>1.5696781962074766</v>
      </c>
      <c r="L40">
        <f t="shared" si="8"/>
        <v>102639</v>
      </c>
      <c r="M40">
        <f t="shared" si="9"/>
        <v>14514</v>
      </c>
      <c r="N40">
        <f t="shared" si="10"/>
        <v>65275.8</v>
      </c>
      <c r="O40">
        <f t="shared" si="11"/>
        <v>88125</v>
      </c>
      <c r="Q40">
        <v>-24843</v>
      </c>
      <c r="R40">
        <v>-104</v>
      </c>
      <c r="T40">
        <v>-17700</v>
      </c>
      <c r="U40">
        <v>531.80000000000291</v>
      </c>
      <c r="W40">
        <v>34272.800000000003</v>
      </c>
      <c r="X40">
        <v>1371</v>
      </c>
      <c r="AF40">
        <v>65275.8</v>
      </c>
      <c r="AG40">
        <v>1.5696781962074766</v>
      </c>
      <c r="AK40">
        <v>65275.8</v>
      </c>
      <c r="AL40">
        <v>1.5696781962074766</v>
      </c>
    </row>
    <row r="41" spans="2:38" x14ac:dyDescent="0.25">
      <c r="B41">
        <v>51489</v>
      </c>
      <c r="C41">
        <v>20819</v>
      </c>
      <c r="D41">
        <v>14134</v>
      </c>
      <c r="E41">
        <v>82148</v>
      </c>
      <c r="F41">
        <v>43094</v>
      </c>
      <c r="H41">
        <v>109799</v>
      </c>
      <c r="J41">
        <f t="shared" si="6"/>
        <v>42336.800000000003</v>
      </c>
      <c r="K41">
        <f t="shared" si="7"/>
        <v>2.5934647871355416</v>
      </c>
      <c r="L41">
        <f t="shared" si="8"/>
        <v>82148</v>
      </c>
      <c r="M41">
        <f t="shared" si="9"/>
        <v>14134</v>
      </c>
      <c r="N41">
        <f t="shared" si="10"/>
        <v>42336.800000000003</v>
      </c>
      <c r="O41">
        <f t="shared" si="11"/>
        <v>68014</v>
      </c>
      <c r="Q41">
        <v>23330</v>
      </c>
      <c r="R41">
        <v>-356</v>
      </c>
      <c r="T41">
        <v>-28978.599999999991</v>
      </c>
      <c r="U41">
        <v>44.400000000001455</v>
      </c>
      <c r="W41">
        <v>32170.199999999997</v>
      </c>
      <c r="X41">
        <v>1457.6000000000001</v>
      </c>
      <c r="AB41">
        <v>42336.800000000003</v>
      </c>
      <c r="AC41">
        <v>2.5934647871355416</v>
      </c>
      <c r="AK41">
        <v>42336.800000000003</v>
      </c>
      <c r="AL41">
        <v>2.5934647871355416</v>
      </c>
    </row>
    <row r="42" spans="2:38" x14ac:dyDescent="0.25">
      <c r="B42">
        <v>64142</v>
      </c>
      <c r="C42">
        <v>52852</v>
      </c>
      <c r="D42">
        <v>98262</v>
      </c>
      <c r="E42">
        <v>84344</v>
      </c>
      <c r="F42">
        <v>100311</v>
      </c>
      <c r="H42">
        <v>121042</v>
      </c>
      <c r="J42">
        <f t="shared" si="6"/>
        <v>79982.2</v>
      </c>
      <c r="K42">
        <f t="shared" si="7"/>
        <v>1.5133617229833638</v>
      </c>
      <c r="L42">
        <f t="shared" si="8"/>
        <v>100311</v>
      </c>
      <c r="M42">
        <f t="shared" si="9"/>
        <v>52852</v>
      </c>
      <c r="N42">
        <f t="shared" si="10"/>
        <v>79982.2</v>
      </c>
      <c r="O42">
        <f t="shared" si="11"/>
        <v>47459</v>
      </c>
      <c r="Q42">
        <v>36787</v>
      </c>
      <c r="R42">
        <v>9942</v>
      </c>
      <c r="T42">
        <v>-4297.4000000000087</v>
      </c>
      <c r="U42">
        <v>40</v>
      </c>
      <c r="W42">
        <v>22068.600000000002</v>
      </c>
      <c r="X42">
        <v>2920.4</v>
      </c>
      <c r="AB42">
        <v>79982.2</v>
      </c>
      <c r="AC42">
        <v>1.5133617229833638</v>
      </c>
      <c r="AK42">
        <v>79982.2</v>
      </c>
      <c r="AL42">
        <v>1.5133617229833638</v>
      </c>
    </row>
    <row r="43" spans="2:38" x14ac:dyDescent="0.25">
      <c r="B43">
        <v>66806</v>
      </c>
      <c r="C43">
        <v>97469</v>
      </c>
      <c r="D43">
        <v>108576</v>
      </c>
      <c r="E43">
        <v>7145</v>
      </c>
      <c r="F43">
        <v>84177</v>
      </c>
      <c r="H43">
        <v>90156</v>
      </c>
      <c r="J43">
        <f t="shared" si="6"/>
        <v>72834.600000000006</v>
      </c>
      <c r="K43">
        <f t="shared" si="7"/>
        <v>1.2378182896590355</v>
      </c>
      <c r="L43">
        <f t="shared" si="8"/>
        <v>108576</v>
      </c>
      <c r="M43">
        <f t="shared" si="9"/>
        <v>7145</v>
      </c>
      <c r="N43">
        <f t="shared" si="10"/>
        <v>72834.600000000006</v>
      </c>
      <c r="O43">
        <f t="shared" si="11"/>
        <v>101431</v>
      </c>
      <c r="Q43">
        <v>53133</v>
      </c>
      <c r="R43">
        <v>-769</v>
      </c>
      <c r="T43">
        <v>38050.200000000004</v>
      </c>
      <c r="U43">
        <v>-621.59999999999127</v>
      </c>
      <c r="W43">
        <v>43731.8</v>
      </c>
      <c r="X43">
        <v>621.6</v>
      </c>
      <c r="Z43">
        <v>72834.600000000006</v>
      </c>
      <c r="AA43">
        <v>1.2378182896590355</v>
      </c>
      <c r="AK43">
        <v>72834.600000000006</v>
      </c>
      <c r="AL43">
        <v>1.2378182896590355</v>
      </c>
    </row>
    <row r="44" spans="2:38" x14ac:dyDescent="0.25">
      <c r="B44">
        <v>56910</v>
      </c>
      <c r="C44">
        <v>35270</v>
      </c>
      <c r="D44">
        <v>59063</v>
      </c>
      <c r="E44">
        <v>58315</v>
      </c>
      <c r="F44">
        <v>32603</v>
      </c>
      <c r="H44">
        <v>87658</v>
      </c>
      <c r="J44">
        <f t="shared" si="6"/>
        <v>48432.2</v>
      </c>
      <c r="K44">
        <f t="shared" si="7"/>
        <v>1.8099115877453431</v>
      </c>
      <c r="L44">
        <f t="shared" si="8"/>
        <v>59063</v>
      </c>
      <c r="M44">
        <f t="shared" si="9"/>
        <v>32603</v>
      </c>
      <c r="N44">
        <f t="shared" si="10"/>
        <v>48432.2</v>
      </c>
      <c r="O44">
        <f t="shared" si="11"/>
        <v>26460</v>
      </c>
      <c r="Q44">
        <v>22099</v>
      </c>
      <c r="R44">
        <v>-799</v>
      </c>
      <c r="T44">
        <v>-300.40000000000146</v>
      </c>
      <c r="U44">
        <v>1075.1999999999971</v>
      </c>
      <c r="W44">
        <v>24828.399999999998</v>
      </c>
      <c r="X44">
        <v>4895.6000000000004</v>
      </c>
      <c r="Z44">
        <v>48432.2</v>
      </c>
      <c r="AA44">
        <v>1.8099115877453431</v>
      </c>
      <c r="AK44">
        <v>48432.2</v>
      </c>
      <c r="AL44">
        <v>1.8099115877453431</v>
      </c>
    </row>
    <row r="45" spans="2:38" x14ac:dyDescent="0.25">
      <c r="B45">
        <v>84301</v>
      </c>
      <c r="C45">
        <v>36456</v>
      </c>
      <c r="D45">
        <v>51656</v>
      </c>
      <c r="E45">
        <v>88392</v>
      </c>
      <c r="F45">
        <v>16583</v>
      </c>
      <c r="H45">
        <v>97186</v>
      </c>
      <c r="J45">
        <f t="shared" si="6"/>
        <v>55477.599999999999</v>
      </c>
      <c r="K45">
        <f t="shared" si="7"/>
        <v>1.7518061343677449</v>
      </c>
      <c r="L45">
        <f t="shared" si="8"/>
        <v>88392</v>
      </c>
      <c r="M45">
        <f t="shared" si="9"/>
        <v>16583</v>
      </c>
      <c r="N45">
        <f t="shared" si="10"/>
        <v>55477.599999999999</v>
      </c>
      <c r="O45">
        <f t="shared" si="11"/>
        <v>71809</v>
      </c>
      <c r="Q45">
        <v>20557</v>
      </c>
      <c r="R45">
        <v>1875</v>
      </c>
      <c r="T45">
        <v>-19724.599999999999</v>
      </c>
      <c r="U45">
        <v>2607.1999999999971</v>
      </c>
      <c r="W45">
        <v>25472.2</v>
      </c>
      <c r="X45">
        <v>2607.1999999999998</v>
      </c>
      <c r="AB45">
        <v>55477.599999999999</v>
      </c>
      <c r="AC45">
        <v>1.7518061343677449</v>
      </c>
      <c r="AK45">
        <v>55477.599999999999</v>
      </c>
      <c r="AL45">
        <v>1.7518061343677449</v>
      </c>
    </row>
    <row r="46" spans="2:38" x14ac:dyDescent="0.25">
      <c r="B46">
        <v>50838</v>
      </c>
      <c r="C46">
        <v>78823</v>
      </c>
      <c r="D46">
        <v>45105</v>
      </c>
      <c r="E46">
        <v>87246</v>
      </c>
      <c r="F46">
        <v>67137</v>
      </c>
      <c r="H46">
        <v>124139</v>
      </c>
      <c r="J46">
        <f t="shared" si="6"/>
        <v>65829.8</v>
      </c>
      <c r="K46">
        <f t="shared" si="7"/>
        <v>1.8857569064466244</v>
      </c>
      <c r="L46">
        <f t="shared" si="8"/>
        <v>87246</v>
      </c>
      <c r="M46">
        <f t="shared" si="9"/>
        <v>45105</v>
      </c>
      <c r="N46">
        <f t="shared" si="10"/>
        <v>65829.8</v>
      </c>
      <c r="O46">
        <f t="shared" si="11"/>
        <v>42141</v>
      </c>
      <c r="Q46">
        <v>2492</v>
      </c>
      <c r="R46">
        <v>5413</v>
      </c>
      <c r="T46">
        <v>1476.2000000000044</v>
      </c>
      <c r="U46">
        <v>209.40000000000873</v>
      </c>
      <c r="W46">
        <v>28479.4</v>
      </c>
      <c r="X46">
        <v>6428.2</v>
      </c>
      <c r="AF46">
        <v>65829.8</v>
      </c>
      <c r="AG46">
        <v>1.8857569064466244</v>
      </c>
      <c r="AK46">
        <v>65829.8</v>
      </c>
      <c r="AL46">
        <v>1.8857569064466244</v>
      </c>
    </row>
    <row r="47" spans="2:38" x14ac:dyDescent="0.25">
      <c r="B47">
        <v>54440</v>
      </c>
      <c r="C47">
        <v>109386</v>
      </c>
      <c r="D47">
        <v>93637</v>
      </c>
      <c r="E47">
        <v>76262</v>
      </c>
      <c r="F47">
        <v>85410</v>
      </c>
      <c r="H47">
        <v>96991</v>
      </c>
      <c r="J47">
        <f t="shared" si="6"/>
        <v>83827</v>
      </c>
      <c r="K47">
        <f t="shared" si="7"/>
        <v>1.1570377086141697</v>
      </c>
      <c r="L47">
        <f t="shared" si="8"/>
        <v>109386</v>
      </c>
      <c r="M47">
        <f t="shared" si="9"/>
        <v>54440</v>
      </c>
      <c r="N47">
        <f t="shared" si="10"/>
        <v>83827</v>
      </c>
      <c r="O47">
        <f t="shared" si="11"/>
        <v>54946</v>
      </c>
      <c r="Q47">
        <v>-25025</v>
      </c>
      <c r="R47">
        <v>-336</v>
      </c>
      <c r="T47">
        <v>875.80000000000291</v>
      </c>
      <c r="U47">
        <v>730.80000000000291</v>
      </c>
      <c r="W47">
        <v>22706.2</v>
      </c>
      <c r="X47">
        <v>1202.8</v>
      </c>
      <c r="AB47">
        <v>83827</v>
      </c>
      <c r="AC47">
        <v>1.1570377086141697</v>
      </c>
      <c r="AI47">
        <v>83827</v>
      </c>
      <c r="AJ47">
        <v>1.1570377086141697</v>
      </c>
    </row>
    <row r="48" spans="2:38" x14ac:dyDescent="0.25">
      <c r="B48">
        <v>19187</v>
      </c>
      <c r="C48">
        <v>48355</v>
      </c>
      <c r="D48">
        <v>105464</v>
      </c>
      <c r="E48">
        <v>59640</v>
      </c>
      <c r="F48">
        <v>114720</v>
      </c>
      <c r="H48">
        <v>117082</v>
      </c>
      <c r="J48">
        <f t="shared" si="6"/>
        <v>69473.2</v>
      </c>
      <c r="K48">
        <f t="shared" si="7"/>
        <v>1.685282958032738</v>
      </c>
      <c r="L48">
        <f t="shared" si="8"/>
        <v>114720</v>
      </c>
      <c r="M48">
        <f t="shared" si="9"/>
        <v>19187</v>
      </c>
      <c r="N48">
        <f t="shared" si="10"/>
        <v>69473.2</v>
      </c>
      <c r="O48">
        <f t="shared" si="11"/>
        <v>95533</v>
      </c>
      <c r="Q48">
        <v>-8501</v>
      </c>
      <c r="R48">
        <v>-4966</v>
      </c>
      <c r="T48">
        <v>-9369.8000000000029</v>
      </c>
      <c r="U48">
        <v>2284.5999999999913</v>
      </c>
      <c r="W48">
        <v>25633.4</v>
      </c>
      <c r="X48">
        <v>3012.2</v>
      </c>
      <c r="AF48">
        <v>69473.2</v>
      </c>
      <c r="AG48">
        <v>1.685282958032738</v>
      </c>
      <c r="AK48">
        <v>69473.2</v>
      </c>
      <c r="AL48">
        <v>1.685282958032738</v>
      </c>
    </row>
    <row r="49" spans="2:38" x14ac:dyDescent="0.25">
      <c r="B49">
        <v>86431</v>
      </c>
      <c r="C49">
        <v>54944</v>
      </c>
      <c r="D49">
        <v>52971</v>
      </c>
      <c r="E49">
        <v>105322</v>
      </c>
      <c r="F49">
        <v>12034</v>
      </c>
      <c r="H49">
        <v>83962</v>
      </c>
      <c r="J49">
        <f t="shared" si="6"/>
        <v>62340.4</v>
      </c>
      <c r="K49">
        <f t="shared" si="7"/>
        <v>1.3468312683267993</v>
      </c>
      <c r="L49">
        <f t="shared" si="8"/>
        <v>105322</v>
      </c>
      <c r="M49">
        <f t="shared" si="9"/>
        <v>12034</v>
      </c>
      <c r="N49">
        <f t="shared" si="10"/>
        <v>62340.4</v>
      </c>
      <c r="O49">
        <f t="shared" si="11"/>
        <v>93288</v>
      </c>
      <c r="Q49">
        <v>-22187</v>
      </c>
      <c r="R49">
        <v>1</v>
      </c>
      <c r="T49">
        <v>2882.2000000000044</v>
      </c>
      <c r="U49">
        <v>-923.40000000000146</v>
      </c>
      <c r="W49">
        <v>27884.999999999996</v>
      </c>
      <c r="X49">
        <v>3728.6000000000004</v>
      </c>
      <c r="AD49">
        <v>62340.4</v>
      </c>
      <c r="AE49">
        <v>1.3468312683267993</v>
      </c>
      <c r="AI49">
        <v>62340.4</v>
      </c>
      <c r="AJ49">
        <v>1.3468312683267993</v>
      </c>
    </row>
    <row r="50" spans="2:38" x14ac:dyDescent="0.25">
      <c r="B50">
        <v>47746</v>
      </c>
      <c r="C50">
        <v>20502</v>
      </c>
      <c r="D50">
        <v>13075</v>
      </c>
      <c r="E50">
        <v>16369</v>
      </c>
      <c r="F50">
        <v>91500</v>
      </c>
      <c r="H50">
        <v>89203</v>
      </c>
      <c r="J50">
        <f t="shared" si="6"/>
        <v>37838.400000000001</v>
      </c>
      <c r="K50">
        <f t="shared" si="7"/>
        <v>2.3574728318322129</v>
      </c>
      <c r="L50">
        <f t="shared" si="8"/>
        <v>91500</v>
      </c>
      <c r="M50">
        <f t="shared" si="9"/>
        <v>13075</v>
      </c>
      <c r="N50">
        <f t="shared" si="10"/>
        <v>37838.400000000001</v>
      </c>
      <c r="O50">
        <f t="shared" si="11"/>
        <v>78425</v>
      </c>
      <c r="Q50">
        <v>-7721</v>
      </c>
      <c r="R50">
        <v>6434</v>
      </c>
      <c r="T50">
        <v>-4793.4000000000015</v>
      </c>
      <c r="U50">
        <v>2226.5999999999985</v>
      </c>
      <c r="W50">
        <v>22233.8</v>
      </c>
      <c r="X50">
        <v>3150.2</v>
      </c>
      <c r="AD50">
        <v>37838.400000000001</v>
      </c>
      <c r="AE50">
        <v>2.3574728318322129</v>
      </c>
      <c r="AK50">
        <v>37838.400000000001</v>
      </c>
      <c r="AL50">
        <v>2.3574728318322129</v>
      </c>
    </row>
    <row r="51" spans="2:38" x14ac:dyDescent="0.25">
      <c r="B51">
        <v>96662</v>
      </c>
      <c r="C51">
        <v>47754</v>
      </c>
      <c r="D51">
        <v>35139</v>
      </c>
      <c r="E51">
        <v>96268</v>
      </c>
      <c r="F51">
        <v>39903</v>
      </c>
      <c r="H51">
        <v>75001</v>
      </c>
      <c r="J51">
        <f t="shared" si="6"/>
        <v>63145.2</v>
      </c>
      <c r="K51">
        <f t="shared" si="7"/>
        <v>1.1877545720023059</v>
      </c>
      <c r="L51">
        <f t="shared" si="8"/>
        <v>96662</v>
      </c>
      <c r="M51">
        <f t="shared" si="9"/>
        <v>35139</v>
      </c>
      <c r="N51">
        <f t="shared" si="10"/>
        <v>63145.2</v>
      </c>
      <c r="O51">
        <f t="shared" si="11"/>
        <v>61523</v>
      </c>
      <c r="Q51">
        <v>-9869</v>
      </c>
      <c r="R51">
        <v>-5380</v>
      </c>
      <c r="T51">
        <v>-4062</v>
      </c>
      <c r="U51">
        <v>2333.3999999999942</v>
      </c>
      <c r="W51">
        <v>24359.600000000002</v>
      </c>
      <c r="X51">
        <v>3090.2</v>
      </c>
      <c r="AB51">
        <v>63145.2</v>
      </c>
      <c r="AC51">
        <v>1.1877545720023059</v>
      </c>
      <c r="AI51">
        <v>63145.2</v>
      </c>
      <c r="AJ51">
        <v>1.1877545720023059</v>
      </c>
    </row>
    <row r="52" spans="2:38" x14ac:dyDescent="0.25">
      <c r="B52">
        <v>108219</v>
      </c>
      <c r="C52">
        <v>63102</v>
      </c>
      <c r="D52">
        <v>77070</v>
      </c>
      <c r="E52">
        <v>71191</v>
      </c>
      <c r="F52">
        <v>53858</v>
      </c>
      <c r="H52">
        <v>87805</v>
      </c>
      <c r="J52">
        <f t="shared" si="6"/>
        <v>74688</v>
      </c>
      <c r="K52">
        <f t="shared" si="7"/>
        <v>1.1756239288774635</v>
      </c>
      <c r="L52">
        <f t="shared" si="8"/>
        <v>108219</v>
      </c>
      <c r="M52">
        <f t="shared" si="9"/>
        <v>53858</v>
      </c>
      <c r="N52">
        <f t="shared" si="10"/>
        <v>74688</v>
      </c>
      <c r="O52">
        <f t="shared" si="11"/>
        <v>54361</v>
      </c>
      <c r="Q52">
        <v>-45035</v>
      </c>
      <c r="R52">
        <v>7825</v>
      </c>
      <c r="T52">
        <v>-20686.199999999997</v>
      </c>
      <c r="U52">
        <v>-899.19999999999709</v>
      </c>
      <c r="W52">
        <v>23580.6</v>
      </c>
      <c r="X52">
        <v>5163.2</v>
      </c>
      <c r="AB52">
        <v>74688</v>
      </c>
      <c r="AC52">
        <v>1.1756239288774635</v>
      </c>
      <c r="AI52">
        <v>74688</v>
      </c>
      <c r="AJ52">
        <v>1.1756239288774635</v>
      </c>
    </row>
    <row r="53" spans="2:38" x14ac:dyDescent="0.25">
      <c r="B53">
        <v>67797</v>
      </c>
      <c r="C53">
        <v>91871</v>
      </c>
      <c r="D53">
        <v>61515</v>
      </c>
      <c r="E53">
        <v>85131</v>
      </c>
      <c r="F53">
        <v>104532</v>
      </c>
      <c r="H53">
        <v>85629</v>
      </c>
      <c r="J53">
        <f t="shared" si="6"/>
        <v>82169.2</v>
      </c>
      <c r="K53">
        <f t="shared" si="7"/>
        <v>1.0421058012004498</v>
      </c>
      <c r="L53">
        <f t="shared" si="8"/>
        <v>104532</v>
      </c>
      <c r="M53">
        <f t="shared" si="9"/>
        <v>61515</v>
      </c>
      <c r="N53">
        <f t="shared" si="10"/>
        <v>82169.2</v>
      </c>
      <c r="O53">
        <f t="shared" si="11"/>
        <v>43017</v>
      </c>
      <c r="Q53">
        <v>-41922</v>
      </c>
      <c r="R53">
        <v>14</v>
      </c>
      <c r="T53">
        <v>-13943</v>
      </c>
      <c r="U53">
        <v>1038.3999999999942</v>
      </c>
      <c r="W53">
        <v>29626.600000000002</v>
      </c>
      <c r="X53">
        <v>1051.9999999999998</v>
      </c>
      <c r="AB53">
        <v>82169.2</v>
      </c>
      <c r="AC53">
        <v>1.0421058012004498</v>
      </c>
      <c r="AI53">
        <v>82169.2</v>
      </c>
      <c r="AJ53">
        <v>1.0421058012004498</v>
      </c>
    </row>
    <row r="54" spans="2:38" x14ac:dyDescent="0.25">
      <c r="B54">
        <v>76640</v>
      </c>
      <c r="C54">
        <v>77917</v>
      </c>
      <c r="D54">
        <v>97806</v>
      </c>
      <c r="E54">
        <v>89831</v>
      </c>
      <c r="F54">
        <v>53679</v>
      </c>
      <c r="H54">
        <v>121266</v>
      </c>
      <c r="J54">
        <f t="shared" si="6"/>
        <v>79174.600000000006</v>
      </c>
      <c r="K54">
        <f t="shared" si="7"/>
        <v>1.5316275674269273</v>
      </c>
      <c r="L54">
        <f t="shared" si="8"/>
        <v>97806</v>
      </c>
      <c r="M54">
        <f t="shared" si="9"/>
        <v>53679</v>
      </c>
      <c r="N54">
        <f t="shared" si="10"/>
        <v>79174.600000000006</v>
      </c>
      <c r="O54">
        <f t="shared" si="11"/>
        <v>44127</v>
      </c>
      <c r="Q54">
        <v>7983</v>
      </c>
      <c r="R54">
        <v>-11902</v>
      </c>
      <c r="T54">
        <v>4243</v>
      </c>
      <c r="U54">
        <v>-348</v>
      </c>
      <c r="W54">
        <v>19519.400000000001</v>
      </c>
      <c r="X54">
        <v>5616.8</v>
      </c>
      <c r="AB54">
        <v>79174.600000000006</v>
      </c>
      <c r="AC54">
        <v>1.5316275674269273</v>
      </c>
      <c r="AK54">
        <v>79174.600000000006</v>
      </c>
      <c r="AL54">
        <v>1.5316275674269273</v>
      </c>
    </row>
    <row r="55" spans="2:38" x14ac:dyDescent="0.25">
      <c r="B55">
        <v>9667</v>
      </c>
      <c r="C55">
        <v>110675</v>
      </c>
      <c r="D55">
        <v>69297</v>
      </c>
      <c r="E55">
        <v>43822</v>
      </c>
      <c r="F55">
        <v>26928</v>
      </c>
      <c r="H55">
        <v>123380</v>
      </c>
      <c r="J55">
        <f t="shared" si="6"/>
        <v>52077.8</v>
      </c>
      <c r="K55">
        <f t="shared" si="7"/>
        <v>2.3691476982514623</v>
      </c>
      <c r="L55">
        <f t="shared" si="8"/>
        <v>110675</v>
      </c>
      <c r="M55">
        <f t="shared" si="9"/>
        <v>9667</v>
      </c>
      <c r="N55">
        <f t="shared" si="10"/>
        <v>52077.8</v>
      </c>
      <c r="O55">
        <f t="shared" si="11"/>
        <v>101008</v>
      </c>
      <c r="Q55">
        <v>30146</v>
      </c>
      <c r="R55">
        <v>-3</v>
      </c>
      <c r="T55">
        <v>9421.4000000000015</v>
      </c>
      <c r="U55">
        <v>-440.39999999999418</v>
      </c>
      <c r="W55">
        <v>22932.2</v>
      </c>
      <c r="X55">
        <v>1588</v>
      </c>
      <c r="AD55">
        <v>52077.8</v>
      </c>
      <c r="AE55">
        <v>2.3691476982514623</v>
      </c>
      <c r="AK55">
        <v>52077.8</v>
      </c>
      <c r="AL55">
        <v>2.3691476982514623</v>
      </c>
    </row>
    <row r="56" spans="2:38" x14ac:dyDescent="0.25">
      <c r="B56">
        <v>39084</v>
      </c>
      <c r="C56">
        <v>15736</v>
      </c>
      <c r="D56">
        <v>69246</v>
      </c>
      <c r="E56">
        <v>69835</v>
      </c>
      <c r="F56">
        <v>26311</v>
      </c>
      <c r="H56">
        <v>110513</v>
      </c>
      <c r="J56">
        <f t="shared" si="6"/>
        <v>44042.400000000001</v>
      </c>
      <c r="K56">
        <f t="shared" si="7"/>
        <v>2.5092410949448714</v>
      </c>
      <c r="L56">
        <f t="shared" si="8"/>
        <v>69835</v>
      </c>
      <c r="M56">
        <f t="shared" si="9"/>
        <v>15736</v>
      </c>
      <c r="N56">
        <f t="shared" si="10"/>
        <v>44042.400000000001</v>
      </c>
      <c r="O56">
        <f t="shared" si="11"/>
        <v>54099</v>
      </c>
      <c r="Q56">
        <v>-13348</v>
      </c>
      <c r="R56">
        <v>81</v>
      </c>
      <c r="T56">
        <v>-29683.799999999996</v>
      </c>
      <c r="U56">
        <v>-179.19999999999709</v>
      </c>
      <c r="W56">
        <v>31984.6</v>
      </c>
      <c r="X56">
        <v>2924</v>
      </c>
      <c r="AF56">
        <v>44042.400000000001</v>
      </c>
      <c r="AG56">
        <v>2.5092410949448714</v>
      </c>
      <c r="AK56">
        <v>44042.400000000001</v>
      </c>
      <c r="AL56">
        <v>2.5092410949448714</v>
      </c>
    </row>
    <row r="57" spans="2:38" x14ac:dyDescent="0.25">
      <c r="B57">
        <v>16303</v>
      </c>
      <c r="C57">
        <v>23835</v>
      </c>
      <c r="D57">
        <v>13090</v>
      </c>
      <c r="E57">
        <v>66955</v>
      </c>
      <c r="F57">
        <v>64147</v>
      </c>
      <c r="H57">
        <v>54446</v>
      </c>
      <c r="J57">
        <f t="shared" si="6"/>
        <v>36866</v>
      </c>
      <c r="K57">
        <f t="shared" si="7"/>
        <v>1.4768621494059566</v>
      </c>
      <c r="L57">
        <f t="shared" si="8"/>
        <v>66955</v>
      </c>
      <c r="M57">
        <f t="shared" si="9"/>
        <v>13090</v>
      </c>
      <c r="N57">
        <f t="shared" si="10"/>
        <v>36866</v>
      </c>
      <c r="O57">
        <f t="shared" si="11"/>
        <v>53865</v>
      </c>
      <c r="Q57">
        <v>-33622</v>
      </c>
      <c r="R57">
        <v>-91</v>
      </c>
      <c r="T57">
        <v>-38656</v>
      </c>
      <c r="U57">
        <v>4584.5999999999985</v>
      </c>
      <c r="W57">
        <v>38656</v>
      </c>
      <c r="X57">
        <v>4889</v>
      </c>
      <c r="AB57">
        <v>36866</v>
      </c>
      <c r="AC57">
        <v>1.4768621494059566</v>
      </c>
      <c r="AI57">
        <v>36866</v>
      </c>
      <c r="AJ57">
        <v>1.4768621494059566</v>
      </c>
    </row>
    <row r="58" spans="2:38" x14ac:dyDescent="0.25">
      <c r="B58">
        <v>106493</v>
      </c>
      <c r="C58">
        <v>115326</v>
      </c>
      <c r="D58">
        <v>43280</v>
      </c>
      <c r="E58">
        <v>30165</v>
      </c>
      <c r="F58">
        <v>21700</v>
      </c>
      <c r="H58">
        <v>74001</v>
      </c>
      <c r="J58">
        <f t="shared" si="6"/>
        <v>63392.800000000003</v>
      </c>
      <c r="K58">
        <f t="shared" si="7"/>
        <v>1.1673407705606946</v>
      </c>
      <c r="L58">
        <f t="shared" si="8"/>
        <v>115326</v>
      </c>
      <c r="M58">
        <f t="shared" si="9"/>
        <v>21700</v>
      </c>
      <c r="N58">
        <f t="shared" si="10"/>
        <v>63392.800000000003</v>
      </c>
      <c r="O58">
        <f t="shared" si="11"/>
        <v>93626</v>
      </c>
      <c r="Q58">
        <v>-25506</v>
      </c>
      <c r="R58">
        <v>-401</v>
      </c>
      <c r="T58">
        <v>-15819.199999999997</v>
      </c>
      <c r="U58">
        <v>3670.6000000000058</v>
      </c>
      <c r="W58">
        <v>29093.199999999997</v>
      </c>
      <c r="X58">
        <v>3969.3999999999996</v>
      </c>
      <c r="AB58">
        <v>63392.800000000003</v>
      </c>
      <c r="AC58">
        <v>1.1673407705606946</v>
      </c>
      <c r="AI58">
        <v>63392.800000000003</v>
      </c>
      <c r="AJ58">
        <v>1.1673407705606946</v>
      </c>
    </row>
    <row r="59" spans="2:38" x14ac:dyDescent="0.25">
      <c r="B59">
        <v>78989</v>
      </c>
      <c r="C59">
        <v>26020</v>
      </c>
      <c r="D59">
        <v>42266</v>
      </c>
      <c r="E59">
        <v>64766</v>
      </c>
      <c r="F59">
        <v>22934</v>
      </c>
      <c r="H59">
        <v>74487</v>
      </c>
      <c r="J59">
        <f t="shared" si="6"/>
        <v>46995</v>
      </c>
      <c r="K59">
        <f t="shared" si="7"/>
        <v>1.5849984040855409</v>
      </c>
      <c r="L59">
        <f t="shared" si="8"/>
        <v>78989</v>
      </c>
      <c r="M59">
        <f t="shared" si="9"/>
        <v>22934</v>
      </c>
      <c r="N59">
        <f t="shared" si="10"/>
        <v>46995</v>
      </c>
      <c r="O59">
        <f t="shared" si="11"/>
        <v>56055</v>
      </c>
      <c r="Q59">
        <v>-14934</v>
      </c>
      <c r="R59">
        <v>1231</v>
      </c>
      <c r="T59">
        <v>-3066</v>
      </c>
      <c r="U59">
        <v>-232</v>
      </c>
      <c r="W59">
        <v>23345.200000000001</v>
      </c>
      <c r="X59">
        <v>4236.3999999999996</v>
      </c>
      <c r="AD59">
        <v>46995</v>
      </c>
      <c r="AE59">
        <v>1.5849984040855409</v>
      </c>
      <c r="AK59">
        <v>46995</v>
      </c>
      <c r="AL59">
        <v>1.5849984040855409</v>
      </c>
    </row>
    <row r="60" spans="2:38" x14ac:dyDescent="0.25">
      <c r="B60">
        <v>105108</v>
      </c>
      <c r="C60">
        <v>93436</v>
      </c>
      <c r="D60">
        <v>29450</v>
      </c>
      <c r="E60">
        <v>16205</v>
      </c>
      <c r="F60">
        <v>104151</v>
      </c>
      <c r="H60">
        <v>94894</v>
      </c>
      <c r="J60">
        <f t="shared" si="6"/>
        <v>69670</v>
      </c>
      <c r="K60">
        <f t="shared" si="7"/>
        <v>1.3620496626955647</v>
      </c>
      <c r="L60">
        <f t="shared" si="8"/>
        <v>105108</v>
      </c>
      <c r="M60">
        <f t="shared" si="9"/>
        <v>16205</v>
      </c>
      <c r="N60">
        <f t="shared" si="10"/>
        <v>69670</v>
      </c>
      <c r="O60">
        <f t="shared" si="11"/>
        <v>88903</v>
      </c>
      <c r="Q60">
        <v>-36347</v>
      </c>
      <c r="R60">
        <v>-2314</v>
      </c>
      <c r="T60">
        <v>-7131.1999999999971</v>
      </c>
      <c r="U60">
        <v>1341.3999999999942</v>
      </c>
      <c r="W60">
        <v>19593.2</v>
      </c>
      <c r="X60">
        <v>2148.6</v>
      </c>
      <c r="AF60">
        <v>69670</v>
      </c>
      <c r="AG60">
        <v>1.3620496626955647</v>
      </c>
      <c r="AK60">
        <v>69670</v>
      </c>
      <c r="AL60">
        <v>1.3620496626955647</v>
      </c>
    </row>
    <row r="61" spans="2:38" x14ac:dyDescent="0.25">
      <c r="B61">
        <v>41551</v>
      </c>
      <c r="C61">
        <v>82669</v>
      </c>
      <c r="D61">
        <v>13827</v>
      </c>
      <c r="E61">
        <v>53280</v>
      </c>
      <c r="F61">
        <v>93332</v>
      </c>
      <c r="H61">
        <v>112262</v>
      </c>
      <c r="J61">
        <f t="shared" si="6"/>
        <v>56931.8</v>
      </c>
      <c r="K61">
        <f t="shared" si="7"/>
        <v>1.9718680948081739</v>
      </c>
      <c r="L61">
        <f t="shared" si="8"/>
        <v>93332</v>
      </c>
      <c r="M61">
        <f t="shared" si="9"/>
        <v>13827</v>
      </c>
      <c r="N61">
        <f t="shared" si="10"/>
        <v>56931.8</v>
      </c>
      <c r="O61">
        <f t="shared" si="11"/>
        <v>79505</v>
      </c>
      <c r="Q61">
        <v>-283</v>
      </c>
      <c r="R61">
        <v>-3108</v>
      </c>
      <c r="T61">
        <v>-7298.7999999999956</v>
      </c>
      <c r="U61">
        <v>1783.6000000000058</v>
      </c>
      <c r="W61">
        <v>33970.400000000001</v>
      </c>
      <c r="X61">
        <v>3976.8</v>
      </c>
      <c r="AF61">
        <v>56931.8</v>
      </c>
      <c r="AG61">
        <v>1.9718680948081739</v>
      </c>
      <c r="AK61">
        <v>56931.8</v>
      </c>
      <c r="AL61">
        <v>1.9718680948081739</v>
      </c>
    </row>
    <row r="62" spans="2:38" x14ac:dyDescent="0.25">
      <c r="B62">
        <v>42534</v>
      </c>
      <c r="C62">
        <v>23601</v>
      </c>
      <c r="D62">
        <v>52567</v>
      </c>
      <c r="E62">
        <v>27265</v>
      </c>
      <c r="F62">
        <v>29380</v>
      </c>
      <c r="H62">
        <v>58496</v>
      </c>
      <c r="J62">
        <f t="shared" si="6"/>
        <v>35069.4</v>
      </c>
      <c r="K62">
        <f t="shared" si="7"/>
        <v>1.6680068663849394</v>
      </c>
      <c r="L62">
        <f t="shared" si="8"/>
        <v>52567</v>
      </c>
      <c r="M62">
        <f t="shared" si="9"/>
        <v>23601</v>
      </c>
      <c r="N62">
        <f t="shared" si="10"/>
        <v>35069.4</v>
      </c>
      <c r="O62">
        <f t="shared" si="11"/>
        <v>28966</v>
      </c>
      <c r="Q62">
        <v>-2881</v>
      </c>
      <c r="R62">
        <v>-518</v>
      </c>
      <c r="T62">
        <v>-2986.7999999999956</v>
      </c>
      <c r="U62">
        <v>2024</v>
      </c>
      <c r="W62">
        <v>24624.000000000004</v>
      </c>
      <c r="X62">
        <v>2054.8000000000002</v>
      </c>
      <c r="AD62">
        <v>35069.4</v>
      </c>
      <c r="AE62">
        <v>1.6680068663849394</v>
      </c>
      <c r="AK62">
        <v>35069.4</v>
      </c>
      <c r="AL62">
        <v>1.6680068663849394</v>
      </c>
    </row>
    <row r="63" spans="2:38" x14ac:dyDescent="0.25">
      <c r="B63">
        <v>29477</v>
      </c>
      <c r="C63">
        <v>44304</v>
      </c>
      <c r="D63">
        <v>41644</v>
      </c>
      <c r="E63">
        <v>102081</v>
      </c>
      <c r="F63">
        <v>40617</v>
      </c>
      <c r="H63">
        <v>107715</v>
      </c>
      <c r="J63">
        <f t="shared" si="6"/>
        <v>51624.6</v>
      </c>
      <c r="K63">
        <f t="shared" si="7"/>
        <v>2.0865052707430181</v>
      </c>
      <c r="L63">
        <f t="shared" si="8"/>
        <v>102081</v>
      </c>
      <c r="M63">
        <f t="shared" si="9"/>
        <v>29477</v>
      </c>
      <c r="N63">
        <f t="shared" si="10"/>
        <v>51624.6</v>
      </c>
      <c r="O63">
        <f t="shared" si="11"/>
        <v>72604</v>
      </c>
      <c r="Q63">
        <v>16203</v>
      </c>
      <c r="R63">
        <v>6260</v>
      </c>
      <c r="T63">
        <v>-29063.4</v>
      </c>
      <c r="U63">
        <v>-2960.8000000000029</v>
      </c>
      <c r="W63">
        <v>32490.200000000004</v>
      </c>
      <c r="X63">
        <v>3157.2</v>
      </c>
      <c r="AB63">
        <v>51624.6</v>
      </c>
      <c r="AC63">
        <v>2.0865052707430181</v>
      </c>
      <c r="AK63">
        <v>51624.6</v>
      </c>
      <c r="AL63">
        <v>2.0865052707430181</v>
      </c>
    </row>
    <row r="64" spans="2:38" x14ac:dyDescent="0.25">
      <c r="B64">
        <v>22134</v>
      </c>
      <c r="C64">
        <v>33443</v>
      </c>
      <c r="D64">
        <v>94078</v>
      </c>
      <c r="E64">
        <v>121306</v>
      </c>
      <c r="F64">
        <v>50772</v>
      </c>
      <c r="H64">
        <v>90151</v>
      </c>
      <c r="J64">
        <f t="shared" si="6"/>
        <v>64346.6</v>
      </c>
      <c r="K64">
        <f t="shared" si="7"/>
        <v>1.4010219654185303</v>
      </c>
      <c r="L64">
        <f t="shared" si="8"/>
        <v>121306</v>
      </c>
      <c r="M64">
        <f t="shared" si="9"/>
        <v>22134</v>
      </c>
      <c r="N64">
        <f t="shared" si="10"/>
        <v>64346.6</v>
      </c>
      <c r="O64">
        <f t="shared" si="11"/>
        <v>99172</v>
      </c>
      <c r="Q64">
        <v>28036</v>
      </c>
      <c r="R64">
        <v>-790</v>
      </c>
      <c r="T64">
        <v>24174.799999999996</v>
      </c>
      <c r="U64">
        <v>1561.1999999999971</v>
      </c>
      <c r="W64">
        <v>24409.600000000002</v>
      </c>
      <c r="X64">
        <v>3965.6</v>
      </c>
      <c r="AD64">
        <v>64346.6</v>
      </c>
      <c r="AE64">
        <v>1.4010219654185303</v>
      </c>
      <c r="AK64">
        <v>64346.6</v>
      </c>
      <c r="AL64">
        <v>1.4010219654185303</v>
      </c>
    </row>
    <row r="65" spans="2:38" x14ac:dyDescent="0.25">
      <c r="B65">
        <v>59931</v>
      </c>
      <c r="C65">
        <v>99025</v>
      </c>
      <c r="D65">
        <v>41599</v>
      </c>
      <c r="E65">
        <v>41352</v>
      </c>
      <c r="F65">
        <v>14916</v>
      </c>
      <c r="H65">
        <v>91474</v>
      </c>
      <c r="J65">
        <f t="shared" si="6"/>
        <v>51364.6</v>
      </c>
      <c r="K65">
        <f t="shared" si="7"/>
        <v>1.7808763233822515</v>
      </c>
      <c r="L65">
        <f t="shared" si="8"/>
        <v>99025</v>
      </c>
      <c r="M65">
        <f t="shared" si="9"/>
        <v>14916</v>
      </c>
      <c r="N65">
        <f t="shared" si="10"/>
        <v>51364.6</v>
      </c>
      <c r="O65">
        <f t="shared" si="11"/>
        <v>84109</v>
      </c>
      <c r="Q65">
        <v>700</v>
      </c>
      <c r="R65">
        <v>-3088</v>
      </c>
      <c r="T65">
        <v>16531</v>
      </c>
      <c r="U65">
        <v>-739.40000000000146</v>
      </c>
      <c r="W65">
        <v>26987.8</v>
      </c>
      <c r="X65">
        <v>744.2</v>
      </c>
      <c r="AD65">
        <v>51364.6</v>
      </c>
      <c r="AE65">
        <v>1.7808763233822515</v>
      </c>
      <c r="AK65">
        <v>51364.6</v>
      </c>
      <c r="AL65">
        <v>1.7808763233822515</v>
      </c>
    </row>
    <row r="66" spans="2:38" x14ac:dyDescent="0.25">
      <c r="B66">
        <v>27798</v>
      </c>
      <c r="C66">
        <v>83940</v>
      </c>
      <c r="D66">
        <v>37271</v>
      </c>
      <c r="E66">
        <v>11196</v>
      </c>
      <c r="F66">
        <v>73691</v>
      </c>
      <c r="H66">
        <v>52803</v>
      </c>
      <c r="J66">
        <f t="shared" ref="J66:J101" si="12">AVERAGE(B66:F66)</f>
        <v>46779.199999999997</v>
      </c>
      <c r="K66">
        <f t="shared" ref="K66:K97" si="13">H66/J66</f>
        <v>1.1287709067277765</v>
      </c>
      <c r="L66">
        <f t="shared" ref="L66:L101" si="14">MAX(B66:F66)</f>
        <v>83940</v>
      </c>
      <c r="M66">
        <f t="shared" ref="M66:M101" si="15">MIN(B66:F66)</f>
        <v>11196</v>
      </c>
      <c r="N66">
        <f t="shared" ref="N66:N101" si="16">AVERAGE(B66:F66)</f>
        <v>46779.199999999997</v>
      </c>
      <c r="O66">
        <f t="shared" ref="O66:O101" si="17">L66-M66</f>
        <v>72744</v>
      </c>
      <c r="Q66">
        <v>-38340</v>
      </c>
      <c r="R66">
        <v>-4538</v>
      </c>
      <c r="T66">
        <v>-1289.2000000000044</v>
      </c>
      <c r="U66">
        <v>2064.1999999999971</v>
      </c>
      <c r="W66">
        <v>29305.599999999999</v>
      </c>
      <c r="X66">
        <v>2321</v>
      </c>
      <c r="AD66">
        <v>46779.199999999997</v>
      </c>
      <c r="AE66">
        <v>1.1287709067277765</v>
      </c>
      <c r="AI66">
        <v>46779.199999999997</v>
      </c>
      <c r="AJ66">
        <v>1.1287709067277765</v>
      </c>
    </row>
    <row r="67" spans="2:38" x14ac:dyDescent="0.25">
      <c r="B67">
        <v>59712</v>
      </c>
      <c r="C67">
        <v>59360</v>
      </c>
      <c r="D67">
        <v>115279</v>
      </c>
      <c r="E67">
        <v>17274</v>
      </c>
      <c r="F67">
        <v>41596</v>
      </c>
      <c r="H67">
        <v>115030</v>
      </c>
      <c r="J67">
        <f t="shared" si="12"/>
        <v>58644.2</v>
      </c>
      <c r="K67">
        <f t="shared" si="13"/>
        <v>1.9614897977975658</v>
      </c>
      <c r="L67">
        <f t="shared" si="14"/>
        <v>115279</v>
      </c>
      <c r="M67">
        <f t="shared" si="15"/>
        <v>17274</v>
      </c>
      <c r="N67">
        <f t="shared" si="16"/>
        <v>58644.2</v>
      </c>
      <c r="O67">
        <f t="shared" si="17"/>
        <v>98005</v>
      </c>
      <c r="Q67">
        <v>9373</v>
      </c>
      <c r="R67">
        <v>1030</v>
      </c>
      <c r="T67">
        <v>-8120.1999999999971</v>
      </c>
      <c r="U67">
        <v>4682.7999999999956</v>
      </c>
      <c r="W67">
        <v>37189.799999999996</v>
      </c>
      <c r="X67">
        <v>4967.2</v>
      </c>
      <c r="AF67">
        <v>58644.2</v>
      </c>
      <c r="AG67">
        <v>1.9614897977975658</v>
      </c>
      <c r="AK67">
        <v>58644.2</v>
      </c>
      <c r="AL67">
        <v>1.9614897977975658</v>
      </c>
    </row>
    <row r="68" spans="2:38" x14ac:dyDescent="0.25">
      <c r="B68">
        <v>26773</v>
      </c>
      <c r="C68">
        <v>26709</v>
      </c>
      <c r="D68">
        <v>10395</v>
      </c>
      <c r="E68">
        <v>40857</v>
      </c>
      <c r="F68">
        <v>74640</v>
      </c>
      <c r="H68">
        <v>59191</v>
      </c>
      <c r="J68">
        <f t="shared" si="12"/>
        <v>35874.800000000003</v>
      </c>
      <c r="K68">
        <f t="shared" si="13"/>
        <v>1.649932543177941</v>
      </c>
      <c r="L68">
        <f t="shared" si="14"/>
        <v>74640</v>
      </c>
      <c r="M68">
        <f t="shared" si="15"/>
        <v>10395</v>
      </c>
      <c r="N68">
        <f t="shared" si="16"/>
        <v>35874.800000000003</v>
      </c>
      <c r="O68">
        <f t="shared" si="17"/>
        <v>64245</v>
      </c>
      <c r="Q68">
        <v>-36011</v>
      </c>
      <c r="R68">
        <v>-96</v>
      </c>
      <c r="T68">
        <v>-26584.6</v>
      </c>
      <c r="U68">
        <v>-5701.3999999999942</v>
      </c>
      <c r="W68">
        <v>26584.6</v>
      </c>
      <c r="X68">
        <v>6345</v>
      </c>
      <c r="AD68">
        <v>35874.800000000003</v>
      </c>
      <c r="AE68">
        <v>1.649932543177941</v>
      </c>
      <c r="AK68">
        <v>35874.800000000003</v>
      </c>
      <c r="AL68">
        <v>1.649932543177941</v>
      </c>
    </row>
    <row r="69" spans="2:38" x14ac:dyDescent="0.25">
      <c r="B69">
        <v>59346</v>
      </c>
      <c r="C69">
        <v>96923</v>
      </c>
      <c r="D69">
        <v>26749</v>
      </c>
      <c r="E69">
        <v>64301</v>
      </c>
      <c r="F69">
        <v>31753</v>
      </c>
      <c r="H69">
        <v>127804</v>
      </c>
      <c r="J69">
        <f t="shared" si="12"/>
        <v>55814.400000000001</v>
      </c>
      <c r="K69">
        <f t="shared" si="13"/>
        <v>2.2898033482398805</v>
      </c>
      <c r="L69">
        <f t="shared" si="14"/>
        <v>96923</v>
      </c>
      <c r="M69">
        <f t="shared" si="15"/>
        <v>26749</v>
      </c>
      <c r="N69">
        <f t="shared" si="16"/>
        <v>55814.400000000001</v>
      </c>
      <c r="O69">
        <f t="shared" si="17"/>
        <v>70174</v>
      </c>
      <c r="Q69">
        <v>31003</v>
      </c>
      <c r="R69">
        <v>-341</v>
      </c>
      <c r="T69">
        <v>3514.8000000000029</v>
      </c>
      <c r="U69">
        <v>1944.2000000000044</v>
      </c>
      <c r="W69">
        <v>14898</v>
      </c>
      <c r="X69">
        <v>2711.4</v>
      </c>
      <c r="AD69">
        <v>55814.400000000001</v>
      </c>
      <c r="AE69">
        <v>2.2898033482398805</v>
      </c>
      <c r="AK69">
        <v>55814.400000000001</v>
      </c>
      <c r="AL69">
        <v>2.2898033482398805</v>
      </c>
    </row>
    <row r="70" spans="2:38" x14ac:dyDescent="0.25">
      <c r="B70">
        <v>62819</v>
      </c>
      <c r="C70">
        <v>13336</v>
      </c>
      <c r="D70">
        <v>55139</v>
      </c>
      <c r="E70">
        <v>49583</v>
      </c>
      <c r="F70">
        <v>71311</v>
      </c>
      <c r="H70">
        <v>55272</v>
      </c>
      <c r="J70">
        <f t="shared" si="12"/>
        <v>50437.599999999999</v>
      </c>
      <c r="K70">
        <f t="shared" si="13"/>
        <v>1.0958491284279981</v>
      </c>
      <c r="L70">
        <f t="shared" si="14"/>
        <v>71311</v>
      </c>
      <c r="M70">
        <f t="shared" si="15"/>
        <v>13336</v>
      </c>
      <c r="N70">
        <f t="shared" si="16"/>
        <v>50437.599999999999</v>
      </c>
      <c r="O70">
        <f t="shared" si="17"/>
        <v>57975</v>
      </c>
      <c r="Q70">
        <v>-19266</v>
      </c>
      <c r="R70">
        <v>1057</v>
      </c>
      <c r="T70">
        <v>-16917.200000000004</v>
      </c>
      <c r="U70">
        <v>304.40000000000146</v>
      </c>
      <c r="W70">
        <v>29763.999999999996</v>
      </c>
      <c r="X70">
        <v>439.20000000000005</v>
      </c>
      <c r="AB70">
        <v>50437.599999999999</v>
      </c>
      <c r="AC70">
        <v>1.0958491284279981</v>
      </c>
      <c r="AI70">
        <v>50437.599999999999</v>
      </c>
      <c r="AJ70">
        <v>1.0958491284279981</v>
      </c>
    </row>
    <row r="71" spans="2:38" x14ac:dyDescent="0.25">
      <c r="B71">
        <v>77600</v>
      </c>
      <c r="C71">
        <v>48269</v>
      </c>
      <c r="D71">
        <v>93153</v>
      </c>
      <c r="E71">
        <v>32321</v>
      </c>
      <c r="F71">
        <v>32040</v>
      </c>
      <c r="H71">
        <v>70021</v>
      </c>
      <c r="J71">
        <f t="shared" si="12"/>
        <v>56676.6</v>
      </c>
      <c r="K71">
        <f t="shared" si="13"/>
        <v>1.2354481390909122</v>
      </c>
      <c r="L71">
        <f t="shared" si="14"/>
        <v>93153</v>
      </c>
      <c r="M71">
        <f t="shared" si="15"/>
        <v>32040</v>
      </c>
      <c r="N71">
        <f t="shared" si="16"/>
        <v>56676.6</v>
      </c>
      <c r="O71">
        <f t="shared" si="17"/>
        <v>61113</v>
      </c>
      <c r="Q71">
        <v>-27149</v>
      </c>
      <c r="R71">
        <v>-35</v>
      </c>
      <c r="T71">
        <v>-19804.799999999996</v>
      </c>
      <c r="U71">
        <v>-147</v>
      </c>
      <c r="W71">
        <v>33372.800000000003</v>
      </c>
      <c r="X71">
        <v>1755.7999999999997</v>
      </c>
      <c r="AB71">
        <v>56676.6</v>
      </c>
      <c r="AC71">
        <v>1.2354481390909122</v>
      </c>
      <c r="AI71">
        <v>56676.6</v>
      </c>
      <c r="AJ71">
        <v>1.2354481390909122</v>
      </c>
    </row>
    <row r="72" spans="2:38" x14ac:dyDescent="0.25">
      <c r="B72">
        <v>42209</v>
      </c>
      <c r="C72">
        <v>90279</v>
      </c>
      <c r="D72">
        <v>71337</v>
      </c>
      <c r="E72">
        <v>19055</v>
      </c>
      <c r="F72">
        <v>49689</v>
      </c>
      <c r="H72">
        <v>65701</v>
      </c>
      <c r="J72">
        <f t="shared" si="12"/>
        <v>54513.8</v>
      </c>
      <c r="K72">
        <f t="shared" si="13"/>
        <v>1.2052177613741841</v>
      </c>
      <c r="L72">
        <f t="shared" si="14"/>
        <v>90279</v>
      </c>
      <c r="M72">
        <f t="shared" si="15"/>
        <v>19055</v>
      </c>
      <c r="N72">
        <f t="shared" si="16"/>
        <v>54513.8</v>
      </c>
      <c r="O72">
        <f t="shared" si="17"/>
        <v>71224</v>
      </c>
      <c r="Q72">
        <v>12811</v>
      </c>
      <c r="R72">
        <v>1482</v>
      </c>
      <c r="T72">
        <v>6224</v>
      </c>
      <c r="U72">
        <v>2716.8000000000029</v>
      </c>
      <c r="W72">
        <v>22809.600000000002</v>
      </c>
      <c r="X72">
        <v>4331.2</v>
      </c>
      <c r="Z72">
        <v>54513.8</v>
      </c>
      <c r="AA72">
        <v>1.2052177613741841</v>
      </c>
      <c r="AI72">
        <v>54513.8</v>
      </c>
      <c r="AJ72">
        <v>1.2052177613741841</v>
      </c>
    </row>
    <row r="73" spans="2:38" x14ac:dyDescent="0.25">
      <c r="B73">
        <v>24128</v>
      </c>
      <c r="C73">
        <v>13036</v>
      </c>
      <c r="D73">
        <v>54211</v>
      </c>
      <c r="E73">
        <v>50113</v>
      </c>
      <c r="F73">
        <v>35058</v>
      </c>
      <c r="H73">
        <v>48604</v>
      </c>
      <c r="J73">
        <f t="shared" si="12"/>
        <v>35309.199999999997</v>
      </c>
      <c r="K73">
        <f t="shared" si="13"/>
        <v>1.3765250982746708</v>
      </c>
      <c r="L73">
        <f t="shared" si="14"/>
        <v>54211</v>
      </c>
      <c r="M73">
        <f t="shared" si="15"/>
        <v>13036</v>
      </c>
      <c r="N73">
        <f t="shared" si="16"/>
        <v>35309.199999999997</v>
      </c>
      <c r="O73">
        <f t="shared" si="17"/>
        <v>41175</v>
      </c>
      <c r="Q73">
        <v>-15233</v>
      </c>
      <c r="R73">
        <v>-354</v>
      </c>
      <c r="T73">
        <v>-3165.2000000000044</v>
      </c>
      <c r="U73">
        <v>643.19999999999709</v>
      </c>
      <c r="W73">
        <v>18187.2</v>
      </c>
      <c r="X73">
        <v>763.6</v>
      </c>
      <c r="AD73">
        <v>35309.199999999997</v>
      </c>
      <c r="AE73">
        <v>1.3765250982746708</v>
      </c>
      <c r="AI73">
        <v>35309.199999999997</v>
      </c>
      <c r="AJ73">
        <v>1.3765250982746708</v>
      </c>
    </row>
    <row r="74" spans="2:38" x14ac:dyDescent="0.25">
      <c r="B74">
        <v>103295</v>
      </c>
      <c r="C74">
        <v>68702</v>
      </c>
      <c r="D74">
        <v>44307</v>
      </c>
      <c r="E74">
        <v>24754</v>
      </c>
      <c r="F74">
        <v>32005</v>
      </c>
      <c r="H74">
        <v>78755</v>
      </c>
      <c r="J74">
        <f t="shared" si="12"/>
        <v>54612.6</v>
      </c>
      <c r="K74">
        <f t="shared" si="13"/>
        <v>1.4420664828263074</v>
      </c>
      <c r="L74">
        <f t="shared" si="14"/>
        <v>103295</v>
      </c>
      <c r="M74">
        <f t="shared" si="15"/>
        <v>24754</v>
      </c>
      <c r="N74">
        <f t="shared" si="16"/>
        <v>54612.6</v>
      </c>
      <c r="O74">
        <f t="shared" si="17"/>
        <v>78541</v>
      </c>
      <c r="Q74">
        <v>-5008</v>
      </c>
      <c r="R74">
        <v>-1746</v>
      </c>
      <c r="T74">
        <v>22189.8</v>
      </c>
      <c r="U74">
        <v>5858.1999999999971</v>
      </c>
      <c r="W74">
        <v>23705</v>
      </c>
      <c r="X74">
        <v>5860.6</v>
      </c>
      <c r="AD74">
        <v>54612.6</v>
      </c>
      <c r="AE74">
        <v>1.4420664828263074</v>
      </c>
      <c r="AK74">
        <v>54612.6</v>
      </c>
      <c r="AL74">
        <v>1.4420664828263074</v>
      </c>
    </row>
    <row r="75" spans="2:38" x14ac:dyDescent="0.25">
      <c r="B75">
        <v>63169</v>
      </c>
      <c r="C75">
        <v>56818</v>
      </c>
      <c r="D75">
        <v>76271</v>
      </c>
      <c r="E75">
        <v>53178</v>
      </c>
      <c r="F75">
        <v>77197</v>
      </c>
      <c r="H75">
        <v>128949</v>
      </c>
      <c r="J75">
        <f t="shared" si="12"/>
        <v>65326.6</v>
      </c>
      <c r="K75">
        <f t="shared" si="13"/>
        <v>1.9739126175248674</v>
      </c>
      <c r="L75">
        <f t="shared" si="14"/>
        <v>77197</v>
      </c>
      <c r="M75">
        <f t="shared" si="15"/>
        <v>53178</v>
      </c>
      <c r="N75">
        <f t="shared" si="16"/>
        <v>65326.6</v>
      </c>
      <c r="O75">
        <f t="shared" si="17"/>
        <v>24019</v>
      </c>
      <c r="Q75">
        <v>17634</v>
      </c>
      <c r="R75">
        <v>5748</v>
      </c>
      <c r="T75">
        <v>-4316.0000000000073</v>
      </c>
      <c r="U75">
        <v>-850.20000000000437</v>
      </c>
      <c r="W75">
        <v>24244.400000000001</v>
      </c>
      <c r="X75">
        <v>2419.0000000000005</v>
      </c>
      <c r="AF75">
        <v>65326.6</v>
      </c>
      <c r="AG75">
        <v>1.9739126175248674</v>
      </c>
      <c r="AK75">
        <v>65326.6</v>
      </c>
      <c r="AL75">
        <v>1.9739126175248674</v>
      </c>
    </row>
    <row r="76" spans="2:38" x14ac:dyDescent="0.25">
      <c r="B76">
        <v>50387</v>
      </c>
      <c r="C76">
        <v>82758</v>
      </c>
      <c r="D76">
        <v>45289</v>
      </c>
      <c r="E76">
        <v>69844</v>
      </c>
      <c r="F76">
        <v>18097</v>
      </c>
      <c r="H76">
        <v>102740</v>
      </c>
      <c r="J76">
        <f t="shared" si="12"/>
        <v>53275</v>
      </c>
      <c r="K76">
        <f t="shared" si="13"/>
        <v>1.928484279680901</v>
      </c>
      <c r="L76">
        <f t="shared" si="14"/>
        <v>82758</v>
      </c>
      <c r="M76">
        <f t="shared" si="15"/>
        <v>18097</v>
      </c>
      <c r="N76">
        <f t="shared" si="16"/>
        <v>53275</v>
      </c>
      <c r="O76">
        <f t="shared" si="17"/>
        <v>64661</v>
      </c>
      <c r="Q76">
        <v>47636</v>
      </c>
      <c r="R76">
        <v>-353</v>
      </c>
      <c r="T76">
        <v>10815.400000000001</v>
      </c>
      <c r="U76">
        <v>687.40000000000146</v>
      </c>
      <c r="W76">
        <v>30193.8</v>
      </c>
      <c r="X76">
        <v>2455</v>
      </c>
      <c r="Z76">
        <v>53275</v>
      </c>
      <c r="AA76">
        <v>1.928484279680901</v>
      </c>
      <c r="AK76">
        <v>53275</v>
      </c>
      <c r="AL76">
        <v>1.928484279680901</v>
      </c>
    </row>
    <row r="77" spans="2:38" x14ac:dyDescent="0.25">
      <c r="B77">
        <v>39427</v>
      </c>
      <c r="C77">
        <v>22593</v>
      </c>
      <c r="D77">
        <v>38963</v>
      </c>
      <c r="E77">
        <v>29937</v>
      </c>
      <c r="F77">
        <v>49089</v>
      </c>
      <c r="H77">
        <v>86600</v>
      </c>
      <c r="J77">
        <f t="shared" si="12"/>
        <v>36001.800000000003</v>
      </c>
      <c r="K77">
        <f t="shared" si="13"/>
        <v>2.4054352837913657</v>
      </c>
      <c r="L77">
        <f t="shared" si="14"/>
        <v>49089</v>
      </c>
      <c r="M77">
        <f t="shared" si="15"/>
        <v>22593</v>
      </c>
      <c r="N77">
        <f t="shared" si="16"/>
        <v>36001.800000000003</v>
      </c>
      <c r="O77">
        <f t="shared" si="17"/>
        <v>26496</v>
      </c>
      <c r="Q77">
        <v>9971</v>
      </c>
      <c r="R77">
        <v>1619</v>
      </c>
      <c r="T77">
        <v>-23456.399999999994</v>
      </c>
      <c r="U77">
        <v>-156.59999999999854</v>
      </c>
      <c r="W77">
        <v>23456.400000000001</v>
      </c>
      <c r="X77">
        <v>1256.5999999999999</v>
      </c>
      <c r="Z77">
        <v>36001.800000000003</v>
      </c>
      <c r="AA77">
        <v>2.4054352837913657</v>
      </c>
      <c r="AK77">
        <v>36001.800000000003</v>
      </c>
      <c r="AL77">
        <v>2.4054352837913657</v>
      </c>
    </row>
    <row r="78" spans="2:38" x14ac:dyDescent="0.25">
      <c r="B78">
        <v>30414</v>
      </c>
      <c r="C78">
        <v>10951</v>
      </c>
      <c r="D78">
        <v>69698</v>
      </c>
      <c r="E78">
        <v>68056</v>
      </c>
      <c r="F78">
        <v>73687</v>
      </c>
      <c r="H78">
        <v>87292</v>
      </c>
      <c r="J78">
        <f t="shared" si="12"/>
        <v>50561.2</v>
      </c>
      <c r="K78">
        <f t="shared" si="13"/>
        <v>1.7264621883974274</v>
      </c>
      <c r="L78">
        <f t="shared" si="14"/>
        <v>73687</v>
      </c>
      <c r="M78">
        <f t="shared" si="15"/>
        <v>10951</v>
      </c>
      <c r="N78">
        <f t="shared" si="16"/>
        <v>50561.2</v>
      </c>
      <c r="O78">
        <f t="shared" si="17"/>
        <v>62736</v>
      </c>
      <c r="Q78">
        <v>7957</v>
      </c>
      <c r="R78">
        <v>7057</v>
      </c>
      <c r="T78">
        <v>4608.3999999999942</v>
      </c>
      <c r="U78">
        <v>180.39999999999418</v>
      </c>
      <c r="W78">
        <v>13972.000000000002</v>
      </c>
      <c r="X78">
        <v>4628</v>
      </c>
      <c r="AD78">
        <v>50561.2</v>
      </c>
      <c r="AE78">
        <v>1.7264621883974274</v>
      </c>
      <c r="AK78">
        <v>50561.2</v>
      </c>
      <c r="AL78">
        <v>1.7264621883974274</v>
      </c>
    </row>
    <row r="79" spans="2:38" x14ac:dyDescent="0.25">
      <c r="B79">
        <v>13014</v>
      </c>
      <c r="C79">
        <v>78895</v>
      </c>
      <c r="D79">
        <v>69479</v>
      </c>
      <c r="E79">
        <v>15986</v>
      </c>
      <c r="F79">
        <v>42515</v>
      </c>
      <c r="H79">
        <v>54524</v>
      </c>
      <c r="J79">
        <f t="shared" si="12"/>
        <v>43977.8</v>
      </c>
      <c r="K79">
        <f t="shared" si="13"/>
        <v>1.2398073573484802</v>
      </c>
      <c r="L79">
        <f t="shared" si="14"/>
        <v>78895</v>
      </c>
      <c r="M79">
        <f t="shared" si="15"/>
        <v>13014</v>
      </c>
      <c r="N79">
        <f t="shared" si="16"/>
        <v>43977.8</v>
      </c>
      <c r="O79">
        <f t="shared" si="17"/>
        <v>65881</v>
      </c>
      <c r="Q79">
        <v>-30100</v>
      </c>
      <c r="R79">
        <v>85</v>
      </c>
      <c r="T79">
        <v>-25345</v>
      </c>
      <c r="U79">
        <v>2669</v>
      </c>
      <c r="W79">
        <v>28955.800000000003</v>
      </c>
      <c r="X79">
        <v>4076.2</v>
      </c>
      <c r="AB79">
        <v>43977.8</v>
      </c>
      <c r="AC79">
        <v>1.2398073573484802</v>
      </c>
      <c r="AI79">
        <v>43977.8</v>
      </c>
      <c r="AJ79">
        <v>1.2398073573484802</v>
      </c>
    </row>
    <row r="80" spans="2:38" x14ac:dyDescent="0.25">
      <c r="B80">
        <v>67178</v>
      </c>
      <c r="C80">
        <v>89956</v>
      </c>
      <c r="D80">
        <v>111913</v>
      </c>
      <c r="E80">
        <v>67870</v>
      </c>
      <c r="F80">
        <v>73594</v>
      </c>
      <c r="H80">
        <v>111778</v>
      </c>
      <c r="J80">
        <f t="shared" si="12"/>
        <v>82102.2</v>
      </c>
      <c r="K80">
        <f t="shared" si="13"/>
        <v>1.3614495104881477</v>
      </c>
      <c r="L80">
        <f t="shared" si="14"/>
        <v>111913</v>
      </c>
      <c r="M80">
        <f t="shared" si="15"/>
        <v>67178</v>
      </c>
      <c r="N80">
        <f t="shared" si="16"/>
        <v>82102.2</v>
      </c>
      <c r="O80">
        <f t="shared" si="17"/>
        <v>44735</v>
      </c>
      <c r="Q80">
        <v>37117</v>
      </c>
      <c r="R80">
        <v>-158</v>
      </c>
      <c r="T80">
        <v>8449.8000000000029</v>
      </c>
      <c r="U80">
        <v>-2104.8000000000029</v>
      </c>
      <c r="W80">
        <v>34503</v>
      </c>
      <c r="X80">
        <v>5138.7999999999993</v>
      </c>
      <c r="AB80">
        <v>82102.2</v>
      </c>
      <c r="AC80">
        <v>1.3614495104881477</v>
      </c>
      <c r="AK80">
        <v>82102.2</v>
      </c>
      <c r="AL80">
        <v>1.3614495104881477</v>
      </c>
    </row>
    <row r="81" spans="2:38" x14ac:dyDescent="0.25">
      <c r="B81">
        <v>54591</v>
      </c>
      <c r="C81">
        <v>73290</v>
      </c>
      <c r="D81">
        <v>73612</v>
      </c>
      <c r="E81">
        <v>38607</v>
      </c>
      <c r="F81">
        <v>22261</v>
      </c>
      <c r="H81">
        <v>109718</v>
      </c>
      <c r="J81">
        <f t="shared" si="12"/>
        <v>52472.2</v>
      </c>
      <c r="K81">
        <f t="shared" si="13"/>
        <v>2.0909738871249921</v>
      </c>
      <c r="L81">
        <f t="shared" si="14"/>
        <v>73612</v>
      </c>
      <c r="M81">
        <f t="shared" si="15"/>
        <v>22261</v>
      </c>
      <c r="N81">
        <f t="shared" si="16"/>
        <v>52472.2</v>
      </c>
      <c r="O81">
        <f t="shared" si="17"/>
        <v>51351</v>
      </c>
      <c r="Q81">
        <v>61133</v>
      </c>
      <c r="R81">
        <v>2506</v>
      </c>
      <c r="T81">
        <v>5855.1999999999971</v>
      </c>
      <c r="U81">
        <v>-818.20000000000437</v>
      </c>
      <c r="W81">
        <v>20726.800000000003</v>
      </c>
      <c r="X81">
        <v>1423.3999999999999</v>
      </c>
      <c r="Z81">
        <v>52472.2</v>
      </c>
      <c r="AA81">
        <v>2.0909738871249921</v>
      </c>
      <c r="AK81">
        <v>52472.2</v>
      </c>
      <c r="AL81">
        <v>2.0909738871249921</v>
      </c>
    </row>
    <row r="82" spans="2:38" x14ac:dyDescent="0.25">
      <c r="B82">
        <v>57538</v>
      </c>
      <c r="C82">
        <v>36922</v>
      </c>
      <c r="D82">
        <v>64878</v>
      </c>
      <c r="E82">
        <v>65244</v>
      </c>
      <c r="F82">
        <v>22557</v>
      </c>
      <c r="H82">
        <v>56200</v>
      </c>
      <c r="J82">
        <f t="shared" si="12"/>
        <v>49427.8</v>
      </c>
      <c r="K82">
        <f t="shared" si="13"/>
        <v>1.1370119649266202</v>
      </c>
      <c r="L82">
        <f t="shared" si="14"/>
        <v>65244</v>
      </c>
      <c r="M82">
        <f t="shared" si="15"/>
        <v>22557</v>
      </c>
      <c r="N82">
        <f t="shared" si="16"/>
        <v>49427.8</v>
      </c>
      <c r="O82">
        <f t="shared" si="17"/>
        <v>42687</v>
      </c>
      <c r="Q82">
        <v>-31499</v>
      </c>
      <c r="R82">
        <v>23</v>
      </c>
      <c r="T82">
        <v>-28652.599999999991</v>
      </c>
      <c r="U82">
        <v>324.80000000000291</v>
      </c>
      <c r="W82">
        <v>36691.4</v>
      </c>
      <c r="X82">
        <v>4317.2</v>
      </c>
      <c r="AB82">
        <v>49427.8</v>
      </c>
      <c r="AC82">
        <v>1.1370119649266202</v>
      </c>
      <c r="AI82">
        <v>49427.8</v>
      </c>
      <c r="AJ82">
        <v>1.1370119649266202</v>
      </c>
    </row>
    <row r="83" spans="2:38" x14ac:dyDescent="0.25">
      <c r="B83">
        <v>38952</v>
      </c>
      <c r="C83">
        <v>48011</v>
      </c>
      <c r="D83">
        <v>34802</v>
      </c>
      <c r="E83">
        <v>83303</v>
      </c>
      <c r="F83">
        <v>5664</v>
      </c>
      <c r="H83">
        <v>77463</v>
      </c>
      <c r="J83">
        <f t="shared" si="12"/>
        <v>42146.400000000001</v>
      </c>
      <c r="K83">
        <f t="shared" si="13"/>
        <v>1.8379505722908718</v>
      </c>
      <c r="L83">
        <f t="shared" si="14"/>
        <v>83303</v>
      </c>
      <c r="M83">
        <f t="shared" si="15"/>
        <v>5664</v>
      </c>
      <c r="N83">
        <f t="shared" si="16"/>
        <v>42146.400000000001</v>
      </c>
      <c r="O83">
        <f t="shared" si="17"/>
        <v>77639</v>
      </c>
      <c r="Q83">
        <v>21498</v>
      </c>
      <c r="R83">
        <v>1526</v>
      </c>
      <c r="T83">
        <v>-9193.7999999999956</v>
      </c>
      <c r="U83">
        <v>-160.19999999999709</v>
      </c>
      <c r="W83">
        <v>29035</v>
      </c>
      <c r="X83">
        <v>4553.8</v>
      </c>
      <c r="Z83">
        <v>42146.400000000001</v>
      </c>
      <c r="AA83">
        <v>1.8379505722908718</v>
      </c>
      <c r="AK83">
        <v>42146.400000000001</v>
      </c>
      <c r="AL83">
        <v>1.8379505722908718</v>
      </c>
    </row>
    <row r="84" spans="2:38" x14ac:dyDescent="0.25">
      <c r="B84">
        <v>98982</v>
      </c>
      <c r="C84">
        <v>69809</v>
      </c>
      <c r="D84">
        <v>23587</v>
      </c>
      <c r="E84">
        <v>21279</v>
      </c>
      <c r="F84">
        <v>104557</v>
      </c>
      <c r="H84">
        <v>80020</v>
      </c>
      <c r="J84">
        <f t="shared" si="12"/>
        <v>63642.8</v>
      </c>
      <c r="K84">
        <f t="shared" si="13"/>
        <v>1.2573299729113112</v>
      </c>
      <c r="L84">
        <f t="shared" si="14"/>
        <v>104557</v>
      </c>
      <c r="M84">
        <f t="shared" si="15"/>
        <v>21279</v>
      </c>
      <c r="N84">
        <f t="shared" si="16"/>
        <v>63642.8</v>
      </c>
      <c r="O84">
        <f t="shared" si="17"/>
        <v>83278</v>
      </c>
      <c r="Q84">
        <v>-299</v>
      </c>
      <c r="R84">
        <v>3162</v>
      </c>
      <c r="T84">
        <v>1847.6000000000058</v>
      </c>
      <c r="U84">
        <v>-877.59999999999854</v>
      </c>
      <c r="W84">
        <v>17477.599999999999</v>
      </c>
      <c r="X84">
        <v>1195.5999999999999</v>
      </c>
      <c r="Z84">
        <v>63642.8</v>
      </c>
      <c r="AA84">
        <v>1.2573299729113112</v>
      </c>
      <c r="AI84">
        <v>63642.8</v>
      </c>
      <c r="AJ84">
        <v>1.2573299729113112</v>
      </c>
    </row>
    <row r="85" spans="2:38" x14ac:dyDescent="0.25">
      <c r="B85">
        <v>38388</v>
      </c>
      <c r="C85">
        <v>70611</v>
      </c>
      <c r="D85">
        <v>48233</v>
      </c>
      <c r="E85">
        <v>101708</v>
      </c>
      <c r="F85">
        <v>17311</v>
      </c>
      <c r="H85">
        <v>117322</v>
      </c>
      <c r="J85">
        <f t="shared" si="12"/>
        <v>55250.2</v>
      </c>
      <c r="K85">
        <f t="shared" si="13"/>
        <v>2.1234674263622577</v>
      </c>
      <c r="L85">
        <f t="shared" si="14"/>
        <v>101708</v>
      </c>
      <c r="M85">
        <f t="shared" si="15"/>
        <v>17311</v>
      </c>
      <c r="N85">
        <f t="shared" si="16"/>
        <v>55250.2</v>
      </c>
      <c r="O85">
        <f t="shared" si="17"/>
        <v>84397</v>
      </c>
      <c r="Q85">
        <v>16093</v>
      </c>
      <c r="R85">
        <v>-3739</v>
      </c>
      <c r="T85">
        <v>-567.20000000000437</v>
      </c>
      <c r="U85">
        <v>-2551.4000000000015</v>
      </c>
      <c r="W85">
        <v>29406.799999999996</v>
      </c>
      <c r="X85">
        <v>2821.4</v>
      </c>
      <c r="AD85">
        <v>55250.2</v>
      </c>
      <c r="AE85">
        <v>2.1234674263622577</v>
      </c>
      <c r="AK85">
        <v>55250.2</v>
      </c>
      <c r="AL85">
        <v>2.1234674263622577</v>
      </c>
    </row>
    <row r="86" spans="2:38" x14ac:dyDescent="0.25">
      <c r="B86">
        <v>16665</v>
      </c>
      <c r="C86">
        <v>26531</v>
      </c>
      <c r="D86">
        <v>96807</v>
      </c>
      <c r="E86">
        <v>110584</v>
      </c>
      <c r="F86">
        <v>42273</v>
      </c>
      <c r="H86">
        <v>69224</v>
      </c>
      <c r="J86">
        <f t="shared" si="12"/>
        <v>58572</v>
      </c>
      <c r="K86">
        <f t="shared" si="13"/>
        <v>1.1818616403742404</v>
      </c>
      <c r="L86">
        <f t="shared" si="14"/>
        <v>110584</v>
      </c>
      <c r="M86">
        <f t="shared" si="15"/>
        <v>16665</v>
      </c>
      <c r="N86">
        <f t="shared" si="16"/>
        <v>58572</v>
      </c>
      <c r="O86">
        <f t="shared" si="17"/>
        <v>93919</v>
      </c>
      <c r="Q86">
        <v>6371</v>
      </c>
      <c r="R86">
        <v>-8326</v>
      </c>
      <c r="T86">
        <v>5829.5999999999985</v>
      </c>
      <c r="U86">
        <v>-299.80000000000291</v>
      </c>
      <c r="W86">
        <v>28588</v>
      </c>
      <c r="X86">
        <v>4701</v>
      </c>
      <c r="Z86">
        <v>58572</v>
      </c>
      <c r="AA86">
        <v>1.1818616403742404</v>
      </c>
      <c r="AI86">
        <v>58572</v>
      </c>
      <c r="AJ86">
        <v>1.1818616403742404</v>
      </c>
    </row>
    <row r="87" spans="2:38" x14ac:dyDescent="0.25">
      <c r="B87">
        <v>91713</v>
      </c>
      <c r="C87">
        <v>44145</v>
      </c>
      <c r="D87">
        <v>38201</v>
      </c>
      <c r="E87">
        <v>52027</v>
      </c>
      <c r="F87">
        <v>14571</v>
      </c>
      <c r="H87">
        <v>111406</v>
      </c>
      <c r="J87">
        <f t="shared" si="12"/>
        <v>48131.4</v>
      </c>
      <c r="K87">
        <f t="shared" si="13"/>
        <v>2.3146220554565211</v>
      </c>
      <c r="L87">
        <f t="shared" si="14"/>
        <v>91713</v>
      </c>
      <c r="M87">
        <f t="shared" si="15"/>
        <v>14571</v>
      </c>
      <c r="N87">
        <f t="shared" si="16"/>
        <v>48131.4</v>
      </c>
      <c r="O87">
        <f t="shared" si="17"/>
        <v>77142</v>
      </c>
      <c r="Q87">
        <v>20386</v>
      </c>
      <c r="R87">
        <v>-1669</v>
      </c>
      <c r="T87">
        <v>3556.2000000000044</v>
      </c>
      <c r="U87">
        <v>237.59999999999854</v>
      </c>
      <c r="W87">
        <v>31310.6</v>
      </c>
      <c r="X87">
        <v>2818.4</v>
      </c>
      <c r="AD87">
        <v>48131.4</v>
      </c>
      <c r="AE87">
        <v>2.3146220554565211</v>
      </c>
      <c r="AK87">
        <v>48131.4</v>
      </c>
      <c r="AL87">
        <v>2.3146220554565211</v>
      </c>
    </row>
    <row r="88" spans="2:38" x14ac:dyDescent="0.25">
      <c r="B88">
        <v>75672</v>
      </c>
      <c r="C88">
        <v>98208</v>
      </c>
      <c r="D88">
        <v>24528</v>
      </c>
      <c r="E88">
        <v>71533</v>
      </c>
      <c r="F88">
        <v>33454</v>
      </c>
      <c r="H88">
        <v>92298</v>
      </c>
      <c r="J88">
        <f t="shared" si="12"/>
        <v>60679</v>
      </c>
      <c r="K88">
        <f t="shared" si="13"/>
        <v>1.5210863725506354</v>
      </c>
      <c r="L88">
        <f t="shared" si="14"/>
        <v>98208</v>
      </c>
      <c r="M88">
        <f t="shared" si="15"/>
        <v>24528</v>
      </c>
      <c r="N88">
        <f t="shared" si="16"/>
        <v>60679</v>
      </c>
      <c r="O88">
        <f t="shared" si="17"/>
        <v>73680</v>
      </c>
      <c r="Q88">
        <v>-8685</v>
      </c>
      <c r="R88">
        <v>4684</v>
      </c>
      <c r="T88">
        <v>9265</v>
      </c>
      <c r="U88">
        <v>3179</v>
      </c>
      <c r="W88">
        <v>15098.2</v>
      </c>
      <c r="X88">
        <v>3179</v>
      </c>
      <c r="AD88">
        <v>60679</v>
      </c>
      <c r="AE88">
        <v>1.5210863725506354</v>
      </c>
      <c r="AK88">
        <v>60679</v>
      </c>
      <c r="AL88">
        <v>1.5210863725506354</v>
      </c>
    </row>
    <row r="89" spans="2:38" x14ac:dyDescent="0.25">
      <c r="B89">
        <v>67121</v>
      </c>
      <c r="C89">
        <v>105633</v>
      </c>
      <c r="D89">
        <v>47831</v>
      </c>
      <c r="E89">
        <v>101282</v>
      </c>
      <c r="F89">
        <v>105722</v>
      </c>
      <c r="H89">
        <v>121221</v>
      </c>
      <c r="J89">
        <f t="shared" si="12"/>
        <v>85517.8</v>
      </c>
      <c r="K89">
        <f t="shared" si="13"/>
        <v>1.4174943695932309</v>
      </c>
      <c r="L89">
        <f t="shared" si="14"/>
        <v>105722</v>
      </c>
      <c r="M89">
        <f t="shared" si="15"/>
        <v>47831</v>
      </c>
      <c r="N89">
        <f t="shared" si="16"/>
        <v>85517.8</v>
      </c>
      <c r="O89">
        <f t="shared" si="17"/>
        <v>57891</v>
      </c>
      <c r="Q89">
        <v>9291</v>
      </c>
      <c r="R89">
        <v>445</v>
      </c>
      <c r="T89">
        <v>4116.4000000000087</v>
      </c>
      <c r="U89">
        <v>-2614.3999999999942</v>
      </c>
      <c r="W89">
        <v>17505.2</v>
      </c>
      <c r="X89">
        <v>2614.4</v>
      </c>
      <c r="AB89">
        <v>85517.8</v>
      </c>
      <c r="AC89">
        <v>1.4174943695932309</v>
      </c>
      <c r="AK89">
        <v>85517.8</v>
      </c>
      <c r="AL89">
        <v>1.4174943695932309</v>
      </c>
    </row>
    <row r="90" spans="2:38" x14ac:dyDescent="0.25">
      <c r="B90">
        <v>59076</v>
      </c>
      <c r="C90">
        <v>105429</v>
      </c>
      <c r="D90">
        <v>36623</v>
      </c>
      <c r="E90">
        <v>12588</v>
      </c>
      <c r="F90">
        <v>6204</v>
      </c>
      <c r="H90">
        <v>81971</v>
      </c>
      <c r="J90">
        <f t="shared" si="12"/>
        <v>43984</v>
      </c>
      <c r="K90">
        <f t="shared" si="13"/>
        <v>1.863654965441979</v>
      </c>
      <c r="L90">
        <f t="shared" si="14"/>
        <v>105429</v>
      </c>
      <c r="M90">
        <f t="shared" si="15"/>
        <v>6204</v>
      </c>
      <c r="N90">
        <f t="shared" si="16"/>
        <v>43984</v>
      </c>
      <c r="O90">
        <f t="shared" si="17"/>
        <v>99225</v>
      </c>
      <c r="Q90">
        <v>-5113</v>
      </c>
      <c r="R90">
        <v>3012</v>
      </c>
      <c r="T90">
        <v>-15892.400000000001</v>
      </c>
      <c r="U90">
        <v>-2430.8000000000029</v>
      </c>
      <c r="W90">
        <v>25608.800000000003</v>
      </c>
      <c r="X90">
        <v>5448.4</v>
      </c>
      <c r="Z90">
        <v>43984</v>
      </c>
      <c r="AA90">
        <v>1.863654965441979</v>
      </c>
      <c r="AK90">
        <v>43984</v>
      </c>
      <c r="AL90">
        <v>1.863654965441979</v>
      </c>
    </row>
    <row r="91" spans="2:38" x14ac:dyDescent="0.25">
      <c r="B91">
        <v>59002</v>
      </c>
      <c r="C91">
        <v>83995</v>
      </c>
      <c r="D91">
        <v>59286</v>
      </c>
      <c r="E91">
        <v>26382</v>
      </c>
      <c r="F91">
        <v>90945</v>
      </c>
      <c r="H91">
        <v>83733</v>
      </c>
      <c r="J91">
        <f t="shared" si="12"/>
        <v>63922</v>
      </c>
      <c r="K91">
        <f t="shared" si="13"/>
        <v>1.3099245956008885</v>
      </c>
      <c r="L91">
        <f t="shared" si="14"/>
        <v>90945</v>
      </c>
      <c r="M91">
        <f t="shared" si="15"/>
        <v>26382</v>
      </c>
      <c r="N91">
        <f t="shared" si="16"/>
        <v>63922</v>
      </c>
      <c r="O91">
        <f t="shared" si="17"/>
        <v>64563</v>
      </c>
      <c r="Q91">
        <v>-37053</v>
      </c>
      <c r="R91">
        <v>857</v>
      </c>
      <c r="T91">
        <v>-12510.199999999997</v>
      </c>
      <c r="U91">
        <v>2632.8000000000029</v>
      </c>
      <c r="W91">
        <v>31219.8</v>
      </c>
      <c r="X91">
        <v>3220</v>
      </c>
      <c r="AF91">
        <v>63922</v>
      </c>
      <c r="AG91">
        <v>1.3099245956008885</v>
      </c>
      <c r="AK91">
        <v>63922</v>
      </c>
      <c r="AL91">
        <v>1.3099245956008885</v>
      </c>
    </row>
    <row r="92" spans="2:38" x14ac:dyDescent="0.25">
      <c r="B92">
        <v>47169</v>
      </c>
      <c r="C92">
        <v>72267</v>
      </c>
      <c r="D92">
        <v>69885</v>
      </c>
      <c r="E92">
        <v>30179</v>
      </c>
      <c r="F92">
        <v>13289</v>
      </c>
      <c r="H92">
        <v>55852</v>
      </c>
      <c r="J92">
        <f t="shared" si="12"/>
        <v>46557.8</v>
      </c>
      <c r="K92">
        <f t="shared" si="13"/>
        <v>1.199627130147902</v>
      </c>
      <c r="L92">
        <f t="shared" si="14"/>
        <v>72267</v>
      </c>
      <c r="M92">
        <f t="shared" si="15"/>
        <v>13289</v>
      </c>
      <c r="N92">
        <f t="shared" si="16"/>
        <v>46557.8</v>
      </c>
      <c r="O92">
        <f t="shared" si="17"/>
        <v>58978</v>
      </c>
      <c r="Q92">
        <v>-12659</v>
      </c>
      <c r="R92">
        <v>-8270</v>
      </c>
      <c r="T92">
        <v>-9333.3999999999942</v>
      </c>
      <c r="U92">
        <v>199</v>
      </c>
      <c r="W92">
        <v>33427</v>
      </c>
      <c r="X92">
        <v>4960.2</v>
      </c>
      <c r="Z92">
        <v>46557.8</v>
      </c>
      <c r="AA92">
        <v>1.199627130147902</v>
      </c>
      <c r="AK92">
        <v>46557.8</v>
      </c>
      <c r="AL92">
        <v>1.199627130147902</v>
      </c>
    </row>
    <row r="93" spans="2:38" x14ac:dyDescent="0.25">
      <c r="B93">
        <v>57443</v>
      </c>
      <c r="C93">
        <v>67653</v>
      </c>
      <c r="D93">
        <v>108702</v>
      </c>
      <c r="E93">
        <v>46867</v>
      </c>
      <c r="F93">
        <v>39446</v>
      </c>
      <c r="H93">
        <v>76350</v>
      </c>
      <c r="J93">
        <f t="shared" si="12"/>
        <v>64022.2</v>
      </c>
      <c r="K93">
        <f t="shared" si="13"/>
        <v>1.1925550824557731</v>
      </c>
      <c r="L93">
        <f t="shared" si="14"/>
        <v>108702</v>
      </c>
      <c r="M93">
        <f t="shared" si="15"/>
        <v>39446</v>
      </c>
      <c r="N93">
        <f t="shared" si="16"/>
        <v>64022.2</v>
      </c>
      <c r="O93">
        <f t="shared" si="17"/>
        <v>69256</v>
      </c>
      <c r="Q93">
        <v>-14301</v>
      </c>
      <c r="R93">
        <v>-122</v>
      </c>
      <c r="T93">
        <v>-7268.6000000000058</v>
      </c>
      <c r="U93">
        <v>2748.3999999999942</v>
      </c>
      <c r="W93">
        <v>16557</v>
      </c>
      <c r="X93">
        <v>2820</v>
      </c>
      <c r="AB93">
        <v>64022.2</v>
      </c>
      <c r="AC93">
        <v>1.1925550824557731</v>
      </c>
      <c r="AK93">
        <v>64022.2</v>
      </c>
      <c r="AL93">
        <v>1.1925550824557731</v>
      </c>
    </row>
    <row r="94" spans="2:38" x14ac:dyDescent="0.25">
      <c r="B94">
        <v>26132</v>
      </c>
      <c r="C94">
        <v>91574</v>
      </c>
      <c r="D94">
        <v>25145</v>
      </c>
      <c r="E94">
        <v>91054</v>
      </c>
      <c r="F94">
        <v>32159</v>
      </c>
      <c r="H94">
        <v>116082</v>
      </c>
      <c r="J94">
        <f t="shared" si="12"/>
        <v>53212.800000000003</v>
      </c>
      <c r="K94">
        <f t="shared" si="13"/>
        <v>2.1814676168139995</v>
      </c>
      <c r="L94">
        <f t="shared" si="14"/>
        <v>91574</v>
      </c>
      <c r="M94">
        <f t="shared" si="15"/>
        <v>25145</v>
      </c>
      <c r="N94">
        <f t="shared" si="16"/>
        <v>53212.800000000003</v>
      </c>
      <c r="O94">
        <f t="shared" si="17"/>
        <v>66429</v>
      </c>
      <c r="Q94">
        <v>20019</v>
      </c>
      <c r="R94">
        <v>6073</v>
      </c>
      <c r="T94">
        <v>-40734.599999999991</v>
      </c>
      <c r="U94">
        <v>-7827.7999999999956</v>
      </c>
      <c r="W94">
        <v>40734.600000000006</v>
      </c>
      <c r="X94">
        <v>8566.1999999999989</v>
      </c>
      <c r="AB94">
        <v>53212.800000000003</v>
      </c>
      <c r="AC94">
        <v>2.1814676168139995</v>
      </c>
      <c r="AK94">
        <v>53212.800000000003</v>
      </c>
      <c r="AL94">
        <v>2.1814676168139995</v>
      </c>
    </row>
    <row r="95" spans="2:38" x14ac:dyDescent="0.25">
      <c r="B95">
        <v>76927</v>
      </c>
      <c r="C95">
        <v>27053</v>
      </c>
      <c r="D95">
        <v>13119</v>
      </c>
      <c r="E95">
        <v>37984</v>
      </c>
      <c r="F95">
        <v>40973</v>
      </c>
      <c r="H95">
        <v>56691</v>
      </c>
      <c r="J95">
        <f t="shared" si="12"/>
        <v>39211.199999999997</v>
      </c>
      <c r="K95">
        <f t="shared" si="13"/>
        <v>1.4457858979067206</v>
      </c>
      <c r="L95">
        <f t="shared" si="14"/>
        <v>76927</v>
      </c>
      <c r="M95">
        <f t="shared" si="15"/>
        <v>13119</v>
      </c>
      <c r="N95">
        <f t="shared" si="16"/>
        <v>39211.199999999997</v>
      </c>
      <c r="O95">
        <f t="shared" si="17"/>
        <v>63808</v>
      </c>
      <c r="Q95">
        <v>-12927</v>
      </c>
      <c r="R95">
        <v>12849</v>
      </c>
      <c r="T95">
        <v>3000</v>
      </c>
      <c r="U95">
        <v>-121.80000000000291</v>
      </c>
      <c r="W95">
        <v>26045.200000000001</v>
      </c>
      <c r="X95">
        <v>1256.2</v>
      </c>
      <c r="AD95">
        <v>39211.199999999997</v>
      </c>
      <c r="AE95">
        <v>1.4457858979067206</v>
      </c>
      <c r="AK95">
        <v>39211.199999999997</v>
      </c>
      <c r="AL95">
        <v>1.4457858979067206</v>
      </c>
    </row>
    <row r="96" spans="2:38" x14ac:dyDescent="0.25">
      <c r="B96">
        <v>24857</v>
      </c>
      <c r="C96">
        <v>58723</v>
      </c>
      <c r="D96">
        <v>71427</v>
      </c>
      <c r="E96">
        <v>26060</v>
      </c>
      <c r="F96">
        <v>112273</v>
      </c>
      <c r="H96">
        <v>120462</v>
      </c>
      <c r="J96">
        <f t="shared" si="12"/>
        <v>58668</v>
      </c>
      <c r="K96">
        <f t="shared" si="13"/>
        <v>2.0532828799345468</v>
      </c>
      <c r="L96">
        <f t="shared" si="14"/>
        <v>112273</v>
      </c>
      <c r="M96">
        <f t="shared" si="15"/>
        <v>24857</v>
      </c>
      <c r="N96">
        <f t="shared" si="16"/>
        <v>58668</v>
      </c>
      <c r="O96">
        <f t="shared" si="17"/>
        <v>87416</v>
      </c>
      <c r="Q96">
        <v>40758</v>
      </c>
      <c r="R96">
        <v>-1</v>
      </c>
      <c r="T96">
        <v>2432.4000000000015</v>
      </c>
      <c r="U96">
        <v>3258.4000000000015</v>
      </c>
      <c r="W96">
        <v>25470.400000000001</v>
      </c>
      <c r="X96">
        <v>3587.2</v>
      </c>
      <c r="Z96">
        <v>58668</v>
      </c>
      <c r="AA96">
        <v>2.0532828799345468</v>
      </c>
      <c r="AK96">
        <v>58668</v>
      </c>
      <c r="AL96">
        <v>2.0532828799345468</v>
      </c>
    </row>
    <row r="97" spans="2:38" x14ac:dyDescent="0.25">
      <c r="B97">
        <v>91572</v>
      </c>
      <c r="C97">
        <v>86693</v>
      </c>
      <c r="D97">
        <v>6773</v>
      </c>
      <c r="E97">
        <v>41457</v>
      </c>
      <c r="F97">
        <v>57081</v>
      </c>
      <c r="H97">
        <v>108540</v>
      </c>
      <c r="J97">
        <f t="shared" si="12"/>
        <v>56715.199999999997</v>
      </c>
      <c r="K97">
        <f t="shared" si="13"/>
        <v>1.9137726746974357</v>
      </c>
      <c r="L97">
        <f t="shared" si="14"/>
        <v>91572</v>
      </c>
      <c r="M97">
        <f t="shared" si="15"/>
        <v>6773</v>
      </c>
      <c r="N97">
        <f t="shared" si="16"/>
        <v>56715.199999999997</v>
      </c>
      <c r="O97">
        <f t="shared" si="17"/>
        <v>84799</v>
      </c>
      <c r="Q97">
        <v>16905</v>
      </c>
      <c r="R97">
        <v>120</v>
      </c>
      <c r="T97">
        <v>-22103.199999999997</v>
      </c>
      <c r="U97">
        <v>-547.80000000000291</v>
      </c>
      <c r="W97">
        <v>22103.199999999997</v>
      </c>
      <c r="X97">
        <v>2094.2000000000003</v>
      </c>
      <c r="AB97">
        <v>56715.199999999997</v>
      </c>
      <c r="AC97">
        <v>1.9137726746974357</v>
      </c>
      <c r="AK97">
        <v>56715.199999999997</v>
      </c>
      <c r="AL97">
        <v>1.9137726746974357</v>
      </c>
    </row>
    <row r="98" spans="2:38" x14ac:dyDescent="0.25">
      <c r="B98">
        <v>85434</v>
      </c>
      <c r="C98">
        <v>21868</v>
      </c>
      <c r="D98">
        <v>75756</v>
      </c>
      <c r="E98">
        <v>28454</v>
      </c>
      <c r="F98">
        <v>51583</v>
      </c>
      <c r="H98">
        <v>78852</v>
      </c>
      <c r="J98">
        <f t="shared" si="12"/>
        <v>52619</v>
      </c>
      <c r="K98">
        <f t="shared" ref="K98:K129" si="18">H98/J98</f>
        <v>1.4985461525304549</v>
      </c>
      <c r="L98">
        <f t="shared" si="14"/>
        <v>85434</v>
      </c>
      <c r="M98">
        <f t="shared" si="15"/>
        <v>21868</v>
      </c>
      <c r="N98">
        <f t="shared" si="16"/>
        <v>52619</v>
      </c>
      <c r="O98">
        <f t="shared" si="17"/>
        <v>63566</v>
      </c>
      <c r="Q98">
        <v>1731</v>
      </c>
      <c r="R98">
        <v>0</v>
      </c>
      <c r="T98">
        <v>4157</v>
      </c>
      <c r="U98">
        <v>-223.59999999999854</v>
      </c>
      <c r="W98">
        <v>43345</v>
      </c>
      <c r="X98">
        <v>1070.3999999999999</v>
      </c>
      <c r="AD98">
        <v>52619</v>
      </c>
      <c r="AE98">
        <v>1.4985461525304549</v>
      </c>
      <c r="AK98">
        <v>52619</v>
      </c>
      <c r="AL98">
        <v>1.4985461525304549</v>
      </c>
    </row>
    <row r="99" spans="2:38" x14ac:dyDescent="0.25">
      <c r="B99">
        <v>19072</v>
      </c>
      <c r="C99">
        <v>52760</v>
      </c>
      <c r="D99">
        <v>43333</v>
      </c>
      <c r="E99">
        <v>109015</v>
      </c>
      <c r="F99">
        <v>113729</v>
      </c>
      <c r="H99">
        <v>75973</v>
      </c>
      <c r="J99">
        <f t="shared" si="12"/>
        <v>67581.8</v>
      </c>
      <c r="K99">
        <f t="shared" si="18"/>
        <v>1.1241636061779947</v>
      </c>
      <c r="L99">
        <f t="shared" si="14"/>
        <v>113729</v>
      </c>
      <c r="M99">
        <f t="shared" si="15"/>
        <v>19072</v>
      </c>
      <c r="N99">
        <f t="shared" si="16"/>
        <v>67581.8</v>
      </c>
      <c r="O99">
        <f t="shared" si="17"/>
        <v>94657</v>
      </c>
      <c r="Q99">
        <v>-11234</v>
      </c>
      <c r="R99">
        <v>3367</v>
      </c>
      <c r="T99">
        <v>-11974.599999999991</v>
      </c>
      <c r="U99">
        <v>-716.19999999999709</v>
      </c>
      <c r="W99">
        <v>22370.600000000002</v>
      </c>
      <c r="X99">
        <v>1814.2</v>
      </c>
      <c r="AB99">
        <v>67581.8</v>
      </c>
      <c r="AC99">
        <v>1.1241636061779947</v>
      </c>
      <c r="AI99">
        <v>67581.8</v>
      </c>
      <c r="AJ99">
        <v>1.1241636061779947</v>
      </c>
    </row>
    <row r="100" spans="2:38" x14ac:dyDescent="0.25">
      <c r="B100">
        <v>106652</v>
      </c>
      <c r="C100">
        <v>19399</v>
      </c>
      <c r="D100">
        <v>36569</v>
      </c>
      <c r="E100">
        <v>35274</v>
      </c>
      <c r="F100">
        <v>109190</v>
      </c>
      <c r="H100">
        <v>110688</v>
      </c>
      <c r="J100">
        <f t="shared" si="12"/>
        <v>61416.800000000003</v>
      </c>
      <c r="K100">
        <f t="shared" si="18"/>
        <v>1.8022430344791651</v>
      </c>
      <c r="L100">
        <f t="shared" si="14"/>
        <v>109190</v>
      </c>
      <c r="M100">
        <f t="shared" si="15"/>
        <v>19399</v>
      </c>
      <c r="N100">
        <f t="shared" si="16"/>
        <v>61416.800000000003</v>
      </c>
      <c r="O100">
        <f t="shared" si="17"/>
        <v>89791</v>
      </c>
      <c r="Q100">
        <v>-6777</v>
      </c>
      <c r="R100">
        <v>635</v>
      </c>
      <c r="T100">
        <v>-5987.1999999999971</v>
      </c>
      <c r="U100">
        <v>2585.6000000000058</v>
      </c>
      <c r="W100">
        <v>36940</v>
      </c>
      <c r="X100">
        <v>2608</v>
      </c>
      <c r="AF100">
        <v>61416.800000000003</v>
      </c>
      <c r="AG100">
        <v>1.8022430344791651</v>
      </c>
      <c r="AK100">
        <v>61416.800000000003</v>
      </c>
      <c r="AL100">
        <v>1.8022430344791651</v>
      </c>
    </row>
    <row r="101" spans="2:38" x14ac:dyDescent="0.25">
      <c r="B101">
        <v>73165</v>
      </c>
      <c r="C101">
        <v>17268</v>
      </c>
      <c r="D101">
        <v>69816</v>
      </c>
      <c r="E101">
        <v>86162</v>
      </c>
      <c r="F101">
        <v>41056</v>
      </c>
      <c r="H101">
        <v>96635</v>
      </c>
      <c r="J101">
        <f t="shared" si="12"/>
        <v>57493.4</v>
      </c>
      <c r="K101">
        <f t="shared" si="18"/>
        <v>1.6808016224470983</v>
      </c>
      <c r="L101">
        <f t="shared" si="14"/>
        <v>86162</v>
      </c>
      <c r="M101">
        <f t="shared" si="15"/>
        <v>17268</v>
      </c>
      <c r="N101">
        <f t="shared" si="16"/>
        <v>57493.4</v>
      </c>
      <c r="O101">
        <f t="shared" si="17"/>
        <v>68894</v>
      </c>
      <c r="Q101">
        <v>-15172</v>
      </c>
      <c r="R101">
        <v>955</v>
      </c>
      <c r="T101">
        <v>4455.8000000000029</v>
      </c>
      <c r="U101">
        <v>5263.4000000000015</v>
      </c>
      <c r="W101">
        <v>16902.599999999999</v>
      </c>
      <c r="X101">
        <v>8276.6</v>
      </c>
      <c r="AD101">
        <v>57493.4</v>
      </c>
      <c r="AE101">
        <v>1.6808016224470983</v>
      </c>
      <c r="AK101">
        <v>57493.4</v>
      </c>
      <c r="AL101">
        <v>1.6808016224470983</v>
      </c>
    </row>
    <row r="103" spans="2:38" x14ac:dyDescent="0.25">
      <c r="B103">
        <v>4432938</v>
      </c>
      <c r="C103">
        <v>4282982</v>
      </c>
      <c r="D103">
        <v>4496602</v>
      </c>
      <c r="E103">
        <v>4067012</v>
      </c>
      <c r="F103">
        <v>4026615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5876-D9D9-4405-8B08-353D63CE4EA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77960</v>
      </c>
      <c r="C2">
        <v>38309</v>
      </c>
      <c r="D2">
        <v>105956</v>
      </c>
      <c r="E2">
        <v>44850</v>
      </c>
      <c r="F2">
        <v>26693</v>
      </c>
      <c r="H2">
        <v>81866</v>
      </c>
      <c r="J2">
        <f t="shared" ref="J2:J33" si="0">AVERAGE(B2:F2)</f>
        <v>58753.599999999999</v>
      </c>
      <c r="K2">
        <f t="shared" ref="K2:K33" si="1">H2/J2</f>
        <v>1.3933784482993383</v>
      </c>
      <c r="L2">
        <f t="shared" ref="L2:L33" si="2">MAX(B2:F2)</f>
        <v>105956</v>
      </c>
      <c r="M2">
        <f t="shared" ref="M2:M33" si="3">MIN(B2:F2)</f>
        <v>26693</v>
      </c>
      <c r="N2">
        <f t="shared" ref="N2:N33" si="4">AVERAGE(B2:F2)</f>
        <v>58753.599999999999</v>
      </c>
      <c r="O2">
        <f t="shared" ref="O2:O33" si="5">L2-M2</f>
        <v>79263</v>
      </c>
      <c r="Q2">
        <v>1301</v>
      </c>
      <c r="R2">
        <v>741</v>
      </c>
      <c r="T2">
        <v>-11823.799999999996</v>
      </c>
      <c r="U2">
        <v>-532</v>
      </c>
      <c r="W2">
        <v>25495.8</v>
      </c>
      <c r="X2">
        <v>3429.2</v>
      </c>
      <c r="AB2">
        <v>58753.599999999999</v>
      </c>
      <c r="AC2">
        <v>1.3933784482993383</v>
      </c>
      <c r="AK2">
        <v>58753.599999999999</v>
      </c>
      <c r="AL2">
        <v>1.3933784482993383</v>
      </c>
    </row>
    <row r="3" spans="1:38" x14ac:dyDescent="0.25">
      <c r="B3">
        <v>35652</v>
      </c>
      <c r="C3">
        <v>45354</v>
      </c>
      <c r="D3">
        <v>33617</v>
      </c>
      <c r="E3">
        <v>56889</v>
      </c>
      <c r="F3">
        <v>67313</v>
      </c>
      <c r="H3">
        <v>81319</v>
      </c>
      <c r="J3">
        <f t="shared" si="0"/>
        <v>47765</v>
      </c>
      <c r="K3">
        <f t="shared" si="1"/>
        <v>1.7024808960535958</v>
      </c>
      <c r="L3">
        <f t="shared" si="2"/>
        <v>67313</v>
      </c>
      <c r="M3">
        <f t="shared" si="3"/>
        <v>33617</v>
      </c>
      <c r="N3">
        <f t="shared" si="4"/>
        <v>47765</v>
      </c>
      <c r="O3">
        <f t="shared" si="5"/>
        <v>33696</v>
      </c>
      <c r="Q3">
        <v>4198</v>
      </c>
      <c r="R3">
        <v>-3937</v>
      </c>
      <c r="T3">
        <v>-28519.600000000006</v>
      </c>
      <c r="U3">
        <v>473</v>
      </c>
      <c r="W3">
        <v>28519.600000000002</v>
      </c>
      <c r="X3">
        <v>1920.2</v>
      </c>
      <c r="AB3">
        <v>47765</v>
      </c>
      <c r="AC3">
        <v>1.7024808960535958</v>
      </c>
      <c r="AK3">
        <v>47765</v>
      </c>
      <c r="AL3">
        <v>1.7024808960535958</v>
      </c>
    </row>
    <row r="4" spans="1:38" x14ac:dyDescent="0.25">
      <c r="B4">
        <v>102177</v>
      </c>
      <c r="C4">
        <v>61443</v>
      </c>
      <c r="D4">
        <v>88556</v>
      </c>
      <c r="E4">
        <v>101561</v>
      </c>
      <c r="F4">
        <v>41038</v>
      </c>
      <c r="H4">
        <v>100583</v>
      </c>
      <c r="J4">
        <f t="shared" si="0"/>
        <v>78955</v>
      </c>
      <c r="K4">
        <f t="shared" si="1"/>
        <v>1.273928186941929</v>
      </c>
      <c r="L4">
        <f t="shared" si="2"/>
        <v>102177</v>
      </c>
      <c r="M4">
        <f t="shared" si="3"/>
        <v>41038</v>
      </c>
      <c r="N4">
        <f t="shared" si="4"/>
        <v>78955</v>
      </c>
      <c r="O4">
        <f t="shared" si="5"/>
        <v>61139</v>
      </c>
      <c r="Q4">
        <v>-25492</v>
      </c>
      <c r="R4">
        <v>9815</v>
      </c>
      <c r="T4">
        <v>-60.19999999999709</v>
      </c>
      <c r="U4">
        <v>-677.80000000000291</v>
      </c>
      <c r="W4">
        <v>10310.599999999999</v>
      </c>
      <c r="X4">
        <v>3564.6000000000004</v>
      </c>
      <c r="AF4">
        <v>78955</v>
      </c>
      <c r="AG4">
        <v>1.273928186941929</v>
      </c>
      <c r="AI4">
        <v>78955</v>
      </c>
      <c r="AJ4">
        <v>1.273928186941929</v>
      </c>
    </row>
    <row r="5" spans="1:38" x14ac:dyDescent="0.25">
      <c r="B5">
        <v>43656</v>
      </c>
      <c r="C5">
        <v>64474</v>
      </c>
      <c r="D5">
        <v>14058</v>
      </c>
      <c r="E5">
        <v>65441</v>
      </c>
      <c r="F5">
        <v>64951</v>
      </c>
      <c r="H5">
        <v>110874</v>
      </c>
      <c r="J5">
        <f t="shared" si="0"/>
        <v>50516</v>
      </c>
      <c r="K5">
        <f t="shared" si="1"/>
        <v>2.1948293609945364</v>
      </c>
      <c r="L5">
        <f t="shared" si="2"/>
        <v>65441</v>
      </c>
      <c r="M5">
        <f t="shared" si="3"/>
        <v>14058</v>
      </c>
      <c r="N5">
        <f t="shared" si="4"/>
        <v>50516</v>
      </c>
      <c r="O5">
        <f t="shared" si="5"/>
        <v>51383</v>
      </c>
      <c r="Q5">
        <v>11613</v>
      </c>
      <c r="R5">
        <v>-377</v>
      </c>
      <c r="T5">
        <v>4169.5999999999985</v>
      </c>
      <c r="U5">
        <v>67.80000000000291</v>
      </c>
      <c r="W5">
        <v>11193.600000000002</v>
      </c>
      <c r="X5">
        <v>3031.3999999999996</v>
      </c>
      <c r="AD5">
        <v>50516</v>
      </c>
      <c r="AE5">
        <v>2.1948293609945364</v>
      </c>
      <c r="AK5">
        <v>50516</v>
      </c>
      <c r="AL5">
        <v>2.1948293609945364</v>
      </c>
    </row>
    <row r="6" spans="1:38" x14ac:dyDescent="0.25">
      <c r="B6">
        <v>69934</v>
      </c>
      <c r="C6">
        <v>93674</v>
      </c>
      <c r="D6">
        <v>34997</v>
      </c>
      <c r="E6">
        <v>12960</v>
      </c>
      <c r="F6">
        <v>13081</v>
      </c>
      <c r="H6">
        <v>52352</v>
      </c>
      <c r="J6">
        <f t="shared" si="0"/>
        <v>44929.2</v>
      </c>
      <c r="K6">
        <f t="shared" si="1"/>
        <v>1.1652110431523375</v>
      </c>
      <c r="L6">
        <f t="shared" si="2"/>
        <v>93674</v>
      </c>
      <c r="M6">
        <f t="shared" si="3"/>
        <v>12960</v>
      </c>
      <c r="N6">
        <f t="shared" si="4"/>
        <v>44929.2</v>
      </c>
      <c r="O6">
        <f t="shared" si="5"/>
        <v>80714</v>
      </c>
      <c r="Q6">
        <v>938</v>
      </c>
      <c r="R6">
        <v>3257</v>
      </c>
      <c r="T6">
        <v>-1540.2000000000044</v>
      </c>
      <c r="U6">
        <v>2170.1999999999971</v>
      </c>
      <c r="W6">
        <v>15734.2</v>
      </c>
      <c r="X6">
        <v>2328.6</v>
      </c>
      <c r="Z6">
        <v>44929.2</v>
      </c>
      <c r="AA6">
        <v>1.1652110431523375</v>
      </c>
      <c r="AK6">
        <v>44929.2</v>
      </c>
      <c r="AL6">
        <v>1.1652110431523375</v>
      </c>
    </row>
    <row r="7" spans="1:38" x14ac:dyDescent="0.25">
      <c r="B7">
        <v>9876</v>
      </c>
      <c r="C7">
        <v>113026</v>
      </c>
      <c r="D7">
        <v>77705</v>
      </c>
      <c r="E7">
        <v>14268</v>
      </c>
      <c r="F7">
        <v>100203</v>
      </c>
      <c r="H7">
        <v>97760</v>
      </c>
      <c r="J7">
        <f t="shared" si="0"/>
        <v>63015.6</v>
      </c>
      <c r="K7">
        <f t="shared" si="1"/>
        <v>1.5513618849935571</v>
      </c>
      <c r="L7">
        <f t="shared" si="2"/>
        <v>113026</v>
      </c>
      <c r="M7">
        <f t="shared" si="3"/>
        <v>9876</v>
      </c>
      <c r="N7">
        <f t="shared" si="4"/>
        <v>63015.6</v>
      </c>
      <c r="O7">
        <f t="shared" si="5"/>
        <v>103150</v>
      </c>
      <c r="Q7">
        <v>21500</v>
      </c>
      <c r="R7">
        <v>7333</v>
      </c>
      <c r="T7">
        <v>-895.20000000000437</v>
      </c>
      <c r="U7">
        <v>605.40000000000146</v>
      </c>
      <c r="W7">
        <v>13227.6</v>
      </c>
      <c r="X7">
        <v>4889.4000000000005</v>
      </c>
      <c r="AB7">
        <v>63015.6</v>
      </c>
      <c r="AC7">
        <v>1.5513618849935571</v>
      </c>
      <c r="AK7">
        <v>63015.6</v>
      </c>
      <c r="AL7">
        <v>1.5513618849935571</v>
      </c>
    </row>
    <row r="8" spans="1:38" x14ac:dyDescent="0.25">
      <c r="B8">
        <v>82940</v>
      </c>
      <c r="C8">
        <v>82799</v>
      </c>
      <c r="D8">
        <v>23323</v>
      </c>
      <c r="E8">
        <v>54345</v>
      </c>
      <c r="F8">
        <v>71291</v>
      </c>
      <c r="H8">
        <v>89512</v>
      </c>
      <c r="J8">
        <f t="shared" si="0"/>
        <v>62939.6</v>
      </c>
      <c r="K8">
        <f t="shared" si="1"/>
        <v>1.4221888922077675</v>
      </c>
      <c r="L8">
        <f t="shared" si="2"/>
        <v>82940</v>
      </c>
      <c r="M8">
        <f t="shared" si="3"/>
        <v>23323</v>
      </c>
      <c r="N8">
        <f t="shared" si="4"/>
        <v>62939.6</v>
      </c>
      <c r="O8">
        <f t="shared" si="5"/>
        <v>59617</v>
      </c>
      <c r="Q8">
        <v>7102</v>
      </c>
      <c r="R8">
        <v>-34</v>
      </c>
      <c r="T8">
        <v>-6530.7999999999956</v>
      </c>
      <c r="U8">
        <v>-128.59999999999854</v>
      </c>
      <c r="W8">
        <v>16638</v>
      </c>
      <c r="X8">
        <v>336.20000000000005</v>
      </c>
      <c r="AB8">
        <v>62939.6</v>
      </c>
      <c r="AC8">
        <v>1.4221888922077675</v>
      </c>
      <c r="AK8">
        <v>62939.6</v>
      </c>
      <c r="AL8">
        <v>1.4221888922077675</v>
      </c>
    </row>
    <row r="9" spans="1:38" x14ac:dyDescent="0.25">
      <c r="B9">
        <v>32511</v>
      </c>
      <c r="C9">
        <v>98259</v>
      </c>
      <c r="D9">
        <v>85663</v>
      </c>
      <c r="E9">
        <v>117730</v>
      </c>
      <c r="F9">
        <v>16362</v>
      </c>
      <c r="H9">
        <v>121781</v>
      </c>
      <c r="J9">
        <f t="shared" si="0"/>
        <v>70105</v>
      </c>
      <c r="K9">
        <f t="shared" si="1"/>
        <v>1.7371228870979245</v>
      </c>
      <c r="L9">
        <f t="shared" si="2"/>
        <v>117730</v>
      </c>
      <c r="M9">
        <f t="shared" si="3"/>
        <v>16362</v>
      </c>
      <c r="N9">
        <f t="shared" si="4"/>
        <v>70105</v>
      </c>
      <c r="O9">
        <f t="shared" si="5"/>
        <v>101368</v>
      </c>
      <c r="Q9">
        <v>11696</v>
      </c>
      <c r="R9">
        <v>7105</v>
      </c>
      <c r="T9">
        <v>1692.3999999999942</v>
      </c>
      <c r="U9">
        <v>-3926.6000000000058</v>
      </c>
      <c r="W9">
        <v>18432</v>
      </c>
      <c r="X9">
        <v>7111.4</v>
      </c>
      <c r="AF9">
        <v>70105</v>
      </c>
      <c r="AG9">
        <v>1.7371228870979245</v>
      </c>
      <c r="AK9">
        <v>70105</v>
      </c>
      <c r="AL9">
        <v>1.7371228870979245</v>
      </c>
    </row>
    <row r="10" spans="1:38" x14ac:dyDescent="0.25">
      <c r="B10">
        <v>104334</v>
      </c>
      <c r="C10">
        <v>33834</v>
      </c>
      <c r="D10">
        <v>13076</v>
      </c>
      <c r="E10">
        <v>31300</v>
      </c>
      <c r="F10">
        <v>99524</v>
      </c>
      <c r="H10">
        <v>119382</v>
      </c>
      <c r="J10">
        <f t="shared" si="0"/>
        <v>56413.599999999999</v>
      </c>
      <c r="K10">
        <f t="shared" si="1"/>
        <v>2.116191840265468</v>
      </c>
      <c r="L10">
        <f t="shared" si="2"/>
        <v>104334</v>
      </c>
      <c r="M10">
        <f t="shared" si="3"/>
        <v>13076</v>
      </c>
      <c r="N10">
        <f t="shared" si="4"/>
        <v>56413.599999999999</v>
      </c>
      <c r="O10">
        <f t="shared" si="5"/>
        <v>91258</v>
      </c>
      <c r="Q10">
        <v>43245</v>
      </c>
      <c r="R10">
        <v>-127</v>
      </c>
      <c r="T10">
        <v>27730</v>
      </c>
      <c r="U10">
        <v>1452</v>
      </c>
      <c r="W10">
        <v>32880.800000000003</v>
      </c>
      <c r="X10">
        <v>5257.2</v>
      </c>
      <c r="AD10">
        <v>56413.599999999999</v>
      </c>
      <c r="AE10">
        <v>2.116191840265468</v>
      </c>
      <c r="AK10">
        <v>56413.599999999999</v>
      </c>
      <c r="AL10">
        <v>2.116191840265468</v>
      </c>
    </row>
    <row r="11" spans="1:38" x14ac:dyDescent="0.25">
      <c r="B11">
        <v>92173</v>
      </c>
      <c r="C11">
        <v>62605</v>
      </c>
      <c r="D11">
        <v>85025</v>
      </c>
      <c r="E11">
        <v>59144</v>
      </c>
      <c r="F11">
        <v>53683</v>
      </c>
      <c r="H11">
        <v>106106</v>
      </c>
      <c r="J11">
        <f t="shared" si="0"/>
        <v>70526</v>
      </c>
      <c r="K11">
        <f t="shared" si="1"/>
        <v>1.5044947962453563</v>
      </c>
      <c r="L11">
        <f t="shared" si="2"/>
        <v>92173</v>
      </c>
      <c r="M11">
        <f t="shared" si="3"/>
        <v>53683</v>
      </c>
      <c r="N11">
        <f t="shared" si="4"/>
        <v>70526</v>
      </c>
      <c r="O11">
        <f t="shared" si="5"/>
        <v>38490</v>
      </c>
      <c r="Q11">
        <v>23573</v>
      </c>
      <c r="R11">
        <v>0</v>
      </c>
      <c r="T11">
        <v>-715.60000000000582</v>
      </c>
      <c r="U11">
        <v>-841</v>
      </c>
      <c r="W11">
        <v>20652.400000000001</v>
      </c>
      <c r="X11">
        <v>911.40000000000009</v>
      </c>
      <c r="AB11">
        <v>70526</v>
      </c>
      <c r="AC11">
        <v>1.5044947962453563</v>
      </c>
      <c r="AK11">
        <v>70526</v>
      </c>
      <c r="AL11">
        <v>1.5044947962453563</v>
      </c>
    </row>
    <row r="12" spans="1:38" x14ac:dyDescent="0.25">
      <c r="B12">
        <v>79549</v>
      </c>
      <c r="C12">
        <v>56569</v>
      </c>
      <c r="D12">
        <v>105914</v>
      </c>
      <c r="E12">
        <v>55441</v>
      </c>
      <c r="F12">
        <v>36487</v>
      </c>
      <c r="H12">
        <v>85886</v>
      </c>
      <c r="J12">
        <f t="shared" si="0"/>
        <v>66792</v>
      </c>
      <c r="K12">
        <f t="shared" si="1"/>
        <v>1.2858725595879745</v>
      </c>
      <c r="L12">
        <f t="shared" si="2"/>
        <v>105914</v>
      </c>
      <c r="M12">
        <f t="shared" si="3"/>
        <v>36487</v>
      </c>
      <c r="N12">
        <f t="shared" si="4"/>
        <v>66792</v>
      </c>
      <c r="O12">
        <f t="shared" si="5"/>
        <v>69427</v>
      </c>
      <c r="Q12">
        <v>-28504</v>
      </c>
      <c r="R12">
        <v>5</v>
      </c>
      <c r="T12">
        <v>-3982.1999999999971</v>
      </c>
      <c r="U12">
        <v>-1291.6000000000058</v>
      </c>
      <c r="W12">
        <v>24346.600000000002</v>
      </c>
      <c r="X12">
        <v>1291.5999999999999</v>
      </c>
      <c r="AF12">
        <v>66792</v>
      </c>
      <c r="AG12">
        <v>1.2858725595879745</v>
      </c>
      <c r="AI12">
        <v>66792</v>
      </c>
      <c r="AJ12">
        <v>1.2858725595879745</v>
      </c>
    </row>
    <row r="13" spans="1:38" x14ac:dyDescent="0.25">
      <c r="B13">
        <v>36379</v>
      </c>
      <c r="C13">
        <v>88670</v>
      </c>
      <c r="D13">
        <v>32181</v>
      </c>
      <c r="E13">
        <v>30002</v>
      </c>
      <c r="F13">
        <v>88879</v>
      </c>
      <c r="H13">
        <v>107024</v>
      </c>
      <c r="J13">
        <f t="shared" si="0"/>
        <v>55222.2</v>
      </c>
      <c r="K13">
        <f t="shared" si="1"/>
        <v>1.9380611420769185</v>
      </c>
      <c r="L13">
        <f t="shared" si="2"/>
        <v>88879</v>
      </c>
      <c r="M13">
        <f t="shared" si="3"/>
        <v>30002</v>
      </c>
      <c r="N13">
        <f t="shared" si="4"/>
        <v>55222.2</v>
      </c>
      <c r="O13">
        <f t="shared" si="5"/>
        <v>58877</v>
      </c>
      <c r="Q13">
        <v>54872</v>
      </c>
      <c r="R13">
        <v>2428</v>
      </c>
      <c r="T13">
        <v>21126.6</v>
      </c>
      <c r="U13">
        <v>955.59999999999854</v>
      </c>
      <c r="W13">
        <v>31954.600000000002</v>
      </c>
      <c r="X13">
        <v>1748.7999999999997</v>
      </c>
      <c r="AD13">
        <v>55222.2</v>
      </c>
      <c r="AE13">
        <v>1.9380611420769185</v>
      </c>
      <c r="AK13">
        <v>55222.2</v>
      </c>
      <c r="AL13">
        <v>1.9380611420769185</v>
      </c>
    </row>
    <row r="14" spans="1:38" x14ac:dyDescent="0.25">
      <c r="B14">
        <v>41635</v>
      </c>
      <c r="C14">
        <v>22565</v>
      </c>
      <c r="D14">
        <v>55780</v>
      </c>
      <c r="E14">
        <v>69577</v>
      </c>
      <c r="F14">
        <v>92802</v>
      </c>
      <c r="H14">
        <v>90135</v>
      </c>
      <c r="J14">
        <f t="shared" si="0"/>
        <v>56471.8</v>
      </c>
      <c r="K14">
        <f t="shared" si="1"/>
        <v>1.596106375217365</v>
      </c>
      <c r="L14">
        <f t="shared" si="2"/>
        <v>92802</v>
      </c>
      <c r="M14">
        <f t="shared" si="3"/>
        <v>22565</v>
      </c>
      <c r="N14">
        <f t="shared" si="4"/>
        <v>56471.8</v>
      </c>
      <c r="O14">
        <f t="shared" si="5"/>
        <v>70237</v>
      </c>
      <c r="Q14">
        <v>2436</v>
      </c>
      <c r="R14">
        <v>-1748</v>
      </c>
      <c r="T14">
        <v>1613.8000000000029</v>
      </c>
      <c r="U14">
        <v>1912.2000000000044</v>
      </c>
      <c r="W14">
        <v>17424.199999999997</v>
      </c>
      <c r="X14">
        <v>2499.8000000000002</v>
      </c>
      <c r="AD14">
        <v>56471.8</v>
      </c>
      <c r="AE14">
        <v>1.596106375217365</v>
      </c>
      <c r="AK14">
        <v>56471.8</v>
      </c>
      <c r="AL14">
        <v>1.596106375217365</v>
      </c>
    </row>
    <row r="15" spans="1:38" x14ac:dyDescent="0.25">
      <c r="B15">
        <v>70682</v>
      </c>
      <c r="C15">
        <v>4229</v>
      </c>
      <c r="D15">
        <v>74392</v>
      </c>
      <c r="E15">
        <v>35851</v>
      </c>
      <c r="F15">
        <v>53094</v>
      </c>
      <c r="H15">
        <v>90392</v>
      </c>
      <c r="J15">
        <f t="shared" si="0"/>
        <v>47649.599999999999</v>
      </c>
      <c r="K15">
        <f t="shared" si="1"/>
        <v>1.8970148752560358</v>
      </c>
      <c r="L15">
        <f t="shared" si="2"/>
        <v>74392</v>
      </c>
      <c r="M15">
        <f t="shared" si="3"/>
        <v>4229</v>
      </c>
      <c r="N15">
        <f t="shared" si="4"/>
        <v>47649.599999999999</v>
      </c>
      <c r="O15">
        <f t="shared" si="5"/>
        <v>70163</v>
      </c>
      <c r="Q15">
        <v>14378</v>
      </c>
      <c r="R15">
        <v>-896</v>
      </c>
      <c r="T15">
        <v>-13801.200000000004</v>
      </c>
      <c r="U15">
        <v>-2568.2000000000044</v>
      </c>
      <c r="W15">
        <v>16776.400000000001</v>
      </c>
      <c r="X15">
        <v>6377.4000000000005</v>
      </c>
      <c r="Z15">
        <v>47649.599999999999</v>
      </c>
      <c r="AA15">
        <v>1.8970148752560358</v>
      </c>
      <c r="AK15">
        <v>47649.599999999999</v>
      </c>
      <c r="AL15">
        <v>1.8970148752560358</v>
      </c>
    </row>
    <row r="16" spans="1:38" x14ac:dyDescent="0.25">
      <c r="B16">
        <v>86742</v>
      </c>
      <c r="C16">
        <v>51062</v>
      </c>
      <c r="D16">
        <v>51445</v>
      </c>
      <c r="E16">
        <v>51896</v>
      </c>
      <c r="F16">
        <v>14168</v>
      </c>
      <c r="H16">
        <v>92352</v>
      </c>
      <c r="J16">
        <f t="shared" si="0"/>
        <v>51062.6</v>
      </c>
      <c r="K16">
        <f t="shared" si="1"/>
        <v>1.808603557202336</v>
      </c>
      <c r="L16">
        <f t="shared" si="2"/>
        <v>86742</v>
      </c>
      <c r="M16">
        <f t="shared" si="3"/>
        <v>14168</v>
      </c>
      <c r="N16">
        <f t="shared" si="4"/>
        <v>51062.6</v>
      </c>
      <c r="O16">
        <f t="shared" si="5"/>
        <v>72574</v>
      </c>
      <c r="Q16">
        <v>23595</v>
      </c>
      <c r="R16">
        <v>7671</v>
      </c>
      <c r="T16">
        <v>11309</v>
      </c>
      <c r="U16">
        <v>-1486</v>
      </c>
      <c r="W16">
        <v>20797.8</v>
      </c>
      <c r="X16">
        <v>1783.2</v>
      </c>
      <c r="AD16">
        <v>51062.6</v>
      </c>
      <c r="AE16">
        <v>1.808603557202336</v>
      </c>
      <c r="AK16">
        <v>51062.6</v>
      </c>
      <c r="AL16">
        <v>1.808603557202336</v>
      </c>
    </row>
    <row r="17" spans="2:38" x14ac:dyDescent="0.25">
      <c r="B17">
        <v>95397</v>
      </c>
      <c r="C17">
        <v>90395</v>
      </c>
      <c r="D17">
        <v>50804</v>
      </c>
      <c r="E17">
        <v>43465</v>
      </c>
      <c r="F17">
        <v>80801</v>
      </c>
      <c r="H17">
        <v>126615</v>
      </c>
      <c r="J17">
        <f t="shared" si="0"/>
        <v>72172.399999999994</v>
      </c>
      <c r="K17">
        <f t="shared" si="1"/>
        <v>1.7543409946184416</v>
      </c>
      <c r="L17">
        <f t="shared" si="2"/>
        <v>95397</v>
      </c>
      <c r="M17">
        <f t="shared" si="3"/>
        <v>43465</v>
      </c>
      <c r="N17">
        <f t="shared" si="4"/>
        <v>72172.399999999994</v>
      </c>
      <c r="O17">
        <f t="shared" si="5"/>
        <v>51932</v>
      </c>
      <c r="Q17">
        <v>32520</v>
      </c>
      <c r="R17">
        <v>91</v>
      </c>
      <c r="T17">
        <v>463.39999999999418</v>
      </c>
      <c r="U17">
        <v>2211.5999999999913</v>
      </c>
      <c r="W17">
        <v>17919</v>
      </c>
      <c r="X17">
        <v>3848.4</v>
      </c>
      <c r="AB17">
        <v>72172.399999999994</v>
      </c>
      <c r="AC17">
        <v>1.7543409946184416</v>
      </c>
      <c r="AK17">
        <v>72172.399999999994</v>
      </c>
      <c r="AL17">
        <v>1.7543409946184416</v>
      </c>
    </row>
    <row r="18" spans="2:38" x14ac:dyDescent="0.25">
      <c r="B18">
        <v>16438</v>
      </c>
      <c r="C18">
        <v>40989</v>
      </c>
      <c r="D18">
        <v>81416</v>
      </c>
      <c r="E18">
        <v>66334</v>
      </c>
      <c r="F18">
        <v>31753</v>
      </c>
      <c r="H18">
        <v>62084</v>
      </c>
      <c r="J18">
        <f t="shared" si="0"/>
        <v>47386</v>
      </c>
      <c r="K18">
        <f t="shared" si="1"/>
        <v>1.3101760013506099</v>
      </c>
      <c r="L18">
        <f t="shared" si="2"/>
        <v>81416</v>
      </c>
      <c r="M18">
        <f t="shared" si="3"/>
        <v>16438</v>
      </c>
      <c r="N18">
        <f t="shared" si="4"/>
        <v>47386</v>
      </c>
      <c r="O18">
        <f t="shared" si="5"/>
        <v>64978</v>
      </c>
      <c r="Q18">
        <v>-36685</v>
      </c>
      <c r="R18">
        <v>15</v>
      </c>
      <c r="T18">
        <v>-2429</v>
      </c>
      <c r="U18">
        <v>-1663.8000000000029</v>
      </c>
      <c r="W18">
        <v>15816.2</v>
      </c>
      <c r="X18">
        <v>2900.2</v>
      </c>
      <c r="AD18">
        <v>47386</v>
      </c>
      <c r="AE18">
        <v>1.3101760013506099</v>
      </c>
      <c r="AK18">
        <v>47386</v>
      </c>
      <c r="AL18">
        <v>1.3101760013506099</v>
      </c>
    </row>
    <row r="19" spans="2:38" x14ac:dyDescent="0.25">
      <c r="B19">
        <v>93980</v>
      </c>
      <c r="C19">
        <v>21998</v>
      </c>
      <c r="D19">
        <v>54145</v>
      </c>
      <c r="E19">
        <v>94065</v>
      </c>
      <c r="F19">
        <v>13430</v>
      </c>
      <c r="H19">
        <v>109332</v>
      </c>
      <c r="J19">
        <f t="shared" si="0"/>
        <v>55523.6</v>
      </c>
      <c r="K19">
        <f t="shared" si="1"/>
        <v>1.969108631284715</v>
      </c>
      <c r="L19">
        <f t="shared" si="2"/>
        <v>94065</v>
      </c>
      <c r="M19">
        <f t="shared" si="3"/>
        <v>13430</v>
      </c>
      <c r="N19">
        <f t="shared" si="4"/>
        <v>55523.6</v>
      </c>
      <c r="O19">
        <f t="shared" si="5"/>
        <v>80635</v>
      </c>
      <c r="Q19">
        <v>30243</v>
      </c>
      <c r="R19">
        <v>20</v>
      </c>
      <c r="T19">
        <v>-7969</v>
      </c>
      <c r="U19">
        <v>743</v>
      </c>
      <c r="W19">
        <v>10392.199999999999</v>
      </c>
      <c r="X19">
        <v>5423</v>
      </c>
      <c r="AB19">
        <v>55523.6</v>
      </c>
      <c r="AC19">
        <v>1.969108631284715</v>
      </c>
      <c r="AK19">
        <v>55523.6</v>
      </c>
      <c r="AL19">
        <v>1.969108631284715</v>
      </c>
    </row>
    <row r="20" spans="2:38" x14ac:dyDescent="0.25">
      <c r="B20">
        <v>55622</v>
      </c>
      <c r="C20">
        <v>34704</v>
      </c>
      <c r="D20">
        <v>71298</v>
      </c>
      <c r="E20">
        <v>65147</v>
      </c>
      <c r="F20">
        <v>71891</v>
      </c>
      <c r="H20">
        <v>115517</v>
      </c>
      <c r="J20">
        <f t="shared" si="0"/>
        <v>59732.4</v>
      </c>
      <c r="K20">
        <f t="shared" si="1"/>
        <v>1.9339085655356221</v>
      </c>
      <c r="L20">
        <f t="shared" si="2"/>
        <v>71891</v>
      </c>
      <c r="M20">
        <f t="shared" si="3"/>
        <v>34704</v>
      </c>
      <c r="N20">
        <f t="shared" si="4"/>
        <v>59732.4</v>
      </c>
      <c r="O20">
        <f t="shared" si="5"/>
        <v>37187</v>
      </c>
      <c r="Q20">
        <v>-103</v>
      </c>
      <c r="R20">
        <v>-23</v>
      </c>
      <c r="T20">
        <v>1578</v>
      </c>
      <c r="U20">
        <v>-341</v>
      </c>
      <c r="W20">
        <v>34852.400000000001</v>
      </c>
      <c r="X20">
        <v>4034.2</v>
      </c>
      <c r="AD20">
        <v>59732.4</v>
      </c>
      <c r="AE20">
        <v>1.9339085655356221</v>
      </c>
      <c r="AK20">
        <v>59732.4</v>
      </c>
      <c r="AL20">
        <v>1.9339085655356221</v>
      </c>
    </row>
    <row r="21" spans="2:38" x14ac:dyDescent="0.25">
      <c r="B21">
        <v>98420</v>
      </c>
      <c r="C21">
        <v>15257</v>
      </c>
      <c r="D21">
        <v>108128</v>
      </c>
      <c r="E21">
        <v>63074</v>
      </c>
      <c r="F21">
        <v>33194</v>
      </c>
      <c r="H21">
        <v>82801</v>
      </c>
      <c r="J21">
        <f t="shared" si="0"/>
        <v>63614.6</v>
      </c>
      <c r="K21">
        <f t="shared" si="1"/>
        <v>1.3016037199007775</v>
      </c>
      <c r="L21">
        <f t="shared" si="2"/>
        <v>108128</v>
      </c>
      <c r="M21">
        <f t="shared" si="3"/>
        <v>15257</v>
      </c>
      <c r="N21">
        <f t="shared" si="4"/>
        <v>63614.6</v>
      </c>
      <c r="O21">
        <f t="shared" si="5"/>
        <v>92871</v>
      </c>
      <c r="Q21">
        <v>18349</v>
      </c>
      <c r="R21">
        <v>-2455</v>
      </c>
      <c r="T21">
        <v>18670.400000000001</v>
      </c>
      <c r="U21">
        <v>1265</v>
      </c>
      <c r="W21">
        <v>18670.400000000001</v>
      </c>
      <c r="X21">
        <v>3538.2</v>
      </c>
      <c r="Z21">
        <v>63614.6</v>
      </c>
      <c r="AA21">
        <v>1.3016037199007775</v>
      </c>
      <c r="AK21">
        <v>63614.6</v>
      </c>
      <c r="AL21">
        <v>1.3016037199007775</v>
      </c>
    </row>
    <row r="22" spans="2:38" x14ac:dyDescent="0.25">
      <c r="B22">
        <v>110789</v>
      </c>
      <c r="C22">
        <v>50344</v>
      </c>
      <c r="D22">
        <v>106529</v>
      </c>
      <c r="E22">
        <v>50547</v>
      </c>
      <c r="F22">
        <v>41844</v>
      </c>
      <c r="H22">
        <v>123663</v>
      </c>
      <c r="J22">
        <f t="shared" si="0"/>
        <v>72010.600000000006</v>
      </c>
      <c r="K22">
        <f t="shared" si="1"/>
        <v>1.7172888435869162</v>
      </c>
      <c r="L22">
        <f t="shared" si="2"/>
        <v>110789</v>
      </c>
      <c r="M22">
        <f t="shared" si="3"/>
        <v>41844</v>
      </c>
      <c r="N22">
        <f t="shared" si="4"/>
        <v>72010.600000000006</v>
      </c>
      <c r="O22">
        <f t="shared" si="5"/>
        <v>68945</v>
      </c>
      <c r="Q22">
        <v>12717</v>
      </c>
      <c r="R22">
        <v>250</v>
      </c>
      <c r="T22">
        <v>-13105.399999999994</v>
      </c>
      <c r="U22">
        <v>-1753.7999999999884</v>
      </c>
      <c r="W22">
        <v>28493.400000000005</v>
      </c>
      <c r="X22">
        <v>5107.3999999999996</v>
      </c>
      <c r="AB22">
        <v>72010.600000000006</v>
      </c>
      <c r="AC22">
        <v>1.7172888435869162</v>
      </c>
      <c r="AK22">
        <v>72010.600000000006</v>
      </c>
      <c r="AL22">
        <v>1.7172888435869162</v>
      </c>
    </row>
    <row r="23" spans="2:38" x14ac:dyDescent="0.25">
      <c r="B23">
        <v>69871</v>
      </c>
      <c r="C23">
        <v>26949</v>
      </c>
      <c r="D23">
        <v>51750</v>
      </c>
      <c r="E23">
        <v>35235</v>
      </c>
      <c r="F23">
        <v>13627</v>
      </c>
      <c r="H23">
        <v>80731</v>
      </c>
      <c r="J23">
        <f t="shared" si="0"/>
        <v>39486.400000000001</v>
      </c>
      <c r="K23">
        <f t="shared" si="1"/>
        <v>2.0445267231249238</v>
      </c>
      <c r="L23">
        <f t="shared" si="2"/>
        <v>69871</v>
      </c>
      <c r="M23">
        <f t="shared" si="3"/>
        <v>13627</v>
      </c>
      <c r="N23">
        <f t="shared" si="4"/>
        <v>39486.400000000001</v>
      </c>
      <c r="O23">
        <f t="shared" si="5"/>
        <v>56244</v>
      </c>
      <c r="Q23">
        <v>-28862</v>
      </c>
      <c r="R23">
        <v>297</v>
      </c>
      <c r="T23">
        <v>-15002.599999999999</v>
      </c>
      <c r="U23">
        <v>-1587.4000000000015</v>
      </c>
      <c r="W23">
        <v>31541.4</v>
      </c>
      <c r="X23">
        <v>2722.2000000000003</v>
      </c>
      <c r="AD23">
        <v>39486.400000000001</v>
      </c>
      <c r="AE23">
        <v>2.0445267231249238</v>
      </c>
      <c r="AK23">
        <v>39486.400000000001</v>
      </c>
      <c r="AL23">
        <v>2.0445267231249238</v>
      </c>
    </row>
    <row r="24" spans="2:38" x14ac:dyDescent="0.25">
      <c r="B24">
        <v>29054</v>
      </c>
      <c r="C24">
        <v>50777</v>
      </c>
      <c r="D24">
        <v>95387</v>
      </c>
      <c r="E24">
        <v>70129</v>
      </c>
      <c r="F24">
        <v>26710</v>
      </c>
      <c r="H24">
        <v>117977</v>
      </c>
      <c r="J24">
        <f t="shared" si="0"/>
        <v>54411.4</v>
      </c>
      <c r="K24">
        <f t="shared" si="1"/>
        <v>2.1682404790172649</v>
      </c>
      <c r="L24">
        <f t="shared" si="2"/>
        <v>95387</v>
      </c>
      <c r="M24">
        <f t="shared" si="3"/>
        <v>26710</v>
      </c>
      <c r="N24">
        <f t="shared" si="4"/>
        <v>54411.4</v>
      </c>
      <c r="O24">
        <f t="shared" si="5"/>
        <v>68677</v>
      </c>
      <c r="Q24">
        <v>2849</v>
      </c>
      <c r="R24">
        <v>-1350</v>
      </c>
      <c r="T24">
        <v>-19954.400000000001</v>
      </c>
      <c r="U24">
        <v>-345.40000000000146</v>
      </c>
      <c r="W24">
        <v>19954.400000000001</v>
      </c>
      <c r="X24">
        <v>2013.8000000000002</v>
      </c>
      <c r="AF24">
        <v>54411.4</v>
      </c>
      <c r="AG24">
        <v>2.1682404790172649</v>
      </c>
      <c r="AK24">
        <v>54411.4</v>
      </c>
      <c r="AL24">
        <v>2.1682404790172649</v>
      </c>
    </row>
    <row r="25" spans="2:38" x14ac:dyDescent="0.25">
      <c r="B25">
        <v>70524</v>
      </c>
      <c r="C25">
        <v>63656</v>
      </c>
      <c r="D25">
        <v>67217</v>
      </c>
      <c r="E25">
        <v>27391</v>
      </c>
      <c r="F25">
        <v>76103</v>
      </c>
      <c r="H25">
        <v>116182</v>
      </c>
      <c r="J25">
        <f t="shared" si="0"/>
        <v>60978.2</v>
      </c>
      <c r="K25">
        <f t="shared" si="1"/>
        <v>1.905303862691913</v>
      </c>
      <c r="L25">
        <f t="shared" si="2"/>
        <v>76103</v>
      </c>
      <c r="M25">
        <f t="shared" si="3"/>
        <v>27391</v>
      </c>
      <c r="N25">
        <f t="shared" si="4"/>
        <v>60978.2</v>
      </c>
      <c r="O25">
        <f t="shared" si="5"/>
        <v>48712</v>
      </c>
      <c r="Q25">
        <v>39553</v>
      </c>
      <c r="R25">
        <v>1491</v>
      </c>
      <c r="T25">
        <v>9293.5999999999985</v>
      </c>
      <c r="U25">
        <v>-172.40000000000146</v>
      </c>
      <c r="W25">
        <v>34087.599999999999</v>
      </c>
      <c r="X25">
        <v>3205.6000000000004</v>
      </c>
      <c r="Z25">
        <v>60978.2</v>
      </c>
      <c r="AA25">
        <v>1.905303862691913</v>
      </c>
      <c r="AK25">
        <v>60978.2</v>
      </c>
      <c r="AL25">
        <v>1.905303862691913</v>
      </c>
    </row>
    <row r="26" spans="2:38" x14ac:dyDescent="0.25">
      <c r="B26">
        <v>12340</v>
      </c>
      <c r="C26">
        <v>71311</v>
      </c>
      <c r="D26">
        <v>53203</v>
      </c>
      <c r="E26">
        <v>24848</v>
      </c>
      <c r="F26">
        <v>88947</v>
      </c>
      <c r="H26">
        <v>55068</v>
      </c>
      <c r="J26">
        <f t="shared" si="0"/>
        <v>50129.8</v>
      </c>
      <c r="K26">
        <f t="shared" si="1"/>
        <v>1.0985082725245263</v>
      </c>
      <c r="L26">
        <f t="shared" si="2"/>
        <v>88947</v>
      </c>
      <c r="M26">
        <f t="shared" si="3"/>
        <v>12340</v>
      </c>
      <c r="N26">
        <f t="shared" si="4"/>
        <v>50129.8</v>
      </c>
      <c r="O26">
        <f t="shared" si="5"/>
        <v>76607</v>
      </c>
      <c r="Q26">
        <v>-70638</v>
      </c>
      <c r="R26">
        <v>68</v>
      </c>
      <c r="T26">
        <v>-16487</v>
      </c>
      <c r="U26">
        <v>-1063.3999999999942</v>
      </c>
      <c r="W26">
        <v>33615.800000000003</v>
      </c>
      <c r="X26">
        <v>1191.3999999999999</v>
      </c>
      <c r="AF26">
        <v>50129.8</v>
      </c>
      <c r="AG26">
        <v>1.0985082725245263</v>
      </c>
      <c r="AI26">
        <v>50129.8</v>
      </c>
      <c r="AJ26">
        <v>1.0985082725245263</v>
      </c>
    </row>
    <row r="27" spans="2:38" x14ac:dyDescent="0.25">
      <c r="B27">
        <v>84228</v>
      </c>
      <c r="C27">
        <v>18899</v>
      </c>
      <c r="D27">
        <v>66831</v>
      </c>
      <c r="E27">
        <v>13411</v>
      </c>
      <c r="F27">
        <v>18207</v>
      </c>
      <c r="H27">
        <v>97205</v>
      </c>
      <c r="J27">
        <f t="shared" si="0"/>
        <v>40315.199999999997</v>
      </c>
      <c r="K27">
        <f t="shared" si="1"/>
        <v>2.411125332380839</v>
      </c>
      <c r="L27">
        <f t="shared" si="2"/>
        <v>84228</v>
      </c>
      <c r="M27">
        <f t="shared" si="3"/>
        <v>13411</v>
      </c>
      <c r="N27">
        <f t="shared" si="4"/>
        <v>40315.199999999997</v>
      </c>
      <c r="O27">
        <f t="shared" si="5"/>
        <v>70817</v>
      </c>
      <c r="Q27">
        <v>29801</v>
      </c>
      <c r="R27">
        <v>5698</v>
      </c>
      <c r="T27">
        <v>-21480</v>
      </c>
      <c r="U27">
        <v>-747.40000000000146</v>
      </c>
      <c r="W27">
        <v>23843.200000000001</v>
      </c>
      <c r="X27">
        <v>747.39999999999986</v>
      </c>
      <c r="Z27">
        <v>40315.199999999997</v>
      </c>
      <c r="AA27">
        <v>2.411125332380839</v>
      </c>
      <c r="AK27">
        <v>40315.199999999997</v>
      </c>
      <c r="AL27">
        <v>2.411125332380839</v>
      </c>
    </row>
    <row r="28" spans="2:38" x14ac:dyDescent="0.25">
      <c r="B28">
        <v>47256</v>
      </c>
      <c r="C28">
        <v>9584</v>
      </c>
      <c r="D28">
        <v>71385</v>
      </c>
      <c r="E28">
        <v>23021</v>
      </c>
      <c r="F28">
        <v>101890</v>
      </c>
      <c r="H28">
        <v>81831</v>
      </c>
      <c r="J28">
        <f t="shared" si="0"/>
        <v>50627.199999999997</v>
      </c>
      <c r="K28">
        <f t="shared" si="1"/>
        <v>1.6163445736679098</v>
      </c>
      <c r="L28">
        <f t="shared" si="2"/>
        <v>101890</v>
      </c>
      <c r="M28">
        <f t="shared" si="3"/>
        <v>9584</v>
      </c>
      <c r="N28">
        <f t="shared" si="4"/>
        <v>50627.199999999997</v>
      </c>
      <c r="O28">
        <f t="shared" si="5"/>
        <v>92306</v>
      </c>
      <c r="Q28">
        <v>4833</v>
      </c>
      <c r="R28">
        <v>-2362</v>
      </c>
      <c r="T28">
        <v>1673.1999999999971</v>
      </c>
      <c r="U28">
        <v>1465</v>
      </c>
      <c r="W28">
        <v>18397.2</v>
      </c>
      <c r="X28">
        <v>5517</v>
      </c>
      <c r="AD28">
        <v>50627.199999999997</v>
      </c>
      <c r="AE28">
        <v>1.6163445736679098</v>
      </c>
      <c r="AK28">
        <v>50627.199999999997</v>
      </c>
      <c r="AL28">
        <v>1.6163445736679098</v>
      </c>
    </row>
    <row r="29" spans="2:38" x14ac:dyDescent="0.25">
      <c r="B29">
        <v>35240</v>
      </c>
      <c r="C29">
        <v>83143</v>
      </c>
      <c r="D29">
        <v>110837</v>
      </c>
      <c r="E29">
        <v>33489</v>
      </c>
      <c r="F29">
        <v>42881</v>
      </c>
      <c r="H29">
        <v>118693</v>
      </c>
      <c r="J29">
        <f t="shared" si="0"/>
        <v>61118</v>
      </c>
      <c r="K29">
        <f t="shared" si="1"/>
        <v>1.9420301711443437</v>
      </c>
      <c r="L29">
        <f t="shared" si="2"/>
        <v>110837</v>
      </c>
      <c r="M29">
        <f t="shared" si="3"/>
        <v>33489</v>
      </c>
      <c r="N29">
        <f t="shared" si="4"/>
        <v>61118</v>
      </c>
      <c r="O29">
        <f t="shared" si="5"/>
        <v>77348</v>
      </c>
      <c r="Q29">
        <v>25582</v>
      </c>
      <c r="R29">
        <v>26</v>
      </c>
      <c r="T29">
        <v>-160.59999999999854</v>
      </c>
      <c r="U29">
        <v>-1591</v>
      </c>
      <c r="W29">
        <v>19674.199999999997</v>
      </c>
      <c r="X29">
        <v>1759.8</v>
      </c>
      <c r="Z29">
        <v>61118</v>
      </c>
      <c r="AA29">
        <v>1.9420301711443437</v>
      </c>
      <c r="AK29">
        <v>61118</v>
      </c>
      <c r="AL29">
        <v>1.9420301711443437</v>
      </c>
    </row>
    <row r="30" spans="2:38" x14ac:dyDescent="0.25">
      <c r="B30">
        <v>65526</v>
      </c>
      <c r="C30">
        <v>44777</v>
      </c>
      <c r="D30">
        <v>63431</v>
      </c>
      <c r="E30">
        <v>91897</v>
      </c>
      <c r="F30">
        <v>43895</v>
      </c>
      <c r="H30">
        <v>108218</v>
      </c>
      <c r="J30">
        <f t="shared" si="0"/>
        <v>61905.2</v>
      </c>
      <c r="K30">
        <f t="shared" si="1"/>
        <v>1.7481245517339417</v>
      </c>
      <c r="L30">
        <f t="shared" si="2"/>
        <v>91897</v>
      </c>
      <c r="M30">
        <f t="shared" si="3"/>
        <v>43895</v>
      </c>
      <c r="N30">
        <f t="shared" si="4"/>
        <v>61905.2</v>
      </c>
      <c r="O30">
        <f t="shared" si="5"/>
        <v>48002</v>
      </c>
      <c r="Q30">
        <v>-29788</v>
      </c>
      <c r="R30">
        <v>2626</v>
      </c>
      <c r="T30">
        <v>-26777.800000000003</v>
      </c>
      <c r="U30">
        <v>181.39999999999418</v>
      </c>
      <c r="W30">
        <v>39907.4</v>
      </c>
      <c r="X30">
        <v>3488.6</v>
      </c>
      <c r="AF30">
        <v>61905.2</v>
      </c>
      <c r="AG30">
        <v>1.7481245517339417</v>
      </c>
      <c r="AK30">
        <v>61905.2</v>
      </c>
      <c r="AL30">
        <v>1.7481245517339417</v>
      </c>
    </row>
    <row r="31" spans="2:38" x14ac:dyDescent="0.25">
      <c r="B31">
        <v>42373</v>
      </c>
      <c r="C31">
        <v>63885</v>
      </c>
      <c r="D31">
        <v>47009</v>
      </c>
      <c r="E31">
        <v>13488</v>
      </c>
      <c r="F31">
        <v>62136</v>
      </c>
      <c r="H31">
        <v>59720</v>
      </c>
      <c r="J31">
        <f t="shared" si="0"/>
        <v>45778.2</v>
      </c>
      <c r="K31">
        <f t="shared" si="1"/>
        <v>1.3045510745289244</v>
      </c>
      <c r="L31">
        <f t="shared" si="2"/>
        <v>63885</v>
      </c>
      <c r="M31">
        <f t="shared" si="3"/>
        <v>13488</v>
      </c>
      <c r="N31">
        <f t="shared" si="4"/>
        <v>45778.2</v>
      </c>
      <c r="O31">
        <f t="shared" si="5"/>
        <v>50397</v>
      </c>
      <c r="Q31">
        <v>-46798</v>
      </c>
      <c r="R31">
        <v>-294</v>
      </c>
      <c r="T31">
        <v>-39411.600000000006</v>
      </c>
      <c r="U31">
        <v>-3274.8000000000029</v>
      </c>
      <c r="W31">
        <v>39411.599999999999</v>
      </c>
      <c r="X31">
        <v>5138.3999999999996</v>
      </c>
      <c r="AB31">
        <v>45778.2</v>
      </c>
      <c r="AC31">
        <v>1.3045510745289244</v>
      </c>
      <c r="AI31">
        <v>45778.2</v>
      </c>
      <c r="AJ31">
        <v>1.3045510745289244</v>
      </c>
    </row>
    <row r="32" spans="2:38" x14ac:dyDescent="0.25">
      <c r="B32">
        <v>111856</v>
      </c>
      <c r="C32">
        <v>60629</v>
      </c>
      <c r="D32">
        <v>108777</v>
      </c>
      <c r="E32">
        <v>20170</v>
      </c>
      <c r="F32">
        <v>70432</v>
      </c>
      <c r="H32">
        <v>80351</v>
      </c>
      <c r="J32">
        <f t="shared" si="0"/>
        <v>74372.800000000003</v>
      </c>
      <c r="K32">
        <f t="shared" si="1"/>
        <v>1.0803815373362304</v>
      </c>
      <c r="L32">
        <f t="shared" si="2"/>
        <v>111856</v>
      </c>
      <c r="M32">
        <f t="shared" si="3"/>
        <v>20170</v>
      </c>
      <c r="N32">
        <f t="shared" si="4"/>
        <v>74372.800000000003</v>
      </c>
      <c r="O32">
        <f t="shared" si="5"/>
        <v>91686</v>
      </c>
      <c r="Q32">
        <v>-57163</v>
      </c>
      <c r="R32">
        <v>171</v>
      </c>
      <c r="T32">
        <v>-7077.8000000000029</v>
      </c>
      <c r="U32">
        <v>496.80000000000291</v>
      </c>
      <c r="W32">
        <v>11637.8</v>
      </c>
      <c r="X32">
        <v>4938</v>
      </c>
      <c r="AF32">
        <v>74372.800000000003</v>
      </c>
      <c r="AG32">
        <v>1.0803815373362304</v>
      </c>
      <c r="AI32">
        <v>74372.800000000003</v>
      </c>
      <c r="AJ32">
        <v>1.0803815373362304</v>
      </c>
    </row>
    <row r="33" spans="2:38" x14ac:dyDescent="0.25">
      <c r="B33">
        <v>48976</v>
      </c>
      <c r="C33">
        <v>29402</v>
      </c>
      <c r="D33">
        <v>36914</v>
      </c>
      <c r="E33">
        <v>32404</v>
      </c>
      <c r="F33">
        <v>41751</v>
      </c>
      <c r="H33">
        <v>47202</v>
      </c>
      <c r="J33">
        <f t="shared" si="0"/>
        <v>37889.4</v>
      </c>
      <c r="K33">
        <f t="shared" si="1"/>
        <v>1.2457837812158545</v>
      </c>
      <c r="L33">
        <f t="shared" si="2"/>
        <v>48976</v>
      </c>
      <c r="M33">
        <f t="shared" si="3"/>
        <v>29402</v>
      </c>
      <c r="N33">
        <f t="shared" si="4"/>
        <v>37889.4</v>
      </c>
      <c r="O33">
        <f t="shared" si="5"/>
        <v>19574</v>
      </c>
      <c r="Q33">
        <v>-22416</v>
      </c>
      <c r="R33">
        <v>94</v>
      </c>
      <c r="T33">
        <v>-28432.200000000004</v>
      </c>
      <c r="U33">
        <v>263.40000000000146</v>
      </c>
      <c r="W33">
        <v>28432.2</v>
      </c>
      <c r="X33">
        <v>3947.4</v>
      </c>
      <c r="AB33">
        <v>37889.4</v>
      </c>
      <c r="AC33">
        <v>1.2457837812158545</v>
      </c>
      <c r="AI33">
        <v>37889.4</v>
      </c>
      <c r="AJ33">
        <v>1.2457837812158545</v>
      </c>
    </row>
    <row r="34" spans="2:38" x14ac:dyDescent="0.25">
      <c r="B34">
        <v>23408</v>
      </c>
      <c r="C34">
        <v>75219</v>
      </c>
      <c r="D34">
        <v>81878</v>
      </c>
      <c r="E34">
        <v>47265</v>
      </c>
      <c r="F34">
        <v>69189</v>
      </c>
      <c r="H34">
        <v>109220</v>
      </c>
      <c r="J34">
        <f t="shared" ref="J34:J65" si="6">AVERAGE(B34:F34)</f>
        <v>59391.8</v>
      </c>
      <c r="K34">
        <f t="shared" ref="K34:K65" si="7">H34/J34</f>
        <v>1.8389744038739353</v>
      </c>
      <c r="L34">
        <f t="shared" ref="L34:L65" si="8">MAX(B34:F34)</f>
        <v>81878</v>
      </c>
      <c r="M34">
        <f t="shared" ref="M34:M65" si="9">MIN(B34:F34)</f>
        <v>23408</v>
      </c>
      <c r="N34">
        <f t="shared" ref="N34:N65" si="10">AVERAGE(B34:F34)</f>
        <v>59391.8</v>
      </c>
      <c r="O34">
        <f t="shared" ref="O34:O65" si="11">L34-M34</f>
        <v>58470</v>
      </c>
      <c r="Q34">
        <v>32468</v>
      </c>
      <c r="R34">
        <v>-565</v>
      </c>
      <c r="T34">
        <v>-14777.199999999997</v>
      </c>
      <c r="U34">
        <v>1279.8000000000029</v>
      </c>
      <c r="W34">
        <v>44011.200000000004</v>
      </c>
      <c r="X34">
        <v>2715</v>
      </c>
      <c r="AB34">
        <v>59391.8</v>
      </c>
      <c r="AC34">
        <v>1.8389744038739353</v>
      </c>
      <c r="AK34">
        <v>59391.8</v>
      </c>
      <c r="AL34">
        <v>1.8389744038739353</v>
      </c>
    </row>
    <row r="35" spans="2:38" x14ac:dyDescent="0.25">
      <c r="B35">
        <v>13065</v>
      </c>
      <c r="C35">
        <v>41105</v>
      </c>
      <c r="D35">
        <v>81941</v>
      </c>
      <c r="E35">
        <v>30727</v>
      </c>
      <c r="F35">
        <v>43675</v>
      </c>
      <c r="H35">
        <v>55103</v>
      </c>
      <c r="J35">
        <f t="shared" si="6"/>
        <v>42102.6</v>
      </c>
      <c r="K35">
        <f t="shared" si="7"/>
        <v>1.3087790302736648</v>
      </c>
      <c r="L35">
        <f t="shared" si="8"/>
        <v>81941</v>
      </c>
      <c r="M35">
        <f t="shared" si="9"/>
        <v>13065</v>
      </c>
      <c r="N35">
        <f t="shared" si="10"/>
        <v>42102.6</v>
      </c>
      <c r="O35">
        <f t="shared" si="11"/>
        <v>68876</v>
      </c>
      <c r="Q35">
        <v>-13162</v>
      </c>
      <c r="R35">
        <v>-263</v>
      </c>
      <c r="T35">
        <v>3726.5999999999985</v>
      </c>
      <c r="U35">
        <v>1103.4000000000015</v>
      </c>
      <c r="W35">
        <v>30145.4</v>
      </c>
      <c r="X35">
        <v>3829.8</v>
      </c>
      <c r="AD35">
        <v>42102.6</v>
      </c>
      <c r="AE35">
        <v>1.3087790302736648</v>
      </c>
      <c r="AI35">
        <v>42102.6</v>
      </c>
      <c r="AJ35">
        <v>1.3087790302736648</v>
      </c>
    </row>
    <row r="36" spans="2:38" x14ac:dyDescent="0.25">
      <c r="B36">
        <v>84769</v>
      </c>
      <c r="C36">
        <v>65156</v>
      </c>
      <c r="D36">
        <v>6232</v>
      </c>
      <c r="E36">
        <v>14099</v>
      </c>
      <c r="F36">
        <v>13078</v>
      </c>
      <c r="H36">
        <v>42802</v>
      </c>
      <c r="J36">
        <f t="shared" si="6"/>
        <v>36666.800000000003</v>
      </c>
      <c r="K36">
        <f t="shared" si="7"/>
        <v>1.1673230279162621</v>
      </c>
      <c r="L36">
        <f t="shared" si="8"/>
        <v>84769</v>
      </c>
      <c r="M36">
        <f t="shared" si="9"/>
        <v>6232</v>
      </c>
      <c r="N36">
        <f t="shared" si="10"/>
        <v>36666.800000000003</v>
      </c>
      <c r="O36">
        <f t="shared" si="11"/>
        <v>78537</v>
      </c>
      <c r="Q36">
        <v>5533</v>
      </c>
      <c r="R36">
        <v>-3655</v>
      </c>
      <c r="T36">
        <v>18512.000000000004</v>
      </c>
      <c r="U36">
        <v>-820.59999999999854</v>
      </c>
      <c r="W36">
        <v>23875.200000000001</v>
      </c>
      <c r="X36">
        <v>1852.6</v>
      </c>
      <c r="AD36">
        <v>36666.800000000003</v>
      </c>
      <c r="AE36">
        <v>1.1673230279162621</v>
      </c>
      <c r="AI36">
        <v>36666.800000000003</v>
      </c>
      <c r="AJ36">
        <v>1.1673230279162621</v>
      </c>
    </row>
    <row r="37" spans="2:38" x14ac:dyDescent="0.25">
      <c r="B37">
        <v>44217</v>
      </c>
      <c r="C37">
        <v>97491</v>
      </c>
      <c r="D37">
        <v>62673</v>
      </c>
      <c r="E37">
        <v>26251</v>
      </c>
      <c r="F37">
        <v>111635</v>
      </c>
      <c r="H37">
        <v>106399</v>
      </c>
      <c r="J37">
        <f t="shared" si="6"/>
        <v>68453.399999999994</v>
      </c>
      <c r="K37">
        <f t="shared" si="7"/>
        <v>1.5543274694901934</v>
      </c>
      <c r="L37">
        <f t="shared" si="8"/>
        <v>111635</v>
      </c>
      <c r="M37">
        <f t="shared" si="9"/>
        <v>26251</v>
      </c>
      <c r="N37">
        <f t="shared" si="10"/>
        <v>68453.399999999994</v>
      </c>
      <c r="O37">
        <f t="shared" si="11"/>
        <v>85384</v>
      </c>
      <c r="Q37">
        <v>-2210</v>
      </c>
      <c r="R37">
        <v>-3929</v>
      </c>
      <c r="T37">
        <v>1861.1999999999971</v>
      </c>
      <c r="U37">
        <v>1155.5999999999913</v>
      </c>
      <c r="W37">
        <v>16860.000000000004</v>
      </c>
      <c r="X37">
        <v>3801.6</v>
      </c>
      <c r="AF37">
        <v>68453.399999999994</v>
      </c>
      <c r="AG37">
        <v>1.5543274694901934</v>
      </c>
      <c r="AK37">
        <v>68453.399999999994</v>
      </c>
      <c r="AL37">
        <v>1.5543274694901934</v>
      </c>
    </row>
    <row r="38" spans="2:38" x14ac:dyDescent="0.25">
      <c r="B38">
        <v>58405</v>
      </c>
      <c r="C38">
        <v>30114</v>
      </c>
      <c r="D38">
        <v>30395</v>
      </c>
      <c r="E38">
        <v>42037</v>
      </c>
      <c r="F38">
        <v>104942</v>
      </c>
      <c r="H38">
        <v>97405</v>
      </c>
      <c r="J38">
        <f t="shared" si="6"/>
        <v>53178.6</v>
      </c>
      <c r="K38">
        <f t="shared" si="7"/>
        <v>1.831657847329565</v>
      </c>
      <c r="L38">
        <f t="shared" si="8"/>
        <v>104942</v>
      </c>
      <c r="M38">
        <f t="shared" si="9"/>
        <v>30114</v>
      </c>
      <c r="N38">
        <f t="shared" si="10"/>
        <v>53178.6</v>
      </c>
      <c r="O38">
        <f t="shared" si="11"/>
        <v>74828</v>
      </c>
      <c r="Q38">
        <v>-10097</v>
      </c>
      <c r="R38">
        <v>-7977</v>
      </c>
      <c r="T38">
        <v>-9157.8000000000029</v>
      </c>
      <c r="U38">
        <v>3689.7999999999956</v>
      </c>
      <c r="W38">
        <v>27376.600000000006</v>
      </c>
      <c r="X38">
        <v>3707.4</v>
      </c>
      <c r="AD38">
        <v>53178.6</v>
      </c>
      <c r="AE38">
        <v>1.831657847329565</v>
      </c>
      <c r="AK38">
        <v>53178.6</v>
      </c>
      <c r="AL38">
        <v>1.831657847329565</v>
      </c>
    </row>
    <row r="39" spans="2:38" x14ac:dyDescent="0.25">
      <c r="B39">
        <v>48436</v>
      </c>
      <c r="C39">
        <v>32809</v>
      </c>
      <c r="D39">
        <v>82028</v>
      </c>
      <c r="E39">
        <v>89654</v>
      </c>
      <c r="F39">
        <v>58131</v>
      </c>
      <c r="H39">
        <v>120605</v>
      </c>
      <c r="J39">
        <f t="shared" si="6"/>
        <v>62211.6</v>
      </c>
      <c r="K39">
        <f t="shared" si="7"/>
        <v>1.93862559394068</v>
      </c>
      <c r="L39">
        <f t="shared" si="8"/>
        <v>89654</v>
      </c>
      <c r="M39">
        <f t="shared" si="9"/>
        <v>32809</v>
      </c>
      <c r="N39">
        <f t="shared" si="10"/>
        <v>62211.6</v>
      </c>
      <c r="O39">
        <f t="shared" si="11"/>
        <v>56845</v>
      </c>
      <c r="Q39">
        <v>22082</v>
      </c>
      <c r="R39">
        <v>-10672</v>
      </c>
      <c r="T39">
        <v>12937.799999999996</v>
      </c>
      <c r="U39">
        <v>72</v>
      </c>
      <c r="W39">
        <v>35041.4</v>
      </c>
      <c r="X39">
        <v>1662.4</v>
      </c>
      <c r="AD39">
        <v>62211.6</v>
      </c>
      <c r="AE39">
        <v>1.93862559394068</v>
      </c>
      <c r="AK39">
        <v>62211.6</v>
      </c>
      <c r="AL39">
        <v>1.93862559394068</v>
      </c>
    </row>
    <row r="40" spans="2:38" x14ac:dyDescent="0.25">
      <c r="B40">
        <v>96786</v>
      </c>
      <c r="C40">
        <v>14511</v>
      </c>
      <c r="D40">
        <v>90706</v>
      </c>
      <c r="E40">
        <v>104737</v>
      </c>
      <c r="F40">
        <v>16980</v>
      </c>
      <c r="H40">
        <v>102566</v>
      </c>
      <c r="J40">
        <f t="shared" si="6"/>
        <v>64744</v>
      </c>
      <c r="K40">
        <f t="shared" si="7"/>
        <v>1.5841776844186335</v>
      </c>
      <c r="L40">
        <f t="shared" si="8"/>
        <v>104737</v>
      </c>
      <c r="M40">
        <f t="shared" si="9"/>
        <v>14511</v>
      </c>
      <c r="N40">
        <f t="shared" si="10"/>
        <v>64744</v>
      </c>
      <c r="O40">
        <f t="shared" si="11"/>
        <v>90226</v>
      </c>
      <c r="Q40">
        <v>-24739</v>
      </c>
      <c r="R40">
        <v>5021</v>
      </c>
      <c r="T40">
        <v>-18231.800000000003</v>
      </c>
      <c r="U40">
        <v>-71</v>
      </c>
      <c r="W40">
        <v>35591.800000000003</v>
      </c>
      <c r="X40">
        <v>3202.6</v>
      </c>
      <c r="AF40">
        <v>64744</v>
      </c>
      <c r="AG40">
        <v>1.5841776844186335</v>
      </c>
      <c r="AK40">
        <v>64744</v>
      </c>
      <c r="AL40">
        <v>1.5841776844186335</v>
      </c>
    </row>
    <row r="41" spans="2:38" x14ac:dyDescent="0.25">
      <c r="B41">
        <v>47734</v>
      </c>
      <c r="C41">
        <v>21571</v>
      </c>
      <c r="D41">
        <v>15061</v>
      </c>
      <c r="E41">
        <v>83075</v>
      </c>
      <c r="F41">
        <v>44021</v>
      </c>
      <c r="H41">
        <v>110155</v>
      </c>
      <c r="J41">
        <f t="shared" si="6"/>
        <v>42292.4</v>
      </c>
      <c r="K41">
        <f t="shared" si="7"/>
        <v>2.6046050827098957</v>
      </c>
      <c r="L41">
        <f t="shared" si="8"/>
        <v>83075</v>
      </c>
      <c r="M41">
        <f t="shared" si="9"/>
        <v>15061</v>
      </c>
      <c r="N41">
        <f t="shared" si="10"/>
        <v>42292.4</v>
      </c>
      <c r="O41">
        <f t="shared" si="11"/>
        <v>68014</v>
      </c>
      <c r="Q41">
        <v>23686</v>
      </c>
      <c r="R41">
        <v>-106</v>
      </c>
      <c r="T41">
        <v>-29022.999999999993</v>
      </c>
      <c r="U41">
        <v>-791.59999999999854</v>
      </c>
      <c r="W41">
        <v>32585.4</v>
      </c>
      <c r="X41">
        <v>791.6</v>
      </c>
      <c r="AB41">
        <v>42292.4</v>
      </c>
      <c r="AC41">
        <v>2.6046050827098957</v>
      </c>
      <c r="AK41">
        <v>42292.4</v>
      </c>
      <c r="AL41">
        <v>2.6046050827098957</v>
      </c>
    </row>
    <row r="42" spans="2:38" x14ac:dyDescent="0.25">
      <c r="B42">
        <v>70581</v>
      </c>
      <c r="C42">
        <v>45555</v>
      </c>
      <c r="D42">
        <v>98286</v>
      </c>
      <c r="E42">
        <v>84240</v>
      </c>
      <c r="F42">
        <v>101049</v>
      </c>
      <c r="H42">
        <v>111100</v>
      </c>
      <c r="J42">
        <f t="shared" si="6"/>
        <v>79942.2</v>
      </c>
      <c r="K42">
        <f t="shared" si="7"/>
        <v>1.3897540973353248</v>
      </c>
      <c r="L42">
        <f t="shared" si="8"/>
        <v>101049</v>
      </c>
      <c r="M42">
        <f t="shared" si="9"/>
        <v>45555</v>
      </c>
      <c r="N42">
        <f t="shared" si="10"/>
        <v>79942.2</v>
      </c>
      <c r="O42">
        <f t="shared" si="11"/>
        <v>55494</v>
      </c>
      <c r="Q42">
        <v>26845</v>
      </c>
      <c r="R42">
        <v>8544</v>
      </c>
      <c r="T42">
        <v>-4337.4000000000087</v>
      </c>
      <c r="U42">
        <v>409.80000000000291</v>
      </c>
      <c r="W42">
        <v>24642.600000000002</v>
      </c>
      <c r="X42">
        <v>498.20000000000005</v>
      </c>
      <c r="AB42">
        <v>79942.2</v>
      </c>
      <c r="AC42">
        <v>1.3897540973353248</v>
      </c>
      <c r="AK42">
        <v>79942.2</v>
      </c>
      <c r="AL42">
        <v>1.3897540973353248</v>
      </c>
    </row>
    <row r="43" spans="2:38" x14ac:dyDescent="0.25">
      <c r="B43">
        <v>66969</v>
      </c>
      <c r="C43">
        <v>97469</v>
      </c>
      <c r="D43">
        <v>110923</v>
      </c>
      <c r="E43">
        <v>7283</v>
      </c>
      <c r="F43">
        <v>84637</v>
      </c>
      <c r="H43">
        <v>90925</v>
      </c>
      <c r="J43">
        <f t="shared" si="6"/>
        <v>73456.2</v>
      </c>
      <c r="K43">
        <f t="shared" si="7"/>
        <v>1.237812465115266</v>
      </c>
      <c r="L43">
        <f t="shared" si="8"/>
        <v>110923</v>
      </c>
      <c r="M43">
        <f t="shared" si="9"/>
        <v>7283</v>
      </c>
      <c r="N43">
        <f t="shared" si="10"/>
        <v>73456.2</v>
      </c>
      <c r="O43">
        <f t="shared" si="11"/>
        <v>103640</v>
      </c>
      <c r="Q43">
        <v>53902</v>
      </c>
      <c r="R43">
        <v>54</v>
      </c>
      <c r="T43">
        <v>38671.799999999996</v>
      </c>
      <c r="U43">
        <v>-1582.1999999999971</v>
      </c>
      <c r="W43">
        <v>44298.2</v>
      </c>
      <c r="X43">
        <v>1629.8</v>
      </c>
      <c r="Z43">
        <v>73456.2</v>
      </c>
      <c r="AA43">
        <v>1.237812465115266</v>
      </c>
      <c r="AK43">
        <v>73456.2</v>
      </c>
      <c r="AL43">
        <v>1.237812465115266</v>
      </c>
    </row>
    <row r="44" spans="2:38" x14ac:dyDescent="0.25">
      <c r="B44">
        <v>63106</v>
      </c>
      <c r="C44">
        <v>34406</v>
      </c>
      <c r="D44">
        <v>62418</v>
      </c>
      <c r="E44">
        <v>50076</v>
      </c>
      <c r="F44">
        <v>26779</v>
      </c>
      <c r="H44">
        <v>88457</v>
      </c>
      <c r="J44">
        <f t="shared" si="6"/>
        <v>47357</v>
      </c>
      <c r="K44">
        <f t="shared" si="7"/>
        <v>1.8678759211943323</v>
      </c>
      <c r="L44">
        <f t="shared" si="8"/>
        <v>63106</v>
      </c>
      <c r="M44">
        <f t="shared" si="9"/>
        <v>26779</v>
      </c>
      <c r="N44">
        <f t="shared" si="10"/>
        <v>47357</v>
      </c>
      <c r="O44">
        <f t="shared" si="11"/>
        <v>36327</v>
      </c>
      <c r="Q44">
        <v>22898</v>
      </c>
      <c r="R44">
        <v>-544</v>
      </c>
      <c r="T44">
        <v>-1375.5999999999985</v>
      </c>
      <c r="U44">
        <v>-3402.8000000000029</v>
      </c>
      <c r="W44">
        <v>24740.799999999996</v>
      </c>
      <c r="X44">
        <v>3524</v>
      </c>
      <c r="Z44">
        <v>47357</v>
      </c>
      <c r="AA44">
        <v>1.8678759211943323</v>
      </c>
      <c r="AK44">
        <v>47357</v>
      </c>
      <c r="AL44">
        <v>1.8678759211943323</v>
      </c>
    </row>
    <row r="45" spans="2:38" x14ac:dyDescent="0.25">
      <c r="B45">
        <v>74357</v>
      </c>
      <c r="C45">
        <v>36456</v>
      </c>
      <c r="D45">
        <v>48789</v>
      </c>
      <c r="E45">
        <v>88386</v>
      </c>
      <c r="F45">
        <v>16364</v>
      </c>
      <c r="H45">
        <v>95311</v>
      </c>
      <c r="J45">
        <f t="shared" si="6"/>
        <v>52870.400000000001</v>
      </c>
      <c r="K45">
        <f t="shared" si="7"/>
        <v>1.8027289371746762</v>
      </c>
      <c r="L45">
        <f t="shared" si="8"/>
        <v>88386</v>
      </c>
      <c r="M45">
        <f t="shared" si="9"/>
        <v>16364</v>
      </c>
      <c r="N45">
        <f t="shared" si="10"/>
        <v>52870.400000000001</v>
      </c>
      <c r="O45">
        <f t="shared" si="11"/>
        <v>72022</v>
      </c>
      <c r="Q45">
        <v>18682</v>
      </c>
      <c r="R45">
        <v>472</v>
      </c>
      <c r="T45">
        <v>-22331.799999999996</v>
      </c>
      <c r="U45">
        <v>-265.19999999999709</v>
      </c>
      <c r="W45">
        <v>27991.8</v>
      </c>
      <c r="X45">
        <v>266.39999999999998</v>
      </c>
      <c r="AB45">
        <v>52870.400000000001</v>
      </c>
      <c r="AC45">
        <v>1.8027289371746762</v>
      </c>
      <c r="AK45">
        <v>52870.400000000001</v>
      </c>
      <c r="AL45">
        <v>1.8027289371746762</v>
      </c>
    </row>
    <row r="46" spans="2:38" x14ac:dyDescent="0.25">
      <c r="B46">
        <v>54251</v>
      </c>
      <c r="C46">
        <v>72669</v>
      </c>
      <c r="D46">
        <v>45491</v>
      </c>
      <c r="E46">
        <v>98994</v>
      </c>
      <c r="F46">
        <v>56697</v>
      </c>
      <c r="H46">
        <v>118726</v>
      </c>
      <c r="J46">
        <f t="shared" si="6"/>
        <v>65620.399999999994</v>
      </c>
      <c r="K46">
        <f t="shared" si="7"/>
        <v>1.8092849174951693</v>
      </c>
      <c r="L46">
        <f t="shared" si="8"/>
        <v>98994</v>
      </c>
      <c r="M46">
        <f t="shared" si="9"/>
        <v>45491</v>
      </c>
      <c r="N46">
        <f t="shared" si="10"/>
        <v>65620.399999999994</v>
      </c>
      <c r="O46">
        <f t="shared" si="11"/>
        <v>53503</v>
      </c>
      <c r="Q46">
        <v>-2921</v>
      </c>
      <c r="R46">
        <v>3654</v>
      </c>
      <c r="T46">
        <v>1266.7999999999956</v>
      </c>
      <c r="U46">
        <v>-1193.4000000000087</v>
      </c>
      <c r="W46">
        <v>26032.400000000001</v>
      </c>
      <c r="X46">
        <v>2677.8</v>
      </c>
      <c r="AF46">
        <v>65620.399999999994</v>
      </c>
      <c r="AG46">
        <v>1.8092849174951693</v>
      </c>
      <c r="AK46">
        <v>65620.399999999994</v>
      </c>
      <c r="AL46">
        <v>1.8092849174951693</v>
      </c>
    </row>
    <row r="47" spans="2:38" x14ac:dyDescent="0.25">
      <c r="B47">
        <v>54373</v>
      </c>
      <c r="C47">
        <v>110500</v>
      </c>
      <c r="D47">
        <v>93575</v>
      </c>
      <c r="E47">
        <v>71557</v>
      </c>
      <c r="F47">
        <v>85476</v>
      </c>
      <c r="H47">
        <v>97327</v>
      </c>
      <c r="J47">
        <f t="shared" si="6"/>
        <v>83096.2</v>
      </c>
      <c r="K47">
        <f t="shared" si="7"/>
        <v>1.1712569287163552</v>
      </c>
      <c r="L47">
        <f t="shared" si="8"/>
        <v>110500</v>
      </c>
      <c r="M47">
        <f t="shared" si="9"/>
        <v>54373</v>
      </c>
      <c r="N47">
        <f t="shared" si="10"/>
        <v>83096.2</v>
      </c>
      <c r="O47">
        <f t="shared" si="11"/>
        <v>56127</v>
      </c>
      <c r="Q47">
        <v>-24689</v>
      </c>
      <c r="R47">
        <v>10</v>
      </c>
      <c r="T47">
        <v>145</v>
      </c>
      <c r="U47">
        <v>-2694.6000000000058</v>
      </c>
      <c r="W47">
        <v>23882.2</v>
      </c>
      <c r="X47">
        <v>2723.7999999999997</v>
      </c>
      <c r="AB47">
        <v>83096.2</v>
      </c>
      <c r="AC47">
        <v>1.1712569287163552</v>
      </c>
      <c r="AI47">
        <v>83096.2</v>
      </c>
      <c r="AJ47">
        <v>1.1712569287163552</v>
      </c>
    </row>
    <row r="48" spans="2:38" x14ac:dyDescent="0.25">
      <c r="B48">
        <v>15675</v>
      </c>
      <c r="C48">
        <v>50174</v>
      </c>
      <c r="D48">
        <v>105460</v>
      </c>
      <c r="E48">
        <v>56085</v>
      </c>
      <c r="F48">
        <v>108549</v>
      </c>
      <c r="H48">
        <v>122048</v>
      </c>
      <c r="J48">
        <f t="shared" si="6"/>
        <v>67188.600000000006</v>
      </c>
      <c r="K48">
        <f t="shared" si="7"/>
        <v>1.81649863220844</v>
      </c>
      <c r="L48">
        <f t="shared" si="8"/>
        <v>108549</v>
      </c>
      <c r="M48">
        <f t="shared" si="9"/>
        <v>15675</v>
      </c>
      <c r="N48">
        <f t="shared" si="10"/>
        <v>67188.600000000006</v>
      </c>
      <c r="O48">
        <f t="shared" si="11"/>
        <v>92874</v>
      </c>
      <c r="Q48">
        <v>-3535</v>
      </c>
      <c r="R48">
        <v>8129</v>
      </c>
      <c r="T48">
        <v>-11654.399999999994</v>
      </c>
      <c r="U48">
        <v>1157.6000000000058</v>
      </c>
      <c r="W48">
        <v>24027.600000000002</v>
      </c>
      <c r="X48">
        <v>4137.2000000000007</v>
      </c>
      <c r="AF48">
        <v>67188.600000000006</v>
      </c>
      <c r="AG48">
        <v>1.81649863220844</v>
      </c>
      <c r="AK48">
        <v>67188.600000000006</v>
      </c>
      <c r="AL48">
        <v>1.81649863220844</v>
      </c>
    </row>
    <row r="49" spans="2:38" x14ac:dyDescent="0.25">
      <c r="B49">
        <v>80082</v>
      </c>
      <c r="C49">
        <v>58103</v>
      </c>
      <c r="D49">
        <v>56968</v>
      </c>
      <c r="E49">
        <v>109796</v>
      </c>
      <c r="F49">
        <v>11370</v>
      </c>
      <c r="H49">
        <v>83961</v>
      </c>
      <c r="J49">
        <f t="shared" si="6"/>
        <v>63263.8</v>
      </c>
      <c r="K49">
        <f t="shared" si="7"/>
        <v>1.3271570787717462</v>
      </c>
      <c r="L49">
        <f t="shared" si="8"/>
        <v>109796</v>
      </c>
      <c r="M49">
        <f t="shared" si="9"/>
        <v>11370</v>
      </c>
      <c r="N49">
        <f t="shared" si="10"/>
        <v>63263.8</v>
      </c>
      <c r="O49">
        <f t="shared" si="11"/>
        <v>98426</v>
      </c>
      <c r="Q49">
        <v>-22188</v>
      </c>
      <c r="R49">
        <v>1143</v>
      </c>
      <c r="T49">
        <v>3805.6000000000058</v>
      </c>
      <c r="U49">
        <v>-181</v>
      </c>
      <c r="W49">
        <v>26020.799999999999</v>
      </c>
      <c r="X49">
        <v>1565.3999999999999</v>
      </c>
      <c r="AD49">
        <v>63263.8</v>
      </c>
      <c r="AE49">
        <v>1.3271570787717462</v>
      </c>
      <c r="AI49">
        <v>63263.8</v>
      </c>
      <c r="AJ49">
        <v>1.3271570787717462</v>
      </c>
    </row>
    <row r="50" spans="2:38" x14ac:dyDescent="0.25">
      <c r="B50">
        <v>49752</v>
      </c>
      <c r="C50">
        <v>20502</v>
      </c>
      <c r="D50">
        <v>8141</v>
      </c>
      <c r="E50">
        <v>7861</v>
      </c>
      <c r="F50">
        <v>91803</v>
      </c>
      <c r="H50">
        <v>82769</v>
      </c>
      <c r="J50">
        <f t="shared" si="6"/>
        <v>35611.800000000003</v>
      </c>
      <c r="K50">
        <f t="shared" si="7"/>
        <v>2.324201528706777</v>
      </c>
      <c r="L50">
        <f t="shared" si="8"/>
        <v>91803</v>
      </c>
      <c r="M50">
        <f t="shared" si="9"/>
        <v>7861</v>
      </c>
      <c r="N50">
        <f t="shared" si="10"/>
        <v>35611.800000000003</v>
      </c>
      <c r="O50">
        <f t="shared" si="11"/>
        <v>83942</v>
      </c>
      <c r="Q50">
        <v>-14155</v>
      </c>
      <c r="R50">
        <v>7</v>
      </c>
      <c r="T50">
        <v>-7020</v>
      </c>
      <c r="U50">
        <v>-1356</v>
      </c>
      <c r="W50">
        <v>24510.000000000004</v>
      </c>
      <c r="X50">
        <v>3300</v>
      </c>
      <c r="AD50">
        <v>35611.800000000003</v>
      </c>
      <c r="AE50">
        <v>2.324201528706777</v>
      </c>
      <c r="AK50">
        <v>35611.800000000003</v>
      </c>
      <c r="AL50">
        <v>2.324201528706777</v>
      </c>
    </row>
    <row r="51" spans="2:38" x14ac:dyDescent="0.25">
      <c r="B51">
        <v>86071</v>
      </c>
      <c r="C51">
        <v>44786</v>
      </c>
      <c r="D51">
        <v>35376</v>
      </c>
      <c r="E51">
        <v>96492</v>
      </c>
      <c r="F51">
        <v>41334</v>
      </c>
      <c r="H51">
        <v>80381</v>
      </c>
      <c r="J51">
        <f t="shared" si="6"/>
        <v>60811.8</v>
      </c>
      <c r="K51">
        <f t="shared" si="7"/>
        <v>1.3217993876188503</v>
      </c>
      <c r="L51">
        <f t="shared" si="8"/>
        <v>96492</v>
      </c>
      <c r="M51">
        <f t="shared" si="9"/>
        <v>35376</v>
      </c>
      <c r="N51">
        <f t="shared" si="10"/>
        <v>60811.8</v>
      </c>
      <c r="O51">
        <f t="shared" si="11"/>
        <v>61116</v>
      </c>
      <c r="Q51">
        <v>-4489</v>
      </c>
      <c r="R51">
        <v>-4749</v>
      </c>
      <c r="T51">
        <v>-6395.3999999999942</v>
      </c>
      <c r="U51">
        <v>-1247.5999999999985</v>
      </c>
      <c r="W51">
        <v>22551.4</v>
      </c>
      <c r="X51">
        <v>1247.5999999999999</v>
      </c>
      <c r="AB51">
        <v>60811.8</v>
      </c>
      <c r="AC51">
        <v>1.3217993876188503</v>
      </c>
      <c r="AI51">
        <v>60811.8</v>
      </c>
      <c r="AJ51">
        <v>1.3217993876188503</v>
      </c>
    </row>
    <row r="52" spans="2:38" x14ac:dyDescent="0.25">
      <c r="B52">
        <v>100958</v>
      </c>
      <c r="C52">
        <v>59703</v>
      </c>
      <c r="D52">
        <v>82646</v>
      </c>
      <c r="E52">
        <v>71213</v>
      </c>
      <c r="F52">
        <v>63416</v>
      </c>
      <c r="H52">
        <v>79980</v>
      </c>
      <c r="J52">
        <f t="shared" si="6"/>
        <v>75587.199999999997</v>
      </c>
      <c r="K52">
        <f t="shared" si="7"/>
        <v>1.0581156597942509</v>
      </c>
      <c r="L52">
        <f t="shared" si="8"/>
        <v>100958</v>
      </c>
      <c r="M52">
        <f t="shared" si="9"/>
        <v>59703</v>
      </c>
      <c r="N52">
        <f t="shared" si="10"/>
        <v>75587.199999999997</v>
      </c>
      <c r="O52">
        <f t="shared" si="11"/>
        <v>41255</v>
      </c>
      <c r="Q52">
        <v>-52860</v>
      </c>
      <c r="R52">
        <v>-1038</v>
      </c>
      <c r="T52">
        <v>-19787</v>
      </c>
      <c r="U52">
        <v>2491.3999999999942</v>
      </c>
      <c r="W52">
        <v>19787</v>
      </c>
      <c r="X52">
        <v>3074.2</v>
      </c>
      <c r="AB52">
        <v>75587.199999999997</v>
      </c>
      <c r="AC52">
        <v>1.0581156597942509</v>
      </c>
      <c r="AI52">
        <v>75587.199999999997</v>
      </c>
      <c r="AJ52">
        <v>1.0581156597942509</v>
      </c>
    </row>
    <row r="53" spans="2:38" x14ac:dyDescent="0.25">
      <c r="B53">
        <v>67788</v>
      </c>
      <c r="C53">
        <v>91856</v>
      </c>
      <c r="D53">
        <v>58196</v>
      </c>
      <c r="E53">
        <v>83248</v>
      </c>
      <c r="F53">
        <v>104566</v>
      </c>
      <c r="H53">
        <v>85615</v>
      </c>
      <c r="J53">
        <f t="shared" si="6"/>
        <v>81130.8</v>
      </c>
      <c r="K53">
        <f t="shared" si="7"/>
        <v>1.0552712410083469</v>
      </c>
      <c r="L53">
        <f t="shared" si="8"/>
        <v>104566</v>
      </c>
      <c r="M53">
        <f t="shared" si="9"/>
        <v>58196</v>
      </c>
      <c r="N53">
        <f t="shared" si="10"/>
        <v>81130.8</v>
      </c>
      <c r="O53">
        <f t="shared" si="11"/>
        <v>46370</v>
      </c>
      <c r="Q53">
        <v>-41936</v>
      </c>
      <c r="R53">
        <v>267</v>
      </c>
      <c r="T53">
        <v>-14981.399999999994</v>
      </c>
      <c r="U53">
        <v>1610.6000000000058</v>
      </c>
      <c r="W53">
        <v>30672.6</v>
      </c>
      <c r="X53">
        <v>1659.8000000000002</v>
      </c>
      <c r="AB53">
        <v>81130.8</v>
      </c>
      <c r="AC53">
        <v>1.0552712410083469</v>
      </c>
      <c r="AI53">
        <v>81130.8</v>
      </c>
      <c r="AJ53">
        <v>1.0552712410083469</v>
      </c>
    </row>
    <row r="54" spans="2:38" x14ac:dyDescent="0.25">
      <c r="B54">
        <v>77514</v>
      </c>
      <c r="C54">
        <v>88144</v>
      </c>
      <c r="D54">
        <v>87379</v>
      </c>
      <c r="E54">
        <v>87086</v>
      </c>
      <c r="F54">
        <v>57490</v>
      </c>
      <c r="H54">
        <v>133168</v>
      </c>
      <c r="J54">
        <f t="shared" si="6"/>
        <v>79522.600000000006</v>
      </c>
      <c r="K54">
        <f t="shared" si="7"/>
        <v>1.6745931345303096</v>
      </c>
      <c r="L54">
        <f t="shared" si="8"/>
        <v>88144</v>
      </c>
      <c r="M54">
        <f t="shared" si="9"/>
        <v>57490</v>
      </c>
      <c r="N54">
        <f t="shared" si="10"/>
        <v>79522.600000000006</v>
      </c>
      <c r="O54">
        <f t="shared" si="11"/>
        <v>30654</v>
      </c>
      <c r="Q54">
        <v>19885</v>
      </c>
      <c r="R54">
        <v>5260</v>
      </c>
      <c r="T54">
        <v>4591</v>
      </c>
      <c r="U54">
        <v>1173.2000000000116</v>
      </c>
      <c r="W54">
        <v>17993.399999999998</v>
      </c>
      <c r="X54">
        <v>3014</v>
      </c>
      <c r="AB54">
        <v>79522.600000000006</v>
      </c>
      <c r="AC54">
        <v>1.6745931345303096</v>
      </c>
      <c r="AK54">
        <v>79522.600000000006</v>
      </c>
      <c r="AL54">
        <v>1.6745931345303096</v>
      </c>
    </row>
    <row r="55" spans="2:38" x14ac:dyDescent="0.25">
      <c r="B55">
        <v>10594</v>
      </c>
      <c r="C55">
        <v>111766</v>
      </c>
      <c r="D55">
        <v>72348</v>
      </c>
      <c r="E55">
        <v>40953</v>
      </c>
      <c r="F55">
        <v>26930</v>
      </c>
      <c r="H55">
        <v>123383</v>
      </c>
      <c r="J55">
        <f t="shared" si="6"/>
        <v>52518.2</v>
      </c>
      <c r="K55">
        <f t="shared" si="7"/>
        <v>2.3493379437985311</v>
      </c>
      <c r="L55">
        <f t="shared" si="8"/>
        <v>111766</v>
      </c>
      <c r="M55">
        <f t="shared" si="9"/>
        <v>10594</v>
      </c>
      <c r="N55">
        <f t="shared" si="10"/>
        <v>52518.2</v>
      </c>
      <c r="O55">
        <f t="shared" si="11"/>
        <v>101172</v>
      </c>
      <c r="Q55">
        <v>30149</v>
      </c>
      <c r="R55">
        <v>6178</v>
      </c>
      <c r="T55">
        <v>9861.7999999999956</v>
      </c>
      <c r="U55">
        <v>-361</v>
      </c>
      <c r="W55">
        <v>22696.6</v>
      </c>
      <c r="X55">
        <v>1016.5999999999999</v>
      </c>
      <c r="AD55">
        <v>52518.2</v>
      </c>
      <c r="AE55">
        <v>2.3493379437985311</v>
      </c>
      <c r="AK55">
        <v>52518.2</v>
      </c>
      <c r="AL55">
        <v>2.3493379437985311</v>
      </c>
    </row>
    <row r="56" spans="2:38" x14ac:dyDescent="0.25">
      <c r="B56">
        <v>41671</v>
      </c>
      <c r="C56">
        <v>13075</v>
      </c>
      <c r="D56">
        <v>71830</v>
      </c>
      <c r="E56">
        <v>72422</v>
      </c>
      <c r="F56">
        <v>22110</v>
      </c>
      <c r="H56">
        <v>110432</v>
      </c>
      <c r="J56">
        <f t="shared" si="6"/>
        <v>44221.599999999999</v>
      </c>
      <c r="K56">
        <f t="shared" si="7"/>
        <v>2.4972411672124029</v>
      </c>
      <c r="L56">
        <f t="shared" si="8"/>
        <v>72422</v>
      </c>
      <c r="M56">
        <f t="shared" si="9"/>
        <v>13075</v>
      </c>
      <c r="N56">
        <f t="shared" si="10"/>
        <v>44221.599999999999</v>
      </c>
      <c r="O56">
        <f t="shared" si="11"/>
        <v>59347</v>
      </c>
      <c r="Q56">
        <v>-13429</v>
      </c>
      <c r="R56">
        <v>-1122</v>
      </c>
      <c r="T56">
        <v>-29504.6</v>
      </c>
      <c r="U56">
        <v>-1625.2000000000044</v>
      </c>
      <c r="W56">
        <v>32840.200000000004</v>
      </c>
      <c r="X56">
        <v>1769.1999999999998</v>
      </c>
      <c r="AF56">
        <v>44221.599999999999</v>
      </c>
      <c r="AG56">
        <v>2.4972411672124029</v>
      </c>
      <c r="AK56">
        <v>44221.599999999999</v>
      </c>
      <c r="AL56">
        <v>2.4972411672124029</v>
      </c>
    </row>
    <row r="57" spans="2:38" x14ac:dyDescent="0.25">
      <c r="B57">
        <v>9930</v>
      </c>
      <c r="C57">
        <v>16860</v>
      </c>
      <c r="D57">
        <v>13083</v>
      </c>
      <c r="E57">
        <v>67716</v>
      </c>
      <c r="F57">
        <v>53818</v>
      </c>
      <c r="H57">
        <v>54537</v>
      </c>
      <c r="J57">
        <f t="shared" si="6"/>
        <v>32281.4</v>
      </c>
      <c r="K57">
        <f t="shared" si="7"/>
        <v>1.6894248700490064</v>
      </c>
      <c r="L57">
        <f t="shared" si="8"/>
        <v>67716</v>
      </c>
      <c r="M57">
        <f t="shared" si="9"/>
        <v>9930</v>
      </c>
      <c r="N57">
        <f t="shared" si="10"/>
        <v>32281.4</v>
      </c>
      <c r="O57">
        <f t="shared" si="11"/>
        <v>57786</v>
      </c>
      <c r="Q57">
        <v>-33531</v>
      </c>
      <c r="R57">
        <v>5</v>
      </c>
      <c r="T57">
        <v>-43240.6</v>
      </c>
      <c r="U57">
        <v>-1805</v>
      </c>
      <c r="W57">
        <v>43240.599999999991</v>
      </c>
      <c r="X57">
        <v>2100.1999999999998</v>
      </c>
      <c r="AB57">
        <v>32281.4</v>
      </c>
      <c r="AC57">
        <v>1.6894248700490064</v>
      </c>
      <c r="AK57">
        <v>32281.4</v>
      </c>
      <c r="AL57">
        <v>1.6894248700490064</v>
      </c>
    </row>
    <row r="58" spans="2:38" x14ac:dyDescent="0.25">
      <c r="B58">
        <v>100622</v>
      </c>
      <c r="C58">
        <v>108101</v>
      </c>
      <c r="D58">
        <v>43185</v>
      </c>
      <c r="E58">
        <v>30912</v>
      </c>
      <c r="F58">
        <v>15791</v>
      </c>
      <c r="H58">
        <v>74402</v>
      </c>
      <c r="J58">
        <f t="shared" si="6"/>
        <v>59722.2</v>
      </c>
      <c r="K58">
        <f t="shared" si="7"/>
        <v>1.2458013937865653</v>
      </c>
      <c r="L58">
        <f t="shared" si="8"/>
        <v>108101</v>
      </c>
      <c r="M58">
        <f t="shared" si="9"/>
        <v>15791</v>
      </c>
      <c r="N58">
        <f t="shared" si="10"/>
        <v>59722.2</v>
      </c>
      <c r="O58">
        <f t="shared" si="11"/>
        <v>92310</v>
      </c>
      <c r="Q58">
        <v>-25105</v>
      </c>
      <c r="R58">
        <v>-794</v>
      </c>
      <c r="T58">
        <v>-19489.800000000003</v>
      </c>
      <c r="U58">
        <v>-6421.8000000000029</v>
      </c>
      <c r="W58">
        <v>30415.399999999998</v>
      </c>
      <c r="X58">
        <v>6421.8000000000011</v>
      </c>
      <c r="AB58">
        <v>59722.2</v>
      </c>
      <c r="AC58">
        <v>1.2458013937865653</v>
      </c>
      <c r="AI58">
        <v>59722.2</v>
      </c>
      <c r="AJ58">
        <v>1.2458013937865653</v>
      </c>
    </row>
    <row r="59" spans="2:38" x14ac:dyDescent="0.25">
      <c r="B59">
        <v>69530</v>
      </c>
      <c r="C59">
        <v>26142</v>
      </c>
      <c r="D59">
        <v>41714</v>
      </c>
      <c r="E59">
        <v>65018</v>
      </c>
      <c r="F59">
        <v>33731</v>
      </c>
      <c r="H59">
        <v>73256</v>
      </c>
      <c r="J59">
        <f t="shared" si="6"/>
        <v>47227</v>
      </c>
      <c r="K59">
        <f t="shared" si="7"/>
        <v>1.5511465898744363</v>
      </c>
      <c r="L59">
        <f t="shared" si="8"/>
        <v>69530</v>
      </c>
      <c r="M59">
        <f t="shared" si="9"/>
        <v>26142</v>
      </c>
      <c r="N59">
        <f t="shared" si="10"/>
        <v>47227</v>
      </c>
      <c r="O59">
        <f t="shared" si="11"/>
        <v>43388</v>
      </c>
      <c r="Q59">
        <v>-16165</v>
      </c>
      <c r="R59">
        <v>-1362</v>
      </c>
      <c r="T59">
        <v>-2834</v>
      </c>
      <c r="U59">
        <v>-2094.4000000000015</v>
      </c>
      <c r="W59">
        <v>22993.199999999997</v>
      </c>
      <c r="X59">
        <v>3007.2000000000003</v>
      </c>
      <c r="AD59">
        <v>47227</v>
      </c>
      <c r="AE59">
        <v>1.5511465898744363</v>
      </c>
      <c r="AK59">
        <v>47227</v>
      </c>
      <c r="AL59">
        <v>1.5511465898744363</v>
      </c>
    </row>
    <row r="60" spans="2:38" x14ac:dyDescent="0.25">
      <c r="B60">
        <v>96383</v>
      </c>
      <c r="C60">
        <v>93455</v>
      </c>
      <c r="D60">
        <v>29716</v>
      </c>
      <c r="E60">
        <v>17918</v>
      </c>
      <c r="F60">
        <v>104171</v>
      </c>
      <c r="H60">
        <v>97208</v>
      </c>
      <c r="J60">
        <f t="shared" si="6"/>
        <v>68328.600000000006</v>
      </c>
      <c r="K60">
        <f t="shared" si="7"/>
        <v>1.4226546424191333</v>
      </c>
      <c r="L60">
        <f t="shared" si="8"/>
        <v>104171</v>
      </c>
      <c r="M60">
        <f t="shared" si="9"/>
        <v>17918</v>
      </c>
      <c r="N60">
        <f t="shared" si="10"/>
        <v>68328.600000000006</v>
      </c>
      <c r="O60">
        <f t="shared" si="11"/>
        <v>86253</v>
      </c>
      <c r="Q60">
        <v>-34033</v>
      </c>
      <c r="R60">
        <v>6827</v>
      </c>
      <c r="T60">
        <v>-8472.5999999999913</v>
      </c>
      <c r="U60">
        <v>1669.4000000000087</v>
      </c>
      <c r="W60">
        <v>17521.400000000001</v>
      </c>
      <c r="X60">
        <v>4211.7999999999993</v>
      </c>
      <c r="AF60">
        <v>68328.600000000006</v>
      </c>
      <c r="AG60">
        <v>1.4226546424191333</v>
      </c>
      <c r="AK60">
        <v>68328.600000000006</v>
      </c>
      <c r="AL60">
        <v>1.4226546424191333</v>
      </c>
    </row>
    <row r="61" spans="2:38" x14ac:dyDescent="0.25">
      <c r="B61">
        <v>41750</v>
      </c>
      <c r="C61">
        <v>78010</v>
      </c>
      <c r="D61">
        <v>10255</v>
      </c>
      <c r="E61">
        <v>58564</v>
      </c>
      <c r="F61">
        <v>87162</v>
      </c>
      <c r="H61">
        <v>115370</v>
      </c>
      <c r="J61">
        <f t="shared" si="6"/>
        <v>55148.2</v>
      </c>
      <c r="K61">
        <f t="shared" si="7"/>
        <v>2.0919993762262412</v>
      </c>
      <c r="L61">
        <f t="shared" si="8"/>
        <v>87162</v>
      </c>
      <c r="M61">
        <f t="shared" si="9"/>
        <v>10255</v>
      </c>
      <c r="N61">
        <f t="shared" si="10"/>
        <v>55148.2</v>
      </c>
      <c r="O61">
        <f t="shared" si="11"/>
        <v>76907</v>
      </c>
      <c r="Q61">
        <v>2825</v>
      </c>
      <c r="R61">
        <v>2630</v>
      </c>
      <c r="T61">
        <v>-9082.4000000000015</v>
      </c>
      <c r="U61">
        <v>-110.60000000000582</v>
      </c>
      <c r="W61">
        <v>33890.400000000001</v>
      </c>
      <c r="X61">
        <v>767</v>
      </c>
      <c r="AF61">
        <v>55148.2</v>
      </c>
      <c r="AG61">
        <v>2.0919993762262412</v>
      </c>
      <c r="AK61">
        <v>55148.2</v>
      </c>
      <c r="AL61">
        <v>2.0919993762262412</v>
      </c>
    </row>
    <row r="62" spans="2:38" x14ac:dyDescent="0.25">
      <c r="B62">
        <v>33477</v>
      </c>
      <c r="C62">
        <v>23050</v>
      </c>
      <c r="D62">
        <v>52644</v>
      </c>
      <c r="E62">
        <v>26842</v>
      </c>
      <c r="F62">
        <v>29214</v>
      </c>
      <c r="H62">
        <v>59014</v>
      </c>
      <c r="J62">
        <f t="shared" si="6"/>
        <v>33045.4</v>
      </c>
      <c r="K62">
        <f t="shared" si="7"/>
        <v>1.7858461389482347</v>
      </c>
      <c r="L62">
        <f t="shared" si="8"/>
        <v>52644</v>
      </c>
      <c r="M62">
        <f t="shared" si="9"/>
        <v>23050</v>
      </c>
      <c r="N62">
        <f t="shared" si="10"/>
        <v>33045.4</v>
      </c>
      <c r="O62">
        <f t="shared" si="11"/>
        <v>29594</v>
      </c>
      <c r="Q62">
        <v>-2363</v>
      </c>
      <c r="R62">
        <v>2392</v>
      </c>
      <c r="T62">
        <v>-5010.7999999999956</v>
      </c>
      <c r="U62">
        <v>401.80000000000291</v>
      </c>
      <c r="W62">
        <v>26222.799999999996</v>
      </c>
      <c r="X62">
        <v>401.8</v>
      </c>
      <c r="AD62">
        <v>33045.4</v>
      </c>
      <c r="AE62">
        <v>1.7858461389482347</v>
      </c>
      <c r="AK62">
        <v>33045.4</v>
      </c>
      <c r="AL62">
        <v>1.7858461389482347</v>
      </c>
    </row>
    <row r="63" spans="2:38" x14ac:dyDescent="0.25">
      <c r="B63">
        <v>29069</v>
      </c>
      <c r="C63">
        <v>46678</v>
      </c>
      <c r="D63">
        <v>51251</v>
      </c>
      <c r="E63">
        <v>101998</v>
      </c>
      <c r="F63">
        <v>43931</v>
      </c>
      <c r="H63">
        <v>101455</v>
      </c>
      <c r="J63">
        <f t="shared" si="6"/>
        <v>54585.4</v>
      </c>
      <c r="K63">
        <f t="shared" si="7"/>
        <v>1.8586471840455505</v>
      </c>
      <c r="L63">
        <f t="shared" si="8"/>
        <v>101998</v>
      </c>
      <c r="M63">
        <f t="shared" si="9"/>
        <v>29069</v>
      </c>
      <c r="N63">
        <f t="shared" si="10"/>
        <v>54585.4</v>
      </c>
      <c r="O63">
        <f t="shared" si="11"/>
        <v>72929</v>
      </c>
      <c r="Q63">
        <v>9943</v>
      </c>
      <c r="R63">
        <v>-3</v>
      </c>
      <c r="T63">
        <v>-26102.6</v>
      </c>
      <c r="U63">
        <v>-826.19999999999709</v>
      </c>
      <c r="W63">
        <v>29366.199999999997</v>
      </c>
      <c r="X63">
        <v>1802.2</v>
      </c>
      <c r="AB63">
        <v>54585.4</v>
      </c>
      <c r="AC63">
        <v>1.8586471840455505</v>
      </c>
      <c r="AK63">
        <v>54585.4</v>
      </c>
      <c r="AL63">
        <v>1.8586471840455505</v>
      </c>
    </row>
    <row r="64" spans="2:38" x14ac:dyDescent="0.25">
      <c r="B64">
        <v>19010</v>
      </c>
      <c r="C64">
        <v>34256</v>
      </c>
      <c r="D64">
        <v>99276</v>
      </c>
      <c r="E64">
        <v>110786</v>
      </c>
      <c r="F64">
        <v>50599</v>
      </c>
      <c r="H64">
        <v>90941</v>
      </c>
      <c r="J64">
        <f t="shared" si="6"/>
        <v>62785.4</v>
      </c>
      <c r="K64">
        <f t="shared" si="7"/>
        <v>1.4484418352037256</v>
      </c>
      <c r="L64">
        <f t="shared" si="8"/>
        <v>110786</v>
      </c>
      <c r="M64">
        <f t="shared" si="9"/>
        <v>19010</v>
      </c>
      <c r="N64">
        <f t="shared" si="10"/>
        <v>62785.4</v>
      </c>
      <c r="O64">
        <f t="shared" si="11"/>
        <v>91776</v>
      </c>
      <c r="Q64">
        <v>28826</v>
      </c>
      <c r="R64">
        <v>23</v>
      </c>
      <c r="T64">
        <v>22613.599999999999</v>
      </c>
      <c r="U64">
        <v>-2060.5999999999985</v>
      </c>
      <c r="W64">
        <v>27056.400000000001</v>
      </c>
      <c r="X64">
        <v>2246.6</v>
      </c>
      <c r="AD64">
        <v>62785.4</v>
      </c>
      <c r="AE64">
        <v>1.4484418352037256</v>
      </c>
      <c r="AK64">
        <v>62785.4</v>
      </c>
      <c r="AL64">
        <v>1.4484418352037256</v>
      </c>
    </row>
    <row r="65" spans="2:38" x14ac:dyDescent="0.25">
      <c r="B65">
        <v>59921</v>
      </c>
      <c r="C65">
        <v>101139</v>
      </c>
      <c r="D65">
        <v>42973</v>
      </c>
      <c r="E65">
        <v>41350</v>
      </c>
      <c r="F65">
        <v>15137</v>
      </c>
      <c r="H65">
        <v>94562</v>
      </c>
      <c r="J65">
        <f t="shared" si="6"/>
        <v>52104</v>
      </c>
      <c r="K65">
        <f t="shared" si="7"/>
        <v>1.814870259481038</v>
      </c>
      <c r="L65">
        <f t="shared" si="8"/>
        <v>101139</v>
      </c>
      <c r="M65">
        <f t="shared" si="9"/>
        <v>15137</v>
      </c>
      <c r="N65">
        <f t="shared" si="10"/>
        <v>52104</v>
      </c>
      <c r="O65">
        <f t="shared" si="11"/>
        <v>86002</v>
      </c>
      <c r="Q65">
        <v>3788</v>
      </c>
      <c r="R65">
        <v>5046</v>
      </c>
      <c r="T65">
        <v>17270.400000000001</v>
      </c>
      <c r="U65">
        <v>-2129.4000000000015</v>
      </c>
      <c r="W65">
        <v>27639.600000000002</v>
      </c>
      <c r="X65">
        <v>5490.6</v>
      </c>
      <c r="AD65">
        <v>52104</v>
      </c>
      <c r="AE65">
        <v>1.814870259481038</v>
      </c>
      <c r="AK65">
        <v>52104</v>
      </c>
      <c r="AL65">
        <v>1.814870259481038</v>
      </c>
    </row>
    <row r="66" spans="2:38" x14ac:dyDescent="0.25">
      <c r="B66">
        <v>27136</v>
      </c>
      <c r="C66">
        <v>77619</v>
      </c>
      <c r="D66">
        <v>36777</v>
      </c>
      <c r="E66">
        <v>11838</v>
      </c>
      <c r="F66">
        <v>70205</v>
      </c>
      <c r="H66">
        <v>57341</v>
      </c>
      <c r="J66">
        <f t="shared" ref="J66:J101" si="12">AVERAGE(B66:F66)</f>
        <v>44715</v>
      </c>
      <c r="K66">
        <f t="shared" ref="K66:K97" si="13">H66/J66</f>
        <v>1.2823660963882366</v>
      </c>
      <c r="L66">
        <f t="shared" ref="L66:L101" si="14">MAX(B66:F66)</f>
        <v>77619</v>
      </c>
      <c r="M66">
        <f t="shared" ref="M66:M101" si="15">MIN(B66:F66)</f>
        <v>11838</v>
      </c>
      <c r="N66">
        <f t="shared" ref="N66:N101" si="16">AVERAGE(B66:F66)</f>
        <v>44715</v>
      </c>
      <c r="O66">
        <f t="shared" ref="O66:O101" si="17">L66-M66</f>
        <v>65781</v>
      </c>
      <c r="Q66">
        <v>-33802</v>
      </c>
      <c r="R66">
        <v>602</v>
      </c>
      <c r="T66">
        <v>-3353.4000000000015</v>
      </c>
      <c r="U66">
        <v>899.19999999999709</v>
      </c>
      <c r="W66">
        <v>28576.6</v>
      </c>
      <c r="X66">
        <v>3160</v>
      </c>
      <c r="AD66">
        <v>44715</v>
      </c>
      <c r="AE66">
        <v>1.2823660963882366</v>
      </c>
      <c r="AK66">
        <v>44715</v>
      </c>
      <c r="AL66">
        <v>1.2823660963882366</v>
      </c>
    </row>
    <row r="67" spans="2:38" x14ac:dyDescent="0.25">
      <c r="B67">
        <v>60423</v>
      </c>
      <c r="C67">
        <v>57101</v>
      </c>
      <c r="D67">
        <v>103666</v>
      </c>
      <c r="E67">
        <v>17188</v>
      </c>
      <c r="F67">
        <v>31429</v>
      </c>
      <c r="H67">
        <v>114000</v>
      </c>
      <c r="J67">
        <f t="shared" si="12"/>
        <v>53961.4</v>
      </c>
      <c r="K67">
        <f t="shared" si="13"/>
        <v>2.1126212440744681</v>
      </c>
      <c r="L67">
        <f t="shared" si="14"/>
        <v>103666</v>
      </c>
      <c r="M67">
        <f t="shared" si="15"/>
        <v>17188</v>
      </c>
      <c r="N67">
        <f t="shared" si="16"/>
        <v>53961.4</v>
      </c>
      <c r="O67">
        <f t="shared" si="17"/>
        <v>86478</v>
      </c>
      <c r="Q67">
        <v>8343</v>
      </c>
      <c r="R67">
        <v>-14</v>
      </c>
      <c r="T67">
        <v>-12802.999999999993</v>
      </c>
      <c r="U67">
        <v>-4462.5999999999985</v>
      </c>
      <c r="W67">
        <v>33126.199999999997</v>
      </c>
      <c r="X67">
        <v>4462.6000000000004</v>
      </c>
      <c r="AF67">
        <v>53961.4</v>
      </c>
      <c r="AG67">
        <v>2.1126212440744681</v>
      </c>
      <c r="AK67">
        <v>53961.4</v>
      </c>
      <c r="AL67">
        <v>2.1126212440744681</v>
      </c>
    </row>
    <row r="68" spans="2:38" x14ac:dyDescent="0.25">
      <c r="B68">
        <v>25164</v>
      </c>
      <c r="C68">
        <v>32199</v>
      </c>
      <c r="D68">
        <v>13505</v>
      </c>
      <c r="E68">
        <v>51187</v>
      </c>
      <c r="F68">
        <v>85826</v>
      </c>
      <c r="H68">
        <v>59287</v>
      </c>
      <c r="J68">
        <f t="shared" si="12"/>
        <v>41576.199999999997</v>
      </c>
      <c r="K68">
        <f t="shared" si="13"/>
        <v>1.4259840966706916</v>
      </c>
      <c r="L68">
        <f t="shared" si="14"/>
        <v>85826</v>
      </c>
      <c r="M68">
        <f t="shared" si="15"/>
        <v>13505</v>
      </c>
      <c r="N68">
        <f t="shared" si="16"/>
        <v>41576.199999999997</v>
      </c>
      <c r="O68">
        <f t="shared" si="17"/>
        <v>72321</v>
      </c>
      <c r="Q68">
        <v>-35915</v>
      </c>
      <c r="R68">
        <v>1187</v>
      </c>
      <c r="T68">
        <v>-20883.200000000004</v>
      </c>
      <c r="U68">
        <v>-241.40000000000146</v>
      </c>
      <c r="W68">
        <v>26340.799999999999</v>
      </c>
      <c r="X68">
        <v>4645.7999999999993</v>
      </c>
      <c r="AD68">
        <v>41576.199999999997</v>
      </c>
      <c r="AE68">
        <v>1.4259840966706916</v>
      </c>
      <c r="AK68">
        <v>41576.199999999997</v>
      </c>
      <c r="AL68">
        <v>1.4259840966706916</v>
      </c>
    </row>
    <row r="69" spans="2:38" x14ac:dyDescent="0.25">
      <c r="B69">
        <v>52009</v>
      </c>
      <c r="C69">
        <v>96880</v>
      </c>
      <c r="D69">
        <v>28660</v>
      </c>
      <c r="E69">
        <v>60042</v>
      </c>
      <c r="F69">
        <v>31760</v>
      </c>
      <c r="H69">
        <v>128145</v>
      </c>
      <c r="J69">
        <f t="shared" si="12"/>
        <v>53870.2</v>
      </c>
      <c r="K69">
        <f t="shared" si="13"/>
        <v>2.378773422040386</v>
      </c>
      <c r="L69">
        <f t="shared" si="14"/>
        <v>96880</v>
      </c>
      <c r="M69">
        <f t="shared" si="15"/>
        <v>28660</v>
      </c>
      <c r="N69">
        <f t="shared" si="16"/>
        <v>53870.2</v>
      </c>
      <c r="O69">
        <f t="shared" si="17"/>
        <v>68220</v>
      </c>
      <c r="Q69">
        <v>31344</v>
      </c>
      <c r="R69">
        <v>-4705</v>
      </c>
      <c r="T69">
        <v>1570.5999999999985</v>
      </c>
      <c r="U69">
        <v>2748.5999999999985</v>
      </c>
      <c r="W69">
        <v>15902.999999999998</v>
      </c>
      <c r="X69">
        <v>3480.6000000000004</v>
      </c>
      <c r="AD69">
        <v>53870.2</v>
      </c>
      <c r="AE69">
        <v>2.378773422040386</v>
      </c>
      <c r="AK69">
        <v>53870.2</v>
      </c>
      <c r="AL69">
        <v>2.378773422040386</v>
      </c>
    </row>
    <row r="70" spans="2:38" x14ac:dyDescent="0.25">
      <c r="B70">
        <v>62835</v>
      </c>
      <c r="C70">
        <v>11996</v>
      </c>
      <c r="D70">
        <v>55252</v>
      </c>
      <c r="E70">
        <v>49064</v>
      </c>
      <c r="F70">
        <v>71519</v>
      </c>
      <c r="H70">
        <v>54215</v>
      </c>
      <c r="J70">
        <f t="shared" si="12"/>
        <v>50133.2</v>
      </c>
      <c r="K70">
        <f t="shared" si="13"/>
        <v>1.0814190995188817</v>
      </c>
      <c r="L70">
        <f t="shared" si="14"/>
        <v>71519</v>
      </c>
      <c r="M70">
        <f t="shared" si="15"/>
        <v>11996</v>
      </c>
      <c r="N70">
        <f t="shared" si="16"/>
        <v>50133.2</v>
      </c>
      <c r="O70">
        <f t="shared" si="17"/>
        <v>59523</v>
      </c>
      <c r="Q70">
        <v>-20323</v>
      </c>
      <c r="R70">
        <v>-1970</v>
      </c>
      <c r="T70">
        <v>-17221.600000000006</v>
      </c>
      <c r="U70">
        <v>-2569.2000000000044</v>
      </c>
      <c r="W70">
        <v>29860.799999999999</v>
      </c>
      <c r="X70">
        <v>3218.7999999999997</v>
      </c>
      <c r="AB70">
        <v>50133.2</v>
      </c>
      <c r="AC70">
        <v>1.0814190995188817</v>
      </c>
      <c r="AI70">
        <v>50133.2</v>
      </c>
      <c r="AJ70">
        <v>1.0814190995188817</v>
      </c>
    </row>
    <row r="71" spans="2:38" x14ac:dyDescent="0.25">
      <c r="B71">
        <v>82240</v>
      </c>
      <c r="C71">
        <v>48303</v>
      </c>
      <c r="D71">
        <v>93227</v>
      </c>
      <c r="E71">
        <v>32330</v>
      </c>
      <c r="F71">
        <v>28018</v>
      </c>
      <c r="H71">
        <v>70056</v>
      </c>
      <c r="J71">
        <f t="shared" si="12"/>
        <v>56823.6</v>
      </c>
      <c r="K71">
        <f t="shared" si="13"/>
        <v>1.2328680337043061</v>
      </c>
      <c r="L71">
        <f t="shared" si="14"/>
        <v>93227</v>
      </c>
      <c r="M71">
        <f t="shared" si="15"/>
        <v>28018</v>
      </c>
      <c r="N71">
        <f t="shared" si="16"/>
        <v>56823.6</v>
      </c>
      <c r="O71">
        <f t="shared" si="17"/>
        <v>65209</v>
      </c>
      <c r="Q71">
        <v>-27114</v>
      </c>
      <c r="R71">
        <v>-208</v>
      </c>
      <c r="T71">
        <v>-19657.799999999996</v>
      </c>
      <c r="U71">
        <v>120.79999999999563</v>
      </c>
      <c r="W71">
        <v>33269</v>
      </c>
      <c r="X71">
        <v>560.4</v>
      </c>
      <c r="AB71">
        <v>56823.6</v>
      </c>
      <c r="AC71">
        <v>1.2328680337043061</v>
      </c>
      <c r="AK71">
        <v>56823.6</v>
      </c>
      <c r="AL71">
        <v>1.2328680337043061</v>
      </c>
    </row>
    <row r="72" spans="2:38" x14ac:dyDescent="0.25">
      <c r="B72">
        <v>46245</v>
      </c>
      <c r="C72">
        <v>85106</v>
      </c>
      <c r="D72">
        <v>70818</v>
      </c>
      <c r="E72">
        <v>10517</v>
      </c>
      <c r="F72">
        <v>46299</v>
      </c>
      <c r="H72">
        <v>64219</v>
      </c>
      <c r="J72">
        <f t="shared" si="12"/>
        <v>51797</v>
      </c>
      <c r="K72">
        <f t="shared" si="13"/>
        <v>1.2398208390447323</v>
      </c>
      <c r="L72">
        <f t="shared" si="14"/>
        <v>85106</v>
      </c>
      <c r="M72">
        <f t="shared" si="15"/>
        <v>10517</v>
      </c>
      <c r="N72">
        <f t="shared" si="16"/>
        <v>51797</v>
      </c>
      <c r="O72">
        <f t="shared" si="17"/>
        <v>74589</v>
      </c>
      <c r="Q72">
        <v>11329</v>
      </c>
      <c r="R72">
        <v>2752</v>
      </c>
      <c r="T72">
        <v>3507.1999999999971</v>
      </c>
      <c r="U72">
        <v>2712</v>
      </c>
      <c r="W72">
        <v>24864</v>
      </c>
      <c r="X72">
        <v>4663.6000000000004</v>
      </c>
      <c r="Z72">
        <v>51797</v>
      </c>
      <c r="AA72">
        <v>1.2398208390447323</v>
      </c>
      <c r="AK72">
        <v>51797</v>
      </c>
      <c r="AL72">
        <v>1.2398208390447323</v>
      </c>
    </row>
    <row r="73" spans="2:38" x14ac:dyDescent="0.25">
      <c r="B73">
        <v>22496</v>
      </c>
      <c r="C73">
        <v>13304</v>
      </c>
      <c r="D73">
        <v>53414</v>
      </c>
      <c r="E73">
        <v>50146</v>
      </c>
      <c r="F73">
        <v>33970</v>
      </c>
      <c r="H73">
        <v>48958</v>
      </c>
      <c r="J73">
        <f t="shared" si="12"/>
        <v>34666</v>
      </c>
      <c r="K73">
        <f t="shared" si="13"/>
        <v>1.4122771591761381</v>
      </c>
      <c r="L73">
        <f t="shared" si="14"/>
        <v>53414</v>
      </c>
      <c r="M73">
        <f t="shared" si="15"/>
        <v>13304</v>
      </c>
      <c r="N73">
        <f t="shared" si="16"/>
        <v>34666</v>
      </c>
      <c r="O73">
        <f t="shared" si="17"/>
        <v>40110</v>
      </c>
      <c r="Q73">
        <v>-14879</v>
      </c>
      <c r="R73">
        <v>2125</v>
      </c>
      <c r="T73">
        <v>-3808.4000000000015</v>
      </c>
      <c r="U73">
        <v>-1019.8000000000029</v>
      </c>
      <c r="W73">
        <v>17872</v>
      </c>
      <c r="X73">
        <v>3222.2000000000003</v>
      </c>
      <c r="AD73">
        <v>34666</v>
      </c>
      <c r="AE73">
        <v>1.4122771591761381</v>
      </c>
      <c r="AI73">
        <v>34666</v>
      </c>
      <c r="AJ73">
        <v>1.4122771591761381</v>
      </c>
    </row>
    <row r="74" spans="2:38" x14ac:dyDescent="0.25">
      <c r="B74">
        <v>103301</v>
      </c>
      <c r="C74">
        <v>68673</v>
      </c>
      <c r="D74">
        <v>36312</v>
      </c>
      <c r="E74">
        <v>14966</v>
      </c>
      <c r="F74">
        <v>20520</v>
      </c>
      <c r="H74">
        <v>80501</v>
      </c>
      <c r="J74">
        <f t="shared" si="12"/>
        <v>48754.400000000001</v>
      </c>
      <c r="K74">
        <f t="shared" si="13"/>
        <v>1.6511535369115402</v>
      </c>
      <c r="L74">
        <f t="shared" si="14"/>
        <v>103301</v>
      </c>
      <c r="M74">
        <f t="shared" si="15"/>
        <v>14966</v>
      </c>
      <c r="N74">
        <f t="shared" si="16"/>
        <v>48754.400000000001</v>
      </c>
      <c r="O74">
        <f t="shared" si="17"/>
        <v>88335</v>
      </c>
      <c r="Q74">
        <v>-3262</v>
      </c>
      <c r="R74">
        <v>168</v>
      </c>
      <c r="T74">
        <v>16331.600000000002</v>
      </c>
      <c r="U74">
        <v>1289.8000000000029</v>
      </c>
      <c r="W74">
        <v>22440.799999999999</v>
      </c>
      <c r="X74">
        <v>3347.8</v>
      </c>
      <c r="AD74">
        <v>48754.400000000001</v>
      </c>
      <c r="AE74">
        <v>1.6511535369115402</v>
      </c>
      <c r="AK74">
        <v>48754.400000000001</v>
      </c>
      <c r="AL74">
        <v>1.6511535369115402</v>
      </c>
    </row>
    <row r="75" spans="2:38" x14ac:dyDescent="0.25">
      <c r="B75">
        <v>71342</v>
      </c>
      <c r="C75">
        <v>55621</v>
      </c>
      <c r="D75">
        <v>74554</v>
      </c>
      <c r="E75">
        <v>52414</v>
      </c>
      <c r="F75">
        <v>76953</v>
      </c>
      <c r="H75">
        <v>123201</v>
      </c>
      <c r="J75">
        <f t="shared" si="12"/>
        <v>66176.800000000003</v>
      </c>
      <c r="K75">
        <f t="shared" si="13"/>
        <v>1.8616947328973295</v>
      </c>
      <c r="L75">
        <f t="shared" si="14"/>
        <v>76953</v>
      </c>
      <c r="M75">
        <f t="shared" si="15"/>
        <v>52414</v>
      </c>
      <c r="N75">
        <f t="shared" si="16"/>
        <v>66176.800000000003</v>
      </c>
      <c r="O75">
        <f t="shared" si="17"/>
        <v>24539</v>
      </c>
      <c r="Q75">
        <v>11886</v>
      </c>
      <c r="R75">
        <v>9792</v>
      </c>
      <c r="T75">
        <v>-3465.8000000000029</v>
      </c>
      <c r="U75">
        <v>-645.19999999999709</v>
      </c>
      <c r="W75">
        <v>22304.199999999997</v>
      </c>
      <c r="X75">
        <v>679.19999999999993</v>
      </c>
      <c r="AF75">
        <v>66176.800000000003</v>
      </c>
      <c r="AG75">
        <v>1.8616947328973295</v>
      </c>
      <c r="AK75">
        <v>66176.800000000003</v>
      </c>
      <c r="AL75">
        <v>1.8616947328973295</v>
      </c>
    </row>
    <row r="76" spans="2:38" x14ac:dyDescent="0.25">
      <c r="B76">
        <v>53379</v>
      </c>
      <c r="C76">
        <v>82763</v>
      </c>
      <c r="D76">
        <v>42522</v>
      </c>
      <c r="E76">
        <v>71266</v>
      </c>
      <c r="F76">
        <v>13008</v>
      </c>
      <c r="H76">
        <v>103093</v>
      </c>
      <c r="J76">
        <f t="shared" si="12"/>
        <v>52587.6</v>
      </c>
      <c r="K76">
        <f t="shared" si="13"/>
        <v>1.9604051145136876</v>
      </c>
      <c r="L76">
        <f t="shared" si="14"/>
        <v>82763</v>
      </c>
      <c r="M76">
        <f t="shared" si="15"/>
        <v>13008</v>
      </c>
      <c r="N76">
        <f t="shared" si="16"/>
        <v>52587.6</v>
      </c>
      <c r="O76">
        <f t="shared" si="17"/>
        <v>69755</v>
      </c>
      <c r="Q76">
        <v>47989</v>
      </c>
      <c r="R76">
        <v>-641</v>
      </c>
      <c r="T76">
        <v>10128</v>
      </c>
      <c r="U76">
        <v>265.59999999999854</v>
      </c>
      <c r="W76">
        <v>31542.000000000004</v>
      </c>
      <c r="X76">
        <v>4275.1999999999989</v>
      </c>
      <c r="Z76">
        <v>52587.6</v>
      </c>
      <c r="AA76">
        <v>1.9604051145136876</v>
      </c>
      <c r="AK76">
        <v>52587.6</v>
      </c>
      <c r="AL76">
        <v>1.9604051145136876</v>
      </c>
    </row>
    <row r="77" spans="2:38" x14ac:dyDescent="0.25">
      <c r="B77">
        <v>39426</v>
      </c>
      <c r="C77">
        <v>20074</v>
      </c>
      <c r="D77">
        <v>42496</v>
      </c>
      <c r="E77">
        <v>29724</v>
      </c>
      <c r="F77">
        <v>49072</v>
      </c>
      <c r="H77">
        <v>84981</v>
      </c>
      <c r="J77">
        <f t="shared" si="12"/>
        <v>36158.400000000001</v>
      </c>
      <c r="K77">
        <f t="shared" si="13"/>
        <v>2.3502422673569625</v>
      </c>
      <c r="L77">
        <f t="shared" si="14"/>
        <v>49072</v>
      </c>
      <c r="M77">
        <f t="shared" si="15"/>
        <v>20074</v>
      </c>
      <c r="N77">
        <f t="shared" si="16"/>
        <v>36158.400000000001</v>
      </c>
      <c r="O77">
        <f t="shared" si="17"/>
        <v>28998</v>
      </c>
      <c r="Q77">
        <v>8352</v>
      </c>
      <c r="R77">
        <v>923</v>
      </c>
      <c r="T77">
        <v>-23299.799999999996</v>
      </c>
      <c r="U77">
        <v>-271.19999999999709</v>
      </c>
      <c r="W77">
        <v>23299.8</v>
      </c>
      <c r="X77">
        <v>2832.3999999999996</v>
      </c>
      <c r="Z77">
        <v>36158.400000000001</v>
      </c>
      <c r="AA77">
        <v>2.3502422673569625</v>
      </c>
      <c r="AK77">
        <v>36158.400000000001</v>
      </c>
      <c r="AL77">
        <v>2.3502422673569625</v>
      </c>
    </row>
    <row r="78" spans="2:38" x14ac:dyDescent="0.25">
      <c r="B78">
        <v>18858</v>
      </c>
      <c r="C78">
        <v>17676</v>
      </c>
      <c r="D78">
        <v>70141</v>
      </c>
      <c r="E78">
        <v>67591</v>
      </c>
      <c r="F78">
        <v>77638</v>
      </c>
      <c r="H78">
        <v>80235</v>
      </c>
      <c r="J78">
        <f t="shared" si="12"/>
        <v>50380.800000000003</v>
      </c>
      <c r="K78">
        <f t="shared" si="13"/>
        <v>1.5925709794207317</v>
      </c>
      <c r="L78">
        <f t="shared" si="14"/>
        <v>77638</v>
      </c>
      <c r="M78">
        <f t="shared" si="15"/>
        <v>17676</v>
      </c>
      <c r="N78">
        <f t="shared" si="16"/>
        <v>50380.800000000003</v>
      </c>
      <c r="O78">
        <f t="shared" si="17"/>
        <v>59962</v>
      </c>
      <c r="Q78">
        <v>900</v>
      </c>
      <c r="R78">
        <v>9</v>
      </c>
      <c r="T78">
        <v>4428</v>
      </c>
      <c r="U78">
        <v>1925.4000000000015</v>
      </c>
      <c r="W78">
        <v>14329.6</v>
      </c>
      <c r="X78">
        <v>4560.6000000000004</v>
      </c>
      <c r="AD78">
        <v>50380.800000000003</v>
      </c>
      <c r="AE78">
        <v>1.5925709794207317</v>
      </c>
      <c r="AK78">
        <v>50380.800000000003</v>
      </c>
      <c r="AL78">
        <v>1.5925709794207317</v>
      </c>
    </row>
    <row r="79" spans="2:38" x14ac:dyDescent="0.25">
      <c r="B79">
        <v>5832</v>
      </c>
      <c r="C79">
        <v>72988</v>
      </c>
      <c r="D79">
        <v>70911</v>
      </c>
      <c r="E79">
        <v>18072</v>
      </c>
      <c r="F79">
        <v>38741</v>
      </c>
      <c r="H79">
        <v>54439</v>
      </c>
      <c r="J79">
        <f t="shared" si="12"/>
        <v>41308.800000000003</v>
      </c>
      <c r="K79">
        <f t="shared" si="13"/>
        <v>1.317854791230924</v>
      </c>
      <c r="L79">
        <f t="shared" si="14"/>
        <v>72988</v>
      </c>
      <c r="M79">
        <f t="shared" si="15"/>
        <v>5832</v>
      </c>
      <c r="N79">
        <f t="shared" si="16"/>
        <v>41308.800000000003</v>
      </c>
      <c r="O79">
        <f t="shared" si="17"/>
        <v>67156</v>
      </c>
      <c r="Q79">
        <v>-30185</v>
      </c>
      <c r="R79">
        <v>1236</v>
      </c>
      <c r="T79">
        <v>-28014</v>
      </c>
      <c r="U79">
        <v>-1525</v>
      </c>
      <c r="W79">
        <v>31749.599999999999</v>
      </c>
      <c r="X79">
        <v>6875.4</v>
      </c>
      <c r="AB79">
        <v>41308.800000000003</v>
      </c>
      <c r="AC79">
        <v>1.317854791230924</v>
      </c>
      <c r="AI79">
        <v>41308.800000000003</v>
      </c>
      <c r="AJ79">
        <v>1.317854791230924</v>
      </c>
    </row>
    <row r="80" spans="2:38" x14ac:dyDescent="0.25">
      <c r="B80">
        <v>77276</v>
      </c>
      <c r="C80">
        <v>87508</v>
      </c>
      <c r="D80">
        <v>114771</v>
      </c>
      <c r="E80">
        <v>73023</v>
      </c>
      <c r="F80">
        <v>68457</v>
      </c>
      <c r="H80">
        <v>111936</v>
      </c>
      <c r="J80">
        <f t="shared" si="12"/>
        <v>84207</v>
      </c>
      <c r="K80">
        <f t="shared" si="13"/>
        <v>1.3292956642559408</v>
      </c>
      <c r="L80">
        <f t="shared" si="14"/>
        <v>114771</v>
      </c>
      <c r="M80">
        <f t="shared" si="15"/>
        <v>68457</v>
      </c>
      <c r="N80">
        <f t="shared" si="16"/>
        <v>84207</v>
      </c>
      <c r="O80">
        <f t="shared" si="17"/>
        <v>46314</v>
      </c>
      <c r="Q80">
        <v>37275</v>
      </c>
      <c r="R80">
        <v>-603</v>
      </c>
      <c r="T80">
        <v>10554.600000000006</v>
      </c>
      <c r="U80">
        <v>84</v>
      </c>
      <c r="W80">
        <v>37580.6</v>
      </c>
      <c r="X80">
        <v>3020</v>
      </c>
      <c r="AB80">
        <v>84207</v>
      </c>
      <c r="AC80">
        <v>1.3292956642559408</v>
      </c>
      <c r="AK80">
        <v>84207</v>
      </c>
      <c r="AL80">
        <v>1.3292956642559408</v>
      </c>
    </row>
    <row r="81" spans="2:38" x14ac:dyDescent="0.25">
      <c r="B81">
        <v>55232</v>
      </c>
      <c r="C81">
        <v>73680</v>
      </c>
      <c r="D81">
        <v>73322</v>
      </c>
      <c r="E81">
        <v>43180</v>
      </c>
      <c r="F81">
        <v>21038</v>
      </c>
      <c r="H81">
        <v>107212</v>
      </c>
      <c r="J81">
        <f t="shared" si="12"/>
        <v>53290.400000000001</v>
      </c>
      <c r="K81">
        <f t="shared" si="13"/>
        <v>2.0118445348505545</v>
      </c>
      <c r="L81">
        <f t="shared" si="14"/>
        <v>73680</v>
      </c>
      <c r="M81">
        <f t="shared" si="15"/>
        <v>21038</v>
      </c>
      <c r="N81">
        <f t="shared" si="16"/>
        <v>53290.400000000001</v>
      </c>
      <c r="O81">
        <f t="shared" si="17"/>
        <v>52642</v>
      </c>
      <c r="Q81">
        <v>58627</v>
      </c>
      <c r="R81">
        <v>1263</v>
      </c>
      <c r="T81">
        <v>6673.4000000000015</v>
      </c>
      <c r="U81">
        <v>-1393.7999999999956</v>
      </c>
      <c r="W81">
        <v>19559.8</v>
      </c>
      <c r="X81">
        <v>2386.1999999999994</v>
      </c>
      <c r="Z81">
        <v>53290.400000000001</v>
      </c>
      <c r="AA81">
        <v>2.0118445348505545</v>
      </c>
      <c r="AK81">
        <v>53290.400000000001</v>
      </c>
      <c r="AL81">
        <v>2.0118445348505545</v>
      </c>
    </row>
    <row r="82" spans="2:38" x14ac:dyDescent="0.25">
      <c r="B82">
        <v>57634</v>
      </c>
      <c r="C82">
        <v>36152</v>
      </c>
      <c r="D82">
        <v>74763</v>
      </c>
      <c r="E82">
        <v>58131</v>
      </c>
      <c r="F82">
        <v>18835</v>
      </c>
      <c r="H82">
        <v>56177</v>
      </c>
      <c r="J82">
        <f t="shared" si="12"/>
        <v>49103</v>
      </c>
      <c r="K82">
        <f t="shared" si="13"/>
        <v>1.144064517442926</v>
      </c>
      <c r="L82">
        <f t="shared" si="14"/>
        <v>74763</v>
      </c>
      <c r="M82">
        <f t="shared" si="15"/>
        <v>18835</v>
      </c>
      <c r="N82">
        <f t="shared" si="16"/>
        <v>49103</v>
      </c>
      <c r="O82">
        <f t="shared" si="17"/>
        <v>55928</v>
      </c>
      <c r="Q82">
        <v>-31522</v>
      </c>
      <c r="R82">
        <v>8</v>
      </c>
      <c r="T82">
        <v>-28977.399999999994</v>
      </c>
      <c r="U82">
        <v>1843.1999999999971</v>
      </c>
      <c r="W82">
        <v>35527.399999999994</v>
      </c>
      <c r="X82">
        <v>3869.6</v>
      </c>
      <c r="AB82">
        <v>49103</v>
      </c>
      <c r="AC82">
        <v>1.144064517442926</v>
      </c>
      <c r="AI82">
        <v>49103</v>
      </c>
      <c r="AJ82">
        <v>1.144064517442926</v>
      </c>
    </row>
    <row r="83" spans="2:38" x14ac:dyDescent="0.25">
      <c r="B83">
        <v>34548</v>
      </c>
      <c r="C83">
        <v>46837</v>
      </c>
      <c r="D83">
        <v>35452</v>
      </c>
      <c r="E83">
        <v>77897</v>
      </c>
      <c r="F83">
        <v>16799</v>
      </c>
      <c r="H83">
        <v>75937</v>
      </c>
      <c r="J83">
        <f t="shared" si="12"/>
        <v>42306.6</v>
      </c>
      <c r="K83">
        <f t="shared" si="13"/>
        <v>1.7949208870483566</v>
      </c>
      <c r="L83">
        <f t="shared" si="14"/>
        <v>77897</v>
      </c>
      <c r="M83">
        <f t="shared" si="15"/>
        <v>16799</v>
      </c>
      <c r="N83">
        <f t="shared" si="16"/>
        <v>42306.6</v>
      </c>
      <c r="O83">
        <f t="shared" si="17"/>
        <v>61098</v>
      </c>
      <c r="Q83">
        <v>19972</v>
      </c>
      <c r="R83">
        <v>-9566</v>
      </c>
      <c r="T83">
        <v>-9033.5999999999985</v>
      </c>
      <c r="U83">
        <v>3343</v>
      </c>
      <c r="W83">
        <v>28665.200000000001</v>
      </c>
      <c r="X83">
        <v>3993</v>
      </c>
      <c r="Z83">
        <v>42306.6</v>
      </c>
      <c r="AA83">
        <v>1.7949208870483566</v>
      </c>
      <c r="AK83">
        <v>42306.6</v>
      </c>
      <c r="AL83">
        <v>1.7949208870483566</v>
      </c>
    </row>
    <row r="84" spans="2:38" x14ac:dyDescent="0.25">
      <c r="B84">
        <v>98564</v>
      </c>
      <c r="C84">
        <v>70986</v>
      </c>
      <c r="D84">
        <v>23605</v>
      </c>
      <c r="E84">
        <v>20902</v>
      </c>
      <c r="F84">
        <v>108545</v>
      </c>
      <c r="H84">
        <v>76858</v>
      </c>
      <c r="J84">
        <f t="shared" si="12"/>
        <v>64520.4</v>
      </c>
      <c r="K84">
        <f t="shared" si="13"/>
        <v>1.1912201412266508</v>
      </c>
      <c r="L84">
        <f t="shared" si="14"/>
        <v>108545</v>
      </c>
      <c r="M84">
        <f t="shared" si="15"/>
        <v>20902</v>
      </c>
      <c r="N84">
        <f t="shared" si="16"/>
        <v>64520.4</v>
      </c>
      <c r="O84">
        <f t="shared" si="17"/>
        <v>87643</v>
      </c>
      <c r="Q84">
        <v>-3461</v>
      </c>
      <c r="R84">
        <v>-7406</v>
      </c>
      <c r="T84">
        <v>2725.2000000000044</v>
      </c>
      <c r="U84">
        <v>1057.5999999999985</v>
      </c>
      <c r="W84">
        <v>17877.2</v>
      </c>
      <c r="X84">
        <v>1887.2</v>
      </c>
      <c r="Z84">
        <v>64520.4</v>
      </c>
      <c r="AA84">
        <v>1.1912201412266508</v>
      </c>
      <c r="AI84">
        <v>64520.4</v>
      </c>
      <c r="AJ84">
        <v>1.1912201412266508</v>
      </c>
    </row>
    <row r="85" spans="2:38" x14ac:dyDescent="0.25">
      <c r="B85">
        <v>41576</v>
      </c>
      <c r="C85">
        <v>71030</v>
      </c>
      <c r="D85">
        <v>47558</v>
      </c>
      <c r="E85">
        <v>101708</v>
      </c>
      <c r="F85">
        <v>27136</v>
      </c>
      <c r="H85">
        <v>121061</v>
      </c>
      <c r="J85">
        <f t="shared" si="12"/>
        <v>57801.599999999999</v>
      </c>
      <c r="K85">
        <f t="shared" si="13"/>
        <v>2.0944229917510935</v>
      </c>
      <c r="L85">
        <f t="shared" si="14"/>
        <v>101708</v>
      </c>
      <c r="M85">
        <f t="shared" si="15"/>
        <v>27136</v>
      </c>
      <c r="N85">
        <f t="shared" si="16"/>
        <v>57801.599999999999</v>
      </c>
      <c r="O85">
        <f t="shared" si="17"/>
        <v>74572</v>
      </c>
      <c r="Q85">
        <v>19832</v>
      </c>
      <c r="R85">
        <v>5791</v>
      </c>
      <c r="T85">
        <v>1984.1999999999971</v>
      </c>
      <c r="U85">
        <v>-359.20000000000437</v>
      </c>
      <c r="W85">
        <v>28298.200000000004</v>
      </c>
      <c r="X85">
        <v>4280</v>
      </c>
      <c r="AD85">
        <v>57801.599999999999</v>
      </c>
      <c r="AE85">
        <v>2.0944229917510935</v>
      </c>
      <c r="AK85">
        <v>57801.599999999999</v>
      </c>
      <c r="AL85">
        <v>2.0944229917510935</v>
      </c>
    </row>
    <row r="86" spans="2:38" x14ac:dyDescent="0.25">
      <c r="B86">
        <v>15936</v>
      </c>
      <c r="C86">
        <v>28542</v>
      </c>
      <c r="D86">
        <v>107298</v>
      </c>
      <c r="E86">
        <v>100434</v>
      </c>
      <c r="F86">
        <v>42149</v>
      </c>
      <c r="H86">
        <v>77550</v>
      </c>
      <c r="J86">
        <f t="shared" si="12"/>
        <v>58871.8</v>
      </c>
      <c r="K86">
        <f t="shared" si="13"/>
        <v>1.3172690490183754</v>
      </c>
      <c r="L86">
        <f t="shared" si="14"/>
        <v>107298</v>
      </c>
      <c r="M86">
        <f t="shared" si="15"/>
        <v>15936</v>
      </c>
      <c r="N86">
        <f t="shared" si="16"/>
        <v>58871.8</v>
      </c>
      <c r="O86">
        <f t="shared" si="17"/>
        <v>91362</v>
      </c>
      <c r="Q86">
        <v>14697</v>
      </c>
      <c r="R86">
        <v>9810</v>
      </c>
      <c r="T86">
        <v>6129.4000000000015</v>
      </c>
      <c r="U86">
        <v>-4668.1999999999971</v>
      </c>
      <c r="W86">
        <v>25577</v>
      </c>
      <c r="X86">
        <v>5846.6</v>
      </c>
      <c r="Z86">
        <v>58871.8</v>
      </c>
      <c r="AA86">
        <v>1.3172690490183754</v>
      </c>
      <c r="AI86">
        <v>58871.8</v>
      </c>
      <c r="AJ86">
        <v>1.3172690490183754</v>
      </c>
    </row>
    <row r="87" spans="2:38" x14ac:dyDescent="0.25">
      <c r="B87">
        <v>91713</v>
      </c>
      <c r="C87">
        <v>44487</v>
      </c>
      <c r="D87">
        <v>30561</v>
      </c>
      <c r="E87">
        <v>52214</v>
      </c>
      <c r="F87">
        <v>20494</v>
      </c>
      <c r="H87">
        <v>113075</v>
      </c>
      <c r="J87">
        <f t="shared" si="12"/>
        <v>47893.8</v>
      </c>
      <c r="K87">
        <f t="shared" si="13"/>
        <v>2.3609527746806473</v>
      </c>
      <c r="L87">
        <f t="shared" si="14"/>
        <v>91713</v>
      </c>
      <c r="M87">
        <f t="shared" si="15"/>
        <v>20494</v>
      </c>
      <c r="N87">
        <f t="shared" si="16"/>
        <v>47893.8</v>
      </c>
      <c r="O87">
        <f t="shared" si="17"/>
        <v>71219</v>
      </c>
      <c r="Q87">
        <v>22055</v>
      </c>
      <c r="R87">
        <v>-36</v>
      </c>
      <c r="T87">
        <v>3318.6000000000058</v>
      </c>
      <c r="U87">
        <v>-1354.5999999999985</v>
      </c>
      <c r="W87">
        <v>30861.399999999998</v>
      </c>
      <c r="X87">
        <v>1571.8</v>
      </c>
      <c r="AD87">
        <v>47893.8</v>
      </c>
      <c r="AE87">
        <v>2.3609527746806473</v>
      </c>
      <c r="AK87">
        <v>47893.8</v>
      </c>
      <c r="AL87">
        <v>2.3609527746806473</v>
      </c>
    </row>
    <row r="88" spans="2:38" x14ac:dyDescent="0.25">
      <c r="B88">
        <v>71799</v>
      </c>
      <c r="C88">
        <v>98198</v>
      </c>
      <c r="D88">
        <v>13427</v>
      </c>
      <c r="E88">
        <v>71526</v>
      </c>
      <c r="F88">
        <v>32550</v>
      </c>
      <c r="H88">
        <v>87614</v>
      </c>
      <c r="J88">
        <f t="shared" si="12"/>
        <v>57500</v>
      </c>
      <c r="K88">
        <f t="shared" si="13"/>
        <v>1.5237217391304347</v>
      </c>
      <c r="L88">
        <f t="shared" si="14"/>
        <v>98198</v>
      </c>
      <c r="M88">
        <f t="shared" si="15"/>
        <v>13427</v>
      </c>
      <c r="N88">
        <f t="shared" si="16"/>
        <v>57500</v>
      </c>
      <c r="O88">
        <f t="shared" si="17"/>
        <v>84771</v>
      </c>
      <c r="Q88">
        <v>-13369</v>
      </c>
      <c r="R88">
        <v>-4748</v>
      </c>
      <c r="T88">
        <v>6086</v>
      </c>
      <c r="U88">
        <v>255.59999999999854</v>
      </c>
      <c r="W88">
        <v>14670.4</v>
      </c>
      <c r="X88">
        <v>971.99999999999989</v>
      </c>
      <c r="AD88">
        <v>57500</v>
      </c>
      <c r="AE88">
        <v>1.5237217391304347</v>
      </c>
      <c r="AK88">
        <v>57500</v>
      </c>
      <c r="AL88">
        <v>1.5237217391304347</v>
      </c>
    </row>
    <row r="89" spans="2:38" x14ac:dyDescent="0.25">
      <c r="B89">
        <v>69491</v>
      </c>
      <c r="C89">
        <v>111191</v>
      </c>
      <c r="D89">
        <v>48318</v>
      </c>
      <c r="E89">
        <v>101282</v>
      </c>
      <c r="F89">
        <v>110379</v>
      </c>
      <c r="H89">
        <v>120776</v>
      </c>
      <c r="J89">
        <f t="shared" si="12"/>
        <v>88132.2</v>
      </c>
      <c r="K89">
        <f t="shared" si="13"/>
        <v>1.3703958371628078</v>
      </c>
      <c r="L89">
        <f t="shared" si="14"/>
        <v>111191</v>
      </c>
      <c r="M89">
        <f t="shared" si="15"/>
        <v>48318</v>
      </c>
      <c r="N89">
        <f t="shared" si="16"/>
        <v>88132.2</v>
      </c>
      <c r="O89">
        <f t="shared" si="17"/>
        <v>62873</v>
      </c>
      <c r="Q89">
        <v>8846</v>
      </c>
      <c r="R89">
        <v>-3084</v>
      </c>
      <c r="T89">
        <v>6730.8000000000029</v>
      </c>
      <c r="U89">
        <v>-1528.1999999999971</v>
      </c>
      <c r="W89">
        <v>19924.800000000003</v>
      </c>
      <c r="X89">
        <v>2391.4000000000005</v>
      </c>
      <c r="AB89">
        <v>88132.2</v>
      </c>
      <c r="AC89">
        <v>1.3703958371628078</v>
      </c>
      <c r="AI89">
        <v>88132.2</v>
      </c>
      <c r="AJ89">
        <v>1.3703958371628078</v>
      </c>
    </row>
    <row r="90" spans="2:38" x14ac:dyDescent="0.25">
      <c r="B90">
        <v>57640</v>
      </c>
      <c r="C90">
        <v>111292</v>
      </c>
      <c r="D90">
        <v>30515</v>
      </c>
      <c r="E90">
        <v>19024</v>
      </c>
      <c r="F90">
        <v>13603</v>
      </c>
      <c r="H90">
        <v>78959</v>
      </c>
      <c r="J90">
        <f t="shared" si="12"/>
        <v>46414.8</v>
      </c>
      <c r="K90">
        <f t="shared" si="13"/>
        <v>1.7011599748356128</v>
      </c>
      <c r="L90">
        <f t="shared" si="14"/>
        <v>111292</v>
      </c>
      <c r="M90">
        <f t="shared" si="15"/>
        <v>13603</v>
      </c>
      <c r="N90">
        <f t="shared" si="16"/>
        <v>46414.8</v>
      </c>
      <c r="O90">
        <f t="shared" si="17"/>
        <v>97689</v>
      </c>
      <c r="Q90">
        <v>-8125</v>
      </c>
      <c r="R90">
        <v>1530</v>
      </c>
      <c r="T90">
        <v>-13461.599999999999</v>
      </c>
      <c r="U90">
        <v>1967.8000000000029</v>
      </c>
      <c r="W90">
        <v>28097.599999999999</v>
      </c>
      <c r="X90">
        <v>2004.6000000000001</v>
      </c>
      <c r="Z90">
        <v>46414.8</v>
      </c>
      <c r="AA90">
        <v>1.7011599748356128</v>
      </c>
      <c r="AK90">
        <v>46414.8</v>
      </c>
      <c r="AL90">
        <v>1.7011599748356128</v>
      </c>
    </row>
    <row r="91" spans="2:38" x14ac:dyDescent="0.25">
      <c r="B91">
        <v>59135</v>
      </c>
      <c r="C91">
        <v>85080</v>
      </c>
      <c r="D91">
        <v>51142</v>
      </c>
      <c r="E91">
        <v>19894</v>
      </c>
      <c r="F91">
        <v>91195</v>
      </c>
      <c r="H91">
        <v>82876</v>
      </c>
      <c r="J91">
        <f t="shared" si="12"/>
        <v>61289.2</v>
      </c>
      <c r="K91">
        <f t="shared" si="13"/>
        <v>1.3522121352538459</v>
      </c>
      <c r="L91">
        <f t="shared" si="14"/>
        <v>91195</v>
      </c>
      <c r="M91">
        <f t="shared" si="15"/>
        <v>19894</v>
      </c>
      <c r="N91">
        <f t="shared" si="16"/>
        <v>61289.2</v>
      </c>
      <c r="O91">
        <f t="shared" si="17"/>
        <v>71301</v>
      </c>
      <c r="Q91">
        <v>-37910</v>
      </c>
      <c r="R91">
        <v>7625</v>
      </c>
      <c r="T91">
        <v>-15143</v>
      </c>
      <c r="U91">
        <v>-4172.8000000000029</v>
      </c>
      <c r="W91">
        <v>34386.600000000006</v>
      </c>
      <c r="X91">
        <v>4179.6000000000004</v>
      </c>
      <c r="AF91">
        <v>61289.2</v>
      </c>
      <c r="AG91">
        <v>1.3522121352538459</v>
      </c>
      <c r="AK91">
        <v>61289.2</v>
      </c>
      <c r="AL91">
        <v>1.3522121352538459</v>
      </c>
    </row>
    <row r="92" spans="2:38" x14ac:dyDescent="0.25">
      <c r="B92">
        <v>47185</v>
      </c>
      <c r="C92">
        <v>65399</v>
      </c>
      <c r="D92">
        <v>67274</v>
      </c>
      <c r="E92">
        <v>42066</v>
      </c>
      <c r="F92">
        <v>9870</v>
      </c>
      <c r="H92">
        <v>64122</v>
      </c>
      <c r="J92">
        <f t="shared" si="12"/>
        <v>46358.8</v>
      </c>
      <c r="K92">
        <f t="shared" si="13"/>
        <v>1.3831678127992959</v>
      </c>
      <c r="L92">
        <f t="shared" si="14"/>
        <v>67274</v>
      </c>
      <c r="M92">
        <f t="shared" si="15"/>
        <v>9870</v>
      </c>
      <c r="N92">
        <f t="shared" si="16"/>
        <v>46358.8</v>
      </c>
      <c r="O92">
        <f t="shared" si="17"/>
        <v>57404</v>
      </c>
      <c r="Q92">
        <v>-4389</v>
      </c>
      <c r="R92">
        <v>7682</v>
      </c>
      <c r="T92">
        <v>-9532.3999999999942</v>
      </c>
      <c r="U92">
        <v>-1772.3999999999942</v>
      </c>
      <c r="W92">
        <v>29834.400000000001</v>
      </c>
      <c r="X92">
        <v>4217.5999999999995</v>
      </c>
      <c r="Z92">
        <v>46358.8</v>
      </c>
      <c r="AA92">
        <v>1.3831678127992959</v>
      </c>
      <c r="AK92">
        <v>46358.8</v>
      </c>
      <c r="AL92">
        <v>1.3831678127992959</v>
      </c>
    </row>
    <row r="93" spans="2:38" x14ac:dyDescent="0.25">
      <c r="B93">
        <v>57422</v>
      </c>
      <c r="C93">
        <v>67770</v>
      </c>
      <c r="D93">
        <v>104908</v>
      </c>
      <c r="E93">
        <v>36761</v>
      </c>
      <c r="F93">
        <v>39508</v>
      </c>
      <c r="H93">
        <v>76472</v>
      </c>
      <c r="J93">
        <f t="shared" si="12"/>
        <v>61273.8</v>
      </c>
      <c r="K93">
        <f t="shared" si="13"/>
        <v>1.2480374972663684</v>
      </c>
      <c r="L93">
        <f t="shared" si="14"/>
        <v>104908</v>
      </c>
      <c r="M93">
        <f t="shared" si="15"/>
        <v>36761</v>
      </c>
      <c r="N93">
        <f t="shared" si="16"/>
        <v>61273.8</v>
      </c>
      <c r="O93">
        <f t="shared" si="17"/>
        <v>68147</v>
      </c>
      <c r="Q93">
        <v>-14179</v>
      </c>
      <c r="R93">
        <v>0</v>
      </c>
      <c r="T93">
        <v>-10017</v>
      </c>
      <c r="U93">
        <v>4903</v>
      </c>
      <c r="W93">
        <v>15867.400000000001</v>
      </c>
      <c r="X93">
        <v>4903</v>
      </c>
      <c r="AB93">
        <v>61273.8</v>
      </c>
      <c r="AC93">
        <v>1.2480374972663684</v>
      </c>
      <c r="AI93">
        <v>61273.8</v>
      </c>
      <c r="AJ93">
        <v>1.2480374972663684</v>
      </c>
    </row>
    <row r="94" spans="2:38" x14ac:dyDescent="0.25">
      <c r="B94">
        <v>36432</v>
      </c>
      <c r="C94">
        <v>100360</v>
      </c>
      <c r="D94">
        <v>35743</v>
      </c>
      <c r="E94">
        <v>89208</v>
      </c>
      <c r="F94">
        <v>43460</v>
      </c>
      <c r="H94">
        <v>110009</v>
      </c>
      <c r="J94">
        <f t="shared" si="12"/>
        <v>61040.6</v>
      </c>
      <c r="K94">
        <f t="shared" si="13"/>
        <v>1.8022267146784272</v>
      </c>
      <c r="L94">
        <f t="shared" si="14"/>
        <v>100360</v>
      </c>
      <c r="M94">
        <f t="shared" si="15"/>
        <v>35743</v>
      </c>
      <c r="N94">
        <f t="shared" si="16"/>
        <v>61040.6</v>
      </c>
      <c r="O94">
        <f t="shared" si="17"/>
        <v>64617</v>
      </c>
      <c r="Q94">
        <v>13946</v>
      </c>
      <c r="R94">
        <v>-711</v>
      </c>
      <c r="T94">
        <v>-32906.799999999996</v>
      </c>
      <c r="U94">
        <v>-3809.8000000000029</v>
      </c>
      <c r="W94">
        <v>32906.800000000003</v>
      </c>
      <c r="X94">
        <v>4120.6000000000004</v>
      </c>
      <c r="AB94">
        <v>61040.6</v>
      </c>
      <c r="AC94">
        <v>1.8022267146784272</v>
      </c>
      <c r="AK94">
        <v>61040.6</v>
      </c>
      <c r="AL94">
        <v>1.8022267146784272</v>
      </c>
    </row>
    <row r="95" spans="2:38" x14ac:dyDescent="0.25">
      <c r="B95">
        <v>75163</v>
      </c>
      <c r="C95">
        <v>30498</v>
      </c>
      <c r="D95">
        <v>12195</v>
      </c>
      <c r="E95">
        <v>37853</v>
      </c>
      <c r="F95">
        <v>40956</v>
      </c>
      <c r="H95">
        <v>43842</v>
      </c>
      <c r="J95">
        <f t="shared" si="12"/>
        <v>39333</v>
      </c>
      <c r="K95">
        <f t="shared" si="13"/>
        <v>1.1146365647166501</v>
      </c>
      <c r="L95">
        <f t="shared" si="14"/>
        <v>75163</v>
      </c>
      <c r="M95">
        <f t="shared" si="15"/>
        <v>12195</v>
      </c>
      <c r="N95">
        <f t="shared" si="16"/>
        <v>39333</v>
      </c>
      <c r="O95">
        <f t="shared" si="17"/>
        <v>62968</v>
      </c>
      <c r="Q95">
        <v>-25776</v>
      </c>
      <c r="R95">
        <v>-7939</v>
      </c>
      <c r="T95">
        <v>3121.8000000000029</v>
      </c>
      <c r="U95">
        <v>876</v>
      </c>
      <c r="W95">
        <v>25158.600000000002</v>
      </c>
      <c r="X95">
        <v>2420.4</v>
      </c>
      <c r="AD95">
        <v>39333</v>
      </c>
      <c r="AE95">
        <v>1.1146365647166501</v>
      </c>
      <c r="AI95">
        <v>39333</v>
      </c>
      <c r="AJ95">
        <v>1.1146365647166501</v>
      </c>
    </row>
    <row r="96" spans="2:38" x14ac:dyDescent="0.25">
      <c r="B96">
        <v>17483</v>
      </c>
      <c r="C96">
        <v>56361</v>
      </c>
      <c r="D96">
        <v>67019</v>
      </c>
      <c r="E96">
        <v>26882</v>
      </c>
      <c r="F96">
        <v>109303</v>
      </c>
      <c r="H96">
        <v>120463</v>
      </c>
      <c r="J96">
        <f t="shared" si="12"/>
        <v>55409.599999999999</v>
      </c>
      <c r="K96">
        <f t="shared" si="13"/>
        <v>2.1740456527388758</v>
      </c>
      <c r="L96">
        <f t="shared" si="14"/>
        <v>109303</v>
      </c>
      <c r="M96">
        <f t="shared" si="15"/>
        <v>17483</v>
      </c>
      <c r="N96">
        <f t="shared" si="16"/>
        <v>55409.599999999999</v>
      </c>
      <c r="O96">
        <f t="shared" si="17"/>
        <v>91820</v>
      </c>
      <c r="Q96">
        <v>40759</v>
      </c>
      <c r="R96">
        <v>315</v>
      </c>
      <c r="T96">
        <v>-826</v>
      </c>
      <c r="U96">
        <v>-1614.2000000000044</v>
      </c>
      <c r="W96">
        <v>26020.799999999999</v>
      </c>
      <c r="X96">
        <v>1854.1999999999998</v>
      </c>
      <c r="Z96">
        <v>55409.599999999999</v>
      </c>
      <c r="AA96">
        <v>2.1740456527388758</v>
      </c>
      <c r="AK96">
        <v>55409.599999999999</v>
      </c>
      <c r="AL96">
        <v>2.1740456527388758</v>
      </c>
    </row>
    <row r="97" spans="2:38" x14ac:dyDescent="0.25">
      <c r="B97">
        <v>91571</v>
      </c>
      <c r="C97">
        <v>83880</v>
      </c>
      <c r="D97">
        <v>13130</v>
      </c>
      <c r="E97">
        <v>40405</v>
      </c>
      <c r="F97">
        <v>57329</v>
      </c>
      <c r="H97">
        <v>108420</v>
      </c>
      <c r="J97">
        <f t="shared" si="12"/>
        <v>57263</v>
      </c>
      <c r="K97">
        <f t="shared" si="13"/>
        <v>1.8933691912753436</v>
      </c>
      <c r="L97">
        <f t="shared" si="14"/>
        <v>91571</v>
      </c>
      <c r="M97">
        <f t="shared" si="15"/>
        <v>13130</v>
      </c>
      <c r="N97">
        <f t="shared" si="16"/>
        <v>57263</v>
      </c>
      <c r="O97">
        <f t="shared" si="17"/>
        <v>78441</v>
      </c>
      <c r="Q97">
        <v>16785</v>
      </c>
      <c r="R97">
        <v>5649</v>
      </c>
      <c r="T97">
        <v>-21555.399999999994</v>
      </c>
      <c r="U97">
        <v>324.40000000000146</v>
      </c>
      <c r="W97">
        <v>21555.4</v>
      </c>
      <c r="X97">
        <v>430</v>
      </c>
      <c r="AB97">
        <v>57263</v>
      </c>
      <c r="AC97">
        <v>1.8933691912753436</v>
      </c>
      <c r="AK97">
        <v>57263</v>
      </c>
      <c r="AL97">
        <v>1.8933691912753436</v>
      </c>
    </row>
    <row r="98" spans="2:38" x14ac:dyDescent="0.25">
      <c r="B98">
        <v>85409</v>
      </c>
      <c r="C98">
        <v>21985</v>
      </c>
      <c r="D98">
        <v>76100</v>
      </c>
      <c r="E98">
        <v>26362</v>
      </c>
      <c r="F98">
        <v>54357</v>
      </c>
      <c r="H98">
        <v>78852</v>
      </c>
      <c r="J98">
        <f t="shared" si="12"/>
        <v>52842.6</v>
      </c>
      <c r="K98">
        <f t="shared" ref="K98:K129" si="18">H98/J98</f>
        <v>1.4922051526609212</v>
      </c>
      <c r="L98">
        <f t="shared" si="14"/>
        <v>85409</v>
      </c>
      <c r="M98">
        <f t="shared" si="15"/>
        <v>21985</v>
      </c>
      <c r="N98">
        <f t="shared" si="16"/>
        <v>52842.6</v>
      </c>
      <c r="O98">
        <f t="shared" si="17"/>
        <v>63424</v>
      </c>
      <c r="Q98">
        <v>1731</v>
      </c>
      <c r="R98">
        <v>138</v>
      </c>
      <c r="T98">
        <v>4380.5999999999985</v>
      </c>
      <c r="U98">
        <v>-256.20000000000437</v>
      </c>
      <c r="W98">
        <v>43249</v>
      </c>
      <c r="X98">
        <v>533.79999999999995</v>
      </c>
      <c r="AD98">
        <v>52842.6</v>
      </c>
      <c r="AE98">
        <v>1.4922051526609212</v>
      </c>
      <c r="AK98">
        <v>52842.6</v>
      </c>
      <c r="AL98">
        <v>1.4922051526609212</v>
      </c>
    </row>
    <row r="99" spans="2:38" x14ac:dyDescent="0.25">
      <c r="B99">
        <v>19072</v>
      </c>
      <c r="C99">
        <v>51005</v>
      </c>
      <c r="D99">
        <v>43443</v>
      </c>
      <c r="E99">
        <v>108025</v>
      </c>
      <c r="F99">
        <v>119945</v>
      </c>
      <c r="H99">
        <v>72606</v>
      </c>
      <c r="J99">
        <f t="shared" si="12"/>
        <v>68298</v>
      </c>
      <c r="K99">
        <f t="shared" si="18"/>
        <v>1.0630765176139858</v>
      </c>
      <c r="L99">
        <f t="shared" si="14"/>
        <v>119945</v>
      </c>
      <c r="M99">
        <f t="shared" si="15"/>
        <v>19072</v>
      </c>
      <c r="N99">
        <f t="shared" si="16"/>
        <v>68298</v>
      </c>
      <c r="O99">
        <f t="shared" si="17"/>
        <v>100873</v>
      </c>
      <c r="Q99">
        <v>-14601</v>
      </c>
      <c r="R99">
        <v>-3924</v>
      </c>
      <c r="T99">
        <v>-11258.399999999994</v>
      </c>
      <c r="U99">
        <v>1025.6000000000058</v>
      </c>
      <c r="W99">
        <v>23576</v>
      </c>
      <c r="X99">
        <v>3005.6</v>
      </c>
      <c r="AB99">
        <v>68298</v>
      </c>
      <c r="AC99">
        <v>1.0630765176139858</v>
      </c>
      <c r="AI99">
        <v>68298</v>
      </c>
      <c r="AJ99">
        <v>1.0630765176139858</v>
      </c>
    </row>
    <row r="100" spans="2:38" x14ac:dyDescent="0.25">
      <c r="B100">
        <v>101344</v>
      </c>
      <c r="C100">
        <v>19455</v>
      </c>
      <c r="D100">
        <v>32508</v>
      </c>
      <c r="E100">
        <v>32618</v>
      </c>
      <c r="F100">
        <v>108231</v>
      </c>
      <c r="H100">
        <v>110053</v>
      </c>
      <c r="J100">
        <f t="shared" si="12"/>
        <v>58831.199999999997</v>
      </c>
      <c r="K100">
        <f t="shared" si="18"/>
        <v>1.8706570663185522</v>
      </c>
      <c r="L100">
        <f t="shared" si="14"/>
        <v>108231</v>
      </c>
      <c r="M100">
        <f t="shared" si="15"/>
        <v>19455</v>
      </c>
      <c r="N100">
        <f t="shared" si="16"/>
        <v>58831.199999999997</v>
      </c>
      <c r="O100">
        <f t="shared" si="17"/>
        <v>88776</v>
      </c>
      <c r="Q100">
        <v>-7412</v>
      </c>
      <c r="R100">
        <v>100</v>
      </c>
      <c r="T100">
        <v>-8572.8000000000029</v>
      </c>
      <c r="U100">
        <v>-831.20000000000437</v>
      </c>
      <c r="W100">
        <v>35394.400000000001</v>
      </c>
      <c r="X100">
        <v>2794.8</v>
      </c>
      <c r="AF100">
        <v>58831.199999999997</v>
      </c>
      <c r="AG100">
        <v>1.8706570663185522</v>
      </c>
      <c r="AK100">
        <v>58831.199999999997</v>
      </c>
      <c r="AL100">
        <v>1.8706570663185522</v>
      </c>
    </row>
    <row r="101" spans="2:38" x14ac:dyDescent="0.25">
      <c r="B101">
        <v>61429</v>
      </c>
      <c r="C101">
        <v>19421</v>
      </c>
      <c r="D101">
        <v>58814</v>
      </c>
      <c r="E101">
        <v>75050</v>
      </c>
      <c r="F101">
        <v>46436</v>
      </c>
      <c r="H101">
        <v>95680</v>
      </c>
      <c r="J101">
        <f t="shared" si="12"/>
        <v>52230</v>
      </c>
      <c r="K101">
        <f t="shared" si="18"/>
        <v>1.8318973769864062</v>
      </c>
      <c r="L101">
        <f t="shared" si="14"/>
        <v>75050</v>
      </c>
      <c r="M101">
        <f t="shared" si="15"/>
        <v>19421</v>
      </c>
      <c r="N101">
        <f t="shared" si="16"/>
        <v>52230</v>
      </c>
      <c r="O101">
        <f t="shared" si="17"/>
        <v>55629</v>
      </c>
      <c r="Q101">
        <v>-16127</v>
      </c>
      <c r="R101">
        <v>6215</v>
      </c>
      <c r="T101">
        <v>-807.59999999999854</v>
      </c>
      <c r="U101">
        <v>-1971.1999999999971</v>
      </c>
      <c r="W101">
        <v>13320.399999999998</v>
      </c>
      <c r="X101">
        <v>6289.2</v>
      </c>
      <c r="AD101">
        <v>52230</v>
      </c>
      <c r="AE101">
        <v>1.8318973769864062</v>
      </c>
      <c r="AK101">
        <v>52230</v>
      </c>
      <c r="AL101">
        <v>1.8318973769864062</v>
      </c>
    </row>
    <row r="103" spans="2:38" x14ac:dyDescent="0.25">
      <c r="B103">
        <v>4378532</v>
      </c>
      <c r="C103">
        <v>4241866</v>
      </c>
      <c r="D103">
        <v>4465280</v>
      </c>
      <c r="E103">
        <v>4008573</v>
      </c>
      <c r="F103">
        <v>4026276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327C-DBF9-4315-AB1E-10509C53D5F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80801</v>
      </c>
      <c r="C2">
        <v>33050</v>
      </c>
      <c r="D2">
        <v>105581</v>
      </c>
      <c r="E2">
        <v>43241</v>
      </c>
      <c r="F2">
        <v>33755</v>
      </c>
      <c r="H2">
        <v>81125</v>
      </c>
      <c r="J2">
        <f t="shared" ref="J2:J33" si="0">AVERAGE(B2:F2)</f>
        <v>59285.599999999999</v>
      </c>
      <c r="K2">
        <f t="shared" ref="K2:K33" si="1">H2/J2</f>
        <v>1.3683761318094108</v>
      </c>
      <c r="L2">
        <f t="shared" ref="L2:L33" si="2">MAX(B2:F2)</f>
        <v>105581</v>
      </c>
      <c r="M2">
        <f t="shared" ref="M2:M33" si="3">MIN(B2:F2)</f>
        <v>33050</v>
      </c>
      <c r="N2">
        <f t="shared" ref="N2:N33" si="4">AVERAGE(B2:F2)</f>
        <v>59285.599999999999</v>
      </c>
      <c r="O2">
        <f t="shared" ref="O2:O33" si="5">L2-M2</f>
        <v>72531</v>
      </c>
      <c r="Q2">
        <v>560</v>
      </c>
      <c r="R2">
        <v>-1834</v>
      </c>
      <c r="T2">
        <v>-11291.799999999996</v>
      </c>
      <c r="U2">
        <v>1133</v>
      </c>
      <c r="W2">
        <v>22710.2</v>
      </c>
      <c r="X2">
        <v>2225</v>
      </c>
      <c r="AB2">
        <v>59285.599999999999</v>
      </c>
      <c r="AC2">
        <v>1.3683761318094108</v>
      </c>
      <c r="AK2">
        <v>59285.599999999999</v>
      </c>
      <c r="AL2">
        <v>1.3683761318094108</v>
      </c>
    </row>
    <row r="3" spans="1:38" x14ac:dyDescent="0.25">
      <c r="B3">
        <v>35564</v>
      </c>
      <c r="C3">
        <v>47448</v>
      </c>
      <c r="D3">
        <v>35141</v>
      </c>
      <c r="E3">
        <v>56889</v>
      </c>
      <c r="F3">
        <v>61418</v>
      </c>
      <c r="H3">
        <v>85256</v>
      </c>
      <c r="J3">
        <f t="shared" si="0"/>
        <v>47292</v>
      </c>
      <c r="K3">
        <f t="shared" si="1"/>
        <v>1.8027573373932166</v>
      </c>
      <c r="L3">
        <f t="shared" si="2"/>
        <v>61418</v>
      </c>
      <c r="M3">
        <f t="shared" si="3"/>
        <v>35141</v>
      </c>
      <c r="N3">
        <f t="shared" si="4"/>
        <v>47292</v>
      </c>
      <c r="O3">
        <f t="shared" si="5"/>
        <v>26277</v>
      </c>
      <c r="Q3">
        <v>8135</v>
      </c>
      <c r="R3">
        <v>4971</v>
      </c>
      <c r="T3">
        <v>-28992.600000000006</v>
      </c>
      <c r="U3">
        <v>1721.1999999999971</v>
      </c>
      <c r="W3">
        <v>28992.6</v>
      </c>
      <c r="X3">
        <v>2837.6000000000004</v>
      </c>
      <c r="AB3">
        <v>47292</v>
      </c>
      <c r="AC3">
        <v>1.8027573373932166</v>
      </c>
      <c r="AK3">
        <v>47292</v>
      </c>
      <c r="AL3">
        <v>1.8027573373932166</v>
      </c>
    </row>
    <row r="4" spans="1:38" x14ac:dyDescent="0.25">
      <c r="B4">
        <v>102067</v>
      </c>
      <c r="C4">
        <v>61445</v>
      </c>
      <c r="D4">
        <v>88276</v>
      </c>
      <c r="E4">
        <v>94734</v>
      </c>
      <c r="F4">
        <v>51642</v>
      </c>
      <c r="H4">
        <v>90768</v>
      </c>
      <c r="J4">
        <f t="shared" si="0"/>
        <v>79632.800000000003</v>
      </c>
      <c r="K4">
        <f t="shared" si="1"/>
        <v>1.1398318280909374</v>
      </c>
      <c r="L4">
        <f t="shared" si="2"/>
        <v>102067</v>
      </c>
      <c r="M4">
        <f t="shared" si="3"/>
        <v>51642</v>
      </c>
      <c r="N4">
        <f t="shared" si="4"/>
        <v>79632.800000000003</v>
      </c>
      <c r="O4">
        <f t="shared" si="5"/>
        <v>50425</v>
      </c>
      <c r="Q4">
        <v>-35307</v>
      </c>
      <c r="R4">
        <v>0</v>
      </c>
      <c r="T4">
        <v>617.60000000000582</v>
      </c>
      <c r="U4">
        <v>-470</v>
      </c>
      <c r="W4">
        <v>11143.6</v>
      </c>
      <c r="X4">
        <v>1457.2</v>
      </c>
      <c r="AF4">
        <v>79632.800000000003</v>
      </c>
      <c r="AG4">
        <v>1.1398318280909374</v>
      </c>
      <c r="AI4">
        <v>79632.800000000003</v>
      </c>
      <c r="AJ4">
        <v>1.1398318280909374</v>
      </c>
    </row>
    <row r="5" spans="1:38" x14ac:dyDescent="0.25">
      <c r="B5">
        <v>50864</v>
      </c>
      <c r="C5">
        <v>57086</v>
      </c>
      <c r="D5">
        <v>14259</v>
      </c>
      <c r="E5">
        <v>65081</v>
      </c>
      <c r="F5">
        <v>64951</v>
      </c>
      <c r="H5">
        <v>111251</v>
      </c>
      <c r="J5">
        <f t="shared" si="0"/>
        <v>50448.2</v>
      </c>
      <c r="K5">
        <f t="shared" si="1"/>
        <v>2.2052521199963526</v>
      </c>
      <c r="L5">
        <f t="shared" si="2"/>
        <v>65081</v>
      </c>
      <c r="M5">
        <f t="shared" si="3"/>
        <v>14259</v>
      </c>
      <c r="N5">
        <f t="shared" si="4"/>
        <v>50448.2</v>
      </c>
      <c r="O5">
        <f t="shared" si="5"/>
        <v>50822</v>
      </c>
      <c r="Q5">
        <v>11990</v>
      </c>
      <c r="R5">
        <v>1257</v>
      </c>
      <c r="T5">
        <v>4101.7999999999956</v>
      </c>
      <c r="U5">
        <v>-3206.4000000000015</v>
      </c>
      <c r="W5">
        <v>14081</v>
      </c>
      <c r="X5">
        <v>4561.2</v>
      </c>
      <c r="AD5">
        <v>50448.2</v>
      </c>
      <c r="AE5">
        <v>2.2052521199963526</v>
      </c>
      <c r="AK5">
        <v>50448.2</v>
      </c>
      <c r="AL5">
        <v>2.2052521199963526</v>
      </c>
    </row>
    <row r="6" spans="1:38" x14ac:dyDescent="0.25">
      <c r="B6">
        <v>69103</v>
      </c>
      <c r="C6">
        <v>93912</v>
      </c>
      <c r="D6">
        <v>31858</v>
      </c>
      <c r="E6">
        <v>5683</v>
      </c>
      <c r="F6">
        <v>13239</v>
      </c>
      <c r="H6">
        <v>49095</v>
      </c>
      <c r="J6">
        <f t="shared" si="0"/>
        <v>42759</v>
      </c>
      <c r="K6">
        <f t="shared" si="1"/>
        <v>1.1481793306672279</v>
      </c>
      <c r="L6">
        <f t="shared" si="2"/>
        <v>93912</v>
      </c>
      <c r="M6">
        <f t="shared" si="3"/>
        <v>5683</v>
      </c>
      <c r="N6">
        <f t="shared" si="4"/>
        <v>42759</v>
      </c>
      <c r="O6">
        <f t="shared" si="5"/>
        <v>88229</v>
      </c>
      <c r="Q6">
        <v>-2319</v>
      </c>
      <c r="R6">
        <v>-2</v>
      </c>
      <c r="T6">
        <v>-3710.4000000000015</v>
      </c>
      <c r="U6">
        <v>-2558</v>
      </c>
      <c r="W6">
        <v>17730.400000000001</v>
      </c>
      <c r="X6">
        <v>2558</v>
      </c>
      <c r="Z6">
        <v>42759</v>
      </c>
      <c r="AA6">
        <v>1.1481793306672279</v>
      </c>
      <c r="AI6">
        <v>42759</v>
      </c>
      <c r="AJ6">
        <v>1.1481793306672279</v>
      </c>
    </row>
    <row r="7" spans="1:38" x14ac:dyDescent="0.25">
      <c r="B7">
        <v>20513</v>
      </c>
      <c r="C7">
        <v>103699</v>
      </c>
      <c r="D7">
        <v>77381</v>
      </c>
      <c r="E7">
        <v>10182</v>
      </c>
      <c r="F7">
        <v>100276</v>
      </c>
      <c r="H7">
        <v>90427</v>
      </c>
      <c r="J7">
        <f t="shared" si="0"/>
        <v>62410.2</v>
      </c>
      <c r="K7">
        <f t="shared" si="1"/>
        <v>1.4489137993469017</v>
      </c>
      <c r="L7">
        <f t="shared" si="2"/>
        <v>103699</v>
      </c>
      <c r="M7">
        <f t="shared" si="3"/>
        <v>10182</v>
      </c>
      <c r="N7">
        <f t="shared" si="4"/>
        <v>62410.2</v>
      </c>
      <c r="O7">
        <f t="shared" si="5"/>
        <v>93517</v>
      </c>
      <c r="Q7">
        <v>14167</v>
      </c>
      <c r="R7">
        <v>-8804</v>
      </c>
      <c r="T7">
        <v>-1500.6000000000058</v>
      </c>
      <c r="U7">
        <v>-1844.8000000000029</v>
      </c>
      <c r="W7">
        <v>9972.6</v>
      </c>
      <c r="X7">
        <v>2386</v>
      </c>
      <c r="AB7">
        <v>62410.2</v>
      </c>
      <c r="AC7">
        <v>1.4489137993469017</v>
      </c>
      <c r="AK7">
        <v>62410.2</v>
      </c>
      <c r="AL7">
        <v>1.4489137993469017</v>
      </c>
    </row>
    <row r="8" spans="1:38" x14ac:dyDescent="0.25">
      <c r="B8">
        <v>83822</v>
      </c>
      <c r="C8">
        <v>82523</v>
      </c>
      <c r="D8">
        <v>23323</v>
      </c>
      <c r="E8">
        <v>54102</v>
      </c>
      <c r="F8">
        <v>71571</v>
      </c>
      <c r="H8">
        <v>89546</v>
      </c>
      <c r="J8">
        <f t="shared" si="0"/>
        <v>63068.2</v>
      </c>
      <c r="K8">
        <f t="shared" si="1"/>
        <v>1.4198280591486676</v>
      </c>
      <c r="L8">
        <f t="shared" si="2"/>
        <v>83822</v>
      </c>
      <c r="M8">
        <f t="shared" si="3"/>
        <v>23323</v>
      </c>
      <c r="N8">
        <f t="shared" si="4"/>
        <v>63068.2</v>
      </c>
      <c r="O8">
        <f t="shared" si="5"/>
        <v>60499</v>
      </c>
      <c r="Q8">
        <v>7136</v>
      </c>
      <c r="R8">
        <v>-5630</v>
      </c>
      <c r="T8">
        <v>-6402.1999999999971</v>
      </c>
      <c r="U8">
        <v>1379.3999999999942</v>
      </c>
      <c r="W8">
        <v>16524.2</v>
      </c>
      <c r="X8">
        <v>1574.6</v>
      </c>
      <c r="AB8">
        <v>63068.2</v>
      </c>
      <c r="AC8">
        <v>1.4198280591486676</v>
      </c>
      <c r="AK8">
        <v>63068.2</v>
      </c>
      <c r="AL8">
        <v>1.4198280591486676</v>
      </c>
    </row>
    <row r="9" spans="1:38" x14ac:dyDescent="0.25">
      <c r="B9">
        <v>43092</v>
      </c>
      <c r="C9">
        <v>110300</v>
      </c>
      <c r="D9">
        <v>90636</v>
      </c>
      <c r="E9">
        <v>109768</v>
      </c>
      <c r="F9">
        <v>16362</v>
      </c>
      <c r="H9">
        <v>114676</v>
      </c>
      <c r="J9">
        <f t="shared" si="0"/>
        <v>74031.600000000006</v>
      </c>
      <c r="K9">
        <f t="shared" si="1"/>
        <v>1.5490142047450006</v>
      </c>
      <c r="L9">
        <f t="shared" si="2"/>
        <v>110300</v>
      </c>
      <c r="M9">
        <f t="shared" si="3"/>
        <v>16362</v>
      </c>
      <c r="N9">
        <f t="shared" si="4"/>
        <v>74031.600000000006</v>
      </c>
      <c r="O9">
        <f t="shared" si="5"/>
        <v>93938</v>
      </c>
      <c r="Q9">
        <v>4591</v>
      </c>
      <c r="R9">
        <v>781</v>
      </c>
      <c r="T9">
        <v>5619</v>
      </c>
      <c r="U9">
        <v>2421</v>
      </c>
      <c r="W9">
        <v>16137.000000000002</v>
      </c>
      <c r="X9">
        <v>2442.2000000000003</v>
      </c>
      <c r="AF9">
        <v>74031.600000000006</v>
      </c>
      <c r="AG9">
        <v>1.5490142047450006</v>
      </c>
      <c r="AK9">
        <v>74031.600000000006</v>
      </c>
      <c r="AL9">
        <v>1.5490142047450006</v>
      </c>
    </row>
    <row r="10" spans="1:38" x14ac:dyDescent="0.25">
      <c r="B10">
        <v>107596</v>
      </c>
      <c r="C10">
        <v>33892</v>
      </c>
      <c r="D10">
        <v>5350</v>
      </c>
      <c r="E10">
        <v>22253</v>
      </c>
      <c r="F10">
        <v>105717</v>
      </c>
      <c r="H10">
        <v>119509</v>
      </c>
      <c r="J10">
        <f t="shared" si="0"/>
        <v>54961.599999999999</v>
      </c>
      <c r="K10">
        <f t="shared" si="1"/>
        <v>2.1744090419492883</v>
      </c>
      <c r="L10">
        <f t="shared" si="2"/>
        <v>107596</v>
      </c>
      <c r="M10">
        <f t="shared" si="3"/>
        <v>5350</v>
      </c>
      <c r="N10">
        <f t="shared" si="4"/>
        <v>54961.599999999999</v>
      </c>
      <c r="O10">
        <f t="shared" si="5"/>
        <v>102246</v>
      </c>
      <c r="Q10">
        <v>43372</v>
      </c>
      <c r="R10">
        <v>-347</v>
      </c>
      <c r="T10">
        <v>26278</v>
      </c>
      <c r="U10">
        <v>-3241.2000000000044</v>
      </c>
      <c r="W10">
        <v>34519.199999999997</v>
      </c>
      <c r="X10">
        <v>3241.2000000000003</v>
      </c>
      <c r="AD10">
        <v>54961.599999999999</v>
      </c>
      <c r="AE10">
        <v>2.1744090419492883</v>
      </c>
      <c r="AK10">
        <v>54961.599999999999</v>
      </c>
      <c r="AL10">
        <v>2.1744090419492883</v>
      </c>
    </row>
    <row r="11" spans="1:38" x14ac:dyDescent="0.25">
      <c r="B11">
        <v>94844</v>
      </c>
      <c r="C11">
        <v>62607</v>
      </c>
      <c r="D11">
        <v>84849</v>
      </c>
      <c r="E11">
        <v>59144</v>
      </c>
      <c r="F11">
        <v>55391</v>
      </c>
      <c r="H11">
        <v>106106</v>
      </c>
      <c r="J11">
        <f t="shared" si="0"/>
        <v>71367</v>
      </c>
      <c r="K11">
        <f t="shared" si="1"/>
        <v>1.4867655919402525</v>
      </c>
      <c r="L11">
        <f t="shared" si="2"/>
        <v>94844</v>
      </c>
      <c r="M11">
        <f t="shared" si="3"/>
        <v>55391</v>
      </c>
      <c r="N11">
        <f t="shared" si="4"/>
        <v>71367</v>
      </c>
      <c r="O11">
        <f t="shared" si="5"/>
        <v>39453</v>
      </c>
      <c r="Q11">
        <v>23573</v>
      </c>
      <c r="R11">
        <v>-62</v>
      </c>
      <c r="T11">
        <v>125.39999999999418</v>
      </c>
      <c r="U11">
        <v>2008.1999999999971</v>
      </c>
      <c r="W11">
        <v>20879.8</v>
      </c>
      <c r="X11">
        <v>2344.6</v>
      </c>
      <c r="AB11">
        <v>71367</v>
      </c>
      <c r="AC11">
        <v>1.4867655919402525</v>
      </c>
      <c r="AK11">
        <v>71367</v>
      </c>
      <c r="AL11">
        <v>1.4867655919402525</v>
      </c>
    </row>
    <row r="12" spans="1:38" x14ac:dyDescent="0.25">
      <c r="B12">
        <v>80408</v>
      </c>
      <c r="C12">
        <v>56569</v>
      </c>
      <c r="D12">
        <v>110280</v>
      </c>
      <c r="E12">
        <v>55619</v>
      </c>
      <c r="F12">
        <v>37542</v>
      </c>
      <c r="H12">
        <v>85881</v>
      </c>
      <c r="J12">
        <f t="shared" si="0"/>
        <v>68083.600000000006</v>
      </c>
      <c r="K12">
        <f t="shared" si="1"/>
        <v>1.2614050960877508</v>
      </c>
      <c r="L12">
        <f t="shared" si="2"/>
        <v>110280</v>
      </c>
      <c r="M12">
        <f t="shared" si="3"/>
        <v>37542</v>
      </c>
      <c r="N12">
        <f t="shared" si="4"/>
        <v>68083.600000000006</v>
      </c>
      <c r="O12">
        <f t="shared" si="5"/>
        <v>72738</v>
      </c>
      <c r="Q12">
        <v>-28509</v>
      </c>
      <c r="R12">
        <v>767</v>
      </c>
      <c r="T12">
        <v>-2690.5999999999913</v>
      </c>
      <c r="U12">
        <v>750.80000000000291</v>
      </c>
      <c r="W12">
        <v>23083.800000000003</v>
      </c>
      <c r="X12">
        <v>1830.8000000000002</v>
      </c>
      <c r="AF12">
        <v>68083.600000000006</v>
      </c>
      <c r="AG12">
        <v>1.2614050960877508</v>
      </c>
      <c r="AK12">
        <v>68083.600000000006</v>
      </c>
      <c r="AL12">
        <v>1.2614050960877508</v>
      </c>
    </row>
    <row r="13" spans="1:38" x14ac:dyDescent="0.25">
      <c r="B13">
        <v>37165</v>
      </c>
      <c r="C13">
        <v>81957</v>
      </c>
      <c r="D13">
        <v>32925</v>
      </c>
      <c r="E13">
        <v>29954</v>
      </c>
      <c r="F13">
        <v>89332</v>
      </c>
      <c r="H13">
        <v>104596</v>
      </c>
      <c r="J13">
        <f t="shared" si="0"/>
        <v>54266.6</v>
      </c>
      <c r="K13">
        <f t="shared" si="1"/>
        <v>1.9274470853158296</v>
      </c>
      <c r="L13">
        <f t="shared" si="2"/>
        <v>89332</v>
      </c>
      <c r="M13">
        <f t="shared" si="3"/>
        <v>29954</v>
      </c>
      <c r="N13">
        <f t="shared" si="4"/>
        <v>54266.6</v>
      </c>
      <c r="O13">
        <f t="shared" si="5"/>
        <v>59378</v>
      </c>
      <c r="Q13">
        <v>52444</v>
      </c>
      <c r="R13">
        <v>-1897</v>
      </c>
      <c r="T13">
        <v>20171</v>
      </c>
      <c r="U13">
        <v>3634.4000000000015</v>
      </c>
      <c r="W13">
        <v>31018.2</v>
      </c>
      <c r="X13">
        <v>3729.6000000000004</v>
      </c>
      <c r="AD13">
        <v>54266.6</v>
      </c>
      <c r="AE13">
        <v>1.9274470853158296</v>
      </c>
      <c r="AK13">
        <v>54266.6</v>
      </c>
      <c r="AL13">
        <v>1.9274470853158296</v>
      </c>
    </row>
    <row r="14" spans="1:38" x14ac:dyDescent="0.25">
      <c r="B14">
        <v>43058</v>
      </c>
      <c r="C14">
        <v>22611</v>
      </c>
      <c r="D14">
        <v>47484</v>
      </c>
      <c r="E14">
        <v>69362</v>
      </c>
      <c r="F14">
        <v>90283</v>
      </c>
      <c r="H14">
        <v>91883</v>
      </c>
      <c r="J14">
        <f t="shared" si="0"/>
        <v>54559.6</v>
      </c>
      <c r="K14">
        <f t="shared" si="1"/>
        <v>1.6840849273088512</v>
      </c>
      <c r="L14">
        <f t="shared" si="2"/>
        <v>90283</v>
      </c>
      <c r="M14">
        <f t="shared" si="3"/>
        <v>22611</v>
      </c>
      <c r="N14">
        <f t="shared" si="4"/>
        <v>54559.6</v>
      </c>
      <c r="O14">
        <f t="shared" si="5"/>
        <v>67672</v>
      </c>
      <c r="Q14">
        <v>4184</v>
      </c>
      <c r="R14">
        <v>2410</v>
      </c>
      <c r="T14">
        <v>-298.40000000000146</v>
      </c>
      <c r="U14">
        <v>-2855</v>
      </c>
      <c r="W14">
        <v>16036.399999999998</v>
      </c>
      <c r="X14">
        <v>3715.4</v>
      </c>
      <c r="AD14">
        <v>54559.6</v>
      </c>
      <c r="AE14">
        <v>1.6840849273088512</v>
      </c>
      <c r="AK14">
        <v>54559.6</v>
      </c>
      <c r="AL14">
        <v>1.6840849273088512</v>
      </c>
    </row>
    <row r="15" spans="1:38" x14ac:dyDescent="0.25">
      <c r="B15">
        <v>61159</v>
      </c>
      <c r="C15">
        <v>11702</v>
      </c>
      <c r="D15">
        <v>86246</v>
      </c>
      <c r="E15">
        <v>35875</v>
      </c>
      <c r="F15">
        <v>56107</v>
      </c>
      <c r="H15">
        <v>91288</v>
      </c>
      <c r="J15">
        <f t="shared" si="0"/>
        <v>50217.8</v>
      </c>
      <c r="K15">
        <f t="shared" si="1"/>
        <v>1.8178414825022202</v>
      </c>
      <c r="L15">
        <f t="shared" si="2"/>
        <v>86246</v>
      </c>
      <c r="M15">
        <f t="shared" si="3"/>
        <v>11702</v>
      </c>
      <c r="N15">
        <f t="shared" si="4"/>
        <v>50217.8</v>
      </c>
      <c r="O15">
        <f t="shared" si="5"/>
        <v>74544</v>
      </c>
      <c r="Q15">
        <v>15274</v>
      </c>
      <c r="R15">
        <v>8995</v>
      </c>
      <c r="T15">
        <v>-11233</v>
      </c>
      <c r="U15">
        <v>262.60000000000582</v>
      </c>
      <c r="W15">
        <v>14217.800000000001</v>
      </c>
      <c r="X15">
        <v>2382.1999999999998</v>
      </c>
      <c r="Z15">
        <v>50217.8</v>
      </c>
      <c r="AA15">
        <v>1.8178414825022202</v>
      </c>
      <c r="AK15">
        <v>50217.8</v>
      </c>
      <c r="AL15">
        <v>1.8178414825022202</v>
      </c>
    </row>
    <row r="16" spans="1:38" x14ac:dyDescent="0.25">
      <c r="B16">
        <v>87545</v>
      </c>
      <c r="C16">
        <v>52288</v>
      </c>
      <c r="D16">
        <v>51208</v>
      </c>
      <c r="E16">
        <v>58040</v>
      </c>
      <c r="F16">
        <v>13662</v>
      </c>
      <c r="H16">
        <v>84681</v>
      </c>
      <c r="J16">
        <f t="shared" si="0"/>
        <v>52548.6</v>
      </c>
      <c r="K16">
        <f t="shared" si="1"/>
        <v>1.6114796588301117</v>
      </c>
      <c r="L16">
        <f t="shared" si="2"/>
        <v>87545</v>
      </c>
      <c r="M16">
        <f t="shared" si="3"/>
        <v>13662</v>
      </c>
      <c r="N16">
        <f t="shared" si="4"/>
        <v>52548.6</v>
      </c>
      <c r="O16">
        <f t="shared" si="5"/>
        <v>73883</v>
      </c>
      <c r="Q16">
        <v>15924</v>
      </c>
      <c r="R16">
        <v>-9924</v>
      </c>
      <c r="T16">
        <v>12795</v>
      </c>
      <c r="U16">
        <v>483.19999999999709</v>
      </c>
      <c r="W16">
        <v>19505</v>
      </c>
      <c r="X16">
        <v>740</v>
      </c>
      <c r="AD16">
        <v>52548.6</v>
      </c>
      <c r="AE16">
        <v>1.6114796588301117</v>
      </c>
      <c r="AK16">
        <v>52548.6</v>
      </c>
      <c r="AL16">
        <v>1.6114796588301117</v>
      </c>
    </row>
    <row r="17" spans="2:38" x14ac:dyDescent="0.25">
      <c r="B17">
        <v>92979</v>
      </c>
      <c r="C17">
        <v>90403</v>
      </c>
      <c r="D17">
        <v>54888</v>
      </c>
      <c r="E17">
        <v>40098</v>
      </c>
      <c r="F17">
        <v>71436</v>
      </c>
      <c r="H17">
        <v>126524</v>
      </c>
      <c r="J17">
        <f t="shared" si="0"/>
        <v>69960.800000000003</v>
      </c>
      <c r="K17">
        <f t="shared" si="1"/>
        <v>1.8084984734308356</v>
      </c>
      <c r="L17">
        <f t="shared" si="2"/>
        <v>92979</v>
      </c>
      <c r="M17">
        <f t="shared" si="3"/>
        <v>40098</v>
      </c>
      <c r="N17">
        <f t="shared" si="4"/>
        <v>69960.800000000003</v>
      </c>
      <c r="O17">
        <f t="shared" si="5"/>
        <v>52881</v>
      </c>
      <c r="Q17">
        <v>32429</v>
      </c>
      <c r="R17">
        <v>-63</v>
      </c>
      <c r="T17">
        <v>-1748.1999999999971</v>
      </c>
      <c r="U17">
        <v>423.19999999999709</v>
      </c>
      <c r="W17">
        <v>20797</v>
      </c>
      <c r="X17">
        <v>4388.3999999999996</v>
      </c>
      <c r="AB17">
        <v>69960.800000000003</v>
      </c>
      <c r="AC17">
        <v>1.8084984734308356</v>
      </c>
      <c r="AK17">
        <v>69960.800000000003</v>
      </c>
      <c r="AL17">
        <v>1.8084984734308356</v>
      </c>
    </row>
    <row r="18" spans="2:38" x14ac:dyDescent="0.25">
      <c r="B18">
        <v>16456</v>
      </c>
      <c r="C18">
        <v>40979</v>
      </c>
      <c r="D18">
        <v>78335</v>
      </c>
      <c r="E18">
        <v>67725</v>
      </c>
      <c r="F18">
        <v>41754</v>
      </c>
      <c r="H18">
        <v>62069</v>
      </c>
      <c r="J18">
        <f t="shared" si="0"/>
        <v>49049.8</v>
      </c>
      <c r="K18">
        <f t="shared" si="1"/>
        <v>1.2654281974646175</v>
      </c>
      <c r="L18">
        <f t="shared" si="2"/>
        <v>78335</v>
      </c>
      <c r="M18">
        <f t="shared" si="3"/>
        <v>16456</v>
      </c>
      <c r="N18">
        <f t="shared" si="4"/>
        <v>49049.8</v>
      </c>
      <c r="O18">
        <f t="shared" si="5"/>
        <v>61879</v>
      </c>
      <c r="Q18">
        <v>-36700</v>
      </c>
      <c r="R18">
        <v>16</v>
      </c>
      <c r="T18">
        <v>-765.19999999999709</v>
      </c>
      <c r="U18">
        <v>-859.79999999999563</v>
      </c>
      <c r="W18">
        <v>18716.400000000001</v>
      </c>
      <c r="X18">
        <v>1217.3999999999999</v>
      </c>
      <c r="AD18">
        <v>49049.8</v>
      </c>
      <c r="AE18">
        <v>1.2654281974646175</v>
      </c>
      <c r="AI18">
        <v>49049.8</v>
      </c>
      <c r="AJ18">
        <v>1.2654281974646175</v>
      </c>
    </row>
    <row r="19" spans="2:38" x14ac:dyDescent="0.25">
      <c r="B19">
        <v>85347</v>
      </c>
      <c r="C19">
        <v>28581</v>
      </c>
      <c r="D19">
        <v>47421</v>
      </c>
      <c r="E19">
        <v>99182</v>
      </c>
      <c r="F19">
        <v>13372</v>
      </c>
      <c r="H19">
        <v>109312</v>
      </c>
      <c r="J19">
        <f t="shared" si="0"/>
        <v>54780.6</v>
      </c>
      <c r="K19">
        <f t="shared" si="1"/>
        <v>1.9954509443124027</v>
      </c>
      <c r="L19">
        <f t="shared" si="2"/>
        <v>99182</v>
      </c>
      <c r="M19">
        <f t="shared" si="3"/>
        <v>13372</v>
      </c>
      <c r="N19">
        <f t="shared" si="4"/>
        <v>54780.6</v>
      </c>
      <c r="O19">
        <f t="shared" si="5"/>
        <v>85810</v>
      </c>
      <c r="Q19">
        <v>30223</v>
      </c>
      <c r="R19">
        <v>3</v>
      </c>
      <c r="T19">
        <v>-8712</v>
      </c>
      <c r="U19">
        <v>573.79999999999563</v>
      </c>
      <c r="W19">
        <v>13407.6</v>
      </c>
      <c r="X19">
        <v>5761.7999999999993</v>
      </c>
      <c r="AB19">
        <v>54780.6</v>
      </c>
      <c r="AC19">
        <v>1.9954509443124027</v>
      </c>
      <c r="AK19">
        <v>54780.6</v>
      </c>
      <c r="AL19">
        <v>1.9954509443124027</v>
      </c>
    </row>
    <row r="20" spans="2:38" x14ac:dyDescent="0.25">
      <c r="B20">
        <v>55621</v>
      </c>
      <c r="C20">
        <v>30526</v>
      </c>
      <c r="D20">
        <v>82235</v>
      </c>
      <c r="E20">
        <v>60093</v>
      </c>
      <c r="F20">
        <v>71892</v>
      </c>
      <c r="H20">
        <v>115540</v>
      </c>
      <c r="J20">
        <f t="shared" si="0"/>
        <v>60073.4</v>
      </c>
      <c r="K20">
        <f t="shared" si="1"/>
        <v>1.9233138127690459</v>
      </c>
      <c r="L20">
        <f t="shared" si="2"/>
        <v>82235</v>
      </c>
      <c r="M20">
        <f t="shared" si="3"/>
        <v>30526</v>
      </c>
      <c r="N20">
        <f t="shared" si="4"/>
        <v>60073.4</v>
      </c>
      <c r="O20">
        <f t="shared" si="5"/>
        <v>51709</v>
      </c>
      <c r="Q20">
        <v>-80</v>
      </c>
      <c r="R20">
        <v>10</v>
      </c>
      <c r="T20">
        <v>1919</v>
      </c>
      <c r="U20">
        <v>-60</v>
      </c>
      <c r="W20">
        <v>35193.4</v>
      </c>
      <c r="X20">
        <v>4411.2</v>
      </c>
      <c r="AD20">
        <v>60073.4</v>
      </c>
      <c r="AE20">
        <v>1.9233138127690459</v>
      </c>
      <c r="AK20">
        <v>60073.4</v>
      </c>
      <c r="AL20">
        <v>1.9233138127690459</v>
      </c>
    </row>
    <row r="21" spans="2:38" x14ac:dyDescent="0.25">
      <c r="B21">
        <v>87422</v>
      </c>
      <c r="C21">
        <v>18525</v>
      </c>
      <c r="D21">
        <v>110534</v>
      </c>
      <c r="E21">
        <v>63083</v>
      </c>
      <c r="F21">
        <v>32184</v>
      </c>
      <c r="H21">
        <v>85256</v>
      </c>
      <c r="J21">
        <f t="shared" si="0"/>
        <v>62349.599999999999</v>
      </c>
      <c r="K21">
        <f t="shared" si="1"/>
        <v>1.3673864788226389</v>
      </c>
      <c r="L21">
        <f t="shared" si="2"/>
        <v>110534</v>
      </c>
      <c r="M21">
        <f t="shared" si="3"/>
        <v>18525</v>
      </c>
      <c r="N21">
        <f t="shared" si="4"/>
        <v>62349.599999999999</v>
      </c>
      <c r="O21">
        <f t="shared" si="5"/>
        <v>92009</v>
      </c>
      <c r="Q21">
        <v>20804</v>
      </c>
      <c r="R21">
        <v>-660</v>
      </c>
      <c r="T21">
        <v>17405.400000000001</v>
      </c>
      <c r="U21">
        <v>-404.59999999999854</v>
      </c>
      <c r="W21">
        <v>17405.400000000001</v>
      </c>
      <c r="X21">
        <v>1663</v>
      </c>
      <c r="Z21">
        <v>62349.599999999999</v>
      </c>
      <c r="AA21">
        <v>1.3673864788226389</v>
      </c>
      <c r="AK21">
        <v>62349.599999999999</v>
      </c>
      <c r="AL21">
        <v>1.3673864788226389</v>
      </c>
    </row>
    <row r="22" spans="2:38" x14ac:dyDescent="0.25">
      <c r="B22">
        <v>111277</v>
      </c>
      <c r="C22">
        <v>60797</v>
      </c>
      <c r="D22">
        <v>109257</v>
      </c>
      <c r="E22">
        <v>54031</v>
      </c>
      <c r="F22">
        <v>33460</v>
      </c>
      <c r="H22">
        <v>123413</v>
      </c>
      <c r="J22">
        <f t="shared" si="0"/>
        <v>73764.399999999994</v>
      </c>
      <c r="K22">
        <f t="shared" si="1"/>
        <v>1.673069936175174</v>
      </c>
      <c r="L22">
        <f t="shared" si="2"/>
        <v>111277</v>
      </c>
      <c r="M22">
        <f t="shared" si="3"/>
        <v>33460</v>
      </c>
      <c r="N22">
        <f t="shared" si="4"/>
        <v>73764.399999999994</v>
      </c>
      <c r="O22">
        <f t="shared" si="5"/>
        <v>77817</v>
      </c>
      <c r="Q22">
        <v>12467</v>
      </c>
      <c r="R22">
        <v>-30</v>
      </c>
      <c r="T22">
        <v>-11351.600000000006</v>
      </c>
      <c r="U22">
        <v>-519.60000000000582</v>
      </c>
      <c r="W22">
        <v>29419.600000000002</v>
      </c>
      <c r="X22">
        <v>1152.8000000000002</v>
      </c>
      <c r="AB22">
        <v>73764.399999999994</v>
      </c>
      <c r="AC22">
        <v>1.673069936175174</v>
      </c>
      <c r="AK22">
        <v>73764.399999999994</v>
      </c>
      <c r="AL22">
        <v>1.673069936175174</v>
      </c>
    </row>
    <row r="23" spans="2:38" x14ac:dyDescent="0.25">
      <c r="B23">
        <v>67034</v>
      </c>
      <c r="C23">
        <v>36629</v>
      </c>
      <c r="D23">
        <v>52154</v>
      </c>
      <c r="E23">
        <v>35262</v>
      </c>
      <c r="F23">
        <v>14290</v>
      </c>
      <c r="H23">
        <v>80434</v>
      </c>
      <c r="J23">
        <f t="shared" si="0"/>
        <v>41073.800000000003</v>
      </c>
      <c r="K23">
        <f t="shared" si="1"/>
        <v>1.9582799740954087</v>
      </c>
      <c r="L23">
        <f t="shared" si="2"/>
        <v>67034</v>
      </c>
      <c r="M23">
        <f t="shared" si="3"/>
        <v>14290</v>
      </c>
      <c r="N23">
        <f t="shared" si="4"/>
        <v>41073.800000000003</v>
      </c>
      <c r="O23">
        <f t="shared" si="5"/>
        <v>52744</v>
      </c>
      <c r="Q23">
        <v>-29159</v>
      </c>
      <c r="R23">
        <v>-36</v>
      </c>
      <c r="T23">
        <v>-13415.199999999997</v>
      </c>
      <c r="U23">
        <v>-627.19999999999709</v>
      </c>
      <c r="W23">
        <v>32691.200000000001</v>
      </c>
      <c r="X23">
        <v>6721.2</v>
      </c>
      <c r="AD23">
        <v>41073.800000000003</v>
      </c>
      <c r="AE23">
        <v>1.9582799740954087</v>
      </c>
      <c r="AK23">
        <v>41073.800000000003</v>
      </c>
      <c r="AL23">
        <v>1.9582799740954087</v>
      </c>
    </row>
    <row r="24" spans="2:38" x14ac:dyDescent="0.25">
      <c r="B24">
        <v>34945</v>
      </c>
      <c r="C24">
        <v>50784</v>
      </c>
      <c r="D24">
        <v>95379</v>
      </c>
      <c r="E24">
        <v>65966</v>
      </c>
      <c r="F24">
        <v>26710</v>
      </c>
      <c r="H24">
        <v>119327</v>
      </c>
      <c r="J24">
        <f t="shared" si="0"/>
        <v>54756.800000000003</v>
      </c>
      <c r="K24">
        <f t="shared" si="1"/>
        <v>2.1792179236186189</v>
      </c>
      <c r="L24">
        <f t="shared" si="2"/>
        <v>95379</v>
      </c>
      <c r="M24">
        <f t="shared" si="3"/>
        <v>26710</v>
      </c>
      <c r="N24">
        <f t="shared" si="4"/>
        <v>54756.800000000003</v>
      </c>
      <c r="O24">
        <f t="shared" si="5"/>
        <v>68669</v>
      </c>
      <c r="Q24">
        <v>4199</v>
      </c>
      <c r="R24">
        <v>1605</v>
      </c>
      <c r="T24">
        <v>-19609</v>
      </c>
      <c r="U24">
        <v>-813.19999999999709</v>
      </c>
      <c r="W24">
        <v>19609</v>
      </c>
      <c r="X24">
        <v>5971.6</v>
      </c>
      <c r="AF24">
        <v>54756.800000000003</v>
      </c>
      <c r="AG24">
        <v>2.1792179236186189</v>
      </c>
      <c r="AK24">
        <v>54756.800000000003</v>
      </c>
      <c r="AL24">
        <v>2.1792179236186189</v>
      </c>
    </row>
    <row r="25" spans="2:38" x14ac:dyDescent="0.25">
      <c r="B25">
        <v>70393</v>
      </c>
      <c r="C25">
        <v>62625</v>
      </c>
      <c r="D25">
        <v>75662</v>
      </c>
      <c r="E25">
        <v>21244</v>
      </c>
      <c r="F25">
        <v>75829</v>
      </c>
      <c r="H25">
        <v>114691</v>
      </c>
      <c r="J25">
        <f t="shared" si="0"/>
        <v>61150.6</v>
      </c>
      <c r="K25">
        <f t="shared" si="1"/>
        <v>1.8755498719554673</v>
      </c>
      <c r="L25">
        <f t="shared" si="2"/>
        <v>75829</v>
      </c>
      <c r="M25">
        <f t="shared" si="3"/>
        <v>21244</v>
      </c>
      <c r="N25">
        <f t="shared" si="4"/>
        <v>61150.6</v>
      </c>
      <c r="O25">
        <f t="shared" si="5"/>
        <v>54585</v>
      </c>
      <c r="Q25">
        <v>38062</v>
      </c>
      <c r="R25">
        <v>13</v>
      </c>
      <c r="T25">
        <v>9466</v>
      </c>
      <c r="U25">
        <v>2666.7999999999956</v>
      </c>
      <c r="W25">
        <v>36771.199999999997</v>
      </c>
      <c r="X25">
        <v>3974.3999999999996</v>
      </c>
      <c r="Z25">
        <v>61150.6</v>
      </c>
      <c r="AA25">
        <v>1.8755498719554673</v>
      </c>
      <c r="AK25">
        <v>61150.6</v>
      </c>
      <c r="AL25">
        <v>1.8755498719554673</v>
      </c>
    </row>
    <row r="26" spans="2:38" x14ac:dyDescent="0.25">
      <c r="B26">
        <v>12064</v>
      </c>
      <c r="C26">
        <v>74418</v>
      </c>
      <c r="D26">
        <v>55733</v>
      </c>
      <c r="E26">
        <v>24840</v>
      </c>
      <c r="F26">
        <v>88911</v>
      </c>
      <c r="H26">
        <v>55000</v>
      </c>
      <c r="J26">
        <f t="shared" si="0"/>
        <v>51193.2</v>
      </c>
      <c r="K26">
        <f t="shared" si="1"/>
        <v>1.0743614386285678</v>
      </c>
      <c r="L26">
        <f t="shared" si="2"/>
        <v>88911</v>
      </c>
      <c r="M26">
        <f t="shared" si="3"/>
        <v>12064</v>
      </c>
      <c r="N26">
        <f t="shared" si="4"/>
        <v>51193.2</v>
      </c>
      <c r="O26">
        <f t="shared" si="5"/>
        <v>76847</v>
      </c>
      <c r="Q26">
        <v>-70706</v>
      </c>
      <c r="R26">
        <v>493</v>
      </c>
      <c r="T26">
        <v>-15423.600000000006</v>
      </c>
      <c r="U26">
        <v>2193.3999999999942</v>
      </c>
      <c r="W26">
        <v>32538</v>
      </c>
      <c r="X26">
        <v>2193.4</v>
      </c>
      <c r="AF26">
        <v>51193.2</v>
      </c>
      <c r="AG26">
        <v>1.0743614386285678</v>
      </c>
      <c r="AI26">
        <v>51193.2</v>
      </c>
      <c r="AJ26">
        <v>1.0743614386285678</v>
      </c>
    </row>
    <row r="27" spans="2:38" x14ac:dyDescent="0.25">
      <c r="B27">
        <v>84353</v>
      </c>
      <c r="C27">
        <v>20216</v>
      </c>
      <c r="D27">
        <v>66831</v>
      </c>
      <c r="E27">
        <v>15657</v>
      </c>
      <c r="F27">
        <v>18256</v>
      </c>
      <c r="H27">
        <v>91507</v>
      </c>
      <c r="J27">
        <f t="shared" si="0"/>
        <v>41062.6</v>
      </c>
      <c r="K27">
        <f t="shared" si="1"/>
        <v>2.2284755470915139</v>
      </c>
      <c r="L27">
        <f t="shared" si="2"/>
        <v>84353</v>
      </c>
      <c r="M27">
        <f t="shared" si="3"/>
        <v>15657</v>
      </c>
      <c r="N27">
        <f t="shared" si="4"/>
        <v>41062.6</v>
      </c>
      <c r="O27">
        <f t="shared" si="5"/>
        <v>68696</v>
      </c>
      <c r="Q27">
        <v>24103</v>
      </c>
      <c r="R27">
        <v>-1339</v>
      </c>
      <c r="T27">
        <v>-20732.599999999999</v>
      </c>
      <c r="U27">
        <v>713.59999999999854</v>
      </c>
      <c r="W27">
        <v>23994.199999999997</v>
      </c>
      <c r="X27">
        <v>2003.6</v>
      </c>
      <c r="Z27">
        <v>41062.6</v>
      </c>
      <c r="AA27">
        <v>2.2284755470915139</v>
      </c>
      <c r="AK27">
        <v>41062.6</v>
      </c>
      <c r="AL27">
        <v>2.2284755470915139</v>
      </c>
    </row>
    <row r="28" spans="2:38" x14ac:dyDescent="0.25">
      <c r="B28">
        <v>49406</v>
      </c>
      <c r="C28">
        <v>16519</v>
      </c>
      <c r="D28">
        <v>72430</v>
      </c>
      <c r="E28">
        <v>16085</v>
      </c>
      <c r="F28">
        <v>91371</v>
      </c>
      <c r="H28">
        <v>84193</v>
      </c>
      <c r="J28">
        <f t="shared" si="0"/>
        <v>49162.2</v>
      </c>
      <c r="K28">
        <f t="shared" si="1"/>
        <v>1.7125555813206081</v>
      </c>
      <c r="L28">
        <f t="shared" si="2"/>
        <v>91371</v>
      </c>
      <c r="M28">
        <f t="shared" si="3"/>
        <v>16085</v>
      </c>
      <c r="N28">
        <f t="shared" si="4"/>
        <v>49162.2</v>
      </c>
      <c r="O28">
        <f t="shared" si="5"/>
        <v>75286</v>
      </c>
      <c r="Q28">
        <v>7195</v>
      </c>
      <c r="R28">
        <v>6978</v>
      </c>
      <c r="T28">
        <v>208.19999999999709</v>
      </c>
      <c r="U28">
        <v>-1743.2000000000044</v>
      </c>
      <c r="W28">
        <v>16932.600000000002</v>
      </c>
      <c r="X28">
        <v>3850.3999999999996</v>
      </c>
      <c r="AD28">
        <v>49162.2</v>
      </c>
      <c r="AE28">
        <v>1.7125555813206081</v>
      </c>
      <c r="AK28">
        <v>49162.2</v>
      </c>
      <c r="AL28">
        <v>1.7125555813206081</v>
      </c>
    </row>
    <row r="29" spans="2:38" x14ac:dyDescent="0.25">
      <c r="B29">
        <v>36017</v>
      </c>
      <c r="C29">
        <v>82721</v>
      </c>
      <c r="D29">
        <v>118242</v>
      </c>
      <c r="E29">
        <v>33565</v>
      </c>
      <c r="F29">
        <v>43000</v>
      </c>
      <c r="H29">
        <v>118667</v>
      </c>
      <c r="J29">
        <f t="shared" si="0"/>
        <v>62709</v>
      </c>
      <c r="K29">
        <f t="shared" si="1"/>
        <v>1.8923440016584541</v>
      </c>
      <c r="L29">
        <f t="shared" si="2"/>
        <v>118242</v>
      </c>
      <c r="M29">
        <f t="shared" si="3"/>
        <v>33565</v>
      </c>
      <c r="N29">
        <f t="shared" si="4"/>
        <v>62709</v>
      </c>
      <c r="O29">
        <f t="shared" si="5"/>
        <v>84677</v>
      </c>
      <c r="Q29">
        <v>25556</v>
      </c>
      <c r="R29">
        <v>-9266</v>
      </c>
      <c r="T29">
        <v>1430.4000000000015</v>
      </c>
      <c r="U29">
        <v>-1698.4000000000015</v>
      </c>
      <c r="W29">
        <v>21356</v>
      </c>
      <c r="X29">
        <v>7219.2000000000007</v>
      </c>
      <c r="Z29">
        <v>62709</v>
      </c>
      <c r="AA29">
        <v>1.8923440016584541</v>
      </c>
      <c r="AK29">
        <v>62709</v>
      </c>
      <c r="AL29">
        <v>1.8923440016584541</v>
      </c>
    </row>
    <row r="30" spans="2:38" x14ac:dyDescent="0.25">
      <c r="B30">
        <v>56933</v>
      </c>
      <c r="C30">
        <v>44772</v>
      </c>
      <c r="D30">
        <v>62854</v>
      </c>
      <c r="E30">
        <v>100165</v>
      </c>
      <c r="F30">
        <v>43895</v>
      </c>
      <c r="H30">
        <v>105592</v>
      </c>
      <c r="J30">
        <f t="shared" si="0"/>
        <v>61723.8</v>
      </c>
      <c r="K30">
        <f t="shared" si="1"/>
        <v>1.7107177458289995</v>
      </c>
      <c r="L30">
        <f t="shared" si="2"/>
        <v>100165</v>
      </c>
      <c r="M30">
        <f t="shared" si="3"/>
        <v>43895</v>
      </c>
      <c r="N30">
        <f t="shared" si="4"/>
        <v>61723.8</v>
      </c>
      <c r="O30">
        <f t="shared" si="5"/>
        <v>56270</v>
      </c>
      <c r="Q30">
        <v>-32414</v>
      </c>
      <c r="R30">
        <v>-142</v>
      </c>
      <c r="T30">
        <v>-26959.199999999997</v>
      </c>
      <c r="U30">
        <v>-6114.5999999999913</v>
      </c>
      <c r="W30">
        <v>39958.800000000003</v>
      </c>
      <c r="X30">
        <v>6114.6</v>
      </c>
      <c r="AF30">
        <v>61723.8</v>
      </c>
      <c r="AG30">
        <v>1.7107177458289995</v>
      </c>
      <c r="AK30">
        <v>61723.8</v>
      </c>
      <c r="AL30">
        <v>1.7107177458289995</v>
      </c>
    </row>
    <row r="31" spans="2:38" x14ac:dyDescent="0.25">
      <c r="B31">
        <v>43929</v>
      </c>
      <c r="C31">
        <v>59226</v>
      </c>
      <c r="D31">
        <v>50203</v>
      </c>
      <c r="E31">
        <v>22530</v>
      </c>
      <c r="F31">
        <v>69377</v>
      </c>
      <c r="H31">
        <v>60014</v>
      </c>
      <c r="J31">
        <f t="shared" si="0"/>
        <v>49053</v>
      </c>
      <c r="K31">
        <f t="shared" si="1"/>
        <v>1.2234521843720059</v>
      </c>
      <c r="L31">
        <f t="shared" si="2"/>
        <v>69377</v>
      </c>
      <c r="M31">
        <f t="shared" si="3"/>
        <v>22530</v>
      </c>
      <c r="N31">
        <f t="shared" si="4"/>
        <v>49053</v>
      </c>
      <c r="O31">
        <f t="shared" si="5"/>
        <v>46847</v>
      </c>
      <c r="Q31">
        <v>-46504</v>
      </c>
      <c r="R31">
        <v>-4677</v>
      </c>
      <c r="T31">
        <v>-36136.800000000003</v>
      </c>
      <c r="U31">
        <v>-868.59999999999854</v>
      </c>
      <c r="W31">
        <v>36136.800000000003</v>
      </c>
      <c r="X31">
        <v>3570.2</v>
      </c>
      <c r="AB31">
        <v>49053</v>
      </c>
      <c r="AC31">
        <v>1.2234521843720059</v>
      </c>
      <c r="AI31">
        <v>49053</v>
      </c>
      <c r="AJ31">
        <v>1.2234521843720059</v>
      </c>
    </row>
    <row r="32" spans="2:38" x14ac:dyDescent="0.25">
      <c r="B32">
        <v>105358</v>
      </c>
      <c r="C32">
        <v>60923</v>
      </c>
      <c r="D32">
        <v>106391</v>
      </c>
      <c r="E32">
        <v>30979</v>
      </c>
      <c r="F32">
        <v>65729</v>
      </c>
      <c r="H32">
        <v>80180</v>
      </c>
      <c r="J32">
        <f t="shared" si="0"/>
        <v>73876</v>
      </c>
      <c r="K32">
        <f t="shared" si="1"/>
        <v>1.0853321782446261</v>
      </c>
      <c r="L32">
        <f t="shared" si="2"/>
        <v>106391</v>
      </c>
      <c r="M32">
        <f t="shared" si="3"/>
        <v>30979</v>
      </c>
      <c r="N32">
        <f t="shared" si="4"/>
        <v>73876</v>
      </c>
      <c r="O32">
        <f t="shared" si="5"/>
        <v>75412</v>
      </c>
      <c r="Q32">
        <v>-57334</v>
      </c>
      <c r="R32">
        <v>-2269</v>
      </c>
      <c r="T32">
        <v>-7574.6000000000058</v>
      </c>
      <c r="U32">
        <v>-1325.1999999999971</v>
      </c>
      <c r="W32">
        <v>9064.2000000000007</v>
      </c>
      <c r="X32">
        <v>1440.3999999999999</v>
      </c>
      <c r="AF32">
        <v>73876</v>
      </c>
      <c r="AG32">
        <v>1.0853321782446261</v>
      </c>
      <c r="AI32">
        <v>73876</v>
      </c>
      <c r="AJ32">
        <v>1.0853321782446261</v>
      </c>
    </row>
    <row r="33" spans="2:38" x14ac:dyDescent="0.25">
      <c r="B33">
        <v>53467</v>
      </c>
      <c r="C33">
        <v>27298</v>
      </c>
      <c r="D33">
        <v>28491</v>
      </c>
      <c r="E33">
        <v>34188</v>
      </c>
      <c r="F33">
        <v>44686</v>
      </c>
      <c r="H33">
        <v>47108</v>
      </c>
      <c r="J33">
        <f t="shared" si="0"/>
        <v>37626</v>
      </c>
      <c r="K33">
        <f t="shared" si="1"/>
        <v>1.2520065911869451</v>
      </c>
      <c r="L33">
        <f t="shared" si="2"/>
        <v>53467</v>
      </c>
      <c r="M33">
        <f t="shared" si="3"/>
        <v>27298</v>
      </c>
      <c r="N33">
        <f t="shared" si="4"/>
        <v>37626</v>
      </c>
      <c r="O33">
        <f t="shared" si="5"/>
        <v>26169</v>
      </c>
      <c r="Q33">
        <v>-22510</v>
      </c>
      <c r="R33">
        <v>4120</v>
      </c>
      <c r="T33">
        <v>-28695.600000000006</v>
      </c>
      <c r="U33">
        <v>-2083</v>
      </c>
      <c r="W33">
        <v>28695.600000000002</v>
      </c>
      <c r="X33">
        <v>2220.1999999999998</v>
      </c>
      <c r="AB33">
        <v>37626</v>
      </c>
      <c r="AC33">
        <v>1.2520065911869451</v>
      </c>
      <c r="AK33">
        <v>37626</v>
      </c>
      <c r="AL33">
        <v>1.2520065911869451</v>
      </c>
    </row>
    <row r="34" spans="2:38" x14ac:dyDescent="0.25">
      <c r="B34">
        <v>15065</v>
      </c>
      <c r="C34">
        <v>73684</v>
      </c>
      <c r="D34">
        <v>85466</v>
      </c>
      <c r="E34">
        <v>47156</v>
      </c>
      <c r="F34">
        <v>69189</v>
      </c>
      <c r="H34">
        <v>109785</v>
      </c>
      <c r="J34">
        <f t="shared" ref="J34:J65" si="6">AVERAGE(B34:F34)</f>
        <v>58112</v>
      </c>
      <c r="K34">
        <f t="shared" ref="K34:K65" si="7">H34/J34</f>
        <v>1.8891967235682818</v>
      </c>
      <c r="L34">
        <f t="shared" ref="L34:L65" si="8">MAX(B34:F34)</f>
        <v>85466</v>
      </c>
      <c r="M34">
        <f t="shared" ref="M34:M65" si="9">MIN(B34:F34)</f>
        <v>15065</v>
      </c>
      <c r="N34">
        <f t="shared" ref="N34:N65" si="10">AVERAGE(B34:F34)</f>
        <v>58112</v>
      </c>
      <c r="O34">
        <f t="shared" ref="O34:O65" si="11">L34-M34</f>
        <v>70401</v>
      </c>
      <c r="Q34">
        <v>33033</v>
      </c>
      <c r="R34">
        <v>0</v>
      </c>
      <c r="T34">
        <v>-16057</v>
      </c>
      <c r="U34">
        <v>-13.19999999999709</v>
      </c>
      <c r="W34">
        <v>46726.2</v>
      </c>
      <c r="X34">
        <v>2855.6</v>
      </c>
      <c r="AB34">
        <v>58112</v>
      </c>
      <c r="AC34">
        <v>1.8891967235682818</v>
      </c>
      <c r="AK34">
        <v>58112</v>
      </c>
      <c r="AL34">
        <v>1.8891967235682818</v>
      </c>
    </row>
    <row r="35" spans="2:38" x14ac:dyDescent="0.25">
      <c r="B35">
        <v>11991</v>
      </c>
      <c r="C35">
        <v>41996</v>
      </c>
      <c r="D35">
        <v>83847</v>
      </c>
      <c r="E35">
        <v>34746</v>
      </c>
      <c r="F35">
        <v>32416</v>
      </c>
      <c r="H35">
        <v>55366</v>
      </c>
      <c r="J35">
        <f t="shared" si="6"/>
        <v>40999.199999999997</v>
      </c>
      <c r="K35">
        <f t="shared" si="7"/>
        <v>1.3504165934945074</v>
      </c>
      <c r="L35">
        <f t="shared" si="8"/>
        <v>83847</v>
      </c>
      <c r="M35">
        <f t="shared" si="9"/>
        <v>11991</v>
      </c>
      <c r="N35">
        <f t="shared" si="10"/>
        <v>40999.199999999997</v>
      </c>
      <c r="O35">
        <f t="shared" si="11"/>
        <v>71856</v>
      </c>
      <c r="Q35">
        <v>-12899</v>
      </c>
      <c r="R35">
        <v>-9801</v>
      </c>
      <c r="T35">
        <v>2623.1999999999971</v>
      </c>
      <c r="U35">
        <v>1385</v>
      </c>
      <c r="W35">
        <v>27864</v>
      </c>
      <c r="X35">
        <v>2661.7999999999997</v>
      </c>
      <c r="AD35">
        <v>40999.199999999997</v>
      </c>
      <c r="AE35">
        <v>1.3504165934945074</v>
      </c>
      <c r="AK35">
        <v>40999.199999999997</v>
      </c>
      <c r="AL35">
        <v>1.3504165934945074</v>
      </c>
    </row>
    <row r="36" spans="2:38" x14ac:dyDescent="0.25">
      <c r="B36">
        <v>84760</v>
      </c>
      <c r="C36">
        <v>64725</v>
      </c>
      <c r="D36">
        <v>12915</v>
      </c>
      <c r="E36">
        <v>12407</v>
      </c>
      <c r="F36">
        <v>12630</v>
      </c>
      <c r="H36">
        <v>46457</v>
      </c>
      <c r="J36">
        <f t="shared" si="6"/>
        <v>37487.4</v>
      </c>
      <c r="K36">
        <f t="shared" si="7"/>
        <v>1.2392697279619285</v>
      </c>
      <c r="L36">
        <f t="shared" si="8"/>
        <v>84760</v>
      </c>
      <c r="M36">
        <f t="shared" si="9"/>
        <v>12407</v>
      </c>
      <c r="N36">
        <f t="shared" si="10"/>
        <v>37487.4</v>
      </c>
      <c r="O36">
        <f t="shared" si="11"/>
        <v>72353</v>
      </c>
      <c r="Q36">
        <v>9188</v>
      </c>
      <c r="R36">
        <v>352</v>
      </c>
      <c r="T36">
        <v>19332.600000000002</v>
      </c>
      <c r="U36">
        <v>-983.59999999999854</v>
      </c>
      <c r="W36">
        <v>22398.6</v>
      </c>
      <c r="X36">
        <v>4183.6000000000004</v>
      </c>
      <c r="AD36">
        <v>37487.4</v>
      </c>
      <c r="AE36">
        <v>1.2392697279619285</v>
      </c>
      <c r="AI36">
        <v>37487.4</v>
      </c>
      <c r="AJ36">
        <v>1.2392697279619285</v>
      </c>
    </row>
    <row r="37" spans="2:38" x14ac:dyDescent="0.25">
      <c r="B37">
        <v>43856</v>
      </c>
      <c r="C37">
        <v>103070</v>
      </c>
      <c r="D37">
        <v>56599</v>
      </c>
      <c r="E37">
        <v>20293</v>
      </c>
      <c r="F37">
        <v>112671</v>
      </c>
      <c r="H37">
        <v>110328</v>
      </c>
      <c r="J37">
        <f t="shared" si="6"/>
        <v>67297.8</v>
      </c>
      <c r="K37">
        <f t="shared" si="7"/>
        <v>1.6393998020737677</v>
      </c>
      <c r="L37">
        <f t="shared" si="8"/>
        <v>112671</v>
      </c>
      <c r="M37">
        <f t="shared" si="9"/>
        <v>20293</v>
      </c>
      <c r="N37">
        <f t="shared" si="10"/>
        <v>67297.8</v>
      </c>
      <c r="O37">
        <f t="shared" si="11"/>
        <v>92378</v>
      </c>
      <c r="Q37">
        <v>1719</v>
      </c>
      <c r="R37">
        <v>-4767</v>
      </c>
      <c r="T37">
        <v>705.60000000000582</v>
      </c>
      <c r="U37">
        <v>-2558</v>
      </c>
      <c r="W37">
        <v>17625.2</v>
      </c>
      <c r="X37">
        <v>7195.6</v>
      </c>
      <c r="AF37">
        <v>67297.8</v>
      </c>
      <c r="AG37">
        <v>1.6393998020737677</v>
      </c>
      <c r="AK37">
        <v>67297.8</v>
      </c>
      <c r="AL37">
        <v>1.6393998020737677</v>
      </c>
    </row>
    <row r="38" spans="2:38" x14ac:dyDescent="0.25">
      <c r="B38">
        <v>50543</v>
      </c>
      <c r="C38">
        <v>30094</v>
      </c>
      <c r="D38">
        <v>20087</v>
      </c>
      <c r="E38">
        <v>41734</v>
      </c>
      <c r="F38">
        <v>104986</v>
      </c>
      <c r="H38">
        <v>105382</v>
      </c>
      <c r="J38">
        <f t="shared" si="6"/>
        <v>49488.800000000003</v>
      </c>
      <c r="K38">
        <f t="shared" si="7"/>
        <v>2.1294110990769628</v>
      </c>
      <c r="L38">
        <f t="shared" si="8"/>
        <v>104986</v>
      </c>
      <c r="M38">
        <f t="shared" si="9"/>
        <v>20087</v>
      </c>
      <c r="N38">
        <f t="shared" si="10"/>
        <v>49488.800000000003</v>
      </c>
      <c r="O38">
        <f t="shared" si="11"/>
        <v>84899</v>
      </c>
      <c r="Q38">
        <v>-2120</v>
      </c>
      <c r="R38">
        <v>-15</v>
      </c>
      <c r="T38">
        <v>-12847.599999999999</v>
      </c>
      <c r="U38">
        <v>-251.59999999999854</v>
      </c>
      <c r="W38">
        <v>26960.800000000003</v>
      </c>
      <c r="X38">
        <v>3787.2</v>
      </c>
      <c r="AD38">
        <v>49488.800000000003</v>
      </c>
      <c r="AE38">
        <v>2.1294110990769628</v>
      </c>
      <c r="AK38">
        <v>49488.800000000003</v>
      </c>
      <c r="AL38">
        <v>2.1294110990769628</v>
      </c>
    </row>
    <row r="39" spans="2:38" x14ac:dyDescent="0.25">
      <c r="B39">
        <v>49824</v>
      </c>
      <c r="C39">
        <v>31955</v>
      </c>
      <c r="D39">
        <v>83659</v>
      </c>
      <c r="E39">
        <v>90611</v>
      </c>
      <c r="F39">
        <v>54649</v>
      </c>
      <c r="H39">
        <v>131277</v>
      </c>
      <c r="J39">
        <f t="shared" si="6"/>
        <v>62139.6</v>
      </c>
      <c r="K39">
        <f t="shared" si="7"/>
        <v>2.1126141783983159</v>
      </c>
      <c r="L39">
        <f t="shared" si="8"/>
        <v>90611</v>
      </c>
      <c r="M39">
        <f t="shared" si="9"/>
        <v>31955</v>
      </c>
      <c r="N39">
        <f t="shared" si="10"/>
        <v>62139.6</v>
      </c>
      <c r="O39">
        <f t="shared" si="11"/>
        <v>58656</v>
      </c>
      <c r="Q39">
        <v>32754</v>
      </c>
      <c r="R39">
        <v>1777</v>
      </c>
      <c r="T39">
        <v>12865.799999999996</v>
      </c>
      <c r="U39">
        <v>-2778.4000000000015</v>
      </c>
      <c r="W39">
        <v>35311</v>
      </c>
      <c r="X39">
        <v>6461.5999999999995</v>
      </c>
      <c r="AD39">
        <v>62139.6</v>
      </c>
      <c r="AE39">
        <v>2.1126141783983159</v>
      </c>
      <c r="AK39">
        <v>62139.6</v>
      </c>
      <c r="AL39">
        <v>2.1126141783983159</v>
      </c>
    </row>
    <row r="40" spans="2:38" x14ac:dyDescent="0.25">
      <c r="B40">
        <v>93931</v>
      </c>
      <c r="C40">
        <v>13177</v>
      </c>
      <c r="D40">
        <v>98890</v>
      </c>
      <c r="E40">
        <v>103468</v>
      </c>
      <c r="F40">
        <v>14609</v>
      </c>
      <c r="H40">
        <v>97545</v>
      </c>
      <c r="J40">
        <f t="shared" si="6"/>
        <v>64815</v>
      </c>
      <c r="K40">
        <f t="shared" si="7"/>
        <v>1.5049757000694284</v>
      </c>
      <c r="L40">
        <f t="shared" si="8"/>
        <v>103468</v>
      </c>
      <c r="M40">
        <f t="shared" si="9"/>
        <v>13177</v>
      </c>
      <c r="N40">
        <f t="shared" si="10"/>
        <v>64815</v>
      </c>
      <c r="O40">
        <f t="shared" si="11"/>
        <v>90291</v>
      </c>
      <c r="Q40">
        <v>-29760</v>
      </c>
      <c r="R40">
        <v>-63</v>
      </c>
      <c r="T40">
        <v>-18160.800000000003</v>
      </c>
      <c r="U40">
        <v>-5614.3999999999942</v>
      </c>
      <c r="W40">
        <v>37144.800000000003</v>
      </c>
      <c r="X40">
        <v>5796</v>
      </c>
      <c r="AF40">
        <v>64815</v>
      </c>
      <c r="AG40">
        <v>1.5049757000694284</v>
      </c>
      <c r="AK40">
        <v>64815</v>
      </c>
      <c r="AL40">
        <v>1.5049757000694284</v>
      </c>
    </row>
    <row r="41" spans="2:38" x14ac:dyDescent="0.25">
      <c r="B41">
        <v>48160</v>
      </c>
      <c r="C41">
        <v>23156</v>
      </c>
      <c r="D41">
        <v>15356</v>
      </c>
      <c r="E41">
        <v>84660</v>
      </c>
      <c r="F41">
        <v>44088</v>
      </c>
      <c r="H41">
        <v>110261</v>
      </c>
      <c r="J41">
        <f t="shared" si="6"/>
        <v>43084</v>
      </c>
      <c r="K41">
        <f t="shared" si="7"/>
        <v>2.5592099155138799</v>
      </c>
      <c r="L41">
        <f t="shared" si="8"/>
        <v>84660</v>
      </c>
      <c r="M41">
        <f t="shared" si="9"/>
        <v>15356</v>
      </c>
      <c r="N41">
        <f t="shared" si="10"/>
        <v>43084</v>
      </c>
      <c r="O41">
        <f t="shared" si="11"/>
        <v>69304</v>
      </c>
      <c r="Q41">
        <v>23792</v>
      </c>
      <c r="R41">
        <v>7311</v>
      </c>
      <c r="T41">
        <v>-28231.399999999994</v>
      </c>
      <c r="U41">
        <v>1544.8000000000029</v>
      </c>
      <c r="W41">
        <v>32427.8</v>
      </c>
      <c r="X41">
        <v>1544.8</v>
      </c>
      <c r="AB41">
        <v>43084</v>
      </c>
      <c r="AC41">
        <v>2.5592099155138799</v>
      </c>
      <c r="AK41">
        <v>43084</v>
      </c>
      <c r="AL41">
        <v>2.5592099155138799</v>
      </c>
    </row>
    <row r="42" spans="2:38" x14ac:dyDescent="0.25">
      <c r="B42">
        <v>70689</v>
      </c>
      <c r="C42">
        <v>45668</v>
      </c>
      <c r="D42">
        <v>97794</v>
      </c>
      <c r="E42">
        <v>82466</v>
      </c>
      <c r="F42">
        <v>101045</v>
      </c>
      <c r="H42">
        <v>102556</v>
      </c>
      <c r="J42">
        <f t="shared" si="6"/>
        <v>79532.399999999994</v>
      </c>
      <c r="K42">
        <f t="shared" si="7"/>
        <v>1.2894870518178756</v>
      </c>
      <c r="L42">
        <f t="shared" si="8"/>
        <v>101045</v>
      </c>
      <c r="M42">
        <f t="shared" si="9"/>
        <v>45668</v>
      </c>
      <c r="N42">
        <f t="shared" si="10"/>
        <v>79532.399999999994</v>
      </c>
      <c r="O42">
        <f t="shared" si="11"/>
        <v>55377</v>
      </c>
      <c r="Q42">
        <v>18301</v>
      </c>
      <c r="R42">
        <v>-917</v>
      </c>
      <c r="T42">
        <v>-4747.2000000000116</v>
      </c>
      <c r="U42">
        <v>-1575.6000000000058</v>
      </c>
      <c r="W42">
        <v>24386</v>
      </c>
      <c r="X42">
        <v>2288.7999999999997</v>
      </c>
      <c r="AB42">
        <v>79532.399999999994</v>
      </c>
      <c r="AC42">
        <v>1.2894870518178756</v>
      </c>
      <c r="AI42">
        <v>79532.399999999994</v>
      </c>
      <c r="AJ42">
        <v>1.2894870518178756</v>
      </c>
    </row>
    <row r="43" spans="2:38" x14ac:dyDescent="0.25">
      <c r="B43">
        <v>67019</v>
      </c>
      <c r="C43">
        <v>97469</v>
      </c>
      <c r="D43">
        <v>110804</v>
      </c>
      <c r="E43">
        <v>14923</v>
      </c>
      <c r="F43">
        <v>84977</v>
      </c>
      <c r="H43">
        <v>90871</v>
      </c>
      <c r="J43">
        <f t="shared" si="6"/>
        <v>75038.399999999994</v>
      </c>
      <c r="K43">
        <f t="shared" si="7"/>
        <v>1.2109933047612957</v>
      </c>
      <c r="L43">
        <f t="shared" si="8"/>
        <v>110804</v>
      </c>
      <c r="M43">
        <f t="shared" si="9"/>
        <v>14923</v>
      </c>
      <c r="N43">
        <f t="shared" si="10"/>
        <v>75038.399999999994</v>
      </c>
      <c r="O43">
        <f t="shared" si="11"/>
        <v>95881</v>
      </c>
      <c r="Q43">
        <v>53848</v>
      </c>
      <c r="R43">
        <v>6691</v>
      </c>
      <c r="T43">
        <v>40253.999999999993</v>
      </c>
      <c r="U43">
        <v>-652</v>
      </c>
      <c r="W43">
        <v>42824.4</v>
      </c>
      <c r="X43">
        <v>721.99999999999989</v>
      </c>
      <c r="Z43">
        <v>75038.399999999994</v>
      </c>
      <c r="AA43">
        <v>1.2109933047612957</v>
      </c>
      <c r="AI43">
        <v>75038.399999999994</v>
      </c>
      <c r="AJ43">
        <v>1.2109933047612957</v>
      </c>
    </row>
    <row r="44" spans="2:38" x14ac:dyDescent="0.25">
      <c r="B44">
        <v>63028</v>
      </c>
      <c r="C44">
        <v>40378</v>
      </c>
      <c r="D44">
        <v>73762</v>
      </c>
      <c r="E44">
        <v>49851</v>
      </c>
      <c r="F44">
        <v>26780</v>
      </c>
      <c r="H44">
        <v>89001</v>
      </c>
      <c r="J44">
        <f t="shared" si="6"/>
        <v>50759.8</v>
      </c>
      <c r="K44">
        <f t="shared" si="7"/>
        <v>1.7533757028199479</v>
      </c>
      <c r="L44">
        <f t="shared" si="8"/>
        <v>73762</v>
      </c>
      <c r="M44">
        <f t="shared" si="9"/>
        <v>26780</v>
      </c>
      <c r="N44">
        <f t="shared" si="10"/>
        <v>50759.8</v>
      </c>
      <c r="O44">
        <f t="shared" si="11"/>
        <v>46982</v>
      </c>
      <c r="Q44">
        <v>23442</v>
      </c>
      <c r="R44">
        <v>-111</v>
      </c>
      <c r="T44">
        <v>2027.2000000000044</v>
      </c>
      <c r="U44">
        <v>267.80000000000291</v>
      </c>
      <c r="W44">
        <v>23605.600000000002</v>
      </c>
      <c r="X44">
        <v>732.2</v>
      </c>
      <c r="Z44">
        <v>50759.8</v>
      </c>
      <c r="AA44">
        <v>1.7533757028199479</v>
      </c>
      <c r="AK44">
        <v>50759.8</v>
      </c>
      <c r="AL44">
        <v>1.7533757028199479</v>
      </c>
    </row>
    <row r="45" spans="2:38" x14ac:dyDescent="0.25">
      <c r="B45">
        <v>75423</v>
      </c>
      <c r="C45">
        <v>36703</v>
      </c>
      <c r="D45">
        <v>48803</v>
      </c>
      <c r="E45">
        <v>88383</v>
      </c>
      <c r="F45">
        <v>16366</v>
      </c>
      <c r="H45">
        <v>94839</v>
      </c>
      <c r="J45">
        <f t="shared" si="6"/>
        <v>53135.6</v>
      </c>
      <c r="K45">
        <f t="shared" si="7"/>
        <v>1.7848485760958754</v>
      </c>
      <c r="L45">
        <f t="shared" si="8"/>
        <v>88383</v>
      </c>
      <c r="M45">
        <f t="shared" si="9"/>
        <v>16366</v>
      </c>
      <c r="N45">
        <f t="shared" si="10"/>
        <v>53135.6</v>
      </c>
      <c r="O45">
        <f t="shared" si="11"/>
        <v>72017</v>
      </c>
      <c r="Q45">
        <v>18210</v>
      </c>
      <c r="R45">
        <v>-4129</v>
      </c>
      <c r="T45">
        <v>-22066.6</v>
      </c>
      <c r="U45">
        <v>-2563.2000000000044</v>
      </c>
      <c r="W45">
        <v>27727.4</v>
      </c>
      <c r="X45">
        <v>4222.3999999999996</v>
      </c>
      <c r="AB45">
        <v>53135.6</v>
      </c>
      <c r="AC45">
        <v>1.7848485760958754</v>
      </c>
      <c r="AK45">
        <v>53135.6</v>
      </c>
      <c r="AL45">
        <v>1.7848485760958754</v>
      </c>
    </row>
    <row r="46" spans="2:38" x14ac:dyDescent="0.25">
      <c r="B46">
        <v>54184</v>
      </c>
      <c r="C46">
        <v>80278</v>
      </c>
      <c r="D46">
        <v>45841</v>
      </c>
      <c r="E46">
        <v>95350</v>
      </c>
      <c r="F46">
        <v>58416</v>
      </c>
      <c r="H46">
        <v>115072</v>
      </c>
      <c r="J46">
        <f t="shared" si="6"/>
        <v>66813.8</v>
      </c>
      <c r="K46">
        <f t="shared" si="7"/>
        <v>1.7222789304006059</v>
      </c>
      <c r="L46">
        <f t="shared" si="8"/>
        <v>95350</v>
      </c>
      <c r="M46">
        <f t="shared" si="9"/>
        <v>45841</v>
      </c>
      <c r="N46">
        <f t="shared" si="10"/>
        <v>66813.8</v>
      </c>
      <c r="O46">
        <f t="shared" si="11"/>
        <v>49509</v>
      </c>
      <c r="Q46">
        <v>-6575</v>
      </c>
      <c r="R46">
        <v>0</v>
      </c>
      <c r="T46">
        <v>2460.2000000000044</v>
      </c>
      <c r="U46">
        <v>29.400000000008731</v>
      </c>
      <c r="W46">
        <v>25639.800000000003</v>
      </c>
      <c r="X46">
        <v>1320.6000000000001</v>
      </c>
      <c r="AF46">
        <v>66813.8</v>
      </c>
      <c r="AG46">
        <v>1.7222789304006059</v>
      </c>
      <c r="AK46">
        <v>66813.8</v>
      </c>
      <c r="AL46">
        <v>1.7222789304006059</v>
      </c>
    </row>
    <row r="47" spans="2:38" x14ac:dyDescent="0.25">
      <c r="B47">
        <v>54423</v>
      </c>
      <c r="C47">
        <v>115473</v>
      </c>
      <c r="D47">
        <v>98505</v>
      </c>
      <c r="E47">
        <v>75150</v>
      </c>
      <c r="F47">
        <v>85403</v>
      </c>
      <c r="H47">
        <v>97317</v>
      </c>
      <c r="J47">
        <f t="shared" si="6"/>
        <v>85790.8</v>
      </c>
      <c r="K47">
        <f t="shared" si="7"/>
        <v>1.1343524014229964</v>
      </c>
      <c r="L47">
        <f t="shared" si="8"/>
        <v>115473</v>
      </c>
      <c r="M47">
        <f t="shared" si="9"/>
        <v>54423</v>
      </c>
      <c r="N47">
        <f t="shared" si="10"/>
        <v>85790.8</v>
      </c>
      <c r="O47">
        <f t="shared" si="11"/>
        <v>61050</v>
      </c>
      <c r="Q47">
        <v>-24699</v>
      </c>
      <c r="R47">
        <v>-6391</v>
      </c>
      <c r="T47">
        <v>2839.6000000000058</v>
      </c>
      <c r="U47">
        <v>3464.8000000000029</v>
      </c>
      <c r="W47">
        <v>23167.599999999999</v>
      </c>
      <c r="X47">
        <v>3563.5999999999995</v>
      </c>
      <c r="AB47">
        <v>85790.8</v>
      </c>
      <c r="AC47">
        <v>1.1343524014229964</v>
      </c>
      <c r="AI47">
        <v>85790.8</v>
      </c>
      <c r="AJ47">
        <v>1.1343524014229964</v>
      </c>
    </row>
    <row r="48" spans="2:38" x14ac:dyDescent="0.25">
      <c r="B48">
        <v>22945</v>
      </c>
      <c r="C48">
        <v>50174</v>
      </c>
      <c r="D48">
        <v>96851</v>
      </c>
      <c r="E48">
        <v>56264</v>
      </c>
      <c r="F48">
        <v>103921</v>
      </c>
      <c r="H48">
        <v>113919</v>
      </c>
      <c r="J48">
        <f t="shared" si="6"/>
        <v>66031</v>
      </c>
      <c r="K48">
        <f t="shared" si="7"/>
        <v>1.7252351168390605</v>
      </c>
      <c r="L48">
        <f t="shared" si="8"/>
        <v>103921</v>
      </c>
      <c r="M48">
        <f t="shared" si="9"/>
        <v>22945</v>
      </c>
      <c r="N48">
        <f t="shared" si="10"/>
        <v>66031</v>
      </c>
      <c r="O48">
        <f t="shared" si="11"/>
        <v>80976</v>
      </c>
      <c r="Q48">
        <v>-11664</v>
      </c>
      <c r="R48">
        <v>-3277</v>
      </c>
      <c r="T48">
        <v>-12812</v>
      </c>
      <c r="U48">
        <v>-676.60000000000582</v>
      </c>
      <c r="W48">
        <v>23405.599999999999</v>
      </c>
      <c r="X48">
        <v>2839.8</v>
      </c>
      <c r="AF48">
        <v>66031</v>
      </c>
      <c r="AG48">
        <v>1.7252351168390605</v>
      </c>
      <c r="AK48">
        <v>66031</v>
      </c>
      <c r="AL48">
        <v>1.7252351168390605</v>
      </c>
    </row>
    <row r="49" spans="2:38" x14ac:dyDescent="0.25">
      <c r="B49">
        <v>77035</v>
      </c>
      <c r="C49">
        <v>58880</v>
      </c>
      <c r="D49">
        <v>56928</v>
      </c>
      <c r="E49">
        <v>109422</v>
      </c>
      <c r="F49">
        <v>14959</v>
      </c>
      <c r="H49">
        <v>82818</v>
      </c>
      <c r="J49">
        <f t="shared" si="6"/>
        <v>63444.800000000003</v>
      </c>
      <c r="K49">
        <f t="shared" si="7"/>
        <v>1.3053552064156557</v>
      </c>
      <c r="L49">
        <f t="shared" si="8"/>
        <v>109422</v>
      </c>
      <c r="M49">
        <f t="shared" si="9"/>
        <v>14959</v>
      </c>
      <c r="N49">
        <f t="shared" si="10"/>
        <v>63444.800000000003</v>
      </c>
      <c r="O49">
        <f t="shared" si="11"/>
        <v>94463</v>
      </c>
      <c r="Q49">
        <v>-23331</v>
      </c>
      <c r="R49">
        <v>-3315</v>
      </c>
      <c r="T49">
        <v>3986.6000000000058</v>
      </c>
      <c r="U49">
        <v>-25.599999999998545</v>
      </c>
      <c r="W49">
        <v>24605</v>
      </c>
      <c r="X49">
        <v>1842.3999999999999</v>
      </c>
      <c r="AD49">
        <v>63444.800000000003</v>
      </c>
      <c r="AE49">
        <v>1.3053552064156557</v>
      </c>
      <c r="AI49">
        <v>63444.800000000003</v>
      </c>
      <c r="AJ49">
        <v>1.3053552064156557</v>
      </c>
    </row>
    <row r="50" spans="2:38" x14ac:dyDescent="0.25">
      <c r="B50">
        <v>48420</v>
      </c>
      <c r="C50">
        <v>20570</v>
      </c>
      <c r="D50">
        <v>13927</v>
      </c>
      <c r="E50">
        <v>13647</v>
      </c>
      <c r="F50">
        <v>88275</v>
      </c>
      <c r="H50">
        <v>82762</v>
      </c>
      <c r="J50">
        <f t="shared" si="6"/>
        <v>36967.800000000003</v>
      </c>
      <c r="K50">
        <f t="shared" si="7"/>
        <v>2.2387591363294539</v>
      </c>
      <c r="L50">
        <f t="shared" si="8"/>
        <v>88275</v>
      </c>
      <c r="M50">
        <f t="shared" si="9"/>
        <v>13647</v>
      </c>
      <c r="N50">
        <f t="shared" si="10"/>
        <v>36967.800000000003</v>
      </c>
      <c r="O50">
        <f t="shared" si="11"/>
        <v>74628</v>
      </c>
      <c r="Q50">
        <v>-14162</v>
      </c>
      <c r="R50">
        <v>1537</v>
      </c>
      <c r="T50">
        <v>-5664</v>
      </c>
      <c r="U50">
        <v>3131</v>
      </c>
      <c r="W50">
        <v>23714.800000000003</v>
      </c>
      <c r="X50">
        <v>4193.8</v>
      </c>
      <c r="AD50">
        <v>36967.800000000003</v>
      </c>
      <c r="AE50">
        <v>2.2387591363294539</v>
      </c>
      <c r="AK50">
        <v>36967.800000000003</v>
      </c>
      <c r="AL50">
        <v>2.2387591363294539</v>
      </c>
    </row>
    <row r="51" spans="2:38" x14ac:dyDescent="0.25">
      <c r="B51">
        <v>86071</v>
      </c>
      <c r="C51">
        <v>46314</v>
      </c>
      <c r="D51">
        <v>39843</v>
      </c>
      <c r="E51">
        <v>96492</v>
      </c>
      <c r="F51">
        <v>41577</v>
      </c>
      <c r="H51">
        <v>85130</v>
      </c>
      <c r="J51">
        <f t="shared" si="6"/>
        <v>62059.4</v>
      </c>
      <c r="K51">
        <f t="shared" si="7"/>
        <v>1.3717502908503787</v>
      </c>
      <c r="L51">
        <f t="shared" si="8"/>
        <v>96492</v>
      </c>
      <c r="M51">
        <f t="shared" si="9"/>
        <v>39843</v>
      </c>
      <c r="N51">
        <f t="shared" si="10"/>
        <v>62059.4</v>
      </c>
      <c r="O51">
        <f t="shared" si="11"/>
        <v>56649</v>
      </c>
      <c r="Q51">
        <v>260</v>
      </c>
      <c r="R51">
        <v>-953</v>
      </c>
      <c r="T51">
        <v>-5147.7999999999956</v>
      </c>
      <c r="U51">
        <v>-96.599999999998545</v>
      </c>
      <c r="W51">
        <v>23090.600000000002</v>
      </c>
      <c r="X51">
        <v>1266.5999999999999</v>
      </c>
      <c r="AB51">
        <v>62059.4</v>
      </c>
      <c r="AC51">
        <v>1.3717502908503787</v>
      </c>
      <c r="AI51">
        <v>62059.4</v>
      </c>
      <c r="AJ51">
        <v>1.3717502908503787</v>
      </c>
    </row>
    <row r="52" spans="2:38" x14ac:dyDescent="0.25">
      <c r="B52">
        <v>100532</v>
      </c>
      <c r="C52">
        <v>56778</v>
      </c>
      <c r="D52">
        <v>78991</v>
      </c>
      <c r="E52">
        <v>72670</v>
      </c>
      <c r="F52">
        <v>56508</v>
      </c>
      <c r="H52">
        <v>81018</v>
      </c>
      <c r="J52">
        <f t="shared" si="6"/>
        <v>73095.8</v>
      </c>
      <c r="K52">
        <f t="shared" si="7"/>
        <v>1.1083810560935101</v>
      </c>
      <c r="L52">
        <f t="shared" si="8"/>
        <v>100532</v>
      </c>
      <c r="M52">
        <f t="shared" si="9"/>
        <v>56508</v>
      </c>
      <c r="N52">
        <f t="shared" si="10"/>
        <v>73095.8</v>
      </c>
      <c r="O52">
        <f t="shared" si="11"/>
        <v>44024</v>
      </c>
      <c r="Q52">
        <v>-51822</v>
      </c>
      <c r="R52">
        <v>362</v>
      </c>
      <c r="T52">
        <v>-22278.399999999994</v>
      </c>
      <c r="U52">
        <v>1106.4000000000087</v>
      </c>
      <c r="W52">
        <v>22278.400000000001</v>
      </c>
      <c r="X52">
        <v>1107.9999999999998</v>
      </c>
      <c r="AB52">
        <v>73095.8</v>
      </c>
      <c r="AC52">
        <v>1.1083810560935101</v>
      </c>
      <c r="AI52">
        <v>73095.8</v>
      </c>
      <c r="AJ52">
        <v>1.1083810560935101</v>
      </c>
    </row>
    <row r="53" spans="2:38" x14ac:dyDescent="0.25">
      <c r="B53">
        <v>67788</v>
      </c>
      <c r="C53">
        <v>89607</v>
      </c>
      <c r="D53">
        <v>58319</v>
      </c>
      <c r="E53">
        <v>81404</v>
      </c>
      <c r="F53">
        <v>100483</v>
      </c>
      <c r="H53">
        <v>85348</v>
      </c>
      <c r="J53">
        <f t="shared" si="6"/>
        <v>79520.2</v>
      </c>
      <c r="K53">
        <f t="shared" si="7"/>
        <v>1.0732870390165015</v>
      </c>
      <c r="L53">
        <f t="shared" si="8"/>
        <v>100483</v>
      </c>
      <c r="M53">
        <f t="shared" si="9"/>
        <v>58319</v>
      </c>
      <c r="N53">
        <f t="shared" si="10"/>
        <v>79520.2</v>
      </c>
      <c r="O53">
        <f t="shared" si="11"/>
        <v>42164</v>
      </c>
      <c r="Q53">
        <v>-42203</v>
      </c>
      <c r="R53">
        <v>-7951</v>
      </c>
      <c r="T53">
        <v>-16592</v>
      </c>
      <c r="U53">
        <v>1380.3999999999942</v>
      </c>
      <c r="W53">
        <v>29750.400000000001</v>
      </c>
      <c r="X53">
        <v>2277.6</v>
      </c>
      <c r="AB53">
        <v>79520.2</v>
      </c>
      <c r="AC53">
        <v>1.0732870390165015</v>
      </c>
      <c r="AI53">
        <v>79520.2</v>
      </c>
      <c r="AJ53">
        <v>1.0732870390165015</v>
      </c>
    </row>
    <row r="54" spans="2:38" x14ac:dyDescent="0.25">
      <c r="B54">
        <v>77415</v>
      </c>
      <c r="C54">
        <v>90045</v>
      </c>
      <c r="D54">
        <v>77010</v>
      </c>
      <c r="E54">
        <v>87086</v>
      </c>
      <c r="F54">
        <v>60191</v>
      </c>
      <c r="H54">
        <v>127908</v>
      </c>
      <c r="J54">
        <f t="shared" si="6"/>
        <v>78349.399999999994</v>
      </c>
      <c r="K54">
        <f t="shared" si="7"/>
        <v>1.6325332421179997</v>
      </c>
      <c r="L54">
        <f t="shared" si="8"/>
        <v>90045</v>
      </c>
      <c r="M54">
        <f t="shared" si="9"/>
        <v>60191</v>
      </c>
      <c r="N54">
        <f t="shared" si="10"/>
        <v>78349.399999999994</v>
      </c>
      <c r="O54">
        <f t="shared" si="11"/>
        <v>29854</v>
      </c>
      <c r="Q54">
        <v>14625</v>
      </c>
      <c r="R54">
        <v>-1818</v>
      </c>
      <c r="T54">
        <v>3417.7999999999884</v>
      </c>
      <c r="U54">
        <v>377.79999999998836</v>
      </c>
      <c r="W54">
        <v>15779.399999999998</v>
      </c>
      <c r="X54">
        <v>4612.2000000000007</v>
      </c>
      <c r="AB54">
        <v>78349.399999999994</v>
      </c>
      <c r="AC54">
        <v>1.6325332421179997</v>
      </c>
      <c r="AK54">
        <v>78349.399999999994</v>
      </c>
      <c r="AL54">
        <v>1.6325332421179997</v>
      </c>
    </row>
    <row r="55" spans="2:38" x14ac:dyDescent="0.25">
      <c r="B55">
        <v>13096</v>
      </c>
      <c r="C55">
        <v>112584</v>
      </c>
      <c r="D55">
        <v>71329</v>
      </c>
      <c r="E55">
        <v>40333</v>
      </c>
      <c r="F55">
        <v>27054</v>
      </c>
      <c r="H55">
        <v>117205</v>
      </c>
      <c r="J55">
        <f t="shared" si="6"/>
        <v>52879.199999999997</v>
      </c>
      <c r="K55">
        <f t="shared" si="7"/>
        <v>2.2164669662173409</v>
      </c>
      <c r="L55">
        <f t="shared" si="8"/>
        <v>112584</v>
      </c>
      <c r="M55">
        <f t="shared" si="9"/>
        <v>13096</v>
      </c>
      <c r="N55">
        <f t="shared" si="10"/>
        <v>52879.199999999997</v>
      </c>
      <c r="O55">
        <f t="shared" si="11"/>
        <v>99488</v>
      </c>
      <c r="Q55">
        <v>23971</v>
      </c>
      <c r="R55">
        <v>-693</v>
      </c>
      <c r="T55">
        <v>10222.799999999996</v>
      </c>
      <c r="U55">
        <v>2.7999999999956344</v>
      </c>
      <c r="W55">
        <v>22056.800000000003</v>
      </c>
      <c r="X55">
        <v>879.6</v>
      </c>
      <c r="AD55">
        <v>52879.199999999997</v>
      </c>
      <c r="AE55">
        <v>2.2164669662173409</v>
      </c>
      <c r="AK55">
        <v>52879.199999999997</v>
      </c>
      <c r="AL55">
        <v>2.2164669662173409</v>
      </c>
    </row>
    <row r="56" spans="2:38" x14ac:dyDescent="0.25">
      <c r="B56">
        <v>45914</v>
      </c>
      <c r="C56">
        <v>12828</v>
      </c>
      <c r="D56">
        <v>76073</v>
      </c>
      <c r="E56">
        <v>72397</v>
      </c>
      <c r="F56">
        <v>22022</v>
      </c>
      <c r="H56">
        <v>111554</v>
      </c>
      <c r="J56">
        <f t="shared" si="6"/>
        <v>45846.8</v>
      </c>
      <c r="K56">
        <f t="shared" si="7"/>
        <v>2.4331905389252904</v>
      </c>
      <c r="L56">
        <f t="shared" si="8"/>
        <v>76073</v>
      </c>
      <c r="M56">
        <f t="shared" si="9"/>
        <v>12828</v>
      </c>
      <c r="N56">
        <f t="shared" si="10"/>
        <v>45846.8</v>
      </c>
      <c r="O56">
        <f t="shared" si="11"/>
        <v>63245</v>
      </c>
      <c r="Q56">
        <v>-12307</v>
      </c>
      <c r="R56">
        <v>-4</v>
      </c>
      <c r="T56">
        <v>-27879.399999999994</v>
      </c>
      <c r="U56">
        <v>1094</v>
      </c>
      <c r="W56">
        <v>31205</v>
      </c>
      <c r="X56">
        <v>1449.2</v>
      </c>
      <c r="AF56">
        <v>45846.8</v>
      </c>
      <c r="AG56">
        <v>2.4331905389252904</v>
      </c>
      <c r="AK56">
        <v>45846.8</v>
      </c>
      <c r="AL56">
        <v>2.4331905389252904</v>
      </c>
    </row>
    <row r="57" spans="2:38" x14ac:dyDescent="0.25">
      <c r="B57">
        <v>13914</v>
      </c>
      <c r="C57">
        <v>16355</v>
      </c>
      <c r="D57">
        <v>13075</v>
      </c>
      <c r="E57">
        <v>67491</v>
      </c>
      <c r="F57">
        <v>59597</v>
      </c>
      <c r="H57">
        <v>54532</v>
      </c>
      <c r="J57">
        <f t="shared" si="6"/>
        <v>34086.400000000001</v>
      </c>
      <c r="K57">
        <f t="shared" si="7"/>
        <v>1.5998169357867067</v>
      </c>
      <c r="L57">
        <f t="shared" si="8"/>
        <v>67491</v>
      </c>
      <c r="M57">
        <f t="shared" si="9"/>
        <v>13075</v>
      </c>
      <c r="N57">
        <f t="shared" si="10"/>
        <v>34086.400000000001</v>
      </c>
      <c r="O57">
        <f t="shared" si="11"/>
        <v>54416</v>
      </c>
      <c r="Q57">
        <v>-33536</v>
      </c>
      <c r="R57">
        <v>10172</v>
      </c>
      <c r="T57">
        <v>-41435.599999999999</v>
      </c>
      <c r="U57">
        <v>535</v>
      </c>
      <c r="W57">
        <v>41435.599999999999</v>
      </c>
      <c r="X57">
        <v>2958.2</v>
      </c>
      <c r="AB57">
        <v>34086.400000000001</v>
      </c>
      <c r="AC57">
        <v>1.5998169357867067</v>
      </c>
      <c r="AK57">
        <v>34086.400000000001</v>
      </c>
      <c r="AL57">
        <v>1.5998169357867067</v>
      </c>
    </row>
    <row r="58" spans="2:38" x14ac:dyDescent="0.25">
      <c r="B58">
        <v>115819</v>
      </c>
      <c r="C58">
        <v>108233</v>
      </c>
      <c r="D58">
        <v>43383</v>
      </c>
      <c r="E58">
        <v>42781</v>
      </c>
      <c r="F58">
        <v>20504</v>
      </c>
      <c r="H58">
        <v>75196</v>
      </c>
      <c r="J58">
        <f t="shared" si="6"/>
        <v>66144</v>
      </c>
      <c r="K58">
        <f t="shared" si="7"/>
        <v>1.1368529269472665</v>
      </c>
      <c r="L58">
        <f t="shared" si="8"/>
        <v>115819</v>
      </c>
      <c r="M58">
        <f t="shared" si="9"/>
        <v>20504</v>
      </c>
      <c r="N58">
        <f t="shared" si="10"/>
        <v>66144</v>
      </c>
      <c r="O58">
        <f t="shared" si="11"/>
        <v>95315</v>
      </c>
      <c r="Q58">
        <v>-24311</v>
      </c>
      <c r="R58">
        <v>16</v>
      </c>
      <c r="T58">
        <v>-13068</v>
      </c>
      <c r="U58">
        <v>207.60000000000582</v>
      </c>
      <c r="W58">
        <v>30072.400000000001</v>
      </c>
      <c r="X58">
        <v>3505.2000000000003</v>
      </c>
      <c r="AB58">
        <v>66144</v>
      </c>
      <c r="AC58">
        <v>1.1368529269472665</v>
      </c>
      <c r="AI58">
        <v>66144</v>
      </c>
      <c r="AJ58">
        <v>1.1368529269472665</v>
      </c>
    </row>
    <row r="59" spans="2:38" x14ac:dyDescent="0.25">
      <c r="B59">
        <v>67828</v>
      </c>
      <c r="C59">
        <v>37836</v>
      </c>
      <c r="D59">
        <v>41134</v>
      </c>
      <c r="E59">
        <v>65944</v>
      </c>
      <c r="F59">
        <v>33865</v>
      </c>
      <c r="H59">
        <v>74618</v>
      </c>
      <c r="J59">
        <f t="shared" si="6"/>
        <v>49321.4</v>
      </c>
      <c r="K59">
        <f t="shared" si="7"/>
        <v>1.5128929835730534</v>
      </c>
      <c r="L59">
        <f t="shared" si="8"/>
        <v>67828</v>
      </c>
      <c r="M59">
        <f t="shared" si="9"/>
        <v>33865</v>
      </c>
      <c r="N59">
        <f t="shared" si="10"/>
        <v>49321.4</v>
      </c>
      <c r="O59">
        <f t="shared" si="11"/>
        <v>33963</v>
      </c>
      <c r="Q59">
        <v>-14803</v>
      </c>
      <c r="R59">
        <v>-7</v>
      </c>
      <c r="T59">
        <v>-739.59999999999854</v>
      </c>
      <c r="U59">
        <v>2054.8000000000029</v>
      </c>
      <c r="W59">
        <v>21037.199999999997</v>
      </c>
      <c r="X59">
        <v>2088.3999999999996</v>
      </c>
      <c r="AD59">
        <v>49321.4</v>
      </c>
      <c r="AE59">
        <v>1.5128929835730534</v>
      </c>
      <c r="AK59">
        <v>49321.4</v>
      </c>
      <c r="AL59">
        <v>1.5128929835730534</v>
      </c>
    </row>
    <row r="60" spans="2:38" x14ac:dyDescent="0.25">
      <c r="B60">
        <v>95245</v>
      </c>
      <c r="C60">
        <v>92180</v>
      </c>
      <c r="D60">
        <v>36040</v>
      </c>
      <c r="E60">
        <v>5628</v>
      </c>
      <c r="F60">
        <v>104203</v>
      </c>
      <c r="H60">
        <v>90381</v>
      </c>
      <c r="J60">
        <f t="shared" si="6"/>
        <v>66659.199999999997</v>
      </c>
      <c r="K60">
        <f t="shared" si="7"/>
        <v>1.3558668570879939</v>
      </c>
      <c r="L60">
        <f t="shared" si="8"/>
        <v>104203</v>
      </c>
      <c r="M60">
        <f t="shared" si="9"/>
        <v>5628</v>
      </c>
      <c r="N60">
        <f t="shared" si="10"/>
        <v>66659.199999999997</v>
      </c>
      <c r="O60">
        <f t="shared" si="11"/>
        <v>98575</v>
      </c>
      <c r="Q60">
        <v>-40860</v>
      </c>
      <c r="R60">
        <v>7824</v>
      </c>
      <c r="T60">
        <v>-10142</v>
      </c>
      <c r="U60">
        <v>-515.19999999999709</v>
      </c>
      <c r="W60">
        <v>19203.599999999999</v>
      </c>
      <c r="X60">
        <v>4735.5999999999995</v>
      </c>
      <c r="AF60">
        <v>66659.199999999997</v>
      </c>
      <c r="AG60">
        <v>1.3558668570879939</v>
      </c>
      <c r="AK60">
        <v>66659.199999999997</v>
      </c>
      <c r="AL60">
        <v>1.3558668570879939</v>
      </c>
    </row>
    <row r="61" spans="2:38" x14ac:dyDescent="0.25">
      <c r="B61">
        <v>41721</v>
      </c>
      <c r="C61">
        <v>78010</v>
      </c>
      <c r="D61">
        <v>12449</v>
      </c>
      <c r="E61">
        <v>57339</v>
      </c>
      <c r="F61">
        <v>86775</v>
      </c>
      <c r="H61">
        <v>112740</v>
      </c>
      <c r="J61">
        <f t="shared" si="6"/>
        <v>55258.8</v>
      </c>
      <c r="K61">
        <f t="shared" si="7"/>
        <v>2.0402180286216853</v>
      </c>
      <c r="L61">
        <f t="shared" si="8"/>
        <v>86775</v>
      </c>
      <c r="M61">
        <f t="shared" si="9"/>
        <v>12449</v>
      </c>
      <c r="N61">
        <f t="shared" si="10"/>
        <v>55258.8</v>
      </c>
      <c r="O61">
        <f t="shared" si="11"/>
        <v>74326</v>
      </c>
      <c r="Q61">
        <v>195</v>
      </c>
      <c r="R61">
        <v>373</v>
      </c>
      <c r="T61">
        <v>-8971.7999999999956</v>
      </c>
      <c r="U61">
        <v>2735.2000000000044</v>
      </c>
      <c r="W61">
        <v>33779.800000000003</v>
      </c>
      <c r="X61">
        <v>5025.2</v>
      </c>
      <c r="AF61">
        <v>55258.8</v>
      </c>
      <c r="AG61">
        <v>2.0402180286216853</v>
      </c>
      <c r="AK61">
        <v>55258.8</v>
      </c>
      <c r="AL61">
        <v>2.0402180286216853</v>
      </c>
    </row>
    <row r="62" spans="2:38" x14ac:dyDescent="0.25">
      <c r="B62">
        <v>33476</v>
      </c>
      <c r="C62">
        <v>23050</v>
      </c>
      <c r="D62">
        <v>52339</v>
      </c>
      <c r="E62">
        <v>26717</v>
      </c>
      <c r="F62">
        <v>27636</v>
      </c>
      <c r="H62">
        <v>56622</v>
      </c>
      <c r="J62">
        <f t="shared" si="6"/>
        <v>32643.599999999999</v>
      </c>
      <c r="K62">
        <f t="shared" si="7"/>
        <v>1.7345513362496785</v>
      </c>
      <c r="L62">
        <f t="shared" si="8"/>
        <v>52339</v>
      </c>
      <c r="M62">
        <f t="shared" si="9"/>
        <v>23050</v>
      </c>
      <c r="N62">
        <f t="shared" si="10"/>
        <v>32643.599999999999</v>
      </c>
      <c r="O62">
        <f t="shared" si="11"/>
        <v>29289</v>
      </c>
      <c r="Q62">
        <v>-4755</v>
      </c>
      <c r="R62">
        <v>-2870</v>
      </c>
      <c r="T62">
        <v>-5412.5999999999985</v>
      </c>
      <c r="U62">
        <v>-2795.2000000000044</v>
      </c>
      <c r="W62">
        <v>25821.399999999994</v>
      </c>
      <c r="X62">
        <v>2818.4</v>
      </c>
      <c r="AD62">
        <v>32643.599999999999</v>
      </c>
      <c r="AE62">
        <v>1.7345513362496785</v>
      </c>
      <c r="AK62">
        <v>32643.599999999999</v>
      </c>
      <c r="AL62">
        <v>1.7345513362496785</v>
      </c>
    </row>
    <row r="63" spans="2:38" x14ac:dyDescent="0.25">
      <c r="B63">
        <v>26720</v>
      </c>
      <c r="C63">
        <v>46587</v>
      </c>
      <c r="D63">
        <v>55181</v>
      </c>
      <c r="E63">
        <v>104639</v>
      </c>
      <c r="F63">
        <v>43931</v>
      </c>
      <c r="H63">
        <v>101458</v>
      </c>
      <c r="J63">
        <f t="shared" si="6"/>
        <v>55411.6</v>
      </c>
      <c r="K63">
        <f t="shared" si="7"/>
        <v>1.8309884572905313</v>
      </c>
      <c r="L63">
        <f t="shared" si="8"/>
        <v>104639</v>
      </c>
      <c r="M63">
        <f t="shared" si="9"/>
        <v>26720</v>
      </c>
      <c r="N63">
        <f t="shared" si="10"/>
        <v>55411.6</v>
      </c>
      <c r="O63">
        <f t="shared" si="11"/>
        <v>77919</v>
      </c>
      <c r="Q63">
        <v>9946</v>
      </c>
      <c r="R63">
        <v>-21</v>
      </c>
      <c r="T63">
        <v>-25276.400000000001</v>
      </c>
      <c r="U63">
        <v>880.40000000000146</v>
      </c>
      <c r="W63">
        <v>27600.400000000001</v>
      </c>
      <c r="X63">
        <v>3806</v>
      </c>
      <c r="AB63">
        <v>55411.6</v>
      </c>
      <c r="AC63">
        <v>1.8309884572905313</v>
      </c>
      <c r="AK63">
        <v>55411.6</v>
      </c>
      <c r="AL63">
        <v>1.8309884572905313</v>
      </c>
    </row>
    <row r="64" spans="2:38" x14ac:dyDescent="0.25">
      <c r="B64">
        <v>23396</v>
      </c>
      <c r="C64">
        <v>33791</v>
      </c>
      <c r="D64">
        <v>99819</v>
      </c>
      <c r="E64">
        <v>116625</v>
      </c>
      <c r="F64">
        <v>50599</v>
      </c>
      <c r="H64">
        <v>90918</v>
      </c>
      <c r="J64">
        <f t="shared" si="6"/>
        <v>64846</v>
      </c>
      <c r="K64">
        <f t="shared" si="7"/>
        <v>1.4020602658606545</v>
      </c>
      <c r="L64">
        <f t="shared" si="8"/>
        <v>116625</v>
      </c>
      <c r="M64">
        <f t="shared" si="9"/>
        <v>23396</v>
      </c>
      <c r="N64">
        <f t="shared" si="10"/>
        <v>64846</v>
      </c>
      <c r="O64">
        <f t="shared" si="11"/>
        <v>93229</v>
      </c>
      <c r="Q64">
        <v>28803</v>
      </c>
      <c r="R64">
        <v>-35</v>
      </c>
      <c r="T64">
        <v>24674.199999999997</v>
      </c>
      <c r="U64">
        <v>2809</v>
      </c>
      <c r="W64">
        <v>26781.4</v>
      </c>
      <c r="X64">
        <v>3056.2</v>
      </c>
      <c r="AD64">
        <v>64846</v>
      </c>
      <c r="AE64">
        <v>1.4020602658606545</v>
      </c>
      <c r="AK64">
        <v>64846</v>
      </c>
      <c r="AL64">
        <v>1.4020602658606545</v>
      </c>
    </row>
    <row r="65" spans="2:38" x14ac:dyDescent="0.25">
      <c r="B65">
        <v>51535</v>
      </c>
      <c r="C65">
        <v>109130</v>
      </c>
      <c r="D65">
        <v>42956</v>
      </c>
      <c r="E65">
        <v>41482</v>
      </c>
      <c r="F65">
        <v>26064</v>
      </c>
      <c r="H65">
        <v>89516</v>
      </c>
      <c r="J65">
        <f t="shared" si="6"/>
        <v>54233.4</v>
      </c>
      <c r="K65">
        <f t="shared" si="7"/>
        <v>1.6505695752064227</v>
      </c>
      <c r="L65">
        <f t="shared" si="8"/>
        <v>109130</v>
      </c>
      <c r="M65">
        <f t="shared" si="9"/>
        <v>26064</v>
      </c>
      <c r="N65">
        <f t="shared" si="10"/>
        <v>54233.4</v>
      </c>
      <c r="O65">
        <f t="shared" si="11"/>
        <v>83066</v>
      </c>
      <c r="Q65">
        <v>-1258</v>
      </c>
      <c r="R65">
        <v>1035</v>
      </c>
      <c r="T65">
        <v>19399.800000000003</v>
      </c>
      <c r="U65">
        <v>3210.8000000000029</v>
      </c>
      <c r="W65">
        <v>26373.8</v>
      </c>
      <c r="X65">
        <v>3305.6</v>
      </c>
      <c r="AD65">
        <v>54233.4</v>
      </c>
      <c r="AE65">
        <v>1.6505695752064227</v>
      </c>
      <c r="AK65">
        <v>54233.4</v>
      </c>
      <c r="AL65">
        <v>1.6505695752064227</v>
      </c>
    </row>
    <row r="66" spans="2:38" x14ac:dyDescent="0.25">
      <c r="B66">
        <v>26797</v>
      </c>
      <c r="C66">
        <v>77620</v>
      </c>
      <c r="D66">
        <v>26968</v>
      </c>
      <c r="E66">
        <v>16285</v>
      </c>
      <c r="F66">
        <v>71409</v>
      </c>
      <c r="H66">
        <v>56739</v>
      </c>
      <c r="J66">
        <f t="shared" ref="J66:J101" si="12">AVERAGE(B66:F66)</f>
        <v>43815.8</v>
      </c>
      <c r="K66">
        <f t="shared" ref="K66:K97" si="13">H66/J66</f>
        <v>1.2949438330465266</v>
      </c>
      <c r="L66">
        <f t="shared" ref="L66:L101" si="14">MAX(B66:F66)</f>
        <v>77620</v>
      </c>
      <c r="M66">
        <f t="shared" ref="M66:M101" si="15">MIN(B66:F66)</f>
        <v>16285</v>
      </c>
      <c r="N66">
        <f t="shared" ref="N66:N101" si="16">AVERAGE(B66:F66)</f>
        <v>43815.8</v>
      </c>
      <c r="O66">
        <f t="shared" ref="O66:O101" si="17">L66-M66</f>
        <v>61335</v>
      </c>
      <c r="Q66">
        <v>-34404</v>
      </c>
      <c r="R66">
        <v>3076</v>
      </c>
      <c r="T66">
        <v>-4252.5999999999985</v>
      </c>
      <c r="U66">
        <v>-1408.1999999999971</v>
      </c>
      <c r="W66">
        <v>29852.199999999997</v>
      </c>
      <c r="X66">
        <v>2940.2000000000003</v>
      </c>
      <c r="AD66">
        <v>43815.8</v>
      </c>
      <c r="AE66">
        <v>1.2949438330465266</v>
      </c>
      <c r="AK66">
        <v>43815.8</v>
      </c>
      <c r="AL66">
        <v>1.2949438330465266</v>
      </c>
    </row>
    <row r="67" spans="2:38" x14ac:dyDescent="0.25">
      <c r="B67">
        <v>69280</v>
      </c>
      <c r="C67">
        <v>58193</v>
      </c>
      <c r="D67">
        <v>109460</v>
      </c>
      <c r="E67">
        <v>20313</v>
      </c>
      <c r="F67">
        <v>34874</v>
      </c>
      <c r="H67">
        <v>114014</v>
      </c>
      <c r="J67">
        <f t="shared" si="12"/>
        <v>58424</v>
      </c>
      <c r="K67">
        <f t="shared" si="13"/>
        <v>1.9514925373134329</v>
      </c>
      <c r="L67">
        <f t="shared" si="14"/>
        <v>109460</v>
      </c>
      <c r="M67">
        <f t="shared" si="15"/>
        <v>20313</v>
      </c>
      <c r="N67">
        <f t="shared" si="16"/>
        <v>58424</v>
      </c>
      <c r="O67">
        <f t="shared" si="17"/>
        <v>89147</v>
      </c>
      <c r="Q67">
        <v>8357</v>
      </c>
      <c r="R67">
        <v>-150</v>
      </c>
      <c r="T67">
        <v>-8340.3999999999942</v>
      </c>
      <c r="U67">
        <v>2680.4000000000015</v>
      </c>
      <c r="W67">
        <v>33609.200000000004</v>
      </c>
      <c r="X67">
        <v>2680.8</v>
      </c>
      <c r="AF67">
        <v>58424</v>
      </c>
      <c r="AG67">
        <v>1.9514925373134329</v>
      </c>
      <c r="AK67">
        <v>58424</v>
      </c>
      <c r="AL67">
        <v>1.9514925373134329</v>
      </c>
    </row>
    <row r="68" spans="2:38" x14ac:dyDescent="0.25">
      <c r="B68">
        <v>25400</v>
      </c>
      <c r="C68">
        <v>42557</v>
      </c>
      <c r="D68">
        <v>15129</v>
      </c>
      <c r="E68">
        <v>51186</v>
      </c>
      <c r="F68">
        <v>74816</v>
      </c>
      <c r="H68">
        <v>58100</v>
      </c>
      <c r="J68">
        <f t="shared" si="12"/>
        <v>41817.599999999999</v>
      </c>
      <c r="K68">
        <f t="shared" si="13"/>
        <v>1.3893671564126111</v>
      </c>
      <c r="L68">
        <f t="shared" si="14"/>
        <v>74816</v>
      </c>
      <c r="M68">
        <f t="shared" si="15"/>
        <v>15129</v>
      </c>
      <c r="N68">
        <f t="shared" si="16"/>
        <v>41817.599999999999</v>
      </c>
      <c r="O68">
        <f t="shared" si="17"/>
        <v>59687</v>
      </c>
      <c r="Q68">
        <v>-37102</v>
      </c>
      <c r="R68">
        <v>-7890</v>
      </c>
      <c r="T68">
        <v>-20641.800000000003</v>
      </c>
      <c r="U68">
        <v>199.59999999999854</v>
      </c>
      <c r="W68">
        <v>23551.800000000003</v>
      </c>
      <c r="X68">
        <v>1303.5999999999999</v>
      </c>
      <c r="AD68">
        <v>41817.599999999999</v>
      </c>
      <c r="AE68">
        <v>1.3893671564126111</v>
      </c>
      <c r="AI68">
        <v>41817.599999999999</v>
      </c>
      <c r="AJ68">
        <v>1.3893671564126111</v>
      </c>
    </row>
    <row r="69" spans="2:38" x14ac:dyDescent="0.25">
      <c r="B69">
        <v>46614</v>
      </c>
      <c r="C69">
        <v>86956</v>
      </c>
      <c r="D69">
        <v>28406</v>
      </c>
      <c r="E69">
        <v>61471</v>
      </c>
      <c r="F69">
        <v>32161</v>
      </c>
      <c r="H69">
        <v>132850</v>
      </c>
      <c r="J69">
        <f t="shared" si="12"/>
        <v>51121.599999999999</v>
      </c>
      <c r="K69">
        <f t="shared" si="13"/>
        <v>2.5987058308034179</v>
      </c>
      <c r="L69">
        <f t="shared" si="14"/>
        <v>86956</v>
      </c>
      <c r="M69">
        <f t="shared" si="15"/>
        <v>28406</v>
      </c>
      <c r="N69">
        <f t="shared" si="16"/>
        <v>51121.599999999999</v>
      </c>
      <c r="O69">
        <f t="shared" si="17"/>
        <v>58550</v>
      </c>
      <c r="Q69">
        <v>36049</v>
      </c>
      <c r="R69">
        <v>582</v>
      </c>
      <c r="T69">
        <v>-1178</v>
      </c>
      <c r="U69">
        <v>-158.40000000000146</v>
      </c>
      <c r="W69">
        <v>19121.600000000002</v>
      </c>
      <c r="X69">
        <v>197.2</v>
      </c>
      <c r="AD69">
        <v>51121.599999999999</v>
      </c>
      <c r="AE69">
        <v>2.5987058308034179</v>
      </c>
      <c r="AK69">
        <v>51121.599999999999</v>
      </c>
      <c r="AL69">
        <v>2.5987058308034179</v>
      </c>
    </row>
    <row r="70" spans="2:38" x14ac:dyDescent="0.25">
      <c r="B70">
        <v>65655</v>
      </c>
      <c r="C70">
        <v>10468</v>
      </c>
      <c r="D70">
        <v>61372</v>
      </c>
      <c r="E70">
        <v>54594</v>
      </c>
      <c r="F70">
        <v>71423</v>
      </c>
      <c r="H70">
        <v>56185</v>
      </c>
      <c r="J70">
        <f t="shared" si="12"/>
        <v>52702.400000000001</v>
      </c>
      <c r="K70">
        <f t="shared" si="13"/>
        <v>1.0660804821032819</v>
      </c>
      <c r="L70">
        <f t="shared" si="14"/>
        <v>71423</v>
      </c>
      <c r="M70">
        <f t="shared" si="15"/>
        <v>10468</v>
      </c>
      <c r="N70">
        <f t="shared" si="16"/>
        <v>52702.400000000001</v>
      </c>
      <c r="O70">
        <f t="shared" si="17"/>
        <v>60955</v>
      </c>
      <c r="Q70">
        <v>-18353</v>
      </c>
      <c r="R70">
        <v>-867</v>
      </c>
      <c r="T70">
        <v>-14652.400000000001</v>
      </c>
      <c r="U70">
        <v>-3498.5999999999985</v>
      </c>
      <c r="W70">
        <v>29503.599999999999</v>
      </c>
      <c r="X70">
        <v>3498.6000000000004</v>
      </c>
      <c r="AB70">
        <v>52702.400000000001</v>
      </c>
      <c r="AC70">
        <v>1.0660804821032819</v>
      </c>
      <c r="AI70">
        <v>52702.400000000001</v>
      </c>
      <c r="AJ70">
        <v>1.0660804821032819</v>
      </c>
    </row>
    <row r="71" spans="2:38" x14ac:dyDescent="0.25">
      <c r="B71">
        <v>82065</v>
      </c>
      <c r="C71">
        <v>48441</v>
      </c>
      <c r="D71">
        <v>93766</v>
      </c>
      <c r="E71">
        <v>30802</v>
      </c>
      <c r="F71">
        <v>28440</v>
      </c>
      <c r="H71">
        <v>70264</v>
      </c>
      <c r="J71">
        <f t="shared" si="12"/>
        <v>56702.8</v>
      </c>
      <c r="K71">
        <f t="shared" si="13"/>
        <v>1.2391627926663233</v>
      </c>
      <c r="L71">
        <f t="shared" si="14"/>
        <v>93766</v>
      </c>
      <c r="M71">
        <f t="shared" si="15"/>
        <v>28440</v>
      </c>
      <c r="N71">
        <f t="shared" si="16"/>
        <v>56702.8</v>
      </c>
      <c r="O71">
        <f t="shared" si="17"/>
        <v>65326</v>
      </c>
      <c r="Q71">
        <v>-26906</v>
      </c>
      <c r="R71">
        <v>373</v>
      </c>
      <c r="T71">
        <v>-19778.599999999991</v>
      </c>
      <c r="U71">
        <v>410.20000000000437</v>
      </c>
      <c r="W71">
        <v>33660.6</v>
      </c>
      <c r="X71">
        <v>1282.2</v>
      </c>
      <c r="AB71">
        <v>56702.8</v>
      </c>
      <c r="AC71">
        <v>1.2391627926663233</v>
      </c>
      <c r="AK71">
        <v>56702.8</v>
      </c>
      <c r="AL71">
        <v>1.2391627926663233</v>
      </c>
    </row>
    <row r="72" spans="2:38" x14ac:dyDescent="0.25">
      <c r="B72">
        <v>39767</v>
      </c>
      <c r="C72">
        <v>78360</v>
      </c>
      <c r="D72">
        <v>70845</v>
      </c>
      <c r="E72">
        <v>15369</v>
      </c>
      <c r="F72">
        <v>41084</v>
      </c>
      <c r="H72">
        <v>61467</v>
      </c>
      <c r="J72">
        <f t="shared" si="12"/>
        <v>49085</v>
      </c>
      <c r="K72">
        <f t="shared" si="13"/>
        <v>1.2522562901089946</v>
      </c>
      <c r="L72">
        <f t="shared" si="14"/>
        <v>78360</v>
      </c>
      <c r="M72">
        <f t="shared" si="15"/>
        <v>15369</v>
      </c>
      <c r="N72">
        <f t="shared" si="16"/>
        <v>49085</v>
      </c>
      <c r="O72">
        <f t="shared" si="17"/>
        <v>62991</v>
      </c>
      <c r="Q72">
        <v>8577</v>
      </c>
      <c r="R72">
        <v>43</v>
      </c>
      <c r="T72">
        <v>795.19999999999709</v>
      </c>
      <c r="U72">
        <v>2908.4000000000015</v>
      </c>
      <c r="W72">
        <v>23069.200000000001</v>
      </c>
      <c r="X72">
        <v>2908.3999999999996</v>
      </c>
      <c r="Z72">
        <v>49085</v>
      </c>
      <c r="AA72">
        <v>1.2522562901089946</v>
      </c>
      <c r="AK72">
        <v>49085</v>
      </c>
      <c r="AL72">
        <v>1.2522562901089946</v>
      </c>
    </row>
    <row r="73" spans="2:38" x14ac:dyDescent="0.25">
      <c r="B73">
        <v>23765</v>
      </c>
      <c r="C73">
        <v>7798</v>
      </c>
      <c r="D73">
        <v>56898</v>
      </c>
      <c r="E73">
        <v>51545</v>
      </c>
      <c r="F73">
        <v>38423</v>
      </c>
      <c r="H73">
        <v>46833</v>
      </c>
      <c r="J73">
        <f t="shared" si="12"/>
        <v>35685.800000000003</v>
      </c>
      <c r="K73">
        <f t="shared" si="13"/>
        <v>1.3123707469077335</v>
      </c>
      <c r="L73">
        <f t="shared" si="14"/>
        <v>56898</v>
      </c>
      <c r="M73">
        <f t="shared" si="15"/>
        <v>7798</v>
      </c>
      <c r="N73">
        <f t="shared" si="16"/>
        <v>35685.800000000003</v>
      </c>
      <c r="O73">
        <f t="shared" si="17"/>
        <v>49100</v>
      </c>
      <c r="Q73">
        <v>-17004</v>
      </c>
      <c r="R73">
        <v>2260</v>
      </c>
      <c r="T73">
        <v>-2788.5999999999985</v>
      </c>
      <c r="U73">
        <v>-1043.1999999999971</v>
      </c>
      <c r="W73">
        <v>19312.999999999996</v>
      </c>
      <c r="X73">
        <v>1934</v>
      </c>
      <c r="AD73">
        <v>35685.800000000003</v>
      </c>
      <c r="AE73">
        <v>1.3123707469077335</v>
      </c>
      <c r="AI73">
        <v>35685.800000000003</v>
      </c>
      <c r="AJ73">
        <v>1.3123707469077335</v>
      </c>
    </row>
    <row r="74" spans="2:38" x14ac:dyDescent="0.25">
      <c r="B74">
        <v>103044</v>
      </c>
      <c r="C74">
        <v>69945</v>
      </c>
      <c r="D74">
        <v>39613</v>
      </c>
      <c r="E74">
        <v>3629</v>
      </c>
      <c r="F74">
        <v>21092</v>
      </c>
      <c r="H74">
        <v>80333</v>
      </c>
      <c r="J74">
        <f t="shared" si="12"/>
        <v>47464.6</v>
      </c>
      <c r="K74">
        <f t="shared" si="13"/>
        <v>1.6924823974077523</v>
      </c>
      <c r="L74">
        <f t="shared" si="14"/>
        <v>103044</v>
      </c>
      <c r="M74">
        <f t="shared" si="15"/>
        <v>3629</v>
      </c>
      <c r="N74">
        <f t="shared" si="16"/>
        <v>47464.6</v>
      </c>
      <c r="O74">
        <f t="shared" si="17"/>
        <v>99415</v>
      </c>
      <c r="Q74">
        <v>-3430</v>
      </c>
      <c r="R74">
        <v>239</v>
      </c>
      <c r="T74">
        <v>15041.8</v>
      </c>
      <c r="U74">
        <v>-2910.4000000000015</v>
      </c>
      <c r="W74">
        <v>20922.2</v>
      </c>
      <c r="X74">
        <v>5239.6000000000004</v>
      </c>
      <c r="AD74">
        <v>47464.6</v>
      </c>
      <c r="AE74">
        <v>1.6924823974077523</v>
      </c>
      <c r="AK74">
        <v>47464.6</v>
      </c>
      <c r="AL74">
        <v>1.6924823974077523</v>
      </c>
    </row>
    <row r="75" spans="2:38" x14ac:dyDescent="0.25">
      <c r="B75">
        <v>71895</v>
      </c>
      <c r="C75">
        <v>55536</v>
      </c>
      <c r="D75">
        <v>75335</v>
      </c>
      <c r="E75">
        <v>54336</v>
      </c>
      <c r="F75">
        <v>77008</v>
      </c>
      <c r="H75">
        <v>113409</v>
      </c>
      <c r="J75">
        <f t="shared" si="12"/>
        <v>66822</v>
      </c>
      <c r="K75">
        <f t="shared" si="13"/>
        <v>1.6971805692735926</v>
      </c>
      <c r="L75">
        <f t="shared" si="14"/>
        <v>77008</v>
      </c>
      <c r="M75">
        <f t="shared" si="15"/>
        <v>54336</v>
      </c>
      <c r="N75">
        <f t="shared" si="16"/>
        <v>66822</v>
      </c>
      <c r="O75">
        <f t="shared" si="17"/>
        <v>22672</v>
      </c>
      <c r="Q75">
        <v>2094</v>
      </c>
      <c r="R75">
        <v>-1048</v>
      </c>
      <c r="T75">
        <v>-2820.6000000000058</v>
      </c>
      <c r="U75">
        <v>155.19999999999709</v>
      </c>
      <c r="W75">
        <v>22762.200000000004</v>
      </c>
      <c r="X75">
        <v>2840</v>
      </c>
      <c r="AF75">
        <v>66822</v>
      </c>
      <c r="AG75">
        <v>1.6971805692735926</v>
      </c>
      <c r="AK75">
        <v>66822</v>
      </c>
      <c r="AL75">
        <v>1.6971805692735926</v>
      </c>
    </row>
    <row r="76" spans="2:38" x14ac:dyDescent="0.25">
      <c r="B76">
        <v>63292</v>
      </c>
      <c r="C76">
        <v>71822</v>
      </c>
      <c r="D76">
        <v>42569</v>
      </c>
      <c r="E76">
        <v>70855</v>
      </c>
      <c r="F76">
        <v>13072</v>
      </c>
      <c r="H76">
        <v>103734</v>
      </c>
      <c r="J76">
        <f t="shared" si="12"/>
        <v>52322</v>
      </c>
      <c r="K76">
        <f t="shared" si="13"/>
        <v>1.9826076984824739</v>
      </c>
      <c r="L76">
        <f t="shared" si="14"/>
        <v>71822</v>
      </c>
      <c r="M76">
        <f t="shared" si="15"/>
        <v>13072</v>
      </c>
      <c r="N76">
        <f t="shared" si="16"/>
        <v>52322</v>
      </c>
      <c r="O76">
        <f t="shared" si="17"/>
        <v>58750</v>
      </c>
      <c r="Q76">
        <v>48630</v>
      </c>
      <c r="R76">
        <v>4465</v>
      </c>
      <c r="T76">
        <v>9862.4000000000015</v>
      </c>
      <c r="U76">
        <v>1527.5999999999985</v>
      </c>
      <c r="W76">
        <v>31250.799999999999</v>
      </c>
      <c r="X76">
        <v>1991.6000000000001</v>
      </c>
      <c r="Z76">
        <v>52322</v>
      </c>
      <c r="AA76">
        <v>1.9826076984824739</v>
      </c>
      <c r="AK76">
        <v>52322</v>
      </c>
      <c r="AL76">
        <v>1.9826076984824739</v>
      </c>
    </row>
    <row r="77" spans="2:38" x14ac:dyDescent="0.25">
      <c r="B77">
        <v>40746</v>
      </c>
      <c r="C77">
        <v>24488</v>
      </c>
      <c r="D77">
        <v>42486</v>
      </c>
      <c r="E77">
        <v>31749</v>
      </c>
      <c r="F77">
        <v>42679</v>
      </c>
      <c r="H77">
        <v>84058</v>
      </c>
      <c r="J77">
        <f t="shared" si="12"/>
        <v>36429.599999999999</v>
      </c>
      <c r="K77">
        <f t="shared" si="13"/>
        <v>2.3074093594220084</v>
      </c>
      <c r="L77">
        <f t="shared" si="14"/>
        <v>42679</v>
      </c>
      <c r="M77">
        <f t="shared" si="15"/>
        <v>24488</v>
      </c>
      <c r="N77">
        <f t="shared" si="16"/>
        <v>36429.599999999999</v>
      </c>
      <c r="O77">
        <f t="shared" si="17"/>
        <v>18191</v>
      </c>
      <c r="Q77">
        <v>7429</v>
      </c>
      <c r="R77">
        <v>16</v>
      </c>
      <c r="T77">
        <v>-23028.6</v>
      </c>
      <c r="U77">
        <v>-1128.8000000000029</v>
      </c>
      <c r="W77">
        <v>23028.6</v>
      </c>
      <c r="X77">
        <v>2051.1999999999998</v>
      </c>
      <c r="Z77">
        <v>36429.599999999999</v>
      </c>
      <c r="AA77">
        <v>2.3074093594220084</v>
      </c>
      <c r="AK77">
        <v>36429.599999999999</v>
      </c>
      <c r="AL77">
        <v>2.3074093594220084</v>
      </c>
    </row>
    <row r="78" spans="2:38" x14ac:dyDescent="0.25">
      <c r="B78">
        <v>18859</v>
      </c>
      <c r="C78">
        <v>13046</v>
      </c>
      <c r="D78">
        <v>70372</v>
      </c>
      <c r="E78">
        <v>56006</v>
      </c>
      <c r="F78">
        <v>83994</v>
      </c>
      <c r="H78">
        <v>80226</v>
      </c>
      <c r="J78">
        <f t="shared" si="12"/>
        <v>48455.4</v>
      </c>
      <c r="K78">
        <f t="shared" si="13"/>
        <v>1.6556668606594931</v>
      </c>
      <c r="L78">
        <f t="shared" si="14"/>
        <v>83994</v>
      </c>
      <c r="M78">
        <f t="shared" si="15"/>
        <v>13046</v>
      </c>
      <c r="N78">
        <f t="shared" si="16"/>
        <v>48455.4</v>
      </c>
      <c r="O78">
        <f t="shared" si="17"/>
        <v>70948</v>
      </c>
      <c r="Q78">
        <v>891</v>
      </c>
      <c r="R78">
        <v>5644</v>
      </c>
      <c r="T78">
        <v>2502.5999999999985</v>
      </c>
      <c r="U78">
        <v>2465.5999999999985</v>
      </c>
      <c r="W78">
        <v>17817.400000000001</v>
      </c>
      <c r="X78">
        <v>2766</v>
      </c>
      <c r="AD78">
        <v>48455.4</v>
      </c>
      <c r="AE78">
        <v>1.6556668606594931</v>
      </c>
      <c r="AK78">
        <v>48455.4</v>
      </c>
      <c r="AL78">
        <v>1.6556668606594931</v>
      </c>
    </row>
    <row r="79" spans="2:38" x14ac:dyDescent="0.25">
      <c r="B79">
        <v>16450</v>
      </c>
      <c r="C79">
        <v>83371</v>
      </c>
      <c r="D79">
        <v>70808</v>
      </c>
      <c r="E79">
        <v>6451</v>
      </c>
      <c r="F79">
        <v>37089</v>
      </c>
      <c r="H79">
        <v>53203</v>
      </c>
      <c r="J79">
        <f t="shared" si="12"/>
        <v>42833.8</v>
      </c>
      <c r="K79">
        <f t="shared" si="13"/>
        <v>1.242079852826506</v>
      </c>
      <c r="L79">
        <f t="shared" si="14"/>
        <v>83371</v>
      </c>
      <c r="M79">
        <f t="shared" si="15"/>
        <v>6451</v>
      </c>
      <c r="N79">
        <f t="shared" si="16"/>
        <v>42833.8</v>
      </c>
      <c r="O79">
        <f t="shared" si="17"/>
        <v>76920</v>
      </c>
      <c r="Q79">
        <v>-31421</v>
      </c>
      <c r="R79">
        <v>-12</v>
      </c>
      <c r="T79">
        <v>-26489</v>
      </c>
      <c r="U79">
        <v>-4115.3999999999942</v>
      </c>
      <c r="W79">
        <v>28989</v>
      </c>
      <c r="X79">
        <v>4115.3999999999996</v>
      </c>
      <c r="AB79">
        <v>42833.8</v>
      </c>
      <c r="AC79">
        <v>1.242079852826506</v>
      </c>
      <c r="AK79">
        <v>42833.8</v>
      </c>
      <c r="AL79">
        <v>1.242079852826506</v>
      </c>
    </row>
    <row r="80" spans="2:38" x14ac:dyDescent="0.25">
      <c r="B80">
        <v>77303</v>
      </c>
      <c r="C80">
        <v>94821</v>
      </c>
      <c r="D80">
        <v>107878</v>
      </c>
      <c r="E80">
        <v>73023</v>
      </c>
      <c r="F80">
        <v>67590</v>
      </c>
      <c r="H80">
        <v>112539</v>
      </c>
      <c r="J80">
        <f t="shared" si="12"/>
        <v>84123</v>
      </c>
      <c r="K80">
        <f t="shared" si="13"/>
        <v>1.3377910916158482</v>
      </c>
      <c r="L80">
        <f t="shared" si="14"/>
        <v>107878</v>
      </c>
      <c r="M80">
        <f t="shared" si="15"/>
        <v>67590</v>
      </c>
      <c r="N80">
        <f t="shared" si="16"/>
        <v>84123</v>
      </c>
      <c r="O80">
        <f t="shared" si="17"/>
        <v>40288</v>
      </c>
      <c r="Q80">
        <v>37878</v>
      </c>
      <c r="R80">
        <v>-1416</v>
      </c>
      <c r="T80">
        <v>10470.600000000006</v>
      </c>
      <c r="U80">
        <v>131.60000000000582</v>
      </c>
      <c r="W80">
        <v>34918.199999999997</v>
      </c>
      <c r="X80">
        <v>4564.3999999999996</v>
      </c>
      <c r="AB80">
        <v>84123</v>
      </c>
      <c r="AC80">
        <v>1.3377910916158482</v>
      </c>
      <c r="AK80">
        <v>84123</v>
      </c>
      <c r="AL80">
        <v>1.3377910916158482</v>
      </c>
    </row>
    <row r="81" spans="2:38" x14ac:dyDescent="0.25">
      <c r="B81">
        <v>63465</v>
      </c>
      <c r="C81">
        <v>71199</v>
      </c>
      <c r="D81">
        <v>73323</v>
      </c>
      <c r="E81">
        <v>43330</v>
      </c>
      <c r="F81">
        <v>22104</v>
      </c>
      <c r="H81">
        <v>105949</v>
      </c>
      <c r="J81">
        <f t="shared" si="12"/>
        <v>54684.2</v>
      </c>
      <c r="K81">
        <f t="shared" si="13"/>
        <v>1.9374700553359108</v>
      </c>
      <c r="L81">
        <f t="shared" si="14"/>
        <v>73323</v>
      </c>
      <c r="M81">
        <f t="shared" si="15"/>
        <v>22104</v>
      </c>
      <c r="N81">
        <f t="shared" si="16"/>
        <v>54684.2</v>
      </c>
      <c r="O81">
        <f t="shared" si="17"/>
        <v>51219</v>
      </c>
      <c r="Q81">
        <v>57364</v>
      </c>
      <c r="R81">
        <v>1381</v>
      </c>
      <c r="T81">
        <v>8067.1999999999971</v>
      </c>
      <c r="U81">
        <v>1180</v>
      </c>
      <c r="W81">
        <v>21886</v>
      </c>
      <c r="X81">
        <v>1498.4</v>
      </c>
      <c r="Z81">
        <v>54684.2</v>
      </c>
      <c r="AA81">
        <v>1.9374700553359108</v>
      </c>
      <c r="AK81">
        <v>54684.2</v>
      </c>
      <c r="AL81">
        <v>1.9374700553359108</v>
      </c>
    </row>
    <row r="82" spans="2:38" x14ac:dyDescent="0.25">
      <c r="B82">
        <v>57458</v>
      </c>
      <c r="C82">
        <v>41218</v>
      </c>
      <c r="D82">
        <v>69178</v>
      </c>
      <c r="E82">
        <v>56133</v>
      </c>
      <c r="F82">
        <v>12312</v>
      </c>
      <c r="H82">
        <v>56169</v>
      </c>
      <c r="J82">
        <f t="shared" si="12"/>
        <v>47259.8</v>
      </c>
      <c r="K82">
        <f t="shared" si="13"/>
        <v>1.1885153978645697</v>
      </c>
      <c r="L82">
        <f t="shared" si="14"/>
        <v>69178</v>
      </c>
      <c r="M82">
        <f t="shared" si="15"/>
        <v>12312</v>
      </c>
      <c r="N82">
        <f t="shared" si="16"/>
        <v>47259.8</v>
      </c>
      <c r="O82">
        <f t="shared" si="17"/>
        <v>56866</v>
      </c>
      <c r="Q82">
        <v>-31530</v>
      </c>
      <c r="R82">
        <v>-6060</v>
      </c>
      <c r="T82">
        <v>-30820.599999999991</v>
      </c>
      <c r="U82">
        <v>784</v>
      </c>
      <c r="W82">
        <v>34761.4</v>
      </c>
      <c r="X82">
        <v>1366.8000000000002</v>
      </c>
      <c r="AB82">
        <v>47259.8</v>
      </c>
      <c r="AC82">
        <v>1.1885153978645697</v>
      </c>
      <c r="AI82">
        <v>47259.8</v>
      </c>
      <c r="AJ82">
        <v>1.1885153978645697</v>
      </c>
    </row>
    <row r="83" spans="2:38" x14ac:dyDescent="0.25">
      <c r="B83">
        <v>26832</v>
      </c>
      <c r="C83">
        <v>46827</v>
      </c>
      <c r="D83">
        <v>25428</v>
      </c>
      <c r="E83">
        <v>79522</v>
      </c>
      <c r="F83">
        <v>16209</v>
      </c>
      <c r="H83">
        <v>85503</v>
      </c>
      <c r="J83">
        <f t="shared" si="12"/>
        <v>38963.599999999999</v>
      </c>
      <c r="K83">
        <f t="shared" si="13"/>
        <v>2.1944327526203944</v>
      </c>
      <c r="L83">
        <f t="shared" si="14"/>
        <v>79522</v>
      </c>
      <c r="M83">
        <f t="shared" si="15"/>
        <v>16209</v>
      </c>
      <c r="N83">
        <f t="shared" si="16"/>
        <v>38963.599999999999</v>
      </c>
      <c r="O83">
        <f t="shared" si="17"/>
        <v>63313</v>
      </c>
      <c r="Q83">
        <v>29538</v>
      </c>
      <c r="R83">
        <v>443</v>
      </c>
      <c r="T83">
        <v>-12376.599999999999</v>
      </c>
      <c r="U83">
        <v>1091.7999999999956</v>
      </c>
      <c r="W83">
        <v>27994.600000000002</v>
      </c>
      <c r="X83">
        <v>1708.2</v>
      </c>
      <c r="Z83">
        <v>38963.599999999999</v>
      </c>
      <c r="AA83">
        <v>2.1944327526203944</v>
      </c>
      <c r="AK83">
        <v>38963.599999999999</v>
      </c>
      <c r="AL83">
        <v>2.1944327526203944</v>
      </c>
    </row>
    <row r="84" spans="2:38" x14ac:dyDescent="0.25">
      <c r="B84">
        <v>91610</v>
      </c>
      <c r="C84">
        <v>71238</v>
      </c>
      <c r="D84">
        <v>23197</v>
      </c>
      <c r="E84">
        <v>22243</v>
      </c>
      <c r="F84">
        <v>109026</v>
      </c>
      <c r="H84">
        <v>84264</v>
      </c>
      <c r="J84">
        <f t="shared" si="12"/>
        <v>63462.8</v>
      </c>
      <c r="K84">
        <f t="shared" si="13"/>
        <v>1.3277699691787945</v>
      </c>
      <c r="L84">
        <f t="shared" si="14"/>
        <v>109026</v>
      </c>
      <c r="M84">
        <f t="shared" si="15"/>
        <v>22243</v>
      </c>
      <c r="N84">
        <f t="shared" si="16"/>
        <v>63462.8</v>
      </c>
      <c r="O84">
        <f t="shared" si="17"/>
        <v>86783</v>
      </c>
      <c r="Q84">
        <v>3945</v>
      </c>
      <c r="R84">
        <v>1836</v>
      </c>
      <c r="T84">
        <v>1667.6000000000058</v>
      </c>
      <c r="U84">
        <v>-756.59999999999854</v>
      </c>
      <c r="W84">
        <v>16882.000000000004</v>
      </c>
      <c r="X84">
        <v>884.99999999999989</v>
      </c>
      <c r="Z84">
        <v>63462.8</v>
      </c>
      <c r="AA84">
        <v>1.3277699691787945</v>
      </c>
      <c r="AK84">
        <v>63462.8</v>
      </c>
      <c r="AL84">
        <v>1.3277699691787945</v>
      </c>
    </row>
    <row r="85" spans="2:38" x14ac:dyDescent="0.25">
      <c r="B85">
        <v>31774</v>
      </c>
      <c r="C85">
        <v>71054</v>
      </c>
      <c r="D85">
        <v>47634</v>
      </c>
      <c r="E85">
        <v>107136</v>
      </c>
      <c r="F85">
        <v>33206</v>
      </c>
      <c r="H85">
        <v>115270</v>
      </c>
      <c r="J85">
        <f t="shared" si="12"/>
        <v>58160.800000000003</v>
      </c>
      <c r="K85">
        <f t="shared" si="13"/>
        <v>1.9819190932724446</v>
      </c>
      <c r="L85">
        <f t="shared" si="14"/>
        <v>107136</v>
      </c>
      <c r="M85">
        <f t="shared" si="15"/>
        <v>31774</v>
      </c>
      <c r="N85">
        <f t="shared" si="16"/>
        <v>58160.800000000003</v>
      </c>
      <c r="O85">
        <f t="shared" si="17"/>
        <v>75362</v>
      </c>
      <c r="Q85">
        <v>14041</v>
      </c>
      <c r="R85">
        <v>-9380</v>
      </c>
      <c r="T85">
        <v>2343.4000000000015</v>
      </c>
      <c r="U85">
        <v>-774.79999999999563</v>
      </c>
      <c r="W85">
        <v>24027.800000000003</v>
      </c>
      <c r="X85">
        <v>3562.0000000000005</v>
      </c>
      <c r="AD85">
        <v>58160.800000000003</v>
      </c>
      <c r="AE85">
        <v>1.9819190932724446</v>
      </c>
      <c r="AK85">
        <v>58160.800000000003</v>
      </c>
      <c r="AL85">
        <v>1.9819190932724446</v>
      </c>
    </row>
    <row r="86" spans="2:38" x14ac:dyDescent="0.25">
      <c r="B86">
        <v>22105</v>
      </c>
      <c r="C86">
        <v>26777</v>
      </c>
      <c r="D86">
        <v>106117</v>
      </c>
      <c r="E86">
        <v>120538</v>
      </c>
      <c r="F86">
        <v>42163</v>
      </c>
      <c r="H86">
        <v>67740</v>
      </c>
      <c r="J86">
        <f t="shared" si="12"/>
        <v>63540</v>
      </c>
      <c r="K86">
        <f t="shared" si="13"/>
        <v>1.0661000944287062</v>
      </c>
      <c r="L86">
        <f t="shared" si="14"/>
        <v>120538</v>
      </c>
      <c r="M86">
        <f t="shared" si="15"/>
        <v>22105</v>
      </c>
      <c r="N86">
        <f t="shared" si="16"/>
        <v>63540</v>
      </c>
      <c r="O86">
        <f t="shared" si="17"/>
        <v>98433</v>
      </c>
      <c r="Q86">
        <v>4887</v>
      </c>
      <c r="R86">
        <v>660</v>
      </c>
      <c r="T86">
        <v>10797.599999999999</v>
      </c>
      <c r="U86">
        <v>1217</v>
      </c>
      <c r="W86">
        <v>30945.599999999999</v>
      </c>
      <c r="X86">
        <v>3585.8</v>
      </c>
      <c r="Z86">
        <v>63540</v>
      </c>
      <c r="AA86">
        <v>1.0661000944287062</v>
      </c>
      <c r="AI86">
        <v>63540</v>
      </c>
      <c r="AJ86">
        <v>1.0661000944287062</v>
      </c>
    </row>
    <row r="87" spans="2:38" x14ac:dyDescent="0.25">
      <c r="B87">
        <v>92380</v>
      </c>
      <c r="C87">
        <v>44198</v>
      </c>
      <c r="D87">
        <v>30323</v>
      </c>
      <c r="E87">
        <v>58863</v>
      </c>
      <c r="F87">
        <v>20478</v>
      </c>
      <c r="H87">
        <v>113111</v>
      </c>
      <c r="J87">
        <f t="shared" si="12"/>
        <v>49248.4</v>
      </c>
      <c r="K87">
        <f t="shared" si="13"/>
        <v>2.2967446658165542</v>
      </c>
      <c r="L87">
        <f t="shared" si="14"/>
        <v>92380</v>
      </c>
      <c r="M87">
        <f t="shared" si="15"/>
        <v>20478</v>
      </c>
      <c r="N87">
        <f t="shared" si="16"/>
        <v>49248.4</v>
      </c>
      <c r="O87">
        <f t="shared" si="17"/>
        <v>71902</v>
      </c>
      <c r="Q87">
        <v>22091</v>
      </c>
      <c r="R87">
        <v>0</v>
      </c>
      <c r="T87">
        <v>4673.2000000000044</v>
      </c>
      <c r="U87">
        <v>1332</v>
      </c>
      <c r="W87">
        <v>29672</v>
      </c>
      <c r="X87">
        <v>2189.1999999999998</v>
      </c>
      <c r="AD87">
        <v>49248.4</v>
      </c>
      <c r="AE87">
        <v>2.2967446658165542</v>
      </c>
      <c r="AK87">
        <v>49248.4</v>
      </c>
      <c r="AL87">
        <v>2.2967446658165542</v>
      </c>
    </row>
    <row r="88" spans="2:38" x14ac:dyDescent="0.25">
      <c r="B88">
        <v>71801</v>
      </c>
      <c r="C88">
        <v>98198</v>
      </c>
      <c r="D88">
        <v>10358</v>
      </c>
      <c r="E88">
        <v>71660</v>
      </c>
      <c r="F88">
        <v>34205</v>
      </c>
      <c r="H88">
        <v>92362</v>
      </c>
      <c r="J88">
        <f t="shared" si="12"/>
        <v>57244.4</v>
      </c>
      <c r="K88">
        <f t="shared" si="13"/>
        <v>1.613467867599276</v>
      </c>
      <c r="L88">
        <f t="shared" si="14"/>
        <v>98198</v>
      </c>
      <c r="M88">
        <f t="shared" si="15"/>
        <v>10358</v>
      </c>
      <c r="N88">
        <f t="shared" si="16"/>
        <v>57244.4</v>
      </c>
      <c r="O88">
        <f t="shared" si="17"/>
        <v>87840</v>
      </c>
      <c r="Q88">
        <v>-8621</v>
      </c>
      <c r="R88">
        <v>201</v>
      </c>
      <c r="T88">
        <v>5830.4000000000015</v>
      </c>
      <c r="U88">
        <v>860.20000000000437</v>
      </c>
      <c r="W88">
        <v>15642.4</v>
      </c>
      <c r="X88">
        <v>2775.3999999999996</v>
      </c>
      <c r="AD88">
        <v>57244.4</v>
      </c>
      <c r="AE88">
        <v>1.613467867599276</v>
      </c>
      <c r="AK88">
        <v>57244.4</v>
      </c>
      <c r="AL88">
        <v>1.613467867599276</v>
      </c>
    </row>
    <row r="89" spans="2:38" x14ac:dyDescent="0.25">
      <c r="B89">
        <v>69813</v>
      </c>
      <c r="C89">
        <v>118038</v>
      </c>
      <c r="D89">
        <v>50948</v>
      </c>
      <c r="E89">
        <v>99763</v>
      </c>
      <c r="F89">
        <v>109740</v>
      </c>
      <c r="H89">
        <v>123860</v>
      </c>
      <c r="J89">
        <f t="shared" si="12"/>
        <v>89660.4</v>
      </c>
      <c r="K89">
        <f t="shared" si="13"/>
        <v>1.3814348363380045</v>
      </c>
      <c r="L89">
        <f t="shared" si="14"/>
        <v>118038</v>
      </c>
      <c r="M89">
        <f t="shared" si="15"/>
        <v>50948</v>
      </c>
      <c r="N89">
        <f t="shared" si="16"/>
        <v>89660.4</v>
      </c>
      <c r="O89">
        <f t="shared" si="17"/>
        <v>67090</v>
      </c>
      <c r="Q89">
        <v>11930</v>
      </c>
      <c r="R89">
        <v>2876</v>
      </c>
      <c r="T89">
        <v>8259</v>
      </c>
      <c r="U89">
        <v>1922.7999999999884</v>
      </c>
      <c r="W89">
        <v>20401</v>
      </c>
      <c r="X89">
        <v>2227.2000000000003</v>
      </c>
      <c r="AB89">
        <v>89660.4</v>
      </c>
      <c r="AC89">
        <v>1.3814348363380045</v>
      </c>
      <c r="AK89">
        <v>89660.4</v>
      </c>
      <c r="AL89">
        <v>1.3814348363380045</v>
      </c>
    </row>
    <row r="90" spans="2:38" x14ac:dyDescent="0.25">
      <c r="B90">
        <v>57640</v>
      </c>
      <c r="C90">
        <v>105433</v>
      </c>
      <c r="D90">
        <v>30607</v>
      </c>
      <c r="E90">
        <v>15373</v>
      </c>
      <c r="F90">
        <v>13182</v>
      </c>
      <c r="H90">
        <v>77429</v>
      </c>
      <c r="J90">
        <f t="shared" si="12"/>
        <v>44447</v>
      </c>
      <c r="K90">
        <f t="shared" si="13"/>
        <v>1.7420523319909105</v>
      </c>
      <c r="L90">
        <f t="shared" si="14"/>
        <v>105433</v>
      </c>
      <c r="M90">
        <f t="shared" si="15"/>
        <v>13182</v>
      </c>
      <c r="N90">
        <f t="shared" si="16"/>
        <v>44447</v>
      </c>
      <c r="O90">
        <f t="shared" si="17"/>
        <v>92251</v>
      </c>
      <c r="Q90">
        <v>-9655</v>
      </c>
      <c r="R90">
        <v>10</v>
      </c>
      <c r="T90">
        <v>-15429.400000000001</v>
      </c>
      <c r="U90">
        <v>769</v>
      </c>
      <c r="W90">
        <v>26261.399999999998</v>
      </c>
      <c r="X90">
        <v>3512.6</v>
      </c>
      <c r="Z90">
        <v>44447</v>
      </c>
      <c r="AA90">
        <v>1.7420523319909105</v>
      </c>
      <c r="AK90">
        <v>44447</v>
      </c>
      <c r="AL90">
        <v>1.7420523319909105</v>
      </c>
    </row>
    <row r="91" spans="2:38" x14ac:dyDescent="0.25">
      <c r="B91">
        <v>64883</v>
      </c>
      <c r="C91">
        <v>89437</v>
      </c>
      <c r="D91">
        <v>61009</v>
      </c>
      <c r="E91">
        <v>19877</v>
      </c>
      <c r="F91">
        <v>92104</v>
      </c>
      <c r="H91">
        <v>75251</v>
      </c>
      <c r="J91">
        <f t="shared" si="12"/>
        <v>65462</v>
      </c>
      <c r="K91">
        <f t="shared" si="13"/>
        <v>1.1495371360483946</v>
      </c>
      <c r="L91">
        <f t="shared" si="14"/>
        <v>92104</v>
      </c>
      <c r="M91">
        <f t="shared" si="15"/>
        <v>19877</v>
      </c>
      <c r="N91">
        <f t="shared" si="16"/>
        <v>65462</v>
      </c>
      <c r="O91">
        <f t="shared" si="17"/>
        <v>72227</v>
      </c>
      <c r="Q91">
        <v>-45535</v>
      </c>
      <c r="R91">
        <v>132</v>
      </c>
      <c r="T91">
        <v>-10970.199999999997</v>
      </c>
      <c r="U91">
        <v>-151.80000000000291</v>
      </c>
      <c r="W91">
        <v>32320.199999999997</v>
      </c>
      <c r="X91">
        <v>531.4</v>
      </c>
      <c r="AF91">
        <v>65462</v>
      </c>
      <c r="AG91">
        <v>1.1495371360483946</v>
      </c>
      <c r="AI91">
        <v>65462</v>
      </c>
      <c r="AJ91">
        <v>1.1495371360483946</v>
      </c>
    </row>
    <row r="92" spans="2:38" x14ac:dyDescent="0.25">
      <c r="B92">
        <v>47288</v>
      </c>
      <c r="C92">
        <v>71397</v>
      </c>
      <c r="D92">
        <v>66546</v>
      </c>
      <c r="E92">
        <v>36681</v>
      </c>
      <c r="F92">
        <v>18744</v>
      </c>
      <c r="H92">
        <v>56440</v>
      </c>
      <c r="J92">
        <f t="shared" si="12"/>
        <v>48131.199999999997</v>
      </c>
      <c r="K92">
        <f t="shared" si="13"/>
        <v>1.1726281497240876</v>
      </c>
      <c r="L92">
        <f t="shared" si="14"/>
        <v>71397</v>
      </c>
      <c r="M92">
        <f t="shared" si="15"/>
        <v>18744</v>
      </c>
      <c r="N92">
        <f t="shared" si="16"/>
        <v>48131.199999999997</v>
      </c>
      <c r="O92">
        <f t="shared" si="17"/>
        <v>52653</v>
      </c>
      <c r="Q92">
        <v>-12071</v>
      </c>
      <c r="R92">
        <v>9931</v>
      </c>
      <c r="T92">
        <v>-7760</v>
      </c>
      <c r="U92">
        <v>2574.7999999999956</v>
      </c>
      <c r="W92">
        <v>30170</v>
      </c>
      <c r="X92">
        <v>2761.2</v>
      </c>
      <c r="Z92">
        <v>48131.199999999997</v>
      </c>
      <c r="AA92">
        <v>1.1726281497240876</v>
      </c>
      <c r="AI92">
        <v>48131.199999999997</v>
      </c>
      <c r="AJ92">
        <v>1.1726281497240876</v>
      </c>
    </row>
    <row r="93" spans="2:38" x14ac:dyDescent="0.25">
      <c r="B93">
        <v>52419</v>
      </c>
      <c r="C93">
        <v>56254</v>
      </c>
      <c r="D93">
        <v>97071</v>
      </c>
      <c r="E93">
        <v>36653</v>
      </c>
      <c r="F93">
        <v>39457</v>
      </c>
      <c r="H93">
        <v>76472</v>
      </c>
      <c r="J93">
        <f t="shared" si="12"/>
        <v>56370.8</v>
      </c>
      <c r="K93">
        <f t="shared" si="13"/>
        <v>1.3565888722530104</v>
      </c>
      <c r="L93">
        <f t="shared" si="14"/>
        <v>97071</v>
      </c>
      <c r="M93">
        <f t="shared" si="15"/>
        <v>36653</v>
      </c>
      <c r="N93">
        <f t="shared" si="16"/>
        <v>56370.8</v>
      </c>
      <c r="O93">
        <f t="shared" si="17"/>
        <v>60418</v>
      </c>
      <c r="Q93">
        <v>-14179</v>
      </c>
      <c r="R93">
        <v>514</v>
      </c>
      <c r="T93">
        <v>-14920</v>
      </c>
      <c r="U93">
        <v>-2493.1999999999971</v>
      </c>
      <c r="W93">
        <v>17635.599999999999</v>
      </c>
      <c r="X93">
        <v>2493.1999999999998</v>
      </c>
      <c r="AB93">
        <v>56370.8</v>
      </c>
      <c r="AC93">
        <v>1.3565888722530104</v>
      </c>
      <c r="AK93">
        <v>56370.8</v>
      </c>
      <c r="AL93">
        <v>1.3565888722530104</v>
      </c>
    </row>
    <row r="94" spans="2:38" x14ac:dyDescent="0.25">
      <c r="B94">
        <v>43958</v>
      </c>
      <c r="C94">
        <v>101244</v>
      </c>
      <c r="D94">
        <v>34966</v>
      </c>
      <c r="E94">
        <v>93659</v>
      </c>
      <c r="F94">
        <v>50425</v>
      </c>
      <c r="H94">
        <v>110720</v>
      </c>
      <c r="J94">
        <f t="shared" si="12"/>
        <v>64850.400000000001</v>
      </c>
      <c r="K94">
        <f t="shared" si="13"/>
        <v>1.7073140643696878</v>
      </c>
      <c r="L94">
        <f t="shared" si="14"/>
        <v>101244</v>
      </c>
      <c r="M94">
        <f t="shared" si="15"/>
        <v>34966</v>
      </c>
      <c r="N94">
        <f t="shared" si="16"/>
        <v>64850.400000000001</v>
      </c>
      <c r="O94">
        <f t="shared" si="17"/>
        <v>66278</v>
      </c>
      <c r="Q94">
        <v>14657</v>
      </c>
      <c r="R94">
        <v>335</v>
      </c>
      <c r="T94">
        <v>-29096.999999999993</v>
      </c>
      <c r="U94">
        <v>1316</v>
      </c>
      <c r="W94">
        <v>29097</v>
      </c>
      <c r="X94">
        <v>2047.6000000000001</v>
      </c>
      <c r="AB94">
        <v>64850.400000000001</v>
      </c>
      <c r="AC94">
        <v>1.7073140643696878</v>
      </c>
      <c r="AK94">
        <v>64850.400000000001</v>
      </c>
      <c r="AL94">
        <v>1.7073140643696878</v>
      </c>
    </row>
    <row r="95" spans="2:38" x14ac:dyDescent="0.25">
      <c r="B95">
        <v>79024</v>
      </c>
      <c r="C95">
        <v>28475</v>
      </c>
      <c r="D95">
        <v>10975</v>
      </c>
      <c r="E95">
        <v>37134</v>
      </c>
      <c r="F95">
        <v>36677</v>
      </c>
      <c r="H95">
        <v>51781</v>
      </c>
      <c r="J95">
        <f t="shared" si="12"/>
        <v>38457</v>
      </c>
      <c r="K95">
        <f t="shared" si="13"/>
        <v>1.3464648828561769</v>
      </c>
      <c r="L95">
        <f t="shared" si="14"/>
        <v>79024</v>
      </c>
      <c r="M95">
        <f t="shared" si="15"/>
        <v>10975</v>
      </c>
      <c r="N95">
        <f t="shared" si="16"/>
        <v>38457</v>
      </c>
      <c r="O95">
        <f t="shared" si="17"/>
        <v>68049</v>
      </c>
      <c r="Q95">
        <v>-17837</v>
      </c>
      <c r="R95">
        <v>2418</v>
      </c>
      <c r="T95">
        <v>2245.8000000000029</v>
      </c>
      <c r="U95">
        <v>1403.1999999999971</v>
      </c>
      <c r="W95">
        <v>25579.800000000007</v>
      </c>
      <c r="X95">
        <v>5670.7999999999993</v>
      </c>
      <c r="AD95">
        <v>38457</v>
      </c>
      <c r="AE95">
        <v>1.3464648828561769</v>
      </c>
      <c r="AI95">
        <v>38457</v>
      </c>
      <c r="AJ95">
        <v>1.3464648828561769</v>
      </c>
    </row>
    <row r="96" spans="2:38" x14ac:dyDescent="0.25">
      <c r="B96">
        <v>18920</v>
      </c>
      <c r="C96">
        <v>56363</v>
      </c>
      <c r="D96">
        <v>70548</v>
      </c>
      <c r="E96">
        <v>30585</v>
      </c>
      <c r="F96">
        <v>108703</v>
      </c>
      <c r="H96">
        <v>120148</v>
      </c>
      <c r="J96">
        <f t="shared" si="12"/>
        <v>57023.8</v>
      </c>
      <c r="K96">
        <f t="shared" si="13"/>
        <v>2.1069798926062449</v>
      </c>
      <c r="L96">
        <f t="shared" si="14"/>
        <v>108703</v>
      </c>
      <c r="M96">
        <f t="shared" si="15"/>
        <v>18920</v>
      </c>
      <c r="N96">
        <f t="shared" si="16"/>
        <v>57023.8</v>
      </c>
      <c r="O96">
        <f t="shared" si="17"/>
        <v>89783</v>
      </c>
      <c r="Q96">
        <v>40444</v>
      </c>
      <c r="R96">
        <v>-5646</v>
      </c>
      <c r="T96">
        <v>788.20000000000437</v>
      </c>
      <c r="U96">
        <v>-102.59999999999854</v>
      </c>
      <c r="W96">
        <v>25819</v>
      </c>
      <c r="X96">
        <v>831.80000000000007</v>
      </c>
      <c r="Z96">
        <v>57023.8</v>
      </c>
      <c r="AA96">
        <v>2.1069798926062449</v>
      </c>
      <c r="AK96">
        <v>57023.8</v>
      </c>
      <c r="AL96">
        <v>2.1069798926062449</v>
      </c>
    </row>
    <row r="97" spans="2:38" x14ac:dyDescent="0.25">
      <c r="B97">
        <v>90975</v>
      </c>
      <c r="C97">
        <v>83131</v>
      </c>
      <c r="D97">
        <v>13075</v>
      </c>
      <c r="E97">
        <v>39919</v>
      </c>
      <c r="F97">
        <v>57593</v>
      </c>
      <c r="H97">
        <v>102771</v>
      </c>
      <c r="J97">
        <f t="shared" si="12"/>
        <v>56938.6</v>
      </c>
      <c r="K97">
        <f t="shared" si="13"/>
        <v>1.8049442733049286</v>
      </c>
      <c r="L97">
        <f t="shared" si="14"/>
        <v>90975</v>
      </c>
      <c r="M97">
        <f t="shared" si="15"/>
        <v>13075</v>
      </c>
      <c r="N97">
        <f t="shared" si="16"/>
        <v>56938.6</v>
      </c>
      <c r="O97">
        <f t="shared" si="17"/>
        <v>77900</v>
      </c>
      <c r="Q97">
        <v>11136</v>
      </c>
      <c r="R97">
        <v>-8467</v>
      </c>
      <c r="T97">
        <v>-21879.799999999996</v>
      </c>
      <c r="U97">
        <v>167</v>
      </c>
      <c r="W97">
        <v>21879.8</v>
      </c>
      <c r="X97">
        <v>1432.2</v>
      </c>
      <c r="AB97">
        <v>56938.6</v>
      </c>
      <c r="AC97">
        <v>1.8049442733049286</v>
      </c>
      <c r="AK97">
        <v>56938.6</v>
      </c>
      <c r="AL97">
        <v>1.8049442733049286</v>
      </c>
    </row>
    <row r="98" spans="2:38" x14ac:dyDescent="0.25">
      <c r="B98">
        <v>85408</v>
      </c>
      <c r="C98">
        <v>21981</v>
      </c>
      <c r="D98">
        <v>78066</v>
      </c>
      <c r="E98">
        <v>25673</v>
      </c>
      <c r="F98">
        <v>54366</v>
      </c>
      <c r="H98">
        <v>78714</v>
      </c>
      <c r="J98">
        <f t="shared" si="12"/>
        <v>53098.8</v>
      </c>
      <c r="K98">
        <f t="shared" ref="K98:K129" si="18">H98/J98</f>
        <v>1.4824063820651314</v>
      </c>
      <c r="L98">
        <f t="shared" si="14"/>
        <v>85408</v>
      </c>
      <c r="M98">
        <f t="shared" si="15"/>
        <v>21981</v>
      </c>
      <c r="N98">
        <f t="shared" si="16"/>
        <v>53098.8</v>
      </c>
      <c r="O98">
        <f t="shared" si="17"/>
        <v>63427</v>
      </c>
      <c r="Q98">
        <v>1593</v>
      </c>
      <c r="R98">
        <v>-8401</v>
      </c>
      <c r="T98">
        <v>4636.8000000000029</v>
      </c>
      <c r="U98">
        <v>-206.19999999999709</v>
      </c>
      <c r="W98">
        <v>43778.799999999996</v>
      </c>
      <c r="X98">
        <v>213</v>
      </c>
      <c r="AD98">
        <v>53098.8</v>
      </c>
      <c r="AE98">
        <v>1.4824063820651314</v>
      </c>
      <c r="AK98">
        <v>53098.8</v>
      </c>
      <c r="AL98">
        <v>1.4824063820651314</v>
      </c>
    </row>
    <row r="99" spans="2:38" x14ac:dyDescent="0.25">
      <c r="B99">
        <v>19071</v>
      </c>
      <c r="C99">
        <v>50511</v>
      </c>
      <c r="D99">
        <v>48393</v>
      </c>
      <c r="E99">
        <v>103797</v>
      </c>
      <c r="F99">
        <v>114590</v>
      </c>
      <c r="H99">
        <v>76530</v>
      </c>
      <c r="J99">
        <f t="shared" si="12"/>
        <v>67272.399999999994</v>
      </c>
      <c r="K99">
        <f t="shared" si="18"/>
        <v>1.1376136424447472</v>
      </c>
      <c r="L99">
        <f t="shared" si="14"/>
        <v>114590</v>
      </c>
      <c r="M99">
        <f t="shared" si="15"/>
        <v>19071</v>
      </c>
      <c r="N99">
        <f t="shared" si="16"/>
        <v>67272.399999999994</v>
      </c>
      <c r="O99">
        <f t="shared" si="17"/>
        <v>95519</v>
      </c>
      <c r="Q99">
        <v>-10677</v>
      </c>
      <c r="R99">
        <v>460</v>
      </c>
      <c r="T99">
        <v>-12284</v>
      </c>
      <c r="U99">
        <v>2779.5999999999913</v>
      </c>
      <c r="W99">
        <v>24704.000000000004</v>
      </c>
      <c r="X99">
        <v>2852.4</v>
      </c>
      <c r="AB99">
        <v>67272.399999999994</v>
      </c>
      <c r="AC99">
        <v>1.1376136424447472</v>
      </c>
      <c r="AI99">
        <v>67272.399999999994</v>
      </c>
      <c r="AJ99">
        <v>1.1376136424447472</v>
      </c>
    </row>
    <row r="100" spans="2:38" x14ac:dyDescent="0.25">
      <c r="B100">
        <v>103745</v>
      </c>
      <c r="C100">
        <v>19539</v>
      </c>
      <c r="D100">
        <v>27599</v>
      </c>
      <c r="E100">
        <v>38574</v>
      </c>
      <c r="F100">
        <v>108855</v>
      </c>
      <c r="H100">
        <v>109953</v>
      </c>
      <c r="J100">
        <f t="shared" si="12"/>
        <v>59662.400000000001</v>
      </c>
      <c r="K100">
        <f t="shared" si="18"/>
        <v>1.8429194936844646</v>
      </c>
      <c r="L100">
        <f t="shared" si="14"/>
        <v>108855</v>
      </c>
      <c r="M100">
        <f t="shared" si="15"/>
        <v>19539</v>
      </c>
      <c r="N100">
        <f t="shared" si="16"/>
        <v>59662.400000000001</v>
      </c>
      <c r="O100">
        <f t="shared" si="17"/>
        <v>89316</v>
      </c>
      <c r="Q100">
        <v>-7512</v>
      </c>
      <c r="R100">
        <v>-2924</v>
      </c>
      <c r="T100">
        <v>-7741.5999999999985</v>
      </c>
      <c r="U100">
        <v>1787.2000000000044</v>
      </c>
      <c r="W100">
        <v>33889.199999999997</v>
      </c>
      <c r="X100">
        <v>1899.6</v>
      </c>
      <c r="AF100">
        <v>59662.400000000001</v>
      </c>
      <c r="AG100">
        <v>1.8429194936844646</v>
      </c>
      <c r="AK100">
        <v>59662.400000000001</v>
      </c>
      <c r="AL100">
        <v>1.8429194936844646</v>
      </c>
    </row>
    <row r="101" spans="2:38" x14ac:dyDescent="0.25">
      <c r="B101">
        <v>61437</v>
      </c>
      <c r="C101">
        <v>8626</v>
      </c>
      <c r="D101">
        <v>67487</v>
      </c>
      <c r="E101">
        <v>76276</v>
      </c>
      <c r="F101">
        <v>57180</v>
      </c>
      <c r="H101">
        <v>89465</v>
      </c>
      <c r="J101">
        <f t="shared" si="12"/>
        <v>54201.2</v>
      </c>
      <c r="K101">
        <f t="shared" si="18"/>
        <v>1.6506092116041713</v>
      </c>
      <c r="L101">
        <f t="shared" si="14"/>
        <v>76276</v>
      </c>
      <c r="M101">
        <f t="shared" si="15"/>
        <v>8626</v>
      </c>
      <c r="N101">
        <f t="shared" si="16"/>
        <v>54201.2</v>
      </c>
      <c r="O101">
        <f t="shared" si="17"/>
        <v>67650</v>
      </c>
      <c r="Q101">
        <v>-22342</v>
      </c>
      <c r="R101">
        <v>-13</v>
      </c>
      <c r="T101">
        <v>1163.5999999999985</v>
      </c>
      <c r="U101">
        <v>41.399999999994179</v>
      </c>
      <c r="W101">
        <v>18254.8</v>
      </c>
      <c r="X101">
        <v>5471.8</v>
      </c>
      <c r="AD101">
        <v>54201.2</v>
      </c>
      <c r="AE101">
        <v>1.6506092116041713</v>
      </c>
      <c r="AK101">
        <v>54201.2</v>
      </c>
      <c r="AL101">
        <v>1.6506092116041713</v>
      </c>
    </row>
    <row r="103" spans="2:38" x14ac:dyDescent="0.25">
      <c r="B103">
        <v>4406449</v>
      </c>
      <c r="C103">
        <v>4276776</v>
      </c>
      <c r="D103">
        <v>4503423</v>
      </c>
      <c r="E103">
        <v>4023859</v>
      </c>
      <c r="F103">
        <v>4035196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6E879-2A2F-4332-8B68-6125A56746B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72449</v>
      </c>
      <c r="C2">
        <v>33239</v>
      </c>
      <c r="D2">
        <v>106482</v>
      </c>
      <c r="E2">
        <v>44881</v>
      </c>
      <c r="F2">
        <v>33712</v>
      </c>
      <c r="H2">
        <v>82959</v>
      </c>
      <c r="J2">
        <f t="shared" ref="J2:J33" si="0">AVERAGE(B2:F2)</f>
        <v>58152.6</v>
      </c>
      <c r="K2">
        <f t="shared" ref="K2:K33" si="1">H2/J2</f>
        <v>1.4265742202412275</v>
      </c>
      <c r="L2">
        <f t="shared" ref="L2:L33" si="2">MAX(B2:F2)</f>
        <v>106482</v>
      </c>
      <c r="M2">
        <f t="shared" ref="M2:M33" si="3">MIN(B2:F2)</f>
        <v>33239</v>
      </c>
      <c r="N2">
        <f t="shared" ref="N2:N33" si="4">AVERAGE(B2:F2)</f>
        <v>58152.6</v>
      </c>
      <c r="O2">
        <f t="shared" ref="O2:O33" si="5">L2-M2</f>
        <v>73243</v>
      </c>
      <c r="Q2">
        <v>2394</v>
      </c>
      <c r="R2">
        <v>-903</v>
      </c>
      <c r="T2">
        <v>-12424.799999999996</v>
      </c>
      <c r="U2">
        <v>2367.4000000000015</v>
      </c>
      <c r="W2">
        <v>24279.200000000004</v>
      </c>
      <c r="X2">
        <v>3083</v>
      </c>
      <c r="AB2">
        <v>58152.6</v>
      </c>
      <c r="AC2">
        <v>1.4265742202412275</v>
      </c>
      <c r="AK2">
        <v>58152.6</v>
      </c>
      <c r="AL2">
        <v>1.4265742202412275</v>
      </c>
    </row>
    <row r="3" spans="1:38" x14ac:dyDescent="0.25">
      <c r="B3">
        <v>28980</v>
      </c>
      <c r="C3">
        <v>47436</v>
      </c>
      <c r="D3">
        <v>30734</v>
      </c>
      <c r="E3">
        <v>59680</v>
      </c>
      <c r="F3">
        <v>61024</v>
      </c>
      <c r="H3">
        <v>80285</v>
      </c>
      <c r="J3">
        <f t="shared" si="0"/>
        <v>45570.8</v>
      </c>
      <c r="K3">
        <f t="shared" si="1"/>
        <v>1.7617641121068754</v>
      </c>
      <c r="L3">
        <f t="shared" si="2"/>
        <v>61024</v>
      </c>
      <c r="M3">
        <f t="shared" si="3"/>
        <v>28980</v>
      </c>
      <c r="N3">
        <f t="shared" si="4"/>
        <v>45570.8</v>
      </c>
      <c r="O3">
        <f t="shared" si="5"/>
        <v>32044</v>
      </c>
      <c r="Q3">
        <v>3164</v>
      </c>
      <c r="R3">
        <v>64</v>
      </c>
      <c r="T3">
        <v>-30713.800000000003</v>
      </c>
      <c r="U3">
        <v>-2340.5999999999985</v>
      </c>
      <c r="W3">
        <v>30713.8</v>
      </c>
      <c r="X3">
        <v>6290.6</v>
      </c>
      <c r="AB3">
        <v>45570.8</v>
      </c>
      <c r="AC3">
        <v>1.7617641121068754</v>
      </c>
      <c r="AK3">
        <v>45570.8</v>
      </c>
      <c r="AL3">
        <v>1.7617641121068754</v>
      </c>
    </row>
    <row r="4" spans="1:38" x14ac:dyDescent="0.25">
      <c r="B4">
        <v>100888</v>
      </c>
      <c r="C4">
        <v>60698</v>
      </c>
      <c r="D4">
        <v>91831</v>
      </c>
      <c r="E4">
        <v>95997</v>
      </c>
      <c r="F4">
        <v>51100</v>
      </c>
      <c r="H4">
        <v>90768</v>
      </c>
      <c r="J4">
        <f t="shared" si="0"/>
        <v>80102.8</v>
      </c>
      <c r="K4">
        <f t="shared" si="1"/>
        <v>1.1331439100755529</v>
      </c>
      <c r="L4">
        <f t="shared" si="2"/>
        <v>100888</v>
      </c>
      <c r="M4">
        <f t="shared" si="3"/>
        <v>51100</v>
      </c>
      <c r="N4">
        <f t="shared" si="4"/>
        <v>80102.8</v>
      </c>
      <c r="O4">
        <f t="shared" si="5"/>
        <v>49788</v>
      </c>
      <c r="Q4">
        <v>-35307</v>
      </c>
      <c r="R4">
        <v>1</v>
      </c>
      <c r="T4">
        <v>1087.6000000000058</v>
      </c>
      <c r="U4">
        <v>-1977.1999999999971</v>
      </c>
      <c r="W4">
        <v>10962</v>
      </c>
      <c r="X4">
        <v>1985.1999999999998</v>
      </c>
      <c r="AF4">
        <v>80102.8</v>
      </c>
      <c r="AG4">
        <v>1.1331439100755529</v>
      </c>
      <c r="AI4">
        <v>80102.8</v>
      </c>
      <c r="AJ4">
        <v>1.1331439100755529</v>
      </c>
    </row>
    <row r="5" spans="1:38" x14ac:dyDescent="0.25">
      <c r="B5">
        <v>49109</v>
      </c>
      <c r="C5">
        <v>55454</v>
      </c>
      <c r="D5">
        <v>21848</v>
      </c>
      <c r="E5">
        <v>71242</v>
      </c>
      <c r="F5">
        <v>70620</v>
      </c>
      <c r="H5">
        <v>109994</v>
      </c>
      <c r="J5">
        <f t="shared" si="0"/>
        <v>53654.6</v>
      </c>
      <c r="K5">
        <f t="shared" si="1"/>
        <v>2.050038580103104</v>
      </c>
      <c r="L5">
        <f t="shared" si="2"/>
        <v>71242</v>
      </c>
      <c r="M5">
        <f t="shared" si="3"/>
        <v>21848</v>
      </c>
      <c r="N5">
        <f t="shared" si="4"/>
        <v>53654.6</v>
      </c>
      <c r="O5">
        <f t="shared" si="5"/>
        <v>49394</v>
      </c>
      <c r="Q5">
        <v>10733</v>
      </c>
      <c r="R5">
        <v>-120</v>
      </c>
      <c r="T5">
        <v>7308.1999999999971</v>
      </c>
      <c r="U5">
        <v>755.40000000000146</v>
      </c>
      <c r="W5">
        <v>17401.8</v>
      </c>
      <c r="X5">
        <v>2677.8</v>
      </c>
      <c r="AD5">
        <v>53654.6</v>
      </c>
      <c r="AE5">
        <v>2.050038580103104</v>
      </c>
      <c r="AK5">
        <v>53654.6</v>
      </c>
      <c r="AL5">
        <v>2.050038580103104</v>
      </c>
    </row>
    <row r="6" spans="1:38" x14ac:dyDescent="0.25">
      <c r="B6">
        <v>69541</v>
      </c>
      <c r="C6">
        <v>99786</v>
      </c>
      <c r="D6">
        <v>31863</v>
      </c>
      <c r="E6">
        <v>11865</v>
      </c>
      <c r="F6">
        <v>13530</v>
      </c>
      <c r="H6">
        <v>49097</v>
      </c>
      <c r="J6">
        <f t="shared" si="0"/>
        <v>45317</v>
      </c>
      <c r="K6">
        <f t="shared" si="1"/>
        <v>1.0834124059403756</v>
      </c>
      <c r="L6">
        <f t="shared" si="2"/>
        <v>99786</v>
      </c>
      <c r="M6">
        <f t="shared" si="3"/>
        <v>11865</v>
      </c>
      <c r="N6">
        <f t="shared" si="4"/>
        <v>45317</v>
      </c>
      <c r="O6">
        <f t="shared" si="5"/>
        <v>87921</v>
      </c>
      <c r="Q6">
        <v>-2317</v>
      </c>
      <c r="R6">
        <v>-5318</v>
      </c>
      <c r="T6">
        <v>-1152.4000000000015</v>
      </c>
      <c r="U6">
        <v>203.59999999999854</v>
      </c>
      <c r="W6">
        <v>17813.599999999999</v>
      </c>
      <c r="X6">
        <v>3048</v>
      </c>
      <c r="Z6">
        <v>45317</v>
      </c>
      <c r="AA6">
        <v>1.0834124059403756</v>
      </c>
      <c r="AI6">
        <v>45317</v>
      </c>
      <c r="AJ6">
        <v>1.0834124059403756</v>
      </c>
    </row>
    <row r="7" spans="1:38" x14ac:dyDescent="0.25">
      <c r="B7">
        <v>20519</v>
      </c>
      <c r="C7">
        <v>103699</v>
      </c>
      <c r="D7">
        <v>76265</v>
      </c>
      <c r="E7">
        <v>20753</v>
      </c>
      <c r="F7">
        <v>100039</v>
      </c>
      <c r="H7">
        <v>99231</v>
      </c>
      <c r="J7">
        <f t="shared" si="0"/>
        <v>64255</v>
      </c>
      <c r="K7">
        <f t="shared" si="1"/>
        <v>1.544331180452883</v>
      </c>
      <c r="L7">
        <f t="shared" si="2"/>
        <v>103699</v>
      </c>
      <c r="M7">
        <f t="shared" si="3"/>
        <v>20519</v>
      </c>
      <c r="N7">
        <f t="shared" si="4"/>
        <v>64255</v>
      </c>
      <c r="O7">
        <f t="shared" si="5"/>
        <v>83180</v>
      </c>
      <c r="Q7">
        <v>22971</v>
      </c>
      <c r="R7">
        <v>5</v>
      </c>
      <c r="T7">
        <v>344.19999999999709</v>
      </c>
      <c r="U7">
        <v>-3360.6000000000058</v>
      </c>
      <c r="W7">
        <v>7681.4000000000015</v>
      </c>
      <c r="X7">
        <v>3422.6000000000004</v>
      </c>
      <c r="AB7">
        <v>64255</v>
      </c>
      <c r="AC7">
        <v>1.544331180452883</v>
      </c>
      <c r="AK7">
        <v>64255</v>
      </c>
      <c r="AL7">
        <v>1.544331180452883</v>
      </c>
    </row>
    <row r="8" spans="1:38" x14ac:dyDescent="0.25">
      <c r="B8">
        <v>84231</v>
      </c>
      <c r="C8">
        <v>82462</v>
      </c>
      <c r="D8">
        <v>20524</v>
      </c>
      <c r="E8">
        <v>49577</v>
      </c>
      <c r="F8">
        <v>71650</v>
      </c>
      <c r="H8">
        <v>95176</v>
      </c>
      <c r="J8">
        <f t="shared" si="0"/>
        <v>61688.800000000003</v>
      </c>
      <c r="K8">
        <f t="shared" si="1"/>
        <v>1.5428408398282993</v>
      </c>
      <c r="L8">
        <f t="shared" si="2"/>
        <v>84231</v>
      </c>
      <c r="M8">
        <f t="shared" si="3"/>
        <v>20524</v>
      </c>
      <c r="N8">
        <f t="shared" si="4"/>
        <v>61688.800000000003</v>
      </c>
      <c r="O8">
        <f t="shared" si="5"/>
        <v>63707</v>
      </c>
      <c r="Q8">
        <v>12766</v>
      </c>
      <c r="R8">
        <v>57</v>
      </c>
      <c r="T8">
        <v>-7781.5999999999913</v>
      </c>
      <c r="U8">
        <v>2700.8000000000029</v>
      </c>
      <c r="W8">
        <v>16125.2</v>
      </c>
      <c r="X8">
        <v>2798.4</v>
      </c>
      <c r="AB8">
        <v>61688.800000000003</v>
      </c>
      <c r="AC8">
        <v>1.5428408398282993</v>
      </c>
      <c r="AK8">
        <v>61688.800000000003</v>
      </c>
      <c r="AL8">
        <v>1.5428408398282993</v>
      </c>
    </row>
    <row r="9" spans="1:38" x14ac:dyDescent="0.25">
      <c r="B9">
        <v>43092</v>
      </c>
      <c r="C9">
        <v>102568</v>
      </c>
      <c r="D9">
        <v>90434</v>
      </c>
      <c r="E9">
        <v>105544</v>
      </c>
      <c r="F9">
        <v>16415</v>
      </c>
      <c r="H9">
        <v>113895</v>
      </c>
      <c r="J9">
        <f t="shared" si="0"/>
        <v>71610.600000000006</v>
      </c>
      <c r="K9">
        <f t="shared" si="1"/>
        <v>1.5904768288493603</v>
      </c>
      <c r="L9">
        <f t="shared" si="2"/>
        <v>105544</v>
      </c>
      <c r="M9">
        <f t="shared" si="3"/>
        <v>16415</v>
      </c>
      <c r="N9">
        <f t="shared" si="4"/>
        <v>71610.600000000006</v>
      </c>
      <c r="O9">
        <f t="shared" si="5"/>
        <v>89129</v>
      </c>
      <c r="Q9">
        <v>3810</v>
      </c>
      <c r="R9">
        <v>1437</v>
      </c>
      <c r="T9">
        <v>3198</v>
      </c>
      <c r="U9">
        <v>-1524.3999999999942</v>
      </c>
      <c r="W9">
        <v>13796.800000000001</v>
      </c>
      <c r="X9">
        <v>2217.6</v>
      </c>
      <c r="AF9">
        <v>71610.600000000006</v>
      </c>
      <c r="AG9">
        <v>1.5904768288493603</v>
      </c>
      <c r="AK9">
        <v>71610.600000000006</v>
      </c>
      <c r="AL9">
        <v>1.5904768288493603</v>
      </c>
    </row>
    <row r="10" spans="1:38" x14ac:dyDescent="0.25">
      <c r="B10">
        <v>108014</v>
      </c>
      <c r="C10">
        <v>34195</v>
      </c>
      <c r="D10">
        <v>11785</v>
      </c>
      <c r="E10">
        <v>31020</v>
      </c>
      <c r="F10">
        <v>106000</v>
      </c>
      <c r="H10">
        <v>119856</v>
      </c>
      <c r="J10">
        <f t="shared" si="0"/>
        <v>58202.8</v>
      </c>
      <c r="K10">
        <f t="shared" si="1"/>
        <v>2.0592823712948518</v>
      </c>
      <c r="L10">
        <f t="shared" si="2"/>
        <v>108014</v>
      </c>
      <c r="M10">
        <f t="shared" si="3"/>
        <v>11785</v>
      </c>
      <c r="N10">
        <f t="shared" si="4"/>
        <v>58202.8</v>
      </c>
      <c r="O10">
        <f t="shared" si="5"/>
        <v>96229</v>
      </c>
      <c r="Q10">
        <v>43719</v>
      </c>
      <c r="R10">
        <v>-7858</v>
      </c>
      <c r="T10">
        <v>29519.200000000004</v>
      </c>
      <c r="U10">
        <v>664.80000000000291</v>
      </c>
      <c r="W10">
        <v>35186.399999999994</v>
      </c>
      <c r="X10">
        <v>1499.2</v>
      </c>
      <c r="AD10">
        <v>58202.8</v>
      </c>
      <c r="AE10">
        <v>2.0592823712948518</v>
      </c>
      <c r="AK10">
        <v>58202.8</v>
      </c>
      <c r="AL10">
        <v>2.0592823712948518</v>
      </c>
    </row>
    <row r="11" spans="1:38" x14ac:dyDescent="0.25">
      <c r="B11">
        <v>94806</v>
      </c>
      <c r="C11">
        <v>61112</v>
      </c>
      <c r="D11">
        <v>84848</v>
      </c>
      <c r="E11">
        <v>49796</v>
      </c>
      <c r="F11">
        <v>56232</v>
      </c>
      <c r="H11">
        <v>106168</v>
      </c>
      <c r="J11">
        <f t="shared" si="0"/>
        <v>69358.8</v>
      </c>
      <c r="K11">
        <f t="shared" si="1"/>
        <v>1.5307069903170181</v>
      </c>
      <c r="L11">
        <f t="shared" si="2"/>
        <v>94806</v>
      </c>
      <c r="M11">
        <f t="shared" si="3"/>
        <v>49796</v>
      </c>
      <c r="N11">
        <f t="shared" si="4"/>
        <v>69358.8</v>
      </c>
      <c r="O11">
        <f t="shared" si="5"/>
        <v>45010</v>
      </c>
      <c r="Q11">
        <v>23635</v>
      </c>
      <c r="R11">
        <v>-4155</v>
      </c>
      <c r="T11">
        <v>-1882.8000000000029</v>
      </c>
      <c r="U11">
        <v>-264.39999999999418</v>
      </c>
      <c r="W11">
        <v>19133.600000000002</v>
      </c>
      <c r="X11">
        <v>431.20000000000005</v>
      </c>
      <c r="AB11">
        <v>69358.8</v>
      </c>
      <c r="AC11">
        <v>1.5307069903170181</v>
      </c>
      <c r="AK11">
        <v>69358.8</v>
      </c>
      <c r="AL11">
        <v>1.5307069903170181</v>
      </c>
    </row>
    <row r="12" spans="1:38" x14ac:dyDescent="0.25">
      <c r="B12">
        <v>76092</v>
      </c>
      <c r="C12">
        <v>54471</v>
      </c>
      <c r="D12">
        <v>110972</v>
      </c>
      <c r="E12">
        <v>57627</v>
      </c>
      <c r="F12">
        <v>37502</v>
      </c>
      <c r="H12">
        <v>85114</v>
      </c>
      <c r="J12">
        <f t="shared" si="0"/>
        <v>67332.800000000003</v>
      </c>
      <c r="K12">
        <f t="shared" si="1"/>
        <v>1.2640793194401538</v>
      </c>
      <c r="L12">
        <f t="shared" si="2"/>
        <v>110972</v>
      </c>
      <c r="M12">
        <f t="shared" si="3"/>
        <v>37502</v>
      </c>
      <c r="N12">
        <f t="shared" si="4"/>
        <v>67332.800000000003</v>
      </c>
      <c r="O12">
        <f t="shared" si="5"/>
        <v>73470</v>
      </c>
      <c r="Q12">
        <v>-29276</v>
      </c>
      <c r="R12">
        <v>-7315</v>
      </c>
      <c r="T12">
        <v>-3441.3999999999942</v>
      </c>
      <c r="U12">
        <v>1827</v>
      </c>
      <c r="W12">
        <v>23272.2</v>
      </c>
      <c r="X12">
        <v>1916.2</v>
      </c>
      <c r="AF12">
        <v>67332.800000000003</v>
      </c>
      <c r="AG12">
        <v>1.2640793194401538</v>
      </c>
      <c r="AK12">
        <v>67332.800000000003</v>
      </c>
      <c r="AL12">
        <v>1.2640793194401538</v>
      </c>
    </row>
    <row r="13" spans="1:38" x14ac:dyDescent="0.25">
      <c r="B13">
        <v>37401</v>
      </c>
      <c r="C13">
        <v>77249</v>
      </c>
      <c r="D13">
        <v>20798</v>
      </c>
      <c r="E13">
        <v>29956</v>
      </c>
      <c r="F13">
        <v>87757</v>
      </c>
      <c r="H13">
        <v>106493</v>
      </c>
      <c r="J13">
        <f t="shared" si="0"/>
        <v>50632.2</v>
      </c>
      <c r="K13">
        <f t="shared" si="1"/>
        <v>2.1032663008915278</v>
      </c>
      <c r="L13">
        <f t="shared" si="2"/>
        <v>87757</v>
      </c>
      <c r="M13">
        <f t="shared" si="3"/>
        <v>20798</v>
      </c>
      <c r="N13">
        <f t="shared" si="4"/>
        <v>50632.2</v>
      </c>
      <c r="O13">
        <f t="shared" si="5"/>
        <v>66959</v>
      </c>
      <c r="Q13">
        <v>54341</v>
      </c>
      <c r="R13">
        <v>557</v>
      </c>
      <c r="T13">
        <v>16536.599999999999</v>
      </c>
      <c r="U13">
        <v>-767.60000000000582</v>
      </c>
      <c r="W13">
        <v>27870.6</v>
      </c>
      <c r="X13">
        <v>2780.4</v>
      </c>
      <c r="AD13">
        <v>50632.2</v>
      </c>
      <c r="AE13">
        <v>2.1032663008915278</v>
      </c>
      <c r="AK13">
        <v>50632.2</v>
      </c>
      <c r="AL13">
        <v>2.1032663008915278</v>
      </c>
    </row>
    <row r="14" spans="1:38" x14ac:dyDescent="0.25">
      <c r="B14">
        <v>43605</v>
      </c>
      <c r="C14">
        <v>23093</v>
      </c>
      <c r="D14">
        <v>45333</v>
      </c>
      <c r="E14">
        <v>74154</v>
      </c>
      <c r="F14">
        <v>100888</v>
      </c>
      <c r="H14">
        <v>89473</v>
      </c>
      <c r="J14">
        <f t="shared" si="0"/>
        <v>57414.6</v>
      </c>
      <c r="K14">
        <f t="shared" si="1"/>
        <v>1.5583666872189303</v>
      </c>
      <c r="L14">
        <f t="shared" si="2"/>
        <v>100888</v>
      </c>
      <c r="M14">
        <f t="shared" si="3"/>
        <v>23093</v>
      </c>
      <c r="N14">
        <f t="shared" si="4"/>
        <v>57414.6</v>
      </c>
      <c r="O14">
        <f t="shared" si="5"/>
        <v>77795</v>
      </c>
      <c r="Q14">
        <v>1774</v>
      </c>
      <c r="R14">
        <v>2675</v>
      </c>
      <c r="T14">
        <v>2556.5999999999985</v>
      </c>
      <c r="U14">
        <v>-2321.5999999999985</v>
      </c>
      <c r="W14">
        <v>13540.999999999998</v>
      </c>
      <c r="X14">
        <v>3060.8</v>
      </c>
      <c r="AD14">
        <v>57414.6</v>
      </c>
      <c r="AE14">
        <v>1.5583666872189303</v>
      </c>
      <c r="AK14">
        <v>57414.6</v>
      </c>
      <c r="AL14">
        <v>1.5583666872189303</v>
      </c>
    </row>
    <row r="15" spans="1:38" x14ac:dyDescent="0.25">
      <c r="B15">
        <v>63575</v>
      </c>
      <c r="C15">
        <v>9160</v>
      </c>
      <c r="D15">
        <v>87259</v>
      </c>
      <c r="E15">
        <v>31805</v>
      </c>
      <c r="F15">
        <v>57977</v>
      </c>
      <c r="H15">
        <v>82293</v>
      </c>
      <c r="J15">
        <f t="shared" si="0"/>
        <v>49955.199999999997</v>
      </c>
      <c r="K15">
        <f t="shared" si="1"/>
        <v>1.6473360130677088</v>
      </c>
      <c r="L15">
        <f t="shared" si="2"/>
        <v>87259</v>
      </c>
      <c r="M15">
        <f t="shared" si="3"/>
        <v>9160</v>
      </c>
      <c r="N15">
        <f t="shared" si="4"/>
        <v>49955.199999999997</v>
      </c>
      <c r="O15">
        <f t="shared" si="5"/>
        <v>78099</v>
      </c>
      <c r="Q15">
        <v>6279</v>
      </c>
      <c r="R15">
        <v>-9470</v>
      </c>
      <c r="T15">
        <v>-11495.600000000006</v>
      </c>
      <c r="U15">
        <v>-2549.8000000000029</v>
      </c>
      <c r="W15">
        <v>12852.4</v>
      </c>
      <c r="X15">
        <v>6017.4</v>
      </c>
      <c r="Z15">
        <v>49955.199999999997</v>
      </c>
      <c r="AA15">
        <v>1.6473360130677088</v>
      </c>
      <c r="AK15">
        <v>49955.199999999997</v>
      </c>
      <c r="AL15">
        <v>1.6473360130677088</v>
      </c>
    </row>
    <row r="16" spans="1:38" x14ac:dyDescent="0.25">
      <c r="B16">
        <v>87332</v>
      </c>
      <c r="C16">
        <v>50156</v>
      </c>
      <c r="D16">
        <v>51627</v>
      </c>
      <c r="E16">
        <v>57327</v>
      </c>
      <c r="F16">
        <v>13885</v>
      </c>
      <c r="H16">
        <v>94605</v>
      </c>
      <c r="J16">
        <f t="shared" si="0"/>
        <v>52065.4</v>
      </c>
      <c r="K16">
        <f t="shared" si="1"/>
        <v>1.817041643778786</v>
      </c>
      <c r="L16">
        <f t="shared" si="2"/>
        <v>87332</v>
      </c>
      <c r="M16">
        <f t="shared" si="3"/>
        <v>13885</v>
      </c>
      <c r="N16">
        <f t="shared" si="4"/>
        <v>52065.4</v>
      </c>
      <c r="O16">
        <f t="shared" si="5"/>
        <v>73447</v>
      </c>
      <c r="Q16">
        <v>25848</v>
      </c>
      <c r="R16">
        <v>-4033</v>
      </c>
      <c r="T16">
        <v>12311.800000000003</v>
      </c>
      <c r="U16">
        <v>-2260.1999999999971</v>
      </c>
      <c r="W16">
        <v>19392.199999999997</v>
      </c>
      <c r="X16">
        <v>4906.2</v>
      </c>
      <c r="AD16">
        <v>52065.4</v>
      </c>
      <c r="AE16">
        <v>1.817041643778786</v>
      </c>
      <c r="AK16">
        <v>52065.4</v>
      </c>
      <c r="AL16">
        <v>1.817041643778786</v>
      </c>
    </row>
    <row r="17" spans="2:38" x14ac:dyDescent="0.25">
      <c r="B17">
        <v>95050</v>
      </c>
      <c r="C17">
        <v>91507</v>
      </c>
      <c r="D17">
        <v>57102</v>
      </c>
      <c r="E17">
        <v>44622</v>
      </c>
      <c r="F17">
        <v>59407</v>
      </c>
      <c r="H17">
        <v>126587</v>
      </c>
      <c r="J17">
        <f t="shared" si="0"/>
        <v>69537.600000000006</v>
      </c>
      <c r="K17">
        <f t="shared" si="1"/>
        <v>1.820410828098755</v>
      </c>
      <c r="L17">
        <f t="shared" si="2"/>
        <v>95050</v>
      </c>
      <c r="M17">
        <f t="shared" si="3"/>
        <v>44622</v>
      </c>
      <c r="N17">
        <f t="shared" si="4"/>
        <v>69537.600000000006</v>
      </c>
      <c r="O17">
        <f t="shared" si="5"/>
        <v>50428</v>
      </c>
      <c r="Q17">
        <v>32492</v>
      </c>
      <c r="R17">
        <v>-79</v>
      </c>
      <c r="T17">
        <v>-2171.3999999999942</v>
      </c>
      <c r="U17">
        <v>566.60000000000582</v>
      </c>
      <c r="W17">
        <v>23079.800000000003</v>
      </c>
      <c r="X17">
        <v>1322.9999999999998</v>
      </c>
      <c r="AB17">
        <v>69537.600000000006</v>
      </c>
      <c r="AC17">
        <v>1.820410828098755</v>
      </c>
      <c r="AK17">
        <v>69537.600000000006</v>
      </c>
      <c r="AL17">
        <v>1.820410828098755</v>
      </c>
    </row>
    <row r="18" spans="2:38" x14ac:dyDescent="0.25">
      <c r="B18">
        <v>17906</v>
      </c>
      <c r="C18">
        <v>42105</v>
      </c>
      <c r="D18">
        <v>80952</v>
      </c>
      <c r="E18">
        <v>67669</v>
      </c>
      <c r="F18">
        <v>40916</v>
      </c>
      <c r="H18">
        <v>62053</v>
      </c>
      <c r="J18">
        <f t="shared" si="0"/>
        <v>49909.599999999999</v>
      </c>
      <c r="K18">
        <f t="shared" si="1"/>
        <v>1.2433079006844374</v>
      </c>
      <c r="L18">
        <f t="shared" si="2"/>
        <v>80952</v>
      </c>
      <c r="M18">
        <f t="shared" si="3"/>
        <v>17906</v>
      </c>
      <c r="N18">
        <f t="shared" si="4"/>
        <v>49909.599999999999</v>
      </c>
      <c r="O18">
        <f t="shared" si="5"/>
        <v>63046</v>
      </c>
      <c r="Q18">
        <v>-36716</v>
      </c>
      <c r="R18">
        <v>2023</v>
      </c>
      <c r="T18">
        <v>94.599999999998545</v>
      </c>
      <c r="U18">
        <v>1163.1999999999971</v>
      </c>
      <c r="W18">
        <v>18079</v>
      </c>
      <c r="X18">
        <v>3818</v>
      </c>
      <c r="AD18">
        <v>49909.599999999999</v>
      </c>
      <c r="AE18">
        <v>1.2433079006844374</v>
      </c>
      <c r="AK18">
        <v>49909.599999999999</v>
      </c>
      <c r="AL18">
        <v>1.2433079006844374</v>
      </c>
    </row>
    <row r="19" spans="2:38" x14ac:dyDescent="0.25">
      <c r="B19">
        <v>88568</v>
      </c>
      <c r="C19">
        <v>29389</v>
      </c>
      <c r="D19">
        <v>56362</v>
      </c>
      <c r="E19">
        <v>87420</v>
      </c>
      <c r="F19">
        <v>9295</v>
      </c>
      <c r="H19">
        <v>109309</v>
      </c>
      <c r="J19">
        <f t="shared" si="0"/>
        <v>54206.8</v>
      </c>
      <c r="K19">
        <f t="shared" si="1"/>
        <v>2.0165182228059946</v>
      </c>
      <c r="L19">
        <f t="shared" si="2"/>
        <v>88568</v>
      </c>
      <c r="M19">
        <f t="shared" si="3"/>
        <v>9295</v>
      </c>
      <c r="N19">
        <f t="shared" si="4"/>
        <v>54206.8</v>
      </c>
      <c r="O19">
        <f t="shared" si="5"/>
        <v>79273</v>
      </c>
      <c r="Q19">
        <v>30220</v>
      </c>
      <c r="R19">
        <v>-4350</v>
      </c>
      <c r="T19">
        <v>-9285.7999999999956</v>
      </c>
      <c r="U19">
        <v>-2712</v>
      </c>
      <c r="W19">
        <v>11201.399999999998</v>
      </c>
      <c r="X19">
        <v>2712</v>
      </c>
      <c r="AB19">
        <v>54206.8</v>
      </c>
      <c r="AC19">
        <v>2.0165182228059946</v>
      </c>
      <c r="AK19">
        <v>54206.8</v>
      </c>
      <c r="AL19">
        <v>2.0165182228059946</v>
      </c>
    </row>
    <row r="20" spans="2:38" x14ac:dyDescent="0.25">
      <c r="B20">
        <v>60489</v>
      </c>
      <c r="C20">
        <v>29679</v>
      </c>
      <c r="D20">
        <v>88545</v>
      </c>
      <c r="E20">
        <v>50624</v>
      </c>
      <c r="F20">
        <v>71330</v>
      </c>
      <c r="H20">
        <v>115530</v>
      </c>
      <c r="J20">
        <f t="shared" si="0"/>
        <v>60133.4</v>
      </c>
      <c r="K20">
        <f t="shared" si="1"/>
        <v>1.9212284687045802</v>
      </c>
      <c r="L20">
        <f t="shared" si="2"/>
        <v>88545</v>
      </c>
      <c r="M20">
        <f t="shared" si="3"/>
        <v>29679</v>
      </c>
      <c r="N20">
        <f t="shared" si="4"/>
        <v>60133.4</v>
      </c>
      <c r="O20">
        <f t="shared" si="5"/>
        <v>58866</v>
      </c>
      <c r="Q20">
        <v>-90</v>
      </c>
      <c r="R20">
        <v>-1699</v>
      </c>
      <c r="T20">
        <v>1979</v>
      </c>
      <c r="U20">
        <v>-3679</v>
      </c>
      <c r="W20">
        <v>33530.999999999993</v>
      </c>
      <c r="X20">
        <v>3678.9999999999995</v>
      </c>
      <c r="AD20">
        <v>60133.4</v>
      </c>
      <c r="AE20">
        <v>1.9212284687045802</v>
      </c>
      <c r="AK20">
        <v>60133.4</v>
      </c>
      <c r="AL20">
        <v>1.9212284687045802</v>
      </c>
    </row>
    <row r="21" spans="2:38" x14ac:dyDescent="0.25">
      <c r="B21">
        <v>92303</v>
      </c>
      <c r="C21">
        <v>15379</v>
      </c>
      <c r="D21">
        <v>110538</v>
      </c>
      <c r="E21">
        <v>63353</v>
      </c>
      <c r="F21">
        <v>32198</v>
      </c>
      <c r="H21">
        <v>85916</v>
      </c>
      <c r="J21">
        <f t="shared" si="0"/>
        <v>62754.2</v>
      </c>
      <c r="K21">
        <f t="shared" si="1"/>
        <v>1.3690876467232473</v>
      </c>
      <c r="L21">
        <f t="shared" si="2"/>
        <v>110538</v>
      </c>
      <c r="M21">
        <f t="shared" si="3"/>
        <v>15379</v>
      </c>
      <c r="N21">
        <f t="shared" si="4"/>
        <v>62754.2</v>
      </c>
      <c r="O21">
        <f t="shared" si="5"/>
        <v>95159</v>
      </c>
      <c r="Q21">
        <v>21464</v>
      </c>
      <c r="R21">
        <v>3</v>
      </c>
      <c r="T21">
        <v>17810</v>
      </c>
      <c r="U21">
        <v>2206.7999999999956</v>
      </c>
      <c r="W21">
        <v>17810</v>
      </c>
      <c r="X21">
        <v>2206.7999999999997</v>
      </c>
      <c r="Z21">
        <v>62754.2</v>
      </c>
      <c r="AA21">
        <v>1.3690876467232473</v>
      </c>
      <c r="AK21">
        <v>62754.2</v>
      </c>
      <c r="AL21">
        <v>1.3690876467232473</v>
      </c>
    </row>
    <row r="22" spans="2:38" x14ac:dyDescent="0.25">
      <c r="B22">
        <v>115458</v>
      </c>
      <c r="C22">
        <v>60767</v>
      </c>
      <c r="D22">
        <v>109257</v>
      </c>
      <c r="E22">
        <v>54031</v>
      </c>
      <c r="F22">
        <v>31907</v>
      </c>
      <c r="H22">
        <v>123443</v>
      </c>
      <c r="J22">
        <f t="shared" si="0"/>
        <v>74284</v>
      </c>
      <c r="K22">
        <f t="shared" si="1"/>
        <v>1.661771040870174</v>
      </c>
      <c r="L22">
        <f t="shared" si="2"/>
        <v>115458</v>
      </c>
      <c r="M22">
        <f t="shared" si="3"/>
        <v>31907</v>
      </c>
      <c r="N22">
        <f t="shared" si="4"/>
        <v>74284</v>
      </c>
      <c r="O22">
        <f t="shared" si="5"/>
        <v>83551</v>
      </c>
      <c r="Q22">
        <v>12497</v>
      </c>
      <c r="R22">
        <v>-256</v>
      </c>
      <c r="T22">
        <v>-10832</v>
      </c>
      <c r="U22">
        <v>1590</v>
      </c>
      <c r="W22">
        <v>30572.400000000001</v>
      </c>
      <c r="X22">
        <v>4438.3999999999996</v>
      </c>
      <c r="AB22">
        <v>74284</v>
      </c>
      <c r="AC22">
        <v>1.661771040870174</v>
      </c>
      <c r="AK22">
        <v>74284</v>
      </c>
      <c r="AL22">
        <v>1.661771040870174</v>
      </c>
    </row>
    <row r="23" spans="2:38" x14ac:dyDescent="0.25">
      <c r="B23">
        <v>55688</v>
      </c>
      <c r="C23">
        <v>33557</v>
      </c>
      <c r="D23">
        <v>59729</v>
      </c>
      <c r="E23">
        <v>46058</v>
      </c>
      <c r="F23">
        <v>13473</v>
      </c>
      <c r="H23">
        <v>80470</v>
      </c>
      <c r="J23">
        <f t="shared" si="0"/>
        <v>41701</v>
      </c>
      <c r="K23">
        <f t="shared" si="1"/>
        <v>1.9296899354931536</v>
      </c>
      <c r="L23">
        <f t="shared" si="2"/>
        <v>59729</v>
      </c>
      <c r="M23">
        <f t="shared" si="3"/>
        <v>13473</v>
      </c>
      <c r="N23">
        <f t="shared" si="4"/>
        <v>41701</v>
      </c>
      <c r="O23">
        <f t="shared" si="5"/>
        <v>46256</v>
      </c>
      <c r="Q23">
        <v>-29123</v>
      </c>
      <c r="R23">
        <v>1127</v>
      </c>
      <c r="T23">
        <v>-12788</v>
      </c>
      <c r="U23">
        <v>1194</v>
      </c>
      <c r="W23">
        <v>26296.800000000003</v>
      </c>
      <c r="X23">
        <v>3428.8</v>
      </c>
      <c r="AD23">
        <v>41701</v>
      </c>
      <c r="AE23">
        <v>1.9296899354931536</v>
      </c>
      <c r="AK23">
        <v>41701</v>
      </c>
      <c r="AL23">
        <v>1.9296899354931536</v>
      </c>
    </row>
    <row r="24" spans="2:38" x14ac:dyDescent="0.25">
      <c r="B24">
        <v>41292</v>
      </c>
      <c r="C24">
        <v>48358</v>
      </c>
      <c r="D24">
        <v>84909</v>
      </c>
      <c r="E24">
        <v>76581</v>
      </c>
      <c r="F24">
        <v>26710</v>
      </c>
      <c r="H24">
        <v>117722</v>
      </c>
      <c r="J24">
        <f t="shared" si="0"/>
        <v>55570</v>
      </c>
      <c r="K24">
        <f t="shared" si="1"/>
        <v>2.1184452042468958</v>
      </c>
      <c r="L24">
        <f t="shared" si="2"/>
        <v>84909</v>
      </c>
      <c r="M24">
        <f t="shared" si="3"/>
        <v>26710</v>
      </c>
      <c r="N24">
        <f t="shared" si="4"/>
        <v>55570</v>
      </c>
      <c r="O24">
        <f t="shared" si="5"/>
        <v>58199</v>
      </c>
      <c r="Q24">
        <v>2594</v>
      </c>
      <c r="R24">
        <v>3532</v>
      </c>
      <c r="T24">
        <v>-18795.800000000003</v>
      </c>
      <c r="U24">
        <v>-1410.5999999999985</v>
      </c>
      <c r="W24">
        <v>18795.800000000003</v>
      </c>
      <c r="X24">
        <v>1648.6000000000001</v>
      </c>
      <c r="AF24">
        <v>55570</v>
      </c>
      <c r="AG24">
        <v>2.1184452042468958</v>
      </c>
      <c r="AK24">
        <v>55570</v>
      </c>
      <c r="AL24">
        <v>2.1184452042468958</v>
      </c>
    </row>
    <row r="25" spans="2:38" x14ac:dyDescent="0.25">
      <c r="B25">
        <v>65662</v>
      </c>
      <c r="C25">
        <v>59641</v>
      </c>
      <c r="D25">
        <v>72339</v>
      </c>
      <c r="E25">
        <v>24513</v>
      </c>
      <c r="F25">
        <v>70264</v>
      </c>
      <c r="H25">
        <v>114678</v>
      </c>
      <c r="J25">
        <f t="shared" si="0"/>
        <v>58483.8</v>
      </c>
      <c r="K25">
        <f t="shared" si="1"/>
        <v>1.9608506971161244</v>
      </c>
      <c r="L25">
        <f t="shared" si="2"/>
        <v>72339</v>
      </c>
      <c r="M25">
        <f t="shared" si="3"/>
        <v>24513</v>
      </c>
      <c r="N25">
        <f t="shared" si="4"/>
        <v>58483.8</v>
      </c>
      <c r="O25">
        <f t="shared" si="5"/>
        <v>47826</v>
      </c>
      <c r="Q25">
        <v>38049</v>
      </c>
      <c r="R25">
        <v>0</v>
      </c>
      <c r="T25">
        <v>6799.2000000000044</v>
      </c>
      <c r="U25">
        <v>-1085.7999999999956</v>
      </c>
      <c r="W25">
        <v>34689.199999999997</v>
      </c>
      <c r="X25">
        <v>4406.2</v>
      </c>
      <c r="Z25">
        <v>58483.8</v>
      </c>
      <c r="AA25">
        <v>1.9608506971161244</v>
      </c>
      <c r="AK25">
        <v>58483.8</v>
      </c>
      <c r="AL25">
        <v>1.9608506971161244</v>
      </c>
    </row>
    <row r="26" spans="2:38" x14ac:dyDescent="0.25">
      <c r="B26">
        <v>6048</v>
      </c>
      <c r="C26">
        <v>73236</v>
      </c>
      <c r="D26">
        <v>55533</v>
      </c>
      <c r="E26">
        <v>22632</v>
      </c>
      <c r="F26">
        <v>87550</v>
      </c>
      <c r="H26">
        <v>54507</v>
      </c>
      <c r="J26">
        <f t="shared" si="0"/>
        <v>48999.8</v>
      </c>
      <c r="K26">
        <f t="shared" si="1"/>
        <v>1.1123922954787571</v>
      </c>
      <c r="L26">
        <f t="shared" si="2"/>
        <v>87550</v>
      </c>
      <c r="M26">
        <f t="shared" si="3"/>
        <v>6048</v>
      </c>
      <c r="N26">
        <f t="shared" si="4"/>
        <v>48999.8</v>
      </c>
      <c r="O26">
        <f t="shared" si="5"/>
        <v>81502</v>
      </c>
      <c r="Q26">
        <v>-71199</v>
      </c>
      <c r="R26">
        <v>-1183</v>
      </c>
      <c r="T26">
        <v>-17617</v>
      </c>
      <c r="U26">
        <v>-4969.7999999999956</v>
      </c>
      <c r="W26">
        <v>34187</v>
      </c>
      <c r="X26">
        <v>5191</v>
      </c>
      <c r="AF26">
        <v>48999.8</v>
      </c>
      <c r="AG26">
        <v>1.1123922954787571</v>
      </c>
      <c r="AI26">
        <v>48999.8</v>
      </c>
      <c r="AJ26">
        <v>1.1123922954787571</v>
      </c>
    </row>
    <row r="27" spans="2:38" x14ac:dyDescent="0.25">
      <c r="B27">
        <v>82742</v>
      </c>
      <c r="C27">
        <v>23215</v>
      </c>
      <c r="D27">
        <v>67038</v>
      </c>
      <c r="E27">
        <v>15676</v>
      </c>
      <c r="F27">
        <v>13074</v>
      </c>
      <c r="H27">
        <v>92846</v>
      </c>
      <c r="J27">
        <f t="shared" si="0"/>
        <v>40349</v>
      </c>
      <c r="K27">
        <f t="shared" si="1"/>
        <v>2.3010731368807158</v>
      </c>
      <c r="L27">
        <f t="shared" si="2"/>
        <v>82742</v>
      </c>
      <c r="M27">
        <f t="shared" si="3"/>
        <v>13074</v>
      </c>
      <c r="N27">
        <f t="shared" si="4"/>
        <v>40349</v>
      </c>
      <c r="O27">
        <f t="shared" si="5"/>
        <v>69668</v>
      </c>
      <c r="Q27">
        <v>25442</v>
      </c>
      <c r="R27">
        <v>5068</v>
      </c>
      <c r="T27">
        <v>-21446.199999999997</v>
      </c>
      <c r="U27">
        <v>630.80000000000291</v>
      </c>
      <c r="W27">
        <v>24715.4</v>
      </c>
      <c r="X27">
        <v>1537.6</v>
      </c>
      <c r="Z27">
        <v>40349</v>
      </c>
      <c r="AA27">
        <v>2.3010731368807158</v>
      </c>
      <c r="AK27">
        <v>40349</v>
      </c>
      <c r="AL27">
        <v>2.3010731368807158</v>
      </c>
    </row>
    <row r="28" spans="2:38" x14ac:dyDescent="0.25">
      <c r="B28">
        <v>49147</v>
      </c>
      <c r="C28">
        <v>21838</v>
      </c>
      <c r="D28">
        <v>67437</v>
      </c>
      <c r="E28">
        <v>16069</v>
      </c>
      <c r="F28">
        <v>100036</v>
      </c>
      <c r="H28">
        <v>77215</v>
      </c>
      <c r="J28">
        <f t="shared" si="0"/>
        <v>50905.4</v>
      </c>
      <c r="K28">
        <f t="shared" si="1"/>
        <v>1.5168331846916043</v>
      </c>
      <c r="L28">
        <f t="shared" si="2"/>
        <v>100036</v>
      </c>
      <c r="M28">
        <f t="shared" si="3"/>
        <v>16069</v>
      </c>
      <c r="N28">
        <f t="shared" si="4"/>
        <v>50905.4</v>
      </c>
      <c r="O28">
        <f t="shared" si="5"/>
        <v>83967</v>
      </c>
      <c r="Q28">
        <v>217</v>
      </c>
      <c r="R28">
        <v>62</v>
      </c>
      <c r="T28">
        <v>1951.4000000000015</v>
      </c>
      <c r="U28">
        <v>1600.8000000000029</v>
      </c>
      <c r="W28">
        <v>16554.600000000002</v>
      </c>
      <c r="X28">
        <v>3550.4</v>
      </c>
      <c r="AD28">
        <v>50905.4</v>
      </c>
      <c r="AE28">
        <v>1.5168331846916043</v>
      </c>
      <c r="AK28">
        <v>50905.4</v>
      </c>
      <c r="AL28">
        <v>1.5168331846916043</v>
      </c>
    </row>
    <row r="29" spans="2:38" x14ac:dyDescent="0.25">
      <c r="B29">
        <v>47500</v>
      </c>
      <c r="C29">
        <v>77979</v>
      </c>
      <c r="D29">
        <v>109182</v>
      </c>
      <c r="E29">
        <v>38999</v>
      </c>
      <c r="F29">
        <v>48377</v>
      </c>
      <c r="H29">
        <v>127933</v>
      </c>
      <c r="J29">
        <f t="shared" si="0"/>
        <v>64407.4</v>
      </c>
      <c r="K29">
        <f t="shared" si="1"/>
        <v>1.9863090266025332</v>
      </c>
      <c r="L29">
        <f t="shared" si="2"/>
        <v>109182</v>
      </c>
      <c r="M29">
        <f t="shared" si="3"/>
        <v>38999</v>
      </c>
      <c r="N29">
        <f t="shared" si="4"/>
        <v>64407.4</v>
      </c>
      <c r="O29">
        <f t="shared" si="5"/>
        <v>70183</v>
      </c>
      <c r="Q29">
        <v>34822</v>
      </c>
      <c r="R29">
        <v>-3071</v>
      </c>
      <c r="T29">
        <v>3128.8000000000029</v>
      </c>
      <c r="U29">
        <v>-493.19999999999709</v>
      </c>
      <c r="W29">
        <v>20626.800000000003</v>
      </c>
      <c r="X29">
        <v>792</v>
      </c>
      <c r="Z29">
        <v>64407.4</v>
      </c>
      <c r="AA29">
        <v>1.9863090266025332</v>
      </c>
      <c r="AK29">
        <v>64407.4</v>
      </c>
      <c r="AL29">
        <v>1.9863090266025332</v>
      </c>
    </row>
    <row r="30" spans="2:38" x14ac:dyDescent="0.25">
      <c r="B30">
        <v>68189</v>
      </c>
      <c r="C30">
        <v>50485</v>
      </c>
      <c r="D30">
        <v>75068</v>
      </c>
      <c r="E30">
        <v>101543</v>
      </c>
      <c r="F30">
        <v>43907</v>
      </c>
      <c r="H30">
        <v>105734</v>
      </c>
      <c r="J30">
        <f t="shared" si="0"/>
        <v>67838.399999999994</v>
      </c>
      <c r="K30">
        <f t="shared" si="1"/>
        <v>1.5586157692398408</v>
      </c>
      <c r="L30">
        <f t="shared" si="2"/>
        <v>101543</v>
      </c>
      <c r="M30">
        <f t="shared" si="3"/>
        <v>43907</v>
      </c>
      <c r="N30">
        <f t="shared" si="4"/>
        <v>67838.399999999994</v>
      </c>
      <c r="O30">
        <f t="shared" si="5"/>
        <v>57636</v>
      </c>
      <c r="Q30">
        <v>-32272</v>
      </c>
      <c r="R30">
        <v>-72</v>
      </c>
      <c r="T30">
        <v>-20844.600000000006</v>
      </c>
      <c r="U30">
        <v>-689.80000000000291</v>
      </c>
      <c r="W30">
        <v>38897.800000000003</v>
      </c>
      <c r="X30">
        <v>3855</v>
      </c>
      <c r="AF30">
        <v>67838.399999999994</v>
      </c>
      <c r="AG30">
        <v>1.5586157692398408</v>
      </c>
      <c r="AK30">
        <v>67838.399999999994</v>
      </c>
      <c r="AL30">
        <v>1.5586157692398408</v>
      </c>
    </row>
    <row r="31" spans="2:38" x14ac:dyDescent="0.25">
      <c r="B31">
        <v>37175</v>
      </c>
      <c r="C31">
        <v>59287</v>
      </c>
      <c r="D31">
        <v>56129</v>
      </c>
      <c r="E31">
        <v>27640</v>
      </c>
      <c r="F31">
        <v>69377</v>
      </c>
      <c r="H31">
        <v>64691</v>
      </c>
      <c r="J31">
        <f t="shared" si="0"/>
        <v>49921.599999999999</v>
      </c>
      <c r="K31">
        <f t="shared" si="1"/>
        <v>1.2958518957725715</v>
      </c>
      <c r="L31">
        <f t="shared" si="2"/>
        <v>69377</v>
      </c>
      <c r="M31">
        <f t="shared" si="3"/>
        <v>27640</v>
      </c>
      <c r="N31">
        <f t="shared" si="4"/>
        <v>49921.599999999999</v>
      </c>
      <c r="O31">
        <f t="shared" si="5"/>
        <v>41737</v>
      </c>
      <c r="Q31">
        <v>-41827</v>
      </c>
      <c r="R31">
        <v>-4116</v>
      </c>
      <c r="T31">
        <v>-35268.200000000004</v>
      </c>
      <c r="U31">
        <v>1371.4000000000015</v>
      </c>
      <c r="W31">
        <v>35268.199999999997</v>
      </c>
      <c r="X31">
        <v>6085</v>
      </c>
      <c r="AB31">
        <v>49921.599999999999</v>
      </c>
      <c r="AC31">
        <v>1.2958518957725715</v>
      </c>
      <c r="AI31">
        <v>49921.599999999999</v>
      </c>
      <c r="AJ31">
        <v>1.2958518957725715</v>
      </c>
    </row>
    <row r="32" spans="2:38" x14ac:dyDescent="0.25">
      <c r="B32">
        <v>109348</v>
      </c>
      <c r="C32">
        <v>60635</v>
      </c>
      <c r="D32">
        <v>107092</v>
      </c>
      <c r="E32">
        <v>32004</v>
      </c>
      <c r="F32">
        <v>66927</v>
      </c>
      <c r="H32">
        <v>82449</v>
      </c>
      <c r="J32">
        <f t="shared" si="0"/>
        <v>75201.2</v>
      </c>
      <c r="K32">
        <f t="shared" si="1"/>
        <v>1.0963787811896619</v>
      </c>
      <c r="L32">
        <f t="shared" si="2"/>
        <v>109348</v>
      </c>
      <c r="M32">
        <f t="shared" si="3"/>
        <v>32004</v>
      </c>
      <c r="N32">
        <f t="shared" si="4"/>
        <v>75201.2</v>
      </c>
      <c r="O32">
        <f t="shared" si="5"/>
        <v>77344</v>
      </c>
      <c r="Q32">
        <v>-55065</v>
      </c>
      <c r="R32">
        <v>-4643</v>
      </c>
      <c r="T32">
        <v>-6249.4000000000087</v>
      </c>
      <c r="U32">
        <v>404.39999999999418</v>
      </c>
      <c r="W32">
        <v>9134.6</v>
      </c>
      <c r="X32">
        <v>3582.8</v>
      </c>
      <c r="AF32">
        <v>75201.2</v>
      </c>
      <c r="AG32">
        <v>1.0963787811896619</v>
      </c>
      <c r="AI32">
        <v>75201.2</v>
      </c>
      <c r="AJ32">
        <v>1.0963787811896619</v>
      </c>
    </row>
    <row r="33" spans="2:38" x14ac:dyDescent="0.25">
      <c r="B33">
        <v>53124</v>
      </c>
      <c r="C33">
        <v>37857</v>
      </c>
      <c r="D33">
        <v>28494</v>
      </c>
      <c r="E33">
        <v>34364</v>
      </c>
      <c r="F33">
        <v>44706</v>
      </c>
      <c r="H33">
        <v>42988</v>
      </c>
      <c r="J33">
        <f t="shared" si="0"/>
        <v>39709</v>
      </c>
      <c r="K33">
        <f t="shared" si="1"/>
        <v>1.0825757384975698</v>
      </c>
      <c r="L33">
        <f t="shared" si="2"/>
        <v>53124</v>
      </c>
      <c r="M33">
        <f t="shared" si="3"/>
        <v>28494</v>
      </c>
      <c r="N33">
        <f t="shared" si="4"/>
        <v>39709</v>
      </c>
      <c r="O33">
        <f t="shared" si="5"/>
        <v>24630</v>
      </c>
      <c r="Q33">
        <v>-26630</v>
      </c>
      <c r="R33">
        <v>-3976</v>
      </c>
      <c r="T33">
        <v>-26612.600000000006</v>
      </c>
      <c r="U33">
        <v>-488.40000000000146</v>
      </c>
      <c r="W33">
        <v>26612.600000000002</v>
      </c>
      <c r="X33">
        <v>1313.2</v>
      </c>
      <c r="AB33">
        <v>39709</v>
      </c>
      <c r="AC33">
        <v>1.0825757384975698</v>
      </c>
      <c r="AI33">
        <v>39709</v>
      </c>
      <c r="AJ33">
        <v>1.0825757384975698</v>
      </c>
    </row>
    <row r="34" spans="2:38" x14ac:dyDescent="0.25">
      <c r="B34">
        <v>13411</v>
      </c>
      <c r="C34">
        <v>80747</v>
      </c>
      <c r="D34">
        <v>80809</v>
      </c>
      <c r="E34">
        <v>46361</v>
      </c>
      <c r="F34">
        <v>69298</v>
      </c>
      <c r="H34">
        <v>109785</v>
      </c>
      <c r="J34">
        <f t="shared" ref="J34:J65" si="6">AVERAGE(B34:F34)</f>
        <v>58125.2</v>
      </c>
      <c r="K34">
        <f t="shared" ref="K34:K65" si="7">H34/J34</f>
        <v>1.8887676945627714</v>
      </c>
      <c r="L34">
        <f t="shared" ref="L34:L65" si="8">MAX(B34:F34)</f>
        <v>80809</v>
      </c>
      <c r="M34">
        <f t="shared" ref="M34:M65" si="9">MIN(B34:F34)</f>
        <v>13411</v>
      </c>
      <c r="N34">
        <f t="shared" ref="N34:N65" si="10">AVERAGE(B34:F34)</f>
        <v>58125.2</v>
      </c>
      <c r="O34">
        <f t="shared" ref="O34:O65" si="11">L34-M34</f>
        <v>67398</v>
      </c>
      <c r="Q34">
        <v>33033</v>
      </c>
      <c r="R34">
        <v>5677</v>
      </c>
      <c r="T34">
        <v>-16043.800000000003</v>
      </c>
      <c r="U34">
        <v>4037.7999999999956</v>
      </c>
      <c r="W34">
        <v>44893.8</v>
      </c>
      <c r="X34">
        <v>5863.8</v>
      </c>
      <c r="AB34">
        <v>58125.2</v>
      </c>
      <c r="AC34">
        <v>1.8887676945627714</v>
      </c>
      <c r="AK34">
        <v>58125.2</v>
      </c>
      <c r="AL34">
        <v>1.8887676945627714</v>
      </c>
    </row>
    <row r="35" spans="2:38" x14ac:dyDescent="0.25">
      <c r="B35">
        <v>15183</v>
      </c>
      <c r="C35">
        <v>38469</v>
      </c>
      <c r="D35">
        <v>83484</v>
      </c>
      <c r="E35">
        <v>31642</v>
      </c>
      <c r="F35">
        <v>29293</v>
      </c>
      <c r="H35">
        <v>65167</v>
      </c>
      <c r="J35">
        <f t="shared" si="6"/>
        <v>39614.199999999997</v>
      </c>
      <c r="K35">
        <f t="shared" si="7"/>
        <v>1.6450414245396854</v>
      </c>
      <c r="L35">
        <f t="shared" si="8"/>
        <v>83484</v>
      </c>
      <c r="M35">
        <f t="shared" si="9"/>
        <v>15183</v>
      </c>
      <c r="N35">
        <f t="shared" si="10"/>
        <v>39614.199999999997</v>
      </c>
      <c r="O35">
        <f t="shared" si="11"/>
        <v>68301</v>
      </c>
      <c r="Q35">
        <v>-3098</v>
      </c>
      <c r="R35">
        <v>-25</v>
      </c>
      <c r="T35">
        <v>1238.1999999999971</v>
      </c>
      <c r="U35">
        <v>1380.3999999999942</v>
      </c>
      <c r="W35">
        <v>26443.8</v>
      </c>
      <c r="X35">
        <v>1431.6</v>
      </c>
      <c r="AD35">
        <v>39614.199999999997</v>
      </c>
      <c r="AE35">
        <v>1.6450414245396854</v>
      </c>
      <c r="AK35">
        <v>39614.199999999997</v>
      </c>
      <c r="AL35">
        <v>1.6450414245396854</v>
      </c>
    </row>
    <row r="36" spans="2:38" x14ac:dyDescent="0.25">
      <c r="B36">
        <v>85966</v>
      </c>
      <c r="C36">
        <v>64970</v>
      </c>
      <c r="D36">
        <v>12959</v>
      </c>
      <c r="E36">
        <v>4407</v>
      </c>
      <c r="F36">
        <v>24053</v>
      </c>
      <c r="H36">
        <v>46105</v>
      </c>
      <c r="J36">
        <f t="shared" si="6"/>
        <v>38471</v>
      </c>
      <c r="K36">
        <f t="shared" si="7"/>
        <v>1.1984351849445036</v>
      </c>
      <c r="L36">
        <f t="shared" si="8"/>
        <v>85966</v>
      </c>
      <c r="M36">
        <f t="shared" si="9"/>
        <v>4407</v>
      </c>
      <c r="N36">
        <f t="shared" si="10"/>
        <v>38471</v>
      </c>
      <c r="O36">
        <f t="shared" si="11"/>
        <v>81559</v>
      </c>
      <c r="Q36">
        <v>8836</v>
      </c>
      <c r="R36">
        <v>-5537</v>
      </c>
      <c r="T36">
        <v>20316.2</v>
      </c>
      <c r="U36">
        <v>-1137.1999999999971</v>
      </c>
      <c r="W36">
        <v>20316.199999999997</v>
      </c>
      <c r="X36">
        <v>5750.4</v>
      </c>
      <c r="AD36">
        <v>38471</v>
      </c>
      <c r="AE36">
        <v>1.1984351849445036</v>
      </c>
      <c r="AI36">
        <v>38471</v>
      </c>
      <c r="AJ36">
        <v>1.1984351849445036</v>
      </c>
    </row>
    <row r="37" spans="2:38" x14ac:dyDescent="0.25">
      <c r="B37">
        <v>44489</v>
      </c>
      <c r="C37">
        <v>110751</v>
      </c>
      <c r="D37">
        <v>62235</v>
      </c>
      <c r="E37">
        <v>30727</v>
      </c>
      <c r="F37">
        <v>101077</v>
      </c>
      <c r="H37">
        <v>115095</v>
      </c>
      <c r="J37">
        <f t="shared" si="6"/>
        <v>69855.8</v>
      </c>
      <c r="K37">
        <f t="shared" si="7"/>
        <v>1.647608358933689</v>
      </c>
      <c r="L37">
        <f t="shared" si="8"/>
        <v>110751</v>
      </c>
      <c r="M37">
        <f t="shared" si="9"/>
        <v>30727</v>
      </c>
      <c r="N37">
        <f t="shared" si="10"/>
        <v>69855.8</v>
      </c>
      <c r="O37">
        <f t="shared" si="11"/>
        <v>80024</v>
      </c>
      <c r="Q37">
        <v>6486</v>
      </c>
      <c r="R37">
        <v>-92</v>
      </c>
      <c r="T37">
        <v>3263.6000000000058</v>
      </c>
      <c r="U37">
        <v>1559.8000000000029</v>
      </c>
      <c r="W37">
        <v>15900.4</v>
      </c>
      <c r="X37">
        <v>1661.8</v>
      </c>
      <c r="AF37">
        <v>69855.8</v>
      </c>
      <c r="AG37">
        <v>1.647608358933689</v>
      </c>
      <c r="AK37">
        <v>69855.8</v>
      </c>
      <c r="AL37">
        <v>1.647608358933689</v>
      </c>
    </row>
    <row r="38" spans="2:38" x14ac:dyDescent="0.25">
      <c r="B38">
        <v>53379</v>
      </c>
      <c r="C38">
        <v>27756</v>
      </c>
      <c r="D38">
        <v>27348</v>
      </c>
      <c r="E38">
        <v>35946</v>
      </c>
      <c r="F38">
        <v>104273</v>
      </c>
      <c r="H38">
        <v>105397</v>
      </c>
      <c r="J38">
        <f t="shared" si="6"/>
        <v>49740.4</v>
      </c>
      <c r="K38">
        <f t="shared" si="7"/>
        <v>2.1189415444990392</v>
      </c>
      <c r="L38">
        <f t="shared" si="8"/>
        <v>104273</v>
      </c>
      <c r="M38">
        <f t="shared" si="9"/>
        <v>27348</v>
      </c>
      <c r="N38">
        <f t="shared" si="10"/>
        <v>49740.4</v>
      </c>
      <c r="O38">
        <f t="shared" si="11"/>
        <v>76925</v>
      </c>
      <c r="Q38">
        <v>-2105</v>
      </c>
      <c r="R38">
        <v>58</v>
      </c>
      <c r="T38">
        <v>-12596</v>
      </c>
      <c r="U38">
        <v>-333.40000000000146</v>
      </c>
      <c r="W38">
        <v>29328.399999999998</v>
      </c>
      <c r="X38">
        <v>3847.8</v>
      </c>
      <c r="AD38">
        <v>49740.4</v>
      </c>
      <c r="AE38">
        <v>2.1189415444990392</v>
      </c>
      <c r="AK38">
        <v>49740.4</v>
      </c>
      <c r="AL38">
        <v>2.1189415444990392</v>
      </c>
    </row>
    <row r="39" spans="2:38" x14ac:dyDescent="0.25">
      <c r="B39">
        <v>40616</v>
      </c>
      <c r="C39">
        <v>33938</v>
      </c>
      <c r="D39">
        <v>88120</v>
      </c>
      <c r="E39">
        <v>100153</v>
      </c>
      <c r="F39">
        <v>61763</v>
      </c>
      <c r="H39">
        <v>129500</v>
      </c>
      <c r="J39">
        <f t="shared" si="6"/>
        <v>64918</v>
      </c>
      <c r="K39">
        <f t="shared" si="7"/>
        <v>1.9948242398102221</v>
      </c>
      <c r="L39">
        <f t="shared" si="8"/>
        <v>100153</v>
      </c>
      <c r="M39">
        <f t="shared" si="9"/>
        <v>33938</v>
      </c>
      <c r="N39">
        <f t="shared" si="10"/>
        <v>64918</v>
      </c>
      <c r="O39">
        <f t="shared" si="11"/>
        <v>66215</v>
      </c>
      <c r="Q39">
        <v>30977</v>
      </c>
      <c r="R39">
        <v>-833</v>
      </c>
      <c r="T39">
        <v>15644.199999999997</v>
      </c>
      <c r="U39">
        <v>749.19999999999709</v>
      </c>
      <c r="W39">
        <v>37296.199999999997</v>
      </c>
      <c r="X39">
        <v>1571.6000000000001</v>
      </c>
      <c r="AD39">
        <v>64918</v>
      </c>
      <c r="AE39">
        <v>1.9948242398102221</v>
      </c>
      <c r="AK39">
        <v>64918</v>
      </c>
      <c r="AL39">
        <v>1.9948242398102221</v>
      </c>
    </row>
    <row r="40" spans="2:38" x14ac:dyDescent="0.25">
      <c r="B40">
        <v>100311</v>
      </c>
      <c r="C40">
        <v>13172</v>
      </c>
      <c r="D40">
        <v>98441</v>
      </c>
      <c r="E40">
        <v>115709</v>
      </c>
      <c r="F40">
        <v>24514</v>
      </c>
      <c r="H40">
        <v>97608</v>
      </c>
      <c r="J40">
        <f t="shared" si="6"/>
        <v>70429.399999999994</v>
      </c>
      <c r="K40">
        <f t="shared" si="7"/>
        <v>1.3858985026139654</v>
      </c>
      <c r="L40">
        <f t="shared" si="8"/>
        <v>115709</v>
      </c>
      <c r="M40">
        <f t="shared" si="9"/>
        <v>13172</v>
      </c>
      <c r="N40">
        <f t="shared" si="10"/>
        <v>70429.399999999994</v>
      </c>
      <c r="O40">
        <f t="shared" si="11"/>
        <v>102537</v>
      </c>
      <c r="Q40">
        <v>-29697</v>
      </c>
      <c r="R40">
        <v>-9765</v>
      </c>
      <c r="T40">
        <v>-12546.400000000009</v>
      </c>
      <c r="U40">
        <v>3333.7999999999884</v>
      </c>
      <c r="W40">
        <v>38799.199999999997</v>
      </c>
      <c r="X40">
        <v>5223.3999999999996</v>
      </c>
      <c r="AF40">
        <v>70429.399999999994</v>
      </c>
      <c r="AG40">
        <v>1.3858985026139654</v>
      </c>
      <c r="AK40">
        <v>70429.399999999994</v>
      </c>
      <c r="AL40">
        <v>1.3858985026139654</v>
      </c>
    </row>
    <row r="41" spans="2:38" x14ac:dyDescent="0.25">
      <c r="B41">
        <v>48160</v>
      </c>
      <c r="C41">
        <v>23156</v>
      </c>
      <c r="D41">
        <v>15356</v>
      </c>
      <c r="E41">
        <v>76937</v>
      </c>
      <c r="F41">
        <v>44087</v>
      </c>
      <c r="H41">
        <v>102950</v>
      </c>
      <c r="J41">
        <f t="shared" si="6"/>
        <v>41539.199999999997</v>
      </c>
      <c r="K41">
        <f t="shared" si="7"/>
        <v>2.4783818658038674</v>
      </c>
      <c r="L41">
        <f t="shared" si="8"/>
        <v>76937</v>
      </c>
      <c r="M41">
        <f t="shared" si="9"/>
        <v>15356</v>
      </c>
      <c r="N41">
        <f t="shared" si="10"/>
        <v>41539.199999999997</v>
      </c>
      <c r="O41">
        <f t="shared" si="11"/>
        <v>61581</v>
      </c>
      <c r="Q41">
        <v>16481</v>
      </c>
      <c r="R41">
        <v>-1</v>
      </c>
      <c r="T41">
        <v>-29776.199999999997</v>
      </c>
      <c r="U41">
        <v>-2253.8000000000029</v>
      </c>
      <c r="W41">
        <v>30883.399999999998</v>
      </c>
      <c r="X41">
        <v>2253.7999999999997</v>
      </c>
      <c r="AB41">
        <v>41539.199999999997</v>
      </c>
      <c r="AC41">
        <v>2.4783818658038674</v>
      </c>
      <c r="AK41">
        <v>41539.199999999997</v>
      </c>
      <c r="AL41">
        <v>2.4783818658038674</v>
      </c>
    </row>
    <row r="42" spans="2:38" x14ac:dyDescent="0.25">
      <c r="B42">
        <v>68909</v>
      </c>
      <c r="C42">
        <v>45669</v>
      </c>
      <c r="D42">
        <v>101925</v>
      </c>
      <c r="E42">
        <v>87995</v>
      </c>
      <c r="F42">
        <v>101042</v>
      </c>
      <c r="H42">
        <v>103473</v>
      </c>
      <c r="J42">
        <f t="shared" si="6"/>
        <v>81108</v>
      </c>
      <c r="K42">
        <f t="shared" si="7"/>
        <v>1.2757434531735463</v>
      </c>
      <c r="L42">
        <f t="shared" si="8"/>
        <v>101925</v>
      </c>
      <c r="M42">
        <f t="shared" si="9"/>
        <v>45669</v>
      </c>
      <c r="N42">
        <f t="shared" si="10"/>
        <v>81108</v>
      </c>
      <c r="O42">
        <f t="shared" si="11"/>
        <v>56256</v>
      </c>
      <c r="Q42">
        <v>19218</v>
      </c>
      <c r="R42">
        <v>-4586</v>
      </c>
      <c r="T42">
        <v>-3171.6000000000058</v>
      </c>
      <c r="U42">
        <v>845.80000000000291</v>
      </c>
      <c r="W42">
        <v>24309.999999999996</v>
      </c>
      <c r="X42">
        <v>901.40000000000009</v>
      </c>
      <c r="AB42">
        <v>81108</v>
      </c>
      <c r="AC42">
        <v>1.2757434531735463</v>
      </c>
      <c r="AI42">
        <v>81108</v>
      </c>
      <c r="AJ42">
        <v>1.2757434531735463</v>
      </c>
    </row>
    <row r="43" spans="2:38" x14ac:dyDescent="0.25">
      <c r="B43">
        <v>66958</v>
      </c>
      <c r="C43">
        <v>97540</v>
      </c>
      <c r="D43">
        <v>114168</v>
      </c>
      <c r="E43">
        <v>14809</v>
      </c>
      <c r="F43">
        <v>84977</v>
      </c>
      <c r="H43">
        <v>84180</v>
      </c>
      <c r="J43">
        <f t="shared" si="6"/>
        <v>75690.399999999994</v>
      </c>
      <c r="K43">
        <f t="shared" si="7"/>
        <v>1.1121621764450975</v>
      </c>
      <c r="L43">
        <f t="shared" si="8"/>
        <v>114168</v>
      </c>
      <c r="M43">
        <f t="shared" si="9"/>
        <v>14809</v>
      </c>
      <c r="N43">
        <f t="shared" si="10"/>
        <v>75690.399999999994</v>
      </c>
      <c r="O43">
        <f t="shared" si="11"/>
        <v>99359</v>
      </c>
      <c r="Q43">
        <v>47157</v>
      </c>
      <c r="R43">
        <v>4024</v>
      </c>
      <c r="T43">
        <v>40905.999999999993</v>
      </c>
      <c r="U43">
        <v>4167.7999999999884</v>
      </c>
      <c r="W43">
        <v>43493.599999999999</v>
      </c>
      <c r="X43">
        <v>4169.8</v>
      </c>
      <c r="Z43">
        <v>75690.399999999994</v>
      </c>
      <c r="AA43">
        <v>1.1121621764450975</v>
      </c>
      <c r="AI43">
        <v>75690.399999999994</v>
      </c>
      <c r="AJ43">
        <v>1.1121621764450975</v>
      </c>
    </row>
    <row r="44" spans="2:38" x14ac:dyDescent="0.25">
      <c r="B44">
        <v>61313</v>
      </c>
      <c r="C44">
        <v>40150</v>
      </c>
      <c r="D44">
        <v>73656</v>
      </c>
      <c r="E44">
        <v>49400</v>
      </c>
      <c r="F44">
        <v>27941</v>
      </c>
      <c r="H44">
        <v>89112</v>
      </c>
      <c r="J44">
        <f t="shared" si="6"/>
        <v>50492</v>
      </c>
      <c r="K44">
        <f t="shared" si="7"/>
        <v>1.7648736433494414</v>
      </c>
      <c r="L44">
        <f t="shared" si="8"/>
        <v>73656</v>
      </c>
      <c r="M44">
        <f t="shared" si="9"/>
        <v>27941</v>
      </c>
      <c r="N44">
        <f t="shared" si="10"/>
        <v>50492</v>
      </c>
      <c r="O44">
        <f t="shared" si="11"/>
        <v>45715</v>
      </c>
      <c r="Q44">
        <v>23553</v>
      </c>
      <c r="R44">
        <v>-74</v>
      </c>
      <c r="T44">
        <v>1759.4000000000015</v>
      </c>
      <c r="U44">
        <v>-2077.8000000000029</v>
      </c>
      <c r="W44">
        <v>22915.800000000003</v>
      </c>
      <c r="X44">
        <v>2260.2000000000003</v>
      </c>
      <c r="Z44">
        <v>50492</v>
      </c>
      <c r="AA44">
        <v>1.7648736433494414</v>
      </c>
      <c r="AK44">
        <v>50492</v>
      </c>
      <c r="AL44">
        <v>1.7648736433494414</v>
      </c>
    </row>
    <row r="45" spans="2:38" x14ac:dyDescent="0.25">
      <c r="B45">
        <v>77817</v>
      </c>
      <c r="C45">
        <v>37529</v>
      </c>
      <c r="D45">
        <v>44655</v>
      </c>
      <c r="E45">
        <v>89955</v>
      </c>
      <c r="F45">
        <v>28538</v>
      </c>
      <c r="H45">
        <v>98968</v>
      </c>
      <c r="J45">
        <f t="shared" si="6"/>
        <v>55698.8</v>
      </c>
      <c r="K45">
        <f t="shared" si="7"/>
        <v>1.7768425890683461</v>
      </c>
      <c r="L45">
        <f t="shared" si="8"/>
        <v>89955</v>
      </c>
      <c r="M45">
        <f t="shared" si="9"/>
        <v>28538</v>
      </c>
      <c r="N45">
        <f t="shared" si="10"/>
        <v>55698.8</v>
      </c>
      <c r="O45">
        <f t="shared" si="11"/>
        <v>61417</v>
      </c>
      <c r="Q45">
        <v>22339</v>
      </c>
      <c r="R45">
        <v>124</v>
      </c>
      <c r="T45">
        <v>-19503.399999999994</v>
      </c>
      <c r="U45">
        <v>-346.39999999999418</v>
      </c>
      <c r="W45">
        <v>30032.999999999996</v>
      </c>
      <c r="X45">
        <v>443.2</v>
      </c>
      <c r="AB45">
        <v>55698.8</v>
      </c>
      <c r="AC45">
        <v>1.7768425890683461</v>
      </c>
      <c r="AK45">
        <v>55698.8</v>
      </c>
      <c r="AL45">
        <v>1.7768425890683461</v>
      </c>
    </row>
    <row r="46" spans="2:38" x14ac:dyDescent="0.25">
      <c r="B46">
        <v>54109</v>
      </c>
      <c r="C46">
        <v>83361</v>
      </c>
      <c r="D46">
        <v>45986</v>
      </c>
      <c r="E46">
        <v>92052</v>
      </c>
      <c r="F46">
        <v>58414</v>
      </c>
      <c r="H46">
        <v>115072</v>
      </c>
      <c r="J46">
        <f t="shared" si="6"/>
        <v>66784.399999999994</v>
      </c>
      <c r="K46">
        <f t="shared" si="7"/>
        <v>1.7230371164523453</v>
      </c>
      <c r="L46">
        <f t="shared" si="8"/>
        <v>92052</v>
      </c>
      <c r="M46">
        <f t="shared" si="9"/>
        <v>45986</v>
      </c>
      <c r="N46">
        <f t="shared" si="10"/>
        <v>66784.399999999994</v>
      </c>
      <c r="O46">
        <f t="shared" si="11"/>
        <v>46066</v>
      </c>
      <c r="Q46">
        <v>-6575</v>
      </c>
      <c r="R46">
        <v>-7004</v>
      </c>
      <c r="T46">
        <v>2430.7999999999956</v>
      </c>
      <c r="U46">
        <v>148.39999999999418</v>
      </c>
      <c r="W46">
        <v>25696.400000000001</v>
      </c>
      <c r="X46">
        <v>3623.2</v>
      </c>
      <c r="AF46">
        <v>66784.399999999994</v>
      </c>
      <c r="AG46">
        <v>1.7230371164523453</v>
      </c>
      <c r="AK46">
        <v>66784.399999999994</v>
      </c>
      <c r="AL46">
        <v>1.7230371164523453</v>
      </c>
    </row>
    <row r="47" spans="2:38" x14ac:dyDescent="0.25">
      <c r="B47">
        <v>48248</v>
      </c>
      <c r="C47">
        <v>104077</v>
      </c>
      <c r="D47">
        <v>98751</v>
      </c>
      <c r="E47">
        <v>75151</v>
      </c>
      <c r="F47">
        <v>85403</v>
      </c>
      <c r="H47">
        <v>103708</v>
      </c>
      <c r="J47">
        <f t="shared" si="6"/>
        <v>82326</v>
      </c>
      <c r="K47">
        <f t="shared" si="7"/>
        <v>1.2597235381289023</v>
      </c>
      <c r="L47">
        <f t="shared" si="8"/>
        <v>104077</v>
      </c>
      <c r="M47">
        <f t="shared" si="9"/>
        <v>48248</v>
      </c>
      <c r="N47">
        <f t="shared" si="10"/>
        <v>82326</v>
      </c>
      <c r="O47">
        <f t="shared" si="11"/>
        <v>55829</v>
      </c>
      <c r="Q47">
        <v>-18308</v>
      </c>
      <c r="R47">
        <v>6838</v>
      </c>
      <c r="T47">
        <v>-625.19999999999709</v>
      </c>
      <c r="U47">
        <v>1830.6000000000058</v>
      </c>
      <c r="W47">
        <v>19604</v>
      </c>
      <c r="X47">
        <v>2296.9999999999995</v>
      </c>
      <c r="AB47">
        <v>82326</v>
      </c>
      <c r="AC47">
        <v>1.2597235381289023</v>
      </c>
      <c r="AI47">
        <v>82326</v>
      </c>
      <c r="AJ47">
        <v>1.2597235381289023</v>
      </c>
    </row>
    <row r="48" spans="2:38" x14ac:dyDescent="0.25">
      <c r="B48">
        <v>24745</v>
      </c>
      <c r="C48">
        <v>51843</v>
      </c>
      <c r="D48">
        <v>96784</v>
      </c>
      <c r="E48">
        <v>50923</v>
      </c>
      <c r="F48">
        <v>109243</v>
      </c>
      <c r="H48">
        <v>117196</v>
      </c>
      <c r="J48">
        <f t="shared" si="6"/>
        <v>66707.600000000006</v>
      </c>
      <c r="K48">
        <f t="shared" si="7"/>
        <v>1.7568612871696776</v>
      </c>
      <c r="L48">
        <f t="shared" si="8"/>
        <v>109243</v>
      </c>
      <c r="M48">
        <f t="shared" si="9"/>
        <v>24745</v>
      </c>
      <c r="N48">
        <f t="shared" si="10"/>
        <v>66707.600000000006</v>
      </c>
      <c r="O48">
        <f t="shared" si="11"/>
        <v>84498</v>
      </c>
      <c r="Q48">
        <v>-8387</v>
      </c>
      <c r="R48">
        <v>-369</v>
      </c>
      <c r="T48">
        <v>-12135.399999999994</v>
      </c>
      <c r="U48">
        <v>870.20000000001164</v>
      </c>
      <c r="W48">
        <v>22721.4</v>
      </c>
      <c r="X48">
        <v>1539.4</v>
      </c>
      <c r="AF48">
        <v>66707.600000000006</v>
      </c>
      <c r="AG48">
        <v>1.7568612871696776</v>
      </c>
      <c r="AK48">
        <v>66707.600000000006</v>
      </c>
      <c r="AL48">
        <v>1.7568612871696776</v>
      </c>
    </row>
    <row r="49" spans="2:38" x14ac:dyDescent="0.25">
      <c r="B49">
        <v>80764</v>
      </c>
      <c r="C49">
        <v>59302</v>
      </c>
      <c r="D49">
        <v>57447</v>
      </c>
      <c r="E49">
        <v>109422</v>
      </c>
      <c r="F49">
        <v>10417</v>
      </c>
      <c r="H49">
        <v>86133</v>
      </c>
      <c r="J49">
        <f t="shared" si="6"/>
        <v>63470.400000000001</v>
      </c>
      <c r="K49">
        <f t="shared" si="7"/>
        <v>1.3570577781138924</v>
      </c>
      <c r="L49">
        <f t="shared" si="8"/>
        <v>109422</v>
      </c>
      <c r="M49">
        <f t="shared" si="9"/>
        <v>10417</v>
      </c>
      <c r="N49">
        <f t="shared" si="10"/>
        <v>63470.400000000001</v>
      </c>
      <c r="O49">
        <f t="shared" si="11"/>
        <v>99005</v>
      </c>
      <c r="Q49">
        <v>-20016</v>
      </c>
      <c r="R49">
        <v>-754</v>
      </c>
      <c r="T49">
        <v>4012.2000000000044</v>
      </c>
      <c r="U49">
        <v>1050.2000000000044</v>
      </c>
      <c r="W49">
        <v>26278.6</v>
      </c>
      <c r="X49">
        <v>2347</v>
      </c>
      <c r="AD49">
        <v>63470.400000000001</v>
      </c>
      <c r="AE49">
        <v>1.3570577781138924</v>
      </c>
      <c r="AI49">
        <v>63470.400000000001</v>
      </c>
      <c r="AJ49">
        <v>1.3570577781138924</v>
      </c>
    </row>
    <row r="50" spans="2:38" x14ac:dyDescent="0.25">
      <c r="B50">
        <v>48323</v>
      </c>
      <c r="C50">
        <v>16497</v>
      </c>
      <c r="D50">
        <v>16584</v>
      </c>
      <c r="E50">
        <v>10903</v>
      </c>
      <c r="F50">
        <v>76877</v>
      </c>
      <c r="H50">
        <v>81225</v>
      </c>
      <c r="J50">
        <f t="shared" si="6"/>
        <v>33836.800000000003</v>
      </c>
      <c r="K50">
        <f t="shared" si="7"/>
        <v>2.4004929544164932</v>
      </c>
      <c r="L50">
        <f t="shared" si="8"/>
        <v>76877</v>
      </c>
      <c r="M50">
        <f t="shared" si="9"/>
        <v>10903</v>
      </c>
      <c r="N50">
        <f t="shared" si="10"/>
        <v>33836.800000000003</v>
      </c>
      <c r="O50">
        <f t="shared" si="11"/>
        <v>65974</v>
      </c>
      <c r="Q50">
        <v>-15699</v>
      </c>
      <c r="R50">
        <v>-117</v>
      </c>
      <c r="T50">
        <v>-8795</v>
      </c>
      <c r="U50">
        <v>-1652.3999999999942</v>
      </c>
      <c r="W50">
        <v>27869.800000000003</v>
      </c>
      <c r="X50">
        <v>1652.8</v>
      </c>
      <c r="AD50">
        <v>33836.800000000003</v>
      </c>
      <c r="AE50">
        <v>2.4004929544164932</v>
      </c>
      <c r="AK50">
        <v>33836.800000000003</v>
      </c>
      <c r="AL50">
        <v>2.4004929544164932</v>
      </c>
    </row>
    <row r="51" spans="2:38" x14ac:dyDescent="0.25">
      <c r="B51">
        <v>89016</v>
      </c>
      <c r="C51">
        <v>43389</v>
      </c>
      <c r="D51">
        <v>39891</v>
      </c>
      <c r="E51">
        <v>96900</v>
      </c>
      <c r="F51">
        <v>41584</v>
      </c>
      <c r="H51">
        <v>86083</v>
      </c>
      <c r="J51">
        <f t="shared" si="6"/>
        <v>62156</v>
      </c>
      <c r="K51">
        <f t="shared" si="7"/>
        <v>1.3849507690327563</v>
      </c>
      <c r="L51">
        <f t="shared" si="8"/>
        <v>96900</v>
      </c>
      <c r="M51">
        <f t="shared" si="9"/>
        <v>39891</v>
      </c>
      <c r="N51">
        <f t="shared" si="10"/>
        <v>62156</v>
      </c>
      <c r="O51">
        <f t="shared" si="11"/>
        <v>57009</v>
      </c>
      <c r="Q51">
        <v>1213</v>
      </c>
      <c r="R51">
        <v>96</v>
      </c>
      <c r="T51">
        <v>-5051.1999999999971</v>
      </c>
      <c r="U51">
        <v>-2559.8000000000029</v>
      </c>
      <c r="W51">
        <v>24191.200000000001</v>
      </c>
      <c r="X51">
        <v>2559.8000000000002</v>
      </c>
      <c r="AB51">
        <v>62156</v>
      </c>
      <c r="AC51">
        <v>1.3849507690327563</v>
      </c>
      <c r="AI51">
        <v>62156</v>
      </c>
      <c r="AJ51">
        <v>1.3849507690327563</v>
      </c>
    </row>
    <row r="52" spans="2:38" x14ac:dyDescent="0.25">
      <c r="B52">
        <v>97003</v>
      </c>
      <c r="C52">
        <v>56782</v>
      </c>
      <c r="D52">
        <v>76993</v>
      </c>
      <c r="E52">
        <v>72667</v>
      </c>
      <c r="F52">
        <v>56502</v>
      </c>
      <c r="H52">
        <v>80656</v>
      </c>
      <c r="J52">
        <f t="shared" si="6"/>
        <v>71989.399999999994</v>
      </c>
      <c r="K52">
        <f t="shared" si="7"/>
        <v>1.1203871681108608</v>
      </c>
      <c r="L52">
        <f t="shared" si="8"/>
        <v>97003</v>
      </c>
      <c r="M52">
        <f t="shared" si="9"/>
        <v>56502</v>
      </c>
      <c r="N52">
        <f t="shared" si="10"/>
        <v>71989.399999999994</v>
      </c>
      <c r="O52">
        <f t="shared" si="11"/>
        <v>40501</v>
      </c>
      <c r="Q52">
        <v>-52184</v>
      </c>
      <c r="R52">
        <v>2261</v>
      </c>
      <c r="T52">
        <v>-23384.800000000003</v>
      </c>
      <c r="U52">
        <v>1506.7999999999884</v>
      </c>
      <c r="W52">
        <v>23384.799999999999</v>
      </c>
      <c r="X52">
        <v>2105.6</v>
      </c>
      <c r="AB52">
        <v>71989.399999999994</v>
      </c>
      <c r="AC52">
        <v>1.1203871681108608</v>
      </c>
      <c r="AI52">
        <v>71989.399999999994</v>
      </c>
      <c r="AJ52">
        <v>1.1203871681108608</v>
      </c>
    </row>
    <row r="53" spans="2:38" x14ac:dyDescent="0.25">
      <c r="B53">
        <v>67860</v>
      </c>
      <c r="C53">
        <v>87697</v>
      </c>
      <c r="D53">
        <v>51086</v>
      </c>
      <c r="E53">
        <v>81402</v>
      </c>
      <c r="F53">
        <v>102654</v>
      </c>
      <c r="H53">
        <v>93299</v>
      </c>
      <c r="J53">
        <f t="shared" si="6"/>
        <v>78139.8</v>
      </c>
      <c r="K53">
        <f t="shared" si="7"/>
        <v>1.1940010084489594</v>
      </c>
      <c r="L53">
        <f t="shared" si="8"/>
        <v>102654</v>
      </c>
      <c r="M53">
        <f t="shared" si="9"/>
        <v>51086</v>
      </c>
      <c r="N53">
        <f t="shared" si="10"/>
        <v>78139.8</v>
      </c>
      <c r="O53">
        <f t="shared" si="11"/>
        <v>51568</v>
      </c>
      <c r="Q53">
        <v>-34252</v>
      </c>
      <c r="R53">
        <v>-110</v>
      </c>
      <c r="T53">
        <v>-17972.399999999994</v>
      </c>
      <c r="U53">
        <v>3211.6000000000058</v>
      </c>
      <c r="W53">
        <v>31235.199999999997</v>
      </c>
      <c r="X53">
        <v>4444.8</v>
      </c>
      <c r="AB53">
        <v>78139.8</v>
      </c>
      <c r="AC53">
        <v>1.1940010084489594</v>
      </c>
      <c r="AI53">
        <v>78139.8</v>
      </c>
      <c r="AJ53">
        <v>1.1940010084489594</v>
      </c>
    </row>
    <row r="54" spans="2:38" x14ac:dyDescent="0.25">
      <c r="B54">
        <v>78152</v>
      </c>
      <c r="C54">
        <v>84563</v>
      </c>
      <c r="D54">
        <v>79435</v>
      </c>
      <c r="E54">
        <v>94510</v>
      </c>
      <c r="F54">
        <v>53198</v>
      </c>
      <c r="H54">
        <v>129726</v>
      </c>
      <c r="J54">
        <f t="shared" si="6"/>
        <v>77971.600000000006</v>
      </c>
      <c r="K54">
        <f t="shared" si="7"/>
        <v>1.663759625299468</v>
      </c>
      <c r="L54">
        <f t="shared" si="8"/>
        <v>94510</v>
      </c>
      <c r="M54">
        <f t="shared" si="9"/>
        <v>53198</v>
      </c>
      <c r="N54">
        <f t="shared" si="10"/>
        <v>77971.600000000006</v>
      </c>
      <c r="O54">
        <f t="shared" si="11"/>
        <v>41312</v>
      </c>
      <c r="Q54">
        <v>16443</v>
      </c>
      <c r="R54">
        <v>7415</v>
      </c>
      <c r="T54">
        <v>3040</v>
      </c>
      <c r="U54">
        <v>-417.19999999999709</v>
      </c>
      <c r="W54">
        <v>17904</v>
      </c>
      <c r="X54">
        <v>7810.8</v>
      </c>
      <c r="AB54">
        <v>77971.600000000006</v>
      </c>
      <c r="AC54">
        <v>1.663759625299468</v>
      </c>
      <c r="AK54">
        <v>77971.600000000006</v>
      </c>
      <c r="AL54">
        <v>1.663759625299468</v>
      </c>
    </row>
    <row r="55" spans="2:38" x14ac:dyDescent="0.25">
      <c r="B55">
        <v>13088</v>
      </c>
      <c r="C55">
        <v>110438</v>
      </c>
      <c r="D55">
        <v>73521</v>
      </c>
      <c r="E55">
        <v>40333</v>
      </c>
      <c r="F55">
        <v>27002</v>
      </c>
      <c r="H55">
        <v>117898</v>
      </c>
      <c r="J55">
        <f t="shared" si="6"/>
        <v>52876.4</v>
      </c>
      <c r="K55">
        <f t="shared" si="7"/>
        <v>2.2296903722643751</v>
      </c>
      <c r="L55">
        <f t="shared" si="8"/>
        <v>110438</v>
      </c>
      <c r="M55">
        <f t="shared" si="9"/>
        <v>13088</v>
      </c>
      <c r="N55">
        <f t="shared" si="10"/>
        <v>52876.4</v>
      </c>
      <c r="O55">
        <f t="shared" si="11"/>
        <v>97350</v>
      </c>
      <c r="Q55">
        <v>24664</v>
      </c>
      <c r="R55">
        <v>-479</v>
      </c>
      <c r="T55">
        <v>10220</v>
      </c>
      <c r="U55">
        <v>1530.8000000000029</v>
      </c>
      <c r="W55">
        <v>22457.200000000001</v>
      </c>
      <c r="X55">
        <v>2304.7999999999997</v>
      </c>
      <c r="AD55">
        <v>52876.4</v>
      </c>
      <c r="AE55">
        <v>2.2296903722643751</v>
      </c>
      <c r="AK55">
        <v>52876.4</v>
      </c>
      <c r="AL55">
        <v>2.2296903722643751</v>
      </c>
    </row>
    <row r="56" spans="2:38" x14ac:dyDescent="0.25">
      <c r="B56">
        <v>42980</v>
      </c>
      <c r="C56">
        <v>13631</v>
      </c>
      <c r="D56">
        <v>75399</v>
      </c>
      <c r="E56">
        <v>69647</v>
      </c>
      <c r="F56">
        <v>22107</v>
      </c>
      <c r="H56">
        <v>111558</v>
      </c>
      <c r="J56">
        <f t="shared" si="6"/>
        <v>44752.800000000003</v>
      </c>
      <c r="K56">
        <f t="shared" si="7"/>
        <v>2.492760229527538</v>
      </c>
      <c r="L56">
        <f t="shared" si="8"/>
        <v>75399</v>
      </c>
      <c r="M56">
        <f t="shared" si="9"/>
        <v>13631</v>
      </c>
      <c r="N56">
        <f t="shared" si="10"/>
        <v>44752.800000000003</v>
      </c>
      <c r="O56">
        <f t="shared" si="11"/>
        <v>61768</v>
      </c>
      <c r="Q56">
        <v>-12303</v>
      </c>
      <c r="R56">
        <v>9</v>
      </c>
      <c r="T56">
        <v>-28973.399999999994</v>
      </c>
      <c r="U56">
        <v>-870.39999999999418</v>
      </c>
      <c r="W56">
        <v>31199</v>
      </c>
      <c r="X56">
        <v>1356.8</v>
      </c>
      <c r="AF56">
        <v>44752.800000000003</v>
      </c>
      <c r="AG56">
        <v>2.492760229527538</v>
      </c>
      <c r="AK56">
        <v>44752.800000000003</v>
      </c>
      <c r="AL56">
        <v>2.492760229527538</v>
      </c>
    </row>
    <row r="57" spans="2:38" x14ac:dyDescent="0.25">
      <c r="B57">
        <v>10270</v>
      </c>
      <c r="C57">
        <v>22278</v>
      </c>
      <c r="D57">
        <v>13044</v>
      </c>
      <c r="E57">
        <v>67626</v>
      </c>
      <c r="F57">
        <v>54539</v>
      </c>
      <c r="H57">
        <v>44360</v>
      </c>
      <c r="J57">
        <f t="shared" si="6"/>
        <v>33551.4</v>
      </c>
      <c r="K57">
        <f t="shared" si="7"/>
        <v>1.3221504914847071</v>
      </c>
      <c r="L57">
        <f t="shared" si="8"/>
        <v>67626</v>
      </c>
      <c r="M57">
        <f t="shared" si="9"/>
        <v>10270</v>
      </c>
      <c r="N57">
        <f t="shared" si="10"/>
        <v>33551.4</v>
      </c>
      <c r="O57">
        <f t="shared" si="11"/>
        <v>57356</v>
      </c>
      <c r="Q57">
        <v>-43708</v>
      </c>
      <c r="R57">
        <v>-5807</v>
      </c>
      <c r="T57">
        <v>-41970.6</v>
      </c>
      <c r="U57">
        <v>1065.6000000000022</v>
      </c>
      <c r="W57">
        <v>41970.6</v>
      </c>
      <c r="X57">
        <v>3502.8</v>
      </c>
      <c r="AB57">
        <v>33551.4</v>
      </c>
      <c r="AC57">
        <v>1.3221504914847071</v>
      </c>
      <c r="AI57">
        <v>33551.4</v>
      </c>
      <c r="AJ57">
        <v>1.3221504914847071</v>
      </c>
    </row>
    <row r="58" spans="2:38" x14ac:dyDescent="0.25">
      <c r="B58">
        <v>106537</v>
      </c>
      <c r="C58">
        <v>108260</v>
      </c>
      <c r="D58">
        <v>47745</v>
      </c>
      <c r="E58">
        <v>46203</v>
      </c>
      <c r="F58">
        <v>20937</v>
      </c>
      <c r="H58">
        <v>75180</v>
      </c>
      <c r="J58">
        <f t="shared" si="6"/>
        <v>65936.399999999994</v>
      </c>
      <c r="K58">
        <f t="shared" si="7"/>
        <v>1.1401896372868401</v>
      </c>
      <c r="L58">
        <f t="shared" si="8"/>
        <v>108260</v>
      </c>
      <c r="M58">
        <f t="shared" si="9"/>
        <v>20937</v>
      </c>
      <c r="N58">
        <f t="shared" si="10"/>
        <v>65936.399999999994</v>
      </c>
      <c r="O58">
        <f t="shared" si="11"/>
        <v>87323</v>
      </c>
      <c r="Q58">
        <v>-24327</v>
      </c>
      <c r="R58">
        <v>7</v>
      </c>
      <c r="T58">
        <v>-13275.600000000006</v>
      </c>
      <c r="U58">
        <v>1025.3999999999942</v>
      </c>
      <c r="W58">
        <v>26598.399999999998</v>
      </c>
      <c r="X58">
        <v>1417.3999999999999</v>
      </c>
      <c r="AB58">
        <v>65936.399999999994</v>
      </c>
      <c r="AC58">
        <v>1.1401896372868401</v>
      </c>
      <c r="AI58">
        <v>65936.399999999994</v>
      </c>
      <c r="AJ58">
        <v>1.1401896372868401</v>
      </c>
    </row>
    <row r="59" spans="2:38" x14ac:dyDescent="0.25">
      <c r="B59">
        <v>67749</v>
      </c>
      <c r="C59">
        <v>37920</v>
      </c>
      <c r="D59">
        <v>34620</v>
      </c>
      <c r="E59">
        <v>62740</v>
      </c>
      <c r="F59">
        <v>33304</v>
      </c>
      <c r="H59">
        <v>74625</v>
      </c>
      <c r="J59">
        <f t="shared" si="6"/>
        <v>47266.6</v>
      </c>
      <c r="K59">
        <f t="shared" si="7"/>
        <v>1.5788104073489526</v>
      </c>
      <c r="L59">
        <f t="shared" si="8"/>
        <v>67749</v>
      </c>
      <c r="M59">
        <f t="shared" si="9"/>
        <v>33304</v>
      </c>
      <c r="N59">
        <f t="shared" si="10"/>
        <v>47266.6</v>
      </c>
      <c r="O59">
        <f t="shared" si="11"/>
        <v>34445</v>
      </c>
      <c r="Q59">
        <v>-14796</v>
      </c>
      <c r="R59">
        <v>-9718</v>
      </c>
      <c r="T59">
        <v>-2794.4000000000015</v>
      </c>
      <c r="U59">
        <v>-614</v>
      </c>
      <c r="W59">
        <v>19204.8</v>
      </c>
      <c r="X59">
        <v>2306</v>
      </c>
      <c r="AD59">
        <v>47266.6</v>
      </c>
      <c r="AE59">
        <v>1.5788104073489526</v>
      </c>
      <c r="AK59">
        <v>47266.6</v>
      </c>
      <c r="AL59">
        <v>1.5788104073489526</v>
      </c>
    </row>
    <row r="60" spans="2:38" x14ac:dyDescent="0.25">
      <c r="B60">
        <v>91447</v>
      </c>
      <c r="C60">
        <v>88461</v>
      </c>
      <c r="D60">
        <v>33006</v>
      </c>
      <c r="E60">
        <v>17343</v>
      </c>
      <c r="F60">
        <v>105615</v>
      </c>
      <c r="H60">
        <v>82557</v>
      </c>
      <c r="J60">
        <f t="shared" si="6"/>
        <v>67174.399999999994</v>
      </c>
      <c r="K60">
        <f t="shared" si="7"/>
        <v>1.2289949742759148</v>
      </c>
      <c r="L60">
        <f t="shared" si="8"/>
        <v>105615</v>
      </c>
      <c r="M60">
        <f t="shared" si="9"/>
        <v>17343</v>
      </c>
      <c r="N60">
        <f t="shared" si="10"/>
        <v>67174.399999999994</v>
      </c>
      <c r="O60">
        <f t="shared" si="11"/>
        <v>88272</v>
      </c>
      <c r="Q60">
        <v>-48684</v>
      </c>
      <c r="R60">
        <v>-6331</v>
      </c>
      <c r="T60">
        <v>-9626.8000000000029</v>
      </c>
      <c r="U60">
        <v>-2181.6000000000058</v>
      </c>
      <c r="W60">
        <v>19253.2</v>
      </c>
      <c r="X60">
        <v>2196.4</v>
      </c>
      <c r="AF60">
        <v>67174.399999999994</v>
      </c>
      <c r="AG60">
        <v>1.2289949742759148</v>
      </c>
      <c r="AK60">
        <v>67174.399999999994</v>
      </c>
      <c r="AL60">
        <v>1.2289949742759148</v>
      </c>
    </row>
    <row r="61" spans="2:38" x14ac:dyDescent="0.25">
      <c r="B61">
        <v>33209</v>
      </c>
      <c r="C61">
        <v>83735</v>
      </c>
      <c r="D61">
        <v>9286</v>
      </c>
      <c r="E61">
        <v>54709</v>
      </c>
      <c r="F61">
        <v>81679</v>
      </c>
      <c r="H61">
        <v>112367</v>
      </c>
      <c r="J61">
        <f t="shared" si="6"/>
        <v>52523.6</v>
      </c>
      <c r="K61">
        <f t="shared" si="7"/>
        <v>2.139362115315782</v>
      </c>
      <c r="L61">
        <f t="shared" si="8"/>
        <v>83735</v>
      </c>
      <c r="M61">
        <f t="shared" si="9"/>
        <v>9286</v>
      </c>
      <c r="N61">
        <f t="shared" si="10"/>
        <v>52523.6</v>
      </c>
      <c r="O61">
        <f t="shared" si="11"/>
        <v>74449</v>
      </c>
      <c r="Q61">
        <v>-178</v>
      </c>
      <c r="R61">
        <v>1</v>
      </c>
      <c r="T61">
        <v>-11707</v>
      </c>
      <c r="U61">
        <v>-946.40000000000146</v>
      </c>
      <c r="W61">
        <v>38805</v>
      </c>
      <c r="X61">
        <v>4878.3999999999996</v>
      </c>
      <c r="AF61">
        <v>52523.6</v>
      </c>
      <c r="AG61">
        <v>2.139362115315782</v>
      </c>
      <c r="AK61">
        <v>52523.6</v>
      </c>
      <c r="AL61">
        <v>2.139362115315782</v>
      </c>
    </row>
    <row r="62" spans="2:38" x14ac:dyDescent="0.25">
      <c r="B62">
        <v>33418</v>
      </c>
      <c r="C62">
        <v>23511</v>
      </c>
      <c r="D62">
        <v>62151</v>
      </c>
      <c r="E62">
        <v>27410</v>
      </c>
      <c r="F62">
        <v>30704</v>
      </c>
      <c r="H62">
        <v>59492</v>
      </c>
      <c r="J62">
        <f t="shared" si="6"/>
        <v>35438.800000000003</v>
      </c>
      <c r="K62">
        <f t="shared" si="7"/>
        <v>1.6787250132622999</v>
      </c>
      <c r="L62">
        <f t="shared" si="8"/>
        <v>62151</v>
      </c>
      <c r="M62">
        <f t="shared" si="9"/>
        <v>23511</v>
      </c>
      <c r="N62">
        <f t="shared" si="10"/>
        <v>35438.800000000003</v>
      </c>
      <c r="O62">
        <f t="shared" si="11"/>
        <v>38640</v>
      </c>
      <c r="Q62">
        <v>-1885</v>
      </c>
      <c r="R62">
        <v>8</v>
      </c>
      <c r="T62">
        <v>-2617.3999999999942</v>
      </c>
      <c r="U62">
        <v>-154.19999999999709</v>
      </c>
      <c r="W62">
        <v>28639.800000000003</v>
      </c>
      <c r="X62">
        <v>490.59999999999997</v>
      </c>
      <c r="AD62">
        <v>35438.800000000003</v>
      </c>
      <c r="AE62">
        <v>1.6787250132622999</v>
      </c>
      <c r="AK62">
        <v>35438.800000000003</v>
      </c>
      <c r="AL62">
        <v>1.6787250132622999</v>
      </c>
    </row>
    <row r="63" spans="2:38" x14ac:dyDescent="0.25">
      <c r="B63">
        <v>28091</v>
      </c>
      <c r="C63">
        <v>44215</v>
      </c>
      <c r="D63">
        <v>55022</v>
      </c>
      <c r="E63">
        <v>110582</v>
      </c>
      <c r="F63">
        <v>34746</v>
      </c>
      <c r="H63">
        <v>101479</v>
      </c>
      <c r="J63">
        <f t="shared" si="6"/>
        <v>54531.199999999997</v>
      </c>
      <c r="K63">
        <f t="shared" si="7"/>
        <v>1.860934657590517</v>
      </c>
      <c r="L63">
        <f t="shared" si="8"/>
        <v>110582</v>
      </c>
      <c r="M63">
        <f t="shared" si="9"/>
        <v>28091</v>
      </c>
      <c r="N63">
        <f t="shared" si="10"/>
        <v>54531.199999999997</v>
      </c>
      <c r="O63">
        <f t="shared" si="11"/>
        <v>82491</v>
      </c>
      <c r="Q63">
        <v>9967</v>
      </c>
      <c r="R63">
        <v>5337</v>
      </c>
      <c r="T63">
        <v>-26156.800000000003</v>
      </c>
      <c r="U63">
        <v>-3480</v>
      </c>
      <c r="W63">
        <v>29029.200000000004</v>
      </c>
      <c r="X63">
        <v>3480</v>
      </c>
      <c r="AB63">
        <v>54531.199999999997</v>
      </c>
      <c r="AC63">
        <v>1.860934657590517</v>
      </c>
      <c r="AK63">
        <v>54531.199999999997</v>
      </c>
      <c r="AL63">
        <v>1.860934657590517</v>
      </c>
    </row>
    <row r="64" spans="2:38" x14ac:dyDescent="0.25">
      <c r="B64">
        <v>23564</v>
      </c>
      <c r="C64">
        <v>33588</v>
      </c>
      <c r="D64">
        <v>100269</v>
      </c>
      <c r="E64">
        <v>108053</v>
      </c>
      <c r="F64">
        <v>44711</v>
      </c>
      <c r="H64">
        <v>90953</v>
      </c>
      <c r="J64">
        <f t="shared" si="6"/>
        <v>62037</v>
      </c>
      <c r="K64">
        <f t="shared" si="7"/>
        <v>1.4661089349904088</v>
      </c>
      <c r="L64">
        <f t="shared" si="8"/>
        <v>108053</v>
      </c>
      <c r="M64">
        <f t="shared" si="9"/>
        <v>23564</v>
      </c>
      <c r="N64">
        <f t="shared" si="10"/>
        <v>62037</v>
      </c>
      <c r="O64">
        <f t="shared" si="11"/>
        <v>84489</v>
      </c>
      <c r="Q64">
        <v>28838</v>
      </c>
      <c r="R64">
        <v>-3972</v>
      </c>
      <c r="T64">
        <v>21865.199999999997</v>
      </c>
      <c r="U64">
        <v>3488</v>
      </c>
      <c r="W64">
        <v>27401.200000000001</v>
      </c>
      <c r="X64">
        <v>3488.4</v>
      </c>
      <c r="AD64">
        <v>62037</v>
      </c>
      <c r="AE64">
        <v>1.4661089349904088</v>
      </c>
      <c r="AK64">
        <v>62037</v>
      </c>
      <c r="AL64">
        <v>1.4661089349904088</v>
      </c>
    </row>
    <row r="65" spans="2:38" x14ac:dyDescent="0.25">
      <c r="B65">
        <v>51772</v>
      </c>
      <c r="C65">
        <v>108455</v>
      </c>
      <c r="D65">
        <v>34612</v>
      </c>
      <c r="E65">
        <v>39398</v>
      </c>
      <c r="F65">
        <v>20876</v>
      </c>
      <c r="H65">
        <v>88481</v>
      </c>
      <c r="J65">
        <f t="shared" si="6"/>
        <v>51022.6</v>
      </c>
      <c r="K65">
        <f t="shared" si="7"/>
        <v>1.7341531007827904</v>
      </c>
      <c r="L65">
        <f t="shared" si="8"/>
        <v>108455</v>
      </c>
      <c r="M65">
        <f t="shared" si="9"/>
        <v>20876</v>
      </c>
      <c r="N65">
        <f t="shared" si="10"/>
        <v>51022.6</v>
      </c>
      <c r="O65">
        <f t="shared" si="11"/>
        <v>87579</v>
      </c>
      <c r="Q65">
        <v>-2293</v>
      </c>
      <c r="R65">
        <v>-464</v>
      </c>
      <c r="T65">
        <v>16189</v>
      </c>
      <c r="U65">
        <v>3493.4000000000015</v>
      </c>
      <c r="W65">
        <v>25043.4</v>
      </c>
      <c r="X65">
        <v>3498.6</v>
      </c>
      <c r="AD65">
        <v>51022.6</v>
      </c>
      <c r="AE65">
        <v>1.7341531007827904</v>
      </c>
      <c r="AK65">
        <v>51022.6</v>
      </c>
      <c r="AL65">
        <v>1.7341531007827904</v>
      </c>
    </row>
    <row r="66" spans="2:38" x14ac:dyDescent="0.25">
      <c r="B66">
        <v>23104</v>
      </c>
      <c r="C66">
        <v>77635</v>
      </c>
      <c r="D66">
        <v>37817</v>
      </c>
      <c r="E66">
        <v>16148</v>
      </c>
      <c r="F66">
        <v>71416</v>
      </c>
      <c r="H66">
        <v>53663</v>
      </c>
      <c r="J66">
        <f t="shared" ref="J66:J101" si="12">AVERAGE(B66:F66)</f>
        <v>45224</v>
      </c>
      <c r="K66">
        <f t="shared" ref="K66:K97" si="13">H66/J66</f>
        <v>1.1866044578100123</v>
      </c>
      <c r="L66">
        <f t="shared" ref="L66:L101" si="14">MAX(B66:F66)</f>
        <v>77635</v>
      </c>
      <c r="M66">
        <f t="shared" ref="M66:M101" si="15">MIN(B66:F66)</f>
        <v>16148</v>
      </c>
      <c r="N66">
        <f t="shared" ref="N66:N101" si="16">AVERAGE(B66:F66)</f>
        <v>45224</v>
      </c>
      <c r="O66">
        <f t="shared" ref="O66:O101" si="17">L66-M66</f>
        <v>61487</v>
      </c>
      <c r="Q66">
        <v>-37480</v>
      </c>
      <c r="R66">
        <v>-65</v>
      </c>
      <c r="T66">
        <v>-2844.4000000000015</v>
      </c>
      <c r="U66">
        <v>1734.1999999999971</v>
      </c>
      <c r="W66">
        <v>26918</v>
      </c>
      <c r="X66">
        <v>2713</v>
      </c>
      <c r="AD66">
        <v>45224</v>
      </c>
      <c r="AE66">
        <v>1.1866044578100123</v>
      </c>
      <c r="AK66">
        <v>45224</v>
      </c>
      <c r="AL66">
        <v>1.1866044578100123</v>
      </c>
    </row>
    <row r="67" spans="2:38" x14ac:dyDescent="0.25">
      <c r="B67">
        <v>60216</v>
      </c>
      <c r="C67">
        <v>58194</v>
      </c>
      <c r="D67">
        <v>108906</v>
      </c>
      <c r="E67">
        <v>16532</v>
      </c>
      <c r="F67">
        <v>34870</v>
      </c>
      <c r="H67">
        <v>114164</v>
      </c>
      <c r="J67">
        <f t="shared" si="12"/>
        <v>55743.6</v>
      </c>
      <c r="K67">
        <f t="shared" si="13"/>
        <v>2.0480198623698507</v>
      </c>
      <c r="L67">
        <f t="shared" si="14"/>
        <v>108906</v>
      </c>
      <c r="M67">
        <f t="shared" si="15"/>
        <v>16532</v>
      </c>
      <c r="N67">
        <f t="shared" si="16"/>
        <v>55743.6</v>
      </c>
      <c r="O67">
        <f t="shared" si="17"/>
        <v>92374</v>
      </c>
      <c r="Q67">
        <v>8507</v>
      </c>
      <c r="R67">
        <v>-327</v>
      </c>
      <c r="T67">
        <v>-11020.799999999996</v>
      </c>
      <c r="U67">
        <v>-428.59999999999854</v>
      </c>
      <c r="W67">
        <v>34554</v>
      </c>
      <c r="X67">
        <v>3811.7999999999997</v>
      </c>
      <c r="AF67">
        <v>55743.6</v>
      </c>
      <c r="AG67">
        <v>2.0480198623698507</v>
      </c>
      <c r="AK67">
        <v>55743.6</v>
      </c>
      <c r="AL67">
        <v>2.0480198623698507</v>
      </c>
    </row>
    <row r="68" spans="2:38" x14ac:dyDescent="0.25">
      <c r="B68">
        <v>23466</v>
      </c>
      <c r="C68">
        <v>42947</v>
      </c>
      <c r="D68">
        <v>15312</v>
      </c>
      <c r="E68">
        <v>53373</v>
      </c>
      <c r="F68">
        <v>72992</v>
      </c>
      <c r="H68">
        <v>65990</v>
      </c>
      <c r="J68">
        <f t="shared" si="12"/>
        <v>41618</v>
      </c>
      <c r="K68">
        <f t="shared" si="13"/>
        <v>1.5856119948099381</v>
      </c>
      <c r="L68">
        <f t="shared" si="14"/>
        <v>72992</v>
      </c>
      <c r="M68">
        <f t="shared" si="15"/>
        <v>15312</v>
      </c>
      <c r="N68">
        <f t="shared" si="16"/>
        <v>41618</v>
      </c>
      <c r="O68">
        <f t="shared" si="17"/>
        <v>57680</v>
      </c>
      <c r="Q68">
        <v>-29212</v>
      </c>
      <c r="R68">
        <v>-1181</v>
      </c>
      <c r="T68">
        <v>-20841.400000000001</v>
      </c>
      <c r="U68">
        <v>-1768.1999999999971</v>
      </c>
      <c r="W68">
        <v>24626.2</v>
      </c>
      <c r="X68">
        <v>2642.6000000000004</v>
      </c>
      <c r="AD68">
        <v>41618</v>
      </c>
      <c r="AE68">
        <v>1.5856119948099381</v>
      </c>
      <c r="AK68">
        <v>41618</v>
      </c>
      <c r="AL68">
        <v>1.5856119948099381</v>
      </c>
    </row>
    <row r="69" spans="2:38" x14ac:dyDescent="0.25">
      <c r="B69">
        <v>46517</v>
      </c>
      <c r="C69">
        <v>87450</v>
      </c>
      <c r="D69">
        <v>28720</v>
      </c>
      <c r="E69">
        <v>61471</v>
      </c>
      <c r="F69">
        <v>32242</v>
      </c>
      <c r="H69">
        <v>132268</v>
      </c>
      <c r="J69">
        <f t="shared" si="12"/>
        <v>51280</v>
      </c>
      <c r="K69">
        <f t="shared" si="13"/>
        <v>2.5793291731669266</v>
      </c>
      <c r="L69">
        <f t="shared" si="14"/>
        <v>87450</v>
      </c>
      <c r="M69">
        <f t="shared" si="15"/>
        <v>28720</v>
      </c>
      <c r="N69">
        <f t="shared" si="16"/>
        <v>51280</v>
      </c>
      <c r="O69">
        <f t="shared" si="17"/>
        <v>58730</v>
      </c>
      <c r="Q69">
        <v>35467</v>
      </c>
      <c r="R69">
        <v>144</v>
      </c>
      <c r="T69">
        <v>-1019.5999999999985</v>
      </c>
      <c r="U69">
        <v>1449.8000000000029</v>
      </c>
      <c r="W69">
        <v>19088.800000000003</v>
      </c>
      <c r="X69">
        <v>1449.8</v>
      </c>
      <c r="AD69">
        <v>51280</v>
      </c>
      <c r="AE69">
        <v>2.5793291731669266</v>
      </c>
      <c r="AK69">
        <v>51280</v>
      </c>
      <c r="AL69">
        <v>2.5793291731669266</v>
      </c>
    </row>
    <row r="70" spans="2:38" x14ac:dyDescent="0.25">
      <c r="B70">
        <v>65655</v>
      </c>
      <c r="C70">
        <v>21817</v>
      </c>
      <c r="D70">
        <v>61412</v>
      </c>
      <c r="E70">
        <v>60698</v>
      </c>
      <c r="F70">
        <v>71423</v>
      </c>
      <c r="H70">
        <v>57052</v>
      </c>
      <c r="J70">
        <f t="shared" si="12"/>
        <v>56201</v>
      </c>
      <c r="K70">
        <f t="shared" si="13"/>
        <v>1.0151420793224319</v>
      </c>
      <c r="L70">
        <f t="shared" si="14"/>
        <v>71423</v>
      </c>
      <c r="M70">
        <f t="shared" si="15"/>
        <v>21817</v>
      </c>
      <c r="N70">
        <f t="shared" si="16"/>
        <v>56201</v>
      </c>
      <c r="O70">
        <f t="shared" si="17"/>
        <v>49606</v>
      </c>
      <c r="Q70">
        <v>-17486</v>
      </c>
      <c r="R70">
        <v>-1103</v>
      </c>
      <c r="T70">
        <v>-11153.800000000003</v>
      </c>
      <c r="U70">
        <v>-868</v>
      </c>
      <c r="W70">
        <v>28446.6</v>
      </c>
      <c r="X70">
        <v>868</v>
      </c>
      <c r="AB70">
        <v>56201</v>
      </c>
      <c r="AC70">
        <v>1.0151420793224319</v>
      </c>
      <c r="AI70">
        <v>56201</v>
      </c>
      <c r="AJ70">
        <v>1.0151420793224319</v>
      </c>
    </row>
    <row r="71" spans="2:38" x14ac:dyDescent="0.25">
      <c r="B71">
        <v>83806</v>
      </c>
      <c r="C71">
        <v>44897</v>
      </c>
      <c r="D71">
        <v>94204</v>
      </c>
      <c r="E71">
        <v>30115</v>
      </c>
      <c r="F71">
        <v>28441</v>
      </c>
      <c r="H71">
        <v>69891</v>
      </c>
      <c r="J71">
        <f t="shared" si="12"/>
        <v>56292.6</v>
      </c>
      <c r="K71">
        <f t="shared" si="13"/>
        <v>1.2415663870562028</v>
      </c>
      <c r="L71">
        <f t="shared" si="14"/>
        <v>94204</v>
      </c>
      <c r="M71">
        <f t="shared" si="15"/>
        <v>28441</v>
      </c>
      <c r="N71">
        <f t="shared" si="16"/>
        <v>56292.6</v>
      </c>
      <c r="O71">
        <f t="shared" si="17"/>
        <v>65763</v>
      </c>
      <c r="Q71">
        <v>-27279</v>
      </c>
      <c r="R71">
        <v>8807</v>
      </c>
      <c r="T71">
        <v>-20188.799999999996</v>
      </c>
      <c r="U71">
        <v>2032.4000000000015</v>
      </c>
      <c r="W71">
        <v>32828.399999999994</v>
      </c>
      <c r="X71">
        <v>5292.4</v>
      </c>
      <c r="AB71">
        <v>56292.6</v>
      </c>
      <c r="AC71">
        <v>1.2415663870562028</v>
      </c>
      <c r="AI71">
        <v>56292.6</v>
      </c>
      <c r="AJ71">
        <v>1.2415663870562028</v>
      </c>
    </row>
    <row r="72" spans="2:38" x14ac:dyDescent="0.25">
      <c r="B72">
        <v>33316</v>
      </c>
      <c r="C72">
        <v>78357</v>
      </c>
      <c r="D72">
        <v>64134</v>
      </c>
      <c r="E72">
        <v>15368</v>
      </c>
      <c r="F72">
        <v>39708</v>
      </c>
      <c r="H72">
        <v>61424</v>
      </c>
      <c r="J72">
        <f t="shared" si="12"/>
        <v>46176.6</v>
      </c>
      <c r="K72">
        <f t="shared" si="13"/>
        <v>1.3301975459431834</v>
      </c>
      <c r="L72">
        <f t="shared" si="14"/>
        <v>78357</v>
      </c>
      <c r="M72">
        <f t="shared" si="15"/>
        <v>15368</v>
      </c>
      <c r="N72">
        <f t="shared" si="16"/>
        <v>46176.6</v>
      </c>
      <c r="O72">
        <f t="shared" si="17"/>
        <v>62989</v>
      </c>
      <c r="Q72">
        <v>8534</v>
      </c>
      <c r="R72">
        <v>-122</v>
      </c>
      <c r="T72">
        <v>-2113.2000000000044</v>
      </c>
      <c r="U72">
        <v>-374.40000000000146</v>
      </c>
      <c r="W72">
        <v>24058.799999999999</v>
      </c>
      <c r="X72">
        <v>374.40000000000003</v>
      </c>
      <c r="Z72">
        <v>46176.6</v>
      </c>
      <c r="AA72">
        <v>1.3301975459431834</v>
      </c>
      <c r="AK72">
        <v>46176.6</v>
      </c>
      <c r="AL72">
        <v>1.3301975459431834</v>
      </c>
    </row>
    <row r="73" spans="2:38" x14ac:dyDescent="0.25">
      <c r="B73">
        <v>23877</v>
      </c>
      <c r="C73">
        <v>5593</v>
      </c>
      <c r="D73">
        <v>56876</v>
      </c>
      <c r="E73">
        <v>51548</v>
      </c>
      <c r="F73">
        <v>45751</v>
      </c>
      <c r="H73">
        <v>44573</v>
      </c>
      <c r="J73">
        <f t="shared" si="12"/>
        <v>36729</v>
      </c>
      <c r="K73">
        <f t="shared" si="13"/>
        <v>1.2135642135642135</v>
      </c>
      <c r="L73">
        <f t="shared" si="14"/>
        <v>56876</v>
      </c>
      <c r="M73">
        <f t="shared" si="15"/>
        <v>5593</v>
      </c>
      <c r="N73">
        <f t="shared" si="16"/>
        <v>36729</v>
      </c>
      <c r="O73">
        <f t="shared" si="17"/>
        <v>51283</v>
      </c>
      <c r="Q73">
        <v>-19264</v>
      </c>
      <c r="R73">
        <v>-4837</v>
      </c>
      <c r="T73">
        <v>-1745.4000000000015</v>
      </c>
      <c r="U73">
        <v>-696.80000000000291</v>
      </c>
      <c r="W73">
        <v>18698.599999999999</v>
      </c>
      <c r="X73">
        <v>4280.7999999999993</v>
      </c>
      <c r="AD73">
        <v>36729</v>
      </c>
      <c r="AE73">
        <v>1.2135642135642135</v>
      </c>
      <c r="AI73">
        <v>36729</v>
      </c>
      <c r="AJ73">
        <v>1.2135642135642135</v>
      </c>
    </row>
    <row r="74" spans="2:38" x14ac:dyDescent="0.25">
      <c r="B74">
        <v>110337</v>
      </c>
      <c r="C74">
        <v>72028</v>
      </c>
      <c r="D74">
        <v>36188</v>
      </c>
      <c r="E74">
        <v>14628</v>
      </c>
      <c r="F74">
        <v>18694</v>
      </c>
      <c r="H74">
        <v>80094</v>
      </c>
      <c r="J74">
        <f t="shared" si="12"/>
        <v>50375</v>
      </c>
      <c r="K74">
        <f t="shared" si="13"/>
        <v>1.589955334987593</v>
      </c>
      <c r="L74">
        <f t="shared" si="14"/>
        <v>110337</v>
      </c>
      <c r="M74">
        <f t="shared" si="15"/>
        <v>14628</v>
      </c>
      <c r="N74">
        <f t="shared" si="16"/>
        <v>50375</v>
      </c>
      <c r="O74">
        <f t="shared" si="17"/>
        <v>95709</v>
      </c>
      <c r="Q74">
        <v>-3669</v>
      </c>
      <c r="R74">
        <v>1455</v>
      </c>
      <c r="T74">
        <v>17952.2</v>
      </c>
      <c r="U74">
        <v>2064.4000000000015</v>
      </c>
      <c r="W74">
        <v>24791.8</v>
      </c>
      <c r="X74">
        <v>2282.8000000000002</v>
      </c>
      <c r="AD74">
        <v>50375</v>
      </c>
      <c r="AE74">
        <v>1.589955334987593</v>
      </c>
      <c r="AK74">
        <v>50375</v>
      </c>
      <c r="AL74">
        <v>1.589955334987593</v>
      </c>
    </row>
    <row r="75" spans="2:38" x14ac:dyDescent="0.25">
      <c r="B75">
        <v>71732</v>
      </c>
      <c r="C75">
        <v>62248</v>
      </c>
      <c r="D75">
        <v>69206</v>
      </c>
      <c r="E75">
        <v>53401</v>
      </c>
      <c r="F75">
        <v>76747</v>
      </c>
      <c r="H75">
        <v>114457</v>
      </c>
      <c r="J75">
        <f t="shared" si="12"/>
        <v>66666.8</v>
      </c>
      <c r="K75">
        <f t="shared" si="13"/>
        <v>1.7168515662968673</v>
      </c>
      <c r="L75">
        <f t="shared" si="14"/>
        <v>76747</v>
      </c>
      <c r="M75">
        <f t="shared" si="15"/>
        <v>53401</v>
      </c>
      <c r="N75">
        <f t="shared" si="16"/>
        <v>66666.8</v>
      </c>
      <c r="O75">
        <f t="shared" si="17"/>
        <v>23346</v>
      </c>
      <c r="Q75">
        <v>3142</v>
      </c>
      <c r="R75">
        <v>-120</v>
      </c>
      <c r="T75">
        <v>-2975.8000000000029</v>
      </c>
      <c r="U75">
        <v>-1931.3999999999942</v>
      </c>
      <c r="W75">
        <v>19987.400000000001</v>
      </c>
      <c r="X75">
        <v>2963.8</v>
      </c>
      <c r="AF75">
        <v>66666.8</v>
      </c>
      <c r="AG75">
        <v>1.7168515662968673</v>
      </c>
      <c r="AK75">
        <v>66666.8</v>
      </c>
      <c r="AL75">
        <v>1.7168515662968673</v>
      </c>
    </row>
    <row r="76" spans="2:38" x14ac:dyDescent="0.25">
      <c r="B76">
        <v>54825</v>
      </c>
      <c r="C76">
        <v>71520</v>
      </c>
      <c r="D76">
        <v>42918</v>
      </c>
      <c r="E76">
        <v>71666</v>
      </c>
      <c r="F76">
        <v>13043</v>
      </c>
      <c r="H76">
        <v>99269</v>
      </c>
      <c r="J76">
        <f t="shared" si="12"/>
        <v>50794.400000000001</v>
      </c>
      <c r="K76">
        <f t="shared" si="13"/>
        <v>1.9543296111382356</v>
      </c>
      <c r="L76">
        <f t="shared" si="14"/>
        <v>71666</v>
      </c>
      <c r="M76">
        <f t="shared" si="15"/>
        <v>13043</v>
      </c>
      <c r="N76">
        <f t="shared" si="16"/>
        <v>50794.400000000001</v>
      </c>
      <c r="O76">
        <f t="shared" si="17"/>
        <v>58623</v>
      </c>
      <c r="Q76">
        <v>44165</v>
      </c>
      <c r="R76">
        <v>1237</v>
      </c>
      <c r="T76">
        <v>8334.8000000000029</v>
      </c>
      <c r="U76">
        <v>-2</v>
      </c>
      <c r="W76">
        <v>29734.800000000003</v>
      </c>
      <c r="X76">
        <v>402.00000000000006</v>
      </c>
      <c r="Z76">
        <v>50794.400000000001</v>
      </c>
      <c r="AA76">
        <v>1.9543296111382356</v>
      </c>
      <c r="AK76">
        <v>50794.400000000001</v>
      </c>
      <c r="AL76">
        <v>1.9543296111382356</v>
      </c>
    </row>
    <row r="77" spans="2:38" x14ac:dyDescent="0.25">
      <c r="B77">
        <v>46637</v>
      </c>
      <c r="C77">
        <v>26233</v>
      </c>
      <c r="D77">
        <v>40674</v>
      </c>
      <c r="E77">
        <v>31255</v>
      </c>
      <c r="F77">
        <v>42993</v>
      </c>
      <c r="H77">
        <v>84042</v>
      </c>
      <c r="J77">
        <f t="shared" si="12"/>
        <v>37558.400000000001</v>
      </c>
      <c r="K77">
        <f t="shared" si="13"/>
        <v>2.2376352560279456</v>
      </c>
      <c r="L77">
        <f t="shared" si="14"/>
        <v>46637</v>
      </c>
      <c r="M77">
        <f t="shared" si="15"/>
        <v>26233</v>
      </c>
      <c r="N77">
        <f t="shared" si="16"/>
        <v>37558.400000000001</v>
      </c>
      <c r="O77">
        <f t="shared" si="17"/>
        <v>20404</v>
      </c>
      <c r="Q77">
        <v>7413</v>
      </c>
      <c r="R77">
        <v>0</v>
      </c>
      <c r="T77">
        <v>-21899.799999999996</v>
      </c>
      <c r="U77">
        <v>3819</v>
      </c>
      <c r="W77">
        <v>22744.199999999997</v>
      </c>
      <c r="X77">
        <v>5293.4000000000005</v>
      </c>
      <c r="Z77">
        <v>37558.400000000001</v>
      </c>
      <c r="AA77">
        <v>2.2376352560279456</v>
      </c>
      <c r="AK77">
        <v>37558.400000000001</v>
      </c>
      <c r="AL77">
        <v>2.2376352560279456</v>
      </c>
    </row>
    <row r="78" spans="2:38" x14ac:dyDescent="0.25">
      <c r="B78">
        <v>19610</v>
      </c>
      <c r="C78">
        <v>10323</v>
      </c>
      <c r="D78">
        <v>70358</v>
      </c>
      <c r="E78">
        <v>50331</v>
      </c>
      <c r="F78">
        <v>79327</v>
      </c>
      <c r="H78">
        <v>74582</v>
      </c>
      <c r="J78">
        <f t="shared" si="12"/>
        <v>45989.8</v>
      </c>
      <c r="K78">
        <f t="shared" si="13"/>
        <v>1.6217074220805483</v>
      </c>
      <c r="L78">
        <f t="shared" si="14"/>
        <v>79327</v>
      </c>
      <c r="M78">
        <f t="shared" si="15"/>
        <v>10323</v>
      </c>
      <c r="N78">
        <f t="shared" si="16"/>
        <v>45989.8</v>
      </c>
      <c r="O78">
        <f t="shared" si="17"/>
        <v>69004</v>
      </c>
      <c r="Q78">
        <v>-4753</v>
      </c>
      <c r="R78">
        <v>176</v>
      </c>
      <c r="T78">
        <v>37</v>
      </c>
      <c r="U78">
        <v>-452.19999999999709</v>
      </c>
      <c r="W78">
        <v>18807.400000000001</v>
      </c>
      <c r="X78">
        <v>5705.4</v>
      </c>
      <c r="AD78">
        <v>45989.8</v>
      </c>
      <c r="AE78">
        <v>1.6217074220805483</v>
      </c>
      <c r="AK78">
        <v>45989.8</v>
      </c>
      <c r="AL78">
        <v>1.6217074220805483</v>
      </c>
    </row>
    <row r="79" spans="2:38" x14ac:dyDescent="0.25">
      <c r="B79">
        <v>16455</v>
      </c>
      <c r="C79">
        <v>83371</v>
      </c>
      <c r="D79">
        <v>74596</v>
      </c>
      <c r="E79">
        <v>14353</v>
      </c>
      <c r="F79">
        <v>45971</v>
      </c>
      <c r="H79">
        <v>53215</v>
      </c>
      <c r="J79">
        <f t="shared" si="12"/>
        <v>46949.2</v>
      </c>
      <c r="K79">
        <f t="shared" si="13"/>
        <v>1.1334591430737904</v>
      </c>
      <c r="L79">
        <f t="shared" si="14"/>
        <v>83371</v>
      </c>
      <c r="M79">
        <f t="shared" si="15"/>
        <v>14353</v>
      </c>
      <c r="N79">
        <f t="shared" si="16"/>
        <v>46949.2</v>
      </c>
      <c r="O79">
        <f t="shared" si="17"/>
        <v>69018</v>
      </c>
      <c r="Q79">
        <v>-31409</v>
      </c>
      <c r="R79">
        <v>1777</v>
      </c>
      <c r="T79">
        <v>-22373.600000000006</v>
      </c>
      <c r="U79">
        <v>-1160.8000000000029</v>
      </c>
      <c r="W79">
        <v>27121.599999999999</v>
      </c>
      <c r="X79">
        <v>2455.6</v>
      </c>
      <c r="AB79">
        <v>46949.2</v>
      </c>
      <c r="AC79">
        <v>1.1334591430737904</v>
      </c>
      <c r="AK79">
        <v>46949.2</v>
      </c>
      <c r="AL79">
        <v>1.1334591430737904</v>
      </c>
    </row>
    <row r="80" spans="2:38" x14ac:dyDescent="0.25">
      <c r="B80">
        <v>81065</v>
      </c>
      <c r="C80">
        <v>94178</v>
      </c>
      <c r="D80">
        <v>96781</v>
      </c>
      <c r="E80">
        <v>77892</v>
      </c>
      <c r="F80">
        <v>70041</v>
      </c>
      <c r="H80">
        <v>113955</v>
      </c>
      <c r="J80">
        <f t="shared" si="12"/>
        <v>83991.4</v>
      </c>
      <c r="K80">
        <f t="shared" si="13"/>
        <v>1.3567460478096569</v>
      </c>
      <c r="L80">
        <f t="shared" si="14"/>
        <v>96781</v>
      </c>
      <c r="M80">
        <f t="shared" si="15"/>
        <v>70041</v>
      </c>
      <c r="N80">
        <f t="shared" si="16"/>
        <v>83991.4</v>
      </c>
      <c r="O80">
        <f t="shared" si="17"/>
        <v>26740</v>
      </c>
      <c r="Q80">
        <v>39294</v>
      </c>
      <c r="R80">
        <v>2</v>
      </c>
      <c r="T80">
        <v>10339</v>
      </c>
      <c r="U80">
        <v>1286.1999999999971</v>
      </c>
      <c r="W80">
        <v>32115.8</v>
      </c>
      <c r="X80">
        <v>4169.7999999999993</v>
      </c>
      <c r="AB80">
        <v>83991.4</v>
      </c>
      <c r="AC80">
        <v>1.3567460478096569</v>
      </c>
      <c r="AK80">
        <v>83991.4</v>
      </c>
      <c r="AL80">
        <v>1.3567460478096569</v>
      </c>
    </row>
    <row r="81" spans="2:38" x14ac:dyDescent="0.25">
      <c r="B81">
        <v>59411</v>
      </c>
      <c r="C81">
        <v>71203</v>
      </c>
      <c r="D81">
        <v>70716</v>
      </c>
      <c r="E81">
        <v>44122</v>
      </c>
      <c r="F81">
        <v>22069</v>
      </c>
      <c r="H81">
        <v>104568</v>
      </c>
      <c r="J81">
        <f t="shared" si="12"/>
        <v>53504.2</v>
      </c>
      <c r="K81">
        <f t="shared" si="13"/>
        <v>1.9543886274348556</v>
      </c>
      <c r="L81">
        <f t="shared" si="14"/>
        <v>71203</v>
      </c>
      <c r="M81">
        <f t="shared" si="15"/>
        <v>22069</v>
      </c>
      <c r="N81">
        <f t="shared" si="16"/>
        <v>53504.2</v>
      </c>
      <c r="O81">
        <f t="shared" si="17"/>
        <v>49134</v>
      </c>
      <c r="Q81">
        <v>55983</v>
      </c>
      <c r="R81">
        <v>655</v>
      </c>
      <c r="T81">
        <v>6887.1999999999971</v>
      </c>
      <c r="U81">
        <v>46.599999999998545</v>
      </c>
      <c r="W81">
        <v>20387.599999999999</v>
      </c>
      <c r="X81">
        <v>1633.8000000000002</v>
      </c>
      <c r="Z81">
        <v>53504.2</v>
      </c>
      <c r="AA81">
        <v>1.9543886274348556</v>
      </c>
      <c r="AK81">
        <v>53504.2</v>
      </c>
      <c r="AL81">
        <v>1.9543886274348556</v>
      </c>
    </row>
    <row r="82" spans="2:38" x14ac:dyDescent="0.25">
      <c r="B82">
        <v>53707</v>
      </c>
      <c r="C82">
        <v>39725</v>
      </c>
      <c r="D82">
        <v>69045</v>
      </c>
      <c r="E82">
        <v>56983</v>
      </c>
      <c r="F82">
        <v>12919</v>
      </c>
      <c r="H82">
        <v>62229</v>
      </c>
      <c r="J82">
        <f t="shared" si="12"/>
        <v>46475.8</v>
      </c>
      <c r="K82">
        <f t="shared" si="13"/>
        <v>1.3389548969571259</v>
      </c>
      <c r="L82">
        <f t="shared" si="14"/>
        <v>69045</v>
      </c>
      <c r="M82">
        <f t="shared" si="15"/>
        <v>12919</v>
      </c>
      <c r="N82">
        <f t="shared" si="16"/>
        <v>46475.8</v>
      </c>
      <c r="O82">
        <f t="shared" si="17"/>
        <v>56126</v>
      </c>
      <c r="Q82">
        <v>-25470</v>
      </c>
      <c r="R82">
        <v>-18</v>
      </c>
      <c r="T82">
        <v>-31604.599999999991</v>
      </c>
      <c r="U82">
        <v>-1252</v>
      </c>
      <c r="W82">
        <v>35788.200000000004</v>
      </c>
      <c r="X82">
        <v>1517.2</v>
      </c>
      <c r="AB82">
        <v>46475.8</v>
      </c>
      <c r="AC82">
        <v>1.3389548969571259</v>
      </c>
      <c r="AI82">
        <v>46475.8</v>
      </c>
      <c r="AJ82">
        <v>1.3389548969571259</v>
      </c>
    </row>
    <row r="83" spans="2:38" x14ac:dyDescent="0.25">
      <c r="B83">
        <v>23903</v>
      </c>
      <c r="C83">
        <v>47136</v>
      </c>
      <c r="D83">
        <v>26304</v>
      </c>
      <c r="E83">
        <v>75451</v>
      </c>
      <c r="F83">
        <v>16565</v>
      </c>
      <c r="H83">
        <v>85060</v>
      </c>
      <c r="J83">
        <f t="shared" si="12"/>
        <v>37871.800000000003</v>
      </c>
      <c r="K83">
        <f t="shared" si="13"/>
        <v>2.2459983417740905</v>
      </c>
      <c r="L83">
        <f t="shared" si="14"/>
        <v>75451</v>
      </c>
      <c r="M83">
        <f t="shared" si="15"/>
        <v>16565</v>
      </c>
      <c r="N83">
        <f t="shared" si="16"/>
        <v>37871.800000000003</v>
      </c>
      <c r="O83">
        <f t="shared" si="17"/>
        <v>58886</v>
      </c>
      <c r="Q83">
        <v>29095</v>
      </c>
      <c r="R83">
        <v>5232</v>
      </c>
      <c r="T83">
        <v>-13468.399999999994</v>
      </c>
      <c r="U83">
        <v>-2159.1999999999971</v>
      </c>
      <c r="W83">
        <v>29560.400000000001</v>
      </c>
      <c r="X83">
        <v>6002.7999999999993</v>
      </c>
      <c r="Z83">
        <v>37871.800000000003</v>
      </c>
      <c r="AA83">
        <v>2.2459983417740905</v>
      </c>
      <c r="AK83">
        <v>37871.800000000003</v>
      </c>
      <c r="AL83">
        <v>2.2459983417740905</v>
      </c>
    </row>
    <row r="84" spans="2:38" x14ac:dyDescent="0.25">
      <c r="B84">
        <v>95714</v>
      </c>
      <c r="C84">
        <v>71238</v>
      </c>
      <c r="D84">
        <v>23110</v>
      </c>
      <c r="E84">
        <v>22168</v>
      </c>
      <c r="F84">
        <v>108867</v>
      </c>
      <c r="H84">
        <v>82428</v>
      </c>
      <c r="J84">
        <f t="shared" si="12"/>
        <v>64219.4</v>
      </c>
      <c r="K84">
        <f t="shared" si="13"/>
        <v>1.2835373734416702</v>
      </c>
      <c r="L84">
        <f t="shared" si="14"/>
        <v>108867</v>
      </c>
      <c r="M84">
        <f t="shared" si="15"/>
        <v>22168</v>
      </c>
      <c r="N84">
        <f t="shared" si="16"/>
        <v>64219.4</v>
      </c>
      <c r="O84">
        <f t="shared" si="17"/>
        <v>86699</v>
      </c>
      <c r="Q84">
        <v>2109</v>
      </c>
      <c r="R84">
        <v>0</v>
      </c>
      <c r="T84">
        <v>2424.2000000000044</v>
      </c>
      <c r="U84">
        <v>-2285.2000000000044</v>
      </c>
      <c r="W84">
        <v>17673.399999999998</v>
      </c>
      <c r="X84">
        <v>2652.4</v>
      </c>
      <c r="Z84">
        <v>64219.4</v>
      </c>
      <c r="AA84">
        <v>1.2835373734416702</v>
      </c>
      <c r="AK84">
        <v>64219.4</v>
      </c>
      <c r="AL84">
        <v>1.2835373734416702</v>
      </c>
    </row>
    <row r="85" spans="2:38" x14ac:dyDescent="0.25">
      <c r="B85">
        <v>31737</v>
      </c>
      <c r="C85">
        <v>81300</v>
      </c>
      <c r="D85">
        <v>47643</v>
      </c>
      <c r="E85">
        <v>100205</v>
      </c>
      <c r="F85">
        <v>33793</v>
      </c>
      <c r="H85">
        <v>124650</v>
      </c>
      <c r="J85">
        <f t="shared" si="12"/>
        <v>58935.6</v>
      </c>
      <c r="K85">
        <f t="shared" si="13"/>
        <v>2.1150204630138658</v>
      </c>
      <c r="L85">
        <f t="shared" si="14"/>
        <v>100205</v>
      </c>
      <c r="M85">
        <f t="shared" si="15"/>
        <v>31737</v>
      </c>
      <c r="N85">
        <f t="shared" si="16"/>
        <v>58935.6</v>
      </c>
      <c r="O85">
        <f t="shared" si="17"/>
        <v>68468</v>
      </c>
      <c r="Q85">
        <v>23421</v>
      </c>
      <c r="R85">
        <v>561</v>
      </c>
      <c r="T85">
        <v>3118.1999999999971</v>
      </c>
      <c r="U85">
        <v>-1332.5999999999985</v>
      </c>
      <c r="W85">
        <v>27336.6</v>
      </c>
      <c r="X85">
        <v>3526.6</v>
      </c>
      <c r="AD85">
        <v>58935.6</v>
      </c>
      <c r="AE85">
        <v>2.1150204630138658</v>
      </c>
      <c r="AK85">
        <v>58935.6</v>
      </c>
      <c r="AL85">
        <v>2.1150204630138658</v>
      </c>
    </row>
    <row r="86" spans="2:38" x14ac:dyDescent="0.25">
      <c r="B86">
        <v>16668</v>
      </c>
      <c r="C86">
        <v>24284</v>
      </c>
      <c r="D86">
        <v>110002</v>
      </c>
      <c r="E86">
        <v>116461</v>
      </c>
      <c r="F86">
        <v>44200</v>
      </c>
      <c r="H86">
        <v>67080</v>
      </c>
      <c r="J86">
        <f t="shared" si="12"/>
        <v>62323</v>
      </c>
      <c r="K86">
        <f t="shared" si="13"/>
        <v>1.0763281613529516</v>
      </c>
      <c r="L86">
        <f t="shared" si="14"/>
        <v>116461</v>
      </c>
      <c r="M86">
        <f t="shared" si="15"/>
        <v>16668</v>
      </c>
      <c r="N86">
        <f t="shared" si="16"/>
        <v>62323</v>
      </c>
      <c r="O86">
        <f t="shared" si="17"/>
        <v>99793</v>
      </c>
      <c r="Q86">
        <v>4227</v>
      </c>
      <c r="R86">
        <v>0</v>
      </c>
      <c r="T86">
        <v>9580.5999999999985</v>
      </c>
      <c r="U86">
        <v>2223.5999999999985</v>
      </c>
      <c r="W86">
        <v>29911</v>
      </c>
      <c r="X86">
        <v>3238.7999999999997</v>
      </c>
      <c r="Z86">
        <v>62323</v>
      </c>
      <c r="AA86">
        <v>1.0763281613529516</v>
      </c>
      <c r="AI86">
        <v>62323</v>
      </c>
      <c r="AJ86">
        <v>1.0763281613529516</v>
      </c>
    </row>
    <row r="87" spans="2:38" x14ac:dyDescent="0.25">
      <c r="B87">
        <v>92355</v>
      </c>
      <c r="C87">
        <v>46341</v>
      </c>
      <c r="D87">
        <v>29951</v>
      </c>
      <c r="E87">
        <v>57784</v>
      </c>
      <c r="F87">
        <v>13151</v>
      </c>
      <c r="H87">
        <v>113111</v>
      </c>
      <c r="J87">
        <f t="shared" si="12"/>
        <v>47916.4</v>
      </c>
      <c r="K87">
        <f t="shared" si="13"/>
        <v>2.3605905285038107</v>
      </c>
      <c r="L87">
        <f t="shared" si="14"/>
        <v>92355</v>
      </c>
      <c r="M87">
        <f t="shared" si="15"/>
        <v>13151</v>
      </c>
      <c r="N87">
        <f t="shared" si="16"/>
        <v>47916.4</v>
      </c>
      <c r="O87">
        <f t="shared" si="17"/>
        <v>79204</v>
      </c>
      <c r="Q87">
        <v>22091</v>
      </c>
      <c r="R87">
        <v>8617</v>
      </c>
      <c r="T87">
        <v>3341.2000000000044</v>
      </c>
      <c r="U87">
        <v>1373.5999999999985</v>
      </c>
      <c r="W87">
        <v>28037.200000000001</v>
      </c>
      <c r="X87">
        <v>3892.4</v>
      </c>
      <c r="AD87">
        <v>47916.4</v>
      </c>
      <c r="AE87">
        <v>2.3605905285038107</v>
      </c>
      <c r="AK87">
        <v>47916.4</v>
      </c>
      <c r="AL87">
        <v>2.3605905285038107</v>
      </c>
    </row>
    <row r="88" spans="2:38" x14ac:dyDescent="0.25">
      <c r="B88">
        <v>73794</v>
      </c>
      <c r="C88">
        <v>98289</v>
      </c>
      <c r="D88">
        <v>13062</v>
      </c>
      <c r="E88">
        <v>71634</v>
      </c>
      <c r="F88">
        <v>25142</v>
      </c>
      <c r="H88">
        <v>92161</v>
      </c>
      <c r="J88">
        <f t="shared" si="12"/>
        <v>56384.2</v>
      </c>
      <c r="K88">
        <f t="shared" si="13"/>
        <v>1.6345181806250688</v>
      </c>
      <c r="L88">
        <f t="shared" si="14"/>
        <v>98289</v>
      </c>
      <c r="M88">
        <f t="shared" si="15"/>
        <v>13062</v>
      </c>
      <c r="N88">
        <f t="shared" si="16"/>
        <v>56384.2</v>
      </c>
      <c r="O88">
        <f t="shared" si="17"/>
        <v>85227</v>
      </c>
      <c r="Q88">
        <v>-8822</v>
      </c>
      <c r="R88">
        <v>42</v>
      </c>
      <c r="T88">
        <v>4970.1999999999971</v>
      </c>
      <c r="U88">
        <v>-1543.8000000000029</v>
      </c>
      <c r="W88">
        <v>13664.2</v>
      </c>
      <c r="X88">
        <v>1976.6000000000001</v>
      </c>
      <c r="AD88">
        <v>56384.2</v>
      </c>
      <c r="AE88">
        <v>1.6345181806250688</v>
      </c>
      <c r="AK88">
        <v>56384.2</v>
      </c>
      <c r="AL88">
        <v>1.6345181806250688</v>
      </c>
    </row>
    <row r="89" spans="2:38" x14ac:dyDescent="0.25">
      <c r="B89">
        <v>70422</v>
      </c>
      <c r="C89">
        <v>112373</v>
      </c>
      <c r="D89">
        <v>46665</v>
      </c>
      <c r="E89">
        <v>99915</v>
      </c>
      <c r="F89">
        <v>109313</v>
      </c>
      <c r="H89">
        <v>120984</v>
      </c>
      <c r="J89">
        <f t="shared" si="12"/>
        <v>87737.600000000006</v>
      </c>
      <c r="K89">
        <f t="shared" si="13"/>
        <v>1.3789299000656503</v>
      </c>
      <c r="L89">
        <f t="shared" si="14"/>
        <v>112373</v>
      </c>
      <c r="M89">
        <f t="shared" si="15"/>
        <v>46665</v>
      </c>
      <c r="N89">
        <f t="shared" si="16"/>
        <v>87737.600000000006</v>
      </c>
      <c r="O89">
        <f t="shared" si="17"/>
        <v>65708</v>
      </c>
      <c r="Q89">
        <v>9054</v>
      </c>
      <c r="R89">
        <v>11</v>
      </c>
      <c r="T89">
        <v>6336.2000000000116</v>
      </c>
      <c r="U89">
        <v>-2755.1999999999971</v>
      </c>
      <c r="W89">
        <v>20191.400000000001</v>
      </c>
      <c r="X89">
        <v>3333.2</v>
      </c>
      <c r="AB89">
        <v>87737.600000000006</v>
      </c>
      <c r="AC89">
        <v>1.3789299000656503</v>
      </c>
      <c r="AK89">
        <v>87737.600000000006</v>
      </c>
      <c r="AL89">
        <v>1.3789299000656503</v>
      </c>
    </row>
    <row r="90" spans="2:38" x14ac:dyDescent="0.25">
      <c r="B90">
        <v>53589</v>
      </c>
      <c r="C90">
        <v>110735</v>
      </c>
      <c r="D90">
        <v>32164</v>
      </c>
      <c r="E90">
        <v>14525</v>
      </c>
      <c r="F90">
        <v>7377</v>
      </c>
      <c r="H90">
        <v>77419</v>
      </c>
      <c r="J90">
        <f t="shared" si="12"/>
        <v>43678</v>
      </c>
      <c r="K90">
        <f t="shared" si="13"/>
        <v>1.7724941618205963</v>
      </c>
      <c r="L90">
        <f t="shared" si="14"/>
        <v>110735</v>
      </c>
      <c r="M90">
        <f t="shared" si="15"/>
        <v>7377</v>
      </c>
      <c r="N90">
        <f t="shared" si="16"/>
        <v>43678</v>
      </c>
      <c r="O90">
        <f t="shared" si="17"/>
        <v>103358</v>
      </c>
      <c r="Q90">
        <v>-9665</v>
      </c>
      <c r="R90">
        <v>1053</v>
      </c>
      <c r="T90">
        <v>-16198.400000000001</v>
      </c>
      <c r="U90">
        <v>-2499.1999999999971</v>
      </c>
      <c r="W90">
        <v>28812.000000000004</v>
      </c>
      <c r="X90">
        <v>2522.8000000000002</v>
      </c>
      <c r="Z90">
        <v>43678</v>
      </c>
      <c r="AA90">
        <v>1.7724941618205963</v>
      </c>
      <c r="AK90">
        <v>43678</v>
      </c>
      <c r="AL90">
        <v>1.7724941618205963</v>
      </c>
    </row>
    <row r="91" spans="2:38" x14ac:dyDescent="0.25">
      <c r="B91">
        <v>64888</v>
      </c>
      <c r="C91">
        <v>90480</v>
      </c>
      <c r="D91">
        <v>60060</v>
      </c>
      <c r="E91">
        <v>20522</v>
      </c>
      <c r="F91">
        <v>92119</v>
      </c>
      <c r="H91">
        <v>75119</v>
      </c>
      <c r="J91">
        <f t="shared" si="12"/>
        <v>65613.8</v>
      </c>
      <c r="K91">
        <f t="shared" si="13"/>
        <v>1.1448658666317146</v>
      </c>
      <c r="L91">
        <f t="shared" si="14"/>
        <v>92119</v>
      </c>
      <c r="M91">
        <f t="shared" si="15"/>
        <v>20522</v>
      </c>
      <c r="N91">
        <f t="shared" si="16"/>
        <v>65613.8</v>
      </c>
      <c r="O91">
        <f t="shared" si="17"/>
        <v>71597</v>
      </c>
      <c r="Q91">
        <v>-45667</v>
      </c>
      <c r="R91">
        <v>-2126</v>
      </c>
      <c r="T91">
        <v>-10818.399999999994</v>
      </c>
      <c r="U91">
        <v>1969.4000000000015</v>
      </c>
      <c r="W91">
        <v>32591.599999999999</v>
      </c>
      <c r="X91">
        <v>3540.6</v>
      </c>
      <c r="AF91">
        <v>65613.8</v>
      </c>
      <c r="AG91">
        <v>1.1448658666317146</v>
      </c>
      <c r="AI91">
        <v>65613.8</v>
      </c>
      <c r="AJ91">
        <v>1.1448658666317146</v>
      </c>
    </row>
    <row r="92" spans="2:38" x14ac:dyDescent="0.25">
      <c r="B92">
        <v>47284</v>
      </c>
      <c r="C92">
        <v>68997</v>
      </c>
      <c r="D92">
        <v>67012</v>
      </c>
      <c r="E92">
        <v>36645</v>
      </c>
      <c r="F92">
        <v>7844</v>
      </c>
      <c r="H92">
        <v>46509</v>
      </c>
      <c r="J92">
        <f t="shared" si="12"/>
        <v>45556.4</v>
      </c>
      <c r="K92">
        <f t="shared" si="13"/>
        <v>1.0209103441009386</v>
      </c>
      <c r="L92">
        <f t="shared" si="14"/>
        <v>68997</v>
      </c>
      <c r="M92">
        <f t="shared" si="15"/>
        <v>7844</v>
      </c>
      <c r="N92">
        <f t="shared" si="16"/>
        <v>45556.4</v>
      </c>
      <c r="O92">
        <f t="shared" si="17"/>
        <v>61153</v>
      </c>
      <c r="Q92">
        <v>-22002</v>
      </c>
      <c r="R92">
        <v>-407</v>
      </c>
      <c r="T92">
        <v>-10334.799999999996</v>
      </c>
      <c r="U92">
        <v>-965.79999999999563</v>
      </c>
      <c r="W92">
        <v>31971.200000000001</v>
      </c>
      <c r="X92">
        <v>965.8</v>
      </c>
      <c r="Z92">
        <v>45556.4</v>
      </c>
      <c r="AA92">
        <v>1.0209103441009386</v>
      </c>
      <c r="AI92">
        <v>45556.4</v>
      </c>
      <c r="AJ92">
        <v>1.0209103441009386</v>
      </c>
    </row>
    <row r="93" spans="2:38" x14ac:dyDescent="0.25">
      <c r="B93">
        <v>58236</v>
      </c>
      <c r="C93">
        <v>58377</v>
      </c>
      <c r="D93">
        <v>97211</v>
      </c>
      <c r="E93">
        <v>40136</v>
      </c>
      <c r="F93">
        <v>40360</v>
      </c>
      <c r="H93">
        <v>75958</v>
      </c>
      <c r="J93">
        <f t="shared" si="12"/>
        <v>58864</v>
      </c>
      <c r="K93">
        <f t="shared" si="13"/>
        <v>1.2903982060342485</v>
      </c>
      <c r="L93">
        <f t="shared" si="14"/>
        <v>97211</v>
      </c>
      <c r="M93">
        <f t="shared" si="15"/>
        <v>40136</v>
      </c>
      <c r="N93">
        <f t="shared" si="16"/>
        <v>58864</v>
      </c>
      <c r="O93">
        <f t="shared" si="17"/>
        <v>57075</v>
      </c>
      <c r="Q93">
        <v>-14693</v>
      </c>
      <c r="R93">
        <v>13</v>
      </c>
      <c r="T93">
        <v>-12426.800000000003</v>
      </c>
      <c r="U93">
        <v>1038.5999999999985</v>
      </c>
      <c r="W93">
        <v>15198.4</v>
      </c>
      <c r="X93">
        <v>1339.4</v>
      </c>
      <c r="AB93">
        <v>58864</v>
      </c>
      <c r="AC93">
        <v>1.2903982060342485</v>
      </c>
      <c r="AK93">
        <v>58864</v>
      </c>
      <c r="AL93">
        <v>1.2903982060342485</v>
      </c>
    </row>
    <row r="94" spans="2:38" x14ac:dyDescent="0.25">
      <c r="B94">
        <v>43694</v>
      </c>
      <c r="C94">
        <v>93099</v>
      </c>
      <c r="D94">
        <v>36699</v>
      </c>
      <c r="E94">
        <v>93688</v>
      </c>
      <c r="F94">
        <v>50492</v>
      </c>
      <c r="H94">
        <v>110385</v>
      </c>
      <c r="J94">
        <f t="shared" si="12"/>
        <v>63534.400000000001</v>
      </c>
      <c r="K94">
        <f t="shared" si="13"/>
        <v>1.7374052481805131</v>
      </c>
      <c r="L94">
        <f t="shared" si="14"/>
        <v>93688</v>
      </c>
      <c r="M94">
        <f t="shared" si="15"/>
        <v>36699</v>
      </c>
      <c r="N94">
        <f t="shared" si="16"/>
        <v>63534.400000000001</v>
      </c>
      <c r="O94">
        <f t="shared" si="17"/>
        <v>56989</v>
      </c>
      <c r="Q94">
        <v>14322</v>
      </c>
      <c r="R94">
        <v>3707</v>
      </c>
      <c r="T94">
        <v>-30412.999999999993</v>
      </c>
      <c r="U94">
        <v>-3036.7999999999956</v>
      </c>
      <c r="W94">
        <v>30413</v>
      </c>
      <c r="X94">
        <v>3509.5999999999995</v>
      </c>
      <c r="AB94">
        <v>63534.400000000001</v>
      </c>
      <c r="AC94">
        <v>1.7374052481805131</v>
      </c>
      <c r="AK94">
        <v>63534.400000000001</v>
      </c>
      <c r="AL94">
        <v>1.7374052481805131</v>
      </c>
    </row>
    <row r="95" spans="2:38" x14ac:dyDescent="0.25">
      <c r="B95">
        <v>79041</v>
      </c>
      <c r="C95">
        <v>29044</v>
      </c>
      <c r="D95">
        <v>21058</v>
      </c>
      <c r="E95">
        <v>27102</v>
      </c>
      <c r="F95">
        <v>29024</v>
      </c>
      <c r="H95">
        <v>49363</v>
      </c>
      <c r="J95">
        <f t="shared" si="12"/>
        <v>37053.800000000003</v>
      </c>
      <c r="K95">
        <f t="shared" si="13"/>
        <v>1.3321980471638535</v>
      </c>
      <c r="L95">
        <f t="shared" si="14"/>
        <v>79041</v>
      </c>
      <c r="M95">
        <f t="shared" si="15"/>
        <v>21058</v>
      </c>
      <c r="N95">
        <f t="shared" si="16"/>
        <v>37053.800000000003</v>
      </c>
      <c r="O95">
        <f t="shared" si="17"/>
        <v>57983</v>
      </c>
      <c r="Q95">
        <v>-20255</v>
      </c>
      <c r="R95">
        <v>-1941</v>
      </c>
      <c r="T95">
        <v>842.60000000000582</v>
      </c>
      <c r="U95">
        <v>-1818</v>
      </c>
      <c r="W95">
        <v>20833.8</v>
      </c>
      <c r="X95">
        <v>3054.3999999999996</v>
      </c>
      <c r="AD95">
        <v>37053.800000000003</v>
      </c>
      <c r="AE95">
        <v>1.3321980471638535</v>
      </c>
      <c r="AK95">
        <v>37053.800000000003</v>
      </c>
      <c r="AL95">
        <v>1.3321980471638535</v>
      </c>
    </row>
    <row r="96" spans="2:38" x14ac:dyDescent="0.25">
      <c r="B96">
        <v>19095</v>
      </c>
      <c r="C96">
        <v>54540</v>
      </c>
      <c r="D96">
        <v>70672</v>
      </c>
      <c r="E96">
        <v>31740</v>
      </c>
      <c r="F96">
        <v>109585</v>
      </c>
      <c r="H96">
        <v>125794</v>
      </c>
      <c r="J96">
        <f t="shared" si="12"/>
        <v>57126.400000000001</v>
      </c>
      <c r="K96">
        <f t="shared" si="13"/>
        <v>2.2020291844051085</v>
      </c>
      <c r="L96">
        <f t="shared" si="14"/>
        <v>109585</v>
      </c>
      <c r="M96">
        <f t="shared" si="15"/>
        <v>19095</v>
      </c>
      <c r="N96">
        <f t="shared" si="16"/>
        <v>57126.400000000001</v>
      </c>
      <c r="O96">
        <f t="shared" si="17"/>
        <v>90490</v>
      </c>
      <c r="Q96">
        <v>46090</v>
      </c>
      <c r="R96">
        <v>533</v>
      </c>
      <c r="T96">
        <v>890.80000000000291</v>
      </c>
      <c r="U96">
        <v>-1807.1999999999971</v>
      </c>
      <c r="W96">
        <v>25036.799999999996</v>
      </c>
      <c r="X96">
        <v>1829.2000000000003</v>
      </c>
      <c r="Z96">
        <v>57126.400000000001</v>
      </c>
      <c r="AA96">
        <v>2.2020291844051085</v>
      </c>
      <c r="AK96">
        <v>57126.400000000001</v>
      </c>
      <c r="AL96">
        <v>2.2020291844051085</v>
      </c>
    </row>
    <row r="97" spans="2:38" x14ac:dyDescent="0.25">
      <c r="B97">
        <v>90205</v>
      </c>
      <c r="C97">
        <v>80468</v>
      </c>
      <c r="D97">
        <v>12510</v>
      </c>
      <c r="E97">
        <v>43082</v>
      </c>
      <c r="F97">
        <v>57593</v>
      </c>
      <c r="H97">
        <v>111238</v>
      </c>
      <c r="J97">
        <f t="shared" si="12"/>
        <v>56771.6</v>
      </c>
      <c r="K97">
        <f t="shared" si="13"/>
        <v>1.9593951905530231</v>
      </c>
      <c r="L97">
        <f t="shared" si="14"/>
        <v>90205</v>
      </c>
      <c r="M97">
        <f t="shared" si="15"/>
        <v>12510</v>
      </c>
      <c r="N97">
        <f t="shared" si="16"/>
        <v>56771.6</v>
      </c>
      <c r="O97">
        <f t="shared" si="17"/>
        <v>77695</v>
      </c>
      <c r="Q97">
        <v>19603</v>
      </c>
      <c r="R97">
        <v>-6</v>
      </c>
      <c r="T97">
        <v>-22046.799999999996</v>
      </c>
      <c r="U97">
        <v>189.59999999999854</v>
      </c>
      <c r="W97">
        <v>22046.799999999999</v>
      </c>
      <c r="X97">
        <v>2432.7999999999997</v>
      </c>
      <c r="AB97">
        <v>56771.6</v>
      </c>
      <c r="AC97">
        <v>1.9593951905530231</v>
      </c>
      <c r="AK97">
        <v>56771.6</v>
      </c>
      <c r="AL97">
        <v>1.9593951905530231</v>
      </c>
    </row>
    <row r="98" spans="2:38" x14ac:dyDescent="0.25">
      <c r="B98">
        <v>85425</v>
      </c>
      <c r="C98">
        <v>21964</v>
      </c>
      <c r="D98">
        <v>78084</v>
      </c>
      <c r="E98">
        <v>25674</v>
      </c>
      <c r="F98">
        <v>55378</v>
      </c>
      <c r="H98">
        <v>87115</v>
      </c>
      <c r="J98">
        <f t="shared" si="12"/>
        <v>53305</v>
      </c>
      <c r="K98">
        <f t="shared" ref="K98:K129" si="18">H98/J98</f>
        <v>1.634274458305975</v>
      </c>
      <c r="L98">
        <f t="shared" si="14"/>
        <v>85425</v>
      </c>
      <c r="M98">
        <f t="shared" si="15"/>
        <v>21964</v>
      </c>
      <c r="N98">
        <f t="shared" si="16"/>
        <v>53305</v>
      </c>
      <c r="O98">
        <f t="shared" si="17"/>
        <v>63461</v>
      </c>
      <c r="Q98">
        <v>9994</v>
      </c>
      <c r="R98">
        <v>2717</v>
      </c>
      <c r="T98">
        <v>4843</v>
      </c>
      <c r="U98">
        <v>393.80000000000291</v>
      </c>
      <c r="W98">
        <v>43586.600000000006</v>
      </c>
      <c r="X98">
        <v>3039</v>
      </c>
      <c r="AD98">
        <v>53305</v>
      </c>
      <c r="AE98">
        <v>1.634274458305975</v>
      </c>
      <c r="AK98">
        <v>53305</v>
      </c>
      <c r="AL98">
        <v>1.634274458305975</v>
      </c>
    </row>
    <row r="99" spans="2:38" x14ac:dyDescent="0.25">
      <c r="B99">
        <v>19220</v>
      </c>
      <c r="C99">
        <v>49035</v>
      </c>
      <c r="D99">
        <v>38124</v>
      </c>
      <c r="E99">
        <v>103830</v>
      </c>
      <c r="F99">
        <v>112255</v>
      </c>
      <c r="H99">
        <v>76070</v>
      </c>
      <c r="J99">
        <f t="shared" si="12"/>
        <v>64492.800000000003</v>
      </c>
      <c r="K99">
        <f t="shared" si="18"/>
        <v>1.1795115113625085</v>
      </c>
      <c r="L99">
        <f t="shared" si="14"/>
        <v>112255</v>
      </c>
      <c r="M99">
        <f t="shared" si="15"/>
        <v>19220</v>
      </c>
      <c r="N99">
        <f t="shared" si="16"/>
        <v>64492.800000000003</v>
      </c>
      <c r="O99">
        <f t="shared" si="17"/>
        <v>93035</v>
      </c>
      <c r="Q99">
        <v>-11137</v>
      </c>
      <c r="R99">
        <v>-7484</v>
      </c>
      <c r="T99">
        <v>-15063.599999999991</v>
      </c>
      <c r="U99">
        <v>-1309.5999999999913</v>
      </c>
      <c r="W99">
        <v>23376</v>
      </c>
      <c r="X99">
        <v>4132.7999999999993</v>
      </c>
      <c r="AB99">
        <v>64492.800000000003</v>
      </c>
      <c r="AC99">
        <v>1.1795115113625085</v>
      </c>
      <c r="AI99">
        <v>64492.800000000003</v>
      </c>
      <c r="AJ99">
        <v>1.1795115113625085</v>
      </c>
    </row>
    <row r="100" spans="2:38" x14ac:dyDescent="0.25">
      <c r="B100">
        <v>104026</v>
      </c>
      <c r="C100">
        <v>16215</v>
      </c>
      <c r="D100">
        <v>27599</v>
      </c>
      <c r="E100">
        <v>37231</v>
      </c>
      <c r="F100">
        <v>104305</v>
      </c>
      <c r="H100">
        <v>112877</v>
      </c>
      <c r="J100">
        <f t="shared" si="12"/>
        <v>57875.199999999997</v>
      </c>
      <c r="K100">
        <f t="shared" si="18"/>
        <v>1.9503517914408937</v>
      </c>
      <c r="L100">
        <f t="shared" si="14"/>
        <v>104305</v>
      </c>
      <c r="M100">
        <f t="shared" si="15"/>
        <v>16215</v>
      </c>
      <c r="N100">
        <f t="shared" si="16"/>
        <v>57875.199999999997</v>
      </c>
      <c r="O100">
        <f t="shared" si="17"/>
        <v>88090</v>
      </c>
      <c r="Q100">
        <v>-4588</v>
      </c>
      <c r="R100">
        <v>1729</v>
      </c>
      <c r="T100">
        <v>-9528.8000000000029</v>
      </c>
      <c r="U100">
        <v>5117.1999999999971</v>
      </c>
      <c r="W100">
        <v>33968.799999999996</v>
      </c>
      <c r="X100">
        <v>6056</v>
      </c>
      <c r="AF100">
        <v>57875.199999999997</v>
      </c>
      <c r="AG100">
        <v>1.9503517914408937</v>
      </c>
      <c r="AK100">
        <v>57875.199999999997</v>
      </c>
      <c r="AL100">
        <v>1.9503517914408937</v>
      </c>
    </row>
    <row r="101" spans="2:38" x14ac:dyDescent="0.25">
      <c r="B101">
        <v>61436</v>
      </c>
      <c r="C101">
        <v>13333</v>
      </c>
      <c r="D101">
        <v>76356</v>
      </c>
      <c r="E101">
        <v>73883</v>
      </c>
      <c r="F101">
        <v>45791</v>
      </c>
      <c r="H101">
        <v>89478</v>
      </c>
      <c r="J101">
        <f t="shared" si="12"/>
        <v>54159.8</v>
      </c>
      <c r="K101">
        <f t="shared" si="18"/>
        <v>1.6521109752990224</v>
      </c>
      <c r="L101">
        <f t="shared" si="14"/>
        <v>76356</v>
      </c>
      <c r="M101">
        <f t="shared" si="15"/>
        <v>13333</v>
      </c>
      <c r="N101">
        <f t="shared" si="16"/>
        <v>54159.8</v>
      </c>
      <c r="O101">
        <f t="shared" si="17"/>
        <v>63023</v>
      </c>
      <c r="Q101">
        <v>-22329</v>
      </c>
      <c r="R101">
        <v>-5751</v>
      </c>
      <c r="T101">
        <v>1122.2000000000044</v>
      </c>
      <c r="U101">
        <v>-748.39999999999418</v>
      </c>
      <c r="W101">
        <v>17940.600000000002</v>
      </c>
      <c r="X101">
        <v>914.80000000000007</v>
      </c>
      <c r="AD101">
        <v>54159.8</v>
      </c>
      <c r="AE101">
        <v>1.6521109752990224</v>
      </c>
      <c r="AK101">
        <v>54159.8</v>
      </c>
      <c r="AL101">
        <v>1.6521109752990224</v>
      </c>
    </row>
    <row r="103" spans="2:38" x14ac:dyDescent="0.25">
      <c r="B103">
        <v>4377455</v>
      </c>
      <c r="C103">
        <v>4275381</v>
      </c>
      <c r="D103">
        <v>4518934</v>
      </c>
      <c r="E103">
        <v>4063920</v>
      </c>
      <c r="F103">
        <v>3990715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4CFB-B4E5-4E07-B961-2E17BFED68A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61993</v>
      </c>
      <c r="C2">
        <v>35028</v>
      </c>
      <c r="D2">
        <v>106477</v>
      </c>
      <c r="E2">
        <v>41867</v>
      </c>
      <c r="F2">
        <v>33561</v>
      </c>
      <c r="H2">
        <v>83862</v>
      </c>
      <c r="J2">
        <f t="shared" ref="J2:J33" si="0">AVERAGE(B2:F2)</f>
        <v>55785.2</v>
      </c>
      <c r="K2">
        <f t="shared" ref="K2:K33" si="1">H2/J2</f>
        <v>1.5033019510551187</v>
      </c>
      <c r="L2">
        <f t="shared" ref="L2:L33" si="2">MAX(B2:F2)</f>
        <v>106477</v>
      </c>
      <c r="M2">
        <f t="shared" ref="M2:M33" si="3">MIN(B2:F2)</f>
        <v>33561</v>
      </c>
      <c r="N2">
        <f t="shared" ref="N2:N33" si="4">AVERAGE(B2:F2)</f>
        <v>55785.2</v>
      </c>
      <c r="O2">
        <f t="shared" ref="O2:O33" si="5">L2-M2</f>
        <v>72916</v>
      </c>
      <c r="Q2">
        <v>3297</v>
      </c>
      <c r="R2">
        <v>1924</v>
      </c>
      <c r="T2">
        <v>-14792.199999999997</v>
      </c>
      <c r="U2">
        <v>-2194.4000000000015</v>
      </c>
      <c r="W2">
        <v>27360.199999999997</v>
      </c>
      <c r="X2">
        <v>2624.8</v>
      </c>
      <c r="AB2">
        <v>55785.2</v>
      </c>
      <c r="AC2">
        <v>1.5033019510551187</v>
      </c>
      <c r="AK2">
        <v>55785.2</v>
      </c>
      <c r="AL2">
        <v>1.5033019510551187</v>
      </c>
    </row>
    <row r="3" spans="1:38" x14ac:dyDescent="0.25">
      <c r="B3">
        <v>41163</v>
      </c>
      <c r="C3">
        <v>53996</v>
      </c>
      <c r="D3">
        <v>33569</v>
      </c>
      <c r="E3">
        <v>58505</v>
      </c>
      <c r="F3">
        <v>52324</v>
      </c>
      <c r="H3">
        <v>80221</v>
      </c>
      <c r="J3">
        <f t="shared" si="0"/>
        <v>47911.4</v>
      </c>
      <c r="K3">
        <f t="shared" si="1"/>
        <v>1.6743614254645032</v>
      </c>
      <c r="L3">
        <f t="shared" si="2"/>
        <v>58505</v>
      </c>
      <c r="M3">
        <f t="shared" si="3"/>
        <v>33569</v>
      </c>
      <c r="N3">
        <f t="shared" si="4"/>
        <v>47911.4</v>
      </c>
      <c r="O3">
        <f t="shared" si="5"/>
        <v>24936</v>
      </c>
      <c r="Q3">
        <v>3100</v>
      </c>
      <c r="R3">
        <v>-7250</v>
      </c>
      <c r="T3">
        <v>-28373.200000000004</v>
      </c>
      <c r="U3">
        <v>1084.4000000000015</v>
      </c>
      <c r="W3">
        <v>28373.199999999997</v>
      </c>
      <c r="X3">
        <v>4506</v>
      </c>
      <c r="AB3">
        <v>47911.4</v>
      </c>
      <c r="AC3">
        <v>1.6743614254645032</v>
      </c>
      <c r="AK3">
        <v>47911.4</v>
      </c>
      <c r="AL3">
        <v>1.6743614254645032</v>
      </c>
    </row>
    <row r="4" spans="1:38" x14ac:dyDescent="0.25">
      <c r="B4">
        <v>110526</v>
      </c>
      <c r="C4">
        <v>60680</v>
      </c>
      <c r="D4">
        <v>91829</v>
      </c>
      <c r="E4">
        <v>96196</v>
      </c>
      <c r="F4">
        <v>51169</v>
      </c>
      <c r="H4">
        <v>90767</v>
      </c>
      <c r="J4">
        <f t="shared" si="0"/>
        <v>82080</v>
      </c>
      <c r="K4">
        <f t="shared" si="1"/>
        <v>1.1058357699805068</v>
      </c>
      <c r="L4">
        <f t="shared" si="2"/>
        <v>110526</v>
      </c>
      <c r="M4">
        <f t="shared" si="3"/>
        <v>51169</v>
      </c>
      <c r="N4">
        <f t="shared" si="4"/>
        <v>82080</v>
      </c>
      <c r="O4">
        <f t="shared" si="5"/>
        <v>59357</v>
      </c>
      <c r="Q4">
        <v>-35308</v>
      </c>
      <c r="R4">
        <v>631</v>
      </c>
      <c r="T4">
        <v>3064.8000000000029</v>
      </c>
      <c r="U4">
        <v>-134</v>
      </c>
      <c r="W4">
        <v>10941.2</v>
      </c>
      <c r="X4">
        <v>413.6</v>
      </c>
      <c r="AF4">
        <v>82080</v>
      </c>
      <c r="AG4">
        <v>1.1058357699805068</v>
      </c>
      <c r="AI4">
        <v>82080</v>
      </c>
      <c r="AJ4">
        <v>1.1058357699805068</v>
      </c>
    </row>
    <row r="5" spans="1:38" x14ac:dyDescent="0.25">
      <c r="B5">
        <v>48937</v>
      </c>
      <c r="C5">
        <v>55459</v>
      </c>
      <c r="D5">
        <v>14329</v>
      </c>
      <c r="E5">
        <v>76043</v>
      </c>
      <c r="F5">
        <v>69728</v>
      </c>
      <c r="H5">
        <v>110114</v>
      </c>
      <c r="J5">
        <f t="shared" si="0"/>
        <v>52899.199999999997</v>
      </c>
      <c r="K5">
        <f t="shared" si="1"/>
        <v>2.0815815740124615</v>
      </c>
      <c r="L5">
        <f t="shared" si="2"/>
        <v>76043</v>
      </c>
      <c r="M5">
        <f t="shared" si="3"/>
        <v>14329</v>
      </c>
      <c r="N5">
        <f t="shared" si="4"/>
        <v>52899.199999999997</v>
      </c>
      <c r="O5">
        <f t="shared" si="5"/>
        <v>61714</v>
      </c>
      <c r="Q5">
        <v>10853</v>
      </c>
      <c r="R5">
        <v>-985</v>
      </c>
      <c r="T5">
        <v>6552.7999999999956</v>
      </c>
      <c r="U5">
        <v>-459.20000000000437</v>
      </c>
      <c r="W5">
        <v>16644.400000000001</v>
      </c>
      <c r="X5">
        <v>994.80000000000018</v>
      </c>
      <c r="AD5">
        <v>52899.199999999997</v>
      </c>
      <c r="AE5">
        <v>2.0815815740124615</v>
      </c>
      <c r="AK5">
        <v>52899.199999999997</v>
      </c>
      <c r="AL5">
        <v>2.0815815740124615</v>
      </c>
    </row>
    <row r="6" spans="1:38" x14ac:dyDescent="0.25">
      <c r="B6">
        <v>65543</v>
      </c>
      <c r="C6">
        <v>99054</v>
      </c>
      <c r="D6">
        <v>28464</v>
      </c>
      <c r="E6">
        <v>18937</v>
      </c>
      <c r="F6">
        <v>13569</v>
      </c>
      <c r="H6">
        <v>54415</v>
      </c>
      <c r="J6">
        <f t="shared" si="0"/>
        <v>45113.4</v>
      </c>
      <c r="K6">
        <f t="shared" si="1"/>
        <v>1.2061826419644717</v>
      </c>
      <c r="L6">
        <f t="shared" si="2"/>
        <v>99054</v>
      </c>
      <c r="M6">
        <f t="shared" si="3"/>
        <v>13569</v>
      </c>
      <c r="N6">
        <f t="shared" si="4"/>
        <v>45113.4</v>
      </c>
      <c r="O6">
        <f t="shared" si="5"/>
        <v>85485</v>
      </c>
      <c r="Q6">
        <v>3001</v>
      </c>
      <c r="R6">
        <v>-782</v>
      </c>
      <c r="T6">
        <v>-1356</v>
      </c>
      <c r="U6">
        <v>428.80000000000291</v>
      </c>
      <c r="W6">
        <v>16140.8</v>
      </c>
      <c r="X6">
        <v>440.4</v>
      </c>
      <c r="Z6">
        <v>45113.4</v>
      </c>
      <c r="AA6">
        <v>1.2061826419644717</v>
      </c>
      <c r="AI6">
        <v>45113.4</v>
      </c>
      <c r="AJ6">
        <v>1.2061826419644717</v>
      </c>
    </row>
    <row r="7" spans="1:38" x14ac:dyDescent="0.25">
      <c r="B7">
        <v>23430</v>
      </c>
      <c r="C7">
        <v>103728</v>
      </c>
      <c r="D7">
        <v>80157</v>
      </c>
      <c r="E7">
        <v>20598</v>
      </c>
      <c r="F7">
        <v>110165</v>
      </c>
      <c r="H7">
        <v>99226</v>
      </c>
      <c r="J7">
        <f t="shared" si="0"/>
        <v>67615.600000000006</v>
      </c>
      <c r="K7">
        <f t="shared" si="1"/>
        <v>1.4675015824750499</v>
      </c>
      <c r="L7">
        <f t="shared" si="2"/>
        <v>110165</v>
      </c>
      <c r="M7">
        <f t="shared" si="3"/>
        <v>20598</v>
      </c>
      <c r="N7">
        <f t="shared" si="4"/>
        <v>67615.600000000006</v>
      </c>
      <c r="O7">
        <f t="shared" si="5"/>
        <v>89567</v>
      </c>
      <c r="Q7">
        <v>22966</v>
      </c>
      <c r="R7">
        <v>-232</v>
      </c>
      <c r="T7">
        <v>3704.8000000000029</v>
      </c>
      <c r="U7">
        <v>3748.2000000000044</v>
      </c>
      <c r="W7">
        <v>8430.4</v>
      </c>
      <c r="X7">
        <v>5417.4000000000005</v>
      </c>
      <c r="AB7">
        <v>67615.600000000006</v>
      </c>
      <c r="AC7">
        <v>1.4675015824750499</v>
      </c>
      <c r="AK7">
        <v>67615.600000000006</v>
      </c>
      <c r="AL7">
        <v>1.4675015824750499</v>
      </c>
    </row>
    <row r="8" spans="1:38" x14ac:dyDescent="0.25">
      <c r="B8">
        <v>84475</v>
      </c>
      <c r="C8">
        <v>75597</v>
      </c>
      <c r="D8">
        <v>20524</v>
      </c>
      <c r="E8">
        <v>46819</v>
      </c>
      <c r="F8">
        <v>67525</v>
      </c>
      <c r="H8">
        <v>95119</v>
      </c>
      <c r="J8">
        <f t="shared" si="0"/>
        <v>58988</v>
      </c>
      <c r="K8">
        <f t="shared" si="1"/>
        <v>1.6125144097104496</v>
      </c>
      <c r="L8">
        <f t="shared" si="2"/>
        <v>84475</v>
      </c>
      <c r="M8">
        <f t="shared" si="3"/>
        <v>20524</v>
      </c>
      <c r="N8">
        <f t="shared" si="4"/>
        <v>58988</v>
      </c>
      <c r="O8">
        <f t="shared" si="5"/>
        <v>63951</v>
      </c>
      <c r="Q8">
        <v>12709</v>
      </c>
      <c r="R8">
        <v>209</v>
      </c>
      <c r="T8">
        <v>-10482.399999999994</v>
      </c>
      <c r="U8">
        <v>2779.4000000000015</v>
      </c>
      <c r="W8">
        <v>17106.8</v>
      </c>
      <c r="X8">
        <v>3697.7999999999997</v>
      </c>
      <c r="AB8">
        <v>58988</v>
      </c>
      <c r="AC8">
        <v>1.6125144097104496</v>
      </c>
      <c r="AK8">
        <v>58988</v>
      </c>
      <c r="AL8">
        <v>1.6125144097104496</v>
      </c>
    </row>
    <row r="9" spans="1:38" x14ac:dyDescent="0.25">
      <c r="B9">
        <v>45707</v>
      </c>
      <c r="C9">
        <v>104064</v>
      </c>
      <c r="D9">
        <v>88719</v>
      </c>
      <c r="E9">
        <v>110788</v>
      </c>
      <c r="F9">
        <v>16397</v>
      </c>
      <c r="H9">
        <v>112458</v>
      </c>
      <c r="J9">
        <f t="shared" si="0"/>
        <v>73135</v>
      </c>
      <c r="K9">
        <f t="shared" si="1"/>
        <v>1.5376768988856224</v>
      </c>
      <c r="L9">
        <f t="shared" si="2"/>
        <v>110788</v>
      </c>
      <c r="M9">
        <f t="shared" si="3"/>
        <v>16397</v>
      </c>
      <c r="N9">
        <f t="shared" si="4"/>
        <v>73135</v>
      </c>
      <c r="O9">
        <f t="shared" si="5"/>
        <v>94391</v>
      </c>
      <c r="Q9">
        <v>2373</v>
      </c>
      <c r="R9">
        <v>-15</v>
      </c>
      <c r="T9">
        <v>4722.3999999999942</v>
      </c>
      <c r="U9">
        <v>-409.80000000000291</v>
      </c>
      <c r="W9">
        <v>14961.2</v>
      </c>
      <c r="X9">
        <v>4569.3999999999996</v>
      </c>
      <c r="AF9">
        <v>73135</v>
      </c>
      <c r="AG9">
        <v>1.5376768988856224</v>
      </c>
      <c r="AK9">
        <v>73135</v>
      </c>
      <c r="AL9">
        <v>1.5376768988856224</v>
      </c>
    </row>
    <row r="10" spans="1:38" x14ac:dyDescent="0.25">
      <c r="B10">
        <v>110100</v>
      </c>
      <c r="C10">
        <v>34195</v>
      </c>
      <c r="D10">
        <v>10743</v>
      </c>
      <c r="E10">
        <v>26772</v>
      </c>
      <c r="F10">
        <v>105880</v>
      </c>
      <c r="H10">
        <v>127714</v>
      </c>
      <c r="J10">
        <f t="shared" si="0"/>
        <v>57538</v>
      </c>
      <c r="K10">
        <f t="shared" si="1"/>
        <v>2.2196461468942266</v>
      </c>
      <c r="L10">
        <f t="shared" si="2"/>
        <v>110100</v>
      </c>
      <c r="M10">
        <f t="shared" si="3"/>
        <v>10743</v>
      </c>
      <c r="N10">
        <f t="shared" si="4"/>
        <v>57538</v>
      </c>
      <c r="O10">
        <f t="shared" si="5"/>
        <v>99357</v>
      </c>
      <c r="Q10">
        <v>51577</v>
      </c>
      <c r="R10">
        <v>14</v>
      </c>
      <c r="T10">
        <v>28854.400000000001</v>
      </c>
      <c r="U10">
        <v>-399.80000000000291</v>
      </c>
      <c r="W10">
        <v>34938.400000000001</v>
      </c>
      <c r="X10">
        <v>4347.8</v>
      </c>
      <c r="AD10">
        <v>57538</v>
      </c>
      <c r="AE10">
        <v>2.2196461468942266</v>
      </c>
      <c r="AK10">
        <v>57538</v>
      </c>
      <c r="AL10">
        <v>2.2196461468942266</v>
      </c>
    </row>
    <row r="11" spans="1:38" x14ac:dyDescent="0.25">
      <c r="B11">
        <v>94806</v>
      </c>
      <c r="C11">
        <v>60695</v>
      </c>
      <c r="D11">
        <v>84979</v>
      </c>
      <c r="E11">
        <v>50171</v>
      </c>
      <c r="F11">
        <v>57465</v>
      </c>
      <c r="H11">
        <v>110323</v>
      </c>
      <c r="J11">
        <f t="shared" si="0"/>
        <v>69623.199999999997</v>
      </c>
      <c r="K11">
        <f t="shared" si="1"/>
        <v>1.5845723839180044</v>
      </c>
      <c r="L11">
        <f t="shared" si="2"/>
        <v>94806</v>
      </c>
      <c r="M11">
        <f t="shared" si="3"/>
        <v>50171</v>
      </c>
      <c r="N11">
        <f t="shared" si="4"/>
        <v>69623.199999999997</v>
      </c>
      <c r="O11">
        <f t="shared" si="5"/>
        <v>44635</v>
      </c>
      <c r="Q11">
        <v>27790</v>
      </c>
      <c r="R11">
        <v>2505</v>
      </c>
      <c r="T11">
        <v>-1618.4000000000087</v>
      </c>
      <c r="U11">
        <v>1180.1999999999971</v>
      </c>
      <c r="W11">
        <v>19019.2</v>
      </c>
      <c r="X11">
        <v>1541.8000000000002</v>
      </c>
      <c r="AB11">
        <v>69623.199999999997</v>
      </c>
      <c r="AC11">
        <v>1.5845723839180044</v>
      </c>
      <c r="AK11">
        <v>69623.199999999997</v>
      </c>
      <c r="AL11">
        <v>1.5845723839180044</v>
      </c>
    </row>
    <row r="12" spans="1:38" x14ac:dyDescent="0.25">
      <c r="B12">
        <v>68066</v>
      </c>
      <c r="C12">
        <v>54471</v>
      </c>
      <c r="D12">
        <v>110522</v>
      </c>
      <c r="E12">
        <v>57850</v>
      </c>
      <c r="F12">
        <v>36620</v>
      </c>
      <c r="H12">
        <v>92429</v>
      </c>
      <c r="J12">
        <f t="shared" si="0"/>
        <v>65505.8</v>
      </c>
      <c r="K12">
        <f t="shared" si="1"/>
        <v>1.4110048270534823</v>
      </c>
      <c r="L12">
        <f t="shared" si="2"/>
        <v>110522</v>
      </c>
      <c r="M12">
        <f t="shared" si="3"/>
        <v>36620</v>
      </c>
      <c r="N12">
        <f t="shared" si="4"/>
        <v>65505.8</v>
      </c>
      <c r="O12">
        <f t="shared" si="5"/>
        <v>73902</v>
      </c>
      <c r="Q12">
        <v>-21961</v>
      </c>
      <c r="R12">
        <v>-178</v>
      </c>
      <c r="T12">
        <v>-5268.3999999999942</v>
      </c>
      <c r="U12">
        <v>-311.80000000000291</v>
      </c>
      <c r="W12">
        <v>24919.200000000001</v>
      </c>
      <c r="X12">
        <v>7796.2</v>
      </c>
      <c r="AF12">
        <v>65505.8</v>
      </c>
      <c r="AG12">
        <v>1.4110048270534823</v>
      </c>
      <c r="AK12">
        <v>65505.8</v>
      </c>
      <c r="AL12">
        <v>1.4110048270534823</v>
      </c>
    </row>
    <row r="13" spans="1:38" x14ac:dyDescent="0.25">
      <c r="B13">
        <v>37527</v>
      </c>
      <c r="C13">
        <v>79685</v>
      </c>
      <c r="D13">
        <v>15766</v>
      </c>
      <c r="E13">
        <v>29962</v>
      </c>
      <c r="F13">
        <v>94059</v>
      </c>
      <c r="H13">
        <v>105936</v>
      </c>
      <c r="J13">
        <f t="shared" si="0"/>
        <v>51399.8</v>
      </c>
      <c r="K13">
        <f t="shared" si="1"/>
        <v>2.0610196926836291</v>
      </c>
      <c r="L13">
        <f t="shared" si="2"/>
        <v>94059</v>
      </c>
      <c r="M13">
        <f t="shared" si="3"/>
        <v>15766</v>
      </c>
      <c r="N13">
        <f t="shared" si="4"/>
        <v>51399.8</v>
      </c>
      <c r="O13">
        <f t="shared" si="5"/>
        <v>78293</v>
      </c>
      <c r="Q13">
        <v>53784</v>
      </c>
      <c r="R13">
        <v>9574</v>
      </c>
      <c r="T13">
        <v>17304.200000000004</v>
      </c>
      <c r="U13">
        <v>1515.8000000000029</v>
      </c>
      <c r="W13">
        <v>30648.600000000002</v>
      </c>
      <c r="X13">
        <v>1709.3999999999999</v>
      </c>
      <c r="AD13">
        <v>51399.8</v>
      </c>
      <c r="AE13">
        <v>2.0610196926836291</v>
      </c>
      <c r="AK13">
        <v>51399.8</v>
      </c>
      <c r="AL13">
        <v>2.0610196926836291</v>
      </c>
    </row>
    <row r="14" spans="1:38" x14ac:dyDescent="0.25">
      <c r="B14">
        <v>42652</v>
      </c>
      <c r="C14">
        <v>23070</v>
      </c>
      <c r="D14">
        <v>51789</v>
      </c>
      <c r="E14">
        <v>73282</v>
      </c>
      <c r="F14">
        <v>107888</v>
      </c>
      <c r="H14">
        <v>86798</v>
      </c>
      <c r="J14">
        <f t="shared" si="0"/>
        <v>59736.2</v>
      </c>
      <c r="K14">
        <f t="shared" si="1"/>
        <v>1.453021785784834</v>
      </c>
      <c r="L14">
        <f t="shared" si="2"/>
        <v>107888</v>
      </c>
      <c r="M14">
        <f t="shared" si="3"/>
        <v>23070</v>
      </c>
      <c r="N14">
        <f t="shared" si="4"/>
        <v>59736.2</v>
      </c>
      <c r="O14">
        <f t="shared" si="5"/>
        <v>84818</v>
      </c>
      <c r="Q14">
        <v>-901</v>
      </c>
      <c r="R14">
        <v>-7</v>
      </c>
      <c r="T14">
        <v>4878.1999999999971</v>
      </c>
      <c r="U14">
        <v>3869.7999999999956</v>
      </c>
      <c r="W14">
        <v>13598.2</v>
      </c>
      <c r="X14">
        <v>3959</v>
      </c>
      <c r="AD14">
        <v>59736.2</v>
      </c>
      <c r="AE14">
        <v>1.453021785784834</v>
      </c>
      <c r="AK14">
        <v>59736.2</v>
      </c>
      <c r="AL14">
        <v>1.453021785784834</v>
      </c>
    </row>
    <row r="15" spans="1:38" x14ac:dyDescent="0.25">
      <c r="B15">
        <v>63874</v>
      </c>
      <c r="C15">
        <v>18269</v>
      </c>
      <c r="D15">
        <v>87226</v>
      </c>
      <c r="E15">
        <v>23169</v>
      </c>
      <c r="F15">
        <v>69987</v>
      </c>
      <c r="H15">
        <v>91763</v>
      </c>
      <c r="J15">
        <f t="shared" si="0"/>
        <v>52505</v>
      </c>
      <c r="K15">
        <f t="shared" si="1"/>
        <v>1.7477002190267594</v>
      </c>
      <c r="L15">
        <f t="shared" si="2"/>
        <v>87226</v>
      </c>
      <c r="M15">
        <f t="shared" si="3"/>
        <v>18269</v>
      </c>
      <c r="N15">
        <f t="shared" si="4"/>
        <v>52505</v>
      </c>
      <c r="O15">
        <f t="shared" si="5"/>
        <v>68957</v>
      </c>
      <c r="Q15">
        <v>15749</v>
      </c>
      <c r="R15">
        <v>2552</v>
      </c>
      <c r="T15">
        <v>-8945.8000000000029</v>
      </c>
      <c r="U15">
        <v>-1316.1999999999971</v>
      </c>
      <c r="W15">
        <v>13177</v>
      </c>
      <c r="X15">
        <v>3199.8</v>
      </c>
      <c r="Z15">
        <v>52505</v>
      </c>
      <c r="AA15">
        <v>1.7477002190267594</v>
      </c>
      <c r="AK15">
        <v>52505</v>
      </c>
      <c r="AL15">
        <v>1.7477002190267594</v>
      </c>
    </row>
    <row r="16" spans="1:38" x14ac:dyDescent="0.25">
      <c r="B16">
        <v>98662</v>
      </c>
      <c r="C16">
        <v>51087</v>
      </c>
      <c r="D16">
        <v>45136</v>
      </c>
      <c r="E16">
        <v>57203</v>
      </c>
      <c r="F16">
        <v>19540</v>
      </c>
      <c r="H16">
        <v>98638</v>
      </c>
      <c r="J16">
        <f t="shared" si="0"/>
        <v>54325.599999999999</v>
      </c>
      <c r="K16">
        <f t="shared" si="1"/>
        <v>1.8156817412048831</v>
      </c>
      <c r="L16">
        <f t="shared" si="2"/>
        <v>98662</v>
      </c>
      <c r="M16">
        <f t="shared" si="3"/>
        <v>19540</v>
      </c>
      <c r="N16">
        <f t="shared" si="4"/>
        <v>54325.599999999999</v>
      </c>
      <c r="O16">
        <f t="shared" si="5"/>
        <v>79122</v>
      </c>
      <c r="Q16">
        <v>29881</v>
      </c>
      <c r="R16">
        <v>1171</v>
      </c>
      <c r="T16">
        <v>14572</v>
      </c>
      <c r="U16">
        <v>-1650.2000000000044</v>
      </c>
      <c r="W16">
        <v>17170</v>
      </c>
      <c r="X16">
        <v>1650.1999999999998</v>
      </c>
      <c r="AD16">
        <v>54325.599999999999</v>
      </c>
      <c r="AE16">
        <v>1.8156817412048831</v>
      </c>
      <c r="AK16">
        <v>54325.599999999999</v>
      </c>
      <c r="AL16">
        <v>1.8156817412048831</v>
      </c>
    </row>
    <row r="17" spans="2:38" x14ac:dyDescent="0.25">
      <c r="B17">
        <v>95049</v>
      </c>
      <c r="C17">
        <v>86788</v>
      </c>
      <c r="D17">
        <v>58980</v>
      </c>
      <c r="E17">
        <v>44635</v>
      </c>
      <c r="F17">
        <v>59403</v>
      </c>
      <c r="H17">
        <v>126666</v>
      </c>
      <c r="J17">
        <f t="shared" si="0"/>
        <v>68971</v>
      </c>
      <c r="K17">
        <f t="shared" si="1"/>
        <v>1.8365109973757086</v>
      </c>
      <c r="L17">
        <f t="shared" si="2"/>
        <v>95049</v>
      </c>
      <c r="M17">
        <f t="shared" si="3"/>
        <v>44635</v>
      </c>
      <c r="N17">
        <f t="shared" si="4"/>
        <v>68971</v>
      </c>
      <c r="O17">
        <f t="shared" si="5"/>
        <v>50414</v>
      </c>
      <c r="Q17">
        <v>32571</v>
      </c>
      <c r="R17">
        <v>2825</v>
      </c>
      <c r="T17">
        <v>-2738</v>
      </c>
      <c r="U17">
        <v>-2766.1999999999971</v>
      </c>
      <c r="W17">
        <v>24251.599999999999</v>
      </c>
      <c r="X17">
        <v>3421</v>
      </c>
      <c r="AB17">
        <v>68971</v>
      </c>
      <c r="AC17">
        <v>1.8365109973757086</v>
      </c>
      <c r="AK17">
        <v>68971</v>
      </c>
      <c r="AL17">
        <v>1.8365109973757086</v>
      </c>
    </row>
    <row r="18" spans="2:38" x14ac:dyDescent="0.25">
      <c r="B18">
        <v>17489</v>
      </c>
      <c r="C18">
        <v>42604</v>
      </c>
      <c r="D18">
        <v>87090</v>
      </c>
      <c r="E18">
        <v>64074</v>
      </c>
      <c r="F18">
        <v>32475</v>
      </c>
      <c r="H18">
        <v>60030</v>
      </c>
      <c r="J18">
        <f t="shared" si="0"/>
        <v>48746.400000000001</v>
      </c>
      <c r="K18">
        <f t="shared" si="1"/>
        <v>1.2314755551179164</v>
      </c>
      <c r="L18">
        <f t="shared" si="2"/>
        <v>87090</v>
      </c>
      <c r="M18">
        <f t="shared" si="3"/>
        <v>17489</v>
      </c>
      <c r="N18">
        <f t="shared" si="4"/>
        <v>48746.400000000001</v>
      </c>
      <c r="O18">
        <f t="shared" si="5"/>
        <v>69601</v>
      </c>
      <c r="Q18">
        <v>-38739</v>
      </c>
      <c r="R18">
        <v>-114</v>
      </c>
      <c r="T18">
        <v>-1068.5999999999985</v>
      </c>
      <c r="U18">
        <v>547</v>
      </c>
      <c r="W18">
        <v>15051.8</v>
      </c>
      <c r="X18">
        <v>3452.2000000000003</v>
      </c>
      <c r="AD18">
        <v>48746.400000000001</v>
      </c>
      <c r="AE18">
        <v>1.2314755551179164</v>
      </c>
      <c r="AI18">
        <v>48746.400000000001</v>
      </c>
      <c r="AJ18">
        <v>1.2314755551179164</v>
      </c>
    </row>
    <row r="19" spans="2:38" x14ac:dyDescent="0.25">
      <c r="B19">
        <v>88570</v>
      </c>
      <c r="C19">
        <v>34457</v>
      </c>
      <c r="D19">
        <v>57593</v>
      </c>
      <c r="E19">
        <v>89548</v>
      </c>
      <c r="F19">
        <v>14426</v>
      </c>
      <c r="H19">
        <v>113659</v>
      </c>
      <c r="J19">
        <f t="shared" si="0"/>
        <v>56918.8</v>
      </c>
      <c r="K19">
        <f t="shared" si="1"/>
        <v>1.9968621966731552</v>
      </c>
      <c r="L19">
        <f t="shared" si="2"/>
        <v>89548</v>
      </c>
      <c r="M19">
        <f t="shared" si="3"/>
        <v>14426</v>
      </c>
      <c r="N19">
        <f t="shared" si="4"/>
        <v>56918.8</v>
      </c>
      <c r="O19">
        <f t="shared" si="5"/>
        <v>75122</v>
      </c>
      <c r="Q19">
        <v>34570</v>
      </c>
      <c r="R19">
        <v>9657</v>
      </c>
      <c r="T19">
        <v>-6573.7999999999956</v>
      </c>
      <c r="U19">
        <v>-225.79999999999563</v>
      </c>
      <c r="W19">
        <v>12203.4</v>
      </c>
      <c r="X19">
        <v>4073.8</v>
      </c>
      <c r="AB19">
        <v>56918.8</v>
      </c>
      <c r="AC19">
        <v>1.9968621966731552</v>
      </c>
      <c r="AK19">
        <v>56918.8</v>
      </c>
      <c r="AL19">
        <v>1.9968621966731552</v>
      </c>
    </row>
    <row r="20" spans="2:38" x14ac:dyDescent="0.25">
      <c r="B20">
        <v>63220</v>
      </c>
      <c r="C20">
        <v>40168</v>
      </c>
      <c r="D20">
        <v>91386</v>
      </c>
      <c r="E20">
        <v>52940</v>
      </c>
      <c r="F20">
        <v>71348</v>
      </c>
      <c r="H20">
        <v>117229</v>
      </c>
      <c r="J20">
        <f t="shared" si="0"/>
        <v>63812.4</v>
      </c>
      <c r="K20">
        <f t="shared" si="1"/>
        <v>1.8370880894622361</v>
      </c>
      <c r="L20">
        <f t="shared" si="2"/>
        <v>91386</v>
      </c>
      <c r="M20">
        <f t="shared" si="3"/>
        <v>40168</v>
      </c>
      <c r="N20">
        <f t="shared" si="4"/>
        <v>63812.4</v>
      </c>
      <c r="O20">
        <f t="shared" si="5"/>
        <v>51218</v>
      </c>
      <c r="Q20">
        <v>1609</v>
      </c>
      <c r="R20">
        <v>431</v>
      </c>
      <c r="T20">
        <v>5658</v>
      </c>
      <c r="U20">
        <v>-1791.5999999999985</v>
      </c>
      <c r="W20">
        <v>36110.400000000001</v>
      </c>
      <c r="X20">
        <v>5988</v>
      </c>
      <c r="AD20">
        <v>63812.4</v>
      </c>
      <c r="AE20">
        <v>1.8370880894622361</v>
      </c>
      <c r="AK20">
        <v>63812.4</v>
      </c>
      <c r="AL20">
        <v>1.8370880894622361</v>
      </c>
    </row>
    <row r="21" spans="2:38" x14ac:dyDescent="0.25">
      <c r="B21">
        <v>83738</v>
      </c>
      <c r="C21">
        <v>15379</v>
      </c>
      <c r="D21">
        <v>110365</v>
      </c>
      <c r="E21">
        <v>63349</v>
      </c>
      <c r="F21">
        <v>29906</v>
      </c>
      <c r="H21">
        <v>85913</v>
      </c>
      <c r="J21">
        <f t="shared" si="0"/>
        <v>60547.4</v>
      </c>
      <c r="K21">
        <f t="shared" si="1"/>
        <v>1.4189378899837153</v>
      </c>
      <c r="L21">
        <f t="shared" si="2"/>
        <v>110365</v>
      </c>
      <c r="M21">
        <f t="shared" si="3"/>
        <v>15379</v>
      </c>
      <c r="N21">
        <f t="shared" si="4"/>
        <v>60547.4</v>
      </c>
      <c r="O21">
        <f t="shared" si="5"/>
        <v>94986</v>
      </c>
      <c r="Q21">
        <v>21461</v>
      </c>
      <c r="R21">
        <v>-9139</v>
      </c>
      <c r="T21">
        <v>15603.200000000004</v>
      </c>
      <c r="U21">
        <v>304.59999999999854</v>
      </c>
      <c r="W21">
        <v>16137.600000000002</v>
      </c>
      <c r="X21">
        <v>708.59999999999991</v>
      </c>
      <c r="Z21">
        <v>60547.4</v>
      </c>
      <c r="AA21">
        <v>1.4189378899837153</v>
      </c>
      <c r="AK21">
        <v>60547.4</v>
      </c>
      <c r="AL21">
        <v>1.4189378899837153</v>
      </c>
    </row>
    <row r="22" spans="2:38" x14ac:dyDescent="0.25">
      <c r="B22">
        <v>110370</v>
      </c>
      <c r="C22">
        <v>64989</v>
      </c>
      <c r="D22">
        <v>110785</v>
      </c>
      <c r="E22">
        <v>44048</v>
      </c>
      <c r="F22">
        <v>33278</v>
      </c>
      <c r="H22">
        <v>123699</v>
      </c>
      <c r="J22">
        <f t="shared" si="0"/>
        <v>72694</v>
      </c>
      <c r="K22">
        <f t="shared" si="1"/>
        <v>1.7016397501857099</v>
      </c>
      <c r="L22">
        <f t="shared" si="2"/>
        <v>110785</v>
      </c>
      <c r="M22">
        <f t="shared" si="3"/>
        <v>33278</v>
      </c>
      <c r="N22">
        <f t="shared" si="4"/>
        <v>72694</v>
      </c>
      <c r="O22">
        <f t="shared" si="5"/>
        <v>77507</v>
      </c>
      <c r="Q22">
        <v>12753</v>
      </c>
      <c r="R22">
        <v>-12604</v>
      </c>
      <c r="T22">
        <v>-12422</v>
      </c>
      <c r="U22">
        <v>-4047.3999999999942</v>
      </c>
      <c r="W22">
        <v>26838</v>
      </c>
      <c r="X22">
        <v>5996.6</v>
      </c>
      <c r="AB22">
        <v>72694</v>
      </c>
      <c r="AC22">
        <v>1.7016397501857099</v>
      </c>
      <c r="AK22">
        <v>72694</v>
      </c>
      <c r="AL22">
        <v>1.7016397501857099</v>
      </c>
    </row>
    <row r="23" spans="2:38" x14ac:dyDescent="0.25">
      <c r="B23">
        <v>44438</v>
      </c>
      <c r="C23">
        <v>35422</v>
      </c>
      <c r="D23">
        <v>63451</v>
      </c>
      <c r="E23">
        <v>46058</v>
      </c>
      <c r="F23">
        <v>13166</v>
      </c>
      <c r="H23">
        <v>79343</v>
      </c>
      <c r="J23">
        <f t="shared" si="0"/>
        <v>40507</v>
      </c>
      <c r="K23">
        <f t="shared" si="1"/>
        <v>1.958747870738391</v>
      </c>
      <c r="L23">
        <f t="shared" si="2"/>
        <v>63451</v>
      </c>
      <c r="M23">
        <f t="shared" si="3"/>
        <v>13166</v>
      </c>
      <c r="N23">
        <f t="shared" si="4"/>
        <v>40507</v>
      </c>
      <c r="O23">
        <f t="shared" si="5"/>
        <v>50285</v>
      </c>
      <c r="Q23">
        <v>-30250</v>
      </c>
      <c r="R23">
        <v>1388</v>
      </c>
      <c r="T23">
        <v>-13982</v>
      </c>
      <c r="U23">
        <v>691.19999999999709</v>
      </c>
      <c r="W23">
        <v>26871.599999999999</v>
      </c>
      <c r="X23">
        <v>996</v>
      </c>
      <c r="AD23">
        <v>40507</v>
      </c>
      <c r="AE23">
        <v>1.958747870738391</v>
      </c>
      <c r="AK23">
        <v>40507</v>
      </c>
      <c r="AL23">
        <v>1.958747870738391</v>
      </c>
    </row>
    <row r="24" spans="2:38" x14ac:dyDescent="0.25">
      <c r="B24">
        <v>40697</v>
      </c>
      <c r="C24">
        <v>49595</v>
      </c>
      <c r="D24">
        <v>89669</v>
      </c>
      <c r="E24">
        <v>76906</v>
      </c>
      <c r="F24">
        <v>28036</v>
      </c>
      <c r="H24">
        <v>114190</v>
      </c>
      <c r="J24">
        <f t="shared" si="0"/>
        <v>56980.6</v>
      </c>
      <c r="K24">
        <f t="shared" si="1"/>
        <v>2.0040154017332217</v>
      </c>
      <c r="L24">
        <f t="shared" si="2"/>
        <v>89669</v>
      </c>
      <c r="M24">
        <f t="shared" si="3"/>
        <v>28036</v>
      </c>
      <c r="N24">
        <f t="shared" si="4"/>
        <v>56980.6</v>
      </c>
      <c r="O24">
        <f t="shared" si="5"/>
        <v>61633</v>
      </c>
      <c r="Q24">
        <v>-938</v>
      </c>
      <c r="R24">
        <v>44</v>
      </c>
      <c r="T24">
        <v>-17385.200000000004</v>
      </c>
      <c r="U24">
        <v>322.79999999999563</v>
      </c>
      <c r="W24">
        <v>17385.2</v>
      </c>
      <c r="X24">
        <v>988.4</v>
      </c>
      <c r="AF24">
        <v>56980.6</v>
      </c>
      <c r="AG24">
        <v>2.0040154017332217</v>
      </c>
      <c r="AK24">
        <v>56980.6</v>
      </c>
      <c r="AL24">
        <v>2.0040154017332217</v>
      </c>
    </row>
    <row r="25" spans="2:38" x14ac:dyDescent="0.25">
      <c r="B25">
        <v>57627</v>
      </c>
      <c r="C25">
        <v>64096</v>
      </c>
      <c r="D25">
        <v>75928</v>
      </c>
      <c r="E25">
        <v>30199</v>
      </c>
      <c r="F25">
        <v>69998</v>
      </c>
      <c r="H25">
        <v>114678</v>
      </c>
      <c r="J25">
        <f t="shared" si="0"/>
        <v>59569.599999999999</v>
      </c>
      <c r="K25">
        <f t="shared" si="1"/>
        <v>1.9251094518009186</v>
      </c>
      <c r="L25">
        <f t="shared" si="2"/>
        <v>75928</v>
      </c>
      <c r="M25">
        <f t="shared" si="3"/>
        <v>30199</v>
      </c>
      <c r="N25">
        <f t="shared" si="4"/>
        <v>59569.599999999999</v>
      </c>
      <c r="O25">
        <f t="shared" si="5"/>
        <v>45729</v>
      </c>
      <c r="Q25">
        <v>38049</v>
      </c>
      <c r="R25">
        <v>4548</v>
      </c>
      <c r="T25">
        <v>7885</v>
      </c>
      <c r="U25">
        <v>1464.1999999999971</v>
      </c>
      <c r="W25">
        <v>36714.6</v>
      </c>
      <c r="X25">
        <v>4677.8</v>
      </c>
      <c r="Z25">
        <v>59569.599999999999</v>
      </c>
      <c r="AA25">
        <v>1.9251094518009186</v>
      </c>
      <c r="AK25">
        <v>59569.599999999999</v>
      </c>
      <c r="AL25">
        <v>1.9251094518009186</v>
      </c>
    </row>
    <row r="26" spans="2:38" x14ac:dyDescent="0.25">
      <c r="B26">
        <v>14309</v>
      </c>
      <c r="C26">
        <v>78561</v>
      </c>
      <c r="D26">
        <v>55665</v>
      </c>
      <c r="E26">
        <v>22079</v>
      </c>
      <c r="F26">
        <v>99234</v>
      </c>
      <c r="H26">
        <v>55690</v>
      </c>
      <c r="J26">
        <f t="shared" si="0"/>
        <v>53969.599999999999</v>
      </c>
      <c r="K26">
        <f t="shared" si="1"/>
        <v>1.031877204945006</v>
      </c>
      <c r="L26">
        <f t="shared" si="2"/>
        <v>99234</v>
      </c>
      <c r="M26">
        <f t="shared" si="3"/>
        <v>14309</v>
      </c>
      <c r="N26">
        <f t="shared" si="4"/>
        <v>53969.599999999999</v>
      </c>
      <c r="O26">
        <f t="shared" si="5"/>
        <v>84925</v>
      </c>
      <c r="Q26">
        <v>-70016</v>
      </c>
      <c r="R26">
        <v>-4291</v>
      </c>
      <c r="T26">
        <v>-12647.200000000004</v>
      </c>
      <c r="U26">
        <v>-1736.4000000000015</v>
      </c>
      <c r="W26">
        <v>33890.800000000003</v>
      </c>
      <c r="X26">
        <v>1736.4</v>
      </c>
      <c r="AF26">
        <v>53969.599999999999</v>
      </c>
      <c r="AG26">
        <v>1.031877204945006</v>
      </c>
      <c r="AI26">
        <v>53969.599999999999</v>
      </c>
      <c r="AJ26">
        <v>1.031877204945006</v>
      </c>
    </row>
    <row r="27" spans="2:38" x14ac:dyDescent="0.25">
      <c r="B27">
        <v>82824</v>
      </c>
      <c r="C27">
        <v>23738</v>
      </c>
      <c r="D27">
        <v>67033</v>
      </c>
      <c r="E27">
        <v>17338</v>
      </c>
      <c r="F27">
        <v>7658</v>
      </c>
      <c r="H27">
        <v>87778</v>
      </c>
      <c r="J27">
        <f t="shared" si="0"/>
        <v>39718.199999999997</v>
      </c>
      <c r="K27">
        <f t="shared" si="1"/>
        <v>2.2100195879974422</v>
      </c>
      <c r="L27">
        <f t="shared" si="2"/>
        <v>82824</v>
      </c>
      <c r="M27">
        <f t="shared" si="3"/>
        <v>7658</v>
      </c>
      <c r="N27">
        <f t="shared" si="4"/>
        <v>39718.199999999997</v>
      </c>
      <c r="O27">
        <f t="shared" si="5"/>
        <v>75166</v>
      </c>
      <c r="Q27">
        <v>20374</v>
      </c>
      <c r="R27">
        <v>3341</v>
      </c>
      <c r="T27">
        <v>-22077</v>
      </c>
      <c r="U27">
        <v>-3604.4000000000015</v>
      </c>
      <c r="W27">
        <v>26011</v>
      </c>
      <c r="X27">
        <v>3617.6</v>
      </c>
      <c r="Z27">
        <v>39718.199999999997</v>
      </c>
      <c r="AA27">
        <v>2.2100195879974422</v>
      </c>
      <c r="AK27">
        <v>39718.199999999997</v>
      </c>
      <c r="AL27">
        <v>2.2100195879974422</v>
      </c>
    </row>
    <row r="28" spans="2:38" x14ac:dyDescent="0.25">
      <c r="B28">
        <v>43429</v>
      </c>
      <c r="C28">
        <v>26488</v>
      </c>
      <c r="D28">
        <v>67661</v>
      </c>
      <c r="E28">
        <v>8911</v>
      </c>
      <c r="F28">
        <v>100034</v>
      </c>
      <c r="H28">
        <v>77153</v>
      </c>
      <c r="J28">
        <f t="shared" si="0"/>
        <v>49304.6</v>
      </c>
      <c r="K28">
        <f t="shared" si="1"/>
        <v>1.5648235661581273</v>
      </c>
      <c r="L28">
        <f t="shared" si="2"/>
        <v>100034</v>
      </c>
      <c r="M28">
        <f t="shared" si="3"/>
        <v>8911</v>
      </c>
      <c r="N28">
        <f t="shared" si="4"/>
        <v>49304.6</v>
      </c>
      <c r="O28">
        <f t="shared" si="5"/>
        <v>91123</v>
      </c>
      <c r="Q28">
        <v>155</v>
      </c>
      <c r="R28">
        <v>-9392</v>
      </c>
      <c r="T28">
        <v>350.59999999999854</v>
      </c>
      <c r="U28">
        <v>-3282.2000000000044</v>
      </c>
      <c r="W28">
        <v>15957</v>
      </c>
      <c r="X28">
        <v>6310.2000000000007</v>
      </c>
      <c r="AD28">
        <v>49304.6</v>
      </c>
      <c r="AE28">
        <v>1.5648235661581273</v>
      </c>
      <c r="AK28">
        <v>49304.6</v>
      </c>
      <c r="AL28">
        <v>1.5648235661581273</v>
      </c>
    </row>
    <row r="29" spans="2:38" x14ac:dyDescent="0.25">
      <c r="B29">
        <v>47689</v>
      </c>
      <c r="C29">
        <v>78769</v>
      </c>
      <c r="D29">
        <v>109843</v>
      </c>
      <c r="E29">
        <v>40572</v>
      </c>
      <c r="F29">
        <v>47630</v>
      </c>
      <c r="H29">
        <v>131004</v>
      </c>
      <c r="J29">
        <f t="shared" si="0"/>
        <v>64900.6</v>
      </c>
      <c r="K29">
        <f t="shared" si="1"/>
        <v>2.0185329565520198</v>
      </c>
      <c r="L29">
        <f t="shared" si="2"/>
        <v>109843</v>
      </c>
      <c r="M29">
        <f t="shared" si="3"/>
        <v>40572</v>
      </c>
      <c r="N29">
        <f t="shared" si="4"/>
        <v>64900.6</v>
      </c>
      <c r="O29">
        <f t="shared" si="5"/>
        <v>69271</v>
      </c>
      <c r="Q29">
        <v>37893</v>
      </c>
      <c r="R29">
        <v>3132</v>
      </c>
      <c r="T29">
        <v>3622</v>
      </c>
      <c r="U29">
        <v>1191.5999999999985</v>
      </c>
      <c r="W29">
        <v>20473.599999999999</v>
      </c>
      <c r="X29">
        <v>1488</v>
      </c>
      <c r="Z29">
        <v>64900.6</v>
      </c>
      <c r="AA29">
        <v>2.0185329565520198</v>
      </c>
      <c r="AK29">
        <v>64900.6</v>
      </c>
      <c r="AL29">
        <v>2.0185329565520198</v>
      </c>
    </row>
    <row r="30" spans="2:38" x14ac:dyDescent="0.25">
      <c r="B30">
        <v>79438</v>
      </c>
      <c r="C30">
        <v>42820</v>
      </c>
      <c r="D30">
        <v>74820</v>
      </c>
      <c r="E30">
        <v>101551</v>
      </c>
      <c r="F30">
        <v>44012</v>
      </c>
      <c r="H30">
        <v>105806</v>
      </c>
      <c r="J30">
        <f t="shared" si="0"/>
        <v>68528.2</v>
      </c>
      <c r="K30">
        <f t="shared" si="1"/>
        <v>1.5439775158256017</v>
      </c>
      <c r="L30">
        <f t="shared" si="2"/>
        <v>101551</v>
      </c>
      <c r="M30">
        <f t="shared" si="3"/>
        <v>42820</v>
      </c>
      <c r="N30">
        <f t="shared" si="4"/>
        <v>68528.2</v>
      </c>
      <c r="O30">
        <f t="shared" si="5"/>
        <v>58731</v>
      </c>
      <c r="Q30">
        <v>-32200</v>
      </c>
      <c r="R30">
        <v>-211</v>
      </c>
      <c r="T30">
        <v>-20154.800000000003</v>
      </c>
      <c r="U30">
        <v>-986</v>
      </c>
      <c r="W30">
        <v>42710.8</v>
      </c>
      <c r="X30">
        <v>2250.3999999999996</v>
      </c>
      <c r="AF30">
        <v>68528.2</v>
      </c>
      <c r="AG30">
        <v>1.5439775158256017</v>
      </c>
      <c r="AK30">
        <v>68528.2</v>
      </c>
      <c r="AL30">
        <v>1.5439775158256017</v>
      </c>
    </row>
    <row r="31" spans="2:38" x14ac:dyDescent="0.25">
      <c r="B31">
        <v>41172</v>
      </c>
      <c r="C31">
        <v>55651</v>
      </c>
      <c r="D31">
        <v>53271</v>
      </c>
      <c r="E31">
        <v>35427</v>
      </c>
      <c r="F31">
        <v>57230</v>
      </c>
      <c r="H31">
        <v>68807</v>
      </c>
      <c r="J31">
        <f t="shared" si="0"/>
        <v>48550.2</v>
      </c>
      <c r="K31">
        <f t="shared" si="1"/>
        <v>1.4172341205597505</v>
      </c>
      <c r="L31">
        <f t="shared" si="2"/>
        <v>57230</v>
      </c>
      <c r="M31">
        <f t="shared" si="3"/>
        <v>35427</v>
      </c>
      <c r="N31">
        <f t="shared" si="4"/>
        <v>48550.2</v>
      </c>
      <c r="O31">
        <f t="shared" si="5"/>
        <v>21803</v>
      </c>
      <c r="Q31">
        <v>-37711</v>
      </c>
      <c r="R31">
        <v>-1051</v>
      </c>
      <c r="T31">
        <v>-36639.600000000006</v>
      </c>
      <c r="U31">
        <v>-4224.2000000000044</v>
      </c>
      <c r="W31">
        <v>39100.799999999996</v>
      </c>
      <c r="X31">
        <v>4224.2</v>
      </c>
      <c r="AB31">
        <v>48550.2</v>
      </c>
      <c r="AC31">
        <v>1.4172341205597505</v>
      </c>
      <c r="AK31">
        <v>48550.2</v>
      </c>
      <c r="AL31">
        <v>1.4172341205597505</v>
      </c>
    </row>
    <row r="32" spans="2:38" x14ac:dyDescent="0.25">
      <c r="B32">
        <v>107202</v>
      </c>
      <c r="C32">
        <v>60489</v>
      </c>
      <c r="D32">
        <v>107587</v>
      </c>
      <c r="E32">
        <v>24328</v>
      </c>
      <c r="F32">
        <v>74378</v>
      </c>
      <c r="H32">
        <v>87092</v>
      </c>
      <c r="J32">
        <f t="shared" si="0"/>
        <v>74796.800000000003</v>
      </c>
      <c r="K32">
        <f t="shared" si="1"/>
        <v>1.1643813639086165</v>
      </c>
      <c r="L32">
        <f t="shared" si="2"/>
        <v>107587</v>
      </c>
      <c r="M32">
        <f t="shared" si="3"/>
        <v>24328</v>
      </c>
      <c r="N32">
        <f t="shared" si="4"/>
        <v>74796.800000000003</v>
      </c>
      <c r="O32">
        <f t="shared" si="5"/>
        <v>83259</v>
      </c>
      <c r="Q32">
        <v>-50422</v>
      </c>
      <c r="R32">
        <v>-22</v>
      </c>
      <c r="T32">
        <v>-6653.8000000000029</v>
      </c>
      <c r="U32">
        <v>953</v>
      </c>
      <c r="W32">
        <v>8820.2000000000007</v>
      </c>
      <c r="X32">
        <v>5310.6</v>
      </c>
      <c r="AF32">
        <v>74796.800000000003</v>
      </c>
      <c r="AG32">
        <v>1.1643813639086165</v>
      </c>
      <c r="AI32">
        <v>74796.800000000003</v>
      </c>
      <c r="AJ32">
        <v>1.1643813639086165</v>
      </c>
    </row>
    <row r="33" spans="2:38" x14ac:dyDescent="0.25">
      <c r="B33">
        <v>56004</v>
      </c>
      <c r="C33">
        <v>35795</v>
      </c>
      <c r="D33">
        <v>28645</v>
      </c>
      <c r="E33">
        <v>34575</v>
      </c>
      <c r="F33">
        <v>45968</v>
      </c>
      <c r="H33">
        <v>46964</v>
      </c>
      <c r="J33">
        <f t="shared" si="0"/>
        <v>40197.4</v>
      </c>
      <c r="K33">
        <f t="shared" si="1"/>
        <v>1.1683342703756958</v>
      </c>
      <c r="L33">
        <f t="shared" si="2"/>
        <v>56004</v>
      </c>
      <c r="M33">
        <f t="shared" si="3"/>
        <v>28645</v>
      </c>
      <c r="N33">
        <f t="shared" si="4"/>
        <v>40197.4</v>
      </c>
      <c r="O33">
        <f t="shared" si="5"/>
        <v>27359</v>
      </c>
      <c r="Q33">
        <v>-22654</v>
      </c>
      <c r="R33">
        <v>3374</v>
      </c>
      <c r="T33">
        <v>-26124.200000000004</v>
      </c>
      <c r="U33">
        <v>1121.8000000000029</v>
      </c>
      <c r="W33">
        <v>26124.2</v>
      </c>
      <c r="X33">
        <v>1999.3999999999999</v>
      </c>
      <c r="AB33">
        <v>40197.4</v>
      </c>
      <c r="AC33">
        <v>1.1683342703756958</v>
      </c>
      <c r="AI33">
        <v>40197.4</v>
      </c>
      <c r="AJ33">
        <v>1.1683342703756958</v>
      </c>
    </row>
    <row r="34" spans="2:38" x14ac:dyDescent="0.25">
      <c r="B34">
        <v>4543</v>
      </c>
      <c r="C34">
        <v>73839</v>
      </c>
      <c r="D34">
        <v>85374</v>
      </c>
      <c r="E34">
        <v>38179</v>
      </c>
      <c r="F34">
        <v>68502</v>
      </c>
      <c r="H34">
        <v>104108</v>
      </c>
      <c r="J34">
        <f t="shared" ref="J34:J65" si="6">AVERAGE(B34:F34)</f>
        <v>54087.4</v>
      </c>
      <c r="K34">
        <f t="shared" ref="K34:K65" si="7">H34/J34</f>
        <v>1.9248105843505141</v>
      </c>
      <c r="L34">
        <f t="shared" ref="L34:L65" si="8">MAX(B34:F34)</f>
        <v>85374</v>
      </c>
      <c r="M34">
        <f t="shared" ref="M34:M65" si="9">MIN(B34:F34)</f>
        <v>4543</v>
      </c>
      <c r="N34">
        <f t="shared" ref="N34:N65" si="10">AVERAGE(B34:F34)</f>
        <v>54087.4</v>
      </c>
      <c r="O34">
        <f t="shared" ref="O34:O65" si="11">L34-M34</f>
        <v>80831</v>
      </c>
      <c r="Q34">
        <v>27356</v>
      </c>
      <c r="R34">
        <v>3792</v>
      </c>
      <c r="T34">
        <v>-20081.599999999999</v>
      </c>
      <c r="U34">
        <v>1786.8000000000029</v>
      </c>
      <c r="W34">
        <v>50439.199999999997</v>
      </c>
      <c r="X34">
        <v>5848.4</v>
      </c>
      <c r="AB34">
        <v>54087.4</v>
      </c>
      <c r="AC34">
        <v>1.9248105843505141</v>
      </c>
      <c r="AK34">
        <v>54087.4</v>
      </c>
      <c r="AL34">
        <v>1.9248105843505141</v>
      </c>
    </row>
    <row r="35" spans="2:38" x14ac:dyDescent="0.25">
      <c r="B35">
        <v>15186</v>
      </c>
      <c r="C35">
        <v>37725</v>
      </c>
      <c r="D35">
        <v>83407</v>
      </c>
      <c r="E35">
        <v>25433</v>
      </c>
      <c r="F35">
        <v>29418</v>
      </c>
      <c r="H35">
        <v>65192</v>
      </c>
      <c r="J35">
        <f t="shared" si="6"/>
        <v>38233.800000000003</v>
      </c>
      <c r="K35">
        <f t="shared" si="7"/>
        <v>1.7050881680607211</v>
      </c>
      <c r="L35">
        <f t="shared" si="8"/>
        <v>83407</v>
      </c>
      <c r="M35">
        <f t="shared" si="9"/>
        <v>15186</v>
      </c>
      <c r="N35">
        <f t="shared" si="10"/>
        <v>38233.800000000003</v>
      </c>
      <c r="O35">
        <f t="shared" si="11"/>
        <v>68221</v>
      </c>
      <c r="Q35">
        <v>-3073</v>
      </c>
      <c r="R35">
        <v>4661</v>
      </c>
      <c r="T35">
        <v>-142.19999999999709</v>
      </c>
      <c r="U35">
        <v>677.60000000000582</v>
      </c>
      <c r="W35">
        <v>27545.8</v>
      </c>
      <c r="X35">
        <v>689.59999999999991</v>
      </c>
      <c r="AD35">
        <v>38233.800000000003</v>
      </c>
      <c r="AE35">
        <v>1.7050881680607211</v>
      </c>
      <c r="AK35">
        <v>38233.800000000003</v>
      </c>
      <c r="AL35">
        <v>1.7050881680607211</v>
      </c>
    </row>
    <row r="36" spans="2:38" x14ac:dyDescent="0.25">
      <c r="B36">
        <v>80943</v>
      </c>
      <c r="C36">
        <v>58460</v>
      </c>
      <c r="D36">
        <v>17503</v>
      </c>
      <c r="E36">
        <v>12732</v>
      </c>
      <c r="F36">
        <v>28403</v>
      </c>
      <c r="H36">
        <v>51642</v>
      </c>
      <c r="J36">
        <f t="shared" si="6"/>
        <v>39608.199999999997</v>
      </c>
      <c r="K36">
        <f t="shared" si="7"/>
        <v>1.303820925969875</v>
      </c>
      <c r="L36">
        <f t="shared" si="8"/>
        <v>80943</v>
      </c>
      <c r="M36">
        <f t="shared" si="9"/>
        <v>12732</v>
      </c>
      <c r="N36">
        <f t="shared" si="10"/>
        <v>39608.199999999997</v>
      </c>
      <c r="O36">
        <f t="shared" si="11"/>
        <v>68211</v>
      </c>
      <c r="Q36">
        <v>14373</v>
      </c>
      <c r="R36">
        <v>409</v>
      </c>
      <c r="T36">
        <v>21453.399999999998</v>
      </c>
      <c r="U36">
        <v>187</v>
      </c>
      <c r="W36">
        <v>21453.399999999998</v>
      </c>
      <c r="X36">
        <v>1949</v>
      </c>
      <c r="AD36">
        <v>39608.199999999997</v>
      </c>
      <c r="AE36">
        <v>1.303820925969875</v>
      </c>
      <c r="AI36">
        <v>39608.199999999997</v>
      </c>
      <c r="AJ36">
        <v>1.303820925969875</v>
      </c>
    </row>
    <row r="37" spans="2:38" x14ac:dyDescent="0.25">
      <c r="B37">
        <v>38945</v>
      </c>
      <c r="C37">
        <v>110786</v>
      </c>
      <c r="D37">
        <v>62455</v>
      </c>
      <c r="E37">
        <v>29331</v>
      </c>
      <c r="F37">
        <v>99963</v>
      </c>
      <c r="H37">
        <v>115187</v>
      </c>
      <c r="J37">
        <f t="shared" si="6"/>
        <v>68296</v>
      </c>
      <c r="K37">
        <f t="shared" si="7"/>
        <v>1.686584865877943</v>
      </c>
      <c r="L37">
        <f t="shared" si="8"/>
        <v>110786</v>
      </c>
      <c r="M37">
        <f t="shared" si="9"/>
        <v>29331</v>
      </c>
      <c r="N37">
        <f t="shared" si="10"/>
        <v>68296</v>
      </c>
      <c r="O37">
        <f t="shared" si="11"/>
        <v>81455</v>
      </c>
      <c r="Q37">
        <v>6578</v>
      </c>
      <c r="R37">
        <v>2463</v>
      </c>
      <c r="T37">
        <v>1703.8000000000029</v>
      </c>
      <c r="U37">
        <v>-4066.3999999999942</v>
      </c>
      <c r="W37">
        <v>14684.2</v>
      </c>
      <c r="X37">
        <v>4066.3999999999996</v>
      </c>
      <c r="AF37">
        <v>68296</v>
      </c>
      <c r="AG37">
        <v>1.686584865877943</v>
      </c>
      <c r="AK37">
        <v>68296</v>
      </c>
      <c r="AL37">
        <v>1.686584865877943</v>
      </c>
    </row>
    <row r="38" spans="2:38" x14ac:dyDescent="0.25">
      <c r="B38">
        <v>53399</v>
      </c>
      <c r="C38">
        <v>27761</v>
      </c>
      <c r="D38">
        <v>27427</v>
      </c>
      <c r="E38">
        <v>46295</v>
      </c>
      <c r="F38">
        <v>95487</v>
      </c>
      <c r="H38">
        <v>105339</v>
      </c>
      <c r="J38">
        <f t="shared" si="6"/>
        <v>50073.8</v>
      </c>
      <c r="K38">
        <f t="shared" si="7"/>
        <v>2.1036749757358137</v>
      </c>
      <c r="L38">
        <f t="shared" si="8"/>
        <v>95487</v>
      </c>
      <c r="M38">
        <f t="shared" si="9"/>
        <v>27427</v>
      </c>
      <c r="N38">
        <f t="shared" si="10"/>
        <v>50073.8</v>
      </c>
      <c r="O38">
        <f t="shared" si="11"/>
        <v>68060</v>
      </c>
      <c r="Q38">
        <v>-2163</v>
      </c>
      <c r="R38">
        <v>4251</v>
      </c>
      <c r="T38">
        <v>-12262.599999999999</v>
      </c>
      <c r="U38">
        <v>-4296.5999999999985</v>
      </c>
      <c r="W38">
        <v>25512.199999999997</v>
      </c>
      <c r="X38">
        <v>4296.6000000000004</v>
      </c>
      <c r="AD38">
        <v>50073.8</v>
      </c>
      <c r="AE38">
        <v>2.1036749757358137</v>
      </c>
      <c r="AK38">
        <v>50073.8</v>
      </c>
      <c r="AL38">
        <v>2.1036749757358137</v>
      </c>
    </row>
    <row r="39" spans="2:38" x14ac:dyDescent="0.25">
      <c r="B39">
        <v>40620</v>
      </c>
      <c r="C39">
        <v>35806</v>
      </c>
      <c r="D39">
        <v>88304</v>
      </c>
      <c r="E39">
        <v>94351</v>
      </c>
      <c r="F39">
        <v>61763</v>
      </c>
      <c r="H39">
        <v>130333</v>
      </c>
      <c r="J39">
        <f t="shared" si="6"/>
        <v>64168.800000000003</v>
      </c>
      <c r="K39">
        <f t="shared" si="7"/>
        <v>2.0310961090124793</v>
      </c>
      <c r="L39">
        <f t="shared" si="8"/>
        <v>94351</v>
      </c>
      <c r="M39">
        <f t="shared" si="9"/>
        <v>35806</v>
      </c>
      <c r="N39">
        <f t="shared" si="10"/>
        <v>64168.800000000003</v>
      </c>
      <c r="O39">
        <f t="shared" si="11"/>
        <v>58545</v>
      </c>
      <c r="Q39">
        <v>31810</v>
      </c>
      <c r="R39">
        <v>-2181</v>
      </c>
      <c r="T39">
        <v>14895</v>
      </c>
      <c r="U39">
        <v>1339.4000000000015</v>
      </c>
      <c r="W39">
        <v>35799.799999999996</v>
      </c>
      <c r="X39">
        <v>6247.8</v>
      </c>
      <c r="AD39">
        <v>64168.800000000003</v>
      </c>
      <c r="AE39">
        <v>2.0310961090124793</v>
      </c>
      <c r="AK39">
        <v>64168.800000000003</v>
      </c>
      <c r="AL39">
        <v>2.0310961090124793</v>
      </c>
    </row>
    <row r="40" spans="2:38" x14ac:dyDescent="0.25">
      <c r="B40">
        <v>97789</v>
      </c>
      <c r="C40">
        <v>5488</v>
      </c>
      <c r="D40">
        <v>95375</v>
      </c>
      <c r="E40">
        <v>107588</v>
      </c>
      <c r="F40">
        <v>29238</v>
      </c>
      <c r="H40">
        <v>107373</v>
      </c>
      <c r="J40">
        <f t="shared" si="6"/>
        <v>67095.600000000006</v>
      </c>
      <c r="K40">
        <f t="shared" si="7"/>
        <v>1.6002986783037934</v>
      </c>
      <c r="L40">
        <f t="shared" si="8"/>
        <v>107588</v>
      </c>
      <c r="M40">
        <f t="shared" si="9"/>
        <v>5488</v>
      </c>
      <c r="N40">
        <f t="shared" si="10"/>
        <v>67095.600000000006</v>
      </c>
      <c r="O40">
        <f t="shared" si="11"/>
        <v>102100</v>
      </c>
      <c r="Q40">
        <v>-19932</v>
      </c>
      <c r="R40">
        <v>8710</v>
      </c>
      <c r="T40">
        <v>-15880.199999999997</v>
      </c>
      <c r="U40">
        <v>-1254</v>
      </c>
      <c r="W40">
        <v>36649.4</v>
      </c>
      <c r="X40">
        <v>5880.4000000000005</v>
      </c>
      <c r="AF40">
        <v>67095.600000000006</v>
      </c>
      <c r="AG40">
        <v>1.6002986783037934</v>
      </c>
      <c r="AK40">
        <v>67095.600000000006</v>
      </c>
      <c r="AL40">
        <v>1.6002986783037934</v>
      </c>
    </row>
    <row r="41" spans="2:38" x14ac:dyDescent="0.25">
      <c r="B41">
        <v>53168</v>
      </c>
      <c r="C41">
        <v>24022</v>
      </c>
      <c r="D41">
        <v>15364</v>
      </c>
      <c r="E41">
        <v>77316</v>
      </c>
      <c r="F41">
        <v>49095</v>
      </c>
      <c r="H41">
        <v>102951</v>
      </c>
      <c r="J41">
        <f t="shared" si="6"/>
        <v>43793</v>
      </c>
      <c r="K41">
        <f t="shared" si="7"/>
        <v>2.3508551595003766</v>
      </c>
      <c r="L41">
        <f t="shared" si="8"/>
        <v>77316</v>
      </c>
      <c r="M41">
        <f t="shared" si="9"/>
        <v>15364</v>
      </c>
      <c r="N41">
        <f t="shared" si="10"/>
        <v>43793</v>
      </c>
      <c r="O41">
        <f t="shared" si="11"/>
        <v>61952</v>
      </c>
      <c r="Q41">
        <v>16482</v>
      </c>
      <c r="R41">
        <v>-387</v>
      </c>
      <c r="T41">
        <v>-27522.399999999994</v>
      </c>
      <c r="U41">
        <v>829.40000000000146</v>
      </c>
      <c r="W41">
        <v>28781.200000000004</v>
      </c>
      <c r="X41">
        <v>880.60000000000014</v>
      </c>
      <c r="AB41">
        <v>43793</v>
      </c>
      <c r="AC41">
        <v>2.3508551595003766</v>
      </c>
      <c r="AK41">
        <v>43793</v>
      </c>
      <c r="AL41">
        <v>2.3508551595003766</v>
      </c>
    </row>
    <row r="42" spans="2:38" x14ac:dyDescent="0.25">
      <c r="B42">
        <v>68881</v>
      </c>
      <c r="C42">
        <v>42388</v>
      </c>
      <c r="D42">
        <v>100866</v>
      </c>
      <c r="E42">
        <v>88005</v>
      </c>
      <c r="F42">
        <v>101171</v>
      </c>
      <c r="H42">
        <v>108059</v>
      </c>
      <c r="J42">
        <f t="shared" si="6"/>
        <v>80262.2</v>
      </c>
      <c r="K42">
        <f t="shared" si="7"/>
        <v>1.346324920074456</v>
      </c>
      <c r="L42">
        <f t="shared" si="8"/>
        <v>101171</v>
      </c>
      <c r="M42">
        <f t="shared" si="9"/>
        <v>42388</v>
      </c>
      <c r="N42">
        <f t="shared" si="10"/>
        <v>80262.2</v>
      </c>
      <c r="O42">
        <f t="shared" si="11"/>
        <v>58783</v>
      </c>
      <c r="Q42">
        <v>23804</v>
      </c>
      <c r="R42">
        <v>2971</v>
      </c>
      <c r="T42">
        <v>-4017.4000000000087</v>
      </c>
      <c r="U42">
        <v>-440.80000000000291</v>
      </c>
      <c r="W42">
        <v>25148.600000000002</v>
      </c>
      <c r="X42">
        <v>1987.1999999999998</v>
      </c>
      <c r="AB42">
        <v>80262.2</v>
      </c>
      <c r="AC42">
        <v>1.346324920074456</v>
      </c>
      <c r="AI42">
        <v>80262.2</v>
      </c>
      <c r="AJ42">
        <v>1.346324920074456</v>
      </c>
    </row>
    <row r="43" spans="2:38" x14ac:dyDescent="0.25">
      <c r="B43">
        <v>66962</v>
      </c>
      <c r="C43">
        <v>93558</v>
      </c>
      <c r="D43">
        <v>108150</v>
      </c>
      <c r="E43">
        <v>3965</v>
      </c>
      <c r="F43">
        <v>84978</v>
      </c>
      <c r="H43">
        <v>80156</v>
      </c>
      <c r="J43">
        <f t="shared" si="6"/>
        <v>71522.600000000006</v>
      </c>
      <c r="K43">
        <f t="shared" si="7"/>
        <v>1.120708699068546</v>
      </c>
      <c r="L43">
        <f t="shared" si="8"/>
        <v>108150</v>
      </c>
      <c r="M43">
        <f t="shared" si="9"/>
        <v>3965</v>
      </c>
      <c r="N43">
        <f t="shared" si="10"/>
        <v>71522.600000000006</v>
      </c>
      <c r="O43">
        <f t="shared" si="11"/>
        <v>104185</v>
      </c>
      <c r="Q43">
        <v>43133</v>
      </c>
      <c r="R43">
        <v>6400</v>
      </c>
      <c r="T43">
        <v>36738.200000000004</v>
      </c>
      <c r="U43">
        <v>1365</v>
      </c>
      <c r="W43">
        <v>45256.2</v>
      </c>
      <c r="X43">
        <v>4355.3999999999996</v>
      </c>
      <c r="Z43">
        <v>71522.600000000006</v>
      </c>
      <c r="AA43">
        <v>1.120708699068546</v>
      </c>
      <c r="AK43">
        <v>71522.600000000006</v>
      </c>
      <c r="AL43">
        <v>1.120708699068546</v>
      </c>
    </row>
    <row r="44" spans="2:38" x14ac:dyDescent="0.25">
      <c r="B44">
        <v>61104</v>
      </c>
      <c r="C44">
        <v>50908</v>
      </c>
      <c r="D44">
        <v>73691</v>
      </c>
      <c r="E44">
        <v>49452</v>
      </c>
      <c r="F44">
        <v>27694</v>
      </c>
      <c r="H44">
        <v>89186</v>
      </c>
      <c r="J44">
        <f t="shared" si="6"/>
        <v>52569.8</v>
      </c>
      <c r="K44">
        <f t="shared" si="7"/>
        <v>1.6965253814927961</v>
      </c>
      <c r="L44">
        <f t="shared" si="8"/>
        <v>73691</v>
      </c>
      <c r="M44">
        <f t="shared" si="9"/>
        <v>27694</v>
      </c>
      <c r="N44">
        <f t="shared" si="10"/>
        <v>52569.8</v>
      </c>
      <c r="O44">
        <f t="shared" si="11"/>
        <v>45997</v>
      </c>
      <c r="Q44">
        <v>23627</v>
      </c>
      <c r="R44">
        <v>-247</v>
      </c>
      <c r="T44">
        <v>3837.2000000000044</v>
      </c>
      <c r="U44">
        <v>1917.8000000000029</v>
      </c>
      <c r="W44">
        <v>25078.400000000001</v>
      </c>
      <c r="X44">
        <v>2818.6</v>
      </c>
      <c r="Z44">
        <v>52569.8</v>
      </c>
      <c r="AA44">
        <v>1.6965253814927961</v>
      </c>
      <c r="AK44">
        <v>52569.8</v>
      </c>
      <c r="AL44">
        <v>1.6965253814927961</v>
      </c>
    </row>
    <row r="45" spans="2:38" x14ac:dyDescent="0.25">
      <c r="B45">
        <v>77773</v>
      </c>
      <c r="C45">
        <v>37331</v>
      </c>
      <c r="D45">
        <v>45289</v>
      </c>
      <c r="E45">
        <v>91290</v>
      </c>
      <c r="F45">
        <v>28543</v>
      </c>
      <c r="H45">
        <v>98844</v>
      </c>
      <c r="J45">
        <f t="shared" si="6"/>
        <v>56045.2</v>
      </c>
      <c r="K45">
        <f t="shared" si="7"/>
        <v>1.7636479127561326</v>
      </c>
      <c r="L45">
        <f t="shared" si="8"/>
        <v>91290</v>
      </c>
      <c r="M45">
        <f t="shared" si="9"/>
        <v>28543</v>
      </c>
      <c r="N45">
        <f t="shared" si="10"/>
        <v>56045.2</v>
      </c>
      <c r="O45">
        <f t="shared" si="11"/>
        <v>62747</v>
      </c>
      <c r="Q45">
        <v>22215</v>
      </c>
      <c r="R45">
        <v>-9933</v>
      </c>
      <c r="T45">
        <v>-19157</v>
      </c>
      <c r="U45">
        <v>-2682.8000000000029</v>
      </c>
      <c r="W45">
        <v>29688.600000000002</v>
      </c>
      <c r="X45">
        <v>3755.6</v>
      </c>
      <c r="AB45">
        <v>56045.2</v>
      </c>
      <c r="AC45">
        <v>1.7636479127561326</v>
      </c>
      <c r="AK45">
        <v>56045.2</v>
      </c>
      <c r="AL45">
        <v>1.7636479127561326</v>
      </c>
    </row>
    <row r="46" spans="2:38" x14ac:dyDescent="0.25">
      <c r="B46">
        <v>53141</v>
      </c>
      <c r="C46">
        <v>84119</v>
      </c>
      <c r="D46">
        <v>49267</v>
      </c>
      <c r="E46">
        <v>96700</v>
      </c>
      <c r="F46">
        <v>49953</v>
      </c>
      <c r="H46">
        <v>122076</v>
      </c>
      <c r="J46">
        <f t="shared" si="6"/>
        <v>66636</v>
      </c>
      <c r="K46">
        <f t="shared" si="7"/>
        <v>1.8319827120475418</v>
      </c>
      <c r="L46">
        <f t="shared" si="8"/>
        <v>96700</v>
      </c>
      <c r="M46">
        <f t="shared" si="9"/>
        <v>49267</v>
      </c>
      <c r="N46">
        <f t="shared" si="10"/>
        <v>66636</v>
      </c>
      <c r="O46">
        <f t="shared" si="11"/>
        <v>47433</v>
      </c>
      <c r="Q46">
        <v>429</v>
      </c>
      <c r="R46">
        <v>-21</v>
      </c>
      <c r="T46">
        <v>2282.4000000000015</v>
      </c>
      <c r="U46">
        <v>3085.5999999999985</v>
      </c>
      <c r="W46">
        <v>23385.599999999999</v>
      </c>
      <c r="X46">
        <v>3240.7999999999997</v>
      </c>
      <c r="AF46">
        <v>66636</v>
      </c>
      <c r="AG46">
        <v>1.8319827120475418</v>
      </c>
      <c r="AK46">
        <v>66636</v>
      </c>
      <c r="AL46">
        <v>1.8319827120475418</v>
      </c>
    </row>
    <row r="47" spans="2:38" x14ac:dyDescent="0.25">
      <c r="B47">
        <v>49374</v>
      </c>
      <c r="C47">
        <v>104077</v>
      </c>
      <c r="D47">
        <v>88458</v>
      </c>
      <c r="E47">
        <v>75125</v>
      </c>
      <c r="F47">
        <v>85443</v>
      </c>
      <c r="H47">
        <v>96870</v>
      </c>
      <c r="J47">
        <f t="shared" si="6"/>
        <v>80495.399999999994</v>
      </c>
      <c r="K47">
        <f t="shared" si="7"/>
        <v>1.2034228042844686</v>
      </c>
      <c r="L47">
        <f t="shared" si="8"/>
        <v>104077</v>
      </c>
      <c r="M47">
        <f t="shared" si="9"/>
        <v>49374</v>
      </c>
      <c r="N47">
        <f t="shared" si="10"/>
        <v>80495.399999999994</v>
      </c>
      <c r="O47">
        <f t="shared" si="11"/>
        <v>54703</v>
      </c>
      <c r="Q47">
        <v>-25146</v>
      </c>
      <c r="R47">
        <v>-1082</v>
      </c>
      <c r="T47">
        <v>-2455.8000000000029</v>
      </c>
      <c r="U47">
        <v>657.59999999999127</v>
      </c>
      <c r="W47">
        <v>21901</v>
      </c>
      <c r="X47">
        <v>1082</v>
      </c>
      <c r="AB47">
        <v>80495.399999999994</v>
      </c>
      <c r="AC47">
        <v>1.2034228042844686</v>
      </c>
      <c r="AI47">
        <v>80495.399999999994</v>
      </c>
      <c r="AJ47">
        <v>1.2034228042844686</v>
      </c>
    </row>
    <row r="48" spans="2:38" x14ac:dyDescent="0.25">
      <c r="B48">
        <v>25090</v>
      </c>
      <c r="C48">
        <v>47536</v>
      </c>
      <c r="D48">
        <v>95257</v>
      </c>
      <c r="E48">
        <v>50733</v>
      </c>
      <c r="F48">
        <v>110571</v>
      </c>
      <c r="H48">
        <v>117565</v>
      </c>
      <c r="J48">
        <f t="shared" si="6"/>
        <v>65837.399999999994</v>
      </c>
      <c r="K48">
        <f t="shared" si="7"/>
        <v>1.7856871626157778</v>
      </c>
      <c r="L48">
        <f t="shared" si="8"/>
        <v>110571</v>
      </c>
      <c r="M48">
        <f t="shared" si="9"/>
        <v>25090</v>
      </c>
      <c r="N48">
        <f t="shared" si="10"/>
        <v>65837.399999999994</v>
      </c>
      <c r="O48">
        <f t="shared" si="11"/>
        <v>85481</v>
      </c>
      <c r="Q48">
        <v>-8018</v>
      </c>
      <c r="R48">
        <v>-6745</v>
      </c>
      <c r="T48">
        <v>-13005.600000000006</v>
      </c>
      <c r="U48">
        <v>2257.1999999999971</v>
      </c>
      <c r="W48">
        <v>24046.799999999999</v>
      </c>
      <c r="X48">
        <v>2532</v>
      </c>
      <c r="AF48">
        <v>65837.399999999994</v>
      </c>
      <c r="AG48">
        <v>1.7856871626157778</v>
      </c>
      <c r="AK48">
        <v>65837.399999999994</v>
      </c>
      <c r="AL48">
        <v>1.7856871626157778</v>
      </c>
    </row>
    <row r="49" spans="2:38" x14ac:dyDescent="0.25">
      <c r="B49">
        <v>81000</v>
      </c>
      <c r="C49">
        <v>59304</v>
      </c>
      <c r="D49">
        <v>53773</v>
      </c>
      <c r="E49">
        <v>104603</v>
      </c>
      <c r="F49">
        <v>13421</v>
      </c>
      <c r="H49">
        <v>86887</v>
      </c>
      <c r="J49">
        <f t="shared" si="6"/>
        <v>62420.2</v>
      </c>
      <c r="K49">
        <f t="shared" si="7"/>
        <v>1.3919692663592875</v>
      </c>
      <c r="L49">
        <f t="shared" si="8"/>
        <v>104603</v>
      </c>
      <c r="M49">
        <f t="shared" si="9"/>
        <v>13421</v>
      </c>
      <c r="N49">
        <f t="shared" si="10"/>
        <v>62420.2</v>
      </c>
      <c r="O49">
        <f t="shared" si="11"/>
        <v>91182</v>
      </c>
      <c r="Q49">
        <v>-19262</v>
      </c>
      <c r="R49">
        <v>284</v>
      </c>
      <c r="T49">
        <v>2962</v>
      </c>
      <c r="U49">
        <v>2036</v>
      </c>
      <c r="W49">
        <v>25953.599999999999</v>
      </c>
      <c r="X49">
        <v>2504.8000000000002</v>
      </c>
      <c r="AD49">
        <v>62420.2</v>
      </c>
      <c r="AE49">
        <v>1.3919692663592875</v>
      </c>
      <c r="AI49">
        <v>62420.2</v>
      </c>
      <c r="AJ49">
        <v>1.3919692663592875</v>
      </c>
    </row>
    <row r="50" spans="2:38" x14ac:dyDescent="0.25">
      <c r="B50">
        <v>48323</v>
      </c>
      <c r="C50">
        <v>19142</v>
      </c>
      <c r="D50">
        <v>16583</v>
      </c>
      <c r="E50">
        <v>15792</v>
      </c>
      <c r="F50">
        <v>77606</v>
      </c>
      <c r="H50">
        <v>81342</v>
      </c>
      <c r="J50">
        <f t="shared" si="6"/>
        <v>35489.199999999997</v>
      </c>
      <c r="K50">
        <f t="shared" si="7"/>
        <v>2.2920212346291269</v>
      </c>
      <c r="L50">
        <f t="shared" si="8"/>
        <v>77606</v>
      </c>
      <c r="M50">
        <f t="shared" si="9"/>
        <v>15792</v>
      </c>
      <c r="N50">
        <f t="shared" si="10"/>
        <v>35489.199999999997</v>
      </c>
      <c r="O50">
        <f t="shared" si="11"/>
        <v>61814</v>
      </c>
      <c r="Q50">
        <v>-15582</v>
      </c>
      <c r="R50">
        <v>-5409</v>
      </c>
      <c r="T50">
        <v>-7142.6000000000058</v>
      </c>
      <c r="U50">
        <v>-2697.4000000000015</v>
      </c>
      <c r="W50">
        <v>26217</v>
      </c>
      <c r="X50">
        <v>2701.8</v>
      </c>
      <c r="AD50">
        <v>35489.199999999997</v>
      </c>
      <c r="AE50">
        <v>2.2920212346291269</v>
      </c>
      <c r="AK50">
        <v>35489.199999999997</v>
      </c>
      <c r="AL50">
        <v>2.2920212346291269</v>
      </c>
    </row>
    <row r="51" spans="2:38" x14ac:dyDescent="0.25">
      <c r="B51">
        <v>89991</v>
      </c>
      <c r="C51">
        <v>52684</v>
      </c>
      <c r="D51">
        <v>42293</v>
      </c>
      <c r="E51">
        <v>97027</v>
      </c>
      <c r="F51">
        <v>41584</v>
      </c>
      <c r="H51">
        <v>85987</v>
      </c>
      <c r="J51">
        <f t="shared" si="6"/>
        <v>64715.8</v>
      </c>
      <c r="K51">
        <f t="shared" si="7"/>
        <v>1.328686348619657</v>
      </c>
      <c r="L51">
        <f t="shared" si="8"/>
        <v>97027</v>
      </c>
      <c r="M51">
        <f t="shared" si="9"/>
        <v>41584</v>
      </c>
      <c r="N51">
        <f t="shared" si="10"/>
        <v>64715.8</v>
      </c>
      <c r="O51">
        <f t="shared" si="11"/>
        <v>55443</v>
      </c>
      <c r="Q51">
        <v>1117</v>
      </c>
      <c r="R51">
        <v>-4740</v>
      </c>
      <c r="T51">
        <v>-2491.3999999999942</v>
      </c>
      <c r="U51">
        <v>1130.4000000000015</v>
      </c>
      <c r="W51">
        <v>22982.200000000004</v>
      </c>
      <c r="X51">
        <v>3550</v>
      </c>
      <c r="AB51">
        <v>64715.8</v>
      </c>
      <c r="AC51">
        <v>1.328686348619657</v>
      </c>
      <c r="AI51">
        <v>64715.8</v>
      </c>
      <c r="AJ51">
        <v>1.328686348619657</v>
      </c>
    </row>
    <row r="52" spans="2:38" x14ac:dyDescent="0.25">
      <c r="B52">
        <v>96218</v>
      </c>
      <c r="C52">
        <v>53535</v>
      </c>
      <c r="D52">
        <v>71994</v>
      </c>
      <c r="E52">
        <v>73175</v>
      </c>
      <c r="F52">
        <v>57491</v>
      </c>
      <c r="H52">
        <v>78395</v>
      </c>
      <c r="J52">
        <f t="shared" si="6"/>
        <v>70482.600000000006</v>
      </c>
      <c r="K52">
        <f t="shared" si="7"/>
        <v>1.1122603309185528</v>
      </c>
      <c r="L52">
        <f t="shared" si="8"/>
        <v>96218</v>
      </c>
      <c r="M52">
        <f t="shared" si="9"/>
        <v>53535</v>
      </c>
      <c r="N52">
        <f t="shared" si="10"/>
        <v>70482.600000000006</v>
      </c>
      <c r="O52">
        <f t="shared" si="11"/>
        <v>42683</v>
      </c>
      <c r="Q52">
        <v>-54445</v>
      </c>
      <c r="R52">
        <v>0</v>
      </c>
      <c r="T52">
        <v>-24891.599999999991</v>
      </c>
      <c r="U52">
        <v>-1275.7999999999884</v>
      </c>
      <c r="W52">
        <v>24891.600000000002</v>
      </c>
      <c r="X52">
        <v>1655</v>
      </c>
      <c r="AB52">
        <v>70482.600000000006</v>
      </c>
      <c r="AC52">
        <v>1.1122603309185528</v>
      </c>
      <c r="AI52">
        <v>70482.600000000006</v>
      </c>
      <c r="AJ52">
        <v>1.1122603309185528</v>
      </c>
    </row>
    <row r="53" spans="2:38" x14ac:dyDescent="0.25">
      <c r="B53">
        <v>60900</v>
      </c>
      <c r="C53">
        <v>85779</v>
      </c>
      <c r="D53">
        <v>54169</v>
      </c>
      <c r="E53">
        <v>80475</v>
      </c>
      <c r="F53">
        <v>93318</v>
      </c>
      <c r="H53">
        <v>93409</v>
      </c>
      <c r="J53">
        <f t="shared" si="6"/>
        <v>74928.2</v>
      </c>
      <c r="K53">
        <f t="shared" si="7"/>
        <v>1.2466467898601594</v>
      </c>
      <c r="L53">
        <f t="shared" si="8"/>
        <v>93318</v>
      </c>
      <c r="M53">
        <f t="shared" si="9"/>
        <v>54169</v>
      </c>
      <c r="N53">
        <f t="shared" si="10"/>
        <v>74928.2</v>
      </c>
      <c r="O53">
        <f t="shared" si="11"/>
        <v>39149</v>
      </c>
      <c r="Q53">
        <v>-34142</v>
      </c>
      <c r="R53">
        <v>-1010</v>
      </c>
      <c r="T53">
        <v>-21184</v>
      </c>
      <c r="U53">
        <v>-201.60000000000582</v>
      </c>
      <c r="W53">
        <v>29945.200000000001</v>
      </c>
      <c r="X53">
        <v>786.8</v>
      </c>
      <c r="AB53">
        <v>74928.2</v>
      </c>
      <c r="AC53">
        <v>1.2466467898601594</v>
      </c>
      <c r="AK53">
        <v>74928.2</v>
      </c>
      <c r="AL53">
        <v>1.2466467898601594</v>
      </c>
    </row>
    <row r="54" spans="2:38" x14ac:dyDescent="0.25">
      <c r="B54">
        <v>67731</v>
      </c>
      <c r="C54">
        <v>77964</v>
      </c>
      <c r="D54">
        <v>88415</v>
      </c>
      <c r="E54">
        <v>106100</v>
      </c>
      <c r="F54">
        <v>51734</v>
      </c>
      <c r="H54">
        <v>122311</v>
      </c>
      <c r="J54">
        <f t="shared" si="6"/>
        <v>78388.800000000003</v>
      </c>
      <c r="K54">
        <f t="shared" si="7"/>
        <v>1.5603121874553507</v>
      </c>
      <c r="L54">
        <f t="shared" si="8"/>
        <v>106100</v>
      </c>
      <c r="M54">
        <f t="shared" si="9"/>
        <v>51734</v>
      </c>
      <c r="N54">
        <f t="shared" si="10"/>
        <v>78388.800000000003</v>
      </c>
      <c r="O54">
        <f t="shared" si="11"/>
        <v>54366</v>
      </c>
      <c r="Q54">
        <v>9028</v>
      </c>
      <c r="R54">
        <v>-7454</v>
      </c>
      <c r="T54">
        <v>3457.1999999999971</v>
      </c>
      <c r="U54">
        <v>1218.8000000000029</v>
      </c>
      <c r="W54">
        <v>23075.200000000001</v>
      </c>
      <c r="X54">
        <v>3042.7999999999997</v>
      </c>
      <c r="AB54">
        <v>78388.800000000003</v>
      </c>
      <c r="AC54">
        <v>1.5603121874553507</v>
      </c>
      <c r="AK54">
        <v>78388.800000000003</v>
      </c>
      <c r="AL54">
        <v>1.5603121874553507</v>
      </c>
    </row>
    <row r="55" spans="2:38" x14ac:dyDescent="0.25">
      <c r="B55">
        <v>13088</v>
      </c>
      <c r="C55">
        <v>112373</v>
      </c>
      <c r="D55">
        <v>73475</v>
      </c>
      <c r="E55">
        <v>30801</v>
      </c>
      <c r="F55">
        <v>26991</v>
      </c>
      <c r="H55">
        <v>118377</v>
      </c>
      <c r="J55">
        <f t="shared" si="6"/>
        <v>51345.599999999999</v>
      </c>
      <c r="K55">
        <f t="shared" si="7"/>
        <v>2.3054945311769655</v>
      </c>
      <c r="L55">
        <f t="shared" si="8"/>
        <v>112373</v>
      </c>
      <c r="M55">
        <f t="shared" si="9"/>
        <v>13088</v>
      </c>
      <c r="N55">
        <f t="shared" si="10"/>
        <v>51345.599999999999</v>
      </c>
      <c r="O55">
        <f t="shared" si="11"/>
        <v>99285</v>
      </c>
      <c r="Q55">
        <v>25143</v>
      </c>
      <c r="R55">
        <v>4631</v>
      </c>
      <c r="T55">
        <v>8689.1999999999971</v>
      </c>
      <c r="U55">
        <v>3043</v>
      </c>
      <c r="W55">
        <v>20526.400000000001</v>
      </c>
      <c r="X55">
        <v>3095.4000000000005</v>
      </c>
      <c r="AD55">
        <v>51345.599999999999</v>
      </c>
      <c r="AE55">
        <v>2.3054945311769655</v>
      </c>
      <c r="AK55">
        <v>51345.599999999999</v>
      </c>
      <c r="AL55">
        <v>2.3054945311769655</v>
      </c>
    </row>
    <row r="56" spans="2:38" x14ac:dyDescent="0.25">
      <c r="B56">
        <v>41764</v>
      </c>
      <c r="C56">
        <v>14286</v>
      </c>
      <c r="D56">
        <v>78994</v>
      </c>
      <c r="E56">
        <v>70964</v>
      </c>
      <c r="F56">
        <v>22108</v>
      </c>
      <c r="H56">
        <v>111549</v>
      </c>
      <c r="J56">
        <f t="shared" si="6"/>
        <v>45623.199999999997</v>
      </c>
      <c r="K56">
        <f t="shared" si="7"/>
        <v>2.445006049553736</v>
      </c>
      <c r="L56">
        <f t="shared" si="8"/>
        <v>78994</v>
      </c>
      <c r="M56">
        <f t="shared" si="9"/>
        <v>14286</v>
      </c>
      <c r="N56">
        <f t="shared" si="10"/>
        <v>45623.199999999997</v>
      </c>
      <c r="O56">
        <f t="shared" si="11"/>
        <v>64708</v>
      </c>
      <c r="Q56">
        <v>-12312</v>
      </c>
      <c r="R56">
        <v>3691</v>
      </c>
      <c r="T56">
        <v>-28103</v>
      </c>
      <c r="U56">
        <v>-4381</v>
      </c>
      <c r="W56">
        <v>30855.4</v>
      </c>
      <c r="X56">
        <v>5047.8</v>
      </c>
      <c r="AF56">
        <v>45623.199999999997</v>
      </c>
      <c r="AG56">
        <v>2.445006049553736</v>
      </c>
      <c r="AK56">
        <v>45623.199999999997</v>
      </c>
      <c r="AL56">
        <v>2.445006049553736</v>
      </c>
    </row>
    <row r="57" spans="2:38" x14ac:dyDescent="0.25">
      <c r="B57">
        <v>12080</v>
      </c>
      <c r="C57">
        <v>20569</v>
      </c>
      <c r="D57">
        <v>17327</v>
      </c>
      <c r="E57">
        <v>62413</v>
      </c>
      <c r="F57">
        <v>50040</v>
      </c>
      <c r="H57">
        <v>50167</v>
      </c>
      <c r="J57">
        <f t="shared" si="6"/>
        <v>32485.8</v>
      </c>
      <c r="K57">
        <f t="shared" si="7"/>
        <v>1.5442747292663257</v>
      </c>
      <c r="L57">
        <f t="shared" si="8"/>
        <v>62413</v>
      </c>
      <c r="M57">
        <f t="shared" si="9"/>
        <v>12080</v>
      </c>
      <c r="N57">
        <f t="shared" si="10"/>
        <v>32485.8</v>
      </c>
      <c r="O57">
        <f t="shared" si="11"/>
        <v>50333</v>
      </c>
      <c r="Q57">
        <v>-37901</v>
      </c>
      <c r="R57">
        <v>580</v>
      </c>
      <c r="T57">
        <v>-43036.2</v>
      </c>
      <c r="U57">
        <v>1972.3999999999978</v>
      </c>
      <c r="W57">
        <v>43036.200000000004</v>
      </c>
      <c r="X57">
        <v>4073.9999999999995</v>
      </c>
      <c r="AB57">
        <v>32485.8</v>
      </c>
      <c r="AC57">
        <v>1.5442747292663257</v>
      </c>
      <c r="AK57">
        <v>32485.8</v>
      </c>
      <c r="AL57">
        <v>1.5442747292663257</v>
      </c>
    </row>
    <row r="58" spans="2:38" x14ac:dyDescent="0.25">
      <c r="B58">
        <v>107485</v>
      </c>
      <c r="C58">
        <v>108237</v>
      </c>
      <c r="D58">
        <v>47777</v>
      </c>
      <c r="E58">
        <v>45712</v>
      </c>
      <c r="F58">
        <v>15344</v>
      </c>
      <c r="H58">
        <v>75173</v>
      </c>
      <c r="J58">
        <f t="shared" si="6"/>
        <v>64911</v>
      </c>
      <c r="K58">
        <f t="shared" si="7"/>
        <v>1.1580933894101153</v>
      </c>
      <c r="L58">
        <f t="shared" si="8"/>
        <v>108237</v>
      </c>
      <c r="M58">
        <f t="shared" si="9"/>
        <v>15344</v>
      </c>
      <c r="N58">
        <f t="shared" si="10"/>
        <v>64911</v>
      </c>
      <c r="O58">
        <f t="shared" si="11"/>
        <v>92893</v>
      </c>
      <c r="Q58">
        <v>-24334</v>
      </c>
      <c r="R58">
        <v>-9803</v>
      </c>
      <c r="T58">
        <v>-14301</v>
      </c>
      <c r="U58">
        <v>-1587.1999999999971</v>
      </c>
      <c r="W58">
        <v>27971.799999999996</v>
      </c>
      <c r="X58">
        <v>3567.6000000000004</v>
      </c>
      <c r="AB58">
        <v>64911</v>
      </c>
      <c r="AC58">
        <v>1.1580933894101153</v>
      </c>
      <c r="AI58">
        <v>64911</v>
      </c>
      <c r="AJ58">
        <v>1.1580933894101153</v>
      </c>
    </row>
    <row r="59" spans="2:38" x14ac:dyDescent="0.25">
      <c r="B59">
        <v>71891</v>
      </c>
      <c r="C59">
        <v>37928</v>
      </c>
      <c r="D59">
        <v>32060</v>
      </c>
      <c r="E59">
        <v>61070</v>
      </c>
      <c r="F59">
        <v>36454</v>
      </c>
      <c r="H59">
        <v>84343</v>
      </c>
      <c r="J59">
        <f t="shared" si="6"/>
        <v>47880.6</v>
      </c>
      <c r="K59">
        <f t="shared" si="7"/>
        <v>1.76152763332122</v>
      </c>
      <c r="L59">
        <f t="shared" si="8"/>
        <v>71891</v>
      </c>
      <c r="M59">
        <f t="shared" si="9"/>
        <v>32060</v>
      </c>
      <c r="N59">
        <f t="shared" si="10"/>
        <v>47880.6</v>
      </c>
      <c r="O59">
        <f t="shared" si="11"/>
        <v>39831</v>
      </c>
      <c r="Q59">
        <v>-5078</v>
      </c>
      <c r="R59">
        <v>870</v>
      </c>
      <c r="T59">
        <v>-2180.4000000000015</v>
      </c>
      <c r="U59">
        <v>2227.1999999999971</v>
      </c>
      <c r="W59">
        <v>16898.8</v>
      </c>
      <c r="X59">
        <v>2319.9999999999995</v>
      </c>
      <c r="AD59">
        <v>47880.6</v>
      </c>
      <c r="AE59">
        <v>1.76152763332122</v>
      </c>
      <c r="AK59">
        <v>47880.6</v>
      </c>
      <c r="AL59">
        <v>1.76152763332122</v>
      </c>
    </row>
    <row r="60" spans="2:38" x14ac:dyDescent="0.25">
      <c r="B60">
        <v>91447</v>
      </c>
      <c r="C60">
        <v>97256</v>
      </c>
      <c r="D60">
        <v>35156</v>
      </c>
      <c r="E60">
        <v>17306</v>
      </c>
      <c r="F60">
        <v>105615</v>
      </c>
      <c r="H60">
        <v>88888</v>
      </c>
      <c r="J60">
        <f t="shared" si="6"/>
        <v>69356</v>
      </c>
      <c r="K60">
        <f t="shared" si="7"/>
        <v>1.2816194705577022</v>
      </c>
      <c r="L60">
        <f t="shared" si="8"/>
        <v>105615</v>
      </c>
      <c r="M60">
        <f t="shared" si="9"/>
        <v>17306</v>
      </c>
      <c r="N60">
        <f t="shared" si="10"/>
        <v>69356</v>
      </c>
      <c r="O60">
        <f t="shared" si="11"/>
        <v>88309</v>
      </c>
      <c r="Q60">
        <v>-42353</v>
      </c>
      <c r="R60">
        <v>-4029</v>
      </c>
      <c r="T60">
        <v>-7445.1999999999971</v>
      </c>
      <c r="U60">
        <v>-1922.8000000000029</v>
      </c>
      <c r="W60">
        <v>17071.600000000002</v>
      </c>
      <c r="X60">
        <v>3981.2000000000003</v>
      </c>
      <c r="AF60">
        <v>69356</v>
      </c>
      <c r="AG60">
        <v>1.2816194705577022</v>
      </c>
      <c r="AK60">
        <v>69356</v>
      </c>
      <c r="AL60">
        <v>1.2816194705577022</v>
      </c>
    </row>
    <row r="61" spans="2:38" x14ac:dyDescent="0.25">
      <c r="B61">
        <v>37434</v>
      </c>
      <c r="C61">
        <v>77145</v>
      </c>
      <c r="D61">
        <v>19623</v>
      </c>
      <c r="E61">
        <v>53307</v>
      </c>
      <c r="F61">
        <v>79841</v>
      </c>
      <c r="H61">
        <v>112366</v>
      </c>
      <c r="J61">
        <f t="shared" si="6"/>
        <v>53470</v>
      </c>
      <c r="K61">
        <f t="shared" si="7"/>
        <v>2.1014774639985037</v>
      </c>
      <c r="L61">
        <f t="shared" si="8"/>
        <v>79841</v>
      </c>
      <c r="M61">
        <f t="shared" si="9"/>
        <v>19623</v>
      </c>
      <c r="N61">
        <f t="shared" si="10"/>
        <v>53470</v>
      </c>
      <c r="O61">
        <f t="shared" si="11"/>
        <v>60218</v>
      </c>
      <c r="Q61">
        <v>-179</v>
      </c>
      <c r="R61">
        <v>1022</v>
      </c>
      <c r="T61">
        <v>-10760.599999999999</v>
      </c>
      <c r="U61">
        <v>1922.4000000000015</v>
      </c>
      <c r="W61">
        <v>35222.600000000006</v>
      </c>
      <c r="X61">
        <v>2763.9999999999995</v>
      </c>
      <c r="AF61">
        <v>53470</v>
      </c>
      <c r="AG61">
        <v>2.1014774639985037</v>
      </c>
      <c r="AK61">
        <v>53470</v>
      </c>
      <c r="AL61">
        <v>2.1014774639985037</v>
      </c>
    </row>
    <row r="62" spans="2:38" x14ac:dyDescent="0.25">
      <c r="B62">
        <v>34699</v>
      </c>
      <c r="C62">
        <v>23290</v>
      </c>
      <c r="D62">
        <v>61615</v>
      </c>
      <c r="E62">
        <v>27741</v>
      </c>
      <c r="F62">
        <v>30620</v>
      </c>
      <c r="H62">
        <v>59484</v>
      </c>
      <c r="J62">
        <f t="shared" si="6"/>
        <v>35593</v>
      </c>
      <c r="K62">
        <f t="shared" si="7"/>
        <v>1.6712274885511196</v>
      </c>
      <c r="L62">
        <f t="shared" si="8"/>
        <v>61615</v>
      </c>
      <c r="M62">
        <f t="shared" si="9"/>
        <v>23290</v>
      </c>
      <c r="N62">
        <f t="shared" si="10"/>
        <v>35593</v>
      </c>
      <c r="O62">
        <f t="shared" si="11"/>
        <v>38325</v>
      </c>
      <c r="Q62">
        <v>-1893</v>
      </c>
      <c r="R62">
        <v>-645</v>
      </c>
      <c r="T62">
        <v>-2463.1999999999971</v>
      </c>
      <c r="U62">
        <v>450.19999999999709</v>
      </c>
      <c r="W62">
        <v>28281.600000000002</v>
      </c>
      <c r="X62">
        <v>2458.1999999999998</v>
      </c>
      <c r="AD62">
        <v>35593</v>
      </c>
      <c r="AE62">
        <v>1.6712274885511196</v>
      </c>
      <c r="AK62">
        <v>35593</v>
      </c>
      <c r="AL62">
        <v>1.6712274885511196</v>
      </c>
    </row>
    <row r="63" spans="2:38" x14ac:dyDescent="0.25">
      <c r="B63">
        <v>36756</v>
      </c>
      <c r="C63">
        <v>45085</v>
      </c>
      <c r="D63">
        <v>55479</v>
      </c>
      <c r="E63">
        <v>110853</v>
      </c>
      <c r="F63">
        <v>41883</v>
      </c>
      <c r="H63">
        <v>96142</v>
      </c>
      <c r="J63">
        <f t="shared" si="6"/>
        <v>58011.199999999997</v>
      </c>
      <c r="K63">
        <f t="shared" si="7"/>
        <v>1.6573006591830544</v>
      </c>
      <c r="L63">
        <f t="shared" si="8"/>
        <v>110853</v>
      </c>
      <c r="M63">
        <f t="shared" si="9"/>
        <v>36756</v>
      </c>
      <c r="N63">
        <f t="shared" si="10"/>
        <v>58011.199999999997</v>
      </c>
      <c r="O63">
        <f t="shared" si="11"/>
        <v>74097</v>
      </c>
      <c r="Q63">
        <v>4630</v>
      </c>
      <c r="R63">
        <v>2221</v>
      </c>
      <c r="T63">
        <v>-22676.800000000003</v>
      </c>
      <c r="U63">
        <v>-2686</v>
      </c>
      <c r="W63">
        <v>29015.200000000001</v>
      </c>
      <c r="X63">
        <v>5118.8</v>
      </c>
      <c r="AB63">
        <v>58011.199999999997</v>
      </c>
      <c r="AC63">
        <v>1.6573006591830544</v>
      </c>
      <c r="AK63">
        <v>58011.199999999997</v>
      </c>
      <c r="AL63">
        <v>1.6573006591830544</v>
      </c>
    </row>
    <row r="64" spans="2:38" x14ac:dyDescent="0.25">
      <c r="B64">
        <v>23565</v>
      </c>
      <c r="C64">
        <v>33587</v>
      </c>
      <c r="D64">
        <v>89481</v>
      </c>
      <c r="E64">
        <v>107354</v>
      </c>
      <c r="F64">
        <v>38758</v>
      </c>
      <c r="H64">
        <v>94925</v>
      </c>
      <c r="J64">
        <f t="shared" si="6"/>
        <v>58549</v>
      </c>
      <c r="K64">
        <f t="shared" si="7"/>
        <v>1.6212915677466737</v>
      </c>
      <c r="L64">
        <f t="shared" si="8"/>
        <v>107354</v>
      </c>
      <c r="M64">
        <f t="shared" si="9"/>
        <v>23565</v>
      </c>
      <c r="N64">
        <f t="shared" si="10"/>
        <v>58549</v>
      </c>
      <c r="O64">
        <f t="shared" si="11"/>
        <v>83789</v>
      </c>
      <c r="Q64">
        <v>32810</v>
      </c>
      <c r="R64">
        <v>-2532</v>
      </c>
      <c r="T64">
        <v>18377.199999999997</v>
      </c>
      <c r="U64">
        <v>-286.80000000000291</v>
      </c>
      <c r="W64">
        <v>24192.799999999999</v>
      </c>
      <c r="X64">
        <v>3478.7999999999997</v>
      </c>
      <c r="AD64">
        <v>58549</v>
      </c>
      <c r="AE64">
        <v>1.6212915677466737</v>
      </c>
      <c r="AK64">
        <v>58549</v>
      </c>
      <c r="AL64">
        <v>1.6212915677466737</v>
      </c>
    </row>
    <row r="65" spans="2:38" x14ac:dyDescent="0.25">
      <c r="B65">
        <v>51396</v>
      </c>
      <c r="C65">
        <v>108224</v>
      </c>
      <c r="D65">
        <v>24966</v>
      </c>
      <c r="E65">
        <v>32171</v>
      </c>
      <c r="F65">
        <v>20889</v>
      </c>
      <c r="H65">
        <v>88945</v>
      </c>
      <c r="J65">
        <f t="shared" si="6"/>
        <v>47529.2</v>
      </c>
      <c r="K65">
        <f t="shared" si="7"/>
        <v>1.8713759120708955</v>
      </c>
      <c r="L65">
        <f t="shared" si="8"/>
        <v>108224</v>
      </c>
      <c r="M65">
        <f t="shared" si="9"/>
        <v>20889</v>
      </c>
      <c r="N65">
        <f t="shared" si="10"/>
        <v>47529.2</v>
      </c>
      <c r="O65">
        <f t="shared" si="11"/>
        <v>87335</v>
      </c>
      <c r="Q65">
        <v>-1829</v>
      </c>
      <c r="R65">
        <v>1054</v>
      </c>
      <c r="T65">
        <v>12695.599999999999</v>
      </c>
      <c r="U65">
        <v>2218.3999999999942</v>
      </c>
      <c r="W65">
        <v>25814.400000000001</v>
      </c>
      <c r="X65">
        <v>2223.1999999999998</v>
      </c>
      <c r="AD65">
        <v>47529.2</v>
      </c>
      <c r="AE65">
        <v>1.8713759120708955</v>
      </c>
      <c r="AK65">
        <v>47529.2</v>
      </c>
      <c r="AL65">
        <v>1.8713759120708955</v>
      </c>
    </row>
    <row r="66" spans="2:38" x14ac:dyDescent="0.25">
      <c r="B66">
        <v>13016</v>
      </c>
      <c r="C66">
        <v>77656</v>
      </c>
      <c r="D66">
        <v>36787</v>
      </c>
      <c r="E66">
        <v>18568</v>
      </c>
      <c r="F66">
        <v>71422</v>
      </c>
      <c r="H66">
        <v>53728</v>
      </c>
      <c r="J66">
        <f t="shared" ref="J66:J101" si="12">AVERAGE(B66:F66)</f>
        <v>43489.8</v>
      </c>
      <c r="K66">
        <f t="shared" ref="K66:K97" si="13">H66/J66</f>
        <v>1.2354161205616028</v>
      </c>
      <c r="L66">
        <f t="shared" ref="L66:L101" si="14">MAX(B66:F66)</f>
        <v>77656</v>
      </c>
      <c r="M66">
        <f t="shared" ref="M66:M101" si="15">MIN(B66:F66)</f>
        <v>13016</v>
      </c>
      <c r="N66">
        <f t="shared" ref="N66:N101" si="16">AVERAGE(B66:F66)</f>
        <v>43489.8</v>
      </c>
      <c r="O66">
        <f t="shared" ref="O66:O101" si="17">L66-M66</f>
        <v>64640</v>
      </c>
      <c r="Q66">
        <v>-37415</v>
      </c>
      <c r="R66">
        <v>3834</v>
      </c>
      <c r="T66">
        <v>-4578.5999999999985</v>
      </c>
      <c r="U66">
        <v>-732.59999999999854</v>
      </c>
      <c r="W66">
        <v>26635.4</v>
      </c>
      <c r="X66">
        <v>732.6</v>
      </c>
      <c r="AD66">
        <v>43489.8</v>
      </c>
      <c r="AE66">
        <v>1.2354161205616028</v>
      </c>
      <c r="AI66">
        <v>43489.8</v>
      </c>
      <c r="AJ66">
        <v>1.2354161205616028</v>
      </c>
    </row>
    <row r="67" spans="2:38" x14ac:dyDescent="0.25">
      <c r="B67">
        <v>51776</v>
      </c>
      <c r="C67">
        <v>58226</v>
      </c>
      <c r="D67">
        <v>109317</v>
      </c>
      <c r="E67">
        <v>26690</v>
      </c>
      <c r="F67">
        <v>34852</v>
      </c>
      <c r="H67">
        <v>114491</v>
      </c>
      <c r="J67">
        <f t="shared" si="12"/>
        <v>56172.2</v>
      </c>
      <c r="K67">
        <f t="shared" si="13"/>
        <v>2.0382146328610951</v>
      </c>
      <c r="L67">
        <f t="shared" si="14"/>
        <v>109317</v>
      </c>
      <c r="M67">
        <f t="shared" si="15"/>
        <v>26690</v>
      </c>
      <c r="N67">
        <f t="shared" si="16"/>
        <v>56172.2</v>
      </c>
      <c r="O67">
        <f t="shared" si="17"/>
        <v>82627</v>
      </c>
      <c r="Q67">
        <v>8834</v>
      </c>
      <c r="R67">
        <v>-744</v>
      </c>
      <c r="T67">
        <v>-10592.199999999997</v>
      </c>
      <c r="U67">
        <v>32.399999999994179</v>
      </c>
      <c r="W67">
        <v>38345.799999999996</v>
      </c>
      <c r="X67">
        <v>3133.6</v>
      </c>
      <c r="AF67">
        <v>56172.2</v>
      </c>
      <c r="AG67">
        <v>2.0382146328610951</v>
      </c>
      <c r="AK67">
        <v>56172.2</v>
      </c>
      <c r="AL67">
        <v>2.0382146328610951</v>
      </c>
    </row>
    <row r="68" spans="2:38" x14ac:dyDescent="0.25">
      <c r="B68">
        <v>22190</v>
      </c>
      <c r="C68">
        <v>50783</v>
      </c>
      <c r="D68">
        <v>14923</v>
      </c>
      <c r="E68">
        <v>52852</v>
      </c>
      <c r="F68">
        <v>76183</v>
      </c>
      <c r="H68">
        <v>67171</v>
      </c>
      <c r="J68">
        <f t="shared" si="12"/>
        <v>43386.2</v>
      </c>
      <c r="K68">
        <f t="shared" si="13"/>
        <v>1.548211182357524</v>
      </c>
      <c r="L68">
        <f t="shared" si="14"/>
        <v>76183</v>
      </c>
      <c r="M68">
        <f t="shared" si="15"/>
        <v>14923</v>
      </c>
      <c r="N68">
        <f t="shared" si="16"/>
        <v>43386.2</v>
      </c>
      <c r="O68">
        <f t="shared" si="17"/>
        <v>61260</v>
      </c>
      <c r="Q68">
        <v>-28031</v>
      </c>
      <c r="R68">
        <v>-28</v>
      </c>
      <c r="T68">
        <v>-19073.200000000004</v>
      </c>
      <c r="U68">
        <v>-141.80000000000291</v>
      </c>
      <c r="W68">
        <v>22649.600000000002</v>
      </c>
      <c r="X68">
        <v>4202.5999999999995</v>
      </c>
      <c r="AD68">
        <v>43386.2</v>
      </c>
      <c r="AE68">
        <v>1.548211182357524</v>
      </c>
      <c r="AK68">
        <v>43386.2</v>
      </c>
      <c r="AL68">
        <v>1.548211182357524</v>
      </c>
    </row>
    <row r="69" spans="2:38" x14ac:dyDescent="0.25">
      <c r="B69">
        <v>45975</v>
      </c>
      <c r="C69">
        <v>87450</v>
      </c>
      <c r="D69">
        <v>26184</v>
      </c>
      <c r="E69">
        <v>57304</v>
      </c>
      <c r="F69">
        <v>32238</v>
      </c>
      <c r="H69">
        <v>132124</v>
      </c>
      <c r="J69">
        <f t="shared" si="12"/>
        <v>49830.2</v>
      </c>
      <c r="K69">
        <f t="shared" si="13"/>
        <v>2.6514844411621867</v>
      </c>
      <c r="L69">
        <f t="shared" si="14"/>
        <v>87450</v>
      </c>
      <c r="M69">
        <f t="shared" si="15"/>
        <v>26184</v>
      </c>
      <c r="N69">
        <f t="shared" si="16"/>
        <v>49830.2</v>
      </c>
      <c r="O69">
        <f t="shared" si="17"/>
        <v>61266</v>
      </c>
      <c r="Q69">
        <v>35323</v>
      </c>
      <c r="R69">
        <v>7094</v>
      </c>
      <c r="T69">
        <v>-2469.4000000000015</v>
      </c>
      <c r="U69">
        <v>54.399999999994179</v>
      </c>
      <c r="W69">
        <v>17857.400000000001</v>
      </c>
      <c r="X69">
        <v>54.400000000000006</v>
      </c>
      <c r="AD69">
        <v>49830.2</v>
      </c>
      <c r="AE69">
        <v>2.6514844411621867</v>
      </c>
      <c r="AK69">
        <v>49830.2</v>
      </c>
      <c r="AL69">
        <v>2.6514844411621867</v>
      </c>
    </row>
    <row r="70" spans="2:38" x14ac:dyDescent="0.25">
      <c r="B70">
        <v>65655</v>
      </c>
      <c r="C70">
        <v>23171</v>
      </c>
      <c r="D70">
        <v>61412</v>
      </c>
      <c r="E70">
        <v>60698</v>
      </c>
      <c r="F70">
        <v>74409</v>
      </c>
      <c r="H70">
        <v>58155</v>
      </c>
      <c r="J70">
        <f t="shared" si="12"/>
        <v>57069</v>
      </c>
      <c r="K70">
        <f t="shared" si="13"/>
        <v>1.0190295957525102</v>
      </c>
      <c r="L70">
        <f t="shared" si="14"/>
        <v>74409</v>
      </c>
      <c r="M70">
        <f t="shared" si="15"/>
        <v>23171</v>
      </c>
      <c r="N70">
        <f t="shared" si="16"/>
        <v>57069</v>
      </c>
      <c r="O70">
        <f t="shared" si="17"/>
        <v>51238</v>
      </c>
      <c r="Q70">
        <v>-16383</v>
      </c>
      <c r="R70">
        <v>-2245</v>
      </c>
      <c r="T70">
        <v>-10285.800000000003</v>
      </c>
      <c r="U70">
        <v>236</v>
      </c>
      <c r="W70">
        <v>27578.600000000002</v>
      </c>
      <c r="X70">
        <v>236</v>
      </c>
      <c r="AB70">
        <v>57069</v>
      </c>
      <c r="AC70">
        <v>1.0190295957525102</v>
      </c>
      <c r="AI70">
        <v>57069</v>
      </c>
      <c r="AJ70">
        <v>1.0190295957525102</v>
      </c>
    </row>
    <row r="71" spans="2:38" x14ac:dyDescent="0.25">
      <c r="B71">
        <v>84210</v>
      </c>
      <c r="C71">
        <v>36546</v>
      </c>
      <c r="D71">
        <v>94254</v>
      </c>
      <c r="E71">
        <v>20154</v>
      </c>
      <c r="F71">
        <v>36137</v>
      </c>
      <c r="H71">
        <v>61084</v>
      </c>
      <c r="J71">
        <f t="shared" si="12"/>
        <v>54260.2</v>
      </c>
      <c r="K71">
        <f t="shared" si="13"/>
        <v>1.1257606864700094</v>
      </c>
      <c r="L71">
        <f t="shared" si="14"/>
        <v>94254</v>
      </c>
      <c r="M71">
        <f t="shared" si="15"/>
        <v>20154</v>
      </c>
      <c r="N71">
        <f t="shared" si="16"/>
        <v>54260.2</v>
      </c>
      <c r="O71">
        <f t="shared" si="17"/>
        <v>74100</v>
      </c>
      <c r="Q71">
        <v>-36086</v>
      </c>
      <c r="R71">
        <v>-571</v>
      </c>
      <c r="T71">
        <v>-22221.199999999997</v>
      </c>
      <c r="U71">
        <v>907.39999999999418</v>
      </c>
      <c r="W71">
        <v>31540.400000000001</v>
      </c>
      <c r="X71">
        <v>5665.0000000000009</v>
      </c>
      <c r="AB71">
        <v>54260.2</v>
      </c>
      <c r="AC71">
        <v>1.1257606864700094</v>
      </c>
      <c r="AI71">
        <v>54260.2</v>
      </c>
      <c r="AJ71">
        <v>1.1257606864700094</v>
      </c>
    </row>
    <row r="72" spans="2:38" x14ac:dyDescent="0.25">
      <c r="B72">
        <v>33323</v>
      </c>
      <c r="C72">
        <v>78405</v>
      </c>
      <c r="D72">
        <v>64236</v>
      </c>
      <c r="E72">
        <v>16482</v>
      </c>
      <c r="F72">
        <v>40309</v>
      </c>
      <c r="H72">
        <v>61546</v>
      </c>
      <c r="J72">
        <f t="shared" si="12"/>
        <v>46551</v>
      </c>
      <c r="K72">
        <f t="shared" si="13"/>
        <v>1.3221198255676569</v>
      </c>
      <c r="L72">
        <f t="shared" si="14"/>
        <v>78405</v>
      </c>
      <c r="M72">
        <f t="shared" si="15"/>
        <v>16482</v>
      </c>
      <c r="N72">
        <f t="shared" si="16"/>
        <v>46551</v>
      </c>
      <c r="O72">
        <f t="shared" si="17"/>
        <v>61923</v>
      </c>
      <c r="Q72">
        <v>8656</v>
      </c>
      <c r="R72">
        <v>2277</v>
      </c>
      <c r="T72">
        <v>-1738.8000000000029</v>
      </c>
      <c r="U72">
        <v>-2602</v>
      </c>
      <c r="W72">
        <v>23703.599999999999</v>
      </c>
      <c r="X72">
        <v>4364.3999999999996</v>
      </c>
      <c r="Z72">
        <v>46551</v>
      </c>
      <c r="AA72">
        <v>1.3221198255676569</v>
      </c>
      <c r="AK72">
        <v>46551</v>
      </c>
      <c r="AL72">
        <v>1.3221198255676569</v>
      </c>
    </row>
    <row r="73" spans="2:38" x14ac:dyDescent="0.25">
      <c r="B73">
        <v>19655</v>
      </c>
      <c r="C73">
        <v>12836</v>
      </c>
      <c r="D73">
        <v>62077</v>
      </c>
      <c r="E73">
        <v>47002</v>
      </c>
      <c r="F73">
        <v>45559</v>
      </c>
      <c r="H73">
        <v>49410</v>
      </c>
      <c r="J73">
        <f t="shared" si="12"/>
        <v>37425.800000000003</v>
      </c>
      <c r="K73">
        <f t="shared" si="13"/>
        <v>1.3202122599917703</v>
      </c>
      <c r="L73">
        <f t="shared" si="14"/>
        <v>62077</v>
      </c>
      <c r="M73">
        <f t="shared" si="15"/>
        <v>12836</v>
      </c>
      <c r="N73">
        <f t="shared" si="16"/>
        <v>37425.800000000003</v>
      </c>
      <c r="O73">
        <f t="shared" si="17"/>
        <v>49241</v>
      </c>
      <c r="Q73">
        <v>-14427</v>
      </c>
      <c r="R73">
        <v>2582</v>
      </c>
      <c r="T73">
        <v>-1048.5999999999985</v>
      </c>
      <c r="U73">
        <v>883</v>
      </c>
      <c r="W73">
        <v>16498.2</v>
      </c>
      <c r="X73">
        <v>1147</v>
      </c>
      <c r="AD73">
        <v>37425.800000000003</v>
      </c>
      <c r="AE73">
        <v>1.3202122599917703</v>
      </c>
      <c r="AI73">
        <v>37425.800000000003</v>
      </c>
      <c r="AJ73">
        <v>1.3202122599917703</v>
      </c>
    </row>
    <row r="74" spans="2:38" x14ac:dyDescent="0.25">
      <c r="B74">
        <v>107222</v>
      </c>
      <c r="C74">
        <v>72574</v>
      </c>
      <c r="D74">
        <v>29991</v>
      </c>
      <c r="E74">
        <v>13558</v>
      </c>
      <c r="F74">
        <v>18208</v>
      </c>
      <c r="H74">
        <v>78639</v>
      </c>
      <c r="J74">
        <f t="shared" si="12"/>
        <v>48310.6</v>
      </c>
      <c r="K74">
        <f t="shared" si="13"/>
        <v>1.6277794107297363</v>
      </c>
      <c r="L74">
        <f t="shared" si="14"/>
        <v>107222</v>
      </c>
      <c r="M74">
        <f t="shared" si="15"/>
        <v>13558</v>
      </c>
      <c r="N74">
        <f t="shared" si="16"/>
        <v>48310.6</v>
      </c>
      <c r="O74">
        <f t="shared" si="17"/>
        <v>93664</v>
      </c>
      <c r="Q74">
        <v>-5124</v>
      </c>
      <c r="R74">
        <v>240</v>
      </c>
      <c r="T74">
        <v>15887.8</v>
      </c>
      <c r="U74">
        <v>2207.1999999999971</v>
      </c>
      <c r="W74">
        <v>22921.8</v>
      </c>
      <c r="X74">
        <v>3413.9999999999995</v>
      </c>
      <c r="AD74">
        <v>48310.6</v>
      </c>
      <c r="AE74">
        <v>1.6277794107297363</v>
      </c>
      <c r="AK74">
        <v>48310.6</v>
      </c>
      <c r="AL74">
        <v>1.6277794107297363</v>
      </c>
    </row>
    <row r="75" spans="2:38" x14ac:dyDescent="0.25">
      <c r="B75">
        <v>71745</v>
      </c>
      <c r="C75">
        <v>59987</v>
      </c>
      <c r="D75">
        <v>68886</v>
      </c>
      <c r="E75">
        <v>54289</v>
      </c>
      <c r="F75">
        <v>88084</v>
      </c>
      <c r="H75">
        <v>114577</v>
      </c>
      <c r="J75">
        <f t="shared" si="12"/>
        <v>68598.2</v>
      </c>
      <c r="K75">
        <f t="shared" si="13"/>
        <v>1.6702624850214729</v>
      </c>
      <c r="L75">
        <f t="shared" si="14"/>
        <v>88084</v>
      </c>
      <c r="M75">
        <f t="shared" si="15"/>
        <v>54289</v>
      </c>
      <c r="N75">
        <f t="shared" si="16"/>
        <v>68598.2</v>
      </c>
      <c r="O75">
        <f t="shared" si="17"/>
        <v>33795</v>
      </c>
      <c r="Q75">
        <v>3262</v>
      </c>
      <c r="R75">
        <v>-1438</v>
      </c>
      <c r="T75">
        <v>-1044.4000000000087</v>
      </c>
      <c r="U75">
        <v>-209.19999999999709</v>
      </c>
      <c r="W75">
        <v>22818</v>
      </c>
      <c r="X75">
        <v>2289.1999999999998</v>
      </c>
      <c r="AF75">
        <v>68598.2</v>
      </c>
      <c r="AG75">
        <v>1.6702624850214729</v>
      </c>
      <c r="AK75">
        <v>68598.2</v>
      </c>
      <c r="AL75">
        <v>1.6702624850214729</v>
      </c>
    </row>
    <row r="76" spans="2:38" x14ac:dyDescent="0.25">
      <c r="B76">
        <v>54691</v>
      </c>
      <c r="C76">
        <v>70728</v>
      </c>
      <c r="D76">
        <v>43928</v>
      </c>
      <c r="E76">
        <v>71597</v>
      </c>
      <c r="F76">
        <v>13038</v>
      </c>
      <c r="H76">
        <v>98032</v>
      </c>
      <c r="J76">
        <f t="shared" si="12"/>
        <v>50796.4</v>
      </c>
      <c r="K76">
        <f t="shared" si="13"/>
        <v>1.9299005441330488</v>
      </c>
      <c r="L76">
        <f t="shared" si="14"/>
        <v>71597</v>
      </c>
      <c r="M76">
        <f t="shared" si="15"/>
        <v>13038</v>
      </c>
      <c r="N76">
        <f t="shared" si="16"/>
        <v>50796.4</v>
      </c>
      <c r="O76">
        <f t="shared" si="17"/>
        <v>58559</v>
      </c>
      <c r="Q76">
        <v>42928</v>
      </c>
      <c r="R76">
        <v>-13</v>
      </c>
      <c r="T76">
        <v>8336.8000000000029</v>
      </c>
      <c r="U76">
        <v>704.59999999999854</v>
      </c>
      <c r="W76">
        <v>29738.799999999999</v>
      </c>
      <c r="X76">
        <v>741.8</v>
      </c>
      <c r="Z76">
        <v>50796.4</v>
      </c>
      <c r="AA76">
        <v>1.9299005441330488</v>
      </c>
      <c r="AK76">
        <v>50796.4</v>
      </c>
      <c r="AL76">
        <v>1.9299005441330488</v>
      </c>
    </row>
    <row r="77" spans="2:38" x14ac:dyDescent="0.25">
      <c r="B77">
        <v>48245</v>
      </c>
      <c r="C77">
        <v>17561</v>
      </c>
      <c r="D77">
        <v>28806</v>
      </c>
      <c r="E77">
        <v>29014</v>
      </c>
      <c r="F77">
        <v>45071</v>
      </c>
      <c r="H77">
        <v>84042</v>
      </c>
      <c r="J77">
        <f t="shared" si="12"/>
        <v>33739.4</v>
      </c>
      <c r="K77">
        <f t="shared" si="13"/>
        <v>2.490915665364529</v>
      </c>
      <c r="L77">
        <f t="shared" si="14"/>
        <v>48245</v>
      </c>
      <c r="M77">
        <f t="shared" si="15"/>
        <v>17561</v>
      </c>
      <c r="N77">
        <f t="shared" si="16"/>
        <v>33739.4</v>
      </c>
      <c r="O77">
        <f t="shared" si="17"/>
        <v>30684</v>
      </c>
      <c r="Q77">
        <v>7413</v>
      </c>
      <c r="R77">
        <v>8779</v>
      </c>
      <c r="T77">
        <v>-25718.799999999996</v>
      </c>
      <c r="U77">
        <v>-3080.7999999999956</v>
      </c>
      <c r="W77">
        <v>27206.400000000001</v>
      </c>
      <c r="X77">
        <v>3080.7999999999997</v>
      </c>
      <c r="Z77">
        <v>33739.4</v>
      </c>
      <c r="AA77">
        <v>2.490915665364529</v>
      </c>
      <c r="AK77">
        <v>33739.4</v>
      </c>
      <c r="AL77">
        <v>2.490915665364529</v>
      </c>
    </row>
    <row r="78" spans="2:38" x14ac:dyDescent="0.25">
      <c r="B78">
        <v>14585</v>
      </c>
      <c r="C78">
        <v>14888</v>
      </c>
      <c r="D78">
        <v>71341</v>
      </c>
      <c r="E78">
        <v>42223</v>
      </c>
      <c r="F78">
        <v>89173</v>
      </c>
      <c r="H78">
        <v>74406</v>
      </c>
      <c r="J78">
        <f t="shared" si="12"/>
        <v>46442</v>
      </c>
      <c r="K78">
        <f t="shared" si="13"/>
        <v>1.6021273846948882</v>
      </c>
      <c r="L78">
        <f t="shared" si="14"/>
        <v>89173</v>
      </c>
      <c r="M78">
        <f t="shared" si="15"/>
        <v>14585</v>
      </c>
      <c r="N78">
        <f t="shared" si="16"/>
        <v>46442</v>
      </c>
      <c r="O78">
        <f t="shared" si="17"/>
        <v>74588</v>
      </c>
      <c r="Q78">
        <v>-4929</v>
      </c>
      <c r="R78">
        <v>-53</v>
      </c>
      <c r="T78">
        <v>489.19999999999709</v>
      </c>
      <c r="U78">
        <v>3305.1999999999971</v>
      </c>
      <c r="W78">
        <v>22290</v>
      </c>
      <c r="X78">
        <v>4470.3999999999996</v>
      </c>
      <c r="AD78">
        <v>46442</v>
      </c>
      <c r="AE78">
        <v>1.6021273846948882</v>
      </c>
      <c r="AK78">
        <v>46442</v>
      </c>
      <c r="AL78">
        <v>1.6021273846948882</v>
      </c>
    </row>
    <row r="79" spans="2:38" x14ac:dyDescent="0.25">
      <c r="B79">
        <v>13286</v>
      </c>
      <c r="C79">
        <v>84785</v>
      </c>
      <c r="D79">
        <v>82099</v>
      </c>
      <c r="E79">
        <v>14477</v>
      </c>
      <c r="F79">
        <v>45903</v>
      </c>
      <c r="H79">
        <v>51438</v>
      </c>
      <c r="J79">
        <f t="shared" si="12"/>
        <v>48110</v>
      </c>
      <c r="K79">
        <f t="shared" si="13"/>
        <v>1.0691748077322802</v>
      </c>
      <c r="L79">
        <f t="shared" si="14"/>
        <v>84785</v>
      </c>
      <c r="M79">
        <f t="shared" si="15"/>
        <v>13286</v>
      </c>
      <c r="N79">
        <f t="shared" si="16"/>
        <v>48110</v>
      </c>
      <c r="O79">
        <f t="shared" si="17"/>
        <v>71499</v>
      </c>
      <c r="Q79">
        <v>-33186</v>
      </c>
      <c r="R79">
        <v>0</v>
      </c>
      <c r="T79">
        <v>-21212.800000000003</v>
      </c>
      <c r="U79">
        <v>1631.1999999999971</v>
      </c>
      <c r="W79">
        <v>26576</v>
      </c>
      <c r="X79">
        <v>2214.8000000000002</v>
      </c>
      <c r="AB79">
        <v>48110</v>
      </c>
      <c r="AC79">
        <v>1.0691748077322802</v>
      </c>
      <c r="AI79">
        <v>48110</v>
      </c>
      <c r="AJ79">
        <v>1.0691748077322802</v>
      </c>
    </row>
    <row r="80" spans="2:38" x14ac:dyDescent="0.25">
      <c r="B80">
        <v>80825</v>
      </c>
      <c r="C80">
        <v>91199</v>
      </c>
      <c r="D80">
        <v>96427</v>
      </c>
      <c r="E80">
        <v>85101</v>
      </c>
      <c r="F80">
        <v>59974</v>
      </c>
      <c r="H80">
        <v>113953</v>
      </c>
      <c r="J80">
        <f t="shared" si="12"/>
        <v>82705.2</v>
      </c>
      <c r="K80">
        <f t="shared" si="13"/>
        <v>1.3778214670903401</v>
      </c>
      <c r="L80">
        <f t="shared" si="14"/>
        <v>96427</v>
      </c>
      <c r="M80">
        <f t="shared" si="15"/>
        <v>59974</v>
      </c>
      <c r="N80">
        <f t="shared" si="16"/>
        <v>82705.2</v>
      </c>
      <c r="O80">
        <f t="shared" si="17"/>
        <v>36453</v>
      </c>
      <c r="Q80">
        <v>39292</v>
      </c>
      <c r="R80">
        <v>3053</v>
      </c>
      <c r="T80">
        <v>9052.8000000000029</v>
      </c>
      <c r="U80">
        <v>-658.60000000000582</v>
      </c>
      <c r="W80">
        <v>33164.400000000001</v>
      </c>
      <c r="X80">
        <v>4093</v>
      </c>
      <c r="AB80">
        <v>82705.2</v>
      </c>
      <c r="AC80">
        <v>1.3778214670903401</v>
      </c>
      <c r="AK80">
        <v>82705.2</v>
      </c>
      <c r="AL80">
        <v>1.3778214670903401</v>
      </c>
    </row>
    <row r="81" spans="2:38" x14ac:dyDescent="0.25">
      <c r="B81">
        <v>55214</v>
      </c>
      <c r="C81">
        <v>73503</v>
      </c>
      <c r="D81">
        <v>70712</v>
      </c>
      <c r="E81">
        <v>45790</v>
      </c>
      <c r="F81">
        <v>22069</v>
      </c>
      <c r="H81">
        <v>103913</v>
      </c>
      <c r="J81">
        <f t="shared" si="12"/>
        <v>53457.599999999999</v>
      </c>
      <c r="K81">
        <f t="shared" si="13"/>
        <v>1.9438396037233248</v>
      </c>
      <c r="L81">
        <f t="shared" si="14"/>
        <v>73503</v>
      </c>
      <c r="M81">
        <f t="shared" si="15"/>
        <v>22069</v>
      </c>
      <c r="N81">
        <f t="shared" si="16"/>
        <v>53457.599999999999</v>
      </c>
      <c r="O81">
        <f t="shared" si="17"/>
        <v>51434</v>
      </c>
      <c r="Q81">
        <v>55328</v>
      </c>
      <c r="R81">
        <v>-2</v>
      </c>
      <c r="T81">
        <v>6840.5999999999985</v>
      </c>
      <c r="U81">
        <v>1515.1999999999971</v>
      </c>
      <c r="W81">
        <v>18753.800000000003</v>
      </c>
      <c r="X81">
        <v>2491.2000000000003</v>
      </c>
      <c r="Z81">
        <v>53457.599999999999</v>
      </c>
      <c r="AA81">
        <v>1.9438396037233248</v>
      </c>
      <c r="AK81">
        <v>53457.599999999999</v>
      </c>
      <c r="AL81">
        <v>1.9438396037233248</v>
      </c>
    </row>
    <row r="82" spans="2:38" x14ac:dyDescent="0.25">
      <c r="B82">
        <v>53728</v>
      </c>
      <c r="C82">
        <v>39736</v>
      </c>
      <c r="D82">
        <v>68971</v>
      </c>
      <c r="E82">
        <v>56394</v>
      </c>
      <c r="F82">
        <v>19810</v>
      </c>
      <c r="H82">
        <v>62247</v>
      </c>
      <c r="J82">
        <f t="shared" si="12"/>
        <v>47727.8</v>
      </c>
      <c r="K82">
        <f t="shared" si="13"/>
        <v>1.3042084487447567</v>
      </c>
      <c r="L82">
        <f t="shared" si="14"/>
        <v>68971</v>
      </c>
      <c r="M82">
        <f t="shared" si="15"/>
        <v>19810</v>
      </c>
      <c r="N82">
        <f t="shared" si="16"/>
        <v>47727.8</v>
      </c>
      <c r="O82">
        <f t="shared" si="17"/>
        <v>49161</v>
      </c>
      <c r="Q82">
        <v>-25452</v>
      </c>
      <c r="R82">
        <v>-1</v>
      </c>
      <c r="T82">
        <v>-30352.599999999991</v>
      </c>
      <c r="U82">
        <v>3607.6000000000058</v>
      </c>
      <c r="W82">
        <v>37292.6</v>
      </c>
      <c r="X82">
        <v>4034</v>
      </c>
      <c r="AB82">
        <v>47727.8</v>
      </c>
      <c r="AC82">
        <v>1.3042084487447567</v>
      </c>
      <c r="AI82">
        <v>47727.8</v>
      </c>
      <c r="AJ82">
        <v>1.3042084487447567</v>
      </c>
    </row>
    <row r="83" spans="2:38" x14ac:dyDescent="0.25">
      <c r="B83">
        <v>31283</v>
      </c>
      <c r="C83">
        <v>54584</v>
      </c>
      <c r="D83">
        <v>26298</v>
      </c>
      <c r="E83">
        <v>81028</v>
      </c>
      <c r="F83">
        <v>6962</v>
      </c>
      <c r="H83">
        <v>79828</v>
      </c>
      <c r="J83">
        <f t="shared" si="12"/>
        <v>40031</v>
      </c>
      <c r="K83">
        <f t="shared" si="13"/>
        <v>1.9941545302390646</v>
      </c>
      <c r="L83">
        <f t="shared" si="14"/>
        <v>81028</v>
      </c>
      <c r="M83">
        <f t="shared" si="15"/>
        <v>6962</v>
      </c>
      <c r="N83">
        <f t="shared" si="16"/>
        <v>40031</v>
      </c>
      <c r="O83">
        <f t="shared" si="17"/>
        <v>74066</v>
      </c>
      <c r="Q83">
        <v>23863</v>
      </c>
      <c r="R83">
        <v>-327</v>
      </c>
      <c r="T83">
        <v>-11309.199999999997</v>
      </c>
      <c r="U83">
        <v>3376.1999999999971</v>
      </c>
      <c r="W83">
        <v>30378</v>
      </c>
      <c r="X83">
        <v>4404.2</v>
      </c>
      <c r="Z83">
        <v>40031</v>
      </c>
      <c r="AA83">
        <v>1.9941545302390646</v>
      </c>
      <c r="AK83">
        <v>40031</v>
      </c>
      <c r="AL83">
        <v>1.9941545302390646</v>
      </c>
    </row>
    <row r="84" spans="2:38" x14ac:dyDescent="0.25">
      <c r="B84">
        <v>103103</v>
      </c>
      <c r="C84">
        <v>74976</v>
      </c>
      <c r="D84">
        <v>22203</v>
      </c>
      <c r="E84">
        <v>23385</v>
      </c>
      <c r="F84">
        <v>108856</v>
      </c>
      <c r="H84">
        <v>82428</v>
      </c>
      <c r="J84">
        <f t="shared" si="12"/>
        <v>66504.600000000006</v>
      </c>
      <c r="K84">
        <f t="shared" si="13"/>
        <v>1.2394330617731704</v>
      </c>
      <c r="L84">
        <f t="shared" si="14"/>
        <v>108856</v>
      </c>
      <c r="M84">
        <f t="shared" si="15"/>
        <v>22203</v>
      </c>
      <c r="N84">
        <f t="shared" si="16"/>
        <v>66504.600000000006</v>
      </c>
      <c r="O84">
        <f t="shared" si="17"/>
        <v>86653</v>
      </c>
      <c r="Q84">
        <v>2109</v>
      </c>
      <c r="R84">
        <v>-481</v>
      </c>
      <c r="T84">
        <v>4709.4000000000087</v>
      </c>
      <c r="U84">
        <v>-1855.1999999999971</v>
      </c>
      <c r="W84">
        <v>18826.2</v>
      </c>
      <c r="X84">
        <v>1876.8000000000002</v>
      </c>
      <c r="Z84">
        <v>66504.600000000006</v>
      </c>
      <c r="AA84">
        <v>1.2394330617731704</v>
      </c>
      <c r="AI84">
        <v>66504.600000000006</v>
      </c>
      <c r="AJ84">
        <v>1.2394330617731704</v>
      </c>
    </row>
    <row r="85" spans="2:38" x14ac:dyDescent="0.25">
      <c r="B85">
        <v>26539</v>
      </c>
      <c r="C85">
        <v>81013</v>
      </c>
      <c r="D85">
        <v>57801</v>
      </c>
      <c r="E85">
        <v>102059</v>
      </c>
      <c r="F85">
        <v>33929</v>
      </c>
      <c r="H85">
        <v>124089</v>
      </c>
      <c r="J85">
        <f t="shared" si="12"/>
        <v>60268.2</v>
      </c>
      <c r="K85">
        <f t="shared" si="13"/>
        <v>2.0589465091043038</v>
      </c>
      <c r="L85">
        <f t="shared" si="14"/>
        <v>102059</v>
      </c>
      <c r="M85">
        <f t="shared" si="15"/>
        <v>26539</v>
      </c>
      <c r="N85">
        <f t="shared" si="16"/>
        <v>60268.2</v>
      </c>
      <c r="O85">
        <f t="shared" si="17"/>
        <v>75520</v>
      </c>
      <c r="Q85">
        <v>22860</v>
      </c>
      <c r="R85">
        <v>33</v>
      </c>
      <c r="T85">
        <v>4450.7999999999956</v>
      </c>
      <c r="U85">
        <v>-1155</v>
      </c>
      <c r="W85">
        <v>23810</v>
      </c>
      <c r="X85">
        <v>4564.6000000000004</v>
      </c>
      <c r="AD85">
        <v>60268.2</v>
      </c>
      <c r="AE85">
        <v>2.0589465091043038</v>
      </c>
      <c r="AK85">
        <v>60268.2</v>
      </c>
      <c r="AL85">
        <v>2.0589465091043038</v>
      </c>
    </row>
    <row r="86" spans="2:38" x14ac:dyDescent="0.25">
      <c r="B86">
        <v>12835</v>
      </c>
      <c r="C86">
        <v>20574</v>
      </c>
      <c r="D86">
        <v>110205</v>
      </c>
      <c r="E86">
        <v>110348</v>
      </c>
      <c r="F86">
        <v>46535</v>
      </c>
      <c r="H86">
        <v>67080</v>
      </c>
      <c r="J86">
        <f t="shared" si="12"/>
        <v>60099.4</v>
      </c>
      <c r="K86">
        <f t="shared" si="13"/>
        <v>1.1161509099924458</v>
      </c>
      <c r="L86">
        <f t="shared" si="14"/>
        <v>110348</v>
      </c>
      <c r="M86">
        <f t="shared" si="15"/>
        <v>12835</v>
      </c>
      <c r="N86">
        <f t="shared" si="16"/>
        <v>60099.4</v>
      </c>
      <c r="O86">
        <f t="shared" si="17"/>
        <v>97513</v>
      </c>
      <c r="Q86">
        <v>4227</v>
      </c>
      <c r="R86">
        <v>-1348</v>
      </c>
      <c r="T86">
        <v>7357</v>
      </c>
      <c r="U86">
        <v>-308.19999999999709</v>
      </c>
      <c r="W86">
        <v>28237.4</v>
      </c>
      <c r="X86">
        <v>482.59999999999997</v>
      </c>
      <c r="Z86">
        <v>60099.4</v>
      </c>
      <c r="AA86">
        <v>1.1161509099924458</v>
      </c>
      <c r="AI86">
        <v>60099.4</v>
      </c>
      <c r="AJ86">
        <v>1.1161509099924458</v>
      </c>
    </row>
    <row r="87" spans="2:38" x14ac:dyDescent="0.25">
      <c r="B87">
        <v>96285</v>
      </c>
      <c r="C87">
        <v>48708</v>
      </c>
      <c r="D87">
        <v>26766</v>
      </c>
      <c r="E87">
        <v>53311</v>
      </c>
      <c r="F87">
        <v>7644</v>
      </c>
      <c r="H87">
        <v>104494</v>
      </c>
      <c r="J87">
        <f t="shared" si="12"/>
        <v>46542.8</v>
      </c>
      <c r="K87">
        <f t="shared" si="13"/>
        <v>2.2451163230402984</v>
      </c>
      <c r="L87">
        <f t="shared" si="14"/>
        <v>96285</v>
      </c>
      <c r="M87">
        <f t="shared" si="15"/>
        <v>7644</v>
      </c>
      <c r="N87">
        <f t="shared" si="16"/>
        <v>46542.8</v>
      </c>
      <c r="O87">
        <f t="shared" si="17"/>
        <v>88641</v>
      </c>
      <c r="Q87">
        <v>13474</v>
      </c>
      <c r="R87">
        <v>-4005</v>
      </c>
      <c r="T87">
        <v>1967.6000000000058</v>
      </c>
      <c r="U87">
        <v>1751.4000000000015</v>
      </c>
      <c r="W87">
        <v>28780</v>
      </c>
      <c r="X87">
        <v>3921.4</v>
      </c>
      <c r="AD87">
        <v>46542.8</v>
      </c>
      <c r="AE87">
        <v>2.2451163230402984</v>
      </c>
      <c r="AK87">
        <v>46542.8</v>
      </c>
      <c r="AL87">
        <v>2.2451163230402984</v>
      </c>
    </row>
    <row r="88" spans="2:38" x14ac:dyDescent="0.25">
      <c r="B88">
        <v>73702</v>
      </c>
      <c r="C88">
        <v>98289</v>
      </c>
      <c r="D88">
        <v>21347</v>
      </c>
      <c r="E88">
        <v>70644</v>
      </c>
      <c r="F88">
        <v>25658</v>
      </c>
      <c r="H88">
        <v>92119</v>
      </c>
      <c r="J88">
        <f t="shared" si="12"/>
        <v>57928</v>
      </c>
      <c r="K88">
        <f t="shared" si="13"/>
        <v>1.5902327026653778</v>
      </c>
      <c r="L88">
        <f t="shared" si="14"/>
        <v>98289</v>
      </c>
      <c r="M88">
        <f t="shared" si="15"/>
        <v>21347</v>
      </c>
      <c r="N88">
        <f t="shared" si="16"/>
        <v>57928</v>
      </c>
      <c r="O88">
        <f t="shared" si="17"/>
        <v>76942</v>
      </c>
      <c r="Q88">
        <v>-8864</v>
      </c>
      <c r="R88">
        <v>-2677</v>
      </c>
      <c r="T88">
        <v>6514</v>
      </c>
      <c r="U88">
        <v>1423.8000000000029</v>
      </c>
      <c r="W88">
        <v>12314.8</v>
      </c>
      <c r="X88">
        <v>1446.1999999999998</v>
      </c>
      <c r="AD88">
        <v>57928</v>
      </c>
      <c r="AE88">
        <v>1.5902327026653778</v>
      </c>
      <c r="AK88">
        <v>57928</v>
      </c>
      <c r="AL88">
        <v>1.5902327026653778</v>
      </c>
    </row>
    <row r="89" spans="2:38" x14ac:dyDescent="0.25">
      <c r="B89">
        <v>70422</v>
      </c>
      <c r="C89">
        <v>110928</v>
      </c>
      <c r="D89">
        <v>50074</v>
      </c>
      <c r="E89">
        <v>105418</v>
      </c>
      <c r="F89">
        <v>115622</v>
      </c>
      <c r="H89">
        <v>120973</v>
      </c>
      <c r="J89">
        <f t="shared" si="12"/>
        <v>90492.800000000003</v>
      </c>
      <c r="K89">
        <f t="shared" si="13"/>
        <v>1.3368245871494748</v>
      </c>
      <c r="L89">
        <f t="shared" si="14"/>
        <v>115622</v>
      </c>
      <c r="M89">
        <f t="shared" si="15"/>
        <v>50074</v>
      </c>
      <c r="N89">
        <f t="shared" si="16"/>
        <v>90492.800000000003</v>
      </c>
      <c r="O89">
        <f t="shared" si="17"/>
        <v>65548</v>
      </c>
      <c r="Q89">
        <v>9043</v>
      </c>
      <c r="R89">
        <v>1918</v>
      </c>
      <c r="T89">
        <v>9091.4000000000087</v>
      </c>
      <c r="U89">
        <v>1250.4000000000087</v>
      </c>
      <c r="W89">
        <v>21583</v>
      </c>
      <c r="X89">
        <v>3549.2000000000003</v>
      </c>
      <c r="AB89">
        <v>90492.800000000003</v>
      </c>
      <c r="AC89">
        <v>1.3368245871494748</v>
      </c>
      <c r="AI89">
        <v>90492.800000000003</v>
      </c>
      <c r="AJ89">
        <v>1.3368245871494748</v>
      </c>
    </row>
    <row r="90" spans="2:38" x14ac:dyDescent="0.25">
      <c r="B90">
        <v>53962</v>
      </c>
      <c r="C90">
        <v>114624</v>
      </c>
      <c r="D90">
        <v>32105</v>
      </c>
      <c r="E90">
        <v>17106</v>
      </c>
      <c r="F90">
        <v>13089</v>
      </c>
      <c r="H90">
        <v>76366</v>
      </c>
      <c r="J90">
        <f t="shared" si="12"/>
        <v>46177.2</v>
      </c>
      <c r="K90">
        <f t="shared" si="13"/>
        <v>1.6537598641753941</v>
      </c>
      <c r="L90">
        <f t="shared" si="14"/>
        <v>114624</v>
      </c>
      <c r="M90">
        <f t="shared" si="15"/>
        <v>13089</v>
      </c>
      <c r="N90">
        <f t="shared" si="16"/>
        <v>46177.2</v>
      </c>
      <c r="O90">
        <f t="shared" si="17"/>
        <v>101535</v>
      </c>
      <c r="Q90">
        <v>-10718</v>
      </c>
      <c r="R90">
        <v>66</v>
      </c>
      <c r="T90">
        <v>-13699.200000000004</v>
      </c>
      <c r="U90">
        <v>4186.7999999999956</v>
      </c>
      <c r="W90">
        <v>28900.799999999999</v>
      </c>
      <c r="X90">
        <v>5407.2000000000007</v>
      </c>
      <c r="Z90">
        <v>46177.2</v>
      </c>
      <c r="AA90">
        <v>1.6537598641753941</v>
      </c>
      <c r="AK90">
        <v>46177.2</v>
      </c>
      <c r="AL90">
        <v>1.6537598641753941</v>
      </c>
    </row>
    <row r="91" spans="2:38" x14ac:dyDescent="0.25">
      <c r="B91">
        <v>58655</v>
      </c>
      <c r="C91">
        <v>90419</v>
      </c>
      <c r="D91">
        <v>52579</v>
      </c>
      <c r="E91">
        <v>20522</v>
      </c>
      <c r="F91">
        <v>96047</v>
      </c>
      <c r="H91">
        <v>77245</v>
      </c>
      <c r="J91">
        <f t="shared" si="12"/>
        <v>63644.4</v>
      </c>
      <c r="K91">
        <f t="shared" si="13"/>
        <v>1.2136967274418486</v>
      </c>
      <c r="L91">
        <f t="shared" si="14"/>
        <v>96047</v>
      </c>
      <c r="M91">
        <f t="shared" si="15"/>
        <v>20522</v>
      </c>
      <c r="N91">
        <f t="shared" si="16"/>
        <v>63644.4</v>
      </c>
      <c r="O91">
        <f t="shared" si="17"/>
        <v>75525</v>
      </c>
      <c r="Q91">
        <v>-43541</v>
      </c>
      <c r="R91">
        <v>17</v>
      </c>
      <c r="T91">
        <v>-12787.799999999996</v>
      </c>
      <c r="U91">
        <v>1392.2000000000044</v>
      </c>
      <c r="W91">
        <v>36107.800000000003</v>
      </c>
      <c r="X91">
        <v>2501</v>
      </c>
      <c r="AF91">
        <v>63644.4</v>
      </c>
      <c r="AG91">
        <v>1.2136967274418486</v>
      </c>
      <c r="AK91">
        <v>63644.4</v>
      </c>
      <c r="AL91">
        <v>1.2136967274418486</v>
      </c>
    </row>
    <row r="92" spans="2:38" x14ac:dyDescent="0.25">
      <c r="B92">
        <v>47284</v>
      </c>
      <c r="C92">
        <v>69191</v>
      </c>
      <c r="D92">
        <v>67012</v>
      </c>
      <c r="E92">
        <v>36645</v>
      </c>
      <c r="F92">
        <v>12479</v>
      </c>
      <c r="H92">
        <v>46916</v>
      </c>
      <c r="J92">
        <f t="shared" si="12"/>
        <v>46522.2</v>
      </c>
      <c r="K92">
        <f t="shared" si="13"/>
        <v>1.0084647759564251</v>
      </c>
      <c r="L92">
        <f t="shared" si="14"/>
        <v>69191</v>
      </c>
      <c r="M92">
        <f t="shared" si="15"/>
        <v>12479</v>
      </c>
      <c r="N92">
        <f t="shared" si="16"/>
        <v>46522.2</v>
      </c>
      <c r="O92">
        <f t="shared" si="17"/>
        <v>56712</v>
      </c>
      <c r="Q92">
        <v>-21595</v>
      </c>
      <c r="R92">
        <v>-2180</v>
      </c>
      <c r="T92">
        <v>-9369</v>
      </c>
      <c r="U92">
        <v>-407.60000000000582</v>
      </c>
      <c r="W92">
        <v>31083.000000000004</v>
      </c>
      <c r="X92">
        <v>407.6</v>
      </c>
      <c r="Z92">
        <v>46522.2</v>
      </c>
      <c r="AA92">
        <v>1.0084647759564251</v>
      </c>
      <c r="AI92">
        <v>46522.2</v>
      </c>
      <c r="AJ92">
        <v>1.0084647759564251</v>
      </c>
    </row>
    <row r="93" spans="2:38" x14ac:dyDescent="0.25">
      <c r="B93">
        <v>58227</v>
      </c>
      <c r="C93">
        <v>59129</v>
      </c>
      <c r="D93">
        <v>97208</v>
      </c>
      <c r="E93">
        <v>35300</v>
      </c>
      <c r="F93">
        <v>39263</v>
      </c>
      <c r="H93">
        <v>75945</v>
      </c>
      <c r="J93">
        <f t="shared" si="12"/>
        <v>57825.4</v>
      </c>
      <c r="K93">
        <f t="shared" si="13"/>
        <v>1.3133501886714143</v>
      </c>
      <c r="L93">
        <f t="shared" si="14"/>
        <v>97208</v>
      </c>
      <c r="M93">
        <f t="shared" si="15"/>
        <v>35300</v>
      </c>
      <c r="N93">
        <f t="shared" si="16"/>
        <v>57825.4</v>
      </c>
      <c r="O93">
        <f t="shared" si="17"/>
        <v>61908</v>
      </c>
      <c r="Q93">
        <v>-14706</v>
      </c>
      <c r="R93">
        <v>1343</v>
      </c>
      <c r="T93">
        <v>-13465.400000000001</v>
      </c>
      <c r="U93">
        <v>3729.5999999999985</v>
      </c>
      <c r="W93">
        <v>16235.800000000001</v>
      </c>
      <c r="X93">
        <v>3729.6</v>
      </c>
      <c r="AB93">
        <v>57825.4</v>
      </c>
      <c r="AC93">
        <v>1.3133501886714143</v>
      </c>
      <c r="AK93">
        <v>57825.4</v>
      </c>
      <c r="AL93">
        <v>1.3133501886714143</v>
      </c>
    </row>
    <row r="94" spans="2:38" x14ac:dyDescent="0.25">
      <c r="B94">
        <v>45037</v>
      </c>
      <c r="C94">
        <v>91917</v>
      </c>
      <c r="D94">
        <v>41182</v>
      </c>
      <c r="E94">
        <v>103562</v>
      </c>
      <c r="F94">
        <v>51158</v>
      </c>
      <c r="H94">
        <v>106678</v>
      </c>
      <c r="J94">
        <f t="shared" si="12"/>
        <v>66571.199999999997</v>
      </c>
      <c r="K94">
        <f t="shared" si="13"/>
        <v>1.6024647294926335</v>
      </c>
      <c r="L94">
        <f t="shared" si="14"/>
        <v>103562</v>
      </c>
      <c r="M94">
        <f t="shared" si="15"/>
        <v>41182</v>
      </c>
      <c r="N94">
        <f t="shared" si="16"/>
        <v>66571.199999999997</v>
      </c>
      <c r="O94">
        <f t="shared" si="17"/>
        <v>62380</v>
      </c>
      <c r="Q94">
        <v>10615</v>
      </c>
      <c r="R94">
        <v>127</v>
      </c>
      <c r="T94">
        <v>-27376.199999999997</v>
      </c>
      <c r="U94">
        <v>1354.3999999999942</v>
      </c>
      <c r="W94">
        <v>27376.200000000004</v>
      </c>
      <c r="X94">
        <v>2754</v>
      </c>
      <c r="AB94">
        <v>66571.199999999997</v>
      </c>
      <c r="AC94">
        <v>1.6024647294926335</v>
      </c>
      <c r="AK94">
        <v>66571.199999999997</v>
      </c>
      <c r="AL94">
        <v>1.6024647294926335</v>
      </c>
    </row>
    <row r="95" spans="2:38" x14ac:dyDescent="0.25">
      <c r="B95">
        <v>80614</v>
      </c>
      <c r="C95">
        <v>35347</v>
      </c>
      <c r="D95">
        <v>19964</v>
      </c>
      <c r="E95">
        <v>25105</v>
      </c>
      <c r="F95">
        <v>33329</v>
      </c>
      <c r="H95">
        <v>51304</v>
      </c>
      <c r="J95">
        <f t="shared" si="12"/>
        <v>38871.800000000003</v>
      </c>
      <c r="K95">
        <f t="shared" si="13"/>
        <v>1.3198256834003055</v>
      </c>
      <c r="L95">
        <f t="shared" si="14"/>
        <v>80614</v>
      </c>
      <c r="M95">
        <f t="shared" si="15"/>
        <v>19964</v>
      </c>
      <c r="N95">
        <f t="shared" si="16"/>
        <v>38871.800000000003</v>
      </c>
      <c r="O95">
        <f t="shared" si="17"/>
        <v>60650</v>
      </c>
      <c r="Q95">
        <v>-18314</v>
      </c>
      <c r="R95">
        <v>3931</v>
      </c>
      <c r="T95">
        <v>2660.6000000000058</v>
      </c>
      <c r="U95">
        <v>5073.6000000000058</v>
      </c>
      <c r="W95">
        <v>21367</v>
      </c>
      <c r="X95">
        <v>5739.6</v>
      </c>
      <c r="AD95">
        <v>38871.800000000003</v>
      </c>
      <c r="AE95">
        <v>1.3198256834003055</v>
      </c>
      <c r="AK95">
        <v>38871.800000000003</v>
      </c>
      <c r="AL95">
        <v>1.3198256834003055</v>
      </c>
    </row>
    <row r="96" spans="2:38" x14ac:dyDescent="0.25">
      <c r="B96">
        <v>22107</v>
      </c>
      <c r="C96">
        <v>54513</v>
      </c>
      <c r="D96">
        <v>70644</v>
      </c>
      <c r="E96">
        <v>37797</v>
      </c>
      <c r="F96">
        <v>109607</v>
      </c>
      <c r="H96">
        <v>125261</v>
      </c>
      <c r="J96">
        <f t="shared" si="12"/>
        <v>58933.599999999999</v>
      </c>
      <c r="K96">
        <f t="shared" si="13"/>
        <v>2.1254598395482374</v>
      </c>
      <c r="L96">
        <f t="shared" si="14"/>
        <v>109607</v>
      </c>
      <c r="M96">
        <f t="shared" si="15"/>
        <v>22107</v>
      </c>
      <c r="N96">
        <f t="shared" si="16"/>
        <v>58933.599999999999</v>
      </c>
      <c r="O96">
        <f t="shared" si="17"/>
        <v>87500</v>
      </c>
      <c r="Q96">
        <v>45557</v>
      </c>
      <c r="R96">
        <v>298</v>
      </c>
      <c r="T96">
        <v>2698</v>
      </c>
      <c r="U96">
        <v>-186.20000000000437</v>
      </c>
      <c r="W96">
        <v>23207.599999999999</v>
      </c>
      <c r="X96">
        <v>2284.1999999999998</v>
      </c>
      <c r="Z96">
        <v>58933.599999999999</v>
      </c>
      <c r="AA96">
        <v>2.1254598395482374</v>
      </c>
      <c r="AK96">
        <v>58933.599999999999</v>
      </c>
      <c r="AL96">
        <v>2.1254598395482374</v>
      </c>
    </row>
    <row r="97" spans="2:38" x14ac:dyDescent="0.25">
      <c r="B97">
        <v>90443</v>
      </c>
      <c r="C97">
        <v>73923</v>
      </c>
      <c r="D97">
        <v>17880</v>
      </c>
      <c r="E97">
        <v>43082</v>
      </c>
      <c r="F97">
        <v>57582</v>
      </c>
      <c r="H97">
        <v>111244</v>
      </c>
      <c r="J97">
        <f t="shared" si="12"/>
        <v>56582</v>
      </c>
      <c r="K97">
        <f t="shared" si="13"/>
        <v>1.9660669470856456</v>
      </c>
      <c r="L97">
        <f t="shared" si="14"/>
        <v>90443</v>
      </c>
      <c r="M97">
        <f t="shared" si="15"/>
        <v>17880</v>
      </c>
      <c r="N97">
        <f t="shared" si="16"/>
        <v>56582</v>
      </c>
      <c r="O97">
        <f t="shared" si="17"/>
        <v>72563</v>
      </c>
      <c r="Q97">
        <v>19609</v>
      </c>
      <c r="R97">
        <v>-1</v>
      </c>
      <c r="T97">
        <v>-22236.399999999994</v>
      </c>
      <c r="U97">
        <v>2204</v>
      </c>
      <c r="W97">
        <v>22795.599999999999</v>
      </c>
      <c r="X97">
        <v>5351.2</v>
      </c>
      <c r="AB97">
        <v>56582</v>
      </c>
      <c r="AC97">
        <v>1.9660669470856456</v>
      </c>
      <c r="AK97">
        <v>56582</v>
      </c>
      <c r="AL97">
        <v>1.9660669470856456</v>
      </c>
    </row>
    <row r="98" spans="2:38" x14ac:dyDescent="0.25">
      <c r="B98">
        <v>85403</v>
      </c>
      <c r="C98">
        <v>22024</v>
      </c>
      <c r="D98">
        <v>78043</v>
      </c>
      <c r="E98">
        <v>32227</v>
      </c>
      <c r="F98">
        <v>46859</v>
      </c>
      <c r="H98">
        <v>84398</v>
      </c>
      <c r="J98">
        <f t="shared" si="12"/>
        <v>52911.199999999997</v>
      </c>
      <c r="K98">
        <f t="shared" ref="K98:K129" si="18">H98/J98</f>
        <v>1.595087618500431</v>
      </c>
      <c r="L98">
        <f t="shared" si="14"/>
        <v>85403</v>
      </c>
      <c r="M98">
        <f t="shared" si="15"/>
        <v>22024</v>
      </c>
      <c r="N98">
        <f t="shared" si="16"/>
        <v>52911.199999999997</v>
      </c>
      <c r="O98">
        <f t="shared" si="17"/>
        <v>63379</v>
      </c>
      <c r="Q98">
        <v>7277</v>
      </c>
      <c r="R98">
        <v>-285</v>
      </c>
      <c r="T98">
        <v>4449.1999999999971</v>
      </c>
      <c r="U98">
        <v>144.79999999999563</v>
      </c>
      <c r="W98">
        <v>43955.199999999997</v>
      </c>
      <c r="X98">
        <v>5506.4000000000005</v>
      </c>
      <c r="AD98">
        <v>52911.199999999997</v>
      </c>
      <c r="AE98">
        <v>1.595087618500431</v>
      </c>
      <c r="AK98">
        <v>52911.199999999997</v>
      </c>
      <c r="AL98">
        <v>1.595087618500431</v>
      </c>
    </row>
    <row r="99" spans="2:38" x14ac:dyDescent="0.25">
      <c r="B99">
        <v>30166</v>
      </c>
      <c r="C99">
        <v>46850</v>
      </c>
      <c r="D99">
        <v>38124</v>
      </c>
      <c r="E99">
        <v>98957</v>
      </c>
      <c r="F99">
        <v>114915</v>
      </c>
      <c r="H99">
        <v>83554</v>
      </c>
      <c r="J99">
        <f t="shared" si="12"/>
        <v>65802.399999999994</v>
      </c>
      <c r="K99">
        <f t="shared" si="18"/>
        <v>1.2697713153319636</v>
      </c>
      <c r="L99">
        <f t="shared" si="14"/>
        <v>114915</v>
      </c>
      <c r="M99">
        <f t="shared" si="15"/>
        <v>30166</v>
      </c>
      <c r="N99">
        <f t="shared" si="16"/>
        <v>65802.399999999994</v>
      </c>
      <c r="O99">
        <f t="shared" si="17"/>
        <v>84749</v>
      </c>
      <c r="Q99">
        <v>-3653</v>
      </c>
      <c r="R99">
        <v>3518</v>
      </c>
      <c r="T99">
        <v>-13754</v>
      </c>
      <c r="U99">
        <v>1595.1999999999971</v>
      </c>
      <c r="W99">
        <v>22066.400000000001</v>
      </c>
      <c r="X99">
        <v>2993.2</v>
      </c>
      <c r="AB99">
        <v>65802.399999999994</v>
      </c>
      <c r="AC99">
        <v>1.2697713153319636</v>
      </c>
      <c r="AI99">
        <v>65802.399999999994</v>
      </c>
      <c r="AJ99">
        <v>1.2697713153319636</v>
      </c>
    </row>
    <row r="100" spans="2:38" x14ac:dyDescent="0.25">
      <c r="B100">
        <v>92696</v>
      </c>
      <c r="C100">
        <v>14347</v>
      </c>
      <c r="D100">
        <v>21182</v>
      </c>
      <c r="E100">
        <v>28913</v>
      </c>
      <c r="F100">
        <v>106652</v>
      </c>
      <c r="H100">
        <v>111148</v>
      </c>
      <c r="J100">
        <f t="shared" si="12"/>
        <v>52758</v>
      </c>
      <c r="K100">
        <f t="shared" si="18"/>
        <v>2.1067515826983585</v>
      </c>
      <c r="L100">
        <f t="shared" si="14"/>
        <v>106652</v>
      </c>
      <c r="M100">
        <f t="shared" si="15"/>
        <v>14347</v>
      </c>
      <c r="N100">
        <f t="shared" si="16"/>
        <v>52758</v>
      </c>
      <c r="O100">
        <f t="shared" si="17"/>
        <v>92305</v>
      </c>
      <c r="Q100">
        <v>-6317</v>
      </c>
      <c r="R100">
        <v>-8097</v>
      </c>
      <c r="T100">
        <v>-14646</v>
      </c>
      <c r="U100">
        <v>-480.40000000000146</v>
      </c>
      <c r="W100">
        <v>35492.799999999996</v>
      </c>
      <c r="X100">
        <v>601.6</v>
      </c>
      <c r="AF100">
        <v>52758</v>
      </c>
      <c r="AG100">
        <v>2.1067515826983585</v>
      </c>
      <c r="AK100">
        <v>52758</v>
      </c>
      <c r="AL100">
        <v>2.1067515826983585</v>
      </c>
    </row>
    <row r="101" spans="2:38" x14ac:dyDescent="0.25">
      <c r="B101">
        <v>61030</v>
      </c>
      <c r="C101">
        <v>13323</v>
      </c>
      <c r="D101">
        <v>80293</v>
      </c>
      <c r="E101">
        <v>73944</v>
      </c>
      <c r="F101">
        <v>45951</v>
      </c>
      <c r="H101">
        <v>95229</v>
      </c>
      <c r="J101">
        <f t="shared" si="12"/>
        <v>54908.2</v>
      </c>
      <c r="K101">
        <f t="shared" si="18"/>
        <v>1.7343311199420124</v>
      </c>
      <c r="L101">
        <f t="shared" si="14"/>
        <v>80293</v>
      </c>
      <c r="M101">
        <f t="shared" si="15"/>
        <v>13323</v>
      </c>
      <c r="N101">
        <f t="shared" si="16"/>
        <v>54908.2</v>
      </c>
      <c r="O101">
        <f t="shared" si="17"/>
        <v>66970</v>
      </c>
      <c r="Q101">
        <v>-16578</v>
      </c>
      <c r="R101">
        <v>0</v>
      </c>
      <c r="T101">
        <v>1870.5999999999985</v>
      </c>
      <c r="U101">
        <v>2527</v>
      </c>
      <c r="W101">
        <v>18791.399999999998</v>
      </c>
      <c r="X101">
        <v>2976.6000000000004</v>
      </c>
      <c r="AD101">
        <v>54908.2</v>
      </c>
      <c r="AE101">
        <v>1.7343311199420124</v>
      </c>
      <c r="AK101">
        <v>54908.2</v>
      </c>
      <c r="AL101">
        <v>1.7343311199420124</v>
      </c>
    </row>
    <row r="103" spans="2:38" x14ac:dyDescent="0.25">
      <c r="B103">
        <v>4348879</v>
      </c>
      <c r="C103">
        <v>4297344</v>
      </c>
      <c r="D103">
        <v>4530471</v>
      </c>
      <c r="E103">
        <v>4034676</v>
      </c>
      <c r="F103">
        <v>4029414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E5EE-E355-4A66-A7B6-75451C6ED37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68444</v>
      </c>
      <c r="C2">
        <v>35432</v>
      </c>
      <c r="D2">
        <v>105401</v>
      </c>
      <c r="E2">
        <v>44163</v>
      </c>
      <c r="F2">
        <v>36458</v>
      </c>
      <c r="H2">
        <v>81938</v>
      </c>
      <c r="J2">
        <f t="shared" ref="J2:J33" si="0">AVERAGE(B2:F2)</f>
        <v>57979.6</v>
      </c>
      <c r="K2">
        <f t="shared" ref="K2:K33" si="1">H2/J2</f>
        <v>1.4132212019399928</v>
      </c>
      <c r="L2">
        <f t="shared" ref="L2:L33" si="2">MAX(B2:F2)</f>
        <v>105401</v>
      </c>
      <c r="M2">
        <f t="shared" ref="M2:M33" si="3">MIN(B2:F2)</f>
        <v>35432</v>
      </c>
      <c r="N2">
        <f t="shared" ref="N2:N33" si="4">AVERAGE(B2:F2)</f>
        <v>57979.6</v>
      </c>
      <c r="O2">
        <f t="shared" ref="O2:O33" si="5">L2-M2</f>
        <v>69969</v>
      </c>
      <c r="Q2">
        <v>1373</v>
      </c>
      <c r="R2">
        <v>68</v>
      </c>
      <c r="T2">
        <v>-12597.799999999996</v>
      </c>
      <c r="U2">
        <v>-2141</v>
      </c>
      <c r="W2">
        <v>24897</v>
      </c>
      <c r="X2">
        <v>4084.2000000000003</v>
      </c>
      <c r="AB2">
        <v>57979.6</v>
      </c>
      <c r="AC2">
        <v>1.4132212019399928</v>
      </c>
      <c r="AK2">
        <v>57979.6</v>
      </c>
      <c r="AL2">
        <v>1.4132212019399928</v>
      </c>
    </row>
    <row r="3" spans="1:38" x14ac:dyDescent="0.25">
      <c r="B3">
        <v>39371</v>
      </c>
      <c r="C3">
        <v>47780</v>
      </c>
      <c r="D3">
        <v>33555</v>
      </c>
      <c r="E3">
        <v>67059</v>
      </c>
      <c r="F3">
        <v>46370</v>
      </c>
      <c r="H3">
        <v>87471</v>
      </c>
      <c r="J3">
        <f t="shared" si="0"/>
        <v>46827</v>
      </c>
      <c r="K3">
        <f t="shared" si="1"/>
        <v>1.8679607918508552</v>
      </c>
      <c r="L3">
        <f t="shared" si="2"/>
        <v>67059</v>
      </c>
      <c r="M3">
        <f t="shared" si="3"/>
        <v>33555</v>
      </c>
      <c r="N3">
        <f t="shared" si="4"/>
        <v>46827</v>
      </c>
      <c r="O3">
        <f t="shared" si="5"/>
        <v>33504</v>
      </c>
      <c r="Q3">
        <v>10350</v>
      </c>
      <c r="R3">
        <v>7509</v>
      </c>
      <c r="T3">
        <v>-29457.600000000006</v>
      </c>
      <c r="U3">
        <v>3181.4000000000015</v>
      </c>
      <c r="W3">
        <v>29457.599999999999</v>
      </c>
      <c r="X3">
        <v>3777.8000000000006</v>
      </c>
      <c r="AB3">
        <v>46827</v>
      </c>
      <c r="AC3">
        <v>1.8679607918508552</v>
      </c>
      <c r="AK3">
        <v>46827</v>
      </c>
      <c r="AL3">
        <v>1.8679607918508552</v>
      </c>
    </row>
    <row r="4" spans="1:38" x14ac:dyDescent="0.25">
      <c r="B4">
        <v>110775</v>
      </c>
      <c r="C4">
        <v>60702</v>
      </c>
      <c r="D4">
        <v>91130</v>
      </c>
      <c r="E4">
        <v>96196</v>
      </c>
      <c r="F4">
        <v>52267</v>
      </c>
      <c r="H4">
        <v>90136</v>
      </c>
      <c r="J4">
        <f t="shared" si="0"/>
        <v>82214</v>
      </c>
      <c r="K4">
        <f t="shared" si="1"/>
        <v>1.0963582844770963</v>
      </c>
      <c r="L4">
        <f t="shared" si="2"/>
        <v>110775</v>
      </c>
      <c r="M4">
        <f t="shared" si="3"/>
        <v>52267</v>
      </c>
      <c r="N4">
        <f t="shared" si="4"/>
        <v>82214</v>
      </c>
      <c r="O4">
        <f t="shared" si="5"/>
        <v>58508</v>
      </c>
      <c r="Q4">
        <v>-35939</v>
      </c>
      <c r="R4">
        <v>-926</v>
      </c>
      <c r="T4">
        <v>3198.8000000000029</v>
      </c>
      <c r="U4">
        <v>-306</v>
      </c>
      <c r="W4">
        <v>11346</v>
      </c>
      <c r="X4">
        <v>3645.6</v>
      </c>
      <c r="AF4">
        <v>82214</v>
      </c>
      <c r="AG4">
        <v>1.0963582844770963</v>
      </c>
      <c r="AI4">
        <v>82214</v>
      </c>
      <c r="AJ4">
        <v>1.0963582844770963</v>
      </c>
    </row>
    <row r="5" spans="1:38" x14ac:dyDescent="0.25">
      <c r="B5">
        <v>51860</v>
      </c>
      <c r="C5">
        <v>54251</v>
      </c>
      <c r="D5">
        <v>14198</v>
      </c>
      <c r="E5">
        <v>76044</v>
      </c>
      <c r="F5">
        <v>70439</v>
      </c>
      <c r="H5">
        <v>111099</v>
      </c>
      <c r="J5">
        <f t="shared" si="0"/>
        <v>53358.400000000001</v>
      </c>
      <c r="K5">
        <f t="shared" si="1"/>
        <v>2.0821276500044976</v>
      </c>
      <c r="L5">
        <f t="shared" si="2"/>
        <v>76044</v>
      </c>
      <c r="M5">
        <f t="shared" si="3"/>
        <v>14198</v>
      </c>
      <c r="N5">
        <f t="shared" si="4"/>
        <v>53358.400000000001</v>
      </c>
      <c r="O5">
        <f t="shared" si="5"/>
        <v>61846</v>
      </c>
      <c r="Q5">
        <v>11838</v>
      </c>
      <c r="R5">
        <v>-1292</v>
      </c>
      <c r="T5">
        <v>7012</v>
      </c>
      <c r="U5">
        <v>-1576.7999999999956</v>
      </c>
      <c r="W5">
        <v>17586.800000000003</v>
      </c>
      <c r="X5">
        <v>3221.6000000000004</v>
      </c>
      <c r="AD5">
        <v>53358.400000000001</v>
      </c>
      <c r="AE5">
        <v>2.0821276500044976</v>
      </c>
      <c r="AK5">
        <v>53358.400000000001</v>
      </c>
      <c r="AL5">
        <v>2.0821276500044976</v>
      </c>
    </row>
    <row r="6" spans="1:38" x14ac:dyDescent="0.25">
      <c r="B6">
        <v>65563</v>
      </c>
      <c r="C6">
        <v>99063</v>
      </c>
      <c r="D6">
        <v>28022</v>
      </c>
      <c r="E6">
        <v>17701</v>
      </c>
      <c r="F6">
        <v>13074</v>
      </c>
      <c r="H6">
        <v>55197</v>
      </c>
      <c r="J6">
        <f t="shared" si="0"/>
        <v>44684.6</v>
      </c>
      <c r="K6">
        <f t="shared" si="1"/>
        <v>1.2352577845611241</v>
      </c>
      <c r="L6">
        <f t="shared" si="2"/>
        <v>99063</v>
      </c>
      <c r="M6">
        <f t="shared" si="3"/>
        <v>13074</v>
      </c>
      <c r="N6">
        <f t="shared" si="4"/>
        <v>44684.6</v>
      </c>
      <c r="O6">
        <f t="shared" si="5"/>
        <v>85989</v>
      </c>
      <c r="Q6">
        <v>3783</v>
      </c>
      <c r="R6">
        <v>13375</v>
      </c>
      <c r="T6">
        <v>-1784.8000000000029</v>
      </c>
      <c r="U6">
        <v>4219.5999999999985</v>
      </c>
      <c r="W6">
        <v>16383.199999999999</v>
      </c>
      <c r="X6">
        <v>4975.6000000000004</v>
      </c>
      <c r="Z6">
        <v>44684.6</v>
      </c>
      <c r="AA6">
        <v>1.2352577845611241</v>
      </c>
      <c r="AK6">
        <v>44684.6</v>
      </c>
      <c r="AL6">
        <v>1.2352577845611241</v>
      </c>
    </row>
    <row r="7" spans="1:38" x14ac:dyDescent="0.25">
      <c r="B7">
        <v>6652</v>
      </c>
      <c r="C7">
        <v>100520</v>
      </c>
      <c r="D7">
        <v>77349</v>
      </c>
      <c r="E7">
        <v>20478</v>
      </c>
      <c r="F7">
        <v>114338</v>
      </c>
      <c r="H7">
        <v>99458</v>
      </c>
      <c r="J7">
        <f t="shared" si="0"/>
        <v>63867.4</v>
      </c>
      <c r="K7">
        <f t="shared" si="1"/>
        <v>1.5572576932832713</v>
      </c>
      <c r="L7">
        <f t="shared" si="2"/>
        <v>114338</v>
      </c>
      <c r="M7">
        <f t="shared" si="3"/>
        <v>6652</v>
      </c>
      <c r="N7">
        <f t="shared" si="4"/>
        <v>63867.4</v>
      </c>
      <c r="O7">
        <f t="shared" si="5"/>
        <v>107686</v>
      </c>
      <c r="Q7">
        <v>23198</v>
      </c>
      <c r="R7">
        <v>474</v>
      </c>
      <c r="T7">
        <v>-43.400000000001455</v>
      </c>
      <c r="U7">
        <v>-2387.4000000000015</v>
      </c>
      <c r="W7">
        <v>11441.400000000001</v>
      </c>
      <c r="X7">
        <v>5059.7999999999993</v>
      </c>
      <c r="AB7">
        <v>63867.4</v>
      </c>
      <c r="AC7">
        <v>1.5572576932832713</v>
      </c>
      <c r="AK7">
        <v>63867.4</v>
      </c>
      <c r="AL7">
        <v>1.5572576932832713</v>
      </c>
    </row>
    <row r="8" spans="1:38" x14ac:dyDescent="0.25">
      <c r="B8">
        <v>74233</v>
      </c>
      <c r="C8">
        <v>69712</v>
      </c>
      <c r="D8">
        <v>20458</v>
      </c>
      <c r="E8">
        <v>47860</v>
      </c>
      <c r="F8">
        <v>68780</v>
      </c>
      <c r="H8">
        <v>94910</v>
      </c>
      <c r="J8">
        <f t="shared" si="0"/>
        <v>56208.6</v>
      </c>
      <c r="K8">
        <f t="shared" si="1"/>
        <v>1.6885316481819508</v>
      </c>
      <c r="L8">
        <f t="shared" si="2"/>
        <v>74233</v>
      </c>
      <c r="M8">
        <f t="shared" si="3"/>
        <v>20458</v>
      </c>
      <c r="N8">
        <f t="shared" si="4"/>
        <v>56208.6</v>
      </c>
      <c r="O8">
        <f t="shared" si="5"/>
        <v>53775</v>
      </c>
      <c r="Q8">
        <v>12500</v>
      </c>
      <c r="R8">
        <v>-1041</v>
      </c>
      <c r="T8">
        <v>-13261.799999999996</v>
      </c>
      <c r="U8">
        <v>-1471.5999999999985</v>
      </c>
      <c r="W8">
        <v>20302.600000000002</v>
      </c>
      <c r="X8">
        <v>3387.6</v>
      </c>
      <c r="AB8">
        <v>56208.6</v>
      </c>
      <c r="AC8">
        <v>1.6885316481819508</v>
      </c>
      <c r="AK8">
        <v>56208.6</v>
      </c>
      <c r="AL8">
        <v>1.6885316481819508</v>
      </c>
    </row>
    <row r="9" spans="1:38" x14ac:dyDescent="0.25">
      <c r="B9">
        <v>51186</v>
      </c>
      <c r="C9">
        <v>104040</v>
      </c>
      <c r="D9">
        <v>94193</v>
      </c>
      <c r="E9">
        <v>112283</v>
      </c>
      <c r="F9">
        <v>6022</v>
      </c>
      <c r="H9">
        <v>112473</v>
      </c>
      <c r="J9">
        <f t="shared" si="0"/>
        <v>73544.800000000003</v>
      </c>
      <c r="K9">
        <f t="shared" si="1"/>
        <v>1.5293127454286366</v>
      </c>
      <c r="L9">
        <f t="shared" si="2"/>
        <v>112283</v>
      </c>
      <c r="M9">
        <f t="shared" si="3"/>
        <v>6022</v>
      </c>
      <c r="N9">
        <f t="shared" si="4"/>
        <v>73544.800000000003</v>
      </c>
      <c r="O9">
        <f t="shared" si="5"/>
        <v>106261</v>
      </c>
      <c r="Q9">
        <v>2388</v>
      </c>
      <c r="R9">
        <v>-2</v>
      </c>
      <c r="T9">
        <v>5132.1999999999971</v>
      </c>
      <c r="U9">
        <v>-339</v>
      </c>
      <c r="W9">
        <v>13943.8</v>
      </c>
      <c r="X9">
        <v>5077</v>
      </c>
      <c r="AF9">
        <v>73544.800000000003</v>
      </c>
      <c r="AG9">
        <v>1.5293127454286366</v>
      </c>
      <c r="AK9">
        <v>73544.800000000003</v>
      </c>
      <c r="AL9">
        <v>1.5293127454286366</v>
      </c>
    </row>
    <row r="10" spans="1:38" x14ac:dyDescent="0.25">
      <c r="B10">
        <v>110869</v>
      </c>
      <c r="C10">
        <v>34195</v>
      </c>
      <c r="D10">
        <v>873</v>
      </c>
      <c r="E10">
        <v>36595</v>
      </c>
      <c r="F10">
        <v>107157</v>
      </c>
      <c r="H10">
        <v>127700</v>
      </c>
      <c r="J10">
        <f t="shared" si="0"/>
        <v>57937.8</v>
      </c>
      <c r="K10">
        <f t="shared" si="1"/>
        <v>2.204087832123415</v>
      </c>
      <c r="L10">
        <f t="shared" si="2"/>
        <v>110869</v>
      </c>
      <c r="M10">
        <f t="shared" si="3"/>
        <v>873</v>
      </c>
      <c r="N10">
        <f t="shared" si="4"/>
        <v>57937.8</v>
      </c>
      <c r="O10">
        <f t="shared" si="5"/>
        <v>109996</v>
      </c>
      <c r="Q10">
        <v>51563</v>
      </c>
      <c r="R10">
        <v>-5693</v>
      </c>
      <c r="T10">
        <v>29254.200000000004</v>
      </c>
      <c r="U10">
        <v>-2601</v>
      </c>
      <c r="W10">
        <v>39286.199999999997</v>
      </c>
      <c r="X10">
        <v>2637</v>
      </c>
      <c r="AD10">
        <v>57937.8</v>
      </c>
      <c r="AE10">
        <v>2.204087832123415</v>
      </c>
      <c r="AK10">
        <v>57937.8</v>
      </c>
      <c r="AL10">
        <v>2.204087832123415</v>
      </c>
    </row>
    <row r="11" spans="1:38" x14ac:dyDescent="0.25">
      <c r="B11">
        <v>95503</v>
      </c>
      <c r="C11">
        <v>60695</v>
      </c>
      <c r="D11">
        <v>83740</v>
      </c>
      <c r="E11">
        <v>44605</v>
      </c>
      <c r="F11">
        <v>57672</v>
      </c>
      <c r="H11">
        <v>107818</v>
      </c>
      <c r="J11">
        <f t="shared" si="0"/>
        <v>68443</v>
      </c>
      <c r="K11">
        <f t="shared" si="1"/>
        <v>1.575296231900998</v>
      </c>
      <c r="L11">
        <f t="shared" si="2"/>
        <v>95503</v>
      </c>
      <c r="M11">
        <f t="shared" si="3"/>
        <v>44605</v>
      </c>
      <c r="N11">
        <f t="shared" si="4"/>
        <v>68443</v>
      </c>
      <c r="O11">
        <f t="shared" si="5"/>
        <v>50898</v>
      </c>
      <c r="Q11">
        <v>25285</v>
      </c>
      <c r="R11">
        <v>-16</v>
      </c>
      <c r="T11">
        <v>-2798.6000000000058</v>
      </c>
      <c r="U11">
        <v>1298.1999999999971</v>
      </c>
      <c r="W11">
        <v>19007.399999999998</v>
      </c>
      <c r="X11">
        <v>1609.8</v>
      </c>
      <c r="AB11">
        <v>68443</v>
      </c>
      <c r="AC11">
        <v>1.575296231900998</v>
      </c>
      <c r="AK11">
        <v>68443</v>
      </c>
      <c r="AL11">
        <v>1.575296231900998</v>
      </c>
    </row>
    <row r="12" spans="1:38" x14ac:dyDescent="0.25">
      <c r="B12">
        <v>78833</v>
      </c>
      <c r="C12">
        <v>61607</v>
      </c>
      <c r="D12">
        <v>100286</v>
      </c>
      <c r="E12">
        <v>60217</v>
      </c>
      <c r="F12">
        <v>28145</v>
      </c>
      <c r="H12">
        <v>92607</v>
      </c>
      <c r="J12">
        <f t="shared" si="0"/>
        <v>65817.600000000006</v>
      </c>
      <c r="K12">
        <f t="shared" si="1"/>
        <v>1.4070248687281213</v>
      </c>
      <c r="L12">
        <f t="shared" si="2"/>
        <v>100286</v>
      </c>
      <c r="M12">
        <f t="shared" si="3"/>
        <v>28145</v>
      </c>
      <c r="N12">
        <f t="shared" si="4"/>
        <v>65817.600000000006</v>
      </c>
      <c r="O12">
        <f t="shared" si="5"/>
        <v>72141</v>
      </c>
      <c r="Q12">
        <v>-21783</v>
      </c>
      <c r="R12">
        <v>0</v>
      </c>
      <c r="T12">
        <v>-4956.5999999999913</v>
      </c>
      <c r="U12">
        <v>-1638.5999999999913</v>
      </c>
      <c r="W12">
        <v>27336.199999999997</v>
      </c>
      <c r="X12">
        <v>1641.0000000000002</v>
      </c>
      <c r="AF12">
        <v>65817.600000000006</v>
      </c>
      <c r="AG12">
        <v>1.4070248687281213</v>
      </c>
      <c r="AK12">
        <v>65817.600000000006</v>
      </c>
      <c r="AL12">
        <v>1.4070248687281213</v>
      </c>
    </row>
    <row r="13" spans="1:38" x14ac:dyDescent="0.25">
      <c r="B13">
        <v>34742</v>
      </c>
      <c r="C13">
        <v>79685</v>
      </c>
      <c r="D13">
        <v>16250</v>
      </c>
      <c r="E13">
        <v>29962</v>
      </c>
      <c r="F13">
        <v>88781</v>
      </c>
      <c r="H13">
        <v>96362</v>
      </c>
      <c r="J13">
        <f t="shared" si="0"/>
        <v>49884</v>
      </c>
      <c r="K13">
        <f t="shared" si="1"/>
        <v>1.9317215940983081</v>
      </c>
      <c r="L13">
        <f t="shared" si="2"/>
        <v>88781</v>
      </c>
      <c r="M13">
        <f t="shared" si="3"/>
        <v>16250</v>
      </c>
      <c r="N13">
        <f t="shared" si="4"/>
        <v>49884</v>
      </c>
      <c r="O13">
        <f t="shared" si="5"/>
        <v>72531</v>
      </c>
      <c r="Q13">
        <v>44210</v>
      </c>
      <c r="R13">
        <v>-751</v>
      </c>
      <c r="T13">
        <v>15788.400000000001</v>
      </c>
      <c r="U13">
        <v>2612.1999999999971</v>
      </c>
      <c r="W13">
        <v>28939.199999999997</v>
      </c>
      <c r="X13">
        <v>5315.4000000000005</v>
      </c>
      <c r="AD13">
        <v>49884</v>
      </c>
      <c r="AE13">
        <v>1.9317215940983081</v>
      </c>
      <c r="AK13">
        <v>49884</v>
      </c>
      <c r="AL13">
        <v>1.9317215940983081</v>
      </c>
    </row>
    <row r="14" spans="1:38" x14ac:dyDescent="0.25">
      <c r="B14">
        <v>40151</v>
      </c>
      <c r="C14">
        <v>21731</v>
      </c>
      <c r="D14">
        <v>52012</v>
      </c>
      <c r="E14">
        <v>64436</v>
      </c>
      <c r="F14">
        <v>101002</v>
      </c>
      <c r="H14">
        <v>86805</v>
      </c>
      <c r="J14">
        <f t="shared" si="0"/>
        <v>55866.400000000001</v>
      </c>
      <c r="K14">
        <f t="shared" si="1"/>
        <v>1.5537961995045322</v>
      </c>
      <c r="L14">
        <f t="shared" si="2"/>
        <v>101002</v>
      </c>
      <c r="M14">
        <f t="shared" si="3"/>
        <v>21731</v>
      </c>
      <c r="N14">
        <f t="shared" si="4"/>
        <v>55866.400000000001</v>
      </c>
      <c r="O14">
        <f t="shared" si="5"/>
        <v>79271</v>
      </c>
      <c r="Q14">
        <v>-894</v>
      </c>
      <c r="R14">
        <v>2444</v>
      </c>
      <c r="T14">
        <v>1008.4000000000015</v>
      </c>
      <c r="U14">
        <v>1665.5999999999985</v>
      </c>
      <c r="W14">
        <v>16188.8</v>
      </c>
      <c r="X14">
        <v>5094.3999999999996</v>
      </c>
      <c r="AD14">
        <v>55866.400000000001</v>
      </c>
      <c r="AE14">
        <v>1.5537961995045322</v>
      </c>
      <c r="AK14">
        <v>55866.400000000001</v>
      </c>
      <c r="AL14">
        <v>1.5537961995045322</v>
      </c>
    </row>
    <row r="15" spans="1:38" x14ac:dyDescent="0.25">
      <c r="B15">
        <v>63872</v>
      </c>
      <c r="C15">
        <v>29425</v>
      </c>
      <c r="D15">
        <v>87000</v>
      </c>
      <c r="E15">
        <v>23303</v>
      </c>
      <c r="F15">
        <v>65506</v>
      </c>
      <c r="H15">
        <v>89211</v>
      </c>
      <c r="J15">
        <f t="shared" si="0"/>
        <v>53821.2</v>
      </c>
      <c r="K15">
        <f t="shared" si="1"/>
        <v>1.6575438674722973</v>
      </c>
      <c r="L15">
        <f t="shared" si="2"/>
        <v>87000</v>
      </c>
      <c r="M15">
        <f t="shared" si="3"/>
        <v>23303</v>
      </c>
      <c r="N15">
        <f t="shared" si="4"/>
        <v>53821.2</v>
      </c>
      <c r="O15">
        <f t="shared" si="5"/>
        <v>63697</v>
      </c>
      <c r="Q15">
        <v>13197</v>
      </c>
      <c r="R15">
        <v>2455</v>
      </c>
      <c r="T15">
        <v>-7629.6000000000058</v>
      </c>
      <c r="U15">
        <v>-255.60000000000582</v>
      </c>
      <c r="W15">
        <v>10068.4</v>
      </c>
      <c r="X15">
        <v>1520.4</v>
      </c>
      <c r="Z15">
        <v>53821.2</v>
      </c>
      <c r="AA15">
        <v>1.6575438674722973</v>
      </c>
      <c r="AK15">
        <v>53821.2</v>
      </c>
      <c r="AL15">
        <v>1.6575438674722973</v>
      </c>
    </row>
    <row r="16" spans="1:38" x14ac:dyDescent="0.25">
      <c r="B16">
        <v>98665</v>
      </c>
      <c r="C16">
        <v>52154</v>
      </c>
      <c r="D16">
        <v>45156</v>
      </c>
      <c r="E16">
        <v>62057</v>
      </c>
      <c r="F16">
        <v>21847</v>
      </c>
      <c r="H16">
        <v>97467</v>
      </c>
      <c r="J16">
        <f t="shared" si="0"/>
        <v>55975.8</v>
      </c>
      <c r="K16">
        <f t="shared" si="1"/>
        <v>1.7412346049542837</v>
      </c>
      <c r="L16">
        <f t="shared" si="2"/>
        <v>98665</v>
      </c>
      <c r="M16">
        <f t="shared" si="3"/>
        <v>21847</v>
      </c>
      <c r="N16">
        <f t="shared" si="4"/>
        <v>55975.8</v>
      </c>
      <c r="O16">
        <f t="shared" si="5"/>
        <v>76818</v>
      </c>
      <c r="Q16">
        <v>28710</v>
      </c>
      <c r="R16">
        <v>725</v>
      </c>
      <c r="T16">
        <v>16222.200000000004</v>
      </c>
      <c r="U16">
        <v>-626</v>
      </c>
      <c r="W16">
        <v>18084.2</v>
      </c>
      <c r="X16">
        <v>1374.8</v>
      </c>
      <c r="AD16">
        <v>55975.8</v>
      </c>
      <c r="AE16">
        <v>1.7412346049542837</v>
      </c>
      <c r="AK16">
        <v>55975.8</v>
      </c>
      <c r="AL16">
        <v>1.7412346049542837</v>
      </c>
    </row>
    <row r="17" spans="2:38" x14ac:dyDescent="0.25">
      <c r="B17">
        <v>101599</v>
      </c>
      <c r="C17">
        <v>94821</v>
      </c>
      <c r="D17">
        <v>57988</v>
      </c>
      <c r="E17">
        <v>43990</v>
      </c>
      <c r="F17">
        <v>60288</v>
      </c>
      <c r="H17">
        <v>123841</v>
      </c>
      <c r="J17">
        <f t="shared" si="0"/>
        <v>71737.2</v>
      </c>
      <c r="K17">
        <f t="shared" si="1"/>
        <v>1.7263149384141003</v>
      </c>
      <c r="L17">
        <f t="shared" si="2"/>
        <v>101599</v>
      </c>
      <c r="M17">
        <f t="shared" si="3"/>
        <v>43990</v>
      </c>
      <c r="N17">
        <f t="shared" si="4"/>
        <v>71737.2</v>
      </c>
      <c r="O17">
        <f t="shared" si="5"/>
        <v>57609</v>
      </c>
      <c r="Q17">
        <v>29746</v>
      </c>
      <c r="R17">
        <v>38</v>
      </c>
      <c r="T17">
        <v>28.19999999999709</v>
      </c>
      <c r="U17">
        <v>2029</v>
      </c>
      <c r="W17">
        <v>25179.8</v>
      </c>
      <c r="X17">
        <v>3457</v>
      </c>
      <c r="AB17">
        <v>71737.2</v>
      </c>
      <c r="AC17">
        <v>1.7263149384141003</v>
      </c>
      <c r="AK17">
        <v>71737.2</v>
      </c>
      <c r="AL17">
        <v>1.7263149384141003</v>
      </c>
    </row>
    <row r="18" spans="2:38" x14ac:dyDescent="0.25">
      <c r="B18">
        <v>17692</v>
      </c>
      <c r="C18">
        <v>47662</v>
      </c>
      <c r="D18">
        <v>77092</v>
      </c>
      <c r="E18">
        <v>66076</v>
      </c>
      <c r="F18">
        <v>32475</v>
      </c>
      <c r="H18">
        <v>60144</v>
      </c>
      <c r="J18">
        <f t="shared" si="0"/>
        <v>48199.4</v>
      </c>
      <c r="K18">
        <f t="shared" si="1"/>
        <v>1.2478163628592887</v>
      </c>
      <c r="L18">
        <f t="shared" si="2"/>
        <v>77092</v>
      </c>
      <c r="M18">
        <f t="shared" si="3"/>
        <v>17692</v>
      </c>
      <c r="N18">
        <f t="shared" si="4"/>
        <v>48199.4</v>
      </c>
      <c r="O18">
        <f t="shared" si="5"/>
        <v>59400</v>
      </c>
      <c r="Q18">
        <v>-38625</v>
      </c>
      <c r="R18">
        <v>492</v>
      </c>
      <c r="T18">
        <v>-1615.5999999999985</v>
      </c>
      <c r="U18">
        <v>-3353.7999999999956</v>
      </c>
      <c r="W18">
        <v>15690</v>
      </c>
      <c r="X18">
        <v>7115.4</v>
      </c>
      <c r="AD18">
        <v>48199.4</v>
      </c>
      <c r="AE18">
        <v>1.2478163628592887</v>
      </c>
      <c r="AI18">
        <v>48199.4</v>
      </c>
      <c r="AJ18">
        <v>1.2478163628592887</v>
      </c>
    </row>
    <row r="19" spans="2:38" x14ac:dyDescent="0.25">
      <c r="B19">
        <v>99317</v>
      </c>
      <c r="C19">
        <v>34384</v>
      </c>
      <c r="D19">
        <v>57595</v>
      </c>
      <c r="E19">
        <v>89547</v>
      </c>
      <c r="F19">
        <v>4880</v>
      </c>
      <c r="H19">
        <v>104002</v>
      </c>
      <c r="J19">
        <f t="shared" si="0"/>
        <v>57144.6</v>
      </c>
      <c r="K19">
        <f t="shared" si="1"/>
        <v>1.819979490625536</v>
      </c>
      <c r="L19">
        <f t="shared" si="2"/>
        <v>99317</v>
      </c>
      <c r="M19">
        <f t="shared" si="3"/>
        <v>4880</v>
      </c>
      <c r="N19">
        <f t="shared" si="4"/>
        <v>57144.6</v>
      </c>
      <c r="O19">
        <f t="shared" si="5"/>
        <v>94437</v>
      </c>
      <c r="Q19">
        <v>24913</v>
      </c>
      <c r="R19">
        <v>5080</v>
      </c>
      <c r="T19">
        <v>-6348</v>
      </c>
      <c r="U19">
        <v>-1598.2000000000044</v>
      </c>
      <c r="W19">
        <v>13531.199999999999</v>
      </c>
      <c r="X19">
        <v>2195.4</v>
      </c>
      <c r="AB19">
        <v>57144.6</v>
      </c>
      <c r="AC19">
        <v>1.819979490625536</v>
      </c>
      <c r="AK19">
        <v>57144.6</v>
      </c>
      <c r="AL19">
        <v>1.819979490625536</v>
      </c>
    </row>
    <row r="20" spans="2:38" x14ac:dyDescent="0.25">
      <c r="B20">
        <v>67632</v>
      </c>
      <c r="C20">
        <v>30760</v>
      </c>
      <c r="D20">
        <v>90303</v>
      </c>
      <c r="E20">
        <v>56297</v>
      </c>
      <c r="F20">
        <v>83028</v>
      </c>
      <c r="H20">
        <v>116798</v>
      </c>
      <c r="J20">
        <f t="shared" si="0"/>
        <v>65604</v>
      </c>
      <c r="K20">
        <f t="shared" si="1"/>
        <v>1.7803487592219986</v>
      </c>
      <c r="L20">
        <f t="shared" si="2"/>
        <v>90303</v>
      </c>
      <c r="M20">
        <f t="shared" si="3"/>
        <v>30760</v>
      </c>
      <c r="N20">
        <f t="shared" si="4"/>
        <v>65604</v>
      </c>
      <c r="O20">
        <f t="shared" si="5"/>
        <v>59543</v>
      </c>
      <c r="Q20">
        <v>1178</v>
      </c>
      <c r="R20">
        <v>1261</v>
      </c>
      <c r="T20">
        <v>7449.5999999999985</v>
      </c>
      <c r="U20">
        <v>2891.1999999999971</v>
      </c>
      <c r="W20">
        <v>31465.200000000001</v>
      </c>
      <c r="X20">
        <v>2909.2000000000003</v>
      </c>
      <c r="AD20">
        <v>65604</v>
      </c>
      <c r="AE20">
        <v>1.7803487592219986</v>
      </c>
      <c r="AK20">
        <v>65604</v>
      </c>
      <c r="AL20">
        <v>1.7803487592219986</v>
      </c>
    </row>
    <row r="21" spans="2:38" x14ac:dyDescent="0.25">
      <c r="B21">
        <v>84328</v>
      </c>
      <c r="C21">
        <v>15381</v>
      </c>
      <c r="D21">
        <v>110783</v>
      </c>
      <c r="E21">
        <v>63333</v>
      </c>
      <c r="F21">
        <v>27389</v>
      </c>
      <c r="H21">
        <v>95052</v>
      </c>
      <c r="J21">
        <f t="shared" si="0"/>
        <v>60242.8</v>
      </c>
      <c r="K21">
        <f t="shared" si="1"/>
        <v>1.5778151081955021</v>
      </c>
      <c r="L21">
        <f t="shared" si="2"/>
        <v>110783</v>
      </c>
      <c r="M21">
        <f t="shared" si="3"/>
        <v>15381</v>
      </c>
      <c r="N21">
        <f t="shared" si="4"/>
        <v>60242.8</v>
      </c>
      <c r="O21">
        <f t="shared" si="5"/>
        <v>95402</v>
      </c>
      <c r="Q21">
        <v>30600</v>
      </c>
      <c r="R21">
        <v>-1809</v>
      </c>
      <c r="T21">
        <v>15298.600000000006</v>
      </c>
      <c r="U21">
        <v>-1482.3999999999942</v>
      </c>
      <c r="W21">
        <v>16839.8</v>
      </c>
      <c r="X21">
        <v>1698.3999999999999</v>
      </c>
      <c r="Z21">
        <v>60242.8</v>
      </c>
      <c r="AA21">
        <v>1.5778151081955021</v>
      </c>
      <c r="AK21">
        <v>60242.8</v>
      </c>
      <c r="AL21">
        <v>1.5778151081955021</v>
      </c>
    </row>
    <row r="22" spans="2:38" x14ac:dyDescent="0.25">
      <c r="B22">
        <v>111019</v>
      </c>
      <c r="C22">
        <v>77077</v>
      </c>
      <c r="D22">
        <v>111473</v>
      </c>
      <c r="E22">
        <v>55733</v>
      </c>
      <c r="F22">
        <v>28405</v>
      </c>
      <c r="H22">
        <v>136303</v>
      </c>
      <c r="J22">
        <f t="shared" si="0"/>
        <v>76741.399999999994</v>
      </c>
      <c r="K22">
        <f t="shared" si="1"/>
        <v>1.7761338729812071</v>
      </c>
      <c r="L22">
        <f t="shared" si="2"/>
        <v>111473</v>
      </c>
      <c r="M22">
        <f t="shared" si="3"/>
        <v>28405</v>
      </c>
      <c r="N22">
        <f t="shared" si="4"/>
        <v>76741.399999999994</v>
      </c>
      <c r="O22">
        <f t="shared" si="5"/>
        <v>83068</v>
      </c>
      <c r="Q22">
        <v>25357</v>
      </c>
      <c r="R22">
        <v>5826</v>
      </c>
      <c r="T22">
        <v>-8374.6000000000058</v>
      </c>
      <c r="U22">
        <v>1111.5999999999913</v>
      </c>
      <c r="W22">
        <v>27906.6</v>
      </c>
      <c r="X22">
        <v>4823.5999999999995</v>
      </c>
      <c r="AB22">
        <v>76741.399999999994</v>
      </c>
      <c r="AC22">
        <v>1.7761338729812071</v>
      </c>
      <c r="AK22">
        <v>76741.399999999994</v>
      </c>
      <c r="AL22">
        <v>1.7761338729812071</v>
      </c>
    </row>
    <row r="23" spans="2:38" x14ac:dyDescent="0.25">
      <c r="B23">
        <v>42268</v>
      </c>
      <c r="C23">
        <v>35135</v>
      </c>
      <c r="D23">
        <v>64213</v>
      </c>
      <c r="E23">
        <v>46056</v>
      </c>
      <c r="F23">
        <v>11407</v>
      </c>
      <c r="H23">
        <v>77955</v>
      </c>
      <c r="J23">
        <f t="shared" si="0"/>
        <v>39815.800000000003</v>
      </c>
      <c r="K23">
        <f t="shared" si="1"/>
        <v>1.957891088462369</v>
      </c>
      <c r="L23">
        <f t="shared" si="2"/>
        <v>64213</v>
      </c>
      <c r="M23">
        <f t="shared" si="3"/>
        <v>11407</v>
      </c>
      <c r="N23">
        <f t="shared" si="4"/>
        <v>39815.800000000003</v>
      </c>
      <c r="O23">
        <f t="shared" si="5"/>
        <v>52806</v>
      </c>
      <c r="Q23">
        <v>-31638</v>
      </c>
      <c r="R23">
        <v>-195</v>
      </c>
      <c r="T23">
        <v>-14673.199999999997</v>
      </c>
      <c r="U23">
        <v>-3081.5999999999985</v>
      </c>
      <c r="W23">
        <v>27448</v>
      </c>
      <c r="X23">
        <v>3449.2</v>
      </c>
      <c r="AD23">
        <v>39815.800000000003</v>
      </c>
      <c r="AE23">
        <v>1.957891088462369</v>
      </c>
      <c r="AK23">
        <v>39815.800000000003</v>
      </c>
      <c r="AL23">
        <v>1.957891088462369</v>
      </c>
    </row>
    <row r="24" spans="2:38" x14ac:dyDescent="0.25">
      <c r="B24">
        <v>40861</v>
      </c>
      <c r="C24">
        <v>51089</v>
      </c>
      <c r="D24">
        <v>89675</v>
      </c>
      <c r="E24">
        <v>73655</v>
      </c>
      <c r="F24">
        <v>28009</v>
      </c>
      <c r="H24">
        <v>114146</v>
      </c>
      <c r="J24">
        <f t="shared" si="0"/>
        <v>56657.8</v>
      </c>
      <c r="K24">
        <f t="shared" si="1"/>
        <v>2.0146564109443008</v>
      </c>
      <c r="L24">
        <f t="shared" si="2"/>
        <v>89675</v>
      </c>
      <c r="M24">
        <f t="shared" si="3"/>
        <v>28009</v>
      </c>
      <c r="N24">
        <f t="shared" si="4"/>
        <v>56657.8</v>
      </c>
      <c r="O24">
        <f t="shared" si="5"/>
        <v>61666</v>
      </c>
      <c r="Q24">
        <v>-982</v>
      </c>
      <c r="R24">
        <v>5583</v>
      </c>
      <c r="T24">
        <v>-17708</v>
      </c>
      <c r="U24">
        <v>1687</v>
      </c>
      <c r="W24">
        <v>17708</v>
      </c>
      <c r="X24">
        <v>1930.2000000000003</v>
      </c>
      <c r="AF24">
        <v>56657.8</v>
      </c>
      <c r="AG24">
        <v>2.0146564109443008</v>
      </c>
      <c r="AK24">
        <v>56657.8</v>
      </c>
      <c r="AL24">
        <v>2.0146564109443008</v>
      </c>
    </row>
    <row r="25" spans="2:38" x14ac:dyDescent="0.25">
      <c r="B25">
        <v>52322</v>
      </c>
      <c r="C25">
        <v>64124</v>
      </c>
      <c r="D25">
        <v>65907</v>
      </c>
      <c r="E25">
        <v>30170</v>
      </c>
      <c r="F25">
        <v>78004</v>
      </c>
      <c r="H25">
        <v>110130</v>
      </c>
      <c r="J25">
        <f t="shared" si="0"/>
        <v>58105.4</v>
      </c>
      <c r="K25">
        <f t="shared" si="1"/>
        <v>1.8953487971858036</v>
      </c>
      <c r="L25">
        <f t="shared" si="2"/>
        <v>78004</v>
      </c>
      <c r="M25">
        <f t="shared" si="3"/>
        <v>30170</v>
      </c>
      <c r="N25">
        <f t="shared" si="4"/>
        <v>58105.4</v>
      </c>
      <c r="O25">
        <f t="shared" si="5"/>
        <v>47834</v>
      </c>
      <c r="Q25">
        <v>33501</v>
      </c>
      <c r="R25">
        <v>21</v>
      </c>
      <c r="T25">
        <v>6420.8000000000029</v>
      </c>
      <c r="U25">
        <v>1003.8000000000029</v>
      </c>
      <c r="W25">
        <v>37384</v>
      </c>
      <c r="X25">
        <v>1003.8</v>
      </c>
      <c r="Z25">
        <v>58105.4</v>
      </c>
      <c r="AA25">
        <v>1.8953487971858036</v>
      </c>
      <c r="AK25">
        <v>58105.4</v>
      </c>
      <c r="AL25">
        <v>1.8953487971858036</v>
      </c>
    </row>
    <row r="26" spans="2:38" x14ac:dyDescent="0.25">
      <c r="B26">
        <v>14309</v>
      </c>
      <c r="C26">
        <v>79562</v>
      </c>
      <c r="D26">
        <v>55665</v>
      </c>
      <c r="E26">
        <v>22079</v>
      </c>
      <c r="F26">
        <v>106915</v>
      </c>
      <c r="H26">
        <v>59981</v>
      </c>
      <c r="J26">
        <f t="shared" si="0"/>
        <v>55706</v>
      </c>
      <c r="K26">
        <f t="shared" si="1"/>
        <v>1.0767421821706817</v>
      </c>
      <c r="L26">
        <f t="shared" si="2"/>
        <v>106915</v>
      </c>
      <c r="M26">
        <f t="shared" si="3"/>
        <v>14309</v>
      </c>
      <c r="N26">
        <f t="shared" si="4"/>
        <v>55706</v>
      </c>
      <c r="O26">
        <f t="shared" si="5"/>
        <v>92606</v>
      </c>
      <c r="Q26">
        <v>-65725</v>
      </c>
      <c r="R26">
        <v>-628</v>
      </c>
      <c r="T26">
        <v>-10910.800000000003</v>
      </c>
      <c r="U26">
        <v>1677.8000000000029</v>
      </c>
      <c r="W26">
        <v>35226.800000000003</v>
      </c>
      <c r="X26">
        <v>5648.6</v>
      </c>
      <c r="AF26">
        <v>55706</v>
      </c>
      <c r="AG26">
        <v>1.0767421821706817</v>
      </c>
      <c r="AI26">
        <v>55706</v>
      </c>
      <c r="AJ26">
        <v>1.0767421821706817</v>
      </c>
    </row>
    <row r="27" spans="2:38" x14ac:dyDescent="0.25">
      <c r="B27">
        <v>90853</v>
      </c>
      <c r="C27">
        <v>23705</v>
      </c>
      <c r="D27">
        <v>67062</v>
      </c>
      <c r="E27">
        <v>17783</v>
      </c>
      <c r="F27">
        <v>17210</v>
      </c>
      <c r="H27">
        <v>84437</v>
      </c>
      <c r="J27">
        <f t="shared" si="0"/>
        <v>43322.6</v>
      </c>
      <c r="K27">
        <f t="shared" si="1"/>
        <v>1.9490289133154521</v>
      </c>
      <c r="L27">
        <f t="shared" si="2"/>
        <v>90853</v>
      </c>
      <c r="M27">
        <f t="shared" si="3"/>
        <v>17210</v>
      </c>
      <c r="N27">
        <f t="shared" si="4"/>
        <v>43322.6</v>
      </c>
      <c r="O27">
        <f t="shared" si="5"/>
        <v>73643</v>
      </c>
      <c r="Q27">
        <v>17033</v>
      </c>
      <c r="R27">
        <v>-9695</v>
      </c>
      <c r="T27">
        <v>-18472.599999999999</v>
      </c>
      <c r="U27">
        <v>-168.59999999999854</v>
      </c>
      <c r="W27">
        <v>22584.6</v>
      </c>
      <c r="X27">
        <v>393.40000000000009</v>
      </c>
      <c r="Z27">
        <v>43322.6</v>
      </c>
      <c r="AA27">
        <v>1.9490289133154521</v>
      </c>
      <c r="AK27">
        <v>43322.6</v>
      </c>
      <c r="AL27">
        <v>1.9490289133154521</v>
      </c>
    </row>
    <row r="28" spans="2:38" x14ac:dyDescent="0.25">
      <c r="B28">
        <v>43429</v>
      </c>
      <c r="C28">
        <v>26277</v>
      </c>
      <c r="D28">
        <v>60302</v>
      </c>
      <c r="E28">
        <v>19558</v>
      </c>
      <c r="F28">
        <v>113368</v>
      </c>
      <c r="H28">
        <v>86545</v>
      </c>
      <c r="J28">
        <f t="shared" si="0"/>
        <v>52586.8</v>
      </c>
      <c r="K28">
        <f t="shared" si="1"/>
        <v>1.6457552085314184</v>
      </c>
      <c r="L28">
        <f t="shared" si="2"/>
        <v>113368</v>
      </c>
      <c r="M28">
        <f t="shared" si="3"/>
        <v>19558</v>
      </c>
      <c r="N28">
        <f t="shared" si="4"/>
        <v>52586.8</v>
      </c>
      <c r="O28">
        <f t="shared" si="5"/>
        <v>93810</v>
      </c>
      <c r="Q28">
        <v>9547</v>
      </c>
      <c r="R28">
        <v>-580</v>
      </c>
      <c r="T28">
        <v>3632.8000000000029</v>
      </c>
      <c r="U28">
        <v>4957.4000000000015</v>
      </c>
      <c r="W28">
        <v>15064.8</v>
      </c>
      <c r="X28">
        <v>5743.7999999999993</v>
      </c>
      <c r="AD28">
        <v>52586.8</v>
      </c>
      <c r="AE28">
        <v>1.6457552085314184</v>
      </c>
      <c r="AK28">
        <v>52586.8</v>
      </c>
      <c r="AL28">
        <v>1.6457552085314184</v>
      </c>
    </row>
    <row r="29" spans="2:38" x14ac:dyDescent="0.25">
      <c r="B29">
        <v>47730</v>
      </c>
      <c r="C29">
        <v>78769</v>
      </c>
      <c r="D29">
        <v>110058</v>
      </c>
      <c r="E29">
        <v>41057</v>
      </c>
      <c r="F29">
        <v>40931</v>
      </c>
      <c r="H29">
        <v>127872</v>
      </c>
      <c r="J29">
        <f t="shared" si="0"/>
        <v>63709</v>
      </c>
      <c r="K29">
        <f t="shared" si="1"/>
        <v>2.0071261517211068</v>
      </c>
      <c r="L29">
        <f t="shared" si="2"/>
        <v>110058</v>
      </c>
      <c r="M29">
        <f t="shared" si="3"/>
        <v>40931</v>
      </c>
      <c r="N29">
        <f t="shared" si="4"/>
        <v>63709</v>
      </c>
      <c r="O29">
        <f t="shared" si="5"/>
        <v>69127</v>
      </c>
      <c r="Q29">
        <v>34761</v>
      </c>
      <c r="R29">
        <v>8175</v>
      </c>
      <c r="T29">
        <v>2430.4000000000015</v>
      </c>
      <c r="U29">
        <v>2694.8000000000029</v>
      </c>
      <c r="W29">
        <v>21767.599999999999</v>
      </c>
      <c r="X29">
        <v>5592.8</v>
      </c>
      <c r="Z29">
        <v>63709</v>
      </c>
      <c r="AA29">
        <v>2.0071261517211068</v>
      </c>
      <c r="AK29">
        <v>63709</v>
      </c>
      <c r="AL29">
        <v>2.0071261517211068</v>
      </c>
    </row>
    <row r="30" spans="2:38" x14ac:dyDescent="0.25">
      <c r="B30">
        <v>79862</v>
      </c>
      <c r="C30">
        <v>40087</v>
      </c>
      <c r="D30">
        <v>74458</v>
      </c>
      <c r="E30">
        <v>109218</v>
      </c>
      <c r="F30">
        <v>43946</v>
      </c>
      <c r="H30">
        <v>106017</v>
      </c>
      <c r="J30">
        <f t="shared" si="0"/>
        <v>69514.2</v>
      </c>
      <c r="K30">
        <f t="shared" si="1"/>
        <v>1.5251128546397714</v>
      </c>
      <c r="L30">
        <f t="shared" si="2"/>
        <v>109218</v>
      </c>
      <c r="M30">
        <f t="shared" si="3"/>
        <v>40087</v>
      </c>
      <c r="N30">
        <f t="shared" si="4"/>
        <v>69514.2</v>
      </c>
      <c r="O30">
        <f t="shared" si="5"/>
        <v>69131</v>
      </c>
      <c r="Q30">
        <v>-31989</v>
      </c>
      <c r="R30">
        <v>2</v>
      </c>
      <c r="T30">
        <v>-19168.800000000003</v>
      </c>
      <c r="U30">
        <v>-91.400000000008731</v>
      </c>
      <c r="W30">
        <v>44961.200000000004</v>
      </c>
      <c r="X30">
        <v>2485</v>
      </c>
      <c r="AF30">
        <v>69514.2</v>
      </c>
      <c r="AG30">
        <v>1.5251128546397714</v>
      </c>
      <c r="AK30">
        <v>69514.2</v>
      </c>
      <c r="AL30">
        <v>1.5251128546397714</v>
      </c>
    </row>
    <row r="31" spans="2:38" x14ac:dyDescent="0.25">
      <c r="B31">
        <v>48626</v>
      </c>
      <c r="C31">
        <v>57647</v>
      </c>
      <c r="D31">
        <v>53544</v>
      </c>
      <c r="E31">
        <v>37683</v>
      </c>
      <c r="F31">
        <v>66372</v>
      </c>
      <c r="H31">
        <v>69858</v>
      </c>
      <c r="J31">
        <f t="shared" si="0"/>
        <v>52774.400000000001</v>
      </c>
      <c r="K31">
        <f t="shared" si="1"/>
        <v>1.3237099805966528</v>
      </c>
      <c r="L31">
        <f t="shared" si="2"/>
        <v>66372</v>
      </c>
      <c r="M31">
        <f t="shared" si="3"/>
        <v>37683</v>
      </c>
      <c r="N31">
        <f t="shared" si="4"/>
        <v>52774.400000000001</v>
      </c>
      <c r="O31">
        <f t="shared" si="5"/>
        <v>28689</v>
      </c>
      <c r="Q31">
        <v>-36660</v>
      </c>
      <c r="R31">
        <v>-4827</v>
      </c>
      <c r="T31">
        <v>-32415.4</v>
      </c>
      <c r="U31">
        <v>52</v>
      </c>
      <c r="W31">
        <v>35779</v>
      </c>
      <c r="X31">
        <v>1562.8000000000002</v>
      </c>
      <c r="AB31">
        <v>52774.400000000001</v>
      </c>
      <c r="AC31">
        <v>1.3237099805966528</v>
      </c>
      <c r="AK31">
        <v>52774.400000000001</v>
      </c>
      <c r="AL31">
        <v>1.3237099805966528</v>
      </c>
    </row>
    <row r="32" spans="2:38" x14ac:dyDescent="0.25">
      <c r="B32">
        <v>100007</v>
      </c>
      <c r="C32">
        <v>71383</v>
      </c>
      <c r="D32">
        <v>106630</v>
      </c>
      <c r="E32">
        <v>22936</v>
      </c>
      <c r="F32">
        <v>68263</v>
      </c>
      <c r="H32">
        <v>87114</v>
      </c>
      <c r="J32">
        <f t="shared" si="0"/>
        <v>73843.8</v>
      </c>
      <c r="K32">
        <f t="shared" si="1"/>
        <v>1.1797063531400063</v>
      </c>
      <c r="L32">
        <f t="shared" si="2"/>
        <v>106630</v>
      </c>
      <c r="M32">
        <f t="shared" si="3"/>
        <v>22936</v>
      </c>
      <c r="N32">
        <f t="shared" si="4"/>
        <v>73843.8</v>
      </c>
      <c r="O32">
        <f t="shared" si="5"/>
        <v>83694</v>
      </c>
      <c r="Q32">
        <v>-50400</v>
      </c>
      <c r="R32">
        <v>5403</v>
      </c>
      <c r="T32">
        <v>-7606.8000000000029</v>
      </c>
      <c r="U32">
        <v>304.40000000000873</v>
      </c>
      <c r="W32">
        <v>13376</v>
      </c>
      <c r="X32">
        <v>4622</v>
      </c>
      <c r="AF32">
        <v>73843.8</v>
      </c>
      <c r="AG32">
        <v>1.1797063531400063</v>
      </c>
      <c r="AI32">
        <v>73843.8</v>
      </c>
      <c r="AJ32">
        <v>1.1797063531400063</v>
      </c>
    </row>
    <row r="33" spans="2:38" x14ac:dyDescent="0.25">
      <c r="B33">
        <v>54180</v>
      </c>
      <c r="C33">
        <v>36460</v>
      </c>
      <c r="D33">
        <v>22912</v>
      </c>
      <c r="E33">
        <v>34329</v>
      </c>
      <c r="F33">
        <v>47497</v>
      </c>
      <c r="H33">
        <v>43590</v>
      </c>
      <c r="J33">
        <f t="shared" si="0"/>
        <v>39075.599999999999</v>
      </c>
      <c r="K33">
        <f t="shared" si="1"/>
        <v>1.1155298958941129</v>
      </c>
      <c r="L33">
        <f t="shared" si="2"/>
        <v>54180</v>
      </c>
      <c r="M33">
        <f t="shared" si="3"/>
        <v>22912</v>
      </c>
      <c r="N33">
        <f t="shared" si="4"/>
        <v>39075.599999999999</v>
      </c>
      <c r="O33">
        <f t="shared" si="5"/>
        <v>31268</v>
      </c>
      <c r="Q33">
        <v>-26028</v>
      </c>
      <c r="R33">
        <v>2995</v>
      </c>
      <c r="T33">
        <v>-27246.000000000007</v>
      </c>
      <c r="U33">
        <v>1176.7999999999956</v>
      </c>
      <c r="W33">
        <v>27246</v>
      </c>
      <c r="X33">
        <v>4706.4000000000005</v>
      </c>
      <c r="AB33">
        <v>39075.599999999999</v>
      </c>
      <c r="AC33">
        <v>1.1155298958941129</v>
      </c>
      <c r="AI33">
        <v>39075.599999999999</v>
      </c>
      <c r="AJ33">
        <v>1.1155298958941129</v>
      </c>
    </row>
    <row r="34" spans="2:38" x14ac:dyDescent="0.25">
      <c r="B34">
        <v>14092</v>
      </c>
      <c r="C34">
        <v>72336</v>
      </c>
      <c r="D34">
        <v>75566</v>
      </c>
      <c r="E34">
        <v>38784</v>
      </c>
      <c r="F34">
        <v>60725</v>
      </c>
      <c r="H34">
        <v>100316</v>
      </c>
      <c r="J34">
        <f t="shared" ref="J34:J65" si="6">AVERAGE(B34:F34)</f>
        <v>52300.6</v>
      </c>
      <c r="K34">
        <f t="shared" ref="K34:K65" si="7">H34/J34</f>
        <v>1.9180659495302157</v>
      </c>
      <c r="L34">
        <f t="shared" ref="L34:L65" si="8">MAX(B34:F34)</f>
        <v>75566</v>
      </c>
      <c r="M34">
        <f t="shared" ref="M34:M65" si="9">MIN(B34:F34)</f>
        <v>14092</v>
      </c>
      <c r="N34">
        <f t="shared" ref="N34:N65" si="10">AVERAGE(B34:F34)</f>
        <v>52300.6</v>
      </c>
      <c r="O34">
        <f t="shared" ref="O34:O65" si="11">L34-M34</f>
        <v>61474</v>
      </c>
      <c r="Q34">
        <v>23564</v>
      </c>
      <c r="R34">
        <v>-5372</v>
      </c>
      <c r="T34">
        <v>-21868.400000000001</v>
      </c>
      <c r="U34">
        <v>2160.5999999999985</v>
      </c>
      <c r="W34">
        <v>45192</v>
      </c>
      <c r="X34">
        <v>4854.6000000000004</v>
      </c>
      <c r="AB34">
        <v>52300.6</v>
      </c>
      <c r="AC34">
        <v>1.9180659495302157</v>
      </c>
      <c r="AK34">
        <v>52300.6</v>
      </c>
      <c r="AL34">
        <v>1.9180659495302157</v>
      </c>
    </row>
    <row r="35" spans="2:38" x14ac:dyDescent="0.25">
      <c r="B35">
        <v>14358</v>
      </c>
      <c r="C35">
        <v>37152</v>
      </c>
      <c r="D35">
        <v>81395</v>
      </c>
      <c r="E35">
        <v>25428</v>
      </c>
      <c r="F35">
        <v>29448</v>
      </c>
      <c r="H35">
        <v>60531</v>
      </c>
      <c r="J35">
        <f t="shared" si="6"/>
        <v>37556.199999999997</v>
      </c>
      <c r="K35">
        <f t="shared" si="7"/>
        <v>1.6117445321944182</v>
      </c>
      <c r="L35">
        <f t="shared" si="8"/>
        <v>81395</v>
      </c>
      <c r="M35">
        <f t="shared" si="9"/>
        <v>14358</v>
      </c>
      <c r="N35">
        <f t="shared" si="10"/>
        <v>37556.199999999997</v>
      </c>
      <c r="O35">
        <f t="shared" si="11"/>
        <v>67037</v>
      </c>
      <c r="Q35">
        <v>-7734</v>
      </c>
      <c r="R35">
        <v>4332</v>
      </c>
      <c r="T35">
        <v>-819.80000000000291</v>
      </c>
      <c r="U35">
        <v>1467.3999999999942</v>
      </c>
      <c r="W35">
        <v>27201.4</v>
      </c>
      <c r="X35">
        <v>3241.3999999999996</v>
      </c>
      <c r="AD35">
        <v>37556.199999999997</v>
      </c>
      <c r="AE35">
        <v>1.6117445321944182</v>
      </c>
      <c r="AK35">
        <v>37556.199999999997</v>
      </c>
      <c r="AL35">
        <v>1.6117445321944182</v>
      </c>
    </row>
    <row r="36" spans="2:38" x14ac:dyDescent="0.25">
      <c r="B36">
        <v>80937</v>
      </c>
      <c r="C36">
        <v>58455</v>
      </c>
      <c r="D36">
        <v>16929</v>
      </c>
      <c r="E36">
        <v>17137</v>
      </c>
      <c r="F36">
        <v>23648</v>
      </c>
      <c r="H36">
        <v>51233</v>
      </c>
      <c r="J36">
        <f t="shared" si="6"/>
        <v>39421.199999999997</v>
      </c>
      <c r="K36">
        <f t="shared" si="7"/>
        <v>1.2996306555863344</v>
      </c>
      <c r="L36">
        <f t="shared" si="8"/>
        <v>80937</v>
      </c>
      <c r="M36">
        <f t="shared" si="9"/>
        <v>16929</v>
      </c>
      <c r="N36">
        <f t="shared" si="10"/>
        <v>39421.199999999997</v>
      </c>
      <c r="O36">
        <f t="shared" si="11"/>
        <v>64008</v>
      </c>
      <c r="Q36">
        <v>13964</v>
      </c>
      <c r="R36">
        <v>-837</v>
      </c>
      <c r="T36">
        <v>21266.399999999998</v>
      </c>
      <c r="U36">
        <v>-129.80000000000291</v>
      </c>
      <c r="W36">
        <v>21266.399999999998</v>
      </c>
      <c r="X36">
        <v>2577.3999999999996</v>
      </c>
      <c r="AD36">
        <v>39421.199999999997</v>
      </c>
      <c r="AE36">
        <v>1.2996306555863344</v>
      </c>
      <c r="AI36">
        <v>39421.199999999997</v>
      </c>
      <c r="AJ36">
        <v>1.2996306555863344</v>
      </c>
    </row>
    <row r="37" spans="2:38" x14ac:dyDescent="0.25">
      <c r="B37">
        <v>39016</v>
      </c>
      <c r="C37">
        <v>114728</v>
      </c>
      <c r="D37">
        <v>63837</v>
      </c>
      <c r="E37">
        <v>39472</v>
      </c>
      <c r="F37">
        <v>104759</v>
      </c>
      <c r="H37">
        <v>112724</v>
      </c>
      <c r="J37">
        <f t="shared" si="6"/>
        <v>72362.399999999994</v>
      </c>
      <c r="K37">
        <f t="shared" si="7"/>
        <v>1.5577703337644966</v>
      </c>
      <c r="L37">
        <f t="shared" si="8"/>
        <v>114728</v>
      </c>
      <c r="M37">
        <f t="shared" si="9"/>
        <v>39016</v>
      </c>
      <c r="N37">
        <f t="shared" si="10"/>
        <v>72362.399999999994</v>
      </c>
      <c r="O37">
        <f t="shared" si="11"/>
        <v>75712</v>
      </c>
      <c r="Q37">
        <v>4115</v>
      </c>
      <c r="R37">
        <v>5</v>
      </c>
      <c r="T37">
        <v>5770.1999999999971</v>
      </c>
      <c r="U37">
        <v>536.59999999999127</v>
      </c>
      <c r="W37">
        <v>15182.199999999999</v>
      </c>
      <c r="X37">
        <v>1063.3999999999999</v>
      </c>
      <c r="AF37">
        <v>72362.399999999994</v>
      </c>
      <c r="AG37">
        <v>1.5577703337644966</v>
      </c>
      <c r="AK37">
        <v>72362.399999999994</v>
      </c>
      <c r="AL37">
        <v>1.5577703337644966</v>
      </c>
    </row>
    <row r="38" spans="2:38" x14ac:dyDescent="0.25">
      <c r="B38">
        <v>58143</v>
      </c>
      <c r="C38">
        <v>36560</v>
      </c>
      <c r="D38">
        <v>33457</v>
      </c>
      <c r="E38">
        <v>47385</v>
      </c>
      <c r="F38">
        <v>96307</v>
      </c>
      <c r="H38">
        <v>101088</v>
      </c>
      <c r="J38">
        <f t="shared" si="6"/>
        <v>54370.400000000001</v>
      </c>
      <c r="K38">
        <f t="shared" si="7"/>
        <v>1.8592469431896768</v>
      </c>
      <c r="L38">
        <f t="shared" si="8"/>
        <v>96307</v>
      </c>
      <c r="M38">
        <f t="shared" si="9"/>
        <v>33457</v>
      </c>
      <c r="N38">
        <f t="shared" si="10"/>
        <v>54370.400000000001</v>
      </c>
      <c r="O38">
        <f t="shared" si="11"/>
        <v>62850</v>
      </c>
      <c r="Q38">
        <v>-6414</v>
      </c>
      <c r="R38">
        <v>-5799</v>
      </c>
      <c r="T38">
        <v>-7966</v>
      </c>
      <c r="U38">
        <v>617.40000000000146</v>
      </c>
      <c r="W38">
        <v>23955.599999999999</v>
      </c>
      <c r="X38">
        <v>1131.8</v>
      </c>
      <c r="AD38">
        <v>54370.400000000001</v>
      </c>
      <c r="AE38">
        <v>1.8592469431896768</v>
      </c>
      <c r="AK38">
        <v>54370.400000000001</v>
      </c>
      <c r="AL38">
        <v>1.8592469431896768</v>
      </c>
    </row>
    <row r="39" spans="2:38" x14ac:dyDescent="0.25">
      <c r="B39">
        <v>32764</v>
      </c>
      <c r="C39">
        <v>24694</v>
      </c>
      <c r="D39">
        <v>100206</v>
      </c>
      <c r="E39">
        <v>94696</v>
      </c>
      <c r="F39">
        <v>61787</v>
      </c>
      <c r="H39">
        <v>132514</v>
      </c>
      <c r="J39">
        <f t="shared" si="6"/>
        <v>62829.4</v>
      </c>
      <c r="K39">
        <f t="shared" si="7"/>
        <v>2.1091081563726535</v>
      </c>
      <c r="L39">
        <f t="shared" si="8"/>
        <v>100206</v>
      </c>
      <c r="M39">
        <f t="shared" si="9"/>
        <v>24694</v>
      </c>
      <c r="N39">
        <f t="shared" si="10"/>
        <v>62829.4</v>
      </c>
      <c r="O39">
        <f t="shared" si="11"/>
        <v>75512</v>
      </c>
      <c r="Q39">
        <v>33991</v>
      </c>
      <c r="R39">
        <v>4527</v>
      </c>
      <c r="T39">
        <v>13555.599999999999</v>
      </c>
      <c r="U39">
        <v>1779.2000000000044</v>
      </c>
      <c r="W39">
        <v>38905.199999999997</v>
      </c>
      <c r="X39">
        <v>2392.8000000000002</v>
      </c>
      <c r="AD39">
        <v>62829.4</v>
      </c>
      <c r="AE39">
        <v>2.1091081563726535</v>
      </c>
      <c r="AK39">
        <v>62829.4</v>
      </c>
      <c r="AL39">
        <v>2.1091081563726535</v>
      </c>
    </row>
    <row r="40" spans="2:38" x14ac:dyDescent="0.25">
      <c r="B40">
        <v>92872</v>
      </c>
      <c r="C40">
        <v>13055</v>
      </c>
      <c r="D40">
        <v>105525</v>
      </c>
      <c r="E40">
        <v>107707</v>
      </c>
      <c r="F40">
        <v>22589</v>
      </c>
      <c r="H40">
        <v>98663</v>
      </c>
      <c r="J40">
        <f t="shared" si="6"/>
        <v>68349.600000000006</v>
      </c>
      <c r="K40">
        <f t="shared" si="7"/>
        <v>1.4435051558458278</v>
      </c>
      <c r="L40">
        <f t="shared" si="8"/>
        <v>107707</v>
      </c>
      <c r="M40">
        <f t="shared" si="9"/>
        <v>13055</v>
      </c>
      <c r="N40">
        <f t="shared" si="10"/>
        <v>68349.600000000006</v>
      </c>
      <c r="O40">
        <f t="shared" si="11"/>
        <v>94652</v>
      </c>
      <c r="Q40">
        <v>-28642</v>
      </c>
      <c r="R40">
        <v>932</v>
      </c>
      <c r="T40">
        <v>-14626.199999999997</v>
      </c>
      <c r="U40">
        <v>321.60000000000582</v>
      </c>
      <c r="W40">
        <v>37828.600000000006</v>
      </c>
      <c r="X40">
        <v>1434.8000000000002</v>
      </c>
      <c r="AF40">
        <v>68349.600000000006</v>
      </c>
      <c r="AG40">
        <v>1.4435051558458278</v>
      </c>
      <c r="AI40">
        <v>68349.600000000006</v>
      </c>
      <c r="AJ40">
        <v>1.4435051558458278</v>
      </c>
    </row>
    <row r="41" spans="2:38" x14ac:dyDescent="0.25">
      <c r="B41">
        <v>52882</v>
      </c>
      <c r="C41">
        <v>24150</v>
      </c>
      <c r="D41">
        <v>15357</v>
      </c>
      <c r="E41">
        <v>74555</v>
      </c>
      <c r="F41">
        <v>47874</v>
      </c>
      <c r="H41">
        <v>103338</v>
      </c>
      <c r="J41">
        <f t="shared" si="6"/>
        <v>42963.6</v>
      </c>
      <c r="K41">
        <f t="shared" si="7"/>
        <v>2.4052453704996788</v>
      </c>
      <c r="L41">
        <f t="shared" si="8"/>
        <v>74555</v>
      </c>
      <c r="M41">
        <f t="shared" si="9"/>
        <v>15357</v>
      </c>
      <c r="N41">
        <f t="shared" si="10"/>
        <v>42963.6</v>
      </c>
      <c r="O41">
        <f t="shared" si="11"/>
        <v>59198</v>
      </c>
      <c r="Q41">
        <v>16869</v>
      </c>
      <c r="R41">
        <v>3434</v>
      </c>
      <c r="T41">
        <v>-28351.799999999996</v>
      </c>
      <c r="U41">
        <v>359.40000000000146</v>
      </c>
      <c r="W41">
        <v>28506.2</v>
      </c>
      <c r="X41">
        <v>386.59999999999997</v>
      </c>
      <c r="AB41">
        <v>42963.6</v>
      </c>
      <c r="AC41">
        <v>2.4052453704996788</v>
      </c>
      <c r="AK41">
        <v>42963.6</v>
      </c>
      <c r="AL41">
        <v>2.4052453704996788</v>
      </c>
    </row>
    <row r="42" spans="2:38" x14ac:dyDescent="0.25">
      <c r="B42">
        <v>68927</v>
      </c>
      <c r="C42">
        <v>39025</v>
      </c>
      <c r="D42">
        <v>100986</v>
      </c>
      <c r="E42">
        <v>93909</v>
      </c>
      <c r="F42">
        <v>100668</v>
      </c>
      <c r="H42">
        <v>105088</v>
      </c>
      <c r="J42">
        <f t="shared" si="6"/>
        <v>80703</v>
      </c>
      <c r="K42">
        <f t="shared" si="7"/>
        <v>1.3021572927896112</v>
      </c>
      <c r="L42">
        <f t="shared" si="8"/>
        <v>100986</v>
      </c>
      <c r="M42">
        <f t="shared" si="9"/>
        <v>39025</v>
      </c>
      <c r="N42">
        <f t="shared" si="10"/>
        <v>80703</v>
      </c>
      <c r="O42">
        <f t="shared" si="11"/>
        <v>61961</v>
      </c>
      <c r="Q42">
        <v>20833</v>
      </c>
      <c r="R42">
        <v>5633</v>
      </c>
      <c r="T42">
        <v>-3576.6000000000058</v>
      </c>
      <c r="U42">
        <v>-755.19999999999709</v>
      </c>
      <c r="W42">
        <v>27087.800000000003</v>
      </c>
      <c r="X42">
        <v>4489.2000000000007</v>
      </c>
      <c r="AB42">
        <v>80703</v>
      </c>
      <c r="AC42">
        <v>1.3021572927896112</v>
      </c>
      <c r="AK42">
        <v>80703</v>
      </c>
      <c r="AL42">
        <v>1.3021572927896112</v>
      </c>
    </row>
    <row r="43" spans="2:38" x14ac:dyDescent="0.25">
      <c r="B43">
        <v>66962</v>
      </c>
      <c r="C43">
        <v>89279</v>
      </c>
      <c r="D43">
        <v>111356</v>
      </c>
      <c r="E43">
        <v>8235</v>
      </c>
      <c r="F43">
        <v>74956</v>
      </c>
      <c r="H43">
        <v>73756</v>
      </c>
      <c r="J43">
        <f t="shared" si="6"/>
        <v>70157.600000000006</v>
      </c>
      <c r="K43">
        <f t="shared" si="7"/>
        <v>1.0512902379784941</v>
      </c>
      <c r="L43">
        <f t="shared" si="8"/>
        <v>111356</v>
      </c>
      <c r="M43">
        <f t="shared" si="9"/>
        <v>8235</v>
      </c>
      <c r="N43">
        <f t="shared" si="10"/>
        <v>70157.600000000006</v>
      </c>
      <c r="O43">
        <f t="shared" si="11"/>
        <v>103121</v>
      </c>
      <c r="Q43">
        <v>36733</v>
      </c>
      <c r="R43">
        <v>-2837</v>
      </c>
      <c r="T43">
        <v>35373.200000000004</v>
      </c>
      <c r="U43">
        <v>-3620.1999999999971</v>
      </c>
      <c r="W43">
        <v>43894.8</v>
      </c>
      <c r="X43">
        <v>3620.2000000000003</v>
      </c>
      <c r="Z43">
        <v>70157.600000000006</v>
      </c>
      <c r="AA43">
        <v>1.0512902379784941</v>
      </c>
      <c r="AI43">
        <v>70157.600000000006</v>
      </c>
      <c r="AJ43">
        <v>1.0512902379784941</v>
      </c>
    </row>
    <row r="44" spans="2:38" x14ac:dyDescent="0.25">
      <c r="B44">
        <v>61139</v>
      </c>
      <c r="C44">
        <v>53122</v>
      </c>
      <c r="D44">
        <v>73640</v>
      </c>
      <c r="E44">
        <v>37662</v>
      </c>
      <c r="F44">
        <v>27697</v>
      </c>
      <c r="H44">
        <v>89433</v>
      </c>
      <c r="J44">
        <f t="shared" si="6"/>
        <v>50652</v>
      </c>
      <c r="K44">
        <f t="shared" si="7"/>
        <v>1.765636105188344</v>
      </c>
      <c r="L44">
        <f t="shared" si="8"/>
        <v>73640</v>
      </c>
      <c r="M44">
        <f t="shared" si="9"/>
        <v>27697</v>
      </c>
      <c r="N44">
        <f t="shared" si="10"/>
        <v>50652</v>
      </c>
      <c r="O44">
        <f t="shared" si="11"/>
        <v>45943</v>
      </c>
      <c r="Q44">
        <v>23874</v>
      </c>
      <c r="R44">
        <v>-15</v>
      </c>
      <c r="T44">
        <v>1919.4000000000015</v>
      </c>
      <c r="U44">
        <v>2046</v>
      </c>
      <c r="W44">
        <v>23179.8</v>
      </c>
      <c r="X44">
        <v>2153.1999999999998</v>
      </c>
      <c r="Z44">
        <v>50652</v>
      </c>
      <c r="AA44">
        <v>1.765636105188344</v>
      </c>
      <c r="AK44">
        <v>50652</v>
      </c>
      <c r="AL44">
        <v>1.765636105188344</v>
      </c>
    </row>
    <row r="45" spans="2:38" x14ac:dyDescent="0.25">
      <c r="B45">
        <v>86004</v>
      </c>
      <c r="C45">
        <v>34766</v>
      </c>
      <c r="D45">
        <v>52986</v>
      </c>
      <c r="E45">
        <v>91458</v>
      </c>
      <c r="F45">
        <v>28426</v>
      </c>
      <c r="H45">
        <v>108777</v>
      </c>
      <c r="J45">
        <f t="shared" si="6"/>
        <v>58728</v>
      </c>
      <c r="K45">
        <f t="shared" si="7"/>
        <v>1.8522170004086638</v>
      </c>
      <c r="L45">
        <f t="shared" si="8"/>
        <v>91458</v>
      </c>
      <c r="M45">
        <f t="shared" si="9"/>
        <v>28426</v>
      </c>
      <c r="N45">
        <f t="shared" si="10"/>
        <v>58728</v>
      </c>
      <c r="O45">
        <f t="shared" si="11"/>
        <v>63032</v>
      </c>
      <c r="Q45">
        <v>32148</v>
      </c>
      <c r="R45">
        <v>-43</v>
      </c>
      <c r="T45">
        <v>-16474.199999999997</v>
      </c>
      <c r="U45">
        <v>4688.4000000000015</v>
      </c>
      <c r="W45">
        <v>27560.199999999997</v>
      </c>
      <c r="X45">
        <v>5159.2</v>
      </c>
      <c r="AB45">
        <v>58728</v>
      </c>
      <c r="AC45">
        <v>1.8522170004086638</v>
      </c>
      <c r="AK45">
        <v>58728</v>
      </c>
      <c r="AL45">
        <v>1.8522170004086638</v>
      </c>
    </row>
    <row r="46" spans="2:38" x14ac:dyDescent="0.25">
      <c r="B46">
        <v>52495</v>
      </c>
      <c r="C46">
        <v>84104</v>
      </c>
      <c r="D46">
        <v>40091</v>
      </c>
      <c r="E46">
        <v>90721</v>
      </c>
      <c r="F46">
        <v>50341</v>
      </c>
      <c r="H46">
        <v>122097</v>
      </c>
      <c r="J46">
        <f t="shared" si="6"/>
        <v>63550.400000000001</v>
      </c>
      <c r="K46">
        <f t="shared" si="7"/>
        <v>1.9212624940204939</v>
      </c>
      <c r="L46">
        <f t="shared" si="8"/>
        <v>90721</v>
      </c>
      <c r="M46">
        <f t="shared" si="9"/>
        <v>40091</v>
      </c>
      <c r="N46">
        <f t="shared" si="10"/>
        <v>63550.400000000001</v>
      </c>
      <c r="O46">
        <f t="shared" si="11"/>
        <v>50630</v>
      </c>
      <c r="Q46">
        <v>450</v>
      </c>
      <c r="R46">
        <v>1615</v>
      </c>
      <c r="T46">
        <v>-803.19999999999709</v>
      </c>
      <c r="U46">
        <v>174.40000000000146</v>
      </c>
      <c r="W46">
        <v>22697.600000000002</v>
      </c>
      <c r="X46">
        <v>251.2</v>
      </c>
      <c r="AF46">
        <v>63550.400000000001</v>
      </c>
      <c r="AG46">
        <v>1.9212624940204939</v>
      </c>
      <c r="AK46">
        <v>63550.400000000001</v>
      </c>
      <c r="AL46">
        <v>1.9212624940204939</v>
      </c>
    </row>
    <row r="47" spans="2:38" x14ac:dyDescent="0.25">
      <c r="B47">
        <v>45939</v>
      </c>
      <c r="C47">
        <v>103374</v>
      </c>
      <c r="D47">
        <v>89519</v>
      </c>
      <c r="E47">
        <v>74949</v>
      </c>
      <c r="F47">
        <v>85408</v>
      </c>
      <c r="H47">
        <v>97952</v>
      </c>
      <c r="J47">
        <f t="shared" si="6"/>
        <v>79837.8</v>
      </c>
      <c r="K47">
        <f t="shared" si="7"/>
        <v>1.226887514435518</v>
      </c>
      <c r="L47">
        <f t="shared" si="8"/>
        <v>103374</v>
      </c>
      <c r="M47">
        <f t="shared" si="9"/>
        <v>45939</v>
      </c>
      <c r="N47">
        <f t="shared" si="10"/>
        <v>79837.8</v>
      </c>
      <c r="O47">
        <f t="shared" si="11"/>
        <v>57435</v>
      </c>
      <c r="Q47">
        <v>-24064</v>
      </c>
      <c r="R47">
        <v>2575</v>
      </c>
      <c r="T47">
        <v>-3113.3999999999942</v>
      </c>
      <c r="U47">
        <v>1102.4000000000087</v>
      </c>
      <c r="W47">
        <v>20889.399999999998</v>
      </c>
      <c r="X47">
        <v>2796.7999999999997</v>
      </c>
      <c r="AB47">
        <v>79837.8</v>
      </c>
      <c r="AC47">
        <v>1.226887514435518</v>
      </c>
      <c r="AI47">
        <v>79837.8</v>
      </c>
      <c r="AJ47">
        <v>1.226887514435518</v>
      </c>
    </row>
    <row r="48" spans="2:38" x14ac:dyDescent="0.25">
      <c r="B48">
        <v>25752</v>
      </c>
      <c r="C48">
        <v>37214</v>
      </c>
      <c r="D48">
        <v>94106</v>
      </c>
      <c r="E48">
        <v>50758</v>
      </c>
      <c r="F48">
        <v>110071</v>
      </c>
      <c r="H48">
        <v>124310</v>
      </c>
      <c r="J48">
        <f t="shared" si="6"/>
        <v>63580.2</v>
      </c>
      <c r="K48">
        <f t="shared" si="7"/>
        <v>1.9551684329398147</v>
      </c>
      <c r="L48">
        <f t="shared" si="8"/>
        <v>110071</v>
      </c>
      <c r="M48">
        <f t="shared" si="9"/>
        <v>25752</v>
      </c>
      <c r="N48">
        <f t="shared" si="10"/>
        <v>63580.2</v>
      </c>
      <c r="O48">
        <f t="shared" si="11"/>
        <v>84319</v>
      </c>
      <c r="Q48">
        <v>-1273</v>
      </c>
      <c r="R48">
        <v>4824</v>
      </c>
      <c r="T48">
        <v>-15262.800000000003</v>
      </c>
      <c r="U48">
        <v>-653.60000000000582</v>
      </c>
      <c r="W48">
        <v>26113.999999999996</v>
      </c>
      <c r="X48">
        <v>827.2</v>
      </c>
      <c r="AF48">
        <v>63580.2</v>
      </c>
      <c r="AG48">
        <v>1.9551684329398147</v>
      </c>
      <c r="AK48">
        <v>63580.2</v>
      </c>
      <c r="AL48">
        <v>1.9551684329398147</v>
      </c>
    </row>
    <row r="49" spans="2:38" x14ac:dyDescent="0.25">
      <c r="B49">
        <v>81561</v>
      </c>
      <c r="C49">
        <v>54052</v>
      </c>
      <c r="D49">
        <v>52546</v>
      </c>
      <c r="E49">
        <v>99730</v>
      </c>
      <c r="F49">
        <v>14032</v>
      </c>
      <c r="H49">
        <v>86603</v>
      </c>
      <c r="J49">
        <f t="shared" si="6"/>
        <v>60384.2</v>
      </c>
      <c r="K49">
        <f t="shared" si="7"/>
        <v>1.4341996747493551</v>
      </c>
      <c r="L49">
        <f t="shared" si="8"/>
        <v>99730</v>
      </c>
      <c r="M49">
        <f t="shared" si="9"/>
        <v>14032</v>
      </c>
      <c r="N49">
        <f t="shared" si="10"/>
        <v>60384.2</v>
      </c>
      <c r="O49">
        <f t="shared" si="11"/>
        <v>85698</v>
      </c>
      <c r="Q49">
        <v>-19546</v>
      </c>
      <c r="R49">
        <v>3414</v>
      </c>
      <c r="T49">
        <v>926</v>
      </c>
      <c r="U49">
        <v>297</v>
      </c>
      <c r="W49">
        <v>27723.200000000001</v>
      </c>
      <c r="X49">
        <v>1284.2</v>
      </c>
      <c r="AD49">
        <v>60384.2</v>
      </c>
      <c r="AE49">
        <v>1.4341996747493551</v>
      </c>
      <c r="AI49">
        <v>60384.2</v>
      </c>
      <c r="AJ49">
        <v>1.4341996747493551</v>
      </c>
    </row>
    <row r="50" spans="2:38" x14ac:dyDescent="0.25">
      <c r="B50">
        <v>54279</v>
      </c>
      <c r="C50">
        <v>19142</v>
      </c>
      <c r="D50">
        <v>16579</v>
      </c>
      <c r="E50">
        <v>15785</v>
      </c>
      <c r="F50">
        <v>85148</v>
      </c>
      <c r="H50">
        <v>86751</v>
      </c>
      <c r="J50">
        <f t="shared" si="6"/>
        <v>38186.6</v>
      </c>
      <c r="K50">
        <f t="shared" si="7"/>
        <v>2.2717654884174032</v>
      </c>
      <c r="L50">
        <f t="shared" si="8"/>
        <v>85148</v>
      </c>
      <c r="M50">
        <f t="shared" si="9"/>
        <v>15785</v>
      </c>
      <c r="N50">
        <f t="shared" si="10"/>
        <v>38186.6</v>
      </c>
      <c r="O50">
        <f t="shared" si="11"/>
        <v>69363</v>
      </c>
      <c r="Q50">
        <v>-10173</v>
      </c>
      <c r="R50">
        <v>-195</v>
      </c>
      <c r="T50">
        <v>-4445.2000000000044</v>
      </c>
      <c r="U50">
        <v>-1065.4000000000015</v>
      </c>
      <c r="W50">
        <v>25900.399999999998</v>
      </c>
      <c r="X50">
        <v>1562.6</v>
      </c>
      <c r="AD50">
        <v>38186.6</v>
      </c>
      <c r="AE50">
        <v>2.2717654884174032</v>
      </c>
      <c r="AK50">
        <v>38186.6</v>
      </c>
      <c r="AL50">
        <v>2.2717654884174032</v>
      </c>
    </row>
    <row r="51" spans="2:38" x14ac:dyDescent="0.25">
      <c r="B51">
        <v>80910</v>
      </c>
      <c r="C51">
        <v>50953</v>
      </c>
      <c r="D51">
        <v>42298</v>
      </c>
      <c r="E51">
        <v>103071</v>
      </c>
      <c r="F51">
        <v>40695</v>
      </c>
      <c r="H51">
        <v>90727</v>
      </c>
      <c r="J51">
        <f t="shared" si="6"/>
        <v>63585.4</v>
      </c>
      <c r="K51">
        <f t="shared" si="7"/>
        <v>1.4268527051807489</v>
      </c>
      <c r="L51">
        <f t="shared" si="8"/>
        <v>103071</v>
      </c>
      <c r="M51">
        <f t="shared" si="9"/>
        <v>40695</v>
      </c>
      <c r="N51">
        <f t="shared" si="10"/>
        <v>63585.4</v>
      </c>
      <c r="O51">
        <f t="shared" si="11"/>
        <v>62376</v>
      </c>
      <c r="Q51">
        <v>5857</v>
      </c>
      <c r="R51">
        <v>7566</v>
      </c>
      <c r="T51">
        <v>-3621.7999999999956</v>
      </c>
      <c r="U51">
        <v>4410.2000000000044</v>
      </c>
      <c r="W51">
        <v>20482.2</v>
      </c>
      <c r="X51">
        <v>5375.4000000000005</v>
      </c>
      <c r="AB51">
        <v>63585.4</v>
      </c>
      <c r="AC51">
        <v>1.4268527051807489</v>
      </c>
      <c r="AK51">
        <v>63585.4</v>
      </c>
      <c r="AL51">
        <v>1.4268527051807489</v>
      </c>
    </row>
    <row r="52" spans="2:38" x14ac:dyDescent="0.25">
      <c r="B52">
        <v>99979</v>
      </c>
      <c r="C52">
        <v>53055</v>
      </c>
      <c r="D52">
        <v>75000</v>
      </c>
      <c r="E52">
        <v>72707</v>
      </c>
      <c r="F52">
        <v>58051</v>
      </c>
      <c r="H52">
        <v>78395</v>
      </c>
      <c r="J52">
        <f t="shared" si="6"/>
        <v>71758.399999999994</v>
      </c>
      <c r="K52">
        <f t="shared" si="7"/>
        <v>1.0924853396954226</v>
      </c>
      <c r="L52">
        <f t="shared" si="8"/>
        <v>99979</v>
      </c>
      <c r="M52">
        <f t="shared" si="9"/>
        <v>53055</v>
      </c>
      <c r="N52">
        <f t="shared" si="10"/>
        <v>71758.399999999994</v>
      </c>
      <c r="O52">
        <f t="shared" si="11"/>
        <v>46924</v>
      </c>
      <c r="Q52">
        <v>-54445</v>
      </c>
      <c r="R52">
        <v>-2578</v>
      </c>
      <c r="T52">
        <v>-23615.800000000003</v>
      </c>
      <c r="U52">
        <v>-210.80000000000291</v>
      </c>
      <c r="W52">
        <v>23615.800000000003</v>
      </c>
      <c r="X52">
        <v>4147.5999999999995</v>
      </c>
      <c r="AB52">
        <v>71758.399999999994</v>
      </c>
      <c r="AC52">
        <v>1.0924853396954226</v>
      </c>
      <c r="AI52">
        <v>71758.399999999994</v>
      </c>
      <c r="AJ52">
        <v>1.0924853396954226</v>
      </c>
    </row>
    <row r="53" spans="2:38" x14ac:dyDescent="0.25">
      <c r="B53">
        <v>60624</v>
      </c>
      <c r="C53">
        <v>85891</v>
      </c>
      <c r="D53">
        <v>52982</v>
      </c>
      <c r="E53">
        <v>81509</v>
      </c>
      <c r="F53">
        <v>94643</v>
      </c>
      <c r="H53">
        <v>94419</v>
      </c>
      <c r="J53">
        <f t="shared" si="6"/>
        <v>75129.8</v>
      </c>
      <c r="K53">
        <f t="shared" si="7"/>
        <v>1.2567449933315409</v>
      </c>
      <c r="L53">
        <f t="shared" si="8"/>
        <v>94643</v>
      </c>
      <c r="M53">
        <f t="shared" si="9"/>
        <v>52982</v>
      </c>
      <c r="N53">
        <f t="shared" si="10"/>
        <v>75129.8</v>
      </c>
      <c r="O53">
        <f t="shared" si="11"/>
        <v>41661</v>
      </c>
      <c r="Q53">
        <v>-33132</v>
      </c>
      <c r="R53">
        <v>74</v>
      </c>
      <c r="T53">
        <v>-20982.399999999994</v>
      </c>
      <c r="U53">
        <v>-3663.5999999999913</v>
      </c>
      <c r="W53">
        <v>30318.400000000001</v>
      </c>
      <c r="X53">
        <v>3894.7999999999997</v>
      </c>
      <c r="AB53">
        <v>75129.8</v>
      </c>
      <c r="AC53">
        <v>1.2567449933315409</v>
      </c>
      <c r="AI53">
        <v>75129.8</v>
      </c>
      <c r="AJ53">
        <v>1.2567449933315409</v>
      </c>
    </row>
    <row r="54" spans="2:38" x14ac:dyDescent="0.25">
      <c r="B54">
        <v>72291</v>
      </c>
      <c r="C54">
        <v>77857</v>
      </c>
      <c r="D54">
        <v>83087</v>
      </c>
      <c r="E54">
        <v>103294</v>
      </c>
      <c r="F54">
        <v>49321</v>
      </c>
      <c r="H54">
        <v>129765</v>
      </c>
      <c r="J54">
        <f t="shared" si="6"/>
        <v>77170</v>
      </c>
      <c r="K54">
        <f t="shared" si="7"/>
        <v>1.6815472333808474</v>
      </c>
      <c r="L54">
        <f t="shared" si="8"/>
        <v>103294</v>
      </c>
      <c r="M54">
        <f t="shared" si="9"/>
        <v>49321</v>
      </c>
      <c r="N54">
        <f t="shared" si="10"/>
        <v>77170</v>
      </c>
      <c r="O54">
        <f t="shared" si="11"/>
        <v>53973</v>
      </c>
      <c r="Q54">
        <v>16482</v>
      </c>
      <c r="R54">
        <v>2467</v>
      </c>
      <c r="T54">
        <v>2238.3999999999942</v>
      </c>
      <c r="U54">
        <v>-4699</v>
      </c>
      <c r="W54">
        <v>20997.599999999999</v>
      </c>
      <c r="X54">
        <v>5254.5999999999995</v>
      </c>
      <c r="AB54">
        <v>77170</v>
      </c>
      <c r="AC54">
        <v>1.6815472333808474</v>
      </c>
      <c r="AK54">
        <v>77170</v>
      </c>
      <c r="AL54">
        <v>1.6815472333808474</v>
      </c>
    </row>
    <row r="55" spans="2:38" x14ac:dyDescent="0.25">
      <c r="B55">
        <v>12418</v>
      </c>
      <c r="C55">
        <v>103596</v>
      </c>
      <c r="D55">
        <v>73273</v>
      </c>
      <c r="E55">
        <v>30932</v>
      </c>
      <c r="F55">
        <v>21294</v>
      </c>
      <c r="H55">
        <v>113746</v>
      </c>
      <c r="J55">
        <f t="shared" si="6"/>
        <v>48302.6</v>
      </c>
      <c r="K55">
        <f t="shared" si="7"/>
        <v>2.3548628852277105</v>
      </c>
      <c r="L55">
        <f t="shared" si="8"/>
        <v>103596</v>
      </c>
      <c r="M55">
        <f t="shared" si="9"/>
        <v>12418</v>
      </c>
      <c r="N55">
        <f t="shared" si="10"/>
        <v>48302.6</v>
      </c>
      <c r="O55">
        <f t="shared" si="11"/>
        <v>91178</v>
      </c>
      <c r="Q55">
        <v>20512</v>
      </c>
      <c r="R55">
        <v>-429</v>
      </c>
      <c r="T55">
        <v>5646.1999999999971</v>
      </c>
      <c r="U55">
        <v>-2286</v>
      </c>
      <c r="W55">
        <v>20888.2</v>
      </c>
      <c r="X55">
        <v>2402</v>
      </c>
      <c r="AD55">
        <v>48302.6</v>
      </c>
      <c r="AE55">
        <v>2.3548628852277105</v>
      </c>
      <c r="AK55">
        <v>48302.6</v>
      </c>
      <c r="AL55">
        <v>2.3548628852277105</v>
      </c>
    </row>
    <row r="56" spans="2:38" x14ac:dyDescent="0.25">
      <c r="B56">
        <v>49423</v>
      </c>
      <c r="C56">
        <v>12619</v>
      </c>
      <c r="D56">
        <v>80226</v>
      </c>
      <c r="E56">
        <v>78944</v>
      </c>
      <c r="F56">
        <v>28809</v>
      </c>
      <c r="H56">
        <v>107858</v>
      </c>
      <c r="J56">
        <f t="shared" si="6"/>
        <v>50004.2</v>
      </c>
      <c r="K56">
        <f t="shared" si="7"/>
        <v>2.1569788137796428</v>
      </c>
      <c r="L56">
        <f t="shared" si="8"/>
        <v>80226</v>
      </c>
      <c r="M56">
        <f t="shared" si="9"/>
        <v>12619</v>
      </c>
      <c r="N56">
        <f t="shared" si="10"/>
        <v>50004.2</v>
      </c>
      <c r="O56">
        <f t="shared" si="11"/>
        <v>67607</v>
      </c>
      <c r="Q56">
        <v>-16003</v>
      </c>
      <c r="R56">
        <v>1537</v>
      </c>
      <c r="T56">
        <v>-23722</v>
      </c>
      <c r="U56">
        <v>-6850.8000000000029</v>
      </c>
      <c r="W56">
        <v>29666.400000000001</v>
      </c>
      <c r="X56">
        <v>6869.5999999999995</v>
      </c>
      <c r="AF56">
        <v>50004.2</v>
      </c>
      <c r="AG56">
        <v>2.1569788137796428</v>
      </c>
      <c r="AK56">
        <v>50004.2</v>
      </c>
      <c r="AL56">
        <v>2.1569788137796428</v>
      </c>
    </row>
    <row r="57" spans="2:38" x14ac:dyDescent="0.25">
      <c r="B57">
        <v>5265</v>
      </c>
      <c r="C57">
        <v>12268</v>
      </c>
      <c r="D57">
        <v>22475</v>
      </c>
      <c r="E57">
        <v>62519</v>
      </c>
      <c r="F57">
        <v>50040</v>
      </c>
      <c r="H57">
        <v>49587</v>
      </c>
      <c r="J57">
        <f t="shared" si="6"/>
        <v>30513.4</v>
      </c>
      <c r="K57">
        <f t="shared" si="7"/>
        <v>1.6250893050266439</v>
      </c>
      <c r="L57">
        <f t="shared" si="8"/>
        <v>62519</v>
      </c>
      <c r="M57">
        <f t="shared" si="9"/>
        <v>5265</v>
      </c>
      <c r="N57">
        <f t="shared" si="10"/>
        <v>30513.4</v>
      </c>
      <c r="O57">
        <f t="shared" si="11"/>
        <v>57254</v>
      </c>
      <c r="Q57">
        <v>-38481</v>
      </c>
      <c r="R57">
        <v>0</v>
      </c>
      <c r="T57">
        <v>-45008.6</v>
      </c>
      <c r="U57">
        <v>-2710.7999999999956</v>
      </c>
      <c r="W57">
        <v>45290.200000000004</v>
      </c>
      <c r="X57">
        <v>6114</v>
      </c>
      <c r="AB57">
        <v>30513.4</v>
      </c>
      <c r="AC57">
        <v>1.6250893050266439</v>
      </c>
      <c r="AK57">
        <v>30513.4</v>
      </c>
      <c r="AL57">
        <v>1.6250893050266439</v>
      </c>
    </row>
    <row r="58" spans="2:38" x14ac:dyDescent="0.25">
      <c r="B58">
        <v>107307</v>
      </c>
      <c r="C58">
        <v>108439</v>
      </c>
      <c r="D58">
        <v>55911</v>
      </c>
      <c r="E58">
        <v>40939</v>
      </c>
      <c r="F58">
        <v>19895</v>
      </c>
      <c r="H58">
        <v>84976</v>
      </c>
      <c r="J58">
        <f t="shared" si="6"/>
        <v>66498.2</v>
      </c>
      <c r="K58">
        <f t="shared" si="7"/>
        <v>1.2778691754062517</v>
      </c>
      <c r="L58">
        <f t="shared" si="8"/>
        <v>108439</v>
      </c>
      <c r="M58">
        <f t="shared" si="9"/>
        <v>19895</v>
      </c>
      <c r="N58">
        <f t="shared" si="10"/>
        <v>66498.2</v>
      </c>
      <c r="O58">
        <f t="shared" si="11"/>
        <v>88544</v>
      </c>
      <c r="Q58">
        <v>-14531</v>
      </c>
      <c r="R58">
        <v>898</v>
      </c>
      <c r="T58">
        <v>-12713.800000000003</v>
      </c>
      <c r="U58">
        <v>-1456.8000000000029</v>
      </c>
      <c r="W58">
        <v>26313.4</v>
      </c>
      <c r="X58">
        <v>1612.4</v>
      </c>
      <c r="AB58">
        <v>66498.2</v>
      </c>
      <c r="AC58">
        <v>1.2778691754062517</v>
      </c>
      <c r="AI58">
        <v>66498.2</v>
      </c>
      <c r="AJ58">
        <v>1.2778691754062517</v>
      </c>
    </row>
    <row r="59" spans="2:38" x14ac:dyDescent="0.25">
      <c r="B59">
        <v>71891</v>
      </c>
      <c r="C59">
        <v>38119</v>
      </c>
      <c r="D59">
        <v>21050</v>
      </c>
      <c r="E59">
        <v>60712</v>
      </c>
      <c r="F59">
        <v>36495</v>
      </c>
      <c r="H59">
        <v>83473</v>
      </c>
      <c r="J59">
        <f t="shared" si="6"/>
        <v>45653.4</v>
      </c>
      <c r="K59">
        <f t="shared" si="7"/>
        <v>1.828407084685916</v>
      </c>
      <c r="L59">
        <f t="shared" si="8"/>
        <v>71891</v>
      </c>
      <c r="M59">
        <f t="shared" si="9"/>
        <v>21050</v>
      </c>
      <c r="N59">
        <f t="shared" si="10"/>
        <v>45653.4</v>
      </c>
      <c r="O59">
        <f t="shared" si="11"/>
        <v>50841</v>
      </c>
      <c r="Q59">
        <v>-5948</v>
      </c>
      <c r="R59">
        <v>6194</v>
      </c>
      <c r="T59">
        <v>-4407.5999999999985</v>
      </c>
      <c r="U59">
        <v>-86.599999999998545</v>
      </c>
      <c r="W59">
        <v>14578.800000000001</v>
      </c>
      <c r="X59">
        <v>797.8</v>
      </c>
      <c r="AD59">
        <v>45653.4</v>
      </c>
      <c r="AE59">
        <v>1.828407084685916</v>
      </c>
      <c r="AK59">
        <v>45653.4</v>
      </c>
      <c r="AL59">
        <v>1.828407084685916</v>
      </c>
    </row>
    <row r="60" spans="2:38" x14ac:dyDescent="0.25">
      <c r="B60">
        <v>102257</v>
      </c>
      <c r="C60">
        <v>96398</v>
      </c>
      <c r="D60">
        <v>31935</v>
      </c>
      <c r="E60">
        <v>21256</v>
      </c>
      <c r="F60">
        <v>104548</v>
      </c>
      <c r="H60">
        <v>92917</v>
      </c>
      <c r="J60">
        <f t="shared" si="6"/>
        <v>71278.8</v>
      </c>
      <c r="K60">
        <f t="shared" si="7"/>
        <v>1.303571328361308</v>
      </c>
      <c r="L60">
        <f t="shared" si="8"/>
        <v>104548</v>
      </c>
      <c r="M60">
        <f t="shared" si="9"/>
        <v>21256</v>
      </c>
      <c r="N60">
        <f t="shared" si="10"/>
        <v>71278.8</v>
      </c>
      <c r="O60">
        <f t="shared" si="11"/>
        <v>83292</v>
      </c>
      <c r="Q60">
        <v>-38324</v>
      </c>
      <c r="R60">
        <v>67</v>
      </c>
      <c r="T60">
        <v>-5522.3999999999942</v>
      </c>
      <c r="U60">
        <v>2398.8000000000029</v>
      </c>
      <c r="W60">
        <v>17002.800000000003</v>
      </c>
      <c r="X60">
        <v>6663.2</v>
      </c>
      <c r="AF60">
        <v>71278.8</v>
      </c>
      <c r="AG60">
        <v>1.303571328361308</v>
      </c>
      <c r="AK60">
        <v>71278.8</v>
      </c>
      <c r="AL60">
        <v>1.303571328361308</v>
      </c>
    </row>
    <row r="61" spans="2:38" x14ac:dyDescent="0.25">
      <c r="B61">
        <v>37937</v>
      </c>
      <c r="C61">
        <v>66992</v>
      </c>
      <c r="D61">
        <v>21224</v>
      </c>
      <c r="E61">
        <v>52842</v>
      </c>
      <c r="F61">
        <v>78743</v>
      </c>
      <c r="H61">
        <v>111344</v>
      </c>
      <c r="J61">
        <f t="shared" si="6"/>
        <v>51547.6</v>
      </c>
      <c r="K61">
        <f t="shared" si="7"/>
        <v>2.1600229690616053</v>
      </c>
      <c r="L61">
        <f t="shared" si="8"/>
        <v>78743</v>
      </c>
      <c r="M61">
        <f t="shared" si="9"/>
        <v>21224</v>
      </c>
      <c r="N61">
        <f t="shared" si="10"/>
        <v>51547.6</v>
      </c>
      <c r="O61">
        <f t="shared" si="11"/>
        <v>57519</v>
      </c>
      <c r="Q61">
        <v>-1201</v>
      </c>
      <c r="R61">
        <v>3194</v>
      </c>
      <c r="T61">
        <v>-12683</v>
      </c>
      <c r="U61">
        <v>-355.80000000000291</v>
      </c>
      <c r="W61">
        <v>33083.800000000003</v>
      </c>
      <c r="X61">
        <v>5705.4</v>
      </c>
      <c r="AF61">
        <v>51547.6</v>
      </c>
      <c r="AG61">
        <v>2.1600229690616053</v>
      </c>
      <c r="AK61">
        <v>51547.6</v>
      </c>
      <c r="AL61">
        <v>2.1600229690616053</v>
      </c>
    </row>
    <row r="62" spans="2:38" x14ac:dyDescent="0.25">
      <c r="B62">
        <v>35890</v>
      </c>
      <c r="C62">
        <v>24419</v>
      </c>
      <c r="D62">
        <v>64315</v>
      </c>
      <c r="E62">
        <v>27635</v>
      </c>
      <c r="F62">
        <v>23455</v>
      </c>
      <c r="H62">
        <v>60129</v>
      </c>
      <c r="J62">
        <f t="shared" si="6"/>
        <v>35142.800000000003</v>
      </c>
      <c r="K62">
        <f t="shared" si="7"/>
        <v>1.710990586976564</v>
      </c>
      <c r="L62">
        <f t="shared" si="8"/>
        <v>64315</v>
      </c>
      <c r="M62">
        <f t="shared" si="9"/>
        <v>23455</v>
      </c>
      <c r="N62">
        <f t="shared" si="10"/>
        <v>35142.800000000003</v>
      </c>
      <c r="O62">
        <f t="shared" si="11"/>
        <v>40860</v>
      </c>
      <c r="Q62">
        <v>-1248</v>
      </c>
      <c r="R62">
        <v>-6</v>
      </c>
      <c r="T62">
        <v>-2913.3999999999942</v>
      </c>
      <c r="U62">
        <v>-2216.1999999999971</v>
      </c>
      <c r="W62">
        <v>27355</v>
      </c>
      <c r="X62">
        <v>2550.6</v>
      </c>
      <c r="AD62">
        <v>35142.800000000003</v>
      </c>
      <c r="AE62">
        <v>1.710990586976564</v>
      </c>
      <c r="AK62">
        <v>35142.800000000003</v>
      </c>
      <c r="AL62">
        <v>1.710990586976564</v>
      </c>
    </row>
    <row r="63" spans="2:38" x14ac:dyDescent="0.25">
      <c r="B63">
        <v>30674</v>
      </c>
      <c r="C63">
        <v>52015</v>
      </c>
      <c r="D63">
        <v>57849</v>
      </c>
      <c r="E63">
        <v>111099</v>
      </c>
      <c r="F63">
        <v>51849</v>
      </c>
      <c r="H63">
        <v>93921</v>
      </c>
      <c r="J63">
        <f t="shared" si="6"/>
        <v>60697.2</v>
      </c>
      <c r="K63">
        <f t="shared" si="7"/>
        <v>1.5473695656471798</v>
      </c>
      <c r="L63">
        <f t="shared" si="8"/>
        <v>111099</v>
      </c>
      <c r="M63">
        <f t="shared" si="9"/>
        <v>30674</v>
      </c>
      <c r="N63">
        <f t="shared" si="10"/>
        <v>60697.2</v>
      </c>
      <c r="O63">
        <f t="shared" si="11"/>
        <v>80425</v>
      </c>
      <c r="Q63">
        <v>2409</v>
      </c>
      <c r="R63">
        <v>-3202</v>
      </c>
      <c r="T63">
        <v>-19990.800000000003</v>
      </c>
      <c r="U63">
        <v>-280.80000000000291</v>
      </c>
      <c r="W63">
        <v>23896.399999999998</v>
      </c>
      <c r="X63">
        <v>762.4</v>
      </c>
      <c r="AB63">
        <v>60697.2</v>
      </c>
      <c r="AC63">
        <v>1.5473695656471798</v>
      </c>
      <c r="AK63">
        <v>60697.2</v>
      </c>
      <c r="AL63">
        <v>1.5473695656471798</v>
      </c>
    </row>
    <row r="64" spans="2:38" x14ac:dyDescent="0.25">
      <c r="B64">
        <v>23610</v>
      </c>
      <c r="C64">
        <v>42956</v>
      </c>
      <c r="D64">
        <v>89140</v>
      </c>
      <c r="E64">
        <v>99721</v>
      </c>
      <c r="F64">
        <v>38752</v>
      </c>
      <c r="H64">
        <v>97457</v>
      </c>
      <c r="J64">
        <f t="shared" si="6"/>
        <v>58835.8</v>
      </c>
      <c r="K64">
        <f t="shared" si="7"/>
        <v>1.6564234700641445</v>
      </c>
      <c r="L64">
        <f t="shared" si="8"/>
        <v>99721</v>
      </c>
      <c r="M64">
        <f t="shared" si="9"/>
        <v>23610</v>
      </c>
      <c r="N64">
        <f t="shared" si="10"/>
        <v>58835.8</v>
      </c>
      <c r="O64">
        <f t="shared" si="11"/>
        <v>76111</v>
      </c>
      <c r="Q64">
        <v>35342</v>
      </c>
      <c r="R64">
        <v>-5379</v>
      </c>
      <c r="T64">
        <v>18664</v>
      </c>
      <c r="U64">
        <v>-157.39999999999418</v>
      </c>
      <c r="W64">
        <v>27532.799999999999</v>
      </c>
      <c r="X64">
        <v>4879.8</v>
      </c>
      <c r="AD64">
        <v>58835.8</v>
      </c>
      <c r="AE64">
        <v>1.6564234700641445</v>
      </c>
      <c r="AK64">
        <v>58835.8</v>
      </c>
      <c r="AL64">
        <v>1.6564234700641445</v>
      </c>
    </row>
    <row r="65" spans="2:38" x14ac:dyDescent="0.25">
      <c r="B65">
        <v>43442</v>
      </c>
      <c r="C65">
        <v>108236</v>
      </c>
      <c r="D65">
        <v>24898</v>
      </c>
      <c r="E65">
        <v>29990</v>
      </c>
      <c r="F65">
        <v>19988</v>
      </c>
      <c r="H65">
        <v>87891</v>
      </c>
      <c r="J65">
        <f t="shared" si="6"/>
        <v>45310.8</v>
      </c>
      <c r="K65">
        <f t="shared" si="7"/>
        <v>1.9397362218279084</v>
      </c>
      <c r="L65">
        <f t="shared" si="8"/>
        <v>108236</v>
      </c>
      <c r="M65">
        <f t="shared" si="9"/>
        <v>19988</v>
      </c>
      <c r="N65">
        <f t="shared" si="10"/>
        <v>45310.8</v>
      </c>
      <c r="O65">
        <f t="shared" si="11"/>
        <v>88248</v>
      </c>
      <c r="Q65">
        <v>-2883</v>
      </c>
      <c r="R65">
        <v>-141</v>
      </c>
      <c r="T65">
        <v>10477.200000000004</v>
      </c>
      <c r="U65">
        <v>1289.8000000000029</v>
      </c>
      <c r="W65">
        <v>24856</v>
      </c>
      <c r="X65">
        <v>3546.6</v>
      </c>
      <c r="AD65">
        <v>45310.8</v>
      </c>
      <c r="AE65">
        <v>1.9397362218279084</v>
      </c>
      <c r="AK65">
        <v>45310.8</v>
      </c>
      <c r="AL65">
        <v>1.9397362218279084</v>
      </c>
    </row>
    <row r="66" spans="2:38" x14ac:dyDescent="0.25">
      <c r="B66">
        <v>14120</v>
      </c>
      <c r="C66">
        <v>77661</v>
      </c>
      <c r="D66">
        <v>37761</v>
      </c>
      <c r="E66">
        <v>19003</v>
      </c>
      <c r="F66">
        <v>72567</v>
      </c>
      <c r="H66">
        <v>49894</v>
      </c>
      <c r="J66">
        <f t="shared" ref="J66:J101" si="12">AVERAGE(B66:F66)</f>
        <v>44222.400000000001</v>
      </c>
      <c r="K66">
        <f t="shared" ref="K66:K97" si="13">H66/J66</f>
        <v>1.1282517457216252</v>
      </c>
      <c r="L66">
        <f t="shared" ref="L66:L101" si="14">MAX(B66:F66)</f>
        <v>77661</v>
      </c>
      <c r="M66">
        <f t="shared" ref="M66:M101" si="15">MIN(B66:F66)</f>
        <v>14120</v>
      </c>
      <c r="N66">
        <f t="shared" ref="N66:N101" si="16">AVERAGE(B66:F66)</f>
        <v>44222.400000000001</v>
      </c>
      <c r="O66">
        <f t="shared" ref="O66:O101" si="17">L66-M66</f>
        <v>63541</v>
      </c>
      <c r="Q66">
        <v>-41249</v>
      </c>
      <c r="R66">
        <v>2996</v>
      </c>
      <c r="T66">
        <v>-3846</v>
      </c>
      <c r="U66">
        <v>3012.2000000000044</v>
      </c>
      <c r="W66">
        <v>26078.799999999999</v>
      </c>
      <c r="X66">
        <v>3012.2</v>
      </c>
      <c r="AD66">
        <v>44222.400000000001</v>
      </c>
      <c r="AE66">
        <v>1.1282517457216252</v>
      </c>
      <c r="AK66">
        <v>44222.400000000001</v>
      </c>
      <c r="AL66">
        <v>1.1282517457216252</v>
      </c>
    </row>
    <row r="67" spans="2:38" x14ac:dyDescent="0.25">
      <c r="B67">
        <v>43876</v>
      </c>
      <c r="C67">
        <v>65851</v>
      </c>
      <c r="D67">
        <v>109317</v>
      </c>
      <c r="E67">
        <v>26675</v>
      </c>
      <c r="F67">
        <v>34980</v>
      </c>
      <c r="H67">
        <v>115235</v>
      </c>
      <c r="J67">
        <f t="shared" si="12"/>
        <v>56139.8</v>
      </c>
      <c r="K67">
        <f t="shared" si="13"/>
        <v>2.0526435790651196</v>
      </c>
      <c r="L67">
        <f t="shared" si="14"/>
        <v>109317</v>
      </c>
      <c r="M67">
        <f t="shared" si="15"/>
        <v>26675</v>
      </c>
      <c r="N67">
        <f t="shared" si="16"/>
        <v>56139.8</v>
      </c>
      <c r="O67">
        <f t="shared" si="17"/>
        <v>82642</v>
      </c>
      <c r="Q67">
        <v>9578</v>
      </c>
      <c r="R67">
        <v>-1467</v>
      </c>
      <c r="T67">
        <v>-10624.599999999991</v>
      </c>
      <c r="U67">
        <v>1972.2000000000044</v>
      </c>
      <c r="W67">
        <v>38423.399999999994</v>
      </c>
      <c r="X67">
        <v>2545</v>
      </c>
      <c r="AF67">
        <v>56139.8</v>
      </c>
      <c r="AG67">
        <v>2.0526435790651196</v>
      </c>
      <c r="AK67">
        <v>56139.8</v>
      </c>
      <c r="AL67">
        <v>2.0526435790651196</v>
      </c>
    </row>
    <row r="68" spans="2:38" x14ac:dyDescent="0.25">
      <c r="B68">
        <v>26504</v>
      </c>
      <c r="C68">
        <v>40950</v>
      </c>
      <c r="D68">
        <v>14812</v>
      </c>
      <c r="E68">
        <v>52644</v>
      </c>
      <c r="F68">
        <v>82730</v>
      </c>
      <c r="H68">
        <v>67199</v>
      </c>
      <c r="J68">
        <f t="shared" si="12"/>
        <v>43528</v>
      </c>
      <c r="K68">
        <f t="shared" si="13"/>
        <v>1.5438108803528763</v>
      </c>
      <c r="L68">
        <f t="shared" si="14"/>
        <v>82730</v>
      </c>
      <c r="M68">
        <f t="shared" si="15"/>
        <v>14812</v>
      </c>
      <c r="N68">
        <f t="shared" si="16"/>
        <v>43528</v>
      </c>
      <c r="O68">
        <f t="shared" si="17"/>
        <v>67918</v>
      </c>
      <c r="Q68">
        <v>-28003</v>
      </c>
      <c r="R68">
        <v>1549</v>
      </c>
      <c r="T68">
        <v>-18931.400000000001</v>
      </c>
      <c r="U68">
        <v>313.40000000000146</v>
      </c>
      <c r="W68">
        <v>23733.4</v>
      </c>
      <c r="X68">
        <v>744.2</v>
      </c>
      <c r="AD68">
        <v>43528</v>
      </c>
      <c r="AE68">
        <v>1.5438108803528763</v>
      </c>
      <c r="AK68">
        <v>43528</v>
      </c>
      <c r="AL68">
        <v>1.5438108803528763</v>
      </c>
    </row>
    <row r="69" spans="2:38" x14ac:dyDescent="0.25">
      <c r="B69">
        <v>45724</v>
      </c>
      <c r="C69">
        <v>87450</v>
      </c>
      <c r="D69">
        <v>26184</v>
      </c>
      <c r="E69">
        <v>57283</v>
      </c>
      <c r="F69">
        <v>32238</v>
      </c>
      <c r="H69">
        <v>125030</v>
      </c>
      <c r="J69">
        <f t="shared" si="12"/>
        <v>49775.8</v>
      </c>
      <c r="K69">
        <f t="shared" si="13"/>
        <v>2.5118631945644267</v>
      </c>
      <c r="L69">
        <f t="shared" si="14"/>
        <v>87450</v>
      </c>
      <c r="M69">
        <f t="shared" si="15"/>
        <v>26184</v>
      </c>
      <c r="N69">
        <f t="shared" si="16"/>
        <v>49775.8</v>
      </c>
      <c r="O69">
        <f t="shared" si="17"/>
        <v>61266</v>
      </c>
      <c r="Q69">
        <v>28229</v>
      </c>
      <c r="R69">
        <v>-3609</v>
      </c>
      <c r="T69">
        <v>-2523.7999999999956</v>
      </c>
      <c r="U69">
        <v>-1072.1999999999971</v>
      </c>
      <c r="W69">
        <v>17903.399999999998</v>
      </c>
      <c r="X69">
        <v>1923.8</v>
      </c>
      <c r="AD69">
        <v>49775.8</v>
      </c>
      <c r="AE69">
        <v>2.5118631945644267</v>
      </c>
      <c r="AK69">
        <v>49775.8</v>
      </c>
      <c r="AL69">
        <v>2.5118631945644267</v>
      </c>
    </row>
    <row r="70" spans="2:38" x14ac:dyDescent="0.25">
      <c r="B70">
        <v>65650</v>
      </c>
      <c r="C70">
        <v>22971</v>
      </c>
      <c r="D70">
        <v>61133</v>
      </c>
      <c r="E70">
        <v>60161</v>
      </c>
      <c r="F70">
        <v>74250</v>
      </c>
      <c r="H70">
        <v>60400</v>
      </c>
      <c r="J70">
        <f t="shared" si="12"/>
        <v>56833</v>
      </c>
      <c r="K70">
        <f t="shared" si="13"/>
        <v>1.0627628314535569</v>
      </c>
      <c r="L70">
        <f t="shared" si="14"/>
        <v>74250</v>
      </c>
      <c r="M70">
        <f t="shared" si="15"/>
        <v>22971</v>
      </c>
      <c r="N70">
        <f t="shared" si="16"/>
        <v>56833</v>
      </c>
      <c r="O70">
        <f t="shared" si="17"/>
        <v>51279</v>
      </c>
      <c r="Q70">
        <v>-14138</v>
      </c>
      <c r="R70">
        <v>-5</v>
      </c>
      <c r="T70">
        <v>-10521.800000000003</v>
      </c>
      <c r="U70">
        <v>-3584.8000000000029</v>
      </c>
      <c r="W70">
        <v>27599.8</v>
      </c>
      <c r="X70">
        <v>3584.8</v>
      </c>
      <c r="AB70">
        <v>56833</v>
      </c>
      <c r="AC70">
        <v>1.0627628314535569</v>
      </c>
      <c r="AI70">
        <v>56833</v>
      </c>
      <c r="AJ70">
        <v>1.0627628314535569</v>
      </c>
    </row>
    <row r="71" spans="2:38" x14ac:dyDescent="0.25">
      <c r="B71">
        <v>96100</v>
      </c>
      <c r="C71">
        <v>28797</v>
      </c>
      <c r="D71">
        <v>94258</v>
      </c>
      <c r="E71">
        <v>13366</v>
      </c>
      <c r="F71">
        <v>34243</v>
      </c>
      <c r="H71">
        <v>61655</v>
      </c>
      <c r="J71">
        <f t="shared" si="12"/>
        <v>53352.800000000003</v>
      </c>
      <c r="K71">
        <f t="shared" si="13"/>
        <v>1.1556094525498193</v>
      </c>
      <c r="L71">
        <f t="shared" si="14"/>
        <v>96100</v>
      </c>
      <c r="M71">
        <f t="shared" si="15"/>
        <v>13366</v>
      </c>
      <c r="N71">
        <f t="shared" si="16"/>
        <v>53352.800000000003</v>
      </c>
      <c r="O71">
        <f t="shared" si="17"/>
        <v>82734</v>
      </c>
      <c r="Q71">
        <v>-35515</v>
      </c>
      <c r="R71">
        <v>-40</v>
      </c>
      <c r="T71">
        <v>-23128.599999999991</v>
      </c>
      <c r="U71">
        <v>-1212.1999999999971</v>
      </c>
      <c r="W71">
        <v>29349.800000000003</v>
      </c>
      <c r="X71">
        <v>3427.8</v>
      </c>
      <c r="AB71">
        <v>53352.800000000003</v>
      </c>
      <c r="AC71">
        <v>1.1556094525498193</v>
      </c>
      <c r="AK71">
        <v>53352.800000000003</v>
      </c>
      <c r="AL71">
        <v>1.1556094525498193</v>
      </c>
    </row>
    <row r="72" spans="2:38" x14ac:dyDescent="0.25">
      <c r="B72">
        <v>30133</v>
      </c>
      <c r="C72">
        <v>89798</v>
      </c>
      <c r="D72">
        <v>63023</v>
      </c>
      <c r="E72">
        <v>22505</v>
      </c>
      <c r="F72">
        <v>40306</v>
      </c>
      <c r="H72">
        <v>59269</v>
      </c>
      <c r="J72">
        <f t="shared" si="12"/>
        <v>49153</v>
      </c>
      <c r="K72">
        <f t="shared" si="13"/>
        <v>1.2058063597338922</v>
      </c>
      <c r="L72">
        <f t="shared" si="14"/>
        <v>89798</v>
      </c>
      <c r="M72">
        <f t="shared" si="15"/>
        <v>22505</v>
      </c>
      <c r="N72">
        <f t="shared" si="16"/>
        <v>49153</v>
      </c>
      <c r="O72">
        <f t="shared" si="17"/>
        <v>67293</v>
      </c>
      <c r="Q72">
        <v>6379</v>
      </c>
      <c r="R72">
        <v>-9689</v>
      </c>
      <c r="T72">
        <v>863.19999999999709</v>
      </c>
      <c r="U72">
        <v>683.40000000000146</v>
      </c>
      <c r="W72">
        <v>25658.799999999999</v>
      </c>
      <c r="X72">
        <v>2975.3999999999996</v>
      </c>
      <c r="Z72">
        <v>49153</v>
      </c>
      <c r="AA72">
        <v>1.2058063597338922</v>
      </c>
      <c r="AK72">
        <v>49153</v>
      </c>
      <c r="AL72">
        <v>1.2058063597338922</v>
      </c>
    </row>
    <row r="73" spans="2:38" x14ac:dyDescent="0.25">
      <c r="B73">
        <v>17387</v>
      </c>
      <c r="C73">
        <v>13395</v>
      </c>
      <c r="D73">
        <v>62178</v>
      </c>
      <c r="E73">
        <v>46372</v>
      </c>
      <c r="F73">
        <v>43382</v>
      </c>
      <c r="H73">
        <v>46828</v>
      </c>
      <c r="J73">
        <f t="shared" si="12"/>
        <v>36542.800000000003</v>
      </c>
      <c r="K73">
        <f t="shared" si="13"/>
        <v>1.2814562649824315</v>
      </c>
      <c r="L73">
        <f t="shared" si="14"/>
        <v>62178</v>
      </c>
      <c r="M73">
        <f t="shared" si="15"/>
        <v>13395</v>
      </c>
      <c r="N73">
        <f t="shared" si="16"/>
        <v>36542.800000000003</v>
      </c>
      <c r="O73">
        <f t="shared" si="17"/>
        <v>48783</v>
      </c>
      <c r="Q73">
        <v>-17009</v>
      </c>
      <c r="R73">
        <v>-409</v>
      </c>
      <c r="T73">
        <v>-1931.5999999999985</v>
      </c>
      <c r="U73">
        <v>-1119.5999999999985</v>
      </c>
      <c r="W73">
        <v>15947.6</v>
      </c>
      <c r="X73">
        <v>1476.8</v>
      </c>
      <c r="AD73">
        <v>36542.800000000003</v>
      </c>
      <c r="AE73">
        <v>1.2814562649824315</v>
      </c>
      <c r="AI73">
        <v>36542.800000000003</v>
      </c>
      <c r="AJ73">
        <v>1.2814562649824315</v>
      </c>
    </row>
    <row r="74" spans="2:38" x14ac:dyDescent="0.25">
      <c r="B74">
        <v>96345</v>
      </c>
      <c r="C74">
        <v>75558</v>
      </c>
      <c r="D74">
        <v>26825</v>
      </c>
      <c r="E74">
        <v>13548</v>
      </c>
      <c r="F74">
        <v>18241</v>
      </c>
      <c r="H74">
        <v>78399</v>
      </c>
      <c r="J74">
        <f t="shared" si="12"/>
        <v>46103.4</v>
      </c>
      <c r="K74">
        <f t="shared" si="13"/>
        <v>1.7005036504899855</v>
      </c>
      <c r="L74">
        <f t="shared" si="14"/>
        <v>96345</v>
      </c>
      <c r="M74">
        <f t="shared" si="15"/>
        <v>13548</v>
      </c>
      <c r="N74">
        <f t="shared" si="16"/>
        <v>46103.4</v>
      </c>
      <c r="O74">
        <f t="shared" si="17"/>
        <v>82797</v>
      </c>
      <c r="Q74">
        <v>-5364</v>
      </c>
      <c r="R74">
        <v>2210</v>
      </c>
      <c r="T74">
        <v>13680.600000000002</v>
      </c>
      <c r="U74">
        <v>889.80000000000291</v>
      </c>
      <c r="W74">
        <v>21139.800000000003</v>
      </c>
      <c r="X74">
        <v>1636.6</v>
      </c>
      <c r="AD74">
        <v>46103.4</v>
      </c>
      <c r="AE74">
        <v>1.7005036504899855</v>
      </c>
      <c r="AK74">
        <v>46103.4</v>
      </c>
      <c r="AL74">
        <v>1.7005036504899855</v>
      </c>
    </row>
    <row r="75" spans="2:38" x14ac:dyDescent="0.25">
      <c r="B75">
        <v>70411</v>
      </c>
      <c r="C75">
        <v>61747</v>
      </c>
      <c r="D75">
        <v>69407</v>
      </c>
      <c r="E75">
        <v>50423</v>
      </c>
      <c r="F75">
        <v>92049</v>
      </c>
      <c r="H75">
        <v>116015</v>
      </c>
      <c r="J75">
        <f t="shared" si="12"/>
        <v>68807.399999999994</v>
      </c>
      <c r="K75">
        <f t="shared" si="13"/>
        <v>1.6860831829134659</v>
      </c>
      <c r="L75">
        <f t="shared" si="14"/>
        <v>92049</v>
      </c>
      <c r="M75">
        <f t="shared" si="15"/>
        <v>50423</v>
      </c>
      <c r="N75">
        <f t="shared" si="16"/>
        <v>68807.399999999994</v>
      </c>
      <c r="O75">
        <f t="shared" si="17"/>
        <v>41626</v>
      </c>
      <c r="Q75">
        <v>4700</v>
      </c>
      <c r="R75">
        <v>0</v>
      </c>
      <c r="T75">
        <v>-835.20000000001164</v>
      </c>
      <c r="U75">
        <v>-962.80000000000291</v>
      </c>
      <c r="W75">
        <v>22856.799999999999</v>
      </c>
      <c r="X75">
        <v>4813.2</v>
      </c>
      <c r="AF75">
        <v>68807.399999999994</v>
      </c>
      <c r="AG75">
        <v>1.6860831829134659</v>
      </c>
      <c r="AK75">
        <v>68807.399999999994</v>
      </c>
      <c r="AL75">
        <v>1.6860831829134659</v>
      </c>
    </row>
    <row r="76" spans="2:38" x14ac:dyDescent="0.25">
      <c r="B76">
        <v>51754</v>
      </c>
      <c r="C76">
        <v>70559</v>
      </c>
      <c r="D76">
        <v>43418</v>
      </c>
      <c r="E76">
        <v>71653</v>
      </c>
      <c r="F76">
        <v>13075</v>
      </c>
      <c r="H76">
        <v>98045</v>
      </c>
      <c r="J76">
        <f t="shared" si="12"/>
        <v>50091.8</v>
      </c>
      <c r="K76">
        <f t="shared" si="13"/>
        <v>1.9573063854762656</v>
      </c>
      <c r="L76">
        <f t="shared" si="14"/>
        <v>71653</v>
      </c>
      <c r="M76">
        <f t="shared" si="15"/>
        <v>13075</v>
      </c>
      <c r="N76">
        <f t="shared" si="16"/>
        <v>50091.8</v>
      </c>
      <c r="O76">
        <f t="shared" si="17"/>
        <v>58578</v>
      </c>
      <c r="Q76">
        <v>42941</v>
      </c>
      <c r="R76">
        <v>1</v>
      </c>
      <c r="T76">
        <v>7632.2000000000044</v>
      </c>
      <c r="U76">
        <v>-2237.1999999999971</v>
      </c>
      <c r="W76">
        <v>29019.4</v>
      </c>
      <c r="X76">
        <v>2574.8000000000002</v>
      </c>
      <c r="Z76">
        <v>50091.8</v>
      </c>
      <c r="AA76">
        <v>1.9573063854762656</v>
      </c>
      <c r="AK76">
        <v>50091.8</v>
      </c>
      <c r="AL76">
        <v>1.9573063854762656</v>
      </c>
    </row>
    <row r="77" spans="2:38" x14ac:dyDescent="0.25">
      <c r="B77">
        <v>50035</v>
      </c>
      <c r="C77">
        <v>22719</v>
      </c>
      <c r="D77">
        <v>33964</v>
      </c>
      <c r="E77">
        <v>29034</v>
      </c>
      <c r="F77">
        <v>48349</v>
      </c>
      <c r="H77">
        <v>75263</v>
      </c>
      <c r="J77">
        <f t="shared" si="12"/>
        <v>36820.199999999997</v>
      </c>
      <c r="K77">
        <f t="shared" si="13"/>
        <v>2.0440682016936358</v>
      </c>
      <c r="L77">
        <f t="shared" si="14"/>
        <v>50035</v>
      </c>
      <c r="M77">
        <f t="shared" si="15"/>
        <v>22719</v>
      </c>
      <c r="N77">
        <f t="shared" si="16"/>
        <v>36820.199999999997</v>
      </c>
      <c r="O77">
        <f t="shared" si="17"/>
        <v>27316</v>
      </c>
      <c r="Q77">
        <v>-1366</v>
      </c>
      <c r="R77">
        <v>-468</v>
      </c>
      <c r="T77">
        <v>-22638</v>
      </c>
      <c r="U77">
        <v>3095.1999999999971</v>
      </c>
      <c r="W77">
        <v>24841.599999999999</v>
      </c>
      <c r="X77">
        <v>3225.2</v>
      </c>
      <c r="Z77">
        <v>36820.199999999997</v>
      </c>
      <c r="AA77">
        <v>2.0440682016936358</v>
      </c>
      <c r="AK77">
        <v>36820.199999999997</v>
      </c>
      <c r="AL77">
        <v>2.0440682016936358</v>
      </c>
    </row>
    <row r="78" spans="2:38" x14ac:dyDescent="0.25">
      <c r="B78">
        <v>17498</v>
      </c>
      <c r="C78">
        <v>12796</v>
      </c>
      <c r="D78">
        <v>62243</v>
      </c>
      <c r="E78">
        <v>36364</v>
      </c>
      <c r="F78">
        <v>86783</v>
      </c>
      <c r="H78">
        <v>74459</v>
      </c>
      <c r="J78">
        <f t="shared" si="12"/>
        <v>43136.800000000003</v>
      </c>
      <c r="K78">
        <f t="shared" si="13"/>
        <v>1.7261132026483188</v>
      </c>
      <c r="L78">
        <f t="shared" si="14"/>
        <v>86783</v>
      </c>
      <c r="M78">
        <f t="shared" si="15"/>
        <v>12796</v>
      </c>
      <c r="N78">
        <f t="shared" si="16"/>
        <v>43136.800000000003</v>
      </c>
      <c r="O78">
        <f t="shared" si="17"/>
        <v>73987</v>
      </c>
      <c r="Q78">
        <v>-4876</v>
      </c>
      <c r="R78">
        <v>9</v>
      </c>
      <c r="T78">
        <v>-2816</v>
      </c>
      <c r="U78">
        <v>-4548.7999999999956</v>
      </c>
      <c r="W78">
        <v>20999.999999999996</v>
      </c>
      <c r="X78">
        <v>4561.6000000000004</v>
      </c>
      <c r="AD78">
        <v>43136.800000000003</v>
      </c>
      <c r="AE78">
        <v>1.7261132026483188</v>
      </c>
      <c r="AK78">
        <v>43136.800000000003</v>
      </c>
      <c r="AL78">
        <v>1.7261132026483188</v>
      </c>
    </row>
    <row r="79" spans="2:38" x14ac:dyDescent="0.25">
      <c r="B79">
        <v>13040</v>
      </c>
      <c r="C79">
        <v>84921</v>
      </c>
      <c r="D79">
        <v>77704</v>
      </c>
      <c r="E79">
        <v>15800</v>
      </c>
      <c r="F79">
        <v>40929</v>
      </c>
      <c r="H79">
        <v>51438</v>
      </c>
      <c r="J79">
        <f t="shared" si="12"/>
        <v>46478.8</v>
      </c>
      <c r="K79">
        <f t="shared" si="13"/>
        <v>1.1066981075242905</v>
      </c>
      <c r="L79">
        <f t="shared" si="14"/>
        <v>84921</v>
      </c>
      <c r="M79">
        <f t="shared" si="15"/>
        <v>13040</v>
      </c>
      <c r="N79">
        <f t="shared" si="16"/>
        <v>46478.8</v>
      </c>
      <c r="O79">
        <f t="shared" si="17"/>
        <v>71881</v>
      </c>
      <c r="Q79">
        <v>-33186</v>
      </c>
      <c r="R79">
        <v>1773</v>
      </c>
      <c r="T79">
        <v>-22844</v>
      </c>
      <c r="U79">
        <v>-926</v>
      </c>
      <c r="W79">
        <v>28790.799999999999</v>
      </c>
      <c r="X79">
        <v>3179.2</v>
      </c>
      <c r="AB79">
        <v>46478.8</v>
      </c>
      <c r="AC79">
        <v>1.1066981075242905</v>
      </c>
      <c r="AI79">
        <v>46478.8</v>
      </c>
      <c r="AJ79">
        <v>1.1066981075242905</v>
      </c>
    </row>
    <row r="80" spans="2:38" x14ac:dyDescent="0.25">
      <c r="B80">
        <v>87253</v>
      </c>
      <c r="C80">
        <v>90823</v>
      </c>
      <c r="D80">
        <v>88217</v>
      </c>
      <c r="E80">
        <v>87207</v>
      </c>
      <c r="F80">
        <v>63319</v>
      </c>
      <c r="H80">
        <v>110900</v>
      </c>
      <c r="J80">
        <f t="shared" si="12"/>
        <v>83363.8</v>
      </c>
      <c r="K80">
        <f t="shared" si="13"/>
        <v>1.3303136373341906</v>
      </c>
      <c r="L80">
        <f t="shared" si="14"/>
        <v>90823</v>
      </c>
      <c r="M80">
        <f t="shared" si="15"/>
        <v>63319</v>
      </c>
      <c r="N80">
        <f t="shared" si="16"/>
        <v>83363.8</v>
      </c>
      <c r="O80">
        <f t="shared" si="17"/>
        <v>27504</v>
      </c>
      <c r="Q80">
        <v>36239</v>
      </c>
      <c r="R80">
        <v>54</v>
      </c>
      <c r="T80">
        <v>9711.4000000000087</v>
      </c>
      <c r="U80">
        <v>931.40000000000873</v>
      </c>
      <c r="W80">
        <v>31793.000000000004</v>
      </c>
      <c r="X80">
        <v>4969.8</v>
      </c>
      <c r="AB80">
        <v>83363.8</v>
      </c>
      <c r="AC80">
        <v>1.3303136373341906</v>
      </c>
      <c r="AI80">
        <v>83363.8</v>
      </c>
      <c r="AJ80">
        <v>1.3303136373341906</v>
      </c>
    </row>
    <row r="81" spans="2:38" x14ac:dyDescent="0.25">
      <c r="B81">
        <v>55241</v>
      </c>
      <c r="C81">
        <v>75916</v>
      </c>
      <c r="D81">
        <v>64452</v>
      </c>
      <c r="E81">
        <v>42056</v>
      </c>
      <c r="F81">
        <v>22047</v>
      </c>
      <c r="H81">
        <v>103915</v>
      </c>
      <c r="J81">
        <f t="shared" si="12"/>
        <v>51942.400000000001</v>
      </c>
      <c r="K81">
        <f t="shared" si="13"/>
        <v>2.0005814132577622</v>
      </c>
      <c r="L81">
        <f t="shared" si="14"/>
        <v>75916</v>
      </c>
      <c r="M81">
        <f t="shared" si="15"/>
        <v>22047</v>
      </c>
      <c r="N81">
        <f t="shared" si="16"/>
        <v>51942.400000000001</v>
      </c>
      <c r="O81">
        <f t="shared" si="17"/>
        <v>53869</v>
      </c>
      <c r="Q81">
        <v>55330</v>
      </c>
      <c r="R81">
        <v>-2</v>
      </c>
      <c r="T81">
        <v>5325.4000000000015</v>
      </c>
      <c r="U81">
        <v>-448.40000000000146</v>
      </c>
      <c r="W81">
        <v>17766.999999999996</v>
      </c>
      <c r="X81">
        <v>818</v>
      </c>
      <c r="Z81">
        <v>51942.400000000001</v>
      </c>
      <c r="AA81">
        <v>2.0005814132577622</v>
      </c>
      <c r="AK81">
        <v>51942.400000000001</v>
      </c>
      <c r="AL81">
        <v>2.0005814132577622</v>
      </c>
    </row>
    <row r="82" spans="2:38" x14ac:dyDescent="0.25">
      <c r="B82">
        <v>53769</v>
      </c>
      <c r="C82">
        <v>27868</v>
      </c>
      <c r="D82">
        <v>69174</v>
      </c>
      <c r="E82">
        <v>57216</v>
      </c>
      <c r="F82">
        <v>12574</v>
      </c>
      <c r="H82">
        <v>62248</v>
      </c>
      <c r="J82">
        <f t="shared" si="12"/>
        <v>44120.2</v>
      </c>
      <c r="K82">
        <f t="shared" si="13"/>
        <v>1.4108730241476695</v>
      </c>
      <c r="L82">
        <f t="shared" si="14"/>
        <v>69174</v>
      </c>
      <c r="M82">
        <f t="shared" si="15"/>
        <v>12574</v>
      </c>
      <c r="N82">
        <f t="shared" si="16"/>
        <v>44120.2</v>
      </c>
      <c r="O82">
        <f t="shared" si="17"/>
        <v>56600</v>
      </c>
      <c r="Q82">
        <v>-25451</v>
      </c>
      <c r="R82">
        <v>0</v>
      </c>
      <c r="T82">
        <v>-33960.199999999997</v>
      </c>
      <c r="U82">
        <v>-1154</v>
      </c>
      <c r="W82">
        <v>38005.800000000003</v>
      </c>
      <c r="X82">
        <v>1506.8</v>
      </c>
      <c r="AB82">
        <v>44120.2</v>
      </c>
      <c r="AC82">
        <v>1.4108730241476695</v>
      </c>
      <c r="AK82">
        <v>44120.2</v>
      </c>
      <c r="AL82">
        <v>1.4108730241476695</v>
      </c>
    </row>
    <row r="83" spans="2:38" x14ac:dyDescent="0.25">
      <c r="B83">
        <v>31196</v>
      </c>
      <c r="C83">
        <v>45174</v>
      </c>
      <c r="D83">
        <v>25298</v>
      </c>
      <c r="E83">
        <v>72074</v>
      </c>
      <c r="F83">
        <v>9532</v>
      </c>
      <c r="H83">
        <v>80155</v>
      </c>
      <c r="J83">
        <f t="shared" si="12"/>
        <v>36654.800000000003</v>
      </c>
      <c r="K83">
        <f t="shared" si="13"/>
        <v>2.1867531673887184</v>
      </c>
      <c r="L83">
        <f t="shared" si="14"/>
        <v>72074</v>
      </c>
      <c r="M83">
        <f t="shared" si="15"/>
        <v>9532</v>
      </c>
      <c r="N83">
        <f t="shared" si="16"/>
        <v>36654.800000000003</v>
      </c>
      <c r="O83">
        <f t="shared" si="17"/>
        <v>62542</v>
      </c>
      <c r="Q83">
        <v>24190</v>
      </c>
      <c r="R83">
        <v>-289</v>
      </c>
      <c r="T83">
        <v>-14685.399999999994</v>
      </c>
      <c r="U83">
        <v>79.600000000005821</v>
      </c>
      <c r="W83">
        <v>29590.199999999997</v>
      </c>
      <c r="X83">
        <v>2787.5999999999995</v>
      </c>
      <c r="Z83">
        <v>36654.800000000003</v>
      </c>
      <c r="AA83">
        <v>2.1867531673887184</v>
      </c>
      <c r="AK83">
        <v>36654.800000000003</v>
      </c>
      <c r="AL83">
        <v>2.1867531673887184</v>
      </c>
    </row>
    <row r="84" spans="2:38" x14ac:dyDescent="0.25">
      <c r="B84">
        <v>108245</v>
      </c>
      <c r="C84">
        <v>74976</v>
      </c>
      <c r="D84">
        <v>23745</v>
      </c>
      <c r="E84">
        <v>23331</v>
      </c>
      <c r="F84">
        <v>111502</v>
      </c>
      <c r="H84">
        <v>82909</v>
      </c>
      <c r="J84">
        <f t="shared" si="12"/>
        <v>68359.8</v>
      </c>
      <c r="K84">
        <f t="shared" si="13"/>
        <v>1.2128326882173441</v>
      </c>
      <c r="L84">
        <f t="shared" si="14"/>
        <v>111502</v>
      </c>
      <c r="M84">
        <f t="shared" si="15"/>
        <v>23331</v>
      </c>
      <c r="N84">
        <f t="shared" si="16"/>
        <v>68359.8</v>
      </c>
      <c r="O84">
        <f t="shared" si="17"/>
        <v>88171</v>
      </c>
      <c r="Q84">
        <v>2590</v>
      </c>
      <c r="R84">
        <v>-1546</v>
      </c>
      <c r="T84">
        <v>6564.6000000000058</v>
      </c>
      <c r="U84">
        <v>1113.4000000000087</v>
      </c>
      <c r="W84">
        <v>20064.599999999999</v>
      </c>
      <c r="X84">
        <v>1842.1999999999998</v>
      </c>
      <c r="Z84">
        <v>68359.8</v>
      </c>
      <c r="AA84">
        <v>1.2128326882173441</v>
      </c>
      <c r="AI84">
        <v>68359.8</v>
      </c>
      <c r="AJ84">
        <v>1.2128326882173441</v>
      </c>
    </row>
    <row r="85" spans="2:38" x14ac:dyDescent="0.25">
      <c r="B85">
        <v>18015</v>
      </c>
      <c r="C85">
        <v>81038</v>
      </c>
      <c r="D85">
        <v>58353</v>
      </c>
      <c r="E85">
        <v>112447</v>
      </c>
      <c r="F85">
        <v>37263</v>
      </c>
      <c r="H85">
        <v>124056</v>
      </c>
      <c r="J85">
        <f t="shared" si="12"/>
        <v>61423.199999999997</v>
      </c>
      <c r="K85">
        <f t="shared" si="13"/>
        <v>2.0196928847731801</v>
      </c>
      <c r="L85">
        <f t="shared" si="14"/>
        <v>112447</v>
      </c>
      <c r="M85">
        <f t="shared" si="15"/>
        <v>18015</v>
      </c>
      <c r="N85">
        <f t="shared" si="16"/>
        <v>61423.199999999997</v>
      </c>
      <c r="O85">
        <f t="shared" si="17"/>
        <v>94432</v>
      </c>
      <c r="Q85">
        <v>22827</v>
      </c>
      <c r="R85">
        <v>1352</v>
      </c>
      <c r="T85">
        <v>5605.7999999999956</v>
      </c>
      <c r="U85">
        <v>2029.5999999999985</v>
      </c>
      <c r="W85">
        <v>19255.400000000001</v>
      </c>
      <c r="X85">
        <v>2029.6000000000001</v>
      </c>
      <c r="AD85">
        <v>61423.199999999997</v>
      </c>
      <c r="AE85">
        <v>2.0196928847731801</v>
      </c>
      <c r="AK85">
        <v>61423.199999999997</v>
      </c>
      <c r="AL85">
        <v>2.0196928847731801</v>
      </c>
    </row>
    <row r="86" spans="2:38" x14ac:dyDescent="0.25">
      <c r="B86">
        <v>14799</v>
      </c>
      <c r="C86">
        <v>20253</v>
      </c>
      <c r="D86">
        <v>110206</v>
      </c>
      <c r="E86">
        <v>110360</v>
      </c>
      <c r="F86">
        <v>46420</v>
      </c>
      <c r="H86">
        <v>68428</v>
      </c>
      <c r="J86">
        <f t="shared" si="12"/>
        <v>60407.6</v>
      </c>
      <c r="K86">
        <f t="shared" si="13"/>
        <v>1.1327713731384792</v>
      </c>
      <c r="L86">
        <f t="shared" si="14"/>
        <v>110360</v>
      </c>
      <c r="M86">
        <f t="shared" si="15"/>
        <v>14799</v>
      </c>
      <c r="N86">
        <f t="shared" si="16"/>
        <v>60407.6</v>
      </c>
      <c r="O86">
        <f t="shared" si="17"/>
        <v>95561</v>
      </c>
      <c r="Q86">
        <v>5575</v>
      </c>
      <c r="R86">
        <v>439</v>
      </c>
      <c r="T86">
        <v>7665.1999999999971</v>
      </c>
      <c r="U86">
        <v>2358.1999999999971</v>
      </c>
      <c r="W86">
        <v>28720</v>
      </c>
      <c r="X86">
        <v>3107.8</v>
      </c>
      <c r="Z86">
        <v>60407.6</v>
      </c>
      <c r="AA86">
        <v>1.1327713731384792</v>
      </c>
      <c r="AI86">
        <v>60407.6</v>
      </c>
      <c r="AJ86">
        <v>1.1327713731384792</v>
      </c>
    </row>
    <row r="87" spans="2:38" x14ac:dyDescent="0.25">
      <c r="B87">
        <v>96230</v>
      </c>
      <c r="C87">
        <v>42864</v>
      </c>
      <c r="D87">
        <v>25158</v>
      </c>
      <c r="E87">
        <v>46636</v>
      </c>
      <c r="F87">
        <v>13069</v>
      </c>
      <c r="H87">
        <v>108499</v>
      </c>
      <c r="J87">
        <f t="shared" si="12"/>
        <v>44791.4</v>
      </c>
      <c r="K87">
        <f t="shared" si="13"/>
        <v>2.4223176770540773</v>
      </c>
      <c r="L87">
        <f t="shared" si="14"/>
        <v>96230</v>
      </c>
      <c r="M87">
        <f t="shared" si="15"/>
        <v>13069</v>
      </c>
      <c r="N87">
        <f t="shared" si="16"/>
        <v>44791.4</v>
      </c>
      <c r="O87">
        <f t="shared" si="17"/>
        <v>83161</v>
      </c>
      <c r="Q87">
        <v>17479</v>
      </c>
      <c r="R87">
        <v>2904</v>
      </c>
      <c r="T87">
        <v>216.20000000000437</v>
      </c>
      <c r="U87">
        <v>-500.59999999999854</v>
      </c>
      <c r="W87">
        <v>32679.399999999998</v>
      </c>
      <c r="X87">
        <v>2735</v>
      </c>
      <c r="AD87">
        <v>44791.4</v>
      </c>
      <c r="AE87">
        <v>2.4223176770540773</v>
      </c>
      <c r="AK87">
        <v>44791.4</v>
      </c>
      <c r="AL87">
        <v>2.4223176770540773</v>
      </c>
    </row>
    <row r="88" spans="2:38" x14ac:dyDescent="0.25">
      <c r="B88">
        <v>73687</v>
      </c>
      <c r="C88">
        <v>98345</v>
      </c>
      <c r="D88">
        <v>20231</v>
      </c>
      <c r="E88">
        <v>64600</v>
      </c>
      <c r="F88">
        <v>25658</v>
      </c>
      <c r="H88">
        <v>94796</v>
      </c>
      <c r="J88">
        <f t="shared" si="12"/>
        <v>56504.2</v>
      </c>
      <c r="K88">
        <f t="shared" si="13"/>
        <v>1.677680597194545</v>
      </c>
      <c r="L88">
        <f t="shared" si="14"/>
        <v>98345</v>
      </c>
      <c r="M88">
        <f t="shared" si="15"/>
        <v>20231</v>
      </c>
      <c r="N88">
        <f t="shared" si="16"/>
        <v>56504.2</v>
      </c>
      <c r="O88">
        <f t="shared" si="17"/>
        <v>78114</v>
      </c>
      <c r="Q88">
        <v>-6187</v>
      </c>
      <c r="R88">
        <v>-2764</v>
      </c>
      <c r="T88">
        <v>5090.1999999999971</v>
      </c>
      <c r="U88">
        <v>-2500.6000000000058</v>
      </c>
      <c r="W88">
        <v>10894.2</v>
      </c>
      <c r="X88">
        <v>2787</v>
      </c>
      <c r="AD88">
        <v>56504.2</v>
      </c>
      <c r="AE88">
        <v>1.677680597194545</v>
      </c>
      <c r="AK88">
        <v>56504.2</v>
      </c>
      <c r="AL88">
        <v>1.677680597194545</v>
      </c>
    </row>
    <row r="89" spans="2:38" x14ac:dyDescent="0.25">
      <c r="B89">
        <v>70422</v>
      </c>
      <c r="C89">
        <v>110623</v>
      </c>
      <c r="D89">
        <v>50384</v>
      </c>
      <c r="E89">
        <v>110855</v>
      </c>
      <c r="F89">
        <v>103928</v>
      </c>
      <c r="H89">
        <v>119055</v>
      </c>
      <c r="J89">
        <f t="shared" si="12"/>
        <v>89242.4</v>
      </c>
      <c r="K89">
        <f t="shared" si="13"/>
        <v>1.3340631807302359</v>
      </c>
      <c r="L89">
        <f t="shared" si="14"/>
        <v>110855</v>
      </c>
      <c r="M89">
        <f t="shared" si="15"/>
        <v>50384</v>
      </c>
      <c r="N89">
        <f t="shared" si="16"/>
        <v>89242.4</v>
      </c>
      <c r="O89">
        <f t="shared" si="17"/>
        <v>60471</v>
      </c>
      <c r="Q89">
        <v>7125</v>
      </c>
      <c r="R89">
        <v>6858</v>
      </c>
      <c r="T89">
        <v>7841</v>
      </c>
      <c r="U89">
        <v>-1408.8000000000029</v>
      </c>
      <c r="W89">
        <v>20208.600000000002</v>
      </c>
      <c r="X89">
        <v>5544.4</v>
      </c>
      <c r="AB89">
        <v>89242.4</v>
      </c>
      <c r="AC89">
        <v>1.3340631807302359</v>
      </c>
      <c r="AI89">
        <v>89242.4</v>
      </c>
      <c r="AJ89">
        <v>1.3340631807302359</v>
      </c>
    </row>
    <row r="90" spans="2:38" x14ac:dyDescent="0.25">
      <c r="B90">
        <v>50517</v>
      </c>
      <c r="C90">
        <v>105982</v>
      </c>
      <c r="D90">
        <v>28449</v>
      </c>
      <c r="E90">
        <v>20157</v>
      </c>
      <c r="F90">
        <v>4847</v>
      </c>
      <c r="H90">
        <v>76300</v>
      </c>
      <c r="J90">
        <f t="shared" si="12"/>
        <v>41990.400000000001</v>
      </c>
      <c r="K90">
        <f t="shared" si="13"/>
        <v>1.8170819996951684</v>
      </c>
      <c r="L90">
        <f t="shared" si="14"/>
        <v>105982</v>
      </c>
      <c r="M90">
        <f t="shared" si="15"/>
        <v>4847</v>
      </c>
      <c r="N90">
        <f t="shared" si="16"/>
        <v>41990.400000000001</v>
      </c>
      <c r="O90">
        <f t="shared" si="17"/>
        <v>101135</v>
      </c>
      <c r="Q90">
        <v>-10784</v>
      </c>
      <c r="R90">
        <v>1217</v>
      </c>
      <c r="T90">
        <v>-17886</v>
      </c>
      <c r="U90">
        <v>-6137.5999999999985</v>
      </c>
      <c r="W90">
        <v>30851.200000000004</v>
      </c>
      <c r="X90">
        <v>6137.6</v>
      </c>
      <c r="Z90">
        <v>41990.400000000001</v>
      </c>
      <c r="AA90">
        <v>1.8170819996951684</v>
      </c>
      <c r="AK90">
        <v>41990.400000000001</v>
      </c>
      <c r="AL90">
        <v>1.8170819996951684</v>
      </c>
    </row>
    <row r="91" spans="2:38" x14ac:dyDescent="0.25">
      <c r="B91">
        <v>58596</v>
      </c>
      <c r="C91">
        <v>88015</v>
      </c>
      <c r="D91">
        <v>55351</v>
      </c>
      <c r="E91">
        <v>13913</v>
      </c>
      <c r="F91">
        <v>95386</v>
      </c>
      <c r="H91">
        <v>77228</v>
      </c>
      <c r="J91">
        <f t="shared" si="12"/>
        <v>62252.2</v>
      </c>
      <c r="K91">
        <f t="shared" si="13"/>
        <v>1.2405665984495329</v>
      </c>
      <c r="L91">
        <f t="shared" si="14"/>
        <v>95386</v>
      </c>
      <c r="M91">
        <f t="shared" si="15"/>
        <v>13913</v>
      </c>
      <c r="N91">
        <f t="shared" si="16"/>
        <v>62252.2</v>
      </c>
      <c r="O91">
        <f t="shared" si="17"/>
        <v>81473</v>
      </c>
      <c r="Q91">
        <v>-43558</v>
      </c>
      <c r="R91">
        <v>1816</v>
      </c>
      <c r="T91">
        <v>-14180</v>
      </c>
      <c r="U91">
        <v>1797.5999999999985</v>
      </c>
      <c r="W91">
        <v>36274</v>
      </c>
      <c r="X91">
        <v>1797.6</v>
      </c>
      <c r="AF91">
        <v>62252.2</v>
      </c>
      <c r="AG91">
        <v>1.2405665984495329</v>
      </c>
      <c r="AK91">
        <v>62252.2</v>
      </c>
      <c r="AL91">
        <v>1.2405665984495329</v>
      </c>
    </row>
    <row r="92" spans="2:38" x14ac:dyDescent="0.25">
      <c r="B92">
        <v>47284</v>
      </c>
      <c r="C92">
        <v>69589</v>
      </c>
      <c r="D92">
        <v>68652</v>
      </c>
      <c r="E92">
        <v>36645</v>
      </c>
      <c r="F92">
        <v>12479</v>
      </c>
      <c r="H92">
        <v>49096</v>
      </c>
      <c r="J92">
        <f t="shared" si="12"/>
        <v>46929.8</v>
      </c>
      <c r="K92">
        <f t="shared" si="13"/>
        <v>1.0461583045314491</v>
      </c>
      <c r="L92">
        <f t="shared" si="14"/>
        <v>69589</v>
      </c>
      <c r="M92">
        <f t="shared" si="15"/>
        <v>12479</v>
      </c>
      <c r="N92">
        <f t="shared" si="16"/>
        <v>46929.8</v>
      </c>
      <c r="O92">
        <f t="shared" si="17"/>
        <v>57110</v>
      </c>
      <c r="Q92">
        <v>-19415</v>
      </c>
      <c r="R92">
        <v>792</v>
      </c>
      <c r="T92">
        <v>-8961.3999999999942</v>
      </c>
      <c r="U92">
        <v>129.20000000000437</v>
      </c>
      <c r="W92">
        <v>31490.600000000002</v>
      </c>
      <c r="X92">
        <v>1315.6</v>
      </c>
      <c r="Z92">
        <v>46929.8</v>
      </c>
      <c r="AA92">
        <v>1.0461583045314491</v>
      </c>
      <c r="AI92">
        <v>46929.8</v>
      </c>
      <c r="AJ92">
        <v>1.0461583045314491</v>
      </c>
    </row>
    <row r="93" spans="2:38" x14ac:dyDescent="0.25">
      <c r="B93">
        <v>54016</v>
      </c>
      <c r="C93">
        <v>59091</v>
      </c>
      <c r="D93">
        <v>89154</v>
      </c>
      <c r="E93">
        <v>28955</v>
      </c>
      <c r="F93">
        <v>39263</v>
      </c>
      <c r="H93">
        <v>74602</v>
      </c>
      <c r="J93">
        <f t="shared" si="12"/>
        <v>54095.8</v>
      </c>
      <c r="K93">
        <f t="shared" si="13"/>
        <v>1.3790719427386229</v>
      </c>
      <c r="L93">
        <f t="shared" si="14"/>
        <v>89154</v>
      </c>
      <c r="M93">
        <f t="shared" si="15"/>
        <v>28955</v>
      </c>
      <c r="N93">
        <f t="shared" si="16"/>
        <v>54095.8</v>
      </c>
      <c r="O93">
        <f t="shared" si="17"/>
        <v>60199</v>
      </c>
      <c r="Q93">
        <v>-16049</v>
      </c>
      <c r="R93">
        <v>5679</v>
      </c>
      <c r="T93">
        <v>-17195</v>
      </c>
      <c r="U93">
        <v>-2232</v>
      </c>
      <c r="W93">
        <v>17195</v>
      </c>
      <c r="X93">
        <v>2232</v>
      </c>
      <c r="AB93">
        <v>54095.8</v>
      </c>
      <c r="AC93">
        <v>1.3790719427386229</v>
      </c>
      <c r="AK93">
        <v>54095.8</v>
      </c>
      <c r="AL93">
        <v>1.3790719427386229</v>
      </c>
    </row>
    <row r="94" spans="2:38" x14ac:dyDescent="0.25">
      <c r="B94">
        <v>42703</v>
      </c>
      <c r="C94">
        <v>94171</v>
      </c>
      <c r="D94">
        <v>33663</v>
      </c>
      <c r="E94">
        <v>104807</v>
      </c>
      <c r="F94">
        <v>50740</v>
      </c>
      <c r="H94">
        <v>106551</v>
      </c>
      <c r="J94">
        <f t="shared" si="12"/>
        <v>65216.800000000003</v>
      </c>
      <c r="K94">
        <f t="shared" si="13"/>
        <v>1.6337968130911054</v>
      </c>
      <c r="L94">
        <f t="shared" si="14"/>
        <v>104807</v>
      </c>
      <c r="M94">
        <f t="shared" si="15"/>
        <v>33663</v>
      </c>
      <c r="N94">
        <f t="shared" si="16"/>
        <v>65216.800000000003</v>
      </c>
      <c r="O94">
        <f t="shared" si="17"/>
        <v>71144</v>
      </c>
      <c r="Q94">
        <v>10488</v>
      </c>
      <c r="R94">
        <v>254</v>
      </c>
      <c r="T94">
        <v>-28730.599999999991</v>
      </c>
      <c r="U94">
        <v>-1425.5999999999913</v>
      </c>
      <c r="W94">
        <v>28730.6</v>
      </c>
      <c r="X94">
        <v>2395.1999999999998</v>
      </c>
      <c r="AB94">
        <v>65216.800000000003</v>
      </c>
      <c r="AC94">
        <v>1.6337968130911054</v>
      </c>
      <c r="AK94">
        <v>65216.800000000003</v>
      </c>
      <c r="AL94">
        <v>1.6337968130911054</v>
      </c>
    </row>
    <row r="95" spans="2:38" x14ac:dyDescent="0.25">
      <c r="B95">
        <v>75890</v>
      </c>
      <c r="C95">
        <v>35324</v>
      </c>
      <c r="D95">
        <v>7711</v>
      </c>
      <c r="E95">
        <v>15072</v>
      </c>
      <c r="F95">
        <v>34994</v>
      </c>
      <c r="H95">
        <v>47373</v>
      </c>
      <c r="J95">
        <f t="shared" si="12"/>
        <v>33798.199999999997</v>
      </c>
      <c r="K95">
        <f t="shared" si="13"/>
        <v>1.4016426910308835</v>
      </c>
      <c r="L95">
        <f t="shared" si="14"/>
        <v>75890</v>
      </c>
      <c r="M95">
        <f t="shared" si="15"/>
        <v>7711</v>
      </c>
      <c r="N95">
        <f t="shared" si="16"/>
        <v>33798.199999999997</v>
      </c>
      <c r="O95">
        <f t="shared" si="17"/>
        <v>68179</v>
      </c>
      <c r="Q95">
        <v>-22245</v>
      </c>
      <c r="R95">
        <v>3127</v>
      </c>
      <c r="T95">
        <v>-2413</v>
      </c>
      <c r="U95">
        <v>-1710.4000000000015</v>
      </c>
      <c r="W95">
        <v>25217</v>
      </c>
      <c r="X95">
        <v>5226.8000000000011</v>
      </c>
      <c r="AD95">
        <v>33798.199999999997</v>
      </c>
      <c r="AE95">
        <v>1.4016426910308835</v>
      </c>
      <c r="AI95">
        <v>33798.199999999997</v>
      </c>
      <c r="AJ95">
        <v>1.4016426910308835</v>
      </c>
    </row>
    <row r="96" spans="2:38" x14ac:dyDescent="0.25">
      <c r="B96">
        <v>16862</v>
      </c>
      <c r="C96">
        <v>54518</v>
      </c>
      <c r="D96">
        <v>71080</v>
      </c>
      <c r="E96">
        <v>38015</v>
      </c>
      <c r="F96">
        <v>115124</v>
      </c>
      <c r="H96">
        <v>124963</v>
      </c>
      <c r="J96">
        <f t="shared" si="12"/>
        <v>59119.8</v>
      </c>
      <c r="K96">
        <f t="shared" si="13"/>
        <v>2.113725012601531</v>
      </c>
      <c r="L96">
        <f t="shared" si="14"/>
        <v>115124</v>
      </c>
      <c r="M96">
        <f t="shared" si="15"/>
        <v>16862</v>
      </c>
      <c r="N96">
        <f t="shared" si="16"/>
        <v>59119.8</v>
      </c>
      <c r="O96">
        <f t="shared" si="17"/>
        <v>98262</v>
      </c>
      <c r="Q96">
        <v>45259</v>
      </c>
      <c r="R96">
        <v>-3292</v>
      </c>
      <c r="T96">
        <v>2884.2000000000044</v>
      </c>
      <c r="U96">
        <v>-2147.1999999999971</v>
      </c>
      <c r="W96">
        <v>24180.2</v>
      </c>
      <c r="X96">
        <v>5769.2000000000007</v>
      </c>
      <c r="Z96">
        <v>59119.8</v>
      </c>
      <c r="AA96">
        <v>2.113725012601531</v>
      </c>
      <c r="AK96">
        <v>59119.8</v>
      </c>
      <c r="AL96">
        <v>2.113725012601531</v>
      </c>
    </row>
    <row r="97" spans="2:38" x14ac:dyDescent="0.25">
      <c r="B97">
        <v>84921</v>
      </c>
      <c r="C97">
        <v>81791</v>
      </c>
      <c r="D97">
        <v>15416</v>
      </c>
      <c r="E97">
        <v>35731</v>
      </c>
      <c r="F97">
        <v>54031</v>
      </c>
      <c r="H97">
        <v>111245</v>
      </c>
      <c r="J97">
        <f t="shared" si="12"/>
        <v>54378</v>
      </c>
      <c r="K97">
        <f t="shared" si="13"/>
        <v>2.0457721872816212</v>
      </c>
      <c r="L97">
        <f t="shared" si="14"/>
        <v>84921</v>
      </c>
      <c r="M97">
        <f t="shared" si="15"/>
        <v>15416</v>
      </c>
      <c r="N97">
        <f t="shared" si="16"/>
        <v>54378</v>
      </c>
      <c r="O97">
        <f t="shared" si="17"/>
        <v>69505</v>
      </c>
      <c r="Q97">
        <v>19610</v>
      </c>
      <c r="R97">
        <v>830</v>
      </c>
      <c r="T97">
        <v>-24440.399999999994</v>
      </c>
      <c r="U97">
        <v>721.19999999999709</v>
      </c>
      <c r="W97">
        <v>24440.400000000001</v>
      </c>
      <c r="X97">
        <v>3182.8</v>
      </c>
      <c r="AB97">
        <v>54378</v>
      </c>
      <c r="AC97">
        <v>2.0457721872816212</v>
      </c>
      <c r="AK97">
        <v>54378</v>
      </c>
      <c r="AL97">
        <v>2.0457721872816212</v>
      </c>
    </row>
    <row r="98" spans="2:38" x14ac:dyDescent="0.25">
      <c r="B98">
        <v>85402</v>
      </c>
      <c r="C98">
        <v>17338</v>
      </c>
      <c r="D98">
        <v>68602</v>
      </c>
      <c r="E98">
        <v>42586</v>
      </c>
      <c r="F98">
        <v>49904</v>
      </c>
      <c r="H98">
        <v>84683</v>
      </c>
      <c r="J98">
        <f t="shared" si="12"/>
        <v>52766.400000000001</v>
      </c>
      <c r="K98">
        <f t="shared" ref="K98:K129" si="18">H98/J98</f>
        <v>1.6048659753176264</v>
      </c>
      <c r="L98">
        <f t="shared" si="14"/>
        <v>85402</v>
      </c>
      <c r="M98">
        <f t="shared" si="15"/>
        <v>17338</v>
      </c>
      <c r="N98">
        <f t="shared" si="16"/>
        <v>52766.400000000001</v>
      </c>
      <c r="O98">
        <f t="shared" si="17"/>
        <v>68064</v>
      </c>
      <c r="Q98">
        <v>7562</v>
      </c>
      <c r="R98">
        <v>-1</v>
      </c>
      <c r="T98">
        <v>4304.4000000000015</v>
      </c>
      <c r="U98">
        <v>1735</v>
      </c>
      <c r="W98">
        <v>40323.199999999997</v>
      </c>
      <c r="X98">
        <v>1740.2</v>
      </c>
      <c r="AD98">
        <v>52766.400000000001</v>
      </c>
      <c r="AE98">
        <v>1.6048659753176264</v>
      </c>
      <c r="AK98">
        <v>52766.400000000001</v>
      </c>
      <c r="AL98">
        <v>1.6048659753176264</v>
      </c>
    </row>
    <row r="99" spans="2:38" x14ac:dyDescent="0.25">
      <c r="B99">
        <v>28789</v>
      </c>
      <c r="C99">
        <v>45785</v>
      </c>
      <c r="D99">
        <v>38812</v>
      </c>
      <c r="E99">
        <v>101764</v>
      </c>
      <c r="F99">
        <v>105886</v>
      </c>
      <c r="H99">
        <v>80036</v>
      </c>
      <c r="J99">
        <f t="shared" si="12"/>
        <v>64207.199999999997</v>
      </c>
      <c r="K99">
        <f t="shared" si="18"/>
        <v>1.2465268692607683</v>
      </c>
      <c r="L99">
        <f t="shared" si="14"/>
        <v>105886</v>
      </c>
      <c r="M99">
        <f t="shared" si="15"/>
        <v>28789</v>
      </c>
      <c r="N99">
        <f t="shared" si="16"/>
        <v>64207.199999999997</v>
      </c>
      <c r="O99">
        <f t="shared" si="17"/>
        <v>77097</v>
      </c>
      <c r="Q99">
        <v>-7171</v>
      </c>
      <c r="R99">
        <v>-1341</v>
      </c>
      <c r="T99">
        <v>-15349.199999999997</v>
      </c>
      <c r="U99">
        <v>-1646.4000000000087</v>
      </c>
      <c r="W99">
        <v>23936.799999999999</v>
      </c>
      <c r="X99">
        <v>1646.4</v>
      </c>
      <c r="AB99">
        <v>64207.199999999997</v>
      </c>
      <c r="AC99">
        <v>1.2465268692607683</v>
      </c>
      <c r="AI99">
        <v>64207.199999999997</v>
      </c>
      <c r="AJ99">
        <v>1.2465268692607683</v>
      </c>
    </row>
    <row r="100" spans="2:38" x14ac:dyDescent="0.25">
      <c r="B100">
        <v>95049</v>
      </c>
      <c r="C100">
        <v>14201</v>
      </c>
      <c r="D100">
        <v>21266</v>
      </c>
      <c r="E100">
        <v>28756</v>
      </c>
      <c r="F100">
        <v>106920</v>
      </c>
      <c r="H100">
        <v>119245</v>
      </c>
      <c r="J100">
        <f t="shared" si="12"/>
        <v>53238.400000000001</v>
      </c>
      <c r="K100">
        <f t="shared" si="18"/>
        <v>2.239830648554427</v>
      </c>
      <c r="L100">
        <f t="shared" si="14"/>
        <v>106920</v>
      </c>
      <c r="M100">
        <f t="shared" si="15"/>
        <v>14201</v>
      </c>
      <c r="N100">
        <f t="shared" si="16"/>
        <v>53238.400000000001</v>
      </c>
      <c r="O100">
        <f t="shared" si="17"/>
        <v>92719</v>
      </c>
      <c r="Q100">
        <v>1780</v>
      </c>
      <c r="R100">
        <v>1338</v>
      </c>
      <c r="T100">
        <v>-14165.599999999999</v>
      </c>
      <c r="U100">
        <v>1366.2000000000044</v>
      </c>
      <c r="W100">
        <v>36060.800000000003</v>
      </c>
      <c r="X100">
        <v>1366.2</v>
      </c>
      <c r="AF100">
        <v>53238.400000000001</v>
      </c>
      <c r="AG100">
        <v>2.239830648554427</v>
      </c>
      <c r="AK100">
        <v>53238.400000000001</v>
      </c>
      <c r="AL100">
        <v>2.239830648554427</v>
      </c>
    </row>
    <row r="101" spans="2:38" x14ac:dyDescent="0.25">
      <c r="B101">
        <v>50771</v>
      </c>
      <c r="C101">
        <v>13310</v>
      </c>
      <c r="D101">
        <v>81417</v>
      </c>
      <c r="E101">
        <v>72522</v>
      </c>
      <c r="F101">
        <v>43886</v>
      </c>
      <c r="H101">
        <v>95229</v>
      </c>
      <c r="J101">
        <f t="shared" si="12"/>
        <v>52381.2</v>
      </c>
      <c r="K101">
        <f t="shared" si="18"/>
        <v>1.817999587638313</v>
      </c>
      <c r="L101">
        <f t="shared" si="14"/>
        <v>81417</v>
      </c>
      <c r="M101">
        <f t="shared" si="15"/>
        <v>13310</v>
      </c>
      <c r="N101">
        <f t="shared" si="16"/>
        <v>52381.2</v>
      </c>
      <c r="O101">
        <f t="shared" si="17"/>
        <v>68107</v>
      </c>
      <c r="Q101">
        <v>-16578</v>
      </c>
      <c r="R101">
        <v>-125</v>
      </c>
      <c r="T101">
        <v>-656.40000000000146</v>
      </c>
      <c r="U101">
        <v>407.39999999999418</v>
      </c>
      <c r="W101">
        <v>21199.200000000001</v>
      </c>
      <c r="X101">
        <v>2490.1999999999998</v>
      </c>
      <c r="AD101">
        <v>52381.2</v>
      </c>
      <c r="AE101">
        <v>1.817999587638313</v>
      </c>
      <c r="AK101">
        <v>52381.2</v>
      </c>
      <c r="AL101">
        <v>1.817999587638313</v>
      </c>
    </row>
    <row r="103" spans="2:38" x14ac:dyDescent="0.25">
      <c r="B103">
        <v>4340240</v>
      </c>
      <c r="C103">
        <v>4279878</v>
      </c>
      <c r="D103">
        <v>4456533</v>
      </c>
      <c r="E103">
        <v>4048874</v>
      </c>
      <c r="F103">
        <v>4012200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5E0A-70F2-4801-80BD-827659FD39E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68680</v>
      </c>
      <c r="C2">
        <v>41238</v>
      </c>
      <c r="D2">
        <v>101146</v>
      </c>
      <c r="E2">
        <v>53684</v>
      </c>
      <c r="F2">
        <v>35855</v>
      </c>
      <c r="H2">
        <v>81870</v>
      </c>
      <c r="J2">
        <f t="shared" ref="J2:J33" si="0">AVERAGE(B2:F2)</f>
        <v>60120.6</v>
      </c>
      <c r="K2">
        <f t="shared" ref="K2:K33" si="1">H2/J2</f>
        <v>1.3617628566581172</v>
      </c>
      <c r="L2">
        <f t="shared" ref="L2:L33" si="2">MAX(B2:F2)</f>
        <v>101146</v>
      </c>
      <c r="M2">
        <f t="shared" ref="M2:M33" si="3">MIN(B2:F2)</f>
        <v>35855</v>
      </c>
      <c r="N2">
        <f t="shared" ref="N2:N33" si="4">AVERAGE(B2:F2)</f>
        <v>60120.6</v>
      </c>
      <c r="O2">
        <f t="shared" ref="O2:O33" si="5">L2-M2</f>
        <v>65291</v>
      </c>
      <c r="Q2">
        <v>1305</v>
      </c>
      <c r="R2">
        <v>-5664</v>
      </c>
      <c r="T2">
        <v>-10456.799999999996</v>
      </c>
      <c r="U2">
        <v>4131</v>
      </c>
      <c r="W2">
        <v>23376.399999999998</v>
      </c>
      <c r="X2">
        <v>4137.3999999999996</v>
      </c>
      <c r="AB2">
        <v>60120.6</v>
      </c>
      <c r="AC2">
        <v>1.3617628566581172</v>
      </c>
      <c r="AK2">
        <v>60120.6</v>
      </c>
      <c r="AL2">
        <v>1.3617628566581172</v>
      </c>
    </row>
    <row r="3" spans="1:38" x14ac:dyDescent="0.25">
      <c r="B3">
        <v>31154</v>
      </c>
      <c r="C3">
        <v>38599</v>
      </c>
      <c r="D3">
        <v>34019</v>
      </c>
      <c r="E3">
        <v>67879</v>
      </c>
      <c r="F3">
        <v>46577</v>
      </c>
      <c r="H3">
        <v>79962</v>
      </c>
      <c r="J3">
        <f t="shared" si="0"/>
        <v>43645.599999999999</v>
      </c>
      <c r="K3">
        <f t="shared" si="1"/>
        <v>1.8320747108528694</v>
      </c>
      <c r="L3">
        <f t="shared" si="2"/>
        <v>67879</v>
      </c>
      <c r="M3">
        <f t="shared" si="3"/>
        <v>31154</v>
      </c>
      <c r="N3">
        <f t="shared" si="4"/>
        <v>43645.599999999999</v>
      </c>
      <c r="O3">
        <f t="shared" si="5"/>
        <v>36725</v>
      </c>
      <c r="Q3">
        <v>2841</v>
      </c>
      <c r="R3">
        <v>-4659</v>
      </c>
      <c r="T3">
        <v>-32639.000000000007</v>
      </c>
      <c r="U3">
        <v>1218.1999999999971</v>
      </c>
      <c r="W3">
        <v>32639</v>
      </c>
      <c r="X3">
        <v>4218.6000000000004</v>
      </c>
      <c r="AB3">
        <v>43645.599999999999</v>
      </c>
      <c r="AC3">
        <v>1.8320747108528694</v>
      </c>
      <c r="AK3">
        <v>43645.599999999999</v>
      </c>
      <c r="AL3">
        <v>1.8320747108528694</v>
      </c>
    </row>
    <row r="4" spans="1:38" x14ac:dyDescent="0.25">
      <c r="B4">
        <v>118210</v>
      </c>
      <c r="C4">
        <v>53060</v>
      </c>
      <c r="D4">
        <v>92661</v>
      </c>
      <c r="E4">
        <v>95489</v>
      </c>
      <c r="F4">
        <v>53180</v>
      </c>
      <c r="H4">
        <v>91062</v>
      </c>
      <c r="J4">
        <f t="shared" si="0"/>
        <v>82520</v>
      </c>
      <c r="K4">
        <f t="shared" si="1"/>
        <v>1.1035142995637421</v>
      </c>
      <c r="L4">
        <f t="shared" si="2"/>
        <v>118210</v>
      </c>
      <c r="M4">
        <f t="shared" si="3"/>
        <v>53060</v>
      </c>
      <c r="N4">
        <f t="shared" si="4"/>
        <v>82520</v>
      </c>
      <c r="O4">
        <f t="shared" si="5"/>
        <v>65150</v>
      </c>
      <c r="Q4">
        <v>-35013</v>
      </c>
      <c r="R4">
        <v>426</v>
      </c>
      <c r="T4">
        <v>3504.8000000000029</v>
      </c>
      <c r="U4">
        <v>213</v>
      </c>
      <c r="W4">
        <v>14096.399999999998</v>
      </c>
      <c r="X4">
        <v>3747.4</v>
      </c>
      <c r="AF4">
        <v>82520</v>
      </c>
      <c r="AG4">
        <v>1.1035142995637421</v>
      </c>
      <c r="AI4">
        <v>82520</v>
      </c>
      <c r="AJ4">
        <v>1.1035142995637421</v>
      </c>
    </row>
    <row r="5" spans="1:38" x14ac:dyDescent="0.25">
      <c r="B5">
        <v>47748</v>
      </c>
      <c r="C5">
        <v>58996</v>
      </c>
      <c r="D5">
        <v>14784</v>
      </c>
      <c r="E5">
        <v>77339</v>
      </c>
      <c r="F5">
        <v>75809</v>
      </c>
      <c r="H5">
        <v>112391</v>
      </c>
      <c r="J5">
        <f t="shared" si="0"/>
        <v>54935.199999999997</v>
      </c>
      <c r="K5">
        <f t="shared" si="1"/>
        <v>2.0458831496017127</v>
      </c>
      <c r="L5">
        <f t="shared" si="2"/>
        <v>77339</v>
      </c>
      <c r="M5">
        <f t="shared" si="3"/>
        <v>14784</v>
      </c>
      <c r="N5">
        <f t="shared" si="4"/>
        <v>54935.199999999997</v>
      </c>
      <c r="O5">
        <f t="shared" si="5"/>
        <v>62555</v>
      </c>
      <c r="Q5">
        <v>13130</v>
      </c>
      <c r="R5">
        <v>-5605</v>
      </c>
      <c r="T5">
        <v>8588.7999999999956</v>
      </c>
      <c r="U5">
        <v>21.19999999999709</v>
      </c>
      <c r="W5">
        <v>17265.600000000002</v>
      </c>
      <c r="X5">
        <v>111.6</v>
      </c>
      <c r="AD5">
        <v>54935.199999999997</v>
      </c>
      <c r="AE5">
        <v>2.0458831496017127</v>
      </c>
      <c r="AK5">
        <v>54935.199999999997</v>
      </c>
      <c r="AL5">
        <v>2.0458831496017127</v>
      </c>
    </row>
    <row r="6" spans="1:38" x14ac:dyDescent="0.25">
      <c r="B6">
        <v>58780</v>
      </c>
      <c r="C6">
        <v>100953</v>
      </c>
      <c r="D6">
        <v>22604</v>
      </c>
      <c r="E6">
        <v>13084</v>
      </c>
      <c r="F6">
        <v>6904</v>
      </c>
      <c r="H6">
        <v>41822</v>
      </c>
      <c r="J6">
        <f t="shared" si="0"/>
        <v>40465</v>
      </c>
      <c r="K6">
        <f t="shared" si="1"/>
        <v>1.0335351538366488</v>
      </c>
      <c r="L6">
        <f t="shared" si="2"/>
        <v>100953</v>
      </c>
      <c r="M6">
        <f t="shared" si="3"/>
        <v>6904</v>
      </c>
      <c r="N6">
        <f t="shared" si="4"/>
        <v>40465</v>
      </c>
      <c r="O6">
        <f t="shared" si="5"/>
        <v>94049</v>
      </c>
      <c r="Q6">
        <v>-9592</v>
      </c>
      <c r="R6">
        <v>-7903</v>
      </c>
      <c r="T6">
        <v>-6004.4000000000015</v>
      </c>
      <c r="U6">
        <v>-1368.8000000000029</v>
      </c>
      <c r="W6">
        <v>17548.8</v>
      </c>
      <c r="X6">
        <v>1368.8</v>
      </c>
      <c r="Z6">
        <v>40465</v>
      </c>
      <c r="AA6">
        <v>1.0335351538366488</v>
      </c>
      <c r="AI6">
        <v>40465</v>
      </c>
      <c r="AJ6">
        <v>1.0335351538366488</v>
      </c>
    </row>
    <row r="7" spans="1:38" x14ac:dyDescent="0.25">
      <c r="B7">
        <v>12085</v>
      </c>
      <c r="C7">
        <v>101169</v>
      </c>
      <c r="D7">
        <v>82988</v>
      </c>
      <c r="E7">
        <v>13797</v>
      </c>
      <c r="F7">
        <v>121235</v>
      </c>
      <c r="H7">
        <v>98984</v>
      </c>
      <c r="J7">
        <f t="shared" si="0"/>
        <v>66254.8</v>
      </c>
      <c r="K7">
        <f t="shared" si="1"/>
        <v>1.493989869413235</v>
      </c>
      <c r="L7">
        <f t="shared" si="2"/>
        <v>121235</v>
      </c>
      <c r="M7">
        <f t="shared" si="3"/>
        <v>12085</v>
      </c>
      <c r="N7">
        <f t="shared" si="4"/>
        <v>66254.8</v>
      </c>
      <c r="O7">
        <f t="shared" si="5"/>
        <v>109150</v>
      </c>
      <c r="Q7">
        <v>22724</v>
      </c>
      <c r="R7">
        <v>197</v>
      </c>
      <c r="T7">
        <v>2344</v>
      </c>
      <c r="U7">
        <v>1859.8000000000029</v>
      </c>
      <c r="W7">
        <v>14327.999999999998</v>
      </c>
      <c r="X7">
        <v>2021.8000000000002</v>
      </c>
      <c r="AB7">
        <v>66254.8</v>
      </c>
      <c r="AC7">
        <v>1.493989869413235</v>
      </c>
      <c r="AK7">
        <v>66254.8</v>
      </c>
      <c r="AL7">
        <v>1.493989869413235</v>
      </c>
    </row>
    <row r="8" spans="1:38" x14ac:dyDescent="0.25">
      <c r="B8">
        <v>69443</v>
      </c>
      <c r="C8">
        <v>74140</v>
      </c>
      <c r="D8">
        <v>21859</v>
      </c>
      <c r="E8">
        <v>51367</v>
      </c>
      <c r="F8">
        <v>71592</v>
      </c>
      <c r="H8">
        <v>95951</v>
      </c>
      <c r="J8">
        <f t="shared" si="0"/>
        <v>57680.2</v>
      </c>
      <c r="K8">
        <f t="shared" si="1"/>
        <v>1.6634997798204585</v>
      </c>
      <c r="L8">
        <f t="shared" si="2"/>
        <v>74140</v>
      </c>
      <c r="M8">
        <f t="shared" si="3"/>
        <v>21859</v>
      </c>
      <c r="N8">
        <f t="shared" si="4"/>
        <v>57680.2</v>
      </c>
      <c r="O8">
        <f t="shared" si="5"/>
        <v>52281</v>
      </c>
      <c r="Q8">
        <v>13541</v>
      </c>
      <c r="R8">
        <v>451</v>
      </c>
      <c r="T8">
        <v>-11790.199999999997</v>
      </c>
      <c r="U8">
        <v>1803.3999999999942</v>
      </c>
      <c r="W8">
        <v>20826.600000000002</v>
      </c>
      <c r="X8">
        <v>3626.2000000000003</v>
      </c>
      <c r="AB8">
        <v>57680.2</v>
      </c>
      <c r="AC8">
        <v>1.6634997798204585</v>
      </c>
      <c r="AK8">
        <v>57680.2</v>
      </c>
      <c r="AL8">
        <v>1.6634997798204585</v>
      </c>
    </row>
    <row r="9" spans="1:38" x14ac:dyDescent="0.25">
      <c r="B9">
        <v>39341</v>
      </c>
      <c r="C9">
        <v>109186</v>
      </c>
      <c r="D9">
        <v>94197</v>
      </c>
      <c r="E9">
        <v>113866</v>
      </c>
      <c r="F9">
        <v>12829</v>
      </c>
      <c r="H9">
        <v>112475</v>
      </c>
      <c r="J9">
        <f t="shared" si="0"/>
        <v>73883.8</v>
      </c>
      <c r="K9">
        <f t="shared" si="1"/>
        <v>1.5223228908096227</v>
      </c>
      <c r="L9">
        <f t="shared" si="2"/>
        <v>113866</v>
      </c>
      <c r="M9">
        <f t="shared" si="3"/>
        <v>12829</v>
      </c>
      <c r="N9">
        <f t="shared" si="4"/>
        <v>73883.8</v>
      </c>
      <c r="O9">
        <f t="shared" si="5"/>
        <v>101037</v>
      </c>
      <c r="Q9">
        <v>2390</v>
      </c>
      <c r="R9">
        <v>1858</v>
      </c>
      <c r="T9">
        <v>5471.1999999999971</v>
      </c>
      <c r="U9">
        <v>3791.6000000000058</v>
      </c>
      <c r="W9">
        <v>16296.4</v>
      </c>
      <c r="X9">
        <v>3793.2</v>
      </c>
      <c r="AF9">
        <v>73883.8</v>
      </c>
      <c r="AG9">
        <v>1.5223228908096227</v>
      </c>
      <c r="AK9">
        <v>73883.8</v>
      </c>
      <c r="AL9">
        <v>1.5223228908096227</v>
      </c>
    </row>
    <row r="10" spans="1:38" x14ac:dyDescent="0.25">
      <c r="B10">
        <v>110779</v>
      </c>
      <c r="C10">
        <v>34354</v>
      </c>
      <c r="D10">
        <v>13050</v>
      </c>
      <c r="E10">
        <v>36753</v>
      </c>
      <c r="F10">
        <v>107758</v>
      </c>
      <c r="H10">
        <v>133393</v>
      </c>
      <c r="J10">
        <f t="shared" si="0"/>
        <v>60538.8</v>
      </c>
      <c r="K10">
        <f t="shared" si="1"/>
        <v>2.2034298664658039</v>
      </c>
      <c r="L10">
        <f t="shared" si="2"/>
        <v>110779</v>
      </c>
      <c r="M10">
        <f t="shared" si="3"/>
        <v>13050</v>
      </c>
      <c r="N10">
        <f t="shared" si="4"/>
        <v>60538.8</v>
      </c>
      <c r="O10">
        <f t="shared" si="5"/>
        <v>97729</v>
      </c>
      <c r="Q10">
        <v>57256</v>
      </c>
      <c r="R10">
        <v>5028</v>
      </c>
      <c r="T10">
        <v>31855.200000000004</v>
      </c>
      <c r="U10">
        <v>-1541.3999999999942</v>
      </c>
      <c r="W10">
        <v>37016.400000000001</v>
      </c>
      <c r="X10">
        <v>3078.2</v>
      </c>
      <c r="AD10">
        <v>60538.8</v>
      </c>
      <c r="AE10">
        <v>2.2034298664658039</v>
      </c>
      <c r="AK10">
        <v>60538.8</v>
      </c>
      <c r="AL10">
        <v>2.2034298664658039</v>
      </c>
    </row>
    <row r="11" spans="1:38" x14ac:dyDescent="0.25">
      <c r="B11">
        <v>91491</v>
      </c>
      <c r="C11">
        <v>57445</v>
      </c>
      <c r="D11">
        <v>84400</v>
      </c>
      <c r="E11">
        <v>44597</v>
      </c>
      <c r="F11">
        <v>57791</v>
      </c>
      <c r="H11">
        <v>107834</v>
      </c>
      <c r="J11">
        <f t="shared" si="0"/>
        <v>67144.800000000003</v>
      </c>
      <c r="K11">
        <f t="shared" si="1"/>
        <v>1.605991826619485</v>
      </c>
      <c r="L11">
        <f t="shared" si="2"/>
        <v>91491</v>
      </c>
      <c r="M11">
        <f t="shared" si="3"/>
        <v>44597</v>
      </c>
      <c r="N11">
        <f t="shared" si="4"/>
        <v>67144.800000000003</v>
      </c>
      <c r="O11">
        <f t="shared" si="5"/>
        <v>46894</v>
      </c>
      <c r="Q11">
        <v>25301</v>
      </c>
      <c r="R11">
        <v>-2766</v>
      </c>
      <c r="T11">
        <v>-4096.8000000000029</v>
      </c>
      <c r="U11">
        <v>2255</v>
      </c>
      <c r="W11">
        <v>18700.8</v>
      </c>
      <c r="X11">
        <v>5533.7999999999993</v>
      </c>
      <c r="AB11">
        <v>67144.800000000003</v>
      </c>
      <c r="AC11">
        <v>1.605991826619485</v>
      </c>
      <c r="AK11">
        <v>67144.800000000003</v>
      </c>
      <c r="AL11">
        <v>1.605991826619485</v>
      </c>
    </row>
    <row r="12" spans="1:38" x14ac:dyDescent="0.25">
      <c r="B12">
        <v>85280</v>
      </c>
      <c r="C12">
        <v>61603</v>
      </c>
      <c r="D12">
        <v>101897</v>
      </c>
      <c r="E12">
        <v>60358</v>
      </c>
      <c r="F12">
        <v>28143</v>
      </c>
      <c r="H12">
        <v>92607</v>
      </c>
      <c r="J12">
        <f t="shared" si="0"/>
        <v>67456.2</v>
      </c>
      <c r="K12">
        <f t="shared" si="1"/>
        <v>1.3728463803178952</v>
      </c>
      <c r="L12">
        <f t="shared" si="2"/>
        <v>101897</v>
      </c>
      <c r="M12">
        <f t="shared" si="3"/>
        <v>28143</v>
      </c>
      <c r="N12">
        <f t="shared" si="4"/>
        <v>67456.2</v>
      </c>
      <c r="O12">
        <f t="shared" si="5"/>
        <v>73754</v>
      </c>
      <c r="Q12">
        <v>-21783</v>
      </c>
      <c r="R12">
        <v>512</v>
      </c>
      <c r="T12">
        <v>-3318</v>
      </c>
      <c r="U12">
        <v>-2216.8000000000029</v>
      </c>
      <c r="W12">
        <v>25696</v>
      </c>
      <c r="X12">
        <v>2930</v>
      </c>
      <c r="AF12">
        <v>67456.2</v>
      </c>
      <c r="AG12">
        <v>1.3728463803178952</v>
      </c>
      <c r="AK12">
        <v>67456.2</v>
      </c>
      <c r="AL12">
        <v>1.3728463803178952</v>
      </c>
    </row>
    <row r="13" spans="1:38" x14ac:dyDescent="0.25">
      <c r="B13">
        <v>29198</v>
      </c>
      <c r="C13">
        <v>68235</v>
      </c>
      <c r="D13">
        <v>16238</v>
      </c>
      <c r="E13">
        <v>36720</v>
      </c>
      <c r="F13">
        <v>85968</v>
      </c>
      <c r="H13">
        <v>97113</v>
      </c>
      <c r="J13">
        <f t="shared" si="0"/>
        <v>47271.8</v>
      </c>
      <c r="K13">
        <f t="shared" si="1"/>
        <v>2.05435375847757</v>
      </c>
      <c r="L13">
        <f t="shared" si="2"/>
        <v>85968</v>
      </c>
      <c r="M13">
        <f t="shared" si="3"/>
        <v>16238</v>
      </c>
      <c r="N13">
        <f t="shared" si="4"/>
        <v>47271.8</v>
      </c>
      <c r="O13">
        <f t="shared" si="5"/>
        <v>69730</v>
      </c>
      <c r="Q13">
        <v>44961</v>
      </c>
      <c r="R13">
        <v>67</v>
      </c>
      <c r="T13">
        <v>13176.200000000004</v>
      </c>
      <c r="U13">
        <v>492.60000000000582</v>
      </c>
      <c r="W13">
        <v>23628.600000000002</v>
      </c>
      <c r="X13">
        <v>3761.8</v>
      </c>
      <c r="AD13">
        <v>47271.8</v>
      </c>
      <c r="AE13">
        <v>2.05435375847757</v>
      </c>
      <c r="AK13">
        <v>47271.8</v>
      </c>
      <c r="AL13">
        <v>2.05435375847757</v>
      </c>
    </row>
    <row r="14" spans="1:38" x14ac:dyDescent="0.25">
      <c r="B14">
        <v>46660</v>
      </c>
      <c r="C14">
        <v>20122</v>
      </c>
      <c r="D14">
        <v>47729</v>
      </c>
      <c r="E14">
        <v>66499</v>
      </c>
      <c r="F14">
        <v>89994</v>
      </c>
      <c r="H14">
        <v>84361</v>
      </c>
      <c r="J14">
        <f t="shared" si="0"/>
        <v>54200.800000000003</v>
      </c>
      <c r="K14">
        <f t="shared" si="1"/>
        <v>1.5564530412835234</v>
      </c>
      <c r="L14">
        <f t="shared" si="2"/>
        <v>89994</v>
      </c>
      <c r="M14">
        <f t="shared" si="3"/>
        <v>20122</v>
      </c>
      <c r="N14">
        <f t="shared" si="4"/>
        <v>54200.800000000003</v>
      </c>
      <c r="O14">
        <f t="shared" si="5"/>
        <v>69872</v>
      </c>
      <c r="Q14">
        <v>-3338</v>
      </c>
      <c r="R14">
        <v>182</v>
      </c>
      <c r="T14">
        <v>-657.19999999999709</v>
      </c>
      <c r="U14">
        <v>-2409.3999999999942</v>
      </c>
      <c r="W14">
        <v>15497.6</v>
      </c>
      <c r="X14">
        <v>2585</v>
      </c>
      <c r="AD14">
        <v>54200.800000000003</v>
      </c>
      <c r="AE14">
        <v>1.5564530412835234</v>
      </c>
      <c r="AK14">
        <v>54200.800000000003</v>
      </c>
      <c r="AL14">
        <v>1.5564530412835234</v>
      </c>
    </row>
    <row r="15" spans="1:38" x14ac:dyDescent="0.25">
      <c r="B15">
        <v>63611</v>
      </c>
      <c r="C15">
        <v>26638</v>
      </c>
      <c r="D15">
        <v>86886</v>
      </c>
      <c r="E15">
        <v>24548</v>
      </c>
      <c r="F15">
        <v>68701</v>
      </c>
      <c r="H15">
        <v>86756</v>
      </c>
      <c r="J15">
        <f t="shared" si="0"/>
        <v>54076.800000000003</v>
      </c>
      <c r="K15">
        <f t="shared" si="1"/>
        <v>1.6043109059707674</v>
      </c>
      <c r="L15">
        <f t="shared" si="2"/>
        <v>86886</v>
      </c>
      <c r="M15">
        <f t="shared" si="3"/>
        <v>24548</v>
      </c>
      <c r="N15">
        <f t="shared" si="4"/>
        <v>54076.800000000003</v>
      </c>
      <c r="O15">
        <f t="shared" si="5"/>
        <v>62338</v>
      </c>
      <c r="Q15">
        <v>10742</v>
      </c>
      <c r="R15">
        <v>-37</v>
      </c>
      <c r="T15">
        <v>-7374</v>
      </c>
      <c r="U15">
        <v>2307.2000000000044</v>
      </c>
      <c r="W15">
        <v>11090.8</v>
      </c>
      <c r="X15">
        <v>2668.3999999999996</v>
      </c>
      <c r="Z15">
        <v>54076.800000000003</v>
      </c>
      <c r="AA15">
        <v>1.6043109059707674</v>
      </c>
      <c r="AK15">
        <v>54076.800000000003</v>
      </c>
      <c r="AL15">
        <v>1.6043109059707674</v>
      </c>
    </row>
    <row r="16" spans="1:38" x14ac:dyDescent="0.25">
      <c r="B16">
        <v>102940</v>
      </c>
      <c r="C16">
        <v>50282</v>
      </c>
      <c r="D16">
        <v>45394</v>
      </c>
      <c r="E16">
        <v>62236</v>
      </c>
      <c r="F16">
        <v>22157</v>
      </c>
      <c r="H16">
        <v>96742</v>
      </c>
      <c r="J16">
        <f t="shared" si="0"/>
        <v>56601.8</v>
      </c>
      <c r="K16">
        <f t="shared" si="1"/>
        <v>1.7091682596666535</v>
      </c>
      <c r="L16">
        <f t="shared" si="2"/>
        <v>102940</v>
      </c>
      <c r="M16">
        <f t="shared" si="3"/>
        <v>22157</v>
      </c>
      <c r="N16">
        <f t="shared" si="4"/>
        <v>56601.8</v>
      </c>
      <c r="O16">
        <f t="shared" si="5"/>
        <v>80783</v>
      </c>
      <c r="Q16">
        <v>27985</v>
      </c>
      <c r="R16">
        <v>-2243</v>
      </c>
      <c r="T16">
        <v>16848.200000000004</v>
      </c>
      <c r="U16">
        <v>-1227.7999999999956</v>
      </c>
      <c r="W16">
        <v>17000.2</v>
      </c>
      <c r="X16">
        <v>3650.2</v>
      </c>
      <c r="AD16">
        <v>56601.8</v>
      </c>
      <c r="AE16">
        <v>1.7091682596666535</v>
      </c>
      <c r="AK16">
        <v>56601.8</v>
      </c>
      <c r="AL16">
        <v>1.7091682596666535</v>
      </c>
    </row>
    <row r="17" spans="2:38" x14ac:dyDescent="0.25">
      <c r="B17">
        <v>98931</v>
      </c>
      <c r="C17">
        <v>98391</v>
      </c>
      <c r="D17">
        <v>57985</v>
      </c>
      <c r="E17">
        <v>37865</v>
      </c>
      <c r="F17">
        <v>55369</v>
      </c>
      <c r="H17">
        <v>123803</v>
      </c>
      <c r="J17">
        <f t="shared" si="0"/>
        <v>69708.2</v>
      </c>
      <c r="K17">
        <f t="shared" si="1"/>
        <v>1.7760177425324424</v>
      </c>
      <c r="L17">
        <f t="shared" si="2"/>
        <v>98931</v>
      </c>
      <c r="M17">
        <f t="shared" si="3"/>
        <v>37865</v>
      </c>
      <c r="N17">
        <f t="shared" si="4"/>
        <v>69708.2</v>
      </c>
      <c r="O17">
        <f t="shared" si="5"/>
        <v>61066</v>
      </c>
      <c r="Q17">
        <v>29708</v>
      </c>
      <c r="R17">
        <v>15</v>
      </c>
      <c r="T17">
        <v>-2000.8000000000029</v>
      </c>
      <c r="U17">
        <v>-861.80000000000291</v>
      </c>
      <c r="W17">
        <v>27568.399999999998</v>
      </c>
      <c r="X17">
        <v>2920.6</v>
      </c>
      <c r="AB17">
        <v>69708.2</v>
      </c>
      <c r="AC17">
        <v>1.7760177425324424</v>
      </c>
      <c r="AK17">
        <v>69708.2</v>
      </c>
      <c r="AL17">
        <v>1.7760177425324424</v>
      </c>
    </row>
    <row r="18" spans="2:38" x14ac:dyDescent="0.25">
      <c r="B18">
        <v>9084</v>
      </c>
      <c r="C18">
        <v>57225</v>
      </c>
      <c r="D18">
        <v>82477</v>
      </c>
      <c r="E18">
        <v>65280</v>
      </c>
      <c r="F18">
        <v>43700</v>
      </c>
      <c r="H18">
        <v>59652</v>
      </c>
      <c r="J18">
        <f t="shared" si="0"/>
        <v>51553.2</v>
      </c>
      <c r="K18">
        <f t="shared" si="1"/>
        <v>1.1570959707641815</v>
      </c>
      <c r="L18">
        <f t="shared" si="2"/>
        <v>82477</v>
      </c>
      <c r="M18">
        <f t="shared" si="3"/>
        <v>9084</v>
      </c>
      <c r="N18">
        <f t="shared" si="4"/>
        <v>51553.2</v>
      </c>
      <c r="O18">
        <f t="shared" si="5"/>
        <v>73393</v>
      </c>
      <c r="Q18">
        <v>-39117</v>
      </c>
      <c r="R18">
        <v>-84</v>
      </c>
      <c r="T18">
        <v>1738.1999999999971</v>
      </c>
      <c r="U18">
        <v>-992.20000000000437</v>
      </c>
      <c r="W18">
        <v>13373</v>
      </c>
      <c r="X18">
        <v>3841.8</v>
      </c>
      <c r="AD18">
        <v>51553.2</v>
      </c>
      <c r="AE18">
        <v>1.1570959707641815</v>
      </c>
      <c r="AI18">
        <v>51553.2</v>
      </c>
      <c r="AJ18">
        <v>1.1570959707641815</v>
      </c>
    </row>
    <row r="19" spans="2:38" x14ac:dyDescent="0.25">
      <c r="B19">
        <v>99296</v>
      </c>
      <c r="C19">
        <v>34346</v>
      </c>
      <c r="D19">
        <v>56170</v>
      </c>
      <c r="E19">
        <v>89538</v>
      </c>
      <c r="F19">
        <v>14364</v>
      </c>
      <c r="H19">
        <v>98922</v>
      </c>
      <c r="J19">
        <f t="shared" si="0"/>
        <v>58742.8</v>
      </c>
      <c r="K19">
        <f t="shared" si="1"/>
        <v>1.683985101152822</v>
      </c>
      <c r="L19">
        <f t="shared" si="2"/>
        <v>99296</v>
      </c>
      <c r="M19">
        <f t="shared" si="3"/>
        <v>14364</v>
      </c>
      <c r="N19">
        <f t="shared" si="4"/>
        <v>58742.8</v>
      </c>
      <c r="O19">
        <f t="shared" si="5"/>
        <v>84932</v>
      </c>
      <c r="Q19">
        <v>19833</v>
      </c>
      <c r="R19">
        <v>2378</v>
      </c>
      <c r="T19">
        <v>-4749.7999999999956</v>
      </c>
      <c r="U19">
        <v>-1737</v>
      </c>
      <c r="W19">
        <v>13571.4</v>
      </c>
      <c r="X19">
        <v>3126.2000000000003</v>
      </c>
      <c r="AB19">
        <v>58742.8</v>
      </c>
      <c r="AC19">
        <v>1.683985101152822</v>
      </c>
      <c r="AK19">
        <v>58742.8</v>
      </c>
      <c r="AL19">
        <v>1.683985101152822</v>
      </c>
    </row>
    <row r="20" spans="2:38" x14ac:dyDescent="0.25">
      <c r="B20">
        <v>56187</v>
      </c>
      <c r="C20">
        <v>30753</v>
      </c>
      <c r="D20">
        <v>90348</v>
      </c>
      <c r="E20">
        <v>53943</v>
      </c>
      <c r="F20">
        <v>82333</v>
      </c>
      <c r="H20">
        <v>115537</v>
      </c>
      <c r="J20">
        <f t="shared" si="0"/>
        <v>62712.800000000003</v>
      </c>
      <c r="K20">
        <f t="shared" si="1"/>
        <v>1.8423192713449248</v>
      </c>
      <c r="L20">
        <f t="shared" si="2"/>
        <v>90348</v>
      </c>
      <c r="M20">
        <f t="shared" si="3"/>
        <v>30753</v>
      </c>
      <c r="N20">
        <f t="shared" si="4"/>
        <v>62712.800000000003</v>
      </c>
      <c r="O20">
        <f t="shared" si="5"/>
        <v>59595</v>
      </c>
      <c r="Q20">
        <v>-83</v>
      </c>
      <c r="R20">
        <v>805</v>
      </c>
      <c r="T20">
        <v>4558.4000000000015</v>
      </c>
      <c r="U20">
        <v>431</v>
      </c>
      <c r="W20">
        <v>33430</v>
      </c>
      <c r="X20">
        <v>2634.2</v>
      </c>
      <c r="AD20">
        <v>62712.800000000003</v>
      </c>
      <c r="AE20">
        <v>1.8423192713449248</v>
      </c>
      <c r="AK20">
        <v>62712.800000000003</v>
      </c>
      <c r="AL20">
        <v>1.8423192713449248</v>
      </c>
    </row>
    <row r="21" spans="2:38" x14ac:dyDescent="0.25">
      <c r="B21">
        <v>83788</v>
      </c>
      <c r="C21">
        <v>15725</v>
      </c>
      <c r="D21">
        <v>118387</v>
      </c>
      <c r="E21">
        <v>63333</v>
      </c>
      <c r="F21">
        <v>27393</v>
      </c>
      <c r="H21">
        <v>96861</v>
      </c>
      <c r="J21">
        <f t="shared" si="0"/>
        <v>61725.2</v>
      </c>
      <c r="K21">
        <f t="shared" si="1"/>
        <v>1.5692294233149509</v>
      </c>
      <c r="L21">
        <f t="shared" si="2"/>
        <v>118387</v>
      </c>
      <c r="M21">
        <f t="shared" si="3"/>
        <v>15725</v>
      </c>
      <c r="N21">
        <f t="shared" si="4"/>
        <v>61725.2</v>
      </c>
      <c r="O21">
        <f t="shared" si="5"/>
        <v>102662</v>
      </c>
      <c r="Q21">
        <v>32409</v>
      </c>
      <c r="R21">
        <v>-547</v>
      </c>
      <c r="T21">
        <v>16781</v>
      </c>
      <c r="U21">
        <v>2222.3999999999942</v>
      </c>
      <c r="W21">
        <v>18320.599999999999</v>
      </c>
      <c r="X21">
        <v>2222.4</v>
      </c>
      <c r="Z21">
        <v>61725.2</v>
      </c>
      <c r="AA21">
        <v>1.5692294233149509</v>
      </c>
      <c r="AK21">
        <v>61725.2</v>
      </c>
      <c r="AL21">
        <v>1.5692294233149509</v>
      </c>
    </row>
    <row r="22" spans="2:38" x14ac:dyDescent="0.25">
      <c r="B22">
        <v>106345</v>
      </c>
      <c r="C22">
        <v>77077</v>
      </c>
      <c r="D22">
        <v>120636</v>
      </c>
      <c r="E22">
        <v>45569</v>
      </c>
      <c r="F22">
        <v>28522</v>
      </c>
      <c r="H22">
        <v>130477</v>
      </c>
      <c r="J22">
        <f t="shared" si="0"/>
        <v>75629.8</v>
      </c>
      <c r="K22">
        <f t="shared" si="1"/>
        <v>1.725206201788184</v>
      </c>
      <c r="L22">
        <f t="shared" si="2"/>
        <v>120636</v>
      </c>
      <c r="M22">
        <f t="shared" si="3"/>
        <v>28522</v>
      </c>
      <c r="N22">
        <f t="shared" si="4"/>
        <v>75629.8</v>
      </c>
      <c r="O22">
        <f t="shared" si="5"/>
        <v>92114</v>
      </c>
      <c r="Q22">
        <v>19531</v>
      </c>
      <c r="R22">
        <v>-6860</v>
      </c>
      <c r="T22">
        <v>-9486.1999999999971</v>
      </c>
      <c r="U22">
        <v>1617</v>
      </c>
      <c r="W22">
        <v>26748.199999999997</v>
      </c>
      <c r="X22">
        <v>3429.0000000000005</v>
      </c>
      <c r="AB22">
        <v>75629.8</v>
      </c>
      <c r="AC22">
        <v>1.725206201788184</v>
      </c>
      <c r="AK22">
        <v>75629.8</v>
      </c>
      <c r="AL22">
        <v>1.725206201788184</v>
      </c>
    </row>
    <row r="23" spans="2:38" x14ac:dyDescent="0.25">
      <c r="B23">
        <v>45011</v>
      </c>
      <c r="C23">
        <v>37291</v>
      </c>
      <c r="D23">
        <v>73100</v>
      </c>
      <c r="E23">
        <v>45137</v>
      </c>
      <c r="F23">
        <v>13948</v>
      </c>
      <c r="H23">
        <v>78150</v>
      </c>
      <c r="J23">
        <f t="shared" si="0"/>
        <v>42897.4</v>
      </c>
      <c r="K23">
        <f t="shared" si="1"/>
        <v>1.8217887331166924</v>
      </c>
      <c r="L23">
        <f t="shared" si="2"/>
        <v>73100</v>
      </c>
      <c r="M23">
        <f t="shared" si="3"/>
        <v>13948</v>
      </c>
      <c r="N23">
        <f t="shared" si="4"/>
        <v>42897.4</v>
      </c>
      <c r="O23">
        <f t="shared" si="5"/>
        <v>59152</v>
      </c>
      <c r="Q23">
        <v>-31443</v>
      </c>
      <c r="R23">
        <v>-1351</v>
      </c>
      <c r="T23">
        <v>-11591.599999999999</v>
      </c>
      <c r="U23">
        <v>1812.4000000000015</v>
      </c>
      <c r="W23">
        <v>25228.800000000003</v>
      </c>
      <c r="X23">
        <v>4958.3999999999996</v>
      </c>
      <c r="AD23">
        <v>42897.4</v>
      </c>
      <c r="AE23">
        <v>1.8217887331166924</v>
      </c>
      <c r="AK23">
        <v>42897.4</v>
      </c>
      <c r="AL23">
        <v>1.8217887331166924</v>
      </c>
    </row>
    <row r="24" spans="2:38" x14ac:dyDescent="0.25">
      <c r="B24">
        <v>36186</v>
      </c>
      <c r="C24">
        <v>51655</v>
      </c>
      <c r="D24">
        <v>89604</v>
      </c>
      <c r="E24">
        <v>69358</v>
      </c>
      <c r="F24">
        <v>28051</v>
      </c>
      <c r="H24">
        <v>108563</v>
      </c>
      <c r="J24">
        <f t="shared" si="0"/>
        <v>54970.8</v>
      </c>
      <c r="K24">
        <f t="shared" si="1"/>
        <v>1.9749212309080457</v>
      </c>
      <c r="L24">
        <f t="shared" si="2"/>
        <v>89604</v>
      </c>
      <c r="M24">
        <f t="shared" si="3"/>
        <v>28051</v>
      </c>
      <c r="N24">
        <f t="shared" si="4"/>
        <v>54970.8</v>
      </c>
      <c r="O24">
        <f t="shared" si="5"/>
        <v>61553</v>
      </c>
      <c r="Q24">
        <v>-6565</v>
      </c>
      <c r="R24">
        <v>4</v>
      </c>
      <c r="T24">
        <v>-19395</v>
      </c>
      <c r="U24">
        <v>-1777.7999999999956</v>
      </c>
      <c r="W24">
        <v>19395</v>
      </c>
      <c r="X24">
        <v>3828.6</v>
      </c>
      <c r="AF24">
        <v>54970.8</v>
      </c>
      <c r="AG24">
        <v>1.9749212309080457</v>
      </c>
      <c r="AK24">
        <v>54970.8</v>
      </c>
      <c r="AL24">
        <v>1.9749212309080457</v>
      </c>
    </row>
    <row r="25" spans="2:38" x14ac:dyDescent="0.25">
      <c r="B25">
        <v>50111</v>
      </c>
      <c r="C25">
        <v>64124</v>
      </c>
      <c r="D25">
        <v>63103</v>
      </c>
      <c r="E25">
        <v>30166</v>
      </c>
      <c r="F25">
        <v>78004</v>
      </c>
      <c r="H25">
        <v>110109</v>
      </c>
      <c r="J25">
        <f t="shared" si="0"/>
        <v>57101.599999999999</v>
      </c>
      <c r="K25">
        <f t="shared" si="1"/>
        <v>1.9282997324067979</v>
      </c>
      <c r="L25">
        <f t="shared" si="2"/>
        <v>78004</v>
      </c>
      <c r="M25">
        <f t="shared" si="3"/>
        <v>30166</v>
      </c>
      <c r="N25">
        <f t="shared" si="4"/>
        <v>57101.599999999999</v>
      </c>
      <c r="O25">
        <f t="shared" si="5"/>
        <v>47838</v>
      </c>
      <c r="Q25">
        <v>33480</v>
      </c>
      <c r="R25">
        <v>130</v>
      </c>
      <c r="T25">
        <v>5417</v>
      </c>
      <c r="U25">
        <v>-917.20000000000437</v>
      </c>
      <c r="W25">
        <v>37266.200000000004</v>
      </c>
      <c r="X25">
        <v>1769.6</v>
      </c>
      <c r="Z25">
        <v>57101.599999999999</v>
      </c>
      <c r="AA25">
        <v>1.9282997324067979</v>
      </c>
      <c r="AK25">
        <v>57101.599999999999</v>
      </c>
      <c r="AL25">
        <v>1.9282997324067979</v>
      </c>
    </row>
    <row r="26" spans="2:38" x14ac:dyDescent="0.25">
      <c r="B26">
        <v>13903</v>
      </c>
      <c r="C26">
        <v>73592</v>
      </c>
      <c r="D26">
        <v>49695</v>
      </c>
      <c r="E26">
        <v>32006</v>
      </c>
      <c r="F26">
        <v>100945</v>
      </c>
      <c r="H26">
        <v>60609</v>
      </c>
      <c r="J26">
        <f t="shared" si="0"/>
        <v>54028.2</v>
      </c>
      <c r="K26">
        <f t="shared" si="1"/>
        <v>1.1218030584028342</v>
      </c>
      <c r="L26">
        <f t="shared" si="2"/>
        <v>100945</v>
      </c>
      <c r="M26">
        <f t="shared" si="3"/>
        <v>13903</v>
      </c>
      <c r="N26">
        <f t="shared" si="4"/>
        <v>54028.2</v>
      </c>
      <c r="O26">
        <f t="shared" si="5"/>
        <v>87042</v>
      </c>
      <c r="Q26">
        <v>-65097</v>
      </c>
      <c r="R26">
        <v>-385</v>
      </c>
      <c r="T26">
        <v>-12588.600000000006</v>
      </c>
      <c r="U26">
        <v>-1000</v>
      </c>
      <c r="W26">
        <v>34516.6</v>
      </c>
      <c r="X26">
        <v>3142.4</v>
      </c>
      <c r="AF26">
        <v>54028.2</v>
      </c>
      <c r="AG26">
        <v>1.1218030584028342</v>
      </c>
      <c r="AI26">
        <v>54028.2</v>
      </c>
      <c r="AJ26">
        <v>1.1218030584028342</v>
      </c>
    </row>
    <row r="27" spans="2:38" x14ac:dyDescent="0.25">
      <c r="B27">
        <v>92232</v>
      </c>
      <c r="C27">
        <v>23143</v>
      </c>
      <c r="D27">
        <v>67085</v>
      </c>
      <c r="E27">
        <v>17786</v>
      </c>
      <c r="F27">
        <v>17210</v>
      </c>
      <c r="H27">
        <v>94132</v>
      </c>
      <c r="J27">
        <f t="shared" si="0"/>
        <v>43491.199999999997</v>
      </c>
      <c r="K27">
        <f t="shared" si="1"/>
        <v>2.1643918769774118</v>
      </c>
      <c r="L27">
        <f t="shared" si="2"/>
        <v>92232</v>
      </c>
      <c r="M27">
        <f t="shared" si="3"/>
        <v>17210</v>
      </c>
      <c r="N27">
        <f t="shared" si="4"/>
        <v>43491.199999999997</v>
      </c>
      <c r="O27">
        <f t="shared" si="5"/>
        <v>75022</v>
      </c>
      <c r="Q27">
        <v>26728</v>
      </c>
      <c r="R27">
        <v>77</v>
      </c>
      <c r="T27">
        <v>-18304</v>
      </c>
      <c r="U27">
        <v>-2096.4000000000015</v>
      </c>
      <c r="W27">
        <v>22417.200000000001</v>
      </c>
      <c r="X27">
        <v>2332.3999999999996</v>
      </c>
      <c r="Z27">
        <v>43491.199999999997</v>
      </c>
      <c r="AA27">
        <v>2.1643918769774118</v>
      </c>
      <c r="AK27">
        <v>43491.199999999997</v>
      </c>
      <c r="AL27">
        <v>2.1643918769774118</v>
      </c>
    </row>
    <row r="28" spans="2:38" x14ac:dyDescent="0.25">
      <c r="B28">
        <v>45017</v>
      </c>
      <c r="C28">
        <v>26633</v>
      </c>
      <c r="D28">
        <v>60324</v>
      </c>
      <c r="E28">
        <v>3183</v>
      </c>
      <c r="F28">
        <v>102990</v>
      </c>
      <c r="H28">
        <v>87125</v>
      </c>
      <c r="J28">
        <f t="shared" si="0"/>
        <v>47629.4</v>
      </c>
      <c r="K28">
        <f t="shared" si="1"/>
        <v>1.8292273259793321</v>
      </c>
      <c r="L28">
        <f t="shared" si="2"/>
        <v>102990</v>
      </c>
      <c r="M28">
        <f t="shared" si="3"/>
        <v>3183</v>
      </c>
      <c r="N28">
        <f t="shared" si="4"/>
        <v>47629.4</v>
      </c>
      <c r="O28">
        <f t="shared" si="5"/>
        <v>99807</v>
      </c>
      <c r="Q28">
        <v>10127</v>
      </c>
      <c r="R28">
        <v>2758</v>
      </c>
      <c r="T28">
        <v>-1324.5999999999985</v>
      </c>
      <c r="U28">
        <v>-2.5999999999985448</v>
      </c>
      <c r="W28">
        <v>16515</v>
      </c>
      <c r="X28">
        <v>5351</v>
      </c>
      <c r="AD28">
        <v>47629.4</v>
      </c>
      <c r="AE28">
        <v>1.8292273259793321</v>
      </c>
      <c r="AK28">
        <v>47629.4</v>
      </c>
      <c r="AL28">
        <v>1.8292273259793321</v>
      </c>
    </row>
    <row r="29" spans="2:38" x14ac:dyDescent="0.25">
      <c r="B29">
        <v>35702</v>
      </c>
      <c r="C29">
        <v>76092</v>
      </c>
      <c r="D29">
        <v>104522</v>
      </c>
      <c r="E29">
        <v>48302</v>
      </c>
      <c r="F29">
        <v>40453</v>
      </c>
      <c r="H29">
        <v>119697</v>
      </c>
      <c r="J29">
        <f t="shared" si="0"/>
        <v>61014.2</v>
      </c>
      <c r="K29">
        <f t="shared" si="1"/>
        <v>1.9617892228366511</v>
      </c>
      <c r="L29">
        <f t="shared" si="2"/>
        <v>104522</v>
      </c>
      <c r="M29">
        <f t="shared" si="3"/>
        <v>35702</v>
      </c>
      <c r="N29">
        <f t="shared" si="4"/>
        <v>61014.2</v>
      </c>
      <c r="O29">
        <f t="shared" si="5"/>
        <v>68820</v>
      </c>
      <c r="Q29">
        <v>26586</v>
      </c>
      <c r="R29">
        <v>278</v>
      </c>
      <c r="T29">
        <v>-264.40000000000146</v>
      </c>
      <c r="U29">
        <v>2697.7999999999956</v>
      </c>
      <c r="W29">
        <v>17436.8</v>
      </c>
      <c r="X29">
        <v>3164.2</v>
      </c>
      <c r="Z29">
        <v>61014.2</v>
      </c>
      <c r="AA29">
        <v>1.9617892228366511</v>
      </c>
      <c r="AK29">
        <v>61014.2</v>
      </c>
      <c r="AL29">
        <v>1.9617892228366511</v>
      </c>
    </row>
    <row r="30" spans="2:38" x14ac:dyDescent="0.25">
      <c r="B30">
        <v>79867</v>
      </c>
      <c r="C30">
        <v>34103</v>
      </c>
      <c r="D30">
        <v>74592</v>
      </c>
      <c r="E30">
        <v>115428</v>
      </c>
      <c r="F30">
        <v>44038</v>
      </c>
      <c r="H30">
        <v>106015</v>
      </c>
      <c r="J30">
        <f t="shared" si="0"/>
        <v>69605.600000000006</v>
      </c>
      <c r="K30">
        <f t="shared" si="1"/>
        <v>1.523081476203064</v>
      </c>
      <c r="L30">
        <f t="shared" si="2"/>
        <v>115428</v>
      </c>
      <c r="M30">
        <f t="shared" si="3"/>
        <v>34103</v>
      </c>
      <c r="N30">
        <f t="shared" si="4"/>
        <v>69605.600000000006</v>
      </c>
      <c r="O30">
        <f t="shared" si="5"/>
        <v>81325</v>
      </c>
      <c r="Q30">
        <v>-31991</v>
      </c>
      <c r="R30">
        <v>-5404</v>
      </c>
      <c r="T30">
        <v>-19077.399999999994</v>
      </c>
      <c r="U30">
        <v>2352.2000000000116</v>
      </c>
      <c r="W30">
        <v>47355.8</v>
      </c>
      <c r="X30">
        <v>2721.3999999999996</v>
      </c>
      <c r="AF30">
        <v>69605.600000000006</v>
      </c>
      <c r="AG30">
        <v>1.523081476203064</v>
      </c>
      <c r="AK30">
        <v>69605.600000000006</v>
      </c>
      <c r="AL30">
        <v>1.523081476203064</v>
      </c>
    </row>
    <row r="31" spans="2:38" x14ac:dyDescent="0.25">
      <c r="B31">
        <v>48624</v>
      </c>
      <c r="C31">
        <v>61424</v>
      </c>
      <c r="D31">
        <v>53544</v>
      </c>
      <c r="E31">
        <v>34745</v>
      </c>
      <c r="F31">
        <v>65275</v>
      </c>
      <c r="H31">
        <v>74685</v>
      </c>
      <c r="J31">
        <f t="shared" si="0"/>
        <v>52722.400000000001</v>
      </c>
      <c r="K31">
        <f t="shared" si="1"/>
        <v>1.416570565831601</v>
      </c>
      <c r="L31">
        <f t="shared" si="2"/>
        <v>65275</v>
      </c>
      <c r="M31">
        <f t="shared" si="3"/>
        <v>34745</v>
      </c>
      <c r="N31">
        <f t="shared" si="4"/>
        <v>52722.400000000001</v>
      </c>
      <c r="O31">
        <f t="shared" si="5"/>
        <v>30530</v>
      </c>
      <c r="Q31">
        <v>-31833</v>
      </c>
      <c r="R31">
        <v>0</v>
      </c>
      <c r="T31">
        <v>-32467.4</v>
      </c>
      <c r="U31">
        <v>-1052</v>
      </c>
      <c r="W31">
        <v>34655.800000000003</v>
      </c>
      <c r="X31">
        <v>2201.6000000000004</v>
      </c>
      <c r="AB31">
        <v>52722.400000000001</v>
      </c>
      <c r="AC31">
        <v>1.416570565831601</v>
      </c>
      <c r="AK31">
        <v>52722.400000000001</v>
      </c>
      <c r="AL31">
        <v>1.416570565831601</v>
      </c>
    </row>
    <row r="32" spans="2:38" x14ac:dyDescent="0.25">
      <c r="B32">
        <v>110797</v>
      </c>
      <c r="C32">
        <v>71387</v>
      </c>
      <c r="D32">
        <v>100085</v>
      </c>
      <c r="E32">
        <v>17228</v>
      </c>
      <c r="F32">
        <v>68200</v>
      </c>
      <c r="H32">
        <v>81711</v>
      </c>
      <c r="J32">
        <f t="shared" si="0"/>
        <v>73539.399999999994</v>
      </c>
      <c r="K32">
        <f t="shared" si="1"/>
        <v>1.1111186656404595</v>
      </c>
      <c r="L32">
        <f t="shared" si="2"/>
        <v>110797</v>
      </c>
      <c r="M32">
        <f t="shared" si="3"/>
        <v>17228</v>
      </c>
      <c r="N32">
        <f t="shared" si="4"/>
        <v>73539.399999999994</v>
      </c>
      <c r="O32">
        <f t="shared" si="5"/>
        <v>93569</v>
      </c>
      <c r="Q32">
        <v>-55803</v>
      </c>
      <c r="R32">
        <v>-106</v>
      </c>
      <c r="T32">
        <v>-7911.2000000000116</v>
      </c>
      <c r="U32">
        <v>-613.60000000000582</v>
      </c>
      <c r="W32">
        <v>14905.999999999998</v>
      </c>
      <c r="X32">
        <v>712</v>
      </c>
      <c r="AF32">
        <v>73539.399999999994</v>
      </c>
      <c r="AG32">
        <v>1.1111186656404595</v>
      </c>
      <c r="AI32">
        <v>73539.399999999994</v>
      </c>
      <c r="AJ32">
        <v>1.1111186656404595</v>
      </c>
    </row>
    <row r="33" spans="2:38" x14ac:dyDescent="0.25">
      <c r="B33">
        <v>54255</v>
      </c>
      <c r="C33">
        <v>32540</v>
      </c>
      <c r="D33">
        <v>31661</v>
      </c>
      <c r="E33">
        <v>29245</v>
      </c>
      <c r="F33">
        <v>41793</v>
      </c>
      <c r="H33">
        <v>40595</v>
      </c>
      <c r="J33">
        <f t="shared" si="0"/>
        <v>37898.800000000003</v>
      </c>
      <c r="K33">
        <f t="shared" si="1"/>
        <v>1.0711420942087875</v>
      </c>
      <c r="L33">
        <f t="shared" si="2"/>
        <v>54255</v>
      </c>
      <c r="M33">
        <f t="shared" si="3"/>
        <v>29245</v>
      </c>
      <c r="N33">
        <f t="shared" si="4"/>
        <v>37898.800000000003</v>
      </c>
      <c r="O33">
        <f t="shared" si="5"/>
        <v>25010</v>
      </c>
      <c r="Q33">
        <v>-29023</v>
      </c>
      <c r="R33">
        <v>-3707</v>
      </c>
      <c r="T33">
        <v>-28422.800000000003</v>
      </c>
      <c r="U33">
        <v>94</v>
      </c>
      <c r="W33">
        <v>28422.799999999999</v>
      </c>
      <c r="X33">
        <v>1032</v>
      </c>
      <c r="AB33">
        <v>37898.800000000003</v>
      </c>
      <c r="AC33">
        <v>1.0711420942087875</v>
      </c>
      <c r="AI33">
        <v>37898.800000000003</v>
      </c>
      <c r="AJ33">
        <v>1.0711420942087875</v>
      </c>
    </row>
    <row r="34" spans="2:38" x14ac:dyDescent="0.25">
      <c r="B34">
        <v>19267</v>
      </c>
      <c r="C34">
        <v>72988</v>
      </c>
      <c r="D34">
        <v>67378</v>
      </c>
      <c r="E34">
        <v>29434</v>
      </c>
      <c r="F34">
        <v>61633</v>
      </c>
      <c r="H34">
        <v>105688</v>
      </c>
      <c r="J34">
        <f t="shared" ref="J34:J65" si="6">AVERAGE(B34:F34)</f>
        <v>50140</v>
      </c>
      <c r="K34">
        <f t="shared" ref="K34:K65" si="7">H34/J34</f>
        <v>2.1078579976067013</v>
      </c>
      <c r="L34">
        <f t="shared" ref="L34:L65" si="8">MAX(B34:F34)</f>
        <v>72988</v>
      </c>
      <c r="M34">
        <f t="shared" ref="M34:M65" si="9">MIN(B34:F34)</f>
        <v>19267</v>
      </c>
      <c r="N34">
        <f t="shared" ref="N34:N65" si="10">AVERAGE(B34:F34)</f>
        <v>50140</v>
      </c>
      <c r="O34">
        <f t="shared" ref="O34:O65" si="11">L34-M34</f>
        <v>53721</v>
      </c>
      <c r="Q34">
        <v>28936</v>
      </c>
      <c r="R34">
        <v>-1812</v>
      </c>
      <c r="T34">
        <v>-24029</v>
      </c>
      <c r="U34">
        <v>180.40000000000146</v>
      </c>
      <c r="W34">
        <v>44440.600000000006</v>
      </c>
      <c r="X34">
        <v>5574</v>
      </c>
      <c r="AB34">
        <v>50140</v>
      </c>
      <c r="AC34">
        <v>2.1078579976067013</v>
      </c>
      <c r="AK34">
        <v>50140</v>
      </c>
      <c r="AL34">
        <v>2.1078579976067013</v>
      </c>
    </row>
    <row r="35" spans="2:38" x14ac:dyDescent="0.25">
      <c r="B35">
        <v>18793</v>
      </c>
      <c r="C35">
        <v>36862</v>
      </c>
      <c r="D35">
        <v>73764</v>
      </c>
      <c r="E35">
        <v>25413</v>
      </c>
      <c r="F35">
        <v>25612</v>
      </c>
      <c r="H35">
        <v>56199</v>
      </c>
      <c r="J35">
        <f t="shared" si="6"/>
        <v>36088.800000000003</v>
      </c>
      <c r="K35">
        <f t="shared" si="7"/>
        <v>1.5572421360643744</v>
      </c>
      <c r="L35">
        <f t="shared" si="8"/>
        <v>73764</v>
      </c>
      <c r="M35">
        <f t="shared" si="9"/>
        <v>18793</v>
      </c>
      <c r="N35">
        <f t="shared" si="10"/>
        <v>36088.800000000003</v>
      </c>
      <c r="O35">
        <f t="shared" si="11"/>
        <v>54971</v>
      </c>
      <c r="Q35">
        <v>-12066</v>
      </c>
      <c r="R35">
        <v>1780</v>
      </c>
      <c r="T35">
        <v>-2287.1999999999971</v>
      </c>
      <c r="U35">
        <v>-1908</v>
      </c>
      <c r="W35">
        <v>23966</v>
      </c>
      <c r="X35">
        <v>1908</v>
      </c>
      <c r="AD35">
        <v>36088.800000000003</v>
      </c>
      <c r="AE35">
        <v>1.5572421360643744</v>
      </c>
      <c r="AK35">
        <v>36088.800000000003</v>
      </c>
      <c r="AL35">
        <v>1.5572421360643744</v>
      </c>
    </row>
    <row r="36" spans="2:38" x14ac:dyDescent="0.25">
      <c r="B36">
        <v>81192</v>
      </c>
      <c r="C36">
        <v>64942</v>
      </c>
      <c r="D36">
        <v>11465</v>
      </c>
      <c r="E36">
        <v>16482</v>
      </c>
      <c r="F36">
        <v>23674</v>
      </c>
      <c r="H36">
        <v>52070</v>
      </c>
      <c r="J36">
        <f t="shared" si="6"/>
        <v>39551</v>
      </c>
      <c r="K36">
        <f t="shared" si="7"/>
        <v>1.3165280271042452</v>
      </c>
      <c r="L36">
        <f t="shared" si="8"/>
        <v>81192</v>
      </c>
      <c r="M36">
        <f t="shared" si="9"/>
        <v>11465</v>
      </c>
      <c r="N36">
        <f t="shared" si="10"/>
        <v>39551</v>
      </c>
      <c r="O36">
        <f t="shared" si="11"/>
        <v>69727</v>
      </c>
      <c r="Q36">
        <v>14801</v>
      </c>
      <c r="R36">
        <v>301</v>
      </c>
      <c r="T36">
        <v>21396.2</v>
      </c>
      <c r="U36">
        <v>-5096.5999999999985</v>
      </c>
      <c r="W36">
        <v>21779.399999999998</v>
      </c>
      <c r="X36">
        <v>5361.4000000000005</v>
      </c>
      <c r="AD36">
        <v>39551</v>
      </c>
      <c r="AE36">
        <v>1.3165280271042452</v>
      </c>
      <c r="AI36">
        <v>39551</v>
      </c>
      <c r="AJ36">
        <v>1.3165280271042452</v>
      </c>
    </row>
    <row r="37" spans="2:38" x14ac:dyDescent="0.25">
      <c r="B37">
        <v>38795</v>
      </c>
      <c r="C37">
        <v>110958</v>
      </c>
      <c r="D37">
        <v>63828</v>
      </c>
      <c r="E37">
        <v>40206</v>
      </c>
      <c r="F37">
        <v>105342</v>
      </c>
      <c r="H37">
        <v>112719</v>
      </c>
      <c r="J37">
        <f t="shared" si="6"/>
        <v>71825.8</v>
      </c>
      <c r="K37">
        <f t="shared" si="7"/>
        <v>1.5693385942098799</v>
      </c>
      <c r="L37">
        <f t="shared" si="8"/>
        <v>110958</v>
      </c>
      <c r="M37">
        <f t="shared" si="9"/>
        <v>38795</v>
      </c>
      <c r="N37">
        <f t="shared" si="10"/>
        <v>71825.8</v>
      </c>
      <c r="O37">
        <f t="shared" si="11"/>
        <v>72163</v>
      </c>
      <c r="Q37">
        <v>4110</v>
      </c>
      <c r="R37">
        <v>-8400</v>
      </c>
      <c r="T37">
        <v>5233.6000000000058</v>
      </c>
      <c r="U37">
        <v>-712</v>
      </c>
      <c r="W37">
        <v>15444.4</v>
      </c>
      <c r="X37">
        <v>2485.1999999999998</v>
      </c>
      <c r="AF37">
        <v>71825.8</v>
      </c>
      <c r="AG37">
        <v>1.5693385942098799</v>
      </c>
      <c r="AK37">
        <v>71825.8</v>
      </c>
      <c r="AL37">
        <v>1.5693385942098799</v>
      </c>
    </row>
    <row r="38" spans="2:38" x14ac:dyDescent="0.25">
      <c r="B38">
        <v>53988</v>
      </c>
      <c r="C38">
        <v>37802</v>
      </c>
      <c r="D38">
        <v>33463</v>
      </c>
      <c r="E38">
        <v>47167</v>
      </c>
      <c r="F38">
        <v>96345</v>
      </c>
      <c r="H38">
        <v>106887</v>
      </c>
      <c r="J38">
        <f t="shared" si="6"/>
        <v>53753</v>
      </c>
      <c r="K38">
        <f t="shared" si="7"/>
        <v>1.9884843636634235</v>
      </c>
      <c r="L38">
        <f t="shared" si="8"/>
        <v>96345</v>
      </c>
      <c r="M38">
        <f t="shared" si="9"/>
        <v>33463</v>
      </c>
      <c r="N38">
        <f t="shared" si="10"/>
        <v>53753</v>
      </c>
      <c r="O38">
        <f t="shared" si="11"/>
        <v>62882</v>
      </c>
      <c r="Q38">
        <v>-615</v>
      </c>
      <c r="R38">
        <v>2857</v>
      </c>
      <c r="T38">
        <v>-8583.4000000000015</v>
      </c>
      <c r="U38">
        <v>1072.8000000000029</v>
      </c>
      <c r="W38">
        <v>24590.600000000002</v>
      </c>
      <c r="X38">
        <v>1387.6000000000001</v>
      </c>
      <c r="AD38">
        <v>53753</v>
      </c>
      <c r="AE38">
        <v>1.9884843636634235</v>
      </c>
      <c r="AK38">
        <v>53753</v>
      </c>
      <c r="AL38">
        <v>1.9884843636634235</v>
      </c>
    </row>
    <row r="39" spans="2:38" x14ac:dyDescent="0.25">
      <c r="B39">
        <v>30410</v>
      </c>
      <c r="C39">
        <v>24703</v>
      </c>
      <c r="D39">
        <v>92130</v>
      </c>
      <c r="E39">
        <v>95652</v>
      </c>
      <c r="F39">
        <v>62356</v>
      </c>
      <c r="H39">
        <v>127987</v>
      </c>
      <c r="J39">
        <f t="shared" si="6"/>
        <v>61050.2</v>
      </c>
      <c r="K39">
        <f t="shared" si="7"/>
        <v>2.0964222885428714</v>
      </c>
      <c r="L39">
        <f t="shared" si="8"/>
        <v>95652</v>
      </c>
      <c r="M39">
        <f t="shared" si="9"/>
        <v>24703</v>
      </c>
      <c r="N39">
        <f t="shared" si="10"/>
        <v>61050.2</v>
      </c>
      <c r="O39">
        <f t="shared" si="11"/>
        <v>70949</v>
      </c>
      <c r="Q39">
        <v>29464</v>
      </c>
      <c r="R39">
        <v>-61</v>
      </c>
      <c r="T39">
        <v>11776.399999999994</v>
      </c>
      <c r="U39">
        <v>154.59999999999854</v>
      </c>
      <c r="W39">
        <v>37122.400000000001</v>
      </c>
      <c r="X39">
        <v>3548.6000000000004</v>
      </c>
      <c r="AD39">
        <v>61050.2</v>
      </c>
      <c r="AE39">
        <v>2.0964222885428714</v>
      </c>
      <c r="AK39">
        <v>61050.2</v>
      </c>
      <c r="AL39">
        <v>2.0964222885428714</v>
      </c>
    </row>
    <row r="40" spans="2:38" x14ac:dyDescent="0.25">
      <c r="B40">
        <v>92984</v>
      </c>
      <c r="C40">
        <v>12272</v>
      </c>
      <c r="D40">
        <v>102560</v>
      </c>
      <c r="E40">
        <v>107064</v>
      </c>
      <c r="F40">
        <v>25260</v>
      </c>
      <c r="H40">
        <v>97731</v>
      </c>
      <c r="J40">
        <f t="shared" si="6"/>
        <v>68028</v>
      </c>
      <c r="K40">
        <f t="shared" si="7"/>
        <v>1.4366290351031927</v>
      </c>
      <c r="L40">
        <f t="shared" si="8"/>
        <v>107064</v>
      </c>
      <c r="M40">
        <f t="shared" si="9"/>
        <v>12272</v>
      </c>
      <c r="N40">
        <f t="shared" si="10"/>
        <v>68028</v>
      </c>
      <c r="O40">
        <f t="shared" si="11"/>
        <v>94792</v>
      </c>
      <c r="Q40">
        <v>-29574</v>
      </c>
      <c r="R40">
        <v>-508</v>
      </c>
      <c r="T40">
        <v>-14947.800000000003</v>
      </c>
      <c r="U40">
        <v>-202.39999999999418</v>
      </c>
      <c r="W40">
        <v>36707</v>
      </c>
      <c r="X40">
        <v>381.59999999999997</v>
      </c>
      <c r="AF40">
        <v>68028</v>
      </c>
      <c r="AG40">
        <v>1.4366290351031927</v>
      </c>
      <c r="AK40">
        <v>68028</v>
      </c>
      <c r="AL40">
        <v>1.4366290351031927</v>
      </c>
    </row>
    <row r="41" spans="2:38" x14ac:dyDescent="0.25">
      <c r="B41">
        <v>52574</v>
      </c>
      <c r="C41">
        <v>24115</v>
      </c>
      <c r="D41">
        <v>13926</v>
      </c>
      <c r="E41">
        <v>74464</v>
      </c>
      <c r="F41">
        <v>47942</v>
      </c>
      <c r="H41">
        <v>99904</v>
      </c>
      <c r="J41">
        <f t="shared" si="6"/>
        <v>42604.2</v>
      </c>
      <c r="K41">
        <f t="shared" si="7"/>
        <v>2.3449331286586772</v>
      </c>
      <c r="L41">
        <f t="shared" si="8"/>
        <v>74464</v>
      </c>
      <c r="M41">
        <f t="shared" si="9"/>
        <v>13926</v>
      </c>
      <c r="N41">
        <f t="shared" si="10"/>
        <v>42604.2</v>
      </c>
      <c r="O41">
        <f t="shared" si="11"/>
        <v>60538</v>
      </c>
      <c r="Q41">
        <v>13435</v>
      </c>
      <c r="R41">
        <v>-2888</v>
      </c>
      <c r="T41">
        <v>-28711.199999999997</v>
      </c>
      <c r="U41">
        <v>-228.60000000000582</v>
      </c>
      <c r="W41">
        <v>28829.200000000001</v>
      </c>
      <c r="X41">
        <v>2240.1999999999998</v>
      </c>
      <c r="AB41">
        <v>42604.2</v>
      </c>
      <c r="AC41">
        <v>2.3449331286586772</v>
      </c>
      <c r="AK41">
        <v>42604.2</v>
      </c>
      <c r="AL41">
        <v>2.3449331286586772</v>
      </c>
    </row>
    <row r="42" spans="2:38" x14ac:dyDescent="0.25">
      <c r="B42">
        <v>69215</v>
      </c>
      <c r="C42">
        <v>39084</v>
      </c>
      <c r="D42">
        <v>113750</v>
      </c>
      <c r="E42">
        <v>85087</v>
      </c>
      <c r="F42">
        <v>100155</v>
      </c>
      <c r="H42">
        <v>99455</v>
      </c>
      <c r="J42">
        <f t="shared" si="6"/>
        <v>81458.2</v>
      </c>
      <c r="K42">
        <f t="shared" si="7"/>
        <v>1.2209329447495771</v>
      </c>
      <c r="L42">
        <f t="shared" si="8"/>
        <v>113750</v>
      </c>
      <c r="M42">
        <f t="shared" si="9"/>
        <v>39084</v>
      </c>
      <c r="N42">
        <f t="shared" si="10"/>
        <v>81458.2</v>
      </c>
      <c r="O42">
        <f t="shared" si="11"/>
        <v>74666</v>
      </c>
      <c r="Q42">
        <v>15200</v>
      </c>
      <c r="R42">
        <v>107</v>
      </c>
      <c r="T42">
        <v>-2821.4000000000087</v>
      </c>
      <c r="U42">
        <v>1039.8000000000029</v>
      </c>
      <c r="W42">
        <v>22919</v>
      </c>
      <c r="X42">
        <v>2850.5999999999995</v>
      </c>
      <c r="AB42">
        <v>81458.2</v>
      </c>
      <c r="AC42">
        <v>1.2209329447495771</v>
      </c>
      <c r="AI42">
        <v>81458.2</v>
      </c>
      <c r="AJ42">
        <v>1.2209329447495771</v>
      </c>
    </row>
    <row r="43" spans="2:38" x14ac:dyDescent="0.25">
      <c r="B43">
        <v>66962</v>
      </c>
      <c r="C43">
        <v>94898</v>
      </c>
      <c r="D43">
        <v>112125</v>
      </c>
      <c r="E43">
        <v>15916</v>
      </c>
      <c r="F43">
        <v>78988</v>
      </c>
      <c r="H43">
        <v>76593</v>
      </c>
      <c r="J43">
        <f t="shared" si="6"/>
        <v>73777.8</v>
      </c>
      <c r="K43">
        <f t="shared" si="7"/>
        <v>1.0381578198319819</v>
      </c>
      <c r="L43">
        <f t="shared" si="8"/>
        <v>112125</v>
      </c>
      <c r="M43">
        <f t="shared" si="9"/>
        <v>15916</v>
      </c>
      <c r="N43">
        <f t="shared" si="10"/>
        <v>73777.8</v>
      </c>
      <c r="O43">
        <f t="shared" si="11"/>
        <v>96209</v>
      </c>
      <c r="Q43">
        <v>39570</v>
      </c>
      <c r="R43">
        <v>371</v>
      </c>
      <c r="T43">
        <v>38993.4</v>
      </c>
      <c r="U43">
        <v>-1281.5999999999913</v>
      </c>
      <c r="W43">
        <v>42195</v>
      </c>
      <c r="X43">
        <v>2610.4</v>
      </c>
      <c r="Z43">
        <v>73777.8</v>
      </c>
      <c r="AA43">
        <v>1.0381578198319819</v>
      </c>
      <c r="AI43">
        <v>73777.8</v>
      </c>
      <c r="AJ43">
        <v>1.0381578198319819</v>
      </c>
    </row>
    <row r="44" spans="2:38" x14ac:dyDescent="0.25">
      <c r="B44">
        <v>61407</v>
      </c>
      <c r="C44">
        <v>53000</v>
      </c>
      <c r="D44">
        <v>63647</v>
      </c>
      <c r="E44">
        <v>37301</v>
      </c>
      <c r="F44">
        <v>27675</v>
      </c>
      <c r="H44">
        <v>89448</v>
      </c>
      <c r="J44">
        <f t="shared" si="6"/>
        <v>48606</v>
      </c>
      <c r="K44">
        <f t="shared" si="7"/>
        <v>1.84026663374892</v>
      </c>
      <c r="L44">
        <f t="shared" si="8"/>
        <v>63647</v>
      </c>
      <c r="M44">
        <f t="shared" si="9"/>
        <v>27675</v>
      </c>
      <c r="N44">
        <f t="shared" si="10"/>
        <v>48606</v>
      </c>
      <c r="O44">
        <f t="shared" si="11"/>
        <v>35972</v>
      </c>
      <c r="Q44">
        <v>23889</v>
      </c>
      <c r="R44">
        <v>0</v>
      </c>
      <c r="T44">
        <v>-126.59999999999854</v>
      </c>
      <c r="U44">
        <v>841.19999999999709</v>
      </c>
      <c r="W44">
        <v>25139.8</v>
      </c>
      <c r="X44">
        <v>1617.6</v>
      </c>
      <c r="Z44">
        <v>48606</v>
      </c>
      <c r="AA44">
        <v>1.84026663374892</v>
      </c>
      <c r="AK44">
        <v>48606</v>
      </c>
      <c r="AL44">
        <v>1.84026663374892</v>
      </c>
    </row>
    <row r="45" spans="2:38" x14ac:dyDescent="0.25">
      <c r="B45">
        <v>79003</v>
      </c>
      <c r="C45">
        <v>32657</v>
      </c>
      <c r="D45">
        <v>54163</v>
      </c>
      <c r="E45">
        <v>80168</v>
      </c>
      <c r="F45">
        <v>24207</v>
      </c>
      <c r="H45">
        <v>108820</v>
      </c>
      <c r="J45">
        <f t="shared" si="6"/>
        <v>54039.6</v>
      </c>
      <c r="K45">
        <f t="shared" si="7"/>
        <v>2.0137084656437132</v>
      </c>
      <c r="L45">
        <f t="shared" si="8"/>
        <v>80168</v>
      </c>
      <c r="M45">
        <f t="shared" si="9"/>
        <v>24207</v>
      </c>
      <c r="N45">
        <f t="shared" si="10"/>
        <v>54039.6</v>
      </c>
      <c r="O45">
        <f t="shared" si="11"/>
        <v>55961</v>
      </c>
      <c r="Q45">
        <v>32191</v>
      </c>
      <c r="R45">
        <v>2106</v>
      </c>
      <c r="T45">
        <v>-21162.6</v>
      </c>
      <c r="U45">
        <v>2198.5999999999985</v>
      </c>
      <c r="W45">
        <v>29959.800000000003</v>
      </c>
      <c r="X45">
        <v>2937.8</v>
      </c>
      <c r="AB45">
        <v>54039.6</v>
      </c>
      <c r="AC45">
        <v>2.0137084656437132</v>
      </c>
      <c r="AK45">
        <v>54039.6</v>
      </c>
      <c r="AL45">
        <v>2.0137084656437132</v>
      </c>
    </row>
    <row r="46" spans="2:38" x14ac:dyDescent="0.25">
      <c r="B46">
        <v>52687</v>
      </c>
      <c r="C46">
        <v>83078</v>
      </c>
      <c r="D46">
        <v>40085</v>
      </c>
      <c r="E46">
        <v>90689</v>
      </c>
      <c r="F46">
        <v>50341</v>
      </c>
      <c r="H46">
        <v>120482</v>
      </c>
      <c r="J46">
        <f t="shared" si="6"/>
        <v>63376</v>
      </c>
      <c r="K46">
        <f t="shared" si="7"/>
        <v>1.9010666498359001</v>
      </c>
      <c r="L46">
        <f t="shared" si="8"/>
        <v>90689</v>
      </c>
      <c r="M46">
        <f t="shared" si="9"/>
        <v>40085</v>
      </c>
      <c r="N46">
        <f t="shared" si="10"/>
        <v>63376</v>
      </c>
      <c r="O46">
        <f t="shared" si="11"/>
        <v>50604</v>
      </c>
      <c r="Q46">
        <v>-1165</v>
      </c>
      <c r="R46">
        <v>7278</v>
      </c>
      <c r="T46">
        <v>-977.59999999999854</v>
      </c>
      <c r="U46">
        <v>-2017.4000000000015</v>
      </c>
      <c r="W46">
        <v>22946.400000000001</v>
      </c>
      <c r="X46">
        <v>4142.2</v>
      </c>
      <c r="AF46">
        <v>63376</v>
      </c>
      <c r="AG46">
        <v>1.9010666498359001</v>
      </c>
      <c r="AK46">
        <v>63376</v>
      </c>
      <c r="AL46">
        <v>1.9010666498359001</v>
      </c>
    </row>
    <row r="47" spans="2:38" x14ac:dyDescent="0.25">
      <c r="B47">
        <v>45943</v>
      </c>
      <c r="C47">
        <v>102057</v>
      </c>
      <c r="D47">
        <v>81088</v>
      </c>
      <c r="E47">
        <v>76880</v>
      </c>
      <c r="F47">
        <v>87709</v>
      </c>
      <c r="H47">
        <v>95377</v>
      </c>
      <c r="J47">
        <f t="shared" si="6"/>
        <v>78735.399999999994</v>
      </c>
      <c r="K47">
        <f t="shared" si="7"/>
        <v>1.2113610904370844</v>
      </c>
      <c r="L47">
        <f t="shared" si="8"/>
        <v>102057</v>
      </c>
      <c r="M47">
        <f t="shared" si="9"/>
        <v>45943</v>
      </c>
      <c r="N47">
        <f t="shared" si="10"/>
        <v>78735.399999999994</v>
      </c>
      <c r="O47">
        <f t="shared" si="11"/>
        <v>56114</v>
      </c>
      <c r="Q47">
        <v>-26639</v>
      </c>
      <c r="R47">
        <v>-1910</v>
      </c>
      <c r="T47">
        <v>-4215.8000000000029</v>
      </c>
      <c r="U47">
        <v>1515.1999999999971</v>
      </c>
      <c r="W47">
        <v>22387</v>
      </c>
      <c r="X47">
        <v>1568</v>
      </c>
      <c r="AB47">
        <v>78735.399999999994</v>
      </c>
      <c r="AC47">
        <v>1.2113610904370844</v>
      </c>
      <c r="AK47">
        <v>78735.399999999994</v>
      </c>
      <c r="AL47">
        <v>1.2113610904370844</v>
      </c>
    </row>
    <row r="48" spans="2:38" x14ac:dyDescent="0.25">
      <c r="B48">
        <v>26718</v>
      </c>
      <c r="C48">
        <v>37187</v>
      </c>
      <c r="D48">
        <v>94154</v>
      </c>
      <c r="E48">
        <v>50351</v>
      </c>
      <c r="F48">
        <v>112759</v>
      </c>
      <c r="H48">
        <v>119486</v>
      </c>
      <c r="J48">
        <f t="shared" si="6"/>
        <v>64233.8</v>
      </c>
      <c r="K48">
        <f t="shared" si="7"/>
        <v>1.8601733043973732</v>
      </c>
      <c r="L48">
        <f t="shared" si="8"/>
        <v>112759</v>
      </c>
      <c r="M48">
        <f t="shared" si="9"/>
        <v>26718</v>
      </c>
      <c r="N48">
        <f t="shared" si="10"/>
        <v>64233.8</v>
      </c>
      <c r="O48">
        <f t="shared" si="11"/>
        <v>86041</v>
      </c>
      <c r="Q48">
        <v>-6097</v>
      </c>
      <c r="R48">
        <v>-10</v>
      </c>
      <c r="T48">
        <v>-14609.199999999997</v>
      </c>
      <c r="U48">
        <v>-2073</v>
      </c>
      <c r="W48">
        <v>26372.799999999999</v>
      </c>
      <c r="X48">
        <v>2109.8000000000002</v>
      </c>
      <c r="AF48">
        <v>64233.8</v>
      </c>
      <c r="AG48">
        <v>1.8601733043973732</v>
      </c>
      <c r="AK48">
        <v>64233.8</v>
      </c>
      <c r="AL48">
        <v>1.8601733043973732</v>
      </c>
    </row>
    <row r="49" spans="2:38" x14ac:dyDescent="0.25">
      <c r="B49">
        <v>84029</v>
      </c>
      <c r="C49">
        <v>53797</v>
      </c>
      <c r="D49">
        <v>52158</v>
      </c>
      <c r="E49">
        <v>98298</v>
      </c>
      <c r="F49">
        <v>12154</v>
      </c>
      <c r="H49">
        <v>83189</v>
      </c>
      <c r="J49">
        <f t="shared" si="6"/>
        <v>60087.199999999997</v>
      </c>
      <c r="K49">
        <f t="shared" si="7"/>
        <v>1.3844712351382658</v>
      </c>
      <c r="L49">
        <f t="shared" si="8"/>
        <v>98298</v>
      </c>
      <c r="M49">
        <f t="shared" si="9"/>
        <v>12154</v>
      </c>
      <c r="N49">
        <f t="shared" si="10"/>
        <v>60087.199999999997</v>
      </c>
      <c r="O49">
        <f t="shared" si="11"/>
        <v>86144</v>
      </c>
      <c r="Q49">
        <v>-22960</v>
      </c>
      <c r="R49">
        <v>1269</v>
      </c>
      <c r="T49">
        <v>629</v>
      </c>
      <c r="U49">
        <v>-581.80000000000291</v>
      </c>
      <c r="W49">
        <v>28852.199999999997</v>
      </c>
      <c r="X49">
        <v>581.79999999999995</v>
      </c>
      <c r="AD49">
        <v>60087.199999999997</v>
      </c>
      <c r="AE49">
        <v>1.3844712351382658</v>
      </c>
      <c r="AI49">
        <v>60087.199999999997</v>
      </c>
      <c r="AJ49">
        <v>1.3844712351382658</v>
      </c>
    </row>
    <row r="50" spans="2:38" x14ac:dyDescent="0.25">
      <c r="B50">
        <v>54112</v>
      </c>
      <c r="C50">
        <v>19133</v>
      </c>
      <c r="D50">
        <v>15746</v>
      </c>
      <c r="E50">
        <v>15551</v>
      </c>
      <c r="F50">
        <v>91718</v>
      </c>
      <c r="H50">
        <v>86946</v>
      </c>
      <c r="J50">
        <f t="shared" si="6"/>
        <v>39252</v>
      </c>
      <c r="K50">
        <f t="shared" si="7"/>
        <v>2.2150718434729439</v>
      </c>
      <c r="L50">
        <f t="shared" si="8"/>
        <v>91718</v>
      </c>
      <c r="M50">
        <f t="shared" si="9"/>
        <v>15551</v>
      </c>
      <c r="N50">
        <f t="shared" si="10"/>
        <v>39252</v>
      </c>
      <c r="O50">
        <f t="shared" si="11"/>
        <v>76167</v>
      </c>
      <c r="Q50">
        <v>-9978</v>
      </c>
      <c r="R50">
        <v>-396</v>
      </c>
      <c r="T50">
        <v>-3379.8000000000029</v>
      </c>
      <c r="U50">
        <v>825.59999999999854</v>
      </c>
      <c r="W50">
        <v>24435</v>
      </c>
      <c r="X50">
        <v>1529.6</v>
      </c>
      <c r="AD50">
        <v>39252</v>
      </c>
      <c r="AE50">
        <v>2.2150718434729439</v>
      </c>
      <c r="AK50">
        <v>39252</v>
      </c>
      <c r="AL50">
        <v>2.2150718434729439</v>
      </c>
    </row>
    <row r="51" spans="2:38" x14ac:dyDescent="0.25">
      <c r="B51">
        <v>69615</v>
      </c>
      <c r="C51">
        <v>47567</v>
      </c>
      <c r="D51">
        <v>32526</v>
      </c>
      <c r="E51">
        <v>103060</v>
      </c>
      <c r="F51">
        <v>43108</v>
      </c>
      <c r="H51">
        <v>83161</v>
      </c>
      <c r="J51">
        <f t="shared" si="6"/>
        <v>59175.199999999997</v>
      </c>
      <c r="K51">
        <f t="shared" si="7"/>
        <v>1.405335343184307</v>
      </c>
      <c r="L51">
        <f t="shared" si="8"/>
        <v>103060</v>
      </c>
      <c r="M51">
        <f t="shared" si="9"/>
        <v>32526</v>
      </c>
      <c r="N51">
        <f t="shared" si="10"/>
        <v>59175.199999999997</v>
      </c>
      <c r="O51">
        <f t="shared" si="11"/>
        <v>70534</v>
      </c>
      <c r="Q51">
        <v>-1709</v>
      </c>
      <c r="R51">
        <v>-955</v>
      </c>
      <c r="T51">
        <v>-8032</v>
      </c>
      <c r="U51">
        <v>-1261.4000000000015</v>
      </c>
      <c r="W51">
        <v>16465.599999999999</v>
      </c>
      <c r="X51">
        <v>3256.6</v>
      </c>
      <c r="AB51">
        <v>59175.199999999997</v>
      </c>
      <c r="AC51">
        <v>1.405335343184307</v>
      </c>
      <c r="AI51">
        <v>59175.199999999997</v>
      </c>
      <c r="AJ51">
        <v>1.405335343184307</v>
      </c>
    </row>
    <row r="52" spans="2:38" x14ac:dyDescent="0.25">
      <c r="B52">
        <v>98860</v>
      </c>
      <c r="C52">
        <v>63951</v>
      </c>
      <c r="D52">
        <v>72728</v>
      </c>
      <c r="E52">
        <v>66258</v>
      </c>
      <c r="F52">
        <v>58049</v>
      </c>
      <c r="H52">
        <v>80973</v>
      </c>
      <c r="J52">
        <f t="shared" si="6"/>
        <v>71969.2</v>
      </c>
      <c r="K52">
        <f t="shared" si="7"/>
        <v>1.1251062954708404</v>
      </c>
      <c r="L52">
        <f t="shared" si="8"/>
        <v>98860</v>
      </c>
      <c r="M52">
        <f t="shared" si="9"/>
        <v>58049</v>
      </c>
      <c r="N52">
        <f t="shared" si="10"/>
        <v>71969.2</v>
      </c>
      <c r="O52">
        <f t="shared" si="11"/>
        <v>40811</v>
      </c>
      <c r="Q52">
        <v>-51867</v>
      </c>
      <c r="R52">
        <v>870</v>
      </c>
      <c r="T52">
        <v>-23405</v>
      </c>
      <c r="U52">
        <v>1187.5999999999913</v>
      </c>
      <c r="W52">
        <v>23404.999999999996</v>
      </c>
      <c r="X52">
        <v>1695.1999999999998</v>
      </c>
      <c r="AB52">
        <v>71969.2</v>
      </c>
      <c r="AC52">
        <v>1.1251062954708404</v>
      </c>
      <c r="AI52">
        <v>71969.2</v>
      </c>
      <c r="AJ52">
        <v>1.1251062954708404</v>
      </c>
    </row>
    <row r="53" spans="2:38" x14ac:dyDescent="0.25">
      <c r="B53">
        <v>60669</v>
      </c>
      <c r="C53">
        <v>95944</v>
      </c>
      <c r="D53">
        <v>52619</v>
      </c>
      <c r="E53">
        <v>81294</v>
      </c>
      <c r="F53">
        <v>103441</v>
      </c>
      <c r="H53">
        <v>94345</v>
      </c>
      <c r="J53">
        <f t="shared" si="6"/>
        <v>78793.399999999994</v>
      </c>
      <c r="K53">
        <f t="shared" si="7"/>
        <v>1.1973718610949649</v>
      </c>
      <c r="L53">
        <f t="shared" si="8"/>
        <v>103441</v>
      </c>
      <c r="M53">
        <f t="shared" si="9"/>
        <v>52619</v>
      </c>
      <c r="N53">
        <f t="shared" si="10"/>
        <v>78793.399999999994</v>
      </c>
      <c r="O53">
        <f t="shared" si="11"/>
        <v>50822</v>
      </c>
      <c r="Q53">
        <v>-33206</v>
      </c>
      <c r="R53">
        <v>-8871</v>
      </c>
      <c r="T53">
        <v>-17318.800000000003</v>
      </c>
      <c r="U53">
        <v>3618.1999999999971</v>
      </c>
      <c r="W53">
        <v>34195.200000000004</v>
      </c>
      <c r="X53">
        <v>4934.2</v>
      </c>
      <c r="AB53">
        <v>78793.399999999994</v>
      </c>
      <c r="AC53">
        <v>1.1973718610949649</v>
      </c>
      <c r="AI53">
        <v>78793.399999999994</v>
      </c>
      <c r="AJ53">
        <v>1.1973718610949649</v>
      </c>
    </row>
    <row r="54" spans="2:38" x14ac:dyDescent="0.25">
      <c r="B54">
        <v>80526</v>
      </c>
      <c r="C54">
        <v>82459</v>
      </c>
      <c r="D54">
        <v>83963</v>
      </c>
      <c r="E54">
        <v>114465</v>
      </c>
      <c r="F54">
        <v>47932</v>
      </c>
      <c r="H54">
        <v>127298</v>
      </c>
      <c r="J54">
        <f t="shared" si="6"/>
        <v>81869</v>
      </c>
      <c r="K54">
        <f t="shared" si="7"/>
        <v>1.5548986795978943</v>
      </c>
      <c r="L54">
        <f t="shared" si="8"/>
        <v>114465</v>
      </c>
      <c r="M54">
        <f t="shared" si="9"/>
        <v>47932</v>
      </c>
      <c r="N54">
        <f t="shared" si="10"/>
        <v>81869</v>
      </c>
      <c r="O54">
        <f t="shared" si="11"/>
        <v>66533</v>
      </c>
      <c r="Q54">
        <v>14015</v>
      </c>
      <c r="R54">
        <v>761</v>
      </c>
      <c r="T54">
        <v>6937.3999999999942</v>
      </c>
      <c r="U54">
        <v>-762.80000000000291</v>
      </c>
      <c r="W54">
        <v>22958.200000000004</v>
      </c>
      <c r="X54">
        <v>3682.8</v>
      </c>
      <c r="AB54">
        <v>81869</v>
      </c>
      <c r="AC54">
        <v>1.5548986795978943</v>
      </c>
      <c r="AK54">
        <v>81869</v>
      </c>
      <c r="AL54">
        <v>1.5548986795978943</v>
      </c>
    </row>
    <row r="55" spans="2:38" x14ac:dyDescent="0.25">
      <c r="B55">
        <v>19197</v>
      </c>
      <c r="C55">
        <v>103306</v>
      </c>
      <c r="D55">
        <v>75947</v>
      </c>
      <c r="E55">
        <v>32285</v>
      </c>
      <c r="F55">
        <v>22208</v>
      </c>
      <c r="H55">
        <v>114175</v>
      </c>
      <c r="J55">
        <f t="shared" si="6"/>
        <v>50588.6</v>
      </c>
      <c r="K55">
        <f t="shared" si="7"/>
        <v>2.2569314035177888</v>
      </c>
      <c r="L55">
        <f t="shared" si="8"/>
        <v>103306</v>
      </c>
      <c r="M55">
        <f t="shared" si="9"/>
        <v>19197</v>
      </c>
      <c r="N55">
        <f t="shared" si="10"/>
        <v>50588.6</v>
      </c>
      <c r="O55">
        <f t="shared" si="11"/>
        <v>84109</v>
      </c>
      <c r="Q55">
        <v>20941</v>
      </c>
      <c r="R55">
        <v>8153</v>
      </c>
      <c r="T55">
        <v>7932.1999999999971</v>
      </c>
      <c r="U55">
        <v>4095.1999999999971</v>
      </c>
      <c r="W55">
        <v>20578.600000000002</v>
      </c>
      <c r="X55">
        <v>4485.6000000000004</v>
      </c>
      <c r="AD55">
        <v>50588.6</v>
      </c>
      <c r="AE55">
        <v>2.2569314035177888</v>
      </c>
      <c r="AK55">
        <v>50588.6</v>
      </c>
      <c r="AL55">
        <v>2.2569314035177888</v>
      </c>
    </row>
    <row r="56" spans="2:38" x14ac:dyDescent="0.25">
      <c r="B56">
        <v>59026</v>
      </c>
      <c r="C56">
        <v>24762</v>
      </c>
      <c r="D56">
        <v>89117</v>
      </c>
      <c r="E56">
        <v>82608</v>
      </c>
      <c r="F56">
        <v>28762</v>
      </c>
      <c r="H56">
        <v>106321</v>
      </c>
      <c r="J56">
        <f t="shared" si="6"/>
        <v>56855</v>
      </c>
      <c r="K56">
        <f t="shared" si="7"/>
        <v>1.8700378154955588</v>
      </c>
      <c r="L56">
        <f t="shared" si="8"/>
        <v>89117</v>
      </c>
      <c r="M56">
        <f t="shared" si="9"/>
        <v>24762</v>
      </c>
      <c r="N56">
        <f t="shared" si="10"/>
        <v>56855</v>
      </c>
      <c r="O56">
        <f t="shared" si="11"/>
        <v>64355</v>
      </c>
      <c r="Q56">
        <v>-17540</v>
      </c>
      <c r="R56">
        <v>0</v>
      </c>
      <c r="T56">
        <v>-16871.199999999997</v>
      </c>
      <c r="U56">
        <v>-1501.8000000000029</v>
      </c>
      <c r="W56">
        <v>24281.199999999997</v>
      </c>
      <c r="X56">
        <v>2350.6</v>
      </c>
      <c r="AF56">
        <v>56855</v>
      </c>
      <c r="AG56">
        <v>1.8700378154955588</v>
      </c>
      <c r="AK56">
        <v>56855</v>
      </c>
      <c r="AL56">
        <v>1.8700378154955588</v>
      </c>
    </row>
    <row r="57" spans="2:38" x14ac:dyDescent="0.25">
      <c r="B57">
        <v>14658</v>
      </c>
      <c r="C57">
        <v>22941</v>
      </c>
      <c r="D57">
        <v>22940</v>
      </c>
      <c r="E57">
        <v>64050</v>
      </c>
      <c r="F57">
        <v>41532</v>
      </c>
      <c r="H57">
        <v>49587</v>
      </c>
      <c r="J57">
        <f t="shared" si="6"/>
        <v>33224.199999999997</v>
      </c>
      <c r="K57">
        <f t="shared" si="7"/>
        <v>1.4924964333226987</v>
      </c>
      <c r="L57">
        <f t="shared" si="8"/>
        <v>64050</v>
      </c>
      <c r="M57">
        <f t="shared" si="9"/>
        <v>14658</v>
      </c>
      <c r="N57">
        <f t="shared" si="10"/>
        <v>33224.199999999997</v>
      </c>
      <c r="O57">
        <f t="shared" si="11"/>
        <v>49392</v>
      </c>
      <c r="Q57">
        <v>-38481</v>
      </c>
      <c r="R57">
        <v>-1397</v>
      </c>
      <c r="T57">
        <v>-42297.8</v>
      </c>
      <c r="U57">
        <v>1331.7999999999956</v>
      </c>
      <c r="W57">
        <v>42765.4</v>
      </c>
      <c r="X57">
        <v>1347.8000000000002</v>
      </c>
      <c r="AB57">
        <v>33224.199999999997</v>
      </c>
      <c r="AC57">
        <v>1.4924964333226987</v>
      </c>
      <c r="AI57">
        <v>33224.199999999997</v>
      </c>
      <c r="AJ57">
        <v>1.4924964333226987</v>
      </c>
    </row>
    <row r="58" spans="2:38" x14ac:dyDescent="0.25">
      <c r="B58">
        <v>107307</v>
      </c>
      <c r="C58">
        <v>114806</v>
      </c>
      <c r="D58">
        <v>57217</v>
      </c>
      <c r="E58">
        <v>40939</v>
      </c>
      <c r="F58">
        <v>19506</v>
      </c>
      <c r="H58">
        <v>84078</v>
      </c>
      <c r="J58">
        <f t="shared" si="6"/>
        <v>67955</v>
      </c>
      <c r="K58">
        <f t="shared" si="7"/>
        <v>1.2372599514384519</v>
      </c>
      <c r="L58">
        <f t="shared" si="8"/>
        <v>114806</v>
      </c>
      <c r="M58">
        <f t="shared" si="9"/>
        <v>19506</v>
      </c>
      <c r="N58">
        <f t="shared" si="10"/>
        <v>67955</v>
      </c>
      <c r="O58">
        <f t="shared" si="11"/>
        <v>95300</v>
      </c>
      <c r="Q58">
        <v>-15429</v>
      </c>
      <c r="R58">
        <v>-3810</v>
      </c>
      <c r="T58">
        <v>-11257</v>
      </c>
      <c r="U58">
        <v>-2441.8000000000029</v>
      </c>
      <c r="W58">
        <v>24856.600000000002</v>
      </c>
      <c r="X58">
        <v>5147.8</v>
      </c>
      <c r="AB58">
        <v>67955</v>
      </c>
      <c r="AC58">
        <v>1.2372599514384519</v>
      </c>
      <c r="AK58">
        <v>67955</v>
      </c>
      <c r="AL58">
        <v>1.2372599514384519</v>
      </c>
    </row>
    <row r="59" spans="2:38" x14ac:dyDescent="0.25">
      <c r="B59">
        <v>71897</v>
      </c>
      <c r="C59">
        <v>40275</v>
      </c>
      <c r="D59">
        <v>21099</v>
      </c>
      <c r="E59">
        <v>59848</v>
      </c>
      <c r="F59">
        <v>35581</v>
      </c>
      <c r="H59">
        <v>77279</v>
      </c>
      <c r="J59">
        <f t="shared" si="6"/>
        <v>45740</v>
      </c>
      <c r="K59">
        <f t="shared" si="7"/>
        <v>1.6895277656318322</v>
      </c>
      <c r="L59">
        <f t="shared" si="8"/>
        <v>71897</v>
      </c>
      <c r="M59">
        <f t="shared" si="9"/>
        <v>21099</v>
      </c>
      <c r="N59">
        <f t="shared" si="10"/>
        <v>45740</v>
      </c>
      <c r="O59">
        <f t="shared" si="11"/>
        <v>50798</v>
      </c>
      <c r="Q59">
        <v>-12142</v>
      </c>
      <c r="R59">
        <v>420</v>
      </c>
      <c r="T59">
        <v>-4321</v>
      </c>
      <c r="U59">
        <v>-2786.4000000000015</v>
      </c>
      <c r="W59">
        <v>14166.199999999999</v>
      </c>
      <c r="X59">
        <v>2786.4</v>
      </c>
      <c r="AD59">
        <v>45740</v>
      </c>
      <c r="AE59">
        <v>1.6895277656318322</v>
      </c>
      <c r="AK59">
        <v>45740</v>
      </c>
      <c r="AL59">
        <v>1.6895277656318322</v>
      </c>
    </row>
    <row r="60" spans="2:38" x14ac:dyDescent="0.25">
      <c r="B60">
        <v>101839</v>
      </c>
      <c r="C60">
        <v>89809</v>
      </c>
      <c r="D60">
        <v>21857</v>
      </c>
      <c r="E60">
        <v>31917</v>
      </c>
      <c r="F60">
        <v>98978</v>
      </c>
      <c r="H60">
        <v>92850</v>
      </c>
      <c r="J60">
        <f t="shared" si="6"/>
        <v>68880</v>
      </c>
      <c r="K60">
        <f t="shared" si="7"/>
        <v>1.3479965156794425</v>
      </c>
      <c r="L60">
        <f t="shared" si="8"/>
        <v>101839</v>
      </c>
      <c r="M60">
        <f t="shared" si="9"/>
        <v>21857</v>
      </c>
      <c r="N60">
        <f t="shared" si="10"/>
        <v>68880</v>
      </c>
      <c r="O60">
        <f t="shared" si="11"/>
        <v>79982</v>
      </c>
      <c r="Q60">
        <v>-38391</v>
      </c>
      <c r="R60">
        <v>21</v>
      </c>
      <c r="T60">
        <v>-7921.1999999999971</v>
      </c>
      <c r="U60">
        <v>-239.80000000000291</v>
      </c>
      <c r="W60">
        <v>20720.399999999998</v>
      </c>
      <c r="X60">
        <v>2330.1999999999998</v>
      </c>
      <c r="AF60">
        <v>68880</v>
      </c>
      <c r="AG60">
        <v>1.3479965156794425</v>
      </c>
      <c r="AK60">
        <v>68880</v>
      </c>
      <c r="AL60">
        <v>1.3479965156794425</v>
      </c>
    </row>
    <row r="61" spans="2:38" x14ac:dyDescent="0.25">
      <c r="B61">
        <v>36354</v>
      </c>
      <c r="C61">
        <v>73070</v>
      </c>
      <c r="D61">
        <v>30299</v>
      </c>
      <c r="E61">
        <v>49309</v>
      </c>
      <c r="F61">
        <v>70485</v>
      </c>
      <c r="H61">
        <v>108150</v>
      </c>
      <c r="J61">
        <f t="shared" si="6"/>
        <v>51903.4</v>
      </c>
      <c r="K61">
        <f t="shared" si="7"/>
        <v>2.0836785258769175</v>
      </c>
      <c r="L61">
        <f t="shared" si="8"/>
        <v>73070</v>
      </c>
      <c r="M61">
        <f t="shared" si="9"/>
        <v>30299</v>
      </c>
      <c r="N61">
        <f t="shared" si="10"/>
        <v>51903.4</v>
      </c>
      <c r="O61">
        <f t="shared" si="11"/>
        <v>42771</v>
      </c>
      <c r="Q61">
        <v>-4395</v>
      </c>
      <c r="R61">
        <v>5957</v>
      </c>
      <c r="T61">
        <v>-12327.199999999997</v>
      </c>
      <c r="U61">
        <v>1040.5999999999985</v>
      </c>
      <c r="W61">
        <v>35224.800000000003</v>
      </c>
      <c r="X61">
        <v>2395.4</v>
      </c>
      <c r="AF61">
        <v>51903.4</v>
      </c>
      <c r="AG61">
        <v>2.0836785258769175</v>
      </c>
      <c r="AK61">
        <v>51903.4</v>
      </c>
      <c r="AL61">
        <v>2.0836785258769175</v>
      </c>
    </row>
    <row r="62" spans="2:38" x14ac:dyDescent="0.25">
      <c r="B62">
        <v>43938</v>
      </c>
      <c r="C62">
        <v>23592</v>
      </c>
      <c r="D62">
        <v>64306</v>
      </c>
      <c r="E62">
        <v>30039</v>
      </c>
      <c r="F62">
        <v>24920</v>
      </c>
      <c r="H62">
        <v>60135</v>
      </c>
      <c r="J62">
        <f t="shared" si="6"/>
        <v>37359</v>
      </c>
      <c r="K62">
        <f t="shared" si="7"/>
        <v>1.6096522926202521</v>
      </c>
      <c r="L62">
        <f t="shared" si="8"/>
        <v>64306</v>
      </c>
      <c r="M62">
        <f t="shared" si="9"/>
        <v>23592</v>
      </c>
      <c r="N62">
        <f t="shared" si="10"/>
        <v>37359</v>
      </c>
      <c r="O62">
        <f t="shared" si="11"/>
        <v>40714</v>
      </c>
      <c r="Q62">
        <v>-1242</v>
      </c>
      <c r="R62">
        <v>-1541</v>
      </c>
      <c r="T62">
        <v>-697.19999999999709</v>
      </c>
      <c r="U62">
        <v>1003.4000000000015</v>
      </c>
      <c r="W62">
        <v>26352</v>
      </c>
      <c r="X62">
        <v>1468.2</v>
      </c>
      <c r="AD62">
        <v>37359</v>
      </c>
      <c r="AE62">
        <v>1.6096522926202521</v>
      </c>
      <c r="AK62">
        <v>37359</v>
      </c>
      <c r="AL62">
        <v>1.6096522926202521</v>
      </c>
    </row>
    <row r="63" spans="2:38" x14ac:dyDescent="0.25">
      <c r="B63">
        <v>31349</v>
      </c>
      <c r="C63">
        <v>53374</v>
      </c>
      <c r="D63">
        <v>58115</v>
      </c>
      <c r="E63">
        <v>109895</v>
      </c>
      <c r="F63">
        <v>52157</v>
      </c>
      <c r="H63">
        <v>97123</v>
      </c>
      <c r="J63">
        <f t="shared" si="6"/>
        <v>60978</v>
      </c>
      <c r="K63">
        <f t="shared" si="7"/>
        <v>1.5927547640132507</v>
      </c>
      <c r="L63">
        <f t="shared" si="8"/>
        <v>109895</v>
      </c>
      <c r="M63">
        <f t="shared" si="9"/>
        <v>31349</v>
      </c>
      <c r="N63">
        <f t="shared" si="10"/>
        <v>60978</v>
      </c>
      <c r="O63">
        <f t="shared" si="11"/>
        <v>78546</v>
      </c>
      <c r="Q63">
        <v>5611</v>
      </c>
      <c r="R63">
        <v>3</v>
      </c>
      <c r="T63">
        <v>-19710</v>
      </c>
      <c r="U63">
        <v>667.40000000000146</v>
      </c>
      <c r="W63">
        <v>23885.600000000002</v>
      </c>
      <c r="X63">
        <v>2089.4</v>
      </c>
      <c r="AB63">
        <v>60978</v>
      </c>
      <c r="AC63">
        <v>1.5927547640132507</v>
      </c>
      <c r="AK63">
        <v>60978</v>
      </c>
      <c r="AL63">
        <v>1.5927547640132507</v>
      </c>
    </row>
    <row r="64" spans="2:38" x14ac:dyDescent="0.25">
      <c r="B64">
        <v>25673</v>
      </c>
      <c r="C64">
        <v>44525</v>
      </c>
      <c r="D64">
        <v>77334</v>
      </c>
      <c r="E64">
        <v>103993</v>
      </c>
      <c r="F64">
        <v>43441</v>
      </c>
      <c r="H64">
        <v>102836</v>
      </c>
      <c r="J64">
        <f t="shared" si="6"/>
        <v>58993.2</v>
      </c>
      <c r="K64">
        <f t="shared" si="7"/>
        <v>1.7431839601852417</v>
      </c>
      <c r="L64">
        <f t="shared" si="8"/>
        <v>103993</v>
      </c>
      <c r="M64">
        <f t="shared" si="9"/>
        <v>25673</v>
      </c>
      <c r="N64">
        <f t="shared" si="10"/>
        <v>58993.2</v>
      </c>
      <c r="O64">
        <f t="shared" si="11"/>
        <v>78320</v>
      </c>
      <c r="Q64">
        <v>40721</v>
      </c>
      <c r="R64">
        <v>-1050</v>
      </c>
      <c r="T64">
        <v>18821.399999999994</v>
      </c>
      <c r="U64">
        <v>1175.7999999999956</v>
      </c>
      <c r="W64">
        <v>25981.4</v>
      </c>
      <c r="X64">
        <v>2205.8000000000002</v>
      </c>
      <c r="AD64">
        <v>58993.2</v>
      </c>
      <c r="AE64">
        <v>1.7431839601852417</v>
      </c>
      <c r="AK64">
        <v>58993.2</v>
      </c>
      <c r="AL64">
        <v>1.7431839601852417</v>
      </c>
    </row>
    <row r="65" spans="2:38" x14ac:dyDescent="0.25">
      <c r="B65">
        <v>37381</v>
      </c>
      <c r="C65">
        <v>109214</v>
      </c>
      <c r="D65">
        <v>29306</v>
      </c>
      <c r="E65">
        <v>30246</v>
      </c>
      <c r="F65">
        <v>13958</v>
      </c>
      <c r="H65">
        <v>88032</v>
      </c>
      <c r="J65">
        <f t="shared" si="6"/>
        <v>44021</v>
      </c>
      <c r="K65">
        <f t="shared" si="7"/>
        <v>1.9997728356920561</v>
      </c>
      <c r="L65">
        <f t="shared" si="8"/>
        <v>109214</v>
      </c>
      <c r="M65">
        <f t="shared" si="9"/>
        <v>13958</v>
      </c>
      <c r="N65">
        <f t="shared" si="10"/>
        <v>44021</v>
      </c>
      <c r="O65">
        <f t="shared" si="11"/>
        <v>95256</v>
      </c>
      <c r="Q65">
        <v>-2742</v>
      </c>
      <c r="R65">
        <v>-2129</v>
      </c>
      <c r="T65">
        <v>9187.4000000000015</v>
      </c>
      <c r="U65">
        <v>487.40000000000146</v>
      </c>
      <c r="W65">
        <v>24469.8</v>
      </c>
      <c r="X65">
        <v>3013.4</v>
      </c>
      <c r="AD65">
        <v>44021</v>
      </c>
      <c r="AE65">
        <v>1.9997728356920561</v>
      </c>
      <c r="AK65">
        <v>44021</v>
      </c>
      <c r="AL65">
        <v>1.9997728356920561</v>
      </c>
    </row>
    <row r="66" spans="2:38" x14ac:dyDescent="0.25">
      <c r="B66">
        <v>13554</v>
      </c>
      <c r="C66">
        <v>77661</v>
      </c>
      <c r="D66">
        <v>29162</v>
      </c>
      <c r="E66">
        <v>19003</v>
      </c>
      <c r="F66">
        <v>66671</v>
      </c>
      <c r="H66">
        <v>46898</v>
      </c>
      <c r="J66">
        <f t="shared" ref="J66:J101" si="12">AVERAGE(B66:F66)</f>
        <v>41210.199999999997</v>
      </c>
      <c r="K66">
        <f t="shared" ref="K66:K97" si="13">H66/J66</f>
        <v>1.1380192282493169</v>
      </c>
      <c r="L66">
        <f t="shared" ref="L66:L101" si="14">MAX(B66:F66)</f>
        <v>77661</v>
      </c>
      <c r="M66">
        <f t="shared" ref="M66:M101" si="15">MIN(B66:F66)</f>
        <v>13554</v>
      </c>
      <c r="N66">
        <f t="shared" ref="N66:N101" si="16">AVERAGE(B66:F66)</f>
        <v>41210.199999999997</v>
      </c>
      <c r="O66">
        <f t="shared" ref="O66:O101" si="17">L66-M66</f>
        <v>64107</v>
      </c>
      <c r="Q66">
        <v>-44245</v>
      </c>
      <c r="R66">
        <v>2626</v>
      </c>
      <c r="T66">
        <v>-6858.2000000000044</v>
      </c>
      <c r="U66">
        <v>-1629</v>
      </c>
      <c r="W66">
        <v>29091</v>
      </c>
      <c r="X66">
        <v>2234.1999999999998</v>
      </c>
      <c r="AD66">
        <v>41210.199999999997</v>
      </c>
      <c r="AE66">
        <v>1.1380192282493169</v>
      </c>
      <c r="AI66">
        <v>41210.199999999997</v>
      </c>
      <c r="AJ66">
        <v>1.1380192282493169</v>
      </c>
    </row>
    <row r="67" spans="2:38" x14ac:dyDescent="0.25">
      <c r="B67">
        <v>32750</v>
      </c>
      <c r="C67">
        <v>65684</v>
      </c>
      <c r="D67">
        <v>109639</v>
      </c>
      <c r="E67">
        <v>26675</v>
      </c>
      <c r="F67">
        <v>36090</v>
      </c>
      <c r="H67">
        <v>116702</v>
      </c>
      <c r="J67">
        <f t="shared" si="12"/>
        <v>54167.6</v>
      </c>
      <c r="K67">
        <f t="shared" si="13"/>
        <v>2.1544613385123212</v>
      </c>
      <c r="L67">
        <f t="shared" si="14"/>
        <v>109639</v>
      </c>
      <c r="M67">
        <f t="shared" si="15"/>
        <v>26675</v>
      </c>
      <c r="N67">
        <f t="shared" si="16"/>
        <v>54167.6</v>
      </c>
      <c r="O67">
        <f t="shared" si="17"/>
        <v>82964</v>
      </c>
      <c r="Q67">
        <v>11045</v>
      </c>
      <c r="R67">
        <v>2270</v>
      </c>
      <c r="T67">
        <v>-12596.799999999996</v>
      </c>
      <c r="U67">
        <v>455.19999999999709</v>
      </c>
      <c r="W67">
        <v>40968.399999999994</v>
      </c>
      <c r="X67">
        <v>3337.2000000000003</v>
      </c>
      <c r="AF67">
        <v>54167.6</v>
      </c>
      <c r="AG67">
        <v>2.1544613385123212</v>
      </c>
      <c r="AK67">
        <v>54167.6</v>
      </c>
      <c r="AL67">
        <v>2.1544613385123212</v>
      </c>
    </row>
    <row r="68" spans="2:38" x14ac:dyDescent="0.25">
      <c r="B68">
        <v>26482</v>
      </c>
      <c r="C68">
        <v>42027</v>
      </c>
      <c r="D68">
        <v>13048</v>
      </c>
      <c r="E68">
        <v>52522</v>
      </c>
      <c r="F68">
        <v>81994</v>
      </c>
      <c r="H68">
        <v>65650</v>
      </c>
      <c r="J68">
        <f t="shared" si="12"/>
        <v>43214.6</v>
      </c>
      <c r="K68">
        <f t="shared" si="13"/>
        <v>1.5191625052644246</v>
      </c>
      <c r="L68">
        <f t="shared" si="14"/>
        <v>81994</v>
      </c>
      <c r="M68">
        <f t="shared" si="15"/>
        <v>13048</v>
      </c>
      <c r="N68">
        <f t="shared" si="16"/>
        <v>43214.6</v>
      </c>
      <c r="O68">
        <f t="shared" si="17"/>
        <v>68946</v>
      </c>
      <c r="Q68">
        <v>-29552</v>
      </c>
      <c r="R68">
        <v>-4575</v>
      </c>
      <c r="T68">
        <v>-19244.800000000003</v>
      </c>
      <c r="U68">
        <v>-1034.5999999999985</v>
      </c>
      <c r="W68">
        <v>23703.600000000002</v>
      </c>
      <c r="X68">
        <v>1637.4</v>
      </c>
      <c r="AD68">
        <v>43214.6</v>
      </c>
      <c r="AE68">
        <v>1.5191625052644246</v>
      </c>
      <c r="AK68">
        <v>43214.6</v>
      </c>
      <c r="AL68">
        <v>1.5191625052644246</v>
      </c>
    </row>
    <row r="69" spans="2:38" x14ac:dyDescent="0.25">
      <c r="B69">
        <v>43595</v>
      </c>
      <c r="C69">
        <v>91195</v>
      </c>
      <c r="D69">
        <v>26184</v>
      </c>
      <c r="E69">
        <v>57283</v>
      </c>
      <c r="F69">
        <v>35983</v>
      </c>
      <c r="H69">
        <v>128639</v>
      </c>
      <c r="J69">
        <f t="shared" si="12"/>
        <v>50848</v>
      </c>
      <c r="K69">
        <f t="shared" si="13"/>
        <v>2.5298733480176212</v>
      </c>
      <c r="L69">
        <f t="shared" si="14"/>
        <v>91195</v>
      </c>
      <c r="M69">
        <f t="shared" si="15"/>
        <v>26184</v>
      </c>
      <c r="N69">
        <f t="shared" si="16"/>
        <v>50848</v>
      </c>
      <c r="O69">
        <f t="shared" si="17"/>
        <v>65011</v>
      </c>
      <c r="Q69">
        <v>31838</v>
      </c>
      <c r="R69">
        <v>1551</v>
      </c>
      <c r="T69">
        <v>-1451.5999999999985</v>
      </c>
      <c r="U69">
        <v>395.19999999999709</v>
      </c>
      <c r="W69">
        <v>17497.600000000002</v>
      </c>
      <c r="X69">
        <v>2374.8000000000002</v>
      </c>
      <c r="AD69">
        <v>50848</v>
      </c>
      <c r="AE69">
        <v>2.5298733480176212</v>
      </c>
      <c r="AK69">
        <v>50848</v>
      </c>
      <c r="AL69">
        <v>2.5298733480176212</v>
      </c>
    </row>
    <row r="70" spans="2:38" x14ac:dyDescent="0.25">
      <c r="B70">
        <v>75063</v>
      </c>
      <c r="C70">
        <v>23201</v>
      </c>
      <c r="D70">
        <v>61133</v>
      </c>
      <c r="E70">
        <v>60161</v>
      </c>
      <c r="F70">
        <v>82531</v>
      </c>
      <c r="H70">
        <v>60405</v>
      </c>
      <c r="J70">
        <f t="shared" si="12"/>
        <v>60417.8</v>
      </c>
      <c r="K70">
        <f t="shared" si="13"/>
        <v>0.99978814190520005</v>
      </c>
      <c r="L70">
        <f t="shared" si="14"/>
        <v>82531</v>
      </c>
      <c r="M70">
        <f t="shared" si="15"/>
        <v>23201</v>
      </c>
      <c r="N70">
        <f t="shared" si="16"/>
        <v>60417.8</v>
      </c>
      <c r="O70">
        <f t="shared" si="17"/>
        <v>59330</v>
      </c>
      <c r="Q70">
        <v>-14133</v>
      </c>
      <c r="R70">
        <v>-1351</v>
      </c>
      <c r="T70">
        <v>-6937</v>
      </c>
      <c r="U70">
        <v>-5</v>
      </c>
      <c r="W70">
        <v>27570.6</v>
      </c>
      <c r="X70">
        <v>5</v>
      </c>
      <c r="AB70">
        <v>60417.8</v>
      </c>
      <c r="AC70">
        <v>0.99978814190520005</v>
      </c>
      <c r="AI70">
        <v>60417.8</v>
      </c>
      <c r="AJ70">
        <v>0.99978814190520005</v>
      </c>
    </row>
    <row r="71" spans="2:38" x14ac:dyDescent="0.25">
      <c r="B71">
        <v>95910</v>
      </c>
      <c r="C71">
        <v>28907</v>
      </c>
      <c r="D71">
        <v>94420</v>
      </c>
      <c r="E71">
        <v>8017</v>
      </c>
      <c r="F71">
        <v>45571</v>
      </c>
      <c r="H71">
        <v>61695</v>
      </c>
      <c r="J71">
        <f t="shared" si="12"/>
        <v>54565</v>
      </c>
      <c r="K71">
        <f t="shared" si="13"/>
        <v>1.1306698433061486</v>
      </c>
      <c r="L71">
        <f t="shared" si="14"/>
        <v>95910</v>
      </c>
      <c r="M71">
        <f t="shared" si="15"/>
        <v>8017</v>
      </c>
      <c r="N71">
        <f t="shared" si="16"/>
        <v>54565</v>
      </c>
      <c r="O71">
        <f t="shared" si="17"/>
        <v>87893</v>
      </c>
      <c r="Q71">
        <v>-35475</v>
      </c>
      <c r="R71">
        <v>1824</v>
      </c>
      <c r="T71">
        <v>-21916.399999999994</v>
      </c>
      <c r="U71">
        <v>-1872</v>
      </c>
      <c r="W71">
        <v>28246.400000000001</v>
      </c>
      <c r="X71">
        <v>2461.1999999999998</v>
      </c>
      <c r="AB71">
        <v>54565</v>
      </c>
      <c r="AC71">
        <v>1.1306698433061486</v>
      </c>
      <c r="AI71">
        <v>54565</v>
      </c>
      <c r="AJ71">
        <v>1.1306698433061486</v>
      </c>
    </row>
    <row r="72" spans="2:38" x14ac:dyDescent="0.25">
      <c r="B72">
        <v>30133</v>
      </c>
      <c r="C72">
        <v>80889</v>
      </c>
      <c r="D72">
        <v>62785</v>
      </c>
      <c r="E72">
        <v>28225</v>
      </c>
      <c r="F72">
        <v>40316</v>
      </c>
      <c r="H72">
        <v>68958</v>
      </c>
      <c r="J72">
        <f t="shared" si="12"/>
        <v>48469.599999999999</v>
      </c>
      <c r="K72">
        <f t="shared" si="13"/>
        <v>1.4227061910971002</v>
      </c>
      <c r="L72">
        <f t="shared" si="14"/>
        <v>80889</v>
      </c>
      <c r="M72">
        <f t="shared" si="15"/>
        <v>28225</v>
      </c>
      <c r="N72">
        <f t="shared" si="16"/>
        <v>48469.599999999999</v>
      </c>
      <c r="O72">
        <f t="shared" si="17"/>
        <v>52664</v>
      </c>
      <c r="Q72">
        <v>16068</v>
      </c>
      <c r="R72">
        <v>1274</v>
      </c>
      <c r="T72">
        <v>179.79999999999563</v>
      </c>
      <c r="U72">
        <v>-2208.4000000000015</v>
      </c>
      <c r="W72">
        <v>22778.6</v>
      </c>
      <c r="X72">
        <v>2861.9999999999995</v>
      </c>
      <c r="Z72">
        <v>48469.599999999999</v>
      </c>
      <c r="AA72">
        <v>1.4227061910971002</v>
      </c>
      <c r="AK72">
        <v>48469.599999999999</v>
      </c>
      <c r="AL72">
        <v>1.4227061910971002</v>
      </c>
    </row>
    <row r="73" spans="2:38" x14ac:dyDescent="0.25">
      <c r="B73">
        <v>17343</v>
      </c>
      <c r="C73">
        <v>19886</v>
      </c>
      <c r="D73">
        <v>62128</v>
      </c>
      <c r="E73">
        <v>45594</v>
      </c>
      <c r="F73">
        <v>43361</v>
      </c>
      <c r="H73">
        <v>47237</v>
      </c>
      <c r="J73">
        <f t="shared" si="12"/>
        <v>37662.400000000001</v>
      </c>
      <c r="K73">
        <f t="shared" si="13"/>
        <v>1.2542217171502612</v>
      </c>
      <c r="L73">
        <f t="shared" si="14"/>
        <v>62128</v>
      </c>
      <c r="M73">
        <f t="shared" si="15"/>
        <v>17343</v>
      </c>
      <c r="N73">
        <f t="shared" si="16"/>
        <v>37662.400000000001</v>
      </c>
      <c r="O73">
        <f t="shared" si="17"/>
        <v>44785</v>
      </c>
      <c r="Q73">
        <v>-16600</v>
      </c>
      <c r="R73">
        <v>206</v>
      </c>
      <c r="T73">
        <v>-812</v>
      </c>
      <c r="U73">
        <v>-1705.4000000000015</v>
      </c>
      <c r="W73">
        <v>14479.2</v>
      </c>
      <c r="X73">
        <v>4858.6000000000004</v>
      </c>
      <c r="AD73">
        <v>37662.400000000001</v>
      </c>
      <c r="AE73">
        <v>1.2542217171502612</v>
      </c>
      <c r="AK73">
        <v>37662.400000000001</v>
      </c>
      <c r="AL73">
        <v>1.2542217171502612</v>
      </c>
    </row>
    <row r="74" spans="2:38" x14ac:dyDescent="0.25">
      <c r="B74">
        <v>94473</v>
      </c>
      <c r="C74">
        <v>75987</v>
      </c>
      <c r="D74">
        <v>22857</v>
      </c>
      <c r="E74">
        <v>13072</v>
      </c>
      <c r="F74">
        <v>19679</v>
      </c>
      <c r="H74">
        <v>76189</v>
      </c>
      <c r="J74">
        <f t="shared" si="12"/>
        <v>45213.599999999999</v>
      </c>
      <c r="K74">
        <f t="shared" si="13"/>
        <v>1.6850903268043245</v>
      </c>
      <c r="L74">
        <f t="shared" si="14"/>
        <v>94473</v>
      </c>
      <c r="M74">
        <f t="shared" si="15"/>
        <v>13072</v>
      </c>
      <c r="N74">
        <f t="shared" si="16"/>
        <v>45213.599999999999</v>
      </c>
      <c r="O74">
        <f t="shared" si="17"/>
        <v>81401</v>
      </c>
      <c r="Q74">
        <v>-7574</v>
      </c>
      <c r="R74">
        <v>-31</v>
      </c>
      <c r="T74">
        <v>12790.8</v>
      </c>
      <c r="U74">
        <v>-2196.5999999999985</v>
      </c>
      <c r="W74">
        <v>21261.999999999996</v>
      </c>
      <c r="X74">
        <v>2811.3999999999996</v>
      </c>
      <c r="AD74">
        <v>45213.599999999999</v>
      </c>
      <c r="AE74">
        <v>1.6850903268043245</v>
      </c>
      <c r="AK74">
        <v>45213.599999999999</v>
      </c>
      <c r="AL74">
        <v>1.6850903268043245</v>
      </c>
    </row>
    <row r="75" spans="2:38" x14ac:dyDescent="0.25">
      <c r="B75">
        <v>70817</v>
      </c>
      <c r="C75">
        <v>63786</v>
      </c>
      <c r="D75">
        <v>59902</v>
      </c>
      <c r="E75">
        <v>50302</v>
      </c>
      <c r="F75">
        <v>104044</v>
      </c>
      <c r="H75">
        <v>116015</v>
      </c>
      <c r="J75">
        <f t="shared" si="12"/>
        <v>69770.2</v>
      </c>
      <c r="K75">
        <f t="shared" si="13"/>
        <v>1.6628159300102336</v>
      </c>
      <c r="L75">
        <f t="shared" si="14"/>
        <v>104044</v>
      </c>
      <c r="M75">
        <f t="shared" si="15"/>
        <v>50302</v>
      </c>
      <c r="N75">
        <f t="shared" si="16"/>
        <v>69770.2</v>
      </c>
      <c r="O75">
        <f t="shared" si="17"/>
        <v>53742</v>
      </c>
      <c r="Q75">
        <v>4700</v>
      </c>
      <c r="R75">
        <v>-9330</v>
      </c>
      <c r="T75">
        <v>127.59999999999127</v>
      </c>
      <c r="U75">
        <v>-1671.4000000000087</v>
      </c>
      <c r="W75">
        <v>25990</v>
      </c>
      <c r="X75">
        <v>2666.2000000000003</v>
      </c>
      <c r="AF75">
        <v>69770.2</v>
      </c>
      <c r="AG75">
        <v>1.6628159300102336</v>
      </c>
      <c r="AK75">
        <v>69770.2</v>
      </c>
      <c r="AL75">
        <v>1.6628159300102336</v>
      </c>
    </row>
    <row r="76" spans="2:38" x14ac:dyDescent="0.25">
      <c r="B76">
        <v>61855</v>
      </c>
      <c r="C76">
        <v>69854</v>
      </c>
      <c r="D76">
        <v>45347</v>
      </c>
      <c r="E76">
        <v>71653</v>
      </c>
      <c r="F76">
        <v>12936</v>
      </c>
      <c r="H76">
        <v>98044</v>
      </c>
      <c r="J76">
        <f t="shared" si="12"/>
        <v>52329</v>
      </c>
      <c r="K76">
        <f t="shared" si="13"/>
        <v>1.8736073687630186</v>
      </c>
      <c r="L76">
        <f t="shared" si="14"/>
        <v>71653</v>
      </c>
      <c r="M76">
        <f t="shared" si="15"/>
        <v>12936</v>
      </c>
      <c r="N76">
        <f t="shared" si="16"/>
        <v>52329</v>
      </c>
      <c r="O76">
        <f t="shared" si="17"/>
        <v>58717</v>
      </c>
      <c r="Q76">
        <v>42940</v>
      </c>
      <c r="R76">
        <v>-311</v>
      </c>
      <c r="T76">
        <v>9869.4000000000015</v>
      </c>
      <c r="U76">
        <v>2371.8000000000029</v>
      </c>
      <c r="W76">
        <v>31312.199999999997</v>
      </c>
      <c r="X76">
        <v>2373.4</v>
      </c>
      <c r="Z76">
        <v>52329</v>
      </c>
      <c r="AA76">
        <v>1.8736073687630186</v>
      </c>
      <c r="AK76">
        <v>52329</v>
      </c>
      <c r="AL76">
        <v>1.8736073687630186</v>
      </c>
    </row>
    <row r="77" spans="2:38" x14ac:dyDescent="0.25">
      <c r="B77">
        <v>42439</v>
      </c>
      <c r="C77">
        <v>15521</v>
      </c>
      <c r="D77">
        <v>33318</v>
      </c>
      <c r="E77">
        <v>29359</v>
      </c>
      <c r="F77">
        <v>47988</v>
      </c>
      <c r="H77">
        <v>75731</v>
      </c>
      <c r="J77">
        <f t="shared" si="12"/>
        <v>33725</v>
      </c>
      <c r="K77">
        <f t="shared" si="13"/>
        <v>2.245544848035582</v>
      </c>
      <c r="L77">
        <f t="shared" si="14"/>
        <v>47988</v>
      </c>
      <c r="M77">
        <f t="shared" si="15"/>
        <v>15521</v>
      </c>
      <c r="N77">
        <f t="shared" si="16"/>
        <v>33725</v>
      </c>
      <c r="O77">
        <f t="shared" si="17"/>
        <v>32467</v>
      </c>
      <c r="Q77">
        <v>-898</v>
      </c>
      <c r="R77">
        <v>1</v>
      </c>
      <c r="T77">
        <v>-25733.199999999997</v>
      </c>
      <c r="U77">
        <v>-2263.8000000000029</v>
      </c>
      <c r="W77">
        <v>25733.200000000004</v>
      </c>
      <c r="X77">
        <v>2448.1999999999998</v>
      </c>
      <c r="Z77">
        <v>33725</v>
      </c>
      <c r="AA77">
        <v>2.245544848035582</v>
      </c>
      <c r="AK77">
        <v>33725</v>
      </c>
      <c r="AL77">
        <v>2.245544848035582</v>
      </c>
    </row>
    <row r="78" spans="2:38" x14ac:dyDescent="0.25">
      <c r="B78">
        <v>17467</v>
      </c>
      <c r="C78">
        <v>23655</v>
      </c>
      <c r="D78">
        <v>68865</v>
      </c>
      <c r="E78">
        <v>36363</v>
      </c>
      <c r="F78">
        <v>92078</v>
      </c>
      <c r="H78">
        <v>74450</v>
      </c>
      <c r="J78">
        <f t="shared" si="12"/>
        <v>47685.599999999999</v>
      </c>
      <c r="K78">
        <f t="shared" si="13"/>
        <v>1.5612679718824971</v>
      </c>
      <c r="L78">
        <f t="shared" si="14"/>
        <v>92078</v>
      </c>
      <c r="M78">
        <f t="shared" si="15"/>
        <v>17467</v>
      </c>
      <c r="N78">
        <f t="shared" si="16"/>
        <v>47685.599999999999</v>
      </c>
      <c r="O78">
        <f t="shared" si="17"/>
        <v>74611</v>
      </c>
      <c r="Q78">
        <v>-4885</v>
      </c>
      <c r="R78">
        <v>4</v>
      </c>
      <c r="T78">
        <v>1732.7999999999956</v>
      </c>
      <c r="U78">
        <v>377.19999999999709</v>
      </c>
      <c r="W78">
        <v>22758.799999999999</v>
      </c>
      <c r="X78">
        <v>2191.1999999999998</v>
      </c>
      <c r="AD78">
        <v>47685.599999999999</v>
      </c>
      <c r="AE78">
        <v>1.5612679718824971</v>
      </c>
      <c r="AK78">
        <v>47685.599999999999</v>
      </c>
      <c r="AL78">
        <v>1.5612679718824971</v>
      </c>
    </row>
    <row r="79" spans="2:38" x14ac:dyDescent="0.25">
      <c r="B79">
        <v>11479</v>
      </c>
      <c r="C79">
        <v>80873</v>
      </c>
      <c r="D79">
        <v>87256</v>
      </c>
      <c r="E79">
        <v>15776</v>
      </c>
      <c r="F79">
        <v>41640</v>
      </c>
      <c r="H79">
        <v>49665</v>
      </c>
      <c r="J79">
        <f t="shared" si="12"/>
        <v>47404.800000000003</v>
      </c>
      <c r="K79">
        <f t="shared" si="13"/>
        <v>1.0476787160793843</v>
      </c>
      <c r="L79">
        <f t="shared" si="14"/>
        <v>87256</v>
      </c>
      <c r="M79">
        <f t="shared" si="15"/>
        <v>11479</v>
      </c>
      <c r="N79">
        <f t="shared" si="16"/>
        <v>47404.800000000003</v>
      </c>
      <c r="O79">
        <f t="shared" si="17"/>
        <v>75777</v>
      </c>
      <c r="Q79">
        <v>-34959</v>
      </c>
      <c r="R79">
        <v>16</v>
      </c>
      <c r="T79">
        <v>-21918</v>
      </c>
      <c r="U79">
        <v>-1071.5999999999985</v>
      </c>
      <c r="W79">
        <v>26236</v>
      </c>
      <c r="X79">
        <v>1575.6</v>
      </c>
      <c r="AB79">
        <v>47404.800000000003</v>
      </c>
      <c r="AC79">
        <v>1.0476787160793843</v>
      </c>
      <c r="AI79">
        <v>47404.800000000003</v>
      </c>
      <c r="AJ79">
        <v>1.0476787160793843</v>
      </c>
    </row>
    <row r="80" spans="2:38" x14ac:dyDescent="0.25">
      <c r="B80">
        <v>97349</v>
      </c>
      <c r="C80">
        <v>82902</v>
      </c>
      <c r="D80">
        <v>88199</v>
      </c>
      <c r="E80">
        <v>83011</v>
      </c>
      <c r="F80">
        <v>60701</v>
      </c>
      <c r="H80">
        <v>110846</v>
      </c>
      <c r="J80">
        <f t="shared" si="12"/>
        <v>82432.399999999994</v>
      </c>
      <c r="K80">
        <f t="shared" si="13"/>
        <v>1.3446897093861152</v>
      </c>
      <c r="L80">
        <f t="shared" si="14"/>
        <v>97349</v>
      </c>
      <c r="M80">
        <f t="shared" si="15"/>
        <v>60701</v>
      </c>
      <c r="N80">
        <f t="shared" si="16"/>
        <v>82432.399999999994</v>
      </c>
      <c r="O80">
        <f t="shared" si="17"/>
        <v>36648</v>
      </c>
      <c r="Q80">
        <v>36185</v>
      </c>
      <c r="R80">
        <v>17</v>
      </c>
      <c r="T80">
        <v>8780</v>
      </c>
      <c r="U80">
        <v>-1474.2000000000116</v>
      </c>
      <c r="W80">
        <v>36755.599999999999</v>
      </c>
      <c r="X80">
        <v>1477.8</v>
      </c>
      <c r="AB80">
        <v>82432.399999999994</v>
      </c>
      <c r="AC80">
        <v>1.3446897093861152</v>
      </c>
      <c r="AI80">
        <v>82432.399999999994</v>
      </c>
      <c r="AJ80">
        <v>1.3446897093861152</v>
      </c>
    </row>
    <row r="81" spans="2:38" x14ac:dyDescent="0.25">
      <c r="B81">
        <v>55246</v>
      </c>
      <c r="C81">
        <v>76601</v>
      </c>
      <c r="D81">
        <v>63528</v>
      </c>
      <c r="E81">
        <v>42067</v>
      </c>
      <c r="F81">
        <v>24512</v>
      </c>
      <c r="H81">
        <v>103917</v>
      </c>
      <c r="J81">
        <f t="shared" si="12"/>
        <v>52390.8</v>
      </c>
      <c r="K81">
        <f t="shared" si="13"/>
        <v>1.9834971025447214</v>
      </c>
      <c r="L81">
        <f t="shared" si="14"/>
        <v>76601</v>
      </c>
      <c r="M81">
        <f t="shared" si="15"/>
        <v>24512</v>
      </c>
      <c r="N81">
        <f t="shared" si="16"/>
        <v>52390.8</v>
      </c>
      <c r="O81">
        <f t="shared" si="17"/>
        <v>52089</v>
      </c>
      <c r="Q81">
        <v>55332</v>
      </c>
      <c r="R81">
        <v>-2</v>
      </c>
      <c r="T81">
        <v>5773.8000000000029</v>
      </c>
      <c r="U81">
        <v>823.60000000000582</v>
      </c>
      <c r="W81">
        <v>17937</v>
      </c>
      <c r="X81">
        <v>4936.8</v>
      </c>
      <c r="Z81">
        <v>52390.8</v>
      </c>
      <c r="AA81">
        <v>1.9834971025447214</v>
      </c>
      <c r="AK81">
        <v>52390.8</v>
      </c>
      <c r="AL81">
        <v>1.9834971025447214</v>
      </c>
    </row>
    <row r="82" spans="2:38" x14ac:dyDescent="0.25">
      <c r="B82">
        <v>53798</v>
      </c>
      <c r="C82">
        <v>26986</v>
      </c>
      <c r="D82">
        <v>69835</v>
      </c>
      <c r="E82">
        <v>62602</v>
      </c>
      <c r="F82">
        <v>13150</v>
      </c>
      <c r="H82">
        <v>62248</v>
      </c>
      <c r="J82">
        <f t="shared" si="12"/>
        <v>45274.2</v>
      </c>
      <c r="K82">
        <f t="shared" si="13"/>
        <v>1.3749110972695266</v>
      </c>
      <c r="L82">
        <f t="shared" si="14"/>
        <v>69835</v>
      </c>
      <c r="M82">
        <f t="shared" si="15"/>
        <v>13150</v>
      </c>
      <c r="N82">
        <f t="shared" si="16"/>
        <v>45274.2</v>
      </c>
      <c r="O82">
        <f t="shared" si="17"/>
        <v>56685</v>
      </c>
      <c r="Q82">
        <v>-25451</v>
      </c>
      <c r="R82">
        <v>-9</v>
      </c>
      <c r="T82">
        <v>-32806.199999999997</v>
      </c>
      <c r="U82">
        <v>-1350.2000000000044</v>
      </c>
      <c r="W82">
        <v>37082.199999999997</v>
      </c>
      <c r="X82">
        <v>1481.4</v>
      </c>
      <c r="AB82">
        <v>45274.2</v>
      </c>
      <c r="AC82">
        <v>1.3749110972695266</v>
      </c>
      <c r="AK82">
        <v>45274.2</v>
      </c>
      <c r="AL82">
        <v>1.3749110972695266</v>
      </c>
    </row>
    <row r="83" spans="2:38" x14ac:dyDescent="0.25">
      <c r="B83">
        <v>25440</v>
      </c>
      <c r="C83">
        <v>43762</v>
      </c>
      <c r="D83">
        <v>25446</v>
      </c>
      <c r="E83">
        <v>72318</v>
      </c>
      <c r="F83">
        <v>15910</v>
      </c>
      <c r="H83">
        <v>80444</v>
      </c>
      <c r="J83">
        <f t="shared" si="12"/>
        <v>36575.199999999997</v>
      </c>
      <c r="K83">
        <f t="shared" si="13"/>
        <v>2.1994138104507974</v>
      </c>
      <c r="L83">
        <f t="shared" si="14"/>
        <v>72318</v>
      </c>
      <c r="M83">
        <f t="shared" si="15"/>
        <v>15910</v>
      </c>
      <c r="N83">
        <f t="shared" si="16"/>
        <v>36575.199999999997</v>
      </c>
      <c r="O83">
        <f t="shared" si="17"/>
        <v>56408</v>
      </c>
      <c r="Q83">
        <v>24479</v>
      </c>
      <c r="R83">
        <v>9232</v>
      </c>
      <c r="T83">
        <v>-14765</v>
      </c>
      <c r="U83">
        <v>-4675.6000000000058</v>
      </c>
      <c r="W83">
        <v>29164.199999999997</v>
      </c>
      <c r="X83">
        <v>4675.5999999999995</v>
      </c>
      <c r="Z83">
        <v>36575.199999999997</v>
      </c>
      <c r="AA83">
        <v>2.1994138104507974</v>
      </c>
      <c r="AK83">
        <v>36575.199999999997</v>
      </c>
      <c r="AL83">
        <v>2.1994138104507974</v>
      </c>
    </row>
    <row r="84" spans="2:38" x14ac:dyDescent="0.25">
      <c r="B84">
        <v>109558</v>
      </c>
      <c r="C84">
        <v>74976</v>
      </c>
      <c r="D84">
        <v>24254</v>
      </c>
      <c r="E84">
        <v>21200</v>
      </c>
      <c r="F84">
        <v>106244</v>
      </c>
      <c r="H84">
        <v>84455</v>
      </c>
      <c r="J84">
        <f t="shared" si="12"/>
        <v>67246.399999999994</v>
      </c>
      <c r="K84">
        <f t="shared" si="13"/>
        <v>1.255903661757358</v>
      </c>
      <c r="L84">
        <f t="shared" si="14"/>
        <v>109558</v>
      </c>
      <c r="M84">
        <f t="shared" si="15"/>
        <v>21200</v>
      </c>
      <c r="N84">
        <f t="shared" si="16"/>
        <v>67246.399999999994</v>
      </c>
      <c r="O84">
        <f t="shared" si="17"/>
        <v>88358</v>
      </c>
      <c r="Q84">
        <v>4136</v>
      </c>
      <c r="R84">
        <v>6750</v>
      </c>
      <c r="T84">
        <v>5451.1999999999971</v>
      </c>
      <c r="U84">
        <v>833.79999999998836</v>
      </c>
      <c r="W84">
        <v>18747.599999999999</v>
      </c>
      <c r="X84">
        <v>5290.1999999999989</v>
      </c>
      <c r="Z84">
        <v>67246.399999999994</v>
      </c>
      <c r="AA84">
        <v>1.255903661757358</v>
      </c>
      <c r="AK84">
        <v>67246.399999999994</v>
      </c>
      <c r="AL84">
        <v>1.255903661757358</v>
      </c>
    </row>
    <row r="85" spans="2:38" x14ac:dyDescent="0.25">
      <c r="B85">
        <v>9591</v>
      </c>
      <c r="C85">
        <v>81028</v>
      </c>
      <c r="D85">
        <v>58353</v>
      </c>
      <c r="E85">
        <v>110734</v>
      </c>
      <c r="F85">
        <v>37262</v>
      </c>
      <c r="H85">
        <v>122704</v>
      </c>
      <c r="J85">
        <f t="shared" si="12"/>
        <v>59393.599999999999</v>
      </c>
      <c r="K85">
        <f t="shared" si="13"/>
        <v>2.0659464992861185</v>
      </c>
      <c r="L85">
        <f t="shared" si="14"/>
        <v>110734</v>
      </c>
      <c r="M85">
        <f t="shared" si="15"/>
        <v>9591</v>
      </c>
      <c r="N85">
        <f t="shared" si="16"/>
        <v>59393.599999999999</v>
      </c>
      <c r="O85">
        <f t="shared" si="17"/>
        <v>101143</v>
      </c>
      <c r="Q85">
        <v>21475</v>
      </c>
      <c r="R85">
        <v>-378</v>
      </c>
      <c r="T85">
        <v>3576.1999999999971</v>
      </c>
      <c r="U85">
        <v>1322</v>
      </c>
      <c r="W85">
        <v>21012.2</v>
      </c>
      <c r="X85">
        <v>3551.2</v>
      </c>
      <c r="AD85">
        <v>59393.599999999999</v>
      </c>
      <c r="AE85">
        <v>2.0659464992861185</v>
      </c>
      <c r="AK85">
        <v>59393.599999999999</v>
      </c>
      <c r="AL85">
        <v>2.0659464992861185</v>
      </c>
    </row>
    <row r="86" spans="2:38" x14ac:dyDescent="0.25">
      <c r="B86">
        <v>16673</v>
      </c>
      <c r="C86">
        <v>13753</v>
      </c>
      <c r="D86">
        <v>109082</v>
      </c>
      <c r="E86">
        <v>110358</v>
      </c>
      <c r="F86">
        <v>40381</v>
      </c>
      <c r="H86">
        <v>67989</v>
      </c>
      <c r="J86">
        <f t="shared" si="12"/>
        <v>58049.4</v>
      </c>
      <c r="K86">
        <f t="shared" si="13"/>
        <v>1.1712265759852816</v>
      </c>
      <c r="L86">
        <f t="shared" si="14"/>
        <v>110358</v>
      </c>
      <c r="M86">
        <f t="shared" si="15"/>
        <v>13753</v>
      </c>
      <c r="N86">
        <f t="shared" si="16"/>
        <v>58049.4</v>
      </c>
      <c r="O86">
        <f t="shared" si="17"/>
        <v>96605</v>
      </c>
      <c r="Q86">
        <v>5136</v>
      </c>
      <c r="R86">
        <v>322</v>
      </c>
      <c r="T86">
        <v>5307</v>
      </c>
      <c r="U86">
        <v>-1065.5999999999985</v>
      </c>
      <c r="W86">
        <v>31377.4</v>
      </c>
      <c r="X86">
        <v>1260.8000000000002</v>
      </c>
      <c r="Z86">
        <v>58049.4</v>
      </c>
      <c r="AA86">
        <v>1.1712265759852816</v>
      </c>
      <c r="AI86">
        <v>58049.4</v>
      </c>
      <c r="AJ86">
        <v>1.1712265759852816</v>
      </c>
    </row>
    <row r="87" spans="2:38" x14ac:dyDescent="0.25">
      <c r="B87">
        <v>95389</v>
      </c>
      <c r="C87">
        <v>47280</v>
      </c>
      <c r="D87">
        <v>28708</v>
      </c>
      <c r="E87">
        <v>41891</v>
      </c>
      <c r="F87">
        <v>13192</v>
      </c>
      <c r="H87">
        <v>105595</v>
      </c>
      <c r="J87">
        <f t="shared" si="12"/>
        <v>45292</v>
      </c>
      <c r="K87">
        <f t="shared" si="13"/>
        <v>2.3314271836085845</v>
      </c>
      <c r="L87">
        <f t="shared" si="14"/>
        <v>95389</v>
      </c>
      <c r="M87">
        <f t="shared" si="15"/>
        <v>13192</v>
      </c>
      <c r="N87">
        <f t="shared" si="16"/>
        <v>45292</v>
      </c>
      <c r="O87">
        <f t="shared" si="17"/>
        <v>82197</v>
      </c>
      <c r="Q87">
        <v>14575</v>
      </c>
      <c r="R87">
        <v>0</v>
      </c>
      <c r="T87">
        <v>716.80000000000291</v>
      </c>
      <c r="U87">
        <v>-149.80000000000291</v>
      </c>
      <c r="W87">
        <v>31891.600000000002</v>
      </c>
      <c r="X87">
        <v>540.6</v>
      </c>
      <c r="AD87">
        <v>45292</v>
      </c>
      <c r="AE87">
        <v>2.3314271836085845</v>
      </c>
      <c r="AK87">
        <v>45292</v>
      </c>
      <c r="AL87">
        <v>2.3314271836085845</v>
      </c>
    </row>
    <row r="88" spans="2:38" x14ac:dyDescent="0.25">
      <c r="B88">
        <v>77161</v>
      </c>
      <c r="C88">
        <v>107527</v>
      </c>
      <c r="D88">
        <v>19919</v>
      </c>
      <c r="E88">
        <v>65163</v>
      </c>
      <c r="F88">
        <v>25254</v>
      </c>
      <c r="H88">
        <v>97560</v>
      </c>
      <c r="J88">
        <f t="shared" si="12"/>
        <v>59004.800000000003</v>
      </c>
      <c r="K88">
        <f t="shared" si="13"/>
        <v>1.6534248061174683</v>
      </c>
      <c r="L88">
        <f t="shared" si="14"/>
        <v>107527</v>
      </c>
      <c r="M88">
        <f t="shared" si="15"/>
        <v>19919</v>
      </c>
      <c r="N88">
        <f t="shared" si="16"/>
        <v>59004.800000000003</v>
      </c>
      <c r="O88">
        <f t="shared" si="17"/>
        <v>87608</v>
      </c>
      <c r="Q88">
        <v>-3423</v>
      </c>
      <c r="R88">
        <v>2578</v>
      </c>
      <c r="T88">
        <v>7590.8000000000029</v>
      </c>
      <c r="U88">
        <v>822.60000000000582</v>
      </c>
      <c r="W88">
        <v>9846.8000000000011</v>
      </c>
      <c r="X88">
        <v>2330.9999999999995</v>
      </c>
      <c r="AD88">
        <v>59004.800000000003</v>
      </c>
      <c r="AE88">
        <v>1.6534248061174683</v>
      </c>
      <c r="AK88">
        <v>59004.800000000003</v>
      </c>
      <c r="AL88">
        <v>1.6534248061174683</v>
      </c>
    </row>
    <row r="89" spans="2:38" x14ac:dyDescent="0.25">
      <c r="B89">
        <v>81535</v>
      </c>
      <c r="C89">
        <v>107751</v>
      </c>
      <c r="D89">
        <v>49519</v>
      </c>
      <c r="E89">
        <v>117125</v>
      </c>
      <c r="F89">
        <v>97326</v>
      </c>
      <c r="H89">
        <v>112197</v>
      </c>
      <c r="J89">
        <f t="shared" si="12"/>
        <v>90651.199999999997</v>
      </c>
      <c r="K89">
        <f t="shared" si="13"/>
        <v>1.2376780450782781</v>
      </c>
      <c r="L89">
        <f t="shared" si="14"/>
        <v>117125</v>
      </c>
      <c r="M89">
        <f t="shared" si="15"/>
        <v>49519</v>
      </c>
      <c r="N89">
        <f t="shared" si="16"/>
        <v>90651.199999999997</v>
      </c>
      <c r="O89">
        <f t="shared" si="17"/>
        <v>67606</v>
      </c>
      <c r="Q89">
        <v>267</v>
      </c>
      <c r="R89">
        <v>8</v>
      </c>
      <c r="T89">
        <v>9249.8000000000029</v>
      </c>
      <c r="U89">
        <v>1820.5999999999913</v>
      </c>
      <c r="W89">
        <v>23327.8</v>
      </c>
      <c r="X89">
        <v>2901.8</v>
      </c>
      <c r="AB89">
        <v>90651.199999999997</v>
      </c>
      <c r="AC89">
        <v>1.2376780450782781</v>
      </c>
      <c r="AI89">
        <v>90651.199999999997</v>
      </c>
      <c r="AJ89">
        <v>1.2376780450782781</v>
      </c>
    </row>
    <row r="90" spans="2:38" x14ac:dyDescent="0.25">
      <c r="B90">
        <v>52521</v>
      </c>
      <c r="C90">
        <v>105982</v>
      </c>
      <c r="D90">
        <v>39379</v>
      </c>
      <c r="E90">
        <v>26721</v>
      </c>
      <c r="F90">
        <v>16037</v>
      </c>
      <c r="H90">
        <v>75083</v>
      </c>
      <c r="J90">
        <f t="shared" si="12"/>
        <v>48128</v>
      </c>
      <c r="K90">
        <f t="shared" si="13"/>
        <v>1.5600689827127661</v>
      </c>
      <c r="L90">
        <f t="shared" si="14"/>
        <v>105982</v>
      </c>
      <c r="M90">
        <f t="shared" si="15"/>
        <v>16037</v>
      </c>
      <c r="N90">
        <f t="shared" si="16"/>
        <v>48128</v>
      </c>
      <c r="O90">
        <f t="shared" si="17"/>
        <v>89945</v>
      </c>
      <c r="Q90">
        <v>-12001</v>
      </c>
      <c r="R90">
        <v>-38</v>
      </c>
      <c r="T90">
        <v>-11748.400000000001</v>
      </c>
      <c r="U90">
        <v>-1748</v>
      </c>
      <c r="W90">
        <v>27339.200000000001</v>
      </c>
      <c r="X90">
        <v>4119.6000000000004</v>
      </c>
      <c r="Z90">
        <v>48128</v>
      </c>
      <c r="AA90">
        <v>1.5600689827127661</v>
      </c>
      <c r="AK90">
        <v>48128</v>
      </c>
      <c r="AL90">
        <v>1.5600689827127661</v>
      </c>
    </row>
    <row r="91" spans="2:38" x14ac:dyDescent="0.25">
      <c r="B91">
        <v>58596</v>
      </c>
      <c r="C91">
        <v>87102</v>
      </c>
      <c r="D91">
        <v>54095</v>
      </c>
      <c r="E91">
        <v>13659</v>
      </c>
      <c r="F91">
        <v>88821</v>
      </c>
      <c r="H91">
        <v>75412</v>
      </c>
      <c r="J91">
        <f t="shared" si="12"/>
        <v>60454.6</v>
      </c>
      <c r="K91">
        <f t="shared" si="13"/>
        <v>1.2474154158657902</v>
      </c>
      <c r="L91">
        <f t="shared" si="14"/>
        <v>88821</v>
      </c>
      <c r="M91">
        <f t="shared" si="15"/>
        <v>13659</v>
      </c>
      <c r="N91">
        <f t="shared" si="16"/>
        <v>60454.6</v>
      </c>
      <c r="O91">
        <f t="shared" si="17"/>
        <v>75162</v>
      </c>
      <c r="Q91">
        <v>-45374</v>
      </c>
      <c r="R91">
        <v>9890</v>
      </c>
      <c r="T91">
        <v>-15977.599999999999</v>
      </c>
      <c r="U91">
        <v>-85</v>
      </c>
      <c r="W91">
        <v>35080.400000000001</v>
      </c>
      <c r="X91">
        <v>3470.5999999999995</v>
      </c>
      <c r="AF91">
        <v>60454.6</v>
      </c>
      <c r="AG91">
        <v>1.2474154158657902</v>
      </c>
      <c r="AK91">
        <v>60454.6</v>
      </c>
      <c r="AL91">
        <v>1.2474154158657902</v>
      </c>
    </row>
    <row r="92" spans="2:38" x14ac:dyDescent="0.25">
      <c r="B92">
        <v>44974</v>
      </c>
      <c r="C92">
        <v>69627</v>
      </c>
      <c r="D92">
        <v>67350</v>
      </c>
      <c r="E92">
        <v>36709</v>
      </c>
      <c r="F92">
        <v>15343</v>
      </c>
      <c r="H92">
        <v>48304</v>
      </c>
      <c r="J92">
        <f t="shared" si="12"/>
        <v>46800.6</v>
      </c>
      <c r="K92">
        <f t="shared" si="13"/>
        <v>1.0321235197839345</v>
      </c>
      <c r="L92">
        <f t="shared" si="14"/>
        <v>69627</v>
      </c>
      <c r="M92">
        <f t="shared" si="15"/>
        <v>15343</v>
      </c>
      <c r="N92">
        <f t="shared" si="16"/>
        <v>46800.6</v>
      </c>
      <c r="O92">
        <f t="shared" si="17"/>
        <v>54284</v>
      </c>
      <c r="Q92">
        <v>-20207</v>
      </c>
      <c r="R92">
        <v>31</v>
      </c>
      <c r="T92">
        <v>-9090.5999999999985</v>
      </c>
      <c r="U92">
        <v>-671</v>
      </c>
      <c r="W92">
        <v>31114.199999999997</v>
      </c>
      <c r="X92">
        <v>1320.9999999999998</v>
      </c>
      <c r="Z92">
        <v>46800.6</v>
      </c>
      <c r="AA92">
        <v>1.0321235197839345</v>
      </c>
      <c r="AI92">
        <v>46800.6</v>
      </c>
      <c r="AJ92">
        <v>1.0321235197839345</v>
      </c>
    </row>
    <row r="93" spans="2:38" x14ac:dyDescent="0.25">
      <c r="B93">
        <v>54396</v>
      </c>
      <c r="C93">
        <v>61426</v>
      </c>
      <c r="D93">
        <v>89254</v>
      </c>
      <c r="E93">
        <v>33923</v>
      </c>
      <c r="F93">
        <v>42640</v>
      </c>
      <c r="H93">
        <v>68923</v>
      </c>
      <c r="J93">
        <f t="shared" si="12"/>
        <v>56327.8</v>
      </c>
      <c r="K93">
        <f t="shared" si="13"/>
        <v>1.2236053955595638</v>
      </c>
      <c r="L93">
        <f t="shared" si="14"/>
        <v>89254</v>
      </c>
      <c r="M93">
        <f t="shared" si="15"/>
        <v>33923</v>
      </c>
      <c r="N93">
        <f t="shared" si="16"/>
        <v>56327.8</v>
      </c>
      <c r="O93">
        <f t="shared" si="17"/>
        <v>55331</v>
      </c>
      <c r="Q93">
        <v>-21728</v>
      </c>
      <c r="R93">
        <v>2826</v>
      </c>
      <c r="T93">
        <v>-14963</v>
      </c>
      <c r="U93">
        <v>-651</v>
      </c>
      <c r="W93">
        <v>14963</v>
      </c>
      <c r="X93">
        <v>1193</v>
      </c>
      <c r="AB93">
        <v>56327.8</v>
      </c>
      <c r="AC93">
        <v>1.2236053955595638</v>
      </c>
      <c r="AK93">
        <v>56327.8</v>
      </c>
      <c r="AL93">
        <v>1.2236053955595638</v>
      </c>
    </row>
    <row r="94" spans="2:38" x14ac:dyDescent="0.25">
      <c r="B94">
        <v>50086</v>
      </c>
      <c r="C94">
        <v>96340</v>
      </c>
      <c r="D94">
        <v>33602</v>
      </c>
      <c r="E94">
        <v>104745</v>
      </c>
      <c r="F94">
        <v>48439</v>
      </c>
      <c r="H94">
        <v>106297</v>
      </c>
      <c r="J94">
        <f t="shared" si="12"/>
        <v>66642.399999999994</v>
      </c>
      <c r="K94">
        <f t="shared" si="13"/>
        <v>1.595035592955836</v>
      </c>
      <c r="L94">
        <f t="shared" si="14"/>
        <v>104745</v>
      </c>
      <c r="M94">
        <f t="shared" si="15"/>
        <v>33602</v>
      </c>
      <c r="N94">
        <f t="shared" si="16"/>
        <v>66642.399999999994</v>
      </c>
      <c r="O94">
        <f t="shared" si="17"/>
        <v>71143</v>
      </c>
      <c r="Q94">
        <v>10234</v>
      </c>
      <c r="R94">
        <v>1499</v>
      </c>
      <c r="T94">
        <v>-27305</v>
      </c>
      <c r="U94">
        <v>218</v>
      </c>
      <c r="W94">
        <v>27305</v>
      </c>
      <c r="X94">
        <v>662</v>
      </c>
      <c r="AB94">
        <v>66642.399999999994</v>
      </c>
      <c r="AC94">
        <v>1.595035592955836</v>
      </c>
      <c r="AK94">
        <v>66642.399999999994</v>
      </c>
      <c r="AL94">
        <v>1.595035592955836</v>
      </c>
    </row>
    <row r="95" spans="2:38" x14ac:dyDescent="0.25">
      <c r="B95">
        <v>67099</v>
      </c>
      <c r="C95">
        <v>36071</v>
      </c>
      <c r="D95">
        <v>13051</v>
      </c>
      <c r="E95">
        <v>15074</v>
      </c>
      <c r="F95">
        <v>46248</v>
      </c>
      <c r="H95">
        <v>44246</v>
      </c>
      <c r="J95">
        <f t="shared" si="12"/>
        <v>35508.6</v>
      </c>
      <c r="K95">
        <f t="shared" si="13"/>
        <v>1.2460643337107067</v>
      </c>
      <c r="L95">
        <f t="shared" si="14"/>
        <v>67099</v>
      </c>
      <c r="M95">
        <f t="shared" si="15"/>
        <v>13051</v>
      </c>
      <c r="N95">
        <f t="shared" si="16"/>
        <v>35508.6</v>
      </c>
      <c r="O95">
        <f t="shared" si="17"/>
        <v>54048</v>
      </c>
      <c r="Q95">
        <v>-25372</v>
      </c>
      <c r="R95">
        <v>-2960</v>
      </c>
      <c r="T95">
        <v>-702.59999999999854</v>
      </c>
      <c r="U95">
        <v>-1676.8000000000029</v>
      </c>
      <c r="W95">
        <v>24491.799999999996</v>
      </c>
      <c r="X95">
        <v>4633.5999999999995</v>
      </c>
      <c r="AD95">
        <v>35508.6</v>
      </c>
      <c r="AE95">
        <v>1.2460643337107067</v>
      </c>
      <c r="AI95">
        <v>35508.6</v>
      </c>
      <c r="AJ95">
        <v>1.2460643337107067</v>
      </c>
    </row>
    <row r="96" spans="2:38" x14ac:dyDescent="0.25">
      <c r="B96">
        <v>16991</v>
      </c>
      <c r="C96">
        <v>57149</v>
      </c>
      <c r="D96">
        <v>76042</v>
      </c>
      <c r="E96">
        <v>50084</v>
      </c>
      <c r="F96">
        <v>106069</v>
      </c>
      <c r="H96">
        <v>128255</v>
      </c>
      <c r="J96">
        <f t="shared" si="12"/>
        <v>61267</v>
      </c>
      <c r="K96">
        <f t="shared" si="13"/>
        <v>2.0933781644278322</v>
      </c>
      <c r="L96">
        <f t="shared" si="14"/>
        <v>106069</v>
      </c>
      <c r="M96">
        <f t="shared" si="15"/>
        <v>16991</v>
      </c>
      <c r="N96">
        <f t="shared" si="16"/>
        <v>61267</v>
      </c>
      <c r="O96">
        <f t="shared" si="17"/>
        <v>89078</v>
      </c>
      <c r="Q96">
        <v>48551</v>
      </c>
      <c r="R96">
        <v>336</v>
      </c>
      <c r="T96">
        <v>5031.4000000000015</v>
      </c>
      <c r="U96">
        <v>-1982</v>
      </c>
      <c r="W96">
        <v>24087.8</v>
      </c>
      <c r="X96">
        <v>2500.7999999999997</v>
      </c>
      <c r="Z96">
        <v>61267</v>
      </c>
      <c r="AA96">
        <v>2.0933781644278322</v>
      </c>
      <c r="AK96">
        <v>61267</v>
      </c>
      <c r="AL96">
        <v>2.0933781644278322</v>
      </c>
    </row>
    <row r="97" spans="2:38" x14ac:dyDescent="0.25">
      <c r="B97">
        <v>86786</v>
      </c>
      <c r="C97">
        <v>72031</v>
      </c>
      <c r="D97">
        <v>19635</v>
      </c>
      <c r="E97">
        <v>35801</v>
      </c>
      <c r="F97">
        <v>54031</v>
      </c>
      <c r="H97">
        <v>110415</v>
      </c>
      <c r="J97">
        <f t="shared" si="12"/>
        <v>53656.800000000003</v>
      </c>
      <c r="K97">
        <f t="shared" si="13"/>
        <v>2.0578006888222928</v>
      </c>
      <c r="L97">
        <f t="shared" si="14"/>
        <v>86786</v>
      </c>
      <c r="M97">
        <f t="shared" si="15"/>
        <v>19635</v>
      </c>
      <c r="N97">
        <f t="shared" si="16"/>
        <v>53656.800000000003</v>
      </c>
      <c r="O97">
        <f t="shared" si="17"/>
        <v>67151</v>
      </c>
      <c r="Q97">
        <v>18780</v>
      </c>
      <c r="R97">
        <v>-288</v>
      </c>
      <c r="T97">
        <v>-25161.599999999991</v>
      </c>
      <c r="U97">
        <v>1327</v>
      </c>
      <c r="W97">
        <v>26422.800000000003</v>
      </c>
      <c r="X97">
        <v>5619.8</v>
      </c>
      <c r="AB97">
        <v>53656.800000000003</v>
      </c>
      <c r="AC97">
        <v>2.0578006888222928</v>
      </c>
      <c r="AK97">
        <v>53656.800000000003</v>
      </c>
      <c r="AL97">
        <v>2.0578006888222928</v>
      </c>
    </row>
    <row r="98" spans="2:38" x14ac:dyDescent="0.25">
      <c r="B98">
        <v>85071</v>
      </c>
      <c r="C98">
        <v>10356</v>
      </c>
      <c r="D98">
        <v>68446</v>
      </c>
      <c r="E98">
        <v>41367</v>
      </c>
      <c r="F98">
        <v>49917</v>
      </c>
      <c r="H98">
        <v>84684</v>
      </c>
      <c r="J98">
        <f t="shared" si="12"/>
        <v>51031.4</v>
      </c>
      <c r="K98">
        <f t="shared" ref="K98:K129" si="18">H98/J98</f>
        <v>1.6594488883314977</v>
      </c>
      <c r="L98">
        <f t="shared" si="14"/>
        <v>85071</v>
      </c>
      <c r="M98">
        <f t="shared" si="15"/>
        <v>10356</v>
      </c>
      <c r="N98">
        <f t="shared" si="16"/>
        <v>51031.4</v>
      </c>
      <c r="O98">
        <f t="shared" si="17"/>
        <v>74715</v>
      </c>
      <c r="Q98">
        <v>7563</v>
      </c>
      <c r="R98">
        <v>-3276</v>
      </c>
      <c r="T98">
        <v>2569.4000000000015</v>
      </c>
      <c r="U98">
        <v>1437</v>
      </c>
      <c r="W98">
        <v>41863.399999999994</v>
      </c>
      <c r="X98">
        <v>2624.2</v>
      </c>
      <c r="AD98">
        <v>51031.4</v>
      </c>
      <c r="AE98">
        <v>1.6594488883314977</v>
      </c>
      <c r="AK98">
        <v>51031.4</v>
      </c>
      <c r="AL98">
        <v>1.6594488883314977</v>
      </c>
    </row>
    <row r="99" spans="2:38" x14ac:dyDescent="0.25">
      <c r="B99">
        <v>30788</v>
      </c>
      <c r="C99">
        <v>47211</v>
      </c>
      <c r="D99">
        <v>39505</v>
      </c>
      <c r="E99">
        <v>105082</v>
      </c>
      <c r="F99">
        <v>106682</v>
      </c>
      <c r="H99">
        <v>81377</v>
      </c>
      <c r="J99">
        <f t="shared" si="12"/>
        <v>65853.600000000006</v>
      </c>
      <c r="K99">
        <f t="shared" si="18"/>
        <v>1.2357259132378486</v>
      </c>
      <c r="L99">
        <f t="shared" si="14"/>
        <v>106682</v>
      </c>
      <c r="M99">
        <f t="shared" si="15"/>
        <v>30788</v>
      </c>
      <c r="N99">
        <f t="shared" si="16"/>
        <v>65853.600000000006</v>
      </c>
      <c r="O99">
        <f t="shared" si="17"/>
        <v>75894</v>
      </c>
      <c r="Q99">
        <v>-5830</v>
      </c>
      <c r="R99">
        <v>-8803</v>
      </c>
      <c r="T99">
        <v>-13702.799999999988</v>
      </c>
      <c r="U99">
        <v>-3305.1999999999971</v>
      </c>
      <c r="W99">
        <v>22567.600000000002</v>
      </c>
      <c r="X99">
        <v>3502.0000000000005</v>
      </c>
      <c r="AB99">
        <v>65853.600000000006</v>
      </c>
      <c r="AC99">
        <v>1.2357259132378486</v>
      </c>
      <c r="AI99">
        <v>65853.600000000006</v>
      </c>
      <c r="AJ99">
        <v>1.2357259132378486</v>
      </c>
    </row>
    <row r="100" spans="2:38" x14ac:dyDescent="0.25">
      <c r="B100">
        <v>94622</v>
      </c>
      <c r="C100">
        <v>12020</v>
      </c>
      <c r="D100">
        <v>17232</v>
      </c>
      <c r="E100">
        <v>28756</v>
      </c>
      <c r="F100">
        <v>106731</v>
      </c>
      <c r="H100">
        <v>117907</v>
      </c>
      <c r="J100">
        <f t="shared" si="12"/>
        <v>51872.2</v>
      </c>
      <c r="K100">
        <f t="shared" si="18"/>
        <v>2.2730287128751048</v>
      </c>
      <c r="L100">
        <f t="shared" si="14"/>
        <v>106731</v>
      </c>
      <c r="M100">
        <f t="shared" si="15"/>
        <v>12020</v>
      </c>
      <c r="N100">
        <f t="shared" si="16"/>
        <v>51872.2</v>
      </c>
      <c r="O100">
        <f t="shared" si="17"/>
        <v>94711</v>
      </c>
      <c r="Q100">
        <v>442</v>
      </c>
      <c r="R100">
        <v>-1</v>
      </c>
      <c r="T100">
        <v>-15531.800000000003</v>
      </c>
      <c r="U100">
        <v>-2752.4000000000015</v>
      </c>
      <c r="W100">
        <v>37180.6</v>
      </c>
      <c r="X100">
        <v>2752.4</v>
      </c>
      <c r="AF100">
        <v>51872.2</v>
      </c>
      <c r="AG100">
        <v>2.2730287128751048</v>
      </c>
      <c r="AK100">
        <v>51872.2</v>
      </c>
      <c r="AL100">
        <v>2.2730287128751048</v>
      </c>
    </row>
    <row r="101" spans="2:38" x14ac:dyDescent="0.25">
      <c r="B101">
        <v>45975</v>
      </c>
      <c r="C101">
        <v>17102</v>
      </c>
      <c r="D101">
        <v>81353</v>
      </c>
      <c r="E101">
        <v>70138</v>
      </c>
      <c r="F101">
        <v>45301</v>
      </c>
      <c r="H101">
        <v>95354</v>
      </c>
      <c r="J101">
        <f t="shared" si="12"/>
        <v>51973.8</v>
      </c>
      <c r="K101">
        <f t="shared" si="18"/>
        <v>1.8346551531733295</v>
      </c>
      <c r="L101">
        <f t="shared" si="14"/>
        <v>81353</v>
      </c>
      <c r="M101">
        <f t="shared" si="15"/>
        <v>17102</v>
      </c>
      <c r="N101">
        <f t="shared" si="16"/>
        <v>51973.8</v>
      </c>
      <c r="O101">
        <f t="shared" si="17"/>
        <v>64251</v>
      </c>
      <c r="Q101">
        <v>-16453</v>
      </c>
      <c r="R101">
        <v>3640</v>
      </c>
      <c r="T101">
        <v>-1063.7999999999956</v>
      </c>
      <c r="U101">
        <v>-2171.1999999999971</v>
      </c>
      <c r="W101">
        <v>20627.399999999998</v>
      </c>
      <c r="X101">
        <v>2289.2000000000003</v>
      </c>
      <c r="AD101">
        <v>51973.8</v>
      </c>
      <c r="AE101">
        <v>1.8346551531733295</v>
      </c>
      <c r="AK101">
        <v>51973.8</v>
      </c>
      <c r="AL101">
        <v>1.8346551531733295</v>
      </c>
    </row>
    <row r="103" spans="2:38" x14ac:dyDescent="0.25">
      <c r="B103">
        <v>4327551</v>
      </c>
      <c r="C103">
        <v>4308568</v>
      </c>
      <c r="D103">
        <v>4454853</v>
      </c>
      <c r="E103">
        <v>4053865</v>
      </c>
      <c r="F103">
        <v>4039561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9348F-8E8E-4033-B349-A93CBE4ADC1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68696</v>
      </c>
      <c r="C2">
        <v>29232</v>
      </c>
      <c r="D2">
        <v>99602</v>
      </c>
      <c r="E2">
        <v>47408</v>
      </c>
      <c r="F2">
        <v>35010</v>
      </c>
      <c r="H2">
        <v>87534</v>
      </c>
      <c r="J2">
        <f t="shared" ref="J2:J33" si="0">AVERAGE(B2:F2)</f>
        <v>55989.599999999999</v>
      </c>
      <c r="K2">
        <f t="shared" ref="K2:K33" si="1">H2/J2</f>
        <v>1.5633974881049337</v>
      </c>
      <c r="L2">
        <f t="shared" ref="L2:L33" si="2">MAX(B2:F2)</f>
        <v>99602</v>
      </c>
      <c r="M2">
        <f t="shared" ref="M2:M33" si="3">MIN(B2:F2)</f>
        <v>29232</v>
      </c>
      <c r="N2">
        <f t="shared" ref="N2:N33" si="4">AVERAGE(B2:F2)</f>
        <v>55989.599999999999</v>
      </c>
      <c r="O2">
        <f t="shared" ref="O2:O33" si="5">L2-M2</f>
        <v>70370</v>
      </c>
      <c r="Q2">
        <v>6969</v>
      </c>
      <c r="R2">
        <v>15</v>
      </c>
      <c r="T2">
        <v>-14587.799999999996</v>
      </c>
      <c r="U2">
        <v>-1963.8000000000029</v>
      </c>
      <c r="W2">
        <v>23432.6</v>
      </c>
      <c r="X2">
        <v>1996.2</v>
      </c>
      <c r="AB2">
        <v>55989.599999999999</v>
      </c>
      <c r="AC2">
        <v>1.5633974881049337</v>
      </c>
      <c r="AK2">
        <v>55989.599999999999</v>
      </c>
      <c r="AL2">
        <v>1.5633974881049337</v>
      </c>
    </row>
    <row r="3" spans="1:38" x14ac:dyDescent="0.25">
      <c r="B3">
        <v>31128</v>
      </c>
      <c r="C3">
        <v>36129</v>
      </c>
      <c r="D3">
        <v>22923</v>
      </c>
      <c r="E3">
        <v>75377</v>
      </c>
      <c r="F3">
        <v>46580</v>
      </c>
      <c r="H3">
        <v>84621</v>
      </c>
      <c r="J3">
        <f t="shared" si="0"/>
        <v>42427.4</v>
      </c>
      <c r="K3">
        <f t="shared" si="1"/>
        <v>1.9944894101453305</v>
      </c>
      <c r="L3">
        <f t="shared" si="2"/>
        <v>75377</v>
      </c>
      <c r="M3">
        <f t="shared" si="3"/>
        <v>22923</v>
      </c>
      <c r="N3">
        <f t="shared" si="4"/>
        <v>42427.4</v>
      </c>
      <c r="O3">
        <f t="shared" si="5"/>
        <v>52454</v>
      </c>
      <c r="Q3">
        <v>7500</v>
      </c>
      <c r="R3">
        <v>-1034</v>
      </c>
      <c r="T3">
        <v>-33857.200000000004</v>
      </c>
      <c r="U3">
        <v>-17.400000000001455</v>
      </c>
      <c r="W3">
        <v>34832.399999999994</v>
      </c>
      <c r="X3">
        <v>2761</v>
      </c>
      <c r="AB3">
        <v>42427.4</v>
      </c>
      <c r="AC3">
        <v>1.9944894101453305</v>
      </c>
      <c r="AK3">
        <v>42427.4</v>
      </c>
      <c r="AL3">
        <v>1.9944894101453305</v>
      </c>
    </row>
    <row r="4" spans="1:38" x14ac:dyDescent="0.25">
      <c r="B4">
        <v>109428</v>
      </c>
      <c r="C4">
        <v>52114</v>
      </c>
      <c r="D4">
        <v>101338</v>
      </c>
      <c r="E4">
        <v>95316</v>
      </c>
      <c r="F4">
        <v>53339</v>
      </c>
      <c r="H4">
        <v>90636</v>
      </c>
      <c r="J4">
        <f t="shared" si="0"/>
        <v>82307</v>
      </c>
      <c r="K4">
        <f t="shared" si="1"/>
        <v>1.1011943091110112</v>
      </c>
      <c r="L4">
        <f t="shared" si="2"/>
        <v>109428</v>
      </c>
      <c r="M4">
        <f t="shared" si="3"/>
        <v>52114</v>
      </c>
      <c r="N4">
        <f t="shared" si="4"/>
        <v>82307</v>
      </c>
      <c r="O4">
        <f t="shared" si="5"/>
        <v>57314</v>
      </c>
      <c r="Q4">
        <v>-35439</v>
      </c>
      <c r="R4">
        <v>-2907</v>
      </c>
      <c r="T4">
        <v>3291.8000000000029</v>
      </c>
      <c r="U4">
        <v>2000.3999999999942</v>
      </c>
      <c r="W4">
        <v>13393</v>
      </c>
      <c r="X4">
        <v>2541.2000000000003</v>
      </c>
      <c r="AF4">
        <v>82307</v>
      </c>
      <c r="AG4">
        <v>1.1011943091110112</v>
      </c>
      <c r="AI4">
        <v>82307</v>
      </c>
      <c r="AJ4">
        <v>1.1011943091110112</v>
      </c>
    </row>
    <row r="5" spans="1:38" x14ac:dyDescent="0.25">
      <c r="B5">
        <v>47865</v>
      </c>
      <c r="C5">
        <v>58997</v>
      </c>
      <c r="D5">
        <v>14784</v>
      </c>
      <c r="E5">
        <v>77007</v>
      </c>
      <c r="F5">
        <v>75917</v>
      </c>
      <c r="H5">
        <v>117996</v>
      </c>
      <c r="J5">
        <f t="shared" si="0"/>
        <v>54914</v>
      </c>
      <c r="K5">
        <f t="shared" si="1"/>
        <v>2.1487416687912009</v>
      </c>
      <c r="L5">
        <f t="shared" si="2"/>
        <v>77007</v>
      </c>
      <c r="M5">
        <f t="shared" si="3"/>
        <v>14784</v>
      </c>
      <c r="N5">
        <f t="shared" si="4"/>
        <v>54914</v>
      </c>
      <c r="O5">
        <f t="shared" si="5"/>
        <v>62223</v>
      </c>
      <c r="Q5">
        <v>18735</v>
      </c>
      <c r="R5">
        <v>-341</v>
      </c>
      <c r="T5">
        <v>8567.5999999999985</v>
      </c>
      <c r="U5">
        <v>-1445.1999999999971</v>
      </c>
      <c r="W5">
        <v>17244</v>
      </c>
      <c r="X5">
        <v>1607.6000000000004</v>
      </c>
      <c r="AD5">
        <v>54914</v>
      </c>
      <c r="AE5">
        <v>2.1487416687912009</v>
      </c>
      <c r="AK5">
        <v>54914</v>
      </c>
      <c r="AL5">
        <v>2.1487416687912009</v>
      </c>
    </row>
    <row r="6" spans="1:38" x14ac:dyDescent="0.25">
      <c r="B6">
        <v>58780</v>
      </c>
      <c r="C6">
        <v>100953</v>
      </c>
      <c r="D6">
        <v>22604</v>
      </c>
      <c r="E6">
        <v>13084</v>
      </c>
      <c r="F6">
        <v>13748</v>
      </c>
      <c r="H6">
        <v>49725</v>
      </c>
      <c r="J6">
        <f t="shared" si="0"/>
        <v>41833.800000000003</v>
      </c>
      <c r="K6">
        <f t="shared" si="1"/>
        <v>1.1886321586850823</v>
      </c>
      <c r="L6">
        <f t="shared" si="2"/>
        <v>100953</v>
      </c>
      <c r="M6">
        <f t="shared" si="3"/>
        <v>13084</v>
      </c>
      <c r="N6">
        <f t="shared" si="4"/>
        <v>41833.800000000003</v>
      </c>
      <c r="O6">
        <f t="shared" si="5"/>
        <v>87869</v>
      </c>
      <c r="Q6">
        <v>-1689</v>
      </c>
      <c r="R6">
        <v>-3533</v>
      </c>
      <c r="T6">
        <v>-4635.5999999999985</v>
      </c>
      <c r="U6">
        <v>3419.2000000000044</v>
      </c>
      <c r="W6">
        <v>17546.400000000001</v>
      </c>
      <c r="X6">
        <v>3645.2000000000003</v>
      </c>
      <c r="Z6">
        <v>41833.800000000003</v>
      </c>
      <c r="AA6">
        <v>1.1886321586850823</v>
      </c>
      <c r="AI6">
        <v>41833.800000000003</v>
      </c>
      <c r="AJ6">
        <v>1.1886321586850823</v>
      </c>
    </row>
    <row r="7" spans="1:38" x14ac:dyDescent="0.25">
      <c r="B7">
        <v>9359</v>
      </c>
      <c r="C7">
        <v>97078</v>
      </c>
      <c r="D7">
        <v>83255</v>
      </c>
      <c r="E7">
        <v>10910</v>
      </c>
      <c r="F7">
        <v>121373</v>
      </c>
      <c r="H7">
        <v>98787</v>
      </c>
      <c r="J7">
        <f t="shared" si="0"/>
        <v>64395</v>
      </c>
      <c r="K7">
        <f t="shared" si="1"/>
        <v>1.5340787328208711</v>
      </c>
      <c r="L7">
        <f t="shared" si="2"/>
        <v>121373</v>
      </c>
      <c r="M7">
        <f t="shared" si="3"/>
        <v>9359</v>
      </c>
      <c r="N7">
        <f t="shared" si="4"/>
        <v>64395</v>
      </c>
      <c r="O7">
        <f t="shared" si="5"/>
        <v>112014</v>
      </c>
      <c r="Q7">
        <v>22527</v>
      </c>
      <c r="R7">
        <v>-6493</v>
      </c>
      <c r="T7">
        <v>484.19999999999709</v>
      </c>
      <c r="U7">
        <v>3293.4000000000015</v>
      </c>
      <c r="W7">
        <v>14713.400000000001</v>
      </c>
      <c r="X7">
        <v>3517</v>
      </c>
      <c r="AB7">
        <v>64395</v>
      </c>
      <c r="AC7">
        <v>1.5340787328208711</v>
      </c>
      <c r="AK7">
        <v>64395</v>
      </c>
      <c r="AL7">
        <v>1.5340787328208711</v>
      </c>
    </row>
    <row r="8" spans="1:38" x14ac:dyDescent="0.25">
      <c r="B8">
        <v>64210</v>
      </c>
      <c r="C8">
        <v>73621</v>
      </c>
      <c r="D8">
        <v>14037</v>
      </c>
      <c r="E8">
        <v>52942</v>
      </c>
      <c r="F8">
        <v>74574</v>
      </c>
      <c r="H8">
        <v>95500</v>
      </c>
      <c r="J8">
        <f t="shared" si="0"/>
        <v>55876.800000000003</v>
      </c>
      <c r="K8">
        <f t="shared" si="1"/>
        <v>1.7091172006986799</v>
      </c>
      <c r="L8">
        <f t="shared" si="2"/>
        <v>74574</v>
      </c>
      <c r="M8">
        <f t="shared" si="3"/>
        <v>14037</v>
      </c>
      <c r="N8">
        <f t="shared" si="4"/>
        <v>55876.800000000003</v>
      </c>
      <c r="O8">
        <f t="shared" si="5"/>
        <v>60537</v>
      </c>
      <c r="Q8">
        <v>13090</v>
      </c>
      <c r="R8">
        <v>-3791</v>
      </c>
      <c r="T8">
        <v>-13593.599999999991</v>
      </c>
      <c r="U8">
        <v>4392.4000000000015</v>
      </c>
      <c r="W8">
        <v>24452.799999999999</v>
      </c>
      <c r="X8">
        <v>4394.3999999999996</v>
      </c>
      <c r="AB8">
        <v>55876.800000000003</v>
      </c>
      <c r="AC8">
        <v>1.7091172006986799</v>
      </c>
      <c r="AK8">
        <v>55876.800000000003</v>
      </c>
      <c r="AL8">
        <v>1.7091172006986799</v>
      </c>
    </row>
    <row r="9" spans="1:38" x14ac:dyDescent="0.25">
      <c r="B9">
        <v>38765</v>
      </c>
      <c r="C9">
        <v>109186</v>
      </c>
      <c r="D9">
        <v>94201</v>
      </c>
      <c r="E9">
        <v>102984</v>
      </c>
      <c r="F9">
        <v>5325</v>
      </c>
      <c r="H9">
        <v>110617</v>
      </c>
      <c r="J9">
        <f t="shared" si="0"/>
        <v>70092.2</v>
      </c>
      <c r="K9">
        <f t="shared" si="1"/>
        <v>1.57816418945332</v>
      </c>
      <c r="L9">
        <f t="shared" si="2"/>
        <v>109186</v>
      </c>
      <c r="M9">
        <f t="shared" si="3"/>
        <v>5325</v>
      </c>
      <c r="N9">
        <f t="shared" si="4"/>
        <v>70092.2</v>
      </c>
      <c r="O9">
        <f t="shared" si="5"/>
        <v>103861</v>
      </c>
      <c r="Q9">
        <v>532</v>
      </c>
      <c r="R9">
        <v>-43</v>
      </c>
      <c r="T9">
        <v>1679.5999999999913</v>
      </c>
      <c r="U9">
        <v>-2601</v>
      </c>
      <c r="W9">
        <v>15735.199999999999</v>
      </c>
      <c r="X9">
        <v>3196.6000000000004</v>
      </c>
      <c r="AF9">
        <v>70092.2</v>
      </c>
      <c r="AG9">
        <v>1.57816418945332</v>
      </c>
      <c r="AK9">
        <v>70092.2</v>
      </c>
      <c r="AL9">
        <v>1.57816418945332</v>
      </c>
    </row>
    <row r="10" spans="1:38" x14ac:dyDescent="0.25">
      <c r="B10">
        <v>112444</v>
      </c>
      <c r="C10">
        <v>33922</v>
      </c>
      <c r="D10">
        <v>22934</v>
      </c>
      <c r="E10">
        <v>36335</v>
      </c>
      <c r="F10">
        <v>104766</v>
      </c>
      <c r="H10">
        <v>128365</v>
      </c>
      <c r="J10">
        <f t="shared" si="0"/>
        <v>62080.2</v>
      </c>
      <c r="K10">
        <f t="shared" si="1"/>
        <v>2.0677285189158541</v>
      </c>
      <c r="L10">
        <f t="shared" si="2"/>
        <v>112444</v>
      </c>
      <c r="M10">
        <f t="shared" si="3"/>
        <v>22934</v>
      </c>
      <c r="N10">
        <f t="shared" si="4"/>
        <v>62080.2</v>
      </c>
      <c r="O10">
        <f t="shared" si="5"/>
        <v>89510</v>
      </c>
      <c r="Q10">
        <v>52228</v>
      </c>
      <c r="R10">
        <v>1030</v>
      </c>
      <c r="T10">
        <v>33396.6</v>
      </c>
      <c r="U10">
        <v>522</v>
      </c>
      <c r="W10">
        <v>34604.199999999997</v>
      </c>
      <c r="X10">
        <v>945.2</v>
      </c>
      <c r="AD10">
        <v>62080.2</v>
      </c>
      <c r="AE10">
        <v>2.0677285189158541</v>
      </c>
      <c r="AK10">
        <v>62080.2</v>
      </c>
      <c r="AL10">
        <v>2.0677285189158541</v>
      </c>
    </row>
    <row r="11" spans="1:38" x14ac:dyDescent="0.25">
      <c r="B11">
        <v>95357</v>
      </c>
      <c r="C11">
        <v>61344</v>
      </c>
      <c r="D11">
        <v>73302</v>
      </c>
      <c r="E11">
        <v>36223</v>
      </c>
      <c r="F11">
        <v>58223</v>
      </c>
      <c r="H11">
        <v>110600</v>
      </c>
      <c r="J11">
        <f t="shared" si="0"/>
        <v>64889.8</v>
      </c>
      <c r="K11">
        <f t="shared" si="1"/>
        <v>1.7044281227558105</v>
      </c>
      <c r="L11">
        <f t="shared" si="2"/>
        <v>95357</v>
      </c>
      <c r="M11">
        <f t="shared" si="3"/>
        <v>36223</v>
      </c>
      <c r="N11">
        <f t="shared" si="4"/>
        <v>64889.8</v>
      </c>
      <c r="O11">
        <f t="shared" si="5"/>
        <v>59134</v>
      </c>
      <c r="Q11">
        <v>28067</v>
      </c>
      <c r="R11">
        <v>-5059</v>
      </c>
      <c r="T11">
        <v>-6351.8000000000029</v>
      </c>
      <c r="U11">
        <v>1912</v>
      </c>
      <c r="W11">
        <v>22502.2</v>
      </c>
      <c r="X11">
        <v>4502</v>
      </c>
      <c r="AB11">
        <v>64889.8</v>
      </c>
      <c r="AC11">
        <v>1.7044281227558105</v>
      </c>
      <c r="AK11">
        <v>64889.8</v>
      </c>
      <c r="AL11">
        <v>1.7044281227558105</v>
      </c>
    </row>
    <row r="12" spans="1:38" x14ac:dyDescent="0.25">
      <c r="B12">
        <v>83497</v>
      </c>
      <c r="C12">
        <v>71832</v>
      </c>
      <c r="D12">
        <v>101897</v>
      </c>
      <c r="E12">
        <v>62996</v>
      </c>
      <c r="F12">
        <v>28143</v>
      </c>
      <c r="H12">
        <v>92095</v>
      </c>
      <c r="J12">
        <f t="shared" si="0"/>
        <v>69673</v>
      </c>
      <c r="K12">
        <f t="shared" si="1"/>
        <v>1.3218176338036256</v>
      </c>
      <c r="L12">
        <f t="shared" si="2"/>
        <v>101897</v>
      </c>
      <c r="M12">
        <f t="shared" si="3"/>
        <v>28143</v>
      </c>
      <c r="N12">
        <f t="shared" si="4"/>
        <v>69673</v>
      </c>
      <c r="O12">
        <f t="shared" si="5"/>
        <v>73754</v>
      </c>
      <c r="Q12">
        <v>-22295</v>
      </c>
      <c r="R12">
        <v>-1766</v>
      </c>
      <c r="T12">
        <v>-1101.1999999999971</v>
      </c>
      <c r="U12">
        <v>-530</v>
      </c>
      <c r="W12">
        <v>27570.800000000003</v>
      </c>
      <c r="X12">
        <v>3044.4</v>
      </c>
      <c r="AF12">
        <v>69673</v>
      </c>
      <c r="AG12">
        <v>1.3218176338036256</v>
      </c>
      <c r="AK12">
        <v>69673</v>
      </c>
      <c r="AL12">
        <v>1.3218176338036256</v>
      </c>
    </row>
    <row r="13" spans="1:38" x14ac:dyDescent="0.25">
      <c r="B13">
        <v>29021</v>
      </c>
      <c r="C13">
        <v>68191</v>
      </c>
      <c r="D13">
        <v>21510</v>
      </c>
      <c r="E13">
        <v>26305</v>
      </c>
      <c r="F13">
        <v>88869</v>
      </c>
      <c r="H13">
        <v>97046</v>
      </c>
      <c r="J13">
        <f t="shared" si="0"/>
        <v>46779.199999999997</v>
      </c>
      <c r="K13">
        <f t="shared" si="1"/>
        <v>2.0745545028559702</v>
      </c>
      <c r="L13">
        <f t="shared" si="2"/>
        <v>88869</v>
      </c>
      <c r="M13">
        <f t="shared" si="3"/>
        <v>21510</v>
      </c>
      <c r="N13">
        <f t="shared" si="4"/>
        <v>46779.199999999997</v>
      </c>
      <c r="O13">
        <f t="shared" si="5"/>
        <v>67359</v>
      </c>
      <c r="Q13">
        <v>44894</v>
      </c>
      <c r="R13">
        <v>1267</v>
      </c>
      <c r="T13">
        <v>12683.599999999999</v>
      </c>
      <c r="U13">
        <v>203.59999999999854</v>
      </c>
      <c r="W13">
        <v>25193.200000000001</v>
      </c>
      <c r="X13">
        <v>1522.8</v>
      </c>
      <c r="AD13">
        <v>46779.199999999997</v>
      </c>
      <c r="AE13">
        <v>2.0745545028559702</v>
      </c>
      <c r="AK13">
        <v>46779.199999999997</v>
      </c>
      <c r="AL13">
        <v>2.0745545028559702</v>
      </c>
    </row>
    <row r="14" spans="1:38" x14ac:dyDescent="0.25">
      <c r="B14">
        <v>46284</v>
      </c>
      <c r="C14">
        <v>20432</v>
      </c>
      <c r="D14">
        <v>51271</v>
      </c>
      <c r="E14">
        <v>66436</v>
      </c>
      <c r="F14">
        <v>98628</v>
      </c>
      <c r="H14">
        <v>84179</v>
      </c>
      <c r="J14">
        <f t="shared" si="0"/>
        <v>56610.2</v>
      </c>
      <c r="K14">
        <f t="shared" si="1"/>
        <v>1.4869935100034977</v>
      </c>
      <c r="L14">
        <f t="shared" si="2"/>
        <v>98628</v>
      </c>
      <c r="M14">
        <f t="shared" si="3"/>
        <v>20432</v>
      </c>
      <c r="N14">
        <f t="shared" si="4"/>
        <v>56610.2</v>
      </c>
      <c r="O14">
        <f t="shared" si="5"/>
        <v>78196</v>
      </c>
      <c r="Q14">
        <v>-3520</v>
      </c>
      <c r="R14">
        <v>460</v>
      </c>
      <c r="T14">
        <v>1752.1999999999971</v>
      </c>
      <c r="U14">
        <v>-470.60000000000582</v>
      </c>
      <c r="W14">
        <v>14629</v>
      </c>
      <c r="X14">
        <v>1158.1999999999998</v>
      </c>
      <c r="AD14">
        <v>56610.2</v>
      </c>
      <c r="AE14">
        <v>1.4869935100034977</v>
      </c>
      <c r="AK14">
        <v>56610.2</v>
      </c>
      <c r="AL14">
        <v>1.4869935100034977</v>
      </c>
    </row>
    <row r="15" spans="1:38" x14ac:dyDescent="0.25">
      <c r="B15">
        <v>57061</v>
      </c>
      <c r="C15">
        <v>26639</v>
      </c>
      <c r="D15">
        <v>87299</v>
      </c>
      <c r="E15">
        <v>25037</v>
      </c>
      <c r="F15">
        <v>62812</v>
      </c>
      <c r="H15">
        <v>86793</v>
      </c>
      <c r="J15">
        <f t="shared" si="0"/>
        <v>51769.599999999999</v>
      </c>
      <c r="K15">
        <f t="shared" si="1"/>
        <v>1.6765244467795772</v>
      </c>
      <c r="L15">
        <f t="shared" si="2"/>
        <v>87299</v>
      </c>
      <c r="M15">
        <f t="shared" si="3"/>
        <v>25037</v>
      </c>
      <c r="N15">
        <f t="shared" si="4"/>
        <v>51769.599999999999</v>
      </c>
      <c r="O15">
        <f t="shared" si="5"/>
        <v>62262</v>
      </c>
      <c r="Q15">
        <v>10779</v>
      </c>
      <c r="R15">
        <v>597</v>
      </c>
      <c r="T15">
        <v>-9681.2000000000044</v>
      </c>
      <c r="U15">
        <v>-47.400000000001455</v>
      </c>
      <c r="W15">
        <v>11042.400000000001</v>
      </c>
      <c r="X15">
        <v>4470.2</v>
      </c>
      <c r="Z15">
        <v>51769.599999999999</v>
      </c>
      <c r="AA15">
        <v>1.6765244467795772</v>
      </c>
      <c r="AK15">
        <v>51769.599999999999</v>
      </c>
      <c r="AL15">
        <v>1.6765244467795772</v>
      </c>
    </row>
    <row r="16" spans="1:38" x14ac:dyDescent="0.25">
      <c r="B16">
        <v>111864</v>
      </c>
      <c r="C16">
        <v>50657</v>
      </c>
      <c r="D16">
        <v>45148</v>
      </c>
      <c r="E16">
        <v>56426</v>
      </c>
      <c r="F16">
        <v>25053</v>
      </c>
      <c r="H16">
        <v>98985</v>
      </c>
      <c r="J16">
        <f t="shared" si="0"/>
        <v>57829.599999999999</v>
      </c>
      <c r="K16">
        <f t="shared" si="1"/>
        <v>1.71166668972291</v>
      </c>
      <c r="L16">
        <f t="shared" si="2"/>
        <v>111864</v>
      </c>
      <c r="M16">
        <f t="shared" si="3"/>
        <v>25053</v>
      </c>
      <c r="N16">
        <f t="shared" si="4"/>
        <v>57829.599999999999</v>
      </c>
      <c r="O16">
        <f t="shared" si="5"/>
        <v>86811</v>
      </c>
      <c r="Q16">
        <v>30228</v>
      </c>
      <c r="R16">
        <v>7491</v>
      </c>
      <c r="T16">
        <v>18076</v>
      </c>
      <c r="U16">
        <v>-1116.2000000000044</v>
      </c>
      <c r="W16">
        <v>19121.599999999999</v>
      </c>
      <c r="X16">
        <v>1597</v>
      </c>
      <c r="AD16">
        <v>57829.599999999999</v>
      </c>
      <c r="AE16">
        <v>1.71166668972291</v>
      </c>
      <c r="AK16">
        <v>57829.599999999999</v>
      </c>
      <c r="AL16">
        <v>1.71166668972291</v>
      </c>
    </row>
    <row r="17" spans="2:38" x14ac:dyDescent="0.25">
      <c r="B17">
        <v>98975</v>
      </c>
      <c r="C17">
        <v>100929</v>
      </c>
      <c r="D17">
        <v>64859</v>
      </c>
      <c r="E17">
        <v>32718</v>
      </c>
      <c r="F17">
        <v>55369</v>
      </c>
      <c r="H17">
        <v>123788</v>
      </c>
      <c r="J17">
        <f t="shared" si="0"/>
        <v>70570</v>
      </c>
      <c r="K17">
        <f t="shared" si="1"/>
        <v>1.7541164800906901</v>
      </c>
      <c r="L17">
        <f t="shared" si="2"/>
        <v>100929</v>
      </c>
      <c r="M17">
        <f t="shared" si="3"/>
        <v>32718</v>
      </c>
      <c r="N17">
        <f t="shared" si="4"/>
        <v>70570</v>
      </c>
      <c r="O17">
        <f t="shared" si="5"/>
        <v>68211</v>
      </c>
      <c r="Q17">
        <v>29693</v>
      </c>
      <c r="R17">
        <v>-822</v>
      </c>
      <c r="T17">
        <v>-1139</v>
      </c>
      <c r="U17">
        <v>1569</v>
      </c>
      <c r="W17">
        <v>30489</v>
      </c>
      <c r="X17">
        <v>2509.0000000000005</v>
      </c>
      <c r="AB17">
        <v>70570</v>
      </c>
      <c r="AC17">
        <v>1.7541164800906901</v>
      </c>
      <c r="AK17">
        <v>70570</v>
      </c>
      <c r="AL17">
        <v>1.7541164800906901</v>
      </c>
    </row>
    <row r="18" spans="2:38" x14ac:dyDescent="0.25">
      <c r="B18">
        <v>20689</v>
      </c>
      <c r="C18">
        <v>57226</v>
      </c>
      <c r="D18">
        <v>82477</v>
      </c>
      <c r="E18">
        <v>65759</v>
      </c>
      <c r="F18">
        <v>36576</v>
      </c>
      <c r="H18">
        <v>59736</v>
      </c>
      <c r="J18">
        <f t="shared" si="0"/>
        <v>52545.4</v>
      </c>
      <c r="K18">
        <f t="shared" si="1"/>
        <v>1.1368454707738451</v>
      </c>
      <c r="L18">
        <f t="shared" si="2"/>
        <v>82477</v>
      </c>
      <c r="M18">
        <f t="shared" si="3"/>
        <v>20689</v>
      </c>
      <c r="N18">
        <f t="shared" si="4"/>
        <v>52545.4</v>
      </c>
      <c r="O18">
        <f t="shared" si="5"/>
        <v>61788</v>
      </c>
      <c r="Q18">
        <v>-39033</v>
      </c>
      <c r="R18">
        <v>-4663</v>
      </c>
      <c r="T18">
        <v>2730.4000000000015</v>
      </c>
      <c r="U18">
        <v>-1564.4000000000015</v>
      </c>
      <c r="W18">
        <v>14173.199999999999</v>
      </c>
      <c r="X18">
        <v>1599.6</v>
      </c>
      <c r="AD18">
        <v>52545.4</v>
      </c>
      <c r="AE18">
        <v>1.1368454707738451</v>
      </c>
      <c r="AI18">
        <v>52545.4</v>
      </c>
      <c r="AJ18">
        <v>1.1368454707738451</v>
      </c>
    </row>
    <row r="19" spans="2:38" x14ac:dyDescent="0.25">
      <c r="B19">
        <v>102004</v>
      </c>
      <c r="C19">
        <v>30873</v>
      </c>
      <c r="D19">
        <v>65612</v>
      </c>
      <c r="E19">
        <v>89546</v>
      </c>
      <c r="F19">
        <v>14364</v>
      </c>
      <c r="H19">
        <v>96544</v>
      </c>
      <c r="J19">
        <f t="shared" si="0"/>
        <v>60479.8</v>
      </c>
      <c r="K19">
        <f t="shared" si="1"/>
        <v>1.5963015750713461</v>
      </c>
      <c r="L19">
        <f t="shared" si="2"/>
        <v>102004</v>
      </c>
      <c r="M19">
        <f t="shared" si="3"/>
        <v>14364</v>
      </c>
      <c r="N19">
        <f t="shared" si="4"/>
        <v>60479.8</v>
      </c>
      <c r="O19">
        <f t="shared" si="5"/>
        <v>87640</v>
      </c>
      <c r="Q19">
        <v>17455</v>
      </c>
      <c r="R19">
        <v>-37</v>
      </c>
      <c r="T19">
        <v>-3012.7999999999956</v>
      </c>
      <c r="U19">
        <v>-4427.1999999999971</v>
      </c>
      <c r="W19">
        <v>11528.4</v>
      </c>
      <c r="X19">
        <v>5736.7999999999993</v>
      </c>
      <c r="AB19">
        <v>60479.8</v>
      </c>
      <c r="AC19">
        <v>1.5963015750713461</v>
      </c>
      <c r="AK19">
        <v>60479.8</v>
      </c>
      <c r="AL19">
        <v>1.5963015750713461</v>
      </c>
    </row>
    <row r="20" spans="2:38" x14ac:dyDescent="0.25">
      <c r="B20">
        <v>57802</v>
      </c>
      <c r="C20">
        <v>33539</v>
      </c>
      <c r="D20">
        <v>90470</v>
      </c>
      <c r="E20">
        <v>54928</v>
      </c>
      <c r="F20">
        <v>74670</v>
      </c>
      <c r="H20">
        <v>114732</v>
      </c>
      <c r="J20">
        <f t="shared" si="0"/>
        <v>62281.8</v>
      </c>
      <c r="K20">
        <f t="shared" si="1"/>
        <v>1.8421432906563393</v>
      </c>
      <c r="L20">
        <f t="shared" si="2"/>
        <v>90470</v>
      </c>
      <c r="M20">
        <f t="shared" si="3"/>
        <v>33539</v>
      </c>
      <c r="N20">
        <f t="shared" si="4"/>
        <v>62281.8</v>
      </c>
      <c r="O20">
        <f t="shared" si="5"/>
        <v>56931</v>
      </c>
      <c r="Q20">
        <v>-888</v>
      </c>
      <c r="R20">
        <v>7508</v>
      </c>
      <c r="T20">
        <v>4127.4000000000015</v>
      </c>
      <c r="U20">
        <v>1226.2000000000044</v>
      </c>
      <c r="W20">
        <v>35418.199999999997</v>
      </c>
      <c r="X20">
        <v>2699.7999999999997</v>
      </c>
      <c r="AD20">
        <v>62281.8</v>
      </c>
      <c r="AE20">
        <v>1.8421432906563393</v>
      </c>
      <c r="AK20">
        <v>62281.8</v>
      </c>
      <c r="AL20">
        <v>1.8421432906563393</v>
      </c>
    </row>
    <row r="21" spans="2:38" x14ac:dyDescent="0.25">
      <c r="B21">
        <v>83234</v>
      </c>
      <c r="C21">
        <v>15330</v>
      </c>
      <c r="D21">
        <v>110352</v>
      </c>
      <c r="E21">
        <v>63173</v>
      </c>
      <c r="F21">
        <v>25425</v>
      </c>
      <c r="H21">
        <v>97408</v>
      </c>
      <c r="J21">
        <f t="shared" si="0"/>
        <v>59502.8</v>
      </c>
      <c r="K21">
        <f t="shared" si="1"/>
        <v>1.637032206887743</v>
      </c>
      <c r="L21">
        <f t="shared" si="2"/>
        <v>110352</v>
      </c>
      <c r="M21">
        <f t="shared" si="3"/>
        <v>15330</v>
      </c>
      <c r="N21">
        <f t="shared" si="4"/>
        <v>59502.8</v>
      </c>
      <c r="O21">
        <f t="shared" si="5"/>
        <v>95022</v>
      </c>
      <c r="Q21">
        <v>32956</v>
      </c>
      <c r="R21">
        <v>547</v>
      </c>
      <c r="T21">
        <v>14558.600000000006</v>
      </c>
      <c r="U21">
        <v>3370.6000000000058</v>
      </c>
      <c r="W21">
        <v>16885.400000000001</v>
      </c>
      <c r="X21">
        <v>3438.6</v>
      </c>
      <c r="Z21">
        <v>59502.8</v>
      </c>
      <c r="AA21">
        <v>1.637032206887743</v>
      </c>
      <c r="AK21">
        <v>59502.8</v>
      </c>
      <c r="AL21">
        <v>1.637032206887743</v>
      </c>
    </row>
    <row r="22" spans="2:38" x14ac:dyDescent="0.25">
      <c r="B22">
        <v>107762</v>
      </c>
      <c r="C22">
        <v>80190</v>
      </c>
      <c r="D22">
        <v>111299</v>
      </c>
      <c r="E22">
        <v>42473</v>
      </c>
      <c r="F22">
        <v>28340</v>
      </c>
      <c r="H22">
        <v>137337</v>
      </c>
      <c r="J22">
        <f t="shared" si="0"/>
        <v>74012.800000000003</v>
      </c>
      <c r="K22">
        <f t="shared" si="1"/>
        <v>1.8555844394483116</v>
      </c>
      <c r="L22">
        <f t="shared" si="2"/>
        <v>111299</v>
      </c>
      <c r="M22">
        <f t="shared" si="3"/>
        <v>28340</v>
      </c>
      <c r="N22">
        <f t="shared" si="4"/>
        <v>74012.800000000003</v>
      </c>
      <c r="O22">
        <f t="shared" si="5"/>
        <v>82959</v>
      </c>
      <c r="Q22">
        <v>26391</v>
      </c>
      <c r="R22">
        <v>9429</v>
      </c>
      <c r="T22">
        <v>-11103.199999999997</v>
      </c>
      <c r="U22">
        <v>-1555.3999999999942</v>
      </c>
      <c r="W22">
        <v>24681.599999999999</v>
      </c>
      <c r="X22">
        <v>6193.7999999999993</v>
      </c>
      <c r="AB22">
        <v>74012.800000000003</v>
      </c>
      <c r="AC22">
        <v>1.8555844394483116</v>
      </c>
      <c r="AK22">
        <v>74012.800000000003</v>
      </c>
      <c r="AL22">
        <v>1.8555844394483116</v>
      </c>
    </row>
    <row r="23" spans="2:38" x14ac:dyDescent="0.25">
      <c r="B23">
        <v>39894</v>
      </c>
      <c r="C23">
        <v>34963</v>
      </c>
      <c r="D23">
        <v>78902</v>
      </c>
      <c r="E23">
        <v>47200</v>
      </c>
      <c r="F23">
        <v>4466</v>
      </c>
      <c r="H23">
        <v>79501</v>
      </c>
      <c r="J23">
        <f t="shared" si="0"/>
        <v>41085</v>
      </c>
      <c r="K23">
        <f t="shared" si="1"/>
        <v>1.9350371181696482</v>
      </c>
      <c r="L23">
        <f t="shared" si="2"/>
        <v>78902</v>
      </c>
      <c r="M23">
        <f t="shared" si="3"/>
        <v>4466</v>
      </c>
      <c r="N23">
        <f t="shared" si="4"/>
        <v>41085</v>
      </c>
      <c r="O23">
        <f t="shared" si="5"/>
        <v>74436</v>
      </c>
      <c r="Q23">
        <v>-30092</v>
      </c>
      <c r="R23">
        <v>-212</v>
      </c>
      <c r="T23">
        <v>-13404</v>
      </c>
      <c r="U23">
        <v>-2678.5999999999985</v>
      </c>
      <c r="W23">
        <v>26110</v>
      </c>
      <c r="X23">
        <v>3741</v>
      </c>
      <c r="AD23">
        <v>41085</v>
      </c>
      <c r="AE23">
        <v>1.9350371181696482</v>
      </c>
      <c r="AK23">
        <v>41085</v>
      </c>
      <c r="AL23">
        <v>1.9350371181696482</v>
      </c>
    </row>
    <row r="24" spans="2:38" x14ac:dyDescent="0.25">
      <c r="B24">
        <v>41295</v>
      </c>
      <c r="C24">
        <v>46528</v>
      </c>
      <c r="D24">
        <v>90111</v>
      </c>
      <c r="E24">
        <v>69370</v>
      </c>
      <c r="F24">
        <v>36439</v>
      </c>
      <c r="H24">
        <v>108559</v>
      </c>
      <c r="J24">
        <f t="shared" si="0"/>
        <v>56748.6</v>
      </c>
      <c r="K24">
        <f t="shared" si="1"/>
        <v>1.9129811131904577</v>
      </c>
      <c r="L24">
        <f t="shared" si="2"/>
        <v>90111</v>
      </c>
      <c r="M24">
        <f t="shared" si="3"/>
        <v>36439</v>
      </c>
      <c r="N24">
        <f t="shared" si="4"/>
        <v>56748.6</v>
      </c>
      <c r="O24">
        <f t="shared" si="5"/>
        <v>53672</v>
      </c>
      <c r="Q24">
        <v>-6569</v>
      </c>
      <c r="R24">
        <v>51</v>
      </c>
      <c r="T24">
        <v>-17617.200000000004</v>
      </c>
      <c r="U24">
        <v>-127.59999999999854</v>
      </c>
      <c r="W24">
        <v>17617.2</v>
      </c>
      <c r="X24">
        <v>194.8</v>
      </c>
      <c r="AF24">
        <v>56748.6</v>
      </c>
      <c r="AG24">
        <v>1.9129811131904577</v>
      </c>
      <c r="AK24">
        <v>56748.6</v>
      </c>
      <c r="AL24">
        <v>1.9129811131904577</v>
      </c>
    </row>
    <row r="25" spans="2:38" x14ac:dyDescent="0.25">
      <c r="B25">
        <v>55306</v>
      </c>
      <c r="C25">
        <v>65646</v>
      </c>
      <c r="D25">
        <v>62595</v>
      </c>
      <c r="E25">
        <v>30055</v>
      </c>
      <c r="F25">
        <v>76492</v>
      </c>
      <c r="H25">
        <v>109979</v>
      </c>
      <c r="J25">
        <f t="shared" si="0"/>
        <v>58018.8</v>
      </c>
      <c r="K25">
        <f t="shared" si="1"/>
        <v>1.8955752273401034</v>
      </c>
      <c r="L25">
        <f t="shared" si="2"/>
        <v>76492</v>
      </c>
      <c r="M25">
        <f t="shared" si="3"/>
        <v>30055</v>
      </c>
      <c r="N25">
        <f t="shared" si="4"/>
        <v>58018.8</v>
      </c>
      <c r="O25">
        <f t="shared" si="5"/>
        <v>46437</v>
      </c>
      <c r="Q25">
        <v>33350</v>
      </c>
      <c r="R25">
        <v>198</v>
      </c>
      <c r="T25">
        <v>6334.2000000000044</v>
      </c>
      <c r="U25">
        <v>925.40000000000146</v>
      </c>
      <c r="W25">
        <v>36149.800000000003</v>
      </c>
      <c r="X25">
        <v>3989.3999999999996</v>
      </c>
      <c r="Z25">
        <v>58018.8</v>
      </c>
      <c r="AA25">
        <v>1.8955752273401034</v>
      </c>
      <c r="AK25">
        <v>58018.8</v>
      </c>
      <c r="AL25">
        <v>1.8955752273401034</v>
      </c>
    </row>
    <row r="26" spans="2:38" x14ac:dyDescent="0.25">
      <c r="B26">
        <v>13610</v>
      </c>
      <c r="C26">
        <v>82390</v>
      </c>
      <c r="D26">
        <v>49524</v>
      </c>
      <c r="E26">
        <v>33564</v>
      </c>
      <c r="F26">
        <v>96053</v>
      </c>
      <c r="H26">
        <v>60994</v>
      </c>
      <c r="J26">
        <f t="shared" si="0"/>
        <v>55028.2</v>
      </c>
      <c r="K26">
        <f t="shared" si="1"/>
        <v>1.1084135043486794</v>
      </c>
      <c r="L26">
        <f t="shared" si="2"/>
        <v>96053</v>
      </c>
      <c r="M26">
        <f t="shared" si="3"/>
        <v>13610</v>
      </c>
      <c r="N26">
        <f t="shared" si="4"/>
        <v>55028.2</v>
      </c>
      <c r="O26">
        <f t="shared" si="5"/>
        <v>82443</v>
      </c>
      <c r="Q26">
        <v>-64712</v>
      </c>
      <c r="R26">
        <v>-6142</v>
      </c>
      <c r="T26">
        <v>-11588.600000000006</v>
      </c>
      <c r="U26">
        <v>-680.40000000000146</v>
      </c>
      <c r="W26">
        <v>31559.800000000003</v>
      </c>
      <c r="X26">
        <v>814</v>
      </c>
      <c r="AF26">
        <v>55028.2</v>
      </c>
      <c r="AG26">
        <v>1.1084135043486794</v>
      </c>
      <c r="AI26">
        <v>55028.2</v>
      </c>
      <c r="AJ26">
        <v>1.1084135043486794</v>
      </c>
    </row>
    <row r="27" spans="2:38" x14ac:dyDescent="0.25">
      <c r="B27">
        <v>92675</v>
      </c>
      <c r="C27">
        <v>25115</v>
      </c>
      <c r="D27">
        <v>66495</v>
      </c>
      <c r="E27">
        <v>20335</v>
      </c>
      <c r="F27">
        <v>23318</v>
      </c>
      <c r="H27">
        <v>94055</v>
      </c>
      <c r="J27">
        <f t="shared" si="0"/>
        <v>45587.6</v>
      </c>
      <c r="K27">
        <f t="shared" si="1"/>
        <v>2.0631706867656994</v>
      </c>
      <c r="L27">
        <f t="shared" si="2"/>
        <v>92675</v>
      </c>
      <c r="M27">
        <f t="shared" si="3"/>
        <v>20335</v>
      </c>
      <c r="N27">
        <f t="shared" si="4"/>
        <v>45587.6</v>
      </c>
      <c r="O27">
        <f t="shared" si="5"/>
        <v>72340</v>
      </c>
      <c r="Q27">
        <v>26651</v>
      </c>
      <c r="R27">
        <v>-8</v>
      </c>
      <c r="T27">
        <v>-16207.599999999999</v>
      </c>
      <c r="U27">
        <v>1175</v>
      </c>
      <c r="W27">
        <v>21340.400000000001</v>
      </c>
      <c r="X27">
        <v>1175</v>
      </c>
      <c r="Z27">
        <v>45587.6</v>
      </c>
      <c r="AA27">
        <v>2.0631706867656994</v>
      </c>
      <c r="AK27">
        <v>45587.6</v>
      </c>
      <c r="AL27">
        <v>2.0631706867656994</v>
      </c>
    </row>
    <row r="28" spans="2:38" x14ac:dyDescent="0.25">
      <c r="B28">
        <v>51780</v>
      </c>
      <c r="C28">
        <v>14532</v>
      </c>
      <c r="D28">
        <v>59054</v>
      </c>
      <c r="E28">
        <v>9799</v>
      </c>
      <c r="F28">
        <v>102995</v>
      </c>
      <c r="H28">
        <v>84367</v>
      </c>
      <c r="J28">
        <f t="shared" si="0"/>
        <v>47632</v>
      </c>
      <c r="K28">
        <f t="shared" si="1"/>
        <v>1.7712252267383273</v>
      </c>
      <c r="L28">
        <f t="shared" si="2"/>
        <v>102995</v>
      </c>
      <c r="M28">
        <f t="shared" si="3"/>
        <v>9799</v>
      </c>
      <c r="N28">
        <f t="shared" si="4"/>
        <v>47632</v>
      </c>
      <c r="O28">
        <f t="shared" si="5"/>
        <v>93196</v>
      </c>
      <c r="Q28">
        <v>7369</v>
      </c>
      <c r="R28">
        <v>3869</v>
      </c>
      <c r="T28">
        <v>-1322</v>
      </c>
      <c r="U28">
        <v>2032.5999999999985</v>
      </c>
      <c r="W28">
        <v>18711.600000000002</v>
      </c>
      <c r="X28">
        <v>3018.6</v>
      </c>
      <c r="AD28">
        <v>47632</v>
      </c>
      <c r="AE28">
        <v>1.7712252267383273</v>
      </c>
      <c r="AK28">
        <v>47632</v>
      </c>
      <c r="AL28">
        <v>1.7712252267383273</v>
      </c>
    </row>
    <row r="29" spans="2:38" x14ac:dyDescent="0.25">
      <c r="B29">
        <v>24131</v>
      </c>
      <c r="C29">
        <v>76103</v>
      </c>
      <c r="D29">
        <v>101438</v>
      </c>
      <c r="E29">
        <v>48305</v>
      </c>
      <c r="F29">
        <v>41605</v>
      </c>
      <c r="H29">
        <v>119419</v>
      </c>
      <c r="J29">
        <f t="shared" si="0"/>
        <v>58316.4</v>
      </c>
      <c r="K29">
        <f t="shared" si="1"/>
        <v>2.0477772976384001</v>
      </c>
      <c r="L29">
        <f t="shared" si="2"/>
        <v>101438</v>
      </c>
      <c r="M29">
        <f t="shared" si="3"/>
        <v>24131</v>
      </c>
      <c r="N29">
        <f t="shared" si="4"/>
        <v>58316.4</v>
      </c>
      <c r="O29">
        <f t="shared" si="5"/>
        <v>77307</v>
      </c>
      <c r="Q29">
        <v>26308</v>
      </c>
      <c r="R29">
        <v>-5517</v>
      </c>
      <c r="T29">
        <v>-2962.1999999999971</v>
      </c>
      <c r="U29">
        <v>3626</v>
      </c>
      <c r="W29">
        <v>14558.599999999999</v>
      </c>
      <c r="X29">
        <v>4870.4000000000005</v>
      </c>
      <c r="Z29">
        <v>58316.4</v>
      </c>
      <c r="AA29">
        <v>2.0477772976384001</v>
      </c>
      <c r="AK29">
        <v>58316.4</v>
      </c>
      <c r="AL29">
        <v>2.0477772976384001</v>
      </c>
    </row>
    <row r="30" spans="2:38" x14ac:dyDescent="0.25">
      <c r="B30">
        <v>80790</v>
      </c>
      <c r="C30">
        <v>34101</v>
      </c>
      <c r="D30">
        <v>69152</v>
      </c>
      <c r="E30">
        <v>108502</v>
      </c>
      <c r="F30">
        <v>43722</v>
      </c>
      <c r="H30">
        <v>111419</v>
      </c>
      <c r="J30">
        <f t="shared" si="0"/>
        <v>67253.399999999994</v>
      </c>
      <c r="K30">
        <f t="shared" si="1"/>
        <v>1.6567043450591348</v>
      </c>
      <c r="L30">
        <f t="shared" si="2"/>
        <v>108502</v>
      </c>
      <c r="M30">
        <f t="shared" si="3"/>
        <v>34101</v>
      </c>
      <c r="N30">
        <f t="shared" si="4"/>
        <v>67253.399999999994</v>
      </c>
      <c r="O30">
        <f t="shared" si="5"/>
        <v>74401</v>
      </c>
      <c r="Q30">
        <v>-26587</v>
      </c>
      <c r="R30">
        <v>79</v>
      </c>
      <c r="T30">
        <v>-21429.600000000006</v>
      </c>
      <c r="U30">
        <v>-549.40000000000873</v>
      </c>
      <c r="W30">
        <v>47306.8</v>
      </c>
      <c r="X30">
        <v>585</v>
      </c>
      <c r="AF30">
        <v>67253.399999999994</v>
      </c>
      <c r="AG30">
        <v>1.6567043450591348</v>
      </c>
      <c r="AK30">
        <v>67253.399999999994</v>
      </c>
      <c r="AL30">
        <v>1.6567043450591348</v>
      </c>
    </row>
    <row r="31" spans="2:38" x14ac:dyDescent="0.25">
      <c r="B31">
        <v>50049</v>
      </c>
      <c r="C31">
        <v>67706</v>
      </c>
      <c r="D31">
        <v>53971</v>
      </c>
      <c r="E31">
        <v>34685</v>
      </c>
      <c r="F31">
        <v>62461</v>
      </c>
      <c r="H31">
        <v>74685</v>
      </c>
      <c r="J31">
        <f t="shared" si="0"/>
        <v>53774.400000000001</v>
      </c>
      <c r="K31">
        <f t="shared" si="1"/>
        <v>1.388857895206641</v>
      </c>
      <c r="L31">
        <f t="shared" si="2"/>
        <v>67706</v>
      </c>
      <c r="M31">
        <f t="shared" si="3"/>
        <v>34685</v>
      </c>
      <c r="N31">
        <f t="shared" si="4"/>
        <v>53774.400000000001</v>
      </c>
      <c r="O31">
        <f t="shared" si="5"/>
        <v>33021</v>
      </c>
      <c r="Q31">
        <v>-31833</v>
      </c>
      <c r="R31">
        <v>0</v>
      </c>
      <c r="T31">
        <v>-31415.4</v>
      </c>
      <c r="U31">
        <v>-2485</v>
      </c>
      <c r="W31">
        <v>33579.800000000003</v>
      </c>
      <c r="X31">
        <v>3485</v>
      </c>
      <c r="AB31">
        <v>53774.400000000001</v>
      </c>
      <c r="AC31">
        <v>1.388857895206641</v>
      </c>
      <c r="AK31">
        <v>53774.400000000001</v>
      </c>
      <c r="AL31">
        <v>1.388857895206641</v>
      </c>
    </row>
    <row r="32" spans="2:38" x14ac:dyDescent="0.25">
      <c r="B32">
        <v>112636</v>
      </c>
      <c r="C32">
        <v>72397</v>
      </c>
      <c r="D32">
        <v>100047</v>
      </c>
      <c r="E32">
        <v>17020</v>
      </c>
      <c r="F32">
        <v>68665</v>
      </c>
      <c r="H32">
        <v>81817</v>
      </c>
      <c r="J32">
        <f t="shared" si="0"/>
        <v>74153</v>
      </c>
      <c r="K32">
        <f t="shared" si="1"/>
        <v>1.1033538764446482</v>
      </c>
      <c r="L32">
        <f t="shared" si="2"/>
        <v>112636</v>
      </c>
      <c r="M32">
        <f t="shared" si="3"/>
        <v>17020</v>
      </c>
      <c r="N32">
        <f t="shared" si="4"/>
        <v>74153</v>
      </c>
      <c r="O32">
        <f t="shared" si="5"/>
        <v>95616</v>
      </c>
      <c r="Q32">
        <v>-55697</v>
      </c>
      <c r="R32">
        <v>1</v>
      </c>
      <c r="T32">
        <v>-7297.6000000000058</v>
      </c>
      <c r="U32">
        <v>1832.1999999999971</v>
      </c>
      <c r="W32">
        <v>15432</v>
      </c>
      <c r="X32">
        <v>1852.6000000000001</v>
      </c>
      <c r="AF32">
        <v>74153</v>
      </c>
      <c r="AG32">
        <v>1.1033538764446482</v>
      </c>
      <c r="AK32">
        <v>74153</v>
      </c>
      <c r="AL32">
        <v>1.1033538764446482</v>
      </c>
    </row>
    <row r="33" spans="2:38" x14ac:dyDescent="0.25">
      <c r="B33">
        <v>54242</v>
      </c>
      <c r="C33">
        <v>29738</v>
      </c>
      <c r="D33">
        <v>32502</v>
      </c>
      <c r="E33">
        <v>29291</v>
      </c>
      <c r="F33">
        <v>43251</v>
      </c>
      <c r="H33">
        <v>44302</v>
      </c>
      <c r="J33">
        <f t="shared" si="0"/>
        <v>37804.800000000003</v>
      </c>
      <c r="K33">
        <f t="shared" si="1"/>
        <v>1.1718617741662434</v>
      </c>
      <c r="L33">
        <f t="shared" si="2"/>
        <v>54242</v>
      </c>
      <c r="M33">
        <f t="shared" si="3"/>
        <v>29291</v>
      </c>
      <c r="N33">
        <f t="shared" si="4"/>
        <v>37804.800000000003</v>
      </c>
      <c r="O33">
        <f t="shared" si="5"/>
        <v>24951</v>
      </c>
      <c r="Q33">
        <v>-25316</v>
      </c>
      <c r="R33">
        <v>-4742</v>
      </c>
      <c r="T33">
        <v>-28516.800000000003</v>
      </c>
      <c r="U33">
        <v>-3254.1999999999971</v>
      </c>
      <c r="W33">
        <v>28516.799999999999</v>
      </c>
      <c r="X33">
        <v>4588.2</v>
      </c>
      <c r="AB33">
        <v>37804.800000000003</v>
      </c>
      <c r="AC33">
        <v>1.1718617741662434</v>
      </c>
      <c r="AK33">
        <v>37804.800000000003</v>
      </c>
      <c r="AL33">
        <v>1.1718617741662434</v>
      </c>
    </row>
    <row r="34" spans="2:38" x14ac:dyDescent="0.25">
      <c r="B34">
        <v>16508</v>
      </c>
      <c r="C34">
        <v>79314</v>
      </c>
      <c r="D34">
        <v>58091</v>
      </c>
      <c r="E34">
        <v>27094</v>
      </c>
      <c r="F34">
        <v>68791</v>
      </c>
      <c r="H34">
        <v>107500</v>
      </c>
      <c r="J34">
        <f t="shared" ref="J34:J65" si="6">AVERAGE(B34:F34)</f>
        <v>49959.6</v>
      </c>
      <c r="K34">
        <f t="shared" ref="K34:K65" si="7">H34/J34</f>
        <v>2.1517386047926728</v>
      </c>
      <c r="L34">
        <f t="shared" ref="L34:L65" si="8">MAX(B34:F34)</f>
        <v>79314</v>
      </c>
      <c r="M34">
        <f t="shared" ref="M34:M65" si="9">MIN(B34:F34)</f>
        <v>16508</v>
      </c>
      <c r="N34">
        <f t="shared" ref="N34:N65" si="10">AVERAGE(B34:F34)</f>
        <v>49959.6</v>
      </c>
      <c r="O34">
        <f t="shared" ref="O34:O65" si="11">L34-M34</f>
        <v>62806</v>
      </c>
      <c r="Q34">
        <v>30748</v>
      </c>
      <c r="R34">
        <v>2857</v>
      </c>
      <c r="T34">
        <v>-24209.4</v>
      </c>
      <c r="U34">
        <v>858.40000000000146</v>
      </c>
      <c r="W34">
        <v>43769.4</v>
      </c>
      <c r="X34">
        <v>2192</v>
      </c>
      <c r="AB34">
        <v>49959.6</v>
      </c>
      <c r="AC34">
        <v>2.1517386047926728</v>
      </c>
      <c r="AK34">
        <v>49959.6</v>
      </c>
      <c r="AL34">
        <v>2.1517386047926728</v>
      </c>
    </row>
    <row r="35" spans="2:38" x14ac:dyDescent="0.25">
      <c r="B35">
        <v>20180</v>
      </c>
      <c r="C35">
        <v>36865</v>
      </c>
      <c r="D35">
        <v>77654</v>
      </c>
      <c r="E35">
        <v>25415</v>
      </c>
      <c r="F35">
        <v>29870</v>
      </c>
      <c r="H35">
        <v>54419</v>
      </c>
      <c r="J35">
        <f t="shared" si="6"/>
        <v>37996.800000000003</v>
      </c>
      <c r="K35">
        <f t="shared" si="7"/>
        <v>1.4321995536466228</v>
      </c>
      <c r="L35">
        <f t="shared" si="8"/>
        <v>77654</v>
      </c>
      <c r="M35">
        <f t="shared" si="9"/>
        <v>20180</v>
      </c>
      <c r="N35">
        <f t="shared" si="10"/>
        <v>37996.800000000003</v>
      </c>
      <c r="O35">
        <f t="shared" si="11"/>
        <v>57474</v>
      </c>
      <c r="Q35">
        <v>-13846</v>
      </c>
      <c r="R35">
        <v>-5649</v>
      </c>
      <c r="T35">
        <v>-379.19999999999709</v>
      </c>
      <c r="U35">
        <v>1215</v>
      </c>
      <c r="W35">
        <v>25318.400000000001</v>
      </c>
      <c r="X35">
        <v>3524.2000000000003</v>
      </c>
      <c r="AD35">
        <v>37996.800000000003</v>
      </c>
      <c r="AE35">
        <v>1.4321995536466228</v>
      </c>
      <c r="AK35">
        <v>37996.800000000003</v>
      </c>
      <c r="AL35">
        <v>1.4321995536466228</v>
      </c>
    </row>
    <row r="36" spans="2:38" x14ac:dyDescent="0.25">
      <c r="B36">
        <v>90233</v>
      </c>
      <c r="C36">
        <v>64280</v>
      </c>
      <c r="D36">
        <v>15126</v>
      </c>
      <c r="E36">
        <v>18776</v>
      </c>
      <c r="F36">
        <v>34823</v>
      </c>
      <c r="H36">
        <v>51769</v>
      </c>
      <c r="J36">
        <f t="shared" si="6"/>
        <v>44647.6</v>
      </c>
      <c r="K36">
        <f t="shared" si="7"/>
        <v>1.1595024144634873</v>
      </c>
      <c r="L36">
        <f t="shared" si="8"/>
        <v>90233</v>
      </c>
      <c r="M36">
        <f t="shared" si="9"/>
        <v>15126</v>
      </c>
      <c r="N36">
        <f t="shared" si="10"/>
        <v>44647.6</v>
      </c>
      <c r="O36">
        <f t="shared" si="11"/>
        <v>75107</v>
      </c>
      <c r="Q36">
        <v>14500</v>
      </c>
      <c r="R36">
        <v>20</v>
      </c>
      <c r="T36">
        <v>26492.799999999999</v>
      </c>
      <c r="U36">
        <v>1207.1999999999971</v>
      </c>
      <c r="W36">
        <v>26492.799999999999</v>
      </c>
      <c r="X36">
        <v>1218.4000000000001</v>
      </c>
      <c r="AD36">
        <v>44647.6</v>
      </c>
      <c r="AE36">
        <v>1.1595024144634873</v>
      </c>
      <c r="AI36">
        <v>44647.6</v>
      </c>
      <c r="AJ36">
        <v>1.1595024144634873</v>
      </c>
    </row>
    <row r="37" spans="2:38" x14ac:dyDescent="0.25">
      <c r="B37">
        <v>35439</v>
      </c>
      <c r="C37">
        <v>110525</v>
      </c>
      <c r="D37">
        <v>63184</v>
      </c>
      <c r="E37">
        <v>41573</v>
      </c>
      <c r="F37">
        <v>111968</v>
      </c>
      <c r="H37">
        <v>121119</v>
      </c>
      <c r="J37">
        <f t="shared" si="6"/>
        <v>72537.8</v>
      </c>
      <c r="K37">
        <f t="shared" si="7"/>
        <v>1.6697363305752311</v>
      </c>
      <c r="L37">
        <f t="shared" si="8"/>
        <v>111968</v>
      </c>
      <c r="M37">
        <f t="shared" si="9"/>
        <v>35439</v>
      </c>
      <c r="N37">
        <f t="shared" si="10"/>
        <v>72537.8</v>
      </c>
      <c r="O37">
        <f t="shared" si="11"/>
        <v>76529</v>
      </c>
      <c r="Q37">
        <v>12510</v>
      </c>
      <c r="R37">
        <v>512</v>
      </c>
      <c r="T37">
        <v>5945.6000000000058</v>
      </c>
      <c r="U37">
        <v>-693.39999999999418</v>
      </c>
      <c r="W37">
        <v>15526.4</v>
      </c>
      <c r="X37">
        <v>3992.6000000000004</v>
      </c>
      <c r="AF37">
        <v>72537.8</v>
      </c>
      <c r="AG37">
        <v>1.6697363305752311</v>
      </c>
      <c r="AK37">
        <v>72537.8</v>
      </c>
      <c r="AL37">
        <v>1.6697363305752311</v>
      </c>
    </row>
    <row r="38" spans="2:38" x14ac:dyDescent="0.25">
      <c r="B38">
        <v>54103</v>
      </c>
      <c r="C38">
        <v>38169</v>
      </c>
      <c r="D38">
        <v>33737</v>
      </c>
      <c r="E38">
        <v>41016</v>
      </c>
      <c r="F38">
        <v>96376</v>
      </c>
      <c r="H38">
        <v>104030</v>
      </c>
      <c r="J38">
        <f t="shared" si="6"/>
        <v>52680.2</v>
      </c>
      <c r="K38">
        <f t="shared" si="7"/>
        <v>1.9747457298947233</v>
      </c>
      <c r="L38">
        <f t="shared" si="8"/>
        <v>96376</v>
      </c>
      <c r="M38">
        <f t="shared" si="9"/>
        <v>33737</v>
      </c>
      <c r="N38">
        <f t="shared" si="10"/>
        <v>52680.2</v>
      </c>
      <c r="O38">
        <f t="shared" si="11"/>
        <v>62639</v>
      </c>
      <c r="Q38">
        <v>-3472</v>
      </c>
      <c r="R38">
        <v>47</v>
      </c>
      <c r="T38">
        <v>-9656.2000000000044</v>
      </c>
      <c r="U38">
        <v>-1143.6000000000058</v>
      </c>
      <c r="W38">
        <v>25785.4</v>
      </c>
      <c r="X38">
        <v>2382</v>
      </c>
      <c r="AD38">
        <v>52680.2</v>
      </c>
      <c r="AE38">
        <v>1.9747457298947233</v>
      </c>
      <c r="AK38">
        <v>52680.2</v>
      </c>
      <c r="AL38">
        <v>1.9747457298947233</v>
      </c>
    </row>
    <row r="39" spans="2:38" x14ac:dyDescent="0.25">
      <c r="B39">
        <v>32136</v>
      </c>
      <c r="C39">
        <v>30953</v>
      </c>
      <c r="D39">
        <v>92267</v>
      </c>
      <c r="E39">
        <v>96024</v>
      </c>
      <c r="F39">
        <v>53098</v>
      </c>
      <c r="H39">
        <v>128048</v>
      </c>
      <c r="J39">
        <f t="shared" si="6"/>
        <v>60895.6</v>
      </c>
      <c r="K39">
        <f t="shared" si="7"/>
        <v>2.1027463396370183</v>
      </c>
      <c r="L39">
        <f t="shared" si="8"/>
        <v>96024</v>
      </c>
      <c r="M39">
        <f t="shared" si="9"/>
        <v>30953</v>
      </c>
      <c r="N39">
        <f t="shared" si="10"/>
        <v>60895.6</v>
      </c>
      <c r="O39">
        <f t="shared" si="11"/>
        <v>65071</v>
      </c>
      <c r="Q39">
        <v>29525</v>
      </c>
      <c r="R39">
        <v>930</v>
      </c>
      <c r="T39">
        <v>11621.799999999996</v>
      </c>
      <c r="U39">
        <v>1068</v>
      </c>
      <c r="W39">
        <v>34467.800000000003</v>
      </c>
      <c r="X39">
        <v>5734</v>
      </c>
      <c r="AD39">
        <v>60895.6</v>
      </c>
      <c r="AE39">
        <v>2.1027463396370183</v>
      </c>
      <c r="AK39">
        <v>60895.6</v>
      </c>
      <c r="AL39">
        <v>2.1027463396370183</v>
      </c>
    </row>
    <row r="40" spans="2:38" x14ac:dyDescent="0.25">
      <c r="B40">
        <v>93032</v>
      </c>
      <c r="C40">
        <v>13244</v>
      </c>
      <c r="D40">
        <v>102881</v>
      </c>
      <c r="E40">
        <v>106616</v>
      </c>
      <c r="F40">
        <v>25379</v>
      </c>
      <c r="H40">
        <v>98239</v>
      </c>
      <c r="J40">
        <f t="shared" si="6"/>
        <v>68230.399999999994</v>
      </c>
      <c r="K40">
        <f t="shared" si="7"/>
        <v>1.4398127520870463</v>
      </c>
      <c r="L40">
        <f t="shared" si="8"/>
        <v>106616</v>
      </c>
      <c r="M40">
        <f t="shared" si="9"/>
        <v>13244</v>
      </c>
      <c r="N40">
        <f t="shared" si="10"/>
        <v>68230.399999999994</v>
      </c>
      <c r="O40">
        <f t="shared" si="11"/>
        <v>93372</v>
      </c>
      <c r="Q40">
        <v>-29066</v>
      </c>
      <c r="R40">
        <v>4137</v>
      </c>
      <c r="T40">
        <v>-14745.400000000009</v>
      </c>
      <c r="U40">
        <v>-484</v>
      </c>
      <c r="W40">
        <v>36453.800000000003</v>
      </c>
      <c r="X40">
        <v>484.00000000000006</v>
      </c>
      <c r="AF40">
        <v>68230.399999999994</v>
      </c>
      <c r="AG40">
        <v>1.4398127520870463</v>
      </c>
      <c r="AK40">
        <v>68230.399999999994</v>
      </c>
      <c r="AL40">
        <v>1.4398127520870463</v>
      </c>
    </row>
    <row r="41" spans="2:38" x14ac:dyDescent="0.25">
      <c r="B41">
        <v>52574</v>
      </c>
      <c r="C41">
        <v>25092</v>
      </c>
      <c r="D41">
        <v>19121</v>
      </c>
      <c r="E41">
        <v>74440</v>
      </c>
      <c r="F41">
        <v>42937</v>
      </c>
      <c r="H41">
        <v>102792</v>
      </c>
      <c r="J41">
        <f t="shared" si="6"/>
        <v>42832.800000000003</v>
      </c>
      <c r="K41">
        <f t="shared" si="7"/>
        <v>2.3998431108869838</v>
      </c>
      <c r="L41">
        <f t="shared" si="8"/>
        <v>74440</v>
      </c>
      <c r="M41">
        <f t="shared" si="9"/>
        <v>19121</v>
      </c>
      <c r="N41">
        <f t="shared" si="10"/>
        <v>42832.800000000003</v>
      </c>
      <c r="O41">
        <f t="shared" si="11"/>
        <v>55319</v>
      </c>
      <c r="Q41">
        <v>16323</v>
      </c>
      <c r="R41">
        <v>4230</v>
      </c>
      <c r="T41">
        <v>-28482.599999999991</v>
      </c>
      <c r="U41">
        <v>560</v>
      </c>
      <c r="W41">
        <v>28591</v>
      </c>
      <c r="X41">
        <v>2131.6</v>
      </c>
      <c r="AB41">
        <v>42832.800000000003</v>
      </c>
      <c r="AC41">
        <v>2.3998431108869838</v>
      </c>
      <c r="AK41">
        <v>42832.800000000003</v>
      </c>
      <c r="AL41">
        <v>2.3998431108869838</v>
      </c>
    </row>
    <row r="42" spans="2:38" x14ac:dyDescent="0.25">
      <c r="B42">
        <v>63352</v>
      </c>
      <c r="C42">
        <v>39082</v>
      </c>
      <c r="D42">
        <v>118276</v>
      </c>
      <c r="E42">
        <v>85088</v>
      </c>
      <c r="F42">
        <v>96294</v>
      </c>
      <c r="H42">
        <v>99348</v>
      </c>
      <c r="J42">
        <f t="shared" si="6"/>
        <v>80418.399999999994</v>
      </c>
      <c r="K42">
        <f t="shared" si="7"/>
        <v>1.2353889159694798</v>
      </c>
      <c r="L42">
        <f t="shared" si="8"/>
        <v>118276</v>
      </c>
      <c r="M42">
        <f t="shared" si="9"/>
        <v>39082</v>
      </c>
      <c r="N42">
        <f t="shared" si="10"/>
        <v>80418.399999999994</v>
      </c>
      <c r="O42">
        <f t="shared" si="11"/>
        <v>79194</v>
      </c>
      <c r="Q42">
        <v>15093</v>
      </c>
      <c r="R42">
        <v>-1413</v>
      </c>
      <c r="T42">
        <v>-3861.2000000000116</v>
      </c>
      <c r="U42">
        <v>-757.60000000000582</v>
      </c>
      <c r="W42">
        <v>23069.999999999996</v>
      </c>
      <c r="X42">
        <v>2709.6</v>
      </c>
      <c r="AB42">
        <v>80418.399999999994</v>
      </c>
      <c r="AC42">
        <v>1.2353889159694798</v>
      </c>
      <c r="AI42">
        <v>80418.399999999994</v>
      </c>
      <c r="AJ42">
        <v>1.2353889159694798</v>
      </c>
    </row>
    <row r="43" spans="2:38" x14ac:dyDescent="0.25">
      <c r="B43">
        <v>76663</v>
      </c>
      <c r="C43">
        <v>93342</v>
      </c>
      <c r="D43">
        <v>110569</v>
      </c>
      <c r="E43">
        <v>15706</v>
      </c>
      <c r="F43">
        <v>79017</v>
      </c>
      <c r="H43">
        <v>76222</v>
      </c>
      <c r="J43">
        <f t="shared" si="6"/>
        <v>75059.399999999994</v>
      </c>
      <c r="K43">
        <f t="shared" si="7"/>
        <v>1.0154890659930669</v>
      </c>
      <c r="L43">
        <f t="shared" si="8"/>
        <v>110569</v>
      </c>
      <c r="M43">
        <f t="shared" si="9"/>
        <v>15706</v>
      </c>
      <c r="N43">
        <f t="shared" si="10"/>
        <v>75059.399999999994</v>
      </c>
      <c r="O43">
        <f t="shared" si="11"/>
        <v>94863</v>
      </c>
      <c r="Q43">
        <v>39199</v>
      </c>
      <c r="R43">
        <v>-2742</v>
      </c>
      <c r="T43">
        <v>40274.999999999993</v>
      </c>
      <c r="U43">
        <v>354.79999999998836</v>
      </c>
      <c r="W43">
        <v>44183</v>
      </c>
      <c r="X43">
        <v>670.8</v>
      </c>
      <c r="Z43">
        <v>75059.399999999994</v>
      </c>
      <c r="AA43">
        <v>1.0154890659930669</v>
      </c>
      <c r="AI43">
        <v>75059.399999999994</v>
      </c>
      <c r="AJ43">
        <v>1.0154890659930669</v>
      </c>
    </row>
    <row r="44" spans="2:38" x14ac:dyDescent="0.25">
      <c r="B44">
        <v>61919</v>
      </c>
      <c r="C44">
        <v>53464</v>
      </c>
      <c r="D44">
        <v>63079</v>
      </c>
      <c r="E44">
        <v>31722</v>
      </c>
      <c r="F44">
        <v>28640</v>
      </c>
      <c r="H44">
        <v>89448</v>
      </c>
      <c r="J44">
        <f t="shared" si="6"/>
        <v>47764.800000000003</v>
      </c>
      <c r="K44">
        <f t="shared" si="7"/>
        <v>1.8726761129534719</v>
      </c>
      <c r="L44">
        <f t="shared" si="8"/>
        <v>63079</v>
      </c>
      <c r="M44">
        <f t="shared" si="9"/>
        <v>28640</v>
      </c>
      <c r="N44">
        <f t="shared" si="10"/>
        <v>47764.800000000003</v>
      </c>
      <c r="O44">
        <f t="shared" si="11"/>
        <v>34439</v>
      </c>
      <c r="Q44">
        <v>23889</v>
      </c>
      <c r="R44">
        <v>0</v>
      </c>
      <c r="T44">
        <v>-967.79999999999563</v>
      </c>
      <c r="U44">
        <v>1091.4000000000015</v>
      </c>
      <c r="W44">
        <v>24139.8</v>
      </c>
      <c r="X44">
        <v>3317</v>
      </c>
      <c r="Z44">
        <v>47764.800000000003</v>
      </c>
      <c r="AA44">
        <v>1.8726761129534719</v>
      </c>
      <c r="AK44">
        <v>47764.800000000003</v>
      </c>
      <c r="AL44">
        <v>1.8726761129534719</v>
      </c>
    </row>
    <row r="45" spans="2:38" x14ac:dyDescent="0.25">
      <c r="B45">
        <v>80851</v>
      </c>
      <c r="C45">
        <v>32654</v>
      </c>
      <c r="D45">
        <v>52716</v>
      </c>
      <c r="E45">
        <v>71084</v>
      </c>
      <c r="F45">
        <v>21900</v>
      </c>
      <c r="H45">
        <v>106714</v>
      </c>
      <c r="J45">
        <f t="shared" si="6"/>
        <v>51841</v>
      </c>
      <c r="K45">
        <f t="shared" si="7"/>
        <v>2.0584865261086787</v>
      </c>
      <c r="L45">
        <f t="shared" si="8"/>
        <v>80851</v>
      </c>
      <c r="M45">
        <f t="shared" si="9"/>
        <v>21900</v>
      </c>
      <c r="N45">
        <f t="shared" si="10"/>
        <v>51841</v>
      </c>
      <c r="O45">
        <f t="shared" si="11"/>
        <v>58951</v>
      </c>
      <c r="Q45">
        <v>30085</v>
      </c>
      <c r="R45">
        <v>3811</v>
      </c>
      <c r="T45">
        <v>-23361.199999999997</v>
      </c>
      <c r="U45">
        <v>2082.4000000000015</v>
      </c>
      <c r="W45">
        <v>31235.600000000002</v>
      </c>
      <c r="X45">
        <v>2082.3999999999996</v>
      </c>
      <c r="AB45">
        <v>51841</v>
      </c>
      <c r="AC45">
        <v>2.0584865261086787</v>
      </c>
      <c r="AK45">
        <v>51841</v>
      </c>
      <c r="AL45">
        <v>2.0584865261086787</v>
      </c>
    </row>
    <row r="46" spans="2:38" x14ac:dyDescent="0.25">
      <c r="B46">
        <v>53439</v>
      </c>
      <c r="C46">
        <v>77766</v>
      </c>
      <c r="D46">
        <v>40215</v>
      </c>
      <c r="E46">
        <v>95680</v>
      </c>
      <c r="F46">
        <v>59867</v>
      </c>
      <c r="H46">
        <v>113204</v>
      </c>
      <c r="J46">
        <f t="shared" si="6"/>
        <v>65393.4</v>
      </c>
      <c r="K46">
        <f t="shared" si="7"/>
        <v>1.7311227126896598</v>
      </c>
      <c r="L46">
        <f t="shared" si="8"/>
        <v>95680</v>
      </c>
      <c r="M46">
        <f t="shared" si="9"/>
        <v>40215</v>
      </c>
      <c r="N46">
        <f t="shared" si="10"/>
        <v>65393.4</v>
      </c>
      <c r="O46">
        <f t="shared" si="11"/>
        <v>55465</v>
      </c>
      <c r="Q46">
        <v>-8443</v>
      </c>
      <c r="R46">
        <v>0</v>
      </c>
      <c r="T46">
        <v>1039.8000000000029</v>
      </c>
      <c r="U46">
        <v>-999.99999999999272</v>
      </c>
      <c r="W46">
        <v>25092.2</v>
      </c>
      <c r="X46">
        <v>2492.4</v>
      </c>
      <c r="AF46">
        <v>65393.4</v>
      </c>
      <c r="AG46">
        <v>1.7311227126896598</v>
      </c>
      <c r="AK46">
        <v>65393.4</v>
      </c>
      <c r="AL46">
        <v>1.7311227126896598</v>
      </c>
    </row>
    <row r="47" spans="2:38" x14ac:dyDescent="0.25">
      <c r="B47">
        <v>45946</v>
      </c>
      <c r="C47">
        <v>102186</v>
      </c>
      <c r="D47">
        <v>80220</v>
      </c>
      <c r="E47">
        <v>76845</v>
      </c>
      <c r="F47">
        <v>80904</v>
      </c>
      <c r="H47">
        <v>97287</v>
      </c>
      <c r="J47">
        <f t="shared" si="6"/>
        <v>77220.2</v>
      </c>
      <c r="K47">
        <f t="shared" si="7"/>
        <v>1.2598646468152117</v>
      </c>
      <c r="L47">
        <f t="shared" si="8"/>
        <v>102186</v>
      </c>
      <c r="M47">
        <f t="shared" si="9"/>
        <v>45946</v>
      </c>
      <c r="N47">
        <f t="shared" si="10"/>
        <v>77220.2</v>
      </c>
      <c r="O47">
        <f t="shared" si="11"/>
        <v>56240</v>
      </c>
      <c r="Q47">
        <v>-24729</v>
      </c>
      <c r="R47">
        <v>-67</v>
      </c>
      <c r="T47">
        <v>-5731</v>
      </c>
      <c r="U47">
        <v>699.39999999999418</v>
      </c>
      <c r="W47">
        <v>21589.4</v>
      </c>
      <c r="X47">
        <v>1863.4</v>
      </c>
      <c r="AB47">
        <v>77220.2</v>
      </c>
      <c r="AC47">
        <v>1.2598646468152117</v>
      </c>
      <c r="AI47">
        <v>77220.2</v>
      </c>
      <c r="AJ47">
        <v>1.2598646468152117</v>
      </c>
    </row>
    <row r="48" spans="2:38" x14ac:dyDescent="0.25">
      <c r="B48">
        <v>26718</v>
      </c>
      <c r="C48">
        <v>37376</v>
      </c>
      <c r="D48">
        <v>96835</v>
      </c>
      <c r="E48">
        <v>50259</v>
      </c>
      <c r="F48">
        <v>120346</v>
      </c>
      <c r="H48">
        <v>119496</v>
      </c>
      <c r="J48">
        <f t="shared" si="6"/>
        <v>66306.8</v>
      </c>
      <c r="K48">
        <f t="shared" si="7"/>
        <v>1.8021681034222734</v>
      </c>
      <c r="L48">
        <f t="shared" si="8"/>
        <v>120346</v>
      </c>
      <c r="M48">
        <f t="shared" si="9"/>
        <v>26718</v>
      </c>
      <c r="N48">
        <f t="shared" si="10"/>
        <v>66306.8</v>
      </c>
      <c r="O48">
        <f t="shared" si="11"/>
        <v>93628</v>
      </c>
      <c r="Q48">
        <v>-6087</v>
      </c>
      <c r="R48">
        <v>5102</v>
      </c>
      <c r="T48">
        <v>-12536.199999999997</v>
      </c>
      <c r="U48">
        <v>4491.8000000000029</v>
      </c>
      <c r="W48">
        <v>27297.800000000003</v>
      </c>
      <c r="X48">
        <v>4497</v>
      </c>
      <c r="AF48">
        <v>66306.8</v>
      </c>
      <c r="AG48">
        <v>1.8021681034222734</v>
      </c>
      <c r="AK48">
        <v>66306.8</v>
      </c>
      <c r="AL48">
        <v>1.8021681034222734</v>
      </c>
    </row>
    <row r="49" spans="2:38" x14ac:dyDescent="0.25">
      <c r="B49">
        <v>84185</v>
      </c>
      <c r="C49">
        <v>55283</v>
      </c>
      <c r="D49">
        <v>52297</v>
      </c>
      <c r="E49">
        <v>98365</v>
      </c>
      <c r="F49">
        <v>13215</v>
      </c>
      <c r="H49">
        <v>81920</v>
      </c>
      <c r="J49">
        <f t="shared" si="6"/>
        <v>60669</v>
      </c>
      <c r="K49">
        <f t="shared" si="7"/>
        <v>1.3502777365705714</v>
      </c>
      <c r="L49">
        <f t="shared" si="8"/>
        <v>98365</v>
      </c>
      <c r="M49">
        <f t="shared" si="9"/>
        <v>13215</v>
      </c>
      <c r="N49">
        <f t="shared" si="10"/>
        <v>60669</v>
      </c>
      <c r="O49">
        <f t="shared" si="11"/>
        <v>85150</v>
      </c>
      <c r="Q49">
        <v>-24229</v>
      </c>
      <c r="R49">
        <v>2108</v>
      </c>
      <c r="T49">
        <v>1210.8000000000029</v>
      </c>
      <c r="U49">
        <v>866.40000000000146</v>
      </c>
      <c r="W49">
        <v>28388.399999999998</v>
      </c>
      <c r="X49">
        <v>1420.4</v>
      </c>
      <c r="AD49">
        <v>60669</v>
      </c>
      <c r="AE49">
        <v>1.3502777365705714</v>
      </c>
      <c r="AI49">
        <v>60669</v>
      </c>
      <c r="AJ49">
        <v>1.3502777365705714</v>
      </c>
    </row>
    <row r="50" spans="2:38" x14ac:dyDescent="0.25">
      <c r="B50">
        <v>51023</v>
      </c>
      <c r="C50">
        <v>19643</v>
      </c>
      <c r="D50">
        <v>15754</v>
      </c>
      <c r="E50">
        <v>12752</v>
      </c>
      <c r="F50">
        <v>92960</v>
      </c>
      <c r="H50">
        <v>87342</v>
      </c>
      <c r="J50">
        <f t="shared" si="6"/>
        <v>38426.400000000001</v>
      </c>
      <c r="K50">
        <f t="shared" si="7"/>
        <v>2.2729685840984324</v>
      </c>
      <c r="L50">
        <f t="shared" si="8"/>
        <v>92960</v>
      </c>
      <c r="M50">
        <f t="shared" si="9"/>
        <v>12752</v>
      </c>
      <c r="N50">
        <f t="shared" si="10"/>
        <v>38426.400000000001</v>
      </c>
      <c r="O50">
        <f t="shared" si="11"/>
        <v>80208</v>
      </c>
      <c r="Q50">
        <v>-9582</v>
      </c>
      <c r="R50">
        <v>-5060</v>
      </c>
      <c r="T50">
        <v>-4205.4000000000015</v>
      </c>
      <c r="U50">
        <v>-686</v>
      </c>
      <c r="W50">
        <v>24028.2</v>
      </c>
      <c r="X50">
        <v>4279.6000000000004</v>
      </c>
      <c r="AD50">
        <v>38426.400000000001</v>
      </c>
      <c r="AE50">
        <v>2.2729685840984324</v>
      </c>
      <c r="AK50">
        <v>38426.400000000001</v>
      </c>
      <c r="AL50">
        <v>2.2729685840984324</v>
      </c>
    </row>
    <row r="51" spans="2:38" x14ac:dyDescent="0.25">
      <c r="B51">
        <v>69603</v>
      </c>
      <c r="C51">
        <v>48304</v>
      </c>
      <c r="D51">
        <v>27550</v>
      </c>
      <c r="E51">
        <v>109945</v>
      </c>
      <c r="F51">
        <v>46781</v>
      </c>
      <c r="H51">
        <v>84116</v>
      </c>
      <c r="J51">
        <f t="shared" si="6"/>
        <v>60436.6</v>
      </c>
      <c r="K51">
        <f t="shared" si="7"/>
        <v>1.3918056277156559</v>
      </c>
      <c r="L51">
        <f t="shared" si="8"/>
        <v>109945</v>
      </c>
      <c r="M51">
        <f t="shared" si="9"/>
        <v>27550</v>
      </c>
      <c r="N51">
        <f t="shared" si="10"/>
        <v>60436.6</v>
      </c>
      <c r="O51">
        <f t="shared" si="11"/>
        <v>82395</v>
      </c>
      <c r="Q51">
        <v>-754</v>
      </c>
      <c r="R51">
        <v>-2583</v>
      </c>
      <c r="T51">
        <v>-6770.5999999999985</v>
      </c>
      <c r="U51">
        <v>-715.59999999999854</v>
      </c>
      <c r="W51">
        <v>15317.8</v>
      </c>
      <c r="X51">
        <v>3704</v>
      </c>
      <c r="AB51">
        <v>60436.6</v>
      </c>
      <c r="AC51">
        <v>1.3918056277156559</v>
      </c>
      <c r="AI51">
        <v>60436.6</v>
      </c>
      <c r="AJ51">
        <v>1.3918056277156559</v>
      </c>
    </row>
    <row r="52" spans="2:38" x14ac:dyDescent="0.25">
      <c r="B52">
        <v>98869</v>
      </c>
      <c r="C52">
        <v>63753</v>
      </c>
      <c r="D52">
        <v>73933</v>
      </c>
      <c r="E52">
        <v>66313</v>
      </c>
      <c r="F52">
        <v>51040</v>
      </c>
      <c r="H52">
        <v>80103</v>
      </c>
      <c r="J52">
        <f t="shared" si="6"/>
        <v>70781.600000000006</v>
      </c>
      <c r="K52">
        <f t="shared" si="7"/>
        <v>1.1316924172383782</v>
      </c>
      <c r="L52">
        <f t="shared" si="8"/>
        <v>98869</v>
      </c>
      <c r="M52">
        <f t="shared" si="9"/>
        <v>51040</v>
      </c>
      <c r="N52">
        <f t="shared" si="10"/>
        <v>70781.600000000006</v>
      </c>
      <c r="O52">
        <f t="shared" si="11"/>
        <v>47829</v>
      </c>
      <c r="Q52">
        <v>-52737</v>
      </c>
      <c r="R52">
        <v>-37</v>
      </c>
      <c r="T52">
        <v>-24592.599999999991</v>
      </c>
      <c r="U52">
        <v>-584.59999999999127</v>
      </c>
      <c r="W52">
        <v>24592.6</v>
      </c>
      <c r="X52">
        <v>2007.8</v>
      </c>
      <c r="AB52">
        <v>70781.600000000006</v>
      </c>
      <c r="AC52">
        <v>1.1316924172383782</v>
      </c>
      <c r="AI52">
        <v>70781.600000000006</v>
      </c>
      <c r="AJ52">
        <v>1.1316924172383782</v>
      </c>
    </row>
    <row r="53" spans="2:38" x14ac:dyDescent="0.25">
      <c r="B53">
        <v>57599</v>
      </c>
      <c r="C53">
        <v>99234</v>
      </c>
      <c r="D53">
        <v>43500</v>
      </c>
      <c r="E53">
        <v>81293</v>
      </c>
      <c r="F53">
        <v>94250</v>
      </c>
      <c r="H53">
        <v>103216</v>
      </c>
      <c r="J53">
        <f t="shared" si="6"/>
        <v>75175.199999999997</v>
      </c>
      <c r="K53">
        <f t="shared" si="7"/>
        <v>1.3730059913375687</v>
      </c>
      <c r="L53">
        <f t="shared" si="8"/>
        <v>99234</v>
      </c>
      <c r="M53">
        <f t="shared" si="9"/>
        <v>43500</v>
      </c>
      <c r="N53">
        <f t="shared" si="10"/>
        <v>75175.199999999997</v>
      </c>
      <c r="O53">
        <f t="shared" si="11"/>
        <v>55734</v>
      </c>
      <c r="Q53">
        <v>-24335</v>
      </c>
      <c r="R53">
        <v>974</v>
      </c>
      <c r="T53">
        <v>-20937</v>
      </c>
      <c r="U53">
        <v>-5156</v>
      </c>
      <c r="W53">
        <v>35453</v>
      </c>
      <c r="X53">
        <v>5156.0000000000009</v>
      </c>
      <c r="AB53">
        <v>75175.199999999997</v>
      </c>
      <c r="AC53">
        <v>1.3730059913375687</v>
      </c>
      <c r="AK53">
        <v>75175.199999999997</v>
      </c>
      <c r="AL53">
        <v>1.3730059913375687</v>
      </c>
    </row>
    <row r="54" spans="2:38" x14ac:dyDescent="0.25">
      <c r="B54">
        <v>86810</v>
      </c>
      <c r="C54">
        <v>78836</v>
      </c>
      <c r="D54">
        <v>87830</v>
      </c>
      <c r="E54">
        <v>110788</v>
      </c>
      <c r="F54">
        <v>48895</v>
      </c>
      <c r="H54">
        <v>126537</v>
      </c>
      <c r="J54">
        <f t="shared" si="6"/>
        <v>82631.8</v>
      </c>
      <c r="K54">
        <f t="shared" si="7"/>
        <v>1.531335393879838</v>
      </c>
      <c r="L54">
        <f t="shared" si="8"/>
        <v>110788</v>
      </c>
      <c r="M54">
        <f t="shared" si="9"/>
        <v>48895</v>
      </c>
      <c r="N54">
        <f t="shared" si="10"/>
        <v>82631.8</v>
      </c>
      <c r="O54">
        <f t="shared" si="11"/>
        <v>61893</v>
      </c>
      <c r="Q54">
        <v>13254</v>
      </c>
      <c r="R54">
        <v>-5364</v>
      </c>
      <c r="T54">
        <v>7700.1999999999971</v>
      </c>
      <c r="U54">
        <v>-3529.1999999999971</v>
      </c>
      <c r="W54">
        <v>20822.199999999997</v>
      </c>
      <c r="X54">
        <v>3891.6000000000004</v>
      </c>
      <c r="AB54">
        <v>82631.8</v>
      </c>
      <c r="AC54">
        <v>1.531335393879838</v>
      </c>
      <c r="AK54">
        <v>82631.8</v>
      </c>
      <c r="AL54">
        <v>1.531335393879838</v>
      </c>
    </row>
    <row r="55" spans="2:38" x14ac:dyDescent="0.25">
      <c r="B55">
        <v>19200</v>
      </c>
      <c r="C55">
        <v>103726</v>
      </c>
      <c r="D55">
        <v>76500</v>
      </c>
      <c r="E55">
        <v>25762</v>
      </c>
      <c r="F55">
        <v>7279</v>
      </c>
      <c r="H55">
        <v>106022</v>
      </c>
      <c r="J55">
        <f t="shared" si="6"/>
        <v>46493.4</v>
      </c>
      <c r="K55">
        <f t="shared" si="7"/>
        <v>2.2803666757002068</v>
      </c>
      <c r="L55">
        <f t="shared" si="8"/>
        <v>103726</v>
      </c>
      <c r="M55">
        <f t="shared" si="9"/>
        <v>7279</v>
      </c>
      <c r="N55">
        <f t="shared" si="10"/>
        <v>46493.4</v>
      </c>
      <c r="O55">
        <f t="shared" si="11"/>
        <v>96447</v>
      </c>
      <c r="Q55">
        <v>12788</v>
      </c>
      <c r="R55">
        <v>89</v>
      </c>
      <c r="T55">
        <v>3837</v>
      </c>
      <c r="U55">
        <v>-1651</v>
      </c>
      <c r="W55">
        <v>16314.199999999999</v>
      </c>
      <c r="X55">
        <v>1655.4</v>
      </c>
      <c r="AD55">
        <v>46493.4</v>
      </c>
      <c r="AE55">
        <v>2.2803666757002068</v>
      </c>
      <c r="AK55">
        <v>46493.4</v>
      </c>
      <c r="AL55">
        <v>2.2803666757002068</v>
      </c>
    </row>
    <row r="56" spans="2:38" x14ac:dyDescent="0.25">
      <c r="B56">
        <v>62880</v>
      </c>
      <c r="C56">
        <v>24638</v>
      </c>
      <c r="D56">
        <v>87282</v>
      </c>
      <c r="E56">
        <v>88385</v>
      </c>
      <c r="F56">
        <v>28599</v>
      </c>
      <c r="H56">
        <v>106321</v>
      </c>
      <c r="J56">
        <f t="shared" si="6"/>
        <v>58356.800000000003</v>
      </c>
      <c r="K56">
        <f t="shared" si="7"/>
        <v>1.8219127847997147</v>
      </c>
      <c r="L56">
        <f t="shared" si="8"/>
        <v>88385</v>
      </c>
      <c r="M56">
        <f t="shared" si="9"/>
        <v>24638</v>
      </c>
      <c r="N56">
        <f t="shared" si="10"/>
        <v>58356.800000000003</v>
      </c>
      <c r="O56">
        <f t="shared" si="11"/>
        <v>63747</v>
      </c>
      <c r="Q56">
        <v>-17540</v>
      </c>
      <c r="R56">
        <v>34</v>
      </c>
      <c r="T56">
        <v>-15369.399999999994</v>
      </c>
      <c r="U56">
        <v>-2217</v>
      </c>
      <c r="W56">
        <v>25090.199999999997</v>
      </c>
      <c r="X56">
        <v>4301.3999999999996</v>
      </c>
      <c r="AF56">
        <v>58356.800000000003</v>
      </c>
      <c r="AG56">
        <v>1.8219127847997147</v>
      </c>
      <c r="AK56">
        <v>58356.800000000003</v>
      </c>
      <c r="AL56">
        <v>1.8219127847997147</v>
      </c>
    </row>
    <row r="57" spans="2:38" x14ac:dyDescent="0.25">
      <c r="B57">
        <v>9361</v>
      </c>
      <c r="C57">
        <v>21742</v>
      </c>
      <c r="D57">
        <v>22809</v>
      </c>
      <c r="E57">
        <v>63978</v>
      </c>
      <c r="F57">
        <v>41572</v>
      </c>
      <c r="H57">
        <v>50984</v>
      </c>
      <c r="J57">
        <f t="shared" si="6"/>
        <v>31892.400000000001</v>
      </c>
      <c r="K57">
        <f t="shared" si="7"/>
        <v>1.5986253778329633</v>
      </c>
      <c r="L57">
        <f t="shared" si="8"/>
        <v>63978</v>
      </c>
      <c r="M57">
        <f t="shared" si="9"/>
        <v>9361</v>
      </c>
      <c r="N57">
        <f t="shared" si="10"/>
        <v>31892.400000000001</v>
      </c>
      <c r="O57">
        <f t="shared" si="11"/>
        <v>54617</v>
      </c>
      <c r="Q57">
        <v>-37084</v>
      </c>
      <c r="R57">
        <v>-618</v>
      </c>
      <c r="T57">
        <v>-43629.599999999999</v>
      </c>
      <c r="U57">
        <v>-1480.1999999999971</v>
      </c>
      <c r="W57">
        <v>44044.800000000003</v>
      </c>
      <c r="X57">
        <v>4358.6000000000004</v>
      </c>
      <c r="AB57">
        <v>31892.400000000001</v>
      </c>
      <c r="AC57">
        <v>1.5986253778329633</v>
      </c>
      <c r="AK57">
        <v>31892.400000000001</v>
      </c>
      <c r="AL57">
        <v>1.5986253778329633</v>
      </c>
    </row>
    <row r="58" spans="2:38" x14ac:dyDescent="0.25">
      <c r="B58">
        <v>107408</v>
      </c>
      <c r="C58">
        <v>110843</v>
      </c>
      <c r="D58">
        <v>68757</v>
      </c>
      <c r="E58">
        <v>38137</v>
      </c>
      <c r="F58">
        <v>26839</v>
      </c>
      <c r="H58">
        <v>87888</v>
      </c>
      <c r="J58">
        <f t="shared" si="6"/>
        <v>70396.800000000003</v>
      </c>
      <c r="K58">
        <f t="shared" si="7"/>
        <v>1.2484658393563344</v>
      </c>
      <c r="L58">
        <f t="shared" si="8"/>
        <v>110843</v>
      </c>
      <c r="M58">
        <f t="shared" si="9"/>
        <v>26839</v>
      </c>
      <c r="N58">
        <f t="shared" si="10"/>
        <v>70396.800000000003</v>
      </c>
      <c r="O58">
        <f t="shared" si="11"/>
        <v>84004</v>
      </c>
      <c r="Q58">
        <v>-11619</v>
      </c>
      <c r="R58">
        <v>64</v>
      </c>
      <c r="T58">
        <v>-8815.1999999999971</v>
      </c>
      <c r="U58">
        <v>62.19999999999709</v>
      </c>
      <c r="W58">
        <v>22455.199999999997</v>
      </c>
      <c r="X58">
        <v>4134.5999999999995</v>
      </c>
      <c r="AB58">
        <v>70396.800000000003</v>
      </c>
      <c r="AC58">
        <v>1.2484658393563344</v>
      </c>
      <c r="AI58">
        <v>70396.800000000003</v>
      </c>
      <c r="AJ58">
        <v>1.2484658393563344</v>
      </c>
    </row>
    <row r="59" spans="2:38" x14ac:dyDescent="0.25">
      <c r="B59">
        <v>71903</v>
      </c>
      <c r="C59">
        <v>46235</v>
      </c>
      <c r="D59">
        <v>25883</v>
      </c>
      <c r="E59">
        <v>62966</v>
      </c>
      <c r="F59">
        <v>35645</v>
      </c>
      <c r="H59">
        <v>76859</v>
      </c>
      <c r="J59">
        <f t="shared" si="6"/>
        <v>48526.400000000001</v>
      </c>
      <c r="K59">
        <f t="shared" si="7"/>
        <v>1.5838595074021562</v>
      </c>
      <c r="L59">
        <f t="shared" si="8"/>
        <v>71903</v>
      </c>
      <c r="M59">
        <f t="shared" si="9"/>
        <v>25883</v>
      </c>
      <c r="N59">
        <f t="shared" si="10"/>
        <v>48526.400000000001</v>
      </c>
      <c r="O59">
        <f t="shared" si="11"/>
        <v>46020</v>
      </c>
      <c r="Q59">
        <v>-12562</v>
      </c>
      <c r="R59">
        <v>7947</v>
      </c>
      <c r="T59">
        <v>-1534.5999999999985</v>
      </c>
      <c r="U59">
        <v>3110</v>
      </c>
      <c r="W59">
        <v>14540.6</v>
      </c>
      <c r="X59">
        <v>5186.8000000000011</v>
      </c>
      <c r="AD59">
        <v>48526.400000000001</v>
      </c>
      <c r="AE59">
        <v>1.5838595074021562</v>
      </c>
      <c r="AK59">
        <v>48526.400000000001</v>
      </c>
      <c r="AL59">
        <v>1.5838595074021562</v>
      </c>
    </row>
    <row r="60" spans="2:38" x14ac:dyDescent="0.25">
      <c r="B60">
        <v>101776</v>
      </c>
      <c r="C60">
        <v>86671</v>
      </c>
      <c r="D60">
        <v>21907</v>
      </c>
      <c r="E60">
        <v>38292</v>
      </c>
      <c r="F60">
        <v>96953</v>
      </c>
      <c r="H60">
        <v>92829</v>
      </c>
      <c r="J60">
        <f t="shared" si="6"/>
        <v>69119.8</v>
      </c>
      <c r="K60">
        <f t="shared" si="7"/>
        <v>1.3430160388195567</v>
      </c>
      <c r="L60">
        <f t="shared" si="8"/>
        <v>101776</v>
      </c>
      <c r="M60">
        <f t="shared" si="9"/>
        <v>21907</v>
      </c>
      <c r="N60">
        <f t="shared" si="10"/>
        <v>69119.8</v>
      </c>
      <c r="O60">
        <f t="shared" si="11"/>
        <v>79869</v>
      </c>
      <c r="Q60">
        <v>-38412</v>
      </c>
      <c r="R60">
        <v>-1493</v>
      </c>
      <c r="T60">
        <v>-7681.3999999999942</v>
      </c>
      <c r="U60">
        <v>545.80000000000291</v>
      </c>
      <c r="W60">
        <v>22195.399999999998</v>
      </c>
      <c r="X60">
        <v>1139.4000000000001</v>
      </c>
      <c r="AF60">
        <v>69119.8</v>
      </c>
      <c r="AG60">
        <v>1.3430160388195567</v>
      </c>
      <c r="AK60">
        <v>69119.8</v>
      </c>
      <c r="AL60">
        <v>1.3430160388195567</v>
      </c>
    </row>
    <row r="61" spans="2:38" x14ac:dyDescent="0.25">
      <c r="B61">
        <v>36276</v>
      </c>
      <c r="C61">
        <v>76457</v>
      </c>
      <c r="D61">
        <v>23420</v>
      </c>
      <c r="E61">
        <v>49223</v>
      </c>
      <c r="F61">
        <v>68938</v>
      </c>
      <c r="H61">
        <v>102193</v>
      </c>
      <c r="J61">
        <f t="shared" si="6"/>
        <v>50862.8</v>
      </c>
      <c r="K61">
        <f t="shared" si="7"/>
        <v>2.0091894272434865</v>
      </c>
      <c r="L61">
        <f t="shared" si="8"/>
        <v>76457</v>
      </c>
      <c r="M61">
        <f t="shared" si="9"/>
        <v>23420</v>
      </c>
      <c r="N61">
        <f t="shared" si="10"/>
        <v>50862.8</v>
      </c>
      <c r="O61">
        <f t="shared" si="11"/>
        <v>53037</v>
      </c>
      <c r="Q61">
        <v>-10352</v>
      </c>
      <c r="R61">
        <v>-7034</v>
      </c>
      <c r="T61">
        <v>-13367.799999999996</v>
      </c>
      <c r="U61">
        <v>-3153.1999999999971</v>
      </c>
      <c r="W61">
        <v>37554.6</v>
      </c>
      <c r="X61">
        <v>3364.0000000000005</v>
      </c>
      <c r="AF61">
        <v>50862.8</v>
      </c>
      <c r="AG61">
        <v>2.0091894272434865</v>
      </c>
      <c r="AK61">
        <v>50862.8</v>
      </c>
      <c r="AL61">
        <v>2.0091894272434865</v>
      </c>
    </row>
    <row r="62" spans="2:38" x14ac:dyDescent="0.25">
      <c r="B62">
        <v>43702</v>
      </c>
      <c r="C62">
        <v>23823</v>
      </c>
      <c r="D62">
        <v>58676</v>
      </c>
      <c r="E62">
        <v>30970</v>
      </c>
      <c r="F62">
        <v>24607</v>
      </c>
      <c r="H62">
        <v>61676</v>
      </c>
      <c r="J62">
        <f t="shared" si="6"/>
        <v>36355.599999999999</v>
      </c>
      <c r="K62">
        <f t="shared" si="7"/>
        <v>1.6964649187470431</v>
      </c>
      <c r="L62">
        <f t="shared" si="8"/>
        <v>58676</v>
      </c>
      <c r="M62">
        <f t="shared" si="9"/>
        <v>23823</v>
      </c>
      <c r="N62">
        <f t="shared" si="10"/>
        <v>36355.599999999999</v>
      </c>
      <c r="O62">
        <f t="shared" si="11"/>
        <v>34853</v>
      </c>
      <c r="Q62">
        <v>299</v>
      </c>
      <c r="R62">
        <v>5726</v>
      </c>
      <c r="T62">
        <v>-1700.5999999999985</v>
      </c>
      <c r="U62">
        <v>-578</v>
      </c>
      <c r="W62">
        <v>25443</v>
      </c>
      <c r="X62">
        <v>1158</v>
      </c>
      <c r="AD62">
        <v>36355.599999999999</v>
      </c>
      <c r="AE62">
        <v>1.6964649187470431</v>
      </c>
      <c r="AK62">
        <v>36355.599999999999</v>
      </c>
      <c r="AL62">
        <v>1.6964649187470431</v>
      </c>
    </row>
    <row r="63" spans="2:38" x14ac:dyDescent="0.25">
      <c r="B63">
        <v>31349</v>
      </c>
      <c r="C63">
        <v>53946</v>
      </c>
      <c r="D63">
        <v>60670</v>
      </c>
      <c r="E63">
        <v>103003</v>
      </c>
      <c r="F63">
        <v>52585</v>
      </c>
      <c r="H63">
        <v>97120</v>
      </c>
      <c r="J63">
        <f t="shared" si="6"/>
        <v>60310.6</v>
      </c>
      <c r="K63">
        <f t="shared" si="7"/>
        <v>1.6103305223294082</v>
      </c>
      <c r="L63">
        <f t="shared" si="8"/>
        <v>103003</v>
      </c>
      <c r="M63">
        <f t="shared" si="9"/>
        <v>31349</v>
      </c>
      <c r="N63">
        <f t="shared" si="10"/>
        <v>60310.6</v>
      </c>
      <c r="O63">
        <f t="shared" si="11"/>
        <v>71654</v>
      </c>
      <c r="Q63">
        <v>5608</v>
      </c>
      <c r="R63">
        <v>798</v>
      </c>
      <c r="T63">
        <v>-20377.400000000001</v>
      </c>
      <c r="U63">
        <v>-4801.8000000000029</v>
      </c>
      <c r="W63">
        <v>24552.999999999996</v>
      </c>
      <c r="X63">
        <v>4801.7999999999993</v>
      </c>
      <c r="AB63">
        <v>60310.6</v>
      </c>
      <c r="AC63">
        <v>1.6103305223294082</v>
      </c>
      <c r="AK63">
        <v>60310.6</v>
      </c>
      <c r="AL63">
        <v>1.6103305223294082</v>
      </c>
    </row>
    <row r="64" spans="2:38" x14ac:dyDescent="0.25">
      <c r="B64">
        <v>28076</v>
      </c>
      <c r="C64">
        <v>38420</v>
      </c>
      <c r="D64">
        <v>76658</v>
      </c>
      <c r="E64">
        <v>102320</v>
      </c>
      <c r="F64">
        <v>43613</v>
      </c>
      <c r="H64">
        <v>103886</v>
      </c>
      <c r="J64">
        <f t="shared" si="6"/>
        <v>57817.4</v>
      </c>
      <c r="K64">
        <f t="shared" si="7"/>
        <v>1.7967947365326009</v>
      </c>
      <c r="L64">
        <f t="shared" si="8"/>
        <v>102320</v>
      </c>
      <c r="M64">
        <f t="shared" si="9"/>
        <v>28076</v>
      </c>
      <c r="N64">
        <f t="shared" si="10"/>
        <v>57817.4</v>
      </c>
      <c r="O64">
        <f t="shared" si="11"/>
        <v>74244</v>
      </c>
      <c r="Q64">
        <v>41771</v>
      </c>
      <c r="R64">
        <v>5073</v>
      </c>
      <c r="T64">
        <v>17645.599999999999</v>
      </c>
      <c r="U64">
        <v>-851.40000000000146</v>
      </c>
      <c r="W64">
        <v>25474.799999999996</v>
      </c>
      <c r="X64">
        <v>1556.6</v>
      </c>
      <c r="AD64">
        <v>57817.4</v>
      </c>
      <c r="AE64">
        <v>1.7967947365326009</v>
      </c>
      <c r="AK64">
        <v>57817.4</v>
      </c>
      <c r="AL64">
        <v>1.7967947365326009</v>
      </c>
    </row>
    <row r="65" spans="2:38" x14ac:dyDescent="0.25">
      <c r="B65">
        <v>29521</v>
      </c>
      <c r="C65">
        <v>109214</v>
      </c>
      <c r="D65">
        <v>29297</v>
      </c>
      <c r="E65">
        <v>36561</v>
      </c>
      <c r="F65">
        <v>13075</v>
      </c>
      <c r="H65">
        <v>90161</v>
      </c>
      <c r="J65">
        <f t="shared" si="6"/>
        <v>43533.599999999999</v>
      </c>
      <c r="K65">
        <f t="shared" si="7"/>
        <v>2.0710669459911424</v>
      </c>
      <c r="L65">
        <f t="shared" si="8"/>
        <v>109214</v>
      </c>
      <c r="M65">
        <f t="shared" si="9"/>
        <v>13075</v>
      </c>
      <c r="N65">
        <f t="shared" si="10"/>
        <v>43533.599999999999</v>
      </c>
      <c r="O65">
        <f t="shared" si="11"/>
        <v>96139</v>
      </c>
      <c r="Q65">
        <v>-613</v>
      </c>
      <c r="R65">
        <v>33</v>
      </c>
      <c r="T65">
        <v>8700</v>
      </c>
      <c r="U65">
        <v>513.40000000000146</v>
      </c>
      <c r="W65">
        <v>21809.599999999999</v>
      </c>
      <c r="X65">
        <v>5697.4</v>
      </c>
      <c r="AD65">
        <v>43533.599999999999</v>
      </c>
      <c r="AE65">
        <v>2.0710669459911424</v>
      </c>
      <c r="AK65">
        <v>43533.599999999999</v>
      </c>
      <c r="AL65">
        <v>2.0710669459911424</v>
      </c>
    </row>
    <row r="66" spans="2:38" x14ac:dyDescent="0.25">
      <c r="B66">
        <v>12883</v>
      </c>
      <c r="C66">
        <v>77660</v>
      </c>
      <c r="D66">
        <v>28321</v>
      </c>
      <c r="E66">
        <v>19987</v>
      </c>
      <c r="F66">
        <v>75345</v>
      </c>
      <c r="H66">
        <v>44272</v>
      </c>
      <c r="J66">
        <f t="shared" ref="J66:J101" si="12">AVERAGE(B66:F66)</f>
        <v>42839.199999999997</v>
      </c>
      <c r="K66">
        <f t="shared" ref="K66:K97" si="13">H66/J66</f>
        <v>1.0334460027264749</v>
      </c>
      <c r="L66">
        <f t="shared" ref="L66:L101" si="14">MAX(B66:F66)</f>
        <v>77660</v>
      </c>
      <c r="M66">
        <f t="shared" ref="M66:M101" si="15">MIN(B66:F66)</f>
        <v>12883</v>
      </c>
      <c r="N66">
        <f t="shared" ref="N66:N101" si="16">AVERAGE(B66:F66)</f>
        <v>42839.199999999997</v>
      </c>
      <c r="O66">
        <f t="shared" ref="O66:O101" si="17">L66-M66</f>
        <v>64777</v>
      </c>
      <c r="Q66">
        <v>-46871</v>
      </c>
      <c r="R66">
        <v>-1328</v>
      </c>
      <c r="T66">
        <v>-5229.2000000000044</v>
      </c>
      <c r="U66">
        <v>775.79999999999563</v>
      </c>
      <c r="W66">
        <v>27855.200000000001</v>
      </c>
      <c r="X66">
        <v>1558.6</v>
      </c>
      <c r="AD66">
        <v>42839.199999999997</v>
      </c>
      <c r="AE66">
        <v>1.0334460027264749</v>
      </c>
      <c r="AI66">
        <v>42839.199999999997</v>
      </c>
      <c r="AJ66">
        <v>1.0334460027264749</v>
      </c>
    </row>
    <row r="67" spans="2:38" x14ac:dyDescent="0.25">
      <c r="B67">
        <v>32862</v>
      </c>
      <c r="C67">
        <v>65824</v>
      </c>
      <c r="D67">
        <v>100158</v>
      </c>
      <c r="E67">
        <v>27705</v>
      </c>
      <c r="F67">
        <v>42013</v>
      </c>
      <c r="H67">
        <v>114432</v>
      </c>
      <c r="J67">
        <f t="shared" si="12"/>
        <v>53712.4</v>
      </c>
      <c r="K67">
        <f t="shared" si="13"/>
        <v>2.1304577713898465</v>
      </c>
      <c r="L67">
        <f t="shared" si="14"/>
        <v>100158</v>
      </c>
      <c r="M67">
        <f t="shared" si="15"/>
        <v>27705</v>
      </c>
      <c r="N67">
        <f t="shared" si="16"/>
        <v>53712.4</v>
      </c>
      <c r="O67">
        <f t="shared" si="17"/>
        <v>72453</v>
      </c>
      <c r="Q67">
        <v>8775</v>
      </c>
      <c r="R67">
        <v>-5</v>
      </c>
      <c r="T67">
        <v>-13051.999999999993</v>
      </c>
      <c r="U67">
        <v>1556.5999999999985</v>
      </c>
      <c r="W67">
        <v>40412.399999999994</v>
      </c>
      <c r="X67">
        <v>2215</v>
      </c>
      <c r="AF67">
        <v>53712.4</v>
      </c>
      <c r="AG67">
        <v>2.1304577713898465</v>
      </c>
      <c r="AK67">
        <v>53712.4</v>
      </c>
      <c r="AL67">
        <v>2.1304577713898465</v>
      </c>
    </row>
    <row r="68" spans="2:38" x14ac:dyDescent="0.25">
      <c r="B68">
        <v>26480</v>
      </c>
      <c r="C68">
        <v>48655</v>
      </c>
      <c r="D68">
        <v>12625</v>
      </c>
      <c r="E68">
        <v>52574</v>
      </c>
      <c r="F68">
        <v>80912</v>
      </c>
      <c r="H68">
        <v>70225</v>
      </c>
      <c r="J68">
        <f t="shared" si="12"/>
        <v>44249.2</v>
      </c>
      <c r="K68">
        <f t="shared" si="13"/>
        <v>1.5870343418638078</v>
      </c>
      <c r="L68">
        <f t="shared" si="14"/>
        <v>80912</v>
      </c>
      <c r="M68">
        <f t="shared" si="15"/>
        <v>12625</v>
      </c>
      <c r="N68">
        <f t="shared" si="16"/>
        <v>44249.2</v>
      </c>
      <c r="O68">
        <f t="shared" si="17"/>
        <v>68287</v>
      </c>
      <c r="Q68">
        <v>-24977</v>
      </c>
      <c r="R68">
        <v>-795</v>
      </c>
      <c r="T68">
        <v>-18210.200000000004</v>
      </c>
      <c r="U68">
        <v>-39.200000000004366</v>
      </c>
      <c r="W68">
        <v>22256.999999999996</v>
      </c>
      <c r="X68">
        <v>3061.2</v>
      </c>
      <c r="AD68">
        <v>44249.2</v>
      </c>
      <c r="AE68">
        <v>1.5870343418638078</v>
      </c>
      <c r="AK68">
        <v>44249.2</v>
      </c>
      <c r="AL68">
        <v>1.5870343418638078</v>
      </c>
    </row>
    <row r="69" spans="2:38" x14ac:dyDescent="0.25">
      <c r="B69">
        <v>45585</v>
      </c>
      <c r="C69">
        <v>92164</v>
      </c>
      <c r="D69">
        <v>22151</v>
      </c>
      <c r="E69">
        <v>59273</v>
      </c>
      <c r="F69">
        <v>33091</v>
      </c>
      <c r="H69">
        <v>127088</v>
      </c>
      <c r="J69">
        <f t="shared" si="12"/>
        <v>50452.800000000003</v>
      </c>
      <c r="K69">
        <f t="shared" si="13"/>
        <v>2.5189484032600764</v>
      </c>
      <c r="L69">
        <f t="shared" si="14"/>
        <v>92164</v>
      </c>
      <c r="M69">
        <f t="shared" si="15"/>
        <v>22151</v>
      </c>
      <c r="N69">
        <f t="shared" si="16"/>
        <v>50452.800000000003</v>
      </c>
      <c r="O69">
        <f t="shared" si="17"/>
        <v>70013</v>
      </c>
      <c r="Q69">
        <v>30287</v>
      </c>
      <c r="R69">
        <v>-287</v>
      </c>
      <c r="T69">
        <v>-1846.7999999999956</v>
      </c>
      <c r="U69">
        <v>-926.79999999999563</v>
      </c>
      <c r="W69">
        <v>16409.2</v>
      </c>
      <c r="X69">
        <v>1885.6000000000001</v>
      </c>
      <c r="AD69">
        <v>50452.800000000003</v>
      </c>
      <c r="AE69">
        <v>2.5189484032600764</v>
      </c>
      <c r="AK69">
        <v>50452.800000000003</v>
      </c>
      <c r="AL69">
        <v>2.5189484032600764</v>
      </c>
    </row>
    <row r="70" spans="2:38" x14ac:dyDescent="0.25">
      <c r="B70">
        <v>75063</v>
      </c>
      <c r="C70">
        <v>23226</v>
      </c>
      <c r="D70">
        <v>61133</v>
      </c>
      <c r="E70">
        <v>60161</v>
      </c>
      <c r="F70">
        <v>82531</v>
      </c>
      <c r="H70">
        <v>61756</v>
      </c>
      <c r="J70">
        <f t="shared" si="12"/>
        <v>60422.8</v>
      </c>
      <c r="K70">
        <f t="shared" si="13"/>
        <v>1.0220645186916197</v>
      </c>
      <c r="L70">
        <f t="shared" si="14"/>
        <v>82531</v>
      </c>
      <c r="M70">
        <f t="shared" si="15"/>
        <v>23226</v>
      </c>
      <c r="N70">
        <f t="shared" si="16"/>
        <v>60422.8</v>
      </c>
      <c r="O70">
        <f t="shared" si="17"/>
        <v>59305</v>
      </c>
      <c r="Q70">
        <v>-12782</v>
      </c>
      <c r="R70">
        <v>-780</v>
      </c>
      <c r="T70">
        <v>-6932</v>
      </c>
      <c r="U70">
        <v>1650.2000000000044</v>
      </c>
      <c r="W70">
        <v>27565.599999999999</v>
      </c>
      <c r="X70">
        <v>1650.2</v>
      </c>
      <c r="AB70">
        <v>60422.8</v>
      </c>
      <c r="AC70">
        <v>1.0220645186916197</v>
      </c>
      <c r="AI70">
        <v>60422.8</v>
      </c>
      <c r="AJ70">
        <v>1.0220645186916197</v>
      </c>
    </row>
    <row r="71" spans="2:38" x14ac:dyDescent="0.25">
      <c r="B71">
        <v>95842</v>
      </c>
      <c r="C71">
        <v>27652</v>
      </c>
      <c r="D71">
        <v>94415</v>
      </c>
      <c r="E71">
        <v>18850</v>
      </c>
      <c r="F71">
        <v>45426</v>
      </c>
      <c r="H71">
        <v>59871</v>
      </c>
      <c r="J71">
        <f t="shared" si="12"/>
        <v>56437</v>
      </c>
      <c r="K71">
        <f t="shared" si="13"/>
        <v>1.0608466077218845</v>
      </c>
      <c r="L71">
        <f t="shared" si="14"/>
        <v>95842</v>
      </c>
      <c r="M71">
        <f t="shared" si="15"/>
        <v>18850</v>
      </c>
      <c r="N71">
        <f t="shared" si="16"/>
        <v>56437</v>
      </c>
      <c r="O71">
        <f t="shared" si="17"/>
        <v>76992</v>
      </c>
      <c r="Q71">
        <v>-37299</v>
      </c>
      <c r="R71">
        <v>0</v>
      </c>
      <c r="T71">
        <v>-20044.399999999994</v>
      </c>
      <c r="U71">
        <v>-904.80000000000291</v>
      </c>
      <c r="W71">
        <v>25870.400000000001</v>
      </c>
      <c r="X71">
        <v>1199.6000000000001</v>
      </c>
      <c r="AB71">
        <v>56437</v>
      </c>
      <c r="AC71">
        <v>1.0608466077218845</v>
      </c>
      <c r="AI71">
        <v>56437</v>
      </c>
      <c r="AJ71">
        <v>1.0608466077218845</v>
      </c>
    </row>
    <row r="72" spans="2:38" x14ac:dyDescent="0.25">
      <c r="B72">
        <v>30108</v>
      </c>
      <c r="C72">
        <v>79280</v>
      </c>
      <c r="D72">
        <v>69413</v>
      </c>
      <c r="E72">
        <v>33980</v>
      </c>
      <c r="F72">
        <v>40609</v>
      </c>
      <c r="H72">
        <v>67684</v>
      </c>
      <c r="J72">
        <f t="shared" si="12"/>
        <v>50678</v>
      </c>
      <c r="K72">
        <f t="shared" si="13"/>
        <v>1.3355696752042305</v>
      </c>
      <c r="L72">
        <f t="shared" si="14"/>
        <v>79280</v>
      </c>
      <c r="M72">
        <f t="shared" si="15"/>
        <v>30108</v>
      </c>
      <c r="N72">
        <f t="shared" si="16"/>
        <v>50678</v>
      </c>
      <c r="O72">
        <f t="shared" si="17"/>
        <v>49172</v>
      </c>
      <c r="Q72">
        <v>14794</v>
      </c>
      <c r="R72">
        <v>-790</v>
      </c>
      <c r="T72">
        <v>2388.1999999999971</v>
      </c>
      <c r="U72">
        <v>-1101.8000000000029</v>
      </c>
      <c r="W72">
        <v>21271.4</v>
      </c>
      <c r="X72">
        <v>3888.2</v>
      </c>
      <c r="Z72">
        <v>50678</v>
      </c>
      <c r="AA72">
        <v>1.3355696752042305</v>
      </c>
      <c r="AK72">
        <v>50678</v>
      </c>
      <c r="AL72">
        <v>1.3355696752042305</v>
      </c>
    </row>
    <row r="73" spans="2:38" x14ac:dyDescent="0.25">
      <c r="B73">
        <v>17678</v>
      </c>
      <c r="C73">
        <v>20071</v>
      </c>
      <c r="D73">
        <v>54245</v>
      </c>
      <c r="E73">
        <v>52757</v>
      </c>
      <c r="F73">
        <v>52088</v>
      </c>
      <c r="H73">
        <v>47031</v>
      </c>
      <c r="J73">
        <f t="shared" si="12"/>
        <v>39367.800000000003</v>
      </c>
      <c r="K73">
        <f t="shared" si="13"/>
        <v>1.194656546720924</v>
      </c>
      <c r="L73">
        <f t="shared" si="14"/>
        <v>54245</v>
      </c>
      <c r="M73">
        <f t="shared" si="15"/>
        <v>17678</v>
      </c>
      <c r="N73">
        <f t="shared" si="16"/>
        <v>39367.800000000003</v>
      </c>
      <c r="O73">
        <f t="shared" si="17"/>
        <v>36567</v>
      </c>
      <c r="Q73">
        <v>-16806</v>
      </c>
      <c r="R73">
        <v>1528</v>
      </c>
      <c r="T73">
        <v>893.40000000000146</v>
      </c>
      <c r="U73">
        <v>-685.19999999999709</v>
      </c>
      <c r="W73">
        <v>15546.2</v>
      </c>
      <c r="X73">
        <v>700.4</v>
      </c>
      <c r="AD73">
        <v>39367.800000000003</v>
      </c>
      <c r="AE73">
        <v>1.194656546720924</v>
      </c>
      <c r="AI73">
        <v>39367.800000000003</v>
      </c>
      <c r="AJ73">
        <v>1.194656546720924</v>
      </c>
    </row>
    <row r="74" spans="2:38" x14ac:dyDescent="0.25">
      <c r="B74">
        <v>95840</v>
      </c>
      <c r="C74">
        <v>74599</v>
      </c>
      <c r="D74">
        <v>23289</v>
      </c>
      <c r="E74">
        <v>12923</v>
      </c>
      <c r="F74">
        <v>30400</v>
      </c>
      <c r="H74">
        <v>76220</v>
      </c>
      <c r="J74">
        <f t="shared" si="12"/>
        <v>47410.2</v>
      </c>
      <c r="K74">
        <f t="shared" si="13"/>
        <v>1.6076709231346842</v>
      </c>
      <c r="L74">
        <f t="shared" si="14"/>
        <v>95840</v>
      </c>
      <c r="M74">
        <f t="shared" si="15"/>
        <v>12923</v>
      </c>
      <c r="N74">
        <f t="shared" si="16"/>
        <v>47410.2</v>
      </c>
      <c r="O74">
        <f t="shared" si="17"/>
        <v>82917</v>
      </c>
      <c r="Q74">
        <v>-7543</v>
      </c>
      <c r="R74">
        <v>4374</v>
      </c>
      <c r="T74">
        <v>14987.399999999998</v>
      </c>
      <c r="U74">
        <v>1.1999999999970896</v>
      </c>
      <c r="W74">
        <v>18997.399999999998</v>
      </c>
      <c r="X74">
        <v>4290.8</v>
      </c>
      <c r="AD74">
        <v>47410.2</v>
      </c>
      <c r="AE74">
        <v>1.6076709231346842</v>
      </c>
      <c r="AK74">
        <v>47410.2</v>
      </c>
      <c r="AL74">
        <v>1.6076709231346842</v>
      </c>
    </row>
    <row r="75" spans="2:38" x14ac:dyDescent="0.25">
      <c r="B75">
        <v>70978</v>
      </c>
      <c r="C75">
        <v>61299</v>
      </c>
      <c r="D75">
        <v>64915</v>
      </c>
      <c r="E75">
        <v>55495</v>
      </c>
      <c r="F75">
        <v>104521</v>
      </c>
      <c r="H75">
        <v>125345</v>
      </c>
      <c r="J75">
        <f t="shared" si="12"/>
        <v>71441.600000000006</v>
      </c>
      <c r="K75">
        <f t="shared" si="13"/>
        <v>1.7545099773801258</v>
      </c>
      <c r="L75">
        <f t="shared" si="14"/>
        <v>104521</v>
      </c>
      <c r="M75">
        <f t="shared" si="15"/>
        <v>55495</v>
      </c>
      <c r="N75">
        <f t="shared" si="16"/>
        <v>71441.600000000006</v>
      </c>
      <c r="O75">
        <f t="shared" si="17"/>
        <v>49026</v>
      </c>
      <c r="Q75">
        <v>14030</v>
      </c>
      <c r="R75">
        <v>-9673</v>
      </c>
      <c r="T75">
        <v>1799</v>
      </c>
      <c r="U75">
        <v>-1428.5999999999913</v>
      </c>
      <c r="W75">
        <v>26586.600000000002</v>
      </c>
      <c r="X75">
        <v>2212.6</v>
      </c>
      <c r="AF75">
        <v>71441.600000000006</v>
      </c>
      <c r="AG75">
        <v>1.7545099773801258</v>
      </c>
      <c r="AK75">
        <v>71441.600000000006</v>
      </c>
      <c r="AL75">
        <v>1.7545099773801258</v>
      </c>
    </row>
    <row r="76" spans="2:38" x14ac:dyDescent="0.25">
      <c r="B76">
        <v>60771</v>
      </c>
      <c r="C76">
        <v>67237</v>
      </c>
      <c r="D76">
        <v>37286</v>
      </c>
      <c r="E76">
        <v>71657</v>
      </c>
      <c r="F76">
        <v>12835</v>
      </c>
      <c r="H76">
        <v>98355</v>
      </c>
      <c r="J76">
        <f t="shared" si="12"/>
        <v>49957.2</v>
      </c>
      <c r="K76">
        <f t="shared" si="13"/>
        <v>1.9687852801998511</v>
      </c>
      <c r="L76">
        <f t="shared" si="14"/>
        <v>71657</v>
      </c>
      <c r="M76">
        <f t="shared" si="15"/>
        <v>12835</v>
      </c>
      <c r="N76">
        <f t="shared" si="16"/>
        <v>49957.2</v>
      </c>
      <c r="O76">
        <f t="shared" si="17"/>
        <v>58822</v>
      </c>
      <c r="Q76">
        <v>43251</v>
      </c>
      <c r="R76">
        <v>28</v>
      </c>
      <c r="T76">
        <v>7497.5999999999985</v>
      </c>
      <c r="U76">
        <v>2440.3999999999942</v>
      </c>
      <c r="W76">
        <v>28980.799999999996</v>
      </c>
      <c r="X76">
        <v>2703.2000000000003</v>
      </c>
      <c r="Z76">
        <v>49957.2</v>
      </c>
      <c r="AA76">
        <v>1.9687852801998511</v>
      </c>
      <c r="AK76">
        <v>49957.2</v>
      </c>
      <c r="AL76">
        <v>1.9687852801998511</v>
      </c>
    </row>
    <row r="77" spans="2:38" x14ac:dyDescent="0.25">
      <c r="B77">
        <v>42402</v>
      </c>
      <c r="C77">
        <v>15433</v>
      </c>
      <c r="D77">
        <v>37640</v>
      </c>
      <c r="E77">
        <v>36817</v>
      </c>
      <c r="F77">
        <v>47652</v>
      </c>
      <c r="H77">
        <v>75730</v>
      </c>
      <c r="J77">
        <f t="shared" si="12"/>
        <v>35988.800000000003</v>
      </c>
      <c r="K77">
        <f t="shared" si="13"/>
        <v>2.1042657715733784</v>
      </c>
      <c r="L77">
        <f t="shared" si="14"/>
        <v>47652</v>
      </c>
      <c r="M77">
        <f t="shared" si="15"/>
        <v>15433</v>
      </c>
      <c r="N77">
        <f t="shared" si="16"/>
        <v>35988.800000000003</v>
      </c>
      <c r="O77">
        <f t="shared" si="17"/>
        <v>32219</v>
      </c>
      <c r="Q77">
        <v>-899</v>
      </c>
      <c r="R77">
        <v>8682</v>
      </c>
      <c r="T77">
        <v>-23469.399999999994</v>
      </c>
      <c r="U77">
        <v>450.60000000000582</v>
      </c>
      <c r="W77">
        <v>23469.399999999998</v>
      </c>
      <c r="X77">
        <v>1283.8</v>
      </c>
      <c r="Z77">
        <v>35988.800000000003</v>
      </c>
      <c r="AA77">
        <v>2.1042657715733784</v>
      </c>
      <c r="AK77">
        <v>35988.800000000003</v>
      </c>
      <c r="AL77">
        <v>2.1042657715733784</v>
      </c>
    </row>
    <row r="78" spans="2:38" x14ac:dyDescent="0.25">
      <c r="B78">
        <v>20563</v>
      </c>
      <c r="C78">
        <v>23708</v>
      </c>
      <c r="D78">
        <v>62534</v>
      </c>
      <c r="E78">
        <v>36273</v>
      </c>
      <c r="F78">
        <v>93464</v>
      </c>
      <c r="H78">
        <v>74446</v>
      </c>
      <c r="J78">
        <f t="shared" si="12"/>
        <v>47308.4</v>
      </c>
      <c r="K78">
        <f t="shared" si="13"/>
        <v>1.5736317440454548</v>
      </c>
      <c r="L78">
        <f t="shared" si="14"/>
        <v>93464</v>
      </c>
      <c r="M78">
        <f t="shared" si="15"/>
        <v>20563</v>
      </c>
      <c r="N78">
        <f t="shared" si="16"/>
        <v>47308.4</v>
      </c>
      <c r="O78">
        <f t="shared" si="17"/>
        <v>72901</v>
      </c>
      <c r="Q78">
        <v>-4889</v>
      </c>
      <c r="R78">
        <v>0</v>
      </c>
      <c r="T78">
        <v>1355.5999999999985</v>
      </c>
      <c r="U78">
        <v>-5779.4000000000015</v>
      </c>
      <c r="W78">
        <v>21179.200000000001</v>
      </c>
      <c r="X78">
        <v>5779.4000000000005</v>
      </c>
      <c r="AD78">
        <v>47308.4</v>
      </c>
      <c r="AE78">
        <v>1.5736317440454548</v>
      </c>
      <c r="AK78">
        <v>47308.4</v>
      </c>
      <c r="AL78">
        <v>1.5736317440454548</v>
      </c>
    </row>
    <row r="79" spans="2:38" x14ac:dyDescent="0.25">
      <c r="B79">
        <v>15059</v>
      </c>
      <c r="C79">
        <v>79670</v>
      </c>
      <c r="D79">
        <v>87207</v>
      </c>
      <c r="E79">
        <v>18814</v>
      </c>
      <c r="F79">
        <v>41632</v>
      </c>
      <c r="H79">
        <v>49649</v>
      </c>
      <c r="J79">
        <f t="shared" si="12"/>
        <v>48476.4</v>
      </c>
      <c r="K79">
        <f t="shared" si="13"/>
        <v>1.0241890899489237</v>
      </c>
      <c r="L79">
        <f t="shared" si="14"/>
        <v>87207</v>
      </c>
      <c r="M79">
        <f t="shared" si="15"/>
        <v>15059</v>
      </c>
      <c r="N79">
        <f t="shared" si="16"/>
        <v>48476.4</v>
      </c>
      <c r="O79">
        <f t="shared" si="17"/>
        <v>72148</v>
      </c>
      <c r="Q79">
        <v>-34975</v>
      </c>
      <c r="R79">
        <v>1713</v>
      </c>
      <c r="T79">
        <v>-20846.400000000001</v>
      </c>
      <c r="U79">
        <v>1075</v>
      </c>
      <c r="W79">
        <v>25898.400000000001</v>
      </c>
      <c r="X79">
        <v>1485</v>
      </c>
      <c r="AB79">
        <v>48476.4</v>
      </c>
      <c r="AC79">
        <v>1.0241890899489237</v>
      </c>
      <c r="AI79">
        <v>48476.4</v>
      </c>
      <c r="AJ79">
        <v>1.0241890899489237</v>
      </c>
    </row>
    <row r="80" spans="2:38" x14ac:dyDescent="0.25">
      <c r="B80">
        <v>97592</v>
      </c>
      <c r="C80">
        <v>82900</v>
      </c>
      <c r="D80">
        <v>88322</v>
      </c>
      <c r="E80">
        <v>83004</v>
      </c>
      <c r="F80">
        <v>67715</v>
      </c>
      <c r="H80">
        <v>110829</v>
      </c>
      <c r="J80">
        <f t="shared" si="12"/>
        <v>83906.6</v>
      </c>
      <c r="K80">
        <f t="shared" si="13"/>
        <v>1.3208615293671773</v>
      </c>
      <c r="L80">
        <f t="shared" si="14"/>
        <v>97592</v>
      </c>
      <c r="M80">
        <f t="shared" si="15"/>
        <v>67715</v>
      </c>
      <c r="N80">
        <f t="shared" si="16"/>
        <v>83906.6</v>
      </c>
      <c r="O80">
        <f t="shared" si="17"/>
        <v>29877</v>
      </c>
      <c r="Q80">
        <v>36168</v>
      </c>
      <c r="R80">
        <v>-2679</v>
      </c>
      <c r="T80">
        <v>10254.200000000012</v>
      </c>
      <c r="U80">
        <v>510.80000000000291</v>
      </c>
      <c r="W80">
        <v>35427.800000000003</v>
      </c>
      <c r="X80">
        <v>4962</v>
      </c>
      <c r="AB80">
        <v>83906.6</v>
      </c>
      <c r="AC80">
        <v>1.3208615293671773</v>
      </c>
      <c r="AK80">
        <v>83906.6</v>
      </c>
      <c r="AL80">
        <v>1.3208615293671773</v>
      </c>
    </row>
    <row r="81" spans="2:38" x14ac:dyDescent="0.25">
      <c r="B81">
        <v>65529</v>
      </c>
      <c r="C81">
        <v>67424</v>
      </c>
      <c r="D81">
        <v>63281</v>
      </c>
      <c r="E81">
        <v>38804</v>
      </c>
      <c r="F81">
        <v>22798</v>
      </c>
      <c r="H81">
        <v>103919</v>
      </c>
      <c r="J81">
        <f t="shared" si="12"/>
        <v>51567.199999999997</v>
      </c>
      <c r="K81">
        <f t="shared" si="13"/>
        <v>2.0152150979692518</v>
      </c>
      <c r="L81">
        <f t="shared" si="14"/>
        <v>67424</v>
      </c>
      <c r="M81">
        <f t="shared" si="15"/>
        <v>22798</v>
      </c>
      <c r="N81">
        <f t="shared" si="16"/>
        <v>51567.199999999997</v>
      </c>
      <c r="O81">
        <f t="shared" si="17"/>
        <v>44626</v>
      </c>
      <c r="Q81">
        <v>55334</v>
      </c>
      <c r="R81">
        <v>7784</v>
      </c>
      <c r="T81">
        <v>4950.1999999999971</v>
      </c>
      <c r="U81">
        <v>717.79999999999563</v>
      </c>
      <c r="W81">
        <v>22089.399999999998</v>
      </c>
      <c r="X81">
        <v>2390.6000000000004</v>
      </c>
      <c r="Z81">
        <v>51567.199999999997</v>
      </c>
      <c r="AA81">
        <v>2.0152150979692518</v>
      </c>
      <c r="AK81">
        <v>51567.199999999997</v>
      </c>
      <c r="AL81">
        <v>2.0152150979692518</v>
      </c>
    </row>
    <row r="82" spans="2:38" x14ac:dyDescent="0.25">
      <c r="B82">
        <v>60852</v>
      </c>
      <c r="C82">
        <v>26794</v>
      </c>
      <c r="D82">
        <v>69860</v>
      </c>
      <c r="E82">
        <v>62601</v>
      </c>
      <c r="F82">
        <v>13015</v>
      </c>
      <c r="H82">
        <v>62257</v>
      </c>
      <c r="J82">
        <f t="shared" si="12"/>
        <v>46624.4</v>
      </c>
      <c r="K82">
        <f t="shared" si="13"/>
        <v>1.3352879608102195</v>
      </c>
      <c r="L82">
        <f t="shared" si="14"/>
        <v>69860</v>
      </c>
      <c r="M82">
        <f t="shared" si="15"/>
        <v>13015</v>
      </c>
      <c r="N82">
        <f t="shared" si="16"/>
        <v>46624.4</v>
      </c>
      <c r="O82">
        <f t="shared" si="17"/>
        <v>56845</v>
      </c>
      <c r="Q82">
        <v>-25442</v>
      </c>
      <c r="R82">
        <v>36</v>
      </c>
      <c r="T82">
        <v>-31455.999999999993</v>
      </c>
      <c r="U82">
        <v>2844</v>
      </c>
      <c r="W82">
        <v>35678</v>
      </c>
      <c r="X82">
        <v>3671.2</v>
      </c>
      <c r="AB82">
        <v>46624.4</v>
      </c>
      <c r="AC82">
        <v>1.3352879608102195</v>
      </c>
      <c r="AI82">
        <v>46624.4</v>
      </c>
      <c r="AJ82">
        <v>1.3352879608102195</v>
      </c>
    </row>
    <row r="83" spans="2:38" x14ac:dyDescent="0.25">
      <c r="B83">
        <v>36353</v>
      </c>
      <c r="C83">
        <v>44450</v>
      </c>
      <c r="D83">
        <v>25832</v>
      </c>
      <c r="E83">
        <v>83263</v>
      </c>
      <c r="F83">
        <v>16356</v>
      </c>
      <c r="H83">
        <v>71212</v>
      </c>
      <c r="J83">
        <f t="shared" si="12"/>
        <v>41250.800000000003</v>
      </c>
      <c r="K83">
        <f t="shared" si="13"/>
        <v>1.7263180350441687</v>
      </c>
      <c r="L83">
        <f t="shared" si="14"/>
        <v>83263</v>
      </c>
      <c r="M83">
        <f t="shared" si="15"/>
        <v>16356</v>
      </c>
      <c r="N83">
        <f t="shared" si="16"/>
        <v>41250.800000000003</v>
      </c>
      <c r="O83">
        <f t="shared" si="17"/>
        <v>66907</v>
      </c>
      <c r="Q83">
        <v>15247</v>
      </c>
      <c r="R83">
        <v>676</v>
      </c>
      <c r="T83">
        <v>-10089.399999999994</v>
      </c>
      <c r="U83">
        <v>548.60000000000582</v>
      </c>
      <c r="W83">
        <v>24918.2</v>
      </c>
      <c r="X83">
        <v>680.19999999999993</v>
      </c>
      <c r="Z83">
        <v>41250.800000000003</v>
      </c>
      <c r="AA83">
        <v>1.7263180350441687</v>
      </c>
      <c r="AK83">
        <v>41250.800000000003</v>
      </c>
      <c r="AL83">
        <v>1.7263180350441687</v>
      </c>
    </row>
    <row r="84" spans="2:38" x14ac:dyDescent="0.25">
      <c r="B84">
        <v>109923</v>
      </c>
      <c r="C84">
        <v>73118</v>
      </c>
      <c r="D84">
        <v>10848</v>
      </c>
      <c r="E84">
        <v>21154</v>
      </c>
      <c r="F84">
        <v>117020</v>
      </c>
      <c r="H84">
        <v>77705</v>
      </c>
      <c r="J84">
        <f t="shared" si="12"/>
        <v>66412.600000000006</v>
      </c>
      <c r="K84">
        <f t="shared" si="13"/>
        <v>1.1700339995723703</v>
      </c>
      <c r="L84">
        <f t="shared" si="14"/>
        <v>117020</v>
      </c>
      <c r="M84">
        <f t="shared" si="15"/>
        <v>10848</v>
      </c>
      <c r="N84">
        <f t="shared" si="16"/>
        <v>66412.600000000006</v>
      </c>
      <c r="O84">
        <f t="shared" si="17"/>
        <v>106172</v>
      </c>
      <c r="Q84">
        <v>-2614</v>
      </c>
      <c r="R84">
        <v>-167</v>
      </c>
      <c r="T84">
        <v>4617.4000000000087</v>
      </c>
      <c r="U84">
        <v>-2738.1999999999971</v>
      </c>
      <c r="W84">
        <v>24019.4</v>
      </c>
      <c r="X84">
        <v>6286.6</v>
      </c>
      <c r="Z84">
        <v>66412.600000000006</v>
      </c>
      <c r="AA84">
        <v>1.1700339995723703</v>
      </c>
      <c r="AI84">
        <v>66412.600000000006</v>
      </c>
      <c r="AJ84">
        <v>1.1700339995723703</v>
      </c>
    </row>
    <row r="85" spans="2:38" x14ac:dyDescent="0.25">
      <c r="B85">
        <v>11457</v>
      </c>
      <c r="C85">
        <v>68957</v>
      </c>
      <c r="D85">
        <v>58241</v>
      </c>
      <c r="E85">
        <v>113739</v>
      </c>
      <c r="F85">
        <v>37964</v>
      </c>
      <c r="H85">
        <v>123082</v>
      </c>
      <c r="J85">
        <f t="shared" si="12"/>
        <v>58071.6</v>
      </c>
      <c r="K85">
        <f t="shared" si="13"/>
        <v>2.1194869781442218</v>
      </c>
      <c r="L85">
        <f t="shared" si="14"/>
        <v>113739</v>
      </c>
      <c r="M85">
        <f t="shared" si="15"/>
        <v>11457</v>
      </c>
      <c r="N85">
        <f t="shared" si="16"/>
        <v>58071.6</v>
      </c>
      <c r="O85">
        <f t="shared" si="17"/>
        <v>102282</v>
      </c>
      <c r="Q85">
        <v>21853</v>
      </c>
      <c r="R85">
        <v>-2</v>
      </c>
      <c r="T85">
        <v>2254.1999999999971</v>
      </c>
      <c r="U85">
        <v>-643.20000000000437</v>
      </c>
      <c r="W85">
        <v>17505.8</v>
      </c>
      <c r="X85">
        <v>1650</v>
      </c>
      <c r="AD85">
        <v>58071.6</v>
      </c>
      <c r="AE85">
        <v>2.1194869781442218</v>
      </c>
      <c r="AK85">
        <v>58071.6</v>
      </c>
      <c r="AL85">
        <v>2.1194869781442218</v>
      </c>
    </row>
    <row r="86" spans="2:38" x14ac:dyDescent="0.25">
      <c r="B86">
        <v>19200</v>
      </c>
      <c r="C86">
        <v>13408</v>
      </c>
      <c r="D86">
        <v>109163</v>
      </c>
      <c r="E86">
        <v>110215</v>
      </c>
      <c r="F86">
        <v>43589</v>
      </c>
      <c r="H86">
        <v>67667</v>
      </c>
      <c r="J86">
        <f t="shared" si="12"/>
        <v>59115</v>
      </c>
      <c r="K86">
        <f t="shared" si="13"/>
        <v>1.1446671741520764</v>
      </c>
      <c r="L86">
        <f t="shared" si="14"/>
        <v>110215</v>
      </c>
      <c r="M86">
        <f t="shared" si="15"/>
        <v>13408</v>
      </c>
      <c r="N86">
        <f t="shared" si="16"/>
        <v>59115</v>
      </c>
      <c r="O86">
        <f t="shared" si="17"/>
        <v>96807</v>
      </c>
      <c r="Q86">
        <v>4814</v>
      </c>
      <c r="R86">
        <v>18</v>
      </c>
      <c r="T86">
        <v>6372.5999999999985</v>
      </c>
      <c r="U86">
        <v>5322.8000000000029</v>
      </c>
      <c r="W86">
        <v>31297.8</v>
      </c>
      <c r="X86">
        <v>5693.5999999999995</v>
      </c>
      <c r="Z86">
        <v>59115</v>
      </c>
      <c r="AA86">
        <v>1.1446671741520764</v>
      </c>
      <c r="AI86">
        <v>59115</v>
      </c>
      <c r="AJ86">
        <v>1.1446671741520764</v>
      </c>
    </row>
    <row r="87" spans="2:38" x14ac:dyDescent="0.25">
      <c r="B87">
        <v>97115</v>
      </c>
      <c r="C87">
        <v>47277</v>
      </c>
      <c r="D87">
        <v>28287</v>
      </c>
      <c r="E87">
        <v>41469</v>
      </c>
      <c r="F87">
        <v>13061</v>
      </c>
      <c r="H87">
        <v>105595</v>
      </c>
      <c r="J87">
        <f t="shared" si="12"/>
        <v>45441.8</v>
      </c>
      <c r="K87">
        <f t="shared" si="13"/>
        <v>2.3237415771382293</v>
      </c>
      <c r="L87">
        <f t="shared" si="14"/>
        <v>97115</v>
      </c>
      <c r="M87">
        <f t="shared" si="15"/>
        <v>13061</v>
      </c>
      <c r="N87">
        <f t="shared" si="16"/>
        <v>45441.8</v>
      </c>
      <c r="O87">
        <f t="shared" si="17"/>
        <v>84054</v>
      </c>
      <c r="Q87">
        <v>14575</v>
      </c>
      <c r="R87">
        <v>714</v>
      </c>
      <c r="T87">
        <v>866.60000000000582</v>
      </c>
      <c r="U87">
        <v>-440.39999999999418</v>
      </c>
      <c r="W87">
        <v>32379.800000000003</v>
      </c>
      <c r="X87">
        <v>1699.6</v>
      </c>
      <c r="AD87">
        <v>45441.8</v>
      </c>
      <c r="AE87">
        <v>2.3237415771382293</v>
      </c>
      <c r="AK87">
        <v>45441.8</v>
      </c>
      <c r="AL87">
        <v>2.3237415771382293</v>
      </c>
    </row>
    <row r="88" spans="2:38" x14ac:dyDescent="0.25">
      <c r="B88">
        <v>77718</v>
      </c>
      <c r="C88">
        <v>110741</v>
      </c>
      <c r="D88">
        <v>19486</v>
      </c>
      <c r="E88">
        <v>57720</v>
      </c>
      <c r="F88">
        <v>25246</v>
      </c>
      <c r="H88">
        <v>94982</v>
      </c>
      <c r="J88">
        <f t="shared" si="12"/>
        <v>58182.2</v>
      </c>
      <c r="K88">
        <f t="shared" si="13"/>
        <v>1.6324924117685478</v>
      </c>
      <c r="L88">
        <f t="shared" si="14"/>
        <v>110741</v>
      </c>
      <c r="M88">
        <f t="shared" si="15"/>
        <v>19486</v>
      </c>
      <c r="N88">
        <f t="shared" si="16"/>
        <v>58182.2</v>
      </c>
      <c r="O88">
        <f t="shared" si="17"/>
        <v>91255</v>
      </c>
      <c r="Q88">
        <v>-6001</v>
      </c>
      <c r="R88">
        <v>389</v>
      </c>
      <c r="T88">
        <v>6768.1999999999971</v>
      </c>
      <c r="U88">
        <v>1840.7999999999956</v>
      </c>
      <c r="W88">
        <v>7911.8000000000011</v>
      </c>
      <c r="X88">
        <v>3936.7999999999997</v>
      </c>
      <c r="AD88">
        <v>58182.2</v>
      </c>
      <c r="AE88">
        <v>1.6324924117685478</v>
      </c>
      <c r="AK88">
        <v>58182.2</v>
      </c>
      <c r="AL88">
        <v>1.6324924117685478</v>
      </c>
    </row>
    <row r="89" spans="2:38" x14ac:dyDescent="0.25">
      <c r="B89">
        <v>79596</v>
      </c>
      <c r="C89">
        <v>108512</v>
      </c>
      <c r="D89">
        <v>51461</v>
      </c>
      <c r="E89">
        <v>109285</v>
      </c>
      <c r="F89">
        <v>95299</v>
      </c>
      <c r="H89">
        <v>112189</v>
      </c>
      <c r="J89">
        <f t="shared" si="12"/>
        <v>88830.6</v>
      </c>
      <c r="K89">
        <f t="shared" si="13"/>
        <v>1.2629544323690258</v>
      </c>
      <c r="L89">
        <f t="shared" si="14"/>
        <v>109285</v>
      </c>
      <c r="M89">
        <f t="shared" si="15"/>
        <v>51461</v>
      </c>
      <c r="N89">
        <f t="shared" si="16"/>
        <v>88830.6</v>
      </c>
      <c r="O89">
        <f t="shared" si="17"/>
        <v>57824</v>
      </c>
      <c r="Q89">
        <v>259</v>
      </c>
      <c r="R89">
        <v>-6625</v>
      </c>
      <c r="T89">
        <v>7429.2000000000116</v>
      </c>
      <c r="U89">
        <v>-20.599999999991269</v>
      </c>
      <c r="W89">
        <v>21541.199999999997</v>
      </c>
      <c r="X89">
        <v>2934.6</v>
      </c>
      <c r="AB89">
        <v>88830.6</v>
      </c>
      <c r="AC89">
        <v>1.2629544323690258</v>
      </c>
      <c r="AI89">
        <v>88830.6</v>
      </c>
      <c r="AJ89">
        <v>1.2629544323690258</v>
      </c>
    </row>
    <row r="90" spans="2:38" x14ac:dyDescent="0.25">
      <c r="B90">
        <v>46974</v>
      </c>
      <c r="C90">
        <v>105920</v>
      </c>
      <c r="D90">
        <v>48253</v>
      </c>
      <c r="E90">
        <v>26401</v>
      </c>
      <c r="F90">
        <v>21832</v>
      </c>
      <c r="H90">
        <v>75121</v>
      </c>
      <c r="J90">
        <f t="shared" si="12"/>
        <v>49876</v>
      </c>
      <c r="K90">
        <f t="shared" si="13"/>
        <v>1.5061552650573422</v>
      </c>
      <c r="L90">
        <f t="shared" si="14"/>
        <v>105920</v>
      </c>
      <c r="M90">
        <f t="shared" si="15"/>
        <v>21832</v>
      </c>
      <c r="N90">
        <f t="shared" si="16"/>
        <v>49876</v>
      </c>
      <c r="O90">
        <f t="shared" si="17"/>
        <v>84088</v>
      </c>
      <c r="Q90">
        <v>-11963</v>
      </c>
      <c r="R90">
        <v>813</v>
      </c>
      <c r="T90">
        <v>-10000.400000000001</v>
      </c>
      <c r="U90">
        <v>-1472.4000000000015</v>
      </c>
      <c r="W90">
        <v>27913.200000000001</v>
      </c>
      <c r="X90">
        <v>2870.3999999999996</v>
      </c>
      <c r="Z90">
        <v>49876</v>
      </c>
      <c r="AA90">
        <v>1.5061552650573422</v>
      </c>
      <c r="AK90">
        <v>49876</v>
      </c>
      <c r="AL90">
        <v>1.5061552650573422</v>
      </c>
    </row>
    <row r="91" spans="2:38" x14ac:dyDescent="0.25">
      <c r="B91">
        <v>56620</v>
      </c>
      <c r="C91">
        <v>87199</v>
      </c>
      <c r="D91">
        <v>57736</v>
      </c>
      <c r="E91">
        <v>7171</v>
      </c>
      <c r="F91">
        <v>93972</v>
      </c>
      <c r="H91">
        <v>65522</v>
      </c>
      <c r="J91">
        <f t="shared" si="12"/>
        <v>60539.6</v>
      </c>
      <c r="K91">
        <f t="shared" si="13"/>
        <v>1.082299850015527</v>
      </c>
      <c r="L91">
        <f t="shared" si="14"/>
        <v>93972</v>
      </c>
      <c r="M91">
        <f t="shared" si="15"/>
        <v>7171</v>
      </c>
      <c r="N91">
        <f t="shared" si="16"/>
        <v>60539.6</v>
      </c>
      <c r="O91">
        <f t="shared" si="17"/>
        <v>86801</v>
      </c>
      <c r="Q91">
        <v>-55264</v>
      </c>
      <c r="R91">
        <v>140</v>
      </c>
      <c r="T91">
        <v>-15892.599999999999</v>
      </c>
      <c r="U91">
        <v>-1898.2000000000044</v>
      </c>
      <c r="W91">
        <v>37094.6</v>
      </c>
      <c r="X91">
        <v>1949</v>
      </c>
      <c r="AF91">
        <v>60539.6</v>
      </c>
      <c r="AG91">
        <v>1.082299850015527</v>
      </c>
      <c r="AK91">
        <v>60539.6</v>
      </c>
      <c r="AL91">
        <v>1.082299850015527</v>
      </c>
    </row>
    <row r="92" spans="2:38" x14ac:dyDescent="0.25">
      <c r="B92">
        <v>44127</v>
      </c>
      <c r="C92">
        <v>74439</v>
      </c>
      <c r="D92">
        <v>67518</v>
      </c>
      <c r="E92">
        <v>35965</v>
      </c>
      <c r="F92">
        <v>15309</v>
      </c>
      <c r="H92">
        <v>48273</v>
      </c>
      <c r="J92">
        <f t="shared" si="12"/>
        <v>47471.6</v>
      </c>
      <c r="K92">
        <f t="shared" si="13"/>
        <v>1.0168816724104517</v>
      </c>
      <c r="L92">
        <f t="shared" si="14"/>
        <v>74439</v>
      </c>
      <c r="M92">
        <f t="shared" si="15"/>
        <v>15309</v>
      </c>
      <c r="N92">
        <f t="shared" si="16"/>
        <v>47471.6</v>
      </c>
      <c r="O92">
        <f t="shared" si="17"/>
        <v>59130</v>
      </c>
      <c r="Q92">
        <v>-20238</v>
      </c>
      <c r="R92">
        <v>-7493</v>
      </c>
      <c r="T92">
        <v>-8419.5999999999985</v>
      </c>
      <c r="U92">
        <v>-815.40000000000146</v>
      </c>
      <c r="W92">
        <v>32435.200000000001</v>
      </c>
      <c r="X92">
        <v>815.39999999999986</v>
      </c>
      <c r="Z92">
        <v>47471.6</v>
      </c>
      <c r="AA92">
        <v>1.0168816724104517</v>
      </c>
      <c r="AI92">
        <v>47471.6</v>
      </c>
      <c r="AJ92">
        <v>1.0168816724104517</v>
      </c>
    </row>
    <row r="93" spans="2:38" x14ac:dyDescent="0.25">
      <c r="B93">
        <v>59005</v>
      </c>
      <c r="C93">
        <v>61400</v>
      </c>
      <c r="D93">
        <v>89255</v>
      </c>
      <c r="E93">
        <v>32838</v>
      </c>
      <c r="F93">
        <v>42396</v>
      </c>
      <c r="H93">
        <v>66097</v>
      </c>
      <c r="J93">
        <f t="shared" si="12"/>
        <v>56978.8</v>
      </c>
      <c r="K93">
        <f t="shared" si="13"/>
        <v>1.1600279402163611</v>
      </c>
      <c r="L93">
        <f t="shared" si="14"/>
        <v>89255</v>
      </c>
      <c r="M93">
        <f t="shared" si="15"/>
        <v>32838</v>
      </c>
      <c r="N93">
        <f t="shared" si="16"/>
        <v>56978.8</v>
      </c>
      <c r="O93">
        <f t="shared" si="17"/>
        <v>56417</v>
      </c>
      <c r="Q93">
        <v>-24554</v>
      </c>
      <c r="R93">
        <v>123</v>
      </c>
      <c r="T93">
        <v>-14312</v>
      </c>
      <c r="U93">
        <v>301</v>
      </c>
      <c r="W93">
        <v>14312</v>
      </c>
      <c r="X93">
        <v>4110.2000000000007</v>
      </c>
      <c r="AB93">
        <v>56978.8</v>
      </c>
      <c r="AC93">
        <v>1.1600279402163611</v>
      </c>
      <c r="AK93">
        <v>56978.8</v>
      </c>
      <c r="AL93">
        <v>1.1600279402163611</v>
      </c>
    </row>
    <row r="94" spans="2:38" x14ac:dyDescent="0.25">
      <c r="B94">
        <v>50088</v>
      </c>
      <c r="C94">
        <v>94452</v>
      </c>
      <c r="D94">
        <v>33616</v>
      </c>
      <c r="E94">
        <v>104433</v>
      </c>
      <c r="F94">
        <v>49533</v>
      </c>
      <c r="H94">
        <v>104798</v>
      </c>
      <c r="J94">
        <f t="shared" si="12"/>
        <v>66424.399999999994</v>
      </c>
      <c r="K94">
        <f t="shared" si="13"/>
        <v>1.5777033740613391</v>
      </c>
      <c r="L94">
        <f t="shared" si="14"/>
        <v>104433</v>
      </c>
      <c r="M94">
        <f t="shared" si="15"/>
        <v>33616</v>
      </c>
      <c r="N94">
        <f t="shared" si="16"/>
        <v>66424.399999999994</v>
      </c>
      <c r="O94">
        <f t="shared" si="17"/>
        <v>70817</v>
      </c>
      <c r="Q94">
        <v>8735</v>
      </c>
      <c r="R94">
        <v>2578</v>
      </c>
      <c r="T94">
        <v>-27523</v>
      </c>
      <c r="U94">
        <v>-583</v>
      </c>
      <c r="W94">
        <v>27523</v>
      </c>
      <c r="X94">
        <v>2597.4</v>
      </c>
      <c r="AB94">
        <v>66424.399999999994</v>
      </c>
      <c r="AC94">
        <v>1.5777033740613391</v>
      </c>
      <c r="AK94">
        <v>66424.399999999994</v>
      </c>
      <c r="AL94">
        <v>1.5777033740613391</v>
      </c>
    </row>
    <row r="95" spans="2:38" x14ac:dyDescent="0.25">
      <c r="B95">
        <v>76890</v>
      </c>
      <c r="C95">
        <v>29748</v>
      </c>
      <c r="D95">
        <v>12123</v>
      </c>
      <c r="E95">
        <v>21059</v>
      </c>
      <c r="F95">
        <v>46107</v>
      </c>
      <c r="H95">
        <v>47206</v>
      </c>
      <c r="J95">
        <f t="shared" si="12"/>
        <v>37185.4</v>
      </c>
      <c r="K95">
        <f t="shared" si="13"/>
        <v>1.2694767301145073</v>
      </c>
      <c r="L95">
        <f t="shared" si="14"/>
        <v>76890</v>
      </c>
      <c r="M95">
        <f t="shared" si="15"/>
        <v>12123</v>
      </c>
      <c r="N95">
        <f t="shared" si="16"/>
        <v>37185.4</v>
      </c>
      <c r="O95">
        <f t="shared" si="17"/>
        <v>64767</v>
      </c>
      <c r="Q95">
        <v>-22412</v>
      </c>
      <c r="R95">
        <v>6930</v>
      </c>
      <c r="T95">
        <v>974.20000000000437</v>
      </c>
      <c r="U95">
        <v>3281.5999999999985</v>
      </c>
      <c r="W95">
        <v>26675</v>
      </c>
      <c r="X95">
        <v>3281.6</v>
      </c>
      <c r="AD95">
        <v>37185.4</v>
      </c>
      <c r="AE95">
        <v>1.2694767301145073</v>
      </c>
      <c r="AI95">
        <v>37185.4</v>
      </c>
      <c r="AJ95">
        <v>1.2694767301145073</v>
      </c>
    </row>
    <row r="96" spans="2:38" x14ac:dyDescent="0.25">
      <c r="B96">
        <v>15740</v>
      </c>
      <c r="C96">
        <v>57175</v>
      </c>
      <c r="D96">
        <v>82293</v>
      </c>
      <c r="E96">
        <v>55014</v>
      </c>
      <c r="F96">
        <v>106023</v>
      </c>
      <c r="H96">
        <v>127919</v>
      </c>
      <c r="J96">
        <f t="shared" si="12"/>
        <v>63249</v>
      </c>
      <c r="K96">
        <f t="shared" si="13"/>
        <v>2.0224667583677212</v>
      </c>
      <c r="L96">
        <f t="shared" si="14"/>
        <v>106023</v>
      </c>
      <c r="M96">
        <f t="shared" si="15"/>
        <v>15740</v>
      </c>
      <c r="N96">
        <f t="shared" si="16"/>
        <v>63249</v>
      </c>
      <c r="O96">
        <f t="shared" si="17"/>
        <v>90283</v>
      </c>
      <c r="Q96">
        <v>48215</v>
      </c>
      <c r="R96">
        <v>-1005</v>
      </c>
      <c r="T96">
        <v>7013.4000000000015</v>
      </c>
      <c r="U96">
        <v>-1658.8000000000029</v>
      </c>
      <c r="W96">
        <v>24616.600000000002</v>
      </c>
      <c r="X96">
        <v>2967.2</v>
      </c>
      <c r="Z96">
        <v>63249</v>
      </c>
      <c r="AA96">
        <v>2.0224667583677212</v>
      </c>
      <c r="AK96">
        <v>63249</v>
      </c>
      <c r="AL96">
        <v>2.0224667583677212</v>
      </c>
    </row>
    <row r="97" spans="2:38" x14ac:dyDescent="0.25">
      <c r="B97">
        <v>97518</v>
      </c>
      <c r="C97">
        <v>69599</v>
      </c>
      <c r="D97">
        <v>10845</v>
      </c>
      <c r="E97">
        <v>35720</v>
      </c>
      <c r="F97">
        <v>47967</v>
      </c>
      <c r="H97">
        <v>110703</v>
      </c>
      <c r="J97">
        <f t="shared" si="12"/>
        <v>52329.8</v>
      </c>
      <c r="K97">
        <f t="shared" si="13"/>
        <v>2.1154867780882021</v>
      </c>
      <c r="L97">
        <f t="shared" si="14"/>
        <v>97518</v>
      </c>
      <c r="M97">
        <f t="shared" si="15"/>
        <v>10845</v>
      </c>
      <c r="N97">
        <f t="shared" si="16"/>
        <v>52329.8</v>
      </c>
      <c r="O97">
        <f t="shared" si="17"/>
        <v>86673</v>
      </c>
      <c r="Q97">
        <v>19068</v>
      </c>
      <c r="R97">
        <v>128</v>
      </c>
      <c r="T97">
        <v>-26488.599999999991</v>
      </c>
      <c r="U97">
        <v>-1495.5999999999985</v>
      </c>
      <c r="W97">
        <v>26488.6</v>
      </c>
      <c r="X97">
        <v>2631.9999999999995</v>
      </c>
      <c r="AB97">
        <v>52329.8</v>
      </c>
      <c r="AC97">
        <v>2.1154867780882021</v>
      </c>
      <c r="AK97">
        <v>52329.8</v>
      </c>
      <c r="AL97">
        <v>2.1154867780882021</v>
      </c>
    </row>
    <row r="98" spans="2:38" x14ac:dyDescent="0.25">
      <c r="B98">
        <v>81034</v>
      </c>
      <c r="C98">
        <v>13324</v>
      </c>
      <c r="D98">
        <v>68446</v>
      </c>
      <c r="E98">
        <v>38186</v>
      </c>
      <c r="F98">
        <v>46982</v>
      </c>
      <c r="H98">
        <v>87960</v>
      </c>
      <c r="J98">
        <f t="shared" si="12"/>
        <v>49594.400000000001</v>
      </c>
      <c r="K98">
        <f t="shared" ref="K98:K129" si="18">H98/J98</f>
        <v>1.7735873405061862</v>
      </c>
      <c r="L98">
        <f t="shared" si="14"/>
        <v>81034</v>
      </c>
      <c r="M98">
        <f t="shared" si="15"/>
        <v>13324</v>
      </c>
      <c r="N98">
        <f t="shared" si="16"/>
        <v>49594.400000000001</v>
      </c>
      <c r="O98">
        <f t="shared" si="17"/>
        <v>67710</v>
      </c>
      <c r="Q98">
        <v>10839</v>
      </c>
      <c r="R98">
        <v>9459</v>
      </c>
      <c r="T98">
        <v>1132.4000000000015</v>
      </c>
      <c r="U98">
        <v>-311.40000000000146</v>
      </c>
      <c r="W98">
        <v>41685.600000000006</v>
      </c>
      <c r="X98">
        <v>1723.8</v>
      </c>
      <c r="AD98">
        <v>49594.400000000001</v>
      </c>
      <c r="AE98">
        <v>1.7735873405061862</v>
      </c>
      <c r="AK98">
        <v>49594.400000000001</v>
      </c>
      <c r="AL98">
        <v>1.7735873405061862</v>
      </c>
    </row>
    <row r="99" spans="2:38" x14ac:dyDescent="0.25">
      <c r="B99">
        <v>37458</v>
      </c>
      <c r="C99">
        <v>47643</v>
      </c>
      <c r="D99">
        <v>48697</v>
      </c>
      <c r="E99">
        <v>105806</v>
      </c>
      <c r="F99">
        <v>106190</v>
      </c>
      <c r="H99">
        <v>90180</v>
      </c>
      <c r="J99">
        <f t="shared" si="12"/>
        <v>69158.8</v>
      </c>
      <c r="K99">
        <f t="shared" si="18"/>
        <v>1.3039555342197955</v>
      </c>
      <c r="L99">
        <f t="shared" si="14"/>
        <v>106190</v>
      </c>
      <c r="M99">
        <f t="shared" si="15"/>
        <v>37458</v>
      </c>
      <c r="N99">
        <f t="shared" si="16"/>
        <v>69158.8</v>
      </c>
      <c r="O99">
        <f t="shared" si="17"/>
        <v>68732</v>
      </c>
      <c r="Q99">
        <v>2973</v>
      </c>
      <c r="R99">
        <v>171</v>
      </c>
      <c r="T99">
        <v>-10397.599999999991</v>
      </c>
      <c r="U99">
        <v>-469.39999999999418</v>
      </c>
      <c r="W99">
        <v>22939.199999999997</v>
      </c>
      <c r="X99">
        <v>1432.1999999999998</v>
      </c>
      <c r="AB99">
        <v>69158.8</v>
      </c>
      <c r="AC99">
        <v>1.3039555342197955</v>
      </c>
      <c r="AI99">
        <v>69158.8</v>
      </c>
      <c r="AJ99">
        <v>1.3039555342197955</v>
      </c>
    </row>
    <row r="100" spans="2:38" x14ac:dyDescent="0.25">
      <c r="B100">
        <v>94801</v>
      </c>
      <c r="C100">
        <v>18469</v>
      </c>
      <c r="D100">
        <v>23192</v>
      </c>
      <c r="E100">
        <v>29448</v>
      </c>
      <c r="F100">
        <v>107213</v>
      </c>
      <c r="H100">
        <v>117908</v>
      </c>
      <c r="J100">
        <f t="shared" si="12"/>
        <v>54624.6</v>
      </c>
      <c r="K100">
        <f t="shared" si="18"/>
        <v>2.1585146618922613</v>
      </c>
      <c r="L100">
        <f t="shared" si="14"/>
        <v>107213</v>
      </c>
      <c r="M100">
        <f t="shared" si="15"/>
        <v>18469</v>
      </c>
      <c r="N100">
        <f t="shared" si="16"/>
        <v>54624.6</v>
      </c>
      <c r="O100">
        <f t="shared" si="17"/>
        <v>88744</v>
      </c>
      <c r="Q100">
        <v>443</v>
      </c>
      <c r="R100">
        <v>-3663</v>
      </c>
      <c r="T100">
        <v>-12779.400000000001</v>
      </c>
      <c r="U100">
        <v>935.40000000000146</v>
      </c>
      <c r="W100">
        <v>34692.600000000006</v>
      </c>
      <c r="X100">
        <v>942.19999999999993</v>
      </c>
      <c r="AF100">
        <v>54624.6</v>
      </c>
      <c r="AG100">
        <v>2.1585146618922613</v>
      </c>
      <c r="AK100">
        <v>54624.6</v>
      </c>
      <c r="AL100">
        <v>2.1585146618922613</v>
      </c>
    </row>
    <row r="101" spans="2:38" x14ac:dyDescent="0.25">
      <c r="B101">
        <v>46249</v>
      </c>
      <c r="C101">
        <v>17597</v>
      </c>
      <c r="D101">
        <v>81058</v>
      </c>
      <c r="E101">
        <v>70138</v>
      </c>
      <c r="F101">
        <v>55683</v>
      </c>
      <c r="H101">
        <v>91714</v>
      </c>
      <c r="J101">
        <f t="shared" si="12"/>
        <v>54145</v>
      </c>
      <c r="K101">
        <f t="shared" si="18"/>
        <v>1.6938590820943762</v>
      </c>
      <c r="L101">
        <f t="shared" si="14"/>
        <v>81058</v>
      </c>
      <c r="M101">
        <f t="shared" si="15"/>
        <v>17597</v>
      </c>
      <c r="N101">
        <f t="shared" si="16"/>
        <v>54145</v>
      </c>
      <c r="O101">
        <f t="shared" si="17"/>
        <v>63461</v>
      </c>
      <c r="Q101">
        <v>-20093</v>
      </c>
      <c r="R101">
        <v>2825</v>
      </c>
      <c r="T101">
        <v>1107.4000000000015</v>
      </c>
      <c r="U101">
        <v>-4275.8000000000029</v>
      </c>
      <c r="W101">
        <v>20685.400000000001</v>
      </c>
      <c r="X101">
        <v>7103.4</v>
      </c>
      <c r="AD101">
        <v>54145</v>
      </c>
      <c r="AE101">
        <v>1.6938590820943762</v>
      </c>
      <c r="AK101">
        <v>54145</v>
      </c>
      <c r="AL101">
        <v>1.6938590820943762</v>
      </c>
    </row>
    <row r="103" spans="2:38" x14ac:dyDescent="0.25">
      <c r="B103">
        <v>4385384</v>
      </c>
      <c r="C103">
        <v>4297302</v>
      </c>
      <c r="D103">
        <v>4443603</v>
      </c>
      <c r="E103">
        <v>4048921</v>
      </c>
      <c r="F103">
        <v>4078062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D60F-C01D-4BD6-8494-7CDCAFBF2B4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69175</v>
      </c>
      <c r="C2">
        <v>29151</v>
      </c>
      <c r="D2">
        <v>99747</v>
      </c>
      <c r="E2">
        <v>49129</v>
      </c>
      <c r="F2">
        <v>42565</v>
      </c>
      <c r="H2">
        <v>87519</v>
      </c>
      <c r="J2">
        <f t="shared" ref="J2:J33" si="0">AVERAGE(B2:F2)</f>
        <v>57953.4</v>
      </c>
      <c r="K2">
        <f t="shared" ref="K2:K33" si="1">H2/J2</f>
        <v>1.5101616126059902</v>
      </c>
      <c r="L2">
        <f t="shared" ref="L2:L33" si="2">MAX(B2:F2)</f>
        <v>99747</v>
      </c>
      <c r="M2">
        <f t="shared" ref="M2:M33" si="3">MIN(B2:F2)</f>
        <v>29151</v>
      </c>
      <c r="N2">
        <f t="shared" ref="N2:N33" si="4">AVERAGE(B2:F2)</f>
        <v>57953.4</v>
      </c>
      <c r="O2">
        <f t="shared" ref="O2:O33" si="5">L2-M2</f>
        <v>70596</v>
      </c>
      <c r="Q2">
        <v>6954</v>
      </c>
      <c r="R2">
        <v>7465</v>
      </c>
      <c r="T2">
        <v>-12623.999999999993</v>
      </c>
      <c r="U2">
        <v>-916.40000000000146</v>
      </c>
      <c r="W2">
        <v>21526.799999999999</v>
      </c>
      <c r="X2">
        <v>1249.2000000000003</v>
      </c>
      <c r="AB2">
        <v>57953.4</v>
      </c>
      <c r="AC2">
        <v>1.5101616126059902</v>
      </c>
      <c r="AK2">
        <v>57953.4</v>
      </c>
      <c r="AL2">
        <v>1.5101616126059902</v>
      </c>
    </row>
    <row r="3" spans="1:38" x14ac:dyDescent="0.25">
      <c r="B3">
        <v>31155</v>
      </c>
      <c r="C3">
        <v>29270</v>
      </c>
      <c r="D3">
        <v>25370</v>
      </c>
      <c r="E3">
        <v>76998</v>
      </c>
      <c r="F3">
        <v>49431</v>
      </c>
      <c r="H3">
        <v>85655</v>
      </c>
      <c r="J3">
        <f t="shared" si="0"/>
        <v>42444.800000000003</v>
      </c>
      <c r="K3">
        <f t="shared" si="1"/>
        <v>2.0180328332328106</v>
      </c>
      <c r="L3">
        <f t="shared" si="2"/>
        <v>76998</v>
      </c>
      <c r="M3">
        <f t="shared" si="3"/>
        <v>25370</v>
      </c>
      <c r="N3">
        <f t="shared" si="4"/>
        <v>42444.800000000003</v>
      </c>
      <c r="O3">
        <f t="shared" si="5"/>
        <v>51628</v>
      </c>
      <c r="Q3">
        <v>8534</v>
      </c>
      <c r="R3">
        <v>7476</v>
      </c>
      <c r="T3">
        <v>-33839.800000000003</v>
      </c>
      <c r="U3">
        <v>-1901.5999999999985</v>
      </c>
      <c r="W3">
        <v>35463.4</v>
      </c>
      <c r="X3">
        <v>2343.6</v>
      </c>
      <c r="AB3">
        <v>42444.800000000003</v>
      </c>
      <c r="AC3">
        <v>2.0180328332328106</v>
      </c>
      <c r="AK3">
        <v>42444.800000000003</v>
      </c>
      <c r="AL3">
        <v>2.0180328332328106</v>
      </c>
    </row>
    <row r="4" spans="1:38" x14ac:dyDescent="0.25">
      <c r="B4">
        <v>110780</v>
      </c>
      <c r="C4">
        <v>51086</v>
      </c>
      <c r="D4">
        <v>100814</v>
      </c>
      <c r="E4">
        <v>85906</v>
      </c>
      <c r="F4">
        <v>52947</v>
      </c>
      <c r="H4">
        <v>93543</v>
      </c>
      <c r="J4">
        <f t="shared" si="0"/>
        <v>80306.600000000006</v>
      </c>
      <c r="K4">
        <f t="shared" si="1"/>
        <v>1.1648233146466167</v>
      </c>
      <c r="L4">
        <f t="shared" si="2"/>
        <v>110780</v>
      </c>
      <c r="M4">
        <f t="shared" si="3"/>
        <v>51086</v>
      </c>
      <c r="N4">
        <f t="shared" si="4"/>
        <v>80306.600000000006</v>
      </c>
      <c r="O4">
        <f t="shared" si="5"/>
        <v>59694</v>
      </c>
      <c r="Q4">
        <v>-32532</v>
      </c>
      <c r="R4">
        <v>-6158</v>
      </c>
      <c r="T4">
        <v>1291.4000000000087</v>
      </c>
      <c r="U4">
        <v>-748.39999999999418</v>
      </c>
      <c r="W4">
        <v>14833.399999999998</v>
      </c>
      <c r="X4">
        <v>1829.2</v>
      </c>
      <c r="AF4">
        <v>80306.600000000006</v>
      </c>
      <c r="AG4">
        <v>1.1648233146466167</v>
      </c>
      <c r="AI4">
        <v>80306.600000000006</v>
      </c>
      <c r="AJ4">
        <v>1.1648233146466167</v>
      </c>
    </row>
    <row r="5" spans="1:38" x14ac:dyDescent="0.25">
      <c r="B5">
        <v>55497</v>
      </c>
      <c r="C5">
        <v>58991</v>
      </c>
      <c r="D5">
        <v>14757</v>
      </c>
      <c r="E5">
        <v>76660</v>
      </c>
      <c r="F5">
        <v>75891</v>
      </c>
      <c r="H5">
        <v>118337</v>
      </c>
      <c r="J5">
        <f t="shared" si="0"/>
        <v>56359.199999999997</v>
      </c>
      <c r="K5">
        <f t="shared" si="1"/>
        <v>2.0996926854887934</v>
      </c>
      <c r="L5">
        <f t="shared" si="2"/>
        <v>76660</v>
      </c>
      <c r="M5">
        <f t="shared" si="3"/>
        <v>14757</v>
      </c>
      <c r="N5">
        <f t="shared" si="4"/>
        <v>56359.199999999997</v>
      </c>
      <c r="O5">
        <f t="shared" si="5"/>
        <v>61903</v>
      </c>
      <c r="Q5">
        <v>19076</v>
      </c>
      <c r="R5">
        <v>1074</v>
      </c>
      <c r="T5">
        <v>10012.799999999996</v>
      </c>
      <c r="U5">
        <v>-2619.8000000000029</v>
      </c>
      <c r="W5">
        <v>18691.599999999999</v>
      </c>
      <c r="X5">
        <v>2622.6</v>
      </c>
      <c r="AD5">
        <v>56359.199999999997</v>
      </c>
      <c r="AE5">
        <v>2.0996926854887934</v>
      </c>
      <c r="AK5">
        <v>56359.199999999997</v>
      </c>
      <c r="AL5">
        <v>2.0996926854887934</v>
      </c>
    </row>
    <row r="6" spans="1:38" x14ac:dyDescent="0.25">
      <c r="B6">
        <v>52519</v>
      </c>
      <c r="C6">
        <v>100324</v>
      </c>
      <c r="D6">
        <v>23169</v>
      </c>
      <c r="E6">
        <v>2615</v>
      </c>
      <c r="F6">
        <v>13446</v>
      </c>
      <c r="H6">
        <v>53258</v>
      </c>
      <c r="J6">
        <f t="shared" si="0"/>
        <v>38414.6</v>
      </c>
      <c r="K6">
        <f t="shared" si="1"/>
        <v>1.3863999625142525</v>
      </c>
      <c r="L6">
        <f t="shared" si="2"/>
        <v>100324</v>
      </c>
      <c r="M6">
        <f t="shared" si="3"/>
        <v>2615</v>
      </c>
      <c r="N6">
        <f t="shared" si="4"/>
        <v>38414.6</v>
      </c>
      <c r="O6">
        <f t="shared" si="5"/>
        <v>97709</v>
      </c>
      <c r="Q6">
        <v>1844</v>
      </c>
      <c r="R6">
        <v>-1225</v>
      </c>
      <c r="T6">
        <v>-8054.8000000000029</v>
      </c>
      <c r="U6">
        <v>-2420.8000000000029</v>
      </c>
      <c r="W6">
        <v>18088.8</v>
      </c>
      <c r="X6">
        <v>3392.7999999999997</v>
      </c>
      <c r="Z6">
        <v>38414.6</v>
      </c>
      <c r="AA6">
        <v>1.3863999625142525</v>
      </c>
      <c r="AI6">
        <v>38414.6</v>
      </c>
      <c r="AJ6">
        <v>1.3863999625142525</v>
      </c>
    </row>
    <row r="7" spans="1:38" x14ac:dyDescent="0.25">
      <c r="B7">
        <v>5945</v>
      </c>
      <c r="C7">
        <v>96258</v>
      </c>
      <c r="D7">
        <v>82191</v>
      </c>
      <c r="E7">
        <v>11469</v>
      </c>
      <c r="F7">
        <v>109645</v>
      </c>
      <c r="H7">
        <v>105280</v>
      </c>
      <c r="J7">
        <f t="shared" si="0"/>
        <v>61101.599999999999</v>
      </c>
      <c r="K7">
        <f t="shared" si="1"/>
        <v>1.7230318027678491</v>
      </c>
      <c r="L7">
        <f t="shared" si="2"/>
        <v>109645</v>
      </c>
      <c r="M7">
        <f t="shared" si="3"/>
        <v>5945</v>
      </c>
      <c r="N7">
        <f t="shared" si="4"/>
        <v>61101.599999999999</v>
      </c>
      <c r="O7">
        <f t="shared" si="5"/>
        <v>103700</v>
      </c>
      <c r="Q7">
        <v>29020</v>
      </c>
      <c r="R7">
        <v>0</v>
      </c>
      <c r="T7">
        <v>-2809.2000000000044</v>
      </c>
      <c r="U7">
        <v>-4361.5999999999985</v>
      </c>
      <c r="W7">
        <v>12562</v>
      </c>
      <c r="X7">
        <v>4361.5999999999995</v>
      </c>
      <c r="AB7">
        <v>61101.599999999999</v>
      </c>
      <c r="AC7">
        <v>1.7230318027678491</v>
      </c>
      <c r="AK7">
        <v>61101.599999999999</v>
      </c>
      <c r="AL7">
        <v>1.7230318027678491</v>
      </c>
    </row>
    <row r="8" spans="1:38" x14ac:dyDescent="0.25">
      <c r="B8">
        <v>54449</v>
      </c>
      <c r="C8">
        <v>73513</v>
      </c>
      <c r="D8">
        <v>14042</v>
      </c>
      <c r="E8">
        <v>52328</v>
      </c>
      <c r="F8">
        <v>63090</v>
      </c>
      <c r="H8">
        <v>99291</v>
      </c>
      <c r="J8">
        <f t="shared" si="0"/>
        <v>51484.4</v>
      </c>
      <c r="K8">
        <f t="shared" si="1"/>
        <v>1.9285647691339511</v>
      </c>
      <c r="L8">
        <f t="shared" si="2"/>
        <v>73513</v>
      </c>
      <c r="M8">
        <f t="shared" si="3"/>
        <v>14042</v>
      </c>
      <c r="N8">
        <f t="shared" si="4"/>
        <v>51484.4</v>
      </c>
      <c r="O8">
        <f t="shared" si="5"/>
        <v>59471</v>
      </c>
      <c r="Q8">
        <v>16881</v>
      </c>
      <c r="R8">
        <v>-57</v>
      </c>
      <c r="T8">
        <v>-17985.999999999993</v>
      </c>
      <c r="U8">
        <v>-2328.5999999999985</v>
      </c>
      <c r="W8">
        <v>26814</v>
      </c>
      <c r="X8">
        <v>2328.6</v>
      </c>
      <c r="AB8">
        <v>51484.4</v>
      </c>
      <c r="AC8">
        <v>1.9285647691339511</v>
      </c>
      <c r="AK8">
        <v>51484.4</v>
      </c>
      <c r="AL8">
        <v>1.9285647691339511</v>
      </c>
    </row>
    <row r="9" spans="1:38" x14ac:dyDescent="0.25">
      <c r="B9">
        <v>37276</v>
      </c>
      <c r="C9">
        <v>110223</v>
      </c>
      <c r="D9">
        <v>94205</v>
      </c>
      <c r="E9">
        <v>104450</v>
      </c>
      <c r="F9">
        <v>17312</v>
      </c>
      <c r="H9">
        <v>110660</v>
      </c>
      <c r="J9">
        <f t="shared" si="0"/>
        <v>72693.2</v>
      </c>
      <c r="K9">
        <f t="shared" si="1"/>
        <v>1.5222881920179605</v>
      </c>
      <c r="L9">
        <f t="shared" si="2"/>
        <v>110223</v>
      </c>
      <c r="M9">
        <f t="shared" si="3"/>
        <v>17312</v>
      </c>
      <c r="N9">
        <f t="shared" si="4"/>
        <v>72693.2</v>
      </c>
      <c r="O9">
        <f t="shared" si="5"/>
        <v>92911</v>
      </c>
      <c r="Q9">
        <v>575</v>
      </c>
      <c r="R9">
        <v>4762</v>
      </c>
      <c r="T9">
        <v>4280.5999999999913</v>
      </c>
      <c r="U9">
        <v>-156.40000000000873</v>
      </c>
      <c r="W9">
        <v>15697.4</v>
      </c>
      <c r="X9">
        <v>2210.8000000000002</v>
      </c>
      <c r="AF9">
        <v>72693.2</v>
      </c>
      <c r="AG9">
        <v>1.5222881920179605</v>
      </c>
      <c r="AK9">
        <v>72693.2</v>
      </c>
      <c r="AL9">
        <v>1.5222881920179605</v>
      </c>
    </row>
    <row r="10" spans="1:38" x14ac:dyDescent="0.25">
      <c r="B10">
        <v>110042</v>
      </c>
      <c r="C10">
        <v>34552</v>
      </c>
      <c r="D10">
        <v>22923</v>
      </c>
      <c r="E10">
        <v>36763</v>
      </c>
      <c r="F10">
        <v>103511</v>
      </c>
      <c r="H10">
        <v>127335</v>
      </c>
      <c r="J10">
        <f t="shared" si="0"/>
        <v>61558.2</v>
      </c>
      <c r="K10">
        <f t="shared" si="1"/>
        <v>2.0685302689162453</v>
      </c>
      <c r="L10">
        <f t="shared" si="2"/>
        <v>110042</v>
      </c>
      <c r="M10">
        <f t="shared" si="3"/>
        <v>22923</v>
      </c>
      <c r="N10">
        <f t="shared" si="4"/>
        <v>61558.2</v>
      </c>
      <c r="O10">
        <f t="shared" si="5"/>
        <v>87119</v>
      </c>
      <c r="Q10">
        <v>51198</v>
      </c>
      <c r="R10">
        <v>-457</v>
      </c>
      <c r="T10">
        <v>32874.6</v>
      </c>
      <c r="U10">
        <v>940.59999999999854</v>
      </c>
      <c r="W10">
        <v>34086.6</v>
      </c>
      <c r="X10">
        <v>1080.5999999999999</v>
      </c>
      <c r="AD10">
        <v>61558.2</v>
      </c>
      <c r="AE10">
        <v>2.0685302689162453</v>
      </c>
      <c r="AK10">
        <v>61558.2</v>
      </c>
      <c r="AL10">
        <v>2.0685302689162453</v>
      </c>
    </row>
    <row r="11" spans="1:38" x14ac:dyDescent="0.25">
      <c r="B11">
        <v>101832</v>
      </c>
      <c r="C11">
        <v>58725</v>
      </c>
      <c r="D11">
        <v>72209</v>
      </c>
      <c r="E11">
        <v>34423</v>
      </c>
      <c r="F11">
        <v>47700</v>
      </c>
      <c r="H11">
        <v>115659</v>
      </c>
      <c r="J11">
        <f t="shared" si="0"/>
        <v>62977.8</v>
      </c>
      <c r="K11">
        <f t="shared" si="1"/>
        <v>1.8365042919886054</v>
      </c>
      <c r="L11">
        <f t="shared" si="2"/>
        <v>101832</v>
      </c>
      <c r="M11">
        <f t="shared" si="3"/>
        <v>34423</v>
      </c>
      <c r="N11">
        <f t="shared" si="4"/>
        <v>62977.8</v>
      </c>
      <c r="O11">
        <f t="shared" si="5"/>
        <v>67409</v>
      </c>
      <c r="Q11">
        <v>33126</v>
      </c>
      <c r="R11">
        <v>9324</v>
      </c>
      <c r="T11">
        <v>-8263.8000000000029</v>
      </c>
      <c r="U11">
        <v>2191.2000000000044</v>
      </c>
      <c r="W11">
        <v>27004.200000000004</v>
      </c>
      <c r="X11">
        <v>2481.5999999999995</v>
      </c>
      <c r="AB11">
        <v>62977.8</v>
      </c>
      <c r="AC11">
        <v>1.8365042919886054</v>
      </c>
      <c r="AK11">
        <v>62977.8</v>
      </c>
      <c r="AL11">
        <v>1.8365042919886054</v>
      </c>
    </row>
    <row r="12" spans="1:38" x14ac:dyDescent="0.25">
      <c r="B12">
        <v>92302</v>
      </c>
      <c r="C12">
        <v>71843</v>
      </c>
      <c r="D12">
        <v>102017</v>
      </c>
      <c r="E12">
        <v>60208</v>
      </c>
      <c r="F12">
        <v>24645</v>
      </c>
      <c r="H12">
        <v>93861</v>
      </c>
      <c r="J12">
        <f t="shared" si="0"/>
        <v>70203</v>
      </c>
      <c r="K12">
        <f t="shared" si="1"/>
        <v>1.3369941455493355</v>
      </c>
      <c r="L12">
        <f t="shared" si="2"/>
        <v>102017</v>
      </c>
      <c r="M12">
        <f t="shared" si="3"/>
        <v>24645</v>
      </c>
      <c r="N12">
        <f t="shared" si="4"/>
        <v>70203</v>
      </c>
      <c r="O12">
        <f t="shared" si="5"/>
        <v>77372</v>
      </c>
      <c r="Q12">
        <v>-20529</v>
      </c>
      <c r="R12">
        <v>-6104</v>
      </c>
      <c r="T12">
        <v>-571.19999999999709</v>
      </c>
      <c r="U12">
        <v>1083</v>
      </c>
      <c r="W12">
        <v>27045.199999999997</v>
      </c>
      <c r="X12">
        <v>2040.6</v>
      </c>
      <c r="AF12">
        <v>70203</v>
      </c>
      <c r="AG12">
        <v>1.3369941455493355</v>
      </c>
      <c r="AK12">
        <v>70203</v>
      </c>
      <c r="AL12">
        <v>1.3369941455493355</v>
      </c>
    </row>
    <row r="13" spans="1:38" x14ac:dyDescent="0.25">
      <c r="B13">
        <v>29080</v>
      </c>
      <c r="C13">
        <v>63875</v>
      </c>
      <c r="D13">
        <v>23049</v>
      </c>
      <c r="E13">
        <v>27829</v>
      </c>
      <c r="F13">
        <v>89045</v>
      </c>
      <c r="H13">
        <v>95779</v>
      </c>
      <c r="J13">
        <f t="shared" si="0"/>
        <v>46575.6</v>
      </c>
      <c r="K13">
        <f t="shared" si="1"/>
        <v>2.0564200997947424</v>
      </c>
      <c r="L13">
        <f t="shared" si="2"/>
        <v>89045</v>
      </c>
      <c r="M13">
        <f t="shared" si="3"/>
        <v>23049</v>
      </c>
      <c r="N13">
        <f t="shared" si="4"/>
        <v>46575.6</v>
      </c>
      <c r="O13">
        <f t="shared" si="5"/>
        <v>65996</v>
      </c>
      <c r="Q13">
        <v>43627</v>
      </c>
      <c r="R13">
        <v>-285</v>
      </c>
      <c r="T13">
        <v>12480</v>
      </c>
      <c r="U13">
        <v>1181.4000000000015</v>
      </c>
      <c r="W13">
        <v>24177.200000000004</v>
      </c>
      <c r="X13">
        <v>1789.3999999999999</v>
      </c>
      <c r="AD13">
        <v>46575.6</v>
      </c>
      <c r="AE13">
        <v>2.0564200997947424</v>
      </c>
      <c r="AK13">
        <v>46575.6</v>
      </c>
      <c r="AL13">
        <v>2.0564200997947424</v>
      </c>
    </row>
    <row r="14" spans="1:38" x14ac:dyDescent="0.25">
      <c r="B14">
        <v>46219</v>
      </c>
      <c r="C14">
        <v>20420</v>
      </c>
      <c r="D14">
        <v>51271</v>
      </c>
      <c r="E14">
        <v>70508</v>
      </c>
      <c r="F14">
        <v>96986</v>
      </c>
      <c r="H14">
        <v>83719</v>
      </c>
      <c r="J14">
        <f t="shared" si="0"/>
        <v>57080.800000000003</v>
      </c>
      <c r="K14">
        <f t="shared" si="1"/>
        <v>1.4666753093859932</v>
      </c>
      <c r="L14">
        <f t="shared" si="2"/>
        <v>96986</v>
      </c>
      <c r="M14">
        <f t="shared" si="3"/>
        <v>20420</v>
      </c>
      <c r="N14">
        <f t="shared" si="4"/>
        <v>57080.800000000003</v>
      </c>
      <c r="O14">
        <f t="shared" si="5"/>
        <v>76566</v>
      </c>
      <c r="Q14">
        <v>-3980</v>
      </c>
      <c r="R14">
        <v>150</v>
      </c>
      <c r="T14">
        <v>2222.8000000000029</v>
      </c>
      <c r="U14">
        <v>155.60000000000582</v>
      </c>
      <c r="W14">
        <v>14153.599999999999</v>
      </c>
      <c r="X14">
        <v>2523.6</v>
      </c>
      <c r="AD14">
        <v>57080.800000000003</v>
      </c>
      <c r="AE14">
        <v>1.4666753093859932</v>
      </c>
      <c r="AK14">
        <v>57080.800000000003</v>
      </c>
      <c r="AL14">
        <v>1.4666753093859932</v>
      </c>
    </row>
    <row r="15" spans="1:38" x14ac:dyDescent="0.25">
      <c r="B15">
        <v>65590</v>
      </c>
      <c r="C15">
        <v>26639</v>
      </c>
      <c r="D15">
        <v>84237</v>
      </c>
      <c r="E15">
        <v>17042</v>
      </c>
      <c r="F15">
        <v>65577</v>
      </c>
      <c r="H15">
        <v>86196</v>
      </c>
      <c r="J15">
        <f t="shared" si="0"/>
        <v>51817</v>
      </c>
      <c r="K15">
        <f t="shared" si="1"/>
        <v>1.6634695177258429</v>
      </c>
      <c r="L15">
        <f t="shared" si="2"/>
        <v>84237</v>
      </c>
      <c r="M15">
        <f t="shared" si="3"/>
        <v>17042</v>
      </c>
      <c r="N15">
        <f t="shared" si="4"/>
        <v>51817</v>
      </c>
      <c r="O15">
        <f t="shared" si="5"/>
        <v>67195</v>
      </c>
      <c r="Q15">
        <v>10182</v>
      </c>
      <c r="R15">
        <v>8399</v>
      </c>
      <c r="T15">
        <v>-9633.8000000000029</v>
      </c>
      <c r="U15">
        <v>113.19999999999709</v>
      </c>
      <c r="W15">
        <v>12100.999999999998</v>
      </c>
      <c r="X15">
        <v>1108</v>
      </c>
      <c r="Z15">
        <v>51817</v>
      </c>
      <c r="AA15">
        <v>1.6634695177258429</v>
      </c>
      <c r="AK15">
        <v>51817</v>
      </c>
      <c r="AL15">
        <v>1.6634695177258429</v>
      </c>
    </row>
    <row r="16" spans="1:38" x14ac:dyDescent="0.25">
      <c r="B16">
        <v>110782</v>
      </c>
      <c r="C16">
        <v>50702</v>
      </c>
      <c r="D16">
        <v>51886</v>
      </c>
      <c r="E16">
        <v>56308</v>
      </c>
      <c r="F16">
        <v>25051</v>
      </c>
      <c r="H16">
        <v>91494</v>
      </c>
      <c r="J16">
        <f t="shared" si="0"/>
        <v>58945.8</v>
      </c>
      <c r="K16">
        <f t="shared" si="1"/>
        <v>1.5521716559958469</v>
      </c>
      <c r="L16">
        <f t="shared" si="2"/>
        <v>110782</v>
      </c>
      <c r="M16">
        <f t="shared" si="3"/>
        <v>25051</v>
      </c>
      <c r="N16">
        <f t="shared" si="4"/>
        <v>58945.8</v>
      </c>
      <c r="O16">
        <f t="shared" si="5"/>
        <v>85731</v>
      </c>
      <c r="Q16">
        <v>22737</v>
      </c>
      <c r="R16">
        <v>2</v>
      </c>
      <c r="T16">
        <v>19192.200000000004</v>
      </c>
      <c r="U16">
        <v>-2926.7999999999956</v>
      </c>
      <c r="W16">
        <v>20285</v>
      </c>
      <c r="X16">
        <v>4215.2000000000007</v>
      </c>
      <c r="AD16">
        <v>58945.8</v>
      </c>
      <c r="AE16">
        <v>1.5521716559958469</v>
      </c>
      <c r="AK16">
        <v>58945.8</v>
      </c>
      <c r="AL16">
        <v>1.5521716559958469</v>
      </c>
    </row>
    <row r="17" spans="2:38" x14ac:dyDescent="0.25">
      <c r="B17">
        <v>88780</v>
      </c>
      <c r="C17">
        <v>101288</v>
      </c>
      <c r="D17">
        <v>64936</v>
      </c>
      <c r="E17">
        <v>32723</v>
      </c>
      <c r="F17">
        <v>57278</v>
      </c>
      <c r="H17">
        <v>124610</v>
      </c>
      <c r="J17">
        <f t="shared" si="0"/>
        <v>69001</v>
      </c>
      <c r="K17">
        <f t="shared" si="1"/>
        <v>1.8059158562919377</v>
      </c>
      <c r="L17">
        <f t="shared" si="2"/>
        <v>101288</v>
      </c>
      <c r="M17">
        <f t="shared" si="3"/>
        <v>32723</v>
      </c>
      <c r="N17">
        <f t="shared" si="4"/>
        <v>69001</v>
      </c>
      <c r="O17">
        <f t="shared" si="5"/>
        <v>68565</v>
      </c>
      <c r="Q17">
        <v>30515</v>
      </c>
      <c r="R17">
        <v>9</v>
      </c>
      <c r="T17">
        <v>-2708</v>
      </c>
      <c r="U17">
        <v>-1689.3999999999942</v>
      </c>
      <c r="W17">
        <v>28154.400000000001</v>
      </c>
      <c r="X17">
        <v>1778.5999999999997</v>
      </c>
      <c r="AB17">
        <v>69001</v>
      </c>
      <c r="AC17">
        <v>1.8059158562919377</v>
      </c>
      <c r="AK17">
        <v>69001</v>
      </c>
      <c r="AL17">
        <v>1.8059158562919377</v>
      </c>
    </row>
    <row r="18" spans="2:38" x14ac:dyDescent="0.25">
      <c r="B18">
        <v>20811</v>
      </c>
      <c r="C18">
        <v>57226</v>
      </c>
      <c r="D18">
        <v>82497</v>
      </c>
      <c r="E18">
        <v>65671</v>
      </c>
      <c r="F18">
        <v>44344</v>
      </c>
      <c r="H18">
        <v>64399</v>
      </c>
      <c r="J18">
        <f t="shared" si="0"/>
        <v>54109.8</v>
      </c>
      <c r="K18">
        <f t="shared" si="1"/>
        <v>1.1901540940827724</v>
      </c>
      <c r="L18">
        <f t="shared" si="2"/>
        <v>82497</v>
      </c>
      <c r="M18">
        <f t="shared" si="3"/>
        <v>20811</v>
      </c>
      <c r="N18">
        <f t="shared" si="4"/>
        <v>54109.8</v>
      </c>
      <c r="O18">
        <f t="shared" si="5"/>
        <v>61686</v>
      </c>
      <c r="Q18">
        <v>-34370</v>
      </c>
      <c r="R18">
        <v>611</v>
      </c>
      <c r="T18">
        <v>4294.8000000000029</v>
      </c>
      <c r="U18">
        <v>-860.79999999999563</v>
      </c>
      <c r="W18">
        <v>15764.8</v>
      </c>
      <c r="X18">
        <v>2988.3999999999996</v>
      </c>
      <c r="AD18">
        <v>54109.8</v>
      </c>
      <c r="AE18">
        <v>1.1901540940827724</v>
      </c>
      <c r="AI18">
        <v>54109.8</v>
      </c>
      <c r="AJ18">
        <v>1.1901540940827724</v>
      </c>
    </row>
    <row r="19" spans="2:38" x14ac:dyDescent="0.25">
      <c r="B19">
        <v>98731</v>
      </c>
      <c r="C19">
        <v>30872</v>
      </c>
      <c r="D19">
        <v>77338</v>
      </c>
      <c r="E19">
        <v>98193</v>
      </c>
      <c r="F19">
        <v>19401</v>
      </c>
      <c r="H19">
        <v>96581</v>
      </c>
      <c r="J19">
        <f t="shared" si="0"/>
        <v>64907</v>
      </c>
      <c r="K19">
        <f t="shared" si="1"/>
        <v>1.4879905094982051</v>
      </c>
      <c r="L19">
        <f t="shared" si="2"/>
        <v>98731</v>
      </c>
      <c r="M19">
        <f t="shared" si="3"/>
        <v>19401</v>
      </c>
      <c r="N19">
        <f t="shared" si="4"/>
        <v>64907</v>
      </c>
      <c r="O19">
        <f t="shared" si="5"/>
        <v>79330</v>
      </c>
      <c r="Q19">
        <v>17492</v>
      </c>
      <c r="R19">
        <v>2555</v>
      </c>
      <c r="T19">
        <v>1414.4000000000015</v>
      </c>
      <c r="U19">
        <v>-1386</v>
      </c>
      <c r="W19">
        <v>9248.7999999999993</v>
      </c>
      <c r="X19">
        <v>2432.4</v>
      </c>
      <c r="AB19">
        <v>64907</v>
      </c>
      <c r="AC19">
        <v>1.4879905094982051</v>
      </c>
      <c r="AK19">
        <v>64907</v>
      </c>
      <c r="AL19">
        <v>1.4879905094982051</v>
      </c>
    </row>
    <row r="20" spans="2:38" x14ac:dyDescent="0.25">
      <c r="B20">
        <v>57802</v>
      </c>
      <c r="C20">
        <v>37223</v>
      </c>
      <c r="D20">
        <v>87513</v>
      </c>
      <c r="E20">
        <v>48246</v>
      </c>
      <c r="F20">
        <v>74494</v>
      </c>
      <c r="H20">
        <v>107224</v>
      </c>
      <c r="J20">
        <f t="shared" si="0"/>
        <v>61055.6</v>
      </c>
      <c r="K20">
        <f t="shared" si="1"/>
        <v>1.7561697862276351</v>
      </c>
      <c r="L20">
        <f t="shared" si="2"/>
        <v>87513</v>
      </c>
      <c r="M20">
        <f t="shared" si="3"/>
        <v>37223</v>
      </c>
      <c r="N20">
        <f t="shared" si="4"/>
        <v>61055.6</v>
      </c>
      <c r="O20">
        <f t="shared" si="5"/>
        <v>50290</v>
      </c>
      <c r="Q20">
        <v>-8396</v>
      </c>
      <c r="R20">
        <v>176</v>
      </c>
      <c r="T20">
        <v>2901.1999999999971</v>
      </c>
      <c r="U20">
        <v>96.400000000001455</v>
      </c>
      <c r="W20">
        <v>34262.400000000001</v>
      </c>
      <c r="X20">
        <v>3518.4</v>
      </c>
      <c r="AD20">
        <v>61055.6</v>
      </c>
      <c r="AE20">
        <v>1.7561697862276351</v>
      </c>
      <c r="AK20">
        <v>61055.6</v>
      </c>
      <c r="AL20">
        <v>1.7561697862276351</v>
      </c>
    </row>
    <row r="21" spans="2:38" x14ac:dyDescent="0.25">
      <c r="B21">
        <v>82915</v>
      </c>
      <c r="C21">
        <v>6474</v>
      </c>
      <c r="D21">
        <v>110521</v>
      </c>
      <c r="E21">
        <v>63174</v>
      </c>
      <c r="F21">
        <v>17577</v>
      </c>
      <c r="H21">
        <v>96861</v>
      </c>
      <c r="J21">
        <f t="shared" si="0"/>
        <v>56132.2</v>
      </c>
      <c r="K21">
        <f t="shared" si="1"/>
        <v>1.7255870961765263</v>
      </c>
      <c r="L21">
        <f t="shared" si="2"/>
        <v>110521</v>
      </c>
      <c r="M21">
        <f t="shared" si="3"/>
        <v>6474</v>
      </c>
      <c r="N21">
        <f t="shared" si="4"/>
        <v>56132.2</v>
      </c>
      <c r="O21">
        <f t="shared" si="5"/>
        <v>104047</v>
      </c>
      <c r="Q21">
        <v>32409</v>
      </c>
      <c r="R21">
        <v>237</v>
      </c>
      <c r="T21">
        <v>11188</v>
      </c>
      <c r="U21">
        <v>-2657.4000000000015</v>
      </c>
      <c r="W21">
        <v>16654</v>
      </c>
      <c r="X21">
        <v>4836.6000000000004</v>
      </c>
      <c r="Z21">
        <v>56132.2</v>
      </c>
      <c r="AA21">
        <v>1.7255870961765263</v>
      </c>
      <c r="AK21">
        <v>56132.2</v>
      </c>
      <c r="AL21">
        <v>1.7255870961765263</v>
      </c>
    </row>
    <row r="22" spans="2:38" x14ac:dyDescent="0.25">
      <c r="B22">
        <v>117540</v>
      </c>
      <c r="C22">
        <v>88554</v>
      </c>
      <c r="D22">
        <v>99703</v>
      </c>
      <c r="E22">
        <v>43379</v>
      </c>
      <c r="F22">
        <v>28665</v>
      </c>
      <c r="H22">
        <v>127908</v>
      </c>
      <c r="J22">
        <f t="shared" si="0"/>
        <v>75568.2</v>
      </c>
      <c r="K22">
        <f t="shared" si="1"/>
        <v>1.6926167356110111</v>
      </c>
      <c r="L22">
        <f t="shared" si="2"/>
        <v>117540</v>
      </c>
      <c r="M22">
        <f t="shared" si="3"/>
        <v>28665</v>
      </c>
      <c r="N22">
        <f t="shared" si="4"/>
        <v>75568.2</v>
      </c>
      <c r="O22">
        <f t="shared" si="5"/>
        <v>88875</v>
      </c>
      <c r="Q22">
        <v>16962</v>
      </c>
      <c r="R22">
        <v>-96</v>
      </c>
      <c r="T22">
        <v>-9547.8000000000029</v>
      </c>
      <c r="U22">
        <v>1497</v>
      </c>
      <c r="W22">
        <v>22399</v>
      </c>
      <c r="X22">
        <v>2877</v>
      </c>
      <c r="AB22">
        <v>75568.2</v>
      </c>
      <c r="AC22">
        <v>1.6926167356110111</v>
      </c>
      <c r="AK22">
        <v>75568.2</v>
      </c>
      <c r="AL22">
        <v>1.6926167356110111</v>
      </c>
    </row>
    <row r="23" spans="2:38" x14ac:dyDescent="0.25">
      <c r="B23">
        <v>43475</v>
      </c>
      <c r="C23">
        <v>34998</v>
      </c>
      <c r="D23">
        <v>80479</v>
      </c>
      <c r="E23">
        <v>44544</v>
      </c>
      <c r="F23">
        <v>15322</v>
      </c>
      <c r="H23">
        <v>79713</v>
      </c>
      <c r="J23">
        <f t="shared" si="0"/>
        <v>43763.6</v>
      </c>
      <c r="K23">
        <f t="shared" si="1"/>
        <v>1.8214452193146817</v>
      </c>
      <c r="L23">
        <f t="shared" si="2"/>
        <v>80479</v>
      </c>
      <c r="M23">
        <f t="shared" si="3"/>
        <v>15322</v>
      </c>
      <c r="N23">
        <f t="shared" si="4"/>
        <v>43763.6</v>
      </c>
      <c r="O23">
        <f t="shared" si="5"/>
        <v>65157</v>
      </c>
      <c r="Q23">
        <v>-29880</v>
      </c>
      <c r="R23">
        <v>8778</v>
      </c>
      <c r="T23">
        <v>-10725.400000000001</v>
      </c>
      <c r="U23">
        <v>-3190.5999999999985</v>
      </c>
      <c r="W23">
        <v>23445.4</v>
      </c>
      <c r="X23">
        <v>3198.6</v>
      </c>
      <c r="AD23">
        <v>43763.6</v>
      </c>
      <c r="AE23">
        <v>1.8214452193146817</v>
      </c>
      <c r="AK23">
        <v>43763.6</v>
      </c>
      <c r="AL23">
        <v>1.8214452193146817</v>
      </c>
    </row>
    <row r="24" spans="2:38" x14ac:dyDescent="0.25">
      <c r="B24">
        <v>41528</v>
      </c>
      <c r="C24">
        <v>46543</v>
      </c>
      <c r="D24">
        <v>89943</v>
      </c>
      <c r="E24">
        <v>69392</v>
      </c>
      <c r="F24">
        <v>36975</v>
      </c>
      <c r="H24">
        <v>108508</v>
      </c>
      <c r="J24">
        <f t="shared" si="0"/>
        <v>56876.2</v>
      </c>
      <c r="K24">
        <f t="shared" si="1"/>
        <v>1.9077927147031624</v>
      </c>
      <c r="L24">
        <f t="shared" si="2"/>
        <v>89943</v>
      </c>
      <c r="M24">
        <f t="shared" si="3"/>
        <v>36975</v>
      </c>
      <c r="N24">
        <f t="shared" si="4"/>
        <v>56876.2</v>
      </c>
      <c r="O24">
        <f t="shared" si="5"/>
        <v>52968</v>
      </c>
      <c r="Q24">
        <v>-6620</v>
      </c>
      <c r="R24">
        <v>-4</v>
      </c>
      <c r="T24">
        <v>-17489.600000000006</v>
      </c>
      <c r="U24">
        <v>-3564.2000000000044</v>
      </c>
      <c r="W24">
        <v>17489.599999999999</v>
      </c>
      <c r="X24">
        <v>3564.2</v>
      </c>
      <c r="AF24">
        <v>56876.2</v>
      </c>
      <c r="AG24">
        <v>1.9077927147031624</v>
      </c>
      <c r="AK24">
        <v>56876.2</v>
      </c>
      <c r="AL24">
        <v>1.9077927147031624</v>
      </c>
    </row>
    <row r="25" spans="2:38" x14ac:dyDescent="0.25">
      <c r="B25">
        <v>45118</v>
      </c>
      <c r="C25">
        <v>68281</v>
      </c>
      <c r="D25">
        <v>61734</v>
      </c>
      <c r="E25">
        <v>35080</v>
      </c>
      <c r="F25">
        <v>75254</v>
      </c>
      <c r="H25">
        <v>109781</v>
      </c>
      <c r="J25">
        <f t="shared" si="0"/>
        <v>57093.4</v>
      </c>
      <c r="K25">
        <f t="shared" si="1"/>
        <v>1.9228317108457369</v>
      </c>
      <c r="L25">
        <f t="shared" si="2"/>
        <v>75254</v>
      </c>
      <c r="M25">
        <f t="shared" si="3"/>
        <v>35080</v>
      </c>
      <c r="N25">
        <f t="shared" si="4"/>
        <v>57093.4</v>
      </c>
      <c r="O25">
        <f t="shared" si="5"/>
        <v>40174</v>
      </c>
      <c r="Q25">
        <v>33152</v>
      </c>
      <c r="R25">
        <v>-7576</v>
      </c>
      <c r="T25">
        <v>5408.8000000000029</v>
      </c>
      <c r="U25">
        <v>-1857.1999999999971</v>
      </c>
      <c r="W25">
        <v>37289.599999999999</v>
      </c>
      <c r="X25">
        <v>2090.3999999999996</v>
      </c>
      <c r="Z25">
        <v>57093.4</v>
      </c>
      <c r="AA25">
        <v>1.9228317108457369</v>
      </c>
      <c r="AK25">
        <v>57093.4</v>
      </c>
      <c r="AL25">
        <v>1.9228317108457369</v>
      </c>
    </row>
    <row r="26" spans="2:38" x14ac:dyDescent="0.25">
      <c r="B26">
        <v>14181</v>
      </c>
      <c r="C26">
        <v>82056</v>
      </c>
      <c r="D26">
        <v>50355</v>
      </c>
      <c r="E26">
        <v>35895</v>
      </c>
      <c r="F26">
        <v>96056</v>
      </c>
      <c r="H26">
        <v>67136</v>
      </c>
      <c r="J26">
        <f t="shared" si="0"/>
        <v>55708.6</v>
      </c>
      <c r="K26">
        <f t="shared" si="1"/>
        <v>1.2051281130741034</v>
      </c>
      <c r="L26">
        <f t="shared" si="2"/>
        <v>96056</v>
      </c>
      <c r="M26">
        <f t="shared" si="3"/>
        <v>14181</v>
      </c>
      <c r="N26">
        <f t="shared" si="4"/>
        <v>55708.6</v>
      </c>
      <c r="O26">
        <f t="shared" si="5"/>
        <v>81875</v>
      </c>
      <c r="Q26">
        <v>-58570</v>
      </c>
      <c r="R26">
        <v>-3987</v>
      </c>
      <c r="T26">
        <v>-10908.200000000004</v>
      </c>
      <c r="U26">
        <v>-731.59999999999854</v>
      </c>
      <c r="W26">
        <v>30880.600000000002</v>
      </c>
      <c r="X26">
        <v>3790.8</v>
      </c>
      <c r="AF26">
        <v>55708.6</v>
      </c>
      <c r="AG26">
        <v>1.2051281130741034</v>
      </c>
      <c r="AK26">
        <v>55708.6</v>
      </c>
      <c r="AL26">
        <v>1.2051281130741034</v>
      </c>
    </row>
    <row r="27" spans="2:38" x14ac:dyDescent="0.25">
      <c r="B27">
        <v>89838</v>
      </c>
      <c r="C27">
        <v>24876</v>
      </c>
      <c r="D27">
        <v>64056</v>
      </c>
      <c r="E27">
        <v>19976</v>
      </c>
      <c r="F27">
        <v>23317</v>
      </c>
      <c r="H27">
        <v>94063</v>
      </c>
      <c r="J27">
        <f t="shared" si="0"/>
        <v>44412.6</v>
      </c>
      <c r="K27">
        <f t="shared" si="1"/>
        <v>2.1179350004278068</v>
      </c>
      <c r="L27">
        <f t="shared" si="2"/>
        <v>89838</v>
      </c>
      <c r="M27">
        <f t="shared" si="3"/>
        <v>19976</v>
      </c>
      <c r="N27">
        <f t="shared" si="4"/>
        <v>44412.6</v>
      </c>
      <c r="O27">
        <f t="shared" si="5"/>
        <v>69862</v>
      </c>
      <c r="Q27">
        <v>26659</v>
      </c>
      <c r="R27">
        <v>129</v>
      </c>
      <c r="T27">
        <v>-17382.599999999999</v>
      </c>
      <c r="U27">
        <v>4452.7999999999956</v>
      </c>
      <c r="W27">
        <v>22371.8</v>
      </c>
      <c r="X27">
        <v>4786.4000000000005</v>
      </c>
      <c r="Z27">
        <v>44412.6</v>
      </c>
      <c r="AA27">
        <v>2.1179350004278068</v>
      </c>
      <c r="AK27">
        <v>44412.6</v>
      </c>
      <c r="AL27">
        <v>2.1179350004278068</v>
      </c>
    </row>
    <row r="28" spans="2:38" x14ac:dyDescent="0.25">
      <c r="B28">
        <v>48436</v>
      </c>
      <c r="C28">
        <v>14463</v>
      </c>
      <c r="D28">
        <v>52276</v>
      </c>
      <c r="E28">
        <v>12264</v>
      </c>
      <c r="F28">
        <v>100558</v>
      </c>
      <c r="H28">
        <v>80498</v>
      </c>
      <c r="J28">
        <f t="shared" si="0"/>
        <v>45599.4</v>
      </c>
      <c r="K28">
        <f t="shared" si="1"/>
        <v>1.7653302455734066</v>
      </c>
      <c r="L28">
        <f t="shared" si="2"/>
        <v>100558</v>
      </c>
      <c r="M28">
        <f t="shared" si="3"/>
        <v>12264</v>
      </c>
      <c r="N28">
        <f t="shared" si="4"/>
        <v>45599.4</v>
      </c>
      <c r="O28">
        <f t="shared" si="5"/>
        <v>88294</v>
      </c>
      <c r="Q28">
        <v>3500</v>
      </c>
      <c r="R28">
        <v>-6714</v>
      </c>
      <c r="T28">
        <v>-3354.5999999999985</v>
      </c>
      <c r="U28">
        <v>20</v>
      </c>
      <c r="W28">
        <v>17540.599999999999</v>
      </c>
      <c r="X28">
        <v>1128.4000000000001</v>
      </c>
      <c r="AD28">
        <v>45599.4</v>
      </c>
      <c r="AE28">
        <v>1.7653302455734066</v>
      </c>
      <c r="AK28">
        <v>45599.4</v>
      </c>
      <c r="AL28">
        <v>1.7653302455734066</v>
      </c>
    </row>
    <row r="29" spans="2:38" x14ac:dyDescent="0.25">
      <c r="B29">
        <v>25027</v>
      </c>
      <c r="C29">
        <v>76160</v>
      </c>
      <c r="D29">
        <v>92137</v>
      </c>
      <c r="E29">
        <v>36365</v>
      </c>
      <c r="F29">
        <v>43763</v>
      </c>
      <c r="H29">
        <v>124936</v>
      </c>
      <c r="J29">
        <f t="shared" si="0"/>
        <v>54690.400000000001</v>
      </c>
      <c r="K29">
        <f t="shared" si="1"/>
        <v>2.2844228603191783</v>
      </c>
      <c r="L29">
        <f t="shared" si="2"/>
        <v>92137</v>
      </c>
      <c r="M29">
        <f t="shared" si="3"/>
        <v>25027</v>
      </c>
      <c r="N29">
        <f t="shared" si="4"/>
        <v>54690.400000000001</v>
      </c>
      <c r="O29">
        <f t="shared" si="5"/>
        <v>67110</v>
      </c>
      <c r="Q29">
        <v>31825</v>
      </c>
      <c r="R29">
        <v>-379</v>
      </c>
      <c r="T29">
        <v>-6588.1999999999971</v>
      </c>
      <c r="U29">
        <v>-1710.5999999999985</v>
      </c>
      <c r="W29">
        <v>14536.6</v>
      </c>
      <c r="X29">
        <v>2729</v>
      </c>
      <c r="Z29">
        <v>54690.400000000001</v>
      </c>
      <c r="AA29">
        <v>2.2844228603191783</v>
      </c>
      <c r="AK29">
        <v>54690.400000000001</v>
      </c>
      <c r="AL29">
        <v>2.2844228603191783</v>
      </c>
    </row>
    <row r="30" spans="2:38" x14ac:dyDescent="0.25">
      <c r="B30">
        <v>81953</v>
      </c>
      <c r="C30">
        <v>34012</v>
      </c>
      <c r="D30">
        <v>69380</v>
      </c>
      <c r="E30">
        <v>109877</v>
      </c>
      <c r="F30">
        <v>43792</v>
      </c>
      <c r="H30">
        <v>111340</v>
      </c>
      <c r="J30">
        <f t="shared" si="0"/>
        <v>67802.8</v>
      </c>
      <c r="K30">
        <f t="shared" si="1"/>
        <v>1.6421150748936622</v>
      </c>
      <c r="L30">
        <f t="shared" si="2"/>
        <v>109877</v>
      </c>
      <c r="M30">
        <f t="shared" si="3"/>
        <v>34012</v>
      </c>
      <c r="N30">
        <f t="shared" si="4"/>
        <v>67802.8</v>
      </c>
      <c r="O30">
        <f t="shared" si="5"/>
        <v>75865</v>
      </c>
      <c r="Q30">
        <v>-26666</v>
      </c>
      <c r="R30">
        <v>127</v>
      </c>
      <c r="T30">
        <v>-20880.199999999997</v>
      </c>
      <c r="U30">
        <v>4524.8000000000029</v>
      </c>
      <c r="W30">
        <v>47772.600000000006</v>
      </c>
      <c r="X30">
        <v>4797.2</v>
      </c>
      <c r="AF30">
        <v>67802.8</v>
      </c>
      <c r="AG30">
        <v>1.6421150748936622</v>
      </c>
      <c r="AK30">
        <v>67802.8</v>
      </c>
      <c r="AL30">
        <v>1.6421150748936622</v>
      </c>
    </row>
    <row r="31" spans="2:38" x14ac:dyDescent="0.25">
      <c r="B31">
        <v>47549</v>
      </c>
      <c r="C31">
        <v>68619</v>
      </c>
      <c r="D31">
        <v>56244</v>
      </c>
      <c r="E31">
        <v>36534</v>
      </c>
      <c r="F31">
        <v>72351</v>
      </c>
      <c r="H31">
        <v>74685</v>
      </c>
      <c r="J31">
        <f t="shared" si="0"/>
        <v>56259.4</v>
      </c>
      <c r="K31">
        <f t="shared" si="1"/>
        <v>1.3275114914129904</v>
      </c>
      <c r="L31">
        <f t="shared" si="2"/>
        <v>72351</v>
      </c>
      <c r="M31">
        <f t="shared" si="3"/>
        <v>36534</v>
      </c>
      <c r="N31">
        <f t="shared" si="4"/>
        <v>56259.4</v>
      </c>
      <c r="O31">
        <f t="shared" si="5"/>
        <v>35817</v>
      </c>
      <c r="Q31">
        <v>-31833</v>
      </c>
      <c r="R31">
        <v>5302</v>
      </c>
      <c r="T31">
        <v>-28930.400000000001</v>
      </c>
      <c r="U31">
        <v>-3190.7999999999956</v>
      </c>
      <c r="W31">
        <v>31834.399999999998</v>
      </c>
      <c r="X31">
        <v>5274</v>
      </c>
      <c r="AB31">
        <v>56259.4</v>
      </c>
      <c r="AC31">
        <v>1.3275114914129904</v>
      </c>
      <c r="AK31">
        <v>56259.4</v>
      </c>
      <c r="AL31">
        <v>1.3275114914129904</v>
      </c>
    </row>
    <row r="32" spans="2:38" x14ac:dyDescent="0.25">
      <c r="B32">
        <v>112266</v>
      </c>
      <c r="C32">
        <v>72395</v>
      </c>
      <c r="D32">
        <v>91208</v>
      </c>
      <c r="E32">
        <v>17019</v>
      </c>
      <c r="F32">
        <v>68716</v>
      </c>
      <c r="H32">
        <v>81816</v>
      </c>
      <c r="J32">
        <f t="shared" si="0"/>
        <v>72320.800000000003</v>
      </c>
      <c r="K32">
        <f t="shared" si="1"/>
        <v>1.1312927954336789</v>
      </c>
      <c r="L32">
        <f t="shared" si="2"/>
        <v>112266</v>
      </c>
      <c r="M32">
        <f t="shared" si="3"/>
        <v>17019</v>
      </c>
      <c r="N32">
        <f t="shared" si="4"/>
        <v>72320.800000000003</v>
      </c>
      <c r="O32">
        <f t="shared" si="5"/>
        <v>95247</v>
      </c>
      <c r="Q32">
        <v>-55698</v>
      </c>
      <c r="R32">
        <v>3</v>
      </c>
      <c r="T32">
        <v>-9129.8000000000029</v>
      </c>
      <c r="U32">
        <v>-630.19999999999709</v>
      </c>
      <c r="W32">
        <v>17115.400000000001</v>
      </c>
      <c r="X32">
        <v>1942.6000000000001</v>
      </c>
      <c r="AF32">
        <v>72320.800000000003</v>
      </c>
      <c r="AG32">
        <v>1.1312927954336789</v>
      </c>
      <c r="AK32">
        <v>72320.800000000003</v>
      </c>
      <c r="AL32">
        <v>1.1312927954336789</v>
      </c>
    </row>
    <row r="33" spans="2:38" x14ac:dyDescent="0.25">
      <c r="B33">
        <v>50986</v>
      </c>
      <c r="C33">
        <v>29659</v>
      </c>
      <c r="D33">
        <v>41742</v>
      </c>
      <c r="E33">
        <v>39393</v>
      </c>
      <c r="F33">
        <v>43515</v>
      </c>
      <c r="H33">
        <v>49044</v>
      </c>
      <c r="J33">
        <f t="shared" si="0"/>
        <v>41059</v>
      </c>
      <c r="K33">
        <f t="shared" si="1"/>
        <v>1.1944762415061254</v>
      </c>
      <c r="L33">
        <f t="shared" si="2"/>
        <v>50986</v>
      </c>
      <c r="M33">
        <f t="shared" si="3"/>
        <v>29659</v>
      </c>
      <c r="N33">
        <f t="shared" si="4"/>
        <v>41059</v>
      </c>
      <c r="O33">
        <f t="shared" si="5"/>
        <v>21327</v>
      </c>
      <c r="Q33">
        <v>-20574</v>
      </c>
      <c r="R33">
        <v>3775</v>
      </c>
      <c r="T33">
        <v>-25262.600000000006</v>
      </c>
      <c r="U33">
        <v>-2636.4000000000015</v>
      </c>
      <c r="W33">
        <v>25262.6</v>
      </c>
      <c r="X33">
        <v>2644.8</v>
      </c>
      <c r="AB33">
        <v>41059</v>
      </c>
      <c r="AC33">
        <v>1.1944762415061254</v>
      </c>
      <c r="AI33">
        <v>41059</v>
      </c>
      <c r="AJ33">
        <v>1.1944762415061254</v>
      </c>
    </row>
    <row r="34" spans="2:38" x14ac:dyDescent="0.25">
      <c r="B34">
        <v>16585</v>
      </c>
      <c r="C34">
        <v>82571</v>
      </c>
      <c r="D34">
        <v>56926</v>
      </c>
      <c r="E34">
        <v>26998</v>
      </c>
      <c r="F34">
        <v>62426</v>
      </c>
      <c r="H34">
        <v>104643</v>
      </c>
      <c r="J34">
        <f t="shared" ref="J34:J65" si="6">AVERAGE(B34:F34)</f>
        <v>49101.2</v>
      </c>
      <c r="K34">
        <f t="shared" ref="K34:K65" si="7">H34/J34</f>
        <v>2.1311699103076913</v>
      </c>
      <c r="L34">
        <f t="shared" ref="L34:L65" si="8">MAX(B34:F34)</f>
        <v>82571</v>
      </c>
      <c r="M34">
        <f t="shared" ref="M34:M65" si="9">MIN(B34:F34)</f>
        <v>16585</v>
      </c>
      <c r="N34">
        <f t="shared" ref="N34:N65" si="10">AVERAGE(B34:F34)</f>
        <v>49101.2</v>
      </c>
      <c r="O34">
        <f t="shared" ref="O34:O65" si="11">L34-M34</f>
        <v>65986</v>
      </c>
      <c r="Q34">
        <v>27891</v>
      </c>
      <c r="R34">
        <v>-7397</v>
      </c>
      <c r="T34">
        <v>-25067.800000000003</v>
      </c>
      <c r="U34">
        <v>1046.3999999999942</v>
      </c>
      <c r="W34">
        <v>41615.800000000003</v>
      </c>
      <c r="X34">
        <v>1522.8</v>
      </c>
      <c r="AB34">
        <v>49101.2</v>
      </c>
      <c r="AC34">
        <v>2.1311699103076913</v>
      </c>
      <c r="AK34">
        <v>49101.2</v>
      </c>
      <c r="AL34">
        <v>2.1311699103076913</v>
      </c>
    </row>
    <row r="35" spans="2:38" x14ac:dyDescent="0.25">
      <c r="B35">
        <v>25672</v>
      </c>
      <c r="C35">
        <v>35812</v>
      </c>
      <c r="D35">
        <v>77935</v>
      </c>
      <c r="E35">
        <v>21787</v>
      </c>
      <c r="F35">
        <v>22703</v>
      </c>
      <c r="H35">
        <v>60068</v>
      </c>
      <c r="J35">
        <f t="shared" si="6"/>
        <v>36781.800000000003</v>
      </c>
      <c r="K35">
        <f t="shared" si="7"/>
        <v>1.633090278344181</v>
      </c>
      <c r="L35">
        <f t="shared" si="8"/>
        <v>77935</v>
      </c>
      <c r="M35">
        <f t="shared" si="9"/>
        <v>21787</v>
      </c>
      <c r="N35">
        <f t="shared" si="10"/>
        <v>36781.800000000003</v>
      </c>
      <c r="O35">
        <f t="shared" si="11"/>
        <v>56148</v>
      </c>
      <c r="Q35">
        <v>-8197</v>
      </c>
      <c r="R35">
        <v>2132</v>
      </c>
      <c r="T35">
        <v>-1594.1999999999971</v>
      </c>
      <c r="U35">
        <v>3014.8000000000029</v>
      </c>
      <c r="W35">
        <v>23357.8</v>
      </c>
      <c r="X35">
        <v>4729.6000000000004</v>
      </c>
      <c r="AD35">
        <v>36781.800000000003</v>
      </c>
      <c r="AE35">
        <v>1.633090278344181</v>
      </c>
      <c r="AK35">
        <v>36781.800000000003</v>
      </c>
      <c r="AL35">
        <v>1.633090278344181</v>
      </c>
    </row>
    <row r="36" spans="2:38" x14ac:dyDescent="0.25">
      <c r="B36">
        <v>88959</v>
      </c>
      <c r="C36">
        <v>63618</v>
      </c>
      <c r="D36">
        <v>11163</v>
      </c>
      <c r="E36">
        <v>18611</v>
      </c>
      <c r="F36">
        <v>34851</v>
      </c>
      <c r="H36">
        <v>51749</v>
      </c>
      <c r="J36">
        <f t="shared" si="6"/>
        <v>43440.4</v>
      </c>
      <c r="K36">
        <f t="shared" si="7"/>
        <v>1.1912643529985911</v>
      </c>
      <c r="L36">
        <f t="shared" si="8"/>
        <v>88959</v>
      </c>
      <c r="M36">
        <f t="shared" si="9"/>
        <v>11163</v>
      </c>
      <c r="N36">
        <f t="shared" si="10"/>
        <v>43440.4</v>
      </c>
      <c r="O36">
        <f t="shared" si="11"/>
        <v>77796</v>
      </c>
      <c r="Q36">
        <v>14480</v>
      </c>
      <c r="R36">
        <v>3724</v>
      </c>
      <c r="T36">
        <v>25285.600000000002</v>
      </c>
      <c r="U36">
        <v>267.59999999999854</v>
      </c>
      <c r="W36">
        <v>25789.600000000002</v>
      </c>
      <c r="X36">
        <v>3674.8</v>
      </c>
      <c r="AD36">
        <v>43440.4</v>
      </c>
      <c r="AE36">
        <v>1.1912643529985911</v>
      </c>
      <c r="AK36">
        <v>43440.4</v>
      </c>
      <c r="AL36">
        <v>1.1912643529985911</v>
      </c>
    </row>
    <row r="37" spans="2:38" x14ac:dyDescent="0.25">
      <c r="B37">
        <v>37320</v>
      </c>
      <c r="C37">
        <v>110988</v>
      </c>
      <c r="D37">
        <v>72555</v>
      </c>
      <c r="E37">
        <v>34509</v>
      </c>
      <c r="F37">
        <v>110784</v>
      </c>
      <c r="H37">
        <v>120607</v>
      </c>
      <c r="J37">
        <f t="shared" si="6"/>
        <v>73231.199999999997</v>
      </c>
      <c r="K37">
        <f t="shared" si="7"/>
        <v>1.6469346398802698</v>
      </c>
      <c r="L37">
        <f t="shared" si="8"/>
        <v>110988</v>
      </c>
      <c r="M37">
        <f t="shared" si="9"/>
        <v>34509</v>
      </c>
      <c r="N37">
        <f t="shared" si="10"/>
        <v>73231.199999999997</v>
      </c>
      <c r="O37">
        <f t="shared" si="11"/>
        <v>76479</v>
      </c>
      <c r="Q37">
        <v>11998</v>
      </c>
      <c r="R37">
        <v>51</v>
      </c>
      <c r="T37">
        <v>6639</v>
      </c>
      <c r="U37">
        <v>1126.3999999999942</v>
      </c>
      <c r="W37">
        <v>12286.199999999999</v>
      </c>
      <c r="X37">
        <v>1216.8</v>
      </c>
      <c r="AF37">
        <v>73231.199999999997</v>
      </c>
      <c r="AG37">
        <v>1.6469346398802698</v>
      </c>
      <c r="AK37">
        <v>73231.199999999997</v>
      </c>
      <c r="AL37">
        <v>1.6469346398802698</v>
      </c>
    </row>
    <row r="38" spans="2:38" x14ac:dyDescent="0.25">
      <c r="B38">
        <v>54859</v>
      </c>
      <c r="C38">
        <v>35419</v>
      </c>
      <c r="D38">
        <v>41795</v>
      </c>
      <c r="E38">
        <v>40670</v>
      </c>
      <c r="F38">
        <v>96376</v>
      </c>
      <c r="H38">
        <v>103983</v>
      </c>
      <c r="J38">
        <f t="shared" si="6"/>
        <v>53823.8</v>
      </c>
      <c r="K38">
        <f t="shared" si="7"/>
        <v>1.9319148778049857</v>
      </c>
      <c r="L38">
        <f t="shared" si="8"/>
        <v>96376</v>
      </c>
      <c r="M38">
        <f t="shared" si="9"/>
        <v>35419</v>
      </c>
      <c r="N38">
        <f t="shared" si="10"/>
        <v>53823.8</v>
      </c>
      <c r="O38">
        <f t="shared" si="11"/>
        <v>60957</v>
      </c>
      <c r="Q38">
        <v>-3519</v>
      </c>
      <c r="R38">
        <v>3228</v>
      </c>
      <c r="T38">
        <v>-8512.5999999999985</v>
      </c>
      <c r="U38">
        <v>1051.8000000000029</v>
      </c>
      <c r="W38">
        <v>27865</v>
      </c>
      <c r="X38">
        <v>2771</v>
      </c>
      <c r="AD38">
        <v>53823.8</v>
      </c>
      <c r="AE38">
        <v>1.9319148778049857</v>
      </c>
      <c r="AK38">
        <v>53823.8</v>
      </c>
      <c r="AL38">
        <v>1.9319148778049857</v>
      </c>
    </row>
    <row r="39" spans="2:38" x14ac:dyDescent="0.25">
      <c r="B39">
        <v>25411</v>
      </c>
      <c r="C39">
        <v>30716</v>
      </c>
      <c r="D39">
        <v>82224</v>
      </c>
      <c r="E39">
        <v>106687</v>
      </c>
      <c r="F39">
        <v>54100</v>
      </c>
      <c r="H39">
        <v>127118</v>
      </c>
      <c r="J39">
        <f t="shared" si="6"/>
        <v>59827.6</v>
      </c>
      <c r="K39">
        <f t="shared" si="7"/>
        <v>2.1247384150458988</v>
      </c>
      <c r="L39">
        <f t="shared" si="8"/>
        <v>106687</v>
      </c>
      <c r="M39">
        <f t="shared" si="9"/>
        <v>25411</v>
      </c>
      <c r="N39">
        <f t="shared" si="10"/>
        <v>59827.6</v>
      </c>
      <c r="O39">
        <f t="shared" si="11"/>
        <v>81276</v>
      </c>
      <c r="Q39">
        <v>28595</v>
      </c>
      <c r="R39">
        <v>1022</v>
      </c>
      <c r="T39">
        <v>10553.799999999996</v>
      </c>
      <c r="U39">
        <v>-1744.4000000000015</v>
      </c>
      <c r="W39">
        <v>33957.399999999994</v>
      </c>
      <c r="X39">
        <v>1763.2</v>
      </c>
      <c r="AD39">
        <v>59827.6</v>
      </c>
      <c r="AE39">
        <v>2.1247384150458988</v>
      </c>
      <c r="AK39">
        <v>59827.6</v>
      </c>
      <c r="AL39">
        <v>2.1247384150458988</v>
      </c>
    </row>
    <row r="40" spans="2:38" x14ac:dyDescent="0.25">
      <c r="B40">
        <v>93033</v>
      </c>
      <c r="C40">
        <v>13441</v>
      </c>
      <c r="D40">
        <v>104519</v>
      </c>
      <c r="E40">
        <v>107092</v>
      </c>
      <c r="F40">
        <v>25487</v>
      </c>
      <c r="H40">
        <v>94102</v>
      </c>
      <c r="J40">
        <f t="shared" si="6"/>
        <v>68714.399999999994</v>
      </c>
      <c r="K40">
        <f t="shared" si="7"/>
        <v>1.3694654977704821</v>
      </c>
      <c r="L40">
        <f t="shared" si="8"/>
        <v>107092</v>
      </c>
      <c r="M40">
        <f t="shared" si="9"/>
        <v>13441</v>
      </c>
      <c r="N40">
        <f t="shared" si="10"/>
        <v>68714.399999999994</v>
      </c>
      <c r="O40">
        <f t="shared" si="11"/>
        <v>93651</v>
      </c>
      <c r="Q40">
        <v>-33203</v>
      </c>
      <c r="R40">
        <v>-8715</v>
      </c>
      <c r="T40">
        <v>-14261.400000000009</v>
      </c>
      <c r="U40">
        <v>-166</v>
      </c>
      <c r="W40">
        <v>36815.4</v>
      </c>
      <c r="X40">
        <v>1966.8</v>
      </c>
      <c r="AF40">
        <v>68714.399999999994</v>
      </c>
      <c r="AG40">
        <v>1.3694654977704821</v>
      </c>
      <c r="AK40">
        <v>68714.399999999994</v>
      </c>
      <c r="AL40">
        <v>1.3694654977704821</v>
      </c>
    </row>
    <row r="41" spans="2:38" x14ac:dyDescent="0.25">
      <c r="B41">
        <v>56121</v>
      </c>
      <c r="C41">
        <v>25092</v>
      </c>
      <c r="D41">
        <v>19126</v>
      </c>
      <c r="E41">
        <v>67711</v>
      </c>
      <c r="F41">
        <v>43314</v>
      </c>
      <c r="H41">
        <v>98562</v>
      </c>
      <c r="J41">
        <f t="shared" si="6"/>
        <v>42272.800000000003</v>
      </c>
      <c r="K41">
        <f t="shared" si="7"/>
        <v>2.3315701822448478</v>
      </c>
      <c r="L41">
        <f t="shared" si="8"/>
        <v>67711</v>
      </c>
      <c r="M41">
        <f t="shared" si="9"/>
        <v>19126</v>
      </c>
      <c r="N41">
        <f t="shared" si="10"/>
        <v>42272.800000000003</v>
      </c>
      <c r="O41">
        <f t="shared" si="11"/>
        <v>48585</v>
      </c>
      <c r="Q41">
        <v>12093</v>
      </c>
      <c r="R41">
        <v>-1</v>
      </c>
      <c r="T41">
        <v>-29042.599999999991</v>
      </c>
      <c r="U41">
        <v>1116.8000000000029</v>
      </c>
      <c r="W41">
        <v>29042.6</v>
      </c>
      <c r="X41">
        <v>4292.8</v>
      </c>
      <c r="AB41">
        <v>42272.800000000003</v>
      </c>
      <c r="AC41">
        <v>2.3315701822448478</v>
      </c>
      <c r="AK41">
        <v>42272.800000000003</v>
      </c>
      <c r="AL41">
        <v>2.3315701822448478</v>
      </c>
    </row>
    <row r="42" spans="2:38" x14ac:dyDescent="0.25">
      <c r="B42">
        <v>62337</v>
      </c>
      <c r="C42">
        <v>39083</v>
      </c>
      <c r="D42">
        <v>114411</v>
      </c>
      <c r="E42">
        <v>93743</v>
      </c>
      <c r="F42">
        <v>96306</v>
      </c>
      <c r="H42">
        <v>100761</v>
      </c>
      <c r="J42">
        <f t="shared" si="6"/>
        <v>81176</v>
      </c>
      <c r="K42">
        <f t="shared" si="7"/>
        <v>1.2412658913964718</v>
      </c>
      <c r="L42">
        <f t="shared" si="8"/>
        <v>114411</v>
      </c>
      <c r="M42">
        <f t="shared" si="9"/>
        <v>39083</v>
      </c>
      <c r="N42">
        <f t="shared" si="10"/>
        <v>81176</v>
      </c>
      <c r="O42">
        <f t="shared" si="11"/>
        <v>75328</v>
      </c>
      <c r="Q42">
        <v>16506</v>
      </c>
      <c r="R42">
        <v>-8105</v>
      </c>
      <c r="T42">
        <v>-3103.6000000000058</v>
      </c>
      <c r="U42">
        <v>-68.399999999994179</v>
      </c>
      <c r="W42">
        <v>23912.400000000001</v>
      </c>
      <c r="X42">
        <v>2809.2000000000003</v>
      </c>
      <c r="AB42">
        <v>81176</v>
      </c>
      <c r="AC42">
        <v>1.2412658913964718</v>
      </c>
      <c r="AI42">
        <v>81176</v>
      </c>
      <c r="AJ42">
        <v>1.2412658913964718</v>
      </c>
    </row>
    <row r="43" spans="2:38" x14ac:dyDescent="0.25">
      <c r="B43">
        <v>77179</v>
      </c>
      <c r="C43">
        <v>92318</v>
      </c>
      <c r="D43">
        <v>110571</v>
      </c>
      <c r="E43">
        <v>15978</v>
      </c>
      <c r="F43">
        <v>77477</v>
      </c>
      <c r="H43">
        <v>78964</v>
      </c>
      <c r="J43">
        <f t="shared" si="6"/>
        <v>74704.600000000006</v>
      </c>
      <c r="K43">
        <f t="shared" si="7"/>
        <v>1.0570165692607951</v>
      </c>
      <c r="L43">
        <f t="shared" si="8"/>
        <v>110571</v>
      </c>
      <c r="M43">
        <f t="shared" si="9"/>
        <v>15978</v>
      </c>
      <c r="N43">
        <f t="shared" si="10"/>
        <v>74704.600000000006</v>
      </c>
      <c r="O43">
        <f t="shared" si="11"/>
        <v>94593</v>
      </c>
      <c r="Q43">
        <v>41941</v>
      </c>
      <c r="R43">
        <v>-9193</v>
      </c>
      <c r="T43">
        <v>39920.200000000004</v>
      </c>
      <c r="U43">
        <v>186</v>
      </c>
      <c r="W43">
        <v>44129</v>
      </c>
      <c r="X43">
        <v>2209.6000000000004</v>
      </c>
      <c r="Z43">
        <v>74704.600000000006</v>
      </c>
      <c r="AA43">
        <v>1.0570165692607951</v>
      </c>
      <c r="AI43">
        <v>74704.600000000006</v>
      </c>
      <c r="AJ43">
        <v>1.0570165692607951</v>
      </c>
    </row>
    <row r="44" spans="2:38" x14ac:dyDescent="0.25">
      <c r="B44">
        <v>61284</v>
      </c>
      <c r="C44">
        <v>53466</v>
      </c>
      <c r="D44">
        <v>68641</v>
      </c>
      <c r="E44">
        <v>28937</v>
      </c>
      <c r="F44">
        <v>21039</v>
      </c>
      <c r="H44">
        <v>89448</v>
      </c>
      <c r="J44">
        <f t="shared" si="6"/>
        <v>46673.4</v>
      </c>
      <c r="K44">
        <f t="shared" si="7"/>
        <v>1.9164663384283125</v>
      </c>
      <c r="L44">
        <f t="shared" si="8"/>
        <v>68641</v>
      </c>
      <c r="M44">
        <f t="shared" si="9"/>
        <v>21039</v>
      </c>
      <c r="N44">
        <f t="shared" si="10"/>
        <v>46673.4</v>
      </c>
      <c r="O44">
        <f t="shared" si="11"/>
        <v>47602</v>
      </c>
      <c r="Q44">
        <v>23889</v>
      </c>
      <c r="R44">
        <v>-7581</v>
      </c>
      <c r="T44">
        <v>-2059.1999999999971</v>
      </c>
      <c r="U44">
        <v>-24.19999999999709</v>
      </c>
      <c r="W44">
        <v>23864</v>
      </c>
      <c r="X44">
        <v>5425.8</v>
      </c>
      <c r="Z44">
        <v>46673.4</v>
      </c>
      <c r="AA44">
        <v>1.9164663384283125</v>
      </c>
      <c r="AK44">
        <v>46673.4</v>
      </c>
      <c r="AL44">
        <v>1.9164663384283125</v>
      </c>
    </row>
    <row r="45" spans="2:38" x14ac:dyDescent="0.25">
      <c r="B45">
        <v>79817</v>
      </c>
      <c r="C45">
        <v>26071</v>
      </c>
      <c r="D45">
        <v>52716</v>
      </c>
      <c r="E45">
        <v>71084</v>
      </c>
      <c r="F45">
        <v>19105</v>
      </c>
      <c r="H45">
        <v>102903</v>
      </c>
      <c r="J45">
        <f t="shared" si="6"/>
        <v>49758.6</v>
      </c>
      <c r="K45">
        <f t="shared" si="7"/>
        <v>2.0680445189374299</v>
      </c>
      <c r="L45">
        <f t="shared" si="8"/>
        <v>79817</v>
      </c>
      <c r="M45">
        <f t="shared" si="9"/>
        <v>19105</v>
      </c>
      <c r="N45">
        <f t="shared" si="10"/>
        <v>49758.6</v>
      </c>
      <c r="O45">
        <f t="shared" si="11"/>
        <v>60712</v>
      </c>
      <c r="Q45">
        <v>26274</v>
      </c>
      <c r="R45">
        <v>-136</v>
      </c>
      <c r="T45">
        <v>-25443.599999999999</v>
      </c>
      <c r="U45">
        <v>-289.59999999999854</v>
      </c>
      <c r="W45">
        <v>32200.000000000004</v>
      </c>
      <c r="X45">
        <v>4951.2000000000007</v>
      </c>
      <c r="AB45">
        <v>49758.6</v>
      </c>
      <c r="AC45">
        <v>2.0680445189374299</v>
      </c>
      <c r="AK45">
        <v>49758.6</v>
      </c>
      <c r="AL45">
        <v>2.0680445189374299</v>
      </c>
    </row>
    <row r="46" spans="2:38" x14ac:dyDescent="0.25">
      <c r="B46">
        <v>59343</v>
      </c>
      <c r="C46">
        <v>80577</v>
      </c>
      <c r="D46">
        <v>40231</v>
      </c>
      <c r="E46">
        <v>94551</v>
      </c>
      <c r="F46">
        <v>57265</v>
      </c>
      <c r="H46">
        <v>113204</v>
      </c>
      <c r="J46">
        <f t="shared" si="6"/>
        <v>66393.399999999994</v>
      </c>
      <c r="K46">
        <f t="shared" si="7"/>
        <v>1.7050489958339234</v>
      </c>
      <c r="L46">
        <f t="shared" si="8"/>
        <v>94551</v>
      </c>
      <c r="M46">
        <f t="shared" si="9"/>
        <v>40231</v>
      </c>
      <c r="N46">
        <f t="shared" si="10"/>
        <v>66393.399999999994</v>
      </c>
      <c r="O46">
        <f t="shared" si="11"/>
        <v>54320</v>
      </c>
      <c r="Q46">
        <v>-8443</v>
      </c>
      <c r="R46">
        <v>211</v>
      </c>
      <c r="T46">
        <v>2039.7999999999956</v>
      </c>
      <c r="U46">
        <v>2155.7999999999956</v>
      </c>
      <c r="W46">
        <v>25419.4</v>
      </c>
      <c r="X46">
        <v>3217</v>
      </c>
      <c r="AF46">
        <v>66393.399999999994</v>
      </c>
      <c r="AG46">
        <v>1.7050489958339234</v>
      </c>
      <c r="AK46">
        <v>66393.399999999994</v>
      </c>
      <c r="AL46">
        <v>1.7050489958339234</v>
      </c>
    </row>
    <row r="47" spans="2:38" x14ac:dyDescent="0.25">
      <c r="B47">
        <v>45715</v>
      </c>
      <c r="C47">
        <v>103721</v>
      </c>
      <c r="D47">
        <v>81595</v>
      </c>
      <c r="E47">
        <v>71633</v>
      </c>
      <c r="F47">
        <v>79940</v>
      </c>
      <c r="H47">
        <v>97354</v>
      </c>
      <c r="J47">
        <f t="shared" si="6"/>
        <v>76520.800000000003</v>
      </c>
      <c r="K47">
        <f t="shared" si="7"/>
        <v>1.2722553867706559</v>
      </c>
      <c r="L47">
        <f t="shared" si="8"/>
        <v>103721</v>
      </c>
      <c r="M47">
        <f t="shared" si="9"/>
        <v>45715</v>
      </c>
      <c r="N47">
        <f t="shared" si="10"/>
        <v>76520.800000000003</v>
      </c>
      <c r="O47">
        <f t="shared" si="11"/>
        <v>58006</v>
      </c>
      <c r="Q47">
        <v>-24662</v>
      </c>
      <c r="R47">
        <v>5136</v>
      </c>
      <c r="T47">
        <v>-6430.3999999999942</v>
      </c>
      <c r="U47">
        <v>825</v>
      </c>
      <c r="W47">
        <v>22810.400000000001</v>
      </c>
      <c r="X47">
        <v>5847</v>
      </c>
      <c r="AB47">
        <v>76520.800000000003</v>
      </c>
      <c r="AC47">
        <v>1.2722553867706559</v>
      </c>
      <c r="AK47">
        <v>76520.800000000003</v>
      </c>
      <c r="AL47">
        <v>1.2722553867706559</v>
      </c>
    </row>
    <row r="48" spans="2:38" x14ac:dyDescent="0.25">
      <c r="B48">
        <v>17321</v>
      </c>
      <c r="C48">
        <v>37389</v>
      </c>
      <c r="D48">
        <v>96767</v>
      </c>
      <c r="E48">
        <v>42608</v>
      </c>
      <c r="F48">
        <v>114990</v>
      </c>
      <c r="H48">
        <v>114394</v>
      </c>
      <c r="J48">
        <f t="shared" si="6"/>
        <v>61815</v>
      </c>
      <c r="K48">
        <f t="shared" si="7"/>
        <v>1.8505864272425787</v>
      </c>
      <c r="L48">
        <f t="shared" si="8"/>
        <v>114990</v>
      </c>
      <c r="M48">
        <f t="shared" si="9"/>
        <v>17321</v>
      </c>
      <c r="N48">
        <f t="shared" si="10"/>
        <v>61815</v>
      </c>
      <c r="O48">
        <f t="shared" si="11"/>
        <v>97669</v>
      </c>
      <c r="Q48">
        <v>-11189</v>
      </c>
      <c r="R48">
        <v>-1850</v>
      </c>
      <c r="T48">
        <v>-17028</v>
      </c>
      <c r="U48">
        <v>-5575.6000000000058</v>
      </c>
      <c r="W48">
        <v>26586.799999999999</v>
      </c>
      <c r="X48">
        <v>6111.2000000000007</v>
      </c>
      <c r="AF48">
        <v>61815</v>
      </c>
      <c r="AG48">
        <v>1.8505864272425787</v>
      </c>
      <c r="AK48">
        <v>61815</v>
      </c>
      <c r="AL48">
        <v>1.8505864272425787</v>
      </c>
    </row>
    <row r="49" spans="2:38" x14ac:dyDescent="0.25">
      <c r="B49">
        <v>84248</v>
      </c>
      <c r="C49">
        <v>50101</v>
      </c>
      <c r="D49">
        <v>51805</v>
      </c>
      <c r="E49">
        <v>99687</v>
      </c>
      <c r="F49">
        <v>13172</v>
      </c>
      <c r="H49">
        <v>79812</v>
      </c>
      <c r="J49">
        <f t="shared" si="6"/>
        <v>59802.6</v>
      </c>
      <c r="K49">
        <f t="shared" si="7"/>
        <v>1.3345908037443188</v>
      </c>
      <c r="L49">
        <f t="shared" si="8"/>
        <v>99687</v>
      </c>
      <c r="M49">
        <f t="shared" si="9"/>
        <v>13172</v>
      </c>
      <c r="N49">
        <f t="shared" si="10"/>
        <v>59802.6</v>
      </c>
      <c r="O49">
        <f t="shared" si="11"/>
        <v>86515</v>
      </c>
      <c r="Q49">
        <v>-26337</v>
      </c>
      <c r="R49">
        <v>-1000</v>
      </c>
      <c r="T49">
        <v>344.40000000000146</v>
      </c>
      <c r="U49">
        <v>-1245.2000000000044</v>
      </c>
      <c r="W49">
        <v>29083.200000000004</v>
      </c>
      <c r="X49">
        <v>1571.1999999999998</v>
      </c>
      <c r="AD49">
        <v>59802.6</v>
      </c>
      <c r="AE49">
        <v>1.3345908037443188</v>
      </c>
      <c r="AI49">
        <v>59802.6</v>
      </c>
      <c r="AJ49">
        <v>1.3345908037443188</v>
      </c>
    </row>
    <row r="50" spans="2:38" x14ac:dyDescent="0.25">
      <c r="B50">
        <v>51022</v>
      </c>
      <c r="C50">
        <v>25850</v>
      </c>
      <c r="D50">
        <v>11420</v>
      </c>
      <c r="E50">
        <v>18959</v>
      </c>
      <c r="F50">
        <v>88311</v>
      </c>
      <c r="H50">
        <v>92402</v>
      </c>
      <c r="J50">
        <f t="shared" si="6"/>
        <v>39112.400000000001</v>
      </c>
      <c r="K50">
        <f t="shared" si="7"/>
        <v>2.362473282130475</v>
      </c>
      <c r="L50">
        <f t="shared" si="8"/>
        <v>88311</v>
      </c>
      <c r="M50">
        <f t="shared" si="9"/>
        <v>11420</v>
      </c>
      <c r="N50">
        <f t="shared" si="10"/>
        <v>39112.400000000001</v>
      </c>
      <c r="O50">
        <f t="shared" si="11"/>
        <v>76891</v>
      </c>
      <c r="Q50">
        <v>-4522</v>
      </c>
      <c r="R50">
        <v>-1318</v>
      </c>
      <c r="T50">
        <v>-3519.4000000000015</v>
      </c>
      <c r="U50">
        <v>895.40000000000146</v>
      </c>
      <c r="W50">
        <v>21608.199999999997</v>
      </c>
      <c r="X50">
        <v>2257.8000000000002</v>
      </c>
      <c r="AD50">
        <v>39112.400000000001</v>
      </c>
      <c r="AE50">
        <v>2.362473282130475</v>
      </c>
      <c r="AK50">
        <v>39112.400000000001</v>
      </c>
      <c r="AL50">
        <v>2.362473282130475</v>
      </c>
    </row>
    <row r="51" spans="2:38" x14ac:dyDescent="0.25">
      <c r="B51">
        <v>62672</v>
      </c>
      <c r="C51">
        <v>59348</v>
      </c>
      <c r="D51">
        <v>27021</v>
      </c>
      <c r="E51">
        <v>109950</v>
      </c>
      <c r="F51">
        <v>46770</v>
      </c>
      <c r="H51">
        <v>86699</v>
      </c>
      <c r="J51">
        <f t="shared" si="6"/>
        <v>61152.2</v>
      </c>
      <c r="K51">
        <f t="shared" si="7"/>
        <v>1.4177576603948836</v>
      </c>
      <c r="L51">
        <f t="shared" si="8"/>
        <v>109950</v>
      </c>
      <c r="M51">
        <f t="shared" si="9"/>
        <v>27021</v>
      </c>
      <c r="N51">
        <f t="shared" si="10"/>
        <v>61152.2</v>
      </c>
      <c r="O51">
        <f t="shared" si="11"/>
        <v>82929</v>
      </c>
      <c r="Q51">
        <v>1829</v>
      </c>
      <c r="R51">
        <v>-1601</v>
      </c>
      <c r="T51">
        <v>-6055</v>
      </c>
      <c r="U51">
        <v>845</v>
      </c>
      <c r="W51">
        <v>14300.2</v>
      </c>
      <c r="X51">
        <v>2441</v>
      </c>
      <c r="AB51">
        <v>61152.2</v>
      </c>
      <c r="AC51">
        <v>1.4177576603948836</v>
      </c>
      <c r="AI51">
        <v>61152.2</v>
      </c>
      <c r="AJ51">
        <v>1.4177576603948836</v>
      </c>
    </row>
    <row r="52" spans="2:38" x14ac:dyDescent="0.25">
      <c r="B52">
        <v>98869</v>
      </c>
      <c r="C52">
        <v>60195</v>
      </c>
      <c r="D52">
        <v>75658</v>
      </c>
      <c r="E52">
        <v>71069</v>
      </c>
      <c r="F52">
        <v>51040</v>
      </c>
      <c r="H52">
        <v>80140</v>
      </c>
      <c r="J52">
        <f t="shared" si="6"/>
        <v>71366.2</v>
      </c>
      <c r="K52">
        <f t="shared" si="7"/>
        <v>1.1229405516897355</v>
      </c>
      <c r="L52">
        <f t="shared" si="8"/>
        <v>98869</v>
      </c>
      <c r="M52">
        <f t="shared" si="9"/>
        <v>51040</v>
      </c>
      <c r="N52">
        <f t="shared" si="10"/>
        <v>71366.2</v>
      </c>
      <c r="O52">
        <f t="shared" si="11"/>
        <v>47829</v>
      </c>
      <c r="Q52">
        <v>-52700</v>
      </c>
      <c r="R52">
        <v>-2011</v>
      </c>
      <c r="T52">
        <v>-24008</v>
      </c>
      <c r="U52">
        <v>547.39999999999418</v>
      </c>
      <c r="W52">
        <v>24008</v>
      </c>
      <c r="X52">
        <v>959.80000000000007</v>
      </c>
      <c r="AB52">
        <v>71366.2</v>
      </c>
      <c r="AC52">
        <v>1.1229405516897355</v>
      </c>
      <c r="AI52">
        <v>71366.2</v>
      </c>
      <c r="AJ52">
        <v>1.1229405516897355</v>
      </c>
    </row>
    <row r="53" spans="2:38" x14ac:dyDescent="0.25">
      <c r="B53">
        <v>67586</v>
      </c>
      <c r="C53">
        <v>99922</v>
      </c>
      <c r="D53">
        <v>47259</v>
      </c>
      <c r="E53">
        <v>90635</v>
      </c>
      <c r="F53">
        <v>96254</v>
      </c>
      <c r="H53">
        <v>102242</v>
      </c>
      <c r="J53">
        <f t="shared" si="6"/>
        <v>80331.199999999997</v>
      </c>
      <c r="K53">
        <f t="shared" si="7"/>
        <v>1.2727557910251559</v>
      </c>
      <c r="L53">
        <f t="shared" si="8"/>
        <v>99922</v>
      </c>
      <c r="M53">
        <f t="shared" si="9"/>
        <v>47259</v>
      </c>
      <c r="N53">
        <f t="shared" si="10"/>
        <v>80331.199999999997</v>
      </c>
      <c r="O53">
        <f t="shared" si="11"/>
        <v>52663</v>
      </c>
      <c r="Q53">
        <v>-25309</v>
      </c>
      <c r="R53">
        <v>-3169</v>
      </c>
      <c r="T53">
        <v>-15781</v>
      </c>
      <c r="U53">
        <v>3236.1999999999971</v>
      </c>
      <c r="W53">
        <v>31373.8</v>
      </c>
      <c r="X53">
        <v>3250.2000000000003</v>
      </c>
      <c r="AB53">
        <v>80331.199999999997</v>
      </c>
      <c r="AC53">
        <v>1.2727557910251559</v>
      </c>
      <c r="AI53">
        <v>80331.199999999997</v>
      </c>
      <c r="AJ53">
        <v>1.2727557910251559</v>
      </c>
    </row>
    <row r="54" spans="2:38" x14ac:dyDescent="0.25">
      <c r="B54">
        <v>98569</v>
      </c>
      <c r="C54">
        <v>80264</v>
      </c>
      <c r="D54">
        <v>86924</v>
      </c>
      <c r="E54">
        <v>111107</v>
      </c>
      <c r="F54">
        <v>53941</v>
      </c>
      <c r="H54">
        <v>131901</v>
      </c>
      <c r="J54">
        <f t="shared" si="6"/>
        <v>86161</v>
      </c>
      <c r="K54">
        <f t="shared" si="7"/>
        <v>1.5308666333956198</v>
      </c>
      <c r="L54">
        <f t="shared" si="8"/>
        <v>111107</v>
      </c>
      <c r="M54">
        <f t="shared" si="9"/>
        <v>53941</v>
      </c>
      <c r="N54">
        <f t="shared" si="10"/>
        <v>86161</v>
      </c>
      <c r="O54">
        <f t="shared" si="11"/>
        <v>57166</v>
      </c>
      <c r="Q54">
        <v>18618</v>
      </c>
      <c r="R54">
        <v>2161</v>
      </c>
      <c r="T54">
        <v>11229.399999999994</v>
      </c>
      <c r="U54">
        <v>729.80000000000291</v>
      </c>
      <c r="W54">
        <v>17629.399999999998</v>
      </c>
      <c r="X54">
        <v>4349.4000000000005</v>
      </c>
      <c r="AB54">
        <v>86161</v>
      </c>
      <c r="AC54">
        <v>1.5308666333956198</v>
      </c>
      <c r="AK54">
        <v>86161</v>
      </c>
      <c r="AL54">
        <v>1.5308666333956198</v>
      </c>
    </row>
    <row r="55" spans="2:38" x14ac:dyDescent="0.25">
      <c r="B55">
        <v>21330</v>
      </c>
      <c r="C55">
        <v>104057</v>
      </c>
      <c r="D55">
        <v>76489</v>
      </c>
      <c r="E55">
        <v>25771</v>
      </c>
      <c r="F55">
        <v>13075</v>
      </c>
      <c r="H55">
        <v>105933</v>
      </c>
      <c r="J55">
        <f t="shared" si="6"/>
        <v>48144.4</v>
      </c>
      <c r="K55">
        <f t="shared" si="7"/>
        <v>2.2003182093867615</v>
      </c>
      <c r="L55">
        <f t="shared" si="8"/>
        <v>104057</v>
      </c>
      <c r="M55">
        <f t="shared" si="9"/>
        <v>13075</v>
      </c>
      <c r="N55">
        <f t="shared" si="10"/>
        <v>48144.4</v>
      </c>
      <c r="O55">
        <f t="shared" si="11"/>
        <v>90982</v>
      </c>
      <c r="Q55">
        <v>12699</v>
      </c>
      <c r="R55">
        <v>8385</v>
      </c>
      <c r="T55">
        <v>5488</v>
      </c>
      <c r="U55">
        <v>857.80000000000291</v>
      </c>
      <c r="W55">
        <v>16980.8</v>
      </c>
      <c r="X55">
        <v>3967.3999999999996</v>
      </c>
      <c r="AD55">
        <v>48144.4</v>
      </c>
      <c r="AE55">
        <v>2.2003182093867615</v>
      </c>
      <c r="AK55">
        <v>48144.4</v>
      </c>
      <c r="AL55">
        <v>2.2003182093867615</v>
      </c>
    </row>
    <row r="56" spans="2:38" x14ac:dyDescent="0.25">
      <c r="B56">
        <v>69268</v>
      </c>
      <c r="C56">
        <v>23997</v>
      </c>
      <c r="D56">
        <v>88583</v>
      </c>
      <c r="E56">
        <v>83815</v>
      </c>
      <c r="F56">
        <v>37206</v>
      </c>
      <c r="H56">
        <v>106287</v>
      </c>
      <c r="J56">
        <f t="shared" si="6"/>
        <v>60573.8</v>
      </c>
      <c r="K56">
        <f t="shared" si="7"/>
        <v>1.7546695105804819</v>
      </c>
      <c r="L56">
        <f t="shared" si="8"/>
        <v>88583</v>
      </c>
      <c r="M56">
        <f t="shared" si="9"/>
        <v>23997</v>
      </c>
      <c r="N56">
        <f t="shared" si="10"/>
        <v>60573.8</v>
      </c>
      <c r="O56">
        <f t="shared" si="11"/>
        <v>64586</v>
      </c>
      <c r="Q56">
        <v>-17574</v>
      </c>
      <c r="R56">
        <v>251</v>
      </c>
      <c r="T56">
        <v>-13152.399999999994</v>
      </c>
      <c r="U56">
        <v>272.20000000000437</v>
      </c>
      <c r="W56">
        <v>21045.200000000001</v>
      </c>
      <c r="X56">
        <v>5083.7999999999993</v>
      </c>
      <c r="AF56">
        <v>60573.8</v>
      </c>
      <c r="AG56">
        <v>1.7546695105804819</v>
      </c>
      <c r="AK56">
        <v>60573.8</v>
      </c>
      <c r="AL56">
        <v>1.7546695105804819</v>
      </c>
    </row>
    <row r="57" spans="2:38" x14ac:dyDescent="0.25">
      <c r="B57">
        <v>19509</v>
      </c>
      <c r="C57">
        <v>26183</v>
      </c>
      <c r="D57">
        <v>17159</v>
      </c>
      <c r="E57">
        <v>62432</v>
      </c>
      <c r="F57">
        <v>41580</v>
      </c>
      <c r="H57">
        <v>51602</v>
      </c>
      <c r="J57">
        <f t="shared" si="6"/>
        <v>33372.6</v>
      </c>
      <c r="K57">
        <f t="shared" si="7"/>
        <v>1.5462385310104698</v>
      </c>
      <c r="L57">
        <f t="shared" si="8"/>
        <v>62432</v>
      </c>
      <c r="M57">
        <f t="shared" si="9"/>
        <v>17159</v>
      </c>
      <c r="N57">
        <f t="shared" si="10"/>
        <v>33372.6</v>
      </c>
      <c r="O57">
        <f t="shared" si="11"/>
        <v>45273</v>
      </c>
      <c r="Q57">
        <v>-36466</v>
      </c>
      <c r="R57">
        <v>-6285</v>
      </c>
      <c r="T57">
        <v>-42149.4</v>
      </c>
      <c r="U57">
        <v>-3277</v>
      </c>
      <c r="W57">
        <v>42149.400000000009</v>
      </c>
      <c r="X57">
        <v>3277</v>
      </c>
      <c r="AB57">
        <v>33372.6</v>
      </c>
      <c r="AC57">
        <v>1.5462385310104698</v>
      </c>
      <c r="AK57">
        <v>33372.6</v>
      </c>
      <c r="AL57">
        <v>1.5462385310104698</v>
      </c>
    </row>
    <row r="58" spans="2:38" x14ac:dyDescent="0.25">
      <c r="B58">
        <v>97193</v>
      </c>
      <c r="C58">
        <v>120161</v>
      </c>
      <c r="D58">
        <v>69170</v>
      </c>
      <c r="E58">
        <v>38587</v>
      </c>
      <c r="F58">
        <v>26562</v>
      </c>
      <c r="H58">
        <v>87824</v>
      </c>
      <c r="J58">
        <f t="shared" si="6"/>
        <v>70334.600000000006</v>
      </c>
      <c r="K58">
        <f t="shared" si="7"/>
        <v>1.2486599767397553</v>
      </c>
      <c r="L58">
        <f t="shared" si="8"/>
        <v>120161</v>
      </c>
      <c r="M58">
        <f t="shared" si="9"/>
        <v>26562</v>
      </c>
      <c r="N58">
        <f t="shared" si="10"/>
        <v>70334.600000000006</v>
      </c>
      <c r="O58">
        <f t="shared" si="11"/>
        <v>93599</v>
      </c>
      <c r="Q58">
        <v>-11683</v>
      </c>
      <c r="R58">
        <v>-656</v>
      </c>
      <c r="T58">
        <v>-8877.3999999999942</v>
      </c>
      <c r="U58">
        <v>-1881</v>
      </c>
      <c r="W58">
        <v>19952.599999999999</v>
      </c>
      <c r="X58">
        <v>2525.3999999999996</v>
      </c>
      <c r="AB58">
        <v>70334.600000000006</v>
      </c>
      <c r="AC58">
        <v>1.2486599767397553</v>
      </c>
      <c r="AI58">
        <v>70334.600000000006</v>
      </c>
      <c r="AJ58">
        <v>1.2486599767397553</v>
      </c>
    </row>
    <row r="59" spans="2:38" x14ac:dyDescent="0.25">
      <c r="B59">
        <v>71266</v>
      </c>
      <c r="C59">
        <v>34452</v>
      </c>
      <c r="D59">
        <v>31057</v>
      </c>
      <c r="E59">
        <v>54644</v>
      </c>
      <c r="F59">
        <v>35663</v>
      </c>
      <c r="H59">
        <v>68912</v>
      </c>
      <c r="J59">
        <f t="shared" si="6"/>
        <v>45416.4</v>
      </c>
      <c r="K59">
        <f t="shared" si="7"/>
        <v>1.5173373495037035</v>
      </c>
      <c r="L59">
        <f t="shared" si="8"/>
        <v>71266</v>
      </c>
      <c r="M59">
        <f t="shared" si="9"/>
        <v>31057</v>
      </c>
      <c r="N59">
        <f t="shared" si="10"/>
        <v>45416.4</v>
      </c>
      <c r="O59">
        <f t="shared" si="11"/>
        <v>40209</v>
      </c>
      <c r="Q59">
        <v>-20509</v>
      </c>
      <c r="R59">
        <v>1</v>
      </c>
      <c r="T59">
        <v>-4644.5999999999985</v>
      </c>
      <c r="U59">
        <v>-1155.1999999999971</v>
      </c>
      <c r="W59">
        <v>16391.400000000001</v>
      </c>
      <c r="X59">
        <v>5413.5999999999995</v>
      </c>
      <c r="AD59">
        <v>45416.4</v>
      </c>
      <c r="AE59">
        <v>1.5173373495037035</v>
      </c>
      <c r="AK59">
        <v>45416.4</v>
      </c>
      <c r="AL59">
        <v>1.5173373495037035</v>
      </c>
    </row>
    <row r="60" spans="2:38" x14ac:dyDescent="0.25">
      <c r="B60">
        <v>101719</v>
      </c>
      <c r="C60">
        <v>88155</v>
      </c>
      <c r="D60">
        <v>17787</v>
      </c>
      <c r="E60">
        <v>38291</v>
      </c>
      <c r="F60">
        <v>96918</v>
      </c>
      <c r="H60">
        <v>94322</v>
      </c>
      <c r="J60">
        <f t="shared" si="6"/>
        <v>68574</v>
      </c>
      <c r="K60">
        <f t="shared" si="7"/>
        <v>1.375477586257182</v>
      </c>
      <c r="L60">
        <f t="shared" si="8"/>
        <v>101719</v>
      </c>
      <c r="M60">
        <f t="shared" si="9"/>
        <v>17787</v>
      </c>
      <c r="N60">
        <f t="shared" si="10"/>
        <v>68574</v>
      </c>
      <c r="O60">
        <f t="shared" si="11"/>
        <v>83932</v>
      </c>
      <c r="Q60">
        <v>-36919</v>
      </c>
      <c r="R60">
        <v>8995</v>
      </c>
      <c r="T60">
        <v>-8227.1999999999971</v>
      </c>
      <c r="U60">
        <v>-1251</v>
      </c>
      <c r="W60">
        <v>22704</v>
      </c>
      <c r="X60">
        <v>1773.3999999999996</v>
      </c>
      <c r="AF60">
        <v>68574</v>
      </c>
      <c r="AG60">
        <v>1.375477586257182</v>
      </c>
      <c r="AK60">
        <v>68574</v>
      </c>
      <c r="AL60">
        <v>1.375477586257182</v>
      </c>
    </row>
    <row r="61" spans="2:38" x14ac:dyDescent="0.25">
      <c r="B61">
        <v>43131</v>
      </c>
      <c r="C61">
        <v>76458</v>
      </c>
      <c r="D61">
        <v>23547</v>
      </c>
      <c r="E61">
        <v>58533</v>
      </c>
      <c r="F61">
        <v>68411</v>
      </c>
      <c r="H61">
        <v>109227</v>
      </c>
      <c r="J61">
        <f t="shared" si="6"/>
        <v>54016</v>
      </c>
      <c r="K61">
        <f t="shared" si="7"/>
        <v>2.0221230746445498</v>
      </c>
      <c r="L61">
        <f t="shared" si="8"/>
        <v>76458</v>
      </c>
      <c r="M61">
        <f t="shared" si="9"/>
        <v>23547</v>
      </c>
      <c r="N61">
        <f t="shared" si="10"/>
        <v>54016</v>
      </c>
      <c r="O61">
        <f t="shared" si="11"/>
        <v>52911</v>
      </c>
      <c r="Q61">
        <v>-3318</v>
      </c>
      <c r="R61">
        <v>475</v>
      </c>
      <c r="T61">
        <v>-10214.599999999999</v>
      </c>
      <c r="U61">
        <v>2890</v>
      </c>
      <c r="W61">
        <v>34401.800000000003</v>
      </c>
      <c r="X61">
        <v>5031.5999999999995</v>
      </c>
      <c r="AF61">
        <v>54016</v>
      </c>
      <c r="AG61">
        <v>2.0221230746445498</v>
      </c>
      <c r="AK61">
        <v>54016</v>
      </c>
      <c r="AL61">
        <v>2.0221230746445498</v>
      </c>
    </row>
    <row r="62" spans="2:38" x14ac:dyDescent="0.25">
      <c r="B62">
        <v>45924</v>
      </c>
      <c r="C62">
        <v>23666</v>
      </c>
      <c r="D62">
        <v>57383</v>
      </c>
      <c r="E62">
        <v>32990</v>
      </c>
      <c r="F62">
        <v>24705</v>
      </c>
      <c r="H62">
        <v>55950</v>
      </c>
      <c r="J62">
        <f t="shared" si="6"/>
        <v>36933.599999999999</v>
      </c>
      <c r="K62">
        <f t="shared" si="7"/>
        <v>1.5148807589836897</v>
      </c>
      <c r="L62">
        <f t="shared" si="8"/>
        <v>57383</v>
      </c>
      <c r="M62">
        <f t="shared" si="9"/>
        <v>23666</v>
      </c>
      <c r="N62">
        <f t="shared" si="10"/>
        <v>36933.599999999999</v>
      </c>
      <c r="O62">
        <f t="shared" si="11"/>
        <v>33717</v>
      </c>
      <c r="Q62">
        <v>-5427</v>
      </c>
      <c r="R62">
        <v>7918</v>
      </c>
      <c r="T62">
        <v>-1122.5999999999985</v>
      </c>
      <c r="U62">
        <v>-805.20000000000437</v>
      </c>
      <c r="W62">
        <v>25132.2</v>
      </c>
      <c r="X62">
        <v>7129.2000000000007</v>
      </c>
      <c r="AD62">
        <v>36933.599999999999</v>
      </c>
      <c r="AE62">
        <v>1.5148807589836897</v>
      </c>
      <c r="AK62">
        <v>36933.599999999999</v>
      </c>
      <c r="AL62">
        <v>1.5148807589836897</v>
      </c>
    </row>
    <row r="63" spans="2:38" x14ac:dyDescent="0.25">
      <c r="B63">
        <v>31377</v>
      </c>
      <c r="C63">
        <v>54445</v>
      </c>
      <c r="D63">
        <v>60686</v>
      </c>
      <c r="E63">
        <v>115484</v>
      </c>
      <c r="F63">
        <v>63570</v>
      </c>
      <c r="H63">
        <v>96322</v>
      </c>
      <c r="J63">
        <f t="shared" si="6"/>
        <v>65112.4</v>
      </c>
      <c r="K63">
        <f t="shared" si="7"/>
        <v>1.4793188394222914</v>
      </c>
      <c r="L63">
        <f t="shared" si="8"/>
        <v>115484</v>
      </c>
      <c r="M63">
        <f t="shared" si="9"/>
        <v>31377</v>
      </c>
      <c r="N63">
        <f t="shared" si="10"/>
        <v>65112.4</v>
      </c>
      <c r="O63">
        <f t="shared" si="11"/>
        <v>84107</v>
      </c>
      <c r="Q63">
        <v>4810</v>
      </c>
      <c r="R63">
        <v>-5480</v>
      </c>
      <c r="T63">
        <v>-15575.599999999999</v>
      </c>
      <c r="U63">
        <v>1792.8000000000029</v>
      </c>
      <c r="W63">
        <v>19762.399999999994</v>
      </c>
      <c r="X63">
        <v>2297.6</v>
      </c>
      <c r="AB63">
        <v>65112.4</v>
      </c>
      <c r="AC63">
        <v>1.4793188394222914</v>
      </c>
      <c r="AK63">
        <v>65112.4</v>
      </c>
      <c r="AL63">
        <v>1.4793188394222914</v>
      </c>
    </row>
    <row r="64" spans="2:38" x14ac:dyDescent="0.25">
      <c r="B64">
        <v>27879</v>
      </c>
      <c r="C64">
        <v>38425</v>
      </c>
      <c r="D64">
        <v>76570</v>
      </c>
      <c r="E64">
        <v>100842</v>
      </c>
      <c r="F64">
        <v>49628</v>
      </c>
      <c r="H64">
        <v>98813</v>
      </c>
      <c r="J64">
        <f t="shared" si="6"/>
        <v>58668.800000000003</v>
      </c>
      <c r="K64">
        <f t="shared" si="7"/>
        <v>1.6842512544998363</v>
      </c>
      <c r="L64">
        <f t="shared" si="8"/>
        <v>100842</v>
      </c>
      <c r="M64">
        <f t="shared" si="9"/>
        <v>27879</v>
      </c>
      <c r="N64">
        <f t="shared" si="10"/>
        <v>58668.800000000003</v>
      </c>
      <c r="O64">
        <f t="shared" si="11"/>
        <v>72963</v>
      </c>
      <c r="Q64">
        <v>36698</v>
      </c>
      <c r="R64">
        <v>9</v>
      </c>
      <c r="T64">
        <v>18497</v>
      </c>
      <c r="U64">
        <v>2314.8000000000029</v>
      </c>
      <c r="W64">
        <v>26917.4</v>
      </c>
      <c r="X64">
        <v>2679.6000000000004</v>
      </c>
      <c r="AD64">
        <v>58668.800000000003</v>
      </c>
      <c r="AE64">
        <v>1.6842512544998363</v>
      </c>
      <c r="AK64">
        <v>58668.800000000003</v>
      </c>
      <c r="AL64">
        <v>1.6842512544998363</v>
      </c>
    </row>
    <row r="65" spans="2:38" x14ac:dyDescent="0.25">
      <c r="B65">
        <v>33428</v>
      </c>
      <c r="C65">
        <v>118267</v>
      </c>
      <c r="D65">
        <v>21366</v>
      </c>
      <c r="E65">
        <v>33496</v>
      </c>
      <c r="F65">
        <v>8544</v>
      </c>
      <c r="H65">
        <v>90128</v>
      </c>
      <c r="J65">
        <f t="shared" si="6"/>
        <v>43020.2</v>
      </c>
      <c r="K65">
        <f t="shared" si="7"/>
        <v>2.0950158297729904</v>
      </c>
      <c r="L65">
        <f t="shared" si="8"/>
        <v>118267</v>
      </c>
      <c r="M65">
        <f t="shared" si="9"/>
        <v>8544</v>
      </c>
      <c r="N65">
        <f t="shared" si="10"/>
        <v>43020.2</v>
      </c>
      <c r="O65">
        <f t="shared" si="11"/>
        <v>109723</v>
      </c>
      <c r="Q65">
        <v>-646</v>
      </c>
      <c r="R65">
        <v>115</v>
      </c>
      <c r="T65">
        <v>8186.5999999999985</v>
      </c>
      <c r="U65">
        <v>-368.20000000000437</v>
      </c>
      <c r="W65">
        <v>27153.4</v>
      </c>
      <c r="X65">
        <v>1066.5999999999999</v>
      </c>
      <c r="AD65">
        <v>43020.2</v>
      </c>
      <c r="AE65">
        <v>2.0950158297729904</v>
      </c>
      <c r="AK65">
        <v>43020.2</v>
      </c>
      <c r="AL65">
        <v>2.0950158297729904</v>
      </c>
    </row>
    <row r="66" spans="2:38" x14ac:dyDescent="0.25">
      <c r="B66">
        <v>10661</v>
      </c>
      <c r="C66">
        <v>79372</v>
      </c>
      <c r="D66">
        <v>26099</v>
      </c>
      <c r="E66">
        <v>18595</v>
      </c>
      <c r="F66">
        <v>75590</v>
      </c>
      <c r="H66">
        <v>45600</v>
      </c>
      <c r="J66">
        <f t="shared" ref="J66:J101" si="12">AVERAGE(B66:F66)</f>
        <v>42063.4</v>
      </c>
      <c r="K66">
        <f t="shared" ref="K66:K97" si="13">H66/J66</f>
        <v>1.0840778443967916</v>
      </c>
      <c r="L66">
        <f t="shared" ref="L66:L101" si="14">MAX(B66:F66)</f>
        <v>79372</v>
      </c>
      <c r="M66">
        <f t="shared" ref="M66:M101" si="15">MIN(B66:F66)</f>
        <v>10661</v>
      </c>
      <c r="N66">
        <f t="shared" ref="N66:N101" si="16">AVERAGE(B66:F66)</f>
        <v>42063.4</v>
      </c>
      <c r="O66">
        <f t="shared" ref="O66:O101" si="17">L66-M66</f>
        <v>68711</v>
      </c>
      <c r="Q66">
        <v>-45543</v>
      </c>
      <c r="R66">
        <v>-103</v>
      </c>
      <c r="T66">
        <v>-6005</v>
      </c>
      <c r="U66">
        <v>-3549.7999999999956</v>
      </c>
      <c r="W66">
        <v>28759</v>
      </c>
      <c r="X66">
        <v>3549.8</v>
      </c>
      <c r="AD66">
        <v>42063.4</v>
      </c>
      <c r="AE66">
        <v>1.0840778443967916</v>
      </c>
      <c r="AI66">
        <v>42063.4</v>
      </c>
      <c r="AJ66">
        <v>1.0840778443967916</v>
      </c>
    </row>
    <row r="67" spans="2:38" x14ac:dyDescent="0.25">
      <c r="B67">
        <v>34460</v>
      </c>
      <c r="C67">
        <v>65824</v>
      </c>
      <c r="D67">
        <v>96371</v>
      </c>
      <c r="E67">
        <v>27753</v>
      </c>
      <c r="F67">
        <v>36371</v>
      </c>
      <c r="H67">
        <v>114437</v>
      </c>
      <c r="J67">
        <f t="shared" si="12"/>
        <v>52155.8</v>
      </c>
      <c r="K67">
        <f t="shared" si="13"/>
        <v>2.1941375647578982</v>
      </c>
      <c r="L67">
        <f t="shared" si="14"/>
        <v>96371</v>
      </c>
      <c r="M67">
        <f t="shared" si="15"/>
        <v>27753</v>
      </c>
      <c r="N67">
        <f t="shared" si="16"/>
        <v>52155.8</v>
      </c>
      <c r="O67">
        <f t="shared" si="17"/>
        <v>68618</v>
      </c>
      <c r="Q67">
        <v>8780</v>
      </c>
      <c r="R67">
        <v>7547</v>
      </c>
      <c r="T67">
        <v>-14608.599999999991</v>
      </c>
      <c r="U67">
        <v>684</v>
      </c>
      <c r="W67">
        <v>38216.6</v>
      </c>
      <c r="X67">
        <v>2882.4</v>
      </c>
      <c r="AF67">
        <v>52155.8</v>
      </c>
      <c r="AG67">
        <v>2.1941375647578982</v>
      </c>
      <c r="AK67">
        <v>52155.8</v>
      </c>
      <c r="AL67">
        <v>2.1941375647578982</v>
      </c>
    </row>
    <row r="68" spans="2:38" x14ac:dyDescent="0.25">
      <c r="B68">
        <v>31837</v>
      </c>
      <c r="C68">
        <v>49313</v>
      </c>
      <c r="D68">
        <v>14361</v>
      </c>
      <c r="E68">
        <v>51250</v>
      </c>
      <c r="F68">
        <v>74681</v>
      </c>
      <c r="H68">
        <v>71020</v>
      </c>
      <c r="J68">
        <f t="shared" si="12"/>
        <v>44288.4</v>
      </c>
      <c r="K68">
        <f t="shared" si="13"/>
        <v>1.6035801699767884</v>
      </c>
      <c r="L68">
        <f t="shared" si="14"/>
        <v>74681</v>
      </c>
      <c r="M68">
        <f t="shared" si="15"/>
        <v>14361</v>
      </c>
      <c r="N68">
        <f t="shared" si="16"/>
        <v>44288.4</v>
      </c>
      <c r="O68">
        <f t="shared" si="17"/>
        <v>60320</v>
      </c>
      <c r="Q68">
        <v>-24182</v>
      </c>
      <c r="R68">
        <v>0</v>
      </c>
      <c r="T68">
        <v>-18171</v>
      </c>
      <c r="U68">
        <v>3198.4000000000015</v>
      </c>
      <c r="W68">
        <v>21106.600000000002</v>
      </c>
      <c r="X68">
        <v>5374.4000000000005</v>
      </c>
      <c r="AD68">
        <v>44288.4</v>
      </c>
      <c r="AE68">
        <v>1.6035801699767884</v>
      </c>
      <c r="AK68">
        <v>44288.4</v>
      </c>
      <c r="AL68">
        <v>1.6035801699767884</v>
      </c>
    </row>
    <row r="69" spans="2:38" x14ac:dyDescent="0.25">
      <c r="B69">
        <v>49086</v>
      </c>
      <c r="C69">
        <v>92193</v>
      </c>
      <c r="D69">
        <v>22127</v>
      </c>
      <c r="E69">
        <v>56900</v>
      </c>
      <c r="F69">
        <v>36592</v>
      </c>
      <c r="H69">
        <v>127375</v>
      </c>
      <c r="J69">
        <f t="shared" si="12"/>
        <v>51379.6</v>
      </c>
      <c r="K69">
        <f t="shared" si="13"/>
        <v>2.4790967621390592</v>
      </c>
      <c r="L69">
        <f t="shared" si="14"/>
        <v>92193</v>
      </c>
      <c r="M69">
        <f t="shared" si="15"/>
        <v>22127</v>
      </c>
      <c r="N69">
        <f t="shared" si="16"/>
        <v>51379.6</v>
      </c>
      <c r="O69">
        <f t="shared" si="17"/>
        <v>70066</v>
      </c>
      <c r="Q69">
        <v>30574</v>
      </c>
      <c r="R69">
        <v>324</v>
      </c>
      <c r="T69">
        <v>-920</v>
      </c>
      <c r="U69">
        <v>1020.5999999999985</v>
      </c>
      <c r="W69">
        <v>15433.6</v>
      </c>
      <c r="X69">
        <v>1169.8</v>
      </c>
      <c r="AD69">
        <v>51379.6</v>
      </c>
      <c r="AE69">
        <v>2.4790967621390592</v>
      </c>
      <c r="AK69">
        <v>51379.6</v>
      </c>
      <c r="AL69">
        <v>2.4790967621390592</v>
      </c>
    </row>
    <row r="70" spans="2:38" x14ac:dyDescent="0.25">
      <c r="B70">
        <v>75063</v>
      </c>
      <c r="C70">
        <v>23102</v>
      </c>
      <c r="D70">
        <v>59008</v>
      </c>
      <c r="E70">
        <v>57160</v>
      </c>
      <c r="F70">
        <v>79530</v>
      </c>
      <c r="H70">
        <v>62536</v>
      </c>
      <c r="J70">
        <f t="shared" si="12"/>
        <v>58772.6</v>
      </c>
      <c r="K70">
        <f t="shared" si="13"/>
        <v>1.0640332399791741</v>
      </c>
      <c r="L70">
        <f t="shared" si="14"/>
        <v>79530</v>
      </c>
      <c r="M70">
        <f t="shared" si="15"/>
        <v>23102</v>
      </c>
      <c r="N70">
        <f t="shared" si="16"/>
        <v>58772.6</v>
      </c>
      <c r="O70">
        <f t="shared" si="17"/>
        <v>56428</v>
      </c>
      <c r="Q70">
        <v>-12002</v>
      </c>
      <c r="R70">
        <v>-485</v>
      </c>
      <c r="T70">
        <v>-8582.2000000000044</v>
      </c>
      <c r="U70">
        <v>2135.5999999999985</v>
      </c>
      <c r="W70">
        <v>28015.399999999998</v>
      </c>
      <c r="X70">
        <v>2240</v>
      </c>
      <c r="AB70">
        <v>58772.6</v>
      </c>
      <c r="AC70">
        <v>1.0640332399791741</v>
      </c>
      <c r="AI70">
        <v>58772.6</v>
      </c>
      <c r="AJ70">
        <v>1.0640332399791741</v>
      </c>
    </row>
    <row r="71" spans="2:38" x14ac:dyDescent="0.25">
      <c r="B71">
        <v>95797</v>
      </c>
      <c r="C71">
        <v>26960</v>
      </c>
      <c r="D71">
        <v>96287</v>
      </c>
      <c r="E71">
        <v>21683</v>
      </c>
      <c r="F71">
        <v>45982</v>
      </c>
      <c r="H71">
        <v>59871</v>
      </c>
      <c r="J71">
        <f t="shared" si="12"/>
        <v>57341.8</v>
      </c>
      <c r="K71">
        <f t="shared" si="13"/>
        <v>1.0441074399478216</v>
      </c>
      <c r="L71">
        <f t="shared" si="14"/>
        <v>96287</v>
      </c>
      <c r="M71">
        <f t="shared" si="15"/>
        <v>21683</v>
      </c>
      <c r="N71">
        <f t="shared" si="16"/>
        <v>57341.8</v>
      </c>
      <c r="O71">
        <f t="shared" si="17"/>
        <v>74604</v>
      </c>
      <c r="Q71">
        <v>-37299</v>
      </c>
      <c r="R71">
        <v>0</v>
      </c>
      <c r="T71">
        <v>-19139.599999999991</v>
      </c>
      <c r="U71">
        <v>685.80000000000291</v>
      </c>
      <c r="W71">
        <v>25437.599999999999</v>
      </c>
      <c r="X71">
        <v>911.4</v>
      </c>
      <c r="AB71">
        <v>57341.8</v>
      </c>
      <c r="AC71">
        <v>1.0441074399478216</v>
      </c>
      <c r="AI71">
        <v>57341.8</v>
      </c>
      <c r="AJ71">
        <v>1.0441074399478216</v>
      </c>
    </row>
    <row r="72" spans="2:38" x14ac:dyDescent="0.25">
      <c r="B72">
        <v>30107</v>
      </c>
      <c r="C72">
        <v>86188</v>
      </c>
      <c r="D72">
        <v>63746</v>
      </c>
      <c r="E72">
        <v>32682</v>
      </c>
      <c r="F72">
        <v>46176</v>
      </c>
      <c r="H72">
        <v>68474</v>
      </c>
      <c r="J72">
        <f t="shared" si="12"/>
        <v>51779.8</v>
      </c>
      <c r="K72">
        <f t="shared" si="13"/>
        <v>1.3224075797898021</v>
      </c>
      <c r="L72">
        <f t="shared" si="14"/>
        <v>86188</v>
      </c>
      <c r="M72">
        <f t="shared" si="15"/>
        <v>30107</v>
      </c>
      <c r="N72">
        <f t="shared" si="16"/>
        <v>51779.8</v>
      </c>
      <c r="O72">
        <f t="shared" si="17"/>
        <v>56081</v>
      </c>
      <c r="Q72">
        <v>15584</v>
      </c>
      <c r="R72">
        <v>2988</v>
      </c>
      <c r="T72">
        <v>3490</v>
      </c>
      <c r="U72">
        <v>4203.6000000000058</v>
      </c>
      <c r="W72">
        <v>21588</v>
      </c>
      <c r="X72">
        <v>8216.4</v>
      </c>
      <c r="Z72">
        <v>51779.8</v>
      </c>
      <c r="AA72">
        <v>1.3224075797898021</v>
      </c>
      <c r="AK72">
        <v>51779.8</v>
      </c>
      <c r="AL72">
        <v>1.3224075797898021</v>
      </c>
    </row>
    <row r="73" spans="2:38" x14ac:dyDescent="0.25">
      <c r="B73">
        <v>18333</v>
      </c>
      <c r="C73">
        <v>20069</v>
      </c>
      <c r="D73">
        <v>54209</v>
      </c>
      <c r="E73">
        <v>52768</v>
      </c>
      <c r="F73">
        <v>54886</v>
      </c>
      <c r="H73">
        <v>45503</v>
      </c>
      <c r="J73">
        <f t="shared" si="12"/>
        <v>40053</v>
      </c>
      <c r="K73">
        <f t="shared" si="13"/>
        <v>1.1360697076373805</v>
      </c>
      <c r="L73">
        <f t="shared" si="14"/>
        <v>54886</v>
      </c>
      <c r="M73">
        <f t="shared" si="15"/>
        <v>18333</v>
      </c>
      <c r="N73">
        <f t="shared" si="16"/>
        <v>40053</v>
      </c>
      <c r="O73">
        <f t="shared" si="17"/>
        <v>36553</v>
      </c>
      <c r="Q73">
        <v>-18334</v>
      </c>
      <c r="R73">
        <v>-5476</v>
      </c>
      <c r="T73">
        <v>1578.5999999999985</v>
      </c>
      <c r="U73">
        <v>3366.4000000000015</v>
      </c>
      <c r="W73">
        <v>16232.2</v>
      </c>
      <c r="X73">
        <v>3543.2</v>
      </c>
      <c r="AD73">
        <v>40053</v>
      </c>
      <c r="AE73">
        <v>1.1360697076373805</v>
      </c>
      <c r="AI73">
        <v>40053</v>
      </c>
      <c r="AJ73">
        <v>1.1360697076373805</v>
      </c>
    </row>
    <row r="74" spans="2:38" x14ac:dyDescent="0.25">
      <c r="B74">
        <v>92423</v>
      </c>
      <c r="C74">
        <v>74109</v>
      </c>
      <c r="D74">
        <v>23038</v>
      </c>
      <c r="E74">
        <v>6351</v>
      </c>
      <c r="F74">
        <v>41124</v>
      </c>
      <c r="H74">
        <v>71846</v>
      </c>
      <c r="J74">
        <f t="shared" si="12"/>
        <v>47409</v>
      </c>
      <c r="K74">
        <f t="shared" si="13"/>
        <v>1.5154506528296314</v>
      </c>
      <c r="L74">
        <f t="shared" si="14"/>
        <v>92423</v>
      </c>
      <c r="M74">
        <f t="shared" si="15"/>
        <v>6351</v>
      </c>
      <c r="N74">
        <f t="shared" si="16"/>
        <v>47409</v>
      </c>
      <c r="O74">
        <f t="shared" si="17"/>
        <v>86072</v>
      </c>
      <c r="Q74">
        <v>-11917</v>
      </c>
      <c r="R74">
        <v>139</v>
      </c>
      <c r="T74">
        <v>14986.2</v>
      </c>
      <c r="U74">
        <v>-2886.1999999999971</v>
      </c>
      <c r="W74">
        <v>16939.400000000001</v>
      </c>
      <c r="X74">
        <v>2941.8</v>
      </c>
      <c r="AD74">
        <v>47409</v>
      </c>
      <c r="AE74">
        <v>1.5154506528296314</v>
      </c>
      <c r="AK74">
        <v>47409</v>
      </c>
      <c r="AL74">
        <v>1.5154506528296314</v>
      </c>
    </row>
    <row r="75" spans="2:38" x14ac:dyDescent="0.25">
      <c r="B75">
        <v>69018</v>
      </c>
      <c r="C75">
        <v>61300</v>
      </c>
      <c r="D75">
        <v>66680</v>
      </c>
      <c r="E75">
        <v>61894</v>
      </c>
      <c r="F75">
        <v>105459</v>
      </c>
      <c r="H75">
        <v>135018</v>
      </c>
      <c r="J75">
        <f t="shared" si="12"/>
        <v>72870.2</v>
      </c>
      <c r="K75">
        <f t="shared" si="13"/>
        <v>1.8528561744032541</v>
      </c>
      <c r="L75">
        <f t="shared" si="14"/>
        <v>105459</v>
      </c>
      <c r="M75">
        <f t="shared" si="15"/>
        <v>61300</v>
      </c>
      <c r="N75">
        <f t="shared" si="16"/>
        <v>72870.2</v>
      </c>
      <c r="O75">
        <f t="shared" si="17"/>
        <v>44159</v>
      </c>
      <c r="Q75">
        <v>23703</v>
      </c>
      <c r="R75">
        <v>47</v>
      </c>
      <c r="T75">
        <v>3227.5999999999913</v>
      </c>
      <c r="U75">
        <v>860.59999999999127</v>
      </c>
      <c r="W75">
        <v>28092.800000000003</v>
      </c>
      <c r="X75">
        <v>2556.6</v>
      </c>
      <c r="AF75">
        <v>72870.2</v>
      </c>
      <c r="AG75">
        <v>1.8528561744032541</v>
      </c>
      <c r="AK75">
        <v>72870.2</v>
      </c>
      <c r="AL75">
        <v>1.8528561744032541</v>
      </c>
    </row>
    <row r="76" spans="2:38" x14ac:dyDescent="0.25">
      <c r="B76">
        <v>52551</v>
      </c>
      <c r="C76">
        <v>63145</v>
      </c>
      <c r="D76">
        <v>37326</v>
      </c>
      <c r="E76">
        <v>71110</v>
      </c>
      <c r="F76">
        <v>13452</v>
      </c>
      <c r="H76">
        <v>98327</v>
      </c>
      <c r="J76">
        <f t="shared" si="12"/>
        <v>47516.800000000003</v>
      </c>
      <c r="K76">
        <f t="shared" si="13"/>
        <v>2.0693102229106337</v>
      </c>
      <c r="L76">
        <f t="shared" si="14"/>
        <v>71110</v>
      </c>
      <c r="M76">
        <f t="shared" si="15"/>
        <v>13452</v>
      </c>
      <c r="N76">
        <f t="shared" si="16"/>
        <v>47516.800000000003</v>
      </c>
      <c r="O76">
        <f t="shared" si="17"/>
        <v>57658</v>
      </c>
      <c r="Q76">
        <v>43223</v>
      </c>
      <c r="R76">
        <v>6</v>
      </c>
      <c r="T76">
        <v>5057.2000000000044</v>
      </c>
      <c r="U76">
        <v>2082.4000000000015</v>
      </c>
      <c r="W76">
        <v>26293.600000000002</v>
      </c>
      <c r="X76">
        <v>5471.6</v>
      </c>
      <c r="Z76">
        <v>47516.800000000003</v>
      </c>
      <c r="AA76">
        <v>2.0693102229106337</v>
      </c>
      <c r="AK76">
        <v>47516.800000000003</v>
      </c>
      <c r="AL76">
        <v>2.0693102229106337</v>
      </c>
    </row>
    <row r="77" spans="2:38" x14ac:dyDescent="0.25">
      <c r="B77">
        <v>41157</v>
      </c>
      <c r="C77">
        <v>15433</v>
      </c>
      <c r="D77">
        <v>37533</v>
      </c>
      <c r="E77">
        <v>38900</v>
      </c>
      <c r="F77">
        <v>44668</v>
      </c>
      <c r="H77">
        <v>67048</v>
      </c>
      <c r="J77">
        <f t="shared" si="12"/>
        <v>35538.199999999997</v>
      </c>
      <c r="K77">
        <f t="shared" si="13"/>
        <v>1.8866459190392313</v>
      </c>
      <c r="L77">
        <f t="shared" si="14"/>
        <v>44668</v>
      </c>
      <c r="M77">
        <f t="shared" si="15"/>
        <v>15433</v>
      </c>
      <c r="N77">
        <f t="shared" si="16"/>
        <v>35538.199999999997</v>
      </c>
      <c r="O77">
        <f t="shared" si="17"/>
        <v>29235</v>
      </c>
      <c r="Q77">
        <v>-9581</v>
      </c>
      <c r="R77">
        <v>136</v>
      </c>
      <c r="T77">
        <v>-23920</v>
      </c>
      <c r="U77">
        <v>-1161</v>
      </c>
      <c r="W77">
        <v>23920</v>
      </c>
      <c r="X77">
        <v>2006.2000000000003</v>
      </c>
      <c r="Z77">
        <v>35538.199999999997</v>
      </c>
      <c r="AA77">
        <v>1.8866459190392313</v>
      </c>
      <c r="AK77">
        <v>35538.199999999997</v>
      </c>
      <c r="AL77">
        <v>1.8866459190392313</v>
      </c>
    </row>
    <row r="78" spans="2:38" x14ac:dyDescent="0.25">
      <c r="B78">
        <v>32649</v>
      </c>
      <c r="C78">
        <v>28415</v>
      </c>
      <c r="D78">
        <v>62968</v>
      </c>
      <c r="E78">
        <v>43794</v>
      </c>
      <c r="F78">
        <v>97613</v>
      </c>
      <c r="H78">
        <v>74446</v>
      </c>
      <c r="J78">
        <f t="shared" si="12"/>
        <v>53087.8</v>
      </c>
      <c r="K78">
        <f t="shared" si="13"/>
        <v>1.4023184234419206</v>
      </c>
      <c r="L78">
        <f t="shared" si="14"/>
        <v>97613</v>
      </c>
      <c r="M78">
        <f t="shared" si="15"/>
        <v>28415</v>
      </c>
      <c r="N78">
        <f t="shared" si="16"/>
        <v>53087.8</v>
      </c>
      <c r="O78">
        <f t="shared" si="17"/>
        <v>69198</v>
      </c>
      <c r="Q78">
        <v>-4889</v>
      </c>
      <c r="R78">
        <v>4592</v>
      </c>
      <c r="T78">
        <v>7135</v>
      </c>
      <c r="U78">
        <v>-3719.1999999999971</v>
      </c>
      <c r="W78">
        <v>19115.8</v>
      </c>
      <c r="X78">
        <v>3729.2000000000003</v>
      </c>
      <c r="AD78">
        <v>53087.8</v>
      </c>
      <c r="AE78">
        <v>1.4023184234419206</v>
      </c>
      <c r="AK78">
        <v>53087.8</v>
      </c>
      <c r="AL78">
        <v>1.4023184234419206</v>
      </c>
    </row>
    <row r="79" spans="2:38" x14ac:dyDescent="0.25">
      <c r="B79">
        <v>12797</v>
      </c>
      <c r="C79">
        <v>79647</v>
      </c>
      <c r="D79">
        <v>84945</v>
      </c>
      <c r="E79">
        <v>16961</v>
      </c>
      <c r="F79">
        <v>42657</v>
      </c>
      <c r="H79">
        <v>47936</v>
      </c>
      <c r="J79">
        <f t="shared" si="12"/>
        <v>47401.4</v>
      </c>
      <c r="K79">
        <f t="shared" si="13"/>
        <v>1.0112781479028046</v>
      </c>
      <c r="L79">
        <f t="shared" si="14"/>
        <v>84945</v>
      </c>
      <c r="M79">
        <f t="shared" si="15"/>
        <v>12797</v>
      </c>
      <c r="N79">
        <f t="shared" si="16"/>
        <v>47401.4</v>
      </c>
      <c r="O79">
        <f t="shared" si="17"/>
        <v>72148</v>
      </c>
      <c r="Q79">
        <v>-36688</v>
      </c>
      <c r="R79">
        <v>12</v>
      </c>
      <c r="T79">
        <v>-21921.4</v>
      </c>
      <c r="U79">
        <v>-44.599999999998545</v>
      </c>
      <c r="W79">
        <v>26223</v>
      </c>
      <c r="X79">
        <v>418.6</v>
      </c>
      <c r="AB79">
        <v>47401.4</v>
      </c>
      <c r="AC79">
        <v>1.0112781479028046</v>
      </c>
      <c r="AI79">
        <v>47401.4</v>
      </c>
      <c r="AJ79">
        <v>1.0112781479028046</v>
      </c>
    </row>
    <row r="80" spans="2:38" x14ac:dyDescent="0.25">
      <c r="B80">
        <v>89830</v>
      </c>
      <c r="C80">
        <v>83697</v>
      </c>
      <c r="D80">
        <v>86995</v>
      </c>
      <c r="E80">
        <v>93335</v>
      </c>
      <c r="F80">
        <v>63122</v>
      </c>
      <c r="H80">
        <v>113508</v>
      </c>
      <c r="J80">
        <f t="shared" si="12"/>
        <v>83395.8</v>
      </c>
      <c r="K80">
        <f t="shared" si="13"/>
        <v>1.3610757376270748</v>
      </c>
      <c r="L80">
        <f t="shared" si="14"/>
        <v>93335</v>
      </c>
      <c r="M80">
        <f t="shared" si="15"/>
        <v>63122</v>
      </c>
      <c r="N80">
        <f t="shared" si="16"/>
        <v>83395.8</v>
      </c>
      <c r="O80">
        <f t="shared" si="17"/>
        <v>30213</v>
      </c>
      <c r="Q80">
        <v>38847</v>
      </c>
      <c r="R80">
        <v>-388</v>
      </c>
      <c r="T80">
        <v>9743.4000000000087</v>
      </c>
      <c r="U80">
        <v>874</v>
      </c>
      <c r="W80">
        <v>34557.4</v>
      </c>
      <c r="X80">
        <v>2355.1999999999998</v>
      </c>
      <c r="AB80">
        <v>83395.8</v>
      </c>
      <c r="AC80">
        <v>1.3610757376270748</v>
      </c>
      <c r="AK80">
        <v>83395.8</v>
      </c>
      <c r="AL80">
        <v>1.3610757376270748</v>
      </c>
    </row>
    <row r="81" spans="2:38" x14ac:dyDescent="0.25">
      <c r="B81">
        <v>65797</v>
      </c>
      <c r="C81">
        <v>67902</v>
      </c>
      <c r="D81">
        <v>66547</v>
      </c>
      <c r="E81">
        <v>31033</v>
      </c>
      <c r="F81">
        <v>22968</v>
      </c>
      <c r="H81">
        <v>96135</v>
      </c>
      <c r="J81">
        <f t="shared" si="12"/>
        <v>50849.4</v>
      </c>
      <c r="K81">
        <f t="shared" si="13"/>
        <v>1.8905827797378139</v>
      </c>
      <c r="L81">
        <f t="shared" si="14"/>
        <v>67902</v>
      </c>
      <c r="M81">
        <f t="shared" si="15"/>
        <v>22968</v>
      </c>
      <c r="N81">
        <f t="shared" si="16"/>
        <v>50849.4</v>
      </c>
      <c r="O81">
        <f t="shared" si="17"/>
        <v>44934</v>
      </c>
      <c r="Q81">
        <v>47550</v>
      </c>
      <c r="R81">
        <v>33</v>
      </c>
      <c r="T81">
        <v>4232.4000000000015</v>
      </c>
      <c r="U81">
        <v>950.80000000000291</v>
      </c>
      <c r="W81">
        <v>24288.799999999999</v>
      </c>
      <c r="X81">
        <v>1432.8</v>
      </c>
      <c r="Z81">
        <v>50849.4</v>
      </c>
      <c r="AA81">
        <v>1.8905827797378139</v>
      </c>
      <c r="AK81">
        <v>50849.4</v>
      </c>
      <c r="AL81">
        <v>1.8905827797378139</v>
      </c>
    </row>
    <row r="82" spans="2:38" x14ac:dyDescent="0.25">
      <c r="B82">
        <v>50013</v>
      </c>
      <c r="C82">
        <v>26851</v>
      </c>
      <c r="D82">
        <v>70195</v>
      </c>
      <c r="E82">
        <v>64277</v>
      </c>
      <c r="F82">
        <v>7566</v>
      </c>
      <c r="H82">
        <v>62221</v>
      </c>
      <c r="J82">
        <f t="shared" si="12"/>
        <v>43780.4</v>
      </c>
      <c r="K82">
        <f t="shared" si="13"/>
        <v>1.4212067500525349</v>
      </c>
      <c r="L82">
        <f t="shared" si="14"/>
        <v>70195</v>
      </c>
      <c r="M82">
        <f t="shared" si="15"/>
        <v>7566</v>
      </c>
      <c r="N82">
        <f t="shared" si="16"/>
        <v>43780.4</v>
      </c>
      <c r="O82">
        <f t="shared" si="17"/>
        <v>62629</v>
      </c>
      <c r="Q82">
        <v>-25478</v>
      </c>
      <c r="R82">
        <v>-3712</v>
      </c>
      <c r="T82">
        <v>-34299.999999999993</v>
      </c>
      <c r="U82">
        <v>-5889</v>
      </c>
      <c r="W82">
        <v>36342.399999999994</v>
      </c>
      <c r="X82">
        <v>7213.0000000000009</v>
      </c>
      <c r="AB82">
        <v>43780.4</v>
      </c>
      <c r="AC82">
        <v>1.4212067500525349</v>
      </c>
      <c r="AI82">
        <v>43780.4</v>
      </c>
      <c r="AJ82">
        <v>1.4212067500525349</v>
      </c>
    </row>
    <row r="83" spans="2:38" x14ac:dyDescent="0.25">
      <c r="B83">
        <v>35351</v>
      </c>
      <c r="C83">
        <v>44445</v>
      </c>
      <c r="D83">
        <v>23767</v>
      </c>
      <c r="E83">
        <v>83590</v>
      </c>
      <c r="F83">
        <v>16358</v>
      </c>
      <c r="H83">
        <v>70536</v>
      </c>
      <c r="J83">
        <f t="shared" si="12"/>
        <v>40702.199999999997</v>
      </c>
      <c r="K83">
        <f t="shared" si="13"/>
        <v>1.7329775786075448</v>
      </c>
      <c r="L83">
        <f t="shared" si="14"/>
        <v>83590</v>
      </c>
      <c r="M83">
        <f t="shared" si="15"/>
        <v>16358</v>
      </c>
      <c r="N83">
        <f t="shared" si="16"/>
        <v>40702.199999999997</v>
      </c>
      <c r="O83">
        <f t="shared" si="17"/>
        <v>67232</v>
      </c>
      <c r="Q83">
        <v>14571</v>
      </c>
      <c r="R83">
        <v>11</v>
      </c>
      <c r="T83">
        <v>-10638</v>
      </c>
      <c r="U83">
        <v>-2329.4000000000015</v>
      </c>
      <c r="W83">
        <v>24638.799999999999</v>
      </c>
      <c r="X83">
        <v>4765.8</v>
      </c>
      <c r="Z83">
        <v>40702.199999999997</v>
      </c>
      <c r="AA83">
        <v>1.7329775786075448</v>
      </c>
      <c r="AK83">
        <v>40702.199999999997</v>
      </c>
      <c r="AL83">
        <v>1.7329775786075448</v>
      </c>
    </row>
    <row r="84" spans="2:38" x14ac:dyDescent="0.25">
      <c r="B84">
        <v>114216</v>
      </c>
      <c r="C84">
        <v>83612</v>
      </c>
      <c r="D84">
        <v>18623</v>
      </c>
      <c r="E84">
        <v>20860</v>
      </c>
      <c r="F84">
        <v>108443</v>
      </c>
      <c r="H84">
        <v>77872</v>
      </c>
      <c r="J84">
        <f t="shared" si="12"/>
        <v>69150.8</v>
      </c>
      <c r="K84">
        <f t="shared" si="13"/>
        <v>1.1261185698502403</v>
      </c>
      <c r="L84">
        <f t="shared" si="14"/>
        <v>114216</v>
      </c>
      <c r="M84">
        <f t="shared" si="15"/>
        <v>18623</v>
      </c>
      <c r="N84">
        <f t="shared" si="16"/>
        <v>69150.8</v>
      </c>
      <c r="O84">
        <f t="shared" si="17"/>
        <v>95593</v>
      </c>
      <c r="Q84">
        <v>-2447</v>
      </c>
      <c r="R84">
        <v>-2803</v>
      </c>
      <c r="T84">
        <v>7355.6000000000058</v>
      </c>
      <c r="U84">
        <v>-2181.5999999999913</v>
      </c>
      <c r="W84">
        <v>19450</v>
      </c>
      <c r="X84">
        <v>3888.7999999999997</v>
      </c>
      <c r="Z84">
        <v>69150.8</v>
      </c>
      <c r="AA84">
        <v>1.1261185698502403</v>
      </c>
      <c r="AI84">
        <v>69150.8</v>
      </c>
      <c r="AJ84">
        <v>1.1261185698502403</v>
      </c>
    </row>
    <row r="85" spans="2:38" x14ac:dyDescent="0.25">
      <c r="B85">
        <v>12666</v>
      </c>
      <c r="C85">
        <v>68565</v>
      </c>
      <c r="D85">
        <v>58806</v>
      </c>
      <c r="E85">
        <v>117698</v>
      </c>
      <c r="F85">
        <v>35839</v>
      </c>
      <c r="H85">
        <v>123084</v>
      </c>
      <c r="J85">
        <f t="shared" si="12"/>
        <v>58714.8</v>
      </c>
      <c r="K85">
        <f t="shared" si="13"/>
        <v>2.0963028061068076</v>
      </c>
      <c r="L85">
        <f t="shared" si="14"/>
        <v>117698</v>
      </c>
      <c r="M85">
        <f t="shared" si="15"/>
        <v>12666</v>
      </c>
      <c r="N85">
        <f t="shared" si="16"/>
        <v>58714.8</v>
      </c>
      <c r="O85">
        <f t="shared" si="17"/>
        <v>105032</v>
      </c>
      <c r="Q85">
        <v>21855</v>
      </c>
      <c r="R85">
        <v>-523</v>
      </c>
      <c r="T85">
        <v>2897.4000000000015</v>
      </c>
      <c r="U85">
        <v>375.60000000000582</v>
      </c>
      <c r="W85">
        <v>16995.8</v>
      </c>
      <c r="X85">
        <v>3383.6</v>
      </c>
      <c r="AD85">
        <v>58714.8</v>
      </c>
      <c r="AE85">
        <v>2.0963028061068076</v>
      </c>
      <c r="AK85">
        <v>58714.8</v>
      </c>
      <c r="AL85">
        <v>2.0963028061068076</v>
      </c>
    </row>
    <row r="86" spans="2:38" x14ac:dyDescent="0.25">
      <c r="B86">
        <v>15190</v>
      </c>
      <c r="C86">
        <v>1523</v>
      </c>
      <c r="D86">
        <v>108342</v>
      </c>
      <c r="E86">
        <v>99390</v>
      </c>
      <c r="F86">
        <v>44516</v>
      </c>
      <c r="H86">
        <v>67649</v>
      </c>
      <c r="J86">
        <f t="shared" si="12"/>
        <v>53792.2</v>
      </c>
      <c r="K86">
        <f t="shared" si="13"/>
        <v>1.2575986853112533</v>
      </c>
      <c r="L86">
        <f t="shared" si="14"/>
        <v>108342</v>
      </c>
      <c r="M86">
        <f t="shared" si="15"/>
        <v>1523</v>
      </c>
      <c r="N86">
        <f t="shared" si="16"/>
        <v>53792.2</v>
      </c>
      <c r="O86">
        <f t="shared" si="17"/>
        <v>106819</v>
      </c>
      <c r="Q86">
        <v>4796</v>
      </c>
      <c r="R86">
        <v>65</v>
      </c>
      <c r="T86">
        <v>1049.7999999999956</v>
      </c>
      <c r="U86">
        <v>-3628.2000000000044</v>
      </c>
      <c r="W86">
        <v>30358.2</v>
      </c>
      <c r="X86">
        <v>3628.2</v>
      </c>
      <c r="Z86">
        <v>53792.2</v>
      </c>
      <c r="AA86">
        <v>1.2575986853112533</v>
      </c>
      <c r="AI86">
        <v>53792.2</v>
      </c>
      <c r="AJ86">
        <v>1.2575986853112533</v>
      </c>
    </row>
    <row r="87" spans="2:38" x14ac:dyDescent="0.25">
      <c r="B87">
        <v>97115</v>
      </c>
      <c r="C87">
        <v>47291</v>
      </c>
      <c r="D87">
        <v>27151</v>
      </c>
      <c r="E87">
        <v>46805</v>
      </c>
      <c r="F87">
        <v>11049</v>
      </c>
      <c r="H87">
        <v>104881</v>
      </c>
      <c r="J87">
        <f t="shared" si="12"/>
        <v>45882.2</v>
      </c>
      <c r="K87">
        <f t="shared" si="13"/>
        <v>2.2858755683031764</v>
      </c>
      <c r="L87">
        <f t="shared" si="14"/>
        <v>97115</v>
      </c>
      <c r="M87">
        <f t="shared" si="15"/>
        <v>11049</v>
      </c>
      <c r="N87">
        <f t="shared" si="16"/>
        <v>45882.2</v>
      </c>
      <c r="O87">
        <f t="shared" si="17"/>
        <v>86066</v>
      </c>
      <c r="Q87">
        <v>13861</v>
      </c>
      <c r="R87">
        <v>2</v>
      </c>
      <c r="T87">
        <v>1307</v>
      </c>
      <c r="U87">
        <v>-4149.6000000000058</v>
      </c>
      <c r="W87">
        <v>31134.6</v>
      </c>
      <c r="X87">
        <v>4440</v>
      </c>
      <c r="AD87">
        <v>45882.2</v>
      </c>
      <c r="AE87">
        <v>2.2858755683031764</v>
      </c>
      <c r="AK87">
        <v>45882.2</v>
      </c>
      <c r="AL87">
        <v>2.2858755683031764</v>
      </c>
    </row>
    <row r="88" spans="2:38" x14ac:dyDescent="0.25">
      <c r="B88">
        <v>81266</v>
      </c>
      <c r="C88">
        <v>110961</v>
      </c>
      <c r="D88">
        <v>20958</v>
      </c>
      <c r="E88">
        <v>53982</v>
      </c>
      <c r="F88">
        <v>14540</v>
      </c>
      <c r="H88">
        <v>94593</v>
      </c>
      <c r="J88">
        <f t="shared" si="12"/>
        <v>56341.4</v>
      </c>
      <c r="K88">
        <f t="shared" si="13"/>
        <v>1.6789252663228105</v>
      </c>
      <c r="L88">
        <f t="shared" si="14"/>
        <v>110961</v>
      </c>
      <c r="M88">
        <f t="shared" si="15"/>
        <v>14540</v>
      </c>
      <c r="N88">
        <f t="shared" si="16"/>
        <v>56341.4</v>
      </c>
      <c r="O88">
        <f t="shared" si="17"/>
        <v>96421</v>
      </c>
      <c r="Q88">
        <v>-6390</v>
      </c>
      <c r="R88">
        <v>139</v>
      </c>
      <c r="T88">
        <v>4927.4000000000015</v>
      </c>
      <c r="U88">
        <v>2939.8000000000029</v>
      </c>
      <c r="W88">
        <v>9732.6</v>
      </c>
      <c r="X88">
        <v>3065.8</v>
      </c>
      <c r="AD88">
        <v>56341.4</v>
      </c>
      <c r="AE88">
        <v>1.6789252663228105</v>
      </c>
      <c r="AK88">
        <v>56341.4</v>
      </c>
      <c r="AL88">
        <v>1.6789252663228105</v>
      </c>
    </row>
    <row r="89" spans="2:38" x14ac:dyDescent="0.25">
      <c r="B89">
        <v>80828</v>
      </c>
      <c r="C89">
        <v>110439</v>
      </c>
      <c r="D89">
        <v>44176</v>
      </c>
      <c r="E89">
        <v>109286</v>
      </c>
      <c r="F89">
        <v>99527</v>
      </c>
      <c r="H89">
        <v>118814</v>
      </c>
      <c r="J89">
        <f t="shared" si="12"/>
        <v>88851.199999999997</v>
      </c>
      <c r="K89">
        <f t="shared" si="13"/>
        <v>1.3372244831808688</v>
      </c>
      <c r="L89">
        <f t="shared" si="14"/>
        <v>110439</v>
      </c>
      <c r="M89">
        <f t="shared" si="15"/>
        <v>44176</v>
      </c>
      <c r="N89">
        <f t="shared" si="16"/>
        <v>88851.199999999997</v>
      </c>
      <c r="O89">
        <f t="shared" si="17"/>
        <v>66263</v>
      </c>
      <c r="Q89">
        <v>6884</v>
      </c>
      <c r="R89">
        <v>193</v>
      </c>
      <c r="T89">
        <v>7449.8000000000029</v>
      </c>
      <c r="U89">
        <v>-934.60000000000582</v>
      </c>
      <c r="W89">
        <v>22784.6</v>
      </c>
      <c r="X89">
        <v>959.8</v>
      </c>
      <c r="AB89">
        <v>88851.199999999997</v>
      </c>
      <c r="AC89">
        <v>1.3372244831808688</v>
      </c>
      <c r="AI89">
        <v>88851.199999999997</v>
      </c>
      <c r="AJ89">
        <v>1.3372244831808688</v>
      </c>
    </row>
    <row r="90" spans="2:38" x14ac:dyDescent="0.25">
      <c r="B90">
        <v>47427</v>
      </c>
      <c r="C90">
        <v>115399</v>
      </c>
      <c r="D90">
        <v>49178</v>
      </c>
      <c r="E90">
        <v>26401</v>
      </c>
      <c r="F90">
        <v>18337</v>
      </c>
      <c r="H90">
        <v>74308</v>
      </c>
      <c r="J90">
        <f t="shared" si="12"/>
        <v>51348.4</v>
      </c>
      <c r="K90">
        <f t="shared" si="13"/>
        <v>1.4471336984209828</v>
      </c>
      <c r="L90">
        <f t="shared" si="14"/>
        <v>115399</v>
      </c>
      <c r="M90">
        <f t="shared" si="15"/>
        <v>18337</v>
      </c>
      <c r="N90">
        <f t="shared" si="16"/>
        <v>51348.4</v>
      </c>
      <c r="O90">
        <f t="shared" si="17"/>
        <v>97062</v>
      </c>
      <c r="Q90">
        <v>-12776</v>
      </c>
      <c r="R90">
        <v>1842</v>
      </c>
      <c r="T90">
        <v>-8528</v>
      </c>
      <c r="U90">
        <v>-1004.1999999999971</v>
      </c>
      <c r="W90">
        <v>30602.400000000001</v>
      </c>
      <c r="X90">
        <v>3621</v>
      </c>
      <c r="Z90">
        <v>51348.4</v>
      </c>
      <c r="AA90">
        <v>1.4471336984209828</v>
      </c>
      <c r="AK90">
        <v>51348.4</v>
      </c>
      <c r="AL90">
        <v>1.4471336984209828</v>
      </c>
    </row>
    <row r="91" spans="2:38" x14ac:dyDescent="0.25">
      <c r="B91">
        <v>58393</v>
      </c>
      <c r="C91">
        <v>88589</v>
      </c>
      <c r="D91">
        <v>57609</v>
      </c>
      <c r="E91">
        <v>13621</v>
      </c>
      <c r="F91">
        <v>93977</v>
      </c>
      <c r="H91">
        <v>65382</v>
      </c>
      <c r="J91">
        <f t="shared" si="12"/>
        <v>62437.8</v>
      </c>
      <c r="K91">
        <f t="shared" si="13"/>
        <v>1.0471541277879746</v>
      </c>
      <c r="L91">
        <f t="shared" si="14"/>
        <v>93977</v>
      </c>
      <c r="M91">
        <f t="shared" si="15"/>
        <v>13621</v>
      </c>
      <c r="N91">
        <f t="shared" si="16"/>
        <v>62437.8</v>
      </c>
      <c r="O91">
        <f t="shared" si="17"/>
        <v>80356</v>
      </c>
      <c r="Q91">
        <v>-55404</v>
      </c>
      <c r="R91">
        <v>-9258</v>
      </c>
      <c r="T91">
        <v>-13994.399999999994</v>
      </c>
      <c r="U91">
        <v>1288.2000000000044</v>
      </c>
      <c r="W91">
        <v>35754.399999999994</v>
      </c>
      <c r="X91">
        <v>3813.0000000000005</v>
      </c>
      <c r="AF91">
        <v>62437.8</v>
      </c>
      <c r="AG91">
        <v>1.0471541277879746</v>
      </c>
      <c r="AI91">
        <v>62437.8</v>
      </c>
      <c r="AJ91">
        <v>1.0471541277879746</v>
      </c>
    </row>
    <row r="92" spans="2:38" x14ac:dyDescent="0.25">
      <c r="B92">
        <v>46879</v>
      </c>
      <c r="C92">
        <v>74439</v>
      </c>
      <c r="D92">
        <v>67622</v>
      </c>
      <c r="E92">
        <v>35965</v>
      </c>
      <c r="F92">
        <v>16530</v>
      </c>
      <c r="H92">
        <v>55766</v>
      </c>
      <c r="J92">
        <f t="shared" si="12"/>
        <v>48287</v>
      </c>
      <c r="K92">
        <f t="shared" si="13"/>
        <v>1.1548864083500736</v>
      </c>
      <c r="L92">
        <f t="shared" si="14"/>
        <v>74439</v>
      </c>
      <c r="M92">
        <f t="shared" si="15"/>
        <v>16530</v>
      </c>
      <c r="N92">
        <f t="shared" si="16"/>
        <v>48287</v>
      </c>
      <c r="O92">
        <f t="shared" si="17"/>
        <v>57909</v>
      </c>
      <c r="Q92">
        <v>-12745</v>
      </c>
      <c r="R92">
        <v>6222</v>
      </c>
      <c r="T92">
        <v>-7604.1999999999971</v>
      </c>
      <c r="U92">
        <v>1371.4000000000015</v>
      </c>
      <c r="W92">
        <v>31661.4</v>
      </c>
      <c r="X92">
        <v>5543.7999999999993</v>
      </c>
      <c r="Z92">
        <v>48287</v>
      </c>
      <c r="AA92">
        <v>1.1548864083500736</v>
      </c>
      <c r="AI92">
        <v>48287</v>
      </c>
      <c r="AJ92">
        <v>1.1548864083500736</v>
      </c>
    </row>
    <row r="93" spans="2:38" x14ac:dyDescent="0.25">
      <c r="B93">
        <v>64928</v>
      </c>
      <c r="C93">
        <v>56644</v>
      </c>
      <c r="D93">
        <v>89372</v>
      </c>
      <c r="E93">
        <v>26566</v>
      </c>
      <c r="F93">
        <v>45879</v>
      </c>
      <c r="H93">
        <v>65974</v>
      </c>
      <c r="J93">
        <f t="shared" si="12"/>
        <v>56677.8</v>
      </c>
      <c r="K93">
        <f t="shared" si="13"/>
        <v>1.1640183634509456</v>
      </c>
      <c r="L93">
        <f t="shared" si="14"/>
        <v>89372</v>
      </c>
      <c r="M93">
        <f t="shared" si="15"/>
        <v>26566</v>
      </c>
      <c r="N93">
        <f t="shared" si="16"/>
        <v>56677.8</v>
      </c>
      <c r="O93">
        <f t="shared" si="17"/>
        <v>62806</v>
      </c>
      <c r="Q93">
        <v>-24677</v>
      </c>
      <c r="R93">
        <v>-7013</v>
      </c>
      <c r="T93">
        <v>-14613</v>
      </c>
      <c r="U93">
        <v>-2092.3999999999942</v>
      </c>
      <c r="W93">
        <v>14754.2</v>
      </c>
      <c r="X93">
        <v>2092.3999999999996</v>
      </c>
      <c r="AB93">
        <v>56677.8</v>
      </c>
      <c r="AC93">
        <v>1.1640183634509456</v>
      </c>
      <c r="AK93">
        <v>56677.8</v>
      </c>
      <c r="AL93">
        <v>1.1640183634509456</v>
      </c>
    </row>
    <row r="94" spans="2:38" x14ac:dyDescent="0.25">
      <c r="B94">
        <v>53956</v>
      </c>
      <c r="C94">
        <v>89660</v>
      </c>
      <c r="D94">
        <v>33383</v>
      </c>
      <c r="E94">
        <v>104422</v>
      </c>
      <c r="F94">
        <v>53616</v>
      </c>
      <c r="H94">
        <v>102220</v>
      </c>
      <c r="J94">
        <f t="shared" si="12"/>
        <v>67007.399999999994</v>
      </c>
      <c r="K94">
        <f t="shared" si="13"/>
        <v>1.5255031533830594</v>
      </c>
      <c r="L94">
        <f t="shared" si="14"/>
        <v>104422</v>
      </c>
      <c r="M94">
        <f t="shared" si="15"/>
        <v>33383</v>
      </c>
      <c r="N94">
        <f t="shared" si="16"/>
        <v>67007.399999999994</v>
      </c>
      <c r="O94">
        <f t="shared" si="17"/>
        <v>71039</v>
      </c>
      <c r="Q94">
        <v>6157</v>
      </c>
      <c r="R94">
        <v>1048</v>
      </c>
      <c r="T94">
        <v>-26940</v>
      </c>
      <c r="U94">
        <v>-4109.6000000000058</v>
      </c>
      <c r="W94">
        <v>26940</v>
      </c>
      <c r="X94">
        <v>4138</v>
      </c>
      <c r="AB94">
        <v>67007.399999999994</v>
      </c>
      <c r="AC94">
        <v>1.5255031533830594</v>
      </c>
      <c r="AK94">
        <v>67007.399999999994</v>
      </c>
      <c r="AL94">
        <v>1.5255031533830594</v>
      </c>
    </row>
    <row r="95" spans="2:38" x14ac:dyDescent="0.25">
      <c r="B95">
        <v>76406</v>
      </c>
      <c r="C95">
        <v>20450</v>
      </c>
      <c r="D95">
        <v>6297</v>
      </c>
      <c r="E95">
        <v>20780</v>
      </c>
      <c r="F95">
        <v>45586</v>
      </c>
      <c r="H95">
        <v>40276</v>
      </c>
      <c r="J95">
        <f t="shared" si="12"/>
        <v>33903.800000000003</v>
      </c>
      <c r="K95">
        <f t="shared" si="13"/>
        <v>1.1879494333968463</v>
      </c>
      <c r="L95">
        <f t="shared" si="14"/>
        <v>76406</v>
      </c>
      <c r="M95">
        <f t="shared" si="15"/>
        <v>6297</v>
      </c>
      <c r="N95">
        <f t="shared" si="16"/>
        <v>33903.800000000003</v>
      </c>
      <c r="O95">
        <f t="shared" si="17"/>
        <v>70109</v>
      </c>
      <c r="Q95">
        <v>-29342</v>
      </c>
      <c r="R95">
        <v>-4640</v>
      </c>
      <c r="T95">
        <v>-2307.3999999999942</v>
      </c>
      <c r="U95">
        <v>-763.19999999999709</v>
      </c>
      <c r="W95">
        <v>29554.600000000002</v>
      </c>
      <c r="X95">
        <v>2872.4</v>
      </c>
      <c r="AD95">
        <v>33903.800000000003</v>
      </c>
      <c r="AE95">
        <v>1.1879494333968463</v>
      </c>
      <c r="AI95">
        <v>33903.800000000003</v>
      </c>
      <c r="AJ95">
        <v>1.1879494333968463</v>
      </c>
    </row>
    <row r="96" spans="2:38" x14ac:dyDescent="0.25">
      <c r="B96">
        <v>15521</v>
      </c>
      <c r="C96">
        <v>56224</v>
      </c>
      <c r="D96">
        <v>91036</v>
      </c>
      <c r="E96">
        <v>57836</v>
      </c>
      <c r="F96">
        <v>103922</v>
      </c>
      <c r="H96">
        <v>128924</v>
      </c>
      <c r="J96">
        <f t="shared" si="12"/>
        <v>64907.8</v>
      </c>
      <c r="K96">
        <f t="shared" si="13"/>
        <v>1.9862635923571588</v>
      </c>
      <c r="L96">
        <f t="shared" si="14"/>
        <v>103922</v>
      </c>
      <c r="M96">
        <f t="shared" si="15"/>
        <v>15521</v>
      </c>
      <c r="N96">
        <f t="shared" si="16"/>
        <v>64907.8</v>
      </c>
      <c r="O96">
        <f t="shared" si="17"/>
        <v>88401</v>
      </c>
      <c r="Q96">
        <v>49220</v>
      </c>
      <c r="R96">
        <v>5881</v>
      </c>
      <c r="T96">
        <v>8672.2000000000044</v>
      </c>
      <c r="U96">
        <v>1803.2000000000044</v>
      </c>
      <c r="W96">
        <v>26074.600000000002</v>
      </c>
      <c r="X96">
        <v>1803.2000000000003</v>
      </c>
      <c r="Z96">
        <v>64907.8</v>
      </c>
      <c r="AA96">
        <v>1.9862635923571588</v>
      </c>
      <c r="AK96">
        <v>64907.8</v>
      </c>
      <c r="AL96">
        <v>1.9862635923571588</v>
      </c>
    </row>
    <row r="97" spans="2:38" x14ac:dyDescent="0.25">
      <c r="B97">
        <v>95385</v>
      </c>
      <c r="C97">
        <v>69973</v>
      </c>
      <c r="D97">
        <v>20754</v>
      </c>
      <c r="E97">
        <v>35012</v>
      </c>
      <c r="F97">
        <v>48003</v>
      </c>
      <c r="H97">
        <v>110575</v>
      </c>
      <c r="J97">
        <f t="shared" si="12"/>
        <v>53825.4</v>
      </c>
      <c r="K97">
        <f t="shared" si="13"/>
        <v>2.0543275108034496</v>
      </c>
      <c r="L97">
        <f t="shared" si="14"/>
        <v>95385</v>
      </c>
      <c r="M97">
        <f t="shared" si="15"/>
        <v>20754</v>
      </c>
      <c r="N97">
        <f t="shared" si="16"/>
        <v>53825.4</v>
      </c>
      <c r="O97">
        <f t="shared" si="17"/>
        <v>74631</v>
      </c>
      <c r="Q97">
        <v>18940</v>
      </c>
      <c r="R97">
        <v>9415</v>
      </c>
      <c r="T97">
        <v>-24992.999999999993</v>
      </c>
      <c r="U97">
        <v>-5331.5999999999985</v>
      </c>
      <c r="W97">
        <v>26701.8</v>
      </c>
      <c r="X97">
        <v>5331.5999999999995</v>
      </c>
      <c r="AB97">
        <v>53825.4</v>
      </c>
      <c r="AC97">
        <v>2.0543275108034496</v>
      </c>
      <c r="AK97">
        <v>53825.4</v>
      </c>
      <c r="AL97">
        <v>2.0543275108034496</v>
      </c>
    </row>
    <row r="98" spans="2:38" x14ac:dyDescent="0.25">
      <c r="B98">
        <v>82403</v>
      </c>
      <c r="C98">
        <v>14957</v>
      </c>
      <c r="D98">
        <v>70528</v>
      </c>
      <c r="E98">
        <v>34655</v>
      </c>
      <c r="F98">
        <v>46986</v>
      </c>
      <c r="H98">
        <v>78501</v>
      </c>
      <c r="J98">
        <f t="shared" si="12"/>
        <v>49905.8</v>
      </c>
      <c r="K98">
        <f t="shared" ref="K98:K129" si="18">H98/J98</f>
        <v>1.5729835009157251</v>
      </c>
      <c r="L98">
        <f t="shared" si="14"/>
        <v>82403</v>
      </c>
      <c r="M98">
        <f t="shared" si="15"/>
        <v>14957</v>
      </c>
      <c r="N98">
        <f t="shared" si="16"/>
        <v>49905.8</v>
      </c>
      <c r="O98">
        <f t="shared" si="17"/>
        <v>67446</v>
      </c>
      <c r="Q98">
        <v>1380</v>
      </c>
      <c r="R98">
        <v>-222</v>
      </c>
      <c r="T98">
        <v>1443.8000000000029</v>
      </c>
      <c r="U98">
        <v>3642.6000000000058</v>
      </c>
      <c r="W98">
        <v>42754.6</v>
      </c>
      <c r="X98">
        <v>3882.6000000000004</v>
      </c>
      <c r="AD98">
        <v>49905.8</v>
      </c>
      <c r="AE98">
        <v>1.5729835009157251</v>
      </c>
      <c r="AK98">
        <v>49905.8</v>
      </c>
      <c r="AL98">
        <v>1.5729835009157251</v>
      </c>
    </row>
    <row r="99" spans="2:38" x14ac:dyDescent="0.25">
      <c r="B99">
        <v>38364</v>
      </c>
      <c r="C99">
        <v>47653</v>
      </c>
      <c r="D99">
        <v>49583</v>
      </c>
      <c r="E99">
        <v>108758</v>
      </c>
      <c r="F99">
        <v>103783</v>
      </c>
      <c r="H99">
        <v>90009</v>
      </c>
      <c r="J99">
        <f t="shared" si="12"/>
        <v>69628.2</v>
      </c>
      <c r="K99">
        <f t="shared" si="18"/>
        <v>1.2927089885994469</v>
      </c>
      <c r="L99">
        <f t="shared" si="14"/>
        <v>108758</v>
      </c>
      <c r="M99">
        <f t="shared" si="15"/>
        <v>38364</v>
      </c>
      <c r="N99">
        <f t="shared" si="16"/>
        <v>69628.2</v>
      </c>
      <c r="O99">
        <f t="shared" si="17"/>
        <v>70394</v>
      </c>
      <c r="Q99">
        <v>2802</v>
      </c>
      <c r="R99">
        <v>6901</v>
      </c>
      <c r="T99">
        <v>-9928.1999999999971</v>
      </c>
      <c r="U99">
        <v>-1132</v>
      </c>
      <c r="W99">
        <v>22824.2</v>
      </c>
      <c r="X99">
        <v>6277.2</v>
      </c>
      <c r="AB99">
        <v>69628.2</v>
      </c>
      <c r="AC99">
        <v>1.2927089885994469</v>
      </c>
      <c r="AI99">
        <v>69628.2</v>
      </c>
      <c r="AJ99">
        <v>1.2927089885994469</v>
      </c>
    </row>
    <row r="100" spans="2:38" x14ac:dyDescent="0.25">
      <c r="B100">
        <v>94160</v>
      </c>
      <c r="C100">
        <v>17493</v>
      </c>
      <c r="D100">
        <v>23209</v>
      </c>
      <c r="E100">
        <v>29393</v>
      </c>
      <c r="F100">
        <v>104191</v>
      </c>
      <c r="H100">
        <v>121571</v>
      </c>
      <c r="J100">
        <f t="shared" si="12"/>
        <v>53689.2</v>
      </c>
      <c r="K100">
        <f t="shared" si="18"/>
        <v>2.2643473920267021</v>
      </c>
      <c r="L100">
        <f t="shared" si="14"/>
        <v>104191</v>
      </c>
      <c r="M100">
        <f t="shared" si="15"/>
        <v>17493</v>
      </c>
      <c r="N100">
        <f t="shared" si="16"/>
        <v>53689.2</v>
      </c>
      <c r="O100">
        <f t="shared" si="17"/>
        <v>86698</v>
      </c>
      <c r="Q100">
        <v>4106</v>
      </c>
      <c r="R100">
        <v>299</v>
      </c>
      <c r="T100">
        <v>-13714.800000000003</v>
      </c>
      <c r="U100">
        <v>156</v>
      </c>
      <c r="W100">
        <v>34162.799999999996</v>
      </c>
      <c r="X100">
        <v>1065.2</v>
      </c>
      <c r="AF100">
        <v>53689.2</v>
      </c>
      <c r="AG100">
        <v>2.2643473920267021</v>
      </c>
      <c r="AK100">
        <v>53689.2</v>
      </c>
      <c r="AL100">
        <v>2.2643473920267021</v>
      </c>
    </row>
    <row r="101" spans="2:38" x14ac:dyDescent="0.25">
      <c r="B101">
        <v>58282</v>
      </c>
      <c r="C101">
        <v>26541</v>
      </c>
      <c r="D101">
        <v>73989</v>
      </c>
      <c r="E101">
        <v>72000</v>
      </c>
      <c r="F101">
        <v>61292</v>
      </c>
      <c r="H101">
        <v>88889</v>
      </c>
      <c r="J101">
        <f t="shared" si="12"/>
        <v>58420.800000000003</v>
      </c>
      <c r="K101">
        <f t="shared" si="18"/>
        <v>1.5215300030126255</v>
      </c>
      <c r="L101">
        <f t="shared" si="14"/>
        <v>73989</v>
      </c>
      <c r="M101">
        <f t="shared" si="15"/>
        <v>26541</v>
      </c>
      <c r="N101">
        <f t="shared" si="16"/>
        <v>58420.800000000003</v>
      </c>
      <c r="O101">
        <f t="shared" si="17"/>
        <v>47448</v>
      </c>
      <c r="Q101">
        <v>-22918</v>
      </c>
      <c r="R101">
        <v>108</v>
      </c>
      <c r="T101">
        <v>5383.2000000000044</v>
      </c>
      <c r="U101">
        <v>-2165.3999999999942</v>
      </c>
      <c r="W101">
        <v>16570.400000000001</v>
      </c>
      <c r="X101">
        <v>2165.3999999999996</v>
      </c>
      <c r="AD101">
        <v>58420.800000000003</v>
      </c>
      <c r="AE101">
        <v>1.5215300030126255</v>
      </c>
      <c r="AK101">
        <v>58420.800000000003</v>
      </c>
      <c r="AL101">
        <v>1.5215300030126255</v>
      </c>
    </row>
    <row r="103" spans="2:38" x14ac:dyDescent="0.25">
      <c r="B103">
        <v>4414349</v>
      </c>
      <c r="C103">
        <v>4313907</v>
      </c>
      <c r="D103">
        <v>4430869</v>
      </c>
      <c r="E103">
        <v>4052011</v>
      </c>
      <c r="F103">
        <v>4072908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8BBA-69DE-4537-A26E-F71AE714F42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68476</v>
      </c>
      <c r="C2">
        <v>29020</v>
      </c>
      <c r="D2">
        <v>102220</v>
      </c>
      <c r="E2">
        <v>52070</v>
      </c>
      <c r="F2">
        <v>42563</v>
      </c>
      <c r="H2">
        <v>80054</v>
      </c>
      <c r="J2">
        <f t="shared" ref="J2:J33" si="0">AVERAGE(B2:F2)</f>
        <v>58869.8</v>
      </c>
      <c r="K2">
        <f t="shared" ref="K2:K33" si="1">H2/J2</f>
        <v>1.3598483432931656</v>
      </c>
      <c r="L2">
        <f t="shared" ref="L2:L33" si="2">MAX(B2:F2)</f>
        <v>102220</v>
      </c>
      <c r="M2">
        <f t="shared" ref="M2:M33" si="3">MIN(B2:F2)</f>
        <v>29020</v>
      </c>
      <c r="N2">
        <f t="shared" ref="N2:N33" si="4">AVERAGE(B2:F2)</f>
        <v>58869.8</v>
      </c>
      <c r="O2">
        <f t="shared" ref="O2:O33" si="5">L2-M2</f>
        <v>73200</v>
      </c>
      <c r="Q2">
        <v>-511</v>
      </c>
      <c r="R2">
        <v>894</v>
      </c>
      <c r="T2">
        <v>-11707.599999999991</v>
      </c>
      <c r="U2">
        <v>1491.4000000000015</v>
      </c>
      <c r="W2">
        <v>21599.600000000002</v>
      </c>
      <c r="X2">
        <v>1929.3999999999999</v>
      </c>
      <c r="AB2">
        <v>58869.8</v>
      </c>
      <c r="AC2">
        <v>1.3598483432931656</v>
      </c>
      <c r="AK2">
        <v>58869.8</v>
      </c>
      <c r="AL2">
        <v>1.3598483432931656</v>
      </c>
    </row>
    <row r="3" spans="1:38" x14ac:dyDescent="0.25">
      <c r="B3">
        <v>35698</v>
      </c>
      <c r="C3">
        <v>29315</v>
      </c>
      <c r="D3">
        <v>24265</v>
      </c>
      <c r="E3">
        <v>80502</v>
      </c>
      <c r="F3">
        <v>51952</v>
      </c>
      <c r="H3">
        <v>78179</v>
      </c>
      <c r="J3">
        <f t="shared" si="0"/>
        <v>44346.400000000001</v>
      </c>
      <c r="K3">
        <f t="shared" si="1"/>
        <v>1.7629164937852904</v>
      </c>
      <c r="L3">
        <f t="shared" si="2"/>
        <v>80502</v>
      </c>
      <c r="M3">
        <f t="shared" si="3"/>
        <v>24265</v>
      </c>
      <c r="N3">
        <f t="shared" si="4"/>
        <v>44346.400000000001</v>
      </c>
      <c r="O3">
        <f t="shared" si="5"/>
        <v>56237</v>
      </c>
      <c r="Q3">
        <v>1058</v>
      </c>
      <c r="R3">
        <v>10087</v>
      </c>
      <c r="T3">
        <v>-31938.200000000004</v>
      </c>
      <c r="U3">
        <v>4114.2000000000044</v>
      </c>
      <c r="W3">
        <v>34963.399999999994</v>
      </c>
      <c r="X3">
        <v>5674.2</v>
      </c>
      <c r="AB3">
        <v>44346.400000000001</v>
      </c>
      <c r="AC3">
        <v>1.7629164937852904</v>
      </c>
      <c r="AK3">
        <v>44346.400000000001</v>
      </c>
      <c r="AL3">
        <v>1.7629164937852904</v>
      </c>
    </row>
    <row r="4" spans="1:38" x14ac:dyDescent="0.25">
      <c r="B4">
        <v>117121</v>
      </c>
      <c r="C4">
        <v>50690</v>
      </c>
      <c r="D4">
        <v>100153</v>
      </c>
      <c r="E4">
        <v>86009</v>
      </c>
      <c r="F4">
        <v>51302</v>
      </c>
      <c r="H4">
        <v>99701</v>
      </c>
      <c r="J4">
        <f t="shared" si="0"/>
        <v>81055</v>
      </c>
      <c r="K4">
        <f t="shared" si="1"/>
        <v>1.2300413299611375</v>
      </c>
      <c r="L4">
        <f t="shared" si="2"/>
        <v>117121</v>
      </c>
      <c r="M4">
        <f t="shared" si="3"/>
        <v>50690</v>
      </c>
      <c r="N4">
        <f t="shared" si="4"/>
        <v>81055</v>
      </c>
      <c r="O4">
        <f t="shared" si="5"/>
        <v>66431</v>
      </c>
      <c r="Q4">
        <v>-26374</v>
      </c>
      <c r="R4">
        <v>6</v>
      </c>
      <c r="T4">
        <v>2039.8000000000029</v>
      </c>
      <c r="U4">
        <v>-1533.1999999999971</v>
      </c>
      <c r="W4">
        <v>15699</v>
      </c>
      <c r="X4">
        <v>7314.8000000000011</v>
      </c>
      <c r="AF4">
        <v>81055</v>
      </c>
      <c r="AG4">
        <v>1.2300413299611375</v>
      </c>
      <c r="AK4">
        <v>81055</v>
      </c>
      <c r="AL4">
        <v>1.2300413299611375</v>
      </c>
    </row>
    <row r="5" spans="1:38" x14ac:dyDescent="0.25">
      <c r="B5">
        <v>56716</v>
      </c>
      <c r="C5">
        <v>58984</v>
      </c>
      <c r="D5">
        <v>21362</v>
      </c>
      <c r="E5">
        <v>80319</v>
      </c>
      <c r="F5">
        <v>77514</v>
      </c>
      <c r="H5">
        <v>117263</v>
      </c>
      <c r="J5">
        <f t="shared" si="0"/>
        <v>58979</v>
      </c>
      <c r="K5">
        <f t="shared" si="1"/>
        <v>1.9882161447294799</v>
      </c>
      <c r="L5">
        <f t="shared" si="2"/>
        <v>80319</v>
      </c>
      <c r="M5">
        <f t="shared" si="3"/>
        <v>21362</v>
      </c>
      <c r="N5">
        <f t="shared" si="4"/>
        <v>58979</v>
      </c>
      <c r="O5">
        <f t="shared" si="5"/>
        <v>58957</v>
      </c>
      <c r="Q5">
        <v>18002</v>
      </c>
      <c r="R5">
        <v>5115</v>
      </c>
      <c r="T5">
        <v>12632.599999999999</v>
      </c>
      <c r="U5">
        <v>-1056.8000000000029</v>
      </c>
      <c r="W5">
        <v>21314.200000000004</v>
      </c>
      <c r="X5">
        <v>2154</v>
      </c>
      <c r="AD5">
        <v>58979</v>
      </c>
      <c r="AE5">
        <v>1.9882161447294799</v>
      </c>
      <c r="AK5">
        <v>58979</v>
      </c>
      <c r="AL5">
        <v>1.9882161447294799</v>
      </c>
    </row>
    <row r="6" spans="1:38" x14ac:dyDescent="0.25">
      <c r="B6">
        <v>51213</v>
      </c>
      <c r="C6">
        <v>101128</v>
      </c>
      <c r="D6">
        <v>22045</v>
      </c>
      <c r="E6">
        <v>13358</v>
      </c>
      <c r="F6">
        <v>16433</v>
      </c>
      <c r="H6">
        <v>54483</v>
      </c>
      <c r="J6">
        <f t="shared" si="0"/>
        <v>40835.4</v>
      </c>
      <c r="K6">
        <f t="shared" si="1"/>
        <v>1.3342100236559455</v>
      </c>
      <c r="L6">
        <f t="shared" si="2"/>
        <v>101128</v>
      </c>
      <c r="M6">
        <f t="shared" si="3"/>
        <v>13358</v>
      </c>
      <c r="N6">
        <f t="shared" si="4"/>
        <v>40835.4</v>
      </c>
      <c r="O6">
        <f t="shared" si="5"/>
        <v>87770</v>
      </c>
      <c r="Q6">
        <v>3069</v>
      </c>
      <c r="R6">
        <v>-40</v>
      </c>
      <c r="T6">
        <v>-5634</v>
      </c>
      <c r="U6">
        <v>-1103.7999999999956</v>
      </c>
      <c r="W6">
        <v>17037.600000000002</v>
      </c>
      <c r="X6">
        <v>1432.6</v>
      </c>
      <c r="Z6">
        <v>40835.4</v>
      </c>
      <c r="AA6">
        <v>1.3342100236559455</v>
      </c>
      <c r="AK6">
        <v>40835.4</v>
      </c>
      <c r="AL6">
        <v>1.3342100236559455</v>
      </c>
    </row>
    <row r="7" spans="1:38" x14ac:dyDescent="0.25">
      <c r="B7">
        <v>11761</v>
      </c>
      <c r="C7">
        <v>99579</v>
      </c>
      <c r="D7">
        <v>82892</v>
      </c>
      <c r="E7">
        <v>23437</v>
      </c>
      <c r="F7">
        <v>109647</v>
      </c>
      <c r="H7">
        <v>105280</v>
      </c>
      <c r="J7">
        <f t="shared" si="0"/>
        <v>65463.199999999997</v>
      </c>
      <c r="K7">
        <f t="shared" si="1"/>
        <v>1.6082318004619389</v>
      </c>
      <c r="L7">
        <f t="shared" si="2"/>
        <v>109647</v>
      </c>
      <c r="M7">
        <f t="shared" si="3"/>
        <v>11761</v>
      </c>
      <c r="N7">
        <f t="shared" si="4"/>
        <v>65463.199999999997</v>
      </c>
      <c r="O7">
        <f t="shared" si="5"/>
        <v>97886</v>
      </c>
      <c r="Q7">
        <v>29020</v>
      </c>
      <c r="R7">
        <v>-4565</v>
      </c>
      <c r="T7">
        <v>1552.3999999999942</v>
      </c>
      <c r="U7">
        <v>-3996.8000000000029</v>
      </c>
      <c r="W7">
        <v>10722.400000000001</v>
      </c>
      <c r="X7">
        <v>4164</v>
      </c>
      <c r="AB7">
        <v>65463.199999999997</v>
      </c>
      <c r="AC7">
        <v>1.6082318004619389</v>
      </c>
      <c r="AK7">
        <v>65463.199999999997</v>
      </c>
      <c r="AL7">
        <v>1.6082318004619389</v>
      </c>
    </row>
    <row r="8" spans="1:38" x14ac:dyDescent="0.25">
      <c r="B8">
        <v>54588</v>
      </c>
      <c r="C8">
        <v>74141</v>
      </c>
      <c r="D8">
        <v>17378</v>
      </c>
      <c r="E8">
        <v>55031</v>
      </c>
      <c r="F8">
        <v>67927</v>
      </c>
      <c r="H8">
        <v>99348</v>
      </c>
      <c r="J8">
        <f t="shared" si="0"/>
        <v>53813</v>
      </c>
      <c r="K8">
        <f t="shared" si="1"/>
        <v>1.8461709995725939</v>
      </c>
      <c r="L8">
        <f t="shared" si="2"/>
        <v>74141</v>
      </c>
      <c r="M8">
        <f t="shared" si="3"/>
        <v>17378</v>
      </c>
      <c r="N8">
        <f t="shared" si="4"/>
        <v>53813</v>
      </c>
      <c r="O8">
        <f t="shared" si="5"/>
        <v>56763</v>
      </c>
      <c r="Q8">
        <v>16938</v>
      </c>
      <c r="R8">
        <v>1</v>
      </c>
      <c r="T8">
        <v>-15657.399999999994</v>
      </c>
      <c r="U8">
        <v>2115.4000000000015</v>
      </c>
      <c r="W8">
        <v>25566.6</v>
      </c>
      <c r="X8">
        <v>2445.7999999999997</v>
      </c>
      <c r="AB8">
        <v>53813</v>
      </c>
      <c r="AC8">
        <v>1.8461709995725939</v>
      </c>
      <c r="AK8">
        <v>53813</v>
      </c>
      <c r="AL8">
        <v>1.8461709995725939</v>
      </c>
    </row>
    <row r="9" spans="1:38" x14ac:dyDescent="0.25">
      <c r="B9">
        <v>36073</v>
      </c>
      <c r="C9">
        <v>110205</v>
      </c>
      <c r="D9">
        <v>94204</v>
      </c>
      <c r="E9">
        <v>110368</v>
      </c>
      <c r="F9">
        <v>13398</v>
      </c>
      <c r="H9">
        <v>105898</v>
      </c>
      <c r="J9">
        <f t="shared" si="0"/>
        <v>72849.600000000006</v>
      </c>
      <c r="K9">
        <f t="shared" si="1"/>
        <v>1.4536524565680524</v>
      </c>
      <c r="L9">
        <f t="shared" si="2"/>
        <v>110368</v>
      </c>
      <c r="M9">
        <f t="shared" si="3"/>
        <v>13398</v>
      </c>
      <c r="N9">
        <f t="shared" si="4"/>
        <v>72849.600000000006</v>
      </c>
      <c r="O9">
        <f t="shared" si="5"/>
        <v>96970</v>
      </c>
      <c r="Q9">
        <v>-4187</v>
      </c>
      <c r="R9">
        <v>-9942</v>
      </c>
      <c r="T9">
        <v>4437</v>
      </c>
      <c r="U9">
        <v>310.20000000001164</v>
      </c>
      <c r="W9">
        <v>16339</v>
      </c>
      <c r="X9">
        <v>599.80000000000007</v>
      </c>
      <c r="AF9">
        <v>72849.600000000006</v>
      </c>
      <c r="AG9">
        <v>1.4536524565680524</v>
      </c>
      <c r="AK9">
        <v>72849.600000000006</v>
      </c>
      <c r="AL9">
        <v>1.4536524565680524</v>
      </c>
    </row>
    <row r="10" spans="1:38" x14ac:dyDescent="0.25">
      <c r="B10">
        <v>105023</v>
      </c>
      <c r="C10">
        <v>34529</v>
      </c>
      <c r="D10">
        <v>22922</v>
      </c>
      <c r="E10">
        <v>37113</v>
      </c>
      <c r="F10">
        <v>103501</v>
      </c>
      <c r="H10">
        <v>127792</v>
      </c>
      <c r="J10">
        <f t="shared" si="0"/>
        <v>60617.599999999999</v>
      </c>
      <c r="K10">
        <f t="shared" si="1"/>
        <v>2.1081666050783929</v>
      </c>
      <c r="L10">
        <f t="shared" si="2"/>
        <v>105023</v>
      </c>
      <c r="M10">
        <f t="shared" si="3"/>
        <v>22922</v>
      </c>
      <c r="N10">
        <f t="shared" si="4"/>
        <v>60617.599999999999</v>
      </c>
      <c r="O10">
        <f t="shared" si="5"/>
        <v>82101</v>
      </c>
      <c r="Q10">
        <v>51655</v>
      </c>
      <c r="R10">
        <v>588</v>
      </c>
      <c r="T10">
        <v>31934</v>
      </c>
      <c r="U10">
        <v>-1576.5999999999985</v>
      </c>
      <c r="W10">
        <v>33146.400000000001</v>
      </c>
      <c r="X10">
        <v>2031.8</v>
      </c>
      <c r="AD10">
        <v>60617.599999999999</v>
      </c>
      <c r="AE10">
        <v>2.1081666050783929</v>
      </c>
      <c r="AK10">
        <v>60617.599999999999</v>
      </c>
      <c r="AL10">
        <v>2.1081666050783929</v>
      </c>
    </row>
    <row r="11" spans="1:38" x14ac:dyDescent="0.25">
      <c r="B11">
        <v>95987</v>
      </c>
      <c r="C11">
        <v>54709</v>
      </c>
      <c r="D11">
        <v>70389</v>
      </c>
      <c r="E11">
        <v>34422</v>
      </c>
      <c r="F11">
        <v>48426</v>
      </c>
      <c r="H11">
        <v>106335</v>
      </c>
      <c r="J11">
        <f t="shared" si="0"/>
        <v>60786.6</v>
      </c>
      <c r="K11">
        <f t="shared" si="1"/>
        <v>1.7493164611937499</v>
      </c>
      <c r="L11">
        <f t="shared" si="2"/>
        <v>95987</v>
      </c>
      <c r="M11">
        <f t="shared" si="3"/>
        <v>34422</v>
      </c>
      <c r="N11">
        <f t="shared" si="4"/>
        <v>60786.6</v>
      </c>
      <c r="O11">
        <f t="shared" si="5"/>
        <v>61565</v>
      </c>
      <c r="Q11">
        <v>23802</v>
      </c>
      <c r="R11">
        <v>-29</v>
      </c>
      <c r="T11">
        <v>-10455.000000000007</v>
      </c>
      <c r="U11">
        <v>-2313.2000000000044</v>
      </c>
      <c r="W11">
        <v>26857.4</v>
      </c>
      <c r="X11">
        <v>2968</v>
      </c>
      <c r="AB11">
        <v>60786.6</v>
      </c>
      <c r="AC11">
        <v>1.7493164611937499</v>
      </c>
      <c r="AK11">
        <v>60786.6</v>
      </c>
      <c r="AL11">
        <v>1.7493164611937499</v>
      </c>
    </row>
    <row r="12" spans="1:38" x14ac:dyDescent="0.25">
      <c r="B12">
        <v>92310</v>
      </c>
      <c r="C12">
        <v>64034</v>
      </c>
      <c r="D12">
        <v>104403</v>
      </c>
      <c r="E12">
        <v>60208</v>
      </c>
      <c r="F12">
        <v>24645</v>
      </c>
      <c r="H12">
        <v>99965</v>
      </c>
      <c r="J12">
        <f t="shared" si="0"/>
        <v>69120</v>
      </c>
      <c r="K12">
        <f t="shared" si="1"/>
        <v>1.4462528935185186</v>
      </c>
      <c r="L12">
        <f t="shared" si="2"/>
        <v>104403</v>
      </c>
      <c r="M12">
        <f t="shared" si="3"/>
        <v>24645</v>
      </c>
      <c r="N12">
        <f t="shared" si="4"/>
        <v>69120</v>
      </c>
      <c r="O12">
        <f t="shared" si="5"/>
        <v>79758</v>
      </c>
      <c r="Q12">
        <v>-14425</v>
      </c>
      <c r="R12">
        <v>2666</v>
      </c>
      <c r="T12">
        <v>-1654.1999999999971</v>
      </c>
      <c r="U12">
        <v>-2255.8000000000029</v>
      </c>
      <c r="W12">
        <v>25004.6</v>
      </c>
      <c r="X12">
        <v>3442.6</v>
      </c>
      <c r="AF12">
        <v>69120</v>
      </c>
      <c r="AG12">
        <v>1.4462528935185186</v>
      </c>
      <c r="AK12">
        <v>69120</v>
      </c>
      <c r="AL12">
        <v>1.4462528935185186</v>
      </c>
    </row>
    <row r="13" spans="1:38" x14ac:dyDescent="0.25">
      <c r="B13">
        <v>26721</v>
      </c>
      <c r="C13">
        <v>65395</v>
      </c>
      <c r="D13">
        <v>23039</v>
      </c>
      <c r="E13">
        <v>22772</v>
      </c>
      <c r="F13">
        <v>89044</v>
      </c>
      <c r="H13">
        <v>96064</v>
      </c>
      <c r="J13">
        <f t="shared" si="0"/>
        <v>45394.2</v>
      </c>
      <c r="K13">
        <f t="shared" si="1"/>
        <v>2.1162174903401758</v>
      </c>
      <c r="L13">
        <f t="shared" si="2"/>
        <v>89044</v>
      </c>
      <c r="M13">
        <f t="shared" si="3"/>
        <v>22772</v>
      </c>
      <c r="N13">
        <f t="shared" si="4"/>
        <v>45394.2</v>
      </c>
      <c r="O13">
        <f t="shared" si="5"/>
        <v>66272</v>
      </c>
      <c r="Q13">
        <v>43912</v>
      </c>
      <c r="R13">
        <v>6084</v>
      </c>
      <c r="T13">
        <v>11298.599999999999</v>
      </c>
      <c r="U13">
        <v>78.399999999994179</v>
      </c>
      <c r="W13">
        <v>25018.600000000002</v>
      </c>
      <c r="X13">
        <v>6765.5999999999995</v>
      </c>
      <c r="AD13">
        <v>45394.2</v>
      </c>
      <c r="AE13">
        <v>2.1162174903401758</v>
      </c>
      <c r="AK13">
        <v>45394.2</v>
      </c>
      <c r="AL13">
        <v>2.1162174903401758</v>
      </c>
    </row>
    <row r="14" spans="1:38" x14ac:dyDescent="0.25">
      <c r="B14">
        <v>52139</v>
      </c>
      <c r="C14">
        <v>20350</v>
      </c>
      <c r="D14">
        <v>51268</v>
      </c>
      <c r="E14">
        <v>67061</v>
      </c>
      <c r="F14">
        <v>93808</v>
      </c>
      <c r="H14">
        <v>83569</v>
      </c>
      <c r="J14">
        <f t="shared" si="0"/>
        <v>56925.2</v>
      </c>
      <c r="K14">
        <f t="shared" si="1"/>
        <v>1.4680492997828731</v>
      </c>
      <c r="L14">
        <f t="shared" si="2"/>
        <v>93808</v>
      </c>
      <c r="M14">
        <f t="shared" si="3"/>
        <v>20350</v>
      </c>
      <c r="N14">
        <f t="shared" si="4"/>
        <v>56925.2</v>
      </c>
      <c r="O14">
        <f t="shared" si="5"/>
        <v>73458</v>
      </c>
      <c r="Q14">
        <v>-4130</v>
      </c>
      <c r="R14">
        <v>-54</v>
      </c>
      <c r="T14">
        <v>2067.1999999999971</v>
      </c>
      <c r="U14">
        <v>4089.5999999999985</v>
      </c>
      <c r="W14">
        <v>14280</v>
      </c>
      <c r="X14">
        <v>4725.2000000000007</v>
      </c>
      <c r="AD14">
        <v>56925.2</v>
      </c>
      <c r="AE14">
        <v>1.4680492997828731</v>
      </c>
      <c r="AK14">
        <v>56925.2</v>
      </c>
      <c r="AL14">
        <v>1.4680492997828731</v>
      </c>
    </row>
    <row r="15" spans="1:38" x14ac:dyDescent="0.25">
      <c r="B15">
        <v>65457</v>
      </c>
      <c r="C15">
        <v>23885</v>
      </c>
      <c r="D15">
        <v>84484</v>
      </c>
      <c r="E15">
        <v>16876</v>
      </c>
      <c r="F15">
        <v>67817</v>
      </c>
      <c r="H15">
        <v>77797</v>
      </c>
      <c r="J15">
        <f t="shared" si="0"/>
        <v>51703.8</v>
      </c>
      <c r="K15">
        <f t="shared" si="1"/>
        <v>1.5046669683853025</v>
      </c>
      <c r="L15">
        <f t="shared" si="2"/>
        <v>84484</v>
      </c>
      <c r="M15">
        <f t="shared" si="3"/>
        <v>16876</v>
      </c>
      <c r="N15">
        <f t="shared" si="4"/>
        <v>51703.8</v>
      </c>
      <c r="O15">
        <f t="shared" si="5"/>
        <v>67608</v>
      </c>
      <c r="Q15">
        <v>1783</v>
      </c>
      <c r="R15">
        <v>854</v>
      </c>
      <c r="T15">
        <v>-9747</v>
      </c>
      <c r="U15">
        <v>-924</v>
      </c>
      <c r="W15">
        <v>13110.2</v>
      </c>
      <c r="X15">
        <v>6226.4000000000005</v>
      </c>
      <c r="Z15">
        <v>51703.8</v>
      </c>
      <c r="AA15">
        <v>1.5046669683853025</v>
      </c>
      <c r="AK15">
        <v>51703.8</v>
      </c>
      <c r="AL15">
        <v>1.5046669683853025</v>
      </c>
    </row>
    <row r="16" spans="1:38" x14ac:dyDescent="0.25">
      <c r="B16">
        <v>107563</v>
      </c>
      <c r="C16">
        <v>61546</v>
      </c>
      <c r="D16">
        <v>57018</v>
      </c>
      <c r="E16">
        <v>56306</v>
      </c>
      <c r="F16">
        <v>26930</v>
      </c>
      <c r="H16">
        <v>91492</v>
      </c>
      <c r="J16">
        <f t="shared" si="0"/>
        <v>61872.6</v>
      </c>
      <c r="K16">
        <f t="shared" si="1"/>
        <v>1.4787159421133103</v>
      </c>
      <c r="L16">
        <f t="shared" si="2"/>
        <v>107563</v>
      </c>
      <c r="M16">
        <f t="shared" si="3"/>
        <v>26930</v>
      </c>
      <c r="N16">
        <f t="shared" si="4"/>
        <v>61872.6</v>
      </c>
      <c r="O16">
        <f t="shared" si="5"/>
        <v>80633</v>
      </c>
      <c r="Q16">
        <v>22735</v>
      </c>
      <c r="R16">
        <v>900</v>
      </c>
      <c r="T16">
        <v>22119</v>
      </c>
      <c r="U16">
        <v>-1840.8000000000029</v>
      </c>
      <c r="W16">
        <v>23212.6</v>
      </c>
      <c r="X16">
        <v>5373.2</v>
      </c>
      <c r="AD16">
        <v>61872.6</v>
      </c>
      <c r="AE16">
        <v>1.4787159421133103</v>
      </c>
      <c r="AK16">
        <v>61872.6</v>
      </c>
      <c r="AL16">
        <v>1.4787159421133103</v>
      </c>
    </row>
    <row r="17" spans="2:38" x14ac:dyDescent="0.25">
      <c r="B17">
        <v>94319</v>
      </c>
      <c r="C17">
        <v>103552</v>
      </c>
      <c r="D17">
        <v>64954</v>
      </c>
      <c r="E17">
        <v>32500</v>
      </c>
      <c r="F17">
        <v>58127</v>
      </c>
      <c r="H17">
        <v>124601</v>
      </c>
      <c r="J17">
        <f t="shared" si="0"/>
        <v>70690.399999999994</v>
      </c>
      <c r="K17">
        <f t="shared" si="1"/>
        <v>1.7626297205844077</v>
      </c>
      <c r="L17">
        <f t="shared" si="2"/>
        <v>103552</v>
      </c>
      <c r="M17">
        <f t="shared" si="3"/>
        <v>32500</v>
      </c>
      <c r="N17">
        <f t="shared" si="4"/>
        <v>70690.399999999994</v>
      </c>
      <c r="O17">
        <f t="shared" si="5"/>
        <v>71052</v>
      </c>
      <c r="Q17">
        <v>30506</v>
      </c>
      <c r="R17">
        <v>-2858</v>
      </c>
      <c r="T17">
        <v>-1018.6000000000058</v>
      </c>
      <c r="U17">
        <v>1056</v>
      </c>
      <c r="W17">
        <v>29593.4</v>
      </c>
      <c r="X17">
        <v>1951.6</v>
      </c>
      <c r="AB17">
        <v>70690.399999999994</v>
      </c>
      <c r="AC17">
        <v>1.7626297205844077</v>
      </c>
      <c r="AK17">
        <v>70690.399999999994</v>
      </c>
      <c r="AL17">
        <v>1.7626297205844077</v>
      </c>
    </row>
    <row r="18" spans="2:38" x14ac:dyDescent="0.25">
      <c r="B18">
        <v>20824</v>
      </c>
      <c r="C18">
        <v>65456</v>
      </c>
      <c r="D18">
        <v>77178</v>
      </c>
      <c r="E18">
        <v>65694</v>
      </c>
      <c r="F18">
        <v>45701</v>
      </c>
      <c r="H18">
        <v>63788</v>
      </c>
      <c r="J18">
        <f t="shared" si="0"/>
        <v>54970.6</v>
      </c>
      <c r="K18">
        <f t="shared" si="1"/>
        <v>1.1604021058529468</v>
      </c>
      <c r="L18">
        <f t="shared" si="2"/>
        <v>77178</v>
      </c>
      <c r="M18">
        <f t="shared" si="3"/>
        <v>20824</v>
      </c>
      <c r="N18">
        <f t="shared" si="4"/>
        <v>54970.6</v>
      </c>
      <c r="O18">
        <f t="shared" si="5"/>
        <v>56354</v>
      </c>
      <c r="Q18">
        <v>-34981</v>
      </c>
      <c r="R18">
        <v>1063</v>
      </c>
      <c r="T18">
        <v>5155.5999999999985</v>
      </c>
      <c r="U18">
        <v>-3091.5999999999985</v>
      </c>
      <c r="W18">
        <v>15452</v>
      </c>
      <c r="X18">
        <v>4376.8</v>
      </c>
      <c r="AD18">
        <v>54970.6</v>
      </c>
      <c r="AE18">
        <v>1.1604021058529468</v>
      </c>
      <c r="AI18">
        <v>54970.6</v>
      </c>
      <c r="AJ18">
        <v>1.1604021058529468</v>
      </c>
    </row>
    <row r="19" spans="2:38" x14ac:dyDescent="0.25">
      <c r="B19">
        <v>98730</v>
      </c>
      <c r="C19">
        <v>40049</v>
      </c>
      <c r="D19">
        <v>77707</v>
      </c>
      <c r="E19">
        <v>98193</v>
      </c>
      <c r="F19">
        <v>16786</v>
      </c>
      <c r="H19">
        <v>94026</v>
      </c>
      <c r="J19">
        <f t="shared" si="0"/>
        <v>66293</v>
      </c>
      <c r="K19">
        <f t="shared" si="1"/>
        <v>1.4183397945484439</v>
      </c>
      <c r="L19">
        <f t="shared" si="2"/>
        <v>98730</v>
      </c>
      <c r="M19">
        <f t="shared" si="3"/>
        <v>16786</v>
      </c>
      <c r="N19">
        <f t="shared" si="4"/>
        <v>66293</v>
      </c>
      <c r="O19">
        <f t="shared" si="5"/>
        <v>81944</v>
      </c>
      <c r="Q19">
        <v>14937</v>
      </c>
      <c r="R19">
        <v>89</v>
      </c>
      <c r="T19">
        <v>2800.4000000000015</v>
      </c>
      <c r="U19">
        <v>-1618.3999999999942</v>
      </c>
      <c r="W19">
        <v>10487.2</v>
      </c>
      <c r="X19">
        <v>4768.3999999999996</v>
      </c>
      <c r="AB19">
        <v>66293</v>
      </c>
      <c r="AC19">
        <v>1.4183397945484439</v>
      </c>
      <c r="AK19">
        <v>66293</v>
      </c>
      <c r="AL19">
        <v>1.4183397945484439</v>
      </c>
    </row>
    <row r="20" spans="2:38" x14ac:dyDescent="0.25">
      <c r="B20">
        <v>48765</v>
      </c>
      <c r="C20">
        <v>37242</v>
      </c>
      <c r="D20">
        <v>93997</v>
      </c>
      <c r="E20">
        <v>50298</v>
      </c>
      <c r="F20">
        <v>74494</v>
      </c>
      <c r="H20">
        <v>107048</v>
      </c>
      <c r="J20">
        <f t="shared" si="0"/>
        <v>60959.199999999997</v>
      </c>
      <c r="K20">
        <f t="shared" si="1"/>
        <v>1.756059790810903</v>
      </c>
      <c r="L20">
        <f t="shared" si="2"/>
        <v>93997</v>
      </c>
      <c r="M20">
        <f t="shared" si="3"/>
        <v>37242</v>
      </c>
      <c r="N20">
        <f t="shared" si="4"/>
        <v>60959.199999999997</v>
      </c>
      <c r="O20">
        <f t="shared" si="5"/>
        <v>56755</v>
      </c>
      <c r="Q20">
        <v>-8572</v>
      </c>
      <c r="R20">
        <v>-4732</v>
      </c>
      <c r="T20">
        <v>2804.7999999999956</v>
      </c>
      <c r="U20">
        <v>1574.7999999999956</v>
      </c>
      <c r="W20">
        <v>37780.800000000003</v>
      </c>
      <c r="X20">
        <v>1574.8000000000002</v>
      </c>
      <c r="AD20">
        <v>60959.199999999997</v>
      </c>
      <c r="AE20">
        <v>1.756059790810903</v>
      </c>
      <c r="AK20">
        <v>60959.199999999997</v>
      </c>
      <c r="AL20">
        <v>1.756059790810903</v>
      </c>
    </row>
    <row r="21" spans="2:38" x14ac:dyDescent="0.25">
      <c r="B21">
        <v>82911</v>
      </c>
      <c r="C21">
        <v>15309</v>
      </c>
      <c r="D21">
        <v>113329</v>
      </c>
      <c r="E21">
        <v>57730</v>
      </c>
      <c r="F21">
        <v>24669</v>
      </c>
      <c r="H21">
        <v>96624</v>
      </c>
      <c r="J21">
        <f t="shared" si="0"/>
        <v>58789.599999999999</v>
      </c>
      <c r="K21">
        <f t="shared" si="1"/>
        <v>1.6435560031025895</v>
      </c>
      <c r="L21">
        <f t="shared" si="2"/>
        <v>113329</v>
      </c>
      <c r="M21">
        <f t="shared" si="3"/>
        <v>15309</v>
      </c>
      <c r="N21">
        <f t="shared" si="4"/>
        <v>58789.599999999999</v>
      </c>
      <c r="O21">
        <f t="shared" si="5"/>
        <v>98020</v>
      </c>
      <c r="Q21">
        <v>32172</v>
      </c>
      <c r="R21">
        <v>8915</v>
      </c>
      <c r="T21">
        <v>13845.400000000001</v>
      </c>
      <c r="U21">
        <v>324.79999999999563</v>
      </c>
      <c r="W21">
        <v>16474.599999999999</v>
      </c>
      <c r="X21">
        <v>1313.2</v>
      </c>
      <c r="Z21">
        <v>58789.599999999999</v>
      </c>
      <c r="AA21">
        <v>1.6435560031025895</v>
      </c>
      <c r="AK21">
        <v>58789.599999999999</v>
      </c>
      <c r="AL21">
        <v>1.6435560031025895</v>
      </c>
    </row>
    <row r="22" spans="2:38" x14ac:dyDescent="0.25">
      <c r="B22">
        <v>107852</v>
      </c>
      <c r="C22">
        <v>87505</v>
      </c>
      <c r="D22">
        <v>102841</v>
      </c>
      <c r="E22">
        <v>43181</v>
      </c>
      <c r="F22">
        <v>28977</v>
      </c>
      <c r="H22">
        <v>128004</v>
      </c>
      <c r="J22">
        <f t="shared" si="0"/>
        <v>74071.199999999997</v>
      </c>
      <c r="K22">
        <f t="shared" si="1"/>
        <v>1.7281210510967826</v>
      </c>
      <c r="L22">
        <f t="shared" si="2"/>
        <v>107852</v>
      </c>
      <c r="M22">
        <f t="shared" si="3"/>
        <v>28977</v>
      </c>
      <c r="N22">
        <f t="shared" si="4"/>
        <v>74071.199999999997</v>
      </c>
      <c r="O22">
        <f t="shared" si="5"/>
        <v>78875</v>
      </c>
      <c r="Q22">
        <v>17058</v>
      </c>
      <c r="R22">
        <v>-1066</v>
      </c>
      <c r="T22">
        <v>-11044.800000000003</v>
      </c>
      <c r="U22">
        <v>-2848</v>
      </c>
      <c r="W22">
        <v>21276</v>
      </c>
      <c r="X22">
        <v>2877.6</v>
      </c>
      <c r="AB22">
        <v>74071.199999999997</v>
      </c>
      <c r="AC22">
        <v>1.7281210510967826</v>
      </c>
      <c r="AK22">
        <v>74071.199999999997</v>
      </c>
      <c r="AL22">
        <v>1.7281210510967826</v>
      </c>
    </row>
    <row r="23" spans="2:38" x14ac:dyDescent="0.25">
      <c r="B23">
        <v>49263</v>
      </c>
      <c r="C23">
        <v>35005</v>
      </c>
      <c r="D23">
        <v>90016</v>
      </c>
      <c r="E23">
        <v>44524</v>
      </c>
      <c r="F23">
        <v>15963</v>
      </c>
      <c r="H23">
        <v>70935</v>
      </c>
      <c r="J23">
        <f t="shared" si="0"/>
        <v>46954.2</v>
      </c>
      <c r="K23">
        <f t="shared" si="1"/>
        <v>1.5107274748584791</v>
      </c>
      <c r="L23">
        <f t="shared" si="2"/>
        <v>90016</v>
      </c>
      <c r="M23">
        <f t="shared" si="3"/>
        <v>15963</v>
      </c>
      <c r="N23">
        <f t="shared" si="4"/>
        <v>46954.2</v>
      </c>
      <c r="O23">
        <f t="shared" si="5"/>
        <v>74053</v>
      </c>
      <c r="Q23">
        <v>-38658</v>
      </c>
      <c r="R23">
        <v>-342</v>
      </c>
      <c r="T23">
        <v>-7534.8000000000029</v>
      </c>
      <c r="U23">
        <v>-1287.4000000000015</v>
      </c>
      <c r="W23">
        <v>20257.600000000002</v>
      </c>
      <c r="X23">
        <v>2010.6</v>
      </c>
      <c r="AD23">
        <v>46954.2</v>
      </c>
      <c r="AE23">
        <v>1.5107274748584791</v>
      </c>
      <c r="AK23">
        <v>46954.2</v>
      </c>
      <c r="AL23">
        <v>1.5107274748584791</v>
      </c>
    </row>
    <row r="24" spans="2:38" x14ac:dyDescent="0.25">
      <c r="B24">
        <v>48475</v>
      </c>
      <c r="C24">
        <v>48089</v>
      </c>
      <c r="D24">
        <v>92660</v>
      </c>
      <c r="E24">
        <v>69622</v>
      </c>
      <c r="F24">
        <v>43356</v>
      </c>
      <c r="H24">
        <v>108512</v>
      </c>
      <c r="J24">
        <f t="shared" si="0"/>
        <v>60440.4</v>
      </c>
      <c r="K24">
        <f t="shared" si="1"/>
        <v>1.7953554245173757</v>
      </c>
      <c r="L24">
        <f t="shared" si="2"/>
        <v>92660</v>
      </c>
      <c r="M24">
        <f t="shared" si="3"/>
        <v>43356</v>
      </c>
      <c r="N24">
        <f t="shared" si="4"/>
        <v>60440.4</v>
      </c>
      <c r="O24">
        <f t="shared" si="5"/>
        <v>49304</v>
      </c>
      <c r="Q24">
        <v>-6616</v>
      </c>
      <c r="R24">
        <v>-1504</v>
      </c>
      <c r="T24">
        <v>-13925.400000000001</v>
      </c>
      <c r="U24">
        <v>1309</v>
      </c>
      <c r="W24">
        <v>14785.800000000001</v>
      </c>
      <c r="X24">
        <v>4927.8</v>
      </c>
      <c r="AF24">
        <v>60440.4</v>
      </c>
      <c r="AG24">
        <v>1.7953554245173757</v>
      </c>
      <c r="AK24">
        <v>60440.4</v>
      </c>
      <c r="AL24">
        <v>1.7953554245173757</v>
      </c>
    </row>
    <row r="25" spans="2:38" x14ac:dyDescent="0.25">
      <c r="B25">
        <v>45309</v>
      </c>
      <c r="C25">
        <v>77959</v>
      </c>
      <c r="D25">
        <v>61467</v>
      </c>
      <c r="E25">
        <v>34785</v>
      </c>
      <c r="F25">
        <v>75233</v>
      </c>
      <c r="H25">
        <v>117357</v>
      </c>
      <c r="J25">
        <f t="shared" si="0"/>
        <v>58950.6</v>
      </c>
      <c r="K25">
        <f t="shared" si="1"/>
        <v>1.9907685417960124</v>
      </c>
      <c r="L25">
        <f t="shared" si="2"/>
        <v>77959</v>
      </c>
      <c r="M25">
        <f t="shared" si="3"/>
        <v>34785</v>
      </c>
      <c r="N25">
        <f t="shared" si="4"/>
        <v>58950.6</v>
      </c>
      <c r="O25">
        <f t="shared" si="5"/>
        <v>43174</v>
      </c>
      <c r="Q25">
        <v>40728</v>
      </c>
      <c r="R25">
        <v>-4810</v>
      </c>
      <c r="T25">
        <v>7266</v>
      </c>
      <c r="U25">
        <v>5066</v>
      </c>
      <c r="W25">
        <v>39188.400000000001</v>
      </c>
      <c r="X25">
        <v>5614.4</v>
      </c>
      <c r="Z25">
        <v>58950.6</v>
      </c>
      <c r="AA25">
        <v>1.9907685417960124</v>
      </c>
      <c r="AK25">
        <v>58950.6</v>
      </c>
      <c r="AL25">
        <v>1.9907685417960124</v>
      </c>
    </row>
    <row r="26" spans="2:38" x14ac:dyDescent="0.25">
      <c r="B26">
        <v>14177</v>
      </c>
      <c r="C26">
        <v>93362</v>
      </c>
      <c r="D26">
        <v>43813</v>
      </c>
      <c r="E26">
        <v>35895</v>
      </c>
      <c r="F26">
        <v>94954</v>
      </c>
      <c r="H26">
        <v>71123</v>
      </c>
      <c r="J26">
        <f t="shared" si="0"/>
        <v>56440.2</v>
      </c>
      <c r="K26">
        <f t="shared" si="1"/>
        <v>1.2601479087600682</v>
      </c>
      <c r="L26">
        <f t="shared" si="2"/>
        <v>94954</v>
      </c>
      <c r="M26">
        <f t="shared" si="3"/>
        <v>14177</v>
      </c>
      <c r="N26">
        <f t="shared" si="4"/>
        <v>56440.2</v>
      </c>
      <c r="O26">
        <f t="shared" si="5"/>
        <v>80777</v>
      </c>
      <c r="Q26">
        <v>-54583</v>
      </c>
      <c r="R26">
        <v>-7867</v>
      </c>
      <c r="T26">
        <v>-10176.600000000006</v>
      </c>
      <c r="U26">
        <v>-861.20000000000437</v>
      </c>
      <c r="W26">
        <v>29708.2</v>
      </c>
      <c r="X26">
        <v>4970.8000000000011</v>
      </c>
      <c r="AF26">
        <v>56440.2</v>
      </c>
      <c r="AG26">
        <v>1.2601479087600682</v>
      </c>
      <c r="AK26">
        <v>56440.2</v>
      </c>
      <c r="AL26">
        <v>1.2601479087600682</v>
      </c>
    </row>
    <row r="27" spans="2:38" x14ac:dyDescent="0.25">
      <c r="B27">
        <v>79683</v>
      </c>
      <c r="C27">
        <v>24876</v>
      </c>
      <c r="D27">
        <v>64890</v>
      </c>
      <c r="E27">
        <v>16312</v>
      </c>
      <c r="F27">
        <v>14038</v>
      </c>
      <c r="H27">
        <v>93934</v>
      </c>
      <c r="J27">
        <f t="shared" si="0"/>
        <v>39959.800000000003</v>
      </c>
      <c r="K27">
        <f t="shared" si="1"/>
        <v>2.3507124660283583</v>
      </c>
      <c r="L27">
        <f t="shared" si="2"/>
        <v>79683</v>
      </c>
      <c r="M27">
        <f t="shared" si="3"/>
        <v>14038</v>
      </c>
      <c r="N27">
        <f t="shared" si="4"/>
        <v>39959.800000000003</v>
      </c>
      <c r="O27">
        <f t="shared" si="5"/>
        <v>65645</v>
      </c>
      <c r="Q27">
        <v>26530</v>
      </c>
      <c r="R27">
        <v>-3257</v>
      </c>
      <c r="T27">
        <v>-21835.399999999994</v>
      </c>
      <c r="U27">
        <v>-1756.1999999999971</v>
      </c>
      <c r="W27">
        <v>25359</v>
      </c>
      <c r="X27">
        <v>3220.6000000000004</v>
      </c>
      <c r="Z27">
        <v>39959.800000000003</v>
      </c>
      <c r="AA27">
        <v>2.3507124660283583</v>
      </c>
      <c r="AK27">
        <v>39959.800000000003</v>
      </c>
      <c r="AL27">
        <v>2.3507124660283583</v>
      </c>
    </row>
    <row r="28" spans="2:38" x14ac:dyDescent="0.25">
      <c r="B28">
        <v>48837</v>
      </c>
      <c r="C28">
        <v>14466</v>
      </c>
      <c r="D28">
        <v>49705</v>
      </c>
      <c r="E28">
        <v>14631</v>
      </c>
      <c r="F28">
        <v>100258</v>
      </c>
      <c r="H28">
        <v>87212</v>
      </c>
      <c r="J28">
        <f t="shared" si="0"/>
        <v>45579.4</v>
      </c>
      <c r="K28">
        <f t="shared" si="1"/>
        <v>1.9134082502183003</v>
      </c>
      <c r="L28">
        <f t="shared" si="2"/>
        <v>100258</v>
      </c>
      <c r="M28">
        <f t="shared" si="3"/>
        <v>14466</v>
      </c>
      <c r="N28">
        <f t="shared" si="4"/>
        <v>45579.4</v>
      </c>
      <c r="O28">
        <f t="shared" si="5"/>
        <v>85792</v>
      </c>
      <c r="Q28">
        <v>10214</v>
      </c>
      <c r="R28">
        <v>0</v>
      </c>
      <c r="T28">
        <v>-3374.5999999999985</v>
      </c>
      <c r="U28">
        <v>270.80000000000291</v>
      </c>
      <c r="W28">
        <v>17601</v>
      </c>
      <c r="X28">
        <v>2687.2</v>
      </c>
      <c r="AD28">
        <v>45579.4</v>
      </c>
      <c r="AE28">
        <v>1.9134082502183003</v>
      </c>
      <c r="AK28">
        <v>45579.4</v>
      </c>
      <c r="AL28">
        <v>1.9134082502183003</v>
      </c>
    </row>
    <row r="29" spans="2:38" x14ac:dyDescent="0.25">
      <c r="B29">
        <v>32121</v>
      </c>
      <c r="C29">
        <v>75849</v>
      </c>
      <c r="D29">
        <v>90484</v>
      </c>
      <c r="E29">
        <v>40370</v>
      </c>
      <c r="F29">
        <v>43181</v>
      </c>
      <c r="H29">
        <v>125315</v>
      </c>
      <c r="J29">
        <f t="shared" si="0"/>
        <v>56401</v>
      </c>
      <c r="K29">
        <f t="shared" si="1"/>
        <v>2.2218577684792824</v>
      </c>
      <c r="L29">
        <f t="shared" si="2"/>
        <v>90484</v>
      </c>
      <c r="M29">
        <f t="shared" si="3"/>
        <v>32121</v>
      </c>
      <c r="N29">
        <f t="shared" si="4"/>
        <v>56401</v>
      </c>
      <c r="O29">
        <f t="shared" si="5"/>
        <v>58363</v>
      </c>
      <c r="Q29">
        <v>32204</v>
      </c>
      <c r="R29">
        <v>480</v>
      </c>
      <c r="T29">
        <v>-4877.5999999999985</v>
      </c>
      <c r="U29">
        <v>-2415</v>
      </c>
      <c r="W29">
        <v>15002.4</v>
      </c>
      <c r="X29">
        <v>2415</v>
      </c>
      <c r="Z29">
        <v>56401</v>
      </c>
      <c r="AA29">
        <v>2.2218577684792824</v>
      </c>
      <c r="AK29">
        <v>56401</v>
      </c>
      <c r="AL29">
        <v>2.2218577684792824</v>
      </c>
    </row>
    <row r="30" spans="2:38" x14ac:dyDescent="0.25">
      <c r="B30">
        <v>82026</v>
      </c>
      <c r="C30">
        <v>23062</v>
      </c>
      <c r="D30">
        <v>69988</v>
      </c>
      <c r="E30">
        <v>97741</v>
      </c>
      <c r="F30">
        <v>43573</v>
      </c>
      <c r="H30">
        <v>111213</v>
      </c>
      <c r="J30">
        <f t="shared" si="0"/>
        <v>63278</v>
      </c>
      <c r="K30">
        <f t="shared" si="1"/>
        <v>1.7575302632826575</v>
      </c>
      <c r="L30">
        <f t="shared" si="2"/>
        <v>97741</v>
      </c>
      <c r="M30">
        <f t="shared" si="3"/>
        <v>23062</v>
      </c>
      <c r="N30">
        <f t="shared" si="4"/>
        <v>63278</v>
      </c>
      <c r="O30">
        <f t="shared" si="5"/>
        <v>74679</v>
      </c>
      <c r="Q30">
        <v>-26793</v>
      </c>
      <c r="R30">
        <v>-3358</v>
      </c>
      <c r="T30">
        <v>-25405</v>
      </c>
      <c r="U30">
        <v>2317.5999999999985</v>
      </c>
      <c r="W30">
        <v>47472.200000000004</v>
      </c>
      <c r="X30">
        <v>2317.6</v>
      </c>
      <c r="AF30">
        <v>63278</v>
      </c>
      <c r="AG30">
        <v>1.7575302632826575</v>
      </c>
      <c r="AK30">
        <v>63278</v>
      </c>
      <c r="AL30">
        <v>1.7575302632826575</v>
      </c>
    </row>
    <row r="31" spans="2:38" x14ac:dyDescent="0.25">
      <c r="B31">
        <v>43246</v>
      </c>
      <c r="C31">
        <v>68243</v>
      </c>
      <c r="D31">
        <v>67129</v>
      </c>
      <c r="E31">
        <v>36005</v>
      </c>
      <c r="F31">
        <v>82628</v>
      </c>
      <c r="H31">
        <v>69383</v>
      </c>
      <c r="J31">
        <f t="shared" si="0"/>
        <v>59450.2</v>
      </c>
      <c r="K31">
        <f t="shared" si="1"/>
        <v>1.1670776549111694</v>
      </c>
      <c r="L31">
        <f t="shared" si="2"/>
        <v>82628</v>
      </c>
      <c r="M31">
        <f t="shared" si="3"/>
        <v>36005</v>
      </c>
      <c r="N31">
        <f t="shared" si="4"/>
        <v>59450.2</v>
      </c>
      <c r="O31">
        <f t="shared" si="5"/>
        <v>46623</v>
      </c>
      <c r="Q31">
        <v>-37135</v>
      </c>
      <c r="R31">
        <v>-1146</v>
      </c>
      <c r="T31">
        <v>-25739.600000000006</v>
      </c>
      <c r="U31">
        <v>-1369.6000000000058</v>
      </c>
      <c r="W31">
        <v>28432.000000000004</v>
      </c>
      <c r="X31">
        <v>1753.2000000000003</v>
      </c>
      <c r="AB31">
        <v>59450.2</v>
      </c>
      <c r="AC31">
        <v>1.1670776549111694</v>
      </c>
      <c r="AI31">
        <v>59450.2</v>
      </c>
      <c r="AJ31">
        <v>1.1670776549111694</v>
      </c>
    </row>
    <row r="32" spans="2:38" x14ac:dyDescent="0.25">
      <c r="B32">
        <v>110917</v>
      </c>
      <c r="C32">
        <v>72261</v>
      </c>
      <c r="D32">
        <v>89795</v>
      </c>
      <c r="E32">
        <v>23451</v>
      </c>
      <c r="F32">
        <v>68331</v>
      </c>
      <c r="H32">
        <v>81813</v>
      </c>
      <c r="J32">
        <f t="shared" si="0"/>
        <v>72951</v>
      </c>
      <c r="K32">
        <f t="shared" si="1"/>
        <v>1.1214788008389194</v>
      </c>
      <c r="L32">
        <f t="shared" si="2"/>
        <v>110917</v>
      </c>
      <c r="M32">
        <f t="shared" si="3"/>
        <v>23451</v>
      </c>
      <c r="N32">
        <f t="shared" si="4"/>
        <v>72951</v>
      </c>
      <c r="O32">
        <f t="shared" si="5"/>
        <v>87466</v>
      </c>
      <c r="Q32">
        <v>-55701</v>
      </c>
      <c r="R32">
        <v>0</v>
      </c>
      <c r="T32">
        <v>-8499.6000000000058</v>
      </c>
      <c r="U32">
        <v>3429.8000000000029</v>
      </c>
      <c r="W32">
        <v>15892</v>
      </c>
      <c r="X32">
        <v>4072.2000000000003</v>
      </c>
      <c r="AF32">
        <v>72951</v>
      </c>
      <c r="AG32">
        <v>1.1214788008389194</v>
      </c>
      <c r="AI32">
        <v>72951</v>
      </c>
      <c r="AJ32">
        <v>1.1214788008389194</v>
      </c>
    </row>
    <row r="33" spans="2:38" x14ac:dyDescent="0.25">
      <c r="B33">
        <v>51361</v>
      </c>
      <c r="C33">
        <v>31929</v>
      </c>
      <c r="D33">
        <v>41721</v>
      </c>
      <c r="E33">
        <v>47862</v>
      </c>
      <c r="F33">
        <v>45604</v>
      </c>
      <c r="H33">
        <v>45269</v>
      </c>
      <c r="J33">
        <f t="shared" si="0"/>
        <v>43695.4</v>
      </c>
      <c r="K33">
        <f t="shared" si="1"/>
        <v>1.0360129441543044</v>
      </c>
      <c r="L33">
        <f t="shared" si="2"/>
        <v>51361</v>
      </c>
      <c r="M33">
        <f t="shared" si="3"/>
        <v>31929</v>
      </c>
      <c r="N33">
        <f t="shared" si="4"/>
        <v>43695.4</v>
      </c>
      <c r="O33">
        <f t="shared" si="5"/>
        <v>19432</v>
      </c>
      <c r="Q33">
        <v>-24349</v>
      </c>
      <c r="R33">
        <v>-684</v>
      </c>
      <c r="T33">
        <v>-22626.200000000004</v>
      </c>
      <c r="U33">
        <v>-1586.5999999999985</v>
      </c>
      <c r="W33">
        <v>22626.2</v>
      </c>
      <c r="X33">
        <v>1586.6</v>
      </c>
      <c r="AB33">
        <v>43695.4</v>
      </c>
      <c r="AC33">
        <v>1.0360129441543044</v>
      </c>
      <c r="AI33">
        <v>43695.4</v>
      </c>
      <c r="AJ33">
        <v>1.0360129441543044</v>
      </c>
    </row>
    <row r="34" spans="2:38" x14ac:dyDescent="0.25">
      <c r="B34">
        <v>17021</v>
      </c>
      <c r="C34">
        <v>82556</v>
      </c>
      <c r="D34">
        <v>57486</v>
      </c>
      <c r="E34">
        <v>20590</v>
      </c>
      <c r="F34">
        <v>62621</v>
      </c>
      <c r="H34">
        <v>112040</v>
      </c>
      <c r="J34">
        <f t="shared" ref="J34:J65" si="6">AVERAGE(B34:F34)</f>
        <v>48054.8</v>
      </c>
      <c r="K34">
        <f t="shared" ref="K34:K65" si="7">H34/J34</f>
        <v>2.3315048652788066</v>
      </c>
      <c r="L34">
        <f t="shared" ref="L34:L65" si="8">MAX(B34:F34)</f>
        <v>82556</v>
      </c>
      <c r="M34">
        <f t="shared" ref="M34:M65" si="9">MIN(B34:F34)</f>
        <v>17021</v>
      </c>
      <c r="N34">
        <f t="shared" ref="N34:N65" si="10">AVERAGE(B34:F34)</f>
        <v>48054.8</v>
      </c>
      <c r="O34">
        <f t="shared" ref="O34:O65" si="11">L34-M34</f>
        <v>65535</v>
      </c>
      <c r="Q34">
        <v>35288</v>
      </c>
      <c r="R34">
        <v>30</v>
      </c>
      <c r="T34">
        <v>-26114.199999999997</v>
      </c>
      <c r="U34">
        <v>-223</v>
      </c>
      <c r="W34">
        <v>42964.2</v>
      </c>
      <c r="X34">
        <v>2166.6</v>
      </c>
      <c r="AB34">
        <v>48054.8</v>
      </c>
      <c r="AC34">
        <v>2.3315048652788066</v>
      </c>
      <c r="AK34">
        <v>48054.8</v>
      </c>
      <c r="AL34">
        <v>2.3315048652788066</v>
      </c>
    </row>
    <row r="35" spans="2:38" x14ac:dyDescent="0.25">
      <c r="B35">
        <v>17939</v>
      </c>
      <c r="C35">
        <v>34151</v>
      </c>
      <c r="D35">
        <v>75902</v>
      </c>
      <c r="E35">
        <v>26074</v>
      </c>
      <c r="F35">
        <v>14769</v>
      </c>
      <c r="H35">
        <v>57936</v>
      </c>
      <c r="J35">
        <f t="shared" si="6"/>
        <v>33767</v>
      </c>
      <c r="K35">
        <f t="shared" si="7"/>
        <v>1.7157579885687209</v>
      </c>
      <c r="L35">
        <f t="shared" si="8"/>
        <v>75902</v>
      </c>
      <c r="M35">
        <f t="shared" si="9"/>
        <v>14769</v>
      </c>
      <c r="N35">
        <f t="shared" si="10"/>
        <v>33767</v>
      </c>
      <c r="O35">
        <f t="shared" si="11"/>
        <v>61133</v>
      </c>
      <c r="Q35">
        <v>-10329</v>
      </c>
      <c r="R35">
        <v>-33</v>
      </c>
      <c r="T35">
        <v>-4609</v>
      </c>
      <c r="U35">
        <v>-3187.1999999999971</v>
      </c>
      <c r="W35">
        <v>23735</v>
      </c>
      <c r="X35">
        <v>3229.2000000000003</v>
      </c>
      <c r="AD35">
        <v>33767</v>
      </c>
      <c r="AE35">
        <v>1.7157579885687209</v>
      </c>
      <c r="AK35">
        <v>33767</v>
      </c>
      <c r="AL35">
        <v>1.7157579885687209</v>
      </c>
    </row>
    <row r="36" spans="2:38" x14ac:dyDescent="0.25">
      <c r="B36">
        <v>89040</v>
      </c>
      <c r="C36">
        <v>62617</v>
      </c>
      <c r="D36">
        <v>2572</v>
      </c>
      <c r="E36">
        <v>27048</v>
      </c>
      <c r="F36">
        <v>34587</v>
      </c>
      <c r="H36">
        <v>48025</v>
      </c>
      <c r="J36">
        <f t="shared" si="6"/>
        <v>43172.800000000003</v>
      </c>
      <c r="K36">
        <f t="shared" si="7"/>
        <v>1.1123902086498907</v>
      </c>
      <c r="L36">
        <f t="shared" si="8"/>
        <v>89040</v>
      </c>
      <c r="M36">
        <f t="shared" si="9"/>
        <v>2572</v>
      </c>
      <c r="N36">
        <f t="shared" si="10"/>
        <v>43172.800000000003</v>
      </c>
      <c r="O36">
        <f t="shared" si="11"/>
        <v>86468</v>
      </c>
      <c r="Q36">
        <v>10756</v>
      </c>
      <c r="R36">
        <v>3248</v>
      </c>
      <c r="T36">
        <v>25018.000000000004</v>
      </c>
      <c r="U36">
        <v>371.20000000000437</v>
      </c>
      <c r="W36">
        <v>28958.400000000001</v>
      </c>
      <c r="X36">
        <v>3832.4</v>
      </c>
      <c r="AD36">
        <v>43172.800000000003</v>
      </c>
      <c r="AE36">
        <v>1.1123902086498907</v>
      </c>
      <c r="AI36">
        <v>43172.800000000003</v>
      </c>
      <c r="AJ36">
        <v>1.1123902086498907</v>
      </c>
    </row>
    <row r="37" spans="2:38" x14ac:dyDescent="0.25">
      <c r="B37">
        <v>37340</v>
      </c>
      <c r="C37">
        <v>106312</v>
      </c>
      <c r="D37">
        <v>71402</v>
      </c>
      <c r="E37">
        <v>34480</v>
      </c>
      <c r="F37">
        <v>110990</v>
      </c>
      <c r="H37">
        <v>120556</v>
      </c>
      <c r="J37">
        <f t="shared" si="6"/>
        <v>72104.800000000003</v>
      </c>
      <c r="K37">
        <f t="shared" si="7"/>
        <v>1.6719552651141116</v>
      </c>
      <c r="L37">
        <f t="shared" si="8"/>
        <v>110990</v>
      </c>
      <c r="M37">
        <f t="shared" si="9"/>
        <v>34480</v>
      </c>
      <c r="N37">
        <f t="shared" si="10"/>
        <v>72104.800000000003</v>
      </c>
      <c r="O37">
        <f t="shared" si="11"/>
        <v>76510</v>
      </c>
      <c r="Q37">
        <v>11947</v>
      </c>
      <c r="R37">
        <v>-2653</v>
      </c>
      <c r="T37">
        <v>5512.6000000000058</v>
      </c>
      <c r="U37">
        <v>-370.19999999999709</v>
      </c>
      <c r="W37">
        <v>13491.400000000001</v>
      </c>
      <c r="X37">
        <v>427</v>
      </c>
      <c r="AF37">
        <v>72104.800000000003</v>
      </c>
      <c r="AG37">
        <v>1.6719552651141116</v>
      </c>
      <c r="AK37">
        <v>72104.800000000003</v>
      </c>
      <c r="AL37">
        <v>1.6719552651141116</v>
      </c>
    </row>
    <row r="38" spans="2:38" x14ac:dyDescent="0.25">
      <c r="B38">
        <v>45357</v>
      </c>
      <c r="C38">
        <v>35595</v>
      </c>
      <c r="D38">
        <v>45914</v>
      </c>
      <c r="E38">
        <v>40673</v>
      </c>
      <c r="F38">
        <v>96321</v>
      </c>
      <c r="H38">
        <v>100755</v>
      </c>
      <c r="J38">
        <f t="shared" si="6"/>
        <v>52772</v>
      </c>
      <c r="K38">
        <f t="shared" si="7"/>
        <v>1.9092511180171303</v>
      </c>
      <c r="L38">
        <f t="shared" si="8"/>
        <v>96321</v>
      </c>
      <c r="M38">
        <f t="shared" si="9"/>
        <v>35595</v>
      </c>
      <c r="N38">
        <f t="shared" si="10"/>
        <v>52772</v>
      </c>
      <c r="O38">
        <f t="shared" si="11"/>
        <v>60726</v>
      </c>
      <c r="Q38">
        <v>-6747</v>
      </c>
      <c r="R38">
        <v>641</v>
      </c>
      <c r="T38">
        <v>-9564.4000000000015</v>
      </c>
      <c r="U38">
        <v>1052</v>
      </c>
      <c r="W38">
        <v>30542.400000000005</v>
      </c>
      <c r="X38">
        <v>2440</v>
      </c>
      <c r="AD38">
        <v>52772</v>
      </c>
      <c r="AE38">
        <v>1.9092511180171303</v>
      </c>
      <c r="AK38">
        <v>52772</v>
      </c>
      <c r="AL38">
        <v>1.9092511180171303</v>
      </c>
    </row>
    <row r="39" spans="2:38" x14ac:dyDescent="0.25">
      <c r="B39">
        <v>32779</v>
      </c>
      <c r="C39">
        <v>30802</v>
      </c>
      <c r="D39">
        <v>83173</v>
      </c>
      <c r="E39">
        <v>106640</v>
      </c>
      <c r="F39">
        <v>54466</v>
      </c>
      <c r="H39">
        <v>126096</v>
      </c>
      <c r="J39">
        <f t="shared" si="6"/>
        <v>61572</v>
      </c>
      <c r="K39">
        <f t="shared" si="7"/>
        <v>2.0479438705905282</v>
      </c>
      <c r="L39">
        <f t="shared" si="8"/>
        <v>106640</v>
      </c>
      <c r="M39">
        <f t="shared" si="9"/>
        <v>30802</v>
      </c>
      <c r="N39">
        <f t="shared" si="10"/>
        <v>61572</v>
      </c>
      <c r="O39">
        <f t="shared" si="11"/>
        <v>75838</v>
      </c>
      <c r="Q39">
        <v>27573</v>
      </c>
      <c r="R39">
        <v>-9267</v>
      </c>
      <c r="T39">
        <v>12298.199999999997</v>
      </c>
      <c r="U39">
        <v>2705.5999999999985</v>
      </c>
      <c r="W39">
        <v>35204.600000000006</v>
      </c>
      <c r="X39">
        <v>6272.7999999999993</v>
      </c>
      <c r="AD39">
        <v>61572</v>
      </c>
      <c r="AE39">
        <v>2.0479438705905282</v>
      </c>
      <c r="AK39">
        <v>61572</v>
      </c>
      <c r="AL39">
        <v>2.0479438705905282</v>
      </c>
    </row>
    <row r="40" spans="2:38" x14ac:dyDescent="0.25">
      <c r="B40">
        <v>93044</v>
      </c>
      <c r="C40">
        <v>12708</v>
      </c>
      <c r="D40">
        <v>104269</v>
      </c>
      <c r="E40">
        <v>112413</v>
      </c>
      <c r="F40">
        <v>21968</v>
      </c>
      <c r="H40">
        <v>102817</v>
      </c>
      <c r="J40">
        <f t="shared" si="6"/>
        <v>68880.399999999994</v>
      </c>
      <c r="K40">
        <f t="shared" si="7"/>
        <v>1.4926887764879415</v>
      </c>
      <c r="L40">
        <f t="shared" si="8"/>
        <v>112413</v>
      </c>
      <c r="M40">
        <f t="shared" si="9"/>
        <v>12708</v>
      </c>
      <c r="N40">
        <f t="shared" si="10"/>
        <v>68880.399999999994</v>
      </c>
      <c r="O40">
        <f t="shared" si="11"/>
        <v>99705</v>
      </c>
      <c r="Q40">
        <v>-24488</v>
      </c>
      <c r="R40">
        <v>3044</v>
      </c>
      <c r="T40">
        <v>-14095.400000000009</v>
      </c>
      <c r="U40">
        <v>-3751</v>
      </c>
      <c r="W40">
        <v>38677.800000000003</v>
      </c>
      <c r="X40">
        <v>3751</v>
      </c>
      <c r="AF40">
        <v>68880.399999999994</v>
      </c>
      <c r="AG40">
        <v>1.4926887764879415</v>
      </c>
      <c r="AK40">
        <v>68880.399999999994</v>
      </c>
      <c r="AL40">
        <v>1.4926887764879415</v>
      </c>
    </row>
    <row r="41" spans="2:38" x14ac:dyDescent="0.25">
      <c r="B41">
        <v>60037</v>
      </c>
      <c r="C41">
        <v>15412</v>
      </c>
      <c r="D41">
        <v>23150</v>
      </c>
      <c r="E41">
        <v>63868</v>
      </c>
      <c r="F41">
        <v>43313</v>
      </c>
      <c r="H41">
        <v>98563</v>
      </c>
      <c r="J41">
        <f t="shared" si="6"/>
        <v>41156</v>
      </c>
      <c r="K41">
        <f t="shared" si="7"/>
        <v>2.394863446399067</v>
      </c>
      <c r="L41">
        <f t="shared" si="8"/>
        <v>63868</v>
      </c>
      <c r="M41">
        <f t="shared" si="9"/>
        <v>15412</v>
      </c>
      <c r="N41">
        <f t="shared" si="10"/>
        <v>41156</v>
      </c>
      <c r="O41">
        <f t="shared" si="11"/>
        <v>48456</v>
      </c>
      <c r="Q41">
        <v>12094</v>
      </c>
      <c r="R41">
        <v>-1332</v>
      </c>
      <c r="T41">
        <v>-30159.399999999994</v>
      </c>
      <c r="U41">
        <v>1314</v>
      </c>
      <c r="W41">
        <v>30159.4</v>
      </c>
      <c r="X41">
        <v>4566</v>
      </c>
      <c r="AB41">
        <v>41156</v>
      </c>
      <c r="AC41">
        <v>2.394863446399067</v>
      </c>
      <c r="AK41">
        <v>41156</v>
      </c>
      <c r="AL41">
        <v>2.394863446399067</v>
      </c>
    </row>
    <row r="42" spans="2:38" x14ac:dyDescent="0.25">
      <c r="B42">
        <v>65153</v>
      </c>
      <c r="C42">
        <v>39086</v>
      </c>
      <c r="D42">
        <v>107559</v>
      </c>
      <c r="E42">
        <v>93916</v>
      </c>
      <c r="F42">
        <v>100508</v>
      </c>
      <c r="H42">
        <v>108866</v>
      </c>
      <c r="J42">
        <f t="shared" si="6"/>
        <v>81244.399999999994</v>
      </c>
      <c r="K42">
        <f t="shared" si="7"/>
        <v>1.3399815864231874</v>
      </c>
      <c r="L42">
        <f t="shared" si="8"/>
        <v>107559</v>
      </c>
      <c r="M42">
        <f t="shared" si="9"/>
        <v>39086</v>
      </c>
      <c r="N42">
        <f t="shared" si="10"/>
        <v>81244.399999999994</v>
      </c>
      <c r="O42">
        <f t="shared" si="11"/>
        <v>68473</v>
      </c>
      <c r="Q42">
        <v>24611</v>
      </c>
      <c r="R42">
        <v>-7951</v>
      </c>
      <c r="T42">
        <v>-3035.2000000000116</v>
      </c>
      <c r="U42">
        <v>-573</v>
      </c>
      <c r="W42">
        <v>25039.599999999999</v>
      </c>
      <c r="X42">
        <v>746.59999999999991</v>
      </c>
      <c r="AB42">
        <v>81244.399999999994</v>
      </c>
      <c r="AC42">
        <v>1.3399815864231874</v>
      </c>
      <c r="AI42">
        <v>81244.399999999994</v>
      </c>
      <c r="AJ42">
        <v>1.3399815864231874</v>
      </c>
    </row>
    <row r="43" spans="2:38" x14ac:dyDescent="0.25">
      <c r="B43">
        <v>74546</v>
      </c>
      <c r="C43">
        <v>89072</v>
      </c>
      <c r="D43">
        <v>115205</v>
      </c>
      <c r="E43">
        <v>15868</v>
      </c>
      <c r="F43">
        <v>77902</v>
      </c>
      <c r="H43">
        <v>88157</v>
      </c>
      <c r="J43">
        <f t="shared" si="6"/>
        <v>74518.600000000006</v>
      </c>
      <c r="K43">
        <f t="shared" si="7"/>
        <v>1.183020078208662</v>
      </c>
      <c r="L43">
        <f t="shared" si="8"/>
        <v>115205</v>
      </c>
      <c r="M43">
        <f t="shared" si="9"/>
        <v>15868</v>
      </c>
      <c r="N43">
        <f t="shared" si="10"/>
        <v>74518.600000000006</v>
      </c>
      <c r="O43">
        <f t="shared" si="11"/>
        <v>99337</v>
      </c>
      <c r="Q43">
        <v>51134</v>
      </c>
      <c r="R43">
        <v>3755</v>
      </c>
      <c r="T43">
        <v>39734.200000000004</v>
      </c>
      <c r="U43">
        <v>2670.2000000000116</v>
      </c>
      <c r="W43">
        <v>45285.4</v>
      </c>
      <c r="X43">
        <v>2712.2000000000003</v>
      </c>
      <c r="Z43">
        <v>74518.600000000006</v>
      </c>
      <c r="AA43">
        <v>1.183020078208662</v>
      </c>
      <c r="AK43">
        <v>74518.600000000006</v>
      </c>
      <c r="AL43">
        <v>1.183020078208662</v>
      </c>
    </row>
    <row r="44" spans="2:38" x14ac:dyDescent="0.25">
      <c r="B44">
        <v>64951</v>
      </c>
      <c r="C44">
        <v>63121</v>
      </c>
      <c r="D44">
        <v>68944</v>
      </c>
      <c r="E44">
        <v>23398</v>
      </c>
      <c r="F44">
        <v>13074</v>
      </c>
      <c r="H44">
        <v>97029</v>
      </c>
      <c r="J44">
        <f t="shared" si="6"/>
        <v>46697.599999999999</v>
      </c>
      <c r="K44">
        <f t="shared" si="7"/>
        <v>2.0778155622558763</v>
      </c>
      <c r="L44">
        <f t="shared" si="8"/>
        <v>68944</v>
      </c>
      <c r="M44">
        <f t="shared" si="9"/>
        <v>13074</v>
      </c>
      <c r="N44">
        <f t="shared" si="10"/>
        <v>46697.599999999999</v>
      </c>
      <c r="O44">
        <f t="shared" si="11"/>
        <v>55870</v>
      </c>
      <c r="Q44">
        <v>31470</v>
      </c>
      <c r="R44">
        <v>9521</v>
      </c>
      <c r="T44">
        <v>-2035</v>
      </c>
      <c r="U44">
        <v>616.40000000000146</v>
      </c>
      <c r="W44">
        <v>26953</v>
      </c>
      <c r="X44">
        <v>1252</v>
      </c>
      <c r="Z44">
        <v>46697.599999999999</v>
      </c>
      <c r="AA44">
        <v>2.0778155622558763</v>
      </c>
      <c r="AK44">
        <v>46697.599999999999</v>
      </c>
      <c r="AL44">
        <v>2.0778155622558763</v>
      </c>
    </row>
    <row r="45" spans="2:38" x14ac:dyDescent="0.25">
      <c r="B45">
        <v>68163</v>
      </c>
      <c r="C45">
        <v>37352</v>
      </c>
      <c r="D45">
        <v>52719</v>
      </c>
      <c r="E45">
        <v>72678</v>
      </c>
      <c r="F45">
        <v>19329</v>
      </c>
      <c r="H45">
        <v>103039</v>
      </c>
      <c r="J45">
        <f t="shared" si="6"/>
        <v>50048.2</v>
      </c>
      <c r="K45">
        <f t="shared" si="7"/>
        <v>2.058795321310257</v>
      </c>
      <c r="L45">
        <f t="shared" si="8"/>
        <v>72678</v>
      </c>
      <c r="M45">
        <f t="shared" si="9"/>
        <v>19329</v>
      </c>
      <c r="N45">
        <f t="shared" si="10"/>
        <v>50048.2</v>
      </c>
      <c r="O45">
        <f t="shared" si="11"/>
        <v>53349</v>
      </c>
      <c r="Q45">
        <v>26410</v>
      </c>
      <c r="R45">
        <v>-691</v>
      </c>
      <c r="T45">
        <v>-25154</v>
      </c>
      <c r="U45">
        <v>58.799999999995634</v>
      </c>
      <c r="W45">
        <v>32000</v>
      </c>
      <c r="X45">
        <v>3632.8</v>
      </c>
      <c r="AB45">
        <v>50048.2</v>
      </c>
      <c r="AC45">
        <v>2.058795321310257</v>
      </c>
      <c r="AK45">
        <v>50048.2</v>
      </c>
      <c r="AL45">
        <v>2.058795321310257</v>
      </c>
    </row>
    <row r="46" spans="2:38" x14ac:dyDescent="0.25">
      <c r="B46">
        <v>59128</v>
      </c>
      <c r="C46">
        <v>81084</v>
      </c>
      <c r="D46">
        <v>42377</v>
      </c>
      <c r="E46">
        <v>88402</v>
      </c>
      <c r="F46">
        <v>50197</v>
      </c>
      <c r="H46">
        <v>112993</v>
      </c>
      <c r="J46">
        <f t="shared" si="6"/>
        <v>64237.599999999999</v>
      </c>
      <c r="K46">
        <f t="shared" si="7"/>
        <v>1.7589853917331906</v>
      </c>
      <c r="L46">
        <f t="shared" si="8"/>
        <v>88402</v>
      </c>
      <c r="M46">
        <f t="shared" si="9"/>
        <v>42377</v>
      </c>
      <c r="N46">
        <f t="shared" si="10"/>
        <v>64237.599999999999</v>
      </c>
      <c r="O46">
        <f t="shared" si="11"/>
        <v>46025</v>
      </c>
      <c r="Q46">
        <v>-8654</v>
      </c>
      <c r="R46">
        <v>-3398</v>
      </c>
      <c r="T46">
        <v>-116</v>
      </c>
      <c r="U46">
        <v>2723.1999999999971</v>
      </c>
      <c r="W46">
        <v>25520.399999999998</v>
      </c>
      <c r="X46">
        <v>3696.4000000000005</v>
      </c>
      <c r="AF46">
        <v>64237.599999999999</v>
      </c>
      <c r="AG46">
        <v>1.7589853917331906</v>
      </c>
      <c r="AK46">
        <v>64237.599999999999</v>
      </c>
      <c r="AL46">
        <v>1.7589853917331906</v>
      </c>
    </row>
    <row r="47" spans="2:38" x14ac:dyDescent="0.25">
      <c r="B47">
        <v>52162</v>
      </c>
      <c r="C47">
        <v>99103</v>
      </c>
      <c r="D47">
        <v>87332</v>
      </c>
      <c r="E47">
        <v>72004</v>
      </c>
      <c r="F47">
        <v>67878</v>
      </c>
      <c r="H47">
        <v>92218</v>
      </c>
      <c r="J47">
        <f t="shared" si="6"/>
        <v>75695.8</v>
      </c>
      <c r="K47">
        <f t="shared" si="7"/>
        <v>1.2182710269261967</v>
      </c>
      <c r="L47">
        <f t="shared" si="8"/>
        <v>99103</v>
      </c>
      <c r="M47">
        <f t="shared" si="9"/>
        <v>52162</v>
      </c>
      <c r="N47">
        <f t="shared" si="10"/>
        <v>75695.8</v>
      </c>
      <c r="O47">
        <f t="shared" si="11"/>
        <v>46941</v>
      </c>
      <c r="Q47">
        <v>-29798</v>
      </c>
      <c r="R47">
        <v>-249</v>
      </c>
      <c r="T47">
        <v>-7255.3999999999942</v>
      </c>
      <c r="U47">
        <v>1049.6000000000058</v>
      </c>
      <c r="W47">
        <v>24725.4</v>
      </c>
      <c r="X47">
        <v>1049.5999999999999</v>
      </c>
      <c r="AB47">
        <v>75695.8</v>
      </c>
      <c r="AC47">
        <v>1.2182710269261967</v>
      </c>
      <c r="AI47">
        <v>75695.8</v>
      </c>
      <c r="AJ47">
        <v>1.2182710269261967</v>
      </c>
    </row>
    <row r="48" spans="2:38" x14ac:dyDescent="0.25">
      <c r="B48">
        <v>17616</v>
      </c>
      <c r="C48">
        <v>36050</v>
      </c>
      <c r="D48">
        <v>107423</v>
      </c>
      <c r="E48">
        <v>53987</v>
      </c>
      <c r="F48">
        <v>121877</v>
      </c>
      <c r="H48">
        <v>116244</v>
      </c>
      <c r="J48">
        <f t="shared" si="6"/>
        <v>67390.600000000006</v>
      </c>
      <c r="K48">
        <f t="shared" si="7"/>
        <v>1.7249289960320875</v>
      </c>
      <c r="L48">
        <f t="shared" si="8"/>
        <v>121877</v>
      </c>
      <c r="M48">
        <f t="shared" si="9"/>
        <v>17616</v>
      </c>
      <c r="N48">
        <f t="shared" si="10"/>
        <v>67390.600000000006</v>
      </c>
      <c r="O48">
        <f t="shared" si="11"/>
        <v>104261</v>
      </c>
      <c r="Q48">
        <v>-9339</v>
      </c>
      <c r="R48">
        <v>-117</v>
      </c>
      <c r="T48">
        <v>-11452.399999999994</v>
      </c>
      <c r="U48">
        <v>4626.2000000000044</v>
      </c>
      <c r="W48">
        <v>28317.600000000002</v>
      </c>
      <c r="X48">
        <v>6307</v>
      </c>
      <c r="AF48">
        <v>67390.600000000006</v>
      </c>
      <c r="AG48">
        <v>1.7249289960320875</v>
      </c>
      <c r="AK48">
        <v>67390.600000000006</v>
      </c>
      <c r="AL48">
        <v>1.7249289960320875</v>
      </c>
    </row>
    <row r="49" spans="2:38" x14ac:dyDescent="0.25">
      <c r="B49">
        <v>84237</v>
      </c>
      <c r="C49">
        <v>49306</v>
      </c>
      <c r="D49">
        <v>58838</v>
      </c>
      <c r="E49">
        <v>99678</v>
      </c>
      <c r="F49">
        <v>13180</v>
      </c>
      <c r="H49">
        <v>80812</v>
      </c>
      <c r="J49">
        <f t="shared" si="6"/>
        <v>61047.8</v>
      </c>
      <c r="K49">
        <f t="shared" si="7"/>
        <v>1.3237495863896815</v>
      </c>
      <c r="L49">
        <f t="shared" si="8"/>
        <v>99678</v>
      </c>
      <c r="M49">
        <f t="shared" si="9"/>
        <v>13180</v>
      </c>
      <c r="N49">
        <f t="shared" si="10"/>
        <v>61047.8</v>
      </c>
      <c r="O49">
        <f t="shared" si="11"/>
        <v>86498</v>
      </c>
      <c r="Q49">
        <v>-25337</v>
      </c>
      <c r="R49">
        <v>158</v>
      </c>
      <c r="T49">
        <v>1589.6000000000058</v>
      </c>
      <c r="U49">
        <v>1690.4000000000015</v>
      </c>
      <c r="W49">
        <v>30646.799999999999</v>
      </c>
      <c r="X49">
        <v>1693.5999999999997</v>
      </c>
      <c r="AD49">
        <v>61047.8</v>
      </c>
      <c r="AE49">
        <v>1.3237495863896815</v>
      </c>
      <c r="AI49">
        <v>61047.8</v>
      </c>
      <c r="AJ49">
        <v>1.3237495863896815</v>
      </c>
    </row>
    <row r="50" spans="2:38" x14ac:dyDescent="0.25">
      <c r="B50">
        <v>45876</v>
      </c>
      <c r="C50">
        <v>25847</v>
      </c>
      <c r="D50">
        <v>8686</v>
      </c>
      <c r="E50">
        <v>22365</v>
      </c>
      <c r="F50">
        <v>88311</v>
      </c>
      <c r="H50">
        <v>93720</v>
      </c>
      <c r="J50">
        <f t="shared" si="6"/>
        <v>38217</v>
      </c>
      <c r="K50">
        <f t="shared" si="7"/>
        <v>2.4523117984143181</v>
      </c>
      <c r="L50">
        <f t="shared" si="8"/>
        <v>88311</v>
      </c>
      <c r="M50">
        <f t="shared" si="9"/>
        <v>8686</v>
      </c>
      <c r="N50">
        <f t="shared" si="10"/>
        <v>38217</v>
      </c>
      <c r="O50">
        <f t="shared" si="11"/>
        <v>79625</v>
      </c>
      <c r="Q50">
        <v>-3204</v>
      </c>
      <c r="R50">
        <v>4402</v>
      </c>
      <c r="T50">
        <v>-4414.8000000000029</v>
      </c>
      <c r="U50">
        <v>-1813.1999999999971</v>
      </c>
      <c r="W50">
        <v>21133.200000000004</v>
      </c>
      <c r="X50">
        <v>1964.4</v>
      </c>
      <c r="AD50">
        <v>38217</v>
      </c>
      <c r="AE50">
        <v>2.4523117984143181</v>
      </c>
      <c r="AK50">
        <v>38217</v>
      </c>
      <c r="AL50">
        <v>2.4523117984143181</v>
      </c>
    </row>
    <row r="51" spans="2:38" x14ac:dyDescent="0.25">
      <c r="B51">
        <v>62659</v>
      </c>
      <c r="C51">
        <v>60729</v>
      </c>
      <c r="D51">
        <v>29626</v>
      </c>
      <c r="E51">
        <v>109954</v>
      </c>
      <c r="F51">
        <v>38568</v>
      </c>
      <c r="H51">
        <v>88300</v>
      </c>
      <c r="J51">
        <f t="shared" si="6"/>
        <v>60307.199999999997</v>
      </c>
      <c r="K51">
        <f t="shared" si="7"/>
        <v>1.4641701156744138</v>
      </c>
      <c r="L51">
        <f t="shared" si="8"/>
        <v>109954</v>
      </c>
      <c r="M51">
        <f t="shared" si="9"/>
        <v>29626</v>
      </c>
      <c r="N51">
        <f t="shared" si="10"/>
        <v>60307.199999999997</v>
      </c>
      <c r="O51">
        <f t="shared" si="11"/>
        <v>80328</v>
      </c>
      <c r="Q51">
        <v>3430</v>
      </c>
      <c r="R51">
        <v>-3</v>
      </c>
      <c r="T51">
        <v>-6900</v>
      </c>
      <c r="U51">
        <v>-1297.6000000000058</v>
      </c>
      <c r="W51">
        <v>16188.8</v>
      </c>
      <c r="X51">
        <v>3834.7999999999997</v>
      </c>
      <c r="AB51">
        <v>60307.199999999997</v>
      </c>
      <c r="AC51">
        <v>1.4641701156744138</v>
      </c>
      <c r="AI51">
        <v>60307.199999999997</v>
      </c>
      <c r="AJ51">
        <v>1.4641701156744138</v>
      </c>
    </row>
    <row r="52" spans="2:38" x14ac:dyDescent="0.25">
      <c r="B52">
        <v>99896</v>
      </c>
      <c r="C52">
        <v>60198</v>
      </c>
      <c r="D52">
        <v>71890</v>
      </c>
      <c r="E52">
        <v>71070</v>
      </c>
      <c r="F52">
        <v>51040</v>
      </c>
      <c r="H52">
        <v>82151</v>
      </c>
      <c r="J52">
        <f t="shared" si="6"/>
        <v>70818.8</v>
      </c>
      <c r="K52">
        <f t="shared" si="7"/>
        <v>1.1600168316887605</v>
      </c>
      <c r="L52">
        <f t="shared" si="8"/>
        <v>99896</v>
      </c>
      <c r="M52">
        <f t="shared" si="9"/>
        <v>51040</v>
      </c>
      <c r="N52">
        <f t="shared" si="10"/>
        <v>70818.8</v>
      </c>
      <c r="O52">
        <f t="shared" si="11"/>
        <v>48856</v>
      </c>
      <c r="Q52">
        <v>-50689</v>
      </c>
      <c r="R52">
        <v>155</v>
      </c>
      <c r="T52">
        <v>-24555.399999999994</v>
      </c>
      <c r="U52">
        <v>-1249.5999999999913</v>
      </c>
      <c r="W52">
        <v>24555.399999999998</v>
      </c>
      <c r="X52">
        <v>2422</v>
      </c>
      <c r="AB52">
        <v>70818.8</v>
      </c>
      <c r="AC52">
        <v>1.1600168316887605</v>
      </c>
      <c r="AI52">
        <v>70818.8</v>
      </c>
      <c r="AJ52">
        <v>1.1600168316887605</v>
      </c>
    </row>
    <row r="53" spans="2:38" x14ac:dyDescent="0.25">
      <c r="B53">
        <v>65120</v>
      </c>
      <c r="C53">
        <v>91905</v>
      </c>
      <c r="D53">
        <v>47294</v>
      </c>
      <c r="E53">
        <v>85524</v>
      </c>
      <c r="F53">
        <v>95632</v>
      </c>
      <c r="H53">
        <v>105411</v>
      </c>
      <c r="J53">
        <f t="shared" si="6"/>
        <v>77095</v>
      </c>
      <c r="K53">
        <f t="shared" si="7"/>
        <v>1.3672871133017706</v>
      </c>
      <c r="L53">
        <f t="shared" si="8"/>
        <v>95632</v>
      </c>
      <c r="M53">
        <f t="shared" si="9"/>
        <v>47294</v>
      </c>
      <c r="N53">
        <f t="shared" si="10"/>
        <v>77095</v>
      </c>
      <c r="O53">
        <f t="shared" si="11"/>
        <v>48338</v>
      </c>
      <c r="Q53">
        <v>-22140</v>
      </c>
      <c r="R53">
        <v>9611</v>
      </c>
      <c r="T53">
        <v>-19017.199999999997</v>
      </c>
      <c r="U53">
        <v>2604.6000000000058</v>
      </c>
      <c r="W53">
        <v>31154.400000000001</v>
      </c>
      <c r="X53">
        <v>3427.4</v>
      </c>
      <c r="AB53">
        <v>77095</v>
      </c>
      <c r="AC53">
        <v>1.3672871133017706</v>
      </c>
      <c r="AK53">
        <v>77095</v>
      </c>
      <c r="AL53">
        <v>1.3672871133017706</v>
      </c>
    </row>
    <row r="54" spans="2:38" x14ac:dyDescent="0.25">
      <c r="B54">
        <v>92076</v>
      </c>
      <c r="C54">
        <v>74723</v>
      </c>
      <c r="D54">
        <v>92981</v>
      </c>
      <c r="E54">
        <v>114099</v>
      </c>
      <c r="F54">
        <v>53277</v>
      </c>
      <c r="H54">
        <v>129740</v>
      </c>
      <c r="J54">
        <f t="shared" si="6"/>
        <v>85431.2</v>
      </c>
      <c r="K54">
        <f t="shared" si="7"/>
        <v>1.5186489245146972</v>
      </c>
      <c r="L54">
        <f t="shared" si="8"/>
        <v>114099</v>
      </c>
      <c r="M54">
        <f t="shared" si="9"/>
        <v>53277</v>
      </c>
      <c r="N54">
        <f t="shared" si="10"/>
        <v>85431.2</v>
      </c>
      <c r="O54">
        <f t="shared" si="11"/>
        <v>60822</v>
      </c>
      <c r="Q54">
        <v>16457</v>
      </c>
      <c r="R54">
        <v>5415</v>
      </c>
      <c r="T54">
        <v>10499.599999999991</v>
      </c>
      <c r="U54">
        <v>1273.1999999999971</v>
      </c>
      <c r="W54">
        <v>19762.400000000001</v>
      </c>
      <c r="X54">
        <v>5862</v>
      </c>
      <c r="AB54">
        <v>85431.2</v>
      </c>
      <c r="AC54">
        <v>1.5186489245146972</v>
      </c>
      <c r="AK54">
        <v>85431.2</v>
      </c>
      <c r="AL54">
        <v>1.5186489245146972</v>
      </c>
    </row>
    <row r="55" spans="2:38" x14ac:dyDescent="0.25">
      <c r="B55">
        <v>27019</v>
      </c>
      <c r="C55">
        <v>106142</v>
      </c>
      <c r="D55">
        <v>70476</v>
      </c>
      <c r="E55">
        <v>22240</v>
      </c>
      <c r="F55">
        <v>10556</v>
      </c>
      <c r="H55">
        <v>97548</v>
      </c>
      <c r="J55">
        <f t="shared" si="6"/>
        <v>47286.6</v>
      </c>
      <c r="K55">
        <f t="shared" si="7"/>
        <v>2.0629099998731144</v>
      </c>
      <c r="L55">
        <f t="shared" si="8"/>
        <v>106142</v>
      </c>
      <c r="M55">
        <f t="shared" si="9"/>
        <v>10556</v>
      </c>
      <c r="N55">
        <f t="shared" si="10"/>
        <v>47286.6</v>
      </c>
      <c r="O55">
        <f t="shared" si="11"/>
        <v>95586</v>
      </c>
      <c r="Q55">
        <v>4314</v>
      </c>
      <c r="R55">
        <v>-628</v>
      </c>
      <c r="T55">
        <v>4630.1999999999971</v>
      </c>
      <c r="U55">
        <v>4167</v>
      </c>
      <c r="W55">
        <v>13013.4</v>
      </c>
      <c r="X55">
        <v>4167</v>
      </c>
      <c r="AD55">
        <v>47286.6</v>
      </c>
      <c r="AE55">
        <v>2.0629099998731144</v>
      </c>
      <c r="AK55">
        <v>47286.6</v>
      </c>
      <c r="AL55">
        <v>2.0629099998731144</v>
      </c>
    </row>
    <row r="56" spans="2:38" x14ac:dyDescent="0.25">
      <c r="B56">
        <v>71519</v>
      </c>
      <c r="C56">
        <v>32768</v>
      </c>
      <c r="D56">
        <v>89590</v>
      </c>
      <c r="E56">
        <v>73222</v>
      </c>
      <c r="F56">
        <v>34409</v>
      </c>
      <c r="H56">
        <v>106036</v>
      </c>
      <c r="J56">
        <f t="shared" si="6"/>
        <v>60301.599999999999</v>
      </c>
      <c r="K56">
        <f t="shared" si="7"/>
        <v>1.7584276370776233</v>
      </c>
      <c r="L56">
        <f t="shared" si="8"/>
        <v>89590</v>
      </c>
      <c r="M56">
        <f t="shared" si="9"/>
        <v>32768</v>
      </c>
      <c r="N56">
        <f t="shared" si="10"/>
        <v>60301.599999999999</v>
      </c>
      <c r="O56">
        <f t="shared" si="11"/>
        <v>56822</v>
      </c>
      <c r="Q56">
        <v>-17825</v>
      </c>
      <c r="R56">
        <v>-4945</v>
      </c>
      <c r="T56">
        <v>-13424.599999999999</v>
      </c>
      <c r="U56">
        <v>1435.7999999999956</v>
      </c>
      <c r="W56">
        <v>17080.199999999997</v>
      </c>
      <c r="X56">
        <v>5986.2</v>
      </c>
      <c r="AF56">
        <v>60301.599999999999</v>
      </c>
      <c r="AG56">
        <v>1.7584276370776233</v>
      </c>
      <c r="AK56">
        <v>60301.599999999999</v>
      </c>
      <c r="AL56">
        <v>1.7584276370776233</v>
      </c>
    </row>
    <row r="57" spans="2:38" x14ac:dyDescent="0.25">
      <c r="B57">
        <v>20898</v>
      </c>
      <c r="C57">
        <v>26237</v>
      </c>
      <c r="D57">
        <v>25599</v>
      </c>
      <c r="E57">
        <v>62432</v>
      </c>
      <c r="F57">
        <v>48082</v>
      </c>
      <c r="H57">
        <v>57887</v>
      </c>
      <c r="J57">
        <f t="shared" si="6"/>
        <v>36649.599999999999</v>
      </c>
      <c r="K57">
        <f t="shared" si="7"/>
        <v>1.5794715358421374</v>
      </c>
      <c r="L57">
        <f t="shared" si="8"/>
        <v>62432</v>
      </c>
      <c r="M57">
        <f t="shared" si="9"/>
        <v>20898</v>
      </c>
      <c r="N57">
        <f t="shared" si="10"/>
        <v>36649.599999999999</v>
      </c>
      <c r="O57">
        <f t="shared" si="11"/>
        <v>41534</v>
      </c>
      <c r="Q57">
        <v>-30181</v>
      </c>
      <c r="R57">
        <v>-90</v>
      </c>
      <c r="T57">
        <v>-38872.400000000001</v>
      </c>
      <c r="U57">
        <v>-15</v>
      </c>
      <c r="W57">
        <v>40403.599999999999</v>
      </c>
      <c r="X57">
        <v>1428.6</v>
      </c>
      <c r="AB57">
        <v>36649.599999999999</v>
      </c>
      <c r="AC57">
        <v>1.5794715358421374</v>
      </c>
      <c r="AK57">
        <v>36649.599999999999</v>
      </c>
      <c r="AL57">
        <v>1.5794715358421374</v>
      </c>
    </row>
    <row r="58" spans="2:38" x14ac:dyDescent="0.25">
      <c r="B58">
        <v>100949</v>
      </c>
      <c r="C58">
        <v>118599</v>
      </c>
      <c r="D58">
        <v>69121</v>
      </c>
      <c r="E58">
        <v>41292</v>
      </c>
      <c r="F58">
        <v>31117</v>
      </c>
      <c r="H58">
        <v>88480</v>
      </c>
      <c r="J58">
        <f t="shared" si="6"/>
        <v>72215.600000000006</v>
      </c>
      <c r="K58">
        <f t="shared" si="7"/>
        <v>1.2252200355601837</v>
      </c>
      <c r="L58">
        <f t="shared" si="8"/>
        <v>118599</v>
      </c>
      <c r="M58">
        <f t="shared" si="9"/>
        <v>31117</v>
      </c>
      <c r="N58">
        <f t="shared" si="10"/>
        <v>72215.600000000006</v>
      </c>
      <c r="O58">
        <f t="shared" si="11"/>
        <v>87482</v>
      </c>
      <c r="Q58">
        <v>-11027</v>
      </c>
      <c r="R58">
        <v>-88</v>
      </c>
      <c r="T58">
        <v>-6996.3999999999942</v>
      </c>
      <c r="U58">
        <v>-884.59999999999127</v>
      </c>
      <c r="W58">
        <v>18949.2</v>
      </c>
      <c r="X58">
        <v>4971.8</v>
      </c>
      <c r="AB58">
        <v>72215.600000000006</v>
      </c>
      <c r="AC58">
        <v>1.2252200355601837</v>
      </c>
      <c r="AI58">
        <v>72215.600000000006</v>
      </c>
      <c r="AJ58">
        <v>1.2252200355601837</v>
      </c>
    </row>
    <row r="59" spans="2:38" x14ac:dyDescent="0.25">
      <c r="B59">
        <v>80677</v>
      </c>
      <c r="C59">
        <v>41427</v>
      </c>
      <c r="D59">
        <v>20432</v>
      </c>
      <c r="E59">
        <v>54680</v>
      </c>
      <c r="F59">
        <v>35642</v>
      </c>
      <c r="H59">
        <v>68911</v>
      </c>
      <c r="J59">
        <f t="shared" si="6"/>
        <v>46571.6</v>
      </c>
      <c r="K59">
        <f t="shared" si="7"/>
        <v>1.4796786024100526</v>
      </c>
      <c r="L59">
        <f t="shared" si="8"/>
        <v>80677</v>
      </c>
      <c r="M59">
        <f t="shared" si="9"/>
        <v>20432</v>
      </c>
      <c r="N59">
        <f t="shared" si="10"/>
        <v>46571.6</v>
      </c>
      <c r="O59">
        <f t="shared" si="11"/>
        <v>60245</v>
      </c>
      <c r="Q59">
        <v>-20510</v>
      </c>
      <c r="R59">
        <v>5</v>
      </c>
      <c r="T59">
        <v>-3489.4000000000015</v>
      </c>
      <c r="U59">
        <v>1405.1999999999971</v>
      </c>
      <c r="W59">
        <v>11000.599999999999</v>
      </c>
      <c r="X59">
        <v>3395.6000000000004</v>
      </c>
      <c r="AD59">
        <v>46571.6</v>
      </c>
      <c r="AE59">
        <v>1.4796786024100526</v>
      </c>
      <c r="AK59">
        <v>46571.6</v>
      </c>
      <c r="AL59">
        <v>1.4796786024100526</v>
      </c>
    </row>
    <row r="60" spans="2:38" x14ac:dyDescent="0.25">
      <c r="B60">
        <v>102087</v>
      </c>
      <c r="C60">
        <v>95348</v>
      </c>
      <c r="D60">
        <v>17779</v>
      </c>
      <c r="E60">
        <v>37006</v>
      </c>
      <c r="F60">
        <v>96905</v>
      </c>
      <c r="H60">
        <v>85327</v>
      </c>
      <c r="J60">
        <f t="shared" si="6"/>
        <v>69825</v>
      </c>
      <c r="K60">
        <f t="shared" si="7"/>
        <v>1.2220121732903688</v>
      </c>
      <c r="L60">
        <f t="shared" si="8"/>
        <v>102087</v>
      </c>
      <c r="M60">
        <f t="shared" si="9"/>
        <v>17779</v>
      </c>
      <c r="N60">
        <f t="shared" si="10"/>
        <v>69825</v>
      </c>
      <c r="O60">
        <f t="shared" si="11"/>
        <v>84308</v>
      </c>
      <c r="Q60">
        <v>-45914</v>
      </c>
      <c r="R60">
        <v>1569</v>
      </c>
      <c r="T60">
        <v>-6976.1999999999971</v>
      </c>
      <c r="U60">
        <v>-1911</v>
      </c>
      <c r="W60">
        <v>21081</v>
      </c>
      <c r="X60">
        <v>2588.1999999999998</v>
      </c>
      <c r="AF60">
        <v>69825</v>
      </c>
      <c r="AG60">
        <v>1.2220121732903688</v>
      </c>
      <c r="AI60">
        <v>69825</v>
      </c>
      <c r="AJ60">
        <v>1.2220121732903688</v>
      </c>
    </row>
    <row r="61" spans="2:38" x14ac:dyDescent="0.25">
      <c r="B61">
        <v>35754</v>
      </c>
      <c r="C61">
        <v>65239</v>
      </c>
      <c r="D61">
        <v>28901</v>
      </c>
      <c r="E61">
        <v>57327</v>
      </c>
      <c r="F61">
        <v>68409</v>
      </c>
      <c r="H61">
        <v>108752</v>
      </c>
      <c r="J61">
        <f t="shared" si="6"/>
        <v>51126</v>
      </c>
      <c r="K61">
        <f t="shared" si="7"/>
        <v>2.1271368775182879</v>
      </c>
      <c r="L61">
        <f t="shared" si="8"/>
        <v>68409</v>
      </c>
      <c r="M61">
        <f t="shared" si="9"/>
        <v>28901</v>
      </c>
      <c r="N61">
        <f t="shared" si="10"/>
        <v>51126</v>
      </c>
      <c r="O61">
        <f t="shared" si="11"/>
        <v>39508</v>
      </c>
      <c r="Q61">
        <v>-3793</v>
      </c>
      <c r="R61">
        <v>0</v>
      </c>
      <c r="T61">
        <v>-13104.599999999999</v>
      </c>
      <c r="U61">
        <v>-1207</v>
      </c>
      <c r="W61">
        <v>32804.199999999997</v>
      </c>
      <c r="X61">
        <v>1763.3999999999999</v>
      </c>
      <c r="AF61">
        <v>51126</v>
      </c>
      <c r="AG61">
        <v>2.1271368775182879</v>
      </c>
      <c r="AK61">
        <v>51126</v>
      </c>
      <c r="AL61">
        <v>2.1271368775182879</v>
      </c>
    </row>
    <row r="62" spans="2:38" x14ac:dyDescent="0.25">
      <c r="B62">
        <v>57231</v>
      </c>
      <c r="C62">
        <v>22538</v>
      </c>
      <c r="D62">
        <v>47110</v>
      </c>
      <c r="E62">
        <v>41519</v>
      </c>
      <c r="F62">
        <v>20296</v>
      </c>
      <c r="H62">
        <v>48032</v>
      </c>
      <c r="J62">
        <f t="shared" si="6"/>
        <v>37738.800000000003</v>
      </c>
      <c r="K62">
        <f t="shared" si="7"/>
        <v>1.2727484710695622</v>
      </c>
      <c r="L62">
        <f t="shared" si="8"/>
        <v>57231</v>
      </c>
      <c r="M62">
        <f t="shared" si="9"/>
        <v>20296</v>
      </c>
      <c r="N62">
        <f t="shared" si="10"/>
        <v>37738.800000000003</v>
      </c>
      <c r="O62">
        <f t="shared" si="11"/>
        <v>36935</v>
      </c>
      <c r="Q62">
        <v>-13345</v>
      </c>
      <c r="R62">
        <v>-4995</v>
      </c>
      <c r="T62">
        <v>-317.39999999999418</v>
      </c>
      <c r="U62">
        <v>2802.8000000000029</v>
      </c>
      <c r="W62">
        <v>22004.600000000002</v>
      </c>
      <c r="X62">
        <v>2802.8</v>
      </c>
      <c r="AD62">
        <v>37738.800000000003</v>
      </c>
      <c r="AE62">
        <v>1.2727484710695622</v>
      </c>
      <c r="AK62">
        <v>37738.800000000003</v>
      </c>
      <c r="AL62">
        <v>1.2727484710695622</v>
      </c>
    </row>
    <row r="63" spans="2:38" x14ac:dyDescent="0.25">
      <c r="B63">
        <v>28641</v>
      </c>
      <c r="C63">
        <v>55707</v>
      </c>
      <c r="D63">
        <v>60686</v>
      </c>
      <c r="E63">
        <v>111112</v>
      </c>
      <c r="F63">
        <v>60452</v>
      </c>
      <c r="H63">
        <v>101802</v>
      </c>
      <c r="J63">
        <f t="shared" si="6"/>
        <v>63319.6</v>
      </c>
      <c r="K63">
        <f t="shared" si="7"/>
        <v>1.6077486275971422</v>
      </c>
      <c r="L63">
        <f t="shared" si="8"/>
        <v>111112</v>
      </c>
      <c r="M63">
        <f t="shared" si="9"/>
        <v>28641</v>
      </c>
      <c r="N63">
        <f t="shared" si="10"/>
        <v>63319.6</v>
      </c>
      <c r="O63">
        <f t="shared" si="11"/>
        <v>82471</v>
      </c>
      <c r="Q63">
        <v>10290</v>
      </c>
      <c r="R63">
        <v>40</v>
      </c>
      <c r="T63">
        <v>-17368.400000000001</v>
      </c>
      <c r="U63">
        <v>-847.20000000000437</v>
      </c>
      <c r="W63">
        <v>20460.8</v>
      </c>
      <c r="X63">
        <v>2869.6</v>
      </c>
      <c r="AB63">
        <v>63319.6</v>
      </c>
      <c r="AC63">
        <v>1.6077486275971422</v>
      </c>
      <c r="AK63">
        <v>63319.6</v>
      </c>
      <c r="AL63">
        <v>1.6077486275971422</v>
      </c>
    </row>
    <row r="64" spans="2:38" x14ac:dyDescent="0.25">
      <c r="B64">
        <v>15946</v>
      </c>
      <c r="C64">
        <v>39290</v>
      </c>
      <c r="D64">
        <v>76161</v>
      </c>
      <c r="E64">
        <v>100698</v>
      </c>
      <c r="F64">
        <v>49675</v>
      </c>
      <c r="H64">
        <v>98804</v>
      </c>
      <c r="J64">
        <f t="shared" si="6"/>
        <v>56354</v>
      </c>
      <c r="K64">
        <f t="shared" si="7"/>
        <v>1.7532739468360721</v>
      </c>
      <c r="L64">
        <f t="shared" si="8"/>
        <v>100698</v>
      </c>
      <c r="M64">
        <f t="shared" si="9"/>
        <v>15946</v>
      </c>
      <c r="N64">
        <f t="shared" si="10"/>
        <v>56354</v>
      </c>
      <c r="O64">
        <f t="shared" si="11"/>
        <v>84752</v>
      </c>
      <c r="Q64">
        <v>36689</v>
      </c>
      <c r="R64">
        <v>5114</v>
      </c>
      <c r="T64">
        <v>16182.199999999997</v>
      </c>
      <c r="U64">
        <v>166</v>
      </c>
      <c r="W64">
        <v>24660.2</v>
      </c>
      <c r="X64">
        <v>2019.2</v>
      </c>
      <c r="AD64">
        <v>56354</v>
      </c>
      <c r="AE64">
        <v>1.7532739468360721</v>
      </c>
      <c r="AK64">
        <v>56354</v>
      </c>
      <c r="AL64">
        <v>1.7532739468360721</v>
      </c>
    </row>
    <row r="65" spans="2:38" x14ac:dyDescent="0.25">
      <c r="B65">
        <v>33437</v>
      </c>
      <c r="C65">
        <v>121437</v>
      </c>
      <c r="D65">
        <v>19928</v>
      </c>
      <c r="E65">
        <v>33904</v>
      </c>
      <c r="F65">
        <v>8236</v>
      </c>
      <c r="H65">
        <v>90013</v>
      </c>
      <c r="J65">
        <f t="shared" si="6"/>
        <v>43388.4</v>
      </c>
      <c r="K65">
        <f t="shared" si="7"/>
        <v>2.0745867559071089</v>
      </c>
      <c r="L65">
        <f t="shared" si="8"/>
        <v>121437</v>
      </c>
      <c r="M65">
        <f t="shared" si="9"/>
        <v>8236</v>
      </c>
      <c r="N65">
        <f t="shared" si="10"/>
        <v>43388.4</v>
      </c>
      <c r="O65">
        <f t="shared" si="11"/>
        <v>113201</v>
      </c>
      <c r="Q65">
        <v>-761</v>
      </c>
      <c r="R65">
        <v>519</v>
      </c>
      <c r="T65">
        <v>8554.8000000000029</v>
      </c>
      <c r="U65">
        <v>560.59999999999854</v>
      </c>
      <c r="W65">
        <v>28056.800000000003</v>
      </c>
      <c r="X65">
        <v>4197.3999999999996</v>
      </c>
      <c r="AD65">
        <v>43388.4</v>
      </c>
      <c r="AE65">
        <v>2.0745867559071089</v>
      </c>
      <c r="AK65">
        <v>43388.4</v>
      </c>
      <c r="AL65">
        <v>2.0745867559071089</v>
      </c>
    </row>
    <row r="66" spans="2:38" x14ac:dyDescent="0.25">
      <c r="B66">
        <v>10661</v>
      </c>
      <c r="C66">
        <v>86444</v>
      </c>
      <c r="D66">
        <v>34536</v>
      </c>
      <c r="E66">
        <v>19047</v>
      </c>
      <c r="F66">
        <v>77378</v>
      </c>
      <c r="H66">
        <v>45703</v>
      </c>
      <c r="J66">
        <f t="shared" ref="J66:J101" si="12">AVERAGE(B66:F66)</f>
        <v>45613.2</v>
      </c>
      <c r="K66">
        <f t="shared" ref="K66:K97" si="13">H66/J66</f>
        <v>1.0019687283505652</v>
      </c>
      <c r="L66">
        <f t="shared" ref="L66:L101" si="14">MAX(B66:F66)</f>
        <v>86444</v>
      </c>
      <c r="M66">
        <f t="shared" ref="M66:M101" si="15">MIN(B66:F66)</f>
        <v>10661</v>
      </c>
      <c r="N66">
        <f t="shared" ref="N66:N101" si="16">AVERAGE(B66:F66)</f>
        <v>45613.2</v>
      </c>
      <c r="O66">
        <f t="shared" ref="O66:O101" si="17">L66-M66</f>
        <v>75783</v>
      </c>
      <c r="Q66">
        <v>-45440</v>
      </c>
      <c r="R66">
        <v>-1037</v>
      </c>
      <c r="T66">
        <v>-2455.2000000000044</v>
      </c>
      <c r="U66">
        <v>-103.20000000000437</v>
      </c>
      <c r="W66">
        <v>28218.800000000003</v>
      </c>
      <c r="X66">
        <v>103.2</v>
      </c>
      <c r="AD66">
        <v>45613.2</v>
      </c>
      <c r="AE66">
        <v>1.0019687283505652</v>
      </c>
      <c r="AI66">
        <v>45613.2</v>
      </c>
      <c r="AJ66">
        <v>1.0019687283505652</v>
      </c>
    </row>
    <row r="67" spans="2:38" x14ac:dyDescent="0.25">
      <c r="B67">
        <v>33886</v>
      </c>
      <c r="C67">
        <v>65430</v>
      </c>
      <c r="D67">
        <v>95035</v>
      </c>
      <c r="E67">
        <v>33249</v>
      </c>
      <c r="F67">
        <v>29759</v>
      </c>
      <c r="H67">
        <v>106890</v>
      </c>
      <c r="J67">
        <f t="shared" si="12"/>
        <v>51471.8</v>
      </c>
      <c r="K67">
        <f t="shared" si="13"/>
        <v>2.0766711092287427</v>
      </c>
      <c r="L67">
        <f t="shared" si="14"/>
        <v>95035</v>
      </c>
      <c r="M67">
        <f t="shared" si="15"/>
        <v>29759</v>
      </c>
      <c r="N67">
        <f t="shared" si="16"/>
        <v>51471.8</v>
      </c>
      <c r="O67">
        <f t="shared" si="17"/>
        <v>65276</v>
      </c>
      <c r="Q67">
        <v>1233</v>
      </c>
      <c r="R67">
        <v>-8847</v>
      </c>
      <c r="T67">
        <v>-15292.599999999991</v>
      </c>
      <c r="U67">
        <v>2438</v>
      </c>
      <c r="W67">
        <v>37919.800000000003</v>
      </c>
      <c r="X67">
        <v>2869.6000000000004</v>
      </c>
      <c r="AF67">
        <v>51471.8</v>
      </c>
      <c r="AG67">
        <v>2.0766711092287427</v>
      </c>
      <c r="AK67">
        <v>51471.8</v>
      </c>
      <c r="AL67">
        <v>2.0766711092287427</v>
      </c>
    </row>
    <row r="68" spans="2:38" x14ac:dyDescent="0.25">
      <c r="B68">
        <v>21488</v>
      </c>
      <c r="C68">
        <v>54753</v>
      </c>
      <c r="D68">
        <v>8827</v>
      </c>
      <c r="E68">
        <v>50582</v>
      </c>
      <c r="F68">
        <v>69800</v>
      </c>
      <c r="H68">
        <v>71020</v>
      </c>
      <c r="J68">
        <f t="shared" si="12"/>
        <v>41090</v>
      </c>
      <c r="K68">
        <f t="shared" si="13"/>
        <v>1.7284010708201509</v>
      </c>
      <c r="L68">
        <f t="shared" si="14"/>
        <v>69800</v>
      </c>
      <c r="M68">
        <f t="shared" si="15"/>
        <v>8827</v>
      </c>
      <c r="N68">
        <f t="shared" si="16"/>
        <v>41090</v>
      </c>
      <c r="O68">
        <f t="shared" si="17"/>
        <v>60973</v>
      </c>
      <c r="Q68">
        <v>-24182</v>
      </c>
      <c r="R68">
        <v>-107</v>
      </c>
      <c r="T68">
        <v>-21369.4</v>
      </c>
      <c r="U68">
        <v>-828.80000000000291</v>
      </c>
      <c r="W68">
        <v>24037.8</v>
      </c>
      <c r="X68">
        <v>2057.2000000000003</v>
      </c>
      <c r="AD68">
        <v>41090</v>
      </c>
      <c r="AE68">
        <v>1.7284010708201509</v>
      </c>
      <c r="AK68">
        <v>41090</v>
      </c>
      <c r="AL68">
        <v>1.7284010708201509</v>
      </c>
    </row>
    <row r="69" spans="2:38" x14ac:dyDescent="0.25">
      <c r="B69">
        <v>49203</v>
      </c>
      <c r="C69">
        <v>91807</v>
      </c>
      <c r="D69">
        <v>21901</v>
      </c>
      <c r="E69">
        <v>52036</v>
      </c>
      <c r="F69">
        <v>36848</v>
      </c>
      <c r="H69">
        <v>127051</v>
      </c>
      <c r="J69">
        <f t="shared" si="12"/>
        <v>50359</v>
      </c>
      <c r="K69">
        <f t="shared" si="13"/>
        <v>2.5229055382354693</v>
      </c>
      <c r="L69">
        <f t="shared" si="14"/>
        <v>91807</v>
      </c>
      <c r="M69">
        <f t="shared" si="15"/>
        <v>21901</v>
      </c>
      <c r="N69">
        <f t="shared" si="16"/>
        <v>50359</v>
      </c>
      <c r="O69">
        <f t="shared" si="17"/>
        <v>69906</v>
      </c>
      <c r="Q69">
        <v>30250</v>
      </c>
      <c r="R69">
        <v>9</v>
      </c>
      <c r="T69">
        <v>-1940.5999999999985</v>
      </c>
      <c r="U69">
        <v>148.19999999999709</v>
      </c>
      <c r="W69">
        <v>14520.6</v>
      </c>
      <c r="X69">
        <v>1120.2</v>
      </c>
      <c r="AD69">
        <v>50359</v>
      </c>
      <c r="AE69">
        <v>2.5229055382354693</v>
      </c>
      <c r="AK69">
        <v>50359</v>
      </c>
      <c r="AL69">
        <v>2.5229055382354693</v>
      </c>
    </row>
    <row r="70" spans="2:38" x14ac:dyDescent="0.25">
      <c r="B70">
        <v>75324</v>
      </c>
      <c r="C70">
        <v>22340</v>
      </c>
      <c r="D70">
        <v>55176</v>
      </c>
      <c r="E70">
        <v>56732</v>
      </c>
      <c r="F70">
        <v>73613</v>
      </c>
      <c r="H70">
        <v>63021</v>
      </c>
      <c r="J70">
        <f t="shared" si="12"/>
        <v>56637</v>
      </c>
      <c r="K70">
        <f t="shared" si="13"/>
        <v>1.1127178346310715</v>
      </c>
      <c r="L70">
        <f t="shared" si="14"/>
        <v>75324</v>
      </c>
      <c r="M70">
        <f t="shared" si="15"/>
        <v>22340</v>
      </c>
      <c r="N70">
        <f t="shared" si="16"/>
        <v>56637</v>
      </c>
      <c r="O70">
        <f t="shared" si="17"/>
        <v>52984</v>
      </c>
      <c r="Q70">
        <v>-11517</v>
      </c>
      <c r="R70">
        <v>213</v>
      </c>
      <c r="T70">
        <v>-10717.800000000003</v>
      </c>
      <c r="U70">
        <v>-49.19999999999709</v>
      </c>
      <c r="W70">
        <v>30084.199999999997</v>
      </c>
      <c r="X70">
        <v>4265.5999999999995</v>
      </c>
      <c r="AB70">
        <v>56637</v>
      </c>
      <c r="AC70">
        <v>1.1127178346310715</v>
      </c>
      <c r="AI70">
        <v>56637</v>
      </c>
      <c r="AJ70">
        <v>1.1127178346310715</v>
      </c>
    </row>
    <row r="71" spans="2:38" x14ac:dyDescent="0.25">
      <c r="B71">
        <v>92565</v>
      </c>
      <c r="C71">
        <v>26678</v>
      </c>
      <c r="D71">
        <v>96851</v>
      </c>
      <c r="E71">
        <v>21220</v>
      </c>
      <c r="F71">
        <v>45966</v>
      </c>
      <c r="H71">
        <v>59871</v>
      </c>
      <c r="J71">
        <f t="shared" si="12"/>
        <v>56656</v>
      </c>
      <c r="K71">
        <f t="shared" si="13"/>
        <v>1.0567459757130755</v>
      </c>
      <c r="L71">
        <f t="shared" si="14"/>
        <v>96851</v>
      </c>
      <c r="M71">
        <f t="shared" si="15"/>
        <v>21220</v>
      </c>
      <c r="N71">
        <f t="shared" si="16"/>
        <v>56656</v>
      </c>
      <c r="O71">
        <f t="shared" si="17"/>
        <v>75631</v>
      </c>
      <c r="Q71">
        <v>-37299</v>
      </c>
      <c r="R71">
        <v>-2626</v>
      </c>
      <c r="T71">
        <v>-19825.399999999994</v>
      </c>
      <c r="U71">
        <v>278</v>
      </c>
      <c r="W71">
        <v>26236.199999999997</v>
      </c>
      <c r="X71">
        <v>561.6</v>
      </c>
      <c r="AB71">
        <v>56656</v>
      </c>
      <c r="AC71">
        <v>1.0567459757130755</v>
      </c>
      <c r="AI71">
        <v>56656</v>
      </c>
      <c r="AJ71">
        <v>1.0567459757130755</v>
      </c>
    </row>
    <row r="72" spans="2:38" x14ac:dyDescent="0.25">
      <c r="B72">
        <v>18142</v>
      </c>
      <c r="C72">
        <v>96090</v>
      </c>
      <c r="D72">
        <v>52818</v>
      </c>
      <c r="E72">
        <v>24525</v>
      </c>
      <c r="F72">
        <v>46306</v>
      </c>
      <c r="H72">
        <v>65486</v>
      </c>
      <c r="J72">
        <f t="shared" si="12"/>
        <v>47576.2</v>
      </c>
      <c r="K72">
        <f t="shared" si="13"/>
        <v>1.3764445247834003</v>
      </c>
      <c r="L72">
        <f t="shared" si="14"/>
        <v>96090</v>
      </c>
      <c r="M72">
        <f t="shared" si="15"/>
        <v>18142</v>
      </c>
      <c r="N72">
        <f t="shared" si="16"/>
        <v>47576.2</v>
      </c>
      <c r="O72">
        <f t="shared" si="17"/>
        <v>77948</v>
      </c>
      <c r="Q72">
        <v>12596</v>
      </c>
      <c r="R72">
        <v>5264</v>
      </c>
      <c r="T72">
        <v>-713.60000000000582</v>
      </c>
      <c r="U72">
        <v>-1608</v>
      </c>
      <c r="W72">
        <v>29752.400000000001</v>
      </c>
      <c r="X72">
        <v>2034.8000000000002</v>
      </c>
      <c r="Z72">
        <v>47576.2</v>
      </c>
      <c r="AA72">
        <v>1.3764445247834003</v>
      </c>
      <c r="AK72">
        <v>47576.2</v>
      </c>
      <c r="AL72">
        <v>1.3764445247834003</v>
      </c>
    </row>
    <row r="73" spans="2:38" x14ac:dyDescent="0.25">
      <c r="B73">
        <v>12150</v>
      </c>
      <c r="C73">
        <v>13202</v>
      </c>
      <c r="D73">
        <v>52071</v>
      </c>
      <c r="E73">
        <v>50682</v>
      </c>
      <c r="F73">
        <v>55328</v>
      </c>
      <c r="H73">
        <v>50979</v>
      </c>
      <c r="J73">
        <f t="shared" si="12"/>
        <v>36686.6</v>
      </c>
      <c r="K73">
        <f t="shared" si="13"/>
        <v>1.3895809369088441</v>
      </c>
      <c r="L73">
        <f t="shared" si="14"/>
        <v>55328</v>
      </c>
      <c r="M73">
        <f t="shared" si="15"/>
        <v>12150</v>
      </c>
      <c r="N73">
        <f t="shared" si="16"/>
        <v>36686.6</v>
      </c>
      <c r="O73">
        <f t="shared" si="17"/>
        <v>43178</v>
      </c>
      <c r="Q73">
        <v>-12858</v>
      </c>
      <c r="R73">
        <v>3020</v>
      </c>
      <c r="T73">
        <v>-1787.8000000000029</v>
      </c>
      <c r="U73">
        <v>768.59999999999854</v>
      </c>
      <c r="W73">
        <v>17148.600000000002</v>
      </c>
      <c r="X73">
        <v>4346.2</v>
      </c>
      <c r="AD73">
        <v>36686.6</v>
      </c>
      <c r="AE73">
        <v>1.3895809369088441</v>
      </c>
      <c r="AI73">
        <v>36686.6</v>
      </c>
      <c r="AJ73">
        <v>1.3895809369088441</v>
      </c>
    </row>
    <row r="74" spans="2:38" x14ac:dyDescent="0.25">
      <c r="B74">
        <v>94789</v>
      </c>
      <c r="C74">
        <v>74067</v>
      </c>
      <c r="D74">
        <v>22941</v>
      </c>
      <c r="E74">
        <v>18538</v>
      </c>
      <c r="F74">
        <v>41141</v>
      </c>
      <c r="H74">
        <v>71707</v>
      </c>
      <c r="J74">
        <f t="shared" si="12"/>
        <v>50295.199999999997</v>
      </c>
      <c r="K74">
        <f t="shared" si="13"/>
        <v>1.4257225341583293</v>
      </c>
      <c r="L74">
        <f t="shared" si="14"/>
        <v>94789</v>
      </c>
      <c r="M74">
        <f t="shared" si="15"/>
        <v>18538</v>
      </c>
      <c r="N74">
        <f t="shared" si="16"/>
        <v>50295.199999999997</v>
      </c>
      <c r="O74">
        <f t="shared" si="17"/>
        <v>76251</v>
      </c>
      <c r="Q74">
        <v>-12056</v>
      </c>
      <c r="R74">
        <v>-181</v>
      </c>
      <c r="T74">
        <v>17872.399999999998</v>
      </c>
      <c r="U74">
        <v>-3856</v>
      </c>
      <c r="W74">
        <v>19864.399999999998</v>
      </c>
      <c r="X74">
        <v>3856</v>
      </c>
      <c r="AD74">
        <v>50295.199999999997</v>
      </c>
      <c r="AE74">
        <v>1.4257225341583293</v>
      </c>
      <c r="AK74">
        <v>50295.199999999997</v>
      </c>
      <c r="AL74">
        <v>1.4257225341583293</v>
      </c>
    </row>
    <row r="75" spans="2:38" x14ac:dyDescent="0.25">
      <c r="B75">
        <v>73258</v>
      </c>
      <c r="C75">
        <v>59371</v>
      </c>
      <c r="D75">
        <v>66533</v>
      </c>
      <c r="E75">
        <v>60861</v>
      </c>
      <c r="F75">
        <v>100025</v>
      </c>
      <c r="H75">
        <v>134971</v>
      </c>
      <c r="J75">
        <f t="shared" si="12"/>
        <v>72009.600000000006</v>
      </c>
      <c r="K75">
        <f t="shared" si="13"/>
        <v>1.8743473092476557</v>
      </c>
      <c r="L75">
        <f t="shared" si="14"/>
        <v>100025</v>
      </c>
      <c r="M75">
        <f t="shared" si="15"/>
        <v>59371</v>
      </c>
      <c r="N75">
        <f t="shared" si="16"/>
        <v>72009.600000000006</v>
      </c>
      <c r="O75">
        <f t="shared" si="17"/>
        <v>40654</v>
      </c>
      <c r="Q75">
        <v>23656</v>
      </c>
      <c r="R75">
        <v>2905</v>
      </c>
      <c r="T75">
        <v>2367</v>
      </c>
      <c r="U75">
        <v>2311.6000000000058</v>
      </c>
      <c r="W75">
        <v>26366.6</v>
      </c>
      <c r="X75">
        <v>2525.2000000000003</v>
      </c>
      <c r="AF75">
        <v>72009.600000000006</v>
      </c>
      <c r="AG75">
        <v>1.8743473092476557</v>
      </c>
      <c r="AK75">
        <v>72009.600000000006</v>
      </c>
      <c r="AL75">
        <v>1.8743473092476557</v>
      </c>
    </row>
    <row r="76" spans="2:38" x14ac:dyDescent="0.25">
      <c r="B76">
        <v>58039</v>
      </c>
      <c r="C76">
        <v>65700</v>
      </c>
      <c r="D76">
        <v>29560</v>
      </c>
      <c r="E76">
        <v>71540</v>
      </c>
      <c r="F76">
        <v>2333</v>
      </c>
      <c r="H76">
        <v>98321</v>
      </c>
      <c r="J76">
        <f t="shared" si="12"/>
        <v>45434.400000000001</v>
      </c>
      <c r="K76">
        <f t="shared" si="13"/>
        <v>2.1640210941489268</v>
      </c>
      <c r="L76">
        <f t="shared" si="14"/>
        <v>71540</v>
      </c>
      <c r="M76">
        <f t="shared" si="15"/>
        <v>2333</v>
      </c>
      <c r="N76">
        <f t="shared" si="16"/>
        <v>45434.400000000001</v>
      </c>
      <c r="O76">
        <f t="shared" si="17"/>
        <v>69207</v>
      </c>
      <c r="Q76">
        <v>43217</v>
      </c>
      <c r="R76">
        <v>148</v>
      </c>
      <c r="T76">
        <v>2974.8000000000029</v>
      </c>
      <c r="U76">
        <v>-859</v>
      </c>
      <c r="W76">
        <v>28658.799999999999</v>
      </c>
      <c r="X76">
        <v>863.8</v>
      </c>
      <c r="Z76">
        <v>45434.400000000001</v>
      </c>
      <c r="AA76">
        <v>2.1640210941489268</v>
      </c>
      <c r="AK76">
        <v>45434.400000000001</v>
      </c>
      <c r="AL76">
        <v>2.1640210941489268</v>
      </c>
    </row>
    <row r="77" spans="2:38" x14ac:dyDescent="0.25">
      <c r="B77">
        <v>39207</v>
      </c>
      <c r="C77">
        <v>16123</v>
      </c>
      <c r="D77">
        <v>37370</v>
      </c>
      <c r="E77">
        <v>44951</v>
      </c>
      <c r="F77">
        <v>45845</v>
      </c>
      <c r="H77">
        <v>66912</v>
      </c>
      <c r="J77">
        <f t="shared" si="12"/>
        <v>36699.199999999997</v>
      </c>
      <c r="K77">
        <f t="shared" si="13"/>
        <v>1.8232550028338494</v>
      </c>
      <c r="L77">
        <f t="shared" si="14"/>
        <v>45845</v>
      </c>
      <c r="M77">
        <f t="shared" si="15"/>
        <v>16123</v>
      </c>
      <c r="N77">
        <f t="shared" si="16"/>
        <v>36699.199999999997</v>
      </c>
      <c r="O77">
        <f t="shared" si="17"/>
        <v>29722</v>
      </c>
      <c r="Q77">
        <v>-9717</v>
      </c>
      <c r="R77">
        <v>9366</v>
      </c>
      <c r="T77">
        <v>-22759</v>
      </c>
      <c r="U77">
        <v>-1371.8000000000029</v>
      </c>
      <c r="W77">
        <v>22759</v>
      </c>
      <c r="X77">
        <v>1373.4</v>
      </c>
      <c r="Z77">
        <v>36699.199999999997</v>
      </c>
      <c r="AA77">
        <v>1.8232550028338494</v>
      </c>
      <c r="AK77">
        <v>36699.199999999997</v>
      </c>
      <c r="AL77">
        <v>1.8232550028338494</v>
      </c>
    </row>
    <row r="78" spans="2:38" x14ac:dyDescent="0.25">
      <c r="B78">
        <v>42625</v>
      </c>
      <c r="C78">
        <v>28409</v>
      </c>
      <c r="D78">
        <v>71180</v>
      </c>
      <c r="E78">
        <v>43775</v>
      </c>
      <c r="F78">
        <v>98046</v>
      </c>
      <c r="H78">
        <v>69854</v>
      </c>
      <c r="J78">
        <f t="shared" si="12"/>
        <v>56807</v>
      </c>
      <c r="K78">
        <f t="shared" si="13"/>
        <v>1.229672399528227</v>
      </c>
      <c r="L78">
        <f t="shared" si="14"/>
        <v>98046</v>
      </c>
      <c r="M78">
        <f t="shared" si="15"/>
        <v>28409</v>
      </c>
      <c r="N78">
        <f t="shared" si="16"/>
        <v>56807</v>
      </c>
      <c r="O78">
        <f t="shared" si="17"/>
        <v>69637</v>
      </c>
      <c r="Q78">
        <v>-9481</v>
      </c>
      <c r="R78">
        <v>3150</v>
      </c>
      <c r="T78">
        <v>10854.199999999997</v>
      </c>
      <c r="U78">
        <v>-1592.5999999999985</v>
      </c>
      <c r="W78">
        <v>22569</v>
      </c>
      <c r="X78">
        <v>3298.2</v>
      </c>
      <c r="AD78">
        <v>56807</v>
      </c>
      <c r="AE78">
        <v>1.229672399528227</v>
      </c>
      <c r="AK78">
        <v>56807</v>
      </c>
      <c r="AL78">
        <v>1.229672399528227</v>
      </c>
    </row>
    <row r="79" spans="2:38" x14ac:dyDescent="0.25">
      <c r="B79">
        <v>12293</v>
      </c>
      <c r="C79">
        <v>79216</v>
      </c>
      <c r="D79">
        <v>85131</v>
      </c>
      <c r="E79">
        <v>16965</v>
      </c>
      <c r="F79">
        <v>43625</v>
      </c>
      <c r="H79">
        <v>47924</v>
      </c>
      <c r="J79">
        <f t="shared" si="12"/>
        <v>47446</v>
      </c>
      <c r="K79">
        <f t="shared" si="13"/>
        <v>1.0100746111368715</v>
      </c>
      <c r="L79">
        <f t="shared" si="14"/>
        <v>85131</v>
      </c>
      <c r="M79">
        <f t="shared" si="15"/>
        <v>12293</v>
      </c>
      <c r="N79">
        <f t="shared" si="16"/>
        <v>47446</v>
      </c>
      <c r="O79">
        <f t="shared" si="17"/>
        <v>72838</v>
      </c>
      <c r="Q79">
        <v>-36700</v>
      </c>
      <c r="R79">
        <v>96</v>
      </c>
      <c r="T79">
        <v>-21876.800000000003</v>
      </c>
      <c r="U79">
        <v>-391</v>
      </c>
      <c r="W79">
        <v>26007.599999999999</v>
      </c>
      <c r="X79">
        <v>432.2</v>
      </c>
      <c r="AB79">
        <v>47446</v>
      </c>
      <c r="AC79">
        <v>1.0100746111368715</v>
      </c>
      <c r="AI79">
        <v>47446</v>
      </c>
      <c r="AJ79">
        <v>1.0100746111368715</v>
      </c>
    </row>
    <row r="80" spans="2:38" x14ac:dyDescent="0.25">
      <c r="B80">
        <v>81847</v>
      </c>
      <c r="C80">
        <v>84491</v>
      </c>
      <c r="D80">
        <v>87742</v>
      </c>
      <c r="E80">
        <v>95497</v>
      </c>
      <c r="F80">
        <v>63032</v>
      </c>
      <c r="H80">
        <v>113896</v>
      </c>
      <c r="J80">
        <f t="shared" si="12"/>
        <v>82521.8</v>
      </c>
      <c r="K80">
        <f t="shared" si="13"/>
        <v>1.3801928702476194</v>
      </c>
      <c r="L80">
        <f t="shared" si="14"/>
        <v>95497</v>
      </c>
      <c r="M80">
        <f t="shared" si="15"/>
        <v>63032</v>
      </c>
      <c r="N80">
        <f t="shared" si="16"/>
        <v>82521.8</v>
      </c>
      <c r="O80">
        <f t="shared" si="17"/>
        <v>32465</v>
      </c>
      <c r="Q80">
        <v>39235</v>
      </c>
      <c r="R80">
        <v>4842</v>
      </c>
      <c r="T80">
        <v>8869.4000000000087</v>
      </c>
      <c r="U80">
        <v>414.19999999999709</v>
      </c>
      <c r="W80">
        <v>33401.800000000003</v>
      </c>
      <c r="X80">
        <v>4074.2000000000007</v>
      </c>
      <c r="AB80">
        <v>82521.8</v>
      </c>
      <c r="AC80">
        <v>1.3801928702476194</v>
      </c>
      <c r="AK80">
        <v>82521.8</v>
      </c>
      <c r="AL80">
        <v>1.3801928702476194</v>
      </c>
    </row>
    <row r="81" spans="2:38" x14ac:dyDescent="0.25">
      <c r="B81">
        <v>66844</v>
      </c>
      <c r="C81">
        <v>67687</v>
      </c>
      <c r="D81">
        <v>66547</v>
      </c>
      <c r="E81">
        <v>31191</v>
      </c>
      <c r="F81">
        <v>17224</v>
      </c>
      <c r="H81">
        <v>96102</v>
      </c>
      <c r="J81">
        <f t="shared" si="12"/>
        <v>49898.6</v>
      </c>
      <c r="K81">
        <f t="shared" si="13"/>
        <v>1.9259458181191458</v>
      </c>
      <c r="L81">
        <f t="shared" si="14"/>
        <v>67687</v>
      </c>
      <c r="M81">
        <f t="shared" si="15"/>
        <v>17224</v>
      </c>
      <c r="N81">
        <f t="shared" si="16"/>
        <v>49898.6</v>
      </c>
      <c r="O81">
        <f t="shared" si="17"/>
        <v>50463</v>
      </c>
      <c r="Q81">
        <v>47517</v>
      </c>
      <c r="R81">
        <v>5</v>
      </c>
      <c r="T81">
        <v>3281.5999999999985</v>
      </c>
      <c r="U81">
        <v>-1114.5999999999985</v>
      </c>
      <c r="W81">
        <v>23360.799999999999</v>
      </c>
      <c r="X81">
        <v>5826.9999999999991</v>
      </c>
      <c r="Z81">
        <v>49898.6</v>
      </c>
      <c r="AA81">
        <v>1.9259458181191458</v>
      </c>
      <c r="AK81">
        <v>49898.6</v>
      </c>
      <c r="AL81">
        <v>1.9259458181191458</v>
      </c>
    </row>
    <row r="82" spans="2:38" x14ac:dyDescent="0.25">
      <c r="B82">
        <v>61561</v>
      </c>
      <c r="C82">
        <v>36706</v>
      </c>
      <c r="D82">
        <v>66885</v>
      </c>
      <c r="E82">
        <v>70855</v>
      </c>
      <c r="F82">
        <v>12340</v>
      </c>
      <c r="H82">
        <v>65933</v>
      </c>
      <c r="J82">
        <f t="shared" si="12"/>
        <v>49669.4</v>
      </c>
      <c r="K82">
        <f t="shared" si="13"/>
        <v>1.3274370135334834</v>
      </c>
      <c r="L82">
        <f t="shared" si="14"/>
        <v>70855</v>
      </c>
      <c r="M82">
        <f t="shared" si="15"/>
        <v>12340</v>
      </c>
      <c r="N82">
        <f t="shared" si="16"/>
        <v>49669.4</v>
      </c>
      <c r="O82">
        <f t="shared" si="17"/>
        <v>58515</v>
      </c>
      <c r="Q82">
        <v>-21766</v>
      </c>
      <c r="R82">
        <v>4385</v>
      </c>
      <c r="T82">
        <v>-28410.999999999993</v>
      </c>
      <c r="U82">
        <v>-899.59999999999854</v>
      </c>
      <c r="W82">
        <v>32363.000000000004</v>
      </c>
      <c r="X82">
        <v>3412</v>
      </c>
      <c r="AB82">
        <v>49669.4</v>
      </c>
      <c r="AC82">
        <v>1.3274370135334834</v>
      </c>
      <c r="AI82">
        <v>49669.4</v>
      </c>
      <c r="AJ82">
        <v>1.3274370135334834</v>
      </c>
    </row>
    <row r="83" spans="2:38" x14ac:dyDescent="0.25">
      <c r="B83">
        <v>43540</v>
      </c>
      <c r="C83">
        <v>43371</v>
      </c>
      <c r="D83">
        <v>18750</v>
      </c>
      <c r="E83">
        <v>86925</v>
      </c>
      <c r="F83">
        <v>22572</v>
      </c>
      <c r="H83">
        <v>70525</v>
      </c>
      <c r="J83">
        <f t="shared" si="12"/>
        <v>43031.6</v>
      </c>
      <c r="K83">
        <f t="shared" si="13"/>
        <v>1.6389118694168936</v>
      </c>
      <c r="L83">
        <f t="shared" si="14"/>
        <v>86925</v>
      </c>
      <c r="M83">
        <f t="shared" si="15"/>
        <v>18750</v>
      </c>
      <c r="N83">
        <f t="shared" si="16"/>
        <v>43031.6</v>
      </c>
      <c r="O83">
        <f t="shared" si="17"/>
        <v>68175</v>
      </c>
      <c r="Q83">
        <v>14560</v>
      </c>
      <c r="R83">
        <v>3431</v>
      </c>
      <c r="T83">
        <v>-8308.5999999999985</v>
      </c>
      <c r="U83">
        <v>1420.5999999999985</v>
      </c>
      <c r="W83">
        <v>20045.800000000003</v>
      </c>
      <c r="X83">
        <v>5638.2000000000007</v>
      </c>
      <c r="Z83">
        <v>43031.6</v>
      </c>
      <c r="AA83">
        <v>1.6389118694168936</v>
      </c>
      <c r="AK83">
        <v>43031.6</v>
      </c>
      <c r="AL83">
        <v>1.6389118694168936</v>
      </c>
    </row>
    <row r="84" spans="2:38" x14ac:dyDescent="0.25">
      <c r="B84">
        <v>109948</v>
      </c>
      <c r="C84">
        <v>84275</v>
      </c>
      <c r="D84">
        <v>30238</v>
      </c>
      <c r="E84">
        <v>21552</v>
      </c>
      <c r="F84">
        <v>110649</v>
      </c>
      <c r="H84">
        <v>80675</v>
      </c>
      <c r="J84">
        <f t="shared" si="12"/>
        <v>71332.399999999994</v>
      </c>
      <c r="K84">
        <f t="shared" si="13"/>
        <v>1.1309727416994242</v>
      </c>
      <c r="L84">
        <f t="shared" si="14"/>
        <v>110649</v>
      </c>
      <c r="M84">
        <f t="shared" si="15"/>
        <v>21552</v>
      </c>
      <c r="N84">
        <f t="shared" si="16"/>
        <v>71332.399999999994</v>
      </c>
      <c r="O84">
        <f t="shared" si="17"/>
        <v>89097</v>
      </c>
      <c r="Q84">
        <v>356</v>
      </c>
      <c r="R84">
        <v>-8</v>
      </c>
      <c r="T84">
        <v>9537.1999999999971</v>
      </c>
      <c r="U84">
        <v>944.59999999999127</v>
      </c>
      <c r="W84">
        <v>18680.400000000001</v>
      </c>
      <c r="X84">
        <v>1140.5999999999999</v>
      </c>
      <c r="Z84">
        <v>71332.399999999994</v>
      </c>
      <c r="AA84">
        <v>1.1309727416994242</v>
      </c>
      <c r="AI84">
        <v>71332.399999999994</v>
      </c>
      <c r="AJ84">
        <v>1.1309727416994242</v>
      </c>
    </row>
    <row r="85" spans="2:38" x14ac:dyDescent="0.25">
      <c r="B85">
        <v>12918</v>
      </c>
      <c r="C85">
        <v>72894</v>
      </c>
      <c r="D85">
        <v>61731</v>
      </c>
      <c r="E85">
        <v>108300</v>
      </c>
      <c r="F85">
        <v>35853</v>
      </c>
      <c r="H85">
        <v>123607</v>
      </c>
      <c r="J85">
        <f t="shared" si="12"/>
        <v>58339.199999999997</v>
      </c>
      <c r="K85">
        <f t="shared" si="13"/>
        <v>2.1187640557292524</v>
      </c>
      <c r="L85">
        <f t="shared" si="14"/>
        <v>108300</v>
      </c>
      <c r="M85">
        <f t="shared" si="15"/>
        <v>12918</v>
      </c>
      <c r="N85">
        <f t="shared" si="16"/>
        <v>58339.199999999997</v>
      </c>
      <c r="O85">
        <f t="shared" si="17"/>
        <v>95382</v>
      </c>
      <c r="Q85">
        <v>22378</v>
      </c>
      <c r="R85">
        <v>-65</v>
      </c>
      <c r="T85">
        <v>2521.7999999999956</v>
      </c>
      <c r="U85">
        <v>-1560.2000000000044</v>
      </c>
      <c r="W85">
        <v>18813</v>
      </c>
      <c r="X85">
        <v>4619.8000000000011</v>
      </c>
      <c r="AD85">
        <v>58339.199999999997</v>
      </c>
      <c r="AE85">
        <v>2.1187640557292524</v>
      </c>
      <c r="AK85">
        <v>58339.199999999997</v>
      </c>
      <c r="AL85">
        <v>2.1187640557292524</v>
      </c>
    </row>
    <row r="86" spans="2:38" x14ac:dyDescent="0.25">
      <c r="B86">
        <v>18047</v>
      </c>
      <c r="C86">
        <v>13286</v>
      </c>
      <c r="D86">
        <v>109570</v>
      </c>
      <c r="E86">
        <v>101045</v>
      </c>
      <c r="F86">
        <v>45154</v>
      </c>
      <c r="H86">
        <v>67584</v>
      </c>
      <c r="J86">
        <f t="shared" si="12"/>
        <v>57420.4</v>
      </c>
      <c r="K86">
        <f t="shared" si="13"/>
        <v>1.1770032949962035</v>
      </c>
      <c r="L86">
        <f t="shared" si="14"/>
        <v>109570</v>
      </c>
      <c r="M86">
        <f t="shared" si="15"/>
        <v>13286</v>
      </c>
      <c r="N86">
        <f t="shared" si="16"/>
        <v>57420.4</v>
      </c>
      <c r="O86">
        <f t="shared" si="17"/>
        <v>96284</v>
      </c>
      <c r="Q86">
        <v>4731</v>
      </c>
      <c r="R86">
        <v>-47</v>
      </c>
      <c r="T86">
        <v>4678</v>
      </c>
      <c r="U86">
        <v>1769.8000000000029</v>
      </c>
      <c r="W86">
        <v>29026</v>
      </c>
      <c r="X86">
        <v>2634.6</v>
      </c>
      <c r="Z86">
        <v>57420.4</v>
      </c>
      <c r="AA86">
        <v>1.1770032949962035</v>
      </c>
      <c r="AI86">
        <v>57420.4</v>
      </c>
      <c r="AJ86">
        <v>1.1770032949962035</v>
      </c>
    </row>
    <row r="87" spans="2:38" x14ac:dyDescent="0.25">
      <c r="B87">
        <v>96389</v>
      </c>
      <c r="C87">
        <v>55043</v>
      </c>
      <c r="D87">
        <v>27400</v>
      </c>
      <c r="E87">
        <v>57324</v>
      </c>
      <c r="F87">
        <v>14003</v>
      </c>
      <c r="H87">
        <v>104879</v>
      </c>
      <c r="J87">
        <f t="shared" si="12"/>
        <v>50031.8</v>
      </c>
      <c r="K87">
        <f t="shared" si="13"/>
        <v>2.09624678704344</v>
      </c>
      <c r="L87">
        <f t="shared" si="14"/>
        <v>96389</v>
      </c>
      <c r="M87">
        <f t="shared" si="15"/>
        <v>14003</v>
      </c>
      <c r="N87">
        <f t="shared" si="16"/>
        <v>50031.8</v>
      </c>
      <c r="O87">
        <f t="shared" si="17"/>
        <v>82386</v>
      </c>
      <c r="Q87">
        <v>13859</v>
      </c>
      <c r="R87">
        <v>1413</v>
      </c>
      <c r="T87">
        <v>5456.6000000000058</v>
      </c>
      <c r="U87">
        <v>1678.2000000000044</v>
      </c>
      <c r="W87">
        <v>30361</v>
      </c>
      <c r="X87">
        <v>2332.1999999999998</v>
      </c>
      <c r="AD87">
        <v>50031.8</v>
      </c>
      <c r="AE87">
        <v>2.09624678704344</v>
      </c>
      <c r="AK87">
        <v>50031.8</v>
      </c>
      <c r="AL87">
        <v>2.09624678704344</v>
      </c>
    </row>
    <row r="88" spans="2:38" x14ac:dyDescent="0.25">
      <c r="B88">
        <v>80207</v>
      </c>
      <c r="C88">
        <v>110784</v>
      </c>
      <c r="D88">
        <v>17928</v>
      </c>
      <c r="E88">
        <v>54297</v>
      </c>
      <c r="F88">
        <v>3792</v>
      </c>
      <c r="H88">
        <v>94454</v>
      </c>
      <c r="J88">
        <f t="shared" si="12"/>
        <v>53401.599999999999</v>
      </c>
      <c r="K88">
        <f t="shared" si="13"/>
        <v>1.7687485019175455</v>
      </c>
      <c r="L88">
        <f t="shared" si="14"/>
        <v>110784</v>
      </c>
      <c r="M88">
        <f t="shared" si="15"/>
        <v>3792</v>
      </c>
      <c r="N88">
        <f t="shared" si="16"/>
        <v>53401.599999999999</v>
      </c>
      <c r="O88">
        <f t="shared" si="17"/>
        <v>106992</v>
      </c>
      <c r="Q88">
        <v>-6529</v>
      </c>
      <c r="R88">
        <v>-147</v>
      </c>
      <c r="T88">
        <v>1987.5999999999985</v>
      </c>
      <c r="U88">
        <v>629.19999999999709</v>
      </c>
      <c r="W88">
        <v>12109.599999999999</v>
      </c>
      <c r="X88">
        <v>5748.4</v>
      </c>
      <c r="AD88">
        <v>53401.599999999999</v>
      </c>
      <c r="AE88">
        <v>1.7687485019175455</v>
      </c>
      <c r="AK88">
        <v>53401.599999999999</v>
      </c>
      <c r="AL88">
        <v>1.7687485019175455</v>
      </c>
    </row>
    <row r="89" spans="2:38" x14ac:dyDescent="0.25">
      <c r="B89">
        <v>80765</v>
      </c>
      <c r="C89">
        <v>110493</v>
      </c>
      <c r="D89">
        <v>47094</v>
      </c>
      <c r="E89">
        <v>109436</v>
      </c>
      <c r="F89">
        <v>101141</v>
      </c>
      <c r="H89">
        <v>118621</v>
      </c>
      <c r="J89">
        <f t="shared" si="12"/>
        <v>89785.8</v>
      </c>
      <c r="K89">
        <f t="shared" si="13"/>
        <v>1.3211554611085494</v>
      </c>
      <c r="L89">
        <f t="shared" si="14"/>
        <v>110493</v>
      </c>
      <c r="M89">
        <f t="shared" si="15"/>
        <v>47094</v>
      </c>
      <c r="N89">
        <f t="shared" si="16"/>
        <v>89785.8</v>
      </c>
      <c r="O89">
        <f t="shared" si="17"/>
        <v>63399</v>
      </c>
      <c r="Q89">
        <v>6691</v>
      </c>
      <c r="R89">
        <v>7374</v>
      </c>
      <c r="T89">
        <v>8384.4000000000087</v>
      </c>
      <c r="U89">
        <v>-2182.5999999999913</v>
      </c>
      <c r="W89">
        <v>22068</v>
      </c>
      <c r="X89">
        <v>4112.2000000000007</v>
      </c>
      <c r="AB89">
        <v>89785.8</v>
      </c>
      <c r="AC89">
        <v>1.3211554611085494</v>
      </c>
      <c r="AK89">
        <v>89785.8</v>
      </c>
      <c r="AL89">
        <v>1.3211554611085494</v>
      </c>
    </row>
    <row r="90" spans="2:38" x14ac:dyDescent="0.25">
      <c r="B90">
        <v>48654</v>
      </c>
      <c r="C90">
        <v>110786</v>
      </c>
      <c r="D90">
        <v>49176</v>
      </c>
      <c r="E90">
        <v>24474</v>
      </c>
      <c r="F90">
        <v>28673</v>
      </c>
      <c r="H90">
        <v>72466</v>
      </c>
      <c r="J90">
        <f t="shared" si="12"/>
        <v>52352.6</v>
      </c>
      <c r="K90">
        <f t="shared" si="13"/>
        <v>1.3841910430427524</v>
      </c>
      <c r="L90">
        <f t="shared" si="14"/>
        <v>110786</v>
      </c>
      <c r="M90">
        <f t="shared" si="15"/>
        <v>24474</v>
      </c>
      <c r="N90">
        <f t="shared" si="16"/>
        <v>52352.6</v>
      </c>
      <c r="O90">
        <f t="shared" si="17"/>
        <v>86312</v>
      </c>
      <c r="Q90">
        <v>-14618</v>
      </c>
      <c r="R90">
        <v>-343</v>
      </c>
      <c r="T90">
        <v>-7523.8000000000029</v>
      </c>
      <c r="U90">
        <v>-1478.4000000000015</v>
      </c>
      <c r="W90">
        <v>26981.399999999998</v>
      </c>
      <c r="X90">
        <v>2658.4</v>
      </c>
      <c r="Z90">
        <v>52352.6</v>
      </c>
      <c r="AA90">
        <v>1.3841910430427524</v>
      </c>
      <c r="AK90">
        <v>52352.6</v>
      </c>
      <c r="AL90">
        <v>1.3841910430427524</v>
      </c>
    </row>
    <row r="91" spans="2:38" x14ac:dyDescent="0.25">
      <c r="B91">
        <v>54142</v>
      </c>
      <c r="C91">
        <v>84338</v>
      </c>
      <c r="D91">
        <v>60013</v>
      </c>
      <c r="E91">
        <v>9370</v>
      </c>
      <c r="F91">
        <v>97885</v>
      </c>
      <c r="H91">
        <v>74640</v>
      </c>
      <c r="J91">
        <f t="shared" si="12"/>
        <v>61149.599999999999</v>
      </c>
      <c r="K91">
        <f t="shared" si="13"/>
        <v>1.2206130538875153</v>
      </c>
      <c r="L91">
        <f t="shared" si="14"/>
        <v>97885</v>
      </c>
      <c r="M91">
        <f t="shared" si="15"/>
        <v>9370</v>
      </c>
      <c r="N91">
        <f t="shared" si="16"/>
        <v>61149.599999999999</v>
      </c>
      <c r="O91">
        <f t="shared" si="17"/>
        <v>88515</v>
      </c>
      <c r="Q91">
        <v>-46146</v>
      </c>
      <c r="R91">
        <v>63</v>
      </c>
      <c r="T91">
        <v>-15282.599999999999</v>
      </c>
      <c r="U91">
        <v>-2619.5999999999985</v>
      </c>
      <c r="W91">
        <v>36905.4</v>
      </c>
      <c r="X91">
        <v>2624.8</v>
      </c>
      <c r="AF91">
        <v>61149.599999999999</v>
      </c>
      <c r="AG91">
        <v>1.2206130538875153</v>
      </c>
      <c r="AK91">
        <v>61149.599999999999</v>
      </c>
      <c r="AL91">
        <v>1.2206130538875153</v>
      </c>
    </row>
    <row r="92" spans="2:38" x14ac:dyDescent="0.25">
      <c r="B92">
        <v>38012</v>
      </c>
      <c r="C92">
        <v>84870</v>
      </c>
      <c r="D92">
        <v>66908</v>
      </c>
      <c r="E92">
        <v>34405</v>
      </c>
      <c r="F92">
        <v>10383</v>
      </c>
      <c r="H92">
        <v>49544</v>
      </c>
      <c r="J92">
        <f t="shared" si="12"/>
        <v>46915.6</v>
      </c>
      <c r="K92">
        <f t="shared" si="13"/>
        <v>1.0560240090716095</v>
      </c>
      <c r="L92">
        <f t="shared" si="14"/>
        <v>84870</v>
      </c>
      <c r="M92">
        <f t="shared" si="15"/>
        <v>10383</v>
      </c>
      <c r="N92">
        <f t="shared" si="16"/>
        <v>46915.6</v>
      </c>
      <c r="O92">
        <f t="shared" si="17"/>
        <v>74487</v>
      </c>
      <c r="Q92">
        <v>-18967</v>
      </c>
      <c r="R92">
        <v>-743</v>
      </c>
      <c r="T92">
        <v>-8975.5999999999985</v>
      </c>
      <c r="U92">
        <v>-2511.8000000000029</v>
      </c>
      <c r="W92">
        <v>36919.599999999999</v>
      </c>
      <c r="X92">
        <v>2616.5999999999995</v>
      </c>
      <c r="Z92">
        <v>46915.6</v>
      </c>
      <c r="AA92">
        <v>1.0560240090716095</v>
      </c>
      <c r="AI92">
        <v>46915.6</v>
      </c>
      <c r="AJ92">
        <v>1.0560240090716095</v>
      </c>
    </row>
    <row r="93" spans="2:38" x14ac:dyDescent="0.25">
      <c r="B93">
        <v>69237</v>
      </c>
      <c r="C93">
        <v>58626</v>
      </c>
      <c r="D93">
        <v>89372</v>
      </c>
      <c r="E93">
        <v>30699</v>
      </c>
      <c r="F93">
        <v>45917</v>
      </c>
      <c r="H93">
        <v>72987</v>
      </c>
      <c r="J93">
        <f t="shared" si="12"/>
        <v>58770.2</v>
      </c>
      <c r="K93">
        <f t="shared" si="13"/>
        <v>1.2419049109923057</v>
      </c>
      <c r="L93">
        <f t="shared" si="14"/>
        <v>89372</v>
      </c>
      <c r="M93">
        <f t="shared" si="15"/>
        <v>30699</v>
      </c>
      <c r="N93">
        <f t="shared" si="16"/>
        <v>58770.2</v>
      </c>
      <c r="O93">
        <f t="shared" si="17"/>
        <v>58673</v>
      </c>
      <c r="Q93">
        <v>-17664</v>
      </c>
      <c r="R93">
        <v>457</v>
      </c>
      <c r="T93">
        <v>-12520.600000000006</v>
      </c>
      <c r="U93">
        <v>-1370</v>
      </c>
      <c r="W93">
        <v>14385.399999999998</v>
      </c>
      <c r="X93">
        <v>3664</v>
      </c>
      <c r="AB93">
        <v>58770.2</v>
      </c>
      <c r="AC93">
        <v>1.2419049109923057</v>
      </c>
      <c r="AI93">
        <v>58770.2</v>
      </c>
      <c r="AJ93">
        <v>1.2419049109923057</v>
      </c>
    </row>
    <row r="94" spans="2:38" x14ac:dyDescent="0.25">
      <c r="B94">
        <v>60542</v>
      </c>
      <c r="C94">
        <v>90525</v>
      </c>
      <c r="D94">
        <v>40169</v>
      </c>
      <c r="E94">
        <v>110804</v>
      </c>
      <c r="F94">
        <v>53545</v>
      </c>
      <c r="H94">
        <v>101172</v>
      </c>
      <c r="J94">
        <f t="shared" si="12"/>
        <v>71117</v>
      </c>
      <c r="K94">
        <f t="shared" si="13"/>
        <v>1.4226134398245145</v>
      </c>
      <c r="L94">
        <f t="shared" si="14"/>
        <v>110804</v>
      </c>
      <c r="M94">
        <f t="shared" si="15"/>
        <v>40169</v>
      </c>
      <c r="N94">
        <f t="shared" si="16"/>
        <v>71117</v>
      </c>
      <c r="O94">
        <f t="shared" si="17"/>
        <v>70635</v>
      </c>
      <c r="Q94">
        <v>5109</v>
      </c>
      <c r="R94">
        <v>-2989</v>
      </c>
      <c r="T94">
        <v>-22830.399999999994</v>
      </c>
      <c r="U94">
        <v>-507</v>
      </c>
      <c r="W94">
        <v>26228</v>
      </c>
      <c r="X94">
        <v>535.4</v>
      </c>
      <c r="AB94">
        <v>71117</v>
      </c>
      <c r="AC94">
        <v>1.4226134398245145</v>
      </c>
      <c r="AI94">
        <v>71117</v>
      </c>
      <c r="AJ94">
        <v>1.4226134398245145</v>
      </c>
    </row>
    <row r="95" spans="2:38" x14ac:dyDescent="0.25">
      <c r="B95">
        <v>76642</v>
      </c>
      <c r="C95">
        <v>23454</v>
      </c>
      <c r="D95">
        <v>7778</v>
      </c>
      <c r="E95">
        <v>25148</v>
      </c>
      <c r="F95">
        <v>40313</v>
      </c>
      <c r="H95">
        <v>44916</v>
      </c>
      <c r="J95">
        <f t="shared" si="12"/>
        <v>34667</v>
      </c>
      <c r="K95">
        <f t="shared" si="13"/>
        <v>1.2956413880635762</v>
      </c>
      <c r="L95">
        <f t="shared" si="14"/>
        <v>76642</v>
      </c>
      <c r="M95">
        <f t="shared" si="15"/>
        <v>7778</v>
      </c>
      <c r="N95">
        <f t="shared" si="16"/>
        <v>34667</v>
      </c>
      <c r="O95">
        <f t="shared" si="17"/>
        <v>68864</v>
      </c>
      <c r="Q95">
        <v>-24702</v>
      </c>
      <c r="R95">
        <v>-8258</v>
      </c>
      <c r="T95">
        <v>-1544.1999999999971</v>
      </c>
      <c r="U95">
        <v>258</v>
      </c>
      <c r="W95">
        <v>26776.6</v>
      </c>
      <c r="X95">
        <v>1352.4</v>
      </c>
      <c r="AD95">
        <v>34667</v>
      </c>
      <c r="AE95">
        <v>1.2956413880635762</v>
      </c>
      <c r="AK95">
        <v>34667</v>
      </c>
      <c r="AL95">
        <v>1.2956413880635762</v>
      </c>
    </row>
    <row r="96" spans="2:38" x14ac:dyDescent="0.25">
      <c r="B96">
        <v>15521</v>
      </c>
      <c r="C96">
        <v>55883</v>
      </c>
      <c r="D96">
        <v>84199</v>
      </c>
      <c r="E96">
        <v>57835</v>
      </c>
      <c r="F96">
        <v>102085</v>
      </c>
      <c r="H96">
        <v>123043</v>
      </c>
      <c r="J96">
        <f t="shared" si="12"/>
        <v>63104.6</v>
      </c>
      <c r="K96">
        <f t="shared" si="13"/>
        <v>1.9498261616427328</v>
      </c>
      <c r="L96">
        <f t="shared" si="14"/>
        <v>102085</v>
      </c>
      <c r="M96">
        <f t="shared" si="15"/>
        <v>15521</v>
      </c>
      <c r="N96">
        <f t="shared" si="16"/>
        <v>63104.6</v>
      </c>
      <c r="O96">
        <f t="shared" si="17"/>
        <v>86564</v>
      </c>
      <c r="Q96">
        <v>43339</v>
      </c>
      <c r="R96">
        <v>377</v>
      </c>
      <c r="T96">
        <v>6869</v>
      </c>
      <c r="U96">
        <v>-181.40000000000146</v>
      </c>
      <c r="W96">
        <v>25006.6</v>
      </c>
      <c r="X96">
        <v>1358.6</v>
      </c>
      <c r="Z96">
        <v>63104.6</v>
      </c>
      <c r="AA96">
        <v>1.9498261616427328</v>
      </c>
      <c r="AK96">
        <v>63104.6</v>
      </c>
      <c r="AL96">
        <v>1.9498261616427328</v>
      </c>
    </row>
    <row r="97" spans="2:38" x14ac:dyDescent="0.25">
      <c r="B97">
        <v>100626</v>
      </c>
      <c r="C97">
        <v>78361</v>
      </c>
      <c r="D97">
        <v>30430</v>
      </c>
      <c r="E97">
        <v>35033</v>
      </c>
      <c r="F97">
        <v>51335</v>
      </c>
      <c r="H97">
        <v>101160</v>
      </c>
      <c r="J97">
        <f t="shared" si="12"/>
        <v>59157</v>
      </c>
      <c r="K97">
        <f t="shared" si="13"/>
        <v>1.7100258633804959</v>
      </c>
      <c r="L97">
        <f t="shared" si="14"/>
        <v>100626</v>
      </c>
      <c r="M97">
        <f t="shared" si="15"/>
        <v>30430</v>
      </c>
      <c r="N97">
        <f t="shared" si="16"/>
        <v>59157</v>
      </c>
      <c r="O97">
        <f t="shared" si="17"/>
        <v>70196</v>
      </c>
      <c r="Q97">
        <v>9525</v>
      </c>
      <c r="R97">
        <v>1630</v>
      </c>
      <c r="T97">
        <v>-19661.399999999994</v>
      </c>
      <c r="U97">
        <v>-186</v>
      </c>
      <c r="W97">
        <v>25240.6</v>
      </c>
      <c r="X97">
        <v>301.60000000000002</v>
      </c>
      <c r="AB97">
        <v>59157</v>
      </c>
      <c r="AC97">
        <v>1.7100258633804959</v>
      </c>
      <c r="AK97">
        <v>59157</v>
      </c>
      <c r="AL97">
        <v>1.7100258633804959</v>
      </c>
    </row>
    <row r="98" spans="2:38" x14ac:dyDescent="0.25">
      <c r="B98">
        <v>80309</v>
      </c>
      <c r="C98">
        <v>15557</v>
      </c>
      <c r="D98">
        <v>70260</v>
      </c>
      <c r="E98">
        <v>24878</v>
      </c>
      <c r="F98">
        <v>40312</v>
      </c>
      <c r="H98">
        <v>78723</v>
      </c>
      <c r="J98">
        <f t="shared" si="12"/>
        <v>46263.199999999997</v>
      </c>
      <c r="K98">
        <f t="shared" ref="K98:K129" si="18">H98/J98</f>
        <v>1.7016332635874736</v>
      </c>
      <c r="L98">
        <f t="shared" si="14"/>
        <v>80309</v>
      </c>
      <c r="M98">
        <f t="shared" si="15"/>
        <v>15557</v>
      </c>
      <c r="N98">
        <f t="shared" si="16"/>
        <v>46263.199999999997</v>
      </c>
      <c r="O98">
        <f t="shared" si="17"/>
        <v>64752</v>
      </c>
      <c r="Q98">
        <v>1602</v>
      </c>
      <c r="R98">
        <v>5767</v>
      </c>
      <c r="T98">
        <v>-2198.8000000000029</v>
      </c>
      <c r="U98">
        <v>3165.5999999999985</v>
      </c>
      <c r="W98">
        <v>45452.4</v>
      </c>
      <c r="X98">
        <v>3165.6</v>
      </c>
      <c r="AD98">
        <v>46263.199999999997</v>
      </c>
      <c r="AE98">
        <v>1.7016332635874736</v>
      </c>
      <c r="AK98">
        <v>46263.199999999997</v>
      </c>
      <c r="AL98">
        <v>1.7016332635874736</v>
      </c>
    </row>
    <row r="99" spans="2:38" x14ac:dyDescent="0.25">
      <c r="B99">
        <v>31842</v>
      </c>
      <c r="C99">
        <v>50722</v>
      </c>
      <c r="D99">
        <v>46216</v>
      </c>
      <c r="E99">
        <v>105784</v>
      </c>
      <c r="F99">
        <v>119237</v>
      </c>
      <c r="H99">
        <v>83108</v>
      </c>
      <c r="J99">
        <f t="shared" si="12"/>
        <v>70760.2</v>
      </c>
      <c r="K99">
        <f t="shared" si="18"/>
        <v>1.1745020505877599</v>
      </c>
      <c r="L99">
        <f t="shared" si="14"/>
        <v>119237</v>
      </c>
      <c r="M99">
        <f t="shared" si="15"/>
        <v>31842</v>
      </c>
      <c r="N99">
        <f t="shared" si="16"/>
        <v>70760.2</v>
      </c>
      <c r="O99">
        <f t="shared" si="17"/>
        <v>87395</v>
      </c>
      <c r="Q99">
        <v>-4099</v>
      </c>
      <c r="R99">
        <v>0</v>
      </c>
      <c r="T99">
        <v>-8796.1999999999971</v>
      </c>
      <c r="U99">
        <v>1683.3999999999942</v>
      </c>
      <c r="W99">
        <v>21939.8</v>
      </c>
      <c r="X99">
        <v>2468.1999999999998</v>
      </c>
      <c r="AB99">
        <v>70760.2</v>
      </c>
      <c r="AC99">
        <v>1.1745020505877599</v>
      </c>
      <c r="AI99">
        <v>70760.2</v>
      </c>
      <c r="AJ99">
        <v>1.1745020505877599</v>
      </c>
    </row>
    <row r="100" spans="2:38" x14ac:dyDescent="0.25">
      <c r="B100">
        <v>95699</v>
      </c>
      <c r="C100">
        <v>14440</v>
      </c>
      <c r="D100">
        <v>23219</v>
      </c>
      <c r="E100">
        <v>29405</v>
      </c>
      <c r="F100">
        <v>104903</v>
      </c>
      <c r="H100">
        <v>121272</v>
      </c>
      <c r="J100">
        <f t="shared" si="12"/>
        <v>53533.2</v>
      </c>
      <c r="K100">
        <f t="shared" si="18"/>
        <v>2.2653605612965415</v>
      </c>
      <c r="L100">
        <f t="shared" si="14"/>
        <v>104903</v>
      </c>
      <c r="M100">
        <f t="shared" si="15"/>
        <v>14440</v>
      </c>
      <c r="N100">
        <f t="shared" si="16"/>
        <v>53533.2</v>
      </c>
      <c r="O100">
        <f t="shared" si="17"/>
        <v>90463</v>
      </c>
      <c r="Q100">
        <v>3807</v>
      </c>
      <c r="R100">
        <v>79</v>
      </c>
      <c r="T100">
        <v>-13870.800000000003</v>
      </c>
      <c r="U100">
        <v>3784</v>
      </c>
      <c r="W100">
        <v>35219.200000000004</v>
      </c>
      <c r="X100">
        <v>5330.3999999999987</v>
      </c>
      <c r="AF100">
        <v>53533.2</v>
      </c>
      <c r="AG100">
        <v>2.2653605612965415</v>
      </c>
      <c r="AK100">
        <v>53533.2</v>
      </c>
      <c r="AL100">
        <v>2.2653605612965415</v>
      </c>
    </row>
    <row r="101" spans="2:38" x14ac:dyDescent="0.25">
      <c r="B101">
        <v>59627</v>
      </c>
      <c r="C101">
        <v>26654</v>
      </c>
      <c r="D101">
        <v>80304</v>
      </c>
      <c r="E101">
        <v>73429</v>
      </c>
      <c r="F101">
        <v>62917</v>
      </c>
      <c r="H101">
        <v>88781</v>
      </c>
      <c r="J101">
        <f t="shared" si="12"/>
        <v>60586.2</v>
      </c>
      <c r="K101">
        <f t="shared" si="18"/>
        <v>1.4653667006678088</v>
      </c>
      <c r="L101">
        <f t="shared" si="14"/>
        <v>80304</v>
      </c>
      <c r="M101">
        <f t="shared" si="15"/>
        <v>26654</v>
      </c>
      <c r="N101">
        <f t="shared" si="16"/>
        <v>60586.2</v>
      </c>
      <c r="O101">
        <f t="shared" si="17"/>
        <v>53650</v>
      </c>
      <c r="Q101">
        <v>-23026</v>
      </c>
      <c r="R101">
        <v>-4</v>
      </c>
      <c r="T101">
        <v>7548.5999999999985</v>
      </c>
      <c r="U101">
        <v>-4098</v>
      </c>
      <c r="W101">
        <v>18152.600000000002</v>
      </c>
      <c r="X101">
        <v>4111.2</v>
      </c>
      <c r="AD101">
        <v>60586.2</v>
      </c>
      <c r="AE101">
        <v>1.4653667006678088</v>
      </c>
      <c r="AK101">
        <v>60586.2</v>
      </c>
      <c r="AL101">
        <v>1.4653667006678088</v>
      </c>
    </row>
    <row r="103" spans="2:38" x14ac:dyDescent="0.25">
      <c r="B103">
        <v>4402851</v>
      </c>
      <c r="C103">
        <v>4392795</v>
      </c>
      <c r="D103">
        <v>4471575</v>
      </c>
      <c r="E103">
        <v>4092869</v>
      </c>
      <c r="F103">
        <v>4052733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4C8D7-7111-4861-89D7-461EA86534E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69571</v>
      </c>
      <c r="C2">
        <v>29002</v>
      </c>
      <c r="D2">
        <v>101994</v>
      </c>
      <c r="E2">
        <v>45747</v>
      </c>
      <c r="F2">
        <v>40578</v>
      </c>
      <c r="H2">
        <v>79160</v>
      </c>
      <c r="J2">
        <f t="shared" ref="J2:J33" si="0">AVERAGE(B2:F2)</f>
        <v>57378.400000000001</v>
      </c>
      <c r="K2">
        <f t="shared" ref="K2:K33" si="1">H2/J2</f>
        <v>1.379613234248428</v>
      </c>
      <c r="L2">
        <f t="shared" ref="L2:L33" si="2">MAX(B2:F2)</f>
        <v>101994</v>
      </c>
      <c r="M2">
        <f t="shared" ref="M2:M33" si="3">MIN(B2:F2)</f>
        <v>29002</v>
      </c>
      <c r="N2">
        <f t="shared" ref="N2:N33" si="4">AVERAGE(B2:F2)</f>
        <v>57378.400000000001</v>
      </c>
      <c r="O2">
        <f t="shared" ref="O2:O33" si="5">L2-M2</f>
        <v>72992</v>
      </c>
      <c r="Q2">
        <v>-1405</v>
      </c>
      <c r="R2">
        <v>-6962</v>
      </c>
      <c r="T2">
        <v>-13198.999999999993</v>
      </c>
      <c r="U2">
        <v>2481</v>
      </c>
      <c r="W2">
        <v>23000.600000000002</v>
      </c>
      <c r="X2">
        <v>4124.2</v>
      </c>
      <c r="AB2">
        <v>57378.400000000001</v>
      </c>
      <c r="AC2">
        <v>1.379613234248428</v>
      </c>
      <c r="AK2">
        <v>57378.400000000001</v>
      </c>
      <c r="AL2">
        <v>1.379613234248428</v>
      </c>
    </row>
    <row r="3" spans="1:38" x14ac:dyDescent="0.25">
      <c r="B3">
        <v>33505</v>
      </c>
      <c r="C3">
        <v>32959</v>
      </c>
      <c r="D3">
        <v>1987</v>
      </c>
      <c r="E3">
        <v>80507</v>
      </c>
      <c r="F3">
        <v>52203</v>
      </c>
      <c r="H3">
        <v>68092</v>
      </c>
      <c r="J3">
        <f t="shared" si="0"/>
        <v>40232.199999999997</v>
      </c>
      <c r="K3">
        <f t="shared" si="1"/>
        <v>1.6924751815709806</v>
      </c>
      <c r="L3">
        <f t="shared" si="2"/>
        <v>80507</v>
      </c>
      <c r="M3">
        <f t="shared" si="3"/>
        <v>1987</v>
      </c>
      <c r="N3">
        <f t="shared" si="4"/>
        <v>40232.199999999997</v>
      </c>
      <c r="O3">
        <f t="shared" si="5"/>
        <v>78520</v>
      </c>
      <c r="Q3">
        <v>-9029</v>
      </c>
      <c r="R3">
        <v>0</v>
      </c>
      <c r="T3">
        <v>-36052.400000000009</v>
      </c>
      <c r="U3">
        <v>-5251.6000000000058</v>
      </c>
      <c r="W3">
        <v>39079.599999999999</v>
      </c>
      <c r="X3">
        <v>5251.5999999999995</v>
      </c>
      <c r="AB3">
        <v>40232.199999999997</v>
      </c>
      <c r="AC3">
        <v>1.6924751815709806</v>
      </c>
      <c r="AK3">
        <v>40232.199999999997</v>
      </c>
      <c r="AL3">
        <v>1.6924751815709806</v>
      </c>
    </row>
    <row r="4" spans="1:38" x14ac:dyDescent="0.25">
      <c r="B4">
        <v>106731</v>
      </c>
      <c r="C4">
        <v>51372</v>
      </c>
      <c r="D4">
        <v>110787</v>
      </c>
      <c r="E4">
        <v>81945</v>
      </c>
      <c r="F4">
        <v>62106</v>
      </c>
      <c r="H4">
        <v>99695</v>
      </c>
      <c r="J4">
        <f t="shared" si="0"/>
        <v>82588.2</v>
      </c>
      <c r="K4">
        <f t="shared" si="1"/>
        <v>1.2071337067522965</v>
      </c>
      <c r="L4">
        <f t="shared" si="2"/>
        <v>110787</v>
      </c>
      <c r="M4">
        <f t="shared" si="3"/>
        <v>51372</v>
      </c>
      <c r="N4">
        <f t="shared" si="4"/>
        <v>82588.2</v>
      </c>
      <c r="O4">
        <f t="shared" si="5"/>
        <v>59415</v>
      </c>
      <c r="Q4">
        <v>-26380</v>
      </c>
      <c r="R4">
        <v>-9542</v>
      </c>
      <c r="T4">
        <v>3573</v>
      </c>
      <c r="U4">
        <v>510.19999999999709</v>
      </c>
      <c r="W4">
        <v>18585</v>
      </c>
      <c r="X4">
        <v>1423.4</v>
      </c>
      <c r="AF4">
        <v>82588.2</v>
      </c>
      <c r="AG4">
        <v>1.2071337067522965</v>
      </c>
      <c r="AI4">
        <v>82588.2</v>
      </c>
      <c r="AJ4">
        <v>1.2071337067522965</v>
      </c>
    </row>
    <row r="5" spans="1:38" x14ac:dyDescent="0.25">
      <c r="B5">
        <v>55173</v>
      </c>
      <c r="C5">
        <v>59209</v>
      </c>
      <c r="D5">
        <v>28948</v>
      </c>
      <c r="E5">
        <v>80535</v>
      </c>
      <c r="F5">
        <v>76314</v>
      </c>
      <c r="H5">
        <v>112148</v>
      </c>
      <c r="J5">
        <f t="shared" si="0"/>
        <v>60035.8</v>
      </c>
      <c r="K5">
        <f t="shared" si="1"/>
        <v>1.8680187488132081</v>
      </c>
      <c r="L5">
        <f t="shared" si="2"/>
        <v>80535</v>
      </c>
      <c r="M5">
        <f t="shared" si="3"/>
        <v>28948</v>
      </c>
      <c r="N5">
        <f t="shared" si="4"/>
        <v>60035.8</v>
      </c>
      <c r="O5">
        <f t="shared" si="5"/>
        <v>51587</v>
      </c>
      <c r="Q5">
        <v>12887</v>
      </c>
      <c r="R5">
        <v>12</v>
      </c>
      <c r="T5">
        <v>13689.400000000001</v>
      </c>
      <c r="U5">
        <v>1977.4000000000015</v>
      </c>
      <c r="W5">
        <v>22281</v>
      </c>
      <c r="X5">
        <v>3836.2</v>
      </c>
      <c r="AD5">
        <v>60035.8</v>
      </c>
      <c r="AE5">
        <v>1.8680187488132081</v>
      </c>
      <c r="AK5">
        <v>60035.8</v>
      </c>
      <c r="AL5">
        <v>1.8680187488132081</v>
      </c>
    </row>
    <row r="6" spans="1:38" x14ac:dyDescent="0.25">
      <c r="B6">
        <v>51247</v>
      </c>
      <c r="C6">
        <v>107425</v>
      </c>
      <c r="D6">
        <v>22055</v>
      </c>
      <c r="E6">
        <v>13320</v>
      </c>
      <c r="F6">
        <v>15649</v>
      </c>
      <c r="H6">
        <v>54523</v>
      </c>
      <c r="J6">
        <f t="shared" si="0"/>
        <v>41939.199999999997</v>
      </c>
      <c r="K6">
        <f t="shared" si="1"/>
        <v>1.3000486418434305</v>
      </c>
      <c r="L6">
        <f t="shared" si="2"/>
        <v>107425</v>
      </c>
      <c r="M6">
        <f t="shared" si="3"/>
        <v>13320</v>
      </c>
      <c r="N6">
        <f t="shared" si="4"/>
        <v>41939.199999999997</v>
      </c>
      <c r="O6">
        <f t="shared" si="5"/>
        <v>94105</v>
      </c>
      <c r="Q6">
        <v>3109</v>
      </c>
      <c r="R6">
        <v>6883</v>
      </c>
      <c r="T6">
        <v>-4530.2000000000044</v>
      </c>
      <c r="U6">
        <v>-602.80000000000291</v>
      </c>
      <c r="W6">
        <v>18139</v>
      </c>
      <c r="X6">
        <v>938.4</v>
      </c>
      <c r="Z6">
        <v>41939.199999999997</v>
      </c>
      <c r="AA6">
        <v>1.3000486418434305</v>
      </c>
      <c r="AK6">
        <v>41939.199999999997</v>
      </c>
      <c r="AL6">
        <v>1.3000486418434305</v>
      </c>
    </row>
    <row r="7" spans="1:38" x14ac:dyDescent="0.25">
      <c r="B7">
        <v>13490</v>
      </c>
      <c r="C7">
        <v>99161</v>
      </c>
      <c r="D7">
        <v>83010</v>
      </c>
      <c r="E7">
        <v>31936</v>
      </c>
      <c r="F7">
        <v>119703</v>
      </c>
      <c r="H7">
        <v>109845</v>
      </c>
      <c r="J7">
        <f t="shared" si="0"/>
        <v>69460</v>
      </c>
      <c r="K7">
        <f t="shared" si="1"/>
        <v>1.5814137633170169</v>
      </c>
      <c r="L7">
        <f t="shared" si="2"/>
        <v>119703</v>
      </c>
      <c r="M7">
        <f t="shared" si="3"/>
        <v>13490</v>
      </c>
      <c r="N7">
        <f t="shared" si="4"/>
        <v>69460</v>
      </c>
      <c r="O7">
        <f t="shared" si="5"/>
        <v>106213</v>
      </c>
      <c r="Q7">
        <v>33585</v>
      </c>
      <c r="R7">
        <v>4934</v>
      </c>
      <c r="T7">
        <v>5549.1999999999971</v>
      </c>
      <c r="U7">
        <v>316</v>
      </c>
      <c r="W7">
        <v>14027.599999999999</v>
      </c>
      <c r="X7">
        <v>2968.4</v>
      </c>
      <c r="AB7">
        <v>69460</v>
      </c>
      <c r="AC7">
        <v>1.5814137633170169</v>
      </c>
      <c r="AK7">
        <v>69460</v>
      </c>
      <c r="AL7">
        <v>1.5814137633170169</v>
      </c>
    </row>
    <row r="8" spans="1:38" x14ac:dyDescent="0.25">
      <c r="B8">
        <v>49124</v>
      </c>
      <c r="C8">
        <v>74141</v>
      </c>
      <c r="D8">
        <v>17388</v>
      </c>
      <c r="E8">
        <v>49092</v>
      </c>
      <c r="F8">
        <v>68743</v>
      </c>
      <c r="H8">
        <v>99347</v>
      </c>
      <c r="J8">
        <f t="shared" si="0"/>
        <v>51697.599999999999</v>
      </c>
      <c r="K8">
        <f t="shared" si="1"/>
        <v>1.9216946241218162</v>
      </c>
      <c r="L8">
        <f t="shared" si="2"/>
        <v>74141</v>
      </c>
      <c r="M8">
        <f t="shared" si="3"/>
        <v>17388</v>
      </c>
      <c r="N8">
        <f t="shared" si="4"/>
        <v>51697.599999999999</v>
      </c>
      <c r="O8">
        <f t="shared" si="5"/>
        <v>56753</v>
      </c>
      <c r="Q8">
        <v>16937</v>
      </c>
      <c r="R8">
        <v>-8023</v>
      </c>
      <c r="T8">
        <v>-17772.799999999996</v>
      </c>
      <c r="U8">
        <v>-1515.8000000000029</v>
      </c>
      <c r="W8">
        <v>25306.399999999998</v>
      </c>
      <c r="X8">
        <v>1830.6</v>
      </c>
      <c r="AB8">
        <v>51697.599999999999</v>
      </c>
      <c r="AC8">
        <v>1.9216946241218162</v>
      </c>
      <c r="AK8">
        <v>51697.599999999999</v>
      </c>
      <c r="AL8">
        <v>1.9216946241218162</v>
      </c>
    </row>
    <row r="9" spans="1:38" x14ac:dyDescent="0.25">
      <c r="B9">
        <v>36073</v>
      </c>
      <c r="C9">
        <v>110928</v>
      </c>
      <c r="D9">
        <v>94199</v>
      </c>
      <c r="E9">
        <v>108098</v>
      </c>
      <c r="F9">
        <v>13399</v>
      </c>
      <c r="H9">
        <v>115840</v>
      </c>
      <c r="J9">
        <f t="shared" si="0"/>
        <v>72539.399999999994</v>
      </c>
      <c r="K9">
        <f t="shared" si="1"/>
        <v>1.5969252571705861</v>
      </c>
      <c r="L9">
        <f t="shared" si="2"/>
        <v>110928</v>
      </c>
      <c r="M9">
        <f t="shared" si="3"/>
        <v>13399</v>
      </c>
      <c r="N9">
        <f t="shared" si="4"/>
        <v>72539.399999999994</v>
      </c>
      <c r="O9">
        <f t="shared" si="5"/>
        <v>97529</v>
      </c>
      <c r="Q9">
        <v>5755</v>
      </c>
      <c r="R9">
        <v>1</v>
      </c>
      <c r="T9">
        <v>4126.7999999999884</v>
      </c>
      <c r="U9">
        <v>-1922.4000000000087</v>
      </c>
      <c r="W9">
        <v>16030.400000000001</v>
      </c>
      <c r="X9">
        <v>5134.3999999999996</v>
      </c>
      <c r="AF9">
        <v>72539.399999999994</v>
      </c>
      <c r="AG9">
        <v>1.5969252571705861</v>
      </c>
      <c r="AK9">
        <v>72539.399999999994</v>
      </c>
      <c r="AL9">
        <v>1.5969252571705861</v>
      </c>
    </row>
    <row r="10" spans="1:38" x14ac:dyDescent="0.25">
      <c r="B10">
        <v>104489</v>
      </c>
      <c r="C10">
        <v>39758</v>
      </c>
      <c r="D10">
        <v>22988</v>
      </c>
      <c r="E10">
        <v>40839</v>
      </c>
      <c r="F10">
        <v>102897</v>
      </c>
      <c r="H10">
        <v>127204</v>
      </c>
      <c r="J10">
        <f t="shared" si="0"/>
        <v>62194.2</v>
      </c>
      <c r="K10">
        <f t="shared" si="1"/>
        <v>2.0452711024500676</v>
      </c>
      <c r="L10">
        <f t="shared" si="2"/>
        <v>104489</v>
      </c>
      <c r="M10">
        <f t="shared" si="3"/>
        <v>22988</v>
      </c>
      <c r="N10">
        <f t="shared" si="4"/>
        <v>62194.2</v>
      </c>
      <c r="O10">
        <f t="shared" si="5"/>
        <v>81501</v>
      </c>
      <c r="Q10">
        <v>51067</v>
      </c>
      <c r="R10">
        <v>281</v>
      </c>
      <c r="T10">
        <v>33510.6</v>
      </c>
      <c r="U10">
        <v>1815.5999999999985</v>
      </c>
      <c r="W10">
        <v>34696.6</v>
      </c>
      <c r="X10">
        <v>3426</v>
      </c>
      <c r="AD10">
        <v>62194.2</v>
      </c>
      <c r="AE10">
        <v>2.0452711024500676</v>
      </c>
      <c r="AK10">
        <v>62194.2</v>
      </c>
      <c r="AL10">
        <v>2.0452711024500676</v>
      </c>
    </row>
    <row r="11" spans="1:38" x14ac:dyDescent="0.25">
      <c r="B11">
        <v>95987</v>
      </c>
      <c r="C11">
        <v>53077</v>
      </c>
      <c r="D11">
        <v>71947</v>
      </c>
      <c r="E11">
        <v>34417</v>
      </c>
      <c r="F11">
        <v>60071</v>
      </c>
      <c r="H11">
        <v>106364</v>
      </c>
      <c r="J11">
        <f t="shared" si="0"/>
        <v>63099.8</v>
      </c>
      <c r="K11">
        <f t="shared" si="1"/>
        <v>1.6856471811321112</v>
      </c>
      <c r="L11">
        <f t="shared" si="2"/>
        <v>95987</v>
      </c>
      <c r="M11">
        <f t="shared" si="3"/>
        <v>34417</v>
      </c>
      <c r="N11">
        <f t="shared" si="4"/>
        <v>63099.8</v>
      </c>
      <c r="O11">
        <f t="shared" si="5"/>
        <v>61570</v>
      </c>
      <c r="Q11">
        <v>23831</v>
      </c>
      <c r="R11">
        <v>9</v>
      </c>
      <c r="T11">
        <v>-8141.8000000000029</v>
      </c>
      <c r="U11">
        <v>-1559.3999999999942</v>
      </c>
      <c r="W11">
        <v>24544.200000000004</v>
      </c>
      <c r="X11">
        <v>1827.8</v>
      </c>
      <c r="AB11">
        <v>63099.8</v>
      </c>
      <c r="AC11">
        <v>1.6856471811321112</v>
      </c>
      <c r="AK11">
        <v>63099.8</v>
      </c>
      <c r="AL11">
        <v>1.6856471811321112</v>
      </c>
    </row>
    <row r="12" spans="1:38" x14ac:dyDescent="0.25">
      <c r="B12">
        <v>90075</v>
      </c>
      <c r="C12">
        <v>64049</v>
      </c>
      <c r="D12">
        <v>118438</v>
      </c>
      <c r="E12">
        <v>59476</v>
      </c>
      <c r="F12">
        <v>24841</v>
      </c>
      <c r="H12">
        <v>97299</v>
      </c>
      <c r="J12">
        <f t="shared" si="0"/>
        <v>71375.8</v>
      </c>
      <c r="K12">
        <f t="shared" si="1"/>
        <v>1.3631931270822883</v>
      </c>
      <c r="L12">
        <f t="shared" si="2"/>
        <v>118438</v>
      </c>
      <c r="M12">
        <f t="shared" si="3"/>
        <v>24841</v>
      </c>
      <c r="N12">
        <f t="shared" si="4"/>
        <v>71375.8</v>
      </c>
      <c r="O12">
        <f t="shared" si="5"/>
        <v>93597</v>
      </c>
      <c r="Q12">
        <v>-17091</v>
      </c>
      <c r="R12">
        <v>-6227</v>
      </c>
      <c r="T12">
        <v>601.60000000000582</v>
      </c>
      <c r="U12">
        <v>242.60000000000582</v>
      </c>
      <c r="W12">
        <v>26046.800000000003</v>
      </c>
      <c r="X12">
        <v>4157.7999999999993</v>
      </c>
      <c r="AF12">
        <v>71375.8</v>
      </c>
      <c r="AG12">
        <v>1.3631931270822883</v>
      </c>
      <c r="AK12">
        <v>71375.8</v>
      </c>
      <c r="AL12">
        <v>1.3631931270822883</v>
      </c>
    </row>
    <row r="13" spans="1:38" x14ac:dyDescent="0.25">
      <c r="B13">
        <v>34314</v>
      </c>
      <c r="C13">
        <v>58617</v>
      </c>
      <c r="D13">
        <v>18571</v>
      </c>
      <c r="E13">
        <v>16908</v>
      </c>
      <c r="F13">
        <v>98169</v>
      </c>
      <c r="H13">
        <v>89980</v>
      </c>
      <c r="J13">
        <f t="shared" si="0"/>
        <v>45315.8</v>
      </c>
      <c r="K13">
        <f t="shared" si="1"/>
        <v>1.9856209092634356</v>
      </c>
      <c r="L13">
        <f t="shared" si="2"/>
        <v>98169</v>
      </c>
      <c r="M13">
        <f t="shared" si="3"/>
        <v>16908</v>
      </c>
      <c r="N13">
        <f t="shared" si="4"/>
        <v>45315.8</v>
      </c>
      <c r="O13">
        <f t="shared" si="5"/>
        <v>81261</v>
      </c>
      <c r="Q13">
        <v>37828</v>
      </c>
      <c r="R13">
        <v>2910</v>
      </c>
      <c r="T13">
        <v>11220.200000000004</v>
      </c>
      <c r="U13">
        <v>-359.59999999999854</v>
      </c>
      <c r="W13">
        <v>28664.2</v>
      </c>
      <c r="X13">
        <v>6265.2</v>
      </c>
      <c r="AD13">
        <v>45315.8</v>
      </c>
      <c r="AE13">
        <v>1.9856209092634356</v>
      </c>
      <c r="AK13">
        <v>45315.8</v>
      </c>
      <c r="AL13">
        <v>1.9856209092634356</v>
      </c>
    </row>
    <row r="14" spans="1:38" x14ac:dyDescent="0.25">
      <c r="B14">
        <v>44002</v>
      </c>
      <c r="C14">
        <v>21939</v>
      </c>
      <c r="D14">
        <v>48005</v>
      </c>
      <c r="E14">
        <v>56424</v>
      </c>
      <c r="F14">
        <v>93808</v>
      </c>
      <c r="H14">
        <v>83623</v>
      </c>
      <c r="J14">
        <f t="shared" si="0"/>
        <v>52835.6</v>
      </c>
      <c r="K14">
        <f t="shared" si="1"/>
        <v>1.5827018146855529</v>
      </c>
      <c r="L14">
        <f t="shared" si="2"/>
        <v>93808</v>
      </c>
      <c r="M14">
        <f t="shared" si="3"/>
        <v>21939</v>
      </c>
      <c r="N14">
        <f t="shared" si="4"/>
        <v>52835.6</v>
      </c>
      <c r="O14">
        <f t="shared" si="5"/>
        <v>71869</v>
      </c>
      <c r="Q14">
        <v>-4076</v>
      </c>
      <c r="R14">
        <v>-2388</v>
      </c>
      <c r="T14">
        <v>-2022.4000000000015</v>
      </c>
      <c r="U14">
        <v>-1852.2000000000044</v>
      </c>
      <c r="W14">
        <v>17700</v>
      </c>
      <c r="X14">
        <v>3454.6000000000004</v>
      </c>
      <c r="AD14">
        <v>52835.6</v>
      </c>
      <c r="AE14">
        <v>1.5827018146855529</v>
      </c>
      <c r="AK14">
        <v>52835.6</v>
      </c>
      <c r="AL14">
        <v>1.5827018146855529</v>
      </c>
    </row>
    <row r="15" spans="1:38" x14ac:dyDescent="0.25">
      <c r="B15">
        <v>71611</v>
      </c>
      <c r="C15">
        <v>11901</v>
      </c>
      <c r="D15">
        <v>83233</v>
      </c>
      <c r="E15">
        <v>28598</v>
      </c>
      <c r="F15">
        <v>67796</v>
      </c>
      <c r="H15">
        <v>76943</v>
      </c>
      <c r="J15">
        <f t="shared" si="0"/>
        <v>52627.8</v>
      </c>
      <c r="K15">
        <f t="shared" si="1"/>
        <v>1.462021973177674</v>
      </c>
      <c r="L15">
        <f t="shared" si="2"/>
        <v>83233</v>
      </c>
      <c r="M15">
        <f t="shared" si="3"/>
        <v>11901</v>
      </c>
      <c r="N15">
        <f t="shared" si="4"/>
        <v>52627.8</v>
      </c>
      <c r="O15">
        <f t="shared" si="5"/>
        <v>71332</v>
      </c>
      <c r="Q15">
        <v>929</v>
      </c>
      <c r="R15">
        <v>-368</v>
      </c>
      <c r="T15">
        <v>-8823</v>
      </c>
      <c r="U15">
        <v>-3745.7999999999956</v>
      </c>
      <c r="W15">
        <v>12251.8</v>
      </c>
      <c r="X15">
        <v>3763</v>
      </c>
      <c r="Z15">
        <v>52627.8</v>
      </c>
      <c r="AA15">
        <v>1.462021973177674</v>
      </c>
      <c r="AK15">
        <v>52627.8</v>
      </c>
      <c r="AL15">
        <v>1.462021973177674</v>
      </c>
    </row>
    <row r="16" spans="1:38" x14ac:dyDescent="0.25">
      <c r="B16">
        <v>107558</v>
      </c>
      <c r="C16">
        <v>52736</v>
      </c>
      <c r="D16">
        <v>62881</v>
      </c>
      <c r="E16">
        <v>56290</v>
      </c>
      <c r="F16">
        <v>39102</v>
      </c>
      <c r="H16">
        <v>90592</v>
      </c>
      <c r="J16">
        <f t="shared" si="0"/>
        <v>63713.4</v>
      </c>
      <c r="K16">
        <f t="shared" si="1"/>
        <v>1.4218672995005759</v>
      </c>
      <c r="L16">
        <f t="shared" si="2"/>
        <v>107558</v>
      </c>
      <c r="M16">
        <f t="shared" si="3"/>
        <v>39102</v>
      </c>
      <c r="N16">
        <f t="shared" si="4"/>
        <v>63713.4</v>
      </c>
      <c r="O16">
        <f t="shared" si="5"/>
        <v>68456</v>
      </c>
      <c r="Q16">
        <v>21835</v>
      </c>
      <c r="R16">
        <v>815</v>
      </c>
      <c r="T16">
        <v>23959.800000000003</v>
      </c>
      <c r="U16">
        <v>1781.2000000000044</v>
      </c>
      <c r="W16">
        <v>25059.800000000003</v>
      </c>
      <c r="X16">
        <v>2772</v>
      </c>
      <c r="AD16">
        <v>63713.4</v>
      </c>
      <c r="AE16">
        <v>1.4218672995005759</v>
      </c>
      <c r="AK16">
        <v>63713.4</v>
      </c>
      <c r="AL16">
        <v>1.4218672995005759</v>
      </c>
    </row>
    <row r="17" spans="2:38" x14ac:dyDescent="0.25">
      <c r="B17">
        <v>94151</v>
      </c>
      <c r="C17">
        <v>103791</v>
      </c>
      <c r="D17">
        <v>63706</v>
      </c>
      <c r="E17">
        <v>26397</v>
      </c>
      <c r="F17">
        <v>60127</v>
      </c>
      <c r="H17">
        <v>127459</v>
      </c>
      <c r="J17">
        <f t="shared" si="0"/>
        <v>69634.399999999994</v>
      </c>
      <c r="K17">
        <f t="shared" si="1"/>
        <v>1.8304027894259161</v>
      </c>
      <c r="L17">
        <f t="shared" si="2"/>
        <v>103791</v>
      </c>
      <c r="M17">
        <f t="shared" si="3"/>
        <v>26397</v>
      </c>
      <c r="N17">
        <f t="shared" si="4"/>
        <v>69634.399999999994</v>
      </c>
      <c r="O17">
        <f t="shared" si="5"/>
        <v>77394</v>
      </c>
      <c r="Q17">
        <v>33364</v>
      </c>
      <c r="R17">
        <v>2217</v>
      </c>
      <c r="T17">
        <v>-2074.6000000000058</v>
      </c>
      <c r="U17">
        <v>-1878.6000000000058</v>
      </c>
      <c r="W17">
        <v>30178.6</v>
      </c>
      <c r="X17">
        <v>2204.1999999999998</v>
      </c>
      <c r="AB17">
        <v>69634.399999999994</v>
      </c>
      <c r="AC17">
        <v>1.8304027894259161</v>
      </c>
      <c r="AK17">
        <v>69634.399999999994</v>
      </c>
      <c r="AL17">
        <v>1.8304027894259161</v>
      </c>
    </row>
    <row r="18" spans="2:38" x14ac:dyDescent="0.25">
      <c r="B18">
        <v>24203</v>
      </c>
      <c r="C18">
        <v>73685</v>
      </c>
      <c r="D18">
        <v>80276</v>
      </c>
      <c r="E18">
        <v>69659</v>
      </c>
      <c r="F18">
        <v>42488</v>
      </c>
      <c r="H18">
        <v>62725</v>
      </c>
      <c r="J18">
        <f t="shared" si="0"/>
        <v>58062.2</v>
      </c>
      <c r="K18">
        <f t="shared" si="1"/>
        <v>1.0803069811340253</v>
      </c>
      <c r="L18">
        <f t="shared" si="2"/>
        <v>80276</v>
      </c>
      <c r="M18">
        <f t="shared" si="3"/>
        <v>24203</v>
      </c>
      <c r="N18">
        <f t="shared" si="4"/>
        <v>58062.2</v>
      </c>
      <c r="O18">
        <f t="shared" si="5"/>
        <v>56073</v>
      </c>
      <c r="Q18">
        <v>-36044</v>
      </c>
      <c r="R18">
        <v>-9925</v>
      </c>
      <c r="T18">
        <v>8247.1999999999971</v>
      </c>
      <c r="U18">
        <v>431.19999999999709</v>
      </c>
      <c r="W18">
        <v>13870</v>
      </c>
      <c r="X18">
        <v>3003.2</v>
      </c>
      <c r="AD18">
        <v>58062.2</v>
      </c>
      <c r="AE18">
        <v>1.0803069811340253</v>
      </c>
      <c r="AI18">
        <v>58062.2</v>
      </c>
      <c r="AJ18">
        <v>1.0803069811340253</v>
      </c>
    </row>
    <row r="19" spans="2:38" x14ac:dyDescent="0.25">
      <c r="B19">
        <v>98731</v>
      </c>
      <c r="C19">
        <v>51788</v>
      </c>
      <c r="D19">
        <v>78744</v>
      </c>
      <c r="E19">
        <v>90318</v>
      </c>
      <c r="F19">
        <v>19976</v>
      </c>
      <c r="H19">
        <v>93937</v>
      </c>
      <c r="J19">
        <f t="shared" si="0"/>
        <v>67911.399999999994</v>
      </c>
      <c r="K19">
        <f t="shared" si="1"/>
        <v>1.3832287362651927</v>
      </c>
      <c r="L19">
        <f t="shared" si="2"/>
        <v>98731</v>
      </c>
      <c r="M19">
        <f t="shared" si="3"/>
        <v>19976</v>
      </c>
      <c r="N19">
        <f t="shared" si="4"/>
        <v>67911.399999999994</v>
      </c>
      <c r="O19">
        <f t="shared" si="5"/>
        <v>78755</v>
      </c>
      <c r="Q19">
        <v>14848</v>
      </c>
      <c r="R19">
        <v>-379</v>
      </c>
      <c r="T19">
        <v>4418.7999999999956</v>
      </c>
      <c r="U19">
        <v>656.59999999999127</v>
      </c>
      <c r="W19">
        <v>13398.4</v>
      </c>
      <c r="X19">
        <v>1001.8</v>
      </c>
      <c r="AB19">
        <v>67911.399999999994</v>
      </c>
      <c r="AC19">
        <v>1.3832287362651927</v>
      </c>
      <c r="AI19">
        <v>67911.399999999994</v>
      </c>
      <c r="AJ19">
        <v>1.3832287362651927</v>
      </c>
    </row>
    <row r="20" spans="2:38" x14ac:dyDescent="0.25">
      <c r="B20">
        <v>48744</v>
      </c>
      <c r="C20">
        <v>31516</v>
      </c>
      <c r="D20">
        <v>91886</v>
      </c>
      <c r="E20">
        <v>50298</v>
      </c>
      <c r="F20">
        <v>74478</v>
      </c>
      <c r="H20">
        <v>111780</v>
      </c>
      <c r="J20">
        <f t="shared" si="0"/>
        <v>59384.4</v>
      </c>
      <c r="K20">
        <f t="shared" si="1"/>
        <v>1.8823125265221168</v>
      </c>
      <c r="L20">
        <f t="shared" si="2"/>
        <v>91886</v>
      </c>
      <c r="M20">
        <f t="shared" si="3"/>
        <v>31516</v>
      </c>
      <c r="N20">
        <f t="shared" si="4"/>
        <v>59384.4</v>
      </c>
      <c r="O20">
        <f t="shared" si="5"/>
        <v>60370</v>
      </c>
      <c r="Q20">
        <v>-3840</v>
      </c>
      <c r="R20">
        <v>0</v>
      </c>
      <c r="T20">
        <v>1230</v>
      </c>
      <c r="U20">
        <v>-849.40000000000146</v>
      </c>
      <c r="W20">
        <v>36220.799999999996</v>
      </c>
      <c r="X20">
        <v>1286.9999999999998</v>
      </c>
      <c r="AD20">
        <v>59384.4</v>
      </c>
      <c r="AE20">
        <v>1.8823125265221168</v>
      </c>
      <c r="AK20">
        <v>59384.4</v>
      </c>
      <c r="AL20">
        <v>1.8823125265221168</v>
      </c>
    </row>
    <row r="21" spans="2:38" x14ac:dyDescent="0.25">
      <c r="B21">
        <v>83894</v>
      </c>
      <c r="C21">
        <v>13281</v>
      </c>
      <c r="D21">
        <v>111262</v>
      </c>
      <c r="E21">
        <v>58396</v>
      </c>
      <c r="F21">
        <v>25491</v>
      </c>
      <c r="H21">
        <v>87709</v>
      </c>
      <c r="J21">
        <f t="shared" si="0"/>
        <v>58464.800000000003</v>
      </c>
      <c r="K21">
        <f t="shared" si="1"/>
        <v>1.5002018308452265</v>
      </c>
      <c r="L21">
        <f t="shared" si="2"/>
        <v>111262</v>
      </c>
      <c r="M21">
        <f t="shared" si="3"/>
        <v>13281</v>
      </c>
      <c r="N21">
        <f t="shared" si="4"/>
        <v>58464.800000000003</v>
      </c>
      <c r="O21">
        <f t="shared" si="5"/>
        <v>97981</v>
      </c>
      <c r="Q21">
        <v>23257</v>
      </c>
      <c r="R21">
        <v>1828</v>
      </c>
      <c r="T21">
        <v>13520.600000000006</v>
      </c>
      <c r="U21">
        <v>650.20000000000437</v>
      </c>
      <c r="W21">
        <v>15821.000000000002</v>
      </c>
      <c r="X21">
        <v>2141.4</v>
      </c>
      <c r="Z21">
        <v>58464.800000000003</v>
      </c>
      <c r="AA21">
        <v>1.5002018308452265</v>
      </c>
      <c r="AK21">
        <v>58464.800000000003</v>
      </c>
      <c r="AL21">
        <v>1.5002018308452265</v>
      </c>
    </row>
    <row r="22" spans="2:38" x14ac:dyDescent="0.25">
      <c r="B22">
        <v>110543</v>
      </c>
      <c r="C22">
        <v>87431</v>
      </c>
      <c r="D22">
        <v>104801</v>
      </c>
      <c r="E22">
        <v>52696</v>
      </c>
      <c r="F22">
        <v>29125</v>
      </c>
      <c r="H22">
        <v>129070</v>
      </c>
      <c r="J22">
        <f t="shared" si="0"/>
        <v>76919.199999999997</v>
      </c>
      <c r="K22">
        <f t="shared" si="1"/>
        <v>1.6779945709263748</v>
      </c>
      <c r="L22">
        <f t="shared" si="2"/>
        <v>110543</v>
      </c>
      <c r="M22">
        <f t="shared" si="3"/>
        <v>29125</v>
      </c>
      <c r="N22">
        <f t="shared" si="4"/>
        <v>76919.199999999997</v>
      </c>
      <c r="O22">
        <f t="shared" si="5"/>
        <v>81418</v>
      </c>
      <c r="Q22">
        <v>18124</v>
      </c>
      <c r="R22">
        <v>-709</v>
      </c>
      <c r="T22">
        <v>-8196.8000000000029</v>
      </c>
      <c r="U22">
        <v>-1596.8000000000029</v>
      </c>
      <c r="W22">
        <v>23654.800000000003</v>
      </c>
      <c r="X22">
        <v>5154</v>
      </c>
      <c r="AB22">
        <v>76919.199999999997</v>
      </c>
      <c r="AC22">
        <v>1.6779945709263748</v>
      </c>
      <c r="AK22">
        <v>76919.199999999997</v>
      </c>
      <c r="AL22">
        <v>1.6779945709263748</v>
      </c>
    </row>
    <row r="23" spans="2:38" x14ac:dyDescent="0.25">
      <c r="B23">
        <v>49722</v>
      </c>
      <c r="C23">
        <v>33197</v>
      </c>
      <c r="D23">
        <v>90152</v>
      </c>
      <c r="E23">
        <v>47932</v>
      </c>
      <c r="F23">
        <v>20205</v>
      </c>
      <c r="H23">
        <v>71277</v>
      </c>
      <c r="J23">
        <f t="shared" si="0"/>
        <v>48241.599999999999</v>
      </c>
      <c r="K23">
        <f t="shared" si="1"/>
        <v>1.4775007462439058</v>
      </c>
      <c r="L23">
        <f t="shared" si="2"/>
        <v>90152</v>
      </c>
      <c r="M23">
        <f t="shared" si="3"/>
        <v>20205</v>
      </c>
      <c r="N23">
        <f t="shared" si="4"/>
        <v>48241.599999999999</v>
      </c>
      <c r="O23">
        <f t="shared" si="5"/>
        <v>69947</v>
      </c>
      <c r="Q23">
        <v>-38316</v>
      </c>
      <c r="R23">
        <v>-1334</v>
      </c>
      <c r="T23">
        <v>-6247.4000000000015</v>
      </c>
      <c r="U23">
        <v>1246.4000000000015</v>
      </c>
      <c r="W23">
        <v>18703</v>
      </c>
      <c r="X23">
        <v>1246.4000000000001</v>
      </c>
      <c r="AD23">
        <v>48241.599999999999</v>
      </c>
      <c r="AE23">
        <v>1.4775007462439058</v>
      </c>
      <c r="AK23">
        <v>48241.599999999999</v>
      </c>
      <c r="AL23">
        <v>1.4775007462439058</v>
      </c>
    </row>
    <row r="24" spans="2:38" x14ac:dyDescent="0.25">
      <c r="B24">
        <v>37160</v>
      </c>
      <c r="C24">
        <v>50596</v>
      </c>
      <c r="D24">
        <v>93697</v>
      </c>
      <c r="E24">
        <v>65345</v>
      </c>
      <c r="F24">
        <v>48859</v>
      </c>
      <c r="H24">
        <v>110016</v>
      </c>
      <c r="J24">
        <f t="shared" si="0"/>
        <v>59131.4</v>
      </c>
      <c r="K24">
        <f t="shared" si="1"/>
        <v>1.8605343353954076</v>
      </c>
      <c r="L24">
        <f t="shared" si="2"/>
        <v>93697</v>
      </c>
      <c r="M24">
        <f t="shared" si="3"/>
        <v>37160</v>
      </c>
      <c r="N24">
        <f t="shared" si="4"/>
        <v>59131.4</v>
      </c>
      <c r="O24">
        <f t="shared" si="5"/>
        <v>56537</v>
      </c>
      <c r="Q24">
        <v>-5112</v>
      </c>
      <c r="R24">
        <v>2584</v>
      </c>
      <c r="T24">
        <v>-15234.400000000001</v>
      </c>
      <c r="U24">
        <v>1331.8000000000029</v>
      </c>
      <c r="W24">
        <v>18296</v>
      </c>
      <c r="X24">
        <v>5707.4</v>
      </c>
      <c r="AF24">
        <v>59131.4</v>
      </c>
      <c r="AG24">
        <v>1.8605343353954076</v>
      </c>
      <c r="AK24">
        <v>59131.4</v>
      </c>
      <c r="AL24">
        <v>1.8605343353954076</v>
      </c>
    </row>
    <row r="25" spans="2:38" x14ac:dyDescent="0.25">
      <c r="B25">
        <v>46680</v>
      </c>
      <c r="C25">
        <v>77414</v>
      </c>
      <c r="D25">
        <v>56322</v>
      </c>
      <c r="E25">
        <v>24097</v>
      </c>
      <c r="F25">
        <v>64910</v>
      </c>
      <c r="H25">
        <v>122167</v>
      </c>
      <c r="J25">
        <f t="shared" si="0"/>
        <v>53884.6</v>
      </c>
      <c r="K25">
        <f t="shared" si="1"/>
        <v>2.2671969356736432</v>
      </c>
      <c r="L25">
        <f t="shared" si="2"/>
        <v>77414</v>
      </c>
      <c r="M25">
        <f t="shared" si="3"/>
        <v>24097</v>
      </c>
      <c r="N25">
        <f t="shared" si="4"/>
        <v>53884.6</v>
      </c>
      <c r="O25">
        <f t="shared" si="5"/>
        <v>53317</v>
      </c>
      <c r="Q25">
        <v>45538</v>
      </c>
      <c r="R25">
        <v>0</v>
      </c>
      <c r="T25">
        <v>2200</v>
      </c>
      <c r="U25">
        <v>-1588</v>
      </c>
      <c r="W25">
        <v>37849.199999999997</v>
      </c>
      <c r="X25">
        <v>2944.4</v>
      </c>
      <c r="Z25">
        <v>53884.6</v>
      </c>
      <c r="AA25">
        <v>2.2671969356736432</v>
      </c>
      <c r="AK25">
        <v>53884.6</v>
      </c>
      <c r="AL25">
        <v>2.2671969356736432</v>
      </c>
    </row>
    <row r="26" spans="2:38" x14ac:dyDescent="0.25">
      <c r="B26">
        <v>18783</v>
      </c>
      <c r="C26">
        <v>95248</v>
      </c>
      <c r="D26">
        <v>43929</v>
      </c>
      <c r="E26">
        <v>25621</v>
      </c>
      <c r="F26">
        <v>102926</v>
      </c>
      <c r="H26">
        <v>78990</v>
      </c>
      <c r="J26">
        <f t="shared" si="0"/>
        <v>57301.4</v>
      </c>
      <c r="K26">
        <f t="shared" si="1"/>
        <v>1.3785003507767699</v>
      </c>
      <c r="L26">
        <f t="shared" si="2"/>
        <v>102926</v>
      </c>
      <c r="M26">
        <f t="shared" si="3"/>
        <v>18783</v>
      </c>
      <c r="N26">
        <f t="shared" si="4"/>
        <v>57301.4</v>
      </c>
      <c r="O26">
        <f t="shared" si="5"/>
        <v>84143</v>
      </c>
      <c r="Q26">
        <v>-46716</v>
      </c>
      <c r="R26">
        <v>1898</v>
      </c>
      <c r="T26">
        <v>-9315.4000000000015</v>
      </c>
      <c r="U26">
        <v>-1408.4000000000015</v>
      </c>
      <c r="W26">
        <v>32035.8</v>
      </c>
      <c r="X26">
        <v>2532.3999999999996</v>
      </c>
      <c r="AF26">
        <v>57301.4</v>
      </c>
      <c r="AG26">
        <v>1.3785003507767699</v>
      </c>
      <c r="AK26">
        <v>57301.4</v>
      </c>
      <c r="AL26">
        <v>1.3785003507767699</v>
      </c>
    </row>
    <row r="27" spans="2:38" x14ac:dyDescent="0.25">
      <c r="B27">
        <v>86011</v>
      </c>
      <c r="C27">
        <v>24875</v>
      </c>
      <c r="D27">
        <v>70905</v>
      </c>
      <c r="E27">
        <v>12652</v>
      </c>
      <c r="F27">
        <v>14137</v>
      </c>
      <c r="H27">
        <v>97191</v>
      </c>
      <c r="J27">
        <f t="shared" si="0"/>
        <v>41716</v>
      </c>
      <c r="K27">
        <f t="shared" si="1"/>
        <v>2.3298254866238373</v>
      </c>
      <c r="L27">
        <f t="shared" si="2"/>
        <v>86011</v>
      </c>
      <c r="M27">
        <f t="shared" si="3"/>
        <v>12652</v>
      </c>
      <c r="N27">
        <f t="shared" si="4"/>
        <v>41716</v>
      </c>
      <c r="O27">
        <f t="shared" si="5"/>
        <v>73359</v>
      </c>
      <c r="Q27">
        <v>29787</v>
      </c>
      <c r="R27">
        <v>-68</v>
      </c>
      <c r="T27">
        <v>-20079.199999999997</v>
      </c>
      <c r="U27">
        <v>-657</v>
      </c>
      <c r="W27">
        <v>22138.799999999999</v>
      </c>
      <c r="X27">
        <v>1756.2</v>
      </c>
      <c r="Z27">
        <v>41716</v>
      </c>
      <c r="AA27">
        <v>2.3298254866238373</v>
      </c>
      <c r="AK27">
        <v>41716</v>
      </c>
      <c r="AL27">
        <v>2.3298254866238373</v>
      </c>
    </row>
    <row r="28" spans="2:38" x14ac:dyDescent="0.25">
      <c r="B28">
        <v>49260</v>
      </c>
      <c r="C28">
        <v>14468</v>
      </c>
      <c r="D28">
        <v>42310</v>
      </c>
      <c r="E28">
        <v>15429</v>
      </c>
      <c r="F28">
        <v>105076</v>
      </c>
      <c r="H28">
        <v>87212</v>
      </c>
      <c r="J28">
        <f t="shared" si="0"/>
        <v>45308.6</v>
      </c>
      <c r="K28">
        <f t="shared" si="1"/>
        <v>1.9248442900464813</v>
      </c>
      <c r="L28">
        <f t="shared" si="2"/>
        <v>105076</v>
      </c>
      <c r="M28">
        <f t="shared" si="3"/>
        <v>14468</v>
      </c>
      <c r="N28">
        <f t="shared" si="4"/>
        <v>45308.6</v>
      </c>
      <c r="O28">
        <f t="shared" si="5"/>
        <v>90608</v>
      </c>
      <c r="Q28">
        <v>10214</v>
      </c>
      <c r="R28">
        <v>0</v>
      </c>
      <c r="T28">
        <v>-3645.4000000000015</v>
      </c>
      <c r="U28">
        <v>818.79999999999563</v>
      </c>
      <c r="W28">
        <v>19968.199999999997</v>
      </c>
      <c r="X28">
        <v>3315.2</v>
      </c>
      <c r="AD28">
        <v>45308.6</v>
      </c>
      <c r="AE28">
        <v>1.9248442900464813</v>
      </c>
      <c r="AK28">
        <v>45308.6</v>
      </c>
      <c r="AL28">
        <v>1.9248442900464813</v>
      </c>
    </row>
    <row r="29" spans="2:38" x14ac:dyDescent="0.25">
      <c r="B29">
        <v>32164</v>
      </c>
      <c r="C29">
        <v>75853</v>
      </c>
      <c r="D29">
        <v>102089</v>
      </c>
      <c r="E29">
        <v>40568</v>
      </c>
      <c r="F29">
        <v>43406</v>
      </c>
      <c r="H29">
        <v>124835</v>
      </c>
      <c r="J29">
        <f t="shared" si="0"/>
        <v>58816</v>
      </c>
      <c r="K29">
        <f t="shared" si="1"/>
        <v>2.1224666757344939</v>
      </c>
      <c r="L29">
        <f t="shared" si="2"/>
        <v>102089</v>
      </c>
      <c r="M29">
        <f t="shared" si="3"/>
        <v>32164</v>
      </c>
      <c r="N29">
        <f t="shared" si="4"/>
        <v>58816</v>
      </c>
      <c r="O29">
        <f t="shared" si="5"/>
        <v>69925</v>
      </c>
      <c r="Q29">
        <v>31724</v>
      </c>
      <c r="R29">
        <v>-4360</v>
      </c>
      <c r="T29">
        <v>-2462.5999999999985</v>
      </c>
      <c r="U29">
        <v>2699.4000000000015</v>
      </c>
      <c r="W29">
        <v>17246.599999999999</v>
      </c>
      <c r="X29">
        <v>3218.2000000000003</v>
      </c>
      <c r="Z29">
        <v>58816</v>
      </c>
      <c r="AA29">
        <v>2.1224666757344939</v>
      </c>
      <c r="AK29">
        <v>58816</v>
      </c>
      <c r="AL29">
        <v>2.1224666757344939</v>
      </c>
    </row>
    <row r="30" spans="2:38" x14ac:dyDescent="0.25">
      <c r="B30">
        <v>78356</v>
      </c>
      <c r="C30">
        <v>21913</v>
      </c>
      <c r="D30">
        <v>69988</v>
      </c>
      <c r="E30">
        <v>95746</v>
      </c>
      <c r="F30">
        <v>38799</v>
      </c>
      <c r="H30">
        <v>114571</v>
      </c>
      <c r="J30">
        <f t="shared" si="0"/>
        <v>60960.4</v>
      </c>
      <c r="K30">
        <f t="shared" si="1"/>
        <v>1.8794332058188594</v>
      </c>
      <c r="L30">
        <f t="shared" si="2"/>
        <v>95746</v>
      </c>
      <c r="M30">
        <f t="shared" si="3"/>
        <v>21913</v>
      </c>
      <c r="N30">
        <f t="shared" si="4"/>
        <v>60960.4</v>
      </c>
      <c r="O30">
        <f t="shared" si="5"/>
        <v>73833</v>
      </c>
      <c r="Q30">
        <v>-23435</v>
      </c>
      <c r="R30">
        <v>-33</v>
      </c>
      <c r="T30">
        <v>-27722.6</v>
      </c>
      <c r="U30">
        <v>1291.2000000000044</v>
      </c>
      <c r="W30">
        <v>47523.8</v>
      </c>
      <c r="X30">
        <v>2114.8000000000002</v>
      </c>
      <c r="AF30">
        <v>60960.4</v>
      </c>
      <c r="AG30">
        <v>1.8794332058188594</v>
      </c>
      <c r="AK30">
        <v>60960.4</v>
      </c>
      <c r="AL30">
        <v>1.8794332058188594</v>
      </c>
    </row>
    <row r="31" spans="2:38" x14ac:dyDescent="0.25">
      <c r="B31">
        <v>43213</v>
      </c>
      <c r="C31">
        <v>68194</v>
      </c>
      <c r="D31">
        <v>74899</v>
      </c>
      <c r="E31">
        <v>36042</v>
      </c>
      <c r="F31">
        <v>81751</v>
      </c>
      <c r="H31">
        <v>70529</v>
      </c>
      <c r="J31">
        <f t="shared" si="0"/>
        <v>60819.8</v>
      </c>
      <c r="K31">
        <f t="shared" si="1"/>
        <v>1.1596388018375594</v>
      </c>
      <c r="L31">
        <f t="shared" si="2"/>
        <v>81751</v>
      </c>
      <c r="M31">
        <f t="shared" si="3"/>
        <v>36042</v>
      </c>
      <c r="N31">
        <f t="shared" si="4"/>
        <v>60819.8</v>
      </c>
      <c r="O31">
        <f t="shared" si="5"/>
        <v>45709</v>
      </c>
      <c r="Q31">
        <v>-35989</v>
      </c>
      <c r="R31">
        <v>642</v>
      </c>
      <c r="T31">
        <v>-24370</v>
      </c>
      <c r="U31">
        <v>-183.39999999999418</v>
      </c>
      <c r="W31">
        <v>27077.199999999997</v>
      </c>
      <c r="X31">
        <v>2257.8000000000002</v>
      </c>
      <c r="AB31">
        <v>60819.8</v>
      </c>
      <c r="AC31">
        <v>1.1596388018375594</v>
      </c>
      <c r="AI31">
        <v>60819.8</v>
      </c>
      <c r="AJ31">
        <v>1.1596388018375594</v>
      </c>
    </row>
    <row r="32" spans="2:38" x14ac:dyDescent="0.25">
      <c r="B32">
        <v>99270</v>
      </c>
      <c r="C32">
        <v>70320</v>
      </c>
      <c r="D32">
        <v>89817</v>
      </c>
      <c r="E32">
        <v>25035</v>
      </c>
      <c r="F32">
        <v>63164</v>
      </c>
      <c r="H32">
        <v>81813</v>
      </c>
      <c r="J32">
        <f t="shared" si="0"/>
        <v>69521.2</v>
      </c>
      <c r="K32">
        <f t="shared" si="1"/>
        <v>1.1768064993124401</v>
      </c>
      <c r="L32">
        <f t="shared" si="2"/>
        <v>99270</v>
      </c>
      <c r="M32">
        <f t="shared" si="3"/>
        <v>25035</v>
      </c>
      <c r="N32">
        <f t="shared" si="4"/>
        <v>69521.2</v>
      </c>
      <c r="O32">
        <f t="shared" si="5"/>
        <v>74235</v>
      </c>
      <c r="Q32">
        <v>-55701</v>
      </c>
      <c r="R32">
        <v>3748</v>
      </c>
      <c r="T32">
        <v>-11929.400000000009</v>
      </c>
      <c r="U32">
        <v>1942.8000000000029</v>
      </c>
      <c r="W32">
        <v>16687.400000000001</v>
      </c>
      <c r="X32">
        <v>2909.9999999999995</v>
      </c>
      <c r="AF32">
        <v>69521.2</v>
      </c>
      <c r="AG32">
        <v>1.1768064993124401</v>
      </c>
      <c r="AI32">
        <v>69521.2</v>
      </c>
      <c r="AJ32">
        <v>1.1768064993124401</v>
      </c>
    </row>
    <row r="33" spans="2:38" x14ac:dyDescent="0.25">
      <c r="B33">
        <v>51538</v>
      </c>
      <c r="C33">
        <v>35021</v>
      </c>
      <c r="D33">
        <v>41721</v>
      </c>
      <c r="E33">
        <v>47921</v>
      </c>
      <c r="F33">
        <v>50209</v>
      </c>
      <c r="H33">
        <v>45953</v>
      </c>
      <c r="J33">
        <f t="shared" si="0"/>
        <v>45282</v>
      </c>
      <c r="K33">
        <f t="shared" si="1"/>
        <v>1.0148182500772933</v>
      </c>
      <c r="L33">
        <f t="shared" si="2"/>
        <v>51538</v>
      </c>
      <c r="M33">
        <f t="shared" si="3"/>
        <v>35021</v>
      </c>
      <c r="N33">
        <f t="shared" si="4"/>
        <v>45282</v>
      </c>
      <c r="O33">
        <f t="shared" si="5"/>
        <v>16517</v>
      </c>
      <c r="Q33">
        <v>-23665</v>
      </c>
      <c r="R33">
        <v>-3259</v>
      </c>
      <c r="T33">
        <v>-21039.600000000006</v>
      </c>
      <c r="U33">
        <v>-49</v>
      </c>
      <c r="W33">
        <v>21039.599999999999</v>
      </c>
      <c r="X33">
        <v>556.99999999999989</v>
      </c>
      <c r="AB33">
        <v>45282</v>
      </c>
      <c r="AC33">
        <v>1.0148182500772933</v>
      </c>
      <c r="AI33">
        <v>45282</v>
      </c>
      <c r="AJ33">
        <v>1.0148182500772933</v>
      </c>
    </row>
    <row r="34" spans="2:38" x14ac:dyDescent="0.25">
      <c r="B34">
        <v>13073</v>
      </c>
      <c r="C34">
        <v>81645</v>
      </c>
      <c r="D34">
        <v>57528</v>
      </c>
      <c r="E34">
        <v>24268</v>
      </c>
      <c r="F34">
        <v>64875</v>
      </c>
      <c r="H34">
        <v>112010</v>
      </c>
      <c r="J34">
        <f t="shared" ref="J34:J65" si="6">AVERAGE(B34:F34)</f>
        <v>48277.8</v>
      </c>
      <c r="K34">
        <f t="shared" ref="K34:K65" si="7">H34/J34</f>
        <v>2.3201140068520103</v>
      </c>
      <c r="L34">
        <f t="shared" ref="L34:L65" si="8">MAX(B34:F34)</f>
        <v>81645</v>
      </c>
      <c r="M34">
        <f t="shared" ref="M34:M65" si="9">MIN(B34:F34)</f>
        <v>13073</v>
      </c>
      <c r="N34">
        <f t="shared" ref="N34:N65" si="10">AVERAGE(B34:F34)</f>
        <v>48277.8</v>
      </c>
      <c r="O34">
        <f t="shared" ref="O34:O65" si="11">L34-M34</f>
        <v>68572</v>
      </c>
      <c r="Q34">
        <v>35258</v>
      </c>
      <c r="R34">
        <v>618</v>
      </c>
      <c r="T34">
        <v>-25891.199999999997</v>
      </c>
      <c r="U34">
        <v>-974.39999999999418</v>
      </c>
      <c r="W34">
        <v>43659.600000000006</v>
      </c>
      <c r="X34">
        <v>2981.6000000000004</v>
      </c>
      <c r="AB34">
        <v>48277.8</v>
      </c>
      <c r="AC34">
        <v>2.3201140068520103</v>
      </c>
      <c r="AK34">
        <v>48277.8</v>
      </c>
      <c r="AL34">
        <v>2.3201140068520103</v>
      </c>
    </row>
    <row r="35" spans="2:38" x14ac:dyDescent="0.25">
      <c r="B35">
        <v>17834</v>
      </c>
      <c r="C35">
        <v>34458</v>
      </c>
      <c r="D35">
        <v>83106</v>
      </c>
      <c r="E35">
        <v>34230</v>
      </c>
      <c r="F35">
        <v>15143</v>
      </c>
      <c r="H35">
        <v>57969</v>
      </c>
      <c r="J35">
        <f t="shared" si="6"/>
        <v>36954.199999999997</v>
      </c>
      <c r="K35">
        <f t="shared" si="7"/>
        <v>1.5686714906560013</v>
      </c>
      <c r="L35">
        <f t="shared" si="8"/>
        <v>83106</v>
      </c>
      <c r="M35">
        <f t="shared" si="9"/>
        <v>15143</v>
      </c>
      <c r="N35">
        <f t="shared" si="10"/>
        <v>36954.199999999997</v>
      </c>
      <c r="O35">
        <f t="shared" si="11"/>
        <v>67963</v>
      </c>
      <c r="Q35">
        <v>-10296</v>
      </c>
      <c r="R35">
        <v>214</v>
      </c>
      <c r="T35">
        <v>-1421.8000000000029</v>
      </c>
      <c r="U35">
        <v>-1508.4000000000015</v>
      </c>
      <c r="W35">
        <v>23552.2</v>
      </c>
      <c r="X35">
        <v>5654</v>
      </c>
      <c r="AD35">
        <v>36954.199999999997</v>
      </c>
      <c r="AE35">
        <v>1.5686714906560013</v>
      </c>
      <c r="AK35">
        <v>36954.199999999997</v>
      </c>
      <c r="AL35">
        <v>1.5686714906560013</v>
      </c>
    </row>
    <row r="36" spans="2:38" x14ac:dyDescent="0.25">
      <c r="B36">
        <v>83803</v>
      </c>
      <c r="C36">
        <v>57380</v>
      </c>
      <c r="D36">
        <v>11109</v>
      </c>
      <c r="E36">
        <v>27013</v>
      </c>
      <c r="F36">
        <v>34703</v>
      </c>
      <c r="H36">
        <v>44777</v>
      </c>
      <c r="J36">
        <f t="shared" si="6"/>
        <v>42801.599999999999</v>
      </c>
      <c r="K36">
        <f t="shared" si="7"/>
        <v>1.0461524802811111</v>
      </c>
      <c r="L36">
        <f t="shared" si="8"/>
        <v>83803</v>
      </c>
      <c r="M36">
        <f t="shared" si="9"/>
        <v>11109</v>
      </c>
      <c r="N36">
        <f t="shared" si="10"/>
        <v>42801.599999999999</v>
      </c>
      <c r="O36">
        <f t="shared" si="11"/>
        <v>72694</v>
      </c>
      <c r="Q36">
        <v>7508</v>
      </c>
      <c r="R36">
        <v>-2184</v>
      </c>
      <c r="T36">
        <v>24646.799999999999</v>
      </c>
      <c r="U36">
        <v>-1988</v>
      </c>
      <c r="W36">
        <v>25172.399999999998</v>
      </c>
      <c r="X36">
        <v>1988</v>
      </c>
      <c r="AD36">
        <v>42801.599999999999</v>
      </c>
      <c r="AE36">
        <v>1.0461524802811111</v>
      </c>
      <c r="AI36">
        <v>42801.599999999999</v>
      </c>
      <c r="AJ36">
        <v>1.0461524802811111</v>
      </c>
    </row>
    <row r="37" spans="2:38" x14ac:dyDescent="0.25">
      <c r="B37">
        <v>37340</v>
      </c>
      <c r="C37">
        <v>106170</v>
      </c>
      <c r="D37">
        <v>71404</v>
      </c>
      <c r="E37">
        <v>34623</v>
      </c>
      <c r="F37">
        <v>112838</v>
      </c>
      <c r="H37">
        <v>123209</v>
      </c>
      <c r="J37">
        <f t="shared" si="6"/>
        <v>72475</v>
      </c>
      <c r="K37">
        <f t="shared" si="7"/>
        <v>1.7000206967919973</v>
      </c>
      <c r="L37">
        <f t="shared" si="8"/>
        <v>112838</v>
      </c>
      <c r="M37">
        <f t="shared" si="9"/>
        <v>34623</v>
      </c>
      <c r="N37">
        <f t="shared" si="10"/>
        <v>72475</v>
      </c>
      <c r="O37">
        <f t="shared" si="11"/>
        <v>78215</v>
      </c>
      <c r="Q37">
        <v>14600</v>
      </c>
      <c r="R37">
        <v>-958</v>
      </c>
      <c r="T37">
        <v>5882.8000000000029</v>
      </c>
      <c r="U37">
        <v>1062.6000000000058</v>
      </c>
      <c r="W37">
        <v>13917.6</v>
      </c>
      <c r="X37">
        <v>1062.5999999999999</v>
      </c>
      <c r="AF37">
        <v>72475</v>
      </c>
      <c r="AG37">
        <v>1.7000206967919973</v>
      </c>
      <c r="AK37">
        <v>72475</v>
      </c>
      <c r="AL37">
        <v>1.7000206967919973</v>
      </c>
    </row>
    <row r="38" spans="2:38" x14ac:dyDescent="0.25">
      <c r="B38">
        <v>45186</v>
      </c>
      <c r="C38">
        <v>39065</v>
      </c>
      <c r="D38">
        <v>45900</v>
      </c>
      <c r="E38">
        <v>40355</v>
      </c>
      <c r="F38">
        <v>88094</v>
      </c>
      <c r="H38">
        <v>100114</v>
      </c>
      <c r="J38">
        <f t="shared" si="6"/>
        <v>51720</v>
      </c>
      <c r="K38">
        <f t="shared" si="7"/>
        <v>1.93569218870843</v>
      </c>
      <c r="L38">
        <f t="shared" si="8"/>
        <v>88094</v>
      </c>
      <c r="M38">
        <f t="shared" si="9"/>
        <v>39065</v>
      </c>
      <c r="N38">
        <f t="shared" si="10"/>
        <v>51720</v>
      </c>
      <c r="O38">
        <f t="shared" si="11"/>
        <v>49029</v>
      </c>
      <c r="Q38">
        <v>-7388</v>
      </c>
      <c r="R38">
        <v>-7440</v>
      </c>
      <c r="T38">
        <v>-10616.400000000001</v>
      </c>
      <c r="U38">
        <v>-763.80000000000291</v>
      </c>
      <c r="W38">
        <v>28298</v>
      </c>
      <c r="X38">
        <v>5522.2000000000007</v>
      </c>
      <c r="AD38">
        <v>51720</v>
      </c>
      <c r="AE38">
        <v>1.93569218870843</v>
      </c>
      <c r="AK38">
        <v>51720</v>
      </c>
      <c r="AL38">
        <v>1.93569218870843</v>
      </c>
    </row>
    <row r="39" spans="2:38" x14ac:dyDescent="0.25">
      <c r="B39">
        <v>35602</v>
      </c>
      <c r="C39">
        <v>22155</v>
      </c>
      <c r="D39">
        <v>71596</v>
      </c>
      <c r="E39">
        <v>104418</v>
      </c>
      <c r="F39">
        <v>60561</v>
      </c>
      <c r="H39">
        <v>135363</v>
      </c>
      <c r="J39">
        <f t="shared" si="6"/>
        <v>58866.400000000001</v>
      </c>
      <c r="K39">
        <f t="shared" si="7"/>
        <v>2.2994951279507494</v>
      </c>
      <c r="L39">
        <f t="shared" si="8"/>
        <v>104418</v>
      </c>
      <c r="M39">
        <f t="shared" si="9"/>
        <v>22155</v>
      </c>
      <c r="N39">
        <f t="shared" si="10"/>
        <v>58866.400000000001</v>
      </c>
      <c r="O39">
        <f t="shared" si="11"/>
        <v>82263</v>
      </c>
      <c r="Q39">
        <v>36840</v>
      </c>
      <c r="R39">
        <v>6482</v>
      </c>
      <c r="T39">
        <v>9592.5999999999985</v>
      </c>
      <c r="U39">
        <v>-1318.7999999999956</v>
      </c>
      <c r="W39">
        <v>35957.800000000003</v>
      </c>
      <c r="X39">
        <v>2006.4000000000003</v>
      </c>
      <c r="AD39">
        <v>58866.400000000001</v>
      </c>
      <c r="AE39">
        <v>2.2994951279507494</v>
      </c>
      <c r="AK39">
        <v>58866.400000000001</v>
      </c>
      <c r="AL39">
        <v>2.2994951279507494</v>
      </c>
    </row>
    <row r="40" spans="2:38" x14ac:dyDescent="0.25">
      <c r="B40">
        <v>104029</v>
      </c>
      <c r="C40">
        <v>13065</v>
      </c>
      <c r="D40">
        <v>105564</v>
      </c>
      <c r="E40">
        <v>118078</v>
      </c>
      <c r="F40">
        <v>22421</v>
      </c>
      <c r="H40">
        <v>99773</v>
      </c>
      <c r="J40">
        <f t="shared" si="6"/>
        <v>72631.399999999994</v>
      </c>
      <c r="K40">
        <f t="shared" si="7"/>
        <v>1.373689616336736</v>
      </c>
      <c r="L40">
        <f t="shared" si="8"/>
        <v>118078</v>
      </c>
      <c r="M40">
        <f t="shared" si="9"/>
        <v>13065</v>
      </c>
      <c r="N40">
        <f t="shared" si="10"/>
        <v>72631.399999999994</v>
      </c>
      <c r="O40">
        <f t="shared" si="11"/>
        <v>105013</v>
      </c>
      <c r="Q40">
        <v>-27532</v>
      </c>
      <c r="R40">
        <v>-7846</v>
      </c>
      <c r="T40">
        <v>-10344.400000000009</v>
      </c>
      <c r="U40">
        <v>4010.3999999999942</v>
      </c>
      <c r="W40">
        <v>41881.199999999997</v>
      </c>
      <c r="X40">
        <v>4058.4</v>
      </c>
      <c r="AF40">
        <v>72631.399999999994</v>
      </c>
      <c r="AG40">
        <v>1.373689616336736</v>
      </c>
      <c r="AK40">
        <v>72631.399999999994</v>
      </c>
      <c r="AL40">
        <v>1.373689616336736</v>
      </c>
    </row>
    <row r="41" spans="2:38" x14ac:dyDescent="0.25">
      <c r="B41">
        <v>62747</v>
      </c>
      <c r="C41">
        <v>18122</v>
      </c>
      <c r="D41">
        <v>18366</v>
      </c>
      <c r="E41">
        <v>53952</v>
      </c>
      <c r="F41">
        <v>46023</v>
      </c>
      <c r="H41">
        <v>99895</v>
      </c>
      <c r="J41">
        <f t="shared" si="6"/>
        <v>39842</v>
      </c>
      <c r="K41">
        <f t="shared" si="7"/>
        <v>2.5072787510667136</v>
      </c>
      <c r="L41">
        <f t="shared" si="8"/>
        <v>62747</v>
      </c>
      <c r="M41">
        <f t="shared" si="9"/>
        <v>18122</v>
      </c>
      <c r="N41">
        <f t="shared" si="10"/>
        <v>39842</v>
      </c>
      <c r="O41">
        <f t="shared" si="11"/>
        <v>44625</v>
      </c>
      <c r="Q41">
        <v>13426</v>
      </c>
      <c r="R41">
        <v>6630</v>
      </c>
      <c r="T41">
        <v>-31473.399999999994</v>
      </c>
      <c r="U41">
        <v>2086.5999999999985</v>
      </c>
      <c r="W41">
        <v>31473.4</v>
      </c>
      <c r="X41">
        <v>2252.6</v>
      </c>
      <c r="AB41">
        <v>39842</v>
      </c>
      <c r="AC41">
        <v>2.5072787510667136</v>
      </c>
      <c r="AK41">
        <v>39842</v>
      </c>
      <c r="AL41">
        <v>2.5072787510667136</v>
      </c>
    </row>
    <row r="42" spans="2:38" x14ac:dyDescent="0.25">
      <c r="B42">
        <v>68085</v>
      </c>
      <c r="C42">
        <v>39208</v>
      </c>
      <c r="D42">
        <v>107172</v>
      </c>
      <c r="E42">
        <v>94161</v>
      </c>
      <c r="F42">
        <v>100461</v>
      </c>
      <c r="H42">
        <v>116817</v>
      </c>
      <c r="J42">
        <f t="shared" si="6"/>
        <v>81817.399999999994</v>
      </c>
      <c r="K42">
        <f t="shared" si="7"/>
        <v>1.4277769765355537</v>
      </c>
      <c r="L42">
        <f t="shared" si="8"/>
        <v>107172</v>
      </c>
      <c r="M42">
        <f t="shared" si="9"/>
        <v>39208</v>
      </c>
      <c r="N42">
        <f t="shared" si="10"/>
        <v>81817.399999999994</v>
      </c>
      <c r="O42">
        <f t="shared" si="11"/>
        <v>67964</v>
      </c>
      <c r="Q42">
        <v>32562</v>
      </c>
      <c r="R42">
        <v>-2841</v>
      </c>
      <c r="T42">
        <v>-2462.2000000000116</v>
      </c>
      <c r="U42">
        <v>-753</v>
      </c>
      <c r="W42">
        <v>25737.4</v>
      </c>
      <c r="X42">
        <v>758.6</v>
      </c>
      <c r="AB42">
        <v>81817.399999999994</v>
      </c>
      <c r="AC42">
        <v>1.4277769765355537</v>
      </c>
      <c r="AK42">
        <v>81817.399999999994</v>
      </c>
      <c r="AL42">
        <v>1.4277769765355537</v>
      </c>
    </row>
    <row r="43" spans="2:38" x14ac:dyDescent="0.25">
      <c r="B43">
        <v>74501</v>
      </c>
      <c r="C43">
        <v>89068</v>
      </c>
      <c r="D43">
        <v>104031</v>
      </c>
      <c r="E43">
        <v>13635</v>
      </c>
      <c r="F43">
        <v>78007</v>
      </c>
      <c r="H43">
        <v>84402</v>
      </c>
      <c r="J43">
        <f t="shared" si="6"/>
        <v>71848.399999999994</v>
      </c>
      <c r="K43">
        <f t="shared" si="7"/>
        <v>1.1747234454768654</v>
      </c>
      <c r="L43">
        <f t="shared" si="8"/>
        <v>104031</v>
      </c>
      <c r="M43">
        <f t="shared" si="9"/>
        <v>13635</v>
      </c>
      <c r="N43">
        <f t="shared" si="10"/>
        <v>71848.399999999994</v>
      </c>
      <c r="O43">
        <f t="shared" si="11"/>
        <v>90396</v>
      </c>
      <c r="Q43">
        <v>47379</v>
      </c>
      <c r="R43">
        <v>-35</v>
      </c>
      <c r="T43">
        <v>37063.999999999993</v>
      </c>
      <c r="U43">
        <v>534.59999999999127</v>
      </c>
      <c r="W43">
        <v>43510</v>
      </c>
      <c r="X43">
        <v>535</v>
      </c>
      <c r="Z43">
        <v>71848.399999999994</v>
      </c>
      <c r="AA43">
        <v>1.1747234454768654</v>
      </c>
      <c r="AK43">
        <v>71848.399999999994</v>
      </c>
      <c r="AL43">
        <v>1.1747234454768654</v>
      </c>
    </row>
    <row r="44" spans="2:38" x14ac:dyDescent="0.25">
      <c r="B44">
        <v>63310</v>
      </c>
      <c r="C44">
        <v>64710</v>
      </c>
      <c r="D44">
        <v>67081</v>
      </c>
      <c r="E44">
        <v>22971</v>
      </c>
      <c r="F44">
        <v>12334</v>
      </c>
      <c r="H44">
        <v>87508</v>
      </c>
      <c r="J44">
        <f t="shared" si="6"/>
        <v>46081.2</v>
      </c>
      <c r="K44">
        <f t="shared" si="7"/>
        <v>1.898995685876236</v>
      </c>
      <c r="L44">
        <f t="shared" si="8"/>
        <v>67081</v>
      </c>
      <c r="M44">
        <f t="shared" si="9"/>
        <v>12334</v>
      </c>
      <c r="N44">
        <f t="shared" si="10"/>
        <v>46081.2</v>
      </c>
      <c r="O44">
        <f t="shared" si="11"/>
        <v>54747</v>
      </c>
      <c r="Q44">
        <v>21949</v>
      </c>
      <c r="R44">
        <v>4490</v>
      </c>
      <c r="T44">
        <v>-2651.4000000000015</v>
      </c>
      <c r="U44">
        <v>2121.5999999999985</v>
      </c>
      <c r="W44">
        <v>27377.800000000003</v>
      </c>
      <c r="X44">
        <v>2729.2</v>
      </c>
      <c r="Z44">
        <v>46081.2</v>
      </c>
      <c r="AA44">
        <v>1.898995685876236</v>
      </c>
      <c r="AK44">
        <v>46081.2</v>
      </c>
      <c r="AL44">
        <v>1.898995685876236</v>
      </c>
    </row>
    <row r="45" spans="2:38" x14ac:dyDescent="0.25">
      <c r="B45">
        <v>67169</v>
      </c>
      <c r="C45">
        <v>36793</v>
      </c>
      <c r="D45">
        <v>61654</v>
      </c>
      <c r="E45">
        <v>70774</v>
      </c>
      <c r="F45">
        <v>13557</v>
      </c>
      <c r="H45">
        <v>103730</v>
      </c>
      <c r="J45">
        <f t="shared" si="6"/>
        <v>49989.4</v>
      </c>
      <c r="K45">
        <f t="shared" si="7"/>
        <v>2.0750399084605937</v>
      </c>
      <c r="L45">
        <f t="shared" si="8"/>
        <v>70774</v>
      </c>
      <c r="M45">
        <f t="shared" si="9"/>
        <v>13557</v>
      </c>
      <c r="N45">
        <f t="shared" si="10"/>
        <v>49989.4</v>
      </c>
      <c r="O45">
        <f t="shared" si="11"/>
        <v>57217</v>
      </c>
      <c r="Q45">
        <v>27101</v>
      </c>
      <c r="R45">
        <v>-3833</v>
      </c>
      <c r="T45">
        <v>-25212.799999999996</v>
      </c>
      <c r="U45">
        <v>1069</v>
      </c>
      <c r="W45">
        <v>29750</v>
      </c>
      <c r="X45">
        <v>1069</v>
      </c>
      <c r="AB45">
        <v>49989.4</v>
      </c>
      <c r="AC45">
        <v>2.0750399084605937</v>
      </c>
      <c r="AK45">
        <v>49989.4</v>
      </c>
      <c r="AL45">
        <v>2.0750399084605937</v>
      </c>
    </row>
    <row r="46" spans="2:38" x14ac:dyDescent="0.25">
      <c r="B46">
        <v>50589</v>
      </c>
      <c r="C46">
        <v>73574</v>
      </c>
      <c r="D46">
        <v>43376</v>
      </c>
      <c r="E46">
        <v>89646</v>
      </c>
      <c r="F46">
        <v>50387</v>
      </c>
      <c r="H46">
        <v>116391</v>
      </c>
      <c r="J46">
        <f t="shared" si="6"/>
        <v>61514.400000000001</v>
      </c>
      <c r="K46">
        <f t="shared" si="7"/>
        <v>1.8920935585814054</v>
      </c>
      <c r="L46">
        <f t="shared" si="8"/>
        <v>89646</v>
      </c>
      <c r="M46">
        <f t="shared" si="9"/>
        <v>43376</v>
      </c>
      <c r="N46">
        <f t="shared" si="10"/>
        <v>61514.400000000001</v>
      </c>
      <c r="O46">
        <f t="shared" si="11"/>
        <v>46270</v>
      </c>
      <c r="Q46">
        <v>-5256</v>
      </c>
      <c r="R46">
        <v>72</v>
      </c>
      <c r="T46">
        <v>-2839.1999999999971</v>
      </c>
      <c r="U46">
        <v>1143.2000000000044</v>
      </c>
      <c r="W46">
        <v>25303.600000000002</v>
      </c>
      <c r="X46">
        <v>4156.8</v>
      </c>
      <c r="AF46">
        <v>61514.400000000001</v>
      </c>
      <c r="AG46">
        <v>1.8920935585814054</v>
      </c>
      <c r="AK46">
        <v>61514.400000000001</v>
      </c>
      <c r="AL46">
        <v>1.8920935585814054</v>
      </c>
    </row>
    <row r="47" spans="2:38" x14ac:dyDescent="0.25">
      <c r="B47">
        <v>51860</v>
      </c>
      <c r="C47">
        <v>99078</v>
      </c>
      <c r="D47">
        <v>86790</v>
      </c>
      <c r="E47">
        <v>67785</v>
      </c>
      <c r="F47">
        <v>67718</v>
      </c>
      <c r="H47">
        <v>92467</v>
      </c>
      <c r="J47">
        <f t="shared" si="6"/>
        <v>74646.2</v>
      </c>
      <c r="K47">
        <f t="shared" si="7"/>
        <v>1.238736868052225</v>
      </c>
      <c r="L47">
        <f t="shared" si="8"/>
        <v>99078</v>
      </c>
      <c r="M47">
        <f t="shared" si="9"/>
        <v>51860</v>
      </c>
      <c r="N47">
        <f t="shared" si="10"/>
        <v>74646.2</v>
      </c>
      <c r="O47">
        <f t="shared" si="11"/>
        <v>47218</v>
      </c>
      <c r="Q47">
        <v>-29549</v>
      </c>
      <c r="R47">
        <v>-9</v>
      </c>
      <c r="T47">
        <v>-8305</v>
      </c>
      <c r="U47">
        <v>-57.19999999999709</v>
      </c>
      <c r="W47">
        <v>25654.200000000004</v>
      </c>
      <c r="X47">
        <v>4878</v>
      </c>
      <c r="AB47">
        <v>74646.2</v>
      </c>
      <c r="AC47">
        <v>1.238736868052225</v>
      </c>
      <c r="AI47">
        <v>74646.2</v>
      </c>
      <c r="AJ47">
        <v>1.238736868052225</v>
      </c>
    </row>
    <row r="48" spans="2:38" x14ac:dyDescent="0.25">
      <c r="B48">
        <v>17464</v>
      </c>
      <c r="C48">
        <v>32382</v>
      </c>
      <c r="D48">
        <v>111625</v>
      </c>
      <c r="E48">
        <v>41861</v>
      </c>
      <c r="F48">
        <v>110490</v>
      </c>
      <c r="H48">
        <v>116361</v>
      </c>
      <c r="J48">
        <f t="shared" si="6"/>
        <v>62764.4</v>
      </c>
      <c r="K48">
        <f t="shared" si="7"/>
        <v>1.8539331213235528</v>
      </c>
      <c r="L48">
        <f t="shared" si="8"/>
        <v>111625</v>
      </c>
      <c r="M48">
        <f t="shared" si="9"/>
        <v>17464</v>
      </c>
      <c r="N48">
        <f t="shared" si="10"/>
        <v>62764.4</v>
      </c>
      <c r="O48">
        <f t="shared" si="11"/>
        <v>94161</v>
      </c>
      <c r="Q48">
        <v>-9222</v>
      </c>
      <c r="R48">
        <v>-667</v>
      </c>
      <c r="T48">
        <v>-16078.599999999999</v>
      </c>
      <c r="U48">
        <v>4019.2000000000044</v>
      </c>
      <c r="W48">
        <v>24154.6</v>
      </c>
      <c r="X48">
        <v>5114.4000000000005</v>
      </c>
      <c r="AF48">
        <v>62764.4</v>
      </c>
      <c r="AG48">
        <v>1.8539331213235528</v>
      </c>
      <c r="AK48">
        <v>62764.4</v>
      </c>
      <c r="AL48">
        <v>1.8539331213235528</v>
      </c>
    </row>
    <row r="49" spans="2:38" x14ac:dyDescent="0.25">
      <c r="B49">
        <v>78412</v>
      </c>
      <c r="C49">
        <v>49243</v>
      </c>
      <c r="D49">
        <v>58170</v>
      </c>
      <c r="E49">
        <v>99686</v>
      </c>
      <c r="F49">
        <v>11276</v>
      </c>
      <c r="H49">
        <v>80654</v>
      </c>
      <c r="J49">
        <f t="shared" si="6"/>
        <v>59357.4</v>
      </c>
      <c r="K49">
        <f t="shared" si="7"/>
        <v>1.3587859306506012</v>
      </c>
      <c r="L49">
        <f t="shared" si="8"/>
        <v>99686</v>
      </c>
      <c r="M49">
        <f t="shared" si="9"/>
        <v>11276</v>
      </c>
      <c r="N49">
        <f t="shared" si="10"/>
        <v>59357.4</v>
      </c>
      <c r="O49">
        <f t="shared" si="11"/>
        <v>88410</v>
      </c>
      <c r="Q49">
        <v>-25495</v>
      </c>
      <c r="R49">
        <v>9370</v>
      </c>
      <c r="T49">
        <v>-100.79999999999563</v>
      </c>
      <c r="U49">
        <v>270</v>
      </c>
      <c r="W49">
        <v>29740</v>
      </c>
      <c r="X49">
        <v>1904.4</v>
      </c>
      <c r="AD49">
        <v>59357.4</v>
      </c>
      <c r="AE49">
        <v>1.3587859306506012</v>
      </c>
      <c r="AK49">
        <v>59357.4</v>
      </c>
      <c r="AL49">
        <v>1.3587859306506012</v>
      </c>
    </row>
    <row r="50" spans="2:38" x14ac:dyDescent="0.25">
      <c r="B50">
        <v>45876</v>
      </c>
      <c r="C50">
        <v>25842</v>
      </c>
      <c r="D50">
        <v>13408</v>
      </c>
      <c r="E50">
        <v>21992</v>
      </c>
      <c r="F50">
        <v>93033</v>
      </c>
      <c r="H50">
        <v>89318</v>
      </c>
      <c r="J50">
        <f t="shared" si="6"/>
        <v>40030.199999999997</v>
      </c>
      <c r="K50">
        <f t="shared" si="7"/>
        <v>2.2312653946270569</v>
      </c>
      <c r="L50">
        <f t="shared" si="8"/>
        <v>93033</v>
      </c>
      <c r="M50">
        <f t="shared" si="9"/>
        <v>13408</v>
      </c>
      <c r="N50">
        <f t="shared" si="10"/>
        <v>40030.199999999997</v>
      </c>
      <c r="O50">
        <f t="shared" si="11"/>
        <v>79625</v>
      </c>
      <c r="Q50">
        <v>-7606</v>
      </c>
      <c r="R50">
        <v>3937</v>
      </c>
      <c r="T50">
        <v>-2601.6000000000058</v>
      </c>
      <c r="U50">
        <v>-2193.2000000000044</v>
      </c>
      <c r="W50">
        <v>20056.8</v>
      </c>
      <c r="X50">
        <v>2821.6</v>
      </c>
      <c r="AD50">
        <v>40030.199999999997</v>
      </c>
      <c r="AE50">
        <v>2.2312653946270569</v>
      </c>
      <c r="AK50">
        <v>40030.199999999997</v>
      </c>
      <c r="AL50">
        <v>2.2312653946270569</v>
      </c>
    </row>
    <row r="51" spans="2:38" x14ac:dyDescent="0.25">
      <c r="B51">
        <v>62648</v>
      </c>
      <c r="C51">
        <v>60070</v>
      </c>
      <c r="D51">
        <v>41681</v>
      </c>
      <c r="E51">
        <v>110730</v>
      </c>
      <c r="F51">
        <v>32895</v>
      </c>
      <c r="H51">
        <v>88303</v>
      </c>
      <c r="J51">
        <f t="shared" si="6"/>
        <v>61604.800000000003</v>
      </c>
      <c r="K51">
        <f t="shared" si="7"/>
        <v>1.4333785679037996</v>
      </c>
      <c r="L51">
        <f t="shared" si="8"/>
        <v>110730</v>
      </c>
      <c r="M51">
        <f t="shared" si="9"/>
        <v>32895</v>
      </c>
      <c r="N51">
        <f t="shared" si="10"/>
        <v>61604.800000000003</v>
      </c>
      <c r="O51">
        <f t="shared" si="11"/>
        <v>77835</v>
      </c>
      <c r="Q51">
        <v>3433</v>
      </c>
      <c r="R51">
        <v>197</v>
      </c>
      <c r="T51">
        <v>-5602.3999999999942</v>
      </c>
      <c r="U51">
        <v>-388.39999999999418</v>
      </c>
      <c r="W51">
        <v>20023.599999999999</v>
      </c>
      <c r="X51">
        <v>3997.6</v>
      </c>
      <c r="AB51">
        <v>61604.800000000003</v>
      </c>
      <c r="AC51">
        <v>1.4333785679037996</v>
      </c>
      <c r="AI51">
        <v>61604.800000000003</v>
      </c>
      <c r="AJ51">
        <v>1.4333785679037996</v>
      </c>
    </row>
    <row r="52" spans="2:38" x14ac:dyDescent="0.25">
      <c r="B52">
        <v>99901</v>
      </c>
      <c r="C52">
        <v>57999</v>
      </c>
      <c r="D52">
        <v>71158</v>
      </c>
      <c r="E52">
        <v>71160</v>
      </c>
      <c r="F52">
        <v>60124</v>
      </c>
      <c r="H52">
        <v>81996</v>
      </c>
      <c r="J52">
        <f t="shared" si="6"/>
        <v>72068.399999999994</v>
      </c>
      <c r="K52">
        <f t="shared" si="7"/>
        <v>1.1377524684882696</v>
      </c>
      <c r="L52">
        <f t="shared" si="8"/>
        <v>99901</v>
      </c>
      <c r="M52">
        <f t="shared" si="9"/>
        <v>57999</v>
      </c>
      <c r="N52">
        <f t="shared" si="10"/>
        <v>72068.399999999994</v>
      </c>
      <c r="O52">
        <f t="shared" si="11"/>
        <v>41902</v>
      </c>
      <c r="Q52">
        <v>-50844</v>
      </c>
      <c r="R52">
        <v>558</v>
      </c>
      <c r="T52">
        <v>-23305.800000000003</v>
      </c>
      <c r="U52">
        <v>1065.5999999999913</v>
      </c>
      <c r="W52">
        <v>23305.8</v>
      </c>
      <c r="X52">
        <v>1473.2</v>
      </c>
      <c r="AB52">
        <v>72068.399999999994</v>
      </c>
      <c r="AC52">
        <v>1.1377524684882696</v>
      </c>
      <c r="AI52">
        <v>72068.399999999994</v>
      </c>
      <c r="AJ52">
        <v>1.1377524684882696</v>
      </c>
    </row>
    <row r="53" spans="2:38" x14ac:dyDescent="0.25">
      <c r="B53">
        <v>59480</v>
      </c>
      <c r="C53">
        <v>91906</v>
      </c>
      <c r="D53">
        <v>49350</v>
      </c>
      <c r="E53">
        <v>76651</v>
      </c>
      <c r="F53">
        <v>95065</v>
      </c>
      <c r="H53">
        <v>95800</v>
      </c>
      <c r="J53">
        <f t="shared" si="6"/>
        <v>74490.399999999994</v>
      </c>
      <c r="K53">
        <f t="shared" si="7"/>
        <v>1.2860717622673528</v>
      </c>
      <c r="L53">
        <f t="shared" si="8"/>
        <v>95065</v>
      </c>
      <c r="M53">
        <f t="shared" si="9"/>
        <v>49350</v>
      </c>
      <c r="N53">
        <f t="shared" si="10"/>
        <v>74490.399999999994</v>
      </c>
      <c r="O53">
        <f t="shared" si="11"/>
        <v>45715</v>
      </c>
      <c r="Q53">
        <v>-31751</v>
      </c>
      <c r="R53">
        <v>361</v>
      </c>
      <c r="T53">
        <v>-21621.800000000003</v>
      </c>
      <c r="U53">
        <v>-651.20000000001164</v>
      </c>
      <c r="W53">
        <v>33532.600000000006</v>
      </c>
      <c r="X53">
        <v>5512</v>
      </c>
      <c r="AB53">
        <v>74490.399999999994</v>
      </c>
      <c r="AC53">
        <v>1.2860717622673528</v>
      </c>
      <c r="AI53">
        <v>74490.399999999994</v>
      </c>
      <c r="AJ53">
        <v>1.2860717622673528</v>
      </c>
    </row>
    <row r="54" spans="2:38" x14ac:dyDescent="0.25">
      <c r="B54">
        <v>103548</v>
      </c>
      <c r="C54">
        <v>73478</v>
      </c>
      <c r="D54">
        <v>91036</v>
      </c>
      <c r="E54">
        <v>109666</v>
      </c>
      <c r="F54">
        <v>43062</v>
      </c>
      <c r="H54">
        <v>124325</v>
      </c>
      <c r="J54">
        <f t="shared" si="6"/>
        <v>84158</v>
      </c>
      <c r="K54">
        <f t="shared" si="7"/>
        <v>1.4772808289170369</v>
      </c>
      <c r="L54">
        <f t="shared" si="8"/>
        <v>109666</v>
      </c>
      <c r="M54">
        <f t="shared" si="9"/>
        <v>43062</v>
      </c>
      <c r="N54">
        <f t="shared" si="10"/>
        <v>84158</v>
      </c>
      <c r="O54">
        <f t="shared" si="11"/>
        <v>66604</v>
      </c>
      <c r="Q54">
        <v>11042</v>
      </c>
      <c r="R54">
        <v>-926</v>
      </c>
      <c r="T54">
        <v>9226.3999999999942</v>
      </c>
      <c r="U54">
        <v>357.60000000000582</v>
      </c>
      <c r="W54">
        <v>17986.400000000001</v>
      </c>
      <c r="X54">
        <v>705.19999999999993</v>
      </c>
      <c r="AB54">
        <v>84158</v>
      </c>
      <c r="AC54">
        <v>1.4772808289170369</v>
      </c>
      <c r="AK54">
        <v>84158</v>
      </c>
      <c r="AL54">
        <v>1.4772808289170369</v>
      </c>
    </row>
    <row r="55" spans="2:38" x14ac:dyDescent="0.25">
      <c r="B55">
        <v>27018</v>
      </c>
      <c r="C55">
        <v>102127</v>
      </c>
      <c r="D55">
        <v>70134</v>
      </c>
      <c r="E55">
        <v>13137</v>
      </c>
      <c r="F55">
        <v>3182</v>
      </c>
      <c r="H55">
        <v>98176</v>
      </c>
      <c r="J55">
        <f t="shared" si="6"/>
        <v>43119.6</v>
      </c>
      <c r="K55">
        <f t="shared" si="7"/>
        <v>2.2768300262525627</v>
      </c>
      <c r="L55">
        <f t="shared" si="8"/>
        <v>102127</v>
      </c>
      <c r="M55">
        <f t="shared" si="9"/>
        <v>3182</v>
      </c>
      <c r="N55">
        <f t="shared" si="10"/>
        <v>43119.6</v>
      </c>
      <c r="O55">
        <f t="shared" si="11"/>
        <v>98945</v>
      </c>
      <c r="Q55">
        <v>4942</v>
      </c>
      <c r="R55">
        <v>836</v>
      </c>
      <c r="T55">
        <v>463.19999999999709</v>
      </c>
      <c r="U55">
        <v>-616.59999999999854</v>
      </c>
      <c r="W55">
        <v>13765.2</v>
      </c>
      <c r="X55">
        <v>4719</v>
      </c>
      <c r="AD55">
        <v>43119.6</v>
      </c>
      <c r="AE55">
        <v>2.2768300262525627</v>
      </c>
      <c r="AK55">
        <v>43119.6</v>
      </c>
      <c r="AL55">
        <v>2.2768300262525627</v>
      </c>
    </row>
    <row r="56" spans="2:38" x14ac:dyDescent="0.25">
      <c r="B56">
        <v>82120</v>
      </c>
      <c r="C56">
        <v>24306</v>
      </c>
      <c r="D56">
        <v>90266</v>
      </c>
      <c r="E56">
        <v>73321</v>
      </c>
      <c r="F56">
        <v>24316</v>
      </c>
      <c r="H56">
        <v>110981</v>
      </c>
      <c r="J56">
        <f t="shared" si="6"/>
        <v>58865.8</v>
      </c>
      <c r="K56">
        <f t="shared" si="7"/>
        <v>1.885322207461718</v>
      </c>
      <c r="L56">
        <f t="shared" si="8"/>
        <v>90266</v>
      </c>
      <c r="M56">
        <f t="shared" si="9"/>
        <v>24306</v>
      </c>
      <c r="N56">
        <f t="shared" si="10"/>
        <v>58865.8</v>
      </c>
      <c r="O56">
        <f t="shared" si="11"/>
        <v>65960</v>
      </c>
      <c r="Q56">
        <v>-12880</v>
      </c>
      <c r="R56">
        <v>-8369</v>
      </c>
      <c r="T56">
        <v>-14860.399999999994</v>
      </c>
      <c r="U56">
        <v>-516.39999999999418</v>
      </c>
      <c r="W56">
        <v>20998</v>
      </c>
      <c r="X56">
        <v>2438.3999999999996</v>
      </c>
      <c r="AF56">
        <v>58865.8</v>
      </c>
      <c r="AG56">
        <v>1.885322207461718</v>
      </c>
      <c r="AK56">
        <v>58865.8</v>
      </c>
      <c r="AL56">
        <v>1.885322207461718</v>
      </c>
    </row>
    <row r="57" spans="2:38" x14ac:dyDescent="0.25">
      <c r="B57">
        <v>20888</v>
      </c>
      <c r="C57">
        <v>27026</v>
      </c>
      <c r="D57">
        <v>25606</v>
      </c>
      <c r="E57">
        <v>58908</v>
      </c>
      <c r="F57">
        <v>50895</v>
      </c>
      <c r="H57">
        <v>57977</v>
      </c>
      <c r="J57">
        <f t="shared" si="6"/>
        <v>36664.6</v>
      </c>
      <c r="K57">
        <f t="shared" si="7"/>
        <v>1.5812800357838352</v>
      </c>
      <c r="L57">
        <f t="shared" si="8"/>
        <v>58908</v>
      </c>
      <c r="M57">
        <f t="shared" si="9"/>
        <v>20888</v>
      </c>
      <c r="N57">
        <f t="shared" si="10"/>
        <v>36664.6</v>
      </c>
      <c r="O57">
        <f t="shared" si="11"/>
        <v>38020</v>
      </c>
      <c r="Q57">
        <v>-30091</v>
      </c>
      <c r="R57">
        <v>-7143</v>
      </c>
      <c r="T57">
        <v>-38857.4</v>
      </c>
      <c r="U57">
        <v>2436</v>
      </c>
      <c r="W57">
        <v>40391.400000000009</v>
      </c>
      <c r="X57">
        <v>2436</v>
      </c>
      <c r="AB57">
        <v>36664.6</v>
      </c>
      <c r="AC57">
        <v>1.5812800357838352</v>
      </c>
      <c r="AK57">
        <v>36664.6</v>
      </c>
      <c r="AL57">
        <v>1.5812800357838352</v>
      </c>
    </row>
    <row r="58" spans="2:38" x14ac:dyDescent="0.25">
      <c r="B58">
        <v>106585</v>
      </c>
      <c r="C58">
        <v>109583</v>
      </c>
      <c r="D58">
        <v>70430</v>
      </c>
      <c r="E58">
        <v>40090</v>
      </c>
      <c r="F58">
        <v>38813</v>
      </c>
      <c r="H58">
        <v>88568</v>
      </c>
      <c r="J58">
        <f t="shared" si="6"/>
        <v>73100.2</v>
      </c>
      <c r="K58">
        <f t="shared" si="7"/>
        <v>1.2115972322921142</v>
      </c>
      <c r="L58">
        <f t="shared" si="8"/>
        <v>109583</v>
      </c>
      <c r="M58">
        <f t="shared" si="9"/>
        <v>38813</v>
      </c>
      <c r="N58">
        <f t="shared" si="10"/>
        <v>73100.2</v>
      </c>
      <c r="O58">
        <f t="shared" si="11"/>
        <v>70770</v>
      </c>
      <c r="Q58">
        <v>-10939</v>
      </c>
      <c r="R58">
        <v>-1931</v>
      </c>
      <c r="T58">
        <v>-6111.8000000000029</v>
      </c>
      <c r="U58">
        <v>534.19999999999709</v>
      </c>
      <c r="W58">
        <v>19422.599999999999</v>
      </c>
      <c r="X58">
        <v>2559.4</v>
      </c>
      <c r="AB58">
        <v>73100.2</v>
      </c>
      <c r="AC58">
        <v>1.2115972322921142</v>
      </c>
      <c r="AI58">
        <v>73100.2</v>
      </c>
      <c r="AJ58">
        <v>1.2115972322921142</v>
      </c>
    </row>
    <row r="59" spans="2:38" x14ac:dyDescent="0.25">
      <c r="B59">
        <v>80302</v>
      </c>
      <c r="C59">
        <v>46388</v>
      </c>
      <c r="D59">
        <v>18361</v>
      </c>
      <c r="E59">
        <v>45124</v>
      </c>
      <c r="F59">
        <v>35657</v>
      </c>
      <c r="H59">
        <v>68906</v>
      </c>
      <c r="J59">
        <f t="shared" si="6"/>
        <v>45166.400000000001</v>
      </c>
      <c r="K59">
        <f t="shared" si="7"/>
        <v>1.5256031031917532</v>
      </c>
      <c r="L59">
        <f t="shared" si="8"/>
        <v>80302</v>
      </c>
      <c r="M59">
        <f t="shared" si="9"/>
        <v>18361</v>
      </c>
      <c r="N59">
        <f t="shared" si="10"/>
        <v>45166.400000000001</v>
      </c>
      <c r="O59">
        <f t="shared" si="11"/>
        <v>61941</v>
      </c>
      <c r="Q59">
        <v>-20515</v>
      </c>
      <c r="R59">
        <v>256</v>
      </c>
      <c r="T59">
        <v>-4894.5999999999985</v>
      </c>
      <c r="U59">
        <v>-2090.7999999999956</v>
      </c>
      <c r="W59">
        <v>8233.4</v>
      </c>
      <c r="X59">
        <v>4608.4000000000005</v>
      </c>
      <c r="AD59">
        <v>45166.400000000001</v>
      </c>
      <c r="AE59">
        <v>1.5256031031917532</v>
      </c>
      <c r="AK59">
        <v>45166.400000000001</v>
      </c>
      <c r="AL59">
        <v>1.5256031031917532</v>
      </c>
    </row>
    <row r="60" spans="2:38" x14ac:dyDescent="0.25">
      <c r="B60">
        <v>103140</v>
      </c>
      <c r="C60">
        <v>101653</v>
      </c>
      <c r="D60">
        <v>16086</v>
      </c>
      <c r="E60">
        <v>37077</v>
      </c>
      <c r="F60">
        <v>100724</v>
      </c>
      <c r="H60">
        <v>83758</v>
      </c>
      <c r="J60">
        <f t="shared" si="6"/>
        <v>71736</v>
      </c>
      <c r="K60">
        <f t="shared" si="7"/>
        <v>1.167586706813873</v>
      </c>
      <c r="L60">
        <f t="shared" si="8"/>
        <v>103140</v>
      </c>
      <c r="M60">
        <f t="shared" si="9"/>
        <v>16086</v>
      </c>
      <c r="N60">
        <f t="shared" si="10"/>
        <v>71736</v>
      </c>
      <c r="O60">
        <f t="shared" si="11"/>
        <v>87054</v>
      </c>
      <c r="Q60">
        <v>-47483</v>
      </c>
      <c r="R60">
        <v>1</v>
      </c>
      <c r="T60">
        <v>-5065.1999999999971</v>
      </c>
      <c r="U60">
        <v>100.60000000000582</v>
      </c>
      <c r="W60">
        <v>21147.200000000001</v>
      </c>
      <c r="X60">
        <v>1441.4</v>
      </c>
      <c r="AF60">
        <v>71736</v>
      </c>
      <c r="AG60">
        <v>1.167586706813873</v>
      </c>
      <c r="AI60">
        <v>71736</v>
      </c>
      <c r="AJ60">
        <v>1.167586706813873</v>
      </c>
    </row>
    <row r="61" spans="2:38" x14ac:dyDescent="0.25">
      <c r="B61">
        <v>35510</v>
      </c>
      <c r="C61">
        <v>64092</v>
      </c>
      <c r="D61">
        <v>33894</v>
      </c>
      <c r="E61">
        <v>58316</v>
      </c>
      <c r="F61">
        <v>69853</v>
      </c>
      <c r="H61">
        <v>108752</v>
      </c>
      <c r="J61">
        <f t="shared" si="6"/>
        <v>52333</v>
      </c>
      <c r="K61">
        <f t="shared" si="7"/>
        <v>2.0780769304263083</v>
      </c>
      <c r="L61">
        <f t="shared" si="8"/>
        <v>69853</v>
      </c>
      <c r="M61">
        <f t="shared" si="9"/>
        <v>33894</v>
      </c>
      <c r="N61">
        <f t="shared" si="10"/>
        <v>52333</v>
      </c>
      <c r="O61">
        <f t="shared" si="11"/>
        <v>35959</v>
      </c>
      <c r="Q61">
        <v>-3793</v>
      </c>
      <c r="R61">
        <v>1575</v>
      </c>
      <c r="T61">
        <v>-11897.599999999999</v>
      </c>
      <c r="U61">
        <v>231</v>
      </c>
      <c r="W61">
        <v>32642</v>
      </c>
      <c r="X61">
        <v>1781.8</v>
      </c>
      <c r="AF61">
        <v>52333</v>
      </c>
      <c r="AG61">
        <v>2.0780769304263083</v>
      </c>
      <c r="AK61">
        <v>52333</v>
      </c>
      <c r="AL61">
        <v>2.0780769304263083</v>
      </c>
    </row>
    <row r="62" spans="2:38" x14ac:dyDescent="0.25">
      <c r="B62">
        <v>56462</v>
      </c>
      <c r="C62">
        <v>21093</v>
      </c>
      <c r="D62">
        <v>38207</v>
      </c>
      <c r="E62">
        <v>39102</v>
      </c>
      <c r="F62">
        <v>19816</v>
      </c>
      <c r="H62">
        <v>53027</v>
      </c>
      <c r="J62">
        <f t="shared" si="6"/>
        <v>34936</v>
      </c>
      <c r="K62">
        <f t="shared" si="7"/>
        <v>1.5178326081978475</v>
      </c>
      <c r="L62">
        <f t="shared" si="8"/>
        <v>56462</v>
      </c>
      <c r="M62">
        <f t="shared" si="9"/>
        <v>19816</v>
      </c>
      <c r="N62">
        <f t="shared" si="10"/>
        <v>34936</v>
      </c>
      <c r="O62">
        <f t="shared" si="11"/>
        <v>36646</v>
      </c>
      <c r="Q62">
        <v>-8350</v>
      </c>
      <c r="R62">
        <v>3</v>
      </c>
      <c r="T62">
        <v>-3120.1999999999971</v>
      </c>
      <c r="U62">
        <v>-1631.4000000000015</v>
      </c>
      <c r="W62">
        <v>23070.6</v>
      </c>
      <c r="X62">
        <v>6137</v>
      </c>
      <c r="AD62">
        <v>34936</v>
      </c>
      <c r="AE62">
        <v>1.5178326081978475</v>
      </c>
      <c r="AK62">
        <v>34936</v>
      </c>
      <c r="AL62">
        <v>1.5178326081978475</v>
      </c>
    </row>
    <row r="63" spans="2:38" x14ac:dyDescent="0.25">
      <c r="B63">
        <v>32011</v>
      </c>
      <c r="C63">
        <v>55723</v>
      </c>
      <c r="D63">
        <v>62394</v>
      </c>
      <c r="E63">
        <v>106056</v>
      </c>
      <c r="F63">
        <v>64650</v>
      </c>
      <c r="H63">
        <v>101762</v>
      </c>
      <c r="J63">
        <f t="shared" si="6"/>
        <v>64166.8</v>
      </c>
      <c r="K63">
        <f t="shared" si="7"/>
        <v>1.5858980033288241</v>
      </c>
      <c r="L63">
        <f t="shared" si="8"/>
        <v>106056</v>
      </c>
      <c r="M63">
        <f t="shared" si="9"/>
        <v>32011</v>
      </c>
      <c r="N63">
        <f t="shared" si="10"/>
        <v>64166.8</v>
      </c>
      <c r="O63">
        <f t="shared" si="11"/>
        <v>74045</v>
      </c>
      <c r="Q63">
        <v>10250</v>
      </c>
      <c r="R63">
        <v>-4968</v>
      </c>
      <c r="T63">
        <v>-16521.199999999997</v>
      </c>
      <c r="U63">
        <v>79.400000000001455</v>
      </c>
      <c r="W63">
        <v>20961.599999999999</v>
      </c>
      <c r="X63">
        <v>285.8</v>
      </c>
      <c r="AB63">
        <v>64166.8</v>
      </c>
      <c r="AC63">
        <v>1.5858980033288241</v>
      </c>
      <c r="AK63">
        <v>64166.8</v>
      </c>
      <c r="AL63">
        <v>1.5858980033288241</v>
      </c>
    </row>
    <row r="64" spans="2:38" x14ac:dyDescent="0.25">
      <c r="B64">
        <v>15943</v>
      </c>
      <c r="C64">
        <v>43101</v>
      </c>
      <c r="D64">
        <v>76882</v>
      </c>
      <c r="E64">
        <v>100799</v>
      </c>
      <c r="F64">
        <v>44215</v>
      </c>
      <c r="H64">
        <v>93690</v>
      </c>
      <c r="J64">
        <f t="shared" si="6"/>
        <v>56188</v>
      </c>
      <c r="K64">
        <f t="shared" si="7"/>
        <v>1.6674378870933295</v>
      </c>
      <c r="L64">
        <f t="shared" si="8"/>
        <v>100799</v>
      </c>
      <c r="M64">
        <f t="shared" si="9"/>
        <v>15943</v>
      </c>
      <c r="N64">
        <f t="shared" si="10"/>
        <v>56188</v>
      </c>
      <c r="O64">
        <f t="shared" si="11"/>
        <v>84856</v>
      </c>
      <c r="Q64">
        <v>31575</v>
      </c>
      <c r="R64">
        <v>4932</v>
      </c>
      <c r="T64">
        <v>16016.199999999997</v>
      </c>
      <c r="U64">
        <v>3261</v>
      </c>
      <c r="W64">
        <v>24453.8</v>
      </c>
      <c r="X64">
        <v>7221.0000000000009</v>
      </c>
      <c r="AD64">
        <v>56188</v>
      </c>
      <c r="AE64">
        <v>1.6674378870933295</v>
      </c>
      <c r="AK64">
        <v>56188</v>
      </c>
      <c r="AL64">
        <v>1.6674378870933295</v>
      </c>
    </row>
    <row r="65" spans="2:38" x14ac:dyDescent="0.25">
      <c r="B65">
        <v>35943</v>
      </c>
      <c r="C65">
        <v>110114</v>
      </c>
      <c r="D65">
        <v>19356</v>
      </c>
      <c r="E65">
        <v>33922</v>
      </c>
      <c r="F65">
        <v>14804</v>
      </c>
      <c r="H65">
        <v>89494</v>
      </c>
      <c r="J65">
        <f t="shared" si="6"/>
        <v>42827.8</v>
      </c>
      <c r="K65">
        <f t="shared" si="7"/>
        <v>2.0896240292520276</v>
      </c>
      <c r="L65">
        <f t="shared" si="8"/>
        <v>110114</v>
      </c>
      <c r="M65">
        <f t="shared" si="9"/>
        <v>14804</v>
      </c>
      <c r="N65">
        <f t="shared" si="10"/>
        <v>42827.8</v>
      </c>
      <c r="O65">
        <f t="shared" si="11"/>
        <v>95310</v>
      </c>
      <c r="Q65">
        <v>-1280</v>
      </c>
      <c r="R65">
        <v>-682</v>
      </c>
      <c r="T65">
        <v>7994.2000000000044</v>
      </c>
      <c r="U65">
        <v>-424.39999999999418</v>
      </c>
      <c r="W65">
        <v>25090.600000000002</v>
      </c>
      <c r="X65">
        <v>1916.4</v>
      </c>
      <c r="AD65">
        <v>42827.8</v>
      </c>
      <c r="AE65">
        <v>2.0896240292520276</v>
      </c>
      <c r="AK65">
        <v>42827.8</v>
      </c>
      <c r="AL65">
        <v>2.0896240292520276</v>
      </c>
    </row>
    <row r="66" spans="2:38" x14ac:dyDescent="0.25">
      <c r="B66">
        <v>10661</v>
      </c>
      <c r="C66">
        <v>86685</v>
      </c>
      <c r="D66">
        <v>34536</v>
      </c>
      <c r="E66">
        <v>19047</v>
      </c>
      <c r="F66">
        <v>77653</v>
      </c>
      <c r="H66">
        <v>46740</v>
      </c>
      <c r="J66">
        <f t="shared" ref="J66:J101" si="12">AVERAGE(B66:F66)</f>
        <v>45716.4</v>
      </c>
      <c r="K66">
        <f t="shared" ref="K66:K97" si="13">H66/J66</f>
        <v>1.0223902144525816</v>
      </c>
      <c r="L66">
        <f t="shared" ref="L66:L101" si="14">MAX(B66:F66)</f>
        <v>86685</v>
      </c>
      <c r="M66">
        <f t="shared" ref="M66:M101" si="15">MIN(B66:F66)</f>
        <v>10661</v>
      </c>
      <c r="N66">
        <f t="shared" ref="N66:N101" si="16">AVERAGE(B66:F66)</f>
        <v>45716.4</v>
      </c>
      <c r="O66">
        <f t="shared" ref="O66:O101" si="17">L66-M66</f>
        <v>76024</v>
      </c>
      <c r="Q66">
        <v>-44403</v>
      </c>
      <c r="R66">
        <v>-4551</v>
      </c>
      <c r="T66">
        <v>-2352</v>
      </c>
      <c r="U66">
        <v>-1037</v>
      </c>
      <c r="W66">
        <v>28212</v>
      </c>
      <c r="X66">
        <v>1037</v>
      </c>
      <c r="AD66">
        <v>45716.4</v>
      </c>
      <c r="AE66">
        <v>1.0223902144525816</v>
      </c>
      <c r="AI66">
        <v>45716.4</v>
      </c>
      <c r="AJ66">
        <v>1.0223902144525816</v>
      </c>
    </row>
    <row r="67" spans="2:38" x14ac:dyDescent="0.25">
      <c r="B67">
        <v>33901</v>
      </c>
      <c r="C67">
        <v>65520</v>
      </c>
      <c r="D67">
        <v>96009</v>
      </c>
      <c r="E67">
        <v>30749</v>
      </c>
      <c r="F67">
        <v>18990</v>
      </c>
      <c r="H67">
        <v>115737</v>
      </c>
      <c r="J67">
        <f t="shared" si="12"/>
        <v>49033.8</v>
      </c>
      <c r="K67">
        <f t="shared" si="13"/>
        <v>2.3603514310536813</v>
      </c>
      <c r="L67">
        <f t="shared" si="14"/>
        <v>96009</v>
      </c>
      <c r="M67">
        <f t="shared" si="15"/>
        <v>18990</v>
      </c>
      <c r="N67">
        <f t="shared" si="16"/>
        <v>49033.8</v>
      </c>
      <c r="O67">
        <f t="shared" si="17"/>
        <v>77019</v>
      </c>
      <c r="Q67">
        <v>10080</v>
      </c>
      <c r="R67">
        <v>4555</v>
      </c>
      <c r="T67">
        <v>-17730.599999999991</v>
      </c>
      <c r="U67">
        <v>3752</v>
      </c>
      <c r="W67">
        <v>38175.800000000003</v>
      </c>
      <c r="X67">
        <v>4731.2000000000007</v>
      </c>
      <c r="AF67">
        <v>49033.8</v>
      </c>
      <c r="AG67">
        <v>2.3603514310536813</v>
      </c>
      <c r="AK67">
        <v>49033.8</v>
      </c>
      <c r="AL67">
        <v>2.3603514310536813</v>
      </c>
    </row>
    <row r="68" spans="2:38" x14ac:dyDescent="0.25">
      <c r="B68">
        <v>20905</v>
      </c>
      <c r="C68">
        <v>52469</v>
      </c>
      <c r="D68">
        <v>8625</v>
      </c>
      <c r="E68">
        <v>57797</v>
      </c>
      <c r="F68">
        <v>69798</v>
      </c>
      <c r="H68">
        <v>71127</v>
      </c>
      <c r="J68">
        <f t="shared" si="12"/>
        <v>41918.800000000003</v>
      </c>
      <c r="K68">
        <f t="shared" si="13"/>
        <v>1.6967804421882304</v>
      </c>
      <c r="L68">
        <f t="shared" si="14"/>
        <v>69798</v>
      </c>
      <c r="M68">
        <f t="shared" si="15"/>
        <v>8625</v>
      </c>
      <c r="N68">
        <f t="shared" si="16"/>
        <v>41918.800000000003</v>
      </c>
      <c r="O68">
        <f t="shared" si="17"/>
        <v>61173</v>
      </c>
      <c r="Q68">
        <v>-24075</v>
      </c>
      <c r="R68">
        <v>946</v>
      </c>
      <c r="T68">
        <v>-20540.599999999999</v>
      </c>
      <c r="U68">
        <v>-3646.1999999999971</v>
      </c>
      <c r="W68">
        <v>26095.000000000004</v>
      </c>
      <c r="X68">
        <v>6918.6</v>
      </c>
      <c r="AD68">
        <v>41918.800000000003</v>
      </c>
      <c r="AE68">
        <v>1.6967804421882304</v>
      </c>
      <c r="AK68">
        <v>41918.800000000003</v>
      </c>
      <c r="AL68">
        <v>1.6967804421882304</v>
      </c>
    </row>
    <row r="69" spans="2:38" x14ac:dyDescent="0.25">
      <c r="B69">
        <v>51549</v>
      </c>
      <c r="C69">
        <v>91891</v>
      </c>
      <c r="D69">
        <v>21436</v>
      </c>
      <c r="E69">
        <v>52036</v>
      </c>
      <c r="F69">
        <v>34142</v>
      </c>
      <c r="H69">
        <v>127042</v>
      </c>
      <c r="J69">
        <f t="shared" si="12"/>
        <v>50210.8</v>
      </c>
      <c r="K69">
        <f t="shared" si="13"/>
        <v>2.5301727915109895</v>
      </c>
      <c r="L69">
        <f t="shared" si="14"/>
        <v>91891</v>
      </c>
      <c r="M69">
        <f t="shared" si="15"/>
        <v>21436</v>
      </c>
      <c r="N69">
        <f t="shared" si="16"/>
        <v>50210.8</v>
      </c>
      <c r="O69">
        <f t="shared" si="17"/>
        <v>70455</v>
      </c>
      <c r="Q69">
        <v>30241</v>
      </c>
      <c r="R69">
        <v>417</v>
      </c>
      <c r="T69">
        <v>-2088.7999999999956</v>
      </c>
      <c r="U69">
        <v>58.400000000001455</v>
      </c>
      <c r="W69">
        <v>13470.4</v>
      </c>
      <c r="X69">
        <v>1891.2</v>
      </c>
      <c r="AD69">
        <v>50210.8</v>
      </c>
      <c r="AE69">
        <v>2.5301727915109895</v>
      </c>
      <c r="AK69">
        <v>50210.8</v>
      </c>
      <c r="AL69">
        <v>2.5301727915109895</v>
      </c>
    </row>
    <row r="70" spans="2:38" x14ac:dyDescent="0.25">
      <c r="B70">
        <v>75323</v>
      </c>
      <c r="C70">
        <v>16785</v>
      </c>
      <c r="D70">
        <v>55168</v>
      </c>
      <c r="E70">
        <v>67519</v>
      </c>
      <c r="F70">
        <v>68636</v>
      </c>
      <c r="H70">
        <v>62808</v>
      </c>
      <c r="J70">
        <f t="shared" si="12"/>
        <v>56686.2</v>
      </c>
      <c r="K70">
        <f t="shared" si="13"/>
        <v>1.1079945383532501</v>
      </c>
      <c r="L70">
        <f t="shared" si="14"/>
        <v>75323</v>
      </c>
      <c r="M70">
        <f t="shared" si="15"/>
        <v>16785</v>
      </c>
      <c r="N70">
        <f t="shared" si="16"/>
        <v>56686.2</v>
      </c>
      <c r="O70">
        <f t="shared" si="17"/>
        <v>58538</v>
      </c>
      <c r="Q70">
        <v>-11730</v>
      </c>
      <c r="R70">
        <v>888</v>
      </c>
      <c r="T70">
        <v>-10668.600000000006</v>
      </c>
      <c r="U70">
        <v>862</v>
      </c>
      <c r="W70">
        <v>34349.399999999994</v>
      </c>
      <c r="X70">
        <v>1948.0000000000002</v>
      </c>
      <c r="AB70">
        <v>56686.2</v>
      </c>
      <c r="AC70">
        <v>1.1079945383532501</v>
      </c>
      <c r="AI70">
        <v>56686.2</v>
      </c>
      <c r="AJ70">
        <v>1.1079945383532501</v>
      </c>
    </row>
    <row r="71" spans="2:38" x14ac:dyDescent="0.25">
      <c r="B71">
        <v>93224</v>
      </c>
      <c r="C71">
        <v>24704</v>
      </c>
      <c r="D71">
        <v>96852</v>
      </c>
      <c r="E71">
        <v>21095</v>
      </c>
      <c r="F71">
        <v>46015</v>
      </c>
      <c r="H71">
        <v>62497</v>
      </c>
      <c r="J71">
        <f t="shared" si="12"/>
        <v>56378</v>
      </c>
      <c r="K71">
        <f t="shared" si="13"/>
        <v>1.1085352442442087</v>
      </c>
      <c r="L71">
        <f t="shared" si="14"/>
        <v>96852</v>
      </c>
      <c r="M71">
        <f t="shared" si="15"/>
        <v>21095</v>
      </c>
      <c r="N71">
        <f t="shared" si="16"/>
        <v>56378</v>
      </c>
      <c r="O71">
        <f t="shared" si="17"/>
        <v>75757</v>
      </c>
      <c r="Q71">
        <v>-34673</v>
      </c>
      <c r="R71">
        <v>6287</v>
      </c>
      <c r="T71">
        <v>-20103.399999999994</v>
      </c>
      <c r="U71">
        <v>2495.1999999999971</v>
      </c>
      <c r="W71">
        <v>25725</v>
      </c>
      <c r="X71">
        <v>4904.7999999999993</v>
      </c>
      <c r="AB71">
        <v>56378</v>
      </c>
      <c r="AC71">
        <v>1.1085352442442087</v>
      </c>
      <c r="AI71">
        <v>56378</v>
      </c>
      <c r="AJ71">
        <v>1.1085352442442087</v>
      </c>
    </row>
    <row r="72" spans="2:38" x14ac:dyDescent="0.25">
      <c r="B72">
        <v>18335</v>
      </c>
      <c r="C72">
        <v>95023</v>
      </c>
      <c r="D72">
        <v>53093</v>
      </c>
      <c r="E72">
        <v>28242</v>
      </c>
      <c r="F72">
        <v>51228</v>
      </c>
      <c r="H72">
        <v>60222</v>
      </c>
      <c r="J72">
        <f t="shared" si="12"/>
        <v>49184.2</v>
      </c>
      <c r="K72">
        <f t="shared" si="13"/>
        <v>1.2244175975211553</v>
      </c>
      <c r="L72">
        <f t="shared" si="14"/>
        <v>95023</v>
      </c>
      <c r="M72">
        <f t="shared" si="15"/>
        <v>18335</v>
      </c>
      <c r="N72">
        <f t="shared" si="16"/>
        <v>49184.2</v>
      </c>
      <c r="O72">
        <f t="shared" si="17"/>
        <v>76688</v>
      </c>
      <c r="Q72">
        <v>7332</v>
      </c>
      <c r="R72">
        <v>8443</v>
      </c>
      <c r="T72">
        <v>894.39999999999418</v>
      </c>
      <c r="U72">
        <v>-1816.8000000000029</v>
      </c>
      <c r="W72">
        <v>27717.599999999999</v>
      </c>
      <c r="X72">
        <v>4225.2000000000007</v>
      </c>
      <c r="Z72">
        <v>49184.2</v>
      </c>
      <c r="AA72">
        <v>1.2244175975211553</v>
      </c>
      <c r="AK72">
        <v>49184.2</v>
      </c>
      <c r="AL72">
        <v>1.2244175975211553</v>
      </c>
    </row>
    <row r="73" spans="2:38" x14ac:dyDescent="0.25">
      <c r="B73">
        <v>20682</v>
      </c>
      <c r="C73">
        <v>1979</v>
      </c>
      <c r="D73">
        <v>52483</v>
      </c>
      <c r="E73">
        <v>50182</v>
      </c>
      <c r="F73">
        <v>54264</v>
      </c>
      <c r="H73">
        <v>47959</v>
      </c>
      <c r="J73">
        <f t="shared" si="12"/>
        <v>35918</v>
      </c>
      <c r="K73">
        <f t="shared" si="13"/>
        <v>1.3352358149117434</v>
      </c>
      <c r="L73">
        <f t="shared" si="14"/>
        <v>54264</v>
      </c>
      <c r="M73">
        <f t="shared" si="15"/>
        <v>1979</v>
      </c>
      <c r="N73">
        <f t="shared" si="16"/>
        <v>35918</v>
      </c>
      <c r="O73">
        <f t="shared" si="17"/>
        <v>52285</v>
      </c>
      <c r="Q73">
        <v>-15878</v>
      </c>
      <c r="R73">
        <v>123</v>
      </c>
      <c r="T73">
        <v>-2556.4000000000015</v>
      </c>
      <c r="U73">
        <v>272.19999999999709</v>
      </c>
      <c r="W73">
        <v>19333.2</v>
      </c>
      <c r="X73">
        <v>4780.6000000000004</v>
      </c>
      <c r="AD73">
        <v>35918</v>
      </c>
      <c r="AE73">
        <v>1.3352358149117434</v>
      </c>
      <c r="AK73">
        <v>35918</v>
      </c>
      <c r="AL73">
        <v>1.3352358149117434</v>
      </c>
    </row>
    <row r="74" spans="2:38" x14ac:dyDescent="0.25">
      <c r="B74">
        <v>95727</v>
      </c>
      <c r="C74">
        <v>80367</v>
      </c>
      <c r="D74">
        <v>33408</v>
      </c>
      <c r="E74">
        <v>20052</v>
      </c>
      <c r="F74">
        <v>41202</v>
      </c>
      <c r="H74">
        <v>71888</v>
      </c>
      <c r="J74">
        <f t="shared" si="12"/>
        <v>54151.199999999997</v>
      </c>
      <c r="K74">
        <f t="shared" si="13"/>
        <v>1.3275421412637209</v>
      </c>
      <c r="L74">
        <f t="shared" si="14"/>
        <v>95727</v>
      </c>
      <c r="M74">
        <f t="shared" si="15"/>
        <v>20052</v>
      </c>
      <c r="N74">
        <f t="shared" si="16"/>
        <v>54151.199999999997</v>
      </c>
      <c r="O74">
        <f t="shared" si="17"/>
        <v>75675</v>
      </c>
      <c r="Q74">
        <v>-11875</v>
      </c>
      <c r="R74">
        <v>-877</v>
      </c>
      <c r="T74">
        <v>21728.399999999998</v>
      </c>
      <c r="U74">
        <v>3139</v>
      </c>
      <c r="W74">
        <v>21728.399999999998</v>
      </c>
      <c r="X74">
        <v>5375</v>
      </c>
      <c r="AD74">
        <v>54151.199999999997</v>
      </c>
      <c r="AE74">
        <v>1.3275421412637209</v>
      </c>
      <c r="AK74">
        <v>54151.199999999997</v>
      </c>
      <c r="AL74">
        <v>1.3275421412637209</v>
      </c>
    </row>
    <row r="75" spans="2:38" x14ac:dyDescent="0.25">
      <c r="B75">
        <v>61717</v>
      </c>
      <c r="C75">
        <v>59856</v>
      </c>
      <c r="D75">
        <v>66041</v>
      </c>
      <c r="E75">
        <v>60802</v>
      </c>
      <c r="F75">
        <v>100074</v>
      </c>
      <c r="H75">
        <v>132066</v>
      </c>
      <c r="J75">
        <f t="shared" si="12"/>
        <v>69698</v>
      </c>
      <c r="K75">
        <f t="shared" si="13"/>
        <v>1.8948319894401562</v>
      </c>
      <c r="L75">
        <f t="shared" si="14"/>
        <v>100074</v>
      </c>
      <c r="M75">
        <f t="shared" si="15"/>
        <v>59856</v>
      </c>
      <c r="N75">
        <f t="shared" si="16"/>
        <v>69698</v>
      </c>
      <c r="O75">
        <f t="shared" si="17"/>
        <v>40218</v>
      </c>
      <c r="Q75">
        <v>20751</v>
      </c>
      <c r="R75">
        <v>6363</v>
      </c>
      <c r="T75">
        <v>55.399999999994179</v>
      </c>
      <c r="U75">
        <v>-1500.6000000000058</v>
      </c>
      <c r="W75">
        <v>28674.199999999997</v>
      </c>
      <c r="X75">
        <v>3049.4</v>
      </c>
      <c r="AF75">
        <v>69698</v>
      </c>
      <c r="AG75">
        <v>1.8948319894401562</v>
      </c>
      <c r="AK75">
        <v>69698</v>
      </c>
      <c r="AL75">
        <v>1.8948319894401562</v>
      </c>
    </row>
    <row r="76" spans="2:38" x14ac:dyDescent="0.25">
      <c r="B76">
        <v>58027</v>
      </c>
      <c r="C76">
        <v>67971</v>
      </c>
      <c r="D76">
        <v>29597</v>
      </c>
      <c r="E76">
        <v>71914</v>
      </c>
      <c r="F76">
        <v>3958</v>
      </c>
      <c r="H76">
        <v>98173</v>
      </c>
      <c r="J76">
        <f t="shared" si="12"/>
        <v>46293.4</v>
      </c>
      <c r="K76">
        <f t="shared" si="13"/>
        <v>2.1206694690819856</v>
      </c>
      <c r="L76">
        <f t="shared" si="14"/>
        <v>71914</v>
      </c>
      <c r="M76">
        <f t="shared" si="15"/>
        <v>3958</v>
      </c>
      <c r="N76">
        <f t="shared" si="16"/>
        <v>46293.4</v>
      </c>
      <c r="O76">
        <f t="shared" si="17"/>
        <v>67956</v>
      </c>
      <c r="Q76">
        <v>43069</v>
      </c>
      <c r="R76">
        <v>588</v>
      </c>
      <c r="T76">
        <v>3833.8000000000029</v>
      </c>
      <c r="U76">
        <v>-2877.7999999999956</v>
      </c>
      <c r="W76">
        <v>28867.800000000003</v>
      </c>
      <c r="X76">
        <v>4810.6000000000004</v>
      </c>
      <c r="Z76">
        <v>46293.4</v>
      </c>
      <c r="AA76">
        <v>2.1206694690819856</v>
      </c>
      <c r="AK76">
        <v>46293.4</v>
      </c>
      <c r="AL76">
        <v>2.1206694690819856</v>
      </c>
    </row>
    <row r="77" spans="2:38" x14ac:dyDescent="0.25">
      <c r="B77">
        <v>39738</v>
      </c>
      <c r="C77">
        <v>17045</v>
      </c>
      <c r="D77">
        <v>37366</v>
      </c>
      <c r="E77">
        <v>48897</v>
      </c>
      <c r="F77">
        <v>47309</v>
      </c>
      <c r="H77">
        <v>57546</v>
      </c>
      <c r="J77">
        <f t="shared" si="12"/>
        <v>38071</v>
      </c>
      <c r="K77">
        <f t="shared" si="13"/>
        <v>1.5115442200099813</v>
      </c>
      <c r="L77">
        <f t="shared" si="14"/>
        <v>48897</v>
      </c>
      <c r="M77">
        <f t="shared" si="15"/>
        <v>17045</v>
      </c>
      <c r="N77">
        <f t="shared" si="16"/>
        <v>38071</v>
      </c>
      <c r="O77">
        <f t="shared" si="17"/>
        <v>31852</v>
      </c>
      <c r="Q77">
        <v>-19083</v>
      </c>
      <c r="R77">
        <v>8405</v>
      </c>
      <c r="T77">
        <v>-21387.199999999997</v>
      </c>
      <c r="U77">
        <v>578.59999999999854</v>
      </c>
      <c r="W77">
        <v>21387.199999999997</v>
      </c>
      <c r="X77">
        <v>1966.1999999999998</v>
      </c>
      <c r="Z77">
        <v>38071</v>
      </c>
      <c r="AA77">
        <v>1.5115442200099813</v>
      </c>
      <c r="AK77">
        <v>38071</v>
      </c>
      <c r="AL77">
        <v>1.5115442200099813</v>
      </c>
    </row>
    <row r="78" spans="2:38" x14ac:dyDescent="0.25">
      <c r="B78">
        <v>52029</v>
      </c>
      <c r="C78">
        <v>26546</v>
      </c>
      <c r="D78">
        <v>70162</v>
      </c>
      <c r="E78">
        <v>46598</v>
      </c>
      <c r="F78">
        <v>96663</v>
      </c>
      <c r="H78">
        <v>66704</v>
      </c>
      <c r="J78">
        <f t="shared" si="12"/>
        <v>58399.6</v>
      </c>
      <c r="K78">
        <f t="shared" si="13"/>
        <v>1.1421996041068774</v>
      </c>
      <c r="L78">
        <f t="shared" si="14"/>
        <v>96663</v>
      </c>
      <c r="M78">
        <f t="shared" si="15"/>
        <v>26546</v>
      </c>
      <c r="N78">
        <f t="shared" si="16"/>
        <v>58399.6</v>
      </c>
      <c r="O78">
        <f t="shared" si="17"/>
        <v>70117</v>
      </c>
      <c r="Q78">
        <v>-12631</v>
      </c>
      <c r="R78">
        <v>-36</v>
      </c>
      <c r="T78">
        <v>12446.799999999996</v>
      </c>
      <c r="U78">
        <v>-567.40000000000146</v>
      </c>
      <c r="W78">
        <v>23032.399999999998</v>
      </c>
      <c r="X78">
        <v>3895.7999999999997</v>
      </c>
      <c r="AD78">
        <v>58399.6</v>
      </c>
      <c r="AE78">
        <v>1.1421996041068774</v>
      </c>
      <c r="AI78">
        <v>58399.6</v>
      </c>
      <c r="AJ78">
        <v>1.1421996041068774</v>
      </c>
    </row>
    <row r="79" spans="2:38" x14ac:dyDescent="0.25">
      <c r="B79">
        <v>12474</v>
      </c>
      <c r="C79">
        <v>79115</v>
      </c>
      <c r="D79">
        <v>85142</v>
      </c>
      <c r="E79">
        <v>16963</v>
      </c>
      <c r="F79">
        <v>45491</v>
      </c>
      <c r="H79">
        <v>47828</v>
      </c>
      <c r="J79">
        <f t="shared" si="12"/>
        <v>47837</v>
      </c>
      <c r="K79">
        <f t="shared" si="13"/>
        <v>0.99981186111169174</v>
      </c>
      <c r="L79">
        <f t="shared" si="14"/>
        <v>85142</v>
      </c>
      <c r="M79">
        <f t="shared" si="15"/>
        <v>12474</v>
      </c>
      <c r="N79">
        <f t="shared" si="16"/>
        <v>47837</v>
      </c>
      <c r="O79">
        <f t="shared" si="17"/>
        <v>72668</v>
      </c>
      <c r="Q79">
        <v>-36796</v>
      </c>
      <c r="R79">
        <v>-2904</v>
      </c>
      <c r="T79">
        <v>-21485.800000000003</v>
      </c>
      <c r="U79">
        <v>21.599999999998545</v>
      </c>
      <c r="W79">
        <v>25575.4</v>
      </c>
      <c r="X79">
        <v>21.6</v>
      </c>
      <c r="AB79">
        <v>47837</v>
      </c>
      <c r="AC79">
        <v>0.99981186111169174</v>
      </c>
      <c r="AI79">
        <v>47837</v>
      </c>
      <c r="AJ79">
        <v>0.99981186111169174</v>
      </c>
    </row>
    <row r="80" spans="2:38" x14ac:dyDescent="0.25">
      <c r="B80">
        <v>73822</v>
      </c>
      <c r="C80">
        <v>90428</v>
      </c>
      <c r="D80">
        <v>84546</v>
      </c>
      <c r="E80">
        <v>95754</v>
      </c>
      <c r="F80">
        <v>65988</v>
      </c>
      <c r="H80">
        <v>109054</v>
      </c>
      <c r="J80">
        <f t="shared" si="12"/>
        <v>82107.600000000006</v>
      </c>
      <c r="K80">
        <f t="shared" si="13"/>
        <v>1.3281839927120023</v>
      </c>
      <c r="L80">
        <f t="shared" si="14"/>
        <v>95754</v>
      </c>
      <c r="M80">
        <f t="shared" si="15"/>
        <v>65988</v>
      </c>
      <c r="N80">
        <f t="shared" si="16"/>
        <v>82107.600000000006</v>
      </c>
      <c r="O80">
        <f t="shared" si="17"/>
        <v>29766</v>
      </c>
      <c r="Q80">
        <v>34393</v>
      </c>
      <c r="R80">
        <v>-269</v>
      </c>
      <c r="T80">
        <v>8455.2000000000116</v>
      </c>
      <c r="U80">
        <v>4024.4000000000087</v>
      </c>
      <c r="W80">
        <v>29430.400000000001</v>
      </c>
      <c r="X80">
        <v>4858</v>
      </c>
      <c r="AB80">
        <v>82107.600000000006</v>
      </c>
      <c r="AC80">
        <v>1.3281839927120023</v>
      </c>
      <c r="AK80">
        <v>82107.600000000006</v>
      </c>
      <c r="AL80">
        <v>1.3281839927120023</v>
      </c>
    </row>
    <row r="81" spans="2:38" x14ac:dyDescent="0.25">
      <c r="B81">
        <v>78902</v>
      </c>
      <c r="C81">
        <v>60603</v>
      </c>
      <c r="D81">
        <v>61850</v>
      </c>
      <c r="E81">
        <v>36486</v>
      </c>
      <c r="F81">
        <v>17225</v>
      </c>
      <c r="H81">
        <v>96097</v>
      </c>
      <c r="J81">
        <f t="shared" si="12"/>
        <v>51013.2</v>
      </c>
      <c r="K81">
        <f t="shared" si="13"/>
        <v>1.8837673386496046</v>
      </c>
      <c r="L81">
        <f t="shared" si="14"/>
        <v>78902</v>
      </c>
      <c r="M81">
        <f t="shared" si="15"/>
        <v>17225</v>
      </c>
      <c r="N81">
        <f t="shared" si="16"/>
        <v>51013.2</v>
      </c>
      <c r="O81">
        <f t="shared" si="17"/>
        <v>61677</v>
      </c>
      <c r="Q81">
        <v>47512</v>
      </c>
      <c r="R81">
        <v>18</v>
      </c>
      <c r="T81">
        <v>4396.1999999999971</v>
      </c>
      <c r="U81">
        <v>-626</v>
      </c>
      <c r="W81">
        <v>25191.000000000004</v>
      </c>
      <c r="X81">
        <v>1121.2</v>
      </c>
      <c r="Z81">
        <v>51013.2</v>
      </c>
      <c r="AA81">
        <v>1.8837673386496046</v>
      </c>
      <c r="AK81">
        <v>51013.2</v>
      </c>
      <c r="AL81">
        <v>1.8837673386496046</v>
      </c>
    </row>
    <row r="82" spans="2:38" x14ac:dyDescent="0.25">
      <c r="B82">
        <v>58567</v>
      </c>
      <c r="C82">
        <v>36223</v>
      </c>
      <c r="D82">
        <v>64882</v>
      </c>
      <c r="E82">
        <v>70054</v>
      </c>
      <c r="F82">
        <v>23119</v>
      </c>
      <c r="H82">
        <v>61548</v>
      </c>
      <c r="J82">
        <f t="shared" si="12"/>
        <v>50569</v>
      </c>
      <c r="K82">
        <f t="shared" si="13"/>
        <v>1.2171092962091399</v>
      </c>
      <c r="L82">
        <f t="shared" si="14"/>
        <v>70054</v>
      </c>
      <c r="M82">
        <f t="shared" si="15"/>
        <v>23119</v>
      </c>
      <c r="N82">
        <f t="shared" si="16"/>
        <v>50569</v>
      </c>
      <c r="O82">
        <f t="shared" si="17"/>
        <v>46935</v>
      </c>
      <c r="Q82">
        <v>-26151</v>
      </c>
      <c r="R82">
        <v>-21</v>
      </c>
      <c r="T82">
        <v>-27511.399999999994</v>
      </c>
      <c r="U82">
        <v>4183.5999999999985</v>
      </c>
      <c r="W82">
        <v>35775</v>
      </c>
      <c r="X82">
        <v>6881.5999999999995</v>
      </c>
      <c r="AB82">
        <v>50569</v>
      </c>
      <c r="AC82">
        <v>1.2171092962091399</v>
      </c>
      <c r="AI82">
        <v>50569</v>
      </c>
      <c r="AJ82">
        <v>1.2171092962091399</v>
      </c>
    </row>
    <row r="83" spans="2:38" x14ac:dyDescent="0.25">
      <c r="B83">
        <v>38569</v>
      </c>
      <c r="C83">
        <v>43811</v>
      </c>
      <c r="D83">
        <v>18456</v>
      </c>
      <c r="E83">
        <v>97029</v>
      </c>
      <c r="F83">
        <v>10190</v>
      </c>
      <c r="H83">
        <v>67094</v>
      </c>
      <c r="J83">
        <f t="shared" si="12"/>
        <v>41611</v>
      </c>
      <c r="K83">
        <f t="shared" si="13"/>
        <v>1.6124101800004806</v>
      </c>
      <c r="L83">
        <f t="shared" si="14"/>
        <v>97029</v>
      </c>
      <c r="M83">
        <f t="shared" si="15"/>
        <v>10190</v>
      </c>
      <c r="N83">
        <f t="shared" si="16"/>
        <v>41611</v>
      </c>
      <c r="O83">
        <f t="shared" si="17"/>
        <v>86839</v>
      </c>
      <c r="Q83">
        <v>11129</v>
      </c>
      <c r="R83">
        <v>-862</v>
      </c>
      <c r="T83">
        <v>-9729.1999999999971</v>
      </c>
      <c r="U83">
        <v>-6397.8000000000029</v>
      </c>
      <c r="W83">
        <v>21351.999999999996</v>
      </c>
      <c r="X83">
        <v>6439.7999999999993</v>
      </c>
      <c r="Z83">
        <v>41611</v>
      </c>
      <c r="AA83">
        <v>1.6124101800004806</v>
      </c>
      <c r="AK83">
        <v>41611</v>
      </c>
      <c r="AL83">
        <v>1.6124101800004806</v>
      </c>
    </row>
    <row r="84" spans="2:38" x14ac:dyDescent="0.25">
      <c r="B84">
        <v>108408</v>
      </c>
      <c r="C84">
        <v>84272</v>
      </c>
      <c r="D84">
        <v>30033</v>
      </c>
      <c r="E84">
        <v>22042</v>
      </c>
      <c r="F84">
        <v>107184</v>
      </c>
      <c r="H84">
        <v>80683</v>
      </c>
      <c r="J84">
        <f t="shared" si="12"/>
        <v>70387.8</v>
      </c>
      <c r="K84">
        <f t="shared" si="13"/>
        <v>1.1462639832470967</v>
      </c>
      <c r="L84">
        <f t="shared" si="14"/>
        <v>108408</v>
      </c>
      <c r="M84">
        <f t="shared" si="15"/>
        <v>22042</v>
      </c>
      <c r="N84">
        <f t="shared" si="16"/>
        <v>70387.8</v>
      </c>
      <c r="O84">
        <f t="shared" si="17"/>
        <v>86366</v>
      </c>
      <c r="Q84">
        <v>364</v>
      </c>
      <c r="R84">
        <v>-8480</v>
      </c>
      <c r="T84">
        <v>8592.6000000000058</v>
      </c>
      <c r="U84">
        <v>3847.4000000000087</v>
      </c>
      <c r="W84">
        <v>17737</v>
      </c>
      <c r="X84">
        <v>4557.3999999999996</v>
      </c>
      <c r="Z84">
        <v>70387.8</v>
      </c>
      <c r="AA84">
        <v>1.1462639832470967</v>
      </c>
      <c r="AK84">
        <v>70387.8</v>
      </c>
      <c r="AL84">
        <v>1.1462639832470967</v>
      </c>
    </row>
    <row r="85" spans="2:38" x14ac:dyDescent="0.25">
      <c r="B85">
        <v>14254</v>
      </c>
      <c r="C85">
        <v>65513</v>
      </c>
      <c r="D85">
        <v>62513</v>
      </c>
      <c r="E85">
        <v>121632</v>
      </c>
      <c r="F85">
        <v>35585</v>
      </c>
      <c r="H85">
        <v>123672</v>
      </c>
      <c r="J85">
        <f t="shared" si="12"/>
        <v>59899.4</v>
      </c>
      <c r="K85">
        <f t="shared" si="13"/>
        <v>2.0646617495333843</v>
      </c>
      <c r="L85">
        <f t="shared" si="14"/>
        <v>121632</v>
      </c>
      <c r="M85">
        <f t="shared" si="15"/>
        <v>14254</v>
      </c>
      <c r="N85">
        <f t="shared" si="16"/>
        <v>59899.4</v>
      </c>
      <c r="O85">
        <f t="shared" si="17"/>
        <v>107378</v>
      </c>
      <c r="Q85">
        <v>22443</v>
      </c>
      <c r="R85">
        <v>1020</v>
      </c>
      <c r="T85">
        <v>4082</v>
      </c>
      <c r="U85">
        <v>2309</v>
      </c>
      <c r="W85">
        <v>16164</v>
      </c>
      <c r="X85">
        <v>3092.5999999999995</v>
      </c>
      <c r="AD85">
        <v>59899.4</v>
      </c>
      <c r="AE85">
        <v>2.0646617495333843</v>
      </c>
      <c r="AK85">
        <v>59899.4</v>
      </c>
      <c r="AL85">
        <v>2.0646617495333843</v>
      </c>
    </row>
    <row r="86" spans="2:38" x14ac:dyDescent="0.25">
      <c r="B86">
        <v>19228</v>
      </c>
      <c r="C86">
        <v>2356</v>
      </c>
      <c r="D86">
        <v>109556</v>
      </c>
      <c r="E86">
        <v>102026</v>
      </c>
      <c r="F86">
        <v>45087</v>
      </c>
      <c r="H86">
        <v>67631</v>
      </c>
      <c r="J86">
        <f t="shared" si="12"/>
        <v>55650.6</v>
      </c>
      <c r="K86">
        <f t="shared" si="13"/>
        <v>1.2152789008564149</v>
      </c>
      <c r="L86">
        <f t="shared" si="14"/>
        <v>109556</v>
      </c>
      <c r="M86">
        <f t="shared" si="15"/>
        <v>2356</v>
      </c>
      <c r="N86">
        <f t="shared" si="16"/>
        <v>55650.6</v>
      </c>
      <c r="O86">
        <f t="shared" si="17"/>
        <v>107200</v>
      </c>
      <c r="Q86">
        <v>4778</v>
      </c>
      <c r="R86">
        <v>-18</v>
      </c>
      <c r="T86">
        <v>2908.1999999999971</v>
      </c>
      <c r="U86">
        <v>-2281.8000000000029</v>
      </c>
      <c r="W86">
        <v>31655</v>
      </c>
      <c r="X86">
        <v>5113.3999999999996</v>
      </c>
      <c r="Z86">
        <v>55650.6</v>
      </c>
      <c r="AA86">
        <v>1.2152789008564149</v>
      </c>
      <c r="AI86">
        <v>55650.6</v>
      </c>
      <c r="AJ86">
        <v>1.2152789008564149</v>
      </c>
    </row>
    <row r="87" spans="2:38" x14ac:dyDescent="0.25">
      <c r="B87">
        <v>86398</v>
      </c>
      <c r="C87">
        <v>56082</v>
      </c>
      <c r="D87">
        <v>27365</v>
      </c>
      <c r="E87">
        <v>57597</v>
      </c>
      <c r="F87">
        <v>14326</v>
      </c>
      <c r="H87">
        <v>103466</v>
      </c>
      <c r="J87">
        <f t="shared" si="12"/>
        <v>48353.599999999999</v>
      </c>
      <c r="K87">
        <f t="shared" si="13"/>
        <v>2.1397786307534497</v>
      </c>
      <c r="L87">
        <f t="shared" si="14"/>
        <v>86398</v>
      </c>
      <c r="M87">
        <f t="shared" si="15"/>
        <v>14326</v>
      </c>
      <c r="N87">
        <f t="shared" si="16"/>
        <v>48353.599999999999</v>
      </c>
      <c r="O87">
        <f t="shared" si="17"/>
        <v>72072</v>
      </c>
      <c r="Q87">
        <v>12446</v>
      </c>
      <c r="R87">
        <v>-769</v>
      </c>
      <c r="T87">
        <v>3778.4000000000015</v>
      </c>
      <c r="U87">
        <v>542.40000000000146</v>
      </c>
      <c r="W87">
        <v>28587.599999999999</v>
      </c>
      <c r="X87">
        <v>561.6</v>
      </c>
      <c r="AD87">
        <v>48353.599999999999</v>
      </c>
      <c r="AE87">
        <v>2.1397786307534497</v>
      </c>
      <c r="AK87">
        <v>48353.599999999999</v>
      </c>
      <c r="AL87">
        <v>2.1397786307534497</v>
      </c>
    </row>
    <row r="88" spans="2:38" x14ac:dyDescent="0.25">
      <c r="B88">
        <v>70870</v>
      </c>
      <c r="C88">
        <v>114218</v>
      </c>
      <c r="D88">
        <v>18011</v>
      </c>
      <c r="E88">
        <v>47690</v>
      </c>
      <c r="F88">
        <v>13073</v>
      </c>
      <c r="H88">
        <v>94601</v>
      </c>
      <c r="J88">
        <f t="shared" si="12"/>
        <v>52772.4</v>
      </c>
      <c r="K88">
        <f t="shared" si="13"/>
        <v>1.792622658814077</v>
      </c>
      <c r="L88">
        <f t="shared" si="14"/>
        <v>114218</v>
      </c>
      <c r="M88">
        <f t="shared" si="15"/>
        <v>13073</v>
      </c>
      <c r="N88">
        <f t="shared" si="16"/>
        <v>52772.4</v>
      </c>
      <c r="O88">
        <f t="shared" si="17"/>
        <v>101145</v>
      </c>
      <c r="Q88">
        <v>-6382</v>
      </c>
      <c r="R88">
        <v>-2</v>
      </c>
      <c r="T88">
        <v>1358.4000000000015</v>
      </c>
      <c r="U88">
        <v>-1846.5999999999985</v>
      </c>
      <c r="W88">
        <v>6932</v>
      </c>
      <c r="X88">
        <v>3892.2</v>
      </c>
      <c r="AD88">
        <v>52772.4</v>
      </c>
      <c r="AE88">
        <v>1.792622658814077</v>
      </c>
      <c r="AK88">
        <v>52772.4</v>
      </c>
      <c r="AL88">
        <v>1.792622658814077</v>
      </c>
    </row>
    <row r="89" spans="2:38" x14ac:dyDescent="0.25">
      <c r="B89">
        <v>90442</v>
      </c>
      <c r="C89">
        <v>113789</v>
      </c>
      <c r="D89">
        <v>49858</v>
      </c>
      <c r="E89">
        <v>104623</v>
      </c>
      <c r="F89">
        <v>101130</v>
      </c>
      <c r="H89">
        <v>111247</v>
      </c>
      <c r="J89">
        <f t="shared" si="12"/>
        <v>91968.4</v>
      </c>
      <c r="K89">
        <f t="shared" si="13"/>
        <v>1.2096220006002063</v>
      </c>
      <c r="L89">
        <f t="shared" si="14"/>
        <v>113789</v>
      </c>
      <c r="M89">
        <f t="shared" si="15"/>
        <v>49858</v>
      </c>
      <c r="N89">
        <f t="shared" si="16"/>
        <v>91968.4</v>
      </c>
      <c r="O89">
        <f t="shared" si="17"/>
        <v>63931</v>
      </c>
      <c r="Q89">
        <v>-683</v>
      </c>
      <c r="R89">
        <v>-29</v>
      </c>
      <c r="T89">
        <v>10567</v>
      </c>
      <c r="U89">
        <v>-1920.8000000000029</v>
      </c>
      <c r="W89">
        <v>23145</v>
      </c>
      <c r="X89">
        <v>3226</v>
      </c>
      <c r="AB89">
        <v>91968.4</v>
      </c>
      <c r="AC89">
        <v>1.2096220006002063</v>
      </c>
      <c r="AI89">
        <v>91968.4</v>
      </c>
      <c r="AJ89">
        <v>1.2096220006002063</v>
      </c>
    </row>
    <row r="90" spans="2:38" x14ac:dyDescent="0.25">
      <c r="B90">
        <v>46517</v>
      </c>
      <c r="C90">
        <v>110786</v>
      </c>
      <c r="D90">
        <v>59518</v>
      </c>
      <c r="E90">
        <v>23691</v>
      </c>
      <c r="F90">
        <v>28643</v>
      </c>
      <c r="H90">
        <v>72809</v>
      </c>
      <c r="J90">
        <f t="shared" si="12"/>
        <v>53831</v>
      </c>
      <c r="K90">
        <f t="shared" si="13"/>
        <v>1.3525477884490349</v>
      </c>
      <c r="L90">
        <f t="shared" si="14"/>
        <v>110786</v>
      </c>
      <c r="M90">
        <f t="shared" si="15"/>
        <v>23691</v>
      </c>
      <c r="N90">
        <f t="shared" si="16"/>
        <v>53831</v>
      </c>
      <c r="O90">
        <f t="shared" si="17"/>
        <v>87095</v>
      </c>
      <c r="Q90">
        <v>-14275</v>
      </c>
      <c r="R90">
        <v>8655</v>
      </c>
      <c r="T90">
        <v>-6045.4000000000015</v>
      </c>
      <c r="U90">
        <v>-1026.5999999999985</v>
      </c>
      <c r="W90">
        <v>29326.600000000002</v>
      </c>
      <c r="X90">
        <v>1218.1999999999998</v>
      </c>
      <c r="Z90">
        <v>53831</v>
      </c>
      <c r="AA90">
        <v>1.3525477884490349</v>
      </c>
      <c r="AK90">
        <v>53831</v>
      </c>
      <c r="AL90">
        <v>1.3525477884490349</v>
      </c>
    </row>
    <row r="91" spans="2:38" x14ac:dyDescent="0.25">
      <c r="B91">
        <v>54129</v>
      </c>
      <c r="C91">
        <v>86041</v>
      </c>
      <c r="D91">
        <v>60133</v>
      </c>
      <c r="E91">
        <v>13065</v>
      </c>
      <c r="F91">
        <v>105478</v>
      </c>
      <c r="H91">
        <v>74577</v>
      </c>
      <c r="J91">
        <f t="shared" si="12"/>
        <v>63769.2</v>
      </c>
      <c r="K91">
        <f t="shared" si="13"/>
        <v>1.169483073333208</v>
      </c>
      <c r="L91">
        <f t="shared" si="14"/>
        <v>105478</v>
      </c>
      <c r="M91">
        <f t="shared" si="15"/>
        <v>13065</v>
      </c>
      <c r="N91">
        <f t="shared" si="16"/>
        <v>63769.2</v>
      </c>
      <c r="O91">
        <f t="shared" si="17"/>
        <v>92413</v>
      </c>
      <c r="Q91">
        <v>-46209</v>
      </c>
      <c r="R91">
        <v>3902</v>
      </c>
      <c r="T91">
        <v>-12663</v>
      </c>
      <c r="U91">
        <v>31</v>
      </c>
      <c r="W91">
        <v>38004.199999999997</v>
      </c>
      <c r="X91">
        <v>273</v>
      </c>
      <c r="AF91">
        <v>63769.2</v>
      </c>
      <c r="AG91">
        <v>1.169483073333208</v>
      </c>
      <c r="AK91">
        <v>63769.2</v>
      </c>
      <c r="AL91">
        <v>1.169483073333208</v>
      </c>
    </row>
    <row r="92" spans="2:38" x14ac:dyDescent="0.25">
      <c r="B92">
        <v>42469</v>
      </c>
      <c r="C92">
        <v>85411</v>
      </c>
      <c r="D92">
        <v>66777</v>
      </c>
      <c r="E92">
        <v>42228</v>
      </c>
      <c r="F92">
        <v>10252</v>
      </c>
      <c r="H92">
        <v>50287</v>
      </c>
      <c r="J92">
        <f t="shared" si="12"/>
        <v>49427.4</v>
      </c>
      <c r="K92">
        <f t="shared" si="13"/>
        <v>1.0173911636056114</v>
      </c>
      <c r="L92">
        <f t="shared" si="14"/>
        <v>85411</v>
      </c>
      <c r="M92">
        <f t="shared" si="15"/>
        <v>10252</v>
      </c>
      <c r="N92">
        <f t="shared" si="16"/>
        <v>49427.4</v>
      </c>
      <c r="O92">
        <f t="shared" si="17"/>
        <v>75159</v>
      </c>
      <c r="Q92">
        <v>-18224</v>
      </c>
      <c r="R92">
        <v>-1431</v>
      </c>
      <c r="T92">
        <v>-6463.7999999999956</v>
      </c>
      <c r="U92">
        <v>1160.2000000000044</v>
      </c>
      <c r="W92">
        <v>34571.800000000003</v>
      </c>
      <c r="X92">
        <v>1160.5999999999999</v>
      </c>
      <c r="Z92">
        <v>49427.4</v>
      </c>
      <c r="AA92">
        <v>1.0173911636056114</v>
      </c>
      <c r="AI92">
        <v>49427.4</v>
      </c>
      <c r="AJ92">
        <v>1.0173911636056114</v>
      </c>
    </row>
    <row r="93" spans="2:38" x14ac:dyDescent="0.25">
      <c r="B93">
        <v>63537</v>
      </c>
      <c r="C93">
        <v>58621</v>
      </c>
      <c r="D93">
        <v>89342</v>
      </c>
      <c r="E93">
        <v>42075</v>
      </c>
      <c r="F93">
        <v>47126</v>
      </c>
      <c r="H93">
        <v>72530</v>
      </c>
      <c r="J93">
        <f t="shared" si="12"/>
        <v>60140.2</v>
      </c>
      <c r="K93">
        <f t="shared" si="13"/>
        <v>1.2060152776345938</v>
      </c>
      <c r="L93">
        <f t="shared" si="14"/>
        <v>89342</v>
      </c>
      <c r="M93">
        <f t="shared" si="15"/>
        <v>42075</v>
      </c>
      <c r="N93">
        <f t="shared" si="16"/>
        <v>60140.2</v>
      </c>
      <c r="O93">
        <f t="shared" si="17"/>
        <v>47267</v>
      </c>
      <c r="Q93">
        <v>-18121</v>
      </c>
      <c r="R93">
        <v>0</v>
      </c>
      <c r="T93">
        <v>-11150.600000000006</v>
      </c>
      <c r="U93">
        <v>-2945.2000000000044</v>
      </c>
      <c r="W93">
        <v>11154.199999999999</v>
      </c>
      <c r="X93">
        <v>2945.2000000000003</v>
      </c>
      <c r="AB93">
        <v>60140.2</v>
      </c>
      <c r="AC93">
        <v>1.2060152776345938</v>
      </c>
      <c r="AK93">
        <v>60140.2</v>
      </c>
      <c r="AL93">
        <v>1.2060152776345938</v>
      </c>
    </row>
    <row r="94" spans="2:38" x14ac:dyDescent="0.25">
      <c r="B94">
        <v>60563</v>
      </c>
      <c r="C94">
        <v>90474</v>
      </c>
      <c r="D94">
        <v>40369</v>
      </c>
      <c r="E94">
        <v>110784</v>
      </c>
      <c r="F94">
        <v>55930</v>
      </c>
      <c r="H94">
        <v>104161</v>
      </c>
      <c r="J94">
        <f t="shared" si="12"/>
        <v>71624</v>
      </c>
      <c r="K94">
        <f t="shared" si="13"/>
        <v>1.4542751033173238</v>
      </c>
      <c r="L94">
        <f t="shared" si="14"/>
        <v>110784</v>
      </c>
      <c r="M94">
        <f t="shared" si="15"/>
        <v>40369</v>
      </c>
      <c r="N94">
        <f t="shared" si="16"/>
        <v>71624</v>
      </c>
      <c r="O94">
        <f t="shared" si="17"/>
        <v>70415</v>
      </c>
      <c r="Q94">
        <v>8098</v>
      </c>
      <c r="R94">
        <v>3263</v>
      </c>
      <c r="T94">
        <v>-22323.399999999994</v>
      </c>
      <c r="U94">
        <v>-1196.8000000000029</v>
      </c>
      <c r="W94">
        <v>25721.4</v>
      </c>
      <c r="X94">
        <v>1941.2</v>
      </c>
      <c r="AB94">
        <v>71624</v>
      </c>
      <c r="AC94">
        <v>1.4542751033173238</v>
      </c>
      <c r="AK94">
        <v>71624</v>
      </c>
      <c r="AL94">
        <v>1.4542751033173238</v>
      </c>
    </row>
    <row r="95" spans="2:38" x14ac:dyDescent="0.25">
      <c r="B95">
        <v>77909</v>
      </c>
      <c r="C95">
        <v>23966</v>
      </c>
      <c r="D95">
        <v>8433</v>
      </c>
      <c r="E95">
        <v>25450</v>
      </c>
      <c r="F95">
        <v>36287</v>
      </c>
      <c r="H95">
        <v>53174</v>
      </c>
      <c r="J95">
        <f t="shared" si="12"/>
        <v>34409</v>
      </c>
      <c r="K95">
        <f t="shared" si="13"/>
        <v>1.5453515068732018</v>
      </c>
      <c r="L95">
        <f t="shared" si="14"/>
        <v>77909</v>
      </c>
      <c r="M95">
        <f t="shared" si="15"/>
        <v>8433</v>
      </c>
      <c r="N95">
        <f t="shared" si="16"/>
        <v>34409</v>
      </c>
      <c r="O95">
        <f t="shared" si="17"/>
        <v>69476</v>
      </c>
      <c r="Q95">
        <v>-16444</v>
      </c>
      <c r="R95">
        <v>0</v>
      </c>
      <c r="T95">
        <v>-1802.1999999999971</v>
      </c>
      <c r="U95">
        <v>782.59999999999854</v>
      </c>
      <c r="W95">
        <v>25931</v>
      </c>
      <c r="X95">
        <v>3442.2</v>
      </c>
      <c r="AD95">
        <v>34409</v>
      </c>
      <c r="AE95">
        <v>1.5453515068732018</v>
      </c>
      <c r="AK95">
        <v>34409</v>
      </c>
      <c r="AL95">
        <v>1.5453515068732018</v>
      </c>
    </row>
    <row r="96" spans="2:38" x14ac:dyDescent="0.25">
      <c r="B96">
        <v>13922</v>
      </c>
      <c r="C96">
        <v>57470</v>
      </c>
      <c r="D96">
        <v>82980</v>
      </c>
      <c r="E96">
        <v>57710</v>
      </c>
      <c r="F96">
        <v>104348</v>
      </c>
      <c r="H96">
        <v>122666</v>
      </c>
      <c r="J96">
        <f t="shared" si="12"/>
        <v>63286</v>
      </c>
      <c r="K96">
        <f t="shared" si="13"/>
        <v>1.9382801883512941</v>
      </c>
      <c r="L96">
        <f t="shared" si="14"/>
        <v>104348</v>
      </c>
      <c r="M96">
        <f t="shared" si="15"/>
        <v>13922</v>
      </c>
      <c r="N96">
        <f t="shared" si="16"/>
        <v>63286</v>
      </c>
      <c r="O96">
        <f t="shared" si="17"/>
        <v>90426</v>
      </c>
      <c r="Q96">
        <v>42962</v>
      </c>
      <c r="R96">
        <v>-6782</v>
      </c>
      <c r="T96">
        <v>7050.4000000000015</v>
      </c>
      <c r="U96">
        <v>-1179.8000000000029</v>
      </c>
      <c r="W96">
        <v>24972.399999999998</v>
      </c>
      <c r="X96">
        <v>2055.8000000000002</v>
      </c>
      <c r="Z96">
        <v>63286</v>
      </c>
      <c r="AA96">
        <v>1.9382801883512941</v>
      </c>
      <c r="AK96">
        <v>63286</v>
      </c>
      <c r="AL96">
        <v>1.9382801883512941</v>
      </c>
    </row>
    <row r="97" spans="2:38" x14ac:dyDescent="0.25">
      <c r="B97">
        <v>100629</v>
      </c>
      <c r="C97">
        <v>78307</v>
      </c>
      <c r="D97">
        <v>30195</v>
      </c>
      <c r="E97">
        <v>35095</v>
      </c>
      <c r="F97">
        <v>52489</v>
      </c>
      <c r="H97">
        <v>99530</v>
      </c>
      <c r="J97">
        <f t="shared" si="12"/>
        <v>59343</v>
      </c>
      <c r="K97">
        <f t="shared" si="13"/>
        <v>1.6771986586455017</v>
      </c>
      <c r="L97">
        <f t="shared" si="14"/>
        <v>100629</v>
      </c>
      <c r="M97">
        <f t="shared" si="15"/>
        <v>30195</v>
      </c>
      <c r="N97">
        <f t="shared" si="16"/>
        <v>59343</v>
      </c>
      <c r="O97">
        <f t="shared" si="17"/>
        <v>70434</v>
      </c>
      <c r="Q97">
        <v>7895</v>
      </c>
      <c r="R97">
        <v>398</v>
      </c>
      <c r="T97">
        <v>-19475.399999999994</v>
      </c>
      <c r="U97">
        <v>-1628.8000000000029</v>
      </c>
      <c r="W97">
        <v>24960.6</v>
      </c>
      <c r="X97">
        <v>2365.6</v>
      </c>
      <c r="AB97">
        <v>59343</v>
      </c>
      <c r="AC97">
        <v>1.6771986586455017</v>
      </c>
      <c r="AK97">
        <v>59343</v>
      </c>
      <c r="AL97">
        <v>1.6771986586455017</v>
      </c>
    </row>
    <row r="98" spans="2:38" x14ac:dyDescent="0.25">
      <c r="B98">
        <v>79253</v>
      </c>
      <c r="C98">
        <v>13053</v>
      </c>
      <c r="D98">
        <v>58420</v>
      </c>
      <c r="E98">
        <v>24875</v>
      </c>
      <c r="F98">
        <v>39887</v>
      </c>
      <c r="H98">
        <v>72956</v>
      </c>
      <c r="J98">
        <f t="shared" si="12"/>
        <v>43097.599999999999</v>
      </c>
      <c r="K98">
        <f t="shared" ref="K98:K129" si="18">H98/J98</f>
        <v>1.6928088803088803</v>
      </c>
      <c r="L98">
        <f t="shared" si="14"/>
        <v>79253</v>
      </c>
      <c r="M98">
        <f t="shared" si="15"/>
        <v>13053</v>
      </c>
      <c r="N98">
        <f t="shared" si="16"/>
        <v>43097.599999999999</v>
      </c>
      <c r="O98">
        <f t="shared" si="17"/>
        <v>66200</v>
      </c>
      <c r="Q98">
        <v>-4165</v>
      </c>
      <c r="R98">
        <v>9067</v>
      </c>
      <c r="T98">
        <v>-5364.4000000000015</v>
      </c>
      <c r="U98">
        <v>75</v>
      </c>
      <c r="W98">
        <v>43459.600000000006</v>
      </c>
      <c r="X98">
        <v>897</v>
      </c>
      <c r="AD98">
        <v>43097.599999999999</v>
      </c>
      <c r="AE98">
        <v>1.6928088803088803</v>
      </c>
      <c r="AK98">
        <v>43097.599999999999</v>
      </c>
      <c r="AL98">
        <v>1.6928088803088803</v>
      </c>
    </row>
    <row r="99" spans="2:38" x14ac:dyDescent="0.25">
      <c r="B99">
        <v>31828</v>
      </c>
      <c r="C99">
        <v>48830</v>
      </c>
      <c r="D99">
        <v>47734</v>
      </c>
      <c r="E99">
        <v>106228</v>
      </c>
      <c r="F99">
        <v>110764</v>
      </c>
      <c r="H99">
        <v>83108</v>
      </c>
      <c r="J99">
        <f t="shared" si="12"/>
        <v>69076.800000000003</v>
      </c>
      <c r="K99">
        <f t="shared" si="18"/>
        <v>1.2031246380839877</v>
      </c>
      <c r="L99">
        <f t="shared" si="14"/>
        <v>110764</v>
      </c>
      <c r="M99">
        <f t="shared" si="15"/>
        <v>31828</v>
      </c>
      <c r="N99">
        <f t="shared" si="16"/>
        <v>69076.800000000003</v>
      </c>
      <c r="O99">
        <f t="shared" si="17"/>
        <v>78936</v>
      </c>
      <c r="Q99">
        <v>-4099</v>
      </c>
      <c r="R99">
        <v>0</v>
      </c>
      <c r="T99">
        <v>-10479.599999999991</v>
      </c>
      <c r="U99">
        <v>208.80000000000291</v>
      </c>
      <c r="W99">
        <v>22636.000000000004</v>
      </c>
      <c r="X99">
        <v>1383.6000000000001</v>
      </c>
      <c r="AB99">
        <v>69076.800000000003</v>
      </c>
      <c r="AC99">
        <v>1.2031246380839877</v>
      </c>
      <c r="AI99">
        <v>69076.800000000003</v>
      </c>
      <c r="AJ99">
        <v>1.2031246380839877</v>
      </c>
    </row>
    <row r="100" spans="2:38" x14ac:dyDescent="0.25">
      <c r="B100">
        <v>84068</v>
      </c>
      <c r="C100">
        <v>3302</v>
      </c>
      <c r="D100">
        <v>23202</v>
      </c>
      <c r="E100">
        <v>30939</v>
      </c>
      <c r="F100">
        <v>107235</v>
      </c>
      <c r="H100">
        <v>121193</v>
      </c>
      <c r="J100">
        <f t="shared" si="12"/>
        <v>49749.2</v>
      </c>
      <c r="K100">
        <f t="shared" si="18"/>
        <v>2.4360793741406899</v>
      </c>
      <c r="L100">
        <f t="shared" si="14"/>
        <v>107235</v>
      </c>
      <c r="M100">
        <f t="shared" si="15"/>
        <v>3302</v>
      </c>
      <c r="N100">
        <f t="shared" si="16"/>
        <v>49749.2</v>
      </c>
      <c r="O100">
        <f t="shared" si="17"/>
        <v>103933</v>
      </c>
      <c r="Q100">
        <v>3728</v>
      </c>
      <c r="R100">
        <v>1644</v>
      </c>
      <c r="T100">
        <v>-17654.800000000003</v>
      </c>
      <c r="U100">
        <v>-1380.4000000000015</v>
      </c>
      <c r="W100">
        <v>35283.599999999999</v>
      </c>
      <c r="X100">
        <v>1935.6000000000001</v>
      </c>
      <c r="AF100">
        <v>49749.2</v>
      </c>
      <c r="AG100">
        <v>2.4360793741406899</v>
      </c>
      <c r="AK100">
        <v>49749.2</v>
      </c>
      <c r="AL100">
        <v>2.4360793741406899</v>
      </c>
    </row>
    <row r="101" spans="2:38" x14ac:dyDescent="0.25">
      <c r="B101">
        <v>69678</v>
      </c>
      <c r="C101">
        <v>26621</v>
      </c>
      <c r="D101">
        <v>88242</v>
      </c>
      <c r="E101">
        <v>73944</v>
      </c>
      <c r="F101">
        <v>64936</v>
      </c>
      <c r="H101">
        <v>88785</v>
      </c>
      <c r="J101">
        <f t="shared" si="12"/>
        <v>64684.2</v>
      </c>
      <c r="K101">
        <f t="shared" si="18"/>
        <v>1.3725917612028904</v>
      </c>
      <c r="L101">
        <f t="shared" si="14"/>
        <v>88242</v>
      </c>
      <c r="M101">
        <f t="shared" si="15"/>
        <v>26621</v>
      </c>
      <c r="N101">
        <f t="shared" si="16"/>
        <v>64684.2</v>
      </c>
      <c r="O101">
        <f t="shared" si="17"/>
        <v>61621</v>
      </c>
      <c r="Q101">
        <v>-23022</v>
      </c>
      <c r="R101">
        <v>4389</v>
      </c>
      <c r="T101">
        <v>11646.599999999999</v>
      </c>
      <c r="U101">
        <v>-2642.6000000000058</v>
      </c>
      <c r="W101">
        <v>18243.400000000001</v>
      </c>
      <c r="X101">
        <v>5113.3999999999996</v>
      </c>
      <c r="AD101">
        <v>64684.2</v>
      </c>
      <c r="AE101">
        <v>1.3725917612028904</v>
      </c>
      <c r="AK101">
        <v>64684.2</v>
      </c>
      <c r="AL101">
        <v>1.3725917612028904</v>
      </c>
    </row>
    <row r="103" spans="2:38" x14ac:dyDescent="0.25">
      <c r="B103">
        <v>4396474</v>
      </c>
      <c r="C103">
        <v>4336211</v>
      </c>
      <c r="D103">
        <v>4505991</v>
      </c>
      <c r="E103">
        <v>4075998</v>
      </c>
      <c r="F103">
        <v>4089152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8893C-6729-4F92-B169-9C73094E783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69592</v>
      </c>
      <c r="C2">
        <v>33089</v>
      </c>
      <c r="D2">
        <v>94736</v>
      </c>
      <c r="E2">
        <v>45746</v>
      </c>
      <c r="F2">
        <v>31324</v>
      </c>
      <c r="H2">
        <v>86122</v>
      </c>
      <c r="J2">
        <f t="shared" ref="J2:J33" si="0">AVERAGE(B2:F2)</f>
        <v>54897.4</v>
      </c>
      <c r="K2">
        <f t="shared" ref="K2:K33" si="1">H2/J2</f>
        <v>1.5687810351674214</v>
      </c>
      <c r="L2">
        <f t="shared" ref="L2:L33" si="2">MAX(B2:F2)</f>
        <v>94736</v>
      </c>
      <c r="M2">
        <f t="shared" ref="M2:M33" si="3">MIN(B2:F2)</f>
        <v>31324</v>
      </c>
      <c r="N2">
        <f t="shared" ref="N2:N33" si="4">AVERAGE(B2:F2)</f>
        <v>54897.4</v>
      </c>
      <c r="O2">
        <f t="shared" ref="O2:O33" si="5">L2-M2</f>
        <v>63412</v>
      </c>
      <c r="Q2">
        <v>5557</v>
      </c>
      <c r="R2">
        <v>3708</v>
      </c>
      <c r="T2">
        <v>-15679.999999999993</v>
      </c>
      <c r="U2">
        <v>3258.4000000000015</v>
      </c>
      <c r="W2">
        <v>22776</v>
      </c>
      <c r="X2">
        <v>4304.8</v>
      </c>
      <c r="AB2">
        <v>54897.4</v>
      </c>
      <c r="AC2">
        <v>1.5687810351674214</v>
      </c>
      <c r="AK2">
        <v>54897.4</v>
      </c>
      <c r="AL2">
        <v>1.5687810351674214</v>
      </c>
    </row>
    <row r="3" spans="1:38" x14ac:dyDescent="0.25">
      <c r="B3">
        <v>33506</v>
      </c>
      <c r="C3">
        <v>44483</v>
      </c>
      <c r="D3">
        <v>13793</v>
      </c>
      <c r="E3">
        <v>80512</v>
      </c>
      <c r="F3">
        <v>55125</v>
      </c>
      <c r="H3">
        <v>68092</v>
      </c>
      <c r="J3">
        <f t="shared" si="0"/>
        <v>45483.8</v>
      </c>
      <c r="K3">
        <f t="shared" si="1"/>
        <v>1.497060491867434</v>
      </c>
      <c r="L3">
        <f t="shared" si="2"/>
        <v>80512</v>
      </c>
      <c r="M3">
        <f t="shared" si="3"/>
        <v>13793</v>
      </c>
      <c r="N3">
        <f t="shared" si="4"/>
        <v>45483.8</v>
      </c>
      <c r="O3">
        <f t="shared" si="5"/>
        <v>66719</v>
      </c>
      <c r="Q3">
        <v>-9029</v>
      </c>
      <c r="R3">
        <v>6</v>
      </c>
      <c r="T3">
        <v>-30800.800000000003</v>
      </c>
      <c r="U3">
        <v>2872</v>
      </c>
      <c r="W3">
        <v>33830</v>
      </c>
      <c r="X3">
        <v>3726.8</v>
      </c>
      <c r="AB3">
        <v>45483.8</v>
      </c>
      <c r="AC3">
        <v>1.497060491867434</v>
      </c>
      <c r="AI3">
        <v>45483.8</v>
      </c>
      <c r="AJ3">
        <v>1.497060491867434</v>
      </c>
    </row>
    <row r="4" spans="1:38" x14ac:dyDescent="0.25">
      <c r="B4">
        <v>108668</v>
      </c>
      <c r="C4">
        <v>50466</v>
      </c>
      <c r="D4">
        <v>111133</v>
      </c>
      <c r="E4">
        <v>81945</v>
      </c>
      <c r="F4">
        <v>58178</v>
      </c>
      <c r="H4">
        <v>109237</v>
      </c>
      <c r="J4">
        <f t="shared" si="0"/>
        <v>82078</v>
      </c>
      <c r="K4">
        <f t="shared" si="1"/>
        <v>1.3308925656083237</v>
      </c>
      <c r="L4">
        <f t="shared" si="2"/>
        <v>111133</v>
      </c>
      <c r="M4">
        <f t="shared" si="3"/>
        <v>50466</v>
      </c>
      <c r="N4">
        <f t="shared" si="4"/>
        <v>82078</v>
      </c>
      <c r="O4">
        <f t="shared" si="5"/>
        <v>60667</v>
      </c>
      <c r="Q4">
        <v>-16838</v>
      </c>
      <c r="R4">
        <v>-297</v>
      </c>
      <c r="T4">
        <v>3062.8000000000029</v>
      </c>
      <c r="U4">
        <v>305.60000000000582</v>
      </c>
      <c r="W4">
        <v>18437.2</v>
      </c>
      <c r="X4">
        <v>948.8</v>
      </c>
      <c r="AF4">
        <v>82078</v>
      </c>
      <c r="AG4">
        <v>1.3308925656083237</v>
      </c>
      <c r="AI4">
        <v>82078</v>
      </c>
      <c r="AJ4">
        <v>1.3308925656083237</v>
      </c>
    </row>
    <row r="5" spans="1:38" x14ac:dyDescent="0.25">
      <c r="B5">
        <v>59660</v>
      </c>
      <c r="C5">
        <v>59210</v>
      </c>
      <c r="D5">
        <v>29107</v>
      </c>
      <c r="E5">
        <v>74427</v>
      </c>
      <c r="F5">
        <v>67888</v>
      </c>
      <c r="H5">
        <v>112136</v>
      </c>
      <c r="J5">
        <f t="shared" si="0"/>
        <v>58058.400000000001</v>
      </c>
      <c r="K5">
        <f t="shared" si="1"/>
        <v>1.9314345555509624</v>
      </c>
      <c r="L5">
        <f t="shared" si="2"/>
        <v>74427</v>
      </c>
      <c r="M5">
        <f t="shared" si="3"/>
        <v>29107</v>
      </c>
      <c r="N5">
        <f t="shared" si="4"/>
        <v>58058.400000000001</v>
      </c>
      <c r="O5">
        <f t="shared" si="5"/>
        <v>45320</v>
      </c>
      <c r="Q5">
        <v>12875</v>
      </c>
      <c r="R5">
        <v>2373</v>
      </c>
      <c r="T5">
        <v>11712</v>
      </c>
      <c r="U5">
        <v>3899.2000000000044</v>
      </c>
      <c r="W5">
        <v>20303.2</v>
      </c>
      <c r="X5">
        <v>4991.2000000000007</v>
      </c>
      <c r="AD5">
        <v>58058.400000000001</v>
      </c>
      <c r="AE5">
        <v>1.9314345555509624</v>
      </c>
      <c r="AK5">
        <v>58058.400000000001</v>
      </c>
      <c r="AL5">
        <v>1.9314345555509624</v>
      </c>
    </row>
    <row r="6" spans="1:38" x14ac:dyDescent="0.25">
      <c r="B6">
        <v>51049</v>
      </c>
      <c r="C6">
        <v>106784</v>
      </c>
      <c r="D6">
        <v>25302</v>
      </c>
      <c r="E6">
        <v>13671</v>
      </c>
      <c r="F6">
        <v>15904</v>
      </c>
      <c r="H6">
        <v>47640</v>
      </c>
      <c r="J6">
        <f t="shared" si="0"/>
        <v>42542</v>
      </c>
      <c r="K6">
        <f t="shared" si="1"/>
        <v>1.1198345164778336</v>
      </c>
      <c r="L6">
        <f t="shared" si="2"/>
        <v>106784</v>
      </c>
      <c r="M6">
        <f t="shared" si="3"/>
        <v>13671</v>
      </c>
      <c r="N6">
        <f t="shared" si="4"/>
        <v>42542</v>
      </c>
      <c r="O6">
        <f t="shared" si="5"/>
        <v>93113</v>
      </c>
      <c r="Q6">
        <v>-3774</v>
      </c>
      <c r="R6">
        <v>3476</v>
      </c>
      <c r="T6">
        <v>-3927.4000000000015</v>
      </c>
      <c r="U6">
        <v>503.19999999999709</v>
      </c>
      <c r="W6">
        <v>17381.8</v>
      </c>
      <c r="X6">
        <v>718.4</v>
      </c>
      <c r="Z6">
        <v>42542</v>
      </c>
      <c r="AA6">
        <v>1.1198345164778336</v>
      </c>
      <c r="AI6">
        <v>42542</v>
      </c>
      <c r="AJ6">
        <v>1.1198345164778336</v>
      </c>
    </row>
    <row r="7" spans="1:38" x14ac:dyDescent="0.25">
      <c r="B7">
        <v>11462</v>
      </c>
      <c r="C7">
        <v>99126</v>
      </c>
      <c r="D7">
        <v>82912</v>
      </c>
      <c r="E7">
        <v>38567</v>
      </c>
      <c r="F7">
        <v>113653</v>
      </c>
      <c r="H7">
        <v>104911</v>
      </c>
      <c r="J7">
        <f t="shared" si="0"/>
        <v>69144</v>
      </c>
      <c r="K7">
        <f t="shared" si="1"/>
        <v>1.5172827721855837</v>
      </c>
      <c r="L7">
        <f t="shared" si="2"/>
        <v>113653</v>
      </c>
      <c r="M7">
        <f t="shared" si="3"/>
        <v>11462</v>
      </c>
      <c r="N7">
        <f t="shared" si="4"/>
        <v>69144</v>
      </c>
      <c r="O7">
        <f t="shared" si="5"/>
        <v>102191</v>
      </c>
      <c r="Q7">
        <v>28651</v>
      </c>
      <c r="R7">
        <v>-3092</v>
      </c>
      <c r="T7">
        <v>5233.1999999999971</v>
      </c>
      <c r="U7">
        <v>-1622.1999999999971</v>
      </c>
      <c r="W7">
        <v>14522.8</v>
      </c>
      <c r="X7">
        <v>4065.8</v>
      </c>
      <c r="AB7">
        <v>69144</v>
      </c>
      <c r="AC7">
        <v>1.5172827721855837</v>
      </c>
      <c r="AK7">
        <v>69144</v>
      </c>
      <c r="AL7">
        <v>1.5172827721855837</v>
      </c>
    </row>
    <row r="8" spans="1:38" x14ac:dyDescent="0.25">
      <c r="B8">
        <v>49226</v>
      </c>
      <c r="C8">
        <v>73920</v>
      </c>
      <c r="D8">
        <v>24681</v>
      </c>
      <c r="E8">
        <v>48526</v>
      </c>
      <c r="F8">
        <v>69714</v>
      </c>
      <c r="H8">
        <v>107370</v>
      </c>
      <c r="J8">
        <f t="shared" si="0"/>
        <v>53213.4</v>
      </c>
      <c r="K8">
        <f t="shared" si="1"/>
        <v>2.0177248587761727</v>
      </c>
      <c r="L8">
        <f t="shared" si="2"/>
        <v>73920</v>
      </c>
      <c r="M8">
        <f t="shared" si="3"/>
        <v>24681</v>
      </c>
      <c r="N8">
        <f t="shared" si="4"/>
        <v>53213.4</v>
      </c>
      <c r="O8">
        <f t="shared" si="5"/>
        <v>49239</v>
      </c>
      <c r="Q8">
        <v>24960</v>
      </c>
      <c r="R8">
        <v>-8</v>
      </c>
      <c r="T8">
        <v>-16256.999999999993</v>
      </c>
      <c r="U8">
        <v>5531.8000000000029</v>
      </c>
      <c r="W8">
        <v>23564.2</v>
      </c>
      <c r="X8">
        <v>6319.8</v>
      </c>
      <c r="AB8">
        <v>53213.4</v>
      </c>
      <c r="AC8">
        <v>2.0177248587761727</v>
      </c>
      <c r="AK8">
        <v>53213.4</v>
      </c>
      <c r="AL8">
        <v>2.0177248587761727</v>
      </c>
    </row>
    <row r="9" spans="1:38" x14ac:dyDescent="0.25">
      <c r="B9">
        <v>28340</v>
      </c>
      <c r="C9">
        <v>117843</v>
      </c>
      <c r="D9">
        <v>93902</v>
      </c>
      <c r="E9">
        <v>110912</v>
      </c>
      <c r="F9">
        <v>21312</v>
      </c>
      <c r="H9">
        <v>115839</v>
      </c>
      <c r="J9">
        <f t="shared" si="0"/>
        <v>74461.8</v>
      </c>
      <c r="K9">
        <f t="shared" si="1"/>
        <v>1.5556835854088942</v>
      </c>
      <c r="L9">
        <f t="shared" si="2"/>
        <v>117843</v>
      </c>
      <c r="M9">
        <f t="shared" si="3"/>
        <v>21312</v>
      </c>
      <c r="N9">
        <f t="shared" si="4"/>
        <v>74461.8</v>
      </c>
      <c r="O9">
        <f t="shared" si="5"/>
        <v>96531</v>
      </c>
      <c r="Q9">
        <v>5754</v>
      </c>
      <c r="R9">
        <v>0</v>
      </c>
      <c r="T9">
        <v>6049.1999999999971</v>
      </c>
      <c r="U9">
        <v>2051.4000000000087</v>
      </c>
      <c r="W9">
        <v>21161.599999999999</v>
      </c>
      <c r="X9">
        <v>2324.6</v>
      </c>
      <c r="AF9">
        <v>74461.8</v>
      </c>
      <c r="AG9">
        <v>1.5556835854088942</v>
      </c>
      <c r="AK9">
        <v>74461.8</v>
      </c>
      <c r="AL9">
        <v>1.5556835854088942</v>
      </c>
    </row>
    <row r="10" spans="1:38" x14ac:dyDescent="0.25">
      <c r="B10">
        <v>105420</v>
      </c>
      <c r="C10">
        <v>28080</v>
      </c>
      <c r="D10">
        <v>25904</v>
      </c>
      <c r="E10">
        <v>41018</v>
      </c>
      <c r="F10">
        <v>101471</v>
      </c>
      <c r="H10">
        <v>126923</v>
      </c>
      <c r="J10">
        <f t="shared" si="0"/>
        <v>60378.6</v>
      </c>
      <c r="K10">
        <f t="shared" si="1"/>
        <v>2.1021189626788299</v>
      </c>
      <c r="L10">
        <f t="shared" si="2"/>
        <v>105420</v>
      </c>
      <c r="M10">
        <f t="shared" si="3"/>
        <v>25904</v>
      </c>
      <c r="N10">
        <f t="shared" si="4"/>
        <v>60378.6</v>
      </c>
      <c r="O10">
        <f t="shared" si="5"/>
        <v>79516</v>
      </c>
      <c r="Q10">
        <v>50786</v>
      </c>
      <c r="R10">
        <v>42</v>
      </c>
      <c r="T10">
        <v>31695</v>
      </c>
      <c r="U10">
        <v>-3375.4000000000015</v>
      </c>
      <c r="W10">
        <v>31714.6</v>
      </c>
      <c r="X10">
        <v>4874.6000000000004</v>
      </c>
      <c r="AD10">
        <v>60378.6</v>
      </c>
      <c r="AE10">
        <v>2.1021189626788299</v>
      </c>
      <c r="AK10">
        <v>60378.6</v>
      </c>
      <c r="AL10">
        <v>2.1021189626788299</v>
      </c>
    </row>
    <row r="11" spans="1:38" x14ac:dyDescent="0.25">
      <c r="B11">
        <v>98479</v>
      </c>
      <c r="C11">
        <v>53027</v>
      </c>
      <c r="D11">
        <v>71953</v>
      </c>
      <c r="E11">
        <v>33796</v>
      </c>
      <c r="F11">
        <v>66041</v>
      </c>
      <c r="H11">
        <v>106355</v>
      </c>
      <c r="J11">
        <f t="shared" si="0"/>
        <v>64659.199999999997</v>
      </c>
      <c r="K11">
        <f t="shared" si="1"/>
        <v>1.6448548698406416</v>
      </c>
      <c r="L11">
        <f t="shared" si="2"/>
        <v>98479</v>
      </c>
      <c r="M11">
        <f t="shared" si="3"/>
        <v>33796</v>
      </c>
      <c r="N11">
        <f t="shared" si="4"/>
        <v>64659.199999999997</v>
      </c>
      <c r="O11">
        <f t="shared" si="5"/>
        <v>64683</v>
      </c>
      <c r="Q11">
        <v>23822</v>
      </c>
      <c r="R11">
        <v>5407</v>
      </c>
      <c r="T11">
        <v>-6582.4000000000087</v>
      </c>
      <c r="U11">
        <v>-59</v>
      </c>
      <c r="W11">
        <v>23981.599999999999</v>
      </c>
      <c r="X11">
        <v>4654.6000000000004</v>
      </c>
      <c r="AB11">
        <v>64659.199999999997</v>
      </c>
      <c r="AC11">
        <v>1.6448548698406416</v>
      </c>
      <c r="AK11">
        <v>64659.199999999997</v>
      </c>
      <c r="AL11">
        <v>1.6448548698406416</v>
      </c>
    </row>
    <row r="12" spans="1:38" x14ac:dyDescent="0.25">
      <c r="B12">
        <v>92200</v>
      </c>
      <c r="C12">
        <v>63908</v>
      </c>
      <c r="D12">
        <v>107578</v>
      </c>
      <c r="E12">
        <v>59756</v>
      </c>
      <c r="F12">
        <v>32224</v>
      </c>
      <c r="H12">
        <v>103526</v>
      </c>
      <c r="J12">
        <f t="shared" si="0"/>
        <v>71133.2</v>
      </c>
      <c r="K12">
        <f t="shared" si="1"/>
        <v>1.4553822968740335</v>
      </c>
      <c r="L12">
        <f t="shared" si="2"/>
        <v>107578</v>
      </c>
      <c r="M12">
        <f t="shared" si="3"/>
        <v>32224</v>
      </c>
      <c r="N12">
        <f t="shared" si="4"/>
        <v>71133.2</v>
      </c>
      <c r="O12">
        <f t="shared" si="5"/>
        <v>75354</v>
      </c>
      <c r="Q12">
        <v>-10864</v>
      </c>
      <c r="R12">
        <v>-6637</v>
      </c>
      <c r="T12">
        <v>359</v>
      </c>
      <c r="U12">
        <v>984.39999999999418</v>
      </c>
      <c r="W12">
        <v>22941</v>
      </c>
      <c r="X12">
        <v>1239.6000000000001</v>
      </c>
      <c r="AF12">
        <v>71133.2</v>
      </c>
      <c r="AG12">
        <v>1.4553822968740335</v>
      </c>
      <c r="AK12">
        <v>71133.2</v>
      </c>
      <c r="AL12">
        <v>1.4553822968740335</v>
      </c>
    </row>
    <row r="13" spans="1:38" x14ac:dyDescent="0.25">
      <c r="B13">
        <v>41263</v>
      </c>
      <c r="C13">
        <v>48940</v>
      </c>
      <c r="D13">
        <v>26253</v>
      </c>
      <c r="E13">
        <v>11821</v>
      </c>
      <c r="F13">
        <v>100100</v>
      </c>
      <c r="H13">
        <v>87070</v>
      </c>
      <c r="J13">
        <f t="shared" si="0"/>
        <v>45675.4</v>
      </c>
      <c r="K13">
        <f t="shared" si="1"/>
        <v>1.9062777775345152</v>
      </c>
      <c r="L13">
        <f t="shared" si="2"/>
        <v>100100</v>
      </c>
      <c r="M13">
        <f t="shared" si="3"/>
        <v>11821</v>
      </c>
      <c r="N13">
        <f t="shared" si="4"/>
        <v>45675.4</v>
      </c>
      <c r="O13">
        <f t="shared" si="5"/>
        <v>88279</v>
      </c>
      <c r="Q13">
        <v>34918</v>
      </c>
      <c r="R13">
        <v>1140</v>
      </c>
      <c r="T13">
        <v>11579.800000000003</v>
      </c>
      <c r="U13">
        <v>3153</v>
      </c>
      <c r="W13">
        <v>29680.200000000004</v>
      </c>
      <c r="X13">
        <v>4501.7999999999993</v>
      </c>
      <c r="AD13">
        <v>45675.4</v>
      </c>
      <c r="AE13">
        <v>1.9062777775345152</v>
      </c>
      <c r="AK13">
        <v>45675.4</v>
      </c>
      <c r="AL13">
        <v>1.9062777775345152</v>
      </c>
    </row>
    <row r="14" spans="1:38" x14ac:dyDescent="0.25">
      <c r="B14">
        <v>54901</v>
      </c>
      <c r="C14">
        <v>20702</v>
      </c>
      <c r="D14">
        <v>50373</v>
      </c>
      <c r="E14">
        <v>56189</v>
      </c>
      <c r="F14">
        <v>91274</v>
      </c>
      <c r="H14">
        <v>86011</v>
      </c>
      <c r="J14">
        <f t="shared" si="0"/>
        <v>54687.8</v>
      </c>
      <c r="K14">
        <f t="shared" si="1"/>
        <v>1.5727639436949374</v>
      </c>
      <c r="L14">
        <f t="shared" si="2"/>
        <v>91274</v>
      </c>
      <c r="M14">
        <f t="shared" si="3"/>
        <v>20702</v>
      </c>
      <c r="N14">
        <f t="shared" si="4"/>
        <v>54687.8</v>
      </c>
      <c r="O14">
        <f t="shared" si="5"/>
        <v>70572</v>
      </c>
      <c r="Q14">
        <v>-1688</v>
      </c>
      <c r="R14">
        <v>3603</v>
      </c>
      <c r="T14">
        <v>-170.19999999999709</v>
      </c>
      <c r="U14">
        <v>1311.8000000000029</v>
      </c>
      <c r="W14">
        <v>16300.2</v>
      </c>
      <c r="X14">
        <v>5736.5999999999995</v>
      </c>
      <c r="AD14">
        <v>54687.8</v>
      </c>
      <c r="AE14">
        <v>1.5727639436949374</v>
      </c>
      <c r="AK14">
        <v>54687.8</v>
      </c>
      <c r="AL14">
        <v>1.5727639436949374</v>
      </c>
    </row>
    <row r="15" spans="1:38" x14ac:dyDescent="0.25">
      <c r="B15">
        <v>71579</v>
      </c>
      <c r="C15">
        <v>13140</v>
      </c>
      <c r="D15">
        <v>90965</v>
      </c>
      <c r="E15">
        <v>28587</v>
      </c>
      <c r="F15">
        <v>77597</v>
      </c>
      <c r="H15">
        <v>77311</v>
      </c>
      <c r="J15">
        <f t="shared" si="0"/>
        <v>56373.599999999999</v>
      </c>
      <c r="K15">
        <f t="shared" si="1"/>
        <v>1.37140434529638</v>
      </c>
      <c r="L15">
        <f t="shared" si="2"/>
        <v>90965</v>
      </c>
      <c r="M15">
        <f t="shared" si="3"/>
        <v>13140</v>
      </c>
      <c r="N15">
        <f t="shared" si="4"/>
        <v>56373.599999999999</v>
      </c>
      <c r="O15">
        <f t="shared" si="5"/>
        <v>77825</v>
      </c>
      <c r="Q15">
        <v>1297</v>
      </c>
      <c r="R15">
        <v>-2</v>
      </c>
      <c r="T15">
        <v>-5077.2000000000044</v>
      </c>
      <c r="U15">
        <v>1983.4000000000015</v>
      </c>
      <c r="W15">
        <v>13482.4</v>
      </c>
      <c r="X15">
        <v>1983.3999999999999</v>
      </c>
      <c r="Z15">
        <v>56373.599999999999</v>
      </c>
      <c r="AA15">
        <v>1.37140434529638</v>
      </c>
      <c r="AK15">
        <v>56373.599999999999</v>
      </c>
      <c r="AL15">
        <v>1.37140434529638</v>
      </c>
    </row>
    <row r="16" spans="1:38" x14ac:dyDescent="0.25">
      <c r="B16">
        <v>107562</v>
      </c>
      <c r="C16">
        <v>48346</v>
      </c>
      <c r="D16">
        <v>65354</v>
      </c>
      <c r="E16">
        <v>56278</v>
      </c>
      <c r="F16">
        <v>32121</v>
      </c>
      <c r="H16">
        <v>89777</v>
      </c>
      <c r="J16">
        <f t="shared" si="0"/>
        <v>61932.2</v>
      </c>
      <c r="K16">
        <f t="shared" si="1"/>
        <v>1.4496013382376212</v>
      </c>
      <c r="L16">
        <f t="shared" si="2"/>
        <v>107562</v>
      </c>
      <c r="M16">
        <f t="shared" si="3"/>
        <v>32121</v>
      </c>
      <c r="N16">
        <f t="shared" si="4"/>
        <v>61932.2</v>
      </c>
      <c r="O16">
        <f t="shared" si="5"/>
        <v>75441</v>
      </c>
      <c r="Q16">
        <v>21020</v>
      </c>
      <c r="R16">
        <v>1464</v>
      </c>
      <c r="T16">
        <v>22178.6</v>
      </c>
      <c r="U16">
        <v>-819.20000000000437</v>
      </c>
      <c r="W16">
        <v>23283.4</v>
      </c>
      <c r="X16">
        <v>1716.3999999999999</v>
      </c>
      <c r="AD16">
        <v>61932.2</v>
      </c>
      <c r="AE16">
        <v>1.4496013382376212</v>
      </c>
      <c r="AK16">
        <v>61932.2</v>
      </c>
      <c r="AL16">
        <v>1.4496013382376212</v>
      </c>
    </row>
    <row r="17" spans="2:38" x14ac:dyDescent="0.25">
      <c r="B17">
        <v>94101</v>
      </c>
      <c r="C17">
        <v>103423</v>
      </c>
      <c r="D17">
        <v>63310</v>
      </c>
      <c r="E17">
        <v>35873</v>
      </c>
      <c r="F17">
        <v>60858</v>
      </c>
      <c r="H17">
        <v>125242</v>
      </c>
      <c r="J17">
        <f t="shared" si="0"/>
        <v>71513</v>
      </c>
      <c r="K17">
        <f t="shared" si="1"/>
        <v>1.7513179421923286</v>
      </c>
      <c r="L17">
        <f t="shared" si="2"/>
        <v>103423</v>
      </c>
      <c r="M17">
        <f t="shared" si="3"/>
        <v>35873</v>
      </c>
      <c r="N17">
        <f t="shared" si="4"/>
        <v>71513</v>
      </c>
      <c r="O17">
        <f t="shared" si="5"/>
        <v>67550</v>
      </c>
      <c r="Q17">
        <v>31147</v>
      </c>
      <c r="R17">
        <v>-670</v>
      </c>
      <c r="T17">
        <v>-196</v>
      </c>
      <c r="U17">
        <v>-846</v>
      </c>
      <c r="W17">
        <v>27974.400000000001</v>
      </c>
      <c r="X17">
        <v>2655.6</v>
      </c>
      <c r="AB17">
        <v>71513</v>
      </c>
      <c r="AC17">
        <v>1.7513179421923286</v>
      </c>
      <c r="AK17">
        <v>71513</v>
      </c>
      <c r="AL17">
        <v>1.7513179421923286</v>
      </c>
    </row>
    <row r="18" spans="2:38" x14ac:dyDescent="0.25">
      <c r="B18">
        <v>23956</v>
      </c>
      <c r="C18">
        <v>70458</v>
      </c>
      <c r="D18">
        <v>75164</v>
      </c>
      <c r="E18">
        <v>70202</v>
      </c>
      <c r="F18">
        <v>48375</v>
      </c>
      <c r="H18">
        <v>72650</v>
      </c>
      <c r="J18">
        <f t="shared" si="0"/>
        <v>57631</v>
      </c>
      <c r="K18">
        <f t="shared" si="1"/>
        <v>1.2606062709305756</v>
      </c>
      <c r="L18">
        <f t="shared" si="2"/>
        <v>75164</v>
      </c>
      <c r="M18">
        <f t="shared" si="3"/>
        <v>23956</v>
      </c>
      <c r="N18">
        <f t="shared" si="4"/>
        <v>57631</v>
      </c>
      <c r="O18">
        <f t="shared" si="5"/>
        <v>51208</v>
      </c>
      <c r="Q18">
        <v>-26119</v>
      </c>
      <c r="R18">
        <v>-7342</v>
      </c>
      <c r="T18">
        <v>7816</v>
      </c>
      <c r="U18">
        <v>1078.8000000000029</v>
      </c>
      <c r="W18">
        <v>16774.400000000001</v>
      </c>
      <c r="X18">
        <v>2647.6</v>
      </c>
      <c r="AD18">
        <v>57631</v>
      </c>
      <c r="AE18">
        <v>1.2606062709305756</v>
      </c>
      <c r="AI18">
        <v>57631</v>
      </c>
      <c r="AJ18">
        <v>1.2606062709305756</v>
      </c>
    </row>
    <row r="19" spans="2:38" x14ac:dyDescent="0.25">
      <c r="B19">
        <v>96965</v>
      </c>
      <c r="C19">
        <v>51904</v>
      </c>
      <c r="D19">
        <v>76364</v>
      </c>
      <c r="E19">
        <v>90551</v>
      </c>
      <c r="F19">
        <v>20490</v>
      </c>
      <c r="H19">
        <v>94316</v>
      </c>
      <c r="J19">
        <f t="shared" si="0"/>
        <v>67254.8</v>
      </c>
      <c r="K19">
        <f t="shared" si="1"/>
        <v>1.4023683067974331</v>
      </c>
      <c r="L19">
        <f t="shared" si="2"/>
        <v>96965</v>
      </c>
      <c r="M19">
        <f t="shared" si="3"/>
        <v>20490</v>
      </c>
      <c r="N19">
        <f t="shared" si="4"/>
        <v>67254.8</v>
      </c>
      <c r="O19">
        <f t="shared" si="5"/>
        <v>76475</v>
      </c>
      <c r="Q19">
        <v>15227</v>
      </c>
      <c r="R19">
        <v>158</v>
      </c>
      <c r="T19">
        <v>3762.2000000000044</v>
      </c>
      <c r="U19">
        <v>-1047.3999999999942</v>
      </c>
      <c r="W19">
        <v>13600.600000000002</v>
      </c>
      <c r="X19">
        <v>3570.6000000000004</v>
      </c>
      <c r="AB19">
        <v>67254.8</v>
      </c>
      <c r="AC19">
        <v>1.4023683067974331</v>
      </c>
      <c r="AK19">
        <v>67254.8</v>
      </c>
      <c r="AL19">
        <v>1.4023683067974331</v>
      </c>
    </row>
    <row r="20" spans="2:38" x14ac:dyDescent="0.25">
      <c r="B20">
        <v>51109</v>
      </c>
      <c r="C20">
        <v>34424</v>
      </c>
      <c r="D20">
        <v>90942</v>
      </c>
      <c r="E20">
        <v>50366</v>
      </c>
      <c r="F20">
        <v>74328</v>
      </c>
      <c r="H20">
        <v>111780</v>
      </c>
      <c r="J20">
        <f t="shared" si="0"/>
        <v>60233.8</v>
      </c>
      <c r="K20">
        <f t="shared" si="1"/>
        <v>1.8557686880123783</v>
      </c>
      <c r="L20">
        <f t="shared" si="2"/>
        <v>90942</v>
      </c>
      <c r="M20">
        <f t="shared" si="3"/>
        <v>34424</v>
      </c>
      <c r="N20">
        <f t="shared" si="4"/>
        <v>60233.8</v>
      </c>
      <c r="O20">
        <f t="shared" si="5"/>
        <v>56518</v>
      </c>
      <c r="Q20">
        <v>-3840</v>
      </c>
      <c r="R20">
        <v>47</v>
      </c>
      <c r="T20">
        <v>2079.4000000000015</v>
      </c>
      <c r="U20">
        <v>269.40000000000146</v>
      </c>
      <c r="W20">
        <v>36184.199999999997</v>
      </c>
      <c r="X20">
        <v>836.19999999999993</v>
      </c>
      <c r="AD20">
        <v>60233.8</v>
      </c>
      <c r="AE20">
        <v>1.8557686880123783</v>
      </c>
      <c r="AK20">
        <v>60233.8</v>
      </c>
      <c r="AL20">
        <v>1.8557686880123783</v>
      </c>
    </row>
    <row r="21" spans="2:38" x14ac:dyDescent="0.25">
      <c r="B21">
        <v>87049</v>
      </c>
      <c r="C21">
        <v>7084</v>
      </c>
      <c r="D21">
        <v>111835</v>
      </c>
      <c r="E21">
        <v>57994</v>
      </c>
      <c r="F21">
        <v>25111</v>
      </c>
      <c r="H21">
        <v>85881</v>
      </c>
      <c r="J21">
        <f t="shared" si="0"/>
        <v>57814.6</v>
      </c>
      <c r="K21">
        <f t="shared" si="1"/>
        <v>1.485455231031608</v>
      </c>
      <c r="L21">
        <f t="shared" si="2"/>
        <v>111835</v>
      </c>
      <c r="M21">
        <f t="shared" si="3"/>
        <v>7084</v>
      </c>
      <c r="N21">
        <f t="shared" si="4"/>
        <v>57814.6</v>
      </c>
      <c r="O21">
        <f t="shared" si="5"/>
        <v>104751</v>
      </c>
      <c r="Q21">
        <v>21429</v>
      </c>
      <c r="R21">
        <v>-261</v>
      </c>
      <c r="T21">
        <v>12870.400000000001</v>
      </c>
      <c r="U21">
        <v>-830.59999999999854</v>
      </c>
      <c r="W21">
        <v>15322.8</v>
      </c>
      <c r="X21">
        <v>3566.6</v>
      </c>
      <c r="Z21">
        <v>57814.6</v>
      </c>
      <c r="AA21">
        <v>1.485455231031608</v>
      </c>
      <c r="AK21">
        <v>57814.6</v>
      </c>
      <c r="AL21">
        <v>1.485455231031608</v>
      </c>
    </row>
    <row r="22" spans="2:38" x14ac:dyDescent="0.25">
      <c r="B22">
        <v>111800</v>
      </c>
      <c r="C22">
        <v>87692</v>
      </c>
      <c r="D22">
        <v>95908</v>
      </c>
      <c r="E22">
        <v>56896</v>
      </c>
      <c r="F22">
        <v>40284</v>
      </c>
      <c r="H22">
        <v>129779</v>
      </c>
      <c r="J22">
        <f t="shared" si="0"/>
        <v>78516</v>
      </c>
      <c r="K22">
        <f t="shared" si="1"/>
        <v>1.6528987722247694</v>
      </c>
      <c r="L22">
        <f t="shared" si="2"/>
        <v>111800</v>
      </c>
      <c r="M22">
        <f t="shared" si="3"/>
        <v>40284</v>
      </c>
      <c r="N22">
        <f t="shared" si="4"/>
        <v>78516</v>
      </c>
      <c r="O22">
        <f t="shared" si="5"/>
        <v>71516</v>
      </c>
      <c r="Q22">
        <v>18833</v>
      </c>
      <c r="R22">
        <v>3201</v>
      </c>
      <c r="T22">
        <v>-6600</v>
      </c>
      <c r="U22">
        <v>3454.1999999999971</v>
      </c>
      <c r="W22">
        <v>20683.600000000002</v>
      </c>
      <c r="X22">
        <v>4181</v>
      </c>
      <c r="AB22">
        <v>78516</v>
      </c>
      <c r="AC22">
        <v>1.6528987722247694</v>
      </c>
      <c r="AK22">
        <v>78516</v>
      </c>
      <c r="AL22">
        <v>1.6528987722247694</v>
      </c>
    </row>
    <row r="23" spans="2:38" x14ac:dyDescent="0.25">
      <c r="B23">
        <v>49280</v>
      </c>
      <c r="C23">
        <v>29087</v>
      </c>
      <c r="D23">
        <v>88474</v>
      </c>
      <c r="E23">
        <v>47932</v>
      </c>
      <c r="F23">
        <v>20203</v>
      </c>
      <c r="H23">
        <v>72611</v>
      </c>
      <c r="J23">
        <f t="shared" si="0"/>
        <v>46995.199999999997</v>
      </c>
      <c r="K23">
        <f t="shared" si="1"/>
        <v>1.5450726882745474</v>
      </c>
      <c r="L23">
        <f t="shared" si="2"/>
        <v>88474</v>
      </c>
      <c r="M23">
        <f t="shared" si="3"/>
        <v>20203</v>
      </c>
      <c r="N23">
        <f t="shared" si="4"/>
        <v>46995.199999999997</v>
      </c>
      <c r="O23">
        <f t="shared" si="5"/>
        <v>68271</v>
      </c>
      <c r="Q23">
        <v>-36982</v>
      </c>
      <c r="R23">
        <v>-1659</v>
      </c>
      <c r="T23">
        <v>-7493.8000000000029</v>
      </c>
      <c r="U23">
        <v>-42.600000000005821</v>
      </c>
      <c r="W23">
        <v>18304.599999999999</v>
      </c>
      <c r="X23">
        <v>432.6</v>
      </c>
      <c r="AD23">
        <v>46995.199999999997</v>
      </c>
      <c r="AE23">
        <v>1.5450726882745474</v>
      </c>
      <c r="AK23">
        <v>46995.199999999997</v>
      </c>
      <c r="AL23">
        <v>1.5450726882745474</v>
      </c>
    </row>
    <row r="24" spans="2:38" x14ac:dyDescent="0.25">
      <c r="B24">
        <v>27775</v>
      </c>
      <c r="C24">
        <v>49318</v>
      </c>
      <c r="D24">
        <v>93928</v>
      </c>
      <c r="E24">
        <v>58410</v>
      </c>
      <c r="F24">
        <v>59567</v>
      </c>
      <c r="H24">
        <v>107432</v>
      </c>
      <c r="J24">
        <f t="shared" si="0"/>
        <v>57799.6</v>
      </c>
      <c r="K24">
        <f t="shared" si="1"/>
        <v>1.858697984069094</v>
      </c>
      <c r="L24">
        <f t="shared" si="2"/>
        <v>93928</v>
      </c>
      <c r="M24">
        <f t="shared" si="3"/>
        <v>27775</v>
      </c>
      <c r="N24">
        <f t="shared" si="4"/>
        <v>57799.6</v>
      </c>
      <c r="O24">
        <f t="shared" si="5"/>
        <v>66153</v>
      </c>
      <c r="Q24">
        <v>-7696</v>
      </c>
      <c r="R24">
        <v>-26</v>
      </c>
      <c r="T24">
        <v>-16566.200000000004</v>
      </c>
      <c r="U24">
        <v>-2984.4000000000015</v>
      </c>
      <c r="W24">
        <v>23911</v>
      </c>
      <c r="X24">
        <v>2984.4</v>
      </c>
      <c r="AF24">
        <v>57799.6</v>
      </c>
      <c r="AG24">
        <v>1.858697984069094</v>
      </c>
      <c r="AK24">
        <v>57799.6</v>
      </c>
      <c r="AL24">
        <v>1.858697984069094</v>
      </c>
    </row>
    <row r="25" spans="2:38" x14ac:dyDescent="0.25">
      <c r="B25">
        <v>44740</v>
      </c>
      <c r="C25">
        <v>84178</v>
      </c>
      <c r="D25">
        <v>60885</v>
      </c>
      <c r="E25">
        <v>24101</v>
      </c>
      <c r="F25">
        <v>63459</v>
      </c>
      <c r="H25">
        <v>122167</v>
      </c>
      <c r="J25">
        <f t="shared" si="0"/>
        <v>55472.6</v>
      </c>
      <c r="K25">
        <f t="shared" si="1"/>
        <v>2.2022944660967756</v>
      </c>
      <c r="L25">
        <f t="shared" si="2"/>
        <v>84178</v>
      </c>
      <c r="M25">
        <f t="shared" si="3"/>
        <v>24101</v>
      </c>
      <c r="N25">
        <f t="shared" si="4"/>
        <v>55472.6</v>
      </c>
      <c r="O25">
        <f t="shared" si="5"/>
        <v>60077</v>
      </c>
      <c r="Q25">
        <v>45538</v>
      </c>
      <c r="R25">
        <v>-2649</v>
      </c>
      <c r="T25">
        <v>3788</v>
      </c>
      <c r="U25">
        <v>1601.5999999999985</v>
      </c>
      <c r="W25">
        <v>40211.599999999999</v>
      </c>
      <c r="X25">
        <v>2153.2000000000003</v>
      </c>
      <c r="Z25">
        <v>55472.6</v>
      </c>
      <c r="AA25">
        <v>2.2022944660967756</v>
      </c>
      <c r="AK25">
        <v>55472.6</v>
      </c>
      <c r="AL25">
        <v>2.2022944660967756</v>
      </c>
    </row>
    <row r="26" spans="2:38" x14ac:dyDescent="0.25">
      <c r="B26">
        <v>17719</v>
      </c>
      <c r="C26">
        <v>102062</v>
      </c>
      <c r="D26">
        <v>45876</v>
      </c>
      <c r="E26">
        <v>23875</v>
      </c>
      <c r="F26">
        <v>104017</v>
      </c>
      <c r="H26">
        <v>77092</v>
      </c>
      <c r="J26">
        <f t="shared" si="0"/>
        <v>58709.8</v>
      </c>
      <c r="K26">
        <f t="shared" si="1"/>
        <v>1.313102752862384</v>
      </c>
      <c r="L26">
        <f t="shared" si="2"/>
        <v>104017</v>
      </c>
      <c r="M26">
        <f t="shared" si="3"/>
        <v>17719</v>
      </c>
      <c r="N26">
        <f t="shared" si="4"/>
        <v>58709.8</v>
      </c>
      <c r="O26">
        <f t="shared" si="5"/>
        <v>86298</v>
      </c>
      <c r="Q26">
        <v>-48614</v>
      </c>
      <c r="R26">
        <v>3180</v>
      </c>
      <c r="T26">
        <v>-7907</v>
      </c>
      <c r="U26">
        <v>-3475.3999999999942</v>
      </c>
      <c r="W26">
        <v>31063.799999999996</v>
      </c>
      <c r="X26">
        <v>5347.8</v>
      </c>
      <c r="AF26">
        <v>58709.8</v>
      </c>
      <c r="AG26">
        <v>1.313102752862384</v>
      </c>
      <c r="AK26">
        <v>58709.8</v>
      </c>
      <c r="AL26">
        <v>1.313102752862384</v>
      </c>
    </row>
    <row r="27" spans="2:38" x14ac:dyDescent="0.25">
      <c r="B27">
        <v>86270</v>
      </c>
      <c r="C27">
        <v>24891</v>
      </c>
      <c r="D27">
        <v>76663</v>
      </c>
      <c r="E27">
        <v>10965</v>
      </c>
      <c r="F27">
        <v>13076</v>
      </c>
      <c r="H27">
        <v>97259</v>
      </c>
      <c r="J27">
        <f t="shared" si="0"/>
        <v>42373</v>
      </c>
      <c r="K27">
        <f t="shared" si="1"/>
        <v>2.2953059731432752</v>
      </c>
      <c r="L27">
        <f t="shared" si="2"/>
        <v>86270</v>
      </c>
      <c r="M27">
        <f t="shared" si="3"/>
        <v>10965</v>
      </c>
      <c r="N27">
        <f t="shared" si="4"/>
        <v>42373</v>
      </c>
      <c r="O27">
        <f t="shared" si="5"/>
        <v>75305</v>
      </c>
      <c r="Q27">
        <v>29855</v>
      </c>
      <c r="R27">
        <v>-8986</v>
      </c>
      <c r="T27">
        <v>-19422.199999999997</v>
      </c>
      <c r="U27">
        <v>-1711.8000000000029</v>
      </c>
      <c r="W27">
        <v>20807</v>
      </c>
      <c r="X27">
        <v>3005.7999999999997</v>
      </c>
      <c r="Z27">
        <v>42373</v>
      </c>
      <c r="AA27">
        <v>2.2953059731432752</v>
      </c>
      <c r="AK27">
        <v>42373</v>
      </c>
      <c r="AL27">
        <v>2.2953059731432752</v>
      </c>
    </row>
    <row r="28" spans="2:38" x14ac:dyDescent="0.25">
      <c r="B28">
        <v>48626</v>
      </c>
      <c r="C28">
        <v>12974</v>
      </c>
      <c r="D28">
        <v>42056</v>
      </c>
      <c r="E28">
        <v>21670</v>
      </c>
      <c r="F28">
        <v>97123</v>
      </c>
      <c r="H28">
        <v>87212</v>
      </c>
      <c r="J28">
        <f t="shared" si="0"/>
        <v>44489.8</v>
      </c>
      <c r="K28">
        <f t="shared" si="1"/>
        <v>1.9602695449293994</v>
      </c>
      <c r="L28">
        <f t="shared" si="2"/>
        <v>97123</v>
      </c>
      <c r="M28">
        <f t="shared" si="3"/>
        <v>12974</v>
      </c>
      <c r="N28">
        <f t="shared" si="4"/>
        <v>44489.8</v>
      </c>
      <c r="O28">
        <f t="shared" si="5"/>
        <v>84149</v>
      </c>
      <c r="Q28">
        <v>10214</v>
      </c>
      <c r="R28">
        <v>411</v>
      </c>
      <c r="T28">
        <v>-4464.1999999999971</v>
      </c>
      <c r="U28">
        <v>-2920</v>
      </c>
      <c r="W28">
        <v>17352.2</v>
      </c>
      <c r="X28">
        <v>5550.8000000000011</v>
      </c>
      <c r="AD28">
        <v>44489.8</v>
      </c>
      <c r="AE28">
        <v>1.9602695449293994</v>
      </c>
      <c r="AK28">
        <v>44489.8</v>
      </c>
      <c r="AL28">
        <v>1.9602695449293994</v>
      </c>
    </row>
    <row r="29" spans="2:38" x14ac:dyDescent="0.25">
      <c r="B29">
        <v>33059</v>
      </c>
      <c r="C29">
        <v>71483</v>
      </c>
      <c r="D29">
        <v>102488</v>
      </c>
      <c r="E29">
        <v>30144</v>
      </c>
      <c r="F29">
        <v>43409</v>
      </c>
      <c r="H29">
        <v>129195</v>
      </c>
      <c r="J29">
        <f t="shared" si="0"/>
        <v>56116.6</v>
      </c>
      <c r="K29">
        <f t="shared" si="1"/>
        <v>2.302259937344743</v>
      </c>
      <c r="L29">
        <f t="shared" si="2"/>
        <v>102488</v>
      </c>
      <c r="M29">
        <f t="shared" si="3"/>
        <v>30144</v>
      </c>
      <c r="N29">
        <f t="shared" si="4"/>
        <v>56116.6</v>
      </c>
      <c r="O29">
        <f t="shared" si="5"/>
        <v>72344</v>
      </c>
      <c r="Q29">
        <v>36084</v>
      </c>
      <c r="R29">
        <v>-3510</v>
      </c>
      <c r="T29">
        <v>-5162</v>
      </c>
      <c r="U29">
        <v>-5.5999999999985448</v>
      </c>
      <c r="W29">
        <v>20463.600000000002</v>
      </c>
      <c r="X29">
        <v>4230.8</v>
      </c>
      <c r="Z29">
        <v>56116.6</v>
      </c>
      <c r="AA29">
        <v>2.302259937344743</v>
      </c>
      <c r="AK29">
        <v>56116.6</v>
      </c>
      <c r="AL29">
        <v>2.302259937344743</v>
      </c>
    </row>
    <row r="30" spans="2:38" x14ac:dyDescent="0.25">
      <c r="B30">
        <v>77716</v>
      </c>
      <c r="C30">
        <v>21913</v>
      </c>
      <c r="D30">
        <v>68780</v>
      </c>
      <c r="E30">
        <v>97805</v>
      </c>
      <c r="F30">
        <v>32132</v>
      </c>
      <c r="H30">
        <v>114604</v>
      </c>
      <c r="J30">
        <f t="shared" si="0"/>
        <v>59669.2</v>
      </c>
      <c r="K30">
        <f t="shared" si="1"/>
        <v>1.9206558827669888</v>
      </c>
      <c r="L30">
        <f t="shared" si="2"/>
        <v>97805</v>
      </c>
      <c r="M30">
        <f t="shared" si="3"/>
        <v>21913</v>
      </c>
      <c r="N30">
        <f t="shared" si="4"/>
        <v>59669.2</v>
      </c>
      <c r="O30">
        <f t="shared" si="5"/>
        <v>75892</v>
      </c>
      <c r="Q30">
        <v>-23402</v>
      </c>
      <c r="R30">
        <v>7758</v>
      </c>
      <c r="T30">
        <v>-29013.800000000003</v>
      </c>
      <c r="U30">
        <v>1353.7999999999956</v>
      </c>
      <c r="W30">
        <v>49382.599999999991</v>
      </c>
      <c r="X30">
        <v>1359.4</v>
      </c>
      <c r="AF30">
        <v>59669.2</v>
      </c>
      <c r="AG30">
        <v>1.9206558827669888</v>
      </c>
      <c r="AK30">
        <v>59669.2</v>
      </c>
      <c r="AL30">
        <v>1.9206558827669888</v>
      </c>
    </row>
    <row r="31" spans="2:38" x14ac:dyDescent="0.25">
      <c r="B31">
        <v>38534</v>
      </c>
      <c r="C31">
        <v>71739</v>
      </c>
      <c r="D31">
        <v>77439</v>
      </c>
      <c r="E31">
        <v>35535</v>
      </c>
      <c r="F31">
        <v>81769</v>
      </c>
      <c r="H31">
        <v>69887</v>
      </c>
      <c r="J31">
        <f t="shared" si="0"/>
        <v>61003.199999999997</v>
      </c>
      <c r="K31">
        <f t="shared" si="1"/>
        <v>1.1456284260497811</v>
      </c>
      <c r="L31">
        <f t="shared" si="2"/>
        <v>81769</v>
      </c>
      <c r="M31">
        <f t="shared" si="3"/>
        <v>35535</v>
      </c>
      <c r="N31">
        <f t="shared" si="4"/>
        <v>61003.199999999997</v>
      </c>
      <c r="O31">
        <f t="shared" si="5"/>
        <v>46234</v>
      </c>
      <c r="Q31">
        <v>-36631</v>
      </c>
      <c r="R31">
        <v>-471</v>
      </c>
      <c r="T31">
        <v>-24186.600000000006</v>
      </c>
      <c r="U31">
        <v>-5167.8000000000029</v>
      </c>
      <c r="W31">
        <v>26691</v>
      </c>
      <c r="X31">
        <v>5177.8</v>
      </c>
      <c r="AB31">
        <v>61003.199999999997</v>
      </c>
      <c r="AC31">
        <v>1.1456284260497811</v>
      </c>
      <c r="AK31">
        <v>61003.199999999997</v>
      </c>
      <c r="AL31">
        <v>1.1456284260497811</v>
      </c>
    </row>
    <row r="32" spans="2:38" x14ac:dyDescent="0.25">
      <c r="B32">
        <v>90447</v>
      </c>
      <c r="C32">
        <v>70187</v>
      </c>
      <c r="D32">
        <v>87152</v>
      </c>
      <c r="E32">
        <v>27453</v>
      </c>
      <c r="F32">
        <v>62653</v>
      </c>
      <c r="H32">
        <v>78065</v>
      </c>
      <c r="J32">
        <f t="shared" si="0"/>
        <v>67578.399999999994</v>
      </c>
      <c r="K32">
        <f t="shared" si="1"/>
        <v>1.1551768020550945</v>
      </c>
      <c r="L32">
        <f t="shared" si="2"/>
        <v>90447</v>
      </c>
      <c r="M32">
        <f t="shared" si="3"/>
        <v>27453</v>
      </c>
      <c r="N32">
        <f t="shared" si="4"/>
        <v>67578.399999999994</v>
      </c>
      <c r="O32">
        <f t="shared" si="5"/>
        <v>62994</v>
      </c>
      <c r="Q32">
        <v>-59449</v>
      </c>
      <c r="R32">
        <v>-580</v>
      </c>
      <c r="T32">
        <v>-13872.200000000012</v>
      </c>
      <c r="U32">
        <v>-758.60000000000582</v>
      </c>
      <c r="W32">
        <v>18577</v>
      </c>
      <c r="X32">
        <v>2844.6</v>
      </c>
      <c r="AF32">
        <v>67578.399999999994</v>
      </c>
      <c r="AG32">
        <v>1.1551768020550945</v>
      </c>
      <c r="AI32">
        <v>67578.399999999994</v>
      </c>
      <c r="AJ32">
        <v>1.1551768020550945</v>
      </c>
    </row>
    <row r="33" spans="2:38" x14ac:dyDescent="0.25">
      <c r="B33">
        <v>50903</v>
      </c>
      <c r="C33">
        <v>34386</v>
      </c>
      <c r="D33">
        <v>43198</v>
      </c>
      <c r="E33">
        <v>47940</v>
      </c>
      <c r="F33">
        <v>50228</v>
      </c>
      <c r="H33">
        <v>49212</v>
      </c>
      <c r="J33">
        <f t="shared" si="0"/>
        <v>45331</v>
      </c>
      <c r="K33">
        <f t="shared" si="1"/>
        <v>1.0856147007566566</v>
      </c>
      <c r="L33">
        <f t="shared" si="2"/>
        <v>50903</v>
      </c>
      <c r="M33">
        <f t="shared" si="3"/>
        <v>34386</v>
      </c>
      <c r="N33">
        <f t="shared" si="4"/>
        <v>45331</v>
      </c>
      <c r="O33">
        <f t="shared" si="5"/>
        <v>16517</v>
      </c>
      <c r="Q33">
        <v>-20406</v>
      </c>
      <c r="R33">
        <v>-12</v>
      </c>
      <c r="T33">
        <v>-20990.600000000006</v>
      </c>
      <c r="U33">
        <v>-632.59999999999854</v>
      </c>
      <c r="W33">
        <v>20990.6</v>
      </c>
      <c r="X33">
        <v>670.2</v>
      </c>
      <c r="AB33">
        <v>45331</v>
      </c>
      <c r="AC33">
        <v>1.0856147007566566</v>
      </c>
      <c r="AI33">
        <v>45331</v>
      </c>
      <c r="AJ33">
        <v>1.0856147007566566</v>
      </c>
    </row>
    <row r="34" spans="2:38" x14ac:dyDescent="0.25">
      <c r="B34">
        <v>13056</v>
      </c>
      <c r="C34">
        <v>76676</v>
      </c>
      <c r="D34">
        <v>60527</v>
      </c>
      <c r="E34">
        <v>24236</v>
      </c>
      <c r="F34">
        <v>71766</v>
      </c>
      <c r="H34">
        <v>111392</v>
      </c>
      <c r="J34">
        <f t="shared" ref="J34:J65" si="6">AVERAGE(B34:F34)</f>
        <v>49252.2</v>
      </c>
      <c r="K34">
        <f t="shared" ref="K34:K65" si="7">H34/J34</f>
        <v>2.2616654687506346</v>
      </c>
      <c r="L34">
        <f t="shared" ref="L34:L65" si="8">MAX(B34:F34)</f>
        <v>76676</v>
      </c>
      <c r="M34">
        <f t="shared" ref="M34:M65" si="9">MIN(B34:F34)</f>
        <v>13056</v>
      </c>
      <c r="N34">
        <f t="shared" ref="N34:N65" si="10">AVERAGE(B34:F34)</f>
        <v>49252.2</v>
      </c>
      <c r="O34">
        <f t="shared" ref="O34:O65" si="11">L34-M34</f>
        <v>63620</v>
      </c>
      <c r="Q34">
        <v>34640</v>
      </c>
      <c r="R34">
        <v>-9422</v>
      </c>
      <c r="T34">
        <v>-24916.800000000003</v>
      </c>
      <c r="U34">
        <v>-53.200000000004366</v>
      </c>
      <c r="W34">
        <v>46641.200000000004</v>
      </c>
      <c r="X34">
        <v>184</v>
      </c>
      <c r="AB34">
        <v>49252.2</v>
      </c>
      <c r="AC34">
        <v>2.2616654687506346</v>
      </c>
      <c r="AK34">
        <v>49252.2</v>
      </c>
      <c r="AL34">
        <v>2.2616654687506346</v>
      </c>
    </row>
    <row r="35" spans="2:38" x14ac:dyDescent="0.25">
      <c r="B35">
        <v>23469</v>
      </c>
      <c r="C35">
        <v>34746</v>
      </c>
      <c r="D35">
        <v>72742</v>
      </c>
      <c r="E35">
        <v>37898</v>
      </c>
      <c r="F35">
        <v>23458</v>
      </c>
      <c r="H35">
        <v>57755</v>
      </c>
      <c r="J35">
        <f t="shared" si="6"/>
        <v>38462.6</v>
      </c>
      <c r="K35">
        <f t="shared" si="7"/>
        <v>1.5015885561558502</v>
      </c>
      <c r="L35">
        <f t="shared" si="8"/>
        <v>72742</v>
      </c>
      <c r="M35">
        <f t="shared" si="9"/>
        <v>23458</v>
      </c>
      <c r="N35">
        <f t="shared" si="10"/>
        <v>38462.6</v>
      </c>
      <c r="O35">
        <f t="shared" si="11"/>
        <v>49284</v>
      </c>
      <c r="Q35">
        <v>-10510</v>
      </c>
      <c r="R35">
        <v>-680</v>
      </c>
      <c r="T35">
        <v>86.599999999998545</v>
      </c>
      <c r="U35">
        <v>2056</v>
      </c>
      <c r="W35">
        <v>19475.400000000001</v>
      </c>
      <c r="X35">
        <v>2068</v>
      </c>
      <c r="AD35">
        <v>38462.6</v>
      </c>
      <c r="AE35">
        <v>1.5015885561558502</v>
      </c>
      <c r="AK35">
        <v>38462.6</v>
      </c>
      <c r="AL35">
        <v>1.5015885561558502</v>
      </c>
    </row>
    <row r="36" spans="2:38" x14ac:dyDescent="0.25">
      <c r="B36">
        <v>84493</v>
      </c>
      <c r="C36">
        <v>57380</v>
      </c>
      <c r="D36">
        <v>11109</v>
      </c>
      <c r="E36">
        <v>27013</v>
      </c>
      <c r="F36">
        <v>43953</v>
      </c>
      <c r="H36">
        <v>46961</v>
      </c>
      <c r="J36">
        <f t="shared" si="6"/>
        <v>44789.599999999999</v>
      </c>
      <c r="K36">
        <f t="shared" si="7"/>
        <v>1.0484800042867095</v>
      </c>
      <c r="L36">
        <f t="shared" si="8"/>
        <v>84493</v>
      </c>
      <c r="M36">
        <f t="shared" si="9"/>
        <v>11109</v>
      </c>
      <c r="N36">
        <f t="shared" si="10"/>
        <v>44789.599999999999</v>
      </c>
      <c r="O36">
        <f t="shared" si="11"/>
        <v>73384</v>
      </c>
      <c r="Q36">
        <v>9692</v>
      </c>
      <c r="R36">
        <v>-2126</v>
      </c>
      <c r="T36">
        <v>26634.799999999999</v>
      </c>
      <c r="U36">
        <v>-2185</v>
      </c>
      <c r="W36">
        <v>27160.400000000001</v>
      </c>
      <c r="X36">
        <v>2185</v>
      </c>
      <c r="AD36">
        <v>44789.599999999999</v>
      </c>
      <c r="AE36">
        <v>1.0484800042867095</v>
      </c>
      <c r="AI36">
        <v>44789.599999999999</v>
      </c>
      <c r="AJ36">
        <v>1.0484800042867095</v>
      </c>
    </row>
    <row r="37" spans="2:38" x14ac:dyDescent="0.25">
      <c r="B37">
        <v>37340</v>
      </c>
      <c r="C37">
        <v>103755</v>
      </c>
      <c r="D37">
        <v>70881</v>
      </c>
      <c r="E37">
        <v>34168</v>
      </c>
      <c r="F37">
        <v>110918</v>
      </c>
      <c r="H37">
        <v>124167</v>
      </c>
      <c r="J37">
        <f t="shared" si="6"/>
        <v>71412.399999999994</v>
      </c>
      <c r="K37">
        <f t="shared" si="7"/>
        <v>1.7387316488452986</v>
      </c>
      <c r="L37">
        <f t="shared" si="8"/>
        <v>110918</v>
      </c>
      <c r="M37">
        <f t="shared" si="9"/>
        <v>34168</v>
      </c>
      <c r="N37">
        <f t="shared" si="10"/>
        <v>71412.399999999994</v>
      </c>
      <c r="O37">
        <f t="shared" si="11"/>
        <v>76750</v>
      </c>
      <c r="Q37">
        <v>15558</v>
      </c>
      <c r="R37">
        <v>2741</v>
      </c>
      <c r="T37">
        <v>4820.1999999999971</v>
      </c>
      <c r="U37">
        <v>-2070.8000000000029</v>
      </c>
      <c r="W37">
        <v>14030.199999999999</v>
      </c>
      <c r="X37">
        <v>2608.7999999999997</v>
      </c>
      <c r="AF37">
        <v>71412.399999999994</v>
      </c>
      <c r="AG37">
        <v>1.7387316488452986</v>
      </c>
      <c r="AK37">
        <v>71412.399999999994</v>
      </c>
      <c r="AL37">
        <v>1.7387316488452986</v>
      </c>
    </row>
    <row r="38" spans="2:38" x14ac:dyDescent="0.25">
      <c r="B38">
        <v>44490</v>
      </c>
      <c r="C38">
        <v>49552</v>
      </c>
      <c r="D38">
        <v>39975</v>
      </c>
      <c r="E38">
        <v>35080</v>
      </c>
      <c r="F38">
        <v>93322</v>
      </c>
      <c r="H38">
        <v>107554</v>
      </c>
      <c r="J38">
        <f t="shared" si="6"/>
        <v>52483.8</v>
      </c>
      <c r="K38">
        <f t="shared" si="7"/>
        <v>2.0492799682949787</v>
      </c>
      <c r="L38">
        <f t="shared" si="8"/>
        <v>93322</v>
      </c>
      <c r="M38">
        <f t="shared" si="9"/>
        <v>35080</v>
      </c>
      <c r="N38">
        <f t="shared" si="10"/>
        <v>52483.8</v>
      </c>
      <c r="O38">
        <f t="shared" si="11"/>
        <v>58242</v>
      </c>
      <c r="Q38">
        <v>52</v>
      </c>
      <c r="R38">
        <v>-3</v>
      </c>
      <c r="T38">
        <v>-9852.5999999999985</v>
      </c>
      <c r="U38">
        <v>76</v>
      </c>
      <c r="W38">
        <v>27255.399999999998</v>
      </c>
      <c r="X38">
        <v>594.79999999999995</v>
      </c>
      <c r="AD38">
        <v>52483.8</v>
      </c>
      <c r="AE38">
        <v>2.0492799682949787</v>
      </c>
      <c r="AK38">
        <v>52483.8</v>
      </c>
      <c r="AL38">
        <v>2.0492799682949787</v>
      </c>
    </row>
    <row r="39" spans="2:38" x14ac:dyDescent="0.25">
      <c r="B39">
        <v>42694</v>
      </c>
      <c r="C39">
        <v>21408</v>
      </c>
      <c r="D39">
        <v>72763</v>
      </c>
      <c r="E39">
        <v>104472</v>
      </c>
      <c r="F39">
        <v>59589</v>
      </c>
      <c r="H39">
        <v>128881</v>
      </c>
      <c r="J39">
        <f t="shared" si="6"/>
        <v>60185.2</v>
      </c>
      <c r="K39">
        <f t="shared" si="7"/>
        <v>2.1414068574998506</v>
      </c>
      <c r="L39">
        <f t="shared" si="8"/>
        <v>104472</v>
      </c>
      <c r="M39">
        <f t="shared" si="9"/>
        <v>21408</v>
      </c>
      <c r="N39">
        <f t="shared" si="10"/>
        <v>60185.2</v>
      </c>
      <c r="O39">
        <f t="shared" si="11"/>
        <v>83064</v>
      </c>
      <c r="Q39">
        <v>30358</v>
      </c>
      <c r="R39">
        <v>974</v>
      </c>
      <c r="T39">
        <v>10911.399999999994</v>
      </c>
      <c r="U39">
        <v>2316.1999999999971</v>
      </c>
      <c r="W39">
        <v>37575.4</v>
      </c>
      <c r="X39">
        <v>3622.2</v>
      </c>
      <c r="AD39">
        <v>60185.2</v>
      </c>
      <c r="AE39">
        <v>2.1414068574998506</v>
      </c>
      <c r="AK39">
        <v>60185.2</v>
      </c>
      <c r="AL39">
        <v>2.1414068574998506</v>
      </c>
    </row>
    <row r="40" spans="2:38" x14ac:dyDescent="0.25">
      <c r="B40">
        <v>95460</v>
      </c>
      <c r="C40">
        <v>13185</v>
      </c>
      <c r="D40">
        <v>105080</v>
      </c>
      <c r="E40">
        <v>107616</v>
      </c>
      <c r="F40">
        <v>21764</v>
      </c>
      <c r="H40">
        <v>107619</v>
      </c>
      <c r="J40">
        <f t="shared" si="6"/>
        <v>68621</v>
      </c>
      <c r="K40">
        <f t="shared" si="7"/>
        <v>1.5683099925678727</v>
      </c>
      <c r="L40">
        <f t="shared" si="8"/>
        <v>107616</v>
      </c>
      <c r="M40">
        <f t="shared" si="9"/>
        <v>13185</v>
      </c>
      <c r="N40">
        <f t="shared" si="10"/>
        <v>68621</v>
      </c>
      <c r="O40">
        <f t="shared" si="11"/>
        <v>94431</v>
      </c>
      <c r="Q40">
        <v>-19686</v>
      </c>
      <c r="R40">
        <v>484</v>
      </c>
      <c r="T40">
        <v>-14354.800000000003</v>
      </c>
      <c r="U40">
        <v>-3477.6000000000058</v>
      </c>
      <c r="W40">
        <v>38085.599999999999</v>
      </c>
      <c r="X40">
        <v>3477.6000000000004</v>
      </c>
      <c r="AF40">
        <v>68621</v>
      </c>
      <c r="AG40">
        <v>1.5683099925678727</v>
      </c>
      <c r="AK40">
        <v>68621</v>
      </c>
      <c r="AL40">
        <v>1.5683099925678727</v>
      </c>
    </row>
    <row r="41" spans="2:38" x14ac:dyDescent="0.25">
      <c r="B41">
        <v>62868</v>
      </c>
      <c r="C41">
        <v>18243</v>
      </c>
      <c r="D41">
        <v>18450</v>
      </c>
      <c r="E41">
        <v>54041</v>
      </c>
      <c r="F41">
        <v>35175</v>
      </c>
      <c r="H41">
        <v>93265</v>
      </c>
      <c r="J41">
        <f t="shared" si="6"/>
        <v>37755.4</v>
      </c>
      <c r="K41">
        <f t="shared" si="7"/>
        <v>2.4702426672740851</v>
      </c>
      <c r="L41">
        <f t="shared" si="8"/>
        <v>62868</v>
      </c>
      <c r="M41">
        <f t="shared" si="9"/>
        <v>18243</v>
      </c>
      <c r="N41">
        <f t="shared" si="10"/>
        <v>37755.4</v>
      </c>
      <c r="O41">
        <f t="shared" si="11"/>
        <v>44625</v>
      </c>
      <c r="Q41">
        <v>6796</v>
      </c>
      <c r="R41">
        <v>983</v>
      </c>
      <c r="T41">
        <v>-33559.999999999993</v>
      </c>
      <c r="U41">
        <v>-3223.1999999999971</v>
      </c>
      <c r="W41">
        <v>33560</v>
      </c>
      <c r="X41">
        <v>3319.2000000000003</v>
      </c>
      <c r="AB41">
        <v>37755.4</v>
      </c>
      <c r="AC41">
        <v>2.4702426672740851</v>
      </c>
      <c r="AK41">
        <v>37755.4</v>
      </c>
      <c r="AL41">
        <v>2.4702426672740851</v>
      </c>
    </row>
    <row r="42" spans="2:38" x14ac:dyDescent="0.25">
      <c r="B42">
        <v>68071</v>
      </c>
      <c r="C42">
        <v>39221</v>
      </c>
      <c r="D42">
        <v>109336</v>
      </c>
      <c r="E42">
        <v>94735</v>
      </c>
      <c r="F42">
        <v>101489</v>
      </c>
      <c r="H42">
        <v>119658</v>
      </c>
      <c r="J42">
        <f t="shared" si="6"/>
        <v>82570.399999999994</v>
      </c>
      <c r="K42">
        <f t="shared" si="7"/>
        <v>1.4491633805819035</v>
      </c>
      <c r="L42">
        <f t="shared" si="8"/>
        <v>109336</v>
      </c>
      <c r="M42">
        <f t="shared" si="9"/>
        <v>39221</v>
      </c>
      <c r="N42">
        <f t="shared" si="10"/>
        <v>82570.399999999994</v>
      </c>
      <c r="O42">
        <f t="shared" si="11"/>
        <v>70115</v>
      </c>
      <c r="Q42">
        <v>35403</v>
      </c>
      <c r="R42">
        <v>0</v>
      </c>
      <c r="T42">
        <v>-1709.2000000000116</v>
      </c>
      <c r="U42">
        <v>140.59999999999127</v>
      </c>
      <c r="W42">
        <v>25208.399999999998</v>
      </c>
      <c r="X42">
        <v>1615.3999999999999</v>
      </c>
      <c r="AB42">
        <v>82570.399999999994</v>
      </c>
      <c r="AC42">
        <v>1.4491633805819035</v>
      </c>
      <c r="AK42">
        <v>82570.399999999994</v>
      </c>
      <c r="AL42">
        <v>1.4491633805819035</v>
      </c>
    </row>
    <row r="43" spans="2:38" x14ac:dyDescent="0.25">
      <c r="B43">
        <v>73028</v>
      </c>
      <c r="C43">
        <v>88543</v>
      </c>
      <c r="D43">
        <v>104032</v>
      </c>
      <c r="E43">
        <v>12994</v>
      </c>
      <c r="F43">
        <v>77972</v>
      </c>
      <c r="H43">
        <v>84437</v>
      </c>
      <c r="J43">
        <f t="shared" si="6"/>
        <v>71313.8</v>
      </c>
      <c r="K43">
        <f t="shared" si="7"/>
        <v>1.1840204841138742</v>
      </c>
      <c r="L43">
        <f t="shared" si="8"/>
        <v>104032</v>
      </c>
      <c r="M43">
        <f t="shared" si="9"/>
        <v>12994</v>
      </c>
      <c r="N43">
        <f t="shared" si="10"/>
        <v>71313.8</v>
      </c>
      <c r="O43">
        <f t="shared" si="11"/>
        <v>91038</v>
      </c>
      <c r="Q43">
        <v>47414</v>
      </c>
      <c r="R43">
        <v>4840</v>
      </c>
      <c r="T43">
        <v>36529.4</v>
      </c>
      <c r="U43">
        <v>644.19999999999709</v>
      </c>
      <c r="W43">
        <v>43441.8</v>
      </c>
      <c r="X43">
        <v>1735.8000000000002</v>
      </c>
      <c r="Z43">
        <v>71313.8</v>
      </c>
      <c r="AA43">
        <v>1.1840204841138742</v>
      </c>
      <c r="AK43">
        <v>71313.8</v>
      </c>
      <c r="AL43">
        <v>1.1840204841138742</v>
      </c>
    </row>
    <row r="44" spans="2:38" x14ac:dyDescent="0.25">
      <c r="B44">
        <v>63021</v>
      </c>
      <c r="C44">
        <v>65401</v>
      </c>
      <c r="D44">
        <v>62944</v>
      </c>
      <c r="E44">
        <v>15270</v>
      </c>
      <c r="F44">
        <v>13162</v>
      </c>
      <c r="H44">
        <v>83018</v>
      </c>
      <c r="J44">
        <f t="shared" si="6"/>
        <v>43959.6</v>
      </c>
      <c r="K44">
        <f t="shared" si="7"/>
        <v>1.8885067198063676</v>
      </c>
      <c r="L44">
        <f t="shared" si="8"/>
        <v>65401</v>
      </c>
      <c r="M44">
        <f t="shared" si="9"/>
        <v>13162</v>
      </c>
      <c r="N44">
        <f t="shared" si="10"/>
        <v>43959.6</v>
      </c>
      <c r="O44">
        <f t="shared" si="11"/>
        <v>52239</v>
      </c>
      <c r="Q44">
        <v>17459</v>
      </c>
      <c r="R44">
        <v>-309</v>
      </c>
      <c r="T44">
        <v>-4773</v>
      </c>
      <c r="U44">
        <v>3462.7999999999956</v>
      </c>
      <c r="W44">
        <v>27802.600000000002</v>
      </c>
      <c r="X44">
        <v>3974.7999999999997</v>
      </c>
      <c r="Z44">
        <v>43959.6</v>
      </c>
      <c r="AA44">
        <v>1.8885067198063676</v>
      </c>
      <c r="AK44">
        <v>43959.6</v>
      </c>
      <c r="AL44">
        <v>1.8885067198063676</v>
      </c>
    </row>
    <row r="45" spans="2:38" x14ac:dyDescent="0.25">
      <c r="B45">
        <v>66794</v>
      </c>
      <c r="C45">
        <v>36793</v>
      </c>
      <c r="D45">
        <v>56713</v>
      </c>
      <c r="E45">
        <v>70749</v>
      </c>
      <c r="F45">
        <v>13553</v>
      </c>
      <c r="H45">
        <v>107563</v>
      </c>
      <c r="J45">
        <f t="shared" si="6"/>
        <v>48920.4</v>
      </c>
      <c r="K45">
        <f t="shared" si="7"/>
        <v>2.1987350880205394</v>
      </c>
      <c r="L45">
        <f t="shared" si="8"/>
        <v>70749</v>
      </c>
      <c r="M45">
        <f t="shared" si="9"/>
        <v>13553</v>
      </c>
      <c r="N45">
        <f t="shared" si="10"/>
        <v>48920.4</v>
      </c>
      <c r="O45">
        <f t="shared" si="11"/>
        <v>57196</v>
      </c>
      <c r="Q45">
        <v>30934</v>
      </c>
      <c r="R45">
        <v>4</v>
      </c>
      <c r="T45">
        <v>-26281.799999999996</v>
      </c>
      <c r="U45">
        <v>762.59999999999854</v>
      </c>
      <c r="W45">
        <v>30817.399999999998</v>
      </c>
      <c r="X45">
        <v>903.8</v>
      </c>
      <c r="AB45">
        <v>48920.4</v>
      </c>
      <c r="AC45">
        <v>2.1987350880205394</v>
      </c>
      <c r="AK45">
        <v>48920.4</v>
      </c>
      <c r="AL45">
        <v>2.1987350880205394</v>
      </c>
    </row>
    <row r="46" spans="2:38" x14ac:dyDescent="0.25">
      <c r="B46">
        <v>55248</v>
      </c>
      <c r="C46">
        <v>70673</v>
      </c>
      <c r="D46">
        <v>33027</v>
      </c>
      <c r="E46">
        <v>92521</v>
      </c>
      <c r="F46">
        <v>50387</v>
      </c>
      <c r="H46">
        <v>116319</v>
      </c>
      <c r="J46">
        <f t="shared" si="6"/>
        <v>60371.199999999997</v>
      </c>
      <c r="K46">
        <f t="shared" si="7"/>
        <v>1.9267299639563236</v>
      </c>
      <c r="L46">
        <f t="shared" si="8"/>
        <v>92521</v>
      </c>
      <c r="M46">
        <f t="shared" si="9"/>
        <v>33027</v>
      </c>
      <c r="N46">
        <f t="shared" si="10"/>
        <v>60371.199999999997</v>
      </c>
      <c r="O46">
        <f t="shared" si="11"/>
        <v>59494</v>
      </c>
      <c r="Q46">
        <v>-5328</v>
      </c>
      <c r="R46">
        <v>15</v>
      </c>
      <c r="T46">
        <v>-3982.4000000000015</v>
      </c>
      <c r="U46">
        <v>-230.60000000000582</v>
      </c>
      <c r="W46">
        <v>25966</v>
      </c>
      <c r="X46">
        <v>3981.8</v>
      </c>
      <c r="AF46">
        <v>60371.199999999997</v>
      </c>
      <c r="AG46">
        <v>1.9267299639563236</v>
      </c>
      <c r="AK46">
        <v>60371.199999999997</v>
      </c>
      <c r="AL46">
        <v>1.9267299639563236</v>
      </c>
    </row>
    <row r="47" spans="2:38" x14ac:dyDescent="0.25">
      <c r="B47">
        <v>46186</v>
      </c>
      <c r="C47">
        <v>99078</v>
      </c>
      <c r="D47">
        <v>98123</v>
      </c>
      <c r="E47">
        <v>61407</v>
      </c>
      <c r="F47">
        <v>68723</v>
      </c>
      <c r="H47">
        <v>92476</v>
      </c>
      <c r="J47">
        <f t="shared" si="6"/>
        <v>74703.399999999994</v>
      </c>
      <c r="K47">
        <f t="shared" si="7"/>
        <v>1.2379088501995894</v>
      </c>
      <c r="L47">
        <f t="shared" si="8"/>
        <v>99078</v>
      </c>
      <c r="M47">
        <f t="shared" si="9"/>
        <v>46186</v>
      </c>
      <c r="N47">
        <f t="shared" si="10"/>
        <v>74703.399999999994</v>
      </c>
      <c r="O47">
        <f t="shared" si="11"/>
        <v>52892</v>
      </c>
      <c r="Q47">
        <v>-29540</v>
      </c>
      <c r="R47">
        <v>5919</v>
      </c>
      <c r="T47">
        <v>-8247.8000000000029</v>
      </c>
      <c r="U47">
        <v>2866.5999999999913</v>
      </c>
      <c r="W47">
        <v>23327.4</v>
      </c>
      <c r="X47">
        <v>4202.2</v>
      </c>
      <c r="AB47">
        <v>74703.399999999994</v>
      </c>
      <c r="AC47">
        <v>1.2379088501995894</v>
      </c>
      <c r="AK47">
        <v>74703.399999999994</v>
      </c>
      <c r="AL47">
        <v>1.2379088501995894</v>
      </c>
    </row>
    <row r="48" spans="2:38" x14ac:dyDescent="0.25">
      <c r="B48">
        <v>5655</v>
      </c>
      <c r="C48">
        <v>31258</v>
      </c>
      <c r="D48">
        <v>108929</v>
      </c>
      <c r="E48">
        <v>34656</v>
      </c>
      <c r="F48">
        <v>113228</v>
      </c>
      <c r="H48">
        <v>117028</v>
      </c>
      <c r="J48">
        <f t="shared" si="6"/>
        <v>58745.2</v>
      </c>
      <c r="K48">
        <f t="shared" si="7"/>
        <v>1.9921287186016901</v>
      </c>
      <c r="L48">
        <f t="shared" si="8"/>
        <v>113228</v>
      </c>
      <c r="M48">
        <f t="shared" si="9"/>
        <v>5655</v>
      </c>
      <c r="N48">
        <f t="shared" si="10"/>
        <v>58745.2</v>
      </c>
      <c r="O48">
        <f t="shared" si="11"/>
        <v>107573</v>
      </c>
      <c r="Q48">
        <v>-8555</v>
      </c>
      <c r="R48">
        <v>-9237</v>
      </c>
      <c r="T48">
        <v>-20097.800000000003</v>
      </c>
      <c r="U48">
        <v>-1598.8000000000029</v>
      </c>
      <c r="W48">
        <v>26225.8</v>
      </c>
      <c r="X48">
        <v>2793.2</v>
      </c>
      <c r="AF48">
        <v>58745.2</v>
      </c>
      <c r="AG48">
        <v>1.9921287186016901</v>
      </c>
      <c r="AK48">
        <v>58745.2</v>
      </c>
      <c r="AL48">
        <v>1.9921287186016901</v>
      </c>
    </row>
    <row r="49" spans="2:38" x14ac:dyDescent="0.25">
      <c r="B49">
        <v>74252</v>
      </c>
      <c r="C49">
        <v>48798</v>
      </c>
      <c r="D49">
        <v>57927</v>
      </c>
      <c r="E49">
        <v>99098</v>
      </c>
      <c r="F49">
        <v>15362</v>
      </c>
      <c r="H49">
        <v>71284</v>
      </c>
      <c r="J49">
        <f t="shared" si="6"/>
        <v>59087.4</v>
      </c>
      <c r="K49">
        <f t="shared" si="7"/>
        <v>1.2064162579500874</v>
      </c>
      <c r="L49">
        <f t="shared" si="8"/>
        <v>99098</v>
      </c>
      <c r="M49">
        <f t="shared" si="9"/>
        <v>15362</v>
      </c>
      <c r="N49">
        <f t="shared" si="10"/>
        <v>59087.4</v>
      </c>
      <c r="O49">
        <f t="shared" si="11"/>
        <v>83736</v>
      </c>
      <c r="Q49">
        <v>-34865</v>
      </c>
      <c r="R49">
        <v>-317</v>
      </c>
      <c r="T49">
        <v>-370.79999999999563</v>
      </c>
      <c r="U49">
        <v>-1036.5999999999985</v>
      </c>
      <c r="W49">
        <v>28248.800000000003</v>
      </c>
      <c r="X49">
        <v>1081</v>
      </c>
      <c r="AD49">
        <v>59087.4</v>
      </c>
      <c r="AE49">
        <v>1.2064162579500874</v>
      </c>
      <c r="AI49">
        <v>59087.4</v>
      </c>
      <c r="AJ49">
        <v>1.2064162579500874</v>
      </c>
    </row>
    <row r="50" spans="2:38" x14ac:dyDescent="0.25">
      <c r="B50">
        <v>46200</v>
      </c>
      <c r="C50">
        <v>31600</v>
      </c>
      <c r="D50">
        <v>11837</v>
      </c>
      <c r="E50">
        <v>23471</v>
      </c>
      <c r="F50">
        <v>98009</v>
      </c>
      <c r="H50">
        <v>85381</v>
      </c>
      <c r="J50">
        <f t="shared" si="6"/>
        <v>42223.4</v>
      </c>
      <c r="K50">
        <f t="shared" si="7"/>
        <v>2.0221251722978253</v>
      </c>
      <c r="L50">
        <f t="shared" si="8"/>
        <v>98009</v>
      </c>
      <c r="M50">
        <f t="shared" si="9"/>
        <v>11837</v>
      </c>
      <c r="N50">
        <f t="shared" si="10"/>
        <v>42223.4</v>
      </c>
      <c r="O50">
        <f t="shared" si="11"/>
        <v>86172</v>
      </c>
      <c r="Q50">
        <v>-11543</v>
      </c>
      <c r="R50">
        <v>-4697</v>
      </c>
      <c r="T50">
        <v>-408.40000000000146</v>
      </c>
      <c r="U50">
        <v>-153.59999999999854</v>
      </c>
      <c r="W50">
        <v>17956.400000000001</v>
      </c>
      <c r="X50">
        <v>2522.8000000000002</v>
      </c>
      <c r="AD50">
        <v>42223.4</v>
      </c>
      <c r="AE50">
        <v>2.0221251722978253</v>
      </c>
      <c r="AK50">
        <v>42223.4</v>
      </c>
      <c r="AL50">
        <v>2.0221251722978253</v>
      </c>
    </row>
    <row r="51" spans="2:38" x14ac:dyDescent="0.25">
      <c r="B51">
        <v>63982</v>
      </c>
      <c r="C51">
        <v>60245</v>
      </c>
      <c r="D51">
        <v>50960</v>
      </c>
      <c r="E51">
        <v>101707</v>
      </c>
      <c r="F51">
        <v>33072</v>
      </c>
      <c r="H51">
        <v>88106</v>
      </c>
      <c r="J51">
        <f t="shared" si="6"/>
        <v>61993.2</v>
      </c>
      <c r="K51">
        <f t="shared" si="7"/>
        <v>1.4212203919139519</v>
      </c>
      <c r="L51">
        <f t="shared" si="8"/>
        <v>101707</v>
      </c>
      <c r="M51">
        <f t="shared" si="9"/>
        <v>33072</v>
      </c>
      <c r="N51">
        <f t="shared" si="10"/>
        <v>61993.2</v>
      </c>
      <c r="O51">
        <f t="shared" si="11"/>
        <v>68635</v>
      </c>
      <c r="Q51">
        <v>3236</v>
      </c>
      <c r="R51">
        <v>-1324</v>
      </c>
      <c r="T51">
        <v>-5214</v>
      </c>
      <c r="U51">
        <v>-2770.2000000000044</v>
      </c>
      <c r="W51">
        <v>20924</v>
      </c>
      <c r="X51">
        <v>4178.2000000000007</v>
      </c>
      <c r="AB51">
        <v>61993.2</v>
      </c>
      <c r="AC51">
        <v>1.4212203919139519</v>
      </c>
      <c r="AK51">
        <v>61993.2</v>
      </c>
      <c r="AL51">
        <v>1.4212203919139519</v>
      </c>
    </row>
    <row r="52" spans="2:38" x14ac:dyDescent="0.25">
      <c r="B52">
        <v>93639</v>
      </c>
      <c r="C52">
        <v>58299</v>
      </c>
      <c r="D52">
        <v>71073</v>
      </c>
      <c r="E52">
        <v>71249</v>
      </c>
      <c r="F52">
        <v>60754</v>
      </c>
      <c r="H52">
        <v>81438</v>
      </c>
      <c r="J52">
        <f t="shared" si="6"/>
        <v>71002.8</v>
      </c>
      <c r="K52">
        <f t="shared" si="7"/>
        <v>1.1469688519325998</v>
      </c>
      <c r="L52">
        <f t="shared" si="8"/>
        <v>93639</v>
      </c>
      <c r="M52">
        <f t="shared" si="9"/>
        <v>58299</v>
      </c>
      <c r="N52">
        <f t="shared" si="10"/>
        <v>71002.8</v>
      </c>
      <c r="O52">
        <f t="shared" si="11"/>
        <v>35340</v>
      </c>
      <c r="Q52">
        <v>-51402</v>
      </c>
      <c r="R52">
        <v>8446</v>
      </c>
      <c r="T52">
        <v>-24371.399999999994</v>
      </c>
      <c r="U52">
        <v>-636.19999999999709</v>
      </c>
      <c r="W52">
        <v>24371.399999999998</v>
      </c>
      <c r="X52">
        <v>1795.8</v>
      </c>
      <c r="AB52">
        <v>71002.8</v>
      </c>
      <c r="AC52">
        <v>1.1469688519325998</v>
      </c>
      <c r="AI52">
        <v>71002.8</v>
      </c>
      <c r="AJ52">
        <v>1.1469688519325998</v>
      </c>
    </row>
    <row r="53" spans="2:38" x14ac:dyDescent="0.25">
      <c r="B53">
        <v>59510</v>
      </c>
      <c r="C53">
        <v>102597</v>
      </c>
      <c r="D53">
        <v>41433</v>
      </c>
      <c r="E53">
        <v>81338</v>
      </c>
      <c r="F53">
        <v>90830</v>
      </c>
      <c r="H53">
        <v>95439</v>
      </c>
      <c r="J53">
        <f t="shared" si="6"/>
        <v>75141.600000000006</v>
      </c>
      <c r="K53">
        <f t="shared" si="7"/>
        <v>1.2701220096457886</v>
      </c>
      <c r="L53">
        <f t="shared" si="8"/>
        <v>102597</v>
      </c>
      <c r="M53">
        <f t="shared" si="9"/>
        <v>41433</v>
      </c>
      <c r="N53">
        <f t="shared" si="10"/>
        <v>75141.600000000006</v>
      </c>
      <c r="O53">
        <f t="shared" si="11"/>
        <v>61164</v>
      </c>
      <c r="Q53">
        <v>-32112</v>
      </c>
      <c r="R53">
        <v>716</v>
      </c>
      <c r="T53">
        <v>-20970.599999999991</v>
      </c>
      <c r="U53">
        <v>-1738.3999999999942</v>
      </c>
      <c r="W53">
        <v>36376.199999999997</v>
      </c>
      <c r="X53">
        <v>1800</v>
      </c>
      <c r="AB53">
        <v>75141.600000000006</v>
      </c>
      <c r="AC53">
        <v>1.2701220096457886</v>
      </c>
      <c r="AK53">
        <v>75141.600000000006</v>
      </c>
      <c r="AL53">
        <v>1.2701220096457886</v>
      </c>
    </row>
    <row r="54" spans="2:38" x14ac:dyDescent="0.25">
      <c r="B54">
        <v>103547</v>
      </c>
      <c r="C54">
        <v>74275</v>
      </c>
      <c r="D54">
        <v>91005</v>
      </c>
      <c r="E54">
        <v>107041</v>
      </c>
      <c r="F54">
        <v>43134</v>
      </c>
      <c r="H54">
        <v>125251</v>
      </c>
      <c r="J54">
        <f t="shared" si="6"/>
        <v>83800.399999999994</v>
      </c>
      <c r="K54">
        <f t="shared" si="7"/>
        <v>1.4946348704779453</v>
      </c>
      <c r="L54">
        <f t="shared" si="8"/>
        <v>107041</v>
      </c>
      <c r="M54">
        <f t="shared" si="9"/>
        <v>43134</v>
      </c>
      <c r="N54">
        <f t="shared" si="10"/>
        <v>83800.399999999994</v>
      </c>
      <c r="O54">
        <f t="shared" si="11"/>
        <v>63907</v>
      </c>
      <c r="Q54">
        <v>11968</v>
      </c>
      <c r="R54">
        <v>9911</v>
      </c>
      <c r="T54">
        <v>8868.7999999999884</v>
      </c>
      <c r="U54">
        <v>-1555.6000000000058</v>
      </c>
      <c r="W54">
        <v>17600.400000000001</v>
      </c>
      <c r="X54">
        <v>4150.3999999999996</v>
      </c>
      <c r="AB54">
        <v>83800.399999999994</v>
      </c>
      <c r="AC54">
        <v>1.4946348704779453</v>
      </c>
      <c r="AK54">
        <v>83800.399999999994</v>
      </c>
      <c r="AL54">
        <v>1.4946348704779453</v>
      </c>
    </row>
    <row r="55" spans="2:38" x14ac:dyDescent="0.25">
      <c r="B55">
        <v>33768</v>
      </c>
      <c r="C55">
        <v>101322</v>
      </c>
      <c r="D55">
        <v>64639</v>
      </c>
      <c r="E55">
        <v>9181</v>
      </c>
      <c r="F55">
        <v>9771</v>
      </c>
      <c r="H55">
        <v>97340</v>
      </c>
      <c r="J55">
        <f t="shared" si="6"/>
        <v>43736.2</v>
      </c>
      <c r="K55">
        <f t="shared" si="7"/>
        <v>2.225616308687083</v>
      </c>
      <c r="L55">
        <f t="shared" si="8"/>
        <v>101322</v>
      </c>
      <c r="M55">
        <f t="shared" si="9"/>
        <v>9181</v>
      </c>
      <c r="N55">
        <f t="shared" si="10"/>
        <v>43736.2</v>
      </c>
      <c r="O55">
        <f t="shared" si="11"/>
        <v>92141</v>
      </c>
      <c r="Q55">
        <v>4106</v>
      </c>
      <c r="R55">
        <v>-3</v>
      </c>
      <c r="T55">
        <v>1079.7999999999956</v>
      </c>
      <c r="U55">
        <v>-1828</v>
      </c>
      <c r="W55">
        <v>12940.199999999999</v>
      </c>
      <c r="X55">
        <v>3644.8</v>
      </c>
      <c r="AD55">
        <v>43736.2</v>
      </c>
      <c r="AE55">
        <v>2.225616308687083</v>
      </c>
      <c r="AK55">
        <v>43736.2</v>
      </c>
      <c r="AL55">
        <v>2.225616308687083</v>
      </c>
    </row>
    <row r="56" spans="2:38" x14ac:dyDescent="0.25">
      <c r="B56">
        <v>83136</v>
      </c>
      <c r="C56">
        <v>25229</v>
      </c>
      <c r="D56">
        <v>86941</v>
      </c>
      <c r="E56">
        <v>78769</v>
      </c>
      <c r="F56">
        <v>22836</v>
      </c>
      <c r="H56">
        <v>119350</v>
      </c>
      <c r="J56">
        <f t="shared" si="6"/>
        <v>59382.2</v>
      </c>
      <c r="K56">
        <f t="shared" si="7"/>
        <v>2.0098615410005021</v>
      </c>
      <c r="L56">
        <f t="shared" si="8"/>
        <v>86941</v>
      </c>
      <c r="M56">
        <f t="shared" si="9"/>
        <v>22836</v>
      </c>
      <c r="N56">
        <f t="shared" si="10"/>
        <v>59382.2</v>
      </c>
      <c r="O56">
        <f t="shared" si="11"/>
        <v>64105</v>
      </c>
      <c r="Q56">
        <v>-4511</v>
      </c>
      <c r="R56">
        <v>-1</v>
      </c>
      <c r="T56">
        <v>-14344</v>
      </c>
      <c r="U56">
        <v>1014.5999999999985</v>
      </c>
      <c r="W56">
        <v>23067.199999999997</v>
      </c>
      <c r="X56">
        <v>3855.4000000000005</v>
      </c>
      <c r="AF56">
        <v>59382.2</v>
      </c>
      <c r="AG56">
        <v>2.0098615410005021</v>
      </c>
      <c r="AK56">
        <v>59382.2</v>
      </c>
      <c r="AL56">
        <v>2.0098615410005021</v>
      </c>
    </row>
    <row r="57" spans="2:38" x14ac:dyDescent="0.25">
      <c r="B57">
        <v>13377</v>
      </c>
      <c r="C57">
        <v>26927</v>
      </c>
      <c r="D57">
        <v>25526</v>
      </c>
      <c r="E57">
        <v>58669</v>
      </c>
      <c r="F57">
        <v>46644</v>
      </c>
      <c r="H57">
        <v>65120</v>
      </c>
      <c r="J57">
        <f t="shared" si="6"/>
        <v>34228.6</v>
      </c>
      <c r="K57">
        <f t="shared" si="7"/>
        <v>1.9025025855571074</v>
      </c>
      <c r="L57">
        <f t="shared" si="8"/>
        <v>58669</v>
      </c>
      <c r="M57">
        <f t="shared" si="9"/>
        <v>13377</v>
      </c>
      <c r="N57">
        <f t="shared" si="10"/>
        <v>34228.6</v>
      </c>
      <c r="O57">
        <f t="shared" si="11"/>
        <v>45292</v>
      </c>
      <c r="Q57">
        <v>-22948</v>
      </c>
      <c r="R57">
        <v>-1191</v>
      </c>
      <c r="T57">
        <v>-41293.4</v>
      </c>
      <c r="U57">
        <v>249.59999999999854</v>
      </c>
      <c r="W57">
        <v>42795.4</v>
      </c>
      <c r="X57">
        <v>251.6</v>
      </c>
      <c r="AB57">
        <v>34228.6</v>
      </c>
      <c r="AC57">
        <v>1.9025025855571074</v>
      </c>
      <c r="AK57">
        <v>34228.6</v>
      </c>
      <c r="AL57">
        <v>1.9025025855571074</v>
      </c>
    </row>
    <row r="58" spans="2:38" x14ac:dyDescent="0.25">
      <c r="B58">
        <v>98903</v>
      </c>
      <c r="C58">
        <v>110637</v>
      </c>
      <c r="D58">
        <v>70417</v>
      </c>
      <c r="E58">
        <v>44099</v>
      </c>
      <c r="F58">
        <v>38774</v>
      </c>
      <c r="H58">
        <v>90499</v>
      </c>
      <c r="J58">
        <f t="shared" si="6"/>
        <v>72566</v>
      </c>
      <c r="K58">
        <f t="shared" si="7"/>
        <v>1.2471267535760548</v>
      </c>
      <c r="L58">
        <f t="shared" si="8"/>
        <v>110637</v>
      </c>
      <c r="M58">
        <f t="shared" si="9"/>
        <v>38774</v>
      </c>
      <c r="N58">
        <f t="shared" si="10"/>
        <v>72566</v>
      </c>
      <c r="O58">
        <f t="shared" si="11"/>
        <v>71863</v>
      </c>
      <c r="Q58">
        <v>-9008</v>
      </c>
      <c r="R58">
        <v>-370</v>
      </c>
      <c r="T58">
        <v>-6646</v>
      </c>
      <c r="U58">
        <v>-3881.8000000000029</v>
      </c>
      <c r="W58">
        <v>16884</v>
      </c>
      <c r="X58">
        <v>3883</v>
      </c>
      <c r="AB58">
        <v>72566</v>
      </c>
      <c r="AC58">
        <v>1.2471267535760548</v>
      </c>
      <c r="AI58">
        <v>72566</v>
      </c>
      <c r="AJ58">
        <v>1.2471267535760548</v>
      </c>
    </row>
    <row r="59" spans="2:38" x14ac:dyDescent="0.25">
      <c r="B59">
        <v>80156</v>
      </c>
      <c r="C59">
        <v>52811</v>
      </c>
      <c r="D59">
        <v>28686</v>
      </c>
      <c r="E59">
        <v>42267</v>
      </c>
      <c r="F59">
        <v>32366</v>
      </c>
      <c r="H59">
        <v>68650</v>
      </c>
      <c r="J59">
        <f t="shared" si="6"/>
        <v>47257.2</v>
      </c>
      <c r="K59">
        <f t="shared" si="7"/>
        <v>1.4526886908238321</v>
      </c>
      <c r="L59">
        <f t="shared" si="8"/>
        <v>80156</v>
      </c>
      <c r="M59">
        <f t="shared" si="9"/>
        <v>28686</v>
      </c>
      <c r="N59">
        <f t="shared" si="10"/>
        <v>47257.2</v>
      </c>
      <c r="O59">
        <f t="shared" si="11"/>
        <v>51470</v>
      </c>
      <c r="Q59">
        <v>-20771</v>
      </c>
      <c r="R59">
        <v>9061</v>
      </c>
      <c r="T59">
        <v>-2803.8000000000029</v>
      </c>
      <c r="U59">
        <v>-946</v>
      </c>
      <c r="W59">
        <v>10686.2</v>
      </c>
      <c r="X59">
        <v>1655.6000000000001</v>
      </c>
      <c r="AD59">
        <v>47257.2</v>
      </c>
      <c r="AE59">
        <v>1.4526886908238321</v>
      </c>
      <c r="AK59">
        <v>47257.2</v>
      </c>
      <c r="AL59">
        <v>1.4526886908238321</v>
      </c>
    </row>
    <row r="60" spans="2:38" x14ac:dyDescent="0.25">
      <c r="B60">
        <v>103375</v>
      </c>
      <c r="C60">
        <v>100839</v>
      </c>
      <c r="D60">
        <v>17645</v>
      </c>
      <c r="E60">
        <v>38635</v>
      </c>
      <c r="F60">
        <v>97683</v>
      </c>
      <c r="H60">
        <v>83757</v>
      </c>
      <c r="J60">
        <f t="shared" si="6"/>
        <v>71635.399999999994</v>
      </c>
      <c r="K60">
        <f t="shared" si="7"/>
        <v>1.1692124284920584</v>
      </c>
      <c r="L60">
        <f t="shared" si="8"/>
        <v>103375</v>
      </c>
      <c r="M60">
        <f t="shared" si="9"/>
        <v>17645</v>
      </c>
      <c r="N60">
        <f t="shared" si="10"/>
        <v>71635.399999999994</v>
      </c>
      <c r="O60">
        <f t="shared" si="11"/>
        <v>85730</v>
      </c>
      <c r="Q60">
        <v>-47484</v>
      </c>
      <c r="R60">
        <v>-3657</v>
      </c>
      <c r="T60">
        <v>-5165.8000000000029</v>
      </c>
      <c r="U60">
        <v>-2415</v>
      </c>
      <c r="W60">
        <v>20748.599999999999</v>
      </c>
      <c r="X60">
        <v>2415.3999999999996</v>
      </c>
      <c r="AF60">
        <v>71635.399999999994</v>
      </c>
      <c r="AG60">
        <v>1.1692124284920584</v>
      </c>
      <c r="AI60">
        <v>71635.399999999994</v>
      </c>
      <c r="AJ60">
        <v>1.1692124284920584</v>
      </c>
    </row>
    <row r="61" spans="2:38" x14ac:dyDescent="0.25">
      <c r="B61">
        <v>35605</v>
      </c>
      <c r="C61">
        <v>59060</v>
      </c>
      <c r="D61">
        <v>33894</v>
      </c>
      <c r="E61">
        <v>61970</v>
      </c>
      <c r="F61">
        <v>69981</v>
      </c>
      <c r="H61">
        <v>107177</v>
      </c>
      <c r="J61">
        <f t="shared" si="6"/>
        <v>52102</v>
      </c>
      <c r="K61">
        <f t="shared" si="7"/>
        <v>2.0570611492840967</v>
      </c>
      <c r="L61">
        <f t="shared" si="8"/>
        <v>69981</v>
      </c>
      <c r="M61">
        <f t="shared" si="9"/>
        <v>33894</v>
      </c>
      <c r="N61">
        <f t="shared" si="10"/>
        <v>52102</v>
      </c>
      <c r="O61">
        <f t="shared" si="11"/>
        <v>36087</v>
      </c>
      <c r="Q61">
        <v>-5368</v>
      </c>
      <c r="R61">
        <v>4817</v>
      </c>
      <c r="T61">
        <v>-12128.599999999999</v>
      </c>
      <c r="U61">
        <v>-2042</v>
      </c>
      <c r="W61">
        <v>30860.199999999997</v>
      </c>
      <c r="X61">
        <v>3546.8</v>
      </c>
      <c r="AF61">
        <v>52102</v>
      </c>
      <c r="AG61">
        <v>2.0570611492840967</v>
      </c>
      <c r="AK61">
        <v>52102</v>
      </c>
      <c r="AL61">
        <v>2.0570611492840967</v>
      </c>
    </row>
    <row r="62" spans="2:38" x14ac:dyDescent="0.25">
      <c r="B62">
        <v>67564</v>
      </c>
      <c r="C62">
        <v>24485</v>
      </c>
      <c r="D62">
        <v>43134</v>
      </c>
      <c r="E62">
        <v>27858</v>
      </c>
      <c r="F62">
        <v>19796</v>
      </c>
      <c r="H62">
        <v>53024</v>
      </c>
      <c r="J62">
        <f t="shared" si="6"/>
        <v>36567.4</v>
      </c>
      <c r="K62">
        <f t="shared" si="7"/>
        <v>1.4500347303882692</v>
      </c>
      <c r="L62">
        <f t="shared" si="8"/>
        <v>67564</v>
      </c>
      <c r="M62">
        <f t="shared" si="9"/>
        <v>19796</v>
      </c>
      <c r="N62">
        <f t="shared" si="10"/>
        <v>36567.4</v>
      </c>
      <c r="O62">
        <f t="shared" si="11"/>
        <v>47768</v>
      </c>
      <c r="Q62">
        <v>-8353</v>
      </c>
      <c r="R62">
        <v>-7</v>
      </c>
      <c r="T62">
        <v>-1488.7999999999956</v>
      </c>
      <c r="U62">
        <v>-674.40000000000146</v>
      </c>
      <c r="W62">
        <v>18290.400000000001</v>
      </c>
      <c r="X62">
        <v>4146</v>
      </c>
      <c r="AD62">
        <v>36567.4</v>
      </c>
      <c r="AE62">
        <v>1.4500347303882692</v>
      </c>
      <c r="AK62">
        <v>36567.4</v>
      </c>
      <c r="AL62">
        <v>1.4500347303882692</v>
      </c>
    </row>
    <row r="63" spans="2:38" x14ac:dyDescent="0.25">
      <c r="B63">
        <v>31332</v>
      </c>
      <c r="C63">
        <v>55726</v>
      </c>
      <c r="D63">
        <v>62907</v>
      </c>
      <c r="E63">
        <v>105957</v>
      </c>
      <c r="F63">
        <v>64515</v>
      </c>
      <c r="H63">
        <v>106730</v>
      </c>
      <c r="J63">
        <f t="shared" si="6"/>
        <v>64087.4</v>
      </c>
      <c r="K63">
        <f t="shared" si="7"/>
        <v>1.6653819627571098</v>
      </c>
      <c r="L63">
        <f t="shared" si="8"/>
        <v>105957</v>
      </c>
      <c r="M63">
        <f t="shared" si="9"/>
        <v>31332</v>
      </c>
      <c r="N63">
        <f t="shared" si="10"/>
        <v>64087.4</v>
      </c>
      <c r="O63">
        <f t="shared" si="11"/>
        <v>74625</v>
      </c>
      <c r="Q63">
        <v>15218</v>
      </c>
      <c r="R63">
        <v>-2321</v>
      </c>
      <c r="T63">
        <v>-16600.599999999999</v>
      </c>
      <c r="U63">
        <v>-1304.4000000000015</v>
      </c>
      <c r="W63">
        <v>20769.400000000001</v>
      </c>
      <c r="X63">
        <v>3706</v>
      </c>
      <c r="AB63">
        <v>64087.4</v>
      </c>
      <c r="AC63">
        <v>1.6653819627571098</v>
      </c>
      <c r="AK63">
        <v>64087.4</v>
      </c>
      <c r="AL63">
        <v>1.6653819627571098</v>
      </c>
    </row>
    <row r="64" spans="2:38" x14ac:dyDescent="0.25">
      <c r="B64">
        <v>25690</v>
      </c>
      <c r="C64">
        <v>31672</v>
      </c>
      <c r="D64">
        <v>77035</v>
      </c>
      <c r="E64">
        <v>88927</v>
      </c>
      <c r="F64">
        <v>41311</v>
      </c>
      <c r="H64">
        <v>88758</v>
      </c>
      <c r="J64">
        <f t="shared" si="6"/>
        <v>52927</v>
      </c>
      <c r="K64">
        <f t="shared" si="7"/>
        <v>1.6769890604039526</v>
      </c>
      <c r="L64">
        <f t="shared" si="8"/>
        <v>88927</v>
      </c>
      <c r="M64">
        <f t="shared" si="9"/>
        <v>25690</v>
      </c>
      <c r="N64">
        <f t="shared" si="10"/>
        <v>52927</v>
      </c>
      <c r="O64">
        <f t="shared" si="11"/>
        <v>63237</v>
      </c>
      <c r="Q64">
        <v>26643</v>
      </c>
      <c r="R64">
        <v>92</v>
      </c>
      <c r="T64">
        <v>12755.199999999997</v>
      </c>
      <c r="U64">
        <v>326.40000000000146</v>
      </c>
      <c r="W64">
        <v>25941.599999999999</v>
      </c>
      <c r="X64">
        <v>1148.4000000000001</v>
      </c>
      <c r="AD64">
        <v>52927</v>
      </c>
      <c r="AE64">
        <v>1.6769890604039526</v>
      </c>
      <c r="AK64">
        <v>52927</v>
      </c>
      <c r="AL64">
        <v>1.6769890604039526</v>
      </c>
    </row>
    <row r="65" spans="2:38" x14ac:dyDescent="0.25">
      <c r="B65">
        <v>39495</v>
      </c>
      <c r="C65">
        <v>106384</v>
      </c>
      <c r="D65">
        <v>19557</v>
      </c>
      <c r="E65">
        <v>35758</v>
      </c>
      <c r="F65">
        <v>15067</v>
      </c>
      <c r="H65">
        <v>90176</v>
      </c>
      <c r="J65">
        <f t="shared" si="6"/>
        <v>43252.2</v>
      </c>
      <c r="K65">
        <f t="shared" si="7"/>
        <v>2.0848881675382986</v>
      </c>
      <c r="L65">
        <f t="shared" si="8"/>
        <v>106384</v>
      </c>
      <c r="M65">
        <f t="shared" si="9"/>
        <v>15067</v>
      </c>
      <c r="N65">
        <f t="shared" si="10"/>
        <v>43252.2</v>
      </c>
      <c r="O65">
        <f t="shared" si="11"/>
        <v>91317</v>
      </c>
      <c r="Q65">
        <v>-598</v>
      </c>
      <c r="R65">
        <v>3324</v>
      </c>
      <c r="T65">
        <v>8418.5999999999985</v>
      </c>
      <c r="U65">
        <v>2807.3999999999942</v>
      </c>
      <c r="W65">
        <v>24595</v>
      </c>
      <c r="X65">
        <v>5396.2</v>
      </c>
      <c r="AD65">
        <v>43252.2</v>
      </c>
      <c r="AE65">
        <v>2.0848881675382986</v>
      </c>
      <c r="AK65">
        <v>43252.2</v>
      </c>
      <c r="AL65">
        <v>2.0848881675382986</v>
      </c>
    </row>
    <row r="66" spans="2:38" x14ac:dyDescent="0.25">
      <c r="B66">
        <v>15846</v>
      </c>
      <c r="C66">
        <v>86685</v>
      </c>
      <c r="D66">
        <v>34536</v>
      </c>
      <c r="E66">
        <v>19047</v>
      </c>
      <c r="F66">
        <v>77653</v>
      </c>
      <c r="H66">
        <v>51291</v>
      </c>
      <c r="J66">
        <f t="shared" ref="J66:J101" si="12">AVERAGE(B66:F66)</f>
        <v>46753.4</v>
      </c>
      <c r="K66">
        <f t="shared" ref="K66:K97" si="13">H66/J66</f>
        <v>1.097053904101092</v>
      </c>
      <c r="L66">
        <f t="shared" ref="L66:L101" si="14">MAX(B66:F66)</f>
        <v>86685</v>
      </c>
      <c r="M66">
        <f t="shared" ref="M66:M101" si="15">MIN(B66:F66)</f>
        <v>15846</v>
      </c>
      <c r="N66">
        <f t="shared" ref="N66:N101" si="16">AVERAGE(B66:F66)</f>
        <v>46753.4</v>
      </c>
      <c r="O66">
        <f t="shared" ref="O66:O101" si="17">L66-M66</f>
        <v>70839</v>
      </c>
      <c r="Q66">
        <v>-39852</v>
      </c>
      <c r="R66">
        <v>-218</v>
      </c>
      <c r="T66">
        <v>-1315</v>
      </c>
      <c r="U66">
        <v>1474</v>
      </c>
      <c r="W66">
        <v>27265</v>
      </c>
      <c r="X66">
        <v>1522</v>
      </c>
      <c r="AD66">
        <v>46753.4</v>
      </c>
      <c r="AE66">
        <v>1.097053904101092</v>
      </c>
      <c r="AK66">
        <v>46753.4</v>
      </c>
      <c r="AL66">
        <v>1.097053904101092</v>
      </c>
    </row>
    <row r="67" spans="2:38" x14ac:dyDescent="0.25">
      <c r="B67">
        <v>34040</v>
      </c>
      <c r="C67">
        <v>54345</v>
      </c>
      <c r="D67">
        <v>97688</v>
      </c>
      <c r="E67">
        <v>20716</v>
      </c>
      <c r="F67">
        <v>19620</v>
      </c>
      <c r="H67">
        <v>111182</v>
      </c>
      <c r="J67">
        <f t="shared" si="12"/>
        <v>45281.8</v>
      </c>
      <c r="K67">
        <f t="shared" si="13"/>
        <v>2.4553352561073098</v>
      </c>
      <c r="L67">
        <f t="shared" si="14"/>
        <v>97688</v>
      </c>
      <c r="M67">
        <f t="shared" si="15"/>
        <v>19620</v>
      </c>
      <c r="N67">
        <f t="shared" si="16"/>
        <v>45281.8</v>
      </c>
      <c r="O67">
        <f t="shared" si="17"/>
        <v>78068</v>
      </c>
      <c r="Q67">
        <v>5525</v>
      </c>
      <c r="R67">
        <v>3323</v>
      </c>
      <c r="T67">
        <v>-21482.599999999991</v>
      </c>
      <c r="U67">
        <v>490</v>
      </c>
      <c r="W67">
        <v>38586.200000000004</v>
      </c>
      <c r="X67">
        <v>1661.2000000000003</v>
      </c>
      <c r="AF67">
        <v>45281.8</v>
      </c>
      <c r="AG67">
        <v>2.4553352561073098</v>
      </c>
      <c r="AK67">
        <v>45281.8</v>
      </c>
      <c r="AL67">
        <v>2.4553352561073098</v>
      </c>
    </row>
    <row r="68" spans="2:38" x14ac:dyDescent="0.25">
      <c r="B68">
        <v>12724</v>
      </c>
      <c r="C68">
        <v>56094</v>
      </c>
      <c r="D68">
        <v>18519</v>
      </c>
      <c r="E68">
        <v>69550</v>
      </c>
      <c r="F68">
        <v>70938</v>
      </c>
      <c r="H68">
        <v>70181</v>
      </c>
      <c r="J68">
        <f t="shared" si="12"/>
        <v>45565</v>
      </c>
      <c r="K68">
        <f t="shared" si="13"/>
        <v>1.5402392186985625</v>
      </c>
      <c r="L68">
        <f t="shared" si="14"/>
        <v>70938</v>
      </c>
      <c r="M68">
        <f t="shared" si="15"/>
        <v>12724</v>
      </c>
      <c r="N68">
        <f t="shared" si="16"/>
        <v>45565</v>
      </c>
      <c r="O68">
        <f t="shared" si="17"/>
        <v>58214</v>
      </c>
      <c r="Q68">
        <v>-25021</v>
      </c>
      <c r="R68">
        <v>-62</v>
      </c>
      <c r="T68">
        <v>-16894.400000000001</v>
      </c>
      <c r="U68">
        <v>844.59999999999854</v>
      </c>
      <c r="W68">
        <v>27149.999999999996</v>
      </c>
      <c r="X68">
        <v>2599.3999999999996</v>
      </c>
      <c r="AD68">
        <v>45565</v>
      </c>
      <c r="AE68">
        <v>1.5402392186985625</v>
      </c>
      <c r="AK68">
        <v>45565</v>
      </c>
      <c r="AL68">
        <v>1.5402392186985625</v>
      </c>
    </row>
    <row r="69" spans="2:38" x14ac:dyDescent="0.25">
      <c r="B69">
        <v>49640</v>
      </c>
      <c r="C69">
        <v>89082</v>
      </c>
      <c r="D69">
        <v>21280</v>
      </c>
      <c r="E69">
        <v>54327</v>
      </c>
      <c r="F69">
        <v>36433</v>
      </c>
      <c r="H69">
        <v>126625</v>
      </c>
      <c r="J69">
        <f t="shared" si="12"/>
        <v>50152.4</v>
      </c>
      <c r="K69">
        <f t="shared" si="13"/>
        <v>2.524804396200381</v>
      </c>
      <c r="L69">
        <f t="shared" si="14"/>
        <v>89082</v>
      </c>
      <c r="M69">
        <f t="shared" si="15"/>
        <v>21280</v>
      </c>
      <c r="N69">
        <f t="shared" si="16"/>
        <v>50152.4</v>
      </c>
      <c r="O69">
        <f t="shared" si="17"/>
        <v>67802</v>
      </c>
      <c r="Q69">
        <v>29824</v>
      </c>
      <c r="R69">
        <v>0</v>
      </c>
      <c r="T69">
        <v>-2147.1999999999971</v>
      </c>
      <c r="U69">
        <v>1060.4000000000015</v>
      </c>
      <c r="W69">
        <v>15229.2</v>
      </c>
      <c r="X69">
        <v>2170.8000000000002</v>
      </c>
      <c r="AD69">
        <v>50152.4</v>
      </c>
      <c r="AE69">
        <v>2.524804396200381</v>
      </c>
      <c r="AK69">
        <v>50152.4</v>
      </c>
      <c r="AL69">
        <v>2.524804396200381</v>
      </c>
    </row>
    <row r="70" spans="2:38" x14ac:dyDescent="0.25">
      <c r="B70">
        <v>68321</v>
      </c>
      <c r="C70">
        <v>19177</v>
      </c>
      <c r="D70">
        <v>55190</v>
      </c>
      <c r="E70">
        <v>67820</v>
      </c>
      <c r="F70">
        <v>68613</v>
      </c>
      <c r="H70">
        <v>61920</v>
      </c>
      <c r="J70">
        <f t="shared" si="12"/>
        <v>55824.2</v>
      </c>
      <c r="K70">
        <f t="shared" si="13"/>
        <v>1.1091963700330683</v>
      </c>
      <c r="L70">
        <f t="shared" si="14"/>
        <v>68613</v>
      </c>
      <c r="M70">
        <f t="shared" si="15"/>
        <v>19177</v>
      </c>
      <c r="N70">
        <f t="shared" si="16"/>
        <v>55824.2</v>
      </c>
      <c r="O70">
        <f t="shared" si="17"/>
        <v>49436</v>
      </c>
      <c r="Q70">
        <v>-12618</v>
      </c>
      <c r="R70">
        <v>-6146</v>
      </c>
      <c r="T70">
        <v>-11530.600000000006</v>
      </c>
      <c r="U70">
        <v>230.19999999999709</v>
      </c>
      <c r="W70">
        <v>32531</v>
      </c>
      <c r="X70">
        <v>840.99999999999989</v>
      </c>
      <c r="AB70">
        <v>55824.2</v>
      </c>
      <c r="AC70">
        <v>1.1091963700330683</v>
      </c>
      <c r="AI70">
        <v>55824.2</v>
      </c>
      <c r="AJ70">
        <v>1.1091963700330683</v>
      </c>
    </row>
    <row r="71" spans="2:38" x14ac:dyDescent="0.25">
      <c r="B71">
        <v>99248</v>
      </c>
      <c r="C71">
        <v>18510</v>
      </c>
      <c r="D71">
        <v>96791</v>
      </c>
      <c r="E71">
        <v>13040</v>
      </c>
      <c r="F71">
        <v>41825</v>
      </c>
      <c r="H71">
        <v>56210</v>
      </c>
      <c r="J71">
        <f t="shared" si="12"/>
        <v>53882.8</v>
      </c>
      <c r="K71">
        <f t="shared" si="13"/>
        <v>1.0431900346678347</v>
      </c>
      <c r="L71">
        <f t="shared" si="14"/>
        <v>99248</v>
      </c>
      <c r="M71">
        <f t="shared" si="15"/>
        <v>13040</v>
      </c>
      <c r="N71">
        <f t="shared" si="16"/>
        <v>53882.8</v>
      </c>
      <c r="O71">
        <f t="shared" si="17"/>
        <v>86208</v>
      </c>
      <c r="Q71">
        <v>-40960</v>
      </c>
      <c r="R71">
        <v>1516</v>
      </c>
      <c r="T71">
        <v>-22598.599999999991</v>
      </c>
      <c r="U71">
        <v>-87</v>
      </c>
      <c r="W71">
        <v>27662.2</v>
      </c>
      <c r="X71">
        <v>1041.8</v>
      </c>
      <c r="AB71">
        <v>53882.8</v>
      </c>
      <c r="AC71">
        <v>1.0431900346678347</v>
      </c>
      <c r="AI71">
        <v>53882.8</v>
      </c>
      <c r="AJ71">
        <v>1.0431900346678347</v>
      </c>
    </row>
    <row r="72" spans="2:38" x14ac:dyDescent="0.25">
      <c r="B72">
        <v>12813</v>
      </c>
      <c r="C72">
        <v>94524</v>
      </c>
      <c r="D72">
        <v>60136</v>
      </c>
      <c r="E72">
        <v>28409</v>
      </c>
      <c r="F72">
        <v>59123</v>
      </c>
      <c r="H72">
        <v>51779</v>
      </c>
      <c r="J72">
        <f t="shared" si="12"/>
        <v>51001</v>
      </c>
      <c r="K72">
        <f t="shared" si="13"/>
        <v>1.0152546028509244</v>
      </c>
      <c r="L72">
        <f t="shared" si="14"/>
        <v>94524</v>
      </c>
      <c r="M72">
        <f t="shared" si="15"/>
        <v>12813</v>
      </c>
      <c r="N72">
        <f t="shared" si="16"/>
        <v>51001</v>
      </c>
      <c r="O72">
        <f t="shared" si="17"/>
        <v>81711</v>
      </c>
      <c r="Q72">
        <v>-1111</v>
      </c>
      <c r="R72">
        <v>0</v>
      </c>
      <c r="T72">
        <v>2711.1999999999971</v>
      </c>
      <c r="U72">
        <v>-184.59999999999854</v>
      </c>
      <c r="W72">
        <v>26374</v>
      </c>
      <c r="X72">
        <v>677.8</v>
      </c>
      <c r="Z72">
        <v>51001</v>
      </c>
      <c r="AA72">
        <v>1.0152546028509244</v>
      </c>
      <c r="AI72">
        <v>51001</v>
      </c>
      <c r="AJ72">
        <v>1.0152546028509244</v>
      </c>
    </row>
    <row r="73" spans="2:38" x14ac:dyDescent="0.25">
      <c r="B73">
        <v>20724</v>
      </c>
      <c r="C73">
        <v>8415</v>
      </c>
      <c r="D73">
        <v>57276</v>
      </c>
      <c r="E73">
        <v>38993</v>
      </c>
      <c r="F73">
        <v>52821</v>
      </c>
      <c r="H73">
        <v>47836</v>
      </c>
      <c r="J73">
        <f t="shared" si="12"/>
        <v>35645.800000000003</v>
      </c>
      <c r="K73">
        <f t="shared" si="13"/>
        <v>1.3419813835010015</v>
      </c>
      <c r="L73">
        <f t="shared" si="14"/>
        <v>57276</v>
      </c>
      <c r="M73">
        <f t="shared" si="15"/>
        <v>8415</v>
      </c>
      <c r="N73">
        <f t="shared" si="16"/>
        <v>35645.800000000003</v>
      </c>
      <c r="O73">
        <f t="shared" si="17"/>
        <v>48861</v>
      </c>
      <c r="Q73">
        <v>-16001</v>
      </c>
      <c r="R73">
        <v>5884</v>
      </c>
      <c r="T73">
        <v>-2828.5999999999985</v>
      </c>
      <c r="U73">
        <v>122.40000000000146</v>
      </c>
      <c r="W73">
        <v>18798.199999999997</v>
      </c>
      <c r="X73">
        <v>2255.6</v>
      </c>
      <c r="AD73">
        <v>35645.800000000003</v>
      </c>
      <c r="AE73">
        <v>1.3419813835010015</v>
      </c>
      <c r="AK73">
        <v>35645.800000000003</v>
      </c>
      <c r="AL73">
        <v>1.3419813835010015</v>
      </c>
    </row>
    <row r="74" spans="2:38" x14ac:dyDescent="0.25">
      <c r="B74">
        <v>88733</v>
      </c>
      <c r="C74">
        <v>72012</v>
      </c>
      <c r="D74">
        <v>35430</v>
      </c>
      <c r="E74">
        <v>23620</v>
      </c>
      <c r="F74">
        <v>35266</v>
      </c>
      <c r="H74">
        <v>72765</v>
      </c>
      <c r="J74">
        <f t="shared" si="12"/>
        <v>51012.2</v>
      </c>
      <c r="K74">
        <f t="shared" si="13"/>
        <v>1.4264234830099467</v>
      </c>
      <c r="L74">
        <f t="shared" si="14"/>
        <v>88733</v>
      </c>
      <c r="M74">
        <f t="shared" si="15"/>
        <v>23620</v>
      </c>
      <c r="N74">
        <f t="shared" si="16"/>
        <v>51012.2</v>
      </c>
      <c r="O74">
        <f t="shared" si="17"/>
        <v>65113</v>
      </c>
      <c r="Q74">
        <v>-10998</v>
      </c>
      <c r="R74">
        <v>-3347</v>
      </c>
      <c r="T74">
        <v>18589.399999999998</v>
      </c>
      <c r="U74">
        <v>-1313</v>
      </c>
      <c r="W74">
        <v>18800.2</v>
      </c>
      <c r="X74">
        <v>5717.4</v>
      </c>
      <c r="AD74">
        <v>51012.2</v>
      </c>
      <c r="AE74">
        <v>1.4264234830099467</v>
      </c>
      <c r="AK74">
        <v>51012.2</v>
      </c>
      <c r="AL74">
        <v>1.4264234830099467</v>
      </c>
    </row>
    <row r="75" spans="2:38" x14ac:dyDescent="0.25">
      <c r="B75">
        <v>72975</v>
      </c>
      <c r="C75">
        <v>59583</v>
      </c>
      <c r="D75">
        <v>66086</v>
      </c>
      <c r="E75">
        <v>57203</v>
      </c>
      <c r="F75">
        <v>100146</v>
      </c>
      <c r="H75">
        <v>125703</v>
      </c>
      <c r="J75">
        <f t="shared" si="12"/>
        <v>71198.600000000006</v>
      </c>
      <c r="K75">
        <f t="shared" si="13"/>
        <v>1.7655262884382557</v>
      </c>
      <c r="L75">
        <f t="shared" si="14"/>
        <v>100146</v>
      </c>
      <c r="M75">
        <f t="shared" si="15"/>
        <v>57203</v>
      </c>
      <c r="N75">
        <f t="shared" si="16"/>
        <v>71198.600000000006</v>
      </c>
      <c r="O75">
        <f t="shared" si="17"/>
        <v>42943</v>
      </c>
      <c r="Q75">
        <v>14388</v>
      </c>
      <c r="R75">
        <v>8086</v>
      </c>
      <c r="T75">
        <v>1556</v>
      </c>
      <c r="U75">
        <v>-942.79999999998836</v>
      </c>
      <c r="W75">
        <v>25762.799999999999</v>
      </c>
      <c r="X75">
        <v>4876.8000000000011</v>
      </c>
      <c r="AF75">
        <v>71198.600000000006</v>
      </c>
      <c r="AG75">
        <v>1.7655262884382557</v>
      </c>
      <c r="AK75">
        <v>71198.600000000006</v>
      </c>
      <c r="AL75">
        <v>1.7655262884382557</v>
      </c>
    </row>
    <row r="76" spans="2:38" x14ac:dyDescent="0.25">
      <c r="B76">
        <v>58321</v>
      </c>
      <c r="C76">
        <v>63139</v>
      </c>
      <c r="D76">
        <v>33638</v>
      </c>
      <c r="E76">
        <v>77394</v>
      </c>
      <c r="F76">
        <v>13364</v>
      </c>
      <c r="H76">
        <v>97585</v>
      </c>
      <c r="J76">
        <f t="shared" si="12"/>
        <v>49171.199999999997</v>
      </c>
      <c r="K76">
        <f t="shared" si="13"/>
        <v>1.9845966744761163</v>
      </c>
      <c r="L76">
        <f t="shared" si="14"/>
        <v>77394</v>
      </c>
      <c r="M76">
        <f t="shared" si="15"/>
        <v>13364</v>
      </c>
      <c r="N76">
        <f t="shared" si="16"/>
        <v>49171.199999999997</v>
      </c>
      <c r="O76">
        <f t="shared" si="17"/>
        <v>64030</v>
      </c>
      <c r="Q76">
        <v>42481</v>
      </c>
      <c r="R76">
        <v>-807</v>
      </c>
      <c r="T76">
        <v>6711.5999999999985</v>
      </c>
      <c r="U76">
        <v>1632</v>
      </c>
      <c r="W76">
        <v>27983.200000000001</v>
      </c>
      <c r="X76">
        <v>1654.3999999999999</v>
      </c>
      <c r="Z76">
        <v>49171.199999999997</v>
      </c>
      <c r="AA76">
        <v>1.9845966744761163</v>
      </c>
      <c r="AK76">
        <v>49171.199999999997</v>
      </c>
      <c r="AL76">
        <v>1.9845966744761163</v>
      </c>
    </row>
    <row r="77" spans="2:38" x14ac:dyDescent="0.25">
      <c r="B77">
        <v>39722</v>
      </c>
      <c r="C77">
        <v>17045</v>
      </c>
      <c r="D77">
        <v>40835</v>
      </c>
      <c r="E77">
        <v>44344</v>
      </c>
      <c r="F77">
        <v>45516</v>
      </c>
      <c r="H77">
        <v>49141</v>
      </c>
      <c r="J77">
        <f t="shared" si="12"/>
        <v>37492.400000000001</v>
      </c>
      <c r="K77">
        <f t="shared" si="13"/>
        <v>1.3106923003061954</v>
      </c>
      <c r="L77">
        <f t="shared" si="14"/>
        <v>45516</v>
      </c>
      <c r="M77">
        <f t="shared" si="15"/>
        <v>17045</v>
      </c>
      <c r="N77">
        <f t="shared" si="16"/>
        <v>37492.400000000001</v>
      </c>
      <c r="O77">
        <f t="shared" si="17"/>
        <v>28471</v>
      </c>
      <c r="Q77">
        <v>-27488</v>
      </c>
      <c r="R77">
        <v>20</v>
      </c>
      <c r="T77">
        <v>-21965.799999999996</v>
      </c>
      <c r="U77">
        <v>1475.8000000000029</v>
      </c>
      <c r="W77">
        <v>21965.8</v>
      </c>
      <c r="X77">
        <v>3032.6</v>
      </c>
      <c r="Z77">
        <v>37492.400000000001</v>
      </c>
      <c r="AA77">
        <v>1.3106923003061954</v>
      </c>
      <c r="AK77">
        <v>37492.400000000001</v>
      </c>
      <c r="AL77">
        <v>1.3106923003061954</v>
      </c>
    </row>
    <row r="78" spans="2:38" x14ac:dyDescent="0.25">
      <c r="B78">
        <v>44273</v>
      </c>
      <c r="C78">
        <v>26447</v>
      </c>
      <c r="D78">
        <v>70694</v>
      </c>
      <c r="E78">
        <v>57224</v>
      </c>
      <c r="F78">
        <v>96197</v>
      </c>
      <c r="H78">
        <v>66740</v>
      </c>
      <c r="J78">
        <f t="shared" si="12"/>
        <v>58967</v>
      </c>
      <c r="K78">
        <f t="shared" si="13"/>
        <v>1.1318194922583817</v>
      </c>
      <c r="L78">
        <f t="shared" si="14"/>
        <v>96197</v>
      </c>
      <c r="M78">
        <f t="shared" si="15"/>
        <v>26447</v>
      </c>
      <c r="N78">
        <f t="shared" si="16"/>
        <v>58967</v>
      </c>
      <c r="O78">
        <f t="shared" si="17"/>
        <v>69750</v>
      </c>
      <c r="Q78">
        <v>-12595</v>
      </c>
      <c r="R78">
        <v>0</v>
      </c>
      <c r="T78">
        <v>13014.199999999997</v>
      </c>
      <c r="U78">
        <v>761.19999999999709</v>
      </c>
      <c r="W78">
        <v>19349.400000000001</v>
      </c>
      <c r="X78">
        <v>3754.8</v>
      </c>
      <c r="AD78">
        <v>58967</v>
      </c>
      <c r="AE78">
        <v>1.1318194922583817</v>
      </c>
      <c r="AI78">
        <v>58967</v>
      </c>
      <c r="AJ78">
        <v>1.1318194922583817</v>
      </c>
    </row>
    <row r="79" spans="2:38" x14ac:dyDescent="0.25">
      <c r="B79">
        <v>12447</v>
      </c>
      <c r="C79">
        <v>79088</v>
      </c>
      <c r="D79">
        <v>85115</v>
      </c>
      <c r="E79">
        <v>16936</v>
      </c>
      <c r="F79">
        <v>45491</v>
      </c>
      <c r="H79">
        <v>50732</v>
      </c>
      <c r="J79">
        <f t="shared" si="12"/>
        <v>47815.4</v>
      </c>
      <c r="K79">
        <f t="shared" si="13"/>
        <v>1.0609970846212726</v>
      </c>
      <c r="L79">
        <f t="shared" si="14"/>
        <v>85115</v>
      </c>
      <c r="M79">
        <f t="shared" si="15"/>
        <v>12447</v>
      </c>
      <c r="N79">
        <f t="shared" si="16"/>
        <v>47815.4</v>
      </c>
      <c r="O79">
        <f t="shared" si="17"/>
        <v>72668</v>
      </c>
      <c r="Q79">
        <v>-33892</v>
      </c>
      <c r="R79">
        <v>-2824</v>
      </c>
      <c r="T79">
        <v>-21507.4</v>
      </c>
      <c r="U79">
        <v>639.80000000000291</v>
      </c>
      <c r="W79">
        <v>25575.4</v>
      </c>
      <c r="X79">
        <v>800.6</v>
      </c>
      <c r="AB79">
        <v>47815.4</v>
      </c>
      <c r="AC79">
        <v>1.0609970846212726</v>
      </c>
      <c r="AI79">
        <v>47815.4</v>
      </c>
      <c r="AJ79">
        <v>1.0609970846212726</v>
      </c>
    </row>
    <row r="80" spans="2:38" x14ac:dyDescent="0.25">
      <c r="B80">
        <v>62566</v>
      </c>
      <c r="C80">
        <v>90849</v>
      </c>
      <c r="D80">
        <v>73596</v>
      </c>
      <c r="E80">
        <v>95903</v>
      </c>
      <c r="F80">
        <v>67502</v>
      </c>
      <c r="H80">
        <v>109323</v>
      </c>
      <c r="J80">
        <f t="shared" si="12"/>
        <v>78083.199999999997</v>
      </c>
      <c r="K80">
        <f t="shared" si="13"/>
        <v>1.4000835006762018</v>
      </c>
      <c r="L80">
        <f t="shared" si="14"/>
        <v>95903</v>
      </c>
      <c r="M80">
        <f t="shared" si="15"/>
        <v>62566</v>
      </c>
      <c r="N80">
        <f t="shared" si="16"/>
        <v>78083.199999999997</v>
      </c>
      <c r="O80">
        <f t="shared" si="17"/>
        <v>33337</v>
      </c>
      <c r="Q80">
        <v>34662</v>
      </c>
      <c r="R80">
        <v>10097</v>
      </c>
      <c r="T80">
        <v>4430.8000000000029</v>
      </c>
      <c r="U80">
        <v>1330</v>
      </c>
      <c r="W80">
        <v>24632</v>
      </c>
      <c r="X80">
        <v>4358</v>
      </c>
      <c r="AB80">
        <v>78083.199999999997</v>
      </c>
      <c r="AC80">
        <v>1.4000835006762018</v>
      </c>
      <c r="AK80">
        <v>78083.199999999997</v>
      </c>
      <c r="AL80">
        <v>1.4000835006762018</v>
      </c>
    </row>
    <row r="81" spans="2:38" x14ac:dyDescent="0.25">
      <c r="B81">
        <v>82037</v>
      </c>
      <c r="C81">
        <v>60652</v>
      </c>
      <c r="D81">
        <v>60612</v>
      </c>
      <c r="E81">
        <v>36593</v>
      </c>
      <c r="F81">
        <v>18302</v>
      </c>
      <c r="H81">
        <v>96079</v>
      </c>
      <c r="J81">
        <f t="shared" si="12"/>
        <v>51639.199999999997</v>
      </c>
      <c r="K81">
        <f t="shared" si="13"/>
        <v>1.8605826581356799</v>
      </c>
      <c r="L81">
        <f t="shared" si="14"/>
        <v>82037</v>
      </c>
      <c r="M81">
        <f t="shared" si="15"/>
        <v>18302</v>
      </c>
      <c r="N81">
        <f t="shared" si="16"/>
        <v>51639.199999999997</v>
      </c>
      <c r="O81">
        <f t="shared" si="17"/>
        <v>63735</v>
      </c>
      <c r="Q81">
        <v>47494</v>
      </c>
      <c r="R81">
        <v>7227</v>
      </c>
      <c r="T81">
        <v>5022.1999999999971</v>
      </c>
      <c r="U81">
        <v>3584.5999999999985</v>
      </c>
      <c r="W81">
        <v>25754.6</v>
      </c>
      <c r="X81">
        <v>3905.3999999999996</v>
      </c>
      <c r="Z81">
        <v>51639.199999999997</v>
      </c>
      <c r="AA81">
        <v>1.8605826581356799</v>
      </c>
      <c r="AK81">
        <v>51639.199999999997</v>
      </c>
      <c r="AL81">
        <v>1.8605826581356799</v>
      </c>
    </row>
    <row r="82" spans="2:38" x14ac:dyDescent="0.25">
      <c r="B82">
        <v>64418</v>
      </c>
      <c r="C82">
        <v>25162</v>
      </c>
      <c r="D82">
        <v>52736</v>
      </c>
      <c r="E82">
        <v>65598</v>
      </c>
      <c r="F82">
        <v>24013</v>
      </c>
      <c r="H82">
        <v>61569</v>
      </c>
      <c r="J82">
        <f t="shared" si="12"/>
        <v>46385.4</v>
      </c>
      <c r="K82">
        <f t="shared" si="13"/>
        <v>1.3273357565095913</v>
      </c>
      <c r="L82">
        <f t="shared" si="14"/>
        <v>65598</v>
      </c>
      <c r="M82">
        <f t="shared" si="15"/>
        <v>24013</v>
      </c>
      <c r="N82">
        <f t="shared" si="16"/>
        <v>46385.4</v>
      </c>
      <c r="O82">
        <f t="shared" si="17"/>
        <v>41585</v>
      </c>
      <c r="Q82">
        <v>-26130</v>
      </c>
      <c r="R82">
        <v>121</v>
      </c>
      <c r="T82">
        <v>-31694.999999999993</v>
      </c>
      <c r="U82">
        <v>801</v>
      </c>
      <c r="W82">
        <v>40316.199999999997</v>
      </c>
      <c r="X82">
        <v>4306.2</v>
      </c>
      <c r="AB82">
        <v>46385.4</v>
      </c>
      <c r="AC82">
        <v>1.3273357565095913</v>
      </c>
      <c r="AI82">
        <v>46385.4</v>
      </c>
      <c r="AJ82">
        <v>1.3273357565095913</v>
      </c>
    </row>
    <row r="83" spans="2:38" x14ac:dyDescent="0.25">
      <c r="B83">
        <v>49470</v>
      </c>
      <c r="C83">
        <v>43706</v>
      </c>
      <c r="D83">
        <v>26737</v>
      </c>
      <c r="E83">
        <v>103040</v>
      </c>
      <c r="F83">
        <v>17091</v>
      </c>
      <c r="H83">
        <v>67956</v>
      </c>
      <c r="J83">
        <f t="shared" si="12"/>
        <v>48008.800000000003</v>
      </c>
      <c r="K83">
        <f t="shared" si="13"/>
        <v>1.4154904934095416</v>
      </c>
      <c r="L83">
        <f t="shared" si="14"/>
        <v>103040</v>
      </c>
      <c r="M83">
        <f t="shared" si="15"/>
        <v>17091</v>
      </c>
      <c r="N83">
        <f t="shared" si="16"/>
        <v>48008.800000000003</v>
      </c>
      <c r="O83">
        <f t="shared" si="17"/>
        <v>85949</v>
      </c>
      <c r="Q83">
        <v>11991</v>
      </c>
      <c r="R83">
        <v>0</v>
      </c>
      <c r="T83">
        <v>-3331.3999999999942</v>
      </c>
      <c r="U83">
        <v>-1519.5999999999985</v>
      </c>
      <c r="W83">
        <v>18309.400000000001</v>
      </c>
      <c r="X83">
        <v>2840.4</v>
      </c>
      <c r="Z83">
        <v>48008.800000000003</v>
      </c>
      <c r="AA83">
        <v>1.4154904934095416</v>
      </c>
      <c r="AK83">
        <v>48008.800000000003</v>
      </c>
      <c r="AL83">
        <v>1.4154904934095416</v>
      </c>
    </row>
    <row r="84" spans="2:38" x14ac:dyDescent="0.25">
      <c r="B84">
        <v>100929</v>
      </c>
      <c r="C84">
        <v>75970</v>
      </c>
      <c r="D84">
        <v>31808</v>
      </c>
      <c r="E84">
        <v>21331</v>
      </c>
      <c r="F84">
        <v>102664</v>
      </c>
      <c r="H84">
        <v>89163</v>
      </c>
      <c r="J84">
        <f t="shared" si="12"/>
        <v>66540.399999999994</v>
      </c>
      <c r="K84">
        <f t="shared" si="13"/>
        <v>1.3399829276649977</v>
      </c>
      <c r="L84">
        <f t="shared" si="14"/>
        <v>102664</v>
      </c>
      <c r="M84">
        <f t="shared" si="15"/>
        <v>21331</v>
      </c>
      <c r="N84">
        <f t="shared" si="16"/>
        <v>66540.399999999994</v>
      </c>
      <c r="O84">
        <f t="shared" si="17"/>
        <v>81333</v>
      </c>
      <c r="Q84">
        <v>8844</v>
      </c>
      <c r="R84">
        <v>-2763</v>
      </c>
      <c r="T84">
        <v>4745.1999999999971</v>
      </c>
      <c r="U84">
        <v>-2423.2000000000116</v>
      </c>
      <c r="W84">
        <v>17210.400000000001</v>
      </c>
      <c r="X84">
        <v>2431.6000000000004</v>
      </c>
      <c r="Z84">
        <v>66540.399999999994</v>
      </c>
      <c r="AA84">
        <v>1.3399829276649977</v>
      </c>
      <c r="AK84">
        <v>66540.399999999994</v>
      </c>
      <c r="AL84">
        <v>1.3399829276649977</v>
      </c>
    </row>
    <row r="85" spans="2:38" x14ac:dyDescent="0.25">
      <c r="B85">
        <v>15831</v>
      </c>
      <c r="C85">
        <v>65569</v>
      </c>
      <c r="D85">
        <v>57973</v>
      </c>
      <c r="E85">
        <v>112668</v>
      </c>
      <c r="F85">
        <v>35911</v>
      </c>
      <c r="H85">
        <v>122652</v>
      </c>
      <c r="J85">
        <f t="shared" si="12"/>
        <v>57590.400000000001</v>
      </c>
      <c r="K85">
        <f t="shared" si="13"/>
        <v>2.1297299549924986</v>
      </c>
      <c r="L85">
        <f t="shared" si="14"/>
        <v>112668</v>
      </c>
      <c r="M85">
        <f t="shared" si="15"/>
        <v>15831</v>
      </c>
      <c r="N85">
        <f t="shared" si="16"/>
        <v>57590.400000000001</v>
      </c>
      <c r="O85">
        <f t="shared" si="17"/>
        <v>96837</v>
      </c>
      <c r="Q85">
        <v>21423</v>
      </c>
      <c r="R85">
        <v>1795</v>
      </c>
      <c r="T85">
        <v>1773</v>
      </c>
      <c r="U85">
        <v>1759.5999999999985</v>
      </c>
      <c r="W85">
        <v>16631.8</v>
      </c>
      <c r="X85">
        <v>2119.1999999999998</v>
      </c>
      <c r="AD85">
        <v>57590.400000000001</v>
      </c>
      <c r="AE85">
        <v>2.1297299549924986</v>
      </c>
      <c r="AK85">
        <v>57590.400000000001</v>
      </c>
      <c r="AL85">
        <v>2.1297299549924986</v>
      </c>
    </row>
    <row r="86" spans="2:38" x14ac:dyDescent="0.25">
      <c r="B86">
        <v>17195</v>
      </c>
      <c r="C86">
        <v>13046</v>
      </c>
      <c r="D86">
        <v>104604</v>
      </c>
      <c r="E86">
        <v>101932</v>
      </c>
      <c r="F86">
        <v>52885</v>
      </c>
      <c r="H86">
        <v>67649</v>
      </c>
      <c r="J86">
        <f t="shared" si="12"/>
        <v>57932.4</v>
      </c>
      <c r="K86">
        <f t="shared" si="13"/>
        <v>1.1677230703371515</v>
      </c>
      <c r="L86">
        <f t="shared" si="14"/>
        <v>104604</v>
      </c>
      <c r="M86">
        <f t="shared" si="15"/>
        <v>13046</v>
      </c>
      <c r="N86">
        <f t="shared" si="16"/>
        <v>57932.4</v>
      </c>
      <c r="O86">
        <f t="shared" si="17"/>
        <v>91558</v>
      </c>
      <c r="Q86">
        <v>4796</v>
      </c>
      <c r="R86">
        <v>-544</v>
      </c>
      <c r="T86">
        <v>5190</v>
      </c>
      <c r="U86">
        <v>1107.2000000000044</v>
      </c>
      <c r="W86">
        <v>26541.599999999999</v>
      </c>
      <c r="X86">
        <v>1370</v>
      </c>
      <c r="Z86">
        <v>57932.4</v>
      </c>
      <c r="AA86">
        <v>1.1677230703371515</v>
      </c>
      <c r="AI86">
        <v>57932.4</v>
      </c>
      <c r="AJ86">
        <v>1.1677230703371515</v>
      </c>
    </row>
    <row r="87" spans="2:38" x14ac:dyDescent="0.25">
      <c r="B87">
        <v>86132</v>
      </c>
      <c r="C87">
        <v>53959</v>
      </c>
      <c r="D87">
        <v>27392</v>
      </c>
      <c r="E87">
        <v>57226</v>
      </c>
      <c r="F87">
        <v>14347</v>
      </c>
      <c r="H87">
        <v>104235</v>
      </c>
      <c r="J87">
        <f t="shared" si="12"/>
        <v>47811.199999999997</v>
      </c>
      <c r="K87">
        <f t="shared" si="13"/>
        <v>2.1801377083193896</v>
      </c>
      <c r="L87">
        <f t="shared" si="14"/>
        <v>86132</v>
      </c>
      <c r="M87">
        <f t="shared" si="15"/>
        <v>14347</v>
      </c>
      <c r="N87">
        <f t="shared" si="16"/>
        <v>47811.199999999997</v>
      </c>
      <c r="O87">
        <f t="shared" si="17"/>
        <v>71785</v>
      </c>
      <c r="Q87">
        <v>13215</v>
      </c>
      <c r="R87">
        <v>-7071</v>
      </c>
      <c r="T87">
        <v>3236</v>
      </c>
      <c r="U87">
        <v>1247.1999999999971</v>
      </c>
      <c r="W87">
        <v>28182.800000000003</v>
      </c>
      <c r="X87">
        <v>3054</v>
      </c>
      <c r="AD87">
        <v>47811.199999999997</v>
      </c>
      <c r="AE87">
        <v>2.1801377083193896</v>
      </c>
      <c r="AK87">
        <v>47811.199999999997</v>
      </c>
      <c r="AL87">
        <v>2.1801377083193896</v>
      </c>
    </row>
    <row r="88" spans="2:38" x14ac:dyDescent="0.25">
      <c r="B88">
        <v>76715</v>
      </c>
      <c r="C88">
        <v>111261</v>
      </c>
      <c r="D88">
        <v>23505</v>
      </c>
      <c r="E88">
        <v>50698</v>
      </c>
      <c r="F88">
        <v>10916</v>
      </c>
      <c r="H88">
        <v>94603</v>
      </c>
      <c r="J88">
        <f t="shared" si="12"/>
        <v>54619</v>
      </c>
      <c r="K88">
        <f t="shared" si="13"/>
        <v>1.7320529486076275</v>
      </c>
      <c r="L88">
        <f t="shared" si="14"/>
        <v>111261</v>
      </c>
      <c r="M88">
        <f t="shared" si="15"/>
        <v>10916</v>
      </c>
      <c r="N88">
        <f t="shared" si="16"/>
        <v>54619</v>
      </c>
      <c r="O88">
        <f t="shared" si="17"/>
        <v>100345</v>
      </c>
      <c r="Q88">
        <v>-6380</v>
      </c>
      <c r="R88">
        <v>-3058</v>
      </c>
      <c r="T88">
        <v>3205</v>
      </c>
      <c r="U88">
        <v>926.19999999999709</v>
      </c>
      <c r="W88">
        <v>9339.7999999999993</v>
      </c>
      <c r="X88">
        <v>3302.6000000000004</v>
      </c>
      <c r="AD88">
        <v>54619</v>
      </c>
      <c r="AE88">
        <v>1.7320529486076275</v>
      </c>
      <c r="AK88">
        <v>54619</v>
      </c>
      <c r="AL88">
        <v>1.7320529486076275</v>
      </c>
    </row>
    <row r="89" spans="2:38" x14ac:dyDescent="0.25">
      <c r="B89">
        <v>88583</v>
      </c>
      <c r="C89">
        <v>112564</v>
      </c>
      <c r="D89">
        <v>54301</v>
      </c>
      <c r="E89">
        <v>113047</v>
      </c>
      <c r="F89">
        <v>100951</v>
      </c>
      <c r="H89">
        <v>111276</v>
      </c>
      <c r="J89">
        <f t="shared" si="12"/>
        <v>93889.2</v>
      </c>
      <c r="K89">
        <f t="shared" si="13"/>
        <v>1.1851842384427602</v>
      </c>
      <c r="L89">
        <f t="shared" si="14"/>
        <v>113047</v>
      </c>
      <c r="M89">
        <f t="shared" si="15"/>
        <v>54301</v>
      </c>
      <c r="N89">
        <f t="shared" si="16"/>
        <v>93889.2</v>
      </c>
      <c r="O89">
        <f t="shared" si="17"/>
        <v>58746</v>
      </c>
      <c r="Q89">
        <v>-654</v>
      </c>
      <c r="R89">
        <v>-2761</v>
      </c>
      <c r="T89">
        <v>12487.800000000003</v>
      </c>
      <c r="U89">
        <v>-17.600000000005821</v>
      </c>
      <c r="W89">
        <v>23288.6</v>
      </c>
      <c r="X89">
        <v>4114.7999999999993</v>
      </c>
      <c r="AB89">
        <v>93889.2</v>
      </c>
      <c r="AC89">
        <v>1.1851842384427602</v>
      </c>
      <c r="AI89">
        <v>93889.2</v>
      </c>
      <c r="AJ89">
        <v>1.1851842384427602</v>
      </c>
    </row>
    <row r="90" spans="2:38" x14ac:dyDescent="0.25">
      <c r="B90">
        <v>51159</v>
      </c>
      <c r="C90">
        <v>110987</v>
      </c>
      <c r="D90">
        <v>60273</v>
      </c>
      <c r="E90">
        <v>23705</v>
      </c>
      <c r="F90">
        <v>28164</v>
      </c>
      <c r="H90">
        <v>64154</v>
      </c>
      <c r="J90">
        <f t="shared" si="12"/>
        <v>54857.599999999999</v>
      </c>
      <c r="K90">
        <f t="shared" si="13"/>
        <v>1.1694642127982267</v>
      </c>
      <c r="L90">
        <f t="shared" si="14"/>
        <v>110987</v>
      </c>
      <c r="M90">
        <f t="shared" si="15"/>
        <v>23705</v>
      </c>
      <c r="N90">
        <f t="shared" si="16"/>
        <v>54857.599999999999</v>
      </c>
      <c r="O90">
        <f t="shared" si="17"/>
        <v>87282</v>
      </c>
      <c r="Q90">
        <v>-22930</v>
      </c>
      <c r="R90">
        <v>453</v>
      </c>
      <c r="T90">
        <v>-5018.8000000000029</v>
      </c>
      <c r="U90">
        <v>-452.40000000000146</v>
      </c>
      <c r="W90">
        <v>28688</v>
      </c>
      <c r="X90">
        <v>4263.2</v>
      </c>
      <c r="Z90">
        <v>54857.599999999999</v>
      </c>
      <c r="AA90">
        <v>1.1694642127982267</v>
      </c>
      <c r="AK90">
        <v>54857.599999999999</v>
      </c>
      <c r="AL90">
        <v>1.1694642127982267</v>
      </c>
    </row>
    <row r="91" spans="2:38" x14ac:dyDescent="0.25">
      <c r="B91">
        <v>54168</v>
      </c>
      <c r="C91">
        <v>86597</v>
      </c>
      <c r="D91">
        <v>60078</v>
      </c>
      <c r="E91">
        <v>13075</v>
      </c>
      <c r="F91">
        <v>104773</v>
      </c>
      <c r="H91">
        <v>70675</v>
      </c>
      <c r="J91">
        <f t="shared" si="12"/>
        <v>63738.2</v>
      </c>
      <c r="K91">
        <f t="shared" si="13"/>
        <v>1.1088326937378212</v>
      </c>
      <c r="L91">
        <f t="shared" si="14"/>
        <v>104773</v>
      </c>
      <c r="M91">
        <f t="shared" si="15"/>
        <v>13075</v>
      </c>
      <c r="N91">
        <f t="shared" si="16"/>
        <v>63738.2</v>
      </c>
      <c r="O91">
        <f t="shared" si="17"/>
        <v>91698</v>
      </c>
      <c r="Q91">
        <v>-50111</v>
      </c>
      <c r="R91">
        <v>3298</v>
      </c>
      <c r="T91">
        <v>-12694</v>
      </c>
      <c r="U91">
        <v>876.39999999999418</v>
      </c>
      <c r="W91">
        <v>37975.599999999999</v>
      </c>
      <c r="X91">
        <v>3414.8</v>
      </c>
      <c r="AF91">
        <v>63738.2</v>
      </c>
      <c r="AG91">
        <v>1.1088326937378212</v>
      </c>
      <c r="AI91">
        <v>63738.2</v>
      </c>
      <c r="AJ91">
        <v>1.1088326937378212</v>
      </c>
    </row>
    <row r="92" spans="2:38" x14ac:dyDescent="0.25">
      <c r="B92">
        <v>40435</v>
      </c>
      <c r="C92">
        <v>85412</v>
      </c>
      <c r="D92">
        <v>66375</v>
      </c>
      <c r="E92">
        <v>40194</v>
      </c>
      <c r="F92">
        <v>8920</v>
      </c>
      <c r="H92">
        <v>51718</v>
      </c>
      <c r="J92">
        <f t="shared" si="12"/>
        <v>48267.199999999997</v>
      </c>
      <c r="K92">
        <f t="shared" si="13"/>
        <v>1.0714936851526504</v>
      </c>
      <c r="L92">
        <f t="shared" si="14"/>
        <v>85412</v>
      </c>
      <c r="M92">
        <f t="shared" si="15"/>
        <v>8920</v>
      </c>
      <c r="N92">
        <f t="shared" si="16"/>
        <v>48267.199999999997</v>
      </c>
      <c r="O92">
        <f t="shared" si="17"/>
        <v>76492</v>
      </c>
      <c r="Q92">
        <v>-16793</v>
      </c>
      <c r="R92">
        <v>1370</v>
      </c>
      <c r="T92">
        <v>-7624</v>
      </c>
      <c r="U92">
        <v>-1066.6000000000058</v>
      </c>
      <c r="W92">
        <v>35571.599999999999</v>
      </c>
      <c r="X92">
        <v>1583.8</v>
      </c>
      <c r="Z92">
        <v>48267.199999999997</v>
      </c>
      <c r="AA92">
        <v>1.0714936851526504</v>
      </c>
      <c r="AI92">
        <v>48267.199999999997</v>
      </c>
      <c r="AJ92">
        <v>1.0714936851526504</v>
      </c>
    </row>
    <row r="93" spans="2:38" x14ac:dyDescent="0.25">
      <c r="B93">
        <v>63537</v>
      </c>
      <c r="C93">
        <v>60928</v>
      </c>
      <c r="D93">
        <v>89857</v>
      </c>
      <c r="E93">
        <v>42820</v>
      </c>
      <c r="F93">
        <v>58285</v>
      </c>
      <c r="H93">
        <v>72530</v>
      </c>
      <c r="J93">
        <f t="shared" si="12"/>
        <v>63085.4</v>
      </c>
      <c r="K93">
        <f t="shared" si="13"/>
        <v>1.1497113436706432</v>
      </c>
      <c r="L93">
        <f t="shared" si="14"/>
        <v>89857</v>
      </c>
      <c r="M93">
        <f t="shared" si="15"/>
        <v>42820</v>
      </c>
      <c r="N93">
        <f t="shared" si="16"/>
        <v>63085.4</v>
      </c>
      <c r="O93">
        <f t="shared" si="17"/>
        <v>47037</v>
      </c>
      <c r="Q93">
        <v>-18121</v>
      </c>
      <c r="R93">
        <v>-7146</v>
      </c>
      <c r="T93">
        <v>-8205.4000000000015</v>
      </c>
      <c r="U93">
        <v>-1389</v>
      </c>
      <c r="W93">
        <v>8507</v>
      </c>
      <c r="X93">
        <v>1980.6</v>
      </c>
      <c r="AB93">
        <v>63085.4</v>
      </c>
      <c r="AC93">
        <v>1.1497113436706432</v>
      </c>
      <c r="AI93">
        <v>63085.4</v>
      </c>
      <c r="AJ93">
        <v>1.1497113436706432</v>
      </c>
    </row>
    <row r="94" spans="2:38" x14ac:dyDescent="0.25">
      <c r="B94">
        <v>59286</v>
      </c>
      <c r="C94">
        <v>90206</v>
      </c>
      <c r="D94">
        <v>40053</v>
      </c>
      <c r="E94">
        <v>115024</v>
      </c>
      <c r="F94">
        <v>59535</v>
      </c>
      <c r="H94">
        <v>100898</v>
      </c>
      <c r="J94">
        <f t="shared" si="12"/>
        <v>72820.800000000003</v>
      </c>
      <c r="K94">
        <f t="shared" si="13"/>
        <v>1.3855656625579504</v>
      </c>
      <c r="L94">
        <f t="shared" si="14"/>
        <v>115024</v>
      </c>
      <c r="M94">
        <f t="shared" si="15"/>
        <v>40053</v>
      </c>
      <c r="N94">
        <f t="shared" si="16"/>
        <v>72820.800000000003</v>
      </c>
      <c r="O94">
        <f t="shared" si="17"/>
        <v>74971</v>
      </c>
      <c r="Q94">
        <v>4835</v>
      </c>
      <c r="R94">
        <v>209</v>
      </c>
      <c r="T94">
        <v>-21126.599999999991</v>
      </c>
      <c r="U94">
        <v>918.60000000000582</v>
      </c>
      <c r="W94">
        <v>25709.8</v>
      </c>
      <c r="X94">
        <v>946.6</v>
      </c>
      <c r="AB94">
        <v>72820.800000000003</v>
      </c>
      <c r="AC94">
        <v>1.3855656625579504</v>
      </c>
      <c r="AK94">
        <v>72820.800000000003</v>
      </c>
      <c r="AL94">
        <v>1.3855656625579504</v>
      </c>
    </row>
    <row r="95" spans="2:38" x14ac:dyDescent="0.25">
      <c r="B95">
        <v>77800</v>
      </c>
      <c r="C95">
        <v>24588</v>
      </c>
      <c r="D95">
        <v>14460</v>
      </c>
      <c r="E95">
        <v>15647</v>
      </c>
      <c r="F95">
        <v>35637</v>
      </c>
      <c r="H95">
        <v>53174</v>
      </c>
      <c r="J95">
        <f t="shared" si="12"/>
        <v>33626.400000000001</v>
      </c>
      <c r="K95">
        <f t="shared" si="13"/>
        <v>1.5813170604049198</v>
      </c>
      <c r="L95">
        <f t="shared" si="14"/>
        <v>77800</v>
      </c>
      <c r="M95">
        <f t="shared" si="15"/>
        <v>14460</v>
      </c>
      <c r="N95">
        <f t="shared" si="16"/>
        <v>33626.400000000001</v>
      </c>
      <c r="O95">
        <f t="shared" si="17"/>
        <v>63340</v>
      </c>
      <c r="Q95">
        <v>-16444</v>
      </c>
      <c r="R95">
        <v>-397</v>
      </c>
      <c r="T95">
        <v>-2584.7999999999956</v>
      </c>
      <c r="U95">
        <v>-2518.7999999999956</v>
      </c>
      <c r="W95">
        <v>26410.000000000004</v>
      </c>
      <c r="X95">
        <v>5084</v>
      </c>
      <c r="AD95">
        <v>33626.400000000001</v>
      </c>
      <c r="AE95">
        <v>1.5813170604049198</v>
      </c>
      <c r="AK95">
        <v>33626.400000000001</v>
      </c>
      <c r="AL95">
        <v>1.5813170604049198</v>
      </c>
    </row>
    <row r="96" spans="2:38" x14ac:dyDescent="0.25">
      <c r="B96">
        <v>15867</v>
      </c>
      <c r="C96">
        <v>55281</v>
      </c>
      <c r="D96">
        <v>82979</v>
      </c>
      <c r="E96">
        <v>63854</v>
      </c>
      <c r="F96">
        <v>104348</v>
      </c>
      <c r="H96">
        <v>129448</v>
      </c>
      <c r="J96">
        <f t="shared" si="12"/>
        <v>64465.8</v>
      </c>
      <c r="K96">
        <f t="shared" si="13"/>
        <v>2.0080104489512269</v>
      </c>
      <c r="L96">
        <f t="shared" si="14"/>
        <v>104348</v>
      </c>
      <c r="M96">
        <f t="shared" si="15"/>
        <v>15867</v>
      </c>
      <c r="N96">
        <f t="shared" si="16"/>
        <v>64465.8</v>
      </c>
      <c r="O96">
        <f t="shared" si="17"/>
        <v>88481</v>
      </c>
      <c r="Q96">
        <v>49744</v>
      </c>
      <c r="R96">
        <v>-7667</v>
      </c>
      <c r="T96">
        <v>8230.2000000000044</v>
      </c>
      <c r="U96">
        <v>-255.79999999999563</v>
      </c>
      <c r="W96">
        <v>22916.6</v>
      </c>
      <c r="X96">
        <v>3443</v>
      </c>
      <c r="Z96">
        <v>64465.8</v>
      </c>
      <c r="AA96">
        <v>2.0080104489512269</v>
      </c>
      <c r="AK96">
        <v>64465.8</v>
      </c>
      <c r="AL96">
        <v>2.0080104489512269</v>
      </c>
    </row>
    <row r="97" spans="2:38" x14ac:dyDescent="0.25">
      <c r="B97">
        <v>101425</v>
      </c>
      <c r="C97">
        <v>76469</v>
      </c>
      <c r="D97">
        <v>37745</v>
      </c>
      <c r="E97">
        <v>35091</v>
      </c>
      <c r="F97">
        <v>54129</v>
      </c>
      <c r="H97">
        <v>99132</v>
      </c>
      <c r="J97">
        <f t="shared" si="12"/>
        <v>60971.8</v>
      </c>
      <c r="K97">
        <f t="shared" si="13"/>
        <v>1.6258663841316805</v>
      </c>
      <c r="L97">
        <f t="shared" si="14"/>
        <v>101425</v>
      </c>
      <c r="M97">
        <f t="shared" si="15"/>
        <v>35091</v>
      </c>
      <c r="N97">
        <f t="shared" si="16"/>
        <v>60971.8</v>
      </c>
      <c r="O97">
        <f t="shared" si="17"/>
        <v>66334</v>
      </c>
      <c r="Q97">
        <v>7497</v>
      </c>
      <c r="R97">
        <v>134</v>
      </c>
      <c r="T97">
        <v>-17846.599999999991</v>
      </c>
      <c r="U97">
        <v>5431.6000000000058</v>
      </c>
      <c r="W97">
        <v>26351.8</v>
      </c>
      <c r="X97">
        <v>5514.4</v>
      </c>
      <c r="AB97">
        <v>60971.8</v>
      </c>
      <c r="AC97">
        <v>1.6258663841316805</v>
      </c>
      <c r="AK97">
        <v>60971.8</v>
      </c>
      <c r="AL97">
        <v>1.6258663841316805</v>
      </c>
    </row>
    <row r="98" spans="2:38" x14ac:dyDescent="0.25">
      <c r="B98">
        <v>79095</v>
      </c>
      <c r="C98">
        <v>11996</v>
      </c>
      <c r="D98">
        <v>60410</v>
      </c>
      <c r="E98">
        <v>24940</v>
      </c>
      <c r="F98">
        <v>38672</v>
      </c>
      <c r="H98">
        <v>63889</v>
      </c>
      <c r="J98">
        <f t="shared" si="12"/>
        <v>43022.6</v>
      </c>
      <c r="K98">
        <f t="shared" ref="K98:K129" si="18">H98/J98</f>
        <v>1.4850102039393249</v>
      </c>
      <c r="L98">
        <f t="shared" si="14"/>
        <v>79095</v>
      </c>
      <c r="M98">
        <f t="shared" si="15"/>
        <v>11996</v>
      </c>
      <c r="N98">
        <f t="shared" si="16"/>
        <v>43022.6</v>
      </c>
      <c r="O98">
        <f t="shared" si="17"/>
        <v>67099</v>
      </c>
      <c r="Q98">
        <v>-13232</v>
      </c>
      <c r="R98">
        <v>3228</v>
      </c>
      <c r="T98">
        <v>-5439.4000000000015</v>
      </c>
      <c r="U98">
        <v>158.40000000000146</v>
      </c>
      <c r="W98">
        <v>44267.399999999994</v>
      </c>
      <c r="X98">
        <v>3611.6</v>
      </c>
      <c r="AD98">
        <v>43022.6</v>
      </c>
      <c r="AE98">
        <v>1.4850102039393249</v>
      </c>
      <c r="AK98">
        <v>43022.6</v>
      </c>
      <c r="AL98">
        <v>1.4850102039393249</v>
      </c>
    </row>
    <row r="99" spans="2:38" x14ac:dyDescent="0.25">
      <c r="B99">
        <v>30880</v>
      </c>
      <c r="C99">
        <v>45893</v>
      </c>
      <c r="D99">
        <v>47638</v>
      </c>
      <c r="E99">
        <v>109078</v>
      </c>
      <c r="F99">
        <v>110851</v>
      </c>
      <c r="H99">
        <v>83108</v>
      </c>
      <c r="J99">
        <f t="shared" si="12"/>
        <v>68868</v>
      </c>
      <c r="K99">
        <f t="shared" si="18"/>
        <v>1.2067723761398617</v>
      </c>
      <c r="L99">
        <f t="shared" si="14"/>
        <v>110851</v>
      </c>
      <c r="M99">
        <f t="shared" si="15"/>
        <v>30880</v>
      </c>
      <c r="N99">
        <f t="shared" si="16"/>
        <v>68868</v>
      </c>
      <c r="O99">
        <f t="shared" si="17"/>
        <v>79971</v>
      </c>
      <c r="Q99">
        <v>-4099</v>
      </c>
      <c r="R99">
        <v>-5633</v>
      </c>
      <c r="T99">
        <v>-10688.399999999994</v>
      </c>
      <c r="U99">
        <v>3493.5999999999985</v>
      </c>
      <c r="W99">
        <v>22806.399999999998</v>
      </c>
      <c r="X99">
        <v>5829.2</v>
      </c>
      <c r="AB99">
        <v>68868</v>
      </c>
      <c r="AC99">
        <v>1.2067723761398617</v>
      </c>
      <c r="AI99">
        <v>68868</v>
      </c>
      <c r="AJ99">
        <v>1.2067723761398617</v>
      </c>
    </row>
    <row r="100" spans="2:38" x14ac:dyDescent="0.25">
      <c r="B100">
        <v>84105</v>
      </c>
      <c r="C100">
        <v>8398</v>
      </c>
      <c r="D100">
        <v>26310</v>
      </c>
      <c r="E100">
        <v>29551</v>
      </c>
      <c r="F100">
        <v>107284</v>
      </c>
      <c r="H100">
        <v>119549</v>
      </c>
      <c r="J100">
        <f t="shared" si="12"/>
        <v>51129.599999999999</v>
      </c>
      <c r="K100">
        <f t="shared" si="18"/>
        <v>2.3381563712604834</v>
      </c>
      <c r="L100">
        <f t="shared" si="14"/>
        <v>107284</v>
      </c>
      <c r="M100">
        <f t="shared" si="15"/>
        <v>8398</v>
      </c>
      <c r="N100">
        <f t="shared" si="16"/>
        <v>51129.599999999999</v>
      </c>
      <c r="O100">
        <f t="shared" si="17"/>
        <v>98886</v>
      </c>
      <c r="Q100">
        <v>2084</v>
      </c>
      <c r="R100">
        <v>-1556</v>
      </c>
      <c r="T100">
        <v>-16274.400000000001</v>
      </c>
      <c r="U100">
        <v>-2707.5999999999985</v>
      </c>
      <c r="W100">
        <v>33937.600000000006</v>
      </c>
      <c r="X100">
        <v>3140.7999999999997</v>
      </c>
      <c r="AF100">
        <v>51129.599999999999</v>
      </c>
      <c r="AG100">
        <v>2.3381563712604834</v>
      </c>
      <c r="AK100">
        <v>51129.599999999999</v>
      </c>
      <c r="AL100">
        <v>2.3381563712604834</v>
      </c>
    </row>
    <row r="101" spans="2:38" x14ac:dyDescent="0.25">
      <c r="B101">
        <v>73155</v>
      </c>
      <c r="C101">
        <v>33915</v>
      </c>
      <c r="D101">
        <v>86820</v>
      </c>
      <c r="E101">
        <v>82563</v>
      </c>
      <c r="F101">
        <v>60181</v>
      </c>
      <c r="H101">
        <v>84396</v>
      </c>
      <c r="J101">
        <f t="shared" si="12"/>
        <v>67326.8</v>
      </c>
      <c r="K101">
        <f t="shared" si="18"/>
        <v>1.2535275700018418</v>
      </c>
      <c r="L101">
        <f t="shared" si="14"/>
        <v>86820</v>
      </c>
      <c r="M101">
        <f t="shared" si="15"/>
        <v>33915</v>
      </c>
      <c r="N101">
        <f t="shared" si="16"/>
        <v>67326.8</v>
      </c>
      <c r="O101">
        <f t="shared" si="17"/>
        <v>52905</v>
      </c>
      <c r="Q101">
        <v>-27411</v>
      </c>
      <c r="R101">
        <v>-14</v>
      </c>
      <c r="T101">
        <v>14289.200000000004</v>
      </c>
      <c r="U101">
        <v>2353.2000000000044</v>
      </c>
      <c r="W101">
        <v>16958</v>
      </c>
      <c r="X101">
        <v>2353.1999999999998</v>
      </c>
      <c r="AD101">
        <v>67326.8</v>
      </c>
      <c r="AE101">
        <v>1.2535275700018418</v>
      </c>
      <c r="AI101">
        <v>67326.8</v>
      </c>
      <c r="AJ101">
        <v>1.2535275700018418</v>
      </c>
    </row>
    <row r="103" spans="2:38" x14ac:dyDescent="0.25">
      <c r="B103">
        <v>4389700</v>
      </c>
      <c r="C103">
        <v>4314479</v>
      </c>
      <c r="D103">
        <v>4539848</v>
      </c>
      <c r="E103">
        <v>4045858</v>
      </c>
      <c r="F103">
        <v>4130804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C4836-6546-464E-BBF6-2FF2F349FE7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62563</v>
      </c>
      <c r="C2">
        <v>33349</v>
      </c>
      <c r="D2">
        <v>97092</v>
      </c>
      <c r="E2">
        <v>45680</v>
      </c>
      <c r="F2">
        <v>19511</v>
      </c>
      <c r="H2">
        <v>82414</v>
      </c>
      <c r="J2">
        <f t="shared" ref="J2:J33" si="0">AVERAGE(B2:F2)</f>
        <v>51639</v>
      </c>
      <c r="K2">
        <f t="shared" ref="K2:K33" si="1">H2/J2</f>
        <v>1.5959642905555878</v>
      </c>
      <c r="L2">
        <f t="shared" ref="L2:L33" si="2">MAX(B2:F2)</f>
        <v>97092</v>
      </c>
      <c r="M2">
        <f t="shared" ref="M2:M33" si="3">MIN(B2:F2)</f>
        <v>19511</v>
      </c>
      <c r="N2">
        <f t="shared" ref="N2:N33" si="4">AVERAGE(B2:F2)</f>
        <v>51639</v>
      </c>
      <c r="O2">
        <f t="shared" ref="O2:O33" si="5">L2-M2</f>
        <v>77581</v>
      </c>
      <c r="Q2">
        <v>1849</v>
      </c>
      <c r="R2">
        <v>0</v>
      </c>
      <c r="T2">
        <v>-18938.399999999994</v>
      </c>
      <c r="U2">
        <v>-3877.4000000000015</v>
      </c>
      <c r="W2">
        <v>27080.800000000003</v>
      </c>
      <c r="X2">
        <v>4169.3999999999996</v>
      </c>
      <c r="AB2">
        <v>51639</v>
      </c>
      <c r="AC2">
        <v>1.5959642905555878</v>
      </c>
      <c r="AK2">
        <v>51639</v>
      </c>
      <c r="AL2">
        <v>1.5959642905555878</v>
      </c>
    </row>
    <row r="3" spans="1:38" x14ac:dyDescent="0.25">
      <c r="B3">
        <v>34174</v>
      </c>
      <c r="C3">
        <v>36746</v>
      </c>
      <c r="D3">
        <v>14610</v>
      </c>
      <c r="E3">
        <v>71752</v>
      </c>
      <c r="F3">
        <v>55777</v>
      </c>
      <c r="H3">
        <v>68086</v>
      </c>
      <c r="J3">
        <f t="shared" si="0"/>
        <v>42611.8</v>
      </c>
      <c r="K3">
        <f t="shared" si="1"/>
        <v>1.5978203220704124</v>
      </c>
      <c r="L3">
        <f t="shared" si="2"/>
        <v>71752</v>
      </c>
      <c r="M3">
        <f t="shared" si="3"/>
        <v>14610</v>
      </c>
      <c r="N3">
        <f t="shared" si="4"/>
        <v>42611.8</v>
      </c>
      <c r="O3">
        <f t="shared" si="5"/>
        <v>57142</v>
      </c>
      <c r="Q3">
        <v>-9035</v>
      </c>
      <c r="R3">
        <v>9929</v>
      </c>
      <c r="T3">
        <v>-33672.800000000003</v>
      </c>
      <c r="U3">
        <v>611</v>
      </c>
      <c r="W3">
        <v>33672.799999999996</v>
      </c>
      <c r="X3">
        <v>3981.7999999999997</v>
      </c>
      <c r="AB3">
        <v>42611.8</v>
      </c>
      <c r="AC3">
        <v>1.5978203220704124</v>
      </c>
      <c r="AK3">
        <v>42611.8</v>
      </c>
      <c r="AL3">
        <v>1.5978203220704124</v>
      </c>
    </row>
    <row r="4" spans="1:38" x14ac:dyDescent="0.25">
      <c r="B4">
        <v>110245</v>
      </c>
      <c r="C4">
        <v>50371</v>
      </c>
      <c r="D4">
        <v>110769</v>
      </c>
      <c r="E4">
        <v>79268</v>
      </c>
      <c r="F4">
        <v>58209</v>
      </c>
      <c r="H4">
        <v>109534</v>
      </c>
      <c r="J4">
        <f t="shared" si="0"/>
        <v>81772.399999999994</v>
      </c>
      <c r="K4">
        <f t="shared" si="1"/>
        <v>1.3394984126673548</v>
      </c>
      <c r="L4">
        <f t="shared" si="2"/>
        <v>110769</v>
      </c>
      <c r="M4">
        <f t="shared" si="3"/>
        <v>50371</v>
      </c>
      <c r="N4">
        <f t="shared" si="4"/>
        <v>81772.399999999994</v>
      </c>
      <c r="O4">
        <f t="shared" si="5"/>
        <v>60398</v>
      </c>
      <c r="Q4">
        <v>-16541</v>
      </c>
      <c r="R4">
        <v>-4944</v>
      </c>
      <c r="T4">
        <v>2757.1999999999971</v>
      </c>
      <c r="U4">
        <v>3542.7999999999884</v>
      </c>
      <c r="W4">
        <v>19240.399999999998</v>
      </c>
      <c r="X4">
        <v>5095.6000000000004</v>
      </c>
      <c r="AF4">
        <v>81772.399999999994</v>
      </c>
      <c r="AG4">
        <v>1.3394984126673548</v>
      </c>
      <c r="AK4">
        <v>81772.399999999994</v>
      </c>
      <c r="AL4">
        <v>1.3394984126673548</v>
      </c>
    </row>
    <row r="5" spans="1:38" x14ac:dyDescent="0.25">
      <c r="B5">
        <v>62390</v>
      </c>
      <c r="C5">
        <v>59198</v>
      </c>
      <c r="D5">
        <v>28223</v>
      </c>
      <c r="E5">
        <v>63095</v>
      </c>
      <c r="F5">
        <v>57890</v>
      </c>
      <c r="H5">
        <v>109763</v>
      </c>
      <c r="J5">
        <f t="shared" si="0"/>
        <v>54159.199999999997</v>
      </c>
      <c r="K5">
        <f t="shared" si="1"/>
        <v>2.0266732152616731</v>
      </c>
      <c r="L5">
        <f t="shared" si="2"/>
        <v>63095</v>
      </c>
      <c r="M5">
        <f t="shared" si="3"/>
        <v>28223</v>
      </c>
      <c r="N5">
        <f t="shared" si="4"/>
        <v>54159.199999999997</v>
      </c>
      <c r="O5">
        <f t="shared" si="5"/>
        <v>34872</v>
      </c>
      <c r="Q5">
        <v>10502</v>
      </c>
      <c r="R5">
        <v>-6197</v>
      </c>
      <c r="T5">
        <v>7812.7999999999956</v>
      </c>
      <c r="U5">
        <v>2724</v>
      </c>
      <c r="W5">
        <v>19771.600000000002</v>
      </c>
      <c r="X5">
        <v>7046</v>
      </c>
      <c r="AD5">
        <v>54159.199999999997</v>
      </c>
      <c r="AE5">
        <v>2.0266732152616731</v>
      </c>
      <c r="AK5">
        <v>54159.199999999997</v>
      </c>
      <c r="AL5">
        <v>2.0266732152616731</v>
      </c>
    </row>
    <row r="6" spans="1:38" x14ac:dyDescent="0.25">
      <c r="B6">
        <v>49219</v>
      </c>
      <c r="C6">
        <v>107207</v>
      </c>
      <c r="D6">
        <v>24698</v>
      </c>
      <c r="E6">
        <v>13051</v>
      </c>
      <c r="F6">
        <v>16019</v>
      </c>
      <c r="H6">
        <v>44164</v>
      </c>
      <c r="J6">
        <f t="shared" si="0"/>
        <v>42038.8</v>
      </c>
      <c r="K6">
        <f t="shared" si="1"/>
        <v>1.0505532983814951</v>
      </c>
      <c r="L6">
        <f t="shared" si="2"/>
        <v>107207</v>
      </c>
      <c r="M6">
        <f t="shared" si="3"/>
        <v>13051</v>
      </c>
      <c r="N6">
        <f t="shared" si="4"/>
        <v>42038.8</v>
      </c>
      <c r="O6">
        <f t="shared" si="5"/>
        <v>94156</v>
      </c>
      <c r="Q6">
        <v>-7250</v>
      </c>
      <c r="R6">
        <v>-2956</v>
      </c>
      <c r="T6">
        <v>-4430.5999999999985</v>
      </c>
      <c r="U6">
        <v>2784.2000000000044</v>
      </c>
      <c r="W6">
        <v>18100.2</v>
      </c>
      <c r="X6">
        <v>2784.2000000000003</v>
      </c>
      <c r="Z6">
        <v>42038.8</v>
      </c>
      <c r="AA6">
        <v>1.0505532983814951</v>
      </c>
      <c r="AI6">
        <v>42038.8</v>
      </c>
      <c r="AJ6">
        <v>1.0505532983814951</v>
      </c>
    </row>
    <row r="7" spans="1:38" x14ac:dyDescent="0.25">
      <c r="B7">
        <v>11942</v>
      </c>
      <c r="C7">
        <v>112866</v>
      </c>
      <c r="D7">
        <v>82888</v>
      </c>
      <c r="E7">
        <v>35220</v>
      </c>
      <c r="F7">
        <v>110915</v>
      </c>
      <c r="H7">
        <v>108003</v>
      </c>
      <c r="J7">
        <f t="shared" si="0"/>
        <v>70766.2</v>
      </c>
      <c r="K7">
        <f t="shared" si="1"/>
        <v>1.5261947087733976</v>
      </c>
      <c r="L7">
        <f t="shared" si="2"/>
        <v>112866</v>
      </c>
      <c r="M7">
        <f t="shared" si="3"/>
        <v>11942</v>
      </c>
      <c r="N7">
        <f t="shared" si="4"/>
        <v>70766.2</v>
      </c>
      <c r="O7">
        <f t="shared" si="5"/>
        <v>100924</v>
      </c>
      <c r="Q7">
        <v>31743</v>
      </c>
      <c r="R7">
        <v>1390</v>
      </c>
      <c r="T7">
        <v>6855.3999999999942</v>
      </c>
      <c r="U7">
        <v>1270</v>
      </c>
      <c r="W7">
        <v>15953.000000000002</v>
      </c>
      <c r="X7">
        <v>2487.1999999999998</v>
      </c>
      <c r="AB7">
        <v>70766.2</v>
      </c>
      <c r="AC7">
        <v>1.5261947087733976</v>
      </c>
      <c r="AK7">
        <v>70766.2</v>
      </c>
      <c r="AL7">
        <v>1.5261947087733976</v>
      </c>
    </row>
    <row r="8" spans="1:38" x14ac:dyDescent="0.25">
      <c r="B8">
        <v>42233</v>
      </c>
      <c r="C8">
        <v>62446</v>
      </c>
      <c r="D8">
        <v>13519</v>
      </c>
      <c r="E8">
        <v>49986</v>
      </c>
      <c r="F8">
        <v>70224</v>
      </c>
      <c r="H8">
        <v>107378</v>
      </c>
      <c r="J8">
        <f t="shared" si="0"/>
        <v>47681.599999999999</v>
      </c>
      <c r="K8">
        <f t="shared" si="1"/>
        <v>2.2519797993355928</v>
      </c>
      <c r="L8">
        <f t="shared" si="2"/>
        <v>70224</v>
      </c>
      <c r="M8">
        <f t="shared" si="3"/>
        <v>13519</v>
      </c>
      <c r="N8">
        <f t="shared" si="4"/>
        <v>47681.599999999999</v>
      </c>
      <c r="O8">
        <f t="shared" si="5"/>
        <v>56705</v>
      </c>
      <c r="Q8">
        <v>24968</v>
      </c>
      <c r="R8">
        <v>2530</v>
      </c>
      <c r="T8">
        <v>-21788.799999999996</v>
      </c>
      <c r="U8">
        <v>395.59999999999854</v>
      </c>
      <c r="W8">
        <v>29725.599999999999</v>
      </c>
      <c r="X8">
        <v>396.79999999999995</v>
      </c>
      <c r="AB8">
        <v>47681.599999999999</v>
      </c>
      <c r="AC8">
        <v>2.2519797993355928</v>
      </c>
      <c r="AK8">
        <v>47681.599999999999</v>
      </c>
      <c r="AL8">
        <v>2.2519797993355928</v>
      </c>
    </row>
    <row r="9" spans="1:38" x14ac:dyDescent="0.25">
      <c r="B9">
        <v>23946</v>
      </c>
      <c r="C9">
        <v>112982</v>
      </c>
      <c r="D9">
        <v>92257</v>
      </c>
      <c r="E9">
        <v>110872</v>
      </c>
      <c r="F9">
        <v>21995</v>
      </c>
      <c r="H9">
        <v>115839</v>
      </c>
      <c r="J9">
        <f t="shared" si="0"/>
        <v>72410.399999999994</v>
      </c>
      <c r="K9">
        <f t="shared" si="1"/>
        <v>1.5997563885850652</v>
      </c>
      <c r="L9">
        <f t="shared" si="2"/>
        <v>112982</v>
      </c>
      <c r="M9">
        <f t="shared" si="3"/>
        <v>21995</v>
      </c>
      <c r="N9">
        <f t="shared" si="4"/>
        <v>72410.399999999994</v>
      </c>
      <c r="O9">
        <f t="shared" si="5"/>
        <v>90987</v>
      </c>
      <c r="Q9">
        <v>5754</v>
      </c>
      <c r="R9">
        <v>547</v>
      </c>
      <c r="T9">
        <v>3997.7999999999884</v>
      </c>
      <c r="U9">
        <v>-320.80000000000291</v>
      </c>
      <c r="W9">
        <v>21525.8</v>
      </c>
      <c r="X9">
        <v>1663.6</v>
      </c>
      <c r="AF9">
        <v>72410.399999999994</v>
      </c>
      <c r="AG9">
        <v>1.5997563885850652</v>
      </c>
      <c r="AK9">
        <v>72410.399999999994</v>
      </c>
      <c r="AL9">
        <v>1.5997563885850652</v>
      </c>
    </row>
    <row r="10" spans="1:38" x14ac:dyDescent="0.25">
      <c r="B10">
        <v>105382</v>
      </c>
      <c r="C10">
        <v>24370</v>
      </c>
      <c r="D10">
        <v>37541</v>
      </c>
      <c r="E10">
        <v>43682</v>
      </c>
      <c r="F10">
        <v>107795</v>
      </c>
      <c r="H10">
        <v>126881</v>
      </c>
      <c r="J10">
        <f t="shared" si="0"/>
        <v>63754</v>
      </c>
      <c r="K10">
        <f t="shared" si="1"/>
        <v>1.9901653229601279</v>
      </c>
      <c r="L10">
        <f t="shared" si="2"/>
        <v>107795</v>
      </c>
      <c r="M10">
        <f t="shared" si="3"/>
        <v>24370</v>
      </c>
      <c r="N10">
        <f t="shared" si="4"/>
        <v>63754</v>
      </c>
      <c r="O10">
        <f t="shared" si="5"/>
        <v>83425</v>
      </c>
      <c r="Q10">
        <v>50744</v>
      </c>
      <c r="R10">
        <v>2029</v>
      </c>
      <c r="T10">
        <v>35070.400000000001</v>
      </c>
      <c r="U10">
        <v>646</v>
      </c>
      <c r="W10">
        <v>35070.399999999994</v>
      </c>
      <c r="X10">
        <v>2771.6</v>
      </c>
      <c r="AD10">
        <v>63754</v>
      </c>
      <c r="AE10">
        <v>1.9901653229601279</v>
      </c>
      <c r="AK10">
        <v>63754</v>
      </c>
      <c r="AL10">
        <v>1.9901653229601279</v>
      </c>
    </row>
    <row r="11" spans="1:38" x14ac:dyDescent="0.25">
      <c r="B11">
        <v>96151</v>
      </c>
      <c r="C11">
        <v>51738</v>
      </c>
      <c r="D11">
        <v>71803</v>
      </c>
      <c r="E11">
        <v>45580</v>
      </c>
      <c r="F11">
        <v>58319</v>
      </c>
      <c r="H11">
        <v>100948</v>
      </c>
      <c r="J11">
        <f t="shared" si="0"/>
        <v>64718.2</v>
      </c>
      <c r="K11">
        <f t="shared" si="1"/>
        <v>1.5598085237228478</v>
      </c>
      <c r="L11">
        <f t="shared" si="2"/>
        <v>96151</v>
      </c>
      <c r="M11">
        <f t="shared" si="3"/>
        <v>45580</v>
      </c>
      <c r="N11">
        <f t="shared" si="4"/>
        <v>64718.2</v>
      </c>
      <c r="O11">
        <f t="shared" si="5"/>
        <v>50571</v>
      </c>
      <c r="Q11">
        <v>18415</v>
      </c>
      <c r="R11">
        <v>-2911</v>
      </c>
      <c r="T11">
        <v>-6523.4000000000087</v>
      </c>
      <c r="U11">
        <v>1618.5999999999985</v>
      </c>
      <c r="W11">
        <v>22991.4</v>
      </c>
      <c r="X11">
        <v>3205</v>
      </c>
      <c r="AB11">
        <v>64718.2</v>
      </c>
      <c r="AC11">
        <v>1.5598085237228478</v>
      </c>
      <c r="AK11">
        <v>64718.2</v>
      </c>
      <c r="AL11">
        <v>1.5598085237228478</v>
      </c>
    </row>
    <row r="12" spans="1:38" x14ac:dyDescent="0.25">
      <c r="B12">
        <v>91266</v>
      </c>
      <c r="C12">
        <v>63972</v>
      </c>
      <c r="D12">
        <v>107728</v>
      </c>
      <c r="E12">
        <v>55130</v>
      </c>
      <c r="F12">
        <v>32648</v>
      </c>
      <c r="H12">
        <v>110163</v>
      </c>
      <c r="J12">
        <f t="shared" si="0"/>
        <v>70148.800000000003</v>
      </c>
      <c r="K12">
        <f t="shared" si="1"/>
        <v>1.5704188810072304</v>
      </c>
      <c r="L12">
        <f t="shared" si="2"/>
        <v>107728</v>
      </c>
      <c r="M12">
        <f t="shared" si="3"/>
        <v>32648</v>
      </c>
      <c r="N12">
        <f t="shared" si="4"/>
        <v>70148.800000000003</v>
      </c>
      <c r="O12">
        <f t="shared" si="5"/>
        <v>75080</v>
      </c>
      <c r="Q12">
        <v>-4227</v>
      </c>
      <c r="R12">
        <v>-284</v>
      </c>
      <c r="T12">
        <v>-625.39999999999418</v>
      </c>
      <c r="U12">
        <v>1447.1999999999971</v>
      </c>
      <c r="W12">
        <v>23951</v>
      </c>
      <c r="X12">
        <v>2998</v>
      </c>
      <c r="AF12">
        <v>70148.800000000003</v>
      </c>
      <c r="AG12">
        <v>1.5704188810072304</v>
      </c>
      <c r="AK12">
        <v>70148.800000000003</v>
      </c>
      <c r="AL12">
        <v>1.5704188810072304</v>
      </c>
    </row>
    <row r="13" spans="1:38" x14ac:dyDescent="0.25">
      <c r="B13">
        <v>41262</v>
      </c>
      <c r="C13">
        <v>41892</v>
      </c>
      <c r="D13">
        <v>26775</v>
      </c>
      <c r="E13">
        <v>14671</v>
      </c>
      <c r="F13">
        <v>88012</v>
      </c>
      <c r="H13">
        <v>85930</v>
      </c>
      <c r="J13">
        <f t="shared" si="0"/>
        <v>42522.400000000001</v>
      </c>
      <c r="K13">
        <f t="shared" si="1"/>
        <v>2.0208172633717756</v>
      </c>
      <c r="L13">
        <f t="shared" si="2"/>
        <v>88012</v>
      </c>
      <c r="M13">
        <f t="shared" si="3"/>
        <v>14671</v>
      </c>
      <c r="N13">
        <f t="shared" si="4"/>
        <v>42522.400000000001</v>
      </c>
      <c r="O13">
        <f t="shared" si="5"/>
        <v>73341</v>
      </c>
      <c r="Q13">
        <v>33778</v>
      </c>
      <c r="R13">
        <v>322</v>
      </c>
      <c r="T13">
        <v>8426.8000000000029</v>
      </c>
      <c r="U13">
        <v>4771.5999999999985</v>
      </c>
      <c r="W13">
        <v>25387.200000000001</v>
      </c>
      <c r="X13">
        <v>4851.6000000000004</v>
      </c>
      <c r="AD13">
        <v>42522.400000000001</v>
      </c>
      <c r="AE13">
        <v>2.0208172633717756</v>
      </c>
      <c r="AK13">
        <v>42522.400000000001</v>
      </c>
      <c r="AL13">
        <v>2.0208172633717756</v>
      </c>
    </row>
    <row r="14" spans="1:38" x14ac:dyDescent="0.25">
      <c r="B14">
        <v>47471</v>
      </c>
      <c r="C14">
        <v>13925</v>
      </c>
      <c r="D14">
        <v>46959</v>
      </c>
      <c r="E14">
        <v>63745</v>
      </c>
      <c r="F14">
        <v>94780</v>
      </c>
      <c r="H14">
        <v>82408</v>
      </c>
      <c r="J14">
        <f t="shared" si="0"/>
        <v>53376</v>
      </c>
      <c r="K14">
        <f t="shared" si="1"/>
        <v>1.5439148681055155</v>
      </c>
      <c r="L14">
        <f t="shared" si="2"/>
        <v>94780</v>
      </c>
      <c r="M14">
        <f t="shared" si="3"/>
        <v>13925</v>
      </c>
      <c r="N14">
        <f t="shared" si="4"/>
        <v>53376</v>
      </c>
      <c r="O14">
        <f t="shared" si="5"/>
        <v>80855</v>
      </c>
      <c r="Q14">
        <v>-5291</v>
      </c>
      <c r="R14">
        <v>486</v>
      </c>
      <c r="T14">
        <v>-1482</v>
      </c>
      <c r="U14">
        <v>-147.40000000000146</v>
      </c>
      <c r="W14">
        <v>13535.6</v>
      </c>
      <c r="X14">
        <v>4196.2</v>
      </c>
      <c r="AD14">
        <v>53376</v>
      </c>
      <c r="AE14">
        <v>1.5439148681055155</v>
      </c>
      <c r="AK14">
        <v>53376</v>
      </c>
      <c r="AL14">
        <v>1.5439148681055155</v>
      </c>
    </row>
    <row r="15" spans="1:38" x14ac:dyDescent="0.25">
      <c r="B15">
        <v>67357</v>
      </c>
      <c r="C15">
        <v>13095</v>
      </c>
      <c r="D15">
        <v>90840</v>
      </c>
      <c r="E15">
        <v>23216</v>
      </c>
      <c r="F15">
        <v>77443</v>
      </c>
      <c r="H15">
        <v>77313</v>
      </c>
      <c r="J15">
        <f t="shared" si="0"/>
        <v>54390.2</v>
      </c>
      <c r="K15">
        <f t="shared" si="1"/>
        <v>1.4214509231442429</v>
      </c>
      <c r="L15">
        <f t="shared" si="2"/>
        <v>90840</v>
      </c>
      <c r="M15">
        <f t="shared" si="3"/>
        <v>13095</v>
      </c>
      <c r="N15">
        <f t="shared" si="4"/>
        <v>54390.2</v>
      </c>
      <c r="O15">
        <f t="shared" si="5"/>
        <v>77745</v>
      </c>
      <c r="Q15">
        <v>1299</v>
      </c>
      <c r="R15">
        <v>-3189</v>
      </c>
      <c r="T15">
        <v>-7060.6000000000058</v>
      </c>
      <c r="U15">
        <v>-2187.6000000000058</v>
      </c>
      <c r="W15">
        <v>15284.600000000002</v>
      </c>
      <c r="X15">
        <v>3726.0000000000005</v>
      </c>
      <c r="Z15">
        <v>54390.2</v>
      </c>
      <c r="AA15">
        <v>1.4214509231442429</v>
      </c>
      <c r="AK15">
        <v>54390.2</v>
      </c>
      <c r="AL15">
        <v>1.4214509231442429</v>
      </c>
    </row>
    <row r="16" spans="1:38" x14ac:dyDescent="0.25">
      <c r="B16">
        <v>107523</v>
      </c>
      <c r="C16">
        <v>49778</v>
      </c>
      <c r="D16">
        <v>63150</v>
      </c>
      <c r="E16">
        <v>59391</v>
      </c>
      <c r="F16">
        <v>33915</v>
      </c>
      <c r="H16">
        <v>88313</v>
      </c>
      <c r="J16">
        <f t="shared" si="0"/>
        <v>62751.4</v>
      </c>
      <c r="K16">
        <f t="shared" si="1"/>
        <v>1.4073470870769418</v>
      </c>
      <c r="L16">
        <f t="shared" si="2"/>
        <v>107523</v>
      </c>
      <c r="M16">
        <f t="shared" si="3"/>
        <v>33915</v>
      </c>
      <c r="N16">
        <f t="shared" si="4"/>
        <v>62751.4</v>
      </c>
      <c r="O16">
        <f t="shared" si="5"/>
        <v>73608</v>
      </c>
      <c r="Q16">
        <v>19556</v>
      </c>
      <c r="R16">
        <v>1832</v>
      </c>
      <c r="T16">
        <v>22997.800000000003</v>
      </c>
      <c r="U16">
        <v>2419.5999999999985</v>
      </c>
      <c r="W16">
        <v>22997.8</v>
      </c>
      <c r="X16">
        <v>3951.6000000000004</v>
      </c>
      <c r="AD16">
        <v>62751.4</v>
      </c>
      <c r="AE16">
        <v>1.4073470870769418</v>
      </c>
      <c r="AK16">
        <v>62751.4</v>
      </c>
      <c r="AL16">
        <v>1.4073470870769418</v>
      </c>
    </row>
    <row r="17" spans="2:38" x14ac:dyDescent="0.25">
      <c r="B17">
        <v>90007</v>
      </c>
      <c r="C17">
        <v>111122</v>
      </c>
      <c r="D17">
        <v>63233</v>
      </c>
      <c r="E17">
        <v>35520</v>
      </c>
      <c r="F17">
        <v>61913</v>
      </c>
      <c r="H17">
        <v>125912</v>
      </c>
      <c r="J17">
        <f t="shared" si="0"/>
        <v>72359</v>
      </c>
      <c r="K17">
        <f t="shared" si="1"/>
        <v>1.7401014386600147</v>
      </c>
      <c r="L17">
        <f t="shared" si="2"/>
        <v>111122</v>
      </c>
      <c r="M17">
        <f t="shared" si="3"/>
        <v>35520</v>
      </c>
      <c r="N17">
        <f t="shared" si="4"/>
        <v>72359</v>
      </c>
      <c r="O17">
        <f t="shared" si="5"/>
        <v>75602</v>
      </c>
      <c r="Q17">
        <v>31817</v>
      </c>
      <c r="R17">
        <v>-2746</v>
      </c>
      <c r="T17">
        <v>650</v>
      </c>
      <c r="U17">
        <v>-3215</v>
      </c>
      <c r="W17">
        <v>28539.599999999999</v>
      </c>
      <c r="X17">
        <v>3540.2000000000003</v>
      </c>
      <c r="AB17">
        <v>72359</v>
      </c>
      <c r="AC17">
        <v>1.7401014386600147</v>
      </c>
      <c r="AK17">
        <v>72359</v>
      </c>
      <c r="AL17">
        <v>1.7401014386600147</v>
      </c>
    </row>
    <row r="18" spans="2:38" x14ac:dyDescent="0.25">
      <c r="B18">
        <v>27061</v>
      </c>
      <c r="C18">
        <v>61142</v>
      </c>
      <c r="D18">
        <v>75699</v>
      </c>
      <c r="E18">
        <v>70204</v>
      </c>
      <c r="F18">
        <v>48655</v>
      </c>
      <c r="H18">
        <v>79992</v>
      </c>
      <c r="J18">
        <f t="shared" si="0"/>
        <v>56552.2</v>
      </c>
      <c r="K18">
        <f t="shared" si="1"/>
        <v>1.4144807805885538</v>
      </c>
      <c r="L18">
        <f t="shared" si="2"/>
        <v>75699</v>
      </c>
      <c r="M18">
        <f t="shared" si="3"/>
        <v>27061</v>
      </c>
      <c r="N18">
        <f t="shared" si="4"/>
        <v>56552.2</v>
      </c>
      <c r="O18">
        <f t="shared" si="5"/>
        <v>48638</v>
      </c>
      <c r="Q18">
        <v>-18777</v>
      </c>
      <c r="R18">
        <v>873</v>
      </c>
      <c r="T18">
        <v>6737.1999999999971</v>
      </c>
      <c r="U18">
        <v>-1856.2000000000044</v>
      </c>
      <c r="W18">
        <v>19208</v>
      </c>
      <c r="X18">
        <v>1857.4</v>
      </c>
      <c r="AD18">
        <v>56552.2</v>
      </c>
      <c r="AE18">
        <v>1.4144807805885538</v>
      </c>
      <c r="AK18">
        <v>56552.2</v>
      </c>
      <c r="AL18">
        <v>1.4144807805885538</v>
      </c>
    </row>
    <row r="19" spans="2:38" x14ac:dyDescent="0.25">
      <c r="B19">
        <v>96863</v>
      </c>
      <c r="C19">
        <v>47674</v>
      </c>
      <c r="D19">
        <v>76582</v>
      </c>
      <c r="E19">
        <v>88575</v>
      </c>
      <c r="F19">
        <v>31817</v>
      </c>
      <c r="H19">
        <v>94158</v>
      </c>
      <c r="J19">
        <f t="shared" si="0"/>
        <v>68302.2</v>
      </c>
      <c r="K19">
        <f t="shared" si="1"/>
        <v>1.378550032063389</v>
      </c>
      <c r="L19">
        <f t="shared" si="2"/>
        <v>96863</v>
      </c>
      <c r="M19">
        <f t="shared" si="3"/>
        <v>31817</v>
      </c>
      <c r="N19">
        <f t="shared" si="4"/>
        <v>68302.2</v>
      </c>
      <c r="O19">
        <f t="shared" si="5"/>
        <v>65046</v>
      </c>
      <c r="Q19">
        <v>15069</v>
      </c>
      <c r="R19">
        <v>2901</v>
      </c>
      <c r="T19">
        <v>4809.5999999999985</v>
      </c>
      <c r="U19">
        <v>-69.600000000005821</v>
      </c>
      <c r="W19">
        <v>15351.2</v>
      </c>
      <c r="X19">
        <v>4949.5999999999995</v>
      </c>
      <c r="AB19">
        <v>68302.2</v>
      </c>
      <c r="AC19">
        <v>1.378550032063389</v>
      </c>
      <c r="AK19">
        <v>68302.2</v>
      </c>
      <c r="AL19">
        <v>1.378550032063389</v>
      </c>
    </row>
    <row r="20" spans="2:38" x14ac:dyDescent="0.25">
      <c r="B20">
        <v>51128</v>
      </c>
      <c r="C20">
        <v>35820</v>
      </c>
      <c r="D20">
        <v>90942</v>
      </c>
      <c r="E20">
        <v>47602</v>
      </c>
      <c r="F20">
        <v>74330</v>
      </c>
      <c r="H20">
        <v>111733</v>
      </c>
      <c r="J20">
        <f t="shared" si="0"/>
        <v>59964.4</v>
      </c>
      <c r="K20">
        <f t="shared" si="1"/>
        <v>1.8633222378611309</v>
      </c>
      <c r="L20">
        <f t="shared" si="2"/>
        <v>90942</v>
      </c>
      <c r="M20">
        <f t="shared" si="3"/>
        <v>35820</v>
      </c>
      <c r="N20">
        <f t="shared" si="4"/>
        <v>59964.4</v>
      </c>
      <c r="O20">
        <f t="shared" si="5"/>
        <v>55122</v>
      </c>
      <c r="Q20">
        <v>-3887</v>
      </c>
      <c r="R20">
        <v>4102</v>
      </c>
      <c r="T20">
        <v>1810</v>
      </c>
      <c r="U20">
        <v>2652.2000000000044</v>
      </c>
      <c r="W20">
        <v>35906.400000000001</v>
      </c>
      <c r="X20">
        <v>3372.2</v>
      </c>
      <c r="AD20">
        <v>59964.4</v>
      </c>
      <c r="AE20">
        <v>1.8633222378611309</v>
      </c>
      <c r="AK20">
        <v>59964.4</v>
      </c>
      <c r="AL20">
        <v>1.8633222378611309</v>
      </c>
    </row>
    <row r="21" spans="2:38" x14ac:dyDescent="0.25">
      <c r="B21">
        <v>80209</v>
      </c>
      <c r="C21">
        <v>15209</v>
      </c>
      <c r="D21">
        <v>112569</v>
      </c>
      <c r="E21">
        <v>57995</v>
      </c>
      <c r="F21">
        <v>27244</v>
      </c>
      <c r="H21">
        <v>86142</v>
      </c>
      <c r="J21">
        <f t="shared" si="0"/>
        <v>58645.2</v>
      </c>
      <c r="K21">
        <f t="shared" si="1"/>
        <v>1.4688670172494935</v>
      </c>
      <c r="L21">
        <f t="shared" si="2"/>
        <v>112569</v>
      </c>
      <c r="M21">
        <f t="shared" si="3"/>
        <v>15209</v>
      </c>
      <c r="N21">
        <f t="shared" si="4"/>
        <v>58645.2</v>
      </c>
      <c r="O21">
        <f t="shared" si="5"/>
        <v>97360</v>
      </c>
      <c r="Q21">
        <v>21690</v>
      </c>
      <c r="R21">
        <v>-7436</v>
      </c>
      <c r="T21">
        <v>13701</v>
      </c>
      <c r="U21">
        <v>4624.5999999999985</v>
      </c>
      <c r="W21">
        <v>15300.2</v>
      </c>
      <c r="X21">
        <v>4626.6000000000004</v>
      </c>
      <c r="Z21">
        <v>58645.2</v>
      </c>
      <c r="AA21">
        <v>1.4688670172494935</v>
      </c>
      <c r="AK21">
        <v>58645.2</v>
      </c>
      <c r="AL21">
        <v>1.4688670172494935</v>
      </c>
    </row>
    <row r="22" spans="2:38" x14ac:dyDescent="0.25">
      <c r="B22">
        <v>104751</v>
      </c>
      <c r="C22">
        <v>78078</v>
      </c>
      <c r="D22">
        <v>93483</v>
      </c>
      <c r="E22">
        <v>56907</v>
      </c>
      <c r="F22">
        <v>42090</v>
      </c>
      <c r="H22">
        <v>126578</v>
      </c>
      <c r="J22">
        <f t="shared" si="0"/>
        <v>75061.8</v>
      </c>
      <c r="K22">
        <f t="shared" si="1"/>
        <v>1.6863171413422007</v>
      </c>
      <c r="L22">
        <f t="shared" si="2"/>
        <v>104751</v>
      </c>
      <c r="M22">
        <f t="shared" si="3"/>
        <v>42090</v>
      </c>
      <c r="N22">
        <f t="shared" si="4"/>
        <v>75061.8</v>
      </c>
      <c r="O22">
        <f t="shared" si="5"/>
        <v>62661</v>
      </c>
      <c r="Q22">
        <v>15632</v>
      </c>
      <c r="R22">
        <v>-152</v>
      </c>
      <c r="T22">
        <v>-10054.199999999997</v>
      </c>
      <c r="U22">
        <v>1532.6000000000058</v>
      </c>
      <c r="W22">
        <v>20352.599999999999</v>
      </c>
      <c r="X22">
        <v>1620.2</v>
      </c>
      <c r="AB22">
        <v>75061.8</v>
      </c>
      <c r="AC22">
        <v>1.6863171413422007</v>
      </c>
      <c r="AK22">
        <v>75061.8</v>
      </c>
      <c r="AL22">
        <v>1.6863171413422007</v>
      </c>
    </row>
    <row r="23" spans="2:38" x14ac:dyDescent="0.25">
      <c r="B23">
        <v>49203</v>
      </c>
      <c r="C23">
        <v>28914</v>
      </c>
      <c r="D23">
        <v>88875</v>
      </c>
      <c r="E23">
        <v>48719</v>
      </c>
      <c r="F23">
        <v>19478</v>
      </c>
      <c r="H23">
        <v>74270</v>
      </c>
      <c r="J23">
        <f t="shared" si="0"/>
        <v>47037.8</v>
      </c>
      <c r="K23">
        <f t="shared" si="1"/>
        <v>1.5789428927373304</v>
      </c>
      <c r="L23">
        <f t="shared" si="2"/>
        <v>88875</v>
      </c>
      <c r="M23">
        <f t="shared" si="3"/>
        <v>19478</v>
      </c>
      <c r="N23">
        <f t="shared" si="4"/>
        <v>47037.8</v>
      </c>
      <c r="O23">
        <f t="shared" si="5"/>
        <v>69397</v>
      </c>
      <c r="Q23">
        <v>-35323</v>
      </c>
      <c r="R23">
        <v>2676</v>
      </c>
      <c r="T23">
        <v>-7451.1999999999971</v>
      </c>
      <c r="U23">
        <v>-1275.3999999999942</v>
      </c>
      <c r="W23">
        <v>17902.8</v>
      </c>
      <c r="X23">
        <v>3169</v>
      </c>
      <c r="AD23">
        <v>47037.8</v>
      </c>
      <c r="AE23">
        <v>1.5789428927373304</v>
      </c>
      <c r="AK23">
        <v>47037.8</v>
      </c>
      <c r="AL23">
        <v>1.5789428927373304</v>
      </c>
    </row>
    <row r="24" spans="2:38" x14ac:dyDescent="0.25">
      <c r="B24">
        <v>27775</v>
      </c>
      <c r="C24">
        <v>50283</v>
      </c>
      <c r="D24">
        <v>104690</v>
      </c>
      <c r="E24">
        <v>58412</v>
      </c>
      <c r="F24">
        <v>62760</v>
      </c>
      <c r="H24">
        <v>107458</v>
      </c>
      <c r="J24">
        <f t="shared" si="0"/>
        <v>60784</v>
      </c>
      <c r="K24">
        <f t="shared" si="1"/>
        <v>1.7678665438273229</v>
      </c>
      <c r="L24">
        <f t="shared" si="2"/>
        <v>104690</v>
      </c>
      <c r="M24">
        <f t="shared" si="3"/>
        <v>27775</v>
      </c>
      <c r="N24">
        <f t="shared" si="4"/>
        <v>60784</v>
      </c>
      <c r="O24">
        <f t="shared" si="5"/>
        <v>76915</v>
      </c>
      <c r="Q24">
        <v>-7670</v>
      </c>
      <c r="R24">
        <v>5</v>
      </c>
      <c r="T24">
        <v>-13581.800000000003</v>
      </c>
      <c r="U24">
        <v>697.59999999999854</v>
      </c>
      <c r="W24">
        <v>22203.8</v>
      </c>
      <c r="X24">
        <v>4130.3999999999996</v>
      </c>
      <c r="AF24">
        <v>60784</v>
      </c>
      <c r="AG24">
        <v>1.7678665438273229</v>
      </c>
      <c r="AK24">
        <v>60784</v>
      </c>
      <c r="AL24">
        <v>1.7678665438273229</v>
      </c>
    </row>
    <row r="25" spans="2:38" x14ac:dyDescent="0.25">
      <c r="B25">
        <v>44482</v>
      </c>
      <c r="C25">
        <v>83876</v>
      </c>
      <c r="D25">
        <v>52058</v>
      </c>
      <c r="E25">
        <v>25208</v>
      </c>
      <c r="F25">
        <v>63731</v>
      </c>
      <c r="H25">
        <v>124816</v>
      </c>
      <c r="J25">
        <f t="shared" si="0"/>
        <v>53871</v>
      </c>
      <c r="K25">
        <f t="shared" si="1"/>
        <v>2.3169423251842365</v>
      </c>
      <c r="L25">
        <f t="shared" si="2"/>
        <v>83876</v>
      </c>
      <c r="M25">
        <f t="shared" si="3"/>
        <v>25208</v>
      </c>
      <c r="N25">
        <f t="shared" si="4"/>
        <v>53871</v>
      </c>
      <c r="O25">
        <f t="shared" si="5"/>
        <v>58668</v>
      </c>
      <c r="Q25">
        <v>48187</v>
      </c>
      <c r="R25">
        <v>8582</v>
      </c>
      <c r="T25">
        <v>2186.4000000000015</v>
      </c>
      <c r="U25">
        <v>2514.8000000000029</v>
      </c>
      <c r="W25">
        <v>38270.400000000001</v>
      </c>
      <c r="X25">
        <v>2806.4</v>
      </c>
      <c r="Z25">
        <v>53871</v>
      </c>
      <c r="AA25">
        <v>2.3169423251842365</v>
      </c>
      <c r="AK25">
        <v>53871</v>
      </c>
      <c r="AL25">
        <v>2.3169423251842365</v>
      </c>
    </row>
    <row r="26" spans="2:38" x14ac:dyDescent="0.25">
      <c r="B26">
        <v>29533</v>
      </c>
      <c r="C26">
        <v>97381</v>
      </c>
      <c r="D26">
        <v>56083</v>
      </c>
      <c r="E26">
        <v>23904</v>
      </c>
      <c r="F26">
        <v>104025</v>
      </c>
      <c r="H26">
        <v>73912</v>
      </c>
      <c r="J26">
        <f t="shared" si="0"/>
        <v>62185.2</v>
      </c>
      <c r="K26">
        <f t="shared" si="1"/>
        <v>1.188578632857979</v>
      </c>
      <c r="L26">
        <f t="shared" si="2"/>
        <v>104025</v>
      </c>
      <c r="M26">
        <f t="shared" si="3"/>
        <v>23904</v>
      </c>
      <c r="N26">
        <f t="shared" si="4"/>
        <v>62185.2</v>
      </c>
      <c r="O26">
        <f t="shared" si="5"/>
        <v>80121</v>
      </c>
      <c r="Q26">
        <v>-51794</v>
      </c>
      <c r="R26">
        <v>2016</v>
      </c>
      <c r="T26">
        <v>-4431.6000000000058</v>
      </c>
      <c r="U26">
        <v>2062</v>
      </c>
      <c r="W26">
        <v>29761.599999999999</v>
      </c>
      <c r="X26">
        <v>3382.4</v>
      </c>
      <c r="AF26">
        <v>62185.2</v>
      </c>
      <c r="AG26">
        <v>1.188578632857979</v>
      </c>
      <c r="AK26">
        <v>62185.2</v>
      </c>
      <c r="AL26">
        <v>1.188578632857979</v>
      </c>
    </row>
    <row r="27" spans="2:38" x14ac:dyDescent="0.25">
      <c r="B27">
        <v>86274</v>
      </c>
      <c r="C27">
        <v>22529</v>
      </c>
      <c r="D27">
        <v>81009</v>
      </c>
      <c r="E27">
        <v>18409</v>
      </c>
      <c r="F27">
        <v>12203</v>
      </c>
      <c r="H27">
        <v>106245</v>
      </c>
      <c r="J27">
        <f t="shared" si="0"/>
        <v>44084.800000000003</v>
      </c>
      <c r="K27">
        <f t="shared" si="1"/>
        <v>2.4100143360069683</v>
      </c>
      <c r="L27">
        <f t="shared" si="2"/>
        <v>86274</v>
      </c>
      <c r="M27">
        <f t="shared" si="3"/>
        <v>12203</v>
      </c>
      <c r="N27">
        <f t="shared" si="4"/>
        <v>44084.800000000003</v>
      </c>
      <c r="O27">
        <f t="shared" si="5"/>
        <v>74071</v>
      </c>
      <c r="Q27">
        <v>38841</v>
      </c>
      <c r="R27">
        <v>-8</v>
      </c>
      <c r="T27">
        <v>-17710.399999999994</v>
      </c>
      <c r="U27">
        <v>-316.19999999999709</v>
      </c>
      <c r="W27">
        <v>22072.799999999999</v>
      </c>
      <c r="X27">
        <v>1475</v>
      </c>
      <c r="Z27">
        <v>44084.800000000003</v>
      </c>
      <c r="AA27">
        <v>2.4100143360069683</v>
      </c>
      <c r="AK27">
        <v>44084.800000000003</v>
      </c>
      <c r="AL27">
        <v>2.4100143360069683</v>
      </c>
    </row>
    <row r="28" spans="2:38" x14ac:dyDescent="0.25">
      <c r="B28">
        <v>48511</v>
      </c>
      <c r="C28">
        <v>22080</v>
      </c>
      <c r="D28">
        <v>53373</v>
      </c>
      <c r="E28">
        <v>22424</v>
      </c>
      <c r="F28">
        <v>90661</v>
      </c>
      <c r="H28">
        <v>86801</v>
      </c>
      <c r="J28">
        <f t="shared" si="0"/>
        <v>47409.8</v>
      </c>
      <c r="K28">
        <f t="shared" si="1"/>
        <v>1.8308661922218612</v>
      </c>
      <c r="L28">
        <f t="shared" si="2"/>
        <v>90661</v>
      </c>
      <c r="M28">
        <f t="shared" si="3"/>
        <v>22080</v>
      </c>
      <c r="N28">
        <f t="shared" si="4"/>
        <v>47409.8</v>
      </c>
      <c r="O28">
        <f t="shared" si="5"/>
        <v>68581</v>
      </c>
      <c r="Q28">
        <v>9803</v>
      </c>
      <c r="R28">
        <v>1856</v>
      </c>
      <c r="T28">
        <v>-1544.1999999999971</v>
      </c>
      <c r="U28">
        <v>-1620.5999999999985</v>
      </c>
      <c r="W28">
        <v>11801.4</v>
      </c>
      <c r="X28">
        <v>4755</v>
      </c>
      <c r="AD28">
        <v>47409.8</v>
      </c>
      <c r="AE28">
        <v>1.8308661922218612</v>
      </c>
      <c r="AK28">
        <v>47409.8</v>
      </c>
      <c r="AL28">
        <v>1.8308661922218612</v>
      </c>
    </row>
    <row r="29" spans="2:38" x14ac:dyDescent="0.25">
      <c r="B29">
        <v>22496</v>
      </c>
      <c r="C29">
        <v>75584</v>
      </c>
      <c r="D29">
        <v>103332</v>
      </c>
      <c r="E29">
        <v>30200</v>
      </c>
      <c r="F29">
        <v>48999</v>
      </c>
      <c r="H29">
        <v>132705</v>
      </c>
      <c r="J29">
        <f t="shared" si="0"/>
        <v>56122.2</v>
      </c>
      <c r="K29">
        <f t="shared" si="1"/>
        <v>2.3645723082844223</v>
      </c>
      <c r="L29">
        <f t="shared" si="2"/>
        <v>103332</v>
      </c>
      <c r="M29">
        <f t="shared" si="3"/>
        <v>22496</v>
      </c>
      <c r="N29">
        <f t="shared" si="4"/>
        <v>56122.2</v>
      </c>
      <c r="O29">
        <f t="shared" si="5"/>
        <v>80836</v>
      </c>
      <c r="Q29">
        <v>39594</v>
      </c>
      <c r="R29">
        <v>4206</v>
      </c>
      <c r="T29">
        <v>-5156.4000000000015</v>
      </c>
      <c r="U29">
        <v>3110</v>
      </c>
      <c r="W29">
        <v>17510.400000000001</v>
      </c>
      <c r="X29">
        <v>4354.8</v>
      </c>
      <c r="Z29">
        <v>56122.2</v>
      </c>
      <c r="AA29">
        <v>2.3645723082844223</v>
      </c>
      <c r="AK29">
        <v>56122.2</v>
      </c>
      <c r="AL29">
        <v>2.3645723082844223</v>
      </c>
    </row>
    <row r="30" spans="2:38" x14ac:dyDescent="0.25">
      <c r="B30">
        <v>75901</v>
      </c>
      <c r="C30">
        <v>20438</v>
      </c>
      <c r="D30">
        <v>67980</v>
      </c>
      <c r="E30">
        <v>97819</v>
      </c>
      <c r="F30">
        <v>29439</v>
      </c>
      <c r="H30">
        <v>106846</v>
      </c>
      <c r="J30">
        <f t="shared" si="0"/>
        <v>58315.4</v>
      </c>
      <c r="K30">
        <f t="shared" si="1"/>
        <v>1.8322089876773544</v>
      </c>
      <c r="L30">
        <f t="shared" si="2"/>
        <v>97819</v>
      </c>
      <c r="M30">
        <f t="shared" si="3"/>
        <v>20438</v>
      </c>
      <c r="N30">
        <f t="shared" si="4"/>
        <v>58315.4</v>
      </c>
      <c r="O30">
        <f t="shared" si="5"/>
        <v>77381</v>
      </c>
      <c r="Q30">
        <v>-31160</v>
      </c>
      <c r="R30">
        <v>-3379</v>
      </c>
      <c r="T30">
        <v>-30367.599999999999</v>
      </c>
      <c r="U30">
        <v>-1371.7999999999956</v>
      </c>
      <c r="W30">
        <v>50016</v>
      </c>
      <c r="X30">
        <v>1547.8</v>
      </c>
      <c r="AF30">
        <v>58315.4</v>
      </c>
      <c r="AG30">
        <v>1.8322089876773544</v>
      </c>
      <c r="AK30">
        <v>58315.4</v>
      </c>
      <c r="AL30">
        <v>1.8322089876773544</v>
      </c>
    </row>
    <row r="31" spans="2:38" x14ac:dyDescent="0.25">
      <c r="B31">
        <v>40758</v>
      </c>
      <c r="C31">
        <v>80325</v>
      </c>
      <c r="D31">
        <v>77414</v>
      </c>
      <c r="E31">
        <v>41895</v>
      </c>
      <c r="F31">
        <v>90463</v>
      </c>
      <c r="H31">
        <v>70358</v>
      </c>
      <c r="J31">
        <f t="shared" si="0"/>
        <v>66171</v>
      </c>
      <c r="K31">
        <f t="shared" si="1"/>
        <v>1.0632754529930031</v>
      </c>
      <c r="L31">
        <f t="shared" si="2"/>
        <v>90463</v>
      </c>
      <c r="M31">
        <f t="shared" si="3"/>
        <v>40758</v>
      </c>
      <c r="N31">
        <f t="shared" si="4"/>
        <v>66171</v>
      </c>
      <c r="O31">
        <f t="shared" si="5"/>
        <v>49705</v>
      </c>
      <c r="Q31">
        <v>-36160</v>
      </c>
      <c r="R31">
        <v>-6158</v>
      </c>
      <c r="T31">
        <v>-19018.800000000003</v>
      </c>
      <c r="U31">
        <v>-4208</v>
      </c>
      <c r="W31">
        <v>24067.200000000001</v>
      </c>
      <c r="X31">
        <v>4208</v>
      </c>
      <c r="AB31">
        <v>66171</v>
      </c>
      <c r="AC31">
        <v>1.0632754529930031</v>
      </c>
      <c r="AI31">
        <v>66171</v>
      </c>
      <c r="AJ31">
        <v>1.0632754529930031</v>
      </c>
    </row>
    <row r="32" spans="2:38" x14ac:dyDescent="0.25">
      <c r="B32">
        <v>93039</v>
      </c>
      <c r="C32">
        <v>71930</v>
      </c>
      <c r="D32">
        <v>81937</v>
      </c>
      <c r="E32">
        <v>30601</v>
      </c>
      <c r="F32">
        <v>64178</v>
      </c>
      <c r="H32">
        <v>78645</v>
      </c>
      <c r="J32">
        <f t="shared" si="0"/>
        <v>68337</v>
      </c>
      <c r="K32">
        <f t="shared" si="1"/>
        <v>1.1508406865973044</v>
      </c>
      <c r="L32">
        <f t="shared" si="2"/>
        <v>93039</v>
      </c>
      <c r="M32">
        <f t="shared" si="3"/>
        <v>30601</v>
      </c>
      <c r="N32">
        <f t="shared" si="4"/>
        <v>68337</v>
      </c>
      <c r="O32">
        <f t="shared" si="5"/>
        <v>62438</v>
      </c>
      <c r="Q32">
        <v>-58869</v>
      </c>
      <c r="R32">
        <v>1384</v>
      </c>
      <c r="T32">
        <v>-13113.600000000006</v>
      </c>
      <c r="U32">
        <v>-93.600000000005821</v>
      </c>
      <c r="W32">
        <v>18515.600000000002</v>
      </c>
      <c r="X32">
        <v>608</v>
      </c>
      <c r="AF32">
        <v>68337</v>
      </c>
      <c r="AG32">
        <v>1.1508406865973044</v>
      </c>
      <c r="AI32">
        <v>68337</v>
      </c>
      <c r="AJ32">
        <v>1.1508406865973044</v>
      </c>
    </row>
    <row r="33" spans="2:38" x14ac:dyDescent="0.25">
      <c r="B33">
        <v>51875</v>
      </c>
      <c r="C33">
        <v>36267</v>
      </c>
      <c r="D33">
        <v>43104</v>
      </c>
      <c r="E33">
        <v>47951</v>
      </c>
      <c r="F33">
        <v>50621</v>
      </c>
      <c r="H33">
        <v>49224</v>
      </c>
      <c r="J33">
        <f t="shared" si="0"/>
        <v>45963.6</v>
      </c>
      <c r="K33">
        <f t="shared" si="1"/>
        <v>1.0709343915620186</v>
      </c>
      <c r="L33">
        <f t="shared" si="2"/>
        <v>51875</v>
      </c>
      <c r="M33">
        <f t="shared" si="3"/>
        <v>36267</v>
      </c>
      <c r="N33">
        <f t="shared" si="4"/>
        <v>45963.6</v>
      </c>
      <c r="O33">
        <f t="shared" si="5"/>
        <v>15608</v>
      </c>
      <c r="Q33">
        <v>-20394</v>
      </c>
      <c r="R33">
        <v>0</v>
      </c>
      <c r="T33">
        <v>-20358.000000000007</v>
      </c>
      <c r="U33">
        <v>631.40000000000146</v>
      </c>
      <c r="W33">
        <v>20358.000000000004</v>
      </c>
      <c r="X33">
        <v>1273.4000000000001</v>
      </c>
      <c r="AB33">
        <v>45963.6</v>
      </c>
      <c r="AC33">
        <v>1.0709343915620186</v>
      </c>
      <c r="AI33">
        <v>45963.6</v>
      </c>
      <c r="AJ33">
        <v>1.0709343915620186</v>
      </c>
    </row>
    <row r="34" spans="2:38" x14ac:dyDescent="0.25">
      <c r="B34">
        <v>12756</v>
      </c>
      <c r="C34">
        <v>76649</v>
      </c>
      <c r="D34">
        <v>61082</v>
      </c>
      <c r="E34">
        <v>24254</v>
      </c>
      <c r="F34">
        <v>71786</v>
      </c>
      <c r="H34">
        <v>120814</v>
      </c>
      <c r="J34">
        <f t="shared" ref="J34:J65" si="6">AVERAGE(B34:F34)</f>
        <v>49305.4</v>
      </c>
      <c r="K34">
        <f t="shared" ref="K34:K65" si="7">H34/J34</f>
        <v>2.4503198432626041</v>
      </c>
      <c r="L34">
        <f t="shared" ref="L34:L65" si="8">MAX(B34:F34)</f>
        <v>76649</v>
      </c>
      <c r="M34">
        <f t="shared" ref="M34:M65" si="9">MIN(B34:F34)</f>
        <v>12756</v>
      </c>
      <c r="N34">
        <f t="shared" ref="N34:N65" si="10">AVERAGE(B34:F34)</f>
        <v>49305.4</v>
      </c>
      <c r="O34">
        <f t="shared" ref="O34:O65" si="11">L34-M34</f>
        <v>63893</v>
      </c>
      <c r="Q34">
        <v>44062</v>
      </c>
      <c r="R34">
        <v>-110</v>
      </c>
      <c r="T34">
        <v>-24863.599999999999</v>
      </c>
      <c r="U34">
        <v>225.40000000000146</v>
      </c>
      <c r="W34">
        <v>46818</v>
      </c>
      <c r="X34">
        <v>2732.6000000000004</v>
      </c>
      <c r="AB34">
        <v>49305.4</v>
      </c>
      <c r="AC34">
        <v>2.4503198432626041</v>
      </c>
      <c r="AK34">
        <v>49305.4</v>
      </c>
      <c r="AL34">
        <v>2.4503198432626041</v>
      </c>
    </row>
    <row r="35" spans="2:38" x14ac:dyDescent="0.25">
      <c r="B35">
        <v>23469</v>
      </c>
      <c r="C35">
        <v>34775</v>
      </c>
      <c r="D35">
        <v>72743</v>
      </c>
      <c r="E35">
        <v>37755</v>
      </c>
      <c r="F35">
        <v>13291</v>
      </c>
      <c r="H35">
        <v>58435</v>
      </c>
      <c r="J35">
        <f t="shared" si="6"/>
        <v>36406.6</v>
      </c>
      <c r="K35">
        <f t="shared" si="7"/>
        <v>1.6050661143858531</v>
      </c>
      <c r="L35">
        <f t="shared" si="8"/>
        <v>72743</v>
      </c>
      <c r="M35">
        <f t="shared" si="9"/>
        <v>13291</v>
      </c>
      <c r="N35">
        <f t="shared" si="10"/>
        <v>36406.6</v>
      </c>
      <c r="O35">
        <f t="shared" si="11"/>
        <v>59452</v>
      </c>
      <c r="Q35">
        <v>-9830</v>
      </c>
      <c r="R35">
        <v>1017</v>
      </c>
      <c r="T35">
        <v>-1969.4000000000015</v>
      </c>
      <c r="U35">
        <v>3029.1999999999971</v>
      </c>
      <c r="W35">
        <v>20081.400000000001</v>
      </c>
      <c r="X35">
        <v>4360</v>
      </c>
      <c r="AD35">
        <v>36406.6</v>
      </c>
      <c r="AE35">
        <v>1.6050661143858531</v>
      </c>
      <c r="AK35">
        <v>36406.6</v>
      </c>
      <c r="AL35">
        <v>1.6050661143858531</v>
      </c>
    </row>
    <row r="36" spans="2:38" x14ac:dyDescent="0.25">
      <c r="B36">
        <v>84493</v>
      </c>
      <c r="C36">
        <v>57380</v>
      </c>
      <c r="D36">
        <v>11109</v>
      </c>
      <c r="E36">
        <v>37938</v>
      </c>
      <c r="F36">
        <v>43953</v>
      </c>
      <c r="H36">
        <v>49087</v>
      </c>
      <c r="J36">
        <f t="shared" si="6"/>
        <v>46974.6</v>
      </c>
      <c r="K36">
        <f t="shared" si="7"/>
        <v>1.0449689832377498</v>
      </c>
      <c r="L36">
        <f t="shared" si="8"/>
        <v>84493</v>
      </c>
      <c r="M36">
        <f t="shared" si="9"/>
        <v>11109</v>
      </c>
      <c r="N36">
        <f t="shared" si="10"/>
        <v>46974.6</v>
      </c>
      <c r="O36">
        <f t="shared" si="11"/>
        <v>73384</v>
      </c>
      <c r="Q36">
        <v>11818</v>
      </c>
      <c r="R36">
        <v>-4291</v>
      </c>
      <c r="T36">
        <v>28819.8</v>
      </c>
      <c r="U36">
        <v>-2126.8000000000029</v>
      </c>
      <c r="W36">
        <v>29345.4</v>
      </c>
      <c r="X36">
        <v>2126.8000000000002</v>
      </c>
      <c r="AD36">
        <v>46974.6</v>
      </c>
      <c r="AE36">
        <v>1.0449689832377498</v>
      </c>
      <c r="AI36">
        <v>46974.6</v>
      </c>
      <c r="AJ36">
        <v>1.0449689832377498</v>
      </c>
    </row>
    <row r="37" spans="2:38" x14ac:dyDescent="0.25">
      <c r="B37">
        <v>40073</v>
      </c>
      <c r="C37">
        <v>105684</v>
      </c>
      <c r="D37">
        <v>77395</v>
      </c>
      <c r="E37">
        <v>32823</v>
      </c>
      <c r="F37">
        <v>111441</v>
      </c>
      <c r="H37">
        <v>121426</v>
      </c>
      <c r="J37">
        <f t="shared" si="6"/>
        <v>73483.199999999997</v>
      </c>
      <c r="K37">
        <f t="shared" si="7"/>
        <v>1.6524321205391166</v>
      </c>
      <c r="L37">
        <f t="shared" si="8"/>
        <v>111441</v>
      </c>
      <c r="M37">
        <f t="shared" si="9"/>
        <v>32823</v>
      </c>
      <c r="N37">
        <f t="shared" si="10"/>
        <v>73483.199999999997</v>
      </c>
      <c r="O37">
        <f t="shared" si="11"/>
        <v>78618</v>
      </c>
      <c r="Q37">
        <v>12817</v>
      </c>
      <c r="R37">
        <v>0</v>
      </c>
      <c r="T37">
        <v>6891</v>
      </c>
      <c r="U37">
        <v>1633.1999999999971</v>
      </c>
      <c r="W37">
        <v>12723.8</v>
      </c>
      <c r="X37">
        <v>1633.2</v>
      </c>
      <c r="AF37">
        <v>73483.199999999997</v>
      </c>
      <c r="AG37">
        <v>1.6524321205391166</v>
      </c>
      <c r="AK37">
        <v>73483.199999999997</v>
      </c>
      <c r="AL37">
        <v>1.6524321205391166</v>
      </c>
    </row>
    <row r="38" spans="2:38" x14ac:dyDescent="0.25">
      <c r="B38">
        <v>43579</v>
      </c>
      <c r="C38">
        <v>50849</v>
      </c>
      <c r="D38">
        <v>39975</v>
      </c>
      <c r="E38">
        <v>35037</v>
      </c>
      <c r="F38">
        <v>92599</v>
      </c>
      <c r="H38">
        <v>107557</v>
      </c>
      <c r="J38">
        <f t="shared" si="6"/>
        <v>52407.8</v>
      </c>
      <c r="K38">
        <f t="shared" si="7"/>
        <v>2.0523090074378239</v>
      </c>
      <c r="L38">
        <f t="shared" si="8"/>
        <v>92599</v>
      </c>
      <c r="M38">
        <f t="shared" si="9"/>
        <v>35037</v>
      </c>
      <c r="N38">
        <f t="shared" si="10"/>
        <v>52407.8</v>
      </c>
      <c r="O38">
        <f t="shared" si="11"/>
        <v>57562</v>
      </c>
      <c r="Q38">
        <v>55</v>
      </c>
      <c r="R38">
        <v>-918</v>
      </c>
      <c r="T38">
        <v>-9928.5999999999985</v>
      </c>
      <c r="U38">
        <v>2045.6000000000058</v>
      </c>
      <c r="W38">
        <v>27042.199999999997</v>
      </c>
      <c r="X38">
        <v>2709.6</v>
      </c>
      <c r="AD38">
        <v>52407.8</v>
      </c>
      <c r="AE38">
        <v>2.0523090074378239</v>
      </c>
      <c r="AK38">
        <v>52407.8</v>
      </c>
      <c r="AL38">
        <v>2.0523090074378239</v>
      </c>
    </row>
    <row r="39" spans="2:38" x14ac:dyDescent="0.25">
      <c r="B39">
        <v>37291</v>
      </c>
      <c r="C39">
        <v>21105</v>
      </c>
      <c r="D39">
        <v>72763</v>
      </c>
      <c r="E39">
        <v>107737</v>
      </c>
      <c r="F39">
        <v>50449</v>
      </c>
      <c r="H39">
        <v>127907</v>
      </c>
      <c r="J39">
        <f t="shared" si="6"/>
        <v>57869</v>
      </c>
      <c r="K39">
        <f t="shared" si="7"/>
        <v>2.2102852995558937</v>
      </c>
      <c r="L39">
        <f t="shared" si="8"/>
        <v>107737</v>
      </c>
      <c r="M39">
        <f t="shared" si="9"/>
        <v>21105</v>
      </c>
      <c r="N39">
        <f t="shared" si="10"/>
        <v>57869</v>
      </c>
      <c r="O39">
        <f t="shared" si="11"/>
        <v>86632</v>
      </c>
      <c r="Q39">
        <v>29384</v>
      </c>
      <c r="R39">
        <v>-3569</v>
      </c>
      <c r="T39">
        <v>8595.1999999999971</v>
      </c>
      <c r="U39">
        <v>-1381</v>
      </c>
      <c r="W39">
        <v>35380.400000000001</v>
      </c>
      <c r="X39">
        <v>5808.2000000000007</v>
      </c>
      <c r="AD39">
        <v>57869</v>
      </c>
      <c r="AE39">
        <v>2.2102852995558937</v>
      </c>
      <c r="AK39">
        <v>57869</v>
      </c>
      <c r="AL39">
        <v>2.2102852995558937</v>
      </c>
    </row>
    <row r="40" spans="2:38" x14ac:dyDescent="0.25">
      <c r="B40">
        <v>99734</v>
      </c>
      <c r="C40">
        <v>17748</v>
      </c>
      <c r="D40">
        <v>105792</v>
      </c>
      <c r="E40">
        <v>108823</v>
      </c>
      <c r="F40">
        <v>28396</v>
      </c>
      <c r="H40">
        <v>107135</v>
      </c>
      <c r="J40">
        <f t="shared" si="6"/>
        <v>72098.600000000006</v>
      </c>
      <c r="K40">
        <f t="shared" si="7"/>
        <v>1.4859511835181265</v>
      </c>
      <c r="L40">
        <f t="shared" si="8"/>
        <v>108823</v>
      </c>
      <c r="M40">
        <f t="shared" si="9"/>
        <v>17748</v>
      </c>
      <c r="N40">
        <f t="shared" si="10"/>
        <v>72098.600000000006</v>
      </c>
      <c r="O40">
        <f t="shared" si="11"/>
        <v>91075</v>
      </c>
      <c r="Q40">
        <v>-20170</v>
      </c>
      <c r="R40">
        <v>-668</v>
      </c>
      <c r="T40">
        <v>-10877.199999999997</v>
      </c>
      <c r="U40">
        <v>447.20000000001164</v>
      </c>
      <c r="W40">
        <v>37085.200000000004</v>
      </c>
      <c r="X40">
        <v>1354.8</v>
      </c>
      <c r="AF40">
        <v>72098.600000000006</v>
      </c>
      <c r="AG40">
        <v>1.4859511835181265</v>
      </c>
      <c r="AK40">
        <v>72098.600000000006</v>
      </c>
      <c r="AL40">
        <v>1.4859511835181265</v>
      </c>
    </row>
    <row r="41" spans="2:38" x14ac:dyDescent="0.25">
      <c r="B41">
        <v>62628</v>
      </c>
      <c r="C41">
        <v>18720</v>
      </c>
      <c r="D41">
        <v>24292</v>
      </c>
      <c r="E41">
        <v>59883</v>
      </c>
      <c r="F41">
        <v>39370</v>
      </c>
      <c r="H41">
        <v>92282</v>
      </c>
      <c r="J41">
        <f t="shared" si="6"/>
        <v>40978.6</v>
      </c>
      <c r="K41">
        <f t="shared" si="7"/>
        <v>2.2519558989326138</v>
      </c>
      <c r="L41">
        <f t="shared" si="8"/>
        <v>62628</v>
      </c>
      <c r="M41">
        <f t="shared" si="9"/>
        <v>18720</v>
      </c>
      <c r="N41">
        <f t="shared" si="10"/>
        <v>40978.6</v>
      </c>
      <c r="O41">
        <f t="shared" si="11"/>
        <v>43908</v>
      </c>
      <c r="Q41">
        <v>5813</v>
      </c>
      <c r="R41">
        <v>-695</v>
      </c>
      <c r="T41">
        <v>-30336.799999999996</v>
      </c>
      <c r="U41">
        <v>-2031.8000000000029</v>
      </c>
      <c r="W41">
        <v>30336.800000000003</v>
      </c>
      <c r="X41">
        <v>6362.9999999999991</v>
      </c>
      <c r="AB41">
        <v>40978.6</v>
      </c>
      <c r="AC41">
        <v>2.2519558989326138</v>
      </c>
      <c r="AK41">
        <v>40978.6</v>
      </c>
      <c r="AL41">
        <v>2.2519558989326138</v>
      </c>
    </row>
    <row r="42" spans="2:38" x14ac:dyDescent="0.25">
      <c r="B42">
        <v>71758</v>
      </c>
      <c r="C42">
        <v>38749</v>
      </c>
      <c r="D42">
        <v>107847</v>
      </c>
      <c r="E42">
        <v>93246</v>
      </c>
      <c r="F42">
        <v>100549</v>
      </c>
      <c r="H42">
        <v>119658</v>
      </c>
      <c r="J42">
        <f t="shared" si="6"/>
        <v>82429.8</v>
      </c>
      <c r="K42">
        <f t="shared" si="7"/>
        <v>1.4516352095965293</v>
      </c>
      <c r="L42">
        <f t="shared" si="8"/>
        <v>107847</v>
      </c>
      <c r="M42">
        <f t="shared" si="9"/>
        <v>38749</v>
      </c>
      <c r="N42">
        <f t="shared" si="10"/>
        <v>82429.8</v>
      </c>
      <c r="O42">
        <f t="shared" si="11"/>
        <v>69098</v>
      </c>
      <c r="Q42">
        <v>35403</v>
      </c>
      <c r="R42">
        <v>-9193</v>
      </c>
      <c r="T42">
        <v>-1849.8000000000029</v>
      </c>
      <c r="U42">
        <v>-1116.3999999999942</v>
      </c>
      <c r="W42">
        <v>26228.2</v>
      </c>
      <c r="X42">
        <v>1126</v>
      </c>
      <c r="AB42">
        <v>82429.8</v>
      </c>
      <c r="AC42">
        <v>1.4516352095965293</v>
      </c>
      <c r="AK42">
        <v>82429.8</v>
      </c>
      <c r="AL42">
        <v>1.4516352095965293</v>
      </c>
    </row>
    <row r="43" spans="2:38" x14ac:dyDescent="0.25">
      <c r="B43">
        <v>73020</v>
      </c>
      <c r="C43">
        <v>82601</v>
      </c>
      <c r="D43">
        <v>106294</v>
      </c>
      <c r="E43">
        <v>13461</v>
      </c>
      <c r="F43">
        <v>77972</v>
      </c>
      <c r="H43">
        <v>79597</v>
      </c>
      <c r="J43">
        <f t="shared" si="6"/>
        <v>70669.600000000006</v>
      </c>
      <c r="K43">
        <f t="shared" si="7"/>
        <v>1.126325888359351</v>
      </c>
      <c r="L43">
        <f t="shared" si="8"/>
        <v>106294</v>
      </c>
      <c r="M43">
        <f t="shared" si="9"/>
        <v>13461</v>
      </c>
      <c r="N43">
        <f t="shared" si="10"/>
        <v>70669.600000000006</v>
      </c>
      <c r="O43">
        <f t="shared" si="11"/>
        <v>92833</v>
      </c>
      <c r="Q43">
        <v>42574</v>
      </c>
      <c r="R43">
        <v>946</v>
      </c>
      <c r="T43">
        <v>35885.200000000004</v>
      </c>
      <c r="U43">
        <v>4559.4000000000087</v>
      </c>
      <c r="W43">
        <v>44987.600000000006</v>
      </c>
      <c r="X43">
        <v>4942.6000000000004</v>
      </c>
      <c r="Z43">
        <v>70669.600000000006</v>
      </c>
      <c r="AA43">
        <v>1.126325888359351</v>
      </c>
      <c r="AI43">
        <v>70669.600000000006</v>
      </c>
      <c r="AJ43">
        <v>1.126325888359351</v>
      </c>
    </row>
    <row r="44" spans="2:38" x14ac:dyDescent="0.25">
      <c r="B44">
        <v>64300</v>
      </c>
      <c r="C44">
        <v>60438</v>
      </c>
      <c r="D44">
        <v>54731</v>
      </c>
      <c r="E44">
        <v>15271</v>
      </c>
      <c r="F44">
        <v>7744</v>
      </c>
      <c r="H44">
        <v>83327</v>
      </c>
      <c r="J44">
        <f t="shared" si="6"/>
        <v>40496.800000000003</v>
      </c>
      <c r="K44">
        <f t="shared" si="7"/>
        <v>2.0576193674561938</v>
      </c>
      <c r="L44">
        <f t="shared" si="8"/>
        <v>64300</v>
      </c>
      <c r="M44">
        <f t="shared" si="9"/>
        <v>7744</v>
      </c>
      <c r="N44">
        <f t="shared" si="10"/>
        <v>40496.800000000003</v>
      </c>
      <c r="O44">
        <f t="shared" si="11"/>
        <v>56556</v>
      </c>
      <c r="Q44">
        <v>17768</v>
      </c>
      <c r="R44">
        <v>4925</v>
      </c>
      <c r="T44">
        <v>-8235.7999999999956</v>
      </c>
      <c r="U44">
        <v>-1692.5999999999985</v>
      </c>
      <c r="W44">
        <v>29791.800000000003</v>
      </c>
      <c r="X44">
        <v>3301.3999999999996</v>
      </c>
      <c r="Z44">
        <v>40496.800000000003</v>
      </c>
      <c r="AA44">
        <v>2.0576193674561938</v>
      </c>
      <c r="AK44">
        <v>40496.800000000003</v>
      </c>
      <c r="AL44">
        <v>2.0576193674561938</v>
      </c>
    </row>
    <row r="45" spans="2:38" x14ac:dyDescent="0.25">
      <c r="B45">
        <v>66747</v>
      </c>
      <c r="C45">
        <v>37146</v>
      </c>
      <c r="D45">
        <v>53436</v>
      </c>
      <c r="E45">
        <v>70727</v>
      </c>
      <c r="F45">
        <v>12733</v>
      </c>
      <c r="H45">
        <v>107559</v>
      </c>
      <c r="J45">
        <f t="shared" si="6"/>
        <v>48157.8</v>
      </c>
      <c r="K45">
        <f t="shared" si="7"/>
        <v>2.233469967481903</v>
      </c>
      <c r="L45">
        <f t="shared" si="8"/>
        <v>70727</v>
      </c>
      <c r="M45">
        <f t="shared" si="9"/>
        <v>12733</v>
      </c>
      <c r="N45">
        <f t="shared" si="10"/>
        <v>48157.8</v>
      </c>
      <c r="O45">
        <f t="shared" si="11"/>
        <v>57994</v>
      </c>
      <c r="Q45">
        <v>30930</v>
      </c>
      <c r="R45">
        <v>364</v>
      </c>
      <c r="T45">
        <v>-27044.399999999994</v>
      </c>
      <c r="U45">
        <v>-519</v>
      </c>
      <c r="W45">
        <v>31252</v>
      </c>
      <c r="X45">
        <v>1223.8</v>
      </c>
      <c r="AB45">
        <v>48157.8</v>
      </c>
      <c r="AC45">
        <v>2.233469967481903</v>
      </c>
      <c r="AK45">
        <v>48157.8</v>
      </c>
      <c r="AL45">
        <v>2.233469967481903</v>
      </c>
    </row>
    <row r="46" spans="2:38" x14ac:dyDescent="0.25">
      <c r="B46">
        <v>55957</v>
      </c>
      <c r="C46">
        <v>61382</v>
      </c>
      <c r="D46">
        <v>32940</v>
      </c>
      <c r="E46">
        <v>92521</v>
      </c>
      <c r="F46">
        <v>60209</v>
      </c>
      <c r="H46">
        <v>116304</v>
      </c>
      <c r="J46">
        <f t="shared" si="6"/>
        <v>60601.8</v>
      </c>
      <c r="K46">
        <f t="shared" si="7"/>
        <v>1.9191509163094165</v>
      </c>
      <c r="L46">
        <f t="shared" si="8"/>
        <v>92521</v>
      </c>
      <c r="M46">
        <f t="shared" si="9"/>
        <v>32940</v>
      </c>
      <c r="N46">
        <f t="shared" si="10"/>
        <v>60601.8</v>
      </c>
      <c r="O46">
        <f t="shared" si="11"/>
        <v>59581</v>
      </c>
      <c r="Q46">
        <v>-5343</v>
      </c>
      <c r="R46">
        <v>5480</v>
      </c>
      <c r="T46">
        <v>-3751.7999999999956</v>
      </c>
      <c r="U46">
        <v>-52.799999999995634</v>
      </c>
      <c r="W46">
        <v>29947.800000000003</v>
      </c>
      <c r="X46">
        <v>2820</v>
      </c>
      <c r="AF46">
        <v>60601.8</v>
      </c>
      <c r="AG46">
        <v>1.9191509163094165</v>
      </c>
      <c r="AK46">
        <v>60601.8</v>
      </c>
      <c r="AL46">
        <v>1.9191509163094165</v>
      </c>
    </row>
    <row r="47" spans="2:38" x14ac:dyDescent="0.25">
      <c r="B47">
        <v>38991</v>
      </c>
      <c r="C47">
        <v>93573</v>
      </c>
      <c r="D47">
        <v>101462</v>
      </c>
      <c r="E47">
        <v>57597</v>
      </c>
      <c r="F47">
        <v>67561</v>
      </c>
      <c r="H47">
        <v>86557</v>
      </c>
      <c r="J47">
        <f t="shared" si="6"/>
        <v>71836.800000000003</v>
      </c>
      <c r="K47">
        <f t="shared" si="7"/>
        <v>1.2049116887166467</v>
      </c>
      <c r="L47">
        <f t="shared" si="8"/>
        <v>101462</v>
      </c>
      <c r="M47">
        <f t="shared" si="9"/>
        <v>38991</v>
      </c>
      <c r="N47">
        <f t="shared" si="10"/>
        <v>71836.800000000003</v>
      </c>
      <c r="O47">
        <f t="shared" si="11"/>
        <v>62471</v>
      </c>
      <c r="Q47">
        <v>-35459</v>
      </c>
      <c r="R47">
        <v>-52</v>
      </c>
      <c r="T47">
        <v>-11114.399999999994</v>
      </c>
      <c r="U47">
        <v>-2371.5999999999913</v>
      </c>
      <c r="W47">
        <v>23315.999999999996</v>
      </c>
      <c r="X47">
        <v>2596</v>
      </c>
      <c r="AB47">
        <v>71836.800000000003</v>
      </c>
      <c r="AC47">
        <v>1.2049116887166467</v>
      </c>
      <c r="AI47">
        <v>71836.800000000003</v>
      </c>
      <c r="AJ47">
        <v>1.2049116887166467</v>
      </c>
    </row>
    <row r="48" spans="2:38" x14ac:dyDescent="0.25">
      <c r="B48">
        <v>15661</v>
      </c>
      <c r="C48">
        <v>31830</v>
      </c>
      <c r="D48">
        <v>108929</v>
      </c>
      <c r="E48">
        <v>35058</v>
      </c>
      <c r="F48">
        <v>110242</v>
      </c>
      <c r="H48">
        <v>126265</v>
      </c>
      <c r="J48">
        <f t="shared" si="6"/>
        <v>60344</v>
      </c>
      <c r="K48">
        <f t="shared" si="7"/>
        <v>2.0924201246188519</v>
      </c>
      <c r="L48">
        <f t="shared" si="8"/>
        <v>110242</v>
      </c>
      <c r="M48">
        <f t="shared" si="9"/>
        <v>15661</v>
      </c>
      <c r="N48">
        <f t="shared" si="10"/>
        <v>60344</v>
      </c>
      <c r="O48">
        <f t="shared" si="11"/>
        <v>94581</v>
      </c>
      <c r="Q48">
        <v>682</v>
      </c>
      <c r="R48">
        <v>-962</v>
      </c>
      <c r="T48">
        <v>-18499</v>
      </c>
      <c r="U48">
        <v>737.40000000000146</v>
      </c>
      <c r="W48">
        <v>23432.600000000002</v>
      </c>
      <c r="X48">
        <v>1503.4</v>
      </c>
      <c r="AF48">
        <v>60344</v>
      </c>
      <c r="AG48">
        <v>2.0924201246188519</v>
      </c>
      <c r="AK48">
        <v>60344</v>
      </c>
      <c r="AL48">
        <v>2.0924201246188519</v>
      </c>
    </row>
    <row r="49" spans="2:38" x14ac:dyDescent="0.25">
      <c r="B49">
        <v>74172</v>
      </c>
      <c r="C49">
        <v>50388</v>
      </c>
      <c r="D49">
        <v>58001</v>
      </c>
      <c r="E49">
        <v>102728</v>
      </c>
      <c r="F49">
        <v>15331</v>
      </c>
      <c r="H49">
        <v>71601</v>
      </c>
      <c r="J49">
        <f t="shared" si="6"/>
        <v>60124</v>
      </c>
      <c r="K49">
        <f t="shared" si="7"/>
        <v>1.1908888297518463</v>
      </c>
      <c r="L49">
        <f t="shared" si="8"/>
        <v>102728</v>
      </c>
      <c r="M49">
        <f t="shared" si="9"/>
        <v>15331</v>
      </c>
      <c r="N49">
        <f t="shared" si="10"/>
        <v>60124</v>
      </c>
      <c r="O49">
        <f t="shared" si="11"/>
        <v>87397</v>
      </c>
      <c r="Q49">
        <v>-34548</v>
      </c>
      <c r="R49">
        <v>-4852</v>
      </c>
      <c r="T49">
        <v>665.80000000000291</v>
      </c>
      <c r="U49">
        <v>1845.8000000000029</v>
      </c>
      <c r="W49">
        <v>27209.8</v>
      </c>
      <c r="X49">
        <v>1858.2</v>
      </c>
      <c r="AD49">
        <v>60124</v>
      </c>
      <c r="AE49">
        <v>1.1908888297518463</v>
      </c>
      <c r="AI49">
        <v>60124</v>
      </c>
      <c r="AJ49">
        <v>1.1908888297518463</v>
      </c>
    </row>
    <row r="50" spans="2:38" x14ac:dyDescent="0.25">
      <c r="B50">
        <v>45401</v>
      </c>
      <c r="C50">
        <v>38291</v>
      </c>
      <c r="D50">
        <v>11627</v>
      </c>
      <c r="E50">
        <v>23421</v>
      </c>
      <c r="F50">
        <v>93145</v>
      </c>
      <c r="H50">
        <v>90078</v>
      </c>
      <c r="J50">
        <f t="shared" si="6"/>
        <v>42377</v>
      </c>
      <c r="K50">
        <f t="shared" si="7"/>
        <v>2.1256341883568917</v>
      </c>
      <c r="L50">
        <f t="shared" si="8"/>
        <v>93145</v>
      </c>
      <c r="M50">
        <f t="shared" si="9"/>
        <v>11627</v>
      </c>
      <c r="N50">
        <f t="shared" si="10"/>
        <v>42377</v>
      </c>
      <c r="O50">
        <f t="shared" si="11"/>
        <v>81518</v>
      </c>
      <c r="Q50">
        <v>-6846</v>
      </c>
      <c r="R50">
        <v>-281</v>
      </c>
      <c r="T50">
        <v>-254.80000000000291</v>
      </c>
      <c r="U50">
        <v>1399.5999999999985</v>
      </c>
      <c r="W50">
        <v>17379.2</v>
      </c>
      <c r="X50">
        <v>1511.6000000000001</v>
      </c>
      <c r="AD50">
        <v>42377</v>
      </c>
      <c r="AE50">
        <v>2.1256341883568917</v>
      </c>
      <c r="AK50">
        <v>42377</v>
      </c>
      <c r="AL50">
        <v>2.1256341883568917</v>
      </c>
    </row>
    <row r="51" spans="2:38" x14ac:dyDescent="0.25">
      <c r="B51">
        <v>69409</v>
      </c>
      <c r="C51">
        <v>57792</v>
      </c>
      <c r="D51">
        <v>49893</v>
      </c>
      <c r="E51">
        <v>102782</v>
      </c>
      <c r="F51">
        <v>43941</v>
      </c>
      <c r="H51">
        <v>89430</v>
      </c>
      <c r="J51">
        <f t="shared" si="6"/>
        <v>64763.4</v>
      </c>
      <c r="K51">
        <f t="shared" si="7"/>
        <v>1.3808725298548254</v>
      </c>
      <c r="L51">
        <f t="shared" si="8"/>
        <v>102782</v>
      </c>
      <c r="M51">
        <f t="shared" si="9"/>
        <v>43941</v>
      </c>
      <c r="N51">
        <f t="shared" si="10"/>
        <v>64763.4</v>
      </c>
      <c r="O51">
        <f t="shared" si="11"/>
        <v>58841</v>
      </c>
      <c r="Q51">
        <v>4560</v>
      </c>
      <c r="R51">
        <v>1830</v>
      </c>
      <c r="T51">
        <v>-2443.7999999999956</v>
      </c>
      <c r="U51">
        <v>-658.40000000000146</v>
      </c>
      <c r="W51">
        <v>17741.800000000003</v>
      </c>
      <c r="X51">
        <v>663.6</v>
      </c>
      <c r="AB51">
        <v>64763.4</v>
      </c>
      <c r="AC51">
        <v>1.3808725298548254</v>
      </c>
      <c r="AI51">
        <v>64763.4</v>
      </c>
      <c r="AJ51">
        <v>1.3808725298548254</v>
      </c>
    </row>
    <row r="52" spans="2:38" x14ac:dyDescent="0.25">
      <c r="B52">
        <v>93640</v>
      </c>
      <c r="C52">
        <v>58269</v>
      </c>
      <c r="D52">
        <v>77099</v>
      </c>
      <c r="E52">
        <v>68380</v>
      </c>
      <c r="F52">
        <v>60807</v>
      </c>
      <c r="H52">
        <v>72992</v>
      </c>
      <c r="J52">
        <f t="shared" si="6"/>
        <v>71639</v>
      </c>
      <c r="K52">
        <f t="shared" si="7"/>
        <v>1.0188863607811387</v>
      </c>
      <c r="L52">
        <f t="shared" si="8"/>
        <v>93640</v>
      </c>
      <c r="M52">
        <f t="shared" si="9"/>
        <v>58269</v>
      </c>
      <c r="N52">
        <f t="shared" si="10"/>
        <v>71639</v>
      </c>
      <c r="O52">
        <f t="shared" si="11"/>
        <v>35371</v>
      </c>
      <c r="Q52">
        <v>-59848</v>
      </c>
      <c r="R52">
        <v>-4241</v>
      </c>
      <c r="T52">
        <v>-23735.199999999997</v>
      </c>
      <c r="U52">
        <v>-827.39999999999418</v>
      </c>
      <c r="W52">
        <v>23735.200000000001</v>
      </c>
      <c r="X52">
        <v>1265.3999999999999</v>
      </c>
      <c r="AB52">
        <v>71639</v>
      </c>
      <c r="AC52">
        <v>1.0188863607811387</v>
      </c>
      <c r="AI52">
        <v>71639</v>
      </c>
      <c r="AJ52">
        <v>1.0188863607811387</v>
      </c>
    </row>
    <row r="53" spans="2:38" x14ac:dyDescent="0.25">
      <c r="B53">
        <v>59524</v>
      </c>
      <c r="C53">
        <v>102451</v>
      </c>
      <c r="D53">
        <v>45031</v>
      </c>
      <c r="E53">
        <v>86572</v>
      </c>
      <c r="F53">
        <v>90822</v>
      </c>
      <c r="H53">
        <v>94723</v>
      </c>
      <c r="J53">
        <f t="shared" si="6"/>
        <v>76880</v>
      </c>
      <c r="K53">
        <f t="shared" si="7"/>
        <v>1.232088969823101</v>
      </c>
      <c r="L53">
        <f t="shared" si="8"/>
        <v>102451</v>
      </c>
      <c r="M53">
        <f t="shared" si="9"/>
        <v>45031</v>
      </c>
      <c r="N53">
        <f t="shared" si="10"/>
        <v>76880</v>
      </c>
      <c r="O53">
        <f t="shared" si="11"/>
        <v>57420</v>
      </c>
      <c r="Q53">
        <v>-32828</v>
      </c>
      <c r="R53">
        <v>9636</v>
      </c>
      <c r="T53">
        <v>-19232.199999999997</v>
      </c>
      <c r="U53">
        <v>-1352.6000000000058</v>
      </c>
      <c r="W53">
        <v>34579.4</v>
      </c>
      <c r="X53">
        <v>3002.6</v>
      </c>
      <c r="AB53">
        <v>76880</v>
      </c>
      <c r="AC53">
        <v>1.232088969823101</v>
      </c>
      <c r="AI53">
        <v>76880</v>
      </c>
      <c r="AJ53">
        <v>1.232088969823101</v>
      </c>
    </row>
    <row r="54" spans="2:38" x14ac:dyDescent="0.25">
      <c r="B54">
        <v>103547</v>
      </c>
      <c r="C54">
        <v>84607</v>
      </c>
      <c r="D54">
        <v>93829</v>
      </c>
      <c r="E54">
        <v>100554</v>
      </c>
      <c r="F54">
        <v>44243</v>
      </c>
      <c r="H54">
        <v>115340</v>
      </c>
      <c r="J54">
        <f t="shared" si="6"/>
        <v>85356</v>
      </c>
      <c r="K54">
        <f t="shared" si="7"/>
        <v>1.3512816908008811</v>
      </c>
      <c r="L54">
        <f t="shared" si="8"/>
        <v>103547</v>
      </c>
      <c r="M54">
        <f t="shared" si="9"/>
        <v>44243</v>
      </c>
      <c r="N54">
        <f t="shared" si="10"/>
        <v>85356</v>
      </c>
      <c r="O54">
        <f t="shared" si="11"/>
        <v>59304</v>
      </c>
      <c r="Q54">
        <v>2057</v>
      </c>
      <c r="R54">
        <v>-6</v>
      </c>
      <c r="T54">
        <v>10424.399999999994</v>
      </c>
      <c r="U54">
        <v>251.60000000000582</v>
      </c>
      <c r="W54">
        <v>18712.399999999998</v>
      </c>
      <c r="X54">
        <v>5353.6</v>
      </c>
      <c r="AB54">
        <v>85356</v>
      </c>
      <c r="AC54">
        <v>1.3512816908008811</v>
      </c>
      <c r="AK54">
        <v>85356</v>
      </c>
      <c r="AL54">
        <v>1.3512816908008811</v>
      </c>
    </row>
    <row r="55" spans="2:38" x14ac:dyDescent="0.25">
      <c r="B55">
        <v>33710</v>
      </c>
      <c r="C55">
        <v>104700</v>
      </c>
      <c r="D55">
        <v>67327</v>
      </c>
      <c r="E55">
        <v>4697</v>
      </c>
      <c r="F55">
        <v>17387</v>
      </c>
      <c r="H55">
        <v>97343</v>
      </c>
      <c r="J55">
        <f t="shared" si="6"/>
        <v>45564.2</v>
      </c>
      <c r="K55">
        <f t="shared" si="7"/>
        <v>2.1363921675350386</v>
      </c>
      <c r="L55">
        <f t="shared" si="8"/>
        <v>104700</v>
      </c>
      <c r="M55">
        <f t="shared" si="9"/>
        <v>4697</v>
      </c>
      <c r="N55">
        <f t="shared" si="10"/>
        <v>45564.2</v>
      </c>
      <c r="O55">
        <f t="shared" si="11"/>
        <v>100003</v>
      </c>
      <c r="Q55">
        <v>4109</v>
      </c>
      <c r="R55">
        <v>9464</v>
      </c>
      <c r="T55">
        <v>2907.7999999999956</v>
      </c>
      <c r="U55">
        <v>-1109.6000000000058</v>
      </c>
      <c r="W55">
        <v>15233.8</v>
      </c>
      <c r="X55">
        <v>1816.4</v>
      </c>
      <c r="AD55">
        <v>45564.2</v>
      </c>
      <c r="AE55">
        <v>2.1363921675350386</v>
      </c>
      <c r="AK55">
        <v>45564.2</v>
      </c>
      <c r="AL55">
        <v>2.1363921675350386</v>
      </c>
    </row>
    <row r="56" spans="2:38" x14ac:dyDescent="0.25">
      <c r="B56">
        <v>87222</v>
      </c>
      <c r="C56">
        <v>25239</v>
      </c>
      <c r="D56">
        <v>75498</v>
      </c>
      <c r="E56">
        <v>78037</v>
      </c>
      <c r="F56">
        <v>25842</v>
      </c>
      <c r="H56">
        <v>119351</v>
      </c>
      <c r="J56">
        <f t="shared" si="6"/>
        <v>58367.6</v>
      </c>
      <c r="K56">
        <f t="shared" si="7"/>
        <v>2.0448159595391964</v>
      </c>
      <c r="L56">
        <f t="shared" si="8"/>
        <v>87222</v>
      </c>
      <c r="M56">
        <f t="shared" si="9"/>
        <v>25239</v>
      </c>
      <c r="N56">
        <f t="shared" si="10"/>
        <v>58367.6</v>
      </c>
      <c r="O56">
        <f t="shared" si="11"/>
        <v>61983</v>
      </c>
      <c r="Q56">
        <v>-4510</v>
      </c>
      <c r="R56">
        <v>-84</v>
      </c>
      <c r="T56">
        <v>-15358.599999999999</v>
      </c>
      <c r="U56">
        <v>3189.4000000000015</v>
      </c>
      <c r="W56">
        <v>25423.4</v>
      </c>
      <c r="X56">
        <v>3577.3999999999996</v>
      </c>
      <c r="AF56">
        <v>58367.6</v>
      </c>
      <c r="AG56">
        <v>2.0448159595391964</v>
      </c>
      <c r="AK56">
        <v>58367.6</v>
      </c>
      <c r="AL56">
        <v>2.0448159595391964</v>
      </c>
    </row>
    <row r="57" spans="2:38" x14ac:dyDescent="0.25">
      <c r="B57">
        <v>13382</v>
      </c>
      <c r="C57">
        <v>26599</v>
      </c>
      <c r="D57">
        <v>24622</v>
      </c>
      <c r="E57">
        <v>58669</v>
      </c>
      <c r="F57">
        <v>46623</v>
      </c>
      <c r="H57">
        <v>66311</v>
      </c>
      <c r="J57">
        <f t="shared" si="6"/>
        <v>33979</v>
      </c>
      <c r="K57">
        <f t="shared" si="7"/>
        <v>1.9515288854880957</v>
      </c>
      <c r="L57">
        <f t="shared" si="8"/>
        <v>58669</v>
      </c>
      <c r="M57">
        <f t="shared" si="9"/>
        <v>13382</v>
      </c>
      <c r="N57">
        <f t="shared" si="10"/>
        <v>33979</v>
      </c>
      <c r="O57">
        <f t="shared" si="11"/>
        <v>45287</v>
      </c>
      <c r="Q57">
        <v>-21757</v>
      </c>
      <c r="R57">
        <v>3358</v>
      </c>
      <c r="T57">
        <v>-41543</v>
      </c>
      <c r="U57">
        <v>-2030.5999999999985</v>
      </c>
      <c r="W57">
        <v>42683.4</v>
      </c>
      <c r="X57">
        <v>2325.0000000000005</v>
      </c>
      <c r="AB57">
        <v>33979</v>
      </c>
      <c r="AC57">
        <v>1.9515288854880957</v>
      </c>
      <c r="AK57">
        <v>33979</v>
      </c>
      <c r="AL57">
        <v>1.9515288854880957</v>
      </c>
    </row>
    <row r="58" spans="2:38" x14ac:dyDescent="0.25">
      <c r="B58">
        <v>110141</v>
      </c>
      <c r="C58">
        <v>110637</v>
      </c>
      <c r="D58">
        <v>72416</v>
      </c>
      <c r="E58">
        <v>50274</v>
      </c>
      <c r="F58">
        <v>38771</v>
      </c>
      <c r="H58">
        <v>90869</v>
      </c>
      <c r="J58">
        <f t="shared" si="6"/>
        <v>76447.8</v>
      </c>
      <c r="K58">
        <f t="shared" si="7"/>
        <v>1.1886411381360875</v>
      </c>
      <c r="L58">
        <f t="shared" si="8"/>
        <v>110637</v>
      </c>
      <c r="M58">
        <f t="shared" si="9"/>
        <v>38771</v>
      </c>
      <c r="N58">
        <f t="shared" si="10"/>
        <v>76447.8</v>
      </c>
      <c r="O58">
        <f t="shared" si="11"/>
        <v>71866</v>
      </c>
      <c r="Q58">
        <v>-8638</v>
      </c>
      <c r="R58">
        <v>-138</v>
      </c>
      <c r="T58">
        <v>-2764.1999999999971</v>
      </c>
      <c r="U58">
        <v>-2030</v>
      </c>
      <c r="W58">
        <v>19157</v>
      </c>
      <c r="X58">
        <v>3191.2</v>
      </c>
      <c r="AB58">
        <v>76447.8</v>
      </c>
      <c r="AC58">
        <v>1.1886411381360875</v>
      </c>
      <c r="AK58">
        <v>76447.8</v>
      </c>
      <c r="AL58">
        <v>1.1886411381360875</v>
      </c>
    </row>
    <row r="59" spans="2:38" x14ac:dyDescent="0.25">
      <c r="B59">
        <v>78386</v>
      </c>
      <c r="C59">
        <v>54074</v>
      </c>
      <c r="D59">
        <v>32045</v>
      </c>
      <c r="E59">
        <v>44149</v>
      </c>
      <c r="F59">
        <v>32362</v>
      </c>
      <c r="H59">
        <v>59589</v>
      </c>
      <c r="J59">
        <f t="shared" si="6"/>
        <v>48203.199999999997</v>
      </c>
      <c r="K59">
        <f t="shared" si="7"/>
        <v>1.2362042354034588</v>
      </c>
      <c r="L59">
        <f t="shared" si="8"/>
        <v>78386</v>
      </c>
      <c r="M59">
        <f t="shared" si="9"/>
        <v>32045</v>
      </c>
      <c r="N59">
        <f t="shared" si="10"/>
        <v>48203.199999999997</v>
      </c>
      <c r="O59">
        <f t="shared" si="11"/>
        <v>46341</v>
      </c>
      <c r="Q59">
        <v>-29832</v>
      </c>
      <c r="R59">
        <v>6187</v>
      </c>
      <c r="T59">
        <v>-1857.8000000000029</v>
      </c>
      <c r="U59">
        <v>4434</v>
      </c>
      <c r="W59">
        <v>12341.8</v>
      </c>
      <c r="X59">
        <v>5526.7999999999993</v>
      </c>
      <c r="AD59">
        <v>48203.199999999997</v>
      </c>
      <c r="AE59">
        <v>1.2362042354034588</v>
      </c>
      <c r="AI59">
        <v>48203.199999999997</v>
      </c>
      <c r="AJ59">
        <v>1.2362042354034588</v>
      </c>
    </row>
    <row r="60" spans="2:38" x14ac:dyDescent="0.25">
      <c r="B60">
        <v>103374</v>
      </c>
      <c r="C60">
        <v>100864</v>
      </c>
      <c r="D60">
        <v>17655</v>
      </c>
      <c r="E60">
        <v>39380</v>
      </c>
      <c r="F60">
        <v>108979</v>
      </c>
      <c r="H60">
        <v>87414</v>
      </c>
      <c r="J60">
        <f t="shared" si="6"/>
        <v>74050.399999999994</v>
      </c>
      <c r="K60">
        <f t="shared" si="7"/>
        <v>1.1804662770221364</v>
      </c>
      <c r="L60">
        <f t="shared" si="8"/>
        <v>108979</v>
      </c>
      <c r="M60">
        <f t="shared" si="9"/>
        <v>17655</v>
      </c>
      <c r="N60">
        <f t="shared" si="10"/>
        <v>74050.399999999994</v>
      </c>
      <c r="O60">
        <f t="shared" si="11"/>
        <v>91324</v>
      </c>
      <c r="Q60">
        <v>-43827</v>
      </c>
      <c r="R60">
        <v>-5415</v>
      </c>
      <c r="T60">
        <v>-2750.8000000000029</v>
      </c>
      <c r="U60">
        <v>-2742.4000000000087</v>
      </c>
      <c r="W60">
        <v>23149.599999999999</v>
      </c>
      <c r="X60">
        <v>5461.2</v>
      </c>
      <c r="AF60">
        <v>74050.399999999994</v>
      </c>
      <c r="AG60">
        <v>1.1804662770221364</v>
      </c>
      <c r="AK60">
        <v>74050.399999999994</v>
      </c>
      <c r="AL60">
        <v>1.1804662770221364</v>
      </c>
    </row>
    <row r="61" spans="2:38" x14ac:dyDescent="0.25">
      <c r="B61">
        <v>32101</v>
      </c>
      <c r="C61">
        <v>58802</v>
      </c>
      <c r="D61">
        <v>41766</v>
      </c>
      <c r="E61">
        <v>62067</v>
      </c>
      <c r="F61">
        <v>75984</v>
      </c>
      <c r="H61">
        <v>102360</v>
      </c>
      <c r="J61">
        <f t="shared" si="6"/>
        <v>54144</v>
      </c>
      <c r="K61">
        <f t="shared" si="7"/>
        <v>1.8905141843971631</v>
      </c>
      <c r="L61">
        <f t="shared" si="8"/>
        <v>75984</v>
      </c>
      <c r="M61">
        <f t="shared" si="9"/>
        <v>32101</v>
      </c>
      <c r="N61">
        <f t="shared" si="10"/>
        <v>54144</v>
      </c>
      <c r="O61">
        <f t="shared" si="11"/>
        <v>43883</v>
      </c>
      <c r="Q61">
        <v>-10185</v>
      </c>
      <c r="R61">
        <v>-67</v>
      </c>
      <c r="T61">
        <v>-10086.599999999999</v>
      </c>
      <c r="U61">
        <v>347</v>
      </c>
      <c r="W61">
        <v>31863.8</v>
      </c>
      <c r="X61">
        <v>2664.6000000000004</v>
      </c>
      <c r="AF61">
        <v>54144</v>
      </c>
      <c r="AG61">
        <v>1.8905141843971631</v>
      </c>
      <c r="AK61">
        <v>54144</v>
      </c>
      <c r="AL61">
        <v>1.8905141843971631</v>
      </c>
    </row>
    <row r="62" spans="2:38" x14ac:dyDescent="0.25">
      <c r="B62">
        <v>79551</v>
      </c>
      <c r="C62">
        <v>22445</v>
      </c>
      <c r="D62">
        <v>43117</v>
      </c>
      <c r="E62">
        <v>27922</v>
      </c>
      <c r="F62">
        <v>13174</v>
      </c>
      <c r="H62">
        <v>53031</v>
      </c>
      <c r="J62">
        <f t="shared" si="6"/>
        <v>37241.800000000003</v>
      </c>
      <c r="K62">
        <f t="shared" si="7"/>
        <v>1.4239644700309866</v>
      </c>
      <c r="L62">
        <f t="shared" si="8"/>
        <v>79551</v>
      </c>
      <c r="M62">
        <f t="shared" si="9"/>
        <v>13174</v>
      </c>
      <c r="N62">
        <f t="shared" si="10"/>
        <v>37241.800000000003</v>
      </c>
      <c r="O62">
        <f t="shared" si="11"/>
        <v>66377</v>
      </c>
      <c r="Q62">
        <v>-8346</v>
      </c>
      <c r="R62">
        <v>0</v>
      </c>
      <c r="T62">
        <v>-814.39999999999418</v>
      </c>
      <c r="U62">
        <v>-556.19999999999709</v>
      </c>
      <c r="W62">
        <v>14176.800000000001</v>
      </c>
      <c r="X62">
        <v>581</v>
      </c>
      <c r="AD62">
        <v>37241.800000000003</v>
      </c>
      <c r="AE62">
        <v>1.4239644700309866</v>
      </c>
      <c r="AK62">
        <v>37241.800000000003</v>
      </c>
      <c r="AL62">
        <v>1.4239644700309866</v>
      </c>
    </row>
    <row r="63" spans="2:38" x14ac:dyDescent="0.25">
      <c r="B63">
        <v>33409</v>
      </c>
      <c r="C63">
        <v>65999</v>
      </c>
      <c r="D63">
        <v>63083</v>
      </c>
      <c r="E63">
        <v>105787</v>
      </c>
      <c r="F63">
        <v>58681</v>
      </c>
      <c r="H63">
        <v>109051</v>
      </c>
      <c r="J63">
        <f t="shared" si="6"/>
        <v>65391.8</v>
      </c>
      <c r="K63">
        <f t="shared" si="7"/>
        <v>1.6676555776106483</v>
      </c>
      <c r="L63">
        <f t="shared" si="8"/>
        <v>105787</v>
      </c>
      <c r="M63">
        <f t="shared" si="9"/>
        <v>33409</v>
      </c>
      <c r="N63">
        <f t="shared" si="10"/>
        <v>65391.8</v>
      </c>
      <c r="O63">
        <f t="shared" si="11"/>
        <v>72378</v>
      </c>
      <c r="Q63">
        <v>17539</v>
      </c>
      <c r="R63">
        <v>-463</v>
      </c>
      <c r="T63">
        <v>-15296.199999999997</v>
      </c>
      <c r="U63">
        <v>1129.6000000000058</v>
      </c>
      <c r="W63">
        <v>20295.800000000003</v>
      </c>
      <c r="X63">
        <v>4035.2</v>
      </c>
      <c r="AB63">
        <v>65391.8</v>
      </c>
      <c r="AC63">
        <v>1.6676555776106483</v>
      </c>
      <c r="AK63">
        <v>65391.8</v>
      </c>
      <c r="AL63">
        <v>1.6676555776106483</v>
      </c>
    </row>
    <row r="64" spans="2:38" x14ac:dyDescent="0.25">
      <c r="B64">
        <v>22006</v>
      </c>
      <c r="C64">
        <v>32622</v>
      </c>
      <c r="D64">
        <v>77035</v>
      </c>
      <c r="E64">
        <v>88924</v>
      </c>
      <c r="F64">
        <v>42416</v>
      </c>
      <c r="H64">
        <v>88666</v>
      </c>
      <c r="J64">
        <f t="shared" si="6"/>
        <v>52600.6</v>
      </c>
      <c r="K64">
        <f t="shared" si="7"/>
        <v>1.6856461713364488</v>
      </c>
      <c r="L64">
        <f t="shared" si="8"/>
        <v>88924</v>
      </c>
      <c r="M64">
        <f t="shared" si="9"/>
        <v>22006</v>
      </c>
      <c r="N64">
        <f t="shared" si="10"/>
        <v>52600.6</v>
      </c>
      <c r="O64">
        <f t="shared" si="11"/>
        <v>66918</v>
      </c>
      <c r="Q64">
        <v>26551</v>
      </c>
      <c r="R64">
        <v>158</v>
      </c>
      <c r="T64">
        <v>12428.799999999996</v>
      </c>
      <c r="U64">
        <v>1196.5999999999985</v>
      </c>
      <c r="W64">
        <v>25616.399999999998</v>
      </c>
      <c r="X64">
        <v>2481.8000000000002</v>
      </c>
      <c r="AD64">
        <v>52600.6</v>
      </c>
      <c r="AE64">
        <v>1.6856461713364488</v>
      </c>
      <c r="AK64">
        <v>52600.6</v>
      </c>
      <c r="AL64">
        <v>1.6856461713364488</v>
      </c>
    </row>
    <row r="65" spans="2:38" x14ac:dyDescent="0.25">
      <c r="B65">
        <v>45967</v>
      </c>
      <c r="C65">
        <v>97667</v>
      </c>
      <c r="D65">
        <v>18966</v>
      </c>
      <c r="E65">
        <v>32577</v>
      </c>
      <c r="F65">
        <v>7047</v>
      </c>
      <c r="H65">
        <v>86852</v>
      </c>
      <c r="J65">
        <f t="shared" si="6"/>
        <v>40444.800000000003</v>
      </c>
      <c r="K65">
        <f t="shared" si="7"/>
        <v>2.1474206820159822</v>
      </c>
      <c r="L65">
        <f t="shared" si="8"/>
        <v>97667</v>
      </c>
      <c r="M65">
        <f t="shared" si="9"/>
        <v>7047</v>
      </c>
      <c r="N65">
        <f t="shared" si="10"/>
        <v>40444.800000000003</v>
      </c>
      <c r="O65">
        <f t="shared" si="11"/>
        <v>90620</v>
      </c>
      <c r="Q65">
        <v>-3922</v>
      </c>
      <c r="R65">
        <v>9</v>
      </c>
      <c r="T65">
        <v>5611.2000000000044</v>
      </c>
      <c r="U65">
        <v>245.40000000000146</v>
      </c>
      <c r="W65">
        <v>26504.400000000001</v>
      </c>
      <c r="X65">
        <v>2090.6</v>
      </c>
      <c r="AD65">
        <v>40444.800000000003</v>
      </c>
      <c r="AE65">
        <v>2.1474206820159822</v>
      </c>
      <c r="AK65">
        <v>40444.800000000003</v>
      </c>
      <c r="AL65">
        <v>2.1474206820159822</v>
      </c>
    </row>
    <row r="66" spans="2:38" x14ac:dyDescent="0.25">
      <c r="B66">
        <v>14383</v>
      </c>
      <c r="C66">
        <v>80658</v>
      </c>
      <c r="D66">
        <v>34536</v>
      </c>
      <c r="E66">
        <v>19085</v>
      </c>
      <c r="F66">
        <v>77735</v>
      </c>
      <c r="H66">
        <v>51509</v>
      </c>
      <c r="J66">
        <f t="shared" ref="J66:J101" si="12">AVERAGE(B66:F66)</f>
        <v>45279.4</v>
      </c>
      <c r="K66">
        <f t="shared" ref="K66:K97" si="13">H66/J66</f>
        <v>1.1375813283744927</v>
      </c>
      <c r="L66">
        <f t="shared" ref="L66:L101" si="14">MAX(B66:F66)</f>
        <v>80658</v>
      </c>
      <c r="M66">
        <f t="shared" ref="M66:M101" si="15">MIN(B66:F66)</f>
        <v>14383</v>
      </c>
      <c r="N66">
        <f t="shared" ref="N66:N101" si="16">AVERAGE(B66:F66)</f>
        <v>45279.4</v>
      </c>
      <c r="O66">
        <f t="shared" ref="O66:O101" si="17">L66-M66</f>
        <v>66275</v>
      </c>
      <c r="Q66">
        <v>-39634</v>
      </c>
      <c r="R66">
        <v>-2190</v>
      </c>
      <c r="T66">
        <v>-2789</v>
      </c>
      <c r="U66">
        <v>2721.5999999999985</v>
      </c>
      <c r="W66">
        <v>26253.4</v>
      </c>
      <c r="X66">
        <v>4802.8</v>
      </c>
      <c r="AD66">
        <v>45279.4</v>
      </c>
      <c r="AE66">
        <v>1.1375813283744927</v>
      </c>
      <c r="AI66">
        <v>45279.4</v>
      </c>
      <c r="AJ66">
        <v>1.1375813283744927</v>
      </c>
    </row>
    <row r="67" spans="2:38" x14ac:dyDescent="0.25">
      <c r="B67">
        <v>36945</v>
      </c>
      <c r="C67">
        <v>54368</v>
      </c>
      <c r="D67">
        <v>97437</v>
      </c>
      <c r="E67">
        <v>19852</v>
      </c>
      <c r="F67">
        <v>15357</v>
      </c>
      <c r="H67">
        <v>107859</v>
      </c>
      <c r="J67">
        <f t="shared" si="12"/>
        <v>44791.8</v>
      </c>
      <c r="K67">
        <f t="shared" si="13"/>
        <v>2.4080077156979622</v>
      </c>
      <c r="L67">
        <f t="shared" si="14"/>
        <v>97437</v>
      </c>
      <c r="M67">
        <f t="shared" si="15"/>
        <v>15357</v>
      </c>
      <c r="N67">
        <f t="shared" si="16"/>
        <v>44791.8</v>
      </c>
      <c r="O67">
        <f t="shared" si="17"/>
        <v>82080</v>
      </c>
      <c r="Q67">
        <v>2202</v>
      </c>
      <c r="R67">
        <v>485</v>
      </c>
      <c r="T67">
        <v>-21972.599999999991</v>
      </c>
      <c r="U67">
        <v>-3441.1999999999971</v>
      </c>
      <c r="W67">
        <v>38630.199999999997</v>
      </c>
      <c r="X67">
        <v>3720.3999999999996</v>
      </c>
      <c r="AF67">
        <v>44791.8</v>
      </c>
      <c r="AG67">
        <v>2.4080077156979622</v>
      </c>
      <c r="AK67">
        <v>44791.8</v>
      </c>
      <c r="AL67">
        <v>2.4080077156979622</v>
      </c>
    </row>
    <row r="68" spans="2:38" x14ac:dyDescent="0.25">
      <c r="B68">
        <v>14325</v>
      </c>
      <c r="C68">
        <v>47665</v>
      </c>
      <c r="D68">
        <v>21305</v>
      </c>
      <c r="E68">
        <v>69549</v>
      </c>
      <c r="F68">
        <v>70758</v>
      </c>
      <c r="H68">
        <v>70243</v>
      </c>
      <c r="J68">
        <f t="shared" si="12"/>
        <v>44720.4</v>
      </c>
      <c r="K68">
        <f t="shared" si="13"/>
        <v>1.5707149309934616</v>
      </c>
      <c r="L68">
        <f t="shared" si="14"/>
        <v>70758</v>
      </c>
      <c r="M68">
        <f t="shared" si="15"/>
        <v>14325</v>
      </c>
      <c r="N68">
        <f t="shared" si="16"/>
        <v>44720.4</v>
      </c>
      <c r="O68">
        <f t="shared" si="17"/>
        <v>56433</v>
      </c>
      <c r="Q68">
        <v>-24959</v>
      </c>
      <c r="R68">
        <v>-241</v>
      </c>
      <c r="T68">
        <v>-17739</v>
      </c>
      <c r="U68">
        <v>-162.40000000000146</v>
      </c>
      <c r="W68">
        <v>27994.199999999997</v>
      </c>
      <c r="X68">
        <v>1248.4000000000001</v>
      </c>
      <c r="AD68">
        <v>44720.4</v>
      </c>
      <c r="AE68">
        <v>1.5707149309934616</v>
      </c>
      <c r="AK68">
        <v>44720.4</v>
      </c>
      <c r="AL68">
        <v>1.5707149309934616</v>
      </c>
    </row>
    <row r="69" spans="2:38" x14ac:dyDescent="0.25">
      <c r="B69">
        <v>42619</v>
      </c>
      <c r="C69">
        <v>90470</v>
      </c>
      <c r="D69">
        <v>22668</v>
      </c>
      <c r="E69">
        <v>53956</v>
      </c>
      <c r="F69">
        <v>35747</v>
      </c>
      <c r="H69">
        <v>126625</v>
      </c>
      <c r="J69">
        <f t="shared" si="12"/>
        <v>49092</v>
      </c>
      <c r="K69">
        <f t="shared" si="13"/>
        <v>2.5793408294630491</v>
      </c>
      <c r="L69">
        <f t="shared" si="14"/>
        <v>90470</v>
      </c>
      <c r="M69">
        <f t="shared" si="15"/>
        <v>22668</v>
      </c>
      <c r="N69">
        <f t="shared" si="16"/>
        <v>49092</v>
      </c>
      <c r="O69">
        <f t="shared" si="17"/>
        <v>67802</v>
      </c>
      <c r="Q69">
        <v>29824</v>
      </c>
      <c r="R69">
        <v>332</v>
      </c>
      <c r="T69">
        <v>-3207.5999999999985</v>
      </c>
      <c r="U69">
        <v>-1506</v>
      </c>
      <c r="W69">
        <v>16422</v>
      </c>
      <c r="X69">
        <v>1566.3999999999999</v>
      </c>
      <c r="AD69">
        <v>49092</v>
      </c>
      <c r="AE69">
        <v>2.5793408294630491</v>
      </c>
      <c r="AK69">
        <v>49092</v>
      </c>
      <c r="AL69">
        <v>2.5793408294630491</v>
      </c>
    </row>
    <row r="70" spans="2:38" x14ac:dyDescent="0.25">
      <c r="B70">
        <v>69581</v>
      </c>
      <c r="C70">
        <v>18376</v>
      </c>
      <c r="D70">
        <v>55457</v>
      </c>
      <c r="E70">
        <v>67305</v>
      </c>
      <c r="F70">
        <v>67251</v>
      </c>
      <c r="H70">
        <v>68066</v>
      </c>
      <c r="J70">
        <f t="shared" si="12"/>
        <v>55594</v>
      </c>
      <c r="K70">
        <f t="shared" si="13"/>
        <v>1.2243407561967119</v>
      </c>
      <c r="L70">
        <f t="shared" si="14"/>
        <v>69581</v>
      </c>
      <c r="M70">
        <f t="shared" si="15"/>
        <v>18376</v>
      </c>
      <c r="N70">
        <f t="shared" si="16"/>
        <v>55594</v>
      </c>
      <c r="O70">
        <f t="shared" si="17"/>
        <v>51205</v>
      </c>
      <c r="Q70">
        <v>-6472</v>
      </c>
      <c r="R70">
        <v>-2226</v>
      </c>
      <c r="T70">
        <v>-11760.800000000003</v>
      </c>
      <c r="U70">
        <v>1326.1999999999971</v>
      </c>
      <c r="W70">
        <v>33059.199999999997</v>
      </c>
      <c r="X70">
        <v>2991</v>
      </c>
      <c r="AB70">
        <v>55594</v>
      </c>
      <c r="AC70">
        <v>1.2243407561967119</v>
      </c>
      <c r="AI70">
        <v>55594</v>
      </c>
      <c r="AJ70">
        <v>1.2243407561967119</v>
      </c>
    </row>
    <row r="71" spans="2:38" x14ac:dyDescent="0.25">
      <c r="B71">
        <v>96991</v>
      </c>
      <c r="C71">
        <v>18510</v>
      </c>
      <c r="D71">
        <v>96661</v>
      </c>
      <c r="E71">
        <v>13538</v>
      </c>
      <c r="F71">
        <v>44149</v>
      </c>
      <c r="H71">
        <v>54694</v>
      </c>
      <c r="J71">
        <f t="shared" si="12"/>
        <v>53969.8</v>
      </c>
      <c r="K71">
        <f t="shared" si="13"/>
        <v>1.0134186155961296</v>
      </c>
      <c r="L71">
        <f t="shared" si="14"/>
        <v>96991</v>
      </c>
      <c r="M71">
        <f t="shared" si="15"/>
        <v>13538</v>
      </c>
      <c r="N71">
        <f t="shared" si="16"/>
        <v>53969.8</v>
      </c>
      <c r="O71">
        <f t="shared" si="17"/>
        <v>83453</v>
      </c>
      <c r="Q71">
        <v>-42476</v>
      </c>
      <c r="R71">
        <v>439</v>
      </c>
      <c r="T71">
        <v>-22511.599999999991</v>
      </c>
      <c r="U71">
        <v>133.80000000000291</v>
      </c>
      <c r="W71">
        <v>27523.200000000001</v>
      </c>
      <c r="X71">
        <v>851</v>
      </c>
      <c r="AB71">
        <v>53969.8</v>
      </c>
      <c r="AC71">
        <v>1.0134186155961296</v>
      </c>
      <c r="AI71">
        <v>53969.8</v>
      </c>
      <c r="AJ71">
        <v>1.0134186155961296</v>
      </c>
    </row>
    <row r="72" spans="2:38" x14ac:dyDescent="0.25">
      <c r="B72">
        <v>14751</v>
      </c>
      <c r="C72">
        <v>94742</v>
      </c>
      <c r="D72">
        <v>59945</v>
      </c>
      <c r="E72">
        <v>27976</v>
      </c>
      <c r="F72">
        <v>58514</v>
      </c>
      <c r="H72">
        <v>51779</v>
      </c>
      <c r="J72">
        <f t="shared" si="12"/>
        <v>51185.599999999999</v>
      </c>
      <c r="K72">
        <f t="shared" si="13"/>
        <v>1.0115931043105875</v>
      </c>
      <c r="L72">
        <f t="shared" si="14"/>
        <v>94742</v>
      </c>
      <c r="M72">
        <f t="shared" si="15"/>
        <v>14751</v>
      </c>
      <c r="N72">
        <f t="shared" si="16"/>
        <v>51185.599999999999</v>
      </c>
      <c r="O72">
        <f t="shared" si="17"/>
        <v>79991</v>
      </c>
      <c r="Q72">
        <v>-1111</v>
      </c>
      <c r="R72">
        <v>-523</v>
      </c>
      <c r="T72">
        <v>2895.7999999999956</v>
      </c>
      <c r="U72">
        <v>-608.20000000000437</v>
      </c>
      <c r="W72">
        <v>26033</v>
      </c>
      <c r="X72">
        <v>608.20000000000005</v>
      </c>
      <c r="Z72">
        <v>51185.599999999999</v>
      </c>
      <c r="AA72">
        <v>1.0115931043105875</v>
      </c>
      <c r="AK72">
        <v>51185.599999999999</v>
      </c>
      <c r="AL72">
        <v>1.0115931043105875</v>
      </c>
    </row>
    <row r="73" spans="2:38" x14ac:dyDescent="0.25">
      <c r="B73">
        <v>26055</v>
      </c>
      <c r="C73">
        <v>2939</v>
      </c>
      <c r="D73">
        <v>56813</v>
      </c>
      <c r="E73">
        <v>38987</v>
      </c>
      <c r="F73">
        <v>52823</v>
      </c>
      <c r="H73">
        <v>41952</v>
      </c>
      <c r="J73">
        <f t="shared" si="12"/>
        <v>35523.4</v>
      </c>
      <c r="K73">
        <f t="shared" si="13"/>
        <v>1.1809680379693386</v>
      </c>
      <c r="L73">
        <f t="shared" si="14"/>
        <v>56813</v>
      </c>
      <c r="M73">
        <f t="shared" si="15"/>
        <v>2939</v>
      </c>
      <c r="N73">
        <f t="shared" si="16"/>
        <v>35523.4</v>
      </c>
      <c r="O73">
        <f t="shared" si="17"/>
        <v>53874</v>
      </c>
      <c r="Q73">
        <v>-21885</v>
      </c>
      <c r="R73">
        <v>-5111</v>
      </c>
      <c r="T73">
        <v>-2951</v>
      </c>
      <c r="U73">
        <v>-2562.7999999999956</v>
      </c>
      <c r="W73">
        <v>20868.600000000002</v>
      </c>
      <c r="X73">
        <v>2562.8000000000002</v>
      </c>
      <c r="AD73">
        <v>35523.4</v>
      </c>
      <c r="AE73">
        <v>1.1809680379693386</v>
      </c>
      <c r="AI73">
        <v>35523.4</v>
      </c>
      <c r="AJ73">
        <v>1.1809680379693386</v>
      </c>
    </row>
    <row r="74" spans="2:38" x14ac:dyDescent="0.25">
      <c r="B74">
        <v>93095</v>
      </c>
      <c r="C74">
        <v>74365</v>
      </c>
      <c r="D74">
        <v>24419</v>
      </c>
      <c r="E74">
        <v>23621</v>
      </c>
      <c r="F74">
        <v>46126</v>
      </c>
      <c r="H74">
        <v>76112</v>
      </c>
      <c r="J74">
        <f t="shared" si="12"/>
        <v>52325.2</v>
      </c>
      <c r="K74">
        <f t="shared" si="13"/>
        <v>1.4545954912738031</v>
      </c>
      <c r="L74">
        <f t="shared" si="14"/>
        <v>93095</v>
      </c>
      <c r="M74">
        <f t="shared" si="15"/>
        <v>23621</v>
      </c>
      <c r="N74">
        <f t="shared" si="16"/>
        <v>52325.2</v>
      </c>
      <c r="O74">
        <f t="shared" si="17"/>
        <v>69474</v>
      </c>
      <c r="Q74">
        <v>-7651</v>
      </c>
      <c r="R74">
        <v>5852</v>
      </c>
      <c r="T74">
        <v>19902.399999999998</v>
      </c>
      <c r="U74">
        <v>237</v>
      </c>
      <c r="W74">
        <v>21303.199999999997</v>
      </c>
      <c r="X74">
        <v>2309.8000000000002</v>
      </c>
      <c r="AD74">
        <v>52325.2</v>
      </c>
      <c r="AE74">
        <v>1.4545954912738031</v>
      </c>
      <c r="AK74">
        <v>52325.2</v>
      </c>
      <c r="AL74">
        <v>1.4545954912738031</v>
      </c>
    </row>
    <row r="75" spans="2:38" x14ac:dyDescent="0.25">
      <c r="B75">
        <v>63843</v>
      </c>
      <c r="C75">
        <v>62500</v>
      </c>
      <c r="D75">
        <v>77518</v>
      </c>
      <c r="E75">
        <v>56500</v>
      </c>
      <c r="F75">
        <v>100346</v>
      </c>
      <c r="H75">
        <v>117617</v>
      </c>
      <c r="J75">
        <f t="shared" si="12"/>
        <v>72141.399999999994</v>
      </c>
      <c r="K75">
        <f t="shared" si="13"/>
        <v>1.6303675836620859</v>
      </c>
      <c r="L75">
        <f t="shared" si="14"/>
        <v>100346</v>
      </c>
      <c r="M75">
        <f t="shared" si="15"/>
        <v>56500</v>
      </c>
      <c r="N75">
        <f t="shared" si="16"/>
        <v>72141.399999999994</v>
      </c>
      <c r="O75">
        <f t="shared" si="17"/>
        <v>43846</v>
      </c>
      <c r="Q75">
        <v>6302</v>
      </c>
      <c r="R75">
        <v>-86</v>
      </c>
      <c r="T75">
        <v>2498.7999999999884</v>
      </c>
      <c r="U75">
        <v>1934.3999999999942</v>
      </c>
      <c r="W75">
        <v>28516.799999999999</v>
      </c>
      <c r="X75">
        <v>3255.2000000000003</v>
      </c>
      <c r="AF75">
        <v>72141.399999999994</v>
      </c>
      <c r="AG75">
        <v>1.6303675836620859</v>
      </c>
      <c r="AK75">
        <v>72141.399999999994</v>
      </c>
      <c r="AL75">
        <v>1.6303675836620859</v>
      </c>
    </row>
    <row r="76" spans="2:38" x14ac:dyDescent="0.25">
      <c r="B76">
        <v>50233</v>
      </c>
      <c r="C76">
        <v>63140</v>
      </c>
      <c r="D76">
        <v>33510</v>
      </c>
      <c r="E76">
        <v>77407</v>
      </c>
      <c r="F76">
        <v>13406</v>
      </c>
      <c r="H76">
        <v>98392</v>
      </c>
      <c r="J76">
        <f t="shared" si="12"/>
        <v>47539.199999999997</v>
      </c>
      <c r="K76">
        <f t="shared" si="13"/>
        <v>2.0697024771136241</v>
      </c>
      <c r="L76">
        <f t="shared" si="14"/>
        <v>77407</v>
      </c>
      <c r="M76">
        <f t="shared" si="15"/>
        <v>13406</v>
      </c>
      <c r="N76">
        <f t="shared" si="16"/>
        <v>47539.199999999997</v>
      </c>
      <c r="O76">
        <f t="shared" si="17"/>
        <v>64001</v>
      </c>
      <c r="Q76">
        <v>43288</v>
      </c>
      <c r="R76">
        <v>3729</v>
      </c>
      <c r="T76">
        <v>5079.5999999999985</v>
      </c>
      <c r="U76">
        <v>-899.80000000000291</v>
      </c>
      <c r="W76">
        <v>26334.400000000001</v>
      </c>
      <c r="X76">
        <v>1422.2</v>
      </c>
      <c r="Z76">
        <v>47539.199999999997</v>
      </c>
      <c r="AA76">
        <v>2.0697024771136241</v>
      </c>
      <c r="AK76">
        <v>47539.199999999997</v>
      </c>
      <c r="AL76">
        <v>2.0697024771136241</v>
      </c>
    </row>
    <row r="77" spans="2:38" x14ac:dyDescent="0.25">
      <c r="B77">
        <v>28451</v>
      </c>
      <c r="C77">
        <v>17761</v>
      </c>
      <c r="D77">
        <v>40850</v>
      </c>
      <c r="E77">
        <v>45656</v>
      </c>
      <c r="F77">
        <v>47365</v>
      </c>
      <c r="H77">
        <v>49121</v>
      </c>
      <c r="J77">
        <f t="shared" si="12"/>
        <v>36016.6</v>
      </c>
      <c r="K77">
        <f t="shared" si="13"/>
        <v>1.3638433389048383</v>
      </c>
      <c r="L77">
        <f t="shared" si="14"/>
        <v>47365</v>
      </c>
      <c r="M77">
        <f t="shared" si="15"/>
        <v>17761</v>
      </c>
      <c r="N77">
        <f t="shared" si="16"/>
        <v>36016.6</v>
      </c>
      <c r="O77">
        <f t="shared" si="17"/>
        <v>29604</v>
      </c>
      <c r="Q77">
        <v>-27508</v>
      </c>
      <c r="R77">
        <v>872</v>
      </c>
      <c r="T77">
        <v>-23441.599999999999</v>
      </c>
      <c r="U77">
        <v>-3327.4000000000015</v>
      </c>
      <c r="W77">
        <v>23441.600000000002</v>
      </c>
      <c r="X77">
        <v>3327.3999999999996</v>
      </c>
      <c r="Z77">
        <v>36016.6</v>
      </c>
      <c r="AA77">
        <v>1.3638433389048383</v>
      </c>
      <c r="AK77">
        <v>36016.6</v>
      </c>
      <c r="AL77">
        <v>1.3638433389048383</v>
      </c>
    </row>
    <row r="78" spans="2:38" x14ac:dyDescent="0.25">
      <c r="B78">
        <v>43452</v>
      </c>
      <c r="C78">
        <v>18818</v>
      </c>
      <c r="D78">
        <v>78178</v>
      </c>
      <c r="E78">
        <v>55074</v>
      </c>
      <c r="F78">
        <v>95507</v>
      </c>
      <c r="H78">
        <v>66740</v>
      </c>
      <c r="J78">
        <f t="shared" si="12"/>
        <v>58205.8</v>
      </c>
      <c r="K78">
        <f t="shared" si="13"/>
        <v>1.1466211271041717</v>
      </c>
      <c r="L78">
        <f t="shared" si="14"/>
        <v>95507</v>
      </c>
      <c r="M78">
        <f t="shared" si="15"/>
        <v>18818</v>
      </c>
      <c r="N78">
        <f t="shared" si="16"/>
        <v>58205.8</v>
      </c>
      <c r="O78">
        <f t="shared" si="17"/>
        <v>76689</v>
      </c>
      <c r="Q78">
        <v>-12595</v>
      </c>
      <c r="R78">
        <v>-745</v>
      </c>
      <c r="T78">
        <v>12253</v>
      </c>
      <c r="U78">
        <v>1103.6000000000058</v>
      </c>
      <c r="W78">
        <v>19842.199999999997</v>
      </c>
      <c r="X78">
        <v>5641.6</v>
      </c>
      <c r="AD78">
        <v>58205.8</v>
      </c>
      <c r="AE78">
        <v>1.1466211271041717</v>
      </c>
      <c r="AI78">
        <v>58205.8</v>
      </c>
      <c r="AJ78">
        <v>1.1466211271041717</v>
      </c>
    </row>
    <row r="79" spans="2:38" x14ac:dyDescent="0.25">
      <c r="B79">
        <v>8876</v>
      </c>
      <c r="C79">
        <v>79088</v>
      </c>
      <c r="D79">
        <v>85085</v>
      </c>
      <c r="E79">
        <v>16956</v>
      </c>
      <c r="F79">
        <v>45873</v>
      </c>
      <c r="H79">
        <v>53556</v>
      </c>
      <c r="J79">
        <f t="shared" si="12"/>
        <v>47175.6</v>
      </c>
      <c r="K79">
        <f t="shared" si="13"/>
        <v>1.1352478823798744</v>
      </c>
      <c r="L79">
        <f t="shared" si="14"/>
        <v>85085</v>
      </c>
      <c r="M79">
        <f t="shared" si="15"/>
        <v>8876</v>
      </c>
      <c r="N79">
        <f t="shared" si="16"/>
        <v>47175.6</v>
      </c>
      <c r="O79">
        <f t="shared" si="17"/>
        <v>76209</v>
      </c>
      <c r="Q79">
        <v>-31068</v>
      </c>
      <c r="R79">
        <v>1</v>
      </c>
      <c r="T79">
        <v>-22147.200000000004</v>
      </c>
      <c r="U79">
        <v>-1532.2000000000044</v>
      </c>
      <c r="W79">
        <v>26223.200000000001</v>
      </c>
      <c r="X79">
        <v>4407.8</v>
      </c>
      <c r="AB79">
        <v>47175.6</v>
      </c>
      <c r="AC79">
        <v>1.1352478823798744</v>
      </c>
      <c r="AK79">
        <v>47175.6</v>
      </c>
      <c r="AL79">
        <v>1.1352478823798744</v>
      </c>
    </row>
    <row r="80" spans="2:38" x14ac:dyDescent="0.25">
      <c r="B80">
        <v>56814</v>
      </c>
      <c r="C80">
        <v>90654</v>
      </c>
      <c r="D80">
        <v>81166</v>
      </c>
      <c r="E80">
        <v>92030</v>
      </c>
      <c r="F80">
        <v>63102</v>
      </c>
      <c r="H80">
        <v>99226</v>
      </c>
      <c r="J80">
        <f t="shared" si="12"/>
        <v>76753.2</v>
      </c>
      <c r="K80">
        <f t="shared" si="13"/>
        <v>1.2927930040701887</v>
      </c>
      <c r="L80">
        <f t="shared" si="14"/>
        <v>92030</v>
      </c>
      <c r="M80">
        <f t="shared" si="15"/>
        <v>56814</v>
      </c>
      <c r="N80">
        <f t="shared" si="16"/>
        <v>76753.2</v>
      </c>
      <c r="O80">
        <f t="shared" si="17"/>
        <v>35216</v>
      </c>
      <c r="Q80">
        <v>24565</v>
      </c>
      <c r="R80">
        <v>300</v>
      </c>
      <c r="T80">
        <v>3100.8000000000029</v>
      </c>
      <c r="U80">
        <v>-216.60000000000582</v>
      </c>
      <c r="W80">
        <v>25140</v>
      </c>
      <c r="X80">
        <v>1383.8000000000002</v>
      </c>
      <c r="AB80">
        <v>76753.2</v>
      </c>
      <c r="AC80">
        <v>1.2927930040701887</v>
      </c>
      <c r="AI80">
        <v>76753.2</v>
      </c>
      <c r="AJ80">
        <v>1.2927930040701887</v>
      </c>
    </row>
    <row r="81" spans="2:38" x14ac:dyDescent="0.25">
      <c r="B81">
        <v>82768</v>
      </c>
      <c r="C81">
        <v>57244</v>
      </c>
      <c r="D81">
        <v>60683</v>
      </c>
      <c r="E81">
        <v>35452</v>
      </c>
      <c r="F81">
        <v>4126</v>
      </c>
      <c r="H81">
        <v>88852</v>
      </c>
      <c r="J81">
        <f t="shared" si="12"/>
        <v>48054.6</v>
      </c>
      <c r="K81">
        <f t="shared" si="13"/>
        <v>1.8489801184485981</v>
      </c>
      <c r="L81">
        <f t="shared" si="14"/>
        <v>82768</v>
      </c>
      <c r="M81">
        <f t="shared" si="15"/>
        <v>4126</v>
      </c>
      <c r="N81">
        <f t="shared" si="16"/>
        <v>48054.6</v>
      </c>
      <c r="O81">
        <f t="shared" si="17"/>
        <v>78642</v>
      </c>
      <c r="Q81">
        <v>40267</v>
      </c>
      <c r="R81">
        <v>337</v>
      </c>
      <c r="T81">
        <v>1437.5999999999985</v>
      </c>
      <c r="U81">
        <v>-2776</v>
      </c>
      <c r="W81">
        <v>26668.799999999999</v>
      </c>
      <c r="X81">
        <v>4545.5999999999995</v>
      </c>
      <c r="Z81">
        <v>48054.6</v>
      </c>
      <c r="AA81">
        <v>1.8489801184485981</v>
      </c>
      <c r="AK81">
        <v>48054.6</v>
      </c>
      <c r="AL81">
        <v>1.8489801184485981</v>
      </c>
    </row>
    <row r="82" spans="2:38" x14ac:dyDescent="0.25">
      <c r="B82">
        <v>69137</v>
      </c>
      <c r="C82">
        <v>29206</v>
      </c>
      <c r="D82">
        <v>49913</v>
      </c>
      <c r="E82">
        <v>64128</v>
      </c>
      <c r="F82">
        <v>15538</v>
      </c>
      <c r="H82">
        <v>61448</v>
      </c>
      <c r="J82">
        <f t="shared" si="12"/>
        <v>45584.4</v>
      </c>
      <c r="K82">
        <f t="shared" si="13"/>
        <v>1.3480050192609752</v>
      </c>
      <c r="L82">
        <f t="shared" si="14"/>
        <v>69137</v>
      </c>
      <c r="M82">
        <f t="shared" si="15"/>
        <v>15538</v>
      </c>
      <c r="N82">
        <f t="shared" si="16"/>
        <v>45584.4</v>
      </c>
      <c r="O82">
        <f t="shared" si="17"/>
        <v>53599</v>
      </c>
      <c r="Q82">
        <v>-26251</v>
      </c>
      <c r="R82">
        <v>-1209</v>
      </c>
      <c r="T82">
        <v>-32495.999999999993</v>
      </c>
      <c r="U82">
        <v>-841.79999999999563</v>
      </c>
      <c r="W82">
        <v>37727.199999999997</v>
      </c>
      <c r="X82">
        <v>1479</v>
      </c>
      <c r="AB82">
        <v>45584.4</v>
      </c>
      <c r="AC82">
        <v>1.3480050192609752</v>
      </c>
      <c r="AI82">
        <v>45584.4</v>
      </c>
      <c r="AJ82">
        <v>1.3480050192609752</v>
      </c>
    </row>
    <row r="83" spans="2:38" x14ac:dyDescent="0.25">
      <c r="B83">
        <v>50586</v>
      </c>
      <c r="C83">
        <v>49126</v>
      </c>
      <c r="D83">
        <v>31101</v>
      </c>
      <c r="E83">
        <v>100665</v>
      </c>
      <c r="F83">
        <v>16164</v>
      </c>
      <c r="H83">
        <v>67956</v>
      </c>
      <c r="J83">
        <f t="shared" si="12"/>
        <v>49528.4</v>
      </c>
      <c r="K83">
        <f t="shared" si="13"/>
        <v>1.3720612820119364</v>
      </c>
      <c r="L83">
        <f t="shared" si="14"/>
        <v>100665</v>
      </c>
      <c r="M83">
        <f t="shared" si="15"/>
        <v>16164</v>
      </c>
      <c r="N83">
        <f t="shared" si="16"/>
        <v>49528.4</v>
      </c>
      <c r="O83">
        <f t="shared" si="17"/>
        <v>84501</v>
      </c>
      <c r="Q83">
        <v>11991</v>
      </c>
      <c r="R83">
        <v>6513</v>
      </c>
      <c r="T83">
        <v>-1811.7999999999956</v>
      </c>
      <c r="U83">
        <v>990.80000000000291</v>
      </c>
      <c r="W83">
        <v>20618.600000000002</v>
      </c>
      <c r="X83">
        <v>1538</v>
      </c>
      <c r="Z83">
        <v>49528.4</v>
      </c>
      <c r="AA83">
        <v>1.3720612820119364</v>
      </c>
      <c r="AK83">
        <v>49528.4</v>
      </c>
      <c r="AL83">
        <v>1.3720612820119364</v>
      </c>
    </row>
    <row r="84" spans="2:38" x14ac:dyDescent="0.25">
      <c r="B84">
        <v>100940</v>
      </c>
      <c r="C84">
        <v>84439</v>
      </c>
      <c r="D84">
        <v>31787</v>
      </c>
      <c r="E84">
        <v>24964</v>
      </c>
      <c r="F84">
        <v>102688</v>
      </c>
      <c r="H84">
        <v>91926</v>
      </c>
      <c r="J84">
        <f t="shared" si="12"/>
        <v>68963.600000000006</v>
      </c>
      <c r="K84">
        <f t="shared" si="13"/>
        <v>1.3329640564007679</v>
      </c>
      <c r="L84">
        <f t="shared" si="14"/>
        <v>102688</v>
      </c>
      <c r="M84">
        <f t="shared" si="15"/>
        <v>24964</v>
      </c>
      <c r="N84">
        <f t="shared" si="16"/>
        <v>68963.600000000006</v>
      </c>
      <c r="O84">
        <f t="shared" si="17"/>
        <v>77724</v>
      </c>
      <c r="Q84">
        <v>11607</v>
      </c>
      <c r="R84">
        <v>-7934</v>
      </c>
      <c r="T84">
        <v>7168.4000000000087</v>
      </c>
      <c r="U84">
        <v>2646.4000000000087</v>
      </c>
      <c r="W84">
        <v>16246</v>
      </c>
      <c r="X84">
        <v>2646.4</v>
      </c>
      <c r="Z84">
        <v>68963.600000000006</v>
      </c>
      <c r="AA84">
        <v>1.3329640564007679</v>
      </c>
      <c r="AK84">
        <v>68963.600000000006</v>
      </c>
      <c r="AL84">
        <v>1.3329640564007679</v>
      </c>
    </row>
    <row r="85" spans="2:38" x14ac:dyDescent="0.25">
      <c r="B85">
        <v>15407</v>
      </c>
      <c r="C85">
        <v>65523</v>
      </c>
      <c r="D85">
        <v>58821</v>
      </c>
      <c r="E85">
        <v>103441</v>
      </c>
      <c r="F85">
        <v>35962</v>
      </c>
      <c r="H85">
        <v>120857</v>
      </c>
      <c r="J85">
        <f t="shared" si="12"/>
        <v>55830.8</v>
      </c>
      <c r="K85">
        <f t="shared" si="13"/>
        <v>2.1647012043531526</v>
      </c>
      <c r="L85">
        <f t="shared" si="14"/>
        <v>103441</v>
      </c>
      <c r="M85">
        <f t="shared" si="15"/>
        <v>15407</v>
      </c>
      <c r="N85">
        <f t="shared" si="16"/>
        <v>55830.8</v>
      </c>
      <c r="O85">
        <f t="shared" si="17"/>
        <v>88034</v>
      </c>
      <c r="Q85">
        <v>19628</v>
      </c>
      <c r="R85">
        <v>-4069</v>
      </c>
      <c r="T85">
        <v>13.400000000001455</v>
      </c>
      <c r="U85">
        <v>284.40000000000146</v>
      </c>
      <c r="W85">
        <v>18373</v>
      </c>
      <c r="X85">
        <v>1369.2</v>
      </c>
      <c r="AD85">
        <v>55830.8</v>
      </c>
      <c r="AE85">
        <v>2.1647012043531526</v>
      </c>
      <c r="AK85">
        <v>55830.8</v>
      </c>
      <c r="AL85">
        <v>2.1647012043531526</v>
      </c>
    </row>
    <row r="86" spans="2:38" x14ac:dyDescent="0.25">
      <c r="B86">
        <v>13416</v>
      </c>
      <c r="C86">
        <v>13066</v>
      </c>
      <c r="D86">
        <v>105241</v>
      </c>
      <c r="E86">
        <v>101840</v>
      </c>
      <c r="F86">
        <v>50563</v>
      </c>
      <c r="H86">
        <v>68193</v>
      </c>
      <c r="J86">
        <f t="shared" si="12"/>
        <v>56825.2</v>
      </c>
      <c r="K86">
        <f t="shared" si="13"/>
        <v>1.2000485700006336</v>
      </c>
      <c r="L86">
        <f t="shared" si="14"/>
        <v>105241</v>
      </c>
      <c r="M86">
        <f t="shared" si="15"/>
        <v>13066</v>
      </c>
      <c r="N86">
        <f t="shared" si="16"/>
        <v>56825.2</v>
      </c>
      <c r="O86">
        <f t="shared" si="17"/>
        <v>92175</v>
      </c>
      <c r="Q86">
        <v>5340</v>
      </c>
      <c r="R86">
        <v>9892</v>
      </c>
      <c r="T86">
        <v>4082.7999999999956</v>
      </c>
      <c r="U86">
        <v>877.39999999999418</v>
      </c>
      <c r="W86">
        <v>26355.199999999997</v>
      </c>
      <c r="X86">
        <v>1184.2</v>
      </c>
      <c r="Z86">
        <v>56825.2</v>
      </c>
      <c r="AA86">
        <v>1.2000485700006336</v>
      </c>
      <c r="AI86">
        <v>56825.2</v>
      </c>
      <c r="AJ86">
        <v>1.2000485700006336</v>
      </c>
    </row>
    <row r="87" spans="2:38" x14ac:dyDescent="0.25">
      <c r="B87">
        <v>88096</v>
      </c>
      <c r="C87">
        <v>45543</v>
      </c>
      <c r="D87">
        <v>27392</v>
      </c>
      <c r="E87">
        <v>54889</v>
      </c>
      <c r="F87">
        <v>16900</v>
      </c>
      <c r="H87">
        <v>111306</v>
      </c>
      <c r="J87">
        <f t="shared" si="12"/>
        <v>46564</v>
      </c>
      <c r="K87">
        <f t="shared" si="13"/>
        <v>2.3903874237608451</v>
      </c>
      <c r="L87">
        <f t="shared" si="14"/>
        <v>88096</v>
      </c>
      <c r="M87">
        <f t="shared" si="15"/>
        <v>16900</v>
      </c>
      <c r="N87">
        <f t="shared" si="16"/>
        <v>46564</v>
      </c>
      <c r="O87">
        <f t="shared" si="17"/>
        <v>71196</v>
      </c>
      <c r="Q87">
        <v>20286</v>
      </c>
      <c r="R87">
        <v>739</v>
      </c>
      <c r="T87">
        <v>1988.8000000000029</v>
      </c>
      <c r="U87">
        <v>-5646</v>
      </c>
      <c r="W87">
        <v>29185.600000000002</v>
      </c>
      <c r="X87">
        <v>5646</v>
      </c>
      <c r="AD87">
        <v>46564</v>
      </c>
      <c r="AE87">
        <v>2.3903874237608451</v>
      </c>
      <c r="AK87">
        <v>46564</v>
      </c>
      <c r="AL87">
        <v>2.3903874237608451</v>
      </c>
    </row>
    <row r="88" spans="2:38" x14ac:dyDescent="0.25">
      <c r="B88">
        <v>66143</v>
      </c>
      <c r="C88">
        <v>113983</v>
      </c>
      <c r="D88">
        <v>23527</v>
      </c>
      <c r="E88">
        <v>53560</v>
      </c>
      <c r="F88">
        <v>11251</v>
      </c>
      <c r="H88">
        <v>97661</v>
      </c>
      <c r="J88">
        <f t="shared" si="12"/>
        <v>53692.800000000003</v>
      </c>
      <c r="K88">
        <f t="shared" si="13"/>
        <v>1.8188844686810894</v>
      </c>
      <c r="L88">
        <f t="shared" si="14"/>
        <v>113983</v>
      </c>
      <c r="M88">
        <f t="shared" si="15"/>
        <v>11251</v>
      </c>
      <c r="N88">
        <f t="shared" si="16"/>
        <v>53692.800000000003</v>
      </c>
      <c r="O88">
        <f t="shared" si="17"/>
        <v>102732</v>
      </c>
      <c r="Q88">
        <v>-3322</v>
      </c>
      <c r="R88">
        <v>-1196</v>
      </c>
      <c r="T88">
        <v>2278.8000000000029</v>
      </c>
      <c r="U88">
        <v>-148.79999999999563</v>
      </c>
      <c r="W88">
        <v>7667.6</v>
      </c>
      <c r="X88">
        <v>8642.8000000000011</v>
      </c>
      <c r="AD88">
        <v>53692.800000000003</v>
      </c>
      <c r="AE88">
        <v>1.8188844686810894</v>
      </c>
      <c r="AK88">
        <v>53692.800000000003</v>
      </c>
      <c r="AL88">
        <v>1.8188844686810894</v>
      </c>
    </row>
    <row r="89" spans="2:38" x14ac:dyDescent="0.25">
      <c r="B89">
        <v>88264</v>
      </c>
      <c r="C89">
        <v>103381</v>
      </c>
      <c r="D89">
        <v>56151</v>
      </c>
      <c r="E89">
        <v>112306</v>
      </c>
      <c r="F89">
        <v>109432</v>
      </c>
      <c r="H89">
        <v>114037</v>
      </c>
      <c r="J89">
        <f t="shared" si="12"/>
        <v>93906.8</v>
      </c>
      <c r="K89">
        <f t="shared" si="13"/>
        <v>1.2143636030617591</v>
      </c>
      <c r="L89">
        <f t="shared" si="14"/>
        <v>112306</v>
      </c>
      <c r="M89">
        <f t="shared" si="15"/>
        <v>56151</v>
      </c>
      <c r="N89">
        <f t="shared" si="16"/>
        <v>93906.8</v>
      </c>
      <c r="O89">
        <f t="shared" si="17"/>
        <v>56155</v>
      </c>
      <c r="Q89">
        <v>2107</v>
      </c>
      <c r="R89">
        <v>-6310</v>
      </c>
      <c r="T89">
        <v>12505.400000000009</v>
      </c>
      <c r="U89">
        <v>-2722.8000000000029</v>
      </c>
      <c r="W89">
        <v>22566.199999999997</v>
      </c>
      <c r="X89">
        <v>4839.2</v>
      </c>
      <c r="AB89">
        <v>93906.8</v>
      </c>
      <c r="AC89">
        <v>1.2143636030617591</v>
      </c>
      <c r="AI89">
        <v>93906.8</v>
      </c>
      <c r="AJ89">
        <v>1.2143636030617591</v>
      </c>
    </row>
    <row r="90" spans="2:38" x14ac:dyDescent="0.25">
      <c r="B90">
        <v>57224</v>
      </c>
      <c r="C90">
        <v>111699</v>
      </c>
      <c r="D90">
        <v>59074</v>
      </c>
      <c r="E90">
        <v>15377</v>
      </c>
      <c r="F90">
        <v>33176</v>
      </c>
      <c r="H90">
        <v>63701</v>
      </c>
      <c r="J90">
        <f t="shared" si="12"/>
        <v>55310</v>
      </c>
      <c r="K90">
        <f t="shared" si="13"/>
        <v>1.1517085517989514</v>
      </c>
      <c r="L90">
        <f t="shared" si="14"/>
        <v>111699</v>
      </c>
      <c r="M90">
        <f t="shared" si="15"/>
        <v>15377</v>
      </c>
      <c r="N90">
        <f t="shared" si="16"/>
        <v>55310</v>
      </c>
      <c r="O90">
        <f t="shared" si="17"/>
        <v>96322</v>
      </c>
      <c r="Q90">
        <v>-23383</v>
      </c>
      <c r="R90">
        <v>4994</v>
      </c>
      <c r="T90">
        <v>-4566.4000000000015</v>
      </c>
      <c r="U90">
        <v>1266.4000000000015</v>
      </c>
      <c r="W90">
        <v>24709.599999999999</v>
      </c>
      <c r="X90">
        <v>5049.6000000000004</v>
      </c>
      <c r="Z90">
        <v>55310</v>
      </c>
      <c r="AA90">
        <v>1.1517085517989514</v>
      </c>
      <c r="AK90">
        <v>55310</v>
      </c>
      <c r="AL90">
        <v>1.1517085517989514</v>
      </c>
    </row>
    <row r="91" spans="2:38" x14ac:dyDescent="0.25">
      <c r="B91">
        <v>54286</v>
      </c>
      <c r="C91">
        <v>92820</v>
      </c>
      <c r="D91">
        <v>60083</v>
      </c>
      <c r="E91">
        <v>9314</v>
      </c>
      <c r="F91">
        <v>97806</v>
      </c>
      <c r="H91">
        <v>67377</v>
      </c>
      <c r="J91">
        <f t="shared" si="12"/>
        <v>62861.8</v>
      </c>
      <c r="K91">
        <f t="shared" si="13"/>
        <v>1.071827405514955</v>
      </c>
      <c r="L91">
        <f t="shared" si="14"/>
        <v>97806</v>
      </c>
      <c r="M91">
        <f t="shared" si="15"/>
        <v>9314</v>
      </c>
      <c r="N91">
        <f t="shared" si="16"/>
        <v>62861.8</v>
      </c>
      <c r="O91">
        <f t="shared" si="17"/>
        <v>88492</v>
      </c>
      <c r="Q91">
        <v>-53409</v>
      </c>
      <c r="R91">
        <v>-3221</v>
      </c>
      <c r="T91">
        <v>-13570.399999999994</v>
      </c>
      <c r="U91">
        <v>-4535</v>
      </c>
      <c r="W91">
        <v>38554.400000000001</v>
      </c>
      <c r="X91">
        <v>4535</v>
      </c>
      <c r="AF91">
        <v>62861.8</v>
      </c>
      <c r="AG91">
        <v>1.071827405514955</v>
      </c>
      <c r="AI91">
        <v>62861.8</v>
      </c>
      <c r="AJ91">
        <v>1.071827405514955</v>
      </c>
    </row>
    <row r="92" spans="2:38" x14ac:dyDescent="0.25">
      <c r="B92">
        <v>40442</v>
      </c>
      <c r="C92">
        <v>85420</v>
      </c>
      <c r="D92">
        <v>65082</v>
      </c>
      <c r="E92">
        <v>41935</v>
      </c>
      <c r="F92">
        <v>13790</v>
      </c>
      <c r="H92">
        <v>50348</v>
      </c>
      <c r="J92">
        <f t="shared" si="12"/>
        <v>49333.8</v>
      </c>
      <c r="K92">
        <f t="shared" si="13"/>
        <v>1.0205579136413574</v>
      </c>
      <c r="L92">
        <f t="shared" si="14"/>
        <v>85420</v>
      </c>
      <c r="M92">
        <f t="shared" si="15"/>
        <v>13790</v>
      </c>
      <c r="N92">
        <f t="shared" si="16"/>
        <v>49333.8</v>
      </c>
      <c r="O92">
        <f t="shared" si="17"/>
        <v>71630</v>
      </c>
      <c r="Q92">
        <v>-18163</v>
      </c>
      <c r="R92">
        <v>-873</v>
      </c>
      <c r="T92">
        <v>-6557.3999999999942</v>
      </c>
      <c r="U92">
        <v>-231.79999999999563</v>
      </c>
      <c r="W92">
        <v>33991</v>
      </c>
      <c r="X92">
        <v>733</v>
      </c>
      <c r="Z92">
        <v>49333.8</v>
      </c>
      <c r="AA92">
        <v>1.0205579136413574</v>
      </c>
      <c r="AI92">
        <v>49333.8</v>
      </c>
      <c r="AJ92">
        <v>1.0205579136413574</v>
      </c>
    </row>
    <row r="93" spans="2:38" x14ac:dyDescent="0.25">
      <c r="B93">
        <v>63659</v>
      </c>
      <c r="C93">
        <v>62248</v>
      </c>
      <c r="D93">
        <v>93931</v>
      </c>
      <c r="E93">
        <v>41341</v>
      </c>
      <c r="F93">
        <v>61193</v>
      </c>
      <c r="H93">
        <v>79676</v>
      </c>
      <c r="J93">
        <f t="shared" si="12"/>
        <v>64474.400000000001</v>
      </c>
      <c r="K93">
        <f t="shared" si="13"/>
        <v>1.2357773007581303</v>
      </c>
      <c r="L93">
        <f t="shared" si="14"/>
        <v>93931</v>
      </c>
      <c r="M93">
        <f t="shared" si="15"/>
        <v>41341</v>
      </c>
      <c r="N93">
        <f t="shared" si="16"/>
        <v>64474.400000000001</v>
      </c>
      <c r="O93">
        <f t="shared" si="17"/>
        <v>52590</v>
      </c>
      <c r="Q93">
        <v>-10975</v>
      </c>
      <c r="R93">
        <v>-970</v>
      </c>
      <c r="T93">
        <v>-6816.4000000000015</v>
      </c>
      <c r="U93">
        <v>3908.2000000000044</v>
      </c>
      <c r="W93">
        <v>8276</v>
      </c>
      <c r="X93">
        <v>4068.2</v>
      </c>
      <c r="AB93">
        <v>64474.400000000001</v>
      </c>
      <c r="AC93">
        <v>1.2357773007581303</v>
      </c>
      <c r="AK93">
        <v>64474.400000000001</v>
      </c>
      <c r="AL93">
        <v>1.2357773007581303</v>
      </c>
    </row>
    <row r="94" spans="2:38" x14ac:dyDescent="0.25">
      <c r="B94">
        <v>58790</v>
      </c>
      <c r="C94">
        <v>90206</v>
      </c>
      <c r="D94">
        <v>38962</v>
      </c>
      <c r="E94">
        <v>115094</v>
      </c>
      <c r="F94">
        <v>56459</v>
      </c>
      <c r="H94">
        <v>100689</v>
      </c>
      <c r="J94">
        <f t="shared" si="12"/>
        <v>71902.2</v>
      </c>
      <c r="K94">
        <f t="shared" si="13"/>
        <v>1.4003604896651285</v>
      </c>
      <c r="L94">
        <f t="shared" si="14"/>
        <v>115094</v>
      </c>
      <c r="M94">
        <f t="shared" si="15"/>
        <v>38962</v>
      </c>
      <c r="N94">
        <f t="shared" si="16"/>
        <v>71902.2</v>
      </c>
      <c r="O94">
        <f t="shared" si="17"/>
        <v>76132</v>
      </c>
      <c r="Q94">
        <v>4626</v>
      </c>
      <c r="R94">
        <v>4515</v>
      </c>
      <c r="T94">
        <v>-22045.199999999997</v>
      </c>
      <c r="U94">
        <v>67</v>
      </c>
      <c r="W94">
        <v>26458</v>
      </c>
      <c r="X94">
        <v>4645.3999999999996</v>
      </c>
      <c r="AB94">
        <v>71902.2</v>
      </c>
      <c r="AC94">
        <v>1.4003604896651285</v>
      </c>
      <c r="AK94">
        <v>71902.2</v>
      </c>
      <c r="AL94">
        <v>1.4003604896651285</v>
      </c>
    </row>
    <row r="95" spans="2:38" x14ac:dyDescent="0.25">
      <c r="B95">
        <v>80448</v>
      </c>
      <c r="C95">
        <v>36736</v>
      </c>
      <c r="D95">
        <v>14436</v>
      </c>
      <c r="E95">
        <v>19858</v>
      </c>
      <c r="F95">
        <v>29248</v>
      </c>
      <c r="H95">
        <v>53571</v>
      </c>
      <c r="J95">
        <f t="shared" si="12"/>
        <v>36145.199999999997</v>
      </c>
      <c r="K95">
        <f t="shared" si="13"/>
        <v>1.4821055077852663</v>
      </c>
      <c r="L95">
        <f t="shared" si="14"/>
        <v>80448</v>
      </c>
      <c r="M95">
        <f t="shared" si="15"/>
        <v>14436</v>
      </c>
      <c r="N95">
        <f t="shared" si="16"/>
        <v>36145.199999999997</v>
      </c>
      <c r="O95">
        <f t="shared" si="17"/>
        <v>66012</v>
      </c>
      <c r="Q95">
        <v>-16047</v>
      </c>
      <c r="R95">
        <v>6461</v>
      </c>
      <c r="T95">
        <v>-66</v>
      </c>
      <c r="U95">
        <v>1806</v>
      </c>
      <c r="W95">
        <v>22394.800000000003</v>
      </c>
      <c r="X95">
        <v>2060.3999999999996</v>
      </c>
      <c r="AD95">
        <v>36145.199999999997</v>
      </c>
      <c r="AE95">
        <v>1.4821055077852663</v>
      </c>
      <c r="AK95">
        <v>36145.199999999997</v>
      </c>
      <c r="AL95">
        <v>1.4821055077852663</v>
      </c>
    </row>
    <row r="96" spans="2:38" x14ac:dyDescent="0.25">
      <c r="B96">
        <v>20483</v>
      </c>
      <c r="C96">
        <v>53699</v>
      </c>
      <c r="D96">
        <v>82911</v>
      </c>
      <c r="E96">
        <v>57536</v>
      </c>
      <c r="F96">
        <v>108979</v>
      </c>
      <c r="H96">
        <v>137115</v>
      </c>
      <c r="J96">
        <f t="shared" si="12"/>
        <v>64721.599999999999</v>
      </c>
      <c r="K96">
        <f t="shared" si="13"/>
        <v>2.1185353884947222</v>
      </c>
      <c r="L96">
        <f t="shared" si="14"/>
        <v>108979</v>
      </c>
      <c r="M96">
        <f t="shared" si="15"/>
        <v>20483</v>
      </c>
      <c r="N96">
        <f t="shared" si="16"/>
        <v>64721.599999999999</v>
      </c>
      <c r="O96">
        <f t="shared" si="17"/>
        <v>88496</v>
      </c>
      <c r="Q96">
        <v>57411</v>
      </c>
      <c r="R96">
        <v>8994</v>
      </c>
      <c r="T96">
        <v>8486</v>
      </c>
      <c r="U96">
        <v>1265.7999999999956</v>
      </c>
      <c r="W96">
        <v>22000.799999999999</v>
      </c>
      <c r="X96">
        <v>3860.2</v>
      </c>
      <c r="Z96">
        <v>64721.599999999999</v>
      </c>
      <c r="AA96">
        <v>2.1185353884947222</v>
      </c>
      <c r="AK96">
        <v>64721.599999999999</v>
      </c>
      <c r="AL96">
        <v>2.1185353884947222</v>
      </c>
    </row>
    <row r="97" spans="2:38" x14ac:dyDescent="0.25">
      <c r="B97">
        <v>93059</v>
      </c>
      <c r="C97">
        <v>68773</v>
      </c>
      <c r="D97">
        <v>26442</v>
      </c>
      <c r="E97">
        <v>35097</v>
      </c>
      <c r="F97">
        <v>54330</v>
      </c>
      <c r="H97">
        <v>98998</v>
      </c>
      <c r="J97">
        <f t="shared" si="12"/>
        <v>55540.2</v>
      </c>
      <c r="K97">
        <f t="shared" si="13"/>
        <v>1.7824566710238712</v>
      </c>
      <c r="L97">
        <f t="shared" si="14"/>
        <v>93059</v>
      </c>
      <c r="M97">
        <f t="shared" si="15"/>
        <v>26442</v>
      </c>
      <c r="N97">
        <f t="shared" si="16"/>
        <v>55540.2</v>
      </c>
      <c r="O97">
        <f t="shared" si="17"/>
        <v>66617</v>
      </c>
      <c r="Q97">
        <v>7363</v>
      </c>
      <c r="R97">
        <v>-13</v>
      </c>
      <c r="T97">
        <v>-23278.199999999997</v>
      </c>
      <c r="U97">
        <v>-432.60000000000582</v>
      </c>
      <c r="W97">
        <v>27262.2</v>
      </c>
      <c r="X97">
        <v>437.40000000000003</v>
      </c>
      <c r="AB97">
        <v>55540.2</v>
      </c>
      <c r="AC97">
        <v>1.7824566710238712</v>
      </c>
      <c r="AK97">
        <v>55540.2</v>
      </c>
      <c r="AL97">
        <v>1.7824566710238712</v>
      </c>
    </row>
    <row r="98" spans="2:38" x14ac:dyDescent="0.25">
      <c r="B98">
        <v>79095</v>
      </c>
      <c r="C98">
        <v>17692</v>
      </c>
      <c r="D98">
        <v>60387</v>
      </c>
      <c r="E98">
        <v>27877</v>
      </c>
      <c r="F98">
        <v>29270</v>
      </c>
      <c r="H98">
        <v>60661</v>
      </c>
      <c r="J98">
        <f t="shared" si="12"/>
        <v>42864.2</v>
      </c>
      <c r="K98">
        <f t="shared" ref="K98:K129" si="18">H98/J98</f>
        <v>1.4151902986641534</v>
      </c>
      <c r="L98">
        <f t="shared" si="14"/>
        <v>79095</v>
      </c>
      <c r="M98">
        <f t="shared" si="15"/>
        <v>17692</v>
      </c>
      <c r="N98">
        <f t="shared" si="16"/>
        <v>42864.2</v>
      </c>
      <c r="O98">
        <f t="shared" si="17"/>
        <v>61403</v>
      </c>
      <c r="Q98">
        <v>-16460</v>
      </c>
      <c r="R98">
        <v>8730</v>
      </c>
      <c r="T98">
        <v>-5597.8000000000029</v>
      </c>
      <c r="U98">
        <v>3270.5999999999985</v>
      </c>
      <c r="W98">
        <v>44416.6</v>
      </c>
      <c r="X98">
        <v>6931.4</v>
      </c>
      <c r="AD98">
        <v>42864.2</v>
      </c>
      <c r="AE98">
        <v>1.4151902986641534</v>
      </c>
      <c r="AK98">
        <v>42864.2</v>
      </c>
      <c r="AL98">
        <v>1.4151902986641534</v>
      </c>
    </row>
    <row r="99" spans="2:38" x14ac:dyDescent="0.25">
      <c r="B99">
        <v>19670</v>
      </c>
      <c r="C99">
        <v>46337</v>
      </c>
      <c r="D99">
        <v>46307</v>
      </c>
      <c r="E99">
        <v>98312</v>
      </c>
      <c r="F99">
        <v>116246</v>
      </c>
      <c r="H99">
        <v>88741</v>
      </c>
      <c r="J99">
        <f t="shared" si="12"/>
        <v>65374.400000000001</v>
      </c>
      <c r="K99">
        <f t="shared" si="18"/>
        <v>1.3574273721823833</v>
      </c>
      <c r="L99">
        <f t="shared" si="14"/>
        <v>116246</v>
      </c>
      <c r="M99">
        <f t="shared" si="15"/>
        <v>19670</v>
      </c>
      <c r="N99">
        <f t="shared" si="16"/>
        <v>65374.400000000001</v>
      </c>
      <c r="O99">
        <f t="shared" si="17"/>
        <v>96576</v>
      </c>
      <c r="Q99">
        <v>1534</v>
      </c>
      <c r="R99">
        <v>-7039</v>
      </c>
      <c r="T99">
        <v>-14181.999999999993</v>
      </c>
      <c r="U99">
        <v>-2219.9999999999927</v>
      </c>
      <c r="W99">
        <v>26165.600000000002</v>
      </c>
      <c r="X99">
        <v>5309.6</v>
      </c>
      <c r="AB99">
        <v>65374.400000000001</v>
      </c>
      <c r="AC99">
        <v>1.3574273721823833</v>
      </c>
      <c r="AK99">
        <v>65374.400000000001</v>
      </c>
      <c r="AL99">
        <v>1.3574273721823833</v>
      </c>
    </row>
    <row r="100" spans="2:38" x14ac:dyDescent="0.25">
      <c r="B100">
        <v>84159</v>
      </c>
      <c r="C100">
        <v>12336</v>
      </c>
      <c r="D100">
        <v>33179</v>
      </c>
      <c r="E100">
        <v>28468</v>
      </c>
      <c r="F100">
        <v>111044</v>
      </c>
      <c r="H100">
        <v>121105</v>
      </c>
      <c r="J100">
        <f t="shared" si="12"/>
        <v>53837.2</v>
      </c>
      <c r="K100">
        <f t="shared" si="18"/>
        <v>2.2494669113549741</v>
      </c>
      <c r="L100">
        <f t="shared" si="14"/>
        <v>111044</v>
      </c>
      <c r="M100">
        <f t="shared" si="15"/>
        <v>12336</v>
      </c>
      <c r="N100">
        <f t="shared" si="16"/>
        <v>53837.2</v>
      </c>
      <c r="O100">
        <f t="shared" si="17"/>
        <v>98708</v>
      </c>
      <c r="Q100">
        <v>3640</v>
      </c>
      <c r="R100">
        <v>629</v>
      </c>
      <c r="T100">
        <v>-13566.800000000003</v>
      </c>
      <c r="U100">
        <v>-3672.8000000000029</v>
      </c>
      <c r="W100">
        <v>34908</v>
      </c>
      <c r="X100">
        <v>3672.8</v>
      </c>
      <c r="AF100">
        <v>53837.2</v>
      </c>
      <c r="AG100">
        <v>2.2494669113549741</v>
      </c>
      <c r="AK100">
        <v>53837.2</v>
      </c>
      <c r="AL100">
        <v>2.2494669113549741</v>
      </c>
    </row>
    <row r="101" spans="2:38" x14ac:dyDescent="0.25">
      <c r="B101">
        <v>73154</v>
      </c>
      <c r="C101">
        <v>33841</v>
      </c>
      <c r="D101">
        <v>86245</v>
      </c>
      <c r="E101">
        <v>82562</v>
      </c>
      <c r="F101">
        <v>49066</v>
      </c>
      <c r="H101">
        <v>84410</v>
      </c>
      <c r="J101">
        <f t="shared" si="12"/>
        <v>64973.599999999999</v>
      </c>
      <c r="K101">
        <f t="shared" si="18"/>
        <v>1.2991430365563861</v>
      </c>
      <c r="L101">
        <f t="shared" si="14"/>
        <v>86245</v>
      </c>
      <c r="M101">
        <f t="shared" si="15"/>
        <v>33841</v>
      </c>
      <c r="N101">
        <f t="shared" si="16"/>
        <v>64973.599999999999</v>
      </c>
      <c r="O101">
        <f t="shared" si="17"/>
        <v>52404</v>
      </c>
      <c r="Q101">
        <v>-27397</v>
      </c>
      <c r="R101">
        <v>-73</v>
      </c>
      <c r="T101">
        <v>11936</v>
      </c>
      <c r="U101">
        <v>-1912.0000000000073</v>
      </c>
      <c r="W101">
        <v>14904.8</v>
      </c>
      <c r="X101">
        <v>4153.6000000000004</v>
      </c>
      <c r="AD101">
        <v>64973.599999999999</v>
      </c>
      <c r="AE101">
        <v>1.2991430365563861</v>
      </c>
      <c r="AI101">
        <v>64973.599999999999</v>
      </c>
      <c r="AJ101">
        <v>1.2991430365563861</v>
      </c>
    </row>
    <row r="103" spans="2:38" x14ac:dyDescent="0.25">
      <c r="B103">
        <v>4355991</v>
      </c>
      <c r="C103">
        <v>4305025</v>
      </c>
      <c r="D103">
        <v>4581163</v>
      </c>
      <c r="E103">
        <v>4032904</v>
      </c>
      <c r="F103">
        <v>4115399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F0196-3A5F-4086-BB31-736F739E063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66553</v>
      </c>
      <c r="C2">
        <v>32619</v>
      </c>
      <c r="D2">
        <v>109080</v>
      </c>
      <c r="E2">
        <v>45686</v>
      </c>
      <c r="F2">
        <v>23644</v>
      </c>
      <c r="H2">
        <v>82414</v>
      </c>
      <c r="J2">
        <f t="shared" ref="J2:J33" si="0">AVERAGE(B2:F2)</f>
        <v>55516.4</v>
      </c>
      <c r="K2">
        <f t="shared" ref="K2:K33" si="1">H2/J2</f>
        <v>1.4844982743837856</v>
      </c>
      <c r="L2">
        <f t="shared" ref="L2:L33" si="2">MAX(B2:F2)</f>
        <v>109080</v>
      </c>
      <c r="M2">
        <f t="shared" ref="M2:M33" si="3">MIN(B2:F2)</f>
        <v>23644</v>
      </c>
      <c r="N2">
        <f t="shared" ref="N2:N33" si="4">AVERAGE(B2:F2)</f>
        <v>55516.4</v>
      </c>
      <c r="O2">
        <f t="shared" ref="O2:O33" si="5">L2-M2</f>
        <v>85436</v>
      </c>
      <c r="Q2">
        <v>1849</v>
      </c>
      <c r="R2">
        <v>7316</v>
      </c>
      <c r="T2">
        <v>-15060.999999999993</v>
      </c>
      <c r="U2">
        <v>330.40000000000146</v>
      </c>
      <c r="W2">
        <v>27706.6</v>
      </c>
      <c r="X2">
        <v>1900.3999999999999</v>
      </c>
      <c r="AB2">
        <v>55516.4</v>
      </c>
      <c r="AC2">
        <v>1.4844982743837856</v>
      </c>
      <c r="AK2">
        <v>55516.4</v>
      </c>
      <c r="AL2">
        <v>1.4844982743837856</v>
      </c>
    </row>
    <row r="3" spans="1:38" x14ac:dyDescent="0.25">
      <c r="B3">
        <v>26299</v>
      </c>
      <c r="C3">
        <v>45172</v>
      </c>
      <c r="D3">
        <v>13075</v>
      </c>
      <c r="E3">
        <v>71753</v>
      </c>
      <c r="F3">
        <v>53705</v>
      </c>
      <c r="H3">
        <v>58157</v>
      </c>
      <c r="J3">
        <f t="shared" si="0"/>
        <v>42000.800000000003</v>
      </c>
      <c r="K3">
        <f t="shared" si="1"/>
        <v>1.3846641016361592</v>
      </c>
      <c r="L3">
        <f t="shared" si="2"/>
        <v>71753</v>
      </c>
      <c r="M3">
        <f t="shared" si="3"/>
        <v>13075</v>
      </c>
      <c r="N3">
        <f t="shared" si="4"/>
        <v>42000.800000000003</v>
      </c>
      <c r="O3">
        <f t="shared" si="5"/>
        <v>58678</v>
      </c>
      <c r="Q3">
        <v>-18964</v>
      </c>
      <c r="R3">
        <v>0</v>
      </c>
      <c r="T3">
        <v>-34283.800000000003</v>
      </c>
      <c r="U3">
        <v>-2855.3999999999942</v>
      </c>
      <c r="W3">
        <v>34283.800000000003</v>
      </c>
      <c r="X3">
        <v>3455.3999999999996</v>
      </c>
      <c r="AB3">
        <v>42000.800000000003</v>
      </c>
      <c r="AC3">
        <v>1.3846641016361592</v>
      </c>
      <c r="AK3">
        <v>42000.800000000003</v>
      </c>
      <c r="AL3">
        <v>1.3846641016361592</v>
      </c>
    </row>
    <row r="4" spans="1:38" x14ac:dyDescent="0.25">
      <c r="B4">
        <v>108326</v>
      </c>
      <c r="C4">
        <v>39884</v>
      </c>
      <c r="D4">
        <v>114445</v>
      </c>
      <c r="E4">
        <v>70078</v>
      </c>
      <c r="F4">
        <v>58415</v>
      </c>
      <c r="H4">
        <v>114478</v>
      </c>
      <c r="J4">
        <f t="shared" si="0"/>
        <v>78229.600000000006</v>
      </c>
      <c r="K4">
        <f t="shared" si="1"/>
        <v>1.4633591377176924</v>
      </c>
      <c r="L4">
        <f t="shared" si="2"/>
        <v>114445</v>
      </c>
      <c r="M4">
        <f t="shared" si="3"/>
        <v>39884</v>
      </c>
      <c r="N4">
        <f t="shared" si="4"/>
        <v>78229.600000000006</v>
      </c>
      <c r="O4">
        <f t="shared" si="5"/>
        <v>74561</v>
      </c>
      <c r="Q4">
        <v>-11597</v>
      </c>
      <c r="R4">
        <v>1824</v>
      </c>
      <c r="T4">
        <v>-785.59999999999127</v>
      </c>
      <c r="U4">
        <v>-397.39999999999418</v>
      </c>
      <c r="W4">
        <v>23568.400000000001</v>
      </c>
      <c r="X4">
        <v>596.6</v>
      </c>
      <c r="AF4">
        <v>78229.600000000006</v>
      </c>
      <c r="AG4">
        <v>1.4633591377176924</v>
      </c>
      <c r="AK4">
        <v>78229.600000000006</v>
      </c>
      <c r="AL4">
        <v>1.4633591377176924</v>
      </c>
    </row>
    <row r="5" spans="1:38" x14ac:dyDescent="0.25">
      <c r="B5">
        <v>53670</v>
      </c>
      <c r="C5">
        <v>62367</v>
      </c>
      <c r="D5">
        <v>24281</v>
      </c>
      <c r="E5">
        <v>51332</v>
      </c>
      <c r="F5">
        <v>65526</v>
      </c>
      <c r="H5">
        <v>115960</v>
      </c>
      <c r="J5">
        <f t="shared" si="0"/>
        <v>51435.199999999997</v>
      </c>
      <c r="K5">
        <f t="shared" si="1"/>
        <v>2.2544871994276297</v>
      </c>
      <c r="L5">
        <f t="shared" si="2"/>
        <v>65526</v>
      </c>
      <c r="M5">
        <f t="shared" si="3"/>
        <v>24281</v>
      </c>
      <c r="N5">
        <f t="shared" si="4"/>
        <v>51435.199999999997</v>
      </c>
      <c r="O5">
        <f t="shared" si="5"/>
        <v>41245</v>
      </c>
      <c r="Q5">
        <v>16699</v>
      </c>
      <c r="R5">
        <v>-5592</v>
      </c>
      <c r="T5">
        <v>5088.7999999999956</v>
      </c>
      <c r="U5">
        <v>1262.7999999999956</v>
      </c>
      <c r="W5">
        <v>12725.599999999999</v>
      </c>
      <c r="X5">
        <v>2810.3999999999996</v>
      </c>
      <c r="AD5">
        <v>51435.199999999997</v>
      </c>
      <c r="AE5">
        <v>2.2544871994276297</v>
      </c>
      <c r="AK5">
        <v>51435.199999999997</v>
      </c>
      <c r="AL5">
        <v>2.2544871994276297</v>
      </c>
    </row>
    <row r="6" spans="1:38" x14ac:dyDescent="0.25">
      <c r="B6">
        <v>44297</v>
      </c>
      <c r="C6">
        <v>106932</v>
      </c>
      <c r="D6">
        <v>19776</v>
      </c>
      <c r="E6">
        <v>10729</v>
      </c>
      <c r="F6">
        <v>14539</v>
      </c>
      <c r="H6">
        <v>47120</v>
      </c>
      <c r="J6">
        <f t="shared" si="0"/>
        <v>39254.6</v>
      </c>
      <c r="K6">
        <f t="shared" si="1"/>
        <v>1.2003688739663632</v>
      </c>
      <c r="L6">
        <f t="shared" si="2"/>
        <v>106932</v>
      </c>
      <c r="M6">
        <f t="shared" si="3"/>
        <v>10729</v>
      </c>
      <c r="N6">
        <f t="shared" si="4"/>
        <v>39254.6</v>
      </c>
      <c r="O6">
        <f t="shared" si="5"/>
        <v>96203</v>
      </c>
      <c r="Q6">
        <v>-4294</v>
      </c>
      <c r="R6">
        <v>1479</v>
      </c>
      <c r="T6">
        <v>-7214.8000000000029</v>
      </c>
      <c r="U6">
        <v>270.19999999999709</v>
      </c>
      <c r="W6">
        <v>20182.400000000001</v>
      </c>
      <c r="X6">
        <v>5411.7999999999993</v>
      </c>
      <c r="Z6">
        <v>39254.6</v>
      </c>
      <c r="AA6">
        <v>1.2003688739663632</v>
      </c>
      <c r="AK6">
        <v>39254.6</v>
      </c>
      <c r="AL6">
        <v>1.2003688739663632</v>
      </c>
    </row>
    <row r="7" spans="1:38" x14ac:dyDescent="0.25">
      <c r="B7">
        <v>8763</v>
      </c>
      <c r="C7">
        <v>110567</v>
      </c>
      <c r="D7">
        <v>85931</v>
      </c>
      <c r="E7">
        <v>35220</v>
      </c>
      <c r="F7">
        <v>107000</v>
      </c>
      <c r="H7">
        <v>106613</v>
      </c>
      <c r="J7">
        <f t="shared" si="0"/>
        <v>69496.2</v>
      </c>
      <c r="K7">
        <f t="shared" si="1"/>
        <v>1.5340838779674284</v>
      </c>
      <c r="L7">
        <f t="shared" si="2"/>
        <v>110567</v>
      </c>
      <c r="M7">
        <f t="shared" si="3"/>
        <v>8763</v>
      </c>
      <c r="N7">
        <f t="shared" si="4"/>
        <v>69496.2</v>
      </c>
      <c r="O7">
        <f t="shared" si="5"/>
        <v>101804</v>
      </c>
      <c r="Q7">
        <v>30353</v>
      </c>
      <c r="R7">
        <v>2223</v>
      </c>
      <c r="T7">
        <v>5585.3999999999942</v>
      </c>
      <c r="U7">
        <v>-800.60000000000582</v>
      </c>
      <c r="W7">
        <v>15954.6</v>
      </c>
      <c r="X7">
        <v>800.6</v>
      </c>
      <c r="AB7">
        <v>69496.2</v>
      </c>
      <c r="AC7">
        <v>1.5340838779674284</v>
      </c>
      <c r="AK7">
        <v>69496.2</v>
      </c>
      <c r="AL7">
        <v>1.5340838779674284</v>
      </c>
    </row>
    <row r="8" spans="1:38" x14ac:dyDescent="0.25">
      <c r="B8">
        <v>41288</v>
      </c>
      <c r="C8">
        <v>62449</v>
      </c>
      <c r="D8">
        <v>13408</v>
      </c>
      <c r="E8">
        <v>49973</v>
      </c>
      <c r="F8">
        <v>69312</v>
      </c>
      <c r="H8">
        <v>104848</v>
      </c>
      <c r="J8">
        <f t="shared" si="0"/>
        <v>47286</v>
      </c>
      <c r="K8">
        <f t="shared" si="1"/>
        <v>2.2173159074567526</v>
      </c>
      <c r="L8">
        <f t="shared" si="2"/>
        <v>69312</v>
      </c>
      <c r="M8">
        <f t="shared" si="3"/>
        <v>13408</v>
      </c>
      <c r="N8">
        <f t="shared" si="4"/>
        <v>47286</v>
      </c>
      <c r="O8">
        <f t="shared" si="5"/>
        <v>55904</v>
      </c>
      <c r="Q8">
        <v>22438</v>
      </c>
      <c r="R8">
        <v>89</v>
      </c>
      <c r="T8">
        <v>-22184.399999999994</v>
      </c>
      <c r="U8">
        <v>2332.8000000000029</v>
      </c>
      <c r="W8">
        <v>30070.399999999994</v>
      </c>
      <c r="X8">
        <v>4515.2</v>
      </c>
      <c r="AB8">
        <v>47286</v>
      </c>
      <c r="AC8">
        <v>2.2173159074567526</v>
      </c>
      <c r="AK8">
        <v>47286</v>
      </c>
      <c r="AL8">
        <v>2.2173159074567526</v>
      </c>
    </row>
    <row r="9" spans="1:38" x14ac:dyDescent="0.25">
      <c r="B9">
        <v>23907</v>
      </c>
      <c r="C9">
        <v>110145</v>
      </c>
      <c r="D9">
        <v>91776</v>
      </c>
      <c r="E9">
        <v>111618</v>
      </c>
      <c r="F9">
        <v>26210</v>
      </c>
      <c r="H9">
        <v>115292</v>
      </c>
      <c r="J9">
        <f t="shared" si="0"/>
        <v>72731.199999999997</v>
      </c>
      <c r="K9">
        <f t="shared" si="1"/>
        <v>1.5851794003123831</v>
      </c>
      <c r="L9">
        <f t="shared" si="2"/>
        <v>111618</v>
      </c>
      <c r="M9">
        <f t="shared" si="3"/>
        <v>23907</v>
      </c>
      <c r="N9">
        <f t="shared" si="4"/>
        <v>72731.199999999997</v>
      </c>
      <c r="O9">
        <f t="shared" si="5"/>
        <v>87711</v>
      </c>
      <c r="Q9">
        <v>5207</v>
      </c>
      <c r="R9">
        <v>-574</v>
      </c>
      <c r="T9">
        <v>4318.5999999999913</v>
      </c>
      <c r="U9">
        <v>2480.5999999999913</v>
      </c>
      <c r="W9">
        <v>22054.6</v>
      </c>
      <c r="X9">
        <v>2893.8</v>
      </c>
      <c r="AF9">
        <v>72731.199999999997</v>
      </c>
      <c r="AG9">
        <v>1.5851794003123831</v>
      </c>
      <c r="AK9">
        <v>72731.199999999997</v>
      </c>
      <c r="AL9">
        <v>1.5851794003123831</v>
      </c>
    </row>
    <row r="10" spans="1:38" x14ac:dyDescent="0.25">
      <c r="B10">
        <v>105743</v>
      </c>
      <c r="C10">
        <v>26238</v>
      </c>
      <c r="D10">
        <v>37525</v>
      </c>
      <c r="E10">
        <v>35154</v>
      </c>
      <c r="F10">
        <v>110880</v>
      </c>
      <c r="H10">
        <v>124852</v>
      </c>
      <c r="J10">
        <f t="shared" si="0"/>
        <v>63108</v>
      </c>
      <c r="K10">
        <f t="shared" si="1"/>
        <v>1.9783862584775307</v>
      </c>
      <c r="L10">
        <f t="shared" si="2"/>
        <v>110880</v>
      </c>
      <c r="M10">
        <f t="shared" si="3"/>
        <v>26238</v>
      </c>
      <c r="N10">
        <f t="shared" si="4"/>
        <v>63108</v>
      </c>
      <c r="O10">
        <f t="shared" si="5"/>
        <v>84642</v>
      </c>
      <c r="Q10">
        <v>48715</v>
      </c>
      <c r="R10">
        <v>-3184</v>
      </c>
      <c r="T10">
        <v>34424.400000000001</v>
      </c>
      <c r="U10">
        <v>1094</v>
      </c>
      <c r="W10">
        <v>34424.400000000001</v>
      </c>
      <c r="X10">
        <v>1140</v>
      </c>
      <c r="AD10">
        <v>63108</v>
      </c>
      <c r="AE10">
        <v>1.9783862584775307</v>
      </c>
      <c r="AK10">
        <v>63108</v>
      </c>
      <c r="AL10">
        <v>1.9783862584775307</v>
      </c>
    </row>
    <row r="11" spans="1:38" x14ac:dyDescent="0.25">
      <c r="B11">
        <v>95244</v>
      </c>
      <c r="C11">
        <v>55704</v>
      </c>
      <c r="D11">
        <v>71803</v>
      </c>
      <c r="E11">
        <v>44750</v>
      </c>
      <c r="F11">
        <v>47997</v>
      </c>
      <c r="H11">
        <v>103859</v>
      </c>
      <c r="J11">
        <f t="shared" si="0"/>
        <v>63099.6</v>
      </c>
      <c r="K11">
        <f t="shared" si="1"/>
        <v>1.6459533816379186</v>
      </c>
      <c r="L11">
        <f t="shared" si="2"/>
        <v>95244</v>
      </c>
      <c r="M11">
        <f t="shared" si="3"/>
        <v>44750</v>
      </c>
      <c r="N11">
        <f t="shared" si="4"/>
        <v>63099.6</v>
      </c>
      <c r="O11">
        <f t="shared" si="5"/>
        <v>50494</v>
      </c>
      <c r="Q11">
        <v>21326</v>
      </c>
      <c r="R11">
        <v>784</v>
      </c>
      <c r="T11">
        <v>-8142.0000000000073</v>
      </c>
      <c r="U11">
        <v>2107.1999999999971</v>
      </c>
      <c r="W11">
        <v>24247.200000000001</v>
      </c>
      <c r="X11">
        <v>4294.3999999999996</v>
      </c>
      <c r="AB11">
        <v>63099.6</v>
      </c>
      <c r="AC11">
        <v>1.6459533816379186</v>
      </c>
      <c r="AK11">
        <v>63099.6</v>
      </c>
      <c r="AL11">
        <v>1.6459533816379186</v>
      </c>
    </row>
    <row r="12" spans="1:38" x14ac:dyDescent="0.25">
      <c r="B12">
        <v>91218</v>
      </c>
      <c r="C12">
        <v>63309</v>
      </c>
      <c r="D12">
        <v>104254</v>
      </c>
      <c r="E12">
        <v>48202</v>
      </c>
      <c r="F12">
        <v>36525</v>
      </c>
      <c r="H12">
        <v>110447</v>
      </c>
      <c r="J12">
        <f t="shared" si="0"/>
        <v>68701.600000000006</v>
      </c>
      <c r="K12">
        <f t="shared" si="1"/>
        <v>1.6076335922307485</v>
      </c>
      <c r="L12">
        <f t="shared" si="2"/>
        <v>104254</v>
      </c>
      <c r="M12">
        <f t="shared" si="3"/>
        <v>36525</v>
      </c>
      <c r="N12">
        <f t="shared" si="4"/>
        <v>68701.600000000006</v>
      </c>
      <c r="O12">
        <f t="shared" si="5"/>
        <v>67729</v>
      </c>
      <c r="Q12">
        <v>-3943</v>
      </c>
      <c r="R12">
        <v>3995</v>
      </c>
      <c r="T12">
        <v>-2072.5999999999913</v>
      </c>
      <c r="U12">
        <v>-5085.7999999999884</v>
      </c>
      <c r="W12">
        <v>25133</v>
      </c>
      <c r="X12">
        <v>5085.8</v>
      </c>
      <c r="AF12">
        <v>68701.600000000006</v>
      </c>
      <c r="AG12">
        <v>1.6076335922307485</v>
      </c>
      <c r="AK12">
        <v>68701.600000000006</v>
      </c>
      <c r="AL12">
        <v>1.6076335922307485</v>
      </c>
    </row>
    <row r="13" spans="1:38" x14ac:dyDescent="0.25">
      <c r="B13">
        <v>29637</v>
      </c>
      <c r="C13">
        <v>41854</v>
      </c>
      <c r="D13">
        <v>16600</v>
      </c>
      <c r="E13">
        <v>12451</v>
      </c>
      <c r="F13">
        <v>88212</v>
      </c>
      <c r="H13">
        <v>85608</v>
      </c>
      <c r="J13">
        <f t="shared" si="0"/>
        <v>37750.800000000003</v>
      </c>
      <c r="K13">
        <f t="shared" si="1"/>
        <v>2.2677135318986616</v>
      </c>
      <c r="L13">
        <f t="shared" si="2"/>
        <v>88212</v>
      </c>
      <c r="M13">
        <f t="shared" si="3"/>
        <v>12451</v>
      </c>
      <c r="N13">
        <f t="shared" si="4"/>
        <v>37750.800000000003</v>
      </c>
      <c r="O13">
        <f t="shared" si="5"/>
        <v>75761</v>
      </c>
      <c r="Q13">
        <v>33456</v>
      </c>
      <c r="R13">
        <v>6051</v>
      </c>
      <c r="T13">
        <v>3655.2000000000044</v>
      </c>
      <c r="U13">
        <v>-1548.3999999999942</v>
      </c>
      <c r="W13">
        <v>23670.399999999998</v>
      </c>
      <c r="X13">
        <v>2464</v>
      </c>
      <c r="AD13">
        <v>37750.800000000003</v>
      </c>
      <c r="AE13">
        <v>2.2677135318986616</v>
      </c>
      <c r="AK13">
        <v>37750.800000000003</v>
      </c>
      <c r="AL13">
        <v>2.2677135318986616</v>
      </c>
    </row>
    <row r="14" spans="1:38" x14ac:dyDescent="0.25">
      <c r="B14">
        <v>56999</v>
      </c>
      <c r="C14">
        <v>15256</v>
      </c>
      <c r="D14">
        <v>43073</v>
      </c>
      <c r="E14">
        <v>63743</v>
      </c>
      <c r="F14">
        <v>88546</v>
      </c>
      <c r="H14">
        <v>81922</v>
      </c>
      <c r="J14">
        <f t="shared" si="0"/>
        <v>53523.4</v>
      </c>
      <c r="K14">
        <f t="shared" si="1"/>
        <v>1.5305828852427161</v>
      </c>
      <c r="L14">
        <f t="shared" si="2"/>
        <v>88546</v>
      </c>
      <c r="M14">
        <f t="shared" si="3"/>
        <v>15256</v>
      </c>
      <c r="N14">
        <f t="shared" si="4"/>
        <v>53523.4</v>
      </c>
      <c r="O14">
        <f t="shared" si="5"/>
        <v>73290</v>
      </c>
      <c r="Q14">
        <v>-5777</v>
      </c>
      <c r="R14">
        <v>-1721</v>
      </c>
      <c r="T14">
        <v>-1334.5999999999985</v>
      </c>
      <c r="U14">
        <v>1742.5999999999985</v>
      </c>
      <c r="W14">
        <v>12366.2</v>
      </c>
      <c r="X14">
        <v>1753.8</v>
      </c>
      <c r="AD14">
        <v>53523.4</v>
      </c>
      <c r="AE14">
        <v>1.5305828852427161</v>
      </c>
      <c r="AK14">
        <v>53523.4</v>
      </c>
      <c r="AL14">
        <v>1.5305828852427161</v>
      </c>
    </row>
    <row r="15" spans="1:38" x14ac:dyDescent="0.25">
      <c r="B15">
        <v>77359</v>
      </c>
      <c r="C15">
        <v>13075</v>
      </c>
      <c r="D15">
        <v>87014</v>
      </c>
      <c r="E15">
        <v>23250</v>
      </c>
      <c r="F15">
        <v>82191</v>
      </c>
      <c r="H15">
        <v>80502</v>
      </c>
      <c r="J15">
        <f t="shared" si="0"/>
        <v>56577.8</v>
      </c>
      <c r="K15">
        <f t="shared" si="1"/>
        <v>1.4228549006854279</v>
      </c>
      <c r="L15">
        <f t="shared" si="2"/>
        <v>87014</v>
      </c>
      <c r="M15">
        <f t="shared" si="3"/>
        <v>13075</v>
      </c>
      <c r="N15">
        <f t="shared" si="4"/>
        <v>56577.8</v>
      </c>
      <c r="O15">
        <f t="shared" si="5"/>
        <v>73939</v>
      </c>
      <c r="Q15">
        <v>4488</v>
      </c>
      <c r="R15">
        <v>0</v>
      </c>
      <c r="T15">
        <v>-4873</v>
      </c>
      <c r="U15">
        <v>1263.2000000000044</v>
      </c>
      <c r="W15">
        <v>15114.2</v>
      </c>
      <c r="X15">
        <v>2388.8000000000002</v>
      </c>
      <c r="Z15">
        <v>56577.8</v>
      </c>
      <c r="AA15">
        <v>1.4228549006854279</v>
      </c>
      <c r="AK15">
        <v>56577.8</v>
      </c>
      <c r="AL15">
        <v>1.4228549006854279</v>
      </c>
    </row>
    <row r="16" spans="1:38" x14ac:dyDescent="0.25">
      <c r="B16">
        <v>103445</v>
      </c>
      <c r="C16">
        <v>49779</v>
      </c>
      <c r="D16">
        <v>51300</v>
      </c>
      <c r="E16">
        <v>60316</v>
      </c>
      <c r="F16">
        <v>36819</v>
      </c>
      <c r="H16">
        <v>86481</v>
      </c>
      <c r="J16">
        <f t="shared" si="0"/>
        <v>60331.8</v>
      </c>
      <c r="K16">
        <f t="shared" si="1"/>
        <v>1.4334231698706155</v>
      </c>
      <c r="L16">
        <f t="shared" si="2"/>
        <v>103445</v>
      </c>
      <c r="M16">
        <f t="shared" si="3"/>
        <v>36819</v>
      </c>
      <c r="N16">
        <f t="shared" si="4"/>
        <v>60331.8</v>
      </c>
      <c r="O16">
        <f t="shared" si="5"/>
        <v>66626</v>
      </c>
      <c r="Q16">
        <v>17724</v>
      </c>
      <c r="R16">
        <v>4166</v>
      </c>
      <c r="T16">
        <v>20578.200000000004</v>
      </c>
      <c r="U16">
        <v>-2620.3999999999942</v>
      </c>
      <c r="W16">
        <v>20578.2</v>
      </c>
      <c r="X16">
        <v>3250.7999999999997</v>
      </c>
      <c r="AD16">
        <v>60331.8</v>
      </c>
      <c r="AE16">
        <v>1.4334231698706155</v>
      </c>
      <c r="AK16">
        <v>60331.8</v>
      </c>
      <c r="AL16">
        <v>1.4334231698706155</v>
      </c>
    </row>
    <row r="17" spans="2:38" x14ac:dyDescent="0.25">
      <c r="B17">
        <v>89436</v>
      </c>
      <c r="C17">
        <v>120159</v>
      </c>
      <c r="D17">
        <v>62991</v>
      </c>
      <c r="E17">
        <v>35520</v>
      </c>
      <c r="F17">
        <v>69764</v>
      </c>
      <c r="H17">
        <v>128658</v>
      </c>
      <c r="J17">
        <f t="shared" si="0"/>
        <v>75574</v>
      </c>
      <c r="K17">
        <f t="shared" si="1"/>
        <v>1.702410882049382</v>
      </c>
      <c r="L17">
        <f t="shared" si="2"/>
        <v>120159</v>
      </c>
      <c r="M17">
        <f t="shared" si="3"/>
        <v>35520</v>
      </c>
      <c r="N17">
        <f t="shared" si="4"/>
        <v>75574</v>
      </c>
      <c r="O17">
        <f t="shared" si="5"/>
        <v>84639</v>
      </c>
      <c r="Q17">
        <v>34563</v>
      </c>
      <c r="R17">
        <v>-2087</v>
      </c>
      <c r="T17">
        <v>3865</v>
      </c>
      <c r="U17">
        <v>2632.6000000000058</v>
      </c>
      <c r="W17">
        <v>28614.2</v>
      </c>
      <c r="X17">
        <v>3636.6000000000004</v>
      </c>
      <c r="AB17">
        <v>75574</v>
      </c>
      <c r="AC17">
        <v>1.702410882049382</v>
      </c>
      <c r="AK17">
        <v>75574</v>
      </c>
      <c r="AL17">
        <v>1.702410882049382</v>
      </c>
    </row>
    <row r="18" spans="2:38" x14ac:dyDescent="0.25">
      <c r="B18">
        <v>27063</v>
      </c>
      <c r="C18">
        <v>66760</v>
      </c>
      <c r="D18">
        <v>75696</v>
      </c>
      <c r="E18">
        <v>70411</v>
      </c>
      <c r="F18">
        <v>52112</v>
      </c>
      <c r="H18">
        <v>79119</v>
      </c>
      <c r="J18">
        <f t="shared" si="0"/>
        <v>58408.4</v>
      </c>
      <c r="K18">
        <f t="shared" si="1"/>
        <v>1.3545825600427335</v>
      </c>
      <c r="L18">
        <f t="shared" si="2"/>
        <v>75696</v>
      </c>
      <c r="M18">
        <f t="shared" si="3"/>
        <v>27063</v>
      </c>
      <c r="N18">
        <f t="shared" si="4"/>
        <v>58408.4</v>
      </c>
      <c r="O18">
        <f t="shared" si="5"/>
        <v>48633</v>
      </c>
      <c r="Q18">
        <v>-19650</v>
      </c>
      <c r="R18">
        <v>1103</v>
      </c>
      <c r="T18">
        <v>8593.4000000000015</v>
      </c>
      <c r="U18">
        <v>-3809.4000000000015</v>
      </c>
      <c r="W18">
        <v>18818.199999999997</v>
      </c>
      <c r="X18">
        <v>3809.3999999999996</v>
      </c>
      <c r="AD18">
        <v>58408.4</v>
      </c>
      <c r="AE18">
        <v>1.3545825600427335</v>
      </c>
      <c r="AK18">
        <v>58408.4</v>
      </c>
      <c r="AL18">
        <v>1.3545825600427335</v>
      </c>
    </row>
    <row r="19" spans="2:38" x14ac:dyDescent="0.25">
      <c r="B19">
        <v>89507</v>
      </c>
      <c r="C19">
        <v>42830</v>
      </c>
      <c r="D19">
        <v>77294</v>
      </c>
      <c r="E19">
        <v>98005</v>
      </c>
      <c r="F19">
        <v>34223</v>
      </c>
      <c r="H19">
        <v>91257</v>
      </c>
      <c r="J19">
        <f t="shared" si="0"/>
        <v>68371.8</v>
      </c>
      <c r="K19">
        <f t="shared" si="1"/>
        <v>1.3347169447052731</v>
      </c>
      <c r="L19">
        <f t="shared" si="2"/>
        <v>98005</v>
      </c>
      <c r="M19">
        <f t="shared" si="3"/>
        <v>34223</v>
      </c>
      <c r="N19">
        <f t="shared" si="4"/>
        <v>68371.8</v>
      </c>
      <c r="O19">
        <f t="shared" si="5"/>
        <v>63782</v>
      </c>
      <c r="Q19">
        <v>12168</v>
      </c>
      <c r="R19">
        <v>0</v>
      </c>
      <c r="T19">
        <v>4879.2000000000044</v>
      </c>
      <c r="U19">
        <v>431</v>
      </c>
      <c r="W19">
        <v>13385.599999999999</v>
      </c>
      <c r="X19">
        <v>725.4</v>
      </c>
      <c r="AB19">
        <v>68371.8</v>
      </c>
      <c r="AC19">
        <v>1.3347169447052731</v>
      </c>
      <c r="AI19">
        <v>68371.8</v>
      </c>
      <c r="AJ19">
        <v>1.3347169447052731</v>
      </c>
    </row>
    <row r="20" spans="2:38" x14ac:dyDescent="0.25">
      <c r="B20">
        <v>52786</v>
      </c>
      <c r="C20">
        <v>35962</v>
      </c>
      <c r="D20">
        <v>82179</v>
      </c>
      <c r="E20">
        <v>44645</v>
      </c>
      <c r="F20">
        <v>70989</v>
      </c>
      <c r="H20">
        <v>107631</v>
      </c>
      <c r="J20">
        <f t="shared" si="0"/>
        <v>57312.2</v>
      </c>
      <c r="K20">
        <f t="shared" si="1"/>
        <v>1.8779771148202304</v>
      </c>
      <c r="L20">
        <f t="shared" si="2"/>
        <v>82179</v>
      </c>
      <c r="M20">
        <f t="shared" si="3"/>
        <v>35962</v>
      </c>
      <c r="N20">
        <f t="shared" si="4"/>
        <v>57312.2</v>
      </c>
      <c r="O20">
        <f t="shared" si="5"/>
        <v>46217</v>
      </c>
      <c r="Q20">
        <v>-7989</v>
      </c>
      <c r="R20">
        <v>-2423</v>
      </c>
      <c r="T20">
        <v>-842.20000000000437</v>
      </c>
      <c r="U20">
        <v>3424.5999999999985</v>
      </c>
      <c r="W20">
        <v>33927.4</v>
      </c>
      <c r="X20">
        <v>3424.6</v>
      </c>
      <c r="AD20">
        <v>57312.2</v>
      </c>
      <c r="AE20">
        <v>1.8779771148202304</v>
      </c>
      <c r="AK20">
        <v>57312.2</v>
      </c>
      <c r="AL20">
        <v>1.8779771148202304</v>
      </c>
    </row>
    <row r="21" spans="2:38" x14ac:dyDescent="0.25">
      <c r="B21">
        <v>78926</v>
      </c>
      <c r="C21">
        <v>4522</v>
      </c>
      <c r="D21">
        <v>101540</v>
      </c>
      <c r="E21">
        <v>57866</v>
      </c>
      <c r="F21">
        <v>27249</v>
      </c>
      <c r="H21">
        <v>93578</v>
      </c>
      <c r="J21">
        <f t="shared" si="0"/>
        <v>54020.6</v>
      </c>
      <c r="K21">
        <f t="shared" si="1"/>
        <v>1.7322650988696906</v>
      </c>
      <c r="L21">
        <f t="shared" si="2"/>
        <v>101540</v>
      </c>
      <c r="M21">
        <f t="shared" si="3"/>
        <v>4522</v>
      </c>
      <c r="N21">
        <f t="shared" si="4"/>
        <v>54020.6</v>
      </c>
      <c r="O21">
        <f t="shared" si="5"/>
        <v>97018</v>
      </c>
      <c r="Q21">
        <v>29126</v>
      </c>
      <c r="R21">
        <v>-191</v>
      </c>
      <c r="T21">
        <v>9076.4000000000015</v>
      </c>
      <c r="U21">
        <v>-3067.2000000000044</v>
      </c>
      <c r="W21">
        <v>10673.6</v>
      </c>
      <c r="X21">
        <v>3495.5999999999995</v>
      </c>
      <c r="Z21">
        <v>54020.6</v>
      </c>
      <c r="AA21">
        <v>1.7322650988696906</v>
      </c>
      <c r="AK21">
        <v>54020.6</v>
      </c>
      <c r="AL21">
        <v>1.7322650988696906</v>
      </c>
    </row>
    <row r="22" spans="2:38" x14ac:dyDescent="0.25">
      <c r="B22">
        <v>104751</v>
      </c>
      <c r="C22">
        <v>78236</v>
      </c>
      <c r="D22">
        <v>93544</v>
      </c>
      <c r="E22">
        <v>51851</v>
      </c>
      <c r="F22">
        <v>39264</v>
      </c>
      <c r="H22">
        <v>126730</v>
      </c>
      <c r="J22">
        <f t="shared" si="0"/>
        <v>73529.2</v>
      </c>
      <c r="K22">
        <f t="shared" si="1"/>
        <v>1.7235329637749357</v>
      </c>
      <c r="L22">
        <f t="shared" si="2"/>
        <v>104751</v>
      </c>
      <c r="M22">
        <f t="shared" si="3"/>
        <v>39264</v>
      </c>
      <c r="N22">
        <f t="shared" si="4"/>
        <v>73529.2</v>
      </c>
      <c r="O22">
        <f t="shared" si="5"/>
        <v>65487</v>
      </c>
      <c r="Q22">
        <v>15784</v>
      </c>
      <c r="R22">
        <v>6683</v>
      </c>
      <c r="T22">
        <v>-11586.800000000003</v>
      </c>
      <c r="U22">
        <v>-121.80000000000291</v>
      </c>
      <c r="W22">
        <v>19887.2</v>
      </c>
      <c r="X22">
        <v>2505.3999999999996</v>
      </c>
      <c r="AB22">
        <v>73529.2</v>
      </c>
      <c r="AC22">
        <v>1.7235329637749357</v>
      </c>
      <c r="AK22">
        <v>73529.2</v>
      </c>
      <c r="AL22">
        <v>1.7235329637749357</v>
      </c>
    </row>
    <row r="23" spans="2:38" x14ac:dyDescent="0.25">
      <c r="B23">
        <v>47339</v>
      </c>
      <c r="C23">
        <v>35405</v>
      </c>
      <c r="D23">
        <v>93308</v>
      </c>
      <c r="E23">
        <v>45849</v>
      </c>
      <c r="F23">
        <v>19665</v>
      </c>
      <c r="H23">
        <v>71594</v>
      </c>
      <c r="J23">
        <f t="shared" si="0"/>
        <v>48313.2</v>
      </c>
      <c r="K23">
        <f t="shared" si="1"/>
        <v>1.4818724489373505</v>
      </c>
      <c r="L23">
        <f t="shared" si="2"/>
        <v>93308</v>
      </c>
      <c r="M23">
        <f t="shared" si="3"/>
        <v>19665</v>
      </c>
      <c r="N23">
        <f t="shared" si="4"/>
        <v>48313.2</v>
      </c>
      <c r="O23">
        <f t="shared" si="5"/>
        <v>73643</v>
      </c>
      <c r="Q23">
        <v>-37999</v>
      </c>
      <c r="R23">
        <v>11</v>
      </c>
      <c r="T23">
        <v>-6175.8000000000029</v>
      </c>
      <c r="U23">
        <v>2901.5999999999985</v>
      </c>
      <c r="W23">
        <v>19475.8</v>
      </c>
      <c r="X23">
        <v>2936</v>
      </c>
      <c r="AD23">
        <v>48313.2</v>
      </c>
      <c r="AE23">
        <v>1.4818724489373505</v>
      </c>
      <c r="AK23">
        <v>48313.2</v>
      </c>
      <c r="AL23">
        <v>1.4818724489373505</v>
      </c>
    </row>
    <row r="24" spans="2:38" x14ac:dyDescent="0.25">
      <c r="B24">
        <v>27940</v>
      </c>
      <c r="C24">
        <v>44040</v>
      </c>
      <c r="D24">
        <v>103943</v>
      </c>
      <c r="E24">
        <v>53332</v>
      </c>
      <c r="F24">
        <v>71177</v>
      </c>
      <c r="H24">
        <v>107453</v>
      </c>
      <c r="J24">
        <f t="shared" si="0"/>
        <v>60086.400000000001</v>
      </c>
      <c r="K24">
        <f t="shared" si="1"/>
        <v>1.7883081695691536</v>
      </c>
      <c r="L24">
        <f t="shared" si="2"/>
        <v>103943</v>
      </c>
      <c r="M24">
        <f t="shared" si="3"/>
        <v>27940</v>
      </c>
      <c r="N24">
        <f t="shared" si="4"/>
        <v>60086.400000000001</v>
      </c>
      <c r="O24">
        <f t="shared" si="5"/>
        <v>76003</v>
      </c>
      <c r="Q24">
        <v>-7675</v>
      </c>
      <c r="R24">
        <v>-2301</v>
      </c>
      <c r="T24">
        <v>-14279.400000000001</v>
      </c>
      <c r="U24">
        <v>-1203.5999999999985</v>
      </c>
      <c r="W24">
        <v>26268.199999999997</v>
      </c>
      <c r="X24">
        <v>4057.6000000000004</v>
      </c>
      <c r="AF24">
        <v>60086.400000000001</v>
      </c>
      <c r="AG24">
        <v>1.7883081695691536</v>
      </c>
      <c r="AK24">
        <v>60086.400000000001</v>
      </c>
      <c r="AL24">
        <v>1.7883081695691536</v>
      </c>
    </row>
    <row r="25" spans="2:38" x14ac:dyDescent="0.25">
      <c r="B25">
        <v>45211</v>
      </c>
      <c r="C25">
        <v>79262</v>
      </c>
      <c r="D25">
        <v>46366</v>
      </c>
      <c r="E25">
        <v>24520</v>
      </c>
      <c r="F25">
        <v>61422</v>
      </c>
      <c r="H25">
        <v>116234</v>
      </c>
      <c r="J25">
        <f t="shared" si="0"/>
        <v>51356.2</v>
      </c>
      <c r="K25">
        <f t="shared" si="1"/>
        <v>2.2632905082541157</v>
      </c>
      <c r="L25">
        <f t="shared" si="2"/>
        <v>79262</v>
      </c>
      <c r="M25">
        <f t="shared" si="3"/>
        <v>24520</v>
      </c>
      <c r="N25">
        <f t="shared" si="4"/>
        <v>51356.2</v>
      </c>
      <c r="O25">
        <f t="shared" si="5"/>
        <v>54742</v>
      </c>
      <c r="Q25">
        <v>39605</v>
      </c>
      <c r="R25">
        <v>347</v>
      </c>
      <c r="T25">
        <v>-328.40000000000146</v>
      </c>
      <c r="U25">
        <v>-2217.4000000000015</v>
      </c>
      <c r="W25">
        <v>36233.200000000004</v>
      </c>
      <c r="X25">
        <v>2217.4</v>
      </c>
      <c r="Z25">
        <v>51356.2</v>
      </c>
      <c r="AA25">
        <v>2.2632905082541157</v>
      </c>
      <c r="AK25">
        <v>51356.2</v>
      </c>
      <c r="AL25">
        <v>2.2632905082541157</v>
      </c>
    </row>
    <row r="26" spans="2:38" x14ac:dyDescent="0.25">
      <c r="B26">
        <v>18464</v>
      </c>
      <c r="C26">
        <v>97407</v>
      </c>
      <c r="D26">
        <v>59358</v>
      </c>
      <c r="E26">
        <v>23904</v>
      </c>
      <c r="F26">
        <v>101483</v>
      </c>
      <c r="H26">
        <v>71896</v>
      </c>
      <c r="J26">
        <f t="shared" si="0"/>
        <v>60123.199999999997</v>
      </c>
      <c r="K26">
        <f t="shared" si="1"/>
        <v>1.1958112675306705</v>
      </c>
      <c r="L26">
        <f t="shared" si="2"/>
        <v>101483</v>
      </c>
      <c r="M26">
        <f t="shared" si="3"/>
        <v>18464</v>
      </c>
      <c r="N26">
        <f t="shared" si="4"/>
        <v>60123.199999999997</v>
      </c>
      <c r="O26">
        <f t="shared" si="5"/>
        <v>83019</v>
      </c>
      <c r="Q26">
        <v>-53810</v>
      </c>
      <c r="R26">
        <v>-2867</v>
      </c>
      <c r="T26">
        <v>-6493.6000000000058</v>
      </c>
      <c r="U26">
        <v>-25.600000000005821</v>
      </c>
      <c r="W26">
        <v>28636.800000000003</v>
      </c>
      <c r="X26">
        <v>4744.4000000000005</v>
      </c>
      <c r="AF26">
        <v>60123.199999999997</v>
      </c>
      <c r="AG26">
        <v>1.1958112675306705</v>
      </c>
      <c r="AI26">
        <v>60123.199999999997</v>
      </c>
      <c r="AJ26">
        <v>1.1958112675306705</v>
      </c>
    </row>
    <row r="27" spans="2:38" x14ac:dyDescent="0.25">
      <c r="B27">
        <v>83377</v>
      </c>
      <c r="C27">
        <v>22579</v>
      </c>
      <c r="D27">
        <v>81034</v>
      </c>
      <c r="E27">
        <v>18437</v>
      </c>
      <c r="F27">
        <v>16578</v>
      </c>
      <c r="H27">
        <v>106253</v>
      </c>
      <c r="J27">
        <f t="shared" si="0"/>
        <v>44401</v>
      </c>
      <c r="K27">
        <f t="shared" si="1"/>
        <v>2.3930316884754848</v>
      </c>
      <c r="L27">
        <f t="shared" si="2"/>
        <v>83377</v>
      </c>
      <c r="M27">
        <f t="shared" si="3"/>
        <v>16578</v>
      </c>
      <c r="N27">
        <f t="shared" si="4"/>
        <v>44401</v>
      </c>
      <c r="O27">
        <f t="shared" si="5"/>
        <v>66799</v>
      </c>
      <c r="Q27">
        <v>38849</v>
      </c>
      <c r="R27">
        <v>9</v>
      </c>
      <c r="T27">
        <v>-17394.199999999997</v>
      </c>
      <c r="U27">
        <v>285</v>
      </c>
      <c r="W27">
        <v>21767.8</v>
      </c>
      <c r="X27">
        <v>298.2</v>
      </c>
      <c r="Z27">
        <v>44401</v>
      </c>
      <c r="AA27">
        <v>2.3930316884754848</v>
      </c>
      <c r="AK27">
        <v>44401</v>
      </c>
      <c r="AL27">
        <v>2.3930316884754848</v>
      </c>
    </row>
    <row r="28" spans="2:38" x14ac:dyDescent="0.25">
      <c r="B28">
        <v>40675</v>
      </c>
      <c r="C28">
        <v>26747</v>
      </c>
      <c r="D28">
        <v>63804</v>
      </c>
      <c r="E28">
        <v>23142</v>
      </c>
      <c r="F28">
        <v>90784</v>
      </c>
      <c r="H28">
        <v>84945</v>
      </c>
      <c r="J28">
        <f t="shared" si="0"/>
        <v>49030.400000000001</v>
      </c>
      <c r="K28">
        <f t="shared" si="1"/>
        <v>1.7324965735543663</v>
      </c>
      <c r="L28">
        <f t="shared" si="2"/>
        <v>90784</v>
      </c>
      <c r="M28">
        <f t="shared" si="3"/>
        <v>23142</v>
      </c>
      <c r="N28">
        <f t="shared" si="4"/>
        <v>49030.400000000001</v>
      </c>
      <c r="O28">
        <f t="shared" si="5"/>
        <v>67642</v>
      </c>
      <c r="Q28">
        <v>7947</v>
      </c>
      <c r="R28">
        <v>4468</v>
      </c>
      <c r="T28">
        <v>76.400000000001455</v>
      </c>
      <c r="U28">
        <v>-820.79999999999563</v>
      </c>
      <c r="W28">
        <v>9886.8000000000011</v>
      </c>
      <c r="X28">
        <v>824</v>
      </c>
      <c r="AD28">
        <v>49030.400000000001</v>
      </c>
      <c r="AE28">
        <v>1.7324965735543663</v>
      </c>
      <c r="AK28">
        <v>49030.400000000001</v>
      </c>
      <c r="AL28">
        <v>1.7324965735543663</v>
      </c>
    </row>
    <row r="29" spans="2:38" x14ac:dyDescent="0.25">
      <c r="B29">
        <v>14310</v>
      </c>
      <c r="C29">
        <v>69626</v>
      </c>
      <c r="D29">
        <v>103427</v>
      </c>
      <c r="E29">
        <v>33217</v>
      </c>
      <c r="F29">
        <v>44481</v>
      </c>
      <c r="H29">
        <v>128499</v>
      </c>
      <c r="J29">
        <f t="shared" si="0"/>
        <v>53012.2</v>
      </c>
      <c r="K29">
        <f t="shared" si="1"/>
        <v>2.4239514677753422</v>
      </c>
      <c r="L29">
        <f t="shared" si="2"/>
        <v>103427</v>
      </c>
      <c r="M29">
        <f t="shared" si="3"/>
        <v>14310</v>
      </c>
      <c r="N29">
        <f t="shared" si="4"/>
        <v>53012.2</v>
      </c>
      <c r="O29">
        <f t="shared" si="5"/>
        <v>89117</v>
      </c>
      <c r="Q29">
        <v>35388</v>
      </c>
      <c r="R29">
        <v>1497</v>
      </c>
      <c r="T29">
        <v>-8266.4000000000015</v>
      </c>
      <c r="U29">
        <v>601</v>
      </c>
      <c r="W29">
        <v>20658.400000000001</v>
      </c>
      <c r="X29">
        <v>601</v>
      </c>
      <c r="Z29">
        <v>53012.2</v>
      </c>
      <c r="AA29">
        <v>2.4239514677753422</v>
      </c>
      <c r="AK29">
        <v>53012.2</v>
      </c>
      <c r="AL29">
        <v>2.4239514677753422</v>
      </c>
    </row>
    <row r="30" spans="2:38" x14ac:dyDescent="0.25">
      <c r="B30">
        <v>75955</v>
      </c>
      <c r="C30">
        <v>20431</v>
      </c>
      <c r="D30">
        <v>67547</v>
      </c>
      <c r="E30">
        <v>97840</v>
      </c>
      <c r="F30">
        <v>36663</v>
      </c>
      <c r="H30">
        <v>110225</v>
      </c>
      <c r="J30">
        <f t="shared" si="0"/>
        <v>59687.199999999997</v>
      </c>
      <c r="K30">
        <f t="shared" si="1"/>
        <v>1.8467108525781073</v>
      </c>
      <c r="L30">
        <f t="shared" si="2"/>
        <v>97840</v>
      </c>
      <c r="M30">
        <f t="shared" si="3"/>
        <v>20431</v>
      </c>
      <c r="N30">
        <f t="shared" si="4"/>
        <v>59687.199999999997</v>
      </c>
      <c r="O30">
        <f t="shared" si="5"/>
        <v>77409</v>
      </c>
      <c r="Q30">
        <v>-27781</v>
      </c>
      <c r="R30">
        <v>-7</v>
      </c>
      <c r="T30">
        <v>-28995.800000000003</v>
      </c>
      <c r="U30">
        <v>1492.1999999999971</v>
      </c>
      <c r="W30">
        <v>48674.2</v>
      </c>
      <c r="X30">
        <v>5739.8</v>
      </c>
      <c r="AF30">
        <v>59687.199999999997</v>
      </c>
      <c r="AG30">
        <v>1.8467108525781073</v>
      </c>
      <c r="AK30">
        <v>59687.199999999997</v>
      </c>
      <c r="AL30">
        <v>1.8467108525781073</v>
      </c>
    </row>
    <row r="31" spans="2:38" x14ac:dyDescent="0.25">
      <c r="B31">
        <v>40758</v>
      </c>
      <c r="C31">
        <v>92014</v>
      </c>
      <c r="D31">
        <v>77414</v>
      </c>
      <c r="E31">
        <v>51098</v>
      </c>
      <c r="F31">
        <v>90611</v>
      </c>
      <c r="H31">
        <v>76516</v>
      </c>
      <c r="J31">
        <f t="shared" si="0"/>
        <v>70379</v>
      </c>
      <c r="K31">
        <f t="shared" si="1"/>
        <v>1.0871993066113472</v>
      </c>
      <c r="L31">
        <f t="shared" si="2"/>
        <v>92014</v>
      </c>
      <c r="M31">
        <f t="shared" si="3"/>
        <v>40758</v>
      </c>
      <c r="N31">
        <f t="shared" si="4"/>
        <v>70379</v>
      </c>
      <c r="O31">
        <f t="shared" si="5"/>
        <v>51256</v>
      </c>
      <c r="Q31">
        <v>-30002</v>
      </c>
      <c r="R31">
        <v>-2338</v>
      </c>
      <c r="T31">
        <v>-14810.800000000003</v>
      </c>
      <c r="U31">
        <v>-731.60000000000582</v>
      </c>
      <c r="W31">
        <v>23540.399999999998</v>
      </c>
      <c r="X31">
        <v>1853.1999999999998</v>
      </c>
      <c r="AB31">
        <v>70379</v>
      </c>
      <c r="AC31">
        <v>1.0871993066113472</v>
      </c>
      <c r="AI31">
        <v>70379</v>
      </c>
      <c r="AJ31">
        <v>1.0871993066113472</v>
      </c>
    </row>
    <row r="32" spans="2:38" x14ac:dyDescent="0.25">
      <c r="B32">
        <v>92243</v>
      </c>
      <c r="C32">
        <v>71951</v>
      </c>
      <c r="D32">
        <v>81447</v>
      </c>
      <c r="E32">
        <v>31347</v>
      </c>
      <c r="F32">
        <v>65165</v>
      </c>
      <c r="H32">
        <v>77261</v>
      </c>
      <c r="J32">
        <f t="shared" si="0"/>
        <v>68430.600000000006</v>
      </c>
      <c r="K32">
        <f t="shared" si="1"/>
        <v>1.1290416860293493</v>
      </c>
      <c r="L32">
        <f t="shared" si="2"/>
        <v>92243</v>
      </c>
      <c r="M32">
        <f t="shared" si="3"/>
        <v>31347</v>
      </c>
      <c r="N32">
        <f t="shared" si="4"/>
        <v>68430.600000000006</v>
      </c>
      <c r="O32">
        <f t="shared" si="5"/>
        <v>60896</v>
      </c>
      <c r="Q32">
        <v>-60253</v>
      </c>
      <c r="R32">
        <v>476</v>
      </c>
      <c r="T32">
        <v>-13020</v>
      </c>
      <c r="U32">
        <v>-475.19999999999709</v>
      </c>
      <c r="W32">
        <v>18430.400000000001</v>
      </c>
      <c r="X32">
        <v>3362.4</v>
      </c>
      <c r="AF32">
        <v>68430.600000000006</v>
      </c>
      <c r="AG32">
        <v>1.1290416860293493</v>
      </c>
      <c r="AI32">
        <v>68430.600000000006</v>
      </c>
      <c r="AJ32">
        <v>1.1290416860293493</v>
      </c>
    </row>
    <row r="33" spans="2:38" x14ac:dyDescent="0.25">
      <c r="B33">
        <v>53480</v>
      </c>
      <c r="C33">
        <v>36233</v>
      </c>
      <c r="D33">
        <v>43057</v>
      </c>
      <c r="E33">
        <v>47176</v>
      </c>
      <c r="F33">
        <v>46715</v>
      </c>
      <c r="H33">
        <v>49224</v>
      </c>
      <c r="J33">
        <f t="shared" si="0"/>
        <v>45332.2</v>
      </c>
      <c r="K33">
        <f t="shared" si="1"/>
        <v>1.0858506756786568</v>
      </c>
      <c r="L33">
        <f t="shared" si="2"/>
        <v>53480</v>
      </c>
      <c r="M33">
        <f t="shared" si="3"/>
        <v>36233</v>
      </c>
      <c r="N33">
        <f t="shared" si="4"/>
        <v>45332.2</v>
      </c>
      <c r="O33">
        <f t="shared" si="5"/>
        <v>17247</v>
      </c>
      <c r="Q33">
        <v>-20394</v>
      </c>
      <c r="R33">
        <v>9</v>
      </c>
      <c r="T33">
        <v>-20989.400000000009</v>
      </c>
      <c r="U33">
        <v>339</v>
      </c>
      <c r="W33">
        <v>20989.4</v>
      </c>
      <c r="X33">
        <v>2465.4</v>
      </c>
      <c r="AB33">
        <v>45332.2</v>
      </c>
      <c r="AC33">
        <v>1.0858506756786568</v>
      </c>
      <c r="AI33">
        <v>45332.2</v>
      </c>
      <c r="AJ33">
        <v>1.0858506756786568</v>
      </c>
    </row>
    <row r="34" spans="2:38" x14ac:dyDescent="0.25">
      <c r="B34">
        <v>12875</v>
      </c>
      <c r="C34">
        <v>80214</v>
      </c>
      <c r="D34">
        <v>55617</v>
      </c>
      <c r="E34">
        <v>22324</v>
      </c>
      <c r="F34">
        <v>74370</v>
      </c>
      <c r="H34">
        <v>120924</v>
      </c>
      <c r="J34">
        <f t="shared" ref="J34:J65" si="6">AVERAGE(B34:F34)</f>
        <v>49080</v>
      </c>
      <c r="K34">
        <f t="shared" ref="K34:K65" si="7">H34/J34</f>
        <v>2.4638141809290954</v>
      </c>
      <c r="L34">
        <f t="shared" ref="L34:L65" si="8">MAX(B34:F34)</f>
        <v>80214</v>
      </c>
      <c r="M34">
        <f t="shared" ref="M34:M65" si="9">MIN(B34:F34)</f>
        <v>12875</v>
      </c>
      <c r="N34">
        <f t="shared" ref="N34:N65" si="10">AVERAGE(B34:F34)</f>
        <v>49080</v>
      </c>
      <c r="O34">
        <f t="shared" ref="O34:O65" si="11">L34-M34</f>
        <v>67339</v>
      </c>
      <c r="Q34">
        <v>44172</v>
      </c>
      <c r="R34">
        <v>-3</v>
      </c>
      <c r="T34">
        <v>-25089</v>
      </c>
      <c r="U34">
        <v>847.40000000000146</v>
      </c>
      <c r="W34">
        <v>45891</v>
      </c>
      <c r="X34">
        <v>3737.3999999999996</v>
      </c>
      <c r="AB34">
        <v>49080</v>
      </c>
      <c r="AC34">
        <v>2.4638141809290954</v>
      </c>
      <c r="AK34">
        <v>49080</v>
      </c>
      <c r="AL34">
        <v>2.4638141809290954</v>
      </c>
    </row>
    <row r="35" spans="2:38" x14ac:dyDescent="0.25">
      <c r="B35">
        <v>14952</v>
      </c>
      <c r="C35">
        <v>28735</v>
      </c>
      <c r="D35">
        <v>70696</v>
      </c>
      <c r="E35">
        <v>35886</v>
      </c>
      <c r="F35">
        <v>16618</v>
      </c>
      <c r="H35">
        <v>57418</v>
      </c>
      <c r="J35">
        <f t="shared" si="6"/>
        <v>33377.4</v>
      </c>
      <c r="K35">
        <f t="shared" si="7"/>
        <v>1.7202658086010294</v>
      </c>
      <c r="L35">
        <f t="shared" si="8"/>
        <v>70696</v>
      </c>
      <c r="M35">
        <f t="shared" si="9"/>
        <v>14952</v>
      </c>
      <c r="N35">
        <f t="shared" si="10"/>
        <v>33377.4</v>
      </c>
      <c r="O35">
        <f t="shared" si="11"/>
        <v>55744</v>
      </c>
      <c r="Q35">
        <v>-10847</v>
      </c>
      <c r="R35">
        <v>-3228</v>
      </c>
      <c r="T35">
        <v>-4998.5999999999985</v>
      </c>
      <c r="U35">
        <v>-388.59999999999854</v>
      </c>
      <c r="W35">
        <v>19875.8</v>
      </c>
      <c r="X35">
        <v>1831.8</v>
      </c>
      <c r="AD35">
        <v>33377.4</v>
      </c>
      <c r="AE35">
        <v>1.7202658086010294</v>
      </c>
      <c r="AK35">
        <v>33377.4</v>
      </c>
      <c r="AL35">
        <v>1.7202658086010294</v>
      </c>
    </row>
    <row r="36" spans="2:38" x14ac:dyDescent="0.25">
      <c r="B36">
        <v>85216</v>
      </c>
      <c r="C36">
        <v>57380</v>
      </c>
      <c r="D36">
        <v>11688</v>
      </c>
      <c r="E36">
        <v>38018</v>
      </c>
      <c r="F36">
        <v>53205</v>
      </c>
      <c r="H36">
        <v>53378</v>
      </c>
      <c r="J36">
        <f t="shared" si="6"/>
        <v>49101.4</v>
      </c>
      <c r="K36">
        <f t="shared" si="7"/>
        <v>1.0870973129075749</v>
      </c>
      <c r="L36">
        <f t="shared" si="8"/>
        <v>85216</v>
      </c>
      <c r="M36">
        <f t="shared" si="9"/>
        <v>11688</v>
      </c>
      <c r="N36">
        <f t="shared" si="10"/>
        <v>49101.4</v>
      </c>
      <c r="O36">
        <f t="shared" si="11"/>
        <v>73528</v>
      </c>
      <c r="Q36">
        <v>16109</v>
      </c>
      <c r="R36">
        <v>-1236</v>
      </c>
      <c r="T36">
        <v>30946.600000000002</v>
      </c>
      <c r="U36">
        <v>-497.59999999999854</v>
      </c>
      <c r="W36">
        <v>31240.6</v>
      </c>
      <c r="X36">
        <v>2492.4000000000005</v>
      </c>
      <c r="AD36">
        <v>49101.4</v>
      </c>
      <c r="AE36">
        <v>1.0870973129075749</v>
      </c>
      <c r="AI36">
        <v>49101.4</v>
      </c>
      <c r="AJ36">
        <v>1.0870973129075749</v>
      </c>
    </row>
    <row r="37" spans="2:38" x14ac:dyDescent="0.25">
      <c r="B37">
        <v>40051</v>
      </c>
      <c r="C37">
        <v>105684</v>
      </c>
      <c r="D37">
        <v>77395</v>
      </c>
      <c r="E37">
        <v>32676</v>
      </c>
      <c r="F37">
        <v>103444</v>
      </c>
      <c r="H37">
        <v>121426</v>
      </c>
      <c r="J37">
        <f t="shared" si="6"/>
        <v>71850</v>
      </c>
      <c r="K37">
        <f t="shared" si="7"/>
        <v>1.6899930410577593</v>
      </c>
      <c r="L37">
        <f t="shared" si="8"/>
        <v>105684</v>
      </c>
      <c r="M37">
        <f t="shared" si="9"/>
        <v>32676</v>
      </c>
      <c r="N37">
        <f t="shared" si="10"/>
        <v>71850</v>
      </c>
      <c r="O37">
        <f t="shared" si="11"/>
        <v>73008</v>
      </c>
      <c r="Q37">
        <v>12817</v>
      </c>
      <c r="R37">
        <v>8379</v>
      </c>
      <c r="T37">
        <v>5257.8000000000029</v>
      </c>
      <c r="U37">
        <v>-3928.3999999999942</v>
      </c>
      <c r="W37">
        <v>12910.6</v>
      </c>
      <c r="X37">
        <v>3946.7999999999997</v>
      </c>
      <c r="AF37">
        <v>71850</v>
      </c>
      <c r="AG37">
        <v>1.6899930410577593</v>
      </c>
      <c r="AK37">
        <v>71850</v>
      </c>
      <c r="AL37">
        <v>1.6899930410577593</v>
      </c>
    </row>
    <row r="38" spans="2:38" x14ac:dyDescent="0.25">
      <c r="B38">
        <v>31773</v>
      </c>
      <c r="C38">
        <v>51250</v>
      </c>
      <c r="D38">
        <v>41234</v>
      </c>
      <c r="E38">
        <v>35037</v>
      </c>
      <c r="F38">
        <v>92517</v>
      </c>
      <c r="H38">
        <v>108475</v>
      </c>
      <c r="J38">
        <f t="shared" si="6"/>
        <v>50362.2</v>
      </c>
      <c r="K38">
        <f t="shared" si="7"/>
        <v>2.1538971689084274</v>
      </c>
      <c r="L38">
        <f t="shared" si="8"/>
        <v>92517</v>
      </c>
      <c r="M38">
        <f t="shared" si="9"/>
        <v>31773</v>
      </c>
      <c r="N38">
        <f t="shared" si="10"/>
        <v>50362.2</v>
      </c>
      <c r="O38">
        <f t="shared" si="11"/>
        <v>60744</v>
      </c>
      <c r="Q38">
        <v>973</v>
      </c>
      <c r="R38">
        <v>222</v>
      </c>
      <c r="T38">
        <v>-11974.200000000004</v>
      </c>
      <c r="U38">
        <v>-5306.4000000000015</v>
      </c>
      <c r="W38">
        <v>29558.6</v>
      </c>
      <c r="X38">
        <v>5306.4</v>
      </c>
      <c r="AD38">
        <v>50362.2</v>
      </c>
      <c r="AE38">
        <v>2.1538971689084274</v>
      </c>
      <c r="AK38">
        <v>50362.2</v>
      </c>
      <c r="AL38">
        <v>2.1538971689084274</v>
      </c>
    </row>
    <row r="39" spans="2:38" x14ac:dyDescent="0.25">
      <c r="B39">
        <v>45091</v>
      </c>
      <c r="C39">
        <v>31278</v>
      </c>
      <c r="D39">
        <v>67343</v>
      </c>
      <c r="E39">
        <v>106488</v>
      </c>
      <c r="F39">
        <v>46050</v>
      </c>
      <c r="H39">
        <v>131476</v>
      </c>
      <c r="J39">
        <f t="shared" si="6"/>
        <v>59250</v>
      </c>
      <c r="K39">
        <f t="shared" si="7"/>
        <v>2.2190042194092827</v>
      </c>
      <c r="L39">
        <f t="shared" si="8"/>
        <v>106488</v>
      </c>
      <c r="M39">
        <f t="shared" si="9"/>
        <v>31278</v>
      </c>
      <c r="N39">
        <f t="shared" si="10"/>
        <v>59250</v>
      </c>
      <c r="O39">
        <f t="shared" si="11"/>
        <v>75210</v>
      </c>
      <c r="Q39">
        <v>32953</v>
      </c>
      <c r="R39">
        <v>7651</v>
      </c>
      <c r="T39">
        <v>9976.1999999999971</v>
      </c>
      <c r="U39">
        <v>1680</v>
      </c>
      <c r="W39">
        <v>32692.2</v>
      </c>
      <c r="X39">
        <v>2108.7999999999997</v>
      </c>
      <c r="AD39">
        <v>59250</v>
      </c>
      <c r="AE39">
        <v>2.2190042194092827</v>
      </c>
      <c r="AK39">
        <v>59250</v>
      </c>
      <c r="AL39">
        <v>2.2190042194092827</v>
      </c>
    </row>
    <row r="40" spans="2:38" x14ac:dyDescent="0.25">
      <c r="B40">
        <v>99060</v>
      </c>
      <c r="C40">
        <v>19882</v>
      </c>
      <c r="D40">
        <v>101962</v>
      </c>
      <c r="E40">
        <v>108958</v>
      </c>
      <c r="F40">
        <v>28395</v>
      </c>
      <c r="H40">
        <v>107803</v>
      </c>
      <c r="J40">
        <f t="shared" si="6"/>
        <v>71651.399999999994</v>
      </c>
      <c r="K40">
        <f t="shared" si="7"/>
        <v>1.5045484107777378</v>
      </c>
      <c r="L40">
        <f t="shared" si="8"/>
        <v>108958</v>
      </c>
      <c r="M40">
        <f t="shared" si="9"/>
        <v>19882</v>
      </c>
      <c r="N40">
        <f t="shared" si="10"/>
        <v>71651.399999999994</v>
      </c>
      <c r="O40">
        <f t="shared" si="11"/>
        <v>89076</v>
      </c>
      <c r="Q40">
        <v>-19502</v>
      </c>
      <c r="R40">
        <v>2411</v>
      </c>
      <c r="T40">
        <v>-11324.400000000009</v>
      </c>
      <c r="U40">
        <v>-4682.2000000000116</v>
      </c>
      <c r="W40">
        <v>35784.799999999996</v>
      </c>
      <c r="X40">
        <v>5009.8</v>
      </c>
      <c r="AF40">
        <v>71651.399999999994</v>
      </c>
      <c r="AG40">
        <v>1.5045484107777378</v>
      </c>
      <c r="AK40">
        <v>71651.399999999994</v>
      </c>
      <c r="AL40">
        <v>1.5045484107777378</v>
      </c>
    </row>
    <row r="41" spans="2:38" x14ac:dyDescent="0.25">
      <c r="B41">
        <v>70872</v>
      </c>
      <c r="C41">
        <v>26964</v>
      </c>
      <c r="D41">
        <v>24525</v>
      </c>
      <c r="E41">
        <v>49055</v>
      </c>
      <c r="F41">
        <v>43636</v>
      </c>
      <c r="H41">
        <v>92977</v>
      </c>
      <c r="J41">
        <f t="shared" si="6"/>
        <v>43010.400000000001</v>
      </c>
      <c r="K41">
        <f t="shared" si="7"/>
        <v>2.1617329762104047</v>
      </c>
      <c r="L41">
        <f t="shared" si="8"/>
        <v>70872</v>
      </c>
      <c r="M41">
        <f t="shared" si="9"/>
        <v>24525</v>
      </c>
      <c r="N41">
        <f t="shared" si="10"/>
        <v>43010.400000000001</v>
      </c>
      <c r="O41">
        <f t="shared" si="11"/>
        <v>46347</v>
      </c>
      <c r="Q41">
        <v>6508</v>
      </c>
      <c r="R41">
        <v>1764</v>
      </c>
      <c r="T41">
        <v>-28304.999999999993</v>
      </c>
      <c r="U41">
        <v>-1180.1999999999971</v>
      </c>
      <c r="W41">
        <v>28305</v>
      </c>
      <c r="X41">
        <v>2536.6</v>
      </c>
      <c r="AB41">
        <v>43010.400000000001</v>
      </c>
      <c r="AC41">
        <v>2.1617329762104047</v>
      </c>
      <c r="AK41">
        <v>43010.400000000001</v>
      </c>
      <c r="AL41">
        <v>2.1617329762104047</v>
      </c>
    </row>
    <row r="42" spans="2:38" x14ac:dyDescent="0.25">
      <c r="B42">
        <v>72774</v>
      </c>
      <c r="C42">
        <v>42080</v>
      </c>
      <c r="D42">
        <v>108117</v>
      </c>
      <c r="E42">
        <v>94235</v>
      </c>
      <c r="F42">
        <v>100525</v>
      </c>
      <c r="H42">
        <v>128851</v>
      </c>
      <c r="J42">
        <f t="shared" si="6"/>
        <v>83546.2</v>
      </c>
      <c r="K42">
        <f t="shared" si="7"/>
        <v>1.5422724193320583</v>
      </c>
      <c r="L42">
        <f t="shared" si="8"/>
        <v>108117</v>
      </c>
      <c r="M42">
        <f t="shared" si="9"/>
        <v>42080</v>
      </c>
      <c r="N42">
        <f t="shared" si="10"/>
        <v>83546.2</v>
      </c>
      <c r="O42">
        <f t="shared" si="11"/>
        <v>66037</v>
      </c>
      <c r="Q42">
        <v>44596</v>
      </c>
      <c r="R42">
        <v>-7337</v>
      </c>
      <c r="T42">
        <v>-733.40000000000873</v>
      </c>
      <c r="U42">
        <v>-4218.6000000000058</v>
      </c>
      <c r="W42">
        <v>25913.799999999996</v>
      </c>
      <c r="X42">
        <v>4238.9999999999991</v>
      </c>
      <c r="AB42">
        <v>83546.2</v>
      </c>
      <c r="AC42">
        <v>1.5422724193320583</v>
      </c>
      <c r="AK42">
        <v>83546.2</v>
      </c>
      <c r="AL42">
        <v>1.5422724193320583</v>
      </c>
    </row>
    <row r="43" spans="2:38" x14ac:dyDescent="0.25">
      <c r="B43">
        <v>61402</v>
      </c>
      <c r="C43">
        <v>78558</v>
      </c>
      <c r="D43">
        <v>107073</v>
      </c>
      <c r="E43">
        <v>5367</v>
      </c>
      <c r="F43">
        <v>78151</v>
      </c>
      <c r="H43">
        <v>78651</v>
      </c>
      <c r="J43">
        <f t="shared" si="6"/>
        <v>66110.2</v>
      </c>
      <c r="K43">
        <f t="shared" si="7"/>
        <v>1.1896953873986162</v>
      </c>
      <c r="L43">
        <f t="shared" si="8"/>
        <v>107073</v>
      </c>
      <c r="M43">
        <f t="shared" si="9"/>
        <v>5367</v>
      </c>
      <c r="N43">
        <f t="shared" si="10"/>
        <v>66110.2</v>
      </c>
      <c r="O43">
        <f t="shared" si="11"/>
        <v>101706</v>
      </c>
      <c r="Q43">
        <v>41628</v>
      </c>
      <c r="R43">
        <v>-192</v>
      </c>
      <c r="T43">
        <v>31325.799999999996</v>
      </c>
      <c r="U43">
        <v>314.19999999999709</v>
      </c>
      <c r="W43">
        <v>45283</v>
      </c>
      <c r="X43">
        <v>3317.8</v>
      </c>
      <c r="Z43">
        <v>66110.2</v>
      </c>
      <c r="AA43">
        <v>1.1896953873986162</v>
      </c>
      <c r="AK43">
        <v>66110.2</v>
      </c>
      <c r="AL43">
        <v>1.1896953873986162</v>
      </c>
    </row>
    <row r="44" spans="2:38" x14ac:dyDescent="0.25">
      <c r="B44">
        <v>71423</v>
      </c>
      <c r="C44">
        <v>57983</v>
      </c>
      <c r="D44">
        <v>54762</v>
      </c>
      <c r="E44">
        <v>13704</v>
      </c>
      <c r="F44">
        <v>13075</v>
      </c>
      <c r="H44">
        <v>78402</v>
      </c>
      <c r="J44">
        <f t="shared" si="6"/>
        <v>42189.4</v>
      </c>
      <c r="K44">
        <f t="shared" si="7"/>
        <v>1.8583340839168132</v>
      </c>
      <c r="L44">
        <f t="shared" si="8"/>
        <v>71423</v>
      </c>
      <c r="M44">
        <f t="shared" si="9"/>
        <v>13075</v>
      </c>
      <c r="N44">
        <f t="shared" si="10"/>
        <v>42189.4</v>
      </c>
      <c r="O44">
        <f t="shared" si="11"/>
        <v>58348</v>
      </c>
      <c r="Q44">
        <v>12843</v>
      </c>
      <c r="R44">
        <v>-6922</v>
      </c>
      <c r="T44">
        <v>-6543.1999999999971</v>
      </c>
      <c r="U44">
        <v>-2627</v>
      </c>
      <c r="W44">
        <v>29966.399999999998</v>
      </c>
      <c r="X44">
        <v>3565</v>
      </c>
      <c r="Z44">
        <v>42189.4</v>
      </c>
      <c r="AA44">
        <v>1.8583340839168132</v>
      </c>
      <c r="AK44">
        <v>42189.4</v>
      </c>
      <c r="AL44">
        <v>1.8583340839168132</v>
      </c>
    </row>
    <row r="45" spans="2:38" x14ac:dyDescent="0.25">
      <c r="B45">
        <v>66551</v>
      </c>
      <c r="C45">
        <v>37146</v>
      </c>
      <c r="D45">
        <v>57680</v>
      </c>
      <c r="E45">
        <v>70840</v>
      </c>
      <c r="F45">
        <v>11167</v>
      </c>
      <c r="H45">
        <v>107195</v>
      </c>
      <c r="J45">
        <f t="shared" si="6"/>
        <v>48676.800000000003</v>
      </c>
      <c r="K45">
        <f t="shared" si="7"/>
        <v>2.2021784505144133</v>
      </c>
      <c r="L45">
        <f t="shared" si="8"/>
        <v>70840</v>
      </c>
      <c r="M45">
        <f t="shared" si="9"/>
        <v>11167</v>
      </c>
      <c r="N45">
        <f t="shared" si="10"/>
        <v>48676.800000000003</v>
      </c>
      <c r="O45">
        <f t="shared" si="11"/>
        <v>59673</v>
      </c>
      <c r="Q45">
        <v>30566</v>
      </c>
      <c r="R45">
        <v>5</v>
      </c>
      <c r="T45">
        <v>-26525.399999999994</v>
      </c>
      <c r="U45">
        <v>-464.19999999999709</v>
      </c>
      <c r="W45">
        <v>30106.6</v>
      </c>
      <c r="X45">
        <v>6881</v>
      </c>
      <c r="AB45">
        <v>48676.800000000003</v>
      </c>
      <c r="AC45">
        <v>2.2021784505144133</v>
      </c>
      <c r="AK45">
        <v>48676.800000000003</v>
      </c>
      <c r="AL45">
        <v>2.2021784505144133</v>
      </c>
    </row>
    <row r="46" spans="2:38" x14ac:dyDescent="0.25">
      <c r="B46">
        <v>63109</v>
      </c>
      <c r="C46">
        <v>58654</v>
      </c>
      <c r="D46">
        <v>28750</v>
      </c>
      <c r="E46">
        <v>92521</v>
      </c>
      <c r="F46">
        <v>60239</v>
      </c>
      <c r="H46">
        <v>110824</v>
      </c>
      <c r="J46">
        <f t="shared" si="6"/>
        <v>60654.6</v>
      </c>
      <c r="K46">
        <f t="shared" si="7"/>
        <v>1.8271326494610467</v>
      </c>
      <c r="L46">
        <f t="shared" si="8"/>
        <v>92521</v>
      </c>
      <c r="M46">
        <f t="shared" si="9"/>
        <v>28750</v>
      </c>
      <c r="N46">
        <f t="shared" si="10"/>
        <v>60654.6</v>
      </c>
      <c r="O46">
        <f t="shared" si="11"/>
        <v>63771</v>
      </c>
      <c r="Q46">
        <v>-10823</v>
      </c>
      <c r="R46">
        <v>38</v>
      </c>
      <c r="T46">
        <v>-3699</v>
      </c>
      <c r="U46">
        <v>1441.1999999999971</v>
      </c>
      <c r="W46">
        <v>32767.800000000003</v>
      </c>
      <c r="X46">
        <v>2520.4</v>
      </c>
      <c r="AF46">
        <v>60654.6</v>
      </c>
      <c r="AG46">
        <v>1.8271326494610467</v>
      </c>
      <c r="AK46">
        <v>60654.6</v>
      </c>
      <c r="AL46">
        <v>1.8271326494610467</v>
      </c>
    </row>
    <row r="47" spans="2:38" x14ac:dyDescent="0.25">
      <c r="B47">
        <v>45031</v>
      </c>
      <c r="C47">
        <v>93012</v>
      </c>
      <c r="D47">
        <v>102050</v>
      </c>
      <c r="E47">
        <v>61781</v>
      </c>
      <c r="F47">
        <v>69168</v>
      </c>
      <c r="H47">
        <v>86609</v>
      </c>
      <c r="J47">
        <f t="shared" si="6"/>
        <v>74208.399999999994</v>
      </c>
      <c r="K47">
        <f t="shared" si="7"/>
        <v>1.1671050716630462</v>
      </c>
      <c r="L47">
        <f t="shared" si="8"/>
        <v>102050</v>
      </c>
      <c r="M47">
        <f t="shared" si="9"/>
        <v>45031</v>
      </c>
      <c r="N47">
        <f t="shared" si="10"/>
        <v>74208.399999999994</v>
      </c>
      <c r="O47">
        <f t="shared" si="11"/>
        <v>57019</v>
      </c>
      <c r="Q47">
        <v>-35407</v>
      </c>
      <c r="R47">
        <v>-9925</v>
      </c>
      <c r="T47">
        <v>-8742.8000000000029</v>
      </c>
      <c r="U47">
        <v>164.19999999999709</v>
      </c>
      <c r="W47">
        <v>23360.400000000001</v>
      </c>
      <c r="X47">
        <v>655</v>
      </c>
      <c r="AB47">
        <v>74208.399999999994</v>
      </c>
      <c r="AC47">
        <v>1.1671050716630462</v>
      </c>
      <c r="AI47">
        <v>74208.399999999994</v>
      </c>
      <c r="AJ47">
        <v>1.1671050716630462</v>
      </c>
    </row>
    <row r="48" spans="2:38" x14ac:dyDescent="0.25">
      <c r="B48">
        <v>16176</v>
      </c>
      <c r="C48">
        <v>31825</v>
      </c>
      <c r="D48">
        <v>108919</v>
      </c>
      <c r="E48">
        <v>36458</v>
      </c>
      <c r="F48">
        <v>104655</v>
      </c>
      <c r="H48">
        <v>127227</v>
      </c>
      <c r="J48">
        <f t="shared" si="6"/>
        <v>59606.6</v>
      </c>
      <c r="K48">
        <f t="shared" si="7"/>
        <v>2.1344448433562726</v>
      </c>
      <c r="L48">
        <f t="shared" si="8"/>
        <v>108919</v>
      </c>
      <c r="M48">
        <f t="shared" si="9"/>
        <v>16176</v>
      </c>
      <c r="N48">
        <f t="shared" si="10"/>
        <v>59606.6</v>
      </c>
      <c r="O48">
        <f t="shared" si="11"/>
        <v>92743</v>
      </c>
      <c r="Q48">
        <v>1644</v>
      </c>
      <c r="R48">
        <v>22</v>
      </c>
      <c r="T48">
        <v>-19236.400000000001</v>
      </c>
      <c r="U48">
        <v>-4173.4000000000015</v>
      </c>
      <c r="W48">
        <v>22201.200000000004</v>
      </c>
      <c r="X48">
        <v>4173.3999999999996</v>
      </c>
      <c r="AF48">
        <v>59606.6</v>
      </c>
      <c r="AG48">
        <v>2.1344448433562726</v>
      </c>
      <c r="AK48">
        <v>59606.6</v>
      </c>
      <c r="AL48">
        <v>2.1344448433562726</v>
      </c>
    </row>
    <row r="49" spans="2:38" x14ac:dyDescent="0.25">
      <c r="B49">
        <v>73980</v>
      </c>
      <c r="C49">
        <v>49457</v>
      </c>
      <c r="D49">
        <v>58002</v>
      </c>
      <c r="E49">
        <v>94591</v>
      </c>
      <c r="F49">
        <v>15361</v>
      </c>
      <c r="H49">
        <v>76453</v>
      </c>
      <c r="J49">
        <f t="shared" si="6"/>
        <v>58278.2</v>
      </c>
      <c r="K49">
        <f t="shared" si="7"/>
        <v>1.3118627548551602</v>
      </c>
      <c r="L49">
        <f t="shared" si="8"/>
        <v>94591</v>
      </c>
      <c r="M49">
        <f t="shared" si="9"/>
        <v>15361</v>
      </c>
      <c r="N49">
        <f t="shared" si="10"/>
        <v>58278.2</v>
      </c>
      <c r="O49">
        <f t="shared" si="11"/>
        <v>79230</v>
      </c>
      <c r="Q49">
        <v>-29696</v>
      </c>
      <c r="R49">
        <v>2611</v>
      </c>
      <c r="T49">
        <v>-1180</v>
      </c>
      <c r="U49">
        <v>2018.5999999999985</v>
      </c>
      <c r="W49">
        <v>28979.199999999997</v>
      </c>
      <c r="X49">
        <v>2451.8000000000002</v>
      </c>
      <c r="AD49">
        <v>58278.2</v>
      </c>
      <c r="AE49">
        <v>1.3118627548551602</v>
      </c>
      <c r="AI49">
        <v>58278.2</v>
      </c>
      <c r="AJ49">
        <v>1.3118627548551602</v>
      </c>
    </row>
    <row r="50" spans="2:38" x14ac:dyDescent="0.25">
      <c r="B50">
        <v>44369</v>
      </c>
      <c r="C50">
        <v>38571</v>
      </c>
      <c r="D50">
        <v>9037</v>
      </c>
      <c r="E50">
        <v>21271</v>
      </c>
      <c r="F50">
        <v>91639</v>
      </c>
      <c r="H50">
        <v>90359</v>
      </c>
      <c r="J50">
        <f t="shared" si="6"/>
        <v>40977.4</v>
      </c>
      <c r="K50">
        <f t="shared" si="7"/>
        <v>2.2050935393656013</v>
      </c>
      <c r="L50">
        <f t="shared" si="8"/>
        <v>91639</v>
      </c>
      <c r="M50">
        <f t="shared" si="9"/>
        <v>9037</v>
      </c>
      <c r="N50">
        <f t="shared" si="10"/>
        <v>40977.4</v>
      </c>
      <c r="O50">
        <f t="shared" si="11"/>
        <v>82602</v>
      </c>
      <c r="Q50">
        <v>-6565</v>
      </c>
      <c r="R50">
        <v>-446</v>
      </c>
      <c r="T50">
        <v>-1654.4000000000015</v>
      </c>
      <c r="U50">
        <v>-1175</v>
      </c>
      <c r="W50">
        <v>17332.400000000001</v>
      </c>
      <c r="X50">
        <v>4841.3999999999996</v>
      </c>
      <c r="AD50">
        <v>40977.4</v>
      </c>
      <c r="AE50">
        <v>2.2050935393656013</v>
      </c>
      <c r="AK50">
        <v>40977.4</v>
      </c>
      <c r="AL50">
        <v>2.2050935393656013</v>
      </c>
    </row>
    <row r="51" spans="2:38" x14ac:dyDescent="0.25">
      <c r="B51">
        <v>71854</v>
      </c>
      <c r="C51">
        <v>58591</v>
      </c>
      <c r="D51">
        <v>49893</v>
      </c>
      <c r="E51">
        <v>102843</v>
      </c>
      <c r="F51">
        <v>43928</v>
      </c>
      <c r="H51">
        <v>87600</v>
      </c>
      <c r="J51">
        <f t="shared" si="6"/>
        <v>65421.8</v>
      </c>
      <c r="K51">
        <f t="shared" si="7"/>
        <v>1.3390032068821096</v>
      </c>
      <c r="L51">
        <f t="shared" si="8"/>
        <v>102843</v>
      </c>
      <c r="M51">
        <f t="shared" si="9"/>
        <v>43928</v>
      </c>
      <c r="N51">
        <f t="shared" si="10"/>
        <v>65421.8</v>
      </c>
      <c r="O51">
        <f t="shared" si="11"/>
        <v>58915</v>
      </c>
      <c r="Q51">
        <v>2730</v>
      </c>
      <c r="R51">
        <v>9708</v>
      </c>
      <c r="T51">
        <v>-1785.3999999999942</v>
      </c>
      <c r="U51">
        <v>3162.4000000000015</v>
      </c>
      <c r="W51">
        <v>18061.400000000001</v>
      </c>
      <c r="X51">
        <v>4200.3999999999996</v>
      </c>
      <c r="AB51">
        <v>65421.8</v>
      </c>
      <c r="AC51">
        <v>1.3390032068821096</v>
      </c>
      <c r="AK51">
        <v>65421.8</v>
      </c>
      <c r="AL51">
        <v>1.3390032068821096</v>
      </c>
    </row>
    <row r="52" spans="2:38" x14ac:dyDescent="0.25">
      <c r="B52">
        <v>93093</v>
      </c>
      <c r="C52">
        <v>62573</v>
      </c>
      <c r="D52">
        <v>77098</v>
      </c>
      <c r="E52">
        <v>67833</v>
      </c>
      <c r="F52">
        <v>61735</v>
      </c>
      <c r="H52">
        <v>77233</v>
      </c>
      <c r="J52">
        <f t="shared" si="6"/>
        <v>72466.399999999994</v>
      </c>
      <c r="K52">
        <f t="shared" si="7"/>
        <v>1.0657766909905833</v>
      </c>
      <c r="L52">
        <f t="shared" si="8"/>
        <v>93093</v>
      </c>
      <c r="M52">
        <f t="shared" si="9"/>
        <v>61735</v>
      </c>
      <c r="N52">
        <f t="shared" si="10"/>
        <v>72466.399999999994</v>
      </c>
      <c r="O52">
        <f t="shared" si="11"/>
        <v>31358</v>
      </c>
      <c r="Q52">
        <v>-55607</v>
      </c>
      <c r="R52">
        <v>176</v>
      </c>
      <c r="T52">
        <v>-22907.800000000003</v>
      </c>
      <c r="U52">
        <v>-3713</v>
      </c>
      <c r="W52">
        <v>22907.799999999996</v>
      </c>
      <c r="X52">
        <v>4149.7999999999993</v>
      </c>
      <c r="AB52">
        <v>72466.399999999994</v>
      </c>
      <c r="AC52">
        <v>1.0657766909905833</v>
      </c>
      <c r="AI52">
        <v>72466.399999999994</v>
      </c>
      <c r="AJ52">
        <v>1.0657766909905833</v>
      </c>
    </row>
    <row r="53" spans="2:38" x14ac:dyDescent="0.25">
      <c r="B53">
        <v>56952</v>
      </c>
      <c r="C53">
        <v>100898</v>
      </c>
      <c r="D53">
        <v>50584</v>
      </c>
      <c r="E53">
        <v>87269</v>
      </c>
      <c r="F53">
        <v>95460</v>
      </c>
      <c r="H53">
        <v>85087</v>
      </c>
      <c r="J53">
        <f t="shared" si="6"/>
        <v>78232.600000000006</v>
      </c>
      <c r="K53">
        <f t="shared" si="7"/>
        <v>1.0876156487193318</v>
      </c>
      <c r="L53">
        <f t="shared" si="8"/>
        <v>100898</v>
      </c>
      <c r="M53">
        <f t="shared" si="9"/>
        <v>50584</v>
      </c>
      <c r="N53">
        <f t="shared" si="10"/>
        <v>78232.600000000006</v>
      </c>
      <c r="O53">
        <f t="shared" si="11"/>
        <v>50314</v>
      </c>
      <c r="Q53">
        <v>-42464</v>
      </c>
      <c r="R53">
        <v>39</v>
      </c>
      <c r="T53">
        <v>-17879.599999999991</v>
      </c>
      <c r="U53">
        <v>1766.4000000000087</v>
      </c>
      <c r="W53">
        <v>33545.200000000004</v>
      </c>
      <c r="X53">
        <v>1912</v>
      </c>
      <c r="AB53">
        <v>78232.600000000006</v>
      </c>
      <c r="AC53">
        <v>1.0876156487193318</v>
      </c>
      <c r="AI53">
        <v>78232.600000000006</v>
      </c>
      <c r="AJ53">
        <v>1.0876156487193318</v>
      </c>
    </row>
    <row r="54" spans="2:38" x14ac:dyDescent="0.25">
      <c r="B54">
        <v>97123</v>
      </c>
      <c r="C54">
        <v>77018</v>
      </c>
      <c r="D54">
        <v>94079</v>
      </c>
      <c r="E54">
        <v>100906</v>
      </c>
      <c r="F54">
        <v>56396</v>
      </c>
      <c r="H54">
        <v>115346</v>
      </c>
      <c r="J54">
        <f t="shared" si="6"/>
        <v>85104.4</v>
      </c>
      <c r="K54">
        <f t="shared" si="7"/>
        <v>1.3553470795869544</v>
      </c>
      <c r="L54">
        <f t="shared" si="8"/>
        <v>100906</v>
      </c>
      <c r="M54">
        <f t="shared" si="9"/>
        <v>56396</v>
      </c>
      <c r="N54">
        <f t="shared" si="10"/>
        <v>85104.4</v>
      </c>
      <c r="O54">
        <f t="shared" si="11"/>
        <v>44510</v>
      </c>
      <c r="Q54">
        <v>2063</v>
      </c>
      <c r="R54">
        <v>267</v>
      </c>
      <c r="T54">
        <v>10172.799999999988</v>
      </c>
      <c r="U54">
        <v>-855.60000000000582</v>
      </c>
      <c r="W54">
        <v>16169.199999999999</v>
      </c>
      <c r="X54">
        <v>3708.4000000000005</v>
      </c>
      <c r="AB54">
        <v>85104.4</v>
      </c>
      <c r="AC54">
        <v>1.3553470795869544</v>
      </c>
      <c r="AK54">
        <v>85104.4</v>
      </c>
      <c r="AL54">
        <v>1.3553470795869544</v>
      </c>
    </row>
    <row r="55" spans="2:38" x14ac:dyDescent="0.25">
      <c r="B55">
        <v>31943</v>
      </c>
      <c r="C55">
        <v>104748</v>
      </c>
      <c r="D55">
        <v>71162</v>
      </c>
      <c r="E55">
        <v>8124</v>
      </c>
      <c r="F55">
        <v>17392</v>
      </c>
      <c r="H55">
        <v>87879</v>
      </c>
      <c r="J55">
        <f t="shared" si="6"/>
        <v>46673.8</v>
      </c>
      <c r="K55">
        <f t="shared" si="7"/>
        <v>1.882833624003188</v>
      </c>
      <c r="L55">
        <f t="shared" si="8"/>
        <v>104748</v>
      </c>
      <c r="M55">
        <f t="shared" si="9"/>
        <v>8124</v>
      </c>
      <c r="N55">
        <f t="shared" si="10"/>
        <v>46673.8</v>
      </c>
      <c r="O55">
        <f t="shared" si="11"/>
        <v>96624</v>
      </c>
      <c r="Q55">
        <v>-5355</v>
      </c>
      <c r="R55">
        <v>-427</v>
      </c>
      <c r="T55">
        <v>4017.4000000000015</v>
      </c>
      <c r="U55">
        <v>-3625.1999999999971</v>
      </c>
      <c r="W55">
        <v>15660.2</v>
      </c>
      <c r="X55">
        <v>3625.2</v>
      </c>
      <c r="AD55">
        <v>46673.8</v>
      </c>
      <c r="AE55">
        <v>1.882833624003188</v>
      </c>
      <c r="AK55">
        <v>46673.8</v>
      </c>
      <c r="AL55">
        <v>1.882833624003188</v>
      </c>
    </row>
    <row r="56" spans="2:38" x14ac:dyDescent="0.25">
      <c r="B56">
        <v>77294</v>
      </c>
      <c r="C56">
        <v>25240</v>
      </c>
      <c r="D56">
        <v>75511</v>
      </c>
      <c r="E56">
        <v>78993</v>
      </c>
      <c r="F56">
        <v>18853</v>
      </c>
      <c r="H56">
        <v>119435</v>
      </c>
      <c r="J56">
        <f t="shared" si="6"/>
        <v>55178.2</v>
      </c>
      <c r="K56">
        <f t="shared" si="7"/>
        <v>2.164532369667731</v>
      </c>
      <c r="L56">
        <f t="shared" si="8"/>
        <v>78993</v>
      </c>
      <c r="M56">
        <f t="shared" si="9"/>
        <v>18853</v>
      </c>
      <c r="N56">
        <f t="shared" si="10"/>
        <v>55178.2</v>
      </c>
      <c r="O56">
        <f t="shared" si="11"/>
        <v>60140</v>
      </c>
      <c r="Q56">
        <v>-4426</v>
      </c>
      <c r="R56">
        <v>-1978</v>
      </c>
      <c r="T56">
        <v>-18548</v>
      </c>
      <c r="U56">
        <v>1410.7999999999956</v>
      </c>
      <c r="W56">
        <v>25024</v>
      </c>
      <c r="X56">
        <v>5313.6</v>
      </c>
      <c r="AF56">
        <v>55178.2</v>
      </c>
      <c r="AG56">
        <v>2.164532369667731</v>
      </c>
      <c r="AK56">
        <v>55178.2</v>
      </c>
      <c r="AL56">
        <v>2.164532369667731</v>
      </c>
    </row>
    <row r="57" spans="2:38" x14ac:dyDescent="0.25">
      <c r="B57">
        <v>13212</v>
      </c>
      <c r="C57">
        <v>26659</v>
      </c>
      <c r="D57">
        <v>35451</v>
      </c>
      <c r="E57">
        <v>58667</v>
      </c>
      <c r="F57">
        <v>46059</v>
      </c>
      <c r="H57">
        <v>62953</v>
      </c>
      <c r="J57">
        <f t="shared" si="6"/>
        <v>36009.599999999999</v>
      </c>
      <c r="K57">
        <f t="shared" si="7"/>
        <v>1.7482282502443793</v>
      </c>
      <c r="L57">
        <f t="shared" si="8"/>
        <v>58667</v>
      </c>
      <c r="M57">
        <f t="shared" si="9"/>
        <v>13212</v>
      </c>
      <c r="N57">
        <f t="shared" si="10"/>
        <v>36009.599999999999</v>
      </c>
      <c r="O57">
        <f t="shared" si="11"/>
        <v>45455</v>
      </c>
      <c r="Q57">
        <v>-25115</v>
      </c>
      <c r="R57">
        <v>-2948</v>
      </c>
      <c r="T57">
        <v>-39512.400000000001</v>
      </c>
      <c r="U57">
        <v>-2176.8000000000029</v>
      </c>
      <c r="W57">
        <v>44984.4</v>
      </c>
      <c r="X57">
        <v>2176.8000000000002</v>
      </c>
      <c r="AB57">
        <v>36009.599999999999</v>
      </c>
      <c r="AC57">
        <v>1.7482282502443793</v>
      </c>
      <c r="AK57">
        <v>36009.599999999999</v>
      </c>
      <c r="AL57">
        <v>1.7482282502443793</v>
      </c>
    </row>
    <row r="58" spans="2:38" x14ac:dyDescent="0.25">
      <c r="B58">
        <v>115989</v>
      </c>
      <c r="C58">
        <v>114210</v>
      </c>
      <c r="D58">
        <v>76048</v>
      </c>
      <c r="E58">
        <v>49574</v>
      </c>
      <c r="F58">
        <v>36568</v>
      </c>
      <c r="H58">
        <v>91007</v>
      </c>
      <c r="J58">
        <f t="shared" si="6"/>
        <v>78477.8</v>
      </c>
      <c r="K58">
        <f t="shared" si="7"/>
        <v>1.1596527935288705</v>
      </c>
      <c r="L58">
        <f t="shared" si="8"/>
        <v>115989</v>
      </c>
      <c r="M58">
        <f t="shared" si="9"/>
        <v>36568</v>
      </c>
      <c r="N58">
        <f t="shared" si="10"/>
        <v>78477.8</v>
      </c>
      <c r="O58">
        <f t="shared" si="11"/>
        <v>79421</v>
      </c>
      <c r="Q58">
        <v>-8500</v>
      </c>
      <c r="R58">
        <v>-6185</v>
      </c>
      <c r="T58">
        <v>-734.19999999999709</v>
      </c>
      <c r="U58">
        <v>1668.1999999999971</v>
      </c>
      <c r="W58">
        <v>19186.199999999997</v>
      </c>
      <c r="X58">
        <v>2319.7999999999997</v>
      </c>
      <c r="AB58">
        <v>78477.8</v>
      </c>
      <c r="AC58">
        <v>1.1596527935288705</v>
      </c>
      <c r="AK58">
        <v>78477.8</v>
      </c>
      <c r="AL58">
        <v>1.1596527935288705</v>
      </c>
    </row>
    <row r="59" spans="2:38" x14ac:dyDescent="0.25">
      <c r="B59">
        <v>72186</v>
      </c>
      <c r="C59">
        <v>46364</v>
      </c>
      <c r="D59">
        <v>25345</v>
      </c>
      <c r="E59">
        <v>39857</v>
      </c>
      <c r="F59">
        <v>35094</v>
      </c>
      <c r="H59">
        <v>53402</v>
      </c>
      <c r="J59">
        <f t="shared" si="6"/>
        <v>43769.2</v>
      </c>
      <c r="K59">
        <f t="shared" si="7"/>
        <v>1.2200817012876635</v>
      </c>
      <c r="L59">
        <f t="shared" si="8"/>
        <v>72186</v>
      </c>
      <c r="M59">
        <f t="shared" si="9"/>
        <v>25345</v>
      </c>
      <c r="N59">
        <f t="shared" si="10"/>
        <v>43769.2</v>
      </c>
      <c r="O59">
        <f t="shared" si="11"/>
        <v>46841</v>
      </c>
      <c r="Q59">
        <v>-36019</v>
      </c>
      <c r="R59">
        <v>6275</v>
      </c>
      <c r="T59">
        <v>-6291.8000000000029</v>
      </c>
      <c r="U59">
        <v>2422.3999999999942</v>
      </c>
      <c r="W59">
        <v>9839</v>
      </c>
      <c r="X59">
        <v>2426.0000000000005</v>
      </c>
      <c r="AD59">
        <v>43769.2</v>
      </c>
      <c r="AE59">
        <v>1.2200817012876635</v>
      </c>
      <c r="AI59">
        <v>43769.2</v>
      </c>
      <c r="AJ59">
        <v>1.2200817012876635</v>
      </c>
    </row>
    <row r="60" spans="2:38" x14ac:dyDescent="0.25">
      <c r="B60">
        <v>106898</v>
      </c>
      <c r="C60">
        <v>94067</v>
      </c>
      <c r="D60">
        <v>29450</v>
      </c>
      <c r="E60">
        <v>42907</v>
      </c>
      <c r="F60">
        <v>110642</v>
      </c>
      <c r="H60">
        <v>92829</v>
      </c>
      <c r="J60">
        <f t="shared" si="6"/>
        <v>76792.800000000003</v>
      </c>
      <c r="K60">
        <f t="shared" si="7"/>
        <v>1.2088242647748226</v>
      </c>
      <c r="L60">
        <f t="shared" si="8"/>
        <v>110642</v>
      </c>
      <c r="M60">
        <f t="shared" si="9"/>
        <v>29450</v>
      </c>
      <c r="N60">
        <f t="shared" si="10"/>
        <v>76792.800000000003</v>
      </c>
      <c r="O60">
        <f t="shared" si="11"/>
        <v>81192</v>
      </c>
      <c r="Q60">
        <v>-38412</v>
      </c>
      <c r="R60">
        <v>-853</v>
      </c>
      <c r="T60">
        <v>-8.3999999999941792</v>
      </c>
      <c r="U60">
        <v>-2361</v>
      </c>
      <c r="W60">
        <v>23892.800000000003</v>
      </c>
      <c r="X60">
        <v>4719.3999999999996</v>
      </c>
      <c r="AF60">
        <v>76792.800000000003</v>
      </c>
      <c r="AG60">
        <v>1.2088242647748226</v>
      </c>
      <c r="AK60">
        <v>76792.800000000003</v>
      </c>
      <c r="AL60">
        <v>1.2088242647748226</v>
      </c>
    </row>
    <row r="61" spans="2:38" x14ac:dyDescent="0.25">
      <c r="B61">
        <v>32633</v>
      </c>
      <c r="C61">
        <v>58407</v>
      </c>
      <c r="D61">
        <v>34632</v>
      </c>
      <c r="E61">
        <v>62269</v>
      </c>
      <c r="F61">
        <v>81044</v>
      </c>
      <c r="H61">
        <v>102427</v>
      </c>
      <c r="J61">
        <f t="shared" si="6"/>
        <v>53797</v>
      </c>
      <c r="K61">
        <f t="shared" si="7"/>
        <v>1.9039537520679592</v>
      </c>
      <c r="L61">
        <f t="shared" si="8"/>
        <v>81044</v>
      </c>
      <c r="M61">
        <f t="shared" si="9"/>
        <v>32633</v>
      </c>
      <c r="N61">
        <f t="shared" si="10"/>
        <v>53797</v>
      </c>
      <c r="O61">
        <f t="shared" si="11"/>
        <v>48411</v>
      </c>
      <c r="Q61">
        <v>-10118</v>
      </c>
      <c r="R61">
        <v>-716</v>
      </c>
      <c r="T61">
        <v>-10433.599999999999</v>
      </c>
      <c r="U61">
        <v>1349.4000000000015</v>
      </c>
      <c r="W61">
        <v>29199.200000000001</v>
      </c>
      <c r="X61">
        <v>1968.2</v>
      </c>
      <c r="AF61">
        <v>53797</v>
      </c>
      <c r="AG61">
        <v>1.9039537520679592</v>
      </c>
      <c r="AK61">
        <v>53797</v>
      </c>
      <c r="AL61">
        <v>1.9039537520679592</v>
      </c>
    </row>
    <row r="62" spans="2:38" x14ac:dyDescent="0.25">
      <c r="B62">
        <v>79552</v>
      </c>
      <c r="C62">
        <v>23497</v>
      </c>
      <c r="D62">
        <v>44907</v>
      </c>
      <c r="E62">
        <v>27860</v>
      </c>
      <c r="F62">
        <v>13174</v>
      </c>
      <c r="H62">
        <v>53031</v>
      </c>
      <c r="J62">
        <f t="shared" si="6"/>
        <v>37798</v>
      </c>
      <c r="K62">
        <f t="shared" si="7"/>
        <v>1.403010741309064</v>
      </c>
      <c r="L62">
        <f t="shared" si="8"/>
        <v>79552</v>
      </c>
      <c r="M62">
        <f t="shared" si="9"/>
        <v>13174</v>
      </c>
      <c r="N62">
        <f t="shared" si="10"/>
        <v>37798</v>
      </c>
      <c r="O62">
        <f t="shared" si="11"/>
        <v>66378</v>
      </c>
      <c r="Q62">
        <v>-8346</v>
      </c>
      <c r="R62">
        <v>12823</v>
      </c>
      <c r="T62">
        <v>-258.19999999999709</v>
      </c>
      <c r="U62">
        <v>2080.1999999999971</v>
      </c>
      <c r="W62">
        <v>14016.6</v>
      </c>
      <c r="X62">
        <v>2665.8</v>
      </c>
      <c r="AD62">
        <v>37798</v>
      </c>
      <c r="AE62">
        <v>1.403010741309064</v>
      </c>
      <c r="AK62">
        <v>37798</v>
      </c>
      <c r="AL62">
        <v>1.403010741309064</v>
      </c>
    </row>
    <row r="63" spans="2:38" x14ac:dyDescent="0.25">
      <c r="B63">
        <v>31081</v>
      </c>
      <c r="C63">
        <v>72933</v>
      </c>
      <c r="D63">
        <v>63413</v>
      </c>
      <c r="E63">
        <v>105774</v>
      </c>
      <c r="F63">
        <v>48110</v>
      </c>
      <c r="H63">
        <v>109514</v>
      </c>
      <c r="J63">
        <f t="shared" si="6"/>
        <v>64262.2</v>
      </c>
      <c r="K63">
        <f t="shared" si="7"/>
        <v>1.7041744602581301</v>
      </c>
      <c r="L63">
        <f t="shared" si="8"/>
        <v>105774</v>
      </c>
      <c r="M63">
        <f t="shared" si="9"/>
        <v>31081</v>
      </c>
      <c r="N63">
        <f t="shared" si="10"/>
        <v>64262.2</v>
      </c>
      <c r="O63">
        <f t="shared" si="11"/>
        <v>74693</v>
      </c>
      <c r="Q63">
        <v>18002</v>
      </c>
      <c r="R63">
        <v>103</v>
      </c>
      <c r="T63">
        <v>-16425.800000000003</v>
      </c>
      <c r="U63">
        <v>-1533</v>
      </c>
      <c r="W63">
        <v>20494.199999999997</v>
      </c>
      <c r="X63">
        <v>3441.4</v>
      </c>
      <c r="AB63">
        <v>64262.2</v>
      </c>
      <c r="AC63">
        <v>1.7041744602581301</v>
      </c>
      <c r="AK63">
        <v>64262.2</v>
      </c>
      <c r="AL63">
        <v>1.7041744602581301</v>
      </c>
    </row>
    <row r="64" spans="2:38" x14ac:dyDescent="0.25">
      <c r="B64">
        <v>25219</v>
      </c>
      <c r="C64">
        <v>28358</v>
      </c>
      <c r="D64">
        <v>76444</v>
      </c>
      <c r="E64">
        <v>88922</v>
      </c>
      <c r="F64">
        <v>38077</v>
      </c>
      <c r="H64">
        <v>88508</v>
      </c>
      <c r="J64">
        <f t="shared" si="6"/>
        <v>51404</v>
      </c>
      <c r="K64">
        <f t="shared" si="7"/>
        <v>1.7218115321764844</v>
      </c>
      <c r="L64">
        <f t="shared" si="8"/>
        <v>88922</v>
      </c>
      <c r="M64">
        <f t="shared" si="9"/>
        <v>25219</v>
      </c>
      <c r="N64">
        <f t="shared" si="10"/>
        <v>51404</v>
      </c>
      <c r="O64">
        <f t="shared" si="11"/>
        <v>63703</v>
      </c>
      <c r="Q64">
        <v>26393</v>
      </c>
      <c r="R64">
        <v>-77</v>
      </c>
      <c r="T64">
        <v>11232.199999999997</v>
      </c>
      <c r="U64">
        <v>-1021.4000000000015</v>
      </c>
      <c r="W64">
        <v>24420.600000000002</v>
      </c>
      <c r="X64">
        <v>3515.8</v>
      </c>
      <c r="AD64">
        <v>51404</v>
      </c>
      <c r="AE64">
        <v>1.7218115321764844</v>
      </c>
      <c r="AK64">
        <v>51404</v>
      </c>
      <c r="AL64">
        <v>1.7218115321764844</v>
      </c>
    </row>
    <row r="65" spans="2:38" x14ac:dyDescent="0.25">
      <c r="B65">
        <v>45606</v>
      </c>
      <c r="C65">
        <v>94365</v>
      </c>
      <c r="D65">
        <v>16795</v>
      </c>
      <c r="E65">
        <v>32571</v>
      </c>
      <c r="F65">
        <v>11660</v>
      </c>
      <c r="H65">
        <v>86843</v>
      </c>
      <c r="J65">
        <f t="shared" si="6"/>
        <v>40199.4</v>
      </c>
      <c r="K65">
        <f t="shared" si="7"/>
        <v>2.1603058752120678</v>
      </c>
      <c r="L65">
        <f t="shared" si="8"/>
        <v>94365</v>
      </c>
      <c r="M65">
        <f t="shared" si="9"/>
        <v>11660</v>
      </c>
      <c r="N65">
        <f t="shared" si="10"/>
        <v>40199.4</v>
      </c>
      <c r="O65">
        <f t="shared" si="11"/>
        <v>82705</v>
      </c>
      <c r="Q65">
        <v>-3931</v>
      </c>
      <c r="R65">
        <v>-5285</v>
      </c>
      <c r="T65">
        <v>5365.8000000000029</v>
      </c>
      <c r="U65">
        <v>1524.4000000000015</v>
      </c>
      <c r="W65">
        <v>25284.6</v>
      </c>
      <c r="X65">
        <v>4948.3999999999996</v>
      </c>
      <c r="AD65">
        <v>40199.4</v>
      </c>
      <c r="AE65">
        <v>2.1603058752120678</v>
      </c>
      <c r="AK65">
        <v>40199.4</v>
      </c>
      <c r="AL65">
        <v>2.1603058752120678</v>
      </c>
    </row>
    <row r="66" spans="2:38" x14ac:dyDescent="0.25">
      <c r="B66">
        <v>5417</v>
      </c>
      <c r="C66">
        <v>85328</v>
      </c>
      <c r="D66">
        <v>35069</v>
      </c>
      <c r="E66">
        <v>10119</v>
      </c>
      <c r="F66">
        <v>76856</v>
      </c>
      <c r="H66">
        <v>53699</v>
      </c>
      <c r="J66">
        <f t="shared" ref="J66:J101" si="12">AVERAGE(B66:F66)</f>
        <v>42557.8</v>
      </c>
      <c r="K66">
        <f t="shared" ref="K66:K97" si="13">H66/J66</f>
        <v>1.2617898481594443</v>
      </c>
      <c r="L66">
        <f t="shared" ref="L66:L101" si="14">MAX(B66:F66)</f>
        <v>85328</v>
      </c>
      <c r="M66">
        <f t="shared" ref="M66:M101" si="15">MIN(B66:F66)</f>
        <v>5417</v>
      </c>
      <c r="N66">
        <f t="shared" ref="N66:N101" si="16">AVERAGE(B66:F66)</f>
        <v>42557.8</v>
      </c>
      <c r="O66">
        <f t="shared" ref="O66:O101" si="17">L66-M66</f>
        <v>79911</v>
      </c>
      <c r="Q66">
        <v>-37444</v>
      </c>
      <c r="R66">
        <v>5904</v>
      </c>
      <c r="T66">
        <v>-5510.5999999999985</v>
      </c>
      <c r="U66">
        <v>568.20000000000437</v>
      </c>
      <c r="W66">
        <v>29211.4</v>
      </c>
      <c r="X66">
        <v>4021</v>
      </c>
      <c r="AD66">
        <v>42557.8</v>
      </c>
      <c r="AE66">
        <v>1.2617898481594443</v>
      </c>
      <c r="AK66">
        <v>42557.8</v>
      </c>
      <c r="AL66">
        <v>1.2617898481594443</v>
      </c>
    </row>
    <row r="67" spans="2:38" x14ac:dyDescent="0.25">
      <c r="B67">
        <v>40988</v>
      </c>
      <c r="C67">
        <v>61967</v>
      </c>
      <c r="D67">
        <v>101146</v>
      </c>
      <c r="E67">
        <v>19154</v>
      </c>
      <c r="F67">
        <v>17910</v>
      </c>
      <c r="H67">
        <v>107374</v>
      </c>
      <c r="J67">
        <f t="shared" si="12"/>
        <v>48233</v>
      </c>
      <c r="K67">
        <f t="shared" si="13"/>
        <v>2.2261522194348267</v>
      </c>
      <c r="L67">
        <f t="shared" si="14"/>
        <v>101146</v>
      </c>
      <c r="M67">
        <f t="shared" si="15"/>
        <v>17910</v>
      </c>
      <c r="N67">
        <f t="shared" si="16"/>
        <v>48233</v>
      </c>
      <c r="O67">
        <f t="shared" si="17"/>
        <v>83236</v>
      </c>
      <c r="Q67">
        <v>1717</v>
      </c>
      <c r="R67">
        <v>4</v>
      </c>
      <c r="T67">
        <v>-18531.399999999994</v>
      </c>
      <c r="U67">
        <v>-1423.4000000000015</v>
      </c>
      <c r="W67">
        <v>36393.4</v>
      </c>
      <c r="X67">
        <v>1562.6</v>
      </c>
      <c r="AF67">
        <v>48233</v>
      </c>
      <c r="AG67">
        <v>2.2261522194348267</v>
      </c>
      <c r="AK67">
        <v>48233</v>
      </c>
      <c r="AL67">
        <v>2.2261522194348267</v>
      </c>
    </row>
    <row r="68" spans="2:38" x14ac:dyDescent="0.25">
      <c r="B68">
        <v>15352</v>
      </c>
      <c r="C68">
        <v>45391</v>
      </c>
      <c r="D68">
        <v>23805</v>
      </c>
      <c r="E68">
        <v>69108</v>
      </c>
      <c r="F68">
        <v>70758</v>
      </c>
      <c r="H68">
        <v>70484</v>
      </c>
      <c r="J68">
        <f t="shared" si="12"/>
        <v>44882.8</v>
      </c>
      <c r="K68">
        <f t="shared" si="13"/>
        <v>1.5704011336191146</v>
      </c>
      <c r="L68">
        <f t="shared" si="14"/>
        <v>70758</v>
      </c>
      <c r="M68">
        <f t="shared" si="15"/>
        <v>15352</v>
      </c>
      <c r="N68">
        <f t="shared" si="16"/>
        <v>44882.8</v>
      </c>
      <c r="O68">
        <f t="shared" si="17"/>
        <v>55406</v>
      </c>
      <c r="Q68">
        <v>-24718</v>
      </c>
      <c r="R68">
        <v>-5174</v>
      </c>
      <c r="T68">
        <v>-17576.599999999999</v>
      </c>
      <c r="U68">
        <v>-170.39999999999418</v>
      </c>
      <c r="W68">
        <v>27655.4</v>
      </c>
      <c r="X68">
        <v>201.60000000000002</v>
      </c>
      <c r="AD68">
        <v>44882.8</v>
      </c>
      <c r="AE68">
        <v>1.5704011336191146</v>
      </c>
      <c r="AK68">
        <v>44882.8</v>
      </c>
      <c r="AL68">
        <v>1.5704011336191146</v>
      </c>
    </row>
    <row r="69" spans="2:38" x14ac:dyDescent="0.25">
      <c r="B69">
        <v>44331</v>
      </c>
      <c r="C69">
        <v>90651</v>
      </c>
      <c r="D69">
        <v>25562</v>
      </c>
      <c r="E69">
        <v>56850</v>
      </c>
      <c r="F69">
        <v>35596</v>
      </c>
      <c r="H69">
        <v>126293</v>
      </c>
      <c r="J69">
        <f t="shared" si="12"/>
        <v>50598</v>
      </c>
      <c r="K69">
        <f t="shared" si="13"/>
        <v>2.4960077473417921</v>
      </c>
      <c r="L69">
        <f t="shared" si="14"/>
        <v>90651</v>
      </c>
      <c r="M69">
        <f t="shared" si="15"/>
        <v>25562</v>
      </c>
      <c r="N69">
        <f t="shared" si="16"/>
        <v>50598</v>
      </c>
      <c r="O69">
        <f t="shared" si="17"/>
        <v>65089</v>
      </c>
      <c r="Q69">
        <v>29492</v>
      </c>
      <c r="R69">
        <v>464</v>
      </c>
      <c r="T69">
        <v>-1701.5999999999985</v>
      </c>
      <c r="U69">
        <v>-2736.4000000000015</v>
      </c>
      <c r="W69">
        <v>17170.8</v>
      </c>
      <c r="X69">
        <v>2736.4000000000005</v>
      </c>
      <c r="AD69">
        <v>50598</v>
      </c>
      <c r="AE69">
        <v>2.4960077473417921</v>
      </c>
      <c r="AK69">
        <v>50598</v>
      </c>
      <c r="AL69">
        <v>2.4960077473417921</v>
      </c>
    </row>
    <row r="70" spans="2:38" x14ac:dyDescent="0.25">
      <c r="B70">
        <v>69588</v>
      </c>
      <c r="C70">
        <v>18208</v>
      </c>
      <c r="D70">
        <v>55449</v>
      </c>
      <c r="E70">
        <v>56688</v>
      </c>
      <c r="F70">
        <v>71406</v>
      </c>
      <c r="H70">
        <v>70292</v>
      </c>
      <c r="J70">
        <f t="shared" si="12"/>
        <v>54267.8</v>
      </c>
      <c r="K70">
        <f t="shared" si="13"/>
        <v>1.2952800740033683</v>
      </c>
      <c r="L70">
        <f t="shared" si="14"/>
        <v>71406</v>
      </c>
      <c r="M70">
        <f t="shared" si="15"/>
        <v>18208</v>
      </c>
      <c r="N70">
        <f t="shared" si="16"/>
        <v>54267.8</v>
      </c>
      <c r="O70">
        <f t="shared" si="17"/>
        <v>53198</v>
      </c>
      <c r="Q70">
        <v>-4246</v>
      </c>
      <c r="R70">
        <v>-164</v>
      </c>
      <c r="T70">
        <v>-13087</v>
      </c>
      <c r="U70">
        <v>561</v>
      </c>
      <c r="W70">
        <v>30141.399999999998</v>
      </c>
      <c r="X70">
        <v>831</v>
      </c>
      <c r="AB70">
        <v>54267.8</v>
      </c>
      <c r="AC70">
        <v>1.2952800740033683</v>
      </c>
      <c r="AI70">
        <v>54267.8</v>
      </c>
      <c r="AJ70">
        <v>1.2952800740033683</v>
      </c>
    </row>
    <row r="71" spans="2:38" x14ac:dyDescent="0.25">
      <c r="B71">
        <v>96610</v>
      </c>
      <c r="C71">
        <v>17636</v>
      </c>
      <c r="D71">
        <v>98454</v>
      </c>
      <c r="E71">
        <v>13205</v>
      </c>
      <c r="F71">
        <v>43275</v>
      </c>
      <c r="H71">
        <v>54255</v>
      </c>
      <c r="J71">
        <f t="shared" si="12"/>
        <v>53836</v>
      </c>
      <c r="K71">
        <f t="shared" si="13"/>
        <v>1.007782896203284</v>
      </c>
      <c r="L71">
        <f t="shared" si="14"/>
        <v>98454</v>
      </c>
      <c r="M71">
        <f t="shared" si="15"/>
        <v>13205</v>
      </c>
      <c r="N71">
        <f t="shared" si="16"/>
        <v>53836</v>
      </c>
      <c r="O71">
        <f t="shared" si="17"/>
        <v>85249</v>
      </c>
      <c r="Q71">
        <v>-42915</v>
      </c>
      <c r="R71">
        <v>-8535</v>
      </c>
      <c r="T71">
        <v>-22645.399999999994</v>
      </c>
      <c r="U71">
        <v>-435.19999999999709</v>
      </c>
      <c r="W71">
        <v>28374.2</v>
      </c>
      <c r="X71">
        <v>435.2</v>
      </c>
      <c r="AB71">
        <v>53836</v>
      </c>
      <c r="AC71">
        <v>1.007782896203284</v>
      </c>
      <c r="AI71">
        <v>53836</v>
      </c>
      <c r="AJ71">
        <v>1.007782896203284</v>
      </c>
    </row>
    <row r="72" spans="2:38" x14ac:dyDescent="0.25">
      <c r="B72">
        <v>15197</v>
      </c>
      <c r="C72">
        <v>95655</v>
      </c>
      <c r="D72">
        <v>59945</v>
      </c>
      <c r="E72">
        <v>27976</v>
      </c>
      <c r="F72">
        <v>60196</v>
      </c>
      <c r="H72">
        <v>52302</v>
      </c>
      <c r="J72">
        <f t="shared" si="12"/>
        <v>51793.8</v>
      </c>
      <c r="K72">
        <f t="shared" si="13"/>
        <v>1.0098119852183078</v>
      </c>
      <c r="L72">
        <f t="shared" si="14"/>
        <v>95655</v>
      </c>
      <c r="M72">
        <f t="shared" si="15"/>
        <v>15197</v>
      </c>
      <c r="N72">
        <f t="shared" si="16"/>
        <v>51793.8</v>
      </c>
      <c r="O72">
        <f t="shared" si="17"/>
        <v>80458</v>
      </c>
      <c r="Q72">
        <v>-588</v>
      </c>
      <c r="R72">
        <v>75</v>
      </c>
      <c r="T72">
        <v>3504</v>
      </c>
      <c r="U72">
        <v>842.40000000000146</v>
      </c>
      <c r="W72">
        <v>26462.800000000003</v>
      </c>
      <c r="X72">
        <v>842.40000000000009</v>
      </c>
      <c r="Z72">
        <v>51793.8</v>
      </c>
      <c r="AA72">
        <v>1.0098119852183078</v>
      </c>
      <c r="AI72">
        <v>51793.8</v>
      </c>
      <c r="AJ72">
        <v>1.0098119852183078</v>
      </c>
    </row>
    <row r="73" spans="2:38" x14ac:dyDescent="0.25">
      <c r="B73">
        <v>26106</v>
      </c>
      <c r="C73">
        <v>12626</v>
      </c>
      <c r="D73">
        <v>57395</v>
      </c>
      <c r="E73">
        <v>40486</v>
      </c>
      <c r="F73">
        <v>53818</v>
      </c>
      <c r="H73">
        <v>47063</v>
      </c>
      <c r="J73">
        <f t="shared" si="12"/>
        <v>38086.199999999997</v>
      </c>
      <c r="K73">
        <f t="shared" si="13"/>
        <v>1.2356969190940552</v>
      </c>
      <c r="L73">
        <f t="shared" si="14"/>
        <v>57395</v>
      </c>
      <c r="M73">
        <f t="shared" si="15"/>
        <v>12626</v>
      </c>
      <c r="N73">
        <f t="shared" si="16"/>
        <v>38086.199999999997</v>
      </c>
      <c r="O73">
        <f t="shared" si="17"/>
        <v>44769</v>
      </c>
      <c r="Q73">
        <v>-16774</v>
      </c>
      <c r="R73">
        <v>-1290</v>
      </c>
      <c r="T73">
        <v>-388.20000000000437</v>
      </c>
      <c r="U73">
        <v>1740.1999999999971</v>
      </c>
      <c r="W73">
        <v>18957</v>
      </c>
      <c r="X73">
        <v>2362.6000000000004</v>
      </c>
      <c r="AD73">
        <v>38086.199999999997</v>
      </c>
      <c r="AE73">
        <v>1.2356969190940552</v>
      </c>
      <c r="AK73">
        <v>38086.199999999997</v>
      </c>
      <c r="AL73">
        <v>1.2356969190940552</v>
      </c>
    </row>
    <row r="74" spans="2:38" x14ac:dyDescent="0.25">
      <c r="B74">
        <v>88820</v>
      </c>
      <c r="C74">
        <v>73894</v>
      </c>
      <c r="D74">
        <v>23287</v>
      </c>
      <c r="E74">
        <v>23132</v>
      </c>
      <c r="F74">
        <v>51308</v>
      </c>
      <c r="H74">
        <v>70260</v>
      </c>
      <c r="J74">
        <f t="shared" si="12"/>
        <v>52088.2</v>
      </c>
      <c r="K74">
        <f t="shared" si="13"/>
        <v>1.348865961964514</v>
      </c>
      <c r="L74">
        <f t="shared" si="14"/>
        <v>88820</v>
      </c>
      <c r="M74">
        <f t="shared" si="15"/>
        <v>23132</v>
      </c>
      <c r="N74">
        <f t="shared" si="16"/>
        <v>52088.2</v>
      </c>
      <c r="O74">
        <f t="shared" si="17"/>
        <v>65688</v>
      </c>
      <c r="Q74">
        <v>-13503</v>
      </c>
      <c r="R74">
        <v>-160</v>
      </c>
      <c r="T74">
        <v>19665.399999999998</v>
      </c>
      <c r="U74">
        <v>70.599999999998545</v>
      </c>
      <c r="W74">
        <v>21519</v>
      </c>
      <c r="X74">
        <v>805.39999999999986</v>
      </c>
      <c r="AD74">
        <v>52088.2</v>
      </c>
      <c r="AE74">
        <v>1.348865961964514</v>
      </c>
      <c r="AK74">
        <v>52088.2</v>
      </c>
      <c r="AL74">
        <v>1.348865961964514</v>
      </c>
    </row>
    <row r="75" spans="2:38" x14ac:dyDescent="0.25">
      <c r="B75">
        <v>58414</v>
      </c>
      <c r="C75">
        <v>62307</v>
      </c>
      <c r="D75">
        <v>70195</v>
      </c>
      <c r="E75">
        <v>59802</v>
      </c>
      <c r="F75">
        <v>100317</v>
      </c>
      <c r="H75">
        <v>117703</v>
      </c>
      <c r="J75">
        <f t="shared" si="12"/>
        <v>70207</v>
      </c>
      <c r="K75">
        <f t="shared" si="13"/>
        <v>1.6765137379463586</v>
      </c>
      <c r="L75">
        <f t="shared" si="14"/>
        <v>100317</v>
      </c>
      <c r="M75">
        <f t="shared" si="15"/>
        <v>58414</v>
      </c>
      <c r="N75">
        <f t="shared" si="16"/>
        <v>70207</v>
      </c>
      <c r="O75">
        <f t="shared" si="17"/>
        <v>41903</v>
      </c>
      <c r="Q75">
        <v>6388</v>
      </c>
      <c r="R75">
        <v>-2990</v>
      </c>
      <c r="T75">
        <v>564.39999999999418</v>
      </c>
      <c r="U75">
        <v>708.80000000000291</v>
      </c>
      <c r="W75">
        <v>28831.200000000001</v>
      </c>
      <c r="X75">
        <v>5854.8</v>
      </c>
      <c r="AF75">
        <v>70207</v>
      </c>
      <c r="AG75">
        <v>1.6765137379463586</v>
      </c>
      <c r="AK75">
        <v>70207</v>
      </c>
      <c r="AL75">
        <v>1.6765137379463586</v>
      </c>
    </row>
    <row r="76" spans="2:38" x14ac:dyDescent="0.25">
      <c r="B76">
        <v>48927</v>
      </c>
      <c r="C76">
        <v>64634</v>
      </c>
      <c r="D76">
        <v>33678</v>
      </c>
      <c r="E76">
        <v>77880</v>
      </c>
      <c r="F76">
        <v>17076</v>
      </c>
      <c r="H76">
        <v>94663</v>
      </c>
      <c r="J76">
        <f t="shared" si="12"/>
        <v>48439</v>
      </c>
      <c r="K76">
        <f t="shared" si="13"/>
        <v>1.9542723838229525</v>
      </c>
      <c r="L76">
        <f t="shared" si="14"/>
        <v>77880</v>
      </c>
      <c r="M76">
        <f t="shared" si="15"/>
        <v>17076</v>
      </c>
      <c r="N76">
        <f t="shared" si="16"/>
        <v>48439</v>
      </c>
      <c r="O76">
        <f t="shared" si="17"/>
        <v>60804</v>
      </c>
      <c r="Q76">
        <v>39559</v>
      </c>
      <c r="R76">
        <v>-1691</v>
      </c>
      <c r="T76">
        <v>5979.4000000000015</v>
      </c>
      <c r="U76">
        <v>-5013.8000000000029</v>
      </c>
      <c r="W76">
        <v>25766.199999999997</v>
      </c>
      <c r="X76">
        <v>5013.8</v>
      </c>
      <c r="Z76">
        <v>48439</v>
      </c>
      <c r="AA76">
        <v>1.9542723838229525</v>
      </c>
      <c r="AK76">
        <v>48439</v>
      </c>
      <c r="AL76">
        <v>1.9542723838229525</v>
      </c>
    </row>
    <row r="77" spans="2:38" x14ac:dyDescent="0.25">
      <c r="B77">
        <v>30643</v>
      </c>
      <c r="C77">
        <v>21489</v>
      </c>
      <c r="D77">
        <v>40855</v>
      </c>
      <c r="E77">
        <v>46134</v>
      </c>
      <c r="F77">
        <v>57599</v>
      </c>
      <c r="H77">
        <v>48249</v>
      </c>
      <c r="J77">
        <f t="shared" si="12"/>
        <v>39344</v>
      </c>
      <c r="K77">
        <f t="shared" si="13"/>
        <v>1.2263369255795038</v>
      </c>
      <c r="L77">
        <f t="shared" si="14"/>
        <v>57599</v>
      </c>
      <c r="M77">
        <f t="shared" si="15"/>
        <v>21489</v>
      </c>
      <c r="N77">
        <f t="shared" si="16"/>
        <v>39344</v>
      </c>
      <c r="O77">
        <f t="shared" si="17"/>
        <v>36110</v>
      </c>
      <c r="Q77">
        <v>-28380</v>
      </c>
      <c r="R77">
        <v>5611</v>
      </c>
      <c r="T77">
        <v>-20114.199999999997</v>
      </c>
      <c r="U77">
        <v>-977.80000000000291</v>
      </c>
      <c r="W77">
        <v>20114.2</v>
      </c>
      <c r="X77">
        <v>1182.5999999999999</v>
      </c>
      <c r="Z77">
        <v>39344</v>
      </c>
      <c r="AA77">
        <v>1.2263369255795038</v>
      </c>
      <c r="AI77">
        <v>39344</v>
      </c>
      <c r="AJ77">
        <v>1.2263369255795038</v>
      </c>
    </row>
    <row r="78" spans="2:38" x14ac:dyDescent="0.25">
      <c r="B78">
        <v>36273</v>
      </c>
      <c r="C78">
        <v>30163</v>
      </c>
      <c r="D78">
        <v>77090</v>
      </c>
      <c r="E78">
        <v>46478</v>
      </c>
      <c r="F78">
        <v>95507</v>
      </c>
      <c r="H78">
        <v>67485</v>
      </c>
      <c r="J78">
        <f t="shared" si="12"/>
        <v>57102.2</v>
      </c>
      <c r="K78">
        <f t="shared" si="13"/>
        <v>1.1818283708858854</v>
      </c>
      <c r="L78">
        <f t="shared" si="14"/>
        <v>95507</v>
      </c>
      <c r="M78">
        <f t="shared" si="15"/>
        <v>30163</v>
      </c>
      <c r="N78">
        <f t="shared" si="16"/>
        <v>57102.2</v>
      </c>
      <c r="O78">
        <f t="shared" si="17"/>
        <v>65344</v>
      </c>
      <c r="Q78">
        <v>-11850</v>
      </c>
      <c r="R78">
        <v>252</v>
      </c>
      <c r="T78">
        <v>11149.399999999994</v>
      </c>
      <c r="U78">
        <v>-239.60000000000582</v>
      </c>
      <c r="W78">
        <v>21783</v>
      </c>
      <c r="X78">
        <v>4998.7999999999993</v>
      </c>
      <c r="AD78">
        <v>57102.2</v>
      </c>
      <c r="AE78">
        <v>1.1818283708858854</v>
      </c>
      <c r="AI78">
        <v>57102.2</v>
      </c>
      <c r="AJ78">
        <v>1.1818283708858854</v>
      </c>
    </row>
    <row r="79" spans="2:38" x14ac:dyDescent="0.25">
      <c r="B79">
        <v>4012</v>
      </c>
      <c r="C79">
        <v>89993</v>
      </c>
      <c r="D79">
        <v>85206</v>
      </c>
      <c r="E79">
        <v>14631</v>
      </c>
      <c r="F79">
        <v>49697</v>
      </c>
      <c r="H79">
        <v>53555</v>
      </c>
      <c r="J79">
        <f t="shared" si="12"/>
        <v>48707.8</v>
      </c>
      <c r="K79">
        <f t="shared" si="13"/>
        <v>1.0995158886256411</v>
      </c>
      <c r="L79">
        <f t="shared" si="14"/>
        <v>89993</v>
      </c>
      <c r="M79">
        <f t="shared" si="15"/>
        <v>4012</v>
      </c>
      <c r="N79">
        <f t="shared" si="16"/>
        <v>48707.8</v>
      </c>
      <c r="O79">
        <f t="shared" si="17"/>
        <v>85981</v>
      </c>
      <c r="Q79">
        <v>-31069</v>
      </c>
      <c r="R79">
        <v>-22</v>
      </c>
      <c r="T79">
        <v>-20615</v>
      </c>
      <c r="U79">
        <v>-2718.1999999999971</v>
      </c>
      <c r="W79">
        <v>28123</v>
      </c>
      <c r="X79">
        <v>3607</v>
      </c>
      <c r="AB79">
        <v>48707.8</v>
      </c>
      <c r="AC79">
        <v>1.0995158886256411</v>
      </c>
      <c r="AK79">
        <v>48707.8</v>
      </c>
      <c r="AL79">
        <v>1.0995158886256411</v>
      </c>
    </row>
    <row r="80" spans="2:38" x14ac:dyDescent="0.25">
      <c r="B80">
        <v>59705</v>
      </c>
      <c r="C80">
        <v>87736</v>
      </c>
      <c r="D80">
        <v>82025</v>
      </c>
      <c r="E80">
        <v>92071</v>
      </c>
      <c r="F80">
        <v>63312</v>
      </c>
      <c r="H80">
        <v>98926</v>
      </c>
      <c r="J80">
        <f t="shared" si="12"/>
        <v>76969.8</v>
      </c>
      <c r="K80">
        <f t="shared" si="13"/>
        <v>1.2852573346949063</v>
      </c>
      <c r="L80">
        <f t="shared" si="14"/>
        <v>92071</v>
      </c>
      <c r="M80">
        <f t="shared" si="15"/>
        <v>59705</v>
      </c>
      <c r="N80">
        <f t="shared" si="16"/>
        <v>76969.8</v>
      </c>
      <c r="O80">
        <f t="shared" si="17"/>
        <v>32366</v>
      </c>
      <c r="Q80">
        <v>24265</v>
      </c>
      <c r="R80">
        <v>-145</v>
      </c>
      <c r="T80">
        <v>3317.4000000000087</v>
      </c>
      <c r="U80">
        <v>458.80000000000291</v>
      </c>
      <c r="W80">
        <v>26439.800000000003</v>
      </c>
      <c r="X80">
        <v>3758</v>
      </c>
      <c r="AB80">
        <v>76969.8</v>
      </c>
      <c r="AC80">
        <v>1.2852573346949063</v>
      </c>
      <c r="AK80">
        <v>76969.8</v>
      </c>
      <c r="AL80">
        <v>1.2852573346949063</v>
      </c>
    </row>
    <row r="81" spans="2:38" x14ac:dyDescent="0.25">
      <c r="B81">
        <v>82838</v>
      </c>
      <c r="C81">
        <v>62004</v>
      </c>
      <c r="D81">
        <v>56259</v>
      </c>
      <c r="E81">
        <v>43965</v>
      </c>
      <c r="F81">
        <v>9087</v>
      </c>
      <c r="H81">
        <v>88515</v>
      </c>
      <c r="J81">
        <f t="shared" si="12"/>
        <v>50830.6</v>
      </c>
      <c r="K81">
        <f t="shared" si="13"/>
        <v>1.7413723229708089</v>
      </c>
      <c r="L81">
        <f t="shared" si="14"/>
        <v>82838</v>
      </c>
      <c r="M81">
        <f t="shared" si="15"/>
        <v>9087</v>
      </c>
      <c r="N81">
        <f t="shared" si="16"/>
        <v>50830.6</v>
      </c>
      <c r="O81">
        <f t="shared" si="17"/>
        <v>73751</v>
      </c>
      <c r="Q81">
        <v>39930</v>
      </c>
      <c r="R81">
        <v>2358</v>
      </c>
      <c r="T81">
        <v>4213.5999999999985</v>
      </c>
      <c r="U81">
        <v>-2717</v>
      </c>
      <c r="W81">
        <v>23312.800000000003</v>
      </c>
      <c r="X81">
        <v>3224.6000000000004</v>
      </c>
      <c r="Z81">
        <v>50830.6</v>
      </c>
      <c r="AA81">
        <v>1.7413723229708089</v>
      </c>
      <c r="AK81">
        <v>50830.6</v>
      </c>
      <c r="AL81">
        <v>1.7413723229708089</v>
      </c>
    </row>
    <row r="82" spans="2:38" x14ac:dyDescent="0.25">
      <c r="B82">
        <v>67544</v>
      </c>
      <c r="C82">
        <v>30507</v>
      </c>
      <c r="D82">
        <v>49913</v>
      </c>
      <c r="E82">
        <v>64193</v>
      </c>
      <c r="F82">
        <v>19974</v>
      </c>
      <c r="H82">
        <v>62657</v>
      </c>
      <c r="J82">
        <f t="shared" si="12"/>
        <v>46426.2</v>
      </c>
      <c r="K82">
        <f t="shared" si="13"/>
        <v>1.3496043182513322</v>
      </c>
      <c r="L82">
        <f t="shared" si="14"/>
        <v>67544</v>
      </c>
      <c r="M82">
        <f t="shared" si="15"/>
        <v>19974</v>
      </c>
      <c r="N82">
        <f t="shared" si="16"/>
        <v>46426.2</v>
      </c>
      <c r="O82">
        <f t="shared" si="17"/>
        <v>47570</v>
      </c>
      <c r="Q82">
        <v>-25042</v>
      </c>
      <c r="R82">
        <v>-623</v>
      </c>
      <c r="T82">
        <v>-31654.199999999997</v>
      </c>
      <c r="U82">
        <v>-2303.2000000000044</v>
      </c>
      <c r="W82">
        <v>38659.800000000003</v>
      </c>
      <c r="X82">
        <v>2904</v>
      </c>
      <c r="AB82">
        <v>46426.2</v>
      </c>
      <c r="AC82">
        <v>1.3496043182513322</v>
      </c>
      <c r="AI82">
        <v>46426.2</v>
      </c>
      <c r="AJ82">
        <v>1.3496043182513322</v>
      </c>
    </row>
    <row r="83" spans="2:38" x14ac:dyDescent="0.25">
      <c r="B83">
        <v>49414</v>
      </c>
      <c r="C83">
        <v>50455</v>
      </c>
      <c r="D83">
        <v>31108</v>
      </c>
      <c r="E83">
        <v>95515</v>
      </c>
      <c r="F83">
        <v>16196</v>
      </c>
      <c r="H83">
        <v>61443</v>
      </c>
      <c r="J83">
        <f t="shared" si="12"/>
        <v>48537.599999999999</v>
      </c>
      <c r="K83">
        <f t="shared" si="13"/>
        <v>1.2658845925632911</v>
      </c>
      <c r="L83">
        <f t="shared" si="14"/>
        <v>95515</v>
      </c>
      <c r="M83">
        <f t="shared" si="15"/>
        <v>16196</v>
      </c>
      <c r="N83">
        <f t="shared" si="16"/>
        <v>48537.599999999999</v>
      </c>
      <c r="O83">
        <f t="shared" si="17"/>
        <v>79319</v>
      </c>
      <c r="Q83">
        <v>5478</v>
      </c>
      <c r="R83">
        <v>5292</v>
      </c>
      <c r="T83">
        <v>-2802.5999999999985</v>
      </c>
      <c r="U83">
        <v>-1242.4000000000015</v>
      </c>
      <c r="W83">
        <v>22143.8</v>
      </c>
      <c r="X83">
        <v>1594</v>
      </c>
      <c r="Z83">
        <v>48537.599999999999</v>
      </c>
      <c r="AA83">
        <v>1.2658845925632911</v>
      </c>
      <c r="AI83">
        <v>48537.599999999999</v>
      </c>
      <c r="AJ83">
        <v>1.2658845925632911</v>
      </c>
    </row>
    <row r="84" spans="2:38" x14ac:dyDescent="0.25">
      <c r="B84">
        <v>98031</v>
      </c>
      <c r="C84">
        <v>84353</v>
      </c>
      <c r="D84">
        <v>21991</v>
      </c>
      <c r="E84">
        <v>24950</v>
      </c>
      <c r="F84">
        <v>102261</v>
      </c>
      <c r="H84">
        <v>99860</v>
      </c>
      <c r="J84">
        <f t="shared" si="12"/>
        <v>66317.2</v>
      </c>
      <c r="K84">
        <f t="shared" si="13"/>
        <v>1.5057933688394565</v>
      </c>
      <c r="L84">
        <f t="shared" si="14"/>
        <v>102261</v>
      </c>
      <c r="M84">
        <f t="shared" si="15"/>
        <v>21991</v>
      </c>
      <c r="N84">
        <f t="shared" si="16"/>
        <v>66317.2</v>
      </c>
      <c r="O84">
        <f t="shared" si="17"/>
        <v>80270</v>
      </c>
      <c r="Q84">
        <v>19541</v>
      </c>
      <c r="R84">
        <v>58</v>
      </c>
      <c r="T84">
        <v>4522</v>
      </c>
      <c r="U84">
        <v>-3061.8000000000029</v>
      </c>
      <c r="W84">
        <v>14972.799999999997</v>
      </c>
      <c r="X84">
        <v>3709</v>
      </c>
      <c r="Z84">
        <v>66317.2</v>
      </c>
      <c r="AA84">
        <v>1.5057933688394565</v>
      </c>
      <c r="AK84">
        <v>66317.2</v>
      </c>
      <c r="AL84">
        <v>1.5057933688394565</v>
      </c>
    </row>
    <row r="85" spans="2:38" x14ac:dyDescent="0.25">
      <c r="B85">
        <v>17198</v>
      </c>
      <c r="C85">
        <v>64893</v>
      </c>
      <c r="D85">
        <v>59196</v>
      </c>
      <c r="E85">
        <v>103987</v>
      </c>
      <c r="F85">
        <v>32458</v>
      </c>
      <c r="H85">
        <v>124926</v>
      </c>
      <c r="J85">
        <f t="shared" si="12"/>
        <v>55546.400000000001</v>
      </c>
      <c r="K85">
        <f t="shared" si="13"/>
        <v>2.2490386415681303</v>
      </c>
      <c r="L85">
        <f t="shared" si="14"/>
        <v>103987</v>
      </c>
      <c r="M85">
        <f t="shared" si="15"/>
        <v>17198</v>
      </c>
      <c r="N85">
        <f t="shared" si="16"/>
        <v>55546.400000000001</v>
      </c>
      <c r="O85">
        <f t="shared" si="17"/>
        <v>86789</v>
      </c>
      <c r="Q85">
        <v>23697</v>
      </c>
      <c r="R85">
        <v>2091</v>
      </c>
      <c r="T85">
        <v>-271</v>
      </c>
      <c r="U85">
        <v>592.80000000000291</v>
      </c>
      <c r="W85">
        <v>18405.400000000001</v>
      </c>
      <c r="X85">
        <v>1329.6</v>
      </c>
      <c r="AD85">
        <v>55546.400000000001</v>
      </c>
      <c r="AE85">
        <v>2.2490386415681303</v>
      </c>
      <c r="AK85">
        <v>55546.400000000001</v>
      </c>
      <c r="AL85">
        <v>2.2490386415681303</v>
      </c>
    </row>
    <row r="86" spans="2:38" x14ac:dyDescent="0.25">
      <c r="B86">
        <v>11636</v>
      </c>
      <c r="C86">
        <v>9701</v>
      </c>
      <c r="D86">
        <v>105232</v>
      </c>
      <c r="E86">
        <v>102595</v>
      </c>
      <c r="F86">
        <v>50575</v>
      </c>
      <c r="H86">
        <v>58301</v>
      </c>
      <c r="J86">
        <f t="shared" si="12"/>
        <v>55947.8</v>
      </c>
      <c r="K86">
        <f t="shared" si="13"/>
        <v>1.0420606350919963</v>
      </c>
      <c r="L86">
        <f t="shared" si="14"/>
        <v>105232</v>
      </c>
      <c r="M86">
        <f t="shared" si="15"/>
        <v>9701</v>
      </c>
      <c r="N86">
        <f t="shared" si="16"/>
        <v>55947.8</v>
      </c>
      <c r="O86">
        <f t="shared" si="17"/>
        <v>95531</v>
      </c>
      <c r="Q86">
        <v>-4552</v>
      </c>
      <c r="R86">
        <v>806</v>
      </c>
      <c r="T86">
        <v>3205.4000000000015</v>
      </c>
      <c r="U86">
        <v>76</v>
      </c>
      <c r="W86">
        <v>26819</v>
      </c>
      <c r="X86">
        <v>1880.7999999999997</v>
      </c>
      <c r="Z86">
        <v>55947.8</v>
      </c>
      <c r="AA86">
        <v>1.0420606350919963</v>
      </c>
      <c r="AI86">
        <v>55947.8</v>
      </c>
      <c r="AJ86">
        <v>1.0420606350919963</v>
      </c>
    </row>
    <row r="87" spans="2:38" x14ac:dyDescent="0.25">
      <c r="B87">
        <v>98373</v>
      </c>
      <c r="C87">
        <v>45657</v>
      </c>
      <c r="D87">
        <v>34954</v>
      </c>
      <c r="E87">
        <v>65166</v>
      </c>
      <c r="F87">
        <v>16900</v>
      </c>
      <c r="H87">
        <v>110567</v>
      </c>
      <c r="J87">
        <f t="shared" si="12"/>
        <v>52210</v>
      </c>
      <c r="K87">
        <f t="shared" si="13"/>
        <v>2.1177360658877609</v>
      </c>
      <c r="L87">
        <f t="shared" si="14"/>
        <v>98373</v>
      </c>
      <c r="M87">
        <f t="shared" si="15"/>
        <v>16900</v>
      </c>
      <c r="N87">
        <f t="shared" si="16"/>
        <v>52210</v>
      </c>
      <c r="O87">
        <f t="shared" si="17"/>
        <v>81473</v>
      </c>
      <c r="Q87">
        <v>19547</v>
      </c>
      <c r="R87">
        <v>0</v>
      </c>
      <c r="T87">
        <v>7634.8000000000029</v>
      </c>
      <c r="U87">
        <v>167</v>
      </c>
      <c r="W87">
        <v>29528.799999999999</v>
      </c>
      <c r="X87">
        <v>4283.8</v>
      </c>
      <c r="AD87">
        <v>52210</v>
      </c>
      <c r="AE87">
        <v>2.1177360658877609</v>
      </c>
      <c r="AK87">
        <v>52210</v>
      </c>
      <c r="AL87">
        <v>2.1177360658877609</v>
      </c>
    </row>
    <row r="88" spans="2:38" x14ac:dyDescent="0.25">
      <c r="B88">
        <v>66137</v>
      </c>
      <c r="C88">
        <v>102153</v>
      </c>
      <c r="D88">
        <v>14128</v>
      </c>
      <c r="E88">
        <v>65703</v>
      </c>
      <c r="F88">
        <v>21087</v>
      </c>
      <c r="H88">
        <v>98857</v>
      </c>
      <c r="J88">
        <f t="shared" si="12"/>
        <v>53841.599999999999</v>
      </c>
      <c r="K88">
        <f t="shared" si="13"/>
        <v>1.8360709934325874</v>
      </c>
      <c r="L88">
        <f t="shared" si="14"/>
        <v>102153</v>
      </c>
      <c r="M88">
        <f t="shared" si="15"/>
        <v>14128</v>
      </c>
      <c r="N88">
        <f t="shared" si="16"/>
        <v>53841.599999999999</v>
      </c>
      <c r="O88">
        <f t="shared" si="17"/>
        <v>88025</v>
      </c>
      <c r="Q88">
        <v>-2126</v>
      </c>
      <c r="R88">
        <v>363</v>
      </c>
      <c r="T88">
        <v>2427.5999999999985</v>
      </c>
      <c r="U88">
        <v>-156.40000000000146</v>
      </c>
      <c r="W88">
        <v>10604</v>
      </c>
      <c r="X88">
        <v>1764</v>
      </c>
      <c r="AD88">
        <v>53841.599999999999</v>
      </c>
      <c r="AE88">
        <v>1.8360709934325874</v>
      </c>
      <c r="AK88">
        <v>53841.599999999999</v>
      </c>
      <c r="AL88">
        <v>1.8360709934325874</v>
      </c>
    </row>
    <row r="89" spans="2:38" x14ac:dyDescent="0.25">
      <c r="B89">
        <v>96172</v>
      </c>
      <c r="C89">
        <v>103381</v>
      </c>
      <c r="D89">
        <v>65530</v>
      </c>
      <c r="E89">
        <v>107015</v>
      </c>
      <c r="F89">
        <v>111050</v>
      </c>
      <c r="H89">
        <v>120347</v>
      </c>
      <c r="J89">
        <f t="shared" si="12"/>
        <v>96629.6</v>
      </c>
      <c r="K89">
        <f t="shared" si="13"/>
        <v>1.2454465298417876</v>
      </c>
      <c r="L89">
        <f t="shared" si="14"/>
        <v>111050</v>
      </c>
      <c r="M89">
        <f t="shared" si="15"/>
        <v>65530</v>
      </c>
      <c r="N89">
        <f t="shared" si="16"/>
        <v>96629.6</v>
      </c>
      <c r="O89">
        <f t="shared" si="17"/>
        <v>45520</v>
      </c>
      <c r="Q89">
        <v>8417</v>
      </c>
      <c r="R89">
        <v>9653</v>
      </c>
      <c r="T89">
        <v>15228.200000000012</v>
      </c>
      <c r="U89">
        <v>-3481.1999999999971</v>
      </c>
      <c r="W89">
        <v>21537.4</v>
      </c>
      <c r="X89">
        <v>3486.3999999999996</v>
      </c>
      <c r="AB89">
        <v>96629.6</v>
      </c>
      <c r="AC89">
        <v>1.2454465298417876</v>
      </c>
      <c r="AI89">
        <v>96629.6</v>
      </c>
      <c r="AJ89">
        <v>1.2454465298417876</v>
      </c>
    </row>
    <row r="90" spans="2:38" x14ac:dyDescent="0.25">
      <c r="B90">
        <v>64908</v>
      </c>
      <c r="C90">
        <v>105428</v>
      </c>
      <c r="D90">
        <v>58344</v>
      </c>
      <c r="E90">
        <v>17151</v>
      </c>
      <c r="F90">
        <v>24387</v>
      </c>
      <c r="H90">
        <v>58707</v>
      </c>
      <c r="J90">
        <f t="shared" si="12"/>
        <v>54043.6</v>
      </c>
      <c r="K90">
        <f t="shared" si="13"/>
        <v>1.0862895884063979</v>
      </c>
      <c r="L90">
        <f t="shared" si="14"/>
        <v>105428</v>
      </c>
      <c r="M90">
        <f t="shared" si="15"/>
        <v>17151</v>
      </c>
      <c r="N90">
        <f t="shared" si="16"/>
        <v>54043.6</v>
      </c>
      <c r="O90">
        <f t="shared" si="17"/>
        <v>88277</v>
      </c>
      <c r="Q90">
        <v>-28377</v>
      </c>
      <c r="R90">
        <v>11</v>
      </c>
      <c r="T90">
        <v>-5832.8000000000029</v>
      </c>
      <c r="U90">
        <v>2801.5999999999985</v>
      </c>
      <c r="W90">
        <v>23885.200000000001</v>
      </c>
      <c r="X90">
        <v>4690</v>
      </c>
      <c r="Z90">
        <v>54043.6</v>
      </c>
      <c r="AA90">
        <v>1.0862895884063979</v>
      </c>
      <c r="AI90">
        <v>54043.6</v>
      </c>
      <c r="AJ90">
        <v>1.0862895884063979</v>
      </c>
    </row>
    <row r="91" spans="2:38" x14ac:dyDescent="0.25">
      <c r="B91">
        <v>65491</v>
      </c>
      <c r="C91">
        <v>92822</v>
      </c>
      <c r="D91">
        <v>60083</v>
      </c>
      <c r="E91">
        <v>12733</v>
      </c>
      <c r="F91">
        <v>105855</v>
      </c>
      <c r="H91">
        <v>70598</v>
      </c>
      <c r="J91">
        <f t="shared" si="12"/>
        <v>67396.800000000003</v>
      </c>
      <c r="K91">
        <f t="shared" si="13"/>
        <v>1.0474978040500438</v>
      </c>
      <c r="L91">
        <f t="shared" si="14"/>
        <v>105855</v>
      </c>
      <c r="M91">
        <f t="shared" si="15"/>
        <v>12733</v>
      </c>
      <c r="N91">
        <f t="shared" si="16"/>
        <v>67396.800000000003</v>
      </c>
      <c r="O91">
        <f t="shared" si="17"/>
        <v>93122</v>
      </c>
      <c r="Q91">
        <v>-50188</v>
      </c>
      <c r="R91">
        <v>-1339</v>
      </c>
      <c r="T91">
        <v>-9035.3999999999942</v>
      </c>
      <c r="U91">
        <v>-591.59999999999127</v>
      </c>
      <c r="W91">
        <v>37239.800000000003</v>
      </c>
      <c r="X91">
        <v>1108.8</v>
      </c>
      <c r="AF91">
        <v>67396.800000000003</v>
      </c>
      <c r="AG91">
        <v>1.0474978040500438</v>
      </c>
      <c r="AI91">
        <v>67396.800000000003</v>
      </c>
      <c r="AJ91">
        <v>1.0474978040500438</v>
      </c>
    </row>
    <row r="92" spans="2:38" x14ac:dyDescent="0.25">
      <c r="B92">
        <v>40442</v>
      </c>
      <c r="C92">
        <v>84964</v>
      </c>
      <c r="D92">
        <v>64285</v>
      </c>
      <c r="E92">
        <v>44342</v>
      </c>
      <c r="F92">
        <v>13795</v>
      </c>
      <c r="H92">
        <v>51221</v>
      </c>
      <c r="J92">
        <f t="shared" si="12"/>
        <v>49565.599999999999</v>
      </c>
      <c r="K92">
        <f t="shared" si="13"/>
        <v>1.0333981632422486</v>
      </c>
      <c r="L92">
        <f t="shared" si="14"/>
        <v>84964</v>
      </c>
      <c r="M92">
        <f t="shared" si="15"/>
        <v>13795</v>
      </c>
      <c r="N92">
        <f t="shared" si="16"/>
        <v>49565.599999999999</v>
      </c>
      <c r="O92">
        <f t="shared" si="17"/>
        <v>71169</v>
      </c>
      <c r="Q92">
        <v>-17290</v>
      </c>
      <c r="R92">
        <v>-1584</v>
      </c>
      <c r="T92">
        <v>-6325.5999999999985</v>
      </c>
      <c r="U92">
        <v>829.59999999999854</v>
      </c>
      <c r="W92">
        <v>33258</v>
      </c>
      <c r="X92">
        <v>830.4</v>
      </c>
      <c r="Z92">
        <v>49565.599999999999</v>
      </c>
      <c r="AA92">
        <v>1.0333981632422486</v>
      </c>
      <c r="AI92">
        <v>49565.599999999999</v>
      </c>
      <c r="AJ92">
        <v>1.0333981632422486</v>
      </c>
    </row>
    <row r="93" spans="2:38" x14ac:dyDescent="0.25">
      <c r="B93">
        <v>64059</v>
      </c>
      <c r="C93">
        <v>60437</v>
      </c>
      <c r="D93">
        <v>88348</v>
      </c>
      <c r="E93">
        <v>40786</v>
      </c>
      <c r="F93">
        <v>49201</v>
      </c>
      <c r="H93">
        <v>80646</v>
      </c>
      <c r="J93">
        <f t="shared" si="12"/>
        <v>60566.2</v>
      </c>
      <c r="K93">
        <f t="shared" si="13"/>
        <v>1.3315347504053416</v>
      </c>
      <c r="L93">
        <f t="shared" si="14"/>
        <v>88348</v>
      </c>
      <c r="M93">
        <f t="shared" si="15"/>
        <v>40786</v>
      </c>
      <c r="N93">
        <f t="shared" si="16"/>
        <v>60566.2</v>
      </c>
      <c r="O93">
        <f t="shared" si="17"/>
        <v>47562</v>
      </c>
      <c r="Q93">
        <v>-10005</v>
      </c>
      <c r="R93">
        <v>-730</v>
      </c>
      <c r="T93">
        <v>-10724.600000000006</v>
      </c>
      <c r="U93">
        <v>-809.60000000000582</v>
      </c>
      <c r="W93">
        <v>10724.6</v>
      </c>
      <c r="X93">
        <v>3217.2</v>
      </c>
      <c r="AB93">
        <v>60566.2</v>
      </c>
      <c r="AC93">
        <v>1.3315347504053416</v>
      </c>
      <c r="AK93">
        <v>60566.2</v>
      </c>
      <c r="AL93">
        <v>1.3315347504053416</v>
      </c>
    </row>
    <row r="94" spans="2:38" x14ac:dyDescent="0.25">
      <c r="B94">
        <v>64758</v>
      </c>
      <c r="C94">
        <v>85288</v>
      </c>
      <c r="D94">
        <v>36718</v>
      </c>
      <c r="E94">
        <v>120572</v>
      </c>
      <c r="F94">
        <v>51840</v>
      </c>
      <c r="H94">
        <v>96174</v>
      </c>
      <c r="J94">
        <f t="shared" si="12"/>
        <v>71835.199999999997</v>
      </c>
      <c r="K94">
        <f t="shared" si="13"/>
        <v>1.3388143973984898</v>
      </c>
      <c r="L94">
        <f t="shared" si="14"/>
        <v>120572</v>
      </c>
      <c r="M94">
        <f t="shared" si="15"/>
        <v>36718</v>
      </c>
      <c r="N94">
        <f t="shared" si="16"/>
        <v>71835.199999999997</v>
      </c>
      <c r="O94">
        <f t="shared" si="17"/>
        <v>83854</v>
      </c>
      <c r="Q94">
        <v>111</v>
      </c>
      <c r="R94">
        <v>-518</v>
      </c>
      <c r="T94">
        <v>-22112.199999999997</v>
      </c>
      <c r="U94">
        <v>2522.3999999999942</v>
      </c>
      <c r="W94">
        <v>31103.399999999998</v>
      </c>
      <c r="X94">
        <v>4656</v>
      </c>
      <c r="AB94">
        <v>71835.199999999997</v>
      </c>
      <c r="AC94">
        <v>1.3388143973984898</v>
      </c>
      <c r="AK94">
        <v>71835.199999999997</v>
      </c>
      <c r="AL94">
        <v>1.3388143973984898</v>
      </c>
    </row>
    <row r="95" spans="2:38" x14ac:dyDescent="0.25">
      <c r="B95">
        <v>80470</v>
      </c>
      <c r="C95">
        <v>37350</v>
      </c>
      <c r="D95">
        <v>14378</v>
      </c>
      <c r="E95">
        <v>16864</v>
      </c>
      <c r="F95">
        <v>22634</v>
      </c>
      <c r="H95">
        <v>47110</v>
      </c>
      <c r="J95">
        <f t="shared" si="12"/>
        <v>34339.199999999997</v>
      </c>
      <c r="K95">
        <f t="shared" si="13"/>
        <v>1.3719015003261579</v>
      </c>
      <c r="L95">
        <f t="shared" si="14"/>
        <v>80470</v>
      </c>
      <c r="M95">
        <f t="shared" si="15"/>
        <v>14378</v>
      </c>
      <c r="N95">
        <f t="shared" si="16"/>
        <v>34339.199999999997</v>
      </c>
      <c r="O95">
        <f t="shared" si="17"/>
        <v>66092</v>
      </c>
      <c r="Q95">
        <v>-22508</v>
      </c>
      <c r="R95">
        <v>1411</v>
      </c>
      <c r="T95">
        <v>-1872</v>
      </c>
      <c r="U95">
        <v>1642.9999999999964</v>
      </c>
      <c r="W95">
        <v>22694.799999999999</v>
      </c>
      <c r="X95">
        <v>2514.6000000000004</v>
      </c>
      <c r="AD95">
        <v>34339.199999999997</v>
      </c>
      <c r="AE95">
        <v>1.3719015003261579</v>
      </c>
      <c r="AK95">
        <v>34339.199999999997</v>
      </c>
      <c r="AL95">
        <v>1.3719015003261579</v>
      </c>
    </row>
    <row r="96" spans="2:38" x14ac:dyDescent="0.25">
      <c r="B96">
        <v>19673</v>
      </c>
      <c r="C96">
        <v>57585</v>
      </c>
      <c r="D96">
        <v>71006</v>
      </c>
      <c r="E96">
        <v>60136</v>
      </c>
      <c r="F96">
        <v>108879</v>
      </c>
      <c r="H96">
        <v>128121</v>
      </c>
      <c r="J96">
        <f t="shared" si="12"/>
        <v>63455.8</v>
      </c>
      <c r="K96">
        <f t="shared" si="13"/>
        <v>2.0190589355110169</v>
      </c>
      <c r="L96">
        <f t="shared" si="14"/>
        <v>108879</v>
      </c>
      <c r="M96">
        <f t="shared" si="15"/>
        <v>19673</v>
      </c>
      <c r="N96">
        <f t="shared" si="16"/>
        <v>63455.8</v>
      </c>
      <c r="O96">
        <f t="shared" si="17"/>
        <v>89206</v>
      </c>
      <c r="Q96">
        <v>48417</v>
      </c>
      <c r="R96">
        <v>201</v>
      </c>
      <c r="T96">
        <v>7220.2000000000044</v>
      </c>
      <c r="U96">
        <v>-163</v>
      </c>
      <c r="W96">
        <v>20059.000000000004</v>
      </c>
      <c r="X96">
        <v>2664.2000000000003</v>
      </c>
      <c r="Z96">
        <v>63455.8</v>
      </c>
      <c r="AA96">
        <v>2.0190589355110169</v>
      </c>
      <c r="AK96">
        <v>63455.8</v>
      </c>
      <c r="AL96">
        <v>2.0190589355110169</v>
      </c>
    </row>
    <row r="97" spans="2:38" x14ac:dyDescent="0.25">
      <c r="B97">
        <v>94129</v>
      </c>
      <c r="C97">
        <v>68930</v>
      </c>
      <c r="D97">
        <v>27206</v>
      </c>
      <c r="E97">
        <v>35085</v>
      </c>
      <c r="F97">
        <v>54514</v>
      </c>
      <c r="H97">
        <v>99011</v>
      </c>
      <c r="J97">
        <f t="shared" si="12"/>
        <v>55972.800000000003</v>
      </c>
      <c r="K97">
        <f t="shared" si="13"/>
        <v>1.7689127576251322</v>
      </c>
      <c r="L97">
        <f t="shared" si="14"/>
        <v>94129</v>
      </c>
      <c r="M97">
        <f t="shared" si="15"/>
        <v>27206</v>
      </c>
      <c r="N97">
        <f t="shared" si="16"/>
        <v>55972.800000000003</v>
      </c>
      <c r="O97">
        <f t="shared" si="17"/>
        <v>66923</v>
      </c>
      <c r="Q97">
        <v>7376</v>
      </c>
      <c r="R97">
        <v>2081</v>
      </c>
      <c r="T97">
        <v>-22845.599999999991</v>
      </c>
      <c r="U97">
        <v>1251.6000000000058</v>
      </c>
      <c r="W97">
        <v>27135.200000000001</v>
      </c>
      <c r="X97">
        <v>1253.6000000000001</v>
      </c>
      <c r="AB97">
        <v>55972.800000000003</v>
      </c>
      <c r="AC97">
        <v>1.7689127576251322</v>
      </c>
      <c r="AK97">
        <v>55972.800000000003</v>
      </c>
      <c r="AL97">
        <v>1.7689127576251322</v>
      </c>
    </row>
    <row r="98" spans="2:38" x14ac:dyDescent="0.25">
      <c r="B98">
        <v>69853</v>
      </c>
      <c r="C98">
        <v>17731</v>
      </c>
      <c r="D98">
        <v>51852</v>
      </c>
      <c r="E98">
        <v>20149</v>
      </c>
      <c r="F98">
        <v>38383</v>
      </c>
      <c r="H98">
        <v>51931</v>
      </c>
      <c r="J98">
        <f t="shared" si="12"/>
        <v>39593.599999999999</v>
      </c>
      <c r="K98">
        <f t="shared" ref="K98:K129" si="18">H98/J98</f>
        <v>1.3116008647862281</v>
      </c>
      <c r="L98">
        <f t="shared" si="14"/>
        <v>69853</v>
      </c>
      <c r="M98">
        <f t="shared" si="15"/>
        <v>17731</v>
      </c>
      <c r="N98">
        <f t="shared" si="16"/>
        <v>39593.599999999999</v>
      </c>
      <c r="O98">
        <f t="shared" si="17"/>
        <v>52122</v>
      </c>
      <c r="Q98">
        <v>-25190</v>
      </c>
      <c r="R98">
        <v>-8862</v>
      </c>
      <c r="T98">
        <v>-8868.4000000000015</v>
      </c>
      <c r="U98">
        <v>-1395</v>
      </c>
      <c r="W98">
        <v>40576.400000000001</v>
      </c>
      <c r="X98">
        <v>2253.3999999999996</v>
      </c>
      <c r="AD98">
        <v>39593.599999999999</v>
      </c>
      <c r="AE98">
        <v>1.3116008647862281</v>
      </c>
      <c r="AK98">
        <v>39593.599999999999</v>
      </c>
      <c r="AL98">
        <v>1.3116008647862281</v>
      </c>
    </row>
    <row r="99" spans="2:38" x14ac:dyDescent="0.25">
      <c r="B99">
        <v>18960</v>
      </c>
      <c r="C99">
        <v>58157</v>
      </c>
      <c r="D99">
        <v>53311</v>
      </c>
      <c r="E99">
        <v>96959</v>
      </c>
      <c r="F99">
        <v>110585</v>
      </c>
      <c r="H99">
        <v>95780</v>
      </c>
      <c r="J99">
        <f t="shared" si="12"/>
        <v>67594.399999999994</v>
      </c>
      <c r="K99">
        <f t="shared" si="18"/>
        <v>1.4169812883907544</v>
      </c>
      <c r="L99">
        <f t="shared" si="14"/>
        <v>110585</v>
      </c>
      <c r="M99">
        <f t="shared" si="15"/>
        <v>18960</v>
      </c>
      <c r="N99">
        <f t="shared" si="16"/>
        <v>67594.399999999994</v>
      </c>
      <c r="O99">
        <f t="shared" si="17"/>
        <v>91625</v>
      </c>
      <c r="Q99">
        <v>8573</v>
      </c>
      <c r="R99">
        <v>9568</v>
      </c>
      <c r="T99">
        <v>-11962</v>
      </c>
      <c r="U99">
        <v>-720.40000000000873</v>
      </c>
      <c r="W99">
        <v>26349.200000000001</v>
      </c>
      <c r="X99">
        <v>1280</v>
      </c>
      <c r="AB99">
        <v>67594.399999999994</v>
      </c>
      <c r="AC99">
        <v>1.4169812883907544</v>
      </c>
      <c r="AK99">
        <v>67594.399999999994</v>
      </c>
      <c r="AL99">
        <v>1.4169812883907544</v>
      </c>
    </row>
    <row r="100" spans="2:38" x14ac:dyDescent="0.25">
      <c r="B100">
        <v>85794</v>
      </c>
      <c r="C100">
        <v>13107</v>
      </c>
      <c r="D100">
        <v>33187</v>
      </c>
      <c r="E100">
        <v>39884</v>
      </c>
      <c r="F100">
        <v>115578</v>
      </c>
      <c r="H100">
        <v>120476</v>
      </c>
      <c r="J100">
        <f t="shared" si="12"/>
        <v>57510</v>
      </c>
      <c r="K100">
        <f t="shared" si="18"/>
        <v>2.0948704573117718</v>
      </c>
      <c r="L100">
        <f t="shared" si="14"/>
        <v>115578</v>
      </c>
      <c r="M100">
        <f t="shared" si="15"/>
        <v>13107</v>
      </c>
      <c r="N100">
        <f t="shared" si="16"/>
        <v>57510</v>
      </c>
      <c r="O100">
        <f t="shared" si="17"/>
        <v>102471</v>
      </c>
      <c r="Q100">
        <v>3011</v>
      </c>
      <c r="R100">
        <v>-37</v>
      </c>
      <c r="T100">
        <v>-9894</v>
      </c>
      <c r="U100">
        <v>1170.4000000000015</v>
      </c>
      <c r="W100">
        <v>33706</v>
      </c>
      <c r="X100">
        <v>2068.8000000000002</v>
      </c>
      <c r="AF100">
        <v>57510</v>
      </c>
      <c r="AG100">
        <v>2.0948704573117718</v>
      </c>
      <c r="AK100">
        <v>57510</v>
      </c>
      <c r="AL100">
        <v>2.0948704573117718</v>
      </c>
    </row>
    <row r="101" spans="2:38" x14ac:dyDescent="0.25">
      <c r="B101">
        <v>78209</v>
      </c>
      <c r="C101">
        <v>35535</v>
      </c>
      <c r="D101">
        <v>86019</v>
      </c>
      <c r="E101">
        <v>77184</v>
      </c>
      <c r="F101">
        <v>57481</v>
      </c>
      <c r="H101">
        <v>84483</v>
      </c>
      <c r="J101">
        <f t="shared" si="12"/>
        <v>66885.600000000006</v>
      </c>
      <c r="K101">
        <f t="shared" si="18"/>
        <v>1.263096989486526</v>
      </c>
      <c r="L101">
        <f t="shared" si="14"/>
        <v>86019</v>
      </c>
      <c r="M101">
        <f t="shared" si="15"/>
        <v>35535</v>
      </c>
      <c r="N101">
        <f t="shared" si="16"/>
        <v>66885.600000000006</v>
      </c>
      <c r="O101">
        <f t="shared" si="17"/>
        <v>50484</v>
      </c>
      <c r="Q101">
        <v>-27324</v>
      </c>
      <c r="R101">
        <v>-360</v>
      </c>
      <c r="T101">
        <v>13848.000000000007</v>
      </c>
      <c r="U101">
        <v>-374</v>
      </c>
      <c r="W101">
        <v>14495.2</v>
      </c>
      <c r="X101">
        <v>4688</v>
      </c>
      <c r="AD101">
        <v>66885.600000000006</v>
      </c>
      <c r="AE101">
        <v>1.263096989486526</v>
      </c>
      <c r="AI101">
        <v>66885.600000000006</v>
      </c>
      <c r="AJ101">
        <v>1.263096989486526</v>
      </c>
    </row>
    <row r="103" spans="2:38" x14ac:dyDescent="0.25">
      <c r="B103">
        <v>4316055</v>
      </c>
      <c r="C103">
        <v>4338173</v>
      </c>
      <c r="D103">
        <v>4541370</v>
      </c>
      <c r="E103">
        <v>3993454</v>
      </c>
      <c r="F103">
        <v>4171218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DAFF-0EB3-402C-9F28-EBB92245B8A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70418</v>
      </c>
      <c r="C2">
        <v>27291</v>
      </c>
      <c r="D2">
        <v>108831</v>
      </c>
      <c r="E2">
        <v>45686</v>
      </c>
      <c r="F2">
        <v>23704</v>
      </c>
      <c r="H2">
        <v>75098</v>
      </c>
      <c r="J2">
        <f t="shared" ref="J2:J33" si="0">AVERAGE(B2:F2)</f>
        <v>55186</v>
      </c>
      <c r="K2">
        <f t="shared" ref="K2:K33" si="1">H2/J2</f>
        <v>1.3608161490233031</v>
      </c>
      <c r="L2">
        <f t="shared" ref="L2:L33" si="2">MAX(B2:F2)</f>
        <v>108831</v>
      </c>
      <c r="M2">
        <f t="shared" ref="M2:M33" si="3">MIN(B2:F2)</f>
        <v>23704</v>
      </c>
      <c r="N2">
        <f t="shared" ref="N2:N33" si="4">AVERAGE(B2:F2)</f>
        <v>55186</v>
      </c>
      <c r="O2">
        <f t="shared" ref="O2:O33" si="5">L2-M2</f>
        <v>85127</v>
      </c>
      <c r="Q2">
        <v>-5467</v>
      </c>
      <c r="R2">
        <v>2090</v>
      </c>
      <c r="T2">
        <v>-15391.399999999994</v>
      </c>
      <c r="U2">
        <v>-2378</v>
      </c>
      <c r="W2">
        <v>27927.800000000003</v>
      </c>
      <c r="X2">
        <v>3446.3999999999996</v>
      </c>
      <c r="AB2">
        <v>55186</v>
      </c>
      <c r="AC2">
        <v>1.3608161490233031</v>
      </c>
      <c r="AK2">
        <v>55186</v>
      </c>
      <c r="AL2">
        <v>1.3608161490233031</v>
      </c>
    </row>
    <row r="3" spans="1:38" x14ac:dyDescent="0.25">
      <c r="B3">
        <v>34590</v>
      </c>
      <c r="C3">
        <v>49984</v>
      </c>
      <c r="D3">
        <v>11575</v>
      </c>
      <c r="E3">
        <v>71788</v>
      </c>
      <c r="F3">
        <v>56344</v>
      </c>
      <c r="H3">
        <v>58157</v>
      </c>
      <c r="J3">
        <f t="shared" si="0"/>
        <v>44856.2</v>
      </c>
      <c r="K3">
        <f t="shared" si="1"/>
        <v>1.2965208822860608</v>
      </c>
      <c r="L3">
        <f t="shared" si="2"/>
        <v>71788</v>
      </c>
      <c r="M3">
        <f t="shared" si="3"/>
        <v>11575</v>
      </c>
      <c r="N3">
        <f t="shared" si="4"/>
        <v>44856.2</v>
      </c>
      <c r="O3">
        <f t="shared" si="5"/>
        <v>60213</v>
      </c>
      <c r="Q3">
        <v>-18964</v>
      </c>
      <c r="R3">
        <v>5937</v>
      </c>
      <c r="T3">
        <v>-31428.400000000009</v>
      </c>
      <c r="U3">
        <v>-1486.2000000000044</v>
      </c>
      <c r="W3">
        <v>31428.400000000001</v>
      </c>
      <c r="X3">
        <v>4079</v>
      </c>
      <c r="AB3">
        <v>44856.2</v>
      </c>
      <c r="AC3">
        <v>1.2965208822860608</v>
      </c>
      <c r="AK3">
        <v>44856.2</v>
      </c>
      <c r="AL3">
        <v>1.2965208822860608</v>
      </c>
    </row>
    <row r="4" spans="1:38" x14ac:dyDescent="0.25">
      <c r="B4">
        <v>108257</v>
      </c>
      <c r="C4">
        <v>39889</v>
      </c>
      <c r="D4">
        <v>114124</v>
      </c>
      <c r="E4">
        <v>72558</v>
      </c>
      <c r="F4">
        <v>58307</v>
      </c>
      <c r="H4">
        <v>112654</v>
      </c>
      <c r="J4">
        <f t="shared" si="0"/>
        <v>78627</v>
      </c>
      <c r="K4">
        <f t="shared" si="1"/>
        <v>1.4327648263319217</v>
      </c>
      <c r="L4">
        <f t="shared" si="2"/>
        <v>114124</v>
      </c>
      <c r="M4">
        <f t="shared" si="3"/>
        <v>39889</v>
      </c>
      <c r="N4">
        <f t="shared" si="4"/>
        <v>78627</v>
      </c>
      <c r="O4">
        <f t="shared" si="5"/>
        <v>74235</v>
      </c>
      <c r="Q4">
        <v>-13421</v>
      </c>
      <c r="R4">
        <v>-2300</v>
      </c>
      <c r="T4">
        <v>-388.19999999999709</v>
      </c>
      <c r="U4">
        <v>5110.3999999999942</v>
      </c>
      <c r="W4">
        <v>22971.8</v>
      </c>
      <c r="X4">
        <v>5110.3999999999996</v>
      </c>
      <c r="AF4">
        <v>78627</v>
      </c>
      <c r="AG4">
        <v>1.4327648263319217</v>
      </c>
      <c r="AK4">
        <v>78627</v>
      </c>
      <c r="AL4">
        <v>1.4327648263319217</v>
      </c>
    </row>
    <row r="5" spans="1:38" x14ac:dyDescent="0.25">
      <c r="B5">
        <v>54104</v>
      </c>
      <c r="C5">
        <v>65802</v>
      </c>
      <c r="D5">
        <v>24133</v>
      </c>
      <c r="E5">
        <v>41298</v>
      </c>
      <c r="F5">
        <v>65525</v>
      </c>
      <c r="H5">
        <v>121552</v>
      </c>
      <c r="J5">
        <f t="shared" si="0"/>
        <v>50172.4</v>
      </c>
      <c r="K5">
        <f t="shared" si="1"/>
        <v>2.4226865766835948</v>
      </c>
      <c r="L5">
        <f t="shared" si="2"/>
        <v>65802</v>
      </c>
      <c r="M5">
        <f t="shared" si="3"/>
        <v>24133</v>
      </c>
      <c r="N5">
        <f t="shared" si="4"/>
        <v>50172.4</v>
      </c>
      <c r="O5">
        <f t="shared" si="5"/>
        <v>41669</v>
      </c>
      <c r="Q5">
        <v>22291</v>
      </c>
      <c r="R5">
        <v>5183</v>
      </c>
      <c r="T5">
        <v>3826</v>
      </c>
      <c r="U5">
        <v>1273</v>
      </c>
      <c r="W5">
        <v>10089.199999999999</v>
      </c>
      <c r="X5">
        <v>2983.8</v>
      </c>
      <c r="AD5">
        <v>50172.4</v>
      </c>
      <c r="AE5">
        <v>2.4226865766835948</v>
      </c>
      <c r="AK5">
        <v>50172.4</v>
      </c>
      <c r="AL5">
        <v>2.4226865766835948</v>
      </c>
    </row>
    <row r="6" spans="1:38" x14ac:dyDescent="0.25">
      <c r="B6">
        <v>47627</v>
      </c>
      <c r="C6">
        <v>98783</v>
      </c>
      <c r="D6">
        <v>13720</v>
      </c>
      <c r="E6">
        <v>17576</v>
      </c>
      <c r="F6">
        <v>17216</v>
      </c>
      <c r="H6">
        <v>45641</v>
      </c>
      <c r="J6">
        <f t="shared" si="0"/>
        <v>38984.400000000001</v>
      </c>
      <c r="K6">
        <f t="shared" si="1"/>
        <v>1.1707503514226203</v>
      </c>
      <c r="L6">
        <f t="shared" si="2"/>
        <v>98783</v>
      </c>
      <c r="M6">
        <f t="shared" si="3"/>
        <v>13720</v>
      </c>
      <c r="N6">
        <f t="shared" si="4"/>
        <v>38984.400000000001</v>
      </c>
      <c r="O6">
        <f t="shared" si="5"/>
        <v>85063</v>
      </c>
      <c r="Q6">
        <v>-5773</v>
      </c>
      <c r="R6">
        <v>-5637</v>
      </c>
      <c r="T6">
        <v>-7485</v>
      </c>
      <c r="U6">
        <v>-1259</v>
      </c>
      <c r="W6">
        <v>18263.8</v>
      </c>
      <c r="X6">
        <v>2862.2</v>
      </c>
      <c r="Z6">
        <v>38984.400000000001</v>
      </c>
      <c r="AA6">
        <v>1.1707503514226203</v>
      </c>
      <c r="AK6">
        <v>38984.400000000001</v>
      </c>
      <c r="AL6">
        <v>1.1707503514226203</v>
      </c>
    </row>
    <row r="7" spans="1:38" x14ac:dyDescent="0.25">
      <c r="B7">
        <v>9869</v>
      </c>
      <c r="C7">
        <v>110590</v>
      </c>
      <c r="D7">
        <v>88528</v>
      </c>
      <c r="E7">
        <v>35371</v>
      </c>
      <c r="F7">
        <v>107126</v>
      </c>
      <c r="H7">
        <v>104390</v>
      </c>
      <c r="J7">
        <f t="shared" si="0"/>
        <v>70296.800000000003</v>
      </c>
      <c r="K7">
        <f t="shared" si="1"/>
        <v>1.4849893594018504</v>
      </c>
      <c r="L7">
        <f t="shared" si="2"/>
        <v>110590</v>
      </c>
      <c r="M7">
        <f t="shared" si="3"/>
        <v>9869</v>
      </c>
      <c r="N7">
        <f t="shared" si="4"/>
        <v>70296.800000000003</v>
      </c>
      <c r="O7">
        <f t="shared" si="5"/>
        <v>100721</v>
      </c>
      <c r="Q7">
        <v>28130</v>
      </c>
      <c r="R7">
        <v>5011</v>
      </c>
      <c r="T7">
        <v>6386</v>
      </c>
      <c r="U7">
        <v>983.60000000000582</v>
      </c>
      <c r="W7">
        <v>16312.8</v>
      </c>
      <c r="X7">
        <v>4568.0000000000009</v>
      </c>
      <c r="AB7">
        <v>70296.800000000003</v>
      </c>
      <c r="AC7">
        <v>1.4849893594018504</v>
      </c>
      <c r="AK7">
        <v>70296.800000000003</v>
      </c>
      <c r="AL7">
        <v>1.4849893594018504</v>
      </c>
    </row>
    <row r="8" spans="1:38" x14ac:dyDescent="0.25">
      <c r="B8">
        <v>33479</v>
      </c>
      <c r="C8">
        <v>62452</v>
      </c>
      <c r="D8">
        <v>4117</v>
      </c>
      <c r="E8">
        <v>49953</v>
      </c>
      <c r="F8">
        <v>74765</v>
      </c>
      <c r="H8">
        <v>104759</v>
      </c>
      <c r="J8">
        <f t="shared" si="0"/>
        <v>44953.2</v>
      </c>
      <c r="K8">
        <f t="shared" si="1"/>
        <v>2.3304013952288161</v>
      </c>
      <c r="L8">
        <f t="shared" si="2"/>
        <v>74765</v>
      </c>
      <c r="M8">
        <f t="shared" si="3"/>
        <v>4117</v>
      </c>
      <c r="N8">
        <f t="shared" si="4"/>
        <v>44953.2</v>
      </c>
      <c r="O8">
        <f t="shared" si="5"/>
        <v>70648</v>
      </c>
      <c r="Q8">
        <v>22349</v>
      </c>
      <c r="R8">
        <v>-5643</v>
      </c>
      <c r="T8">
        <v>-24517.199999999997</v>
      </c>
      <c r="U8">
        <v>-3946.2000000000044</v>
      </c>
      <c r="W8">
        <v>34257.199999999997</v>
      </c>
      <c r="X8">
        <v>6191</v>
      </c>
      <c r="AB8">
        <v>44953.2</v>
      </c>
      <c r="AC8">
        <v>2.3304013952288161</v>
      </c>
      <c r="AK8">
        <v>44953.2</v>
      </c>
      <c r="AL8">
        <v>2.3304013952288161</v>
      </c>
    </row>
    <row r="9" spans="1:38" x14ac:dyDescent="0.25">
      <c r="B9">
        <v>20085</v>
      </c>
      <c r="C9">
        <v>110148</v>
      </c>
      <c r="D9">
        <v>82162</v>
      </c>
      <c r="E9">
        <v>112297</v>
      </c>
      <c r="F9">
        <v>26561</v>
      </c>
      <c r="H9">
        <v>115866</v>
      </c>
      <c r="J9">
        <f t="shared" si="0"/>
        <v>70250.600000000006</v>
      </c>
      <c r="K9">
        <f t="shared" si="1"/>
        <v>1.6493239915388622</v>
      </c>
      <c r="L9">
        <f t="shared" si="2"/>
        <v>112297</v>
      </c>
      <c r="M9">
        <f t="shared" si="3"/>
        <v>20085</v>
      </c>
      <c r="N9">
        <f t="shared" si="4"/>
        <v>70250.600000000006</v>
      </c>
      <c r="O9">
        <f t="shared" si="5"/>
        <v>92212</v>
      </c>
      <c r="Q9">
        <v>5781</v>
      </c>
      <c r="R9">
        <v>6952</v>
      </c>
      <c r="T9">
        <v>1838</v>
      </c>
      <c r="U9">
        <v>-291.39999999999418</v>
      </c>
      <c r="W9">
        <v>24948.399999999998</v>
      </c>
      <c r="X9">
        <v>2839</v>
      </c>
      <c r="AF9">
        <v>70250.600000000006</v>
      </c>
      <c r="AG9">
        <v>1.6493239915388622</v>
      </c>
      <c r="AK9">
        <v>70250.600000000006</v>
      </c>
      <c r="AL9">
        <v>1.6493239915388622</v>
      </c>
    </row>
    <row r="10" spans="1:38" x14ac:dyDescent="0.25">
      <c r="B10">
        <v>105858</v>
      </c>
      <c r="C10">
        <v>21711</v>
      </c>
      <c r="D10">
        <v>36577</v>
      </c>
      <c r="E10">
        <v>35130</v>
      </c>
      <c r="F10">
        <v>110794</v>
      </c>
      <c r="H10">
        <v>128036</v>
      </c>
      <c r="J10">
        <f t="shared" si="0"/>
        <v>62014</v>
      </c>
      <c r="K10">
        <f t="shared" si="1"/>
        <v>2.0646305672912568</v>
      </c>
      <c r="L10">
        <f t="shared" si="2"/>
        <v>110794</v>
      </c>
      <c r="M10">
        <f t="shared" si="3"/>
        <v>21711</v>
      </c>
      <c r="N10">
        <f t="shared" si="4"/>
        <v>62014</v>
      </c>
      <c r="O10">
        <f t="shared" si="5"/>
        <v>89083</v>
      </c>
      <c r="Q10">
        <v>51899</v>
      </c>
      <c r="R10">
        <v>811</v>
      </c>
      <c r="T10">
        <v>33330.400000000001</v>
      </c>
      <c r="U10">
        <v>1694.5999999999985</v>
      </c>
      <c r="W10">
        <v>33330.399999999994</v>
      </c>
      <c r="X10">
        <v>3215.7999999999997</v>
      </c>
      <c r="AD10">
        <v>62014</v>
      </c>
      <c r="AE10">
        <v>2.0646305672912568</v>
      </c>
      <c r="AK10">
        <v>62014</v>
      </c>
      <c r="AL10">
        <v>2.0646305672912568</v>
      </c>
    </row>
    <row r="11" spans="1:38" x14ac:dyDescent="0.25">
      <c r="B11">
        <v>96219</v>
      </c>
      <c r="C11">
        <v>56773</v>
      </c>
      <c r="D11">
        <v>66830</v>
      </c>
      <c r="E11">
        <v>48174</v>
      </c>
      <c r="F11">
        <v>36966</v>
      </c>
      <c r="H11">
        <v>103075</v>
      </c>
      <c r="J11">
        <f t="shared" si="0"/>
        <v>60992.4</v>
      </c>
      <c r="K11">
        <f t="shared" si="1"/>
        <v>1.6899646513336088</v>
      </c>
      <c r="L11">
        <f t="shared" si="2"/>
        <v>96219</v>
      </c>
      <c r="M11">
        <f t="shared" si="3"/>
        <v>36966</v>
      </c>
      <c r="N11">
        <f t="shared" si="4"/>
        <v>60992.4</v>
      </c>
      <c r="O11">
        <f t="shared" si="5"/>
        <v>59253</v>
      </c>
      <c r="Q11">
        <v>20542</v>
      </c>
      <c r="R11">
        <v>-3424</v>
      </c>
      <c r="T11">
        <v>-10249.200000000004</v>
      </c>
      <c r="U11">
        <v>181.20000000000437</v>
      </c>
      <c r="W11">
        <v>27416.400000000001</v>
      </c>
      <c r="X11">
        <v>4432</v>
      </c>
      <c r="AB11">
        <v>60992.4</v>
      </c>
      <c r="AC11">
        <v>1.6899646513336088</v>
      </c>
      <c r="AK11">
        <v>60992.4</v>
      </c>
      <c r="AL11">
        <v>1.6899646513336088</v>
      </c>
    </row>
    <row r="12" spans="1:38" x14ac:dyDescent="0.25">
      <c r="B12">
        <v>100765</v>
      </c>
      <c r="C12">
        <v>74867</v>
      </c>
      <c r="D12">
        <v>104863</v>
      </c>
      <c r="E12">
        <v>48225</v>
      </c>
      <c r="F12">
        <v>40217</v>
      </c>
      <c r="H12">
        <v>106452</v>
      </c>
      <c r="J12">
        <f t="shared" si="0"/>
        <v>73787.399999999994</v>
      </c>
      <c r="K12">
        <f t="shared" si="1"/>
        <v>1.4426853365208696</v>
      </c>
      <c r="L12">
        <f t="shared" si="2"/>
        <v>104863</v>
      </c>
      <c r="M12">
        <f t="shared" si="3"/>
        <v>40217</v>
      </c>
      <c r="N12">
        <f t="shared" si="4"/>
        <v>73787.399999999994</v>
      </c>
      <c r="O12">
        <f t="shared" si="5"/>
        <v>64646</v>
      </c>
      <c r="Q12">
        <v>-7938</v>
      </c>
      <c r="R12">
        <v>-16</v>
      </c>
      <c r="T12">
        <v>3013.1999999999971</v>
      </c>
      <c r="U12">
        <v>3275</v>
      </c>
      <c r="W12">
        <v>24670.400000000001</v>
      </c>
      <c r="X12">
        <v>4003.3999999999996</v>
      </c>
      <c r="AF12">
        <v>73787.399999999994</v>
      </c>
      <c r="AG12">
        <v>1.4426853365208696</v>
      </c>
      <c r="AK12">
        <v>73787.399999999994</v>
      </c>
      <c r="AL12">
        <v>1.4426853365208696</v>
      </c>
    </row>
    <row r="13" spans="1:38" x14ac:dyDescent="0.25">
      <c r="B13">
        <v>36685</v>
      </c>
      <c r="C13">
        <v>39648</v>
      </c>
      <c r="D13">
        <v>17919</v>
      </c>
      <c r="E13">
        <v>14115</v>
      </c>
      <c r="F13">
        <v>88129</v>
      </c>
      <c r="H13">
        <v>79557</v>
      </c>
      <c r="J13">
        <f t="shared" si="0"/>
        <v>39299.199999999997</v>
      </c>
      <c r="K13">
        <f t="shared" si="1"/>
        <v>2.0243923540428304</v>
      </c>
      <c r="L13">
        <f t="shared" si="2"/>
        <v>88129</v>
      </c>
      <c r="M13">
        <f t="shared" si="3"/>
        <v>14115</v>
      </c>
      <c r="N13">
        <f t="shared" si="4"/>
        <v>39299.199999999997</v>
      </c>
      <c r="O13">
        <f t="shared" si="5"/>
        <v>74014</v>
      </c>
      <c r="Q13">
        <v>27405</v>
      </c>
      <c r="R13">
        <v>-1521</v>
      </c>
      <c r="T13">
        <v>5203.5999999999985</v>
      </c>
      <c r="U13">
        <v>63.399999999994179</v>
      </c>
      <c r="W13">
        <v>24025.600000000002</v>
      </c>
      <c r="X13">
        <v>3772.6000000000004</v>
      </c>
      <c r="AD13">
        <v>39299.199999999997</v>
      </c>
      <c r="AE13">
        <v>2.0243923540428304</v>
      </c>
      <c r="AK13">
        <v>39299.199999999997</v>
      </c>
      <c r="AL13">
        <v>2.0243923540428304</v>
      </c>
    </row>
    <row r="14" spans="1:38" x14ac:dyDescent="0.25">
      <c r="B14">
        <v>56420</v>
      </c>
      <c r="C14">
        <v>13894</v>
      </c>
      <c r="D14">
        <v>36273</v>
      </c>
      <c r="E14">
        <v>63771</v>
      </c>
      <c r="F14">
        <v>88546</v>
      </c>
      <c r="H14">
        <v>83643</v>
      </c>
      <c r="J14">
        <f t="shared" si="0"/>
        <v>51780.800000000003</v>
      </c>
      <c r="K14">
        <f t="shared" si="1"/>
        <v>1.6153284615146926</v>
      </c>
      <c r="L14">
        <f t="shared" si="2"/>
        <v>88546</v>
      </c>
      <c r="M14">
        <f t="shared" si="3"/>
        <v>13894</v>
      </c>
      <c r="N14">
        <f t="shared" si="4"/>
        <v>51780.800000000003</v>
      </c>
      <c r="O14">
        <f t="shared" si="5"/>
        <v>74652</v>
      </c>
      <c r="Q14">
        <v>-4056</v>
      </c>
      <c r="R14">
        <v>-1066</v>
      </c>
      <c r="T14">
        <v>-3077.1999999999971</v>
      </c>
      <c r="U14">
        <v>1292.6000000000058</v>
      </c>
      <c r="W14">
        <v>10844</v>
      </c>
      <c r="X14">
        <v>1703</v>
      </c>
      <c r="AD14">
        <v>51780.800000000003</v>
      </c>
      <c r="AE14">
        <v>1.6153284615146926</v>
      </c>
      <c r="AK14">
        <v>51780.800000000003</v>
      </c>
      <c r="AL14">
        <v>1.6153284615146926</v>
      </c>
    </row>
    <row r="15" spans="1:38" x14ac:dyDescent="0.25">
      <c r="B15">
        <v>77377</v>
      </c>
      <c r="C15">
        <v>12315</v>
      </c>
      <c r="D15">
        <v>89810</v>
      </c>
      <c r="E15">
        <v>17675</v>
      </c>
      <c r="F15">
        <v>79396</v>
      </c>
      <c r="H15">
        <v>80502</v>
      </c>
      <c r="J15">
        <f t="shared" si="0"/>
        <v>55314.6</v>
      </c>
      <c r="K15">
        <f t="shared" si="1"/>
        <v>1.4553481359351781</v>
      </c>
      <c r="L15">
        <f t="shared" si="2"/>
        <v>89810</v>
      </c>
      <c r="M15">
        <f t="shared" si="3"/>
        <v>12315</v>
      </c>
      <c r="N15">
        <f t="shared" si="4"/>
        <v>55314.6</v>
      </c>
      <c r="O15">
        <f t="shared" si="5"/>
        <v>77495</v>
      </c>
      <c r="Q15">
        <v>4488</v>
      </c>
      <c r="R15">
        <v>1157</v>
      </c>
      <c r="T15">
        <v>-6136.2000000000044</v>
      </c>
      <c r="U15">
        <v>-2059</v>
      </c>
      <c r="W15">
        <v>15865</v>
      </c>
      <c r="X15">
        <v>2422.6000000000004</v>
      </c>
      <c r="Z15">
        <v>55314.6</v>
      </c>
      <c r="AA15">
        <v>1.4553481359351781</v>
      </c>
      <c r="AK15">
        <v>55314.6</v>
      </c>
      <c r="AL15">
        <v>1.4553481359351781</v>
      </c>
    </row>
    <row r="16" spans="1:38" x14ac:dyDescent="0.25">
      <c r="B16">
        <v>105338</v>
      </c>
      <c r="C16">
        <v>48227</v>
      </c>
      <c r="D16">
        <v>52614</v>
      </c>
      <c r="E16">
        <v>60292</v>
      </c>
      <c r="F16">
        <v>48290</v>
      </c>
      <c r="H16">
        <v>82315</v>
      </c>
      <c r="J16">
        <f t="shared" si="0"/>
        <v>62952.2</v>
      </c>
      <c r="K16">
        <f t="shared" si="1"/>
        <v>1.3075794015141649</v>
      </c>
      <c r="L16">
        <f t="shared" si="2"/>
        <v>105338</v>
      </c>
      <c r="M16">
        <f t="shared" si="3"/>
        <v>48227</v>
      </c>
      <c r="N16">
        <f t="shared" si="4"/>
        <v>62952.2</v>
      </c>
      <c r="O16">
        <f t="shared" si="5"/>
        <v>57111</v>
      </c>
      <c r="Q16">
        <v>13558</v>
      </c>
      <c r="R16">
        <v>-8646</v>
      </c>
      <c r="T16">
        <v>23198.6</v>
      </c>
      <c r="U16">
        <v>1085.7999999999956</v>
      </c>
      <c r="W16">
        <v>23198.6</v>
      </c>
      <c r="X16">
        <v>3031</v>
      </c>
      <c r="AD16">
        <v>62952.2</v>
      </c>
      <c r="AE16">
        <v>1.3075794015141649</v>
      </c>
      <c r="AK16">
        <v>62952.2</v>
      </c>
      <c r="AL16">
        <v>1.3075794015141649</v>
      </c>
    </row>
    <row r="17" spans="2:38" x14ac:dyDescent="0.25">
      <c r="B17">
        <v>91769</v>
      </c>
      <c r="C17">
        <v>108515</v>
      </c>
      <c r="D17">
        <v>61679</v>
      </c>
      <c r="E17">
        <v>35697</v>
      </c>
      <c r="F17">
        <v>67047</v>
      </c>
      <c r="H17">
        <v>130745</v>
      </c>
      <c r="J17">
        <f t="shared" si="0"/>
        <v>72941.399999999994</v>
      </c>
      <c r="K17">
        <f t="shared" si="1"/>
        <v>1.7924662811517191</v>
      </c>
      <c r="L17">
        <f t="shared" si="2"/>
        <v>108515</v>
      </c>
      <c r="M17">
        <f t="shared" si="3"/>
        <v>35697</v>
      </c>
      <c r="N17">
        <f t="shared" si="4"/>
        <v>72941.399999999994</v>
      </c>
      <c r="O17">
        <f t="shared" si="5"/>
        <v>72818</v>
      </c>
      <c r="Q17">
        <v>36650</v>
      </c>
      <c r="R17">
        <v>2110</v>
      </c>
      <c r="T17">
        <v>1232.3999999999942</v>
      </c>
      <c r="U17">
        <v>-384.60000000000582</v>
      </c>
      <c r="W17">
        <v>26997.599999999999</v>
      </c>
      <c r="X17">
        <v>3877.3999999999996</v>
      </c>
      <c r="AB17">
        <v>72941.399999999994</v>
      </c>
      <c r="AC17">
        <v>1.7924662811517191</v>
      </c>
      <c r="AK17">
        <v>72941.399999999994</v>
      </c>
      <c r="AL17">
        <v>1.7924662811517191</v>
      </c>
    </row>
    <row r="18" spans="2:38" x14ac:dyDescent="0.25">
      <c r="B18">
        <v>36295</v>
      </c>
      <c r="C18">
        <v>73254</v>
      </c>
      <c r="D18">
        <v>78081</v>
      </c>
      <c r="E18">
        <v>70932</v>
      </c>
      <c r="F18">
        <v>52527</v>
      </c>
      <c r="H18">
        <v>78016</v>
      </c>
      <c r="J18">
        <f t="shared" si="0"/>
        <v>62217.8</v>
      </c>
      <c r="K18">
        <f t="shared" si="1"/>
        <v>1.2539176891500503</v>
      </c>
      <c r="L18">
        <f t="shared" si="2"/>
        <v>78081</v>
      </c>
      <c r="M18">
        <f t="shared" si="3"/>
        <v>36295</v>
      </c>
      <c r="N18">
        <f t="shared" si="4"/>
        <v>62217.8</v>
      </c>
      <c r="O18">
        <f t="shared" si="5"/>
        <v>41786</v>
      </c>
      <c r="Q18">
        <v>-20753</v>
      </c>
      <c r="R18">
        <v>22</v>
      </c>
      <c r="T18">
        <v>12402.800000000003</v>
      </c>
      <c r="U18">
        <v>940.40000000000146</v>
      </c>
      <c r="W18">
        <v>19076</v>
      </c>
      <c r="X18">
        <v>1064.4000000000001</v>
      </c>
      <c r="AD18">
        <v>62217.8</v>
      </c>
      <c r="AE18">
        <v>1.2539176891500503</v>
      </c>
      <c r="AK18">
        <v>62217.8</v>
      </c>
      <c r="AL18">
        <v>1.2539176891500503</v>
      </c>
    </row>
    <row r="19" spans="2:38" x14ac:dyDescent="0.25">
      <c r="B19">
        <v>88326</v>
      </c>
      <c r="C19">
        <v>42819</v>
      </c>
      <c r="D19">
        <v>78030</v>
      </c>
      <c r="E19">
        <v>96756</v>
      </c>
      <c r="F19">
        <v>33773</v>
      </c>
      <c r="H19">
        <v>91257</v>
      </c>
      <c r="J19">
        <f t="shared" si="0"/>
        <v>67940.800000000003</v>
      </c>
      <c r="K19">
        <f t="shared" si="1"/>
        <v>1.3431840661281587</v>
      </c>
      <c r="L19">
        <f t="shared" si="2"/>
        <v>96756</v>
      </c>
      <c r="M19">
        <f t="shared" si="3"/>
        <v>33773</v>
      </c>
      <c r="N19">
        <f t="shared" si="4"/>
        <v>67940.800000000003</v>
      </c>
      <c r="O19">
        <f t="shared" si="5"/>
        <v>62983</v>
      </c>
      <c r="Q19">
        <v>12168</v>
      </c>
      <c r="R19">
        <v>0</v>
      </c>
      <c r="T19">
        <v>4448.2000000000044</v>
      </c>
      <c r="U19">
        <v>-1227.1999999999971</v>
      </c>
      <c r="W19">
        <v>13132.599999999999</v>
      </c>
      <c r="X19">
        <v>4502.8</v>
      </c>
      <c r="AB19">
        <v>67940.800000000003</v>
      </c>
      <c r="AC19">
        <v>1.3431840661281587</v>
      </c>
      <c r="AK19">
        <v>67940.800000000003</v>
      </c>
      <c r="AL19">
        <v>1.3431840661281587</v>
      </c>
    </row>
    <row r="20" spans="2:38" x14ac:dyDescent="0.25">
      <c r="B20">
        <v>52171</v>
      </c>
      <c r="C20">
        <v>30960</v>
      </c>
      <c r="D20">
        <v>72710</v>
      </c>
      <c r="E20">
        <v>43060</v>
      </c>
      <c r="F20">
        <v>70537</v>
      </c>
      <c r="H20">
        <v>110054</v>
      </c>
      <c r="J20">
        <f t="shared" si="0"/>
        <v>53887.6</v>
      </c>
      <c r="K20">
        <f t="shared" si="1"/>
        <v>2.0422880217341279</v>
      </c>
      <c r="L20">
        <f t="shared" si="2"/>
        <v>72710</v>
      </c>
      <c r="M20">
        <f t="shared" si="3"/>
        <v>30960</v>
      </c>
      <c r="N20">
        <f t="shared" si="4"/>
        <v>53887.6</v>
      </c>
      <c r="O20">
        <f t="shared" si="5"/>
        <v>41750</v>
      </c>
      <c r="Q20">
        <v>-5566</v>
      </c>
      <c r="R20">
        <v>-2663</v>
      </c>
      <c r="T20">
        <v>-4266.8000000000029</v>
      </c>
      <c r="U20">
        <v>-3950</v>
      </c>
      <c r="W20">
        <v>30929.599999999999</v>
      </c>
      <c r="X20">
        <v>3950</v>
      </c>
      <c r="AD20">
        <v>53887.6</v>
      </c>
      <c r="AE20">
        <v>2.0422880217341279</v>
      </c>
      <c r="AK20">
        <v>53887.6</v>
      </c>
      <c r="AL20">
        <v>2.0422880217341279</v>
      </c>
    </row>
    <row r="21" spans="2:38" x14ac:dyDescent="0.25">
      <c r="B21">
        <v>83806</v>
      </c>
      <c r="C21">
        <v>11078</v>
      </c>
      <c r="D21">
        <v>106425</v>
      </c>
      <c r="E21">
        <v>56795</v>
      </c>
      <c r="F21">
        <v>27335</v>
      </c>
      <c r="H21">
        <v>93769</v>
      </c>
      <c r="J21">
        <f t="shared" si="0"/>
        <v>57087.8</v>
      </c>
      <c r="K21">
        <f t="shared" si="1"/>
        <v>1.6425400873741849</v>
      </c>
      <c r="L21">
        <f t="shared" si="2"/>
        <v>106425</v>
      </c>
      <c r="M21">
        <f t="shared" si="3"/>
        <v>11078</v>
      </c>
      <c r="N21">
        <f t="shared" si="4"/>
        <v>57087.8</v>
      </c>
      <c r="O21">
        <f t="shared" si="5"/>
        <v>95347</v>
      </c>
      <c r="Q21">
        <v>29317</v>
      </c>
      <c r="R21">
        <v>317</v>
      </c>
      <c r="T21">
        <v>12143.600000000006</v>
      </c>
      <c r="U21">
        <v>241.40000000000146</v>
      </c>
      <c r="W21">
        <v>13706.4</v>
      </c>
      <c r="X21">
        <v>1233</v>
      </c>
      <c r="Z21">
        <v>57087.8</v>
      </c>
      <c r="AA21">
        <v>1.6425400873741849</v>
      </c>
      <c r="AK21">
        <v>57087.8</v>
      </c>
      <c r="AL21">
        <v>1.6425400873741849</v>
      </c>
    </row>
    <row r="22" spans="2:38" x14ac:dyDescent="0.25">
      <c r="B22">
        <v>109269</v>
      </c>
      <c r="C22">
        <v>78235</v>
      </c>
      <c r="D22">
        <v>95570</v>
      </c>
      <c r="E22">
        <v>51875</v>
      </c>
      <c r="F22">
        <v>33306</v>
      </c>
      <c r="H22">
        <v>120047</v>
      </c>
      <c r="J22">
        <f t="shared" si="0"/>
        <v>73651</v>
      </c>
      <c r="K22">
        <f t="shared" si="1"/>
        <v>1.629943924726073</v>
      </c>
      <c r="L22">
        <f t="shared" si="2"/>
        <v>109269</v>
      </c>
      <c r="M22">
        <f t="shared" si="3"/>
        <v>33306</v>
      </c>
      <c r="N22">
        <f t="shared" si="4"/>
        <v>73651</v>
      </c>
      <c r="O22">
        <f t="shared" si="5"/>
        <v>75963</v>
      </c>
      <c r="Q22">
        <v>9101</v>
      </c>
      <c r="R22">
        <v>-89</v>
      </c>
      <c r="T22">
        <v>-11465</v>
      </c>
      <c r="U22">
        <v>1844.3999999999942</v>
      </c>
      <c r="W22">
        <v>22392.6</v>
      </c>
      <c r="X22">
        <v>2958.8</v>
      </c>
      <c r="AB22">
        <v>73651</v>
      </c>
      <c r="AC22">
        <v>1.629943924726073</v>
      </c>
      <c r="AK22">
        <v>73651</v>
      </c>
      <c r="AL22">
        <v>1.629943924726073</v>
      </c>
    </row>
    <row r="23" spans="2:38" x14ac:dyDescent="0.25">
      <c r="B23">
        <v>43050</v>
      </c>
      <c r="C23">
        <v>35491</v>
      </c>
      <c r="D23">
        <v>87335</v>
      </c>
      <c r="E23">
        <v>45616</v>
      </c>
      <c r="F23">
        <v>15566</v>
      </c>
      <c r="H23">
        <v>71583</v>
      </c>
      <c r="J23">
        <f t="shared" si="0"/>
        <v>45411.6</v>
      </c>
      <c r="K23">
        <f t="shared" si="1"/>
        <v>1.576315302697989</v>
      </c>
      <c r="L23">
        <f t="shared" si="2"/>
        <v>87335</v>
      </c>
      <c r="M23">
        <f t="shared" si="3"/>
        <v>15566</v>
      </c>
      <c r="N23">
        <f t="shared" si="4"/>
        <v>45411.6</v>
      </c>
      <c r="O23">
        <f t="shared" si="5"/>
        <v>71769</v>
      </c>
      <c r="Q23">
        <v>-38010</v>
      </c>
      <c r="R23">
        <v>-1453</v>
      </c>
      <c r="T23">
        <v>-9077.4000000000015</v>
      </c>
      <c r="U23">
        <v>-1163.4000000000015</v>
      </c>
      <c r="W23">
        <v>21994.600000000002</v>
      </c>
      <c r="X23">
        <v>2137.7999999999997</v>
      </c>
      <c r="AD23">
        <v>45411.6</v>
      </c>
      <c r="AE23">
        <v>1.576315302697989</v>
      </c>
      <c r="AK23">
        <v>45411.6</v>
      </c>
      <c r="AL23">
        <v>1.576315302697989</v>
      </c>
    </row>
    <row r="24" spans="2:38" x14ac:dyDescent="0.25">
      <c r="B24">
        <v>25269</v>
      </c>
      <c r="C24">
        <v>44039</v>
      </c>
      <c r="D24">
        <v>117096</v>
      </c>
      <c r="E24">
        <v>48968</v>
      </c>
      <c r="F24">
        <v>71078</v>
      </c>
      <c r="H24">
        <v>109754</v>
      </c>
      <c r="J24">
        <f t="shared" si="0"/>
        <v>61290</v>
      </c>
      <c r="K24">
        <f t="shared" si="1"/>
        <v>1.7907325828030674</v>
      </c>
      <c r="L24">
        <f t="shared" si="2"/>
        <v>117096</v>
      </c>
      <c r="M24">
        <f t="shared" si="3"/>
        <v>25269</v>
      </c>
      <c r="N24">
        <f t="shared" si="4"/>
        <v>61290</v>
      </c>
      <c r="O24">
        <f t="shared" si="5"/>
        <v>91827</v>
      </c>
      <c r="Q24">
        <v>-5374</v>
      </c>
      <c r="R24">
        <v>3934</v>
      </c>
      <c r="T24">
        <v>-13075.800000000003</v>
      </c>
      <c r="U24">
        <v>-1953.1999999999971</v>
      </c>
      <c r="W24">
        <v>29256.199999999997</v>
      </c>
      <c r="X24">
        <v>6795.2000000000007</v>
      </c>
      <c r="AF24">
        <v>61290</v>
      </c>
      <c r="AG24">
        <v>1.7907325828030674</v>
      </c>
      <c r="AK24">
        <v>61290</v>
      </c>
      <c r="AL24">
        <v>1.7907325828030674</v>
      </c>
    </row>
    <row r="25" spans="2:38" x14ac:dyDescent="0.25">
      <c r="B25">
        <v>45211</v>
      </c>
      <c r="C25">
        <v>83797</v>
      </c>
      <c r="D25">
        <v>47557</v>
      </c>
      <c r="E25">
        <v>25178</v>
      </c>
      <c r="F25">
        <v>66125</v>
      </c>
      <c r="H25">
        <v>115887</v>
      </c>
      <c r="J25">
        <f t="shared" si="0"/>
        <v>53573.599999999999</v>
      </c>
      <c r="K25">
        <f t="shared" si="1"/>
        <v>2.1631363208744605</v>
      </c>
      <c r="L25">
        <f t="shared" si="2"/>
        <v>83797</v>
      </c>
      <c r="M25">
        <f t="shared" si="3"/>
        <v>25178</v>
      </c>
      <c r="N25">
        <f t="shared" si="4"/>
        <v>53573.599999999999</v>
      </c>
      <c r="O25">
        <f t="shared" si="5"/>
        <v>58619</v>
      </c>
      <c r="Q25">
        <v>39258</v>
      </c>
      <c r="R25">
        <v>-104</v>
      </c>
      <c r="T25">
        <v>1889</v>
      </c>
      <c r="U25">
        <v>-836.59999999999854</v>
      </c>
      <c r="W25">
        <v>37711</v>
      </c>
      <c r="X25">
        <v>1051.4000000000001</v>
      </c>
      <c r="Z25">
        <v>53573.599999999999</v>
      </c>
      <c r="AA25">
        <v>2.1631363208744605</v>
      </c>
      <c r="AK25">
        <v>53573.599999999999</v>
      </c>
      <c r="AL25">
        <v>2.1631363208744605</v>
      </c>
    </row>
    <row r="26" spans="2:38" x14ac:dyDescent="0.25">
      <c r="B26">
        <v>18275</v>
      </c>
      <c r="C26">
        <v>107535</v>
      </c>
      <c r="D26">
        <v>48754</v>
      </c>
      <c r="E26">
        <v>22900</v>
      </c>
      <c r="F26">
        <v>103280</v>
      </c>
      <c r="H26">
        <v>74763</v>
      </c>
      <c r="J26">
        <f t="shared" si="0"/>
        <v>60148.800000000003</v>
      </c>
      <c r="K26">
        <f t="shared" si="1"/>
        <v>1.2429674407469475</v>
      </c>
      <c r="L26">
        <f t="shared" si="2"/>
        <v>107535</v>
      </c>
      <c r="M26">
        <f t="shared" si="3"/>
        <v>18275</v>
      </c>
      <c r="N26">
        <f t="shared" si="4"/>
        <v>60148.800000000003</v>
      </c>
      <c r="O26">
        <f t="shared" si="5"/>
        <v>89260</v>
      </c>
      <c r="Q26">
        <v>-50943</v>
      </c>
      <c r="R26">
        <v>-570</v>
      </c>
      <c r="T26">
        <v>-6468</v>
      </c>
      <c r="U26">
        <v>-1365.1999999999971</v>
      </c>
      <c r="W26">
        <v>30130.400000000001</v>
      </c>
      <c r="X26">
        <v>2480.4</v>
      </c>
      <c r="AF26">
        <v>60148.800000000003</v>
      </c>
      <c r="AG26">
        <v>1.2429674407469475</v>
      </c>
      <c r="AK26">
        <v>60148.800000000003</v>
      </c>
      <c r="AL26">
        <v>1.2429674407469475</v>
      </c>
    </row>
    <row r="27" spans="2:38" x14ac:dyDescent="0.25">
      <c r="B27">
        <v>82682</v>
      </c>
      <c r="C27">
        <v>22605</v>
      </c>
      <c r="D27">
        <v>80415</v>
      </c>
      <c r="E27">
        <v>18293</v>
      </c>
      <c r="F27">
        <v>16585</v>
      </c>
      <c r="H27">
        <v>106244</v>
      </c>
      <c r="J27">
        <f t="shared" si="0"/>
        <v>44116</v>
      </c>
      <c r="K27">
        <f t="shared" si="1"/>
        <v>2.4082872427237283</v>
      </c>
      <c r="L27">
        <f t="shared" si="2"/>
        <v>82682</v>
      </c>
      <c r="M27">
        <f t="shared" si="3"/>
        <v>16585</v>
      </c>
      <c r="N27">
        <f t="shared" si="4"/>
        <v>44116</v>
      </c>
      <c r="O27">
        <f t="shared" si="5"/>
        <v>66097</v>
      </c>
      <c r="Q27">
        <v>38840</v>
      </c>
      <c r="R27">
        <v>-334</v>
      </c>
      <c r="T27">
        <v>-17679.199999999997</v>
      </c>
      <c r="U27">
        <v>-1544.5999999999985</v>
      </c>
      <c r="W27">
        <v>21995.199999999997</v>
      </c>
      <c r="X27">
        <v>2120.1999999999998</v>
      </c>
      <c r="Z27">
        <v>44116</v>
      </c>
      <c r="AA27">
        <v>2.4082872427237283</v>
      </c>
      <c r="AK27">
        <v>44116</v>
      </c>
      <c r="AL27">
        <v>2.4082872427237283</v>
      </c>
    </row>
    <row r="28" spans="2:38" x14ac:dyDescent="0.25">
      <c r="B28">
        <v>40831</v>
      </c>
      <c r="C28">
        <v>26747</v>
      </c>
      <c r="D28">
        <v>63796</v>
      </c>
      <c r="E28">
        <v>27010</v>
      </c>
      <c r="F28">
        <v>90872</v>
      </c>
      <c r="H28">
        <v>80477</v>
      </c>
      <c r="J28">
        <f t="shared" si="0"/>
        <v>49851.199999999997</v>
      </c>
      <c r="K28">
        <f t="shared" si="1"/>
        <v>1.6143442886028823</v>
      </c>
      <c r="L28">
        <f t="shared" si="2"/>
        <v>90872</v>
      </c>
      <c r="M28">
        <f t="shared" si="3"/>
        <v>26747</v>
      </c>
      <c r="N28">
        <f t="shared" si="4"/>
        <v>49851.199999999997</v>
      </c>
      <c r="O28">
        <f t="shared" si="5"/>
        <v>64125</v>
      </c>
      <c r="Q28">
        <v>3479</v>
      </c>
      <c r="R28">
        <v>8164</v>
      </c>
      <c r="T28">
        <v>897.19999999999709</v>
      </c>
      <c r="U28">
        <v>2745.5999999999985</v>
      </c>
      <c r="W28">
        <v>9160.4</v>
      </c>
      <c r="X28">
        <v>6827.2</v>
      </c>
      <c r="AD28">
        <v>49851.199999999997</v>
      </c>
      <c r="AE28">
        <v>1.6143442886028823</v>
      </c>
      <c r="AK28">
        <v>49851.199999999997</v>
      </c>
      <c r="AL28">
        <v>1.6143442886028823</v>
      </c>
    </row>
    <row r="29" spans="2:38" x14ac:dyDescent="0.25">
      <c r="B29">
        <v>14155</v>
      </c>
      <c r="C29">
        <v>67054</v>
      </c>
      <c r="D29">
        <v>103417</v>
      </c>
      <c r="E29">
        <v>32950</v>
      </c>
      <c r="F29">
        <v>44480</v>
      </c>
      <c r="H29">
        <v>127002</v>
      </c>
      <c r="J29">
        <f t="shared" si="0"/>
        <v>52411.199999999997</v>
      </c>
      <c r="K29">
        <f t="shared" si="1"/>
        <v>2.4231843575418996</v>
      </c>
      <c r="L29">
        <f t="shared" si="2"/>
        <v>103417</v>
      </c>
      <c r="M29">
        <f t="shared" si="3"/>
        <v>14155</v>
      </c>
      <c r="N29">
        <f t="shared" si="4"/>
        <v>52411.199999999997</v>
      </c>
      <c r="O29">
        <f t="shared" si="5"/>
        <v>89262</v>
      </c>
      <c r="Q29">
        <v>33891</v>
      </c>
      <c r="R29">
        <v>-2484</v>
      </c>
      <c r="T29">
        <v>-8867.4000000000015</v>
      </c>
      <c r="U29">
        <v>-686</v>
      </c>
      <c r="W29">
        <v>21255.399999999998</v>
      </c>
      <c r="X29">
        <v>2116</v>
      </c>
      <c r="Z29">
        <v>52411.199999999997</v>
      </c>
      <c r="AA29">
        <v>2.4231843575418996</v>
      </c>
      <c r="AK29">
        <v>52411.199999999997</v>
      </c>
      <c r="AL29">
        <v>2.4231843575418996</v>
      </c>
    </row>
    <row r="30" spans="2:38" x14ac:dyDescent="0.25">
      <c r="B30">
        <v>75964</v>
      </c>
      <c r="C30">
        <v>5137</v>
      </c>
      <c r="D30">
        <v>67768</v>
      </c>
      <c r="E30">
        <v>95054</v>
      </c>
      <c r="F30">
        <v>47052</v>
      </c>
      <c r="H30">
        <v>110232</v>
      </c>
      <c r="J30">
        <f t="shared" si="0"/>
        <v>58195</v>
      </c>
      <c r="K30">
        <f t="shared" si="1"/>
        <v>1.8941833490849729</v>
      </c>
      <c r="L30">
        <f t="shared" si="2"/>
        <v>95054</v>
      </c>
      <c r="M30">
        <f t="shared" si="3"/>
        <v>5137</v>
      </c>
      <c r="N30">
        <f t="shared" si="4"/>
        <v>58195</v>
      </c>
      <c r="O30">
        <f t="shared" si="5"/>
        <v>89917</v>
      </c>
      <c r="Q30">
        <v>-27774</v>
      </c>
      <c r="R30">
        <v>1290</v>
      </c>
      <c r="T30">
        <v>-30488</v>
      </c>
      <c r="U30">
        <v>737.59999999999854</v>
      </c>
      <c r="W30">
        <v>49055.6</v>
      </c>
      <c r="X30">
        <v>1256</v>
      </c>
      <c r="AF30">
        <v>58195</v>
      </c>
      <c r="AG30">
        <v>1.8941833490849729</v>
      </c>
      <c r="AK30">
        <v>58195</v>
      </c>
      <c r="AL30">
        <v>1.8941833490849729</v>
      </c>
    </row>
    <row r="31" spans="2:38" x14ac:dyDescent="0.25">
      <c r="B31">
        <v>41393</v>
      </c>
      <c r="C31">
        <v>89210</v>
      </c>
      <c r="D31">
        <v>83102</v>
      </c>
      <c r="E31">
        <v>51237</v>
      </c>
      <c r="F31">
        <v>90611</v>
      </c>
      <c r="H31">
        <v>78854</v>
      </c>
      <c r="J31">
        <f t="shared" si="0"/>
        <v>71110.600000000006</v>
      </c>
      <c r="K31">
        <f t="shared" si="1"/>
        <v>1.1088923451637307</v>
      </c>
      <c r="L31">
        <f t="shared" si="2"/>
        <v>90611</v>
      </c>
      <c r="M31">
        <f t="shared" si="3"/>
        <v>41393</v>
      </c>
      <c r="N31">
        <f t="shared" si="4"/>
        <v>71110.600000000006</v>
      </c>
      <c r="O31">
        <f t="shared" si="5"/>
        <v>49218</v>
      </c>
      <c r="Q31">
        <v>-27664</v>
      </c>
      <c r="R31">
        <v>-1109</v>
      </c>
      <c r="T31">
        <v>-14079.199999999997</v>
      </c>
      <c r="U31">
        <v>-792</v>
      </c>
      <c r="W31">
        <v>22864.399999999998</v>
      </c>
      <c r="X31">
        <v>3759.9999999999995</v>
      </c>
      <c r="AB31">
        <v>71110.600000000006</v>
      </c>
      <c r="AC31">
        <v>1.1088923451637307</v>
      </c>
      <c r="AI31">
        <v>71110.600000000006</v>
      </c>
      <c r="AJ31">
        <v>1.1088923451637307</v>
      </c>
    </row>
    <row r="32" spans="2:38" x14ac:dyDescent="0.25">
      <c r="B32">
        <v>92487</v>
      </c>
      <c r="C32">
        <v>66667</v>
      </c>
      <c r="D32">
        <v>90797</v>
      </c>
      <c r="E32">
        <v>29528</v>
      </c>
      <c r="F32">
        <v>65050</v>
      </c>
      <c r="H32">
        <v>76785</v>
      </c>
      <c r="J32">
        <f t="shared" si="0"/>
        <v>68905.8</v>
      </c>
      <c r="K32">
        <f t="shared" si="1"/>
        <v>1.1143474134252849</v>
      </c>
      <c r="L32">
        <f t="shared" si="2"/>
        <v>92487</v>
      </c>
      <c r="M32">
        <f t="shared" si="3"/>
        <v>29528</v>
      </c>
      <c r="N32">
        <f t="shared" si="4"/>
        <v>68905.8</v>
      </c>
      <c r="O32">
        <f t="shared" si="5"/>
        <v>62959</v>
      </c>
      <c r="Q32">
        <v>-60729</v>
      </c>
      <c r="R32">
        <v>-318</v>
      </c>
      <c r="T32">
        <v>-12544.800000000003</v>
      </c>
      <c r="U32">
        <v>3321</v>
      </c>
      <c r="W32">
        <v>15841.599999999999</v>
      </c>
      <c r="X32">
        <v>5885.4</v>
      </c>
      <c r="AF32">
        <v>68905.8</v>
      </c>
      <c r="AG32">
        <v>1.1143474134252849</v>
      </c>
      <c r="AI32">
        <v>68905.8</v>
      </c>
      <c r="AJ32">
        <v>1.1143474134252849</v>
      </c>
    </row>
    <row r="33" spans="2:38" x14ac:dyDescent="0.25">
      <c r="B33">
        <v>51695</v>
      </c>
      <c r="C33">
        <v>31988</v>
      </c>
      <c r="D33">
        <v>48371</v>
      </c>
      <c r="E33">
        <v>47178</v>
      </c>
      <c r="F33">
        <v>45734</v>
      </c>
      <c r="H33">
        <v>49215</v>
      </c>
      <c r="J33">
        <f t="shared" si="0"/>
        <v>44993.2</v>
      </c>
      <c r="K33">
        <f t="shared" si="1"/>
        <v>1.093831956829032</v>
      </c>
      <c r="L33">
        <f t="shared" si="2"/>
        <v>51695</v>
      </c>
      <c r="M33">
        <f t="shared" si="3"/>
        <v>31988</v>
      </c>
      <c r="N33">
        <f t="shared" si="4"/>
        <v>44993.2</v>
      </c>
      <c r="O33">
        <f t="shared" si="5"/>
        <v>19707</v>
      </c>
      <c r="Q33">
        <v>-20403</v>
      </c>
      <c r="R33">
        <v>0</v>
      </c>
      <c r="T33">
        <v>-21328.400000000009</v>
      </c>
      <c r="U33">
        <v>-1822.2000000000044</v>
      </c>
      <c r="W33">
        <v>22768</v>
      </c>
      <c r="X33">
        <v>2814.6000000000004</v>
      </c>
      <c r="AB33">
        <v>44993.2</v>
      </c>
      <c r="AC33">
        <v>1.093831956829032</v>
      </c>
      <c r="AI33">
        <v>44993.2</v>
      </c>
      <c r="AJ33">
        <v>1.093831956829032</v>
      </c>
    </row>
    <row r="34" spans="2:38" x14ac:dyDescent="0.25">
      <c r="B34">
        <v>1505</v>
      </c>
      <c r="C34">
        <v>82890</v>
      </c>
      <c r="D34">
        <v>57490</v>
      </c>
      <c r="E34">
        <v>22232</v>
      </c>
      <c r="F34">
        <v>77046</v>
      </c>
      <c r="H34">
        <v>120927</v>
      </c>
      <c r="J34">
        <f t="shared" ref="J34:J65" si="6">AVERAGE(B34:F34)</f>
        <v>48232.6</v>
      </c>
      <c r="K34">
        <f t="shared" ref="K34:K65" si="7">H34/J34</f>
        <v>2.5071632049692534</v>
      </c>
      <c r="L34">
        <f t="shared" ref="L34:L65" si="8">MAX(B34:F34)</f>
        <v>82890</v>
      </c>
      <c r="M34">
        <f t="shared" ref="M34:M65" si="9">MIN(B34:F34)</f>
        <v>1505</v>
      </c>
      <c r="N34">
        <f t="shared" ref="N34:N65" si="10">AVERAGE(B34:F34)</f>
        <v>48232.6</v>
      </c>
      <c r="O34">
        <f t="shared" ref="O34:O65" si="11">L34-M34</f>
        <v>81385</v>
      </c>
      <c r="Q34">
        <v>44175</v>
      </c>
      <c r="R34">
        <v>-265</v>
      </c>
      <c r="T34">
        <v>-25936.400000000001</v>
      </c>
      <c r="U34">
        <v>-2933.2000000000044</v>
      </c>
      <c r="W34">
        <v>48558</v>
      </c>
      <c r="X34">
        <v>4788.3999999999996</v>
      </c>
      <c r="AB34">
        <v>48232.6</v>
      </c>
      <c r="AC34">
        <v>2.5071632049692534</v>
      </c>
      <c r="AK34">
        <v>48232.6</v>
      </c>
      <c r="AL34">
        <v>2.5071632049692534</v>
      </c>
    </row>
    <row r="35" spans="2:38" x14ac:dyDescent="0.25">
      <c r="B35">
        <v>16086</v>
      </c>
      <c r="C35">
        <v>32242</v>
      </c>
      <c r="D35">
        <v>67804</v>
      </c>
      <c r="E35">
        <v>36796</v>
      </c>
      <c r="F35">
        <v>15902</v>
      </c>
      <c r="H35">
        <v>60646</v>
      </c>
      <c r="J35">
        <f t="shared" si="6"/>
        <v>33766</v>
      </c>
      <c r="K35">
        <f t="shared" si="7"/>
        <v>1.7960670496949593</v>
      </c>
      <c r="L35">
        <f t="shared" si="8"/>
        <v>67804</v>
      </c>
      <c r="M35">
        <f t="shared" si="9"/>
        <v>15902</v>
      </c>
      <c r="N35">
        <f t="shared" si="10"/>
        <v>33766</v>
      </c>
      <c r="O35">
        <f t="shared" si="11"/>
        <v>51902</v>
      </c>
      <c r="Q35">
        <v>-7619</v>
      </c>
      <c r="R35">
        <v>-4334</v>
      </c>
      <c r="T35">
        <v>-4610</v>
      </c>
      <c r="U35">
        <v>2104.7999999999993</v>
      </c>
      <c r="W35">
        <v>19733.2</v>
      </c>
      <c r="X35">
        <v>2352.8000000000002</v>
      </c>
      <c r="AD35">
        <v>33766</v>
      </c>
      <c r="AE35">
        <v>1.7960670496949593</v>
      </c>
      <c r="AK35">
        <v>33766</v>
      </c>
      <c r="AL35">
        <v>1.7960670496949593</v>
      </c>
    </row>
    <row r="36" spans="2:38" x14ac:dyDescent="0.25">
      <c r="B36">
        <v>84053</v>
      </c>
      <c r="C36">
        <v>58193</v>
      </c>
      <c r="D36">
        <v>18350</v>
      </c>
      <c r="E36">
        <v>34223</v>
      </c>
      <c r="F36">
        <v>53176</v>
      </c>
      <c r="H36">
        <v>54614</v>
      </c>
      <c r="J36">
        <f t="shared" si="6"/>
        <v>49599</v>
      </c>
      <c r="K36">
        <f t="shared" si="7"/>
        <v>1.1011109094941429</v>
      </c>
      <c r="L36">
        <f t="shared" si="8"/>
        <v>84053</v>
      </c>
      <c r="M36">
        <f t="shared" si="9"/>
        <v>18350</v>
      </c>
      <c r="N36">
        <f t="shared" si="10"/>
        <v>49599</v>
      </c>
      <c r="O36">
        <f t="shared" si="11"/>
        <v>65703</v>
      </c>
      <c r="Q36">
        <v>17345</v>
      </c>
      <c r="R36">
        <v>3264</v>
      </c>
      <c r="T36">
        <v>31444.2</v>
      </c>
      <c r="U36">
        <v>-1766.1999999999971</v>
      </c>
      <c r="W36">
        <v>31444.200000000004</v>
      </c>
      <c r="X36">
        <v>1771.8</v>
      </c>
      <c r="AD36">
        <v>49599</v>
      </c>
      <c r="AE36">
        <v>1.1011109094941429</v>
      </c>
      <c r="AI36">
        <v>49599</v>
      </c>
      <c r="AJ36">
        <v>1.1011109094941429</v>
      </c>
    </row>
    <row r="37" spans="2:38" x14ac:dyDescent="0.25">
      <c r="B37">
        <v>40164</v>
      </c>
      <c r="C37">
        <v>109034</v>
      </c>
      <c r="D37">
        <v>82399</v>
      </c>
      <c r="E37">
        <v>43897</v>
      </c>
      <c r="F37">
        <v>103398</v>
      </c>
      <c r="H37">
        <v>113047</v>
      </c>
      <c r="J37">
        <f t="shared" si="6"/>
        <v>75778.399999999994</v>
      </c>
      <c r="K37">
        <f t="shared" si="7"/>
        <v>1.4918103311761663</v>
      </c>
      <c r="L37">
        <f t="shared" si="8"/>
        <v>109034</v>
      </c>
      <c r="M37">
        <f t="shared" si="9"/>
        <v>40164</v>
      </c>
      <c r="N37">
        <f t="shared" si="10"/>
        <v>75778.399999999994</v>
      </c>
      <c r="O37">
        <f t="shared" si="11"/>
        <v>68870</v>
      </c>
      <c r="Q37">
        <v>4438</v>
      </c>
      <c r="R37">
        <v>143</v>
      </c>
      <c r="T37">
        <v>9186.1999999999971</v>
      </c>
      <c r="U37">
        <v>4779</v>
      </c>
      <c r="W37">
        <v>13515.800000000001</v>
      </c>
      <c r="X37">
        <v>5479.8</v>
      </c>
      <c r="AF37">
        <v>75778.399999999994</v>
      </c>
      <c r="AG37">
        <v>1.4918103311761663</v>
      </c>
      <c r="AK37">
        <v>75778.399999999994</v>
      </c>
      <c r="AL37">
        <v>1.4918103311761663</v>
      </c>
    </row>
    <row r="38" spans="2:38" x14ac:dyDescent="0.25">
      <c r="B38">
        <v>39685</v>
      </c>
      <c r="C38">
        <v>51388</v>
      </c>
      <c r="D38">
        <v>42970</v>
      </c>
      <c r="E38">
        <v>45618</v>
      </c>
      <c r="F38">
        <v>98682</v>
      </c>
      <c r="H38">
        <v>108253</v>
      </c>
      <c r="J38">
        <f t="shared" si="6"/>
        <v>55668.6</v>
      </c>
      <c r="K38">
        <f t="shared" si="7"/>
        <v>1.944597133752241</v>
      </c>
      <c r="L38">
        <f t="shared" si="8"/>
        <v>98682</v>
      </c>
      <c r="M38">
        <f t="shared" si="9"/>
        <v>39685</v>
      </c>
      <c r="N38">
        <f t="shared" si="10"/>
        <v>55668.6</v>
      </c>
      <c r="O38">
        <f t="shared" si="11"/>
        <v>58997</v>
      </c>
      <c r="Q38">
        <v>751</v>
      </c>
      <c r="R38">
        <v>-3262</v>
      </c>
      <c r="T38">
        <v>-6667.8000000000029</v>
      </c>
      <c r="U38">
        <v>-2409.8000000000029</v>
      </c>
      <c r="W38">
        <v>27412.6</v>
      </c>
      <c r="X38">
        <v>2624.2000000000003</v>
      </c>
      <c r="AD38">
        <v>55668.6</v>
      </c>
      <c r="AE38">
        <v>1.944597133752241</v>
      </c>
      <c r="AK38">
        <v>55668.6</v>
      </c>
      <c r="AL38">
        <v>1.944597133752241</v>
      </c>
    </row>
    <row r="39" spans="2:38" x14ac:dyDescent="0.25">
      <c r="B39">
        <v>45084</v>
      </c>
      <c r="C39">
        <v>30837</v>
      </c>
      <c r="D39">
        <v>58319</v>
      </c>
      <c r="E39">
        <v>106948</v>
      </c>
      <c r="F39">
        <v>46662</v>
      </c>
      <c r="H39">
        <v>123825</v>
      </c>
      <c r="J39">
        <f t="shared" si="6"/>
        <v>57570</v>
      </c>
      <c r="K39">
        <f t="shared" si="7"/>
        <v>2.1508598228243878</v>
      </c>
      <c r="L39">
        <f t="shared" si="8"/>
        <v>106948</v>
      </c>
      <c r="M39">
        <f t="shared" si="9"/>
        <v>30837</v>
      </c>
      <c r="N39">
        <f t="shared" si="10"/>
        <v>57570</v>
      </c>
      <c r="O39">
        <f t="shared" si="11"/>
        <v>76111</v>
      </c>
      <c r="Q39">
        <v>25302</v>
      </c>
      <c r="R39">
        <v>-92</v>
      </c>
      <c r="T39">
        <v>8296.1999999999971</v>
      </c>
      <c r="U39">
        <v>1589.4000000000015</v>
      </c>
      <c r="W39">
        <v>31188.600000000006</v>
      </c>
      <c r="X39">
        <v>3087.7999999999997</v>
      </c>
      <c r="AD39">
        <v>57570</v>
      </c>
      <c r="AE39">
        <v>2.1508598228243878</v>
      </c>
      <c r="AK39">
        <v>57570</v>
      </c>
      <c r="AL39">
        <v>2.1508598228243878</v>
      </c>
    </row>
    <row r="40" spans="2:38" x14ac:dyDescent="0.25">
      <c r="B40">
        <v>111223</v>
      </c>
      <c r="C40">
        <v>19598</v>
      </c>
      <c r="D40">
        <v>101427</v>
      </c>
      <c r="E40">
        <v>109006</v>
      </c>
      <c r="F40">
        <v>40414</v>
      </c>
      <c r="H40">
        <v>105392</v>
      </c>
      <c r="J40">
        <f t="shared" si="6"/>
        <v>76333.600000000006</v>
      </c>
      <c r="K40">
        <f t="shared" si="7"/>
        <v>1.3806763993837574</v>
      </c>
      <c r="L40">
        <f t="shared" si="8"/>
        <v>111223</v>
      </c>
      <c r="M40">
        <f t="shared" si="9"/>
        <v>19598</v>
      </c>
      <c r="N40">
        <f t="shared" si="10"/>
        <v>76333.600000000006</v>
      </c>
      <c r="O40">
        <f t="shared" si="11"/>
        <v>91625</v>
      </c>
      <c r="Q40">
        <v>-21913</v>
      </c>
      <c r="R40">
        <v>-5148</v>
      </c>
      <c r="T40">
        <v>-6642.1999999999971</v>
      </c>
      <c r="U40">
        <v>521</v>
      </c>
      <c r="W40">
        <v>35773</v>
      </c>
      <c r="X40">
        <v>5267.8</v>
      </c>
      <c r="AF40">
        <v>76333.600000000006</v>
      </c>
      <c r="AG40">
        <v>1.3806763993837574</v>
      </c>
      <c r="AK40">
        <v>76333.600000000006</v>
      </c>
      <c r="AL40">
        <v>1.3806763993837574</v>
      </c>
    </row>
    <row r="41" spans="2:38" x14ac:dyDescent="0.25">
      <c r="B41">
        <v>67594</v>
      </c>
      <c r="C41">
        <v>36127</v>
      </c>
      <c r="D41">
        <v>24654</v>
      </c>
      <c r="E41">
        <v>49054</v>
      </c>
      <c r="F41">
        <v>43524</v>
      </c>
      <c r="H41">
        <v>91213</v>
      </c>
      <c r="J41">
        <f t="shared" si="6"/>
        <v>44190.6</v>
      </c>
      <c r="K41">
        <f t="shared" si="7"/>
        <v>2.0640815014957932</v>
      </c>
      <c r="L41">
        <f t="shared" si="8"/>
        <v>67594</v>
      </c>
      <c r="M41">
        <f t="shared" si="9"/>
        <v>24654</v>
      </c>
      <c r="N41">
        <f t="shared" si="10"/>
        <v>44190.6</v>
      </c>
      <c r="O41">
        <f t="shared" si="11"/>
        <v>42940</v>
      </c>
      <c r="Q41">
        <v>4744</v>
      </c>
      <c r="R41">
        <v>7510</v>
      </c>
      <c r="T41">
        <v>-27124.799999999996</v>
      </c>
      <c r="U41">
        <v>-3569</v>
      </c>
      <c r="W41">
        <v>27553.599999999999</v>
      </c>
      <c r="X41">
        <v>4649</v>
      </c>
      <c r="AB41">
        <v>44190.6</v>
      </c>
      <c r="AC41">
        <v>2.0640815014957932</v>
      </c>
      <c r="AK41">
        <v>44190.6</v>
      </c>
      <c r="AL41">
        <v>2.0640815014957932</v>
      </c>
    </row>
    <row r="42" spans="2:38" x14ac:dyDescent="0.25">
      <c r="B42">
        <v>82748</v>
      </c>
      <c r="C42">
        <v>42029</v>
      </c>
      <c r="D42">
        <v>108130</v>
      </c>
      <c r="E42">
        <v>105386</v>
      </c>
      <c r="F42">
        <v>100531</v>
      </c>
      <c r="H42">
        <v>136188</v>
      </c>
      <c r="J42">
        <f t="shared" si="6"/>
        <v>87764.800000000003</v>
      </c>
      <c r="K42">
        <f t="shared" si="7"/>
        <v>1.5517382823181958</v>
      </c>
      <c r="L42">
        <f t="shared" si="8"/>
        <v>108130</v>
      </c>
      <c r="M42">
        <f t="shared" si="9"/>
        <v>42029</v>
      </c>
      <c r="N42">
        <f t="shared" si="10"/>
        <v>87764.800000000003</v>
      </c>
      <c r="O42">
        <f t="shared" si="11"/>
        <v>66101</v>
      </c>
      <c r="Q42">
        <v>51933</v>
      </c>
      <c r="R42">
        <v>8677</v>
      </c>
      <c r="T42">
        <v>3485.1999999999971</v>
      </c>
      <c r="U42">
        <v>1298.1999999999971</v>
      </c>
      <c r="W42">
        <v>30145.200000000004</v>
      </c>
      <c r="X42">
        <v>3051.4</v>
      </c>
      <c r="AB42">
        <v>87764.800000000003</v>
      </c>
      <c r="AC42">
        <v>1.5517382823181958</v>
      </c>
      <c r="AK42">
        <v>87764.800000000003</v>
      </c>
      <c r="AL42">
        <v>1.5517382823181958</v>
      </c>
    </row>
    <row r="43" spans="2:38" x14ac:dyDescent="0.25">
      <c r="B43">
        <v>56814</v>
      </c>
      <c r="C43">
        <v>74320</v>
      </c>
      <c r="D43">
        <v>106831</v>
      </c>
      <c r="E43">
        <v>12876</v>
      </c>
      <c r="F43">
        <v>78139</v>
      </c>
      <c r="H43">
        <v>78843</v>
      </c>
      <c r="J43">
        <f t="shared" si="6"/>
        <v>65796</v>
      </c>
      <c r="K43">
        <f t="shared" si="7"/>
        <v>1.1982947291628669</v>
      </c>
      <c r="L43">
        <f t="shared" si="8"/>
        <v>106831</v>
      </c>
      <c r="M43">
        <f t="shared" si="9"/>
        <v>12876</v>
      </c>
      <c r="N43">
        <f t="shared" si="10"/>
        <v>65796</v>
      </c>
      <c r="O43">
        <f t="shared" si="11"/>
        <v>93955</v>
      </c>
      <c r="Q43">
        <v>41820</v>
      </c>
      <c r="R43">
        <v>33</v>
      </c>
      <c r="T43">
        <v>31011.599999999999</v>
      </c>
      <c r="U43">
        <v>396.40000000000146</v>
      </c>
      <c r="W43">
        <v>43660.4</v>
      </c>
      <c r="X43">
        <v>1572.8</v>
      </c>
      <c r="Z43">
        <v>65796</v>
      </c>
      <c r="AA43">
        <v>1.1982947291628669</v>
      </c>
      <c r="AK43">
        <v>65796</v>
      </c>
      <c r="AL43">
        <v>1.1982947291628669</v>
      </c>
    </row>
    <row r="44" spans="2:38" x14ac:dyDescent="0.25">
      <c r="B44">
        <v>73924</v>
      </c>
      <c r="C44">
        <v>55641</v>
      </c>
      <c r="D44">
        <v>62939</v>
      </c>
      <c r="E44">
        <v>13701</v>
      </c>
      <c r="F44">
        <v>17877</v>
      </c>
      <c r="H44">
        <v>85324</v>
      </c>
      <c r="J44">
        <f t="shared" si="6"/>
        <v>44816.4</v>
      </c>
      <c r="K44">
        <f t="shared" si="7"/>
        <v>1.9038566239144599</v>
      </c>
      <c r="L44">
        <f t="shared" si="8"/>
        <v>73924</v>
      </c>
      <c r="M44">
        <f t="shared" si="9"/>
        <v>13701</v>
      </c>
      <c r="N44">
        <f t="shared" si="10"/>
        <v>44816.4</v>
      </c>
      <c r="O44">
        <f t="shared" si="11"/>
        <v>60223</v>
      </c>
      <c r="Q44">
        <v>19765</v>
      </c>
      <c r="R44">
        <v>7429</v>
      </c>
      <c r="T44">
        <v>-3916.1999999999971</v>
      </c>
      <c r="U44">
        <v>-20.799999999995634</v>
      </c>
      <c r="W44">
        <v>27403</v>
      </c>
      <c r="X44">
        <v>2687.2</v>
      </c>
      <c r="Z44">
        <v>44816.4</v>
      </c>
      <c r="AA44">
        <v>1.9038566239144599</v>
      </c>
      <c r="AK44">
        <v>44816.4</v>
      </c>
      <c r="AL44">
        <v>1.9038566239144599</v>
      </c>
    </row>
    <row r="45" spans="2:38" x14ac:dyDescent="0.25">
      <c r="B45">
        <v>74566</v>
      </c>
      <c r="C45">
        <v>26414</v>
      </c>
      <c r="D45">
        <v>65981</v>
      </c>
      <c r="E45">
        <v>72887</v>
      </c>
      <c r="F45">
        <v>5857</v>
      </c>
      <c r="H45">
        <v>107190</v>
      </c>
      <c r="J45">
        <f t="shared" si="6"/>
        <v>49141</v>
      </c>
      <c r="K45">
        <f t="shared" si="7"/>
        <v>2.1812742923424433</v>
      </c>
      <c r="L45">
        <f t="shared" si="8"/>
        <v>74566</v>
      </c>
      <c r="M45">
        <f t="shared" si="9"/>
        <v>5857</v>
      </c>
      <c r="N45">
        <f t="shared" si="10"/>
        <v>49141</v>
      </c>
      <c r="O45">
        <f t="shared" si="11"/>
        <v>68709</v>
      </c>
      <c r="Q45">
        <v>30561</v>
      </c>
      <c r="R45">
        <v>979</v>
      </c>
      <c r="T45">
        <v>-26061.199999999997</v>
      </c>
      <c r="U45">
        <v>-2398.1999999999971</v>
      </c>
      <c r="W45">
        <v>27518.399999999998</v>
      </c>
      <c r="X45">
        <v>2398.1999999999998</v>
      </c>
      <c r="AB45">
        <v>49141</v>
      </c>
      <c r="AC45">
        <v>2.1812742923424433</v>
      </c>
      <c r="AK45">
        <v>49141</v>
      </c>
      <c r="AL45">
        <v>2.1812742923424433</v>
      </c>
    </row>
    <row r="46" spans="2:38" x14ac:dyDescent="0.25">
      <c r="B46">
        <v>63507</v>
      </c>
      <c r="C46">
        <v>58651</v>
      </c>
      <c r="D46">
        <v>31050</v>
      </c>
      <c r="E46">
        <v>89392</v>
      </c>
      <c r="F46">
        <v>53467</v>
      </c>
      <c r="H46">
        <v>110786</v>
      </c>
      <c r="J46">
        <f t="shared" si="6"/>
        <v>59213.4</v>
      </c>
      <c r="K46">
        <f t="shared" si="7"/>
        <v>1.8709616404394951</v>
      </c>
      <c r="L46">
        <f t="shared" si="8"/>
        <v>89392</v>
      </c>
      <c r="M46">
        <f t="shared" si="9"/>
        <v>31050</v>
      </c>
      <c r="N46">
        <f t="shared" si="10"/>
        <v>59213.4</v>
      </c>
      <c r="O46">
        <f t="shared" si="11"/>
        <v>58342</v>
      </c>
      <c r="Q46">
        <v>-10861</v>
      </c>
      <c r="R46">
        <v>-5266</v>
      </c>
      <c r="T46">
        <v>-5140.1999999999971</v>
      </c>
      <c r="U46">
        <v>-1437.5999999999985</v>
      </c>
      <c r="W46">
        <v>31659.399999999998</v>
      </c>
      <c r="X46">
        <v>4584.3999999999996</v>
      </c>
      <c r="AF46">
        <v>59213.4</v>
      </c>
      <c r="AG46">
        <v>1.8709616404394951</v>
      </c>
      <c r="AK46">
        <v>59213.4</v>
      </c>
      <c r="AL46">
        <v>1.8709616404394951</v>
      </c>
    </row>
    <row r="47" spans="2:38" x14ac:dyDescent="0.25">
      <c r="B47">
        <v>45103</v>
      </c>
      <c r="C47">
        <v>91334</v>
      </c>
      <c r="D47">
        <v>102637</v>
      </c>
      <c r="E47">
        <v>62349</v>
      </c>
      <c r="F47">
        <v>68798</v>
      </c>
      <c r="H47">
        <v>96534</v>
      </c>
      <c r="J47">
        <f t="shared" si="6"/>
        <v>74044.2</v>
      </c>
      <c r="K47">
        <f t="shared" si="7"/>
        <v>1.303734796243325</v>
      </c>
      <c r="L47">
        <f t="shared" si="8"/>
        <v>102637</v>
      </c>
      <c r="M47">
        <f t="shared" si="9"/>
        <v>45103</v>
      </c>
      <c r="N47">
        <f t="shared" si="10"/>
        <v>74044.2</v>
      </c>
      <c r="O47">
        <f t="shared" si="11"/>
        <v>57534</v>
      </c>
      <c r="Q47">
        <v>-25482</v>
      </c>
      <c r="R47">
        <v>64</v>
      </c>
      <c r="T47">
        <v>-8907</v>
      </c>
      <c r="U47">
        <v>-2070.6000000000058</v>
      </c>
      <c r="W47">
        <v>23553.4</v>
      </c>
      <c r="X47">
        <v>5355</v>
      </c>
      <c r="AB47">
        <v>74044.2</v>
      </c>
      <c r="AC47">
        <v>1.303734796243325</v>
      </c>
      <c r="AK47">
        <v>74044.2</v>
      </c>
      <c r="AL47">
        <v>1.303734796243325</v>
      </c>
    </row>
    <row r="48" spans="2:38" x14ac:dyDescent="0.25">
      <c r="B48">
        <v>16197</v>
      </c>
      <c r="C48">
        <v>37676</v>
      </c>
      <c r="D48">
        <v>108928</v>
      </c>
      <c r="E48">
        <v>41383</v>
      </c>
      <c r="F48">
        <v>114716</v>
      </c>
      <c r="H48">
        <v>127205</v>
      </c>
      <c r="J48">
        <f t="shared" si="6"/>
        <v>63780</v>
      </c>
      <c r="K48">
        <f t="shared" si="7"/>
        <v>1.994433991846974</v>
      </c>
      <c r="L48">
        <f t="shared" si="8"/>
        <v>114716</v>
      </c>
      <c r="M48">
        <f t="shared" si="9"/>
        <v>16197</v>
      </c>
      <c r="N48">
        <f t="shared" si="10"/>
        <v>63780</v>
      </c>
      <c r="O48">
        <f t="shared" si="11"/>
        <v>98519</v>
      </c>
      <c r="Q48">
        <v>1622</v>
      </c>
      <c r="R48">
        <v>6786</v>
      </c>
      <c r="T48">
        <v>-15063</v>
      </c>
      <c r="U48">
        <v>3416.8000000000029</v>
      </c>
      <c r="W48">
        <v>24022.2</v>
      </c>
      <c r="X48">
        <v>4678.3999999999996</v>
      </c>
      <c r="AF48">
        <v>63780</v>
      </c>
      <c r="AG48">
        <v>1.994433991846974</v>
      </c>
      <c r="AK48">
        <v>63780</v>
      </c>
      <c r="AL48">
        <v>1.994433991846974</v>
      </c>
    </row>
    <row r="49" spans="2:38" x14ac:dyDescent="0.25">
      <c r="B49">
        <v>66225</v>
      </c>
      <c r="C49">
        <v>50540</v>
      </c>
      <c r="D49">
        <v>57170</v>
      </c>
      <c r="E49">
        <v>94145</v>
      </c>
      <c r="F49">
        <v>13218</v>
      </c>
      <c r="H49">
        <v>73842</v>
      </c>
      <c r="J49">
        <f t="shared" si="6"/>
        <v>56259.6</v>
      </c>
      <c r="K49">
        <f t="shared" si="7"/>
        <v>1.3125226627988824</v>
      </c>
      <c r="L49">
        <f t="shared" si="8"/>
        <v>94145</v>
      </c>
      <c r="M49">
        <f t="shared" si="9"/>
        <v>13218</v>
      </c>
      <c r="N49">
        <f t="shared" si="10"/>
        <v>56259.6</v>
      </c>
      <c r="O49">
        <f t="shared" si="11"/>
        <v>80927</v>
      </c>
      <c r="Q49">
        <v>-32307</v>
      </c>
      <c r="R49">
        <v>-338</v>
      </c>
      <c r="T49">
        <v>-3198.5999999999985</v>
      </c>
      <c r="U49">
        <v>2331.4000000000015</v>
      </c>
      <c r="W49">
        <v>27563</v>
      </c>
      <c r="X49">
        <v>4662.2</v>
      </c>
      <c r="AD49">
        <v>56259.6</v>
      </c>
      <c r="AE49">
        <v>1.3125226627988824</v>
      </c>
      <c r="AI49">
        <v>56259.6</v>
      </c>
      <c r="AJ49">
        <v>1.3125226627988824</v>
      </c>
    </row>
    <row r="50" spans="2:38" x14ac:dyDescent="0.25">
      <c r="B50">
        <v>44419</v>
      </c>
      <c r="C50">
        <v>35350</v>
      </c>
      <c r="D50">
        <v>3092</v>
      </c>
      <c r="E50">
        <v>28764</v>
      </c>
      <c r="F50">
        <v>99137</v>
      </c>
      <c r="H50">
        <v>90805</v>
      </c>
      <c r="J50">
        <f t="shared" si="6"/>
        <v>42152.4</v>
      </c>
      <c r="K50">
        <f t="shared" si="7"/>
        <v>2.1542071151346067</v>
      </c>
      <c r="L50">
        <f t="shared" si="8"/>
        <v>99137</v>
      </c>
      <c r="M50">
        <f t="shared" si="9"/>
        <v>3092</v>
      </c>
      <c r="N50">
        <f t="shared" si="10"/>
        <v>42152.4</v>
      </c>
      <c r="O50">
        <f t="shared" si="11"/>
        <v>96045</v>
      </c>
      <c r="Q50">
        <v>-6119</v>
      </c>
      <c r="R50">
        <v>3</v>
      </c>
      <c r="T50">
        <v>-479.40000000000146</v>
      </c>
      <c r="U50">
        <v>-3309.4000000000015</v>
      </c>
      <c r="W50">
        <v>19174.600000000002</v>
      </c>
      <c r="X50">
        <v>6181.7999999999993</v>
      </c>
      <c r="AD50">
        <v>42152.4</v>
      </c>
      <c r="AE50">
        <v>2.1542071151346067</v>
      </c>
      <c r="AK50">
        <v>42152.4</v>
      </c>
      <c r="AL50">
        <v>2.1542071151346067</v>
      </c>
    </row>
    <row r="51" spans="2:38" x14ac:dyDescent="0.25">
      <c r="B51">
        <v>60473</v>
      </c>
      <c r="C51">
        <v>58095</v>
      </c>
      <c r="D51">
        <v>51303</v>
      </c>
      <c r="E51">
        <v>104028</v>
      </c>
      <c r="F51">
        <v>37398</v>
      </c>
      <c r="H51">
        <v>77892</v>
      </c>
      <c r="J51">
        <f t="shared" si="6"/>
        <v>62259.4</v>
      </c>
      <c r="K51">
        <f t="shared" si="7"/>
        <v>1.2510881890927315</v>
      </c>
      <c r="L51">
        <f t="shared" si="8"/>
        <v>104028</v>
      </c>
      <c r="M51">
        <f t="shared" si="9"/>
        <v>37398</v>
      </c>
      <c r="N51">
        <f t="shared" si="10"/>
        <v>62259.4</v>
      </c>
      <c r="O51">
        <f t="shared" si="11"/>
        <v>66630</v>
      </c>
      <c r="Q51">
        <v>-6978</v>
      </c>
      <c r="R51">
        <v>5612</v>
      </c>
      <c r="T51">
        <v>-4947.7999999999956</v>
      </c>
      <c r="U51">
        <v>1061</v>
      </c>
      <c r="W51">
        <v>20795</v>
      </c>
      <c r="X51">
        <v>3542.6000000000004</v>
      </c>
      <c r="AB51">
        <v>62259.4</v>
      </c>
      <c r="AC51">
        <v>1.2510881890927315</v>
      </c>
      <c r="AI51">
        <v>62259.4</v>
      </c>
      <c r="AJ51">
        <v>1.2510881890927315</v>
      </c>
    </row>
    <row r="52" spans="2:38" x14ac:dyDescent="0.25">
      <c r="B52">
        <v>104631</v>
      </c>
      <c r="C52">
        <v>62557</v>
      </c>
      <c r="D52">
        <v>77355</v>
      </c>
      <c r="E52">
        <v>66757</v>
      </c>
      <c r="F52">
        <v>69597</v>
      </c>
      <c r="H52">
        <v>77057</v>
      </c>
      <c r="J52">
        <f t="shared" si="6"/>
        <v>76179.399999999994</v>
      </c>
      <c r="K52">
        <f t="shared" si="7"/>
        <v>1.0115201747454037</v>
      </c>
      <c r="L52">
        <f t="shared" si="8"/>
        <v>104631</v>
      </c>
      <c r="M52">
        <f t="shared" si="9"/>
        <v>62557</v>
      </c>
      <c r="N52">
        <f t="shared" si="10"/>
        <v>76179.399999999994</v>
      </c>
      <c r="O52">
        <f t="shared" si="11"/>
        <v>42074</v>
      </c>
      <c r="Q52">
        <v>-55783</v>
      </c>
      <c r="R52">
        <v>-2773</v>
      </c>
      <c r="T52">
        <v>-19194.800000000003</v>
      </c>
      <c r="U52">
        <v>-899.60000000000582</v>
      </c>
      <c r="W52">
        <v>20654</v>
      </c>
      <c r="X52">
        <v>899.6</v>
      </c>
      <c r="AB52">
        <v>76179.399999999994</v>
      </c>
      <c r="AC52">
        <v>1.0115201747454037</v>
      </c>
      <c r="AI52">
        <v>76179.399999999994</v>
      </c>
      <c r="AJ52">
        <v>1.0115201747454037</v>
      </c>
    </row>
    <row r="53" spans="2:38" x14ac:dyDescent="0.25">
      <c r="B53">
        <v>56932</v>
      </c>
      <c r="C53">
        <v>100368</v>
      </c>
      <c r="D53">
        <v>50765</v>
      </c>
      <c r="E53">
        <v>87452</v>
      </c>
      <c r="F53">
        <v>86814</v>
      </c>
      <c r="H53">
        <v>85048</v>
      </c>
      <c r="J53">
        <f t="shared" si="6"/>
        <v>76466.2</v>
      </c>
      <c r="K53">
        <f t="shared" si="7"/>
        <v>1.1122299787357028</v>
      </c>
      <c r="L53">
        <f t="shared" si="8"/>
        <v>100368</v>
      </c>
      <c r="M53">
        <f t="shared" si="9"/>
        <v>50765</v>
      </c>
      <c r="N53">
        <f t="shared" si="10"/>
        <v>76466.2</v>
      </c>
      <c r="O53">
        <f t="shared" si="11"/>
        <v>49603</v>
      </c>
      <c r="Q53">
        <v>-42503</v>
      </c>
      <c r="R53">
        <v>0</v>
      </c>
      <c r="T53">
        <v>-19646</v>
      </c>
      <c r="U53">
        <v>504.80000000000291</v>
      </c>
      <c r="W53">
        <v>34160.000000000007</v>
      </c>
      <c r="X53">
        <v>1165.5999999999999</v>
      </c>
      <c r="AB53">
        <v>76466.2</v>
      </c>
      <c r="AC53">
        <v>1.1122299787357028</v>
      </c>
      <c r="AI53">
        <v>76466.2</v>
      </c>
      <c r="AJ53">
        <v>1.1122299787357028</v>
      </c>
    </row>
    <row r="54" spans="2:38" x14ac:dyDescent="0.25">
      <c r="B54">
        <v>103806</v>
      </c>
      <c r="C54">
        <v>81745</v>
      </c>
      <c r="D54">
        <v>94030</v>
      </c>
      <c r="E54">
        <v>100902</v>
      </c>
      <c r="F54">
        <v>49317</v>
      </c>
      <c r="H54">
        <v>115079</v>
      </c>
      <c r="J54">
        <f t="shared" si="6"/>
        <v>85960</v>
      </c>
      <c r="K54">
        <f t="shared" si="7"/>
        <v>1.3387505816658911</v>
      </c>
      <c r="L54">
        <f t="shared" si="8"/>
        <v>103806</v>
      </c>
      <c r="M54">
        <f t="shared" si="9"/>
        <v>49317</v>
      </c>
      <c r="N54">
        <f t="shared" si="10"/>
        <v>85960</v>
      </c>
      <c r="O54">
        <f t="shared" si="11"/>
        <v>54489</v>
      </c>
      <c r="Q54">
        <v>1796</v>
      </c>
      <c r="R54">
        <v>-3999</v>
      </c>
      <c r="T54">
        <v>11028.399999999994</v>
      </c>
      <c r="U54">
        <v>1565</v>
      </c>
      <c r="W54">
        <v>17279.2</v>
      </c>
      <c r="X54">
        <v>2352.6000000000004</v>
      </c>
      <c r="AB54">
        <v>85960</v>
      </c>
      <c r="AC54">
        <v>1.3387505816658911</v>
      </c>
      <c r="AI54">
        <v>85960</v>
      </c>
      <c r="AJ54">
        <v>1.3387505816658911</v>
      </c>
    </row>
    <row r="55" spans="2:38" x14ac:dyDescent="0.25">
      <c r="B55">
        <v>36384</v>
      </c>
      <c r="C55">
        <v>109788</v>
      </c>
      <c r="D55">
        <v>73239</v>
      </c>
      <c r="E55">
        <v>13167</v>
      </c>
      <c r="F55">
        <v>18917</v>
      </c>
      <c r="H55">
        <v>88306</v>
      </c>
      <c r="J55">
        <f t="shared" si="6"/>
        <v>50299</v>
      </c>
      <c r="K55">
        <f t="shared" si="7"/>
        <v>1.7556213841229449</v>
      </c>
      <c r="L55">
        <f t="shared" si="8"/>
        <v>109788</v>
      </c>
      <c r="M55">
        <f t="shared" si="9"/>
        <v>13167</v>
      </c>
      <c r="N55">
        <f t="shared" si="10"/>
        <v>50299</v>
      </c>
      <c r="O55">
        <f t="shared" si="11"/>
        <v>96621</v>
      </c>
      <c r="Q55">
        <v>-4928</v>
      </c>
      <c r="R55">
        <v>564</v>
      </c>
      <c r="T55">
        <v>7642.5999999999985</v>
      </c>
      <c r="U55">
        <v>95.19999999999709</v>
      </c>
      <c r="W55">
        <v>13475.800000000001</v>
      </c>
      <c r="X55">
        <v>5018.4000000000005</v>
      </c>
      <c r="AD55">
        <v>50299</v>
      </c>
      <c r="AE55">
        <v>1.7556213841229449</v>
      </c>
      <c r="AK55">
        <v>50299</v>
      </c>
      <c r="AL55">
        <v>1.7556213841229449</v>
      </c>
    </row>
    <row r="56" spans="2:38" x14ac:dyDescent="0.25">
      <c r="B56">
        <v>83772</v>
      </c>
      <c r="C56">
        <v>13062</v>
      </c>
      <c r="D56">
        <v>70878</v>
      </c>
      <c r="E56">
        <v>79216</v>
      </c>
      <c r="F56">
        <v>21909</v>
      </c>
      <c r="H56">
        <v>121413</v>
      </c>
      <c r="J56">
        <f t="shared" si="6"/>
        <v>53767.4</v>
      </c>
      <c r="K56">
        <f t="shared" si="7"/>
        <v>2.2581155123736689</v>
      </c>
      <c r="L56">
        <f t="shared" si="8"/>
        <v>83772</v>
      </c>
      <c r="M56">
        <f t="shared" si="9"/>
        <v>13062</v>
      </c>
      <c r="N56">
        <f t="shared" si="10"/>
        <v>53767.4</v>
      </c>
      <c r="O56">
        <f t="shared" si="11"/>
        <v>70710</v>
      </c>
      <c r="Q56">
        <v>-2448</v>
      </c>
      <c r="R56">
        <v>68</v>
      </c>
      <c r="T56">
        <v>-19958.799999999996</v>
      </c>
      <c r="U56">
        <v>534.59999999999854</v>
      </c>
      <c r="W56">
        <v>29115.199999999997</v>
      </c>
      <c r="X56">
        <v>3543.4</v>
      </c>
      <c r="AF56">
        <v>53767.4</v>
      </c>
      <c r="AG56">
        <v>2.2581155123736689</v>
      </c>
      <c r="AK56">
        <v>53767.4</v>
      </c>
      <c r="AL56">
        <v>2.2581155123736689</v>
      </c>
    </row>
    <row r="57" spans="2:38" x14ac:dyDescent="0.25">
      <c r="B57">
        <v>14031</v>
      </c>
      <c r="C57">
        <v>27347</v>
      </c>
      <c r="D57">
        <v>38869</v>
      </c>
      <c r="E57">
        <v>61355</v>
      </c>
      <c r="F57">
        <v>49330</v>
      </c>
      <c r="H57">
        <v>65901</v>
      </c>
      <c r="J57">
        <f t="shared" si="6"/>
        <v>38186.400000000001</v>
      </c>
      <c r="K57">
        <f t="shared" si="7"/>
        <v>1.7257714788511092</v>
      </c>
      <c r="L57">
        <f t="shared" si="8"/>
        <v>61355</v>
      </c>
      <c r="M57">
        <f t="shared" si="9"/>
        <v>14031</v>
      </c>
      <c r="N57">
        <f t="shared" si="10"/>
        <v>38186.400000000001</v>
      </c>
      <c r="O57">
        <f t="shared" si="11"/>
        <v>47324</v>
      </c>
      <c r="Q57">
        <v>-22167</v>
      </c>
      <c r="R57">
        <v>-837</v>
      </c>
      <c r="T57">
        <v>-37335.599999999999</v>
      </c>
      <c r="U57">
        <v>600.20000000000437</v>
      </c>
      <c r="W57">
        <v>44174.8</v>
      </c>
      <c r="X57">
        <v>4946.6000000000004</v>
      </c>
      <c r="AB57">
        <v>38186.400000000001</v>
      </c>
      <c r="AC57">
        <v>1.7257714788511092</v>
      </c>
      <c r="AK57">
        <v>38186.400000000001</v>
      </c>
      <c r="AL57">
        <v>1.7257714788511092</v>
      </c>
    </row>
    <row r="58" spans="2:38" x14ac:dyDescent="0.25">
      <c r="B58">
        <v>106996</v>
      </c>
      <c r="C58">
        <v>114273</v>
      </c>
      <c r="D58">
        <v>76048</v>
      </c>
      <c r="E58">
        <v>48597</v>
      </c>
      <c r="F58">
        <v>38134</v>
      </c>
      <c r="H58">
        <v>97192</v>
      </c>
      <c r="J58">
        <f t="shared" si="6"/>
        <v>76809.600000000006</v>
      </c>
      <c r="K58">
        <f t="shared" si="7"/>
        <v>1.2653626630004582</v>
      </c>
      <c r="L58">
        <f t="shared" si="8"/>
        <v>114273</v>
      </c>
      <c r="M58">
        <f t="shared" si="9"/>
        <v>38134</v>
      </c>
      <c r="N58">
        <f t="shared" si="10"/>
        <v>76809.600000000006</v>
      </c>
      <c r="O58">
        <f t="shared" si="11"/>
        <v>76139</v>
      </c>
      <c r="Q58">
        <v>-2315</v>
      </c>
      <c r="R58">
        <v>-25</v>
      </c>
      <c r="T58">
        <v>-2402.3999999999942</v>
      </c>
      <c r="U58">
        <v>1183.4000000000087</v>
      </c>
      <c r="W58">
        <v>16866.399999999998</v>
      </c>
      <c r="X58">
        <v>2939.4</v>
      </c>
      <c r="AB58">
        <v>76809.600000000006</v>
      </c>
      <c r="AC58">
        <v>1.2653626630004582</v>
      </c>
      <c r="AK58">
        <v>76809.600000000006</v>
      </c>
      <c r="AL58">
        <v>1.2653626630004582</v>
      </c>
    </row>
    <row r="59" spans="2:38" x14ac:dyDescent="0.25">
      <c r="B59">
        <v>71997</v>
      </c>
      <c r="C59">
        <v>46364</v>
      </c>
      <c r="D59">
        <v>14492</v>
      </c>
      <c r="E59">
        <v>39866</v>
      </c>
      <c r="F59">
        <v>34015</v>
      </c>
      <c r="H59">
        <v>47127</v>
      </c>
      <c r="J59">
        <f t="shared" si="6"/>
        <v>41346.800000000003</v>
      </c>
      <c r="K59">
        <f t="shared" si="7"/>
        <v>1.1397980012963518</v>
      </c>
      <c r="L59">
        <f t="shared" si="8"/>
        <v>71997</v>
      </c>
      <c r="M59">
        <f t="shared" si="9"/>
        <v>14492</v>
      </c>
      <c r="N59">
        <f t="shared" si="10"/>
        <v>41346.800000000003</v>
      </c>
      <c r="O59">
        <f t="shared" si="11"/>
        <v>57505</v>
      </c>
      <c r="Q59">
        <v>-42294</v>
      </c>
      <c r="R59">
        <v>5893</v>
      </c>
      <c r="T59">
        <v>-8714.1999999999971</v>
      </c>
      <c r="U59">
        <v>178.60000000000582</v>
      </c>
      <c r="W59">
        <v>9949.7999999999993</v>
      </c>
      <c r="X59">
        <v>3985.7999999999997</v>
      </c>
      <c r="AD59">
        <v>41346.800000000003</v>
      </c>
      <c r="AE59">
        <v>1.1397980012963518</v>
      </c>
      <c r="AK59">
        <v>41346.800000000003</v>
      </c>
      <c r="AL59">
        <v>1.1397980012963518</v>
      </c>
    </row>
    <row r="60" spans="2:38" x14ac:dyDescent="0.25">
      <c r="B60">
        <v>111110</v>
      </c>
      <c r="C60">
        <v>96714</v>
      </c>
      <c r="D60">
        <v>38606</v>
      </c>
      <c r="E60">
        <v>44593</v>
      </c>
      <c r="F60">
        <v>104746</v>
      </c>
      <c r="H60">
        <v>93682</v>
      </c>
      <c r="J60">
        <f t="shared" si="6"/>
        <v>79153.8</v>
      </c>
      <c r="K60">
        <f t="shared" si="7"/>
        <v>1.1835439359828586</v>
      </c>
      <c r="L60">
        <f t="shared" si="8"/>
        <v>111110</v>
      </c>
      <c r="M60">
        <f t="shared" si="9"/>
        <v>38606</v>
      </c>
      <c r="N60">
        <f t="shared" si="10"/>
        <v>79153.8</v>
      </c>
      <c r="O60">
        <f t="shared" si="11"/>
        <v>72504</v>
      </c>
      <c r="Q60">
        <v>-37559</v>
      </c>
      <c r="R60">
        <v>-9942</v>
      </c>
      <c r="T60">
        <v>2352.6000000000058</v>
      </c>
      <c r="U60">
        <v>-1162.5999999999913</v>
      </c>
      <c r="W60">
        <v>21532.6</v>
      </c>
      <c r="X60">
        <v>1564.2</v>
      </c>
      <c r="AF60">
        <v>79153.8</v>
      </c>
      <c r="AG60">
        <v>1.1835439359828586</v>
      </c>
      <c r="AI60">
        <v>79153.8</v>
      </c>
      <c r="AJ60">
        <v>1.1835439359828586</v>
      </c>
    </row>
    <row r="61" spans="2:38" x14ac:dyDescent="0.25">
      <c r="B61">
        <v>32633</v>
      </c>
      <c r="C61">
        <v>51422</v>
      </c>
      <c r="D61">
        <v>35892</v>
      </c>
      <c r="E61">
        <v>62556</v>
      </c>
      <c r="F61">
        <v>79735</v>
      </c>
      <c r="H61">
        <v>103143</v>
      </c>
      <c r="J61">
        <f t="shared" si="6"/>
        <v>52447.6</v>
      </c>
      <c r="K61">
        <f t="shared" si="7"/>
        <v>1.9665914169571153</v>
      </c>
      <c r="L61">
        <f t="shared" si="8"/>
        <v>79735</v>
      </c>
      <c r="M61">
        <f t="shared" si="9"/>
        <v>32633</v>
      </c>
      <c r="N61">
        <f t="shared" si="10"/>
        <v>52447.6</v>
      </c>
      <c r="O61">
        <f t="shared" si="11"/>
        <v>47102</v>
      </c>
      <c r="Q61">
        <v>-9402</v>
      </c>
      <c r="R61">
        <v>-5402</v>
      </c>
      <c r="T61">
        <v>-11783</v>
      </c>
      <c r="U61">
        <v>5745.1999999999971</v>
      </c>
      <c r="W61">
        <v>28258.6</v>
      </c>
      <c r="X61">
        <v>5784.4</v>
      </c>
      <c r="AF61">
        <v>52447.6</v>
      </c>
      <c r="AG61">
        <v>1.9665914169571153</v>
      </c>
      <c r="AK61">
        <v>52447.6</v>
      </c>
      <c r="AL61">
        <v>1.9665914169571153</v>
      </c>
    </row>
    <row r="62" spans="2:38" x14ac:dyDescent="0.25">
      <c r="B62">
        <v>77225</v>
      </c>
      <c r="C62">
        <v>20491</v>
      </c>
      <c r="D62">
        <v>44737</v>
      </c>
      <c r="E62">
        <v>29324</v>
      </c>
      <c r="F62">
        <v>6812</v>
      </c>
      <c r="H62">
        <v>40208</v>
      </c>
      <c r="J62">
        <f t="shared" si="6"/>
        <v>35717.800000000003</v>
      </c>
      <c r="K62">
        <f t="shared" si="7"/>
        <v>1.1257132298181858</v>
      </c>
      <c r="L62">
        <f t="shared" si="8"/>
        <v>77225</v>
      </c>
      <c r="M62">
        <f t="shared" si="9"/>
        <v>6812</v>
      </c>
      <c r="N62">
        <f t="shared" si="10"/>
        <v>35717.800000000003</v>
      </c>
      <c r="O62">
        <f t="shared" si="11"/>
        <v>70413</v>
      </c>
      <c r="Q62">
        <v>-21169</v>
      </c>
      <c r="R62">
        <v>-2179</v>
      </c>
      <c r="T62">
        <v>-2338.3999999999942</v>
      </c>
      <c r="U62">
        <v>-4502.1999999999971</v>
      </c>
      <c r="W62">
        <v>12935.2</v>
      </c>
      <c r="X62">
        <v>4502.2</v>
      </c>
      <c r="AD62">
        <v>35717.800000000003</v>
      </c>
      <c r="AE62">
        <v>1.1257132298181858</v>
      </c>
      <c r="AI62">
        <v>35717.800000000003</v>
      </c>
      <c r="AJ62">
        <v>1.1257132298181858</v>
      </c>
    </row>
    <row r="63" spans="2:38" x14ac:dyDescent="0.25">
      <c r="B63">
        <v>29734</v>
      </c>
      <c r="C63">
        <v>83876</v>
      </c>
      <c r="D63">
        <v>60448</v>
      </c>
      <c r="E63">
        <v>107267</v>
      </c>
      <c r="F63">
        <v>47651</v>
      </c>
      <c r="H63">
        <v>109411</v>
      </c>
      <c r="J63">
        <f t="shared" si="6"/>
        <v>65795.199999999997</v>
      </c>
      <c r="K63">
        <f t="shared" si="7"/>
        <v>1.6629024609697973</v>
      </c>
      <c r="L63">
        <f t="shared" si="8"/>
        <v>107267</v>
      </c>
      <c r="M63">
        <f t="shared" si="9"/>
        <v>29734</v>
      </c>
      <c r="N63">
        <f t="shared" si="10"/>
        <v>65795.199999999997</v>
      </c>
      <c r="O63">
        <f t="shared" si="11"/>
        <v>77533</v>
      </c>
      <c r="Q63">
        <v>17899</v>
      </c>
      <c r="R63">
        <v>663</v>
      </c>
      <c r="T63">
        <v>-14892.800000000003</v>
      </c>
      <c r="U63">
        <v>1582.3999999999942</v>
      </c>
      <c r="W63">
        <v>18422.400000000001</v>
      </c>
      <c r="X63">
        <v>1933.1999999999998</v>
      </c>
      <c r="AB63">
        <v>65795.199999999997</v>
      </c>
      <c r="AC63">
        <v>1.6629024609697973</v>
      </c>
      <c r="AK63">
        <v>65795.199999999997</v>
      </c>
      <c r="AL63">
        <v>1.6629024609697973</v>
      </c>
    </row>
    <row r="64" spans="2:38" x14ac:dyDescent="0.25">
      <c r="B64">
        <v>25177</v>
      </c>
      <c r="C64">
        <v>28356</v>
      </c>
      <c r="D64">
        <v>87787</v>
      </c>
      <c r="E64">
        <v>85514</v>
      </c>
      <c r="F64">
        <v>35293</v>
      </c>
      <c r="H64">
        <v>88585</v>
      </c>
      <c r="J64">
        <f t="shared" si="6"/>
        <v>52425.4</v>
      </c>
      <c r="K64">
        <f t="shared" si="7"/>
        <v>1.6897343654030297</v>
      </c>
      <c r="L64">
        <f t="shared" si="8"/>
        <v>87787</v>
      </c>
      <c r="M64">
        <f t="shared" si="9"/>
        <v>25177</v>
      </c>
      <c r="N64">
        <f t="shared" si="10"/>
        <v>52425.4</v>
      </c>
      <c r="O64">
        <f t="shared" si="11"/>
        <v>62610</v>
      </c>
      <c r="Q64">
        <v>26470</v>
      </c>
      <c r="R64">
        <v>-50</v>
      </c>
      <c r="T64">
        <v>12253.599999999999</v>
      </c>
      <c r="U64">
        <v>245.20000000000437</v>
      </c>
      <c r="W64">
        <v>26805.200000000001</v>
      </c>
      <c r="X64">
        <v>257.20000000000005</v>
      </c>
      <c r="AD64">
        <v>52425.4</v>
      </c>
      <c r="AE64">
        <v>1.6897343654030297</v>
      </c>
      <c r="AK64">
        <v>52425.4</v>
      </c>
      <c r="AL64">
        <v>1.6897343654030297</v>
      </c>
    </row>
    <row r="65" spans="2:38" x14ac:dyDescent="0.25">
      <c r="B65">
        <v>38275</v>
      </c>
      <c r="C65">
        <v>89553</v>
      </c>
      <c r="D65">
        <v>22753</v>
      </c>
      <c r="E65">
        <v>28532</v>
      </c>
      <c r="F65">
        <v>14262</v>
      </c>
      <c r="H65">
        <v>92128</v>
      </c>
      <c r="J65">
        <f t="shared" si="6"/>
        <v>38675</v>
      </c>
      <c r="K65">
        <f t="shared" si="7"/>
        <v>2.3821073044602454</v>
      </c>
      <c r="L65">
        <f t="shared" si="8"/>
        <v>89553</v>
      </c>
      <c r="M65">
        <f t="shared" si="9"/>
        <v>14262</v>
      </c>
      <c r="N65">
        <f t="shared" si="10"/>
        <v>38675</v>
      </c>
      <c r="O65">
        <f t="shared" si="11"/>
        <v>75291</v>
      </c>
      <c r="Q65">
        <v>1354</v>
      </c>
      <c r="R65">
        <v>-465</v>
      </c>
      <c r="T65">
        <v>3841.4000000000015</v>
      </c>
      <c r="U65">
        <v>-57.400000000001455</v>
      </c>
      <c r="W65">
        <v>21951.8</v>
      </c>
      <c r="X65">
        <v>1652.2</v>
      </c>
      <c r="AD65">
        <v>38675</v>
      </c>
      <c r="AE65">
        <v>2.3821073044602454</v>
      </c>
      <c r="AK65">
        <v>38675</v>
      </c>
      <c r="AL65">
        <v>2.3821073044602454</v>
      </c>
    </row>
    <row r="66" spans="2:38" x14ac:dyDescent="0.25">
      <c r="B66">
        <v>11715</v>
      </c>
      <c r="C66">
        <v>76463</v>
      </c>
      <c r="D66">
        <v>35046</v>
      </c>
      <c r="E66">
        <v>7534</v>
      </c>
      <c r="F66">
        <v>79190</v>
      </c>
      <c r="H66">
        <v>47795</v>
      </c>
      <c r="J66">
        <f t="shared" ref="J66:J101" si="12">AVERAGE(B66:F66)</f>
        <v>41989.599999999999</v>
      </c>
      <c r="K66">
        <f t="shared" ref="K66:K97" si="13">H66/J66</f>
        <v>1.1382580448492008</v>
      </c>
      <c r="L66">
        <f t="shared" ref="L66:L101" si="14">MAX(B66:F66)</f>
        <v>79190</v>
      </c>
      <c r="M66">
        <f t="shared" ref="M66:M101" si="15">MIN(B66:F66)</f>
        <v>7534</v>
      </c>
      <c r="N66">
        <f t="shared" ref="N66:N101" si="16">AVERAGE(B66:F66)</f>
        <v>41989.599999999999</v>
      </c>
      <c r="O66">
        <f t="shared" ref="O66:O101" si="17">L66-M66</f>
        <v>71656</v>
      </c>
      <c r="Q66">
        <v>-43348</v>
      </c>
      <c r="R66">
        <v>11</v>
      </c>
      <c r="T66">
        <v>-6078.8000000000029</v>
      </c>
      <c r="U66">
        <v>-1175</v>
      </c>
      <c r="W66">
        <v>26233.600000000002</v>
      </c>
      <c r="X66">
        <v>2238.5999999999995</v>
      </c>
      <c r="AD66">
        <v>41989.599999999999</v>
      </c>
      <c r="AE66">
        <v>1.1382580448492008</v>
      </c>
      <c r="AI66">
        <v>41989.599999999999</v>
      </c>
      <c r="AJ66">
        <v>1.1382580448492008</v>
      </c>
    </row>
    <row r="67" spans="2:38" x14ac:dyDescent="0.25">
      <c r="B67">
        <v>41938</v>
      </c>
      <c r="C67">
        <v>65961</v>
      </c>
      <c r="D67">
        <v>101814</v>
      </c>
      <c r="E67">
        <v>18806</v>
      </c>
      <c r="F67">
        <v>19763</v>
      </c>
      <c r="H67">
        <v>107370</v>
      </c>
      <c r="J67">
        <f t="shared" si="12"/>
        <v>49656.4</v>
      </c>
      <c r="K67">
        <f t="shared" si="13"/>
        <v>2.1622590441514085</v>
      </c>
      <c r="L67">
        <f t="shared" si="14"/>
        <v>101814</v>
      </c>
      <c r="M67">
        <f t="shared" si="15"/>
        <v>18806</v>
      </c>
      <c r="N67">
        <f t="shared" si="16"/>
        <v>49656.4</v>
      </c>
      <c r="O67">
        <f t="shared" si="17"/>
        <v>83008</v>
      </c>
      <c r="Q67">
        <v>1713</v>
      </c>
      <c r="R67">
        <v>3506</v>
      </c>
      <c r="T67">
        <v>-17107.999999999993</v>
      </c>
      <c r="U67">
        <v>-915.59999999999854</v>
      </c>
      <c r="W67">
        <v>35098</v>
      </c>
      <c r="X67">
        <v>1459.6</v>
      </c>
      <c r="AF67">
        <v>49656.4</v>
      </c>
      <c r="AG67">
        <v>2.1622590441514085</v>
      </c>
      <c r="AK67">
        <v>49656.4</v>
      </c>
      <c r="AL67">
        <v>2.1622590441514085</v>
      </c>
    </row>
    <row r="68" spans="2:38" x14ac:dyDescent="0.25">
      <c r="B68">
        <v>15283</v>
      </c>
      <c r="C68">
        <v>45440</v>
      </c>
      <c r="D68">
        <v>24014</v>
      </c>
      <c r="E68">
        <v>69099</v>
      </c>
      <c r="F68">
        <v>71430</v>
      </c>
      <c r="H68">
        <v>75658</v>
      </c>
      <c r="J68">
        <f t="shared" si="12"/>
        <v>45053.2</v>
      </c>
      <c r="K68">
        <f t="shared" si="13"/>
        <v>1.6793035788800796</v>
      </c>
      <c r="L68">
        <f t="shared" si="14"/>
        <v>71430</v>
      </c>
      <c r="M68">
        <f t="shared" si="15"/>
        <v>15283</v>
      </c>
      <c r="N68">
        <f t="shared" si="16"/>
        <v>45053.2</v>
      </c>
      <c r="O68">
        <f t="shared" si="17"/>
        <v>56147</v>
      </c>
      <c r="Q68">
        <v>-19544</v>
      </c>
      <c r="R68">
        <v>616</v>
      </c>
      <c r="T68">
        <v>-17406.200000000004</v>
      </c>
      <c r="U68">
        <v>-922.40000000000146</v>
      </c>
      <c r="W68">
        <v>27481.399999999994</v>
      </c>
      <c r="X68">
        <v>3495.6</v>
      </c>
      <c r="AD68">
        <v>45053.2</v>
      </c>
      <c r="AE68">
        <v>1.6793035788800796</v>
      </c>
      <c r="AK68">
        <v>45053.2</v>
      </c>
      <c r="AL68">
        <v>1.6793035788800796</v>
      </c>
    </row>
    <row r="69" spans="2:38" x14ac:dyDescent="0.25">
      <c r="B69">
        <v>46804</v>
      </c>
      <c r="C69">
        <v>95737</v>
      </c>
      <c r="D69">
        <v>25638</v>
      </c>
      <c r="E69">
        <v>57142</v>
      </c>
      <c r="F69">
        <v>41351</v>
      </c>
      <c r="H69">
        <v>125829</v>
      </c>
      <c r="J69">
        <f t="shared" si="12"/>
        <v>53334.400000000001</v>
      </c>
      <c r="K69">
        <f t="shared" si="13"/>
        <v>2.3592465650686987</v>
      </c>
      <c r="L69">
        <f t="shared" si="14"/>
        <v>95737</v>
      </c>
      <c r="M69">
        <f t="shared" si="15"/>
        <v>25638</v>
      </c>
      <c r="N69">
        <f t="shared" si="16"/>
        <v>53334.400000000001</v>
      </c>
      <c r="O69">
        <f t="shared" si="17"/>
        <v>70099</v>
      </c>
      <c r="Q69">
        <v>29028</v>
      </c>
      <c r="R69">
        <v>-458</v>
      </c>
      <c r="T69">
        <v>1034.8000000000029</v>
      </c>
      <c r="U69">
        <v>48.400000000001455</v>
      </c>
      <c r="W69">
        <v>16883.599999999999</v>
      </c>
      <c r="X69">
        <v>2405.6000000000004</v>
      </c>
      <c r="AD69">
        <v>53334.400000000001</v>
      </c>
      <c r="AE69">
        <v>2.3592465650686987</v>
      </c>
      <c r="AK69">
        <v>53334.400000000001</v>
      </c>
      <c r="AL69">
        <v>2.3592465650686987</v>
      </c>
    </row>
    <row r="70" spans="2:38" x14ac:dyDescent="0.25">
      <c r="B70">
        <v>69668</v>
      </c>
      <c r="C70">
        <v>14776</v>
      </c>
      <c r="D70">
        <v>55401</v>
      </c>
      <c r="E70">
        <v>56881</v>
      </c>
      <c r="F70">
        <v>71808</v>
      </c>
      <c r="H70">
        <v>70456</v>
      </c>
      <c r="J70">
        <f t="shared" si="12"/>
        <v>53706.8</v>
      </c>
      <c r="K70">
        <f t="shared" si="13"/>
        <v>1.311863674618484</v>
      </c>
      <c r="L70">
        <f t="shared" si="14"/>
        <v>71808</v>
      </c>
      <c r="M70">
        <f t="shared" si="15"/>
        <v>14776</v>
      </c>
      <c r="N70">
        <f t="shared" si="16"/>
        <v>53706.8</v>
      </c>
      <c r="O70">
        <f t="shared" si="17"/>
        <v>57032</v>
      </c>
      <c r="Q70">
        <v>-4082</v>
      </c>
      <c r="R70">
        <v>1</v>
      </c>
      <c r="T70">
        <v>-13648</v>
      </c>
      <c r="U70">
        <v>1291.4000000000015</v>
      </c>
      <c r="W70">
        <v>30811.599999999999</v>
      </c>
      <c r="X70">
        <v>5310.2</v>
      </c>
      <c r="AB70">
        <v>53706.8</v>
      </c>
      <c r="AC70">
        <v>1.311863674618484</v>
      </c>
      <c r="AK70">
        <v>53706.8</v>
      </c>
      <c r="AL70">
        <v>1.311863674618484</v>
      </c>
    </row>
    <row r="71" spans="2:38" x14ac:dyDescent="0.25">
      <c r="B71">
        <v>96610</v>
      </c>
      <c r="C71">
        <v>17636</v>
      </c>
      <c r="D71">
        <v>98454</v>
      </c>
      <c r="E71">
        <v>13205</v>
      </c>
      <c r="F71">
        <v>45451</v>
      </c>
      <c r="H71">
        <v>62790</v>
      </c>
      <c r="J71">
        <f t="shared" si="12"/>
        <v>54271.199999999997</v>
      </c>
      <c r="K71">
        <f t="shared" si="13"/>
        <v>1.1569672312386681</v>
      </c>
      <c r="L71">
        <f t="shared" si="14"/>
        <v>98454</v>
      </c>
      <c r="M71">
        <f t="shared" si="15"/>
        <v>13205</v>
      </c>
      <c r="N71">
        <f t="shared" si="16"/>
        <v>54271.199999999997</v>
      </c>
      <c r="O71">
        <f t="shared" si="17"/>
        <v>85249</v>
      </c>
      <c r="Q71">
        <v>-34380</v>
      </c>
      <c r="R71">
        <v>-8115</v>
      </c>
      <c r="T71">
        <v>-22210.199999999997</v>
      </c>
      <c r="U71">
        <v>550</v>
      </c>
      <c r="W71">
        <v>27939</v>
      </c>
      <c r="X71">
        <v>1460.4</v>
      </c>
      <c r="AB71">
        <v>54271.199999999997</v>
      </c>
      <c r="AC71">
        <v>1.1569672312386681</v>
      </c>
      <c r="AI71">
        <v>54271.199999999997</v>
      </c>
      <c r="AJ71">
        <v>1.1569672312386681</v>
      </c>
    </row>
    <row r="72" spans="2:38" x14ac:dyDescent="0.25">
      <c r="B72">
        <v>15197</v>
      </c>
      <c r="C72">
        <v>95149</v>
      </c>
      <c r="D72">
        <v>58971</v>
      </c>
      <c r="E72">
        <v>26610</v>
      </c>
      <c r="F72">
        <v>58830</v>
      </c>
      <c r="H72">
        <v>52227</v>
      </c>
      <c r="J72">
        <f t="shared" si="12"/>
        <v>50951.4</v>
      </c>
      <c r="K72">
        <f t="shared" si="13"/>
        <v>1.0250356221811372</v>
      </c>
      <c r="L72">
        <f t="shared" si="14"/>
        <v>95149</v>
      </c>
      <c r="M72">
        <f t="shared" si="15"/>
        <v>15197</v>
      </c>
      <c r="N72">
        <f t="shared" si="16"/>
        <v>50951.4</v>
      </c>
      <c r="O72">
        <f t="shared" si="17"/>
        <v>79952</v>
      </c>
      <c r="Q72">
        <v>-663</v>
      </c>
      <c r="R72">
        <v>-3402</v>
      </c>
      <c r="T72">
        <v>2661.5999999999985</v>
      </c>
      <c r="U72">
        <v>-1108.7999999999956</v>
      </c>
      <c r="W72">
        <v>26556.399999999998</v>
      </c>
      <c r="X72">
        <v>1275.6000000000001</v>
      </c>
      <c r="Z72">
        <v>50951.4</v>
      </c>
      <c r="AA72">
        <v>1.0250356221811372</v>
      </c>
      <c r="AI72">
        <v>50951.4</v>
      </c>
      <c r="AJ72">
        <v>1.0250356221811372</v>
      </c>
    </row>
    <row r="73" spans="2:38" x14ac:dyDescent="0.25">
      <c r="B73">
        <v>26869</v>
      </c>
      <c r="C73">
        <v>7349</v>
      </c>
      <c r="D73">
        <v>58184</v>
      </c>
      <c r="E73">
        <v>35506</v>
      </c>
      <c r="F73">
        <v>53822</v>
      </c>
      <c r="H73">
        <v>48353</v>
      </c>
      <c r="J73">
        <f t="shared" si="12"/>
        <v>36346</v>
      </c>
      <c r="K73">
        <f t="shared" si="13"/>
        <v>1.3303527210697188</v>
      </c>
      <c r="L73">
        <f t="shared" si="14"/>
        <v>58184</v>
      </c>
      <c r="M73">
        <f t="shared" si="15"/>
        <v>7349</v>
      </c>
      <c r="N73">
        <f t="shared" si="16"/>
        <v>36346</v>
      </c>
      <c r="O73">
        <f t="shared" si="17"/>
        <v>50835</v>
      </c>
      <c r="Q73">
        <v>-15484</v>
      </c>
      <c r="R73">
        <v>1217</v>
      </c>
      <c r="T73">
        <v>-2128.4000000000015</v>
      </c>
      <c r="U73">
        <v>-1861.4000000000015</v>
      </c>
      <c r="W73">
        <v>21319.599999999999</v>
      </c>
      <c r="X73">
        <v>1925.8</v>
      </c>
      <c r="AD73">
        <v>36346</v>
      </c>
      <c r="AE73">
        <v>1.3303527210697188</v>
      </c>
      <c r="AK73">
        <v>36346</v>
      </c>
      <c r="AL73">
        <v>1.3303527210697188</v>
      </c>
    </row>
    <row r="74" spans="2:38" x14ac:dyDescent="0.25">
      <c r="B74">
        <v>90346</v>
      </c>
      <c r="C74">
        <v>72538</v>
      </c>
      <c r="D74">
        <v>23501</v>
      </c>
      <c r="E74">
        <v>23229</v>
      </c>
      <c r="F74">
        <v>50474</v>
      </c>
      <c r="H74">
        <v>70420</v>
      </c>
      <c r="J74">
        <f t="shared" si="12"/>
        <v>52017.599999999999</v>
      </c>
      <c r="K74">
        <f t="shared" si="13"/>
        <v>1.3537725692842424</v>
      </c>
      <c r="L74">
        <f t="shared" si="14"/>
        <v>90346</v>
      </c>
      <c r="M74">
        <f t="shared" si="15"/>
        <v>23229</v>
      </c>
      <c r="N74">
        <f t="shared" si="16"/>
        <v>52017.599999999999</v>
      </c>
      <c r="O74">
        <f t="shared" si="17"/>
        <v>67117</v>
      </c>
      <c r="Q74">
        <v>-13343</v>
      </c>
      <c r="R74">
        <v>-3213</v>
      </c>
      <c r="T74">
        <v>19594.8</v>
      </c>
      <c r="U74">
        <v>-28.80000000000291</v>
      </c>
      <c r="W74">
        <v>21362.800000000003</v>
      </c>
      <c r="X74">
        <v>94.4</v>
      </c>
      <c r="AD74">
        <v>52017.599999999999</v>
      </c>
      <c r="AE74">
        <v>1.3537725692842424</v>
      </c>
      <c r="AK74">
        <v>52017.599999999999</v>
      </c>
      <c r="AL74">
        <v>1.3537725692842424</v>
      </c>
    </row>
    <row r="75" spans="2:38" x14ac:dyDescent="0.25">
      <c r="B75">
        <v>64069</v>
      </c>
      <c r="C75">
        <v>65069</v>
      </c>
      <c r="D75">
        <v>59865</v>
      </c>
      <c r="E75">
        <v>64250</v>
      </c>
      <c r="F75">
        <v>94238</v>
      </c>
      <c r="H75">
        <v>120693</v>
      </c>
      <c r="J75">
        <f t="shared" si="12"/>
        <v>69498.2</v>
      </c>
      <c r="K75">
        <f t="shared" si="13"/>
        <v>1.7366349056522328</v>
      </c>
      <c r="L75">
        <f t="shared" si="14"/>
        <v>94238</v>
      </c>
      <c r="M75">
        <f t="shared" si="15"/>
        <v>59865</v>
      </c>
      <c r="N75">
        <f t="shared" si="16"/>
        <v>69498.2</v>
      </c>
      <c r="O75">
        <f t="shared" si="17"/>
        <v>34373</v>
      </c>
      <c r="Q75">
        <v>9378</v>
      </c>
      <c r="R75">
        <v>-12713</v>
      </c>
      <c r="T75">
        <v>-144.40000000000873</v>
      </c>
      <c r="U75">
        <v>-1058.6000000000058</v>
      </c>
      <c r="W75">
        <v>27918.800000000003</v>
      </c>
      <c r="X75">
        <v>1255.8</v>
      </c>
      <c r="AF75">
        <v>69498.2</v>
      </c>
      <c r="AG75">
        <v>1.7366349056522328</v>
      </c>
      <c r="AK75">
        <v>69498.2</v>
      </c>
      <c r="AL75">
        <v>1.7366349056522328</v>
      </c>
    </row>
    <row r="76" spans="2:38" x14ac:dyDescent="0.25">
      <c r="B76">
        <v>56926</v>
      </c>
      <c r="C76">
        <v>72108</v>
      </c>
      <c r="D76">
        <v>33696</v>
      </c>
      <c r="E76">
        <v>77969</v>
      </c>
      <c r="F76">
        <v>26565</v>
      </c>
      <c r="H76">
        <v>96354</v>
      </c>
      <c r="J76">
        <f t="shared" si="12"/>
        <v>53452.800000000003</v>
      </c>
      <c r="K76">
        <f t="shared" si="13"/>
        <v>1.8025996767241379</v>
      </c>
      <c r="L76">
        <f t="shared" si="14"/>
        <v>77969</v>
      </c>
      <c r="M76">
        <f t="shared" si="15"/>
        <v>26565</v>
      </c>
      <c r="N76">
        <f t="shared" si="16"/>
        <v>53452.800000000003</v>
      </c>
      <c r="O76">
        <f t="shared" si="17"/>
        <v>51404</v>
      </c>
      <c r="Q76">
        <v>41250</v>
      </c>
      <c r="R76">
        <v>-4412</v>
      </c>
      <c r="T76">
        <v>10993.200000000004</v>
      </c>
      <c r="U76">
        <v>-1403.7999999999956</v>
      </c>
      <c r="W76">
        <v>26984.400000000001</v>
      </c>
      <c r="X76">
        <v>2048.6</v>
      </c>
      <c r="Z76">
        <v>53452.800000000003</v>
      </c>
      <c r="AA76">
        <v>1.8025996767241379</v>
      </c>
      <c r="AK76">
        <v>53452.800000000003</v>
      </c>
      <c r="AL76">
        <v>1.8025996767241379</v>
      </c>
    </row>
    <row r="77" spans="2:38" x14ac:dyDescent="0.25">
      <c r="B77">
        <v>30190</v>
      </c>
      <c r="C77">
        <v>21430</v>
      </c>
      <c r="D77">
        <v>41465</v>
      </c>
      <c r="E77">
        <v>46136</v>
      </c>
      <c r="F77">
        <v>62388</v>
      </c>
      <c r="H77">
        <v>42638</v>
      </c>
      <c r="J77">
        <f t="shared" si="12"/>
        <v>40321.800000000003</v>
      </c>
      <c r="K77">
        <f t="shared" si="13"/>
        <v>1.0574428720940037</v>
      </c>
      <c r="L77">
        <f t="shared" si="14"/>
        <v>62388</v>
      </c>
      <c r="M77">
        <f t="shared" si="15"/>
        <v>21430</v>
      </c>
      <c r="N77">
        <f t="shared" si="16"/>
        <v>40321.800000000003</v>
      </c>
      <c r="O77">
        <f t="shared" si="17"/>
        <v>40958</v>
      </c>
      <c r="Q77">
        <v>-33991</v>
      </c>
      <c r="R77">
        <v>-4921</v>
      </c>
      <c r="T77">
        <v>-19136.399999999994</v>
      </c>
      <c r="U77">
        <v>-2328.5999999999985</v>
      </c>
      <c r="W77">
        <v>19136.399999999998</v>
      </c>
      <c r="X77">
        <v>2328.6000000000004</v>
      </c>
      <c r="Z77">
        <v>40321.800000000003</v>
      </c>
      <c r="AA77">
        <v>1.0574428720940037</v>
      </c>
      <c r="AI77">
        <v>40321.800000000003</v>
      </c>
      <c r="AJ77">
        <v>1.0574428720940037</v>
      </c>
    </row>
    <row r="78" spans="2:38" x14ac:dyDescent="0.25">
      <c r="B78">
        <v>41805</v>
      </c>
      <c r="C78">
        <v>37666</v>
      </c>
      <c r="D78">
        <v>77151</v>
      </c>
      <c r="E78">
        <v>36315</v>
      </c>
      <c r="F78">
        <v>93772</v>
      </c>
      <c r="H78">
        <v>67233</v>
      </c>
      <c r="J78">
        <f t="shared" si="12"/>
        <v>57341.8</v>
      </c>
      <c r="K78">
        <f t="shared" si="13"/>
        <v>1.1724954570662238</v>
      </c>
      <c r="L78">
        <f t="shared" si="14"/>
        <v>93772</v>
      </c>
      <c r="M78">
        <f t="shared" si="15"/>
        <v>36315</v>
      </c>
      <c r="N78">
        <f t="shared" si="16"/>
        <v>57341.8</v>
      </c>
      <c r="O78">
        <f t="shared" si="17"/>
        <v>57457</v>
      </c>
      <c r="Q78">
        <v>-12102</v>
      </c>
      <c r="R78">
        <v>-3735</v>
      </c>
      <c r="T78">
        <v>11389</v>
      </c>
      <c r="U78">
        <v>3425.6000000000058</v>
      </c>
      <c r="W78">
        <v>26087.799999999996</v>
      </c>
      <c r="X78">
        <v>4678</v>
      </c>
      <c r="AD78">
        <v>57341.8</v>
      </c>
      <c r="AE78">
        <v>1.1724954570662238</v>
      </c>
      <c r="AI78">
        <v>57341.8</v>
      </c>
      <c r="AJ78">
        <v>1.1724954570662238</v>
      </c>
    </row>
    <row r="79" spans="2:38" x14ac:dyDescent="0.25">
      <c r="B79">
        <v>10345</v>
      </c>
      <c r="C79">
        <v>91461</v>
      </c>
      <c r="D79">
        <v>83061</v>
      </c>
      <c r="E79">
        <v>14554</v>
      </c>
      <c r="F79">
        <v>57709</v>
      </c>
      <c r="H79">
        <v>53577</v>
      </c>
      <c r="J79">
        <f t="shared" si="12"/>
        <v>51426</v>
      </c>
      <c r="K79">
        <f t="shared" si="13"/>
        <v>1.0418270913545677</v>
      </c>
      <c r="L79">
        <f t="shared" si="14"/>
        <v>91461</v>
      </c>
      <c r="M79">
        <f t="shared" si="15"/>
        <v>10345</v>
      </c>
      <c r="N79">
        <f t="shared" si="16"/>
        <v>51426</v>
      </c>
      <c r="O79">
        <f t="shared" si="17"/>
        <v>81116</v>
      </c>
      <c r="Q79">
        <v>-31047</v>
      </c>
      <c r="R79">
        <v>-526</v>
      </c>
      <c r="T79">
        <v>-17896.800000000003</v>
      </c>
      <c r="U79">
        <v>980.80000000000291</v>
      </c>
      <c r="W79">
        <v>25961.199999999997</v>
      </c>
      <c r="X79">
        <v>980.8</v>
      </c>
      <c r="AB79">
        <v>51426</v>
      </c>
      <c r="AC79">
        <v>1.0418270913545677</v>
      </c>
      <c r="AI79">
        <v>51426</v>
      </c>
      <c r="AJ79">
        <v>1.0418270913545677</v>
      </c>
    </row>
    <row r="80" spans="2:38" x14ac:dyDescent="0.25">
      <c r="B80">
        <v>59688</v>
      </c>
      <c r="C80">
        <v>90387</v>
      </c>
      <c r="D80">
        <v>87622</v>
      </c>
      <c r="E80">
        <v>83056</v>
      </c>
      <c r="F80">
        <v>61802</v>
      </c>
      <c r="H80">
        <v>99071</v>
      </c>
      <c r="J80">
        <f t="shared" si="12"/>
        <v>76511</v>
      </c>
      <c r="K80">
        <f t="shared" si="13"/>
        <v>1.2948595626772621</v>
      </c>
      <c r="L80">
        <f t="shared" si="14"/>
        <v>90387</v>
      </c>
      <c r="M80">
        <f t="shared" si="15"/>
        <v>59688</v>
      </c>
      <c r="N80">
        <f t="shared" si="16"/>
        <v>76511</v>
      </c>
      <c r="O80">
        <f t="shared" si="17"/>
        <v>30699</v>
      </c>
      <c r="Q80">
        <v>24410</v>
      </c>
      <c r="R80">
        <v>-2631</v>
      </c>
      <c r="T80">
        <v>2858.6000000000058</v>
      </c>
      <c r="U80">
        <v>1268</v>
      </c>
      <c r="W80">
        <v>27381.799999999996</v>
      </c>
      <c r="X80">
        <v>4071.5999999999995</v>
      </c>
      <c r="AB80">
        <v>76511</v>
      </c>
      <c r="AC80">
        <v>1.2948595626772621</v>
      </c>
      <c r="AK80">
        <v>76511</v>
      </c>
      <c r="AL80">
        <v>1.2948595626772621</v>
      </c>
    </row>
    <row r="81" spans="2:38" x14ac:dyDescent="0.25">
      <c r="B81">
        <v>83473</v>
      </c>
      <c r="C81">
        <v>60735</v>
      </c>
      <c r="D81">
        <v>56642</v>
      </c>
      <c r="E81">
        <v>51705</v>
      </c>
      <c r="F81">
        <v>15183</v>
      </c>
      <c r="H81">
        <v>86157</v>
      </c>
      <c r="J81">
        <f t="shared" si="12"/>
        <v>53547.6</v>
      </c>
      <c r="K81">
        <f t="shared" si="13"/>
        <v>1.6089796741590661</v>
      </c>
      <c r="L81">
        <f t="shared" si="14"/>
        <v>83473</v>
      </c>
      <c r="M81">
        <f t="shared" si="15"/>
        <v>15183</v>
      </c>
      <c r="N81">
        <f t="shared" si="16"/>
        <v>53547.6</v>
      </c>
      <c r="O81">
        <f t="shared" si="17"/>
        <v>68290</v>
      </c>
      <c r="Q81">
        <v>37572</v>
      </c>
      <c r="R81">
        <v>-6700</v>
      </c>
      <c r="T81">
        <v>6930.5999999999985</v>
      </c>
      <c r="U81">
        <v>182.59999999999854</v>
      </c>
      <c r="W81">
        <v>22593.4</v>
      </c>
      <c r="X81">
        <v>3684.6000000000004</v>
      </c>
      <c r="Z81">
        <v>53547.6</v>
      </c>
      <c r="AA81">
        <v>1.6089796741590661</v>
      </c>
      <c r="AK81">
        <v>53547.6</v>
      </c>
      <c r="AL81">
        <v>1.6089796741590661</v>
      </c>
    </row>
    <row r="82" spans="2:38" x14ac:dyDescent="0.25">
      <c r="B82">
        <v>68721</v>
      </c>
      <c r="C82">
        <v>30856</v>
      </c>
      <c r="D82">
        <v>48411</v>
      </c>
      <c r="E82">
        <v>74526</v>
      </c>
      <c r="F82">
        <v>21133</v>
      </c>
      <c r="H82">
        <v>63280</v>
      </c>
      <c r="J82">
        <f t="shared" si="12"/>
        <v>48729.4</v>
      </c>
      <c r="K82">
        <f t="shared" si="13"/>
        <v>1.2986000238049309</v>
      </c>
      <c r="L82">
        <f t="shared" si="14"/>
        <v>74526</v>
      </c>
      <c r="M82">
        <f t="shared" si="15"/>
        <v>21133</v>
      </c>
      <c r="N82">
        <f t="shared" si="16"/>
        <v>48729.4</v>
      </c>
      <c r="O82">
        <f t="shared" si="17"/>
        <v>53393</v>
      </c>
      <c r="Q82">
        <v>-24419</v>
      </c>
      <c r="R82">
        <v>6579</v>
      </c>
      <c r="T82">
        <v>-29350.999999999993</v>
      </c>
      <c r="U82">
        <v>-392</v>
      </c>
      <c r="W82">
        <v>36820.200000000004</v>
      </c>
      <c r="X82">
        <v>392</v>
      </c>
      <c r="AB82">
        <v>48729.4</v>
      </c>
      <c r="AC82">
        <v>1.2986000238049309</v>
      </c>
      <c r="AI82">
        <v>48729.4</v>
      </c>
      <c r="AJ82">
        <v>1.2986000238049309</v>
      </c>
    </row>
    <row r="83" spans="2:38" x14ac:dyDescent="0.25">
      <c r="B83">
        <v>50589</v>
      </c>
      <c r="C83">
        <v>50468</v>
      </c>
      <c r="D83">
        <v>30229</v>
      </c>
      <c r="E83">
        <v>97318</v>
      </c>
      <c r="F83">
        <v>20296</v>
      </c>
      <c r="H83">
        <v>56151</v>
      </c>
      <c r="J83">
        <f t="shared" si="12"/>
        <v>49780</v>
      </c>
      <c r="K83">
        <f t="shared" si="13"/>
        <v>1.1279831257533146</v>
      </c>
      <c r="L83">
        <f t="shared" si="14"/>
        <v>97318</v>
      </c>
      <c r="M83">
        <f t="shared" si="15"/>
        <v>20296</v>
      </c>
      <c r="N83">
        <f t="shared" si="16"/>
        <v>49780</v>
      </c>
      <c r="O83">
        <f t="shared" si="17"/>
        <v>77022</v>
      </c>
      <c r="Q83">
        <v>186</v>
      </c>
      <c r="R83">
        <v>-7185</v>
      </c>
      <c r="T83">
        <v>-1560.1999999999971</v>
      </c>
      <c r="U83">
        <v>-1363</v>
      </c>
      <c r="W83">
        <v>20555</v>
      </c>
      <c r="X83">
        <v>3423.7999999999997</v>
      </c>
      <c r="Z83">
        <v>49780</v>
      </c>
      <c r="AA83">
        <v>1.1279831257533146</v>
      </c>
      <c r="AI83">
        <v>49780</v>
      </c>
      <c r="AJ83">
        <v>1.1279831257533146</v>
      </c>
    </row>
    <row r="84" spans="2:38" x14ac:dyDescent="0.25">
      <c r="B84">
        <v>106593</v>
      </c>
      <c r="C84">
        <v>84354</v>
      </c>
      <c r="D84">
        <v>21026</v>
      </c>
      <c r="E84">
        <v>24297</v>
      </c>
      <c r="F84">
        <v>110625</v>
      </c>
      <c r="H84">
        <v>99802</v>
      </c>
      <c r="J84">
        <f t="shared" si="12"/>
        <v>69379</v>
      </c>
      <c r="K84">
        <f t="shared" si="13"/>
        <v>1.4385044465904668</v>
      </c>
      <c r="L84">
        <f t="shared" si="14"/>
        <v>110625</v>
      </c>
      <c r="M84">
        <f t="shared" si="15"/>
        <v>21026</v>
      </c>
      <c r="N84">
        <f t="shared" si="16"/>
        <v>69379</v>
      </c>
      <c r="O84">
        <f t="shared" si="17"/>
        <v>89599</v>
      </c>
      <c r="Q84">
        <v>19483</v>
      </c>
      <c r="R84">
        <v>1746</v>
      </c>
      <c r="T84">
        <v>7583.8000000000029</v>
      </c>
      <c r="U84">
        <v>-1992.1999999999971</v>
      </c>
      <c r="W84">
        <v>18420.2</v>
      </c>
      <c r="X84">
        <v>3128.2000000000003</v>
      </c>
      <c r="Z84">
        <v>69379</v>
      </c>
      <c r="AA84">
        <v>1.4385044465904668</v>
      </c>
      <c r="AK84">
        <v>69379</v>
      </c>
      <c r="AL84">
        <v>1.4385044465904668</v>
      </c>
    </row>
    <row r="85" spans="2:38" x14ac:dyDescent="0.25">
      <c r="B85">
        <v>12875</v>
      </c>
      <c r="C85">
        <v>66728</v>
      </c>
      <c r="D85">
        <v>59053</v>
      </c>
      <c r="E85">
        <v>103994</v>
      </c>
      <c r="F85">
        <v>32118</v>
      </c>
      <c r="H85">
        <v>122835</v>
      </c>
      <c r="J85">
        <f t="shared" si="12"/>
        <v>54953.599999999999</v>
      </c>
      <c r="K85">
        <f t="shared" si="13"/>
        <v>2.2352493740173527</v>
      </c>
      <c r="L85">
        <f t="shared" si="14"/>
        <v>103994</v>
      </c>
      <c r="M85">
        <f t="shared" si="15"/>
        <v>12875</v>
      </c>
      <c r="N85">
        <f t="shared" si="16"/>
        <v>54953.599999999999</v>
      </c>
      <c r="O85">
        <f t="shared" si="17"/>
        <v>91119</v>
      </c>
      <c r="Q85">
        <v>21606</v>
      </c>
      <c r="R85">
        <v>-83</v>
      </c>
      <c r="T85">
        <v>-863.80000000000291</v>
      </c>
      <c r="U85">
        <v>-294</v>
      </c>
      <c r="W85">
        <v>19732.2</v>
      </c>
      <c r="X85">
        <v>1641.6</v>
      </c>
      <c r="AD85">
        <v>54953.599999999999</v>
      </c>
      <c r="AE85">
        <v>2.2352493740173527</v>
      </c>
      <c r="AK85">
        <v>54953.599999999999</v>
      </c>
      <c r="AL85">
        <v>2.2352493740173527</v>
      </c>
    </row>
    <row r="86" spans="2:38" x14ac:dyDescent="0.25">
      <c r="B86">
        <v>9190</v>
      </c>
      <c r="C86">
        <v>7255</v>
      </c>
      <c r="D86">
        <v>105244</v>
      </c>
      <c r="E86">
        <v>105557</v>
      </c>
      <c r="F86">
        <v>52113</v>
      </c>
      <c r="H86">
        <v>57495</v>
      </c>
      <c r="J86">
        <f t="shared" si="12"/>
        <v>55871.8</v>
      </c>
      <c r="K86">
        <f t="shared" si="13"/>
        <v>1.0290522231250827</v>
      </c>
      <c r="L86">
        <f t="shared" si="14"/>
        <v>105557</v>
      </c>
      <c r="M86">
        <f t="shared" si="15"/>
        <v>7255</v>
      </c>
      <c r="N86">
        <f t="shared" si="16"/>
        <v>55871.8</v>
      </c>
      <c r="O86">
        <f t="shared" si="17"/>
        <v>98302</v>
      </c>
      <c r="Q86">
        <v>-5358</v>
      </c>
      <c r="R86">
        <v>-2360</v>
      </c>
      <c r="T86">
        <v>3129.4000000000015</v>
      </c>
      <c r="U86">
        <v>-1639.5999999999985</v>
      </c>
      <c r="W86">
        <v>27106.2</v>
      </c>
      <c r="X86">
        <v>1639.6000000000001</v>
      </c>
      <c r="Z86">
        <v>55871.8</v>
      </c>
      <c r="AA86">
        <v>1.0290522231250827</v>
      </c>
      <c r="AI86">
        <v>55871.8</v>
      </c>
      <c r="AJ86">
        <v>1.0290522231250827</v>
      </c>
    </row>
    <row r="87" spans="2:38" x14ac:dyDescent="0.25">
      <c r="B87">
        <v>98183</v>
      </c>
      <c r="C87">
        <v>34767</v>
      </c>
      <c r="D87">
        <v>34907</v>
      </c>
      <c r="E87">
        <v>75339</v>
      </c>
      <c r="F87">
        <v>17019</v>
      </c>
      <c r="H87">
        <v>110567</v>
      </c>
      <c r="J87">
        <f t="shared" si="12"/>
        <v>52043</v>
      </c>
      <c r="K87">
        <f t="shared" si="13"/>
        <v>2.124531637299925</v>
      </c>
      <c r="L87">
        <f t="shared" si="14"/>
        <v>98183</v>
      </c>
      <c r="M87">
        <f t="shared" si="15"/>
        <v>17019</v>
      </c>
      <c r="N87">
        <f t="shared" si="16"/>
        <v>52043</v>
      </c>
      <c r="O87">
        <f t="shared" si="17"/>
        <v>81164</v>
      </c>
      <c r="Q87">
        <v>19547</v>
      </c>
      <c r="R87">
        <v>145</v>
      </c>
      <c r="T87">
        <v>7467.8000000000029</v>
      </c>
      <c r="U87">
        <v>43</v>
      </c>
      <c r="W87">
        <v>29648.6</v>
      </c>
      <c r="X87">
        <v>2511</v>
      </c>
      <c r="AD87">
        <v>52043</v>
      </c>
      <c r="AE87">
        <v>2.124531637299925</v>
      </c>
      <c r="AK87">
        <v>52043</v>
      </c>
      <c r="AL87">
        <v>2.124531637299925</v>
      </c>
    </row>
    <row r="88" spans="2:38" x14ac:dyDescent="0.25">
      <c r="B88">
        <v>62450</v>
      </c>
      <c r="C88">
        <v>102153</v>
      </c>
      <c r="D88">
        <v>15704</v>
      </c>
      <c r="E88">
        <v>65371</v>
      </c>
      <c r="F88">
        <v>24312</v>
      </c>
      <c r="H88">
        <v>98494</v>
      </c>
      <c r="J88">
        <f t="shared" si="12"/>
        <v>53998</v>
      </c>
      <c r="K88">
        <f t="shared" si="13"/>
        <v>1.824030519648876</v>
      </c>
      <c r="L88">
        <f t="shared" si="14"/>
        <v>102153</v>
      </c>
      <c r="M88">
        <f t="shared" si="15"/>
        <v>15704</v>
      </c>
      <c r="N88">
        <f t="shared" si="16"/>
        <v>53998</v>
      </c>
      <c r="O88">
        <f t="shared" si="17"/>
        <v>86449</v>
      </c>
      <c r="Q88">
        <v>-2489</v>
      </c>
      <c r="R88">
        <v>-570</v>
      </c>
      <c r="T88">
        <v>2584</v>
      </c>
      <c r="U88">
        <v>-201.19999999999709</v>
      </c>
      <c r="W88">
        <v>8840</v>
      </c>
      <c r="X88">
        <v>889.2</v>
      </c>
      <c r="AD88">
        <v>53998</v>
      </c>
      <c r="AE88">
        <v>1.824030519648876</v>
      </c>
      <c r="AK88">
        <v>53998</v>
      </c>
      <c r="AL88">
        <v>1.824030519648876</v>
      </c>
    </row>
    <row r="89" spans="2:38" x14ac:dyDescent="0.25">
      <c r="B89">
        <v>96159</v>
      </c>
      <c r="C89">
        <v>103641</v>
      </c>
      <c r="D89">
        <v>74586</v>
      </c>
      <c r="E89">
        <v>108404</v>
      </c>
      <c r="F89">
        <v>117764</v>
      </c>
      <c r="H89">
        <v>110694</v>
      </c>
      <c r="J89">
        <f t="shared" si="12"/>
        <v>100110.8</v>
      </c>
      <c r="K89">
        <f t="shared" si="13"/>
        <v>1.1057148679263376</v>
      </c>
      <c r="L89">
        <f t="shared" si="14"/>
        <v>117764</v>
      </c>
      <c r="M89">
        <f t="shared" si="15"/>
        <v>74586</v>
      </c>
      <c r="N89">
        <f t="shared" si="16"/>
        <v>100110.8</v>
      </c>
      <c r="O89">
        <f t="shared" si="17"/>
        <v>43178</v>
      </c>
      <c r="Q89">
        <v>-1236</v>
      </c>
      <c r="R89">
        <v>2639</v>
      </c>
      <c r="T89">
        <v>18709.400000000009</v>
      </c>
      <c r="U89">
        <v>3008</v>
      </c>
      <c r="W89">
        <v>21396.2</v>
      </c>
      <c r="X89">
        <v>4490.7999999999993</v>
      </c>
      <c r="AB89">
        <v>100110.8</v>
      </c>
      <c r="AC89">
        <v>1.1057148679263376</v>
      </c>
      <c r="AI89">
        <v>100110.8</v>
      </c>
      <c r="AJ89">
        <v>1.1057148679263376</v>
      </c>
    </row>
    <row r="90" spans="2:38" x14ac:dyDescent="0.25">
      <c r="B90">
        <v>68227</v>
      </c>
      <c r="C90">
        <v>97946</v>
      </c>
      <c r="D90">
        <v>59746</v>
      </c>
      <c r="E90">
        <v>13386</v>
      </c>
      <c r="F90">
        <v>16905</v>
      </c>
      <c r="H90">
        <v>58696</v>
      </c>
      <c r="J90">
        <f t="shared" si="12"/>
        <v>51242</v>
      </c>
      <c r="K90">
        <f t="shared" si="13"/>
        <v>1.1454666094219585</v>
      </c>
      <c r="L90">
        <f t="shared" si="14"/>
        <v>97946</v>
      </c>
      <c r="M90">
        <f t="shared" si="15"/>
        <v>13386</v>
      </c>
      <c r="N90">
        <f t="shared" si="16"/>
        <v>51242</v>
      </c>
      <c r="O90">
        <f t="shared" si="17"/>
        <v>84560</v>
      </c>
      <c r="Q90">
        <v>-28388</v>
      </c>
      <c r="R90">
        <v>-4451</v>
      </c>
      <c r="T90">
        <v>-8634.4000000000015</v>
      </c>
      <c r="U90">
        <v>2092.5999999999985</v>
      </c>
      <c r="W90">
        <v>22748.800000000003</v>
      </c>
      <c r="X90">
        <v>3146.6</v>
      </c>
      <c r="Z90">
        <v>51242</v>
      </c>
      <c r="AA90">
        <v>1.1454666094219585</v>
      </c>
      <c r="AK90">
        <v>51242</v>
      </c>
      <c r="AL90">
        <v>1.1454666094219585</v>
      </c>
    </row>
    <row r="91" spans="2:38" x14ac:dyDescent="0.25">
      <c r="B91">
        <v>69676</v>
      </c>
      <c r="C91">
        <v>92275</v>
      </c>
      <c r="D91">
        <v>59730</v>
      </c>
      <c r="E91">
        <v>12340</v>
      </c>
      <c r="F91">
        <v>105921</v>
      </c>
      <c r="H91">
        <v>71937</v>
      </c>
      <c r="J91">
        <f t="shared" si="12"/>
        <v>67988.399999999994</v>
      </c>
      <c r="K91">
        <f t="shared" si="13"/>
        <v>1.0580775544063401</v>
      </c>
      <c r="L91">
        <f t="shared" si="14"/>
        <v>105921</v>
      </c>
      <c r="M91">
        <f t="shared" si="15"/>
        <v>12340</v>
      </c>
      <c r="N91">
        <f t="shared" si="16"/>
        <v>67988.399999999994</v>
      </c>
      <c r="O91">
        <f t="shared" si="17"/>
        <v>93581</v>
      </c>
      <c r="Q91">
        <v>-48849</v>
      </c>
      <c r="R91">
        <v>-2289</v>
      </c>
      <c r="T91">
        <v>-8443.8000000000029</v>
      </c>
      <c r="U91">
        <v>960.59999999999127</v>
      </c>
      <c r="W91">
        <v>36455.800000000003</v>
      </c>
      <c r="X91">
        <v>2983.4</v>
      </c>
      <c r="AF91">
        <v>67988.399999999994</v>
      </c>
      <c r="AG91">
        <v>1.0580775544063401</v>
      </c>
      <c r="AI91">
        <v>67988.399999999994</v>
      </c>
      <c r="AJ91">
        <v>1.0580775544063401</v>
      </c>
    </row>
    <row r="92" spans="2:38" x14ac:dyDescent="0.25">
      <c r="B92">
        <v>37942</v>
      </c>
      <c r="C92">
        <v>84963</v>
      </c>
      <c r="D92">
        <v>62636</v>
      </c>
      <c r="E92">
        <v>44342</v>
      </c>
      <c r="F92">
        <v>13797</v>
      </c>
      <c r="H92">
        <v>52805</v>
      </c>
      <c r="J92">
        <f t="shared" si="12"/>
        <v>48736</v>
      </c>
      <c r="K92">
        <f t="shared" si="13"/>
        <v>1.0834906434668417</v>
      </c>
      <c r="L92">
        <f t="shared" si="14"/>
        <v>84963</v>
      </c>
      <c r="M92">
        <f t="shared" si="15"/>
        <v>13797</v>
      </c>
      <c r="N92">
        <f t="shared" si="16"/>
        <v>48736</v>
      </c>
      <c r="O92">
        <f t="shared" si="17"/>
        <v>71166</v>
      </c>
      <c r="Q92">
        <v>-15706</v>
      </c>
      <c r="R92">
        <v>-10</v>
      </c>
      <c r="T92">
        <v>-7155.1999999999971</v>
      </c>
      <c r="U92">
        <v>-284.59999999999854</v>
      </c>
      <c r="W92">
        <v>33427.599999999999</v>
      </c>
      <c r="X92">
        <v>2133</v>
      </c>
      <c r="Z92">
        <v>48736</v>
      </c>
      <c r="AA92">
        <v>1.0834906434668417</v>
      </c>
      <c r="AI92">
        <v>48736</v>
      </c>
      <c r="AJ92">
        <v>1.0834906434668417</v>
      </c>
    </row>
    <row r="93" spans="2:38" x14ac:dyDescent="0.25">
      <c r="B93">
        <v>58040</v>
      </c>
      <c r="C93">
        <v>70256</v>
      </c>
      <c r="D93">
        <v>88490</v>
      </c>
      <c r="E93">
        <v>40861</v>
      </c>
      <c r="F93">
        <v>49232</v>
      </c>
      <c r="H93">
        <v>81376</v>
      </c>
      <c r="J93">
        <f t="shared" si="12"/>
        <v>61375.8</v>
      </c>
      <c r="K93">
        <f t="shared" si="13"/>
        <v>1.3258645915816982</v>
      </c>
      <c r="L93">
        <f t="shared" si="14"/>
        <v>88490</v>
      </c>
      <c r="M93">
        <f t="shared" si="15"/>
        <v>40861</v>
      </c>
      <c r="N93">
        <f t="shared" si="16"/>
        <v>61375.8</v>
      </c>
      <c r="O93">
        <f t="shared" si="17"/>
        <v>47629</v>
      </c>
      <c r="Q93">
        <v>-9275</v>
      </c>
      <c r="R93">
        <v>-2</v>
      </c>
      <c r="T93">
        <v>-9915</v>
      </c>
      <c r="U93">
        <v>-6525</v>
      </c>
      <c r="W93">
        <v>9915</v>
      </c>
      <c r="X93">
        <v>6525</v>
      </c>
      <c r="AB93">
        <v>61375.8</v>
      </c>
      <c r="AC93">
        <v>1.3258645915816982</v>
      </c>
      <c r="AK93">
        <v>61375.8</v>
      </c>
      <c r="AL93">
        <v>1.3258645915816982</v>
      </c>
    </row>
    <row r="94" spans="2:38" x14ac:dyDescent="0.25">
      <c r="B94">
        <v>70092</v>
      </c>
      <c r="C94">
        <v>80588</v>
      </c>
      <c r="D94">
        <v>28718</v>
      </c>
      <c r="E94">
        <v>117518</v>
      </c>
      <c r="F94">
        <v>49648</v>
      </c>
      <c r="H94">
        <v>96692</v>
      </c>
      <c r="J94">
        <f t="shared" si="12"/>
        <v>69312.800000000003</v>
      </c>
      <c r="K94">
        <f t="shared" si="13"/>
        <v>1.3950092912131669</v>
      </c>
      <c r="L94">
        <f t="shared" si="14"/>
        <v>117518</v>
      </c>
      <c r="M94">
        <f t="shared" si="15"/>
        <v>28718</v>
      </c>
      <c r="N94">
        <f t="shared" si="16"/>
        <v>69312.800000000003</v>
      </c>
      <c r="O94">
        <f t="shared" si="17"/>
        <v>88800</v>
      </c>
      <c r="Q94">
        <v>629</v>
      </c>
      <c r="R94">
        <v>-358</v>
      </c>
      <c r="T94">
        <v>-24634.599999999991</v>
      </c>
      <c r="U94">
        <v>5831.4000000000015</v>
      </c>
      <c r="W94">
        <v>34537.799999999996</v>
      </c>
      <c r="X94">
        <v>6499.7999999999993</v>
      </c>
      <c r="AB94">
        <v>69312.800000000003</v>
      </c>
      <c r="AC94">
        <v>1.3950092912131669</v>
      </c>
      <c r="AK94">
        <v>69312.800000000003</v>
      </c>
      <c r="AL94">
        <v>1.3950092912131669</v>
      </c>
    </row>
    <row r="95" spans="2:38" x14ac:dyDescent="0.25">
      <c r="B95">
        <v>72053</v>
      </c>
      <c r="C95">
        <v>39317</v>
      </c>
      <c r="D95">
        <v>12401</v>
      </c>
      <c r="E95">
        <v>16886</v>
      </c>
      <c r="F95">
        <v>22824</v>
      </c>
      <c r="H95">
        <v>45699</v>
      </c>
      <c r="J95">
        <f t="shared" si="12"/>
        <v>32696.2</v>
      </c>
      <c r="K95">
        <f t="shared" si="13"/>
        <v>1.3976853579315027</v>
      </c>
      <c r="L95">
        <f t="shared" si="14"/>
        <v>72053</v>
      </c>
      <c r="M95">
        <f t="shared" si="15"/>
        <v>12401</v>
      </c>
      <c r="N95">
        <f t="shared" si="16"/>
        <v>32696.2</v>
      </c>
      <c r="O95">
        <f t="shared" si="17"/>
        <v>59652</v>
      </c>
      <c r="Q95">
        <v>-23919</v>
      </c>
      <c r="R95">
        <v>-1048</v>
      </c>
      <c r="T95">
        <v>-3514.9999999999964</v>
      </c>
      <c r="U95">
        <v>3421.4000000000015</v>
      </c>
      <c r="W95">
        <v>20971.000000000004</v>
      </c>
      <c r="X95">
        <v>7240.5999999999995</v>
      </c>
      <c r="AD95">
        <v>32696.2</v>
      </c>
      <c r="AE95">
        <v>1.3976853579315027</v>
      </c>
      <c r="AK95">
        <v>32696.2</v>
      </c>
      <c r="AL95">
        <v>1.3976853579315027</v>
      </c>
    </row>
    <row r="96" spans="2:38" x14ac:dyDescent="0.25">
      <c r="B96">
        <v>26109</v>
      </c>
      <c r="C96">
        <v>58197</v>
      </c>
      <c r="D96">
        <v>64967</v>
      </c>
      <c r="E96">
        <v>59922</v>
      </c>
      <c r="F96">
        <v>108899</v>
      </c>
      <c r="H96">
        <v>127920</v>
      </c>
      <c r="J96">
        <f t="shared" si="12"/>
        <v>63618.8</v>
      </c>
      <c r="K96">
        <f t="shared" si="13"/>
        <v>2.0107263890548075</v>
      </c>
      <c r="L96">
        <f t="shared" si="14"/>
        <v>108899</v>
      </c>
      <c r="M96">
        <f t="shared" si="15"/>
        <v>26109</v>
      </c>
      <c r="N96">
        <f t="shared" si="16"/>
        <v>63618.8</v>
      </c>
      <c r="O96">
        <f t="shared" si="17"/>
        <v>82790</v>
      </c>
      <c r="Q96">
        <v>48216</v>
      </c>
      <c r="R96">
        <v>-6855</v>
      </c>
      <c r="T96">
        <v>7383.2000000000044</v>
      </c>
      <c r="U96">
        <v>1459.6000000000058</v>
      </c>
      <c r="W96">
        <v>17725.2</v>
      </c>
      <c r="X96">
        <v>1459.6000000000001</v>
      </c>
      <c r="Z96">
        <v>63618.8</v>
      </c>
      <c r="AA96">
        <v>2.0107263890548075</v>
      </c>
      <c r="AK96">
        <v>63618.8</v>
      </c>
      <c r="AL96">
        <v>2.0107263890548075</v>
      </c>
    </row>
    <row r="97" spans="2:38" x14ac:dyDescent="0.25">
      <c r="B97">
        <v>94069</v>
      </c>
      <c r="C97">
        <v>68935</v>
      </c>
      <c r="D97">
        <v>25703</v>
      </c>
      <c r="E97">
        <v>31371</v>
      </c>
      <c r="F97">
        <v>53528</v>
      </c>
      <c r="H97">
        <v>96930</v>
      </c>
      <c r="J97">
        <f t="shared" si="12"/>
        <v>54721.2</v>
      </c>
      <c r="K97">
        <f t="shared" si="13"/>
        <v>1.77134273371198</v>
      </c>
      <c r="L97">
        <f t="shared" si="14"/>
        <v>94069</v>
      </c>
      <c r="M97">
        <f t="shared" si="15"/>
        <v>25703</v>
      </c>
      <c r="N97">
        <f t="shared" si="16"/>
        <v>54721.2</v>
      </c>
      <c r="O97">
        <f t="shared" si="17"/>
        <v>68366</v>
      </c>
      <c r="Q97">
        <v>5295</v>
      </c>
      <c r="R97">
        <v>-393</v>
      </c>
      <c r="T97">
        <v>-24097.199999999997</v>
      </c>
      <c r="U97">
        <v>-4775.8000000000029</v>
      </c>
      <c r="W97">
        <v>27785.600000000002</v>
      </c>
      <c r="X97">
        <v>5413.4</v>
      </c>
      <c r="AB97">
        <v>54721.2</v>
      </c>
      <c r="AC97">
        <v>1.77134273371198</v>
      </c>
      <c r="AK97">
        <v>54721.2</v>
      </c>
      <c r="AL97">
        <v>1.77134273371198</v>
      </c>
    </row>
    <row r="98" spans="2:38" x14ac:dyDescent="0.25">
      <c r="B98">
        <v>74737</v>
      </c>
      <c r="C98">
        <v>17568</v>
      </c>
      <c r="D98">
        <v>52395</v>
      </c>
      <c r="E98">
        <v>18166</v>
      </c>
      <c r="F98">
        <v>42077</v>
      </c>
      <c r="H98">
        <v>60793</v>
      </c>
      <c r="J98">
        <f t="shared" si="12"/>
        <v>40988.6</v>
      </c>
      <c r="K98">
        <f t="shared" ref="K98:K129" si="18">H98/J98</f>
        <v>1.4831684907510869</v>
      </c>
      <c r="L98">
        <f t="shared" si="14"/>
        <v>74737</v>
      </c>
      <c r="M98">
        <f t="shared" si="15"/>
        <v>17568</v>
      </c>
      <c r="N98">
        <f t="shared" si="16"/>
        <v>40988.6</v>
      </c>
      <c r="O98">
        <f t="shared" si="17"/>
        <v>57169</v>
      </c>
      <c r="Q98">
        <v>-16328</v>
      </c>
      <c r="R98">
        <v>-125</v>
      </c>
      <c r="T98">
        <v>-7473.4000000000015</v>
      </c>
      <c r="U98">
        <v>1177.7999999999956</v>
      </c>
      <c r="W98">
        <v>41352.199999999997</v>
      </c>
      <c r="X98">
        <v>2341</v>
      </c>
      <c r="AD98">
        <v>40988.6</v>
      </c>
      <c r="AE98">
        <v>1.4831684907510869</v>
      </c>
      <c r="AK98">
        <v>40988.6</v>
      </c>
      <c r="AL98">
        <v>1.4831684907510869</v>
      </c>
    </row>
    <row r="99" spans="2:38" x14ac:dyDescent="0.25">
      <c r="B99">
        <v>17825</v>
      </c>
      <c r="C99">
        <v>58056</v>
      </c>
      <c r="D99">
        <v>57966</v>
      </c>
      <c r="E99">
        <v>96796</v>
      </c>
      <c r="F99">
        <v>110931</v>
      </c>
      <c r="H99">
        <v>86212</v>
      </c>
      <c r="J99">
        <f t="shared" si="12"/>
        <v>68314.8</v>
      </c>
      <c r="K99">
        <f t="shared" si="18"/>
        <v>1.2619812983423797</v>
      </c>
      <c r="L99">
        <f t="shared" si="14"/>
        <v>110931</v>
      </c>
      <c r="M99">
        <f t="shared" si="15"/>
        <v>17825</v>
      </c>
      <c r="N99">
        <f t="shared" si="16"/>
        <v>68314.8</v>
      </c>
      <c r="O99">
        <f t="shared" si="17"/>
        <v>93106</v>
      </c>
      <c r="Q99">
        <v>-995</v>
      </c>
      <c r="R99">
        <v>-16</v>
      </c>
      <c r="T99">
        <v>-11241.599999999991</v>
      </c>
      <c r="U99">
        <v>-82.19999999999709</v>
      </c>
      <c r="W99">
        <v>27490.799999999999</v>
      </c>
      <c r="X99">
        <v>1031</v>
      </c>
      <c r="AB99">
        <v>68314.8</v>
      </c>
      <c r="AC99">
        <v>1.2619812983423797</v>
      </c>
      <c r="AK99">
        <v>68314.8</v>
      </c>
      <c r="AL99">
        <v>1.2619812983423797</v>
      </c>
    </row>
    <row r="100" spans="2:38" x14ac:dyDescent="0.25">
      <c r="B100">
        <v>88040</v>
      </c>
      <c r="C100">
        <v>12950</v>
      </c>
      <c r="D100">
        <v>33187</v>
      </c>
      <c r="E100">
        <v>39258</v>
      </c>
      <c r="F100">
        <v>108263</v>
      </c>
      <c r="H100">
        <v>120513</v>
      </c>
      <c r="J100">
        <f t="shared" si="12"/>
        <v>56339.6</v>
      </c>
      <c r="K100">
        <f t="shared" si="18"/>
        <v>2.1390460706146297</v>
      </c>
      <c r="L100">
        <f t="shared" si="14"/>
        <v>108263</v>
      </c>
      <c r="M100">
        <f t="shared" si="15"/>
        <v>12950</v>
      </c>
      <c r="N100">
        <f t="shared" si="16"/>
        <v>56339.6</v>
      </c>
      <c r="O100">
        <f t="shared" si="17"/>
        <v>95313</v>
      </c>
      <c r="Q100">
        <v>3048</v>
      </c>
      <c r="R100">
        <v>-515</v>
      </c>
      <c r="T100">
        <v>-11064.400000000001</v>
      </c>
      <c r="U100">
        <v>-2190</v>
      </c>
      <c r="W100">
        <v>32848.800000000003</v>
      </c>
      <c r="X100">
        <v>2271.1999999999998</v>
      </c>
      <c r="AF100">
        <v>56339.6</v>
      </c>
      <c r="AG100">
        <v>2.1390460706146297</v>
      </c>
      <c r="AK100">
        <v>56339.6</v>
      </c>
      <c r="AL100">
        <v>2.1390460706146297</v>
      </c>
    </row>
    <row r="101" spans="2:38" x14ac:dyDescent="0.25">
      <c r="B101">
        <v>75737</v>
      </c>
      <c r="C101">
        <v>38878</v>
      </c>
      <c r="D101">
        <v>90219</v>
      </c>
      <c r="E101">
        <v>68871</v>
      </c>
      <c r="F101">
        <v>62593</v>
      </c>
      <c r="H101">
        <v>84843</v>
      </c>
      <c r="J101">
        <f t="shared" si="12"/>
        <v>67259.600000000006</v>
      </c>
      <c r="K101">
        <f t="shared" si="18"/>
        <v>1.2614258782389427</v>
      </c>
      <c r="L101">
        <f t="shared" si="14"/>
        <v>90219</v>
      </c>
      <c r="M101">
        <f t="shared" si="15"/>
        <v>38878</v>
      </c>
      <c r="N101">
        <f t="shared" si="16"/>
        <v>67259.600000000006</v>
      </c>
      <c r="O101">
        <f t="shared" si="17"/>
        <v>51341</v>
      </c>
      <c r="Q101">
        <v>-26964</v>
      </c>
      <c r="R101">
        <v>2298</v>
      </c>
      <c r="T101">
        <v>14222.000000000007</v>
      </c>
      <c r="U101">
        <v>-519</v>
      </c>
      <c r="W101">
        <v>15857.999999999998</v>
      </c>
      <c r="X101">
        <v>3109.3999999999996</v>
      </c>
      <c r="AD101">
        <v>67259.600000000006</v>
      </c>
      <c r="AE101">
        <v>1.2614258782389427</v>
      </c>
      <c r="AI101">
        <v>67259.600000000006</v>
      </c>
      <c r="AJ101">
        <v>1.2614258782389427</v>
      </c>
    </row>
    <row r="103" spans="2:38" x14ac:dyDescent="0.25">
      <c r="B103">
        <v>4387503</v>
      </c>
      <c r="C103">
        <v>4322877</v>
      </c>
      <c r="D103">
        <v>4549646</v>
      </c>
      <c r="E103">
        <v>4017902</v>
      </c>
      <c r="F103">
        <v>4223319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7886-4177-4053-A4BD-BAAF99675F9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74749</v>
      </c>
      <c r="C2">
        <v>24620</v>
      </c>
      <c r="D2">
        <v>108832</v>
      </c>
      <c r="E2">
        <v>55909</v>
      </c>
      <c r="F2">
        <v>23710</v>
      </c>
      <c r="H2">
        <v>73008</v>
      </c>
      <c r="J2">
        <f t="shared" ref="J2:J33" si="0">AVERAGE(B2:F2)</f>
        <v>57564</v>
      </c>
      <c r="K2">
        <f t="shared" ref="K2:K33" si="1">H2/J2</f>
        <v>1.2682926829268293</v>
      </c>
      <c r="L2">
        <f t="shared" ref="L2:L33" si="2">MAX(B2:F2)</f>
        <v>108832</v>
      </c>
      <c r="M2">
        <f t="shared" ref="M2:M33" si="3">MIN(B2:F2)</f>
        <v>23710</v>
      </c>
      <c r="N2">
        <f t="shared" ref="N2:N33" si="4">AVERAGE(B2:F2)</f>
        <v>57564</v>
      </c>
      <c r="O2">
        <f t="shared" ref="O2:O33" si="5">L2-M2</f>
        <v>85122</v>
      </c>
      <c r="Q2">
        <v>-7557</v>
      </c>
      <c r="R2">
        <v>2392</v>
      </c>
      <c r="T2">
        <v>-13013.399999999994</v>
      </c>
      <c r="U2">
        <v>454.80000000000291</v>
      </c>
      <c r="W2">
        <v>25550.2</v>
      </c>
      <c r="X2">
        <v>4836.4000000000005</v>
      </c>
      <c r="AB2">
        <v>57564</v>
      </c>
      <c r="AC2">
        <v>1.2682926829268293</v>
      </c>
      <c r="AK2">
        <v>57564</v>
      </c>
      <c r="AL2">
        <v>1.2682926829268293</v>
      </c>
    </row>
    <row r="3" spans="1:38" x14ac:dyDescent="0.25">
      <c r="B3">
        <v>34416</v>
      </c>
      <c r="C3">
        <v>43676</v>
      </c>
      <c r="D3">
        <v>11804</v>
      </c>
      <c r="E3">
        <v>82728</v>
      </c>
      <c r="F3">
        <v>59088</v>
      </c>
      <c r="H3">
        <v>52220</v>
      </c>
      <c r="J3">
        <f t="shared" si="0"/>
        <v>46342.400000000001</v>
      </c>
      <c r="K3">
        <f t="shared" si="1"/>
        <v>1.1268298577544538</v>
      </c>
      <c r="L3">
        <f t="shared" si="2"/>
        <v>82728</v>
      </c>
      <c r="M3">
        <f t="shared" si="3"/>
        <v>11804</v>
      </c>
      <c r="N3">
        <f t="shared" si="4"/>
        <v>46342.400000000001</v>
      </c>
      <c r="O3">
        <f t="shared" si="5"/>
        <v>70924</v>
      </c>
      <c r="Q3">
        <v>-24901</v>
      </c>
      <c r="R3">
        <v>13</v>
      </c>
      <c r="T3">
        <v>-29942.200000000004</v>
      </c>
      <c r="U3">
        <v>-1362.1999999999971</v>
      </c>
      <c r="W3">
        <v>33857.799999999996</v>
      </c>
      <c r="X3">
        <v>4312.5999999999995</v>
      </c>
      <c r="AB3">
        <v>46342.400000000001</v>
      </c>
      <c r="AC3">
        <v>1.1268298577544538</v>
      </c>
      <c r="AI3">
        <v>46342.400000000001</v>
      </c>
      <c r="AJ3">
        <v>1.1268298577544538</v>
      </c>
    </row>
    <row r="4" spans="1:38" x14ac:dyDescent="0.25">
      <c r="B4">
        <v>104197</v>
      </c>
      <c r="C4">
        <v>29951</v>
      </c>
      <c r="D4">
        <v>110959</v>
      </c>
      <c r="E4">
        <v>71748</v>
      </c>
      <c r="F4">
        <v>50728</v>
      </c>
      <c r="H4">
        <v>114954</v>
      </c>
      <c r="J4">
        <f t="shared" si="0"/>
        <v>73516.600000000006</v>
      </c>
      <c r="K4">
        <f t="shared" si="1"/>
        <v>1.5636468498271137</v>
      </c>
      <c r="L4">
        <f t="shared" si="2"/>
        <v>110959</v>
      </c>
      <c r="M4">
        <f t="shared" si="3"/>
        <v>29951</v>
      </c>
      <c r="N4">
        <f t="shared" si="4"/>
        <v>73516.600000000006</v>
      </c>
      <c r="O4">
        <f t="shared" si="5"/>
        <v>81008</v>
      </c>
      <c r="Q4">
        <v>-11121</v>
      </c>
      <c r="R4">
        <v>4009</v>
      </c>
      <c r="T4">
        <v>-5498.5999999999913</v>
      </c>
      <c r="U4">
        <v>3553.2000000000116</v>
      </c>
      <c r="W4">
        <v>22843</v>
      </c>
      <c r="X4">
        <v>4380.7999999999993</v>
      </c>
      <c r="AF4">
        <v>73516.600000000006</v>
      </c>
      <c r="AG4">
        <v>1.5636468498271137</v>
      </c>
      <c r="AK4">
        <v>73516.600000000006</v>
      </c>
      <c r="AL4">
        <v>1.5636468498271137</v>
      </c>
    </row>
    <row r="5" spans="1:38" x14ac:dyDescent="0.25">
      <c r="B5">
        <v>54627</v>
      </c>
      <c r="C5">
        <v>63034</v>
      </c>
      <c r="D5">
        <v>16259</v>
      </c>
      <c r="E5">
        <v>41946</v>
      </c>
      <c r="F5">
        <v>68631</v>
      </c>
      <c r="H5">
        <v>116369</v>
      </c>
      <c r="J5">
        <f t="shared" si="0"/>
        <v>48899.4</v>
      </c>
      <c r="K5">
        <f t="shared" si="1"/>
        <v>2.379763350879561</v>
      </c>
      <c r="L5">
        <f t="shared" si="2"/>
        <v>68631</v>
      </c>
      <c r="M5">
        <f t="shared" si="3"/>
        <v>16259</v>
      </c>
      <c r="N5">
        <f t="shared" si="4"/>
        <v>48899.4</v>
      </c>
      <c r="O5">
        <f t="shared" si="5"/>
        <v>52372</v>
      </c>
      <c r="Q5">
        <v>17108</v>
      </c>
      <c r="R5">
        <v>-3508</v>
      </c>
      <c r="T5">
        <v>2553</v>
      </c>
      <c r="U5">
        <v>-1339</v>
      </c>
      <c r="W5">
        <v>9614.5999999999985</v>
      </c>
      <c r="X5">
        <v>1467.4</v>
      </c>
      <c r="AD5">
        <v>48899.4</v>
      </c>
      <c r="AE5">
        <v>2.379763350879561</v>
      </c>
      <c r="AK5">
        <v>48899.4</v>
      </c>
      <c r="AL5">
        <v>2.379763350879561</v>
      </c>
    </row>
    <row r="6" spans="1:38" x14ac:dyDescent="0.25">
      <c r="B6">
        <v>57899</v>
      </c>
      <c r="C6">
        <v>98617</v>
      </c>
      <c r="D6">
        <v>13702</v>
      </c>
      <c r="E6">
        <v>13752</v>
      </c>
      <c r="F6">
        <v>17247</v>
      </c>
      <c r="H6">
        <v>51278</v>
      </c>
      <c r="J6">
        <f t="shared" si="0"/>
        <v>40243.4</v>
      </c>
      <c r="K6">
        <f t="shared" si="1"/>
        <v>1.2741965142110259</v>
      </c>
      <c r="L6">
        <f t="shared" si="2"/>
        <v>98617</v>
      </c>
      <c r="M6">
        <f t="shared" si="3"/>
        <v>13702</v>
      </c>
      <c r="N6">
        <f t="shared" si="4"/>
        <v>40243.4</v>
      </c>
      <c r="O6">
        <f t="shared" si="5"/>
        <v>84915</v>
      </c>
      <c r="Q6">
        <v>-136</v>
      </c>
      <c r="R6">
        <v>4056</v>
      </c>
      <c r="T6">
        <v>-6226</v>
      </c>
      <c r="U6">
        <v>250.59999999999854</v>
      </c>
      <c r="W6">
        <v>19249.600000000002</v>
      </c>
      <c r="X6">
        <v>639.79999999999995</v>
      </c>
      <c r="Z6">
        <v>40243.4</v>
      </c>
      <c r="AA6">
        <v>1.2741965142110259</v>
      </c>
      <c r="AI6">
        <v>40243.4</v>
      </c>
      <c r="AJ6">
        <v>1.2741965142110259</v>
      </c>
    </row>
    <row r="7" spans="1:38" x14ac:dyDescent="0.25">
      <c r="B7">
        <v>18676</v>
      </c>
      <c r="C7">
        <v>98781</v>
      </c>
      <c r="D7">
        <v>88682</v>
      </c>
      <c r="E7">
        <v>33333</v>
      </c>
      <c r="F7">
        <v>107094</v>
      </c>
      <c r="H7">
        <v>99379</v>
      </c>
      <c r="J7">
        <f t="shared" si="0"/>
        <v>69313.2</v>
      </c>
      <c r="K7">
        <f t="shared" si="1"/>
        <v>1.433767305506022</v>
      </c>
      <c r="L7">
        <f t="shared" si="2"/>
        <v>107094</v>
      </c>
      <c r="M7">
        <f t="shared" si="3"/>
        <v>18676</v>
      </c>
      <c r="N7">
        <f t="shared" si="4"/>
        <v>69313.2</v>
      </c>
      <c r="O7">
        <f t="shared" si="5"/>
        <v>88418</v>
      </c>
      <c r="Q7">
        <v>23119</v>
      </c>
      <c r="R7">
        <v>0</v>
      </c>
      <c r="T7">
        <v>5402.3999999999942</v>
      </c>
      <c r="U7">
        <v>-662.40000000000873</v>
      </c>
      <c r="W7">
        <v>11806.4</v>
      </c>
      <c r="X7">
        <v>4520.0000000000009</v>
      </c>
      <c r="AB7">
        <v>69313.2</v>
      </c>
      <c r="AC7">
        <v>1.433767305506022</v>
      </c>
      <c r="AK7">
        <v>69313.2</v>
      </c>
      <c r="AL7">
        <v>1.433767305506022</v>
      </c>
    </row>
    <row r="8" spans="1:38" x14ac:dyDescent="0.25">
      <c r="B8">
        <v>27867</v>
      </c>
      <c r="C8">
        <v>66550</v>
      </c>
      <c r="D8">
        <v>13550</v>
      </c>
      <c r="E8">
        <v>52584</v>
      </c>
      <c r="F8">
        <v>83946</v>
      </c>
      <c r="H8">
        <v>110402</v>
      </c>
      <c r="J8">
        <f t="shared" si="0"/>
        <v>48899.4</v>
      </c>
      <c r="K8">
        <f t="shared" si="1"/>
        <v>2.2577373137502708</v>
      </c>
      <c r="L8">
        <f t="shared" si="2"/>
        <v>83946</v>
      </c>
      <c r="M8">
        <f t="shared" si="3"/>
        <v>13550</v>
      </c>
      <c r="N8">
        <f t="shared" si="4"/>
        <v>48899.4</v>
      </c>
      <c r="O8">
        <f t="shared" si="5"/>
        <v>70396</v>
      </c>
      <c r="Q8">
        <v>27992</v>
      </c>
      <c r="R8">
        <v>-8618</v>
      </c>
      <c r="T8">
        <v>-20570.999999999993</v>
      </c>
      <c r="U8">
        <v>-781.19999999999709</v>
      </c>
      <c r="W8">
        <v>35035.800000000003</v>
      </c>
      <c r="X8">
        <v>1238.8000000000002</v>
      </c>
      <c r="AB8">
        <v>48899.4</v>
      </c>
      <c r="AC8">
        <v>2.2577373137502708</v>
      </c>
      <c r="AK8">
        <v>48899.4</v>
      </c>
      <c r="AL8">
        <v>2.2577373137502708</v>
      </c>
    </row>
    <row r="9" spans="1:38" x14ac:dyDescent="0.25">
      <c r="B9">
        <v>20063</v>
      </c>
      <c r="C9">
        <v>105944</v>
      </c>
      <c r="D9">
        <v>85845</v>
      </c>
      <c r="E9">
        <v>110154</v>
      </c>
      <c r="F9">
        <v>30704</v>
      </c>
      <c r="H9">
        <v>108914</v>
      </c>
      <c r="J9">
        <f t="shared" si="0"/>
        <v>70542</v>
      </c>
      <c r="K9">
        <f t="shared" si="1"/>
        <v>1.5439596268889455</v>
      </c>
      <c r="L9">
        <f t="shared" si="2"/>
        <v>110154</v>
      </c>
      <c r="M9">
        <f t="shared" si="3"/>
        <v>20063</v>
      </c>
      <c r="N9">
        <f t="shared" si="4"/>
        <v>70542</v>
      </c>
      <c r="O9">
        <f t="shared" si="5"/>
        <v>90091</v>
      </c>
      <c r="Q9">
        <v>-1171</v>
      </c>
      <c r="R9">
        <v>8568</v>
      </c>
      <c r="T9">
        <v>2129.3999999999942</v>
      </c>
      <c r="U9">
        <v>-658.39999999999418</v>
      </c>
      <c r="W9">
        <v>23775.4</v>
      </c>
      <c r="X9">
        <v>2077.6</v>
      </c>
      <c r="AF9">
        <v>70542</v>
      </c>
      <c r="AG9">
        <v>1.5439596268889455</v>
      </c>
      <c r="AK9">
        <v>70542</v>
      </c>
      <c r="AL9">
        <v>1.5439596268889455</v>
      </c>
    </row>
    <row r="10" spans="1:38" x14ac:dyDescent="0.25">
      <c r="B10">
        <v>94832</v>
      </c>
      <c r="C10">
        <v>25265</v>
      </c>
      <c r="D10">
        <v>36633</v>
      </c>
      <c r="E10">
        <v>33880</v>
      </c>
      <c r="F10">
        <v>110987</v>
      </c>
      <c r="H10">
        <v>127225</v>
      </c>
      <c r="J10">
        <f t="shared" si="0"/>
        <v>60319.4</v>
      </c>
      <c r="K10">
        <f t="shared" si="1"/>
        <v>2.1091887518775052</v>
      </c>
      <c r="L10">
        <f t="shared" si="2"/>
        <v>110987</v>
      </c>
      <c r="M10">
        <f t="shared" si="3"/>
        <v>25265</v>
      </c>
      <c r="N10">
        <f t="shared" si="4"/>
        <v>60319.4</v>
      </c>
      <c r="O10">
        <f t="shared" si="5"/>
        <v>85722</v>
      </c>
      <c r="Q10">
        <v>51088</v>
      </c>
      <c r="R10">
        <v>4602</v>
      </c>
      <c r="T10">
        <v>31635.800000000003</v>
      </c>
      <c r="U10">
        <v>1007.2000000000044</v>
      </c>
      <c r="W10">
        <v>31635.800000000003</v>
      </c>
      <c r="X10">
        <v>1016.8000000000001</v>
      </c>
      <c r="AD10">
        <v>60319.4</v>
      </c>
      <c r="AE10">
        <v>2.1091887518775052</v>
      </c>
      <c r="AK10">
        <v>60319.4</v>
      </c>
      <c r="AL10">
        <v>2.1091887518775052</v>
      </c>
    </row>
    <row r="11" spans="1:38" x14ac:dyDescent="0.25">
      <c r="B11">
        <v>87739</v>
      </c>
      <c r="C11">
        <v>56840</v>
      </c>
      <c r="D11">
        <v>66830</v>
      </c>
      <c r="E11">
        <v>58734</v>
      </c>
      <c r="F11">
        <v>33913</v>
      </c>
      <c r="H11">
        <v>106499</v>
      </c>
      <c r="J11">
        <f t="shared" si="0"/>
        <v>60811.199999999997</v>
      </c>
      <c r="K11">
        <f t="shared" si="1"/>
        <v>1.7513056805325335</v>
      </c>
      <c r="L11">
        <f t="shared" si="2"/>
        <v>87739</v>
      </c>
      <c r="M11">
        <f t="shared" si="3"/>
        <v>33913</v>
      </c>
      <c r="N11">
        <f t="shared" si="4"/>
        <v>60811.199999999997</v>
      </c>
      <c r="O11">
        <f t="shared" si="5"/>
        <v>53826</v>
      </c>
      <c r="Q11">
        <v>23966</v>
      </c>
      <c r="R11">
        <v>3</v>
      </c>
      <c r="T11">
        <v>-10430.400000000009</v>
      </c>
      <c r="U11">
        <v>-1683.2000000000044</v>
      </c>
      <c r="W11">
        <v>28429.599999999999</v>
      </c>
      <c r="X11">
        <v>2727.5999999999995</v>
      </c>
      <c r="AB11">
        <v>60811.199999999997</v>
      </c>
      <c r="AC11">
        <v>1.7513056805325335</v>
      </c>
      <c r="AK11">
        <v>60811.199999999997</v>
      </c>
      <c r="AL11">
        <v>1.7513056805325335</v>
      </c>
    </row>
    <row r="12" spans="1:38" x14ac:dyDescent="0.25">
      <c r="B12">
        <v>100567</v>
      </c>
      <c r="C12">
        <v>65847</v>
      </c>
      <c r="D12">
        <v>103450</v>
      </c>
      <c r="E12">
        <v>50046</v>
      </c>
      <c r="F12">
        <v>32652</v>
      </c>
      <c r="H12">
        <v>106468</v>
      </c>
      <c r="J12">
        <f t="shared" si="0"/>
        <v>70512.399999999994</v>
      </c>
      <c r="K12">
        <f t="shared" si="1"/>
        <v>1.509918822788616</v>
      </c>
      <c r="L12">
        <f t="shared" si="2"/>
        <v>103450</v>
      </c>
      <c r="M12">
        <f t="shared" si="3"/>
        <v>32652</v>
      </c>
      <c r="N12">
        <f t="shared" si="4"/>
        <v>70512.399999999994</v>
      </c>
      <c r="O12">
        <f t="shared" si="5"/>
        <v>70798</v>
      </c>
      <c r="Q12">
        <v>-7922</v>
      </c>
      <c r="R12">
        <v>280</v>
      </c>
      <c r="T12">
        <v>-261.80000000000291</v>
      </c>
      <c r="U12">
        <v>-1111.4000000000087</v>
      </c>
      <c r="W12">
        <v>24337.4</v>
      </c>
      <c r="X12">
        <v>4512.2</v>
      </c>
      <c r="AF12">
        <v>70512.399999999994</v>
      </c>
      <c r="AG12">
        <v>1.509918822788616</v>
      </c>
      <c r="AK12">
        <v>70512.399999999994</v>
      </c>
      <c r="AL12">
        <v>1.509918822788616</v>
      </c>
    </row>
    <row r="13" spans="1:38" x14ac:dyDescent="0.25">
      <c r="B13">
        <v>45949</v>
      </c>
      <c r="C13">
        <v>35239</v>
      </c>
      <c r="D13">
        <v>13083</v>
      </c>
      <c r="E13">
        <v>13770</v>
      </c>
      <c r="F13">
        <v>88138</v>
      </c>
      <c r="H13">
        <v>81078</v>
      </c>
      <c r="J13">
        <f t="shared" si="0"/>
        <v>39235.800000000003</v>
      </c>
      <c r="K13">
        <f t="shared" si="1"/>
        <v>2.0664291284999923</v>
      </c>
      <c r="L13">
        <f t="shared" si="2"/>
        <v>88138</v>
      </c>
      <c r="M13">
        <f t="shared" si="3"/>
        <v>13083</v>
      </c>
      <c r="N13">
        <f t="shared" si="4"/>
        <v>39235.800000000003</v>
      </c>
      <c r="O13">
        <f t="shared" si="5"/>
        <v>75055</v>
      </c>
      <c r="Q13">
        <v>28926</v>
      </c>
      <c r="R13">
        <v>-7603</v>
      </c>
      <c r="T13">
        <v>5140.2000000000044</v>
      </c>
      <c r="U13">
        <v>-566</v>
      </c>
      <c r="W13">
        <v>26034.6</v>
      </c>
      <c r="X13">
        <v>1445.6</v>
      </c>
      <c r="AD13">
        <v>39235.800000000003</v>
      </c>
      <c r="AE13">
        <v>2.0664291284999923</v>
      </c>
      <c r="AK13">
        <v>39235.800000000003</v>
      </c>
      <c r="AL13">
        <v>2.0664291284999923</v>
      </c>
    </row>
    <row r="14" spans="1:38" x14ac:dyDescent="0.25">
      <c r="B14">
        <v>56265</v>
      </c>
      <c r="C14">
        <v>10725</v>
      </c>
      <c r="D14">
        <v>33538</v>
      </c>
      <c r="E14">
        <v>64797</v>
      </c>
      <c r="F14">
        <v>87116</v>
      </c>
      <c r="H14">
        <v>84709</v>
      </c>
      <c r="J14">
        <f t="shared" si="0"/>
        <v>50488.2</v>
      </c>
      <c r="K14">
        <f t="shared" si="1"/>
        <v>1.6777979805182202</v>
      </c>
      <c r="L14">
        <f t="shared" si="2"/>
        <v>87116</v>
      </c>
      <c r="M14">
        <f t="shared" si="3"/>
        <v>10725</v>
      </c>
      <c r="N14">
        <f t="shared" si="4"/>
        <v>50488.2</v>
      </c>
      <c r="O14">
        <f t="shared" si="5"/>
        <v>76391</v>
      </c>
      <c r="Q14">
        <v>-2990</v>
      </c>
      <c r="R14">
        <v>19</v>
      </c>
      <c r="T14">
        <v>-4369.8000000000029</v>
      </c>
      <c r="U14">
        <v>-1102.4000000000015</v>
      </c>
      <c r="W14">
        <v>9775</v>
      </c>
      <c r="X14">
        <v>5883.6</v>
      </c>
      <c r="AD14">
        <v>50488.2</v>
      </c>
      <c r="AE14">
        <v>1.6777979805182202</v>
      </c>
      <c r="AK14">
        <v>50488.2</v>
      </c>
      <c r="AL14">
        <v>1.6777979805182202</v>
      </c>
    </row>
    <row r="15" spans="1:38" x14ac:dyDescent="0.25">
      <c r="B15">
        <v>83934</v>
      </c>
      <c r="C15">
        <v>13094</v>
      </c>
      <c r="D15">
        <v>93678</v>
      </c>
      <c r="E15">
        <v>17675</v>
      </c>
      <c r="F15">
        <v>78487</v>
      </c>
      <c r="H15">
        <v>79345</v>
      </c>
      <c r="J15">
        <f t="shared" si="0"/>
        <v>57373.599999999999</v>
      </c>
      <c r="K15">
        <f t="shared" si="1"/>
        <v>1.3829531352399014</v>
      </c>
      <c r="L15">
        <f t="shared" si="2"/>
        <v>93678</v>
      </c>
      <c r="M15">
        <f t="shared" si="3"/>
        <v>13094</v>
      </c>
      <c r="N15">
        <f t="shared" si="4"/>
        <v>57373.599999999999</v>
      </c>
      <c r="O15">
        <f t="shared" si="5"/>
        <v>80584</v>
      </c>
      <c r="Q15">
        <v>3331</v>
      </c>
      <c r="R15">
        <v>698</v>
      </c>
      <c r="T15">
        <v>-4077.2000000000044</v>
      </c>
      <c r="U15">
        <v>4901.7999999999956</v>
      </c>
      <c r="W15">
        <v>17612.400000000001</v>
      </c>
      <c r="X15">
        <v>5042.5999999999995</v>
      </c>
      <c r="Z15">
        <v>57373.599999999999</v>
      </c>
      <c r="AA15">
        <v>1.3829531352399014</v>
      </c>
      <c r="AK15">
        <v>57373.599999999999</v>
      </c>
      <c r="AL15">
        <v>1.3829531352399014</v>
      </c>
    </row>
    <row r="16" spans="1:38" x14ac:dyDescent="0.25">
      <c r="B16">
        <v>101078</v>
      </c>
      <c r="C16">
        <v>45207</v>
      </c>
      <c r="D16">
        <v>57477</v>
      </c>
      <c r="E16">
        <v>57285</v>
      </c>
      <c r="F16">
        <v>48285</v>
      </c>
      <c r="H16">
        <v>90961</v>
      </c>
      <c r="J16">
        <f t="shared" si="0"/>
        <v>61866.400000000001</v>
      </c>
      <c r="K16">
        <f t="shared" si="1"/>
        <v>1.4702811219013874</v>
      </c>
      <c r="L16">
        <f t="shared" si="2"/>
        <v>101078</v>
      </c>
      <c r="M16">
        <f t="shared" si="3"/>
        <v>45207</v>
      </c>
      <c r="N16">
        <f t="shared" si="4"/>
        <v>61866.400000000001</v>
      </c>
      <c r="O16">
        <f t="shared" si="5"/>
        <v>55871</v>
      </c>
      <c r="Q16">
        <v>22204</v>
      </c>
      <c r="R16">
        <v>657</v>
      </c>
      <c r="T16">
        <v>22112.800000000003</v>
      </c>
      <c r="U16">
        <v>363.80000000000291</v>
      </c>
      <c r="W16">
        <v>23711.599999999999</v>
      </c>
      <c r="X16">
        <v>1460.2</v>
      </c>
      <c r="AD16">
        <v>61866.400000000001</v>
      </c>
      <c r="AE16">
        <v>1.4702811219013874</v>
      </c>
      <c r="AK16">
        <v>61866.400000000001</v>
      </c>
      <c r="AL16">
        <v>1.4702811219013874</v>
      </c>
    </row>
    <row r="17" spans="2:38" x14ac:dyDescent="0.25">
      <c r="B17">
        <v>91761</v>
      </c>
      <c r="C17">
        <v>100419</v>
      </c>
      <c r="D17">
        <v>69022</v>
      </c>
      <c r="E17">
        <v>39009</v>
      </c>
      <c r="F17">
        <v>66419</v>
      </c>
      <c r="H17">
        <v>128635</v>
      </c>
      <c r="J17">
        <f t="shared" si="0"/>
        <v>73326</v>
      </c>
      <c r="K17">
        <f t="shared" si="1"/>
        <v>1.7542890652701635</v>
      </c>
      <c r="L17">
        <f t="shared" si="2"/>
        <v>100419</v>
      </c>
      <c r="M17">
        <f t="shared" si="3"/>
        <v>39009</v>
      </c>
      <c r="N17">
        <f t="shared" si="4"/>
        <v>73326</v>
      </c>
      <c r="O17">
        <f t="shared" si="5"/>
        <v>61410</v>
      </c>
      <c r="Q17">
        <v>34540</v>
      </c>
      <c r="R17">
        <v>-316</v>
      </c>
      <c r="T17">
        <v>1617</v>
      </c>
      <c r="U17">
        <v>4139</v>
      </c>
      <c r="W17">
        <v>26308.600000000002</v>
      </c>
      <c r="X17">
        <v>4741.4000000000005</v>
      </c>
      <c r="AB17">
        <v>73326</v>
      </c>
      <c r="AC17">
        <v>1.7542890652701635</v>
      </c>
      <c r="AK17">
        <v>73326</v>
      </c>
      <c r="AL17">
        <v>1.7542890652701635</v>
      </c>
    </row>
    <row r="18" spans="2:38" x14ac:dyDescent="0.25">
      <c r="B18">
        <v>32912</v>
      </c>
      <c r="C18">
        <v>72241</v>
      </c>
      <c r="D18">
        <v>78237</v>
      </c>
      <c r="E18">
        <v>70316</v>
      </c>
      <c r="F18">
        <v>52681</v>
      </c>
      <c r="H18">
        <v>77994</v>
      </c>
      <c r="J18">
        <f t="shared" si="0"/>
        <v>61277.4</v>
      </c>
      <c r="K18">
        <f t="shared" si="1"/>
        <v>1.2728020444731662</v>
      </c>
      <c r="L18">
        <f t="shared" si="2"/>
        <v>78237</v>
      </c>
      <c r="M18">
        <f t="shared" si="3"/>
        <v>32912</v>
      </c>
      <c r="N18">
        <f t="shared" si="4"/>
        <v>61277.4</v>
      </c>
      <c r="O18">
        <f t="shared" si="5"/>
        <v>45325</v>
      </c>
      <c r="Q18">
        <v>-20775</v>
      </c>
      <c r="R18">
        <v>-310</v>
      </c>
      <c r="T18">
        <v>11462.400000000001</v>
      </c>
      <c r="U18">
        <v>-1091</v>
      </c>
      <c r="W18">
        <v>18478.400000000001</v>
      </c>
      <c r="X18">
        <v>1390.2000000000003</v>
      </c>
      <c r="AD18">
        <v>61277.4</v>
      </c>
      <c r="AE18">
        <v>1.2728020444731662</v>
      </c>
      <c r="AK18">
        <v>61277.4</v>
      </c>
      <c r="AL18">
        <v>1.2728020444731662</v>
      </c>
    </row>
    <row r="19" spans="2:38" x14ac:dyDescent="0.25">
      <c r="B19">
        <v>99695</v>
      </c>
      <c r="C19">
        <v>34837</v>
      </c>
      <c r="D19">
        <v>77823</v>
      </c>
      <c r="E19">
        <v>96756</v>
      </c>
      <c r="F19">
        <v>36729</v>
      </c>
      <c r="H19">
        <v>91257</v>
      </c>
      <c r="J19">
        <f t="shared" si="0"/>
        <v>69168</v>
      </c>
      <c r="K19">
        <f t="shared" si="1"/>
        <v>1.3193528799444829</v>
      </c>
      <c r="L19">
        <f t="shared" si="2"/>
        <v>99695</v>
      </c>
      <c r="M19">
        <f t="shared" si="3"/>
        <v>34837</v>
      </c>
      <c r="N19">
        <f t="shared" si="4"/>
        <v>69168</v>
      </c>
      <c r="O19">
        <f t="shared" si="5"/>
        <v>64858</v>
      </c>
      <c r="Q19">
        <v>12168</v>
      </c>
      <c r="R19">
        <v>-4706</v>
      </c>
      <c r="T19">
        <v>5675.4000000000015</v>
      </c>
      <c r="U19">
        <v>2762.3999999999942</v>
      </c>
      <c r="W19">
        <v>13315.8</v>
      </c>
      <c r="X19">
        <v>3847.6</v>
      </c>
      <c r="AB19">
        <v>69168</v>
      </c>
      <c r="AC19">
        <v>1.3193528799444829</v>
      </c>
      <c r="AK19">
        <v>69168</v>
      </c>
      <c r="AL19">
        <v>1.3193528799444829</v>
      </c>
    </row>
    <row r="20" spans="2:38" x14ac:dyDescent="0.25">
      <c r="B20">
        <v>52171</v>
      </c>
      <c r="C20">
        <v>32627</v>
      </c>
      <c r="D20">
        <v>82336</v>
      </c>
      <c r="E20">
        <v>43172</v>
      </c>
      <c r="F20">
        <v>78882</v>
      </c>
      <c r="H20">
        <v>112717</v>
      </c>
      <c r="J20">
        <f t="shared" si="0"/>
        <v>57837.599999999999</v>
      </c>
      <c r="K20">
        <f t="shared" si="1"/>
        <v>1.9488533410791595</v>
      </c>
      <c r="L20">
        <f t="shared" si="2"/>
        <v>82336</v>
      </c>
      <c r="M20">
        <f t="shared" si="3"/>
        <v>32627</v>
      </c>
      <c r="N20">
        <f t="shared" si="4"/>
        <v>57837.599999999999</v>
      </c>
      <c r="O20">
        <f t="shared" si="5"/>
        <v>49709</v>
      </c>
      <c r="Q20">
        <v>-2903</v>
      </c>
      <c r="R20">
        <v>-35</v>
      </c>
      <c r="T20">
        <v>-316.80000000000291</v>
      </c>
      <c r="U20">
        <v>773.19999999999709</v>
      </c>
      <c r="W20">
        <v>31541.599999999999</v>
      </c>
      <c r="X20">
        <v>3274.7999999999997</v>
      </c>
      <c r="AD20">
        <v>57837.599999999999</v>
      </c>
      <c r="AE20">
        <v>1.9488533410791595</v>
      </c>
      <c r="AK20">
        <v>57837.599999999999</v>
      </c>
      <c r="AL20">
        <v>1.9488533410791595</v>
      </c>
    </row>
    <row r="21" spans="2:38" x14ac:dyDescent="0.25">
      <c r="B21">
        <v>81525</v>
      </c>
      <c r="C21">
        <v>13419</v>
      </c>
      <c r="D21">
        <v>106562</v>
      </c>
      <c r="E21">
        <v>56796</v>
      </c>
      <c r="F21">
        <v>25930</v>
      </c>
      <c r="H21">
        <v>93452</v>
      </c>
      <c r="J21">
        <f t="shared" si="0"/>
        <v>56846.400000000001</v>
      </c>
      <c r="K21">
        <f t="shared" si="1"/>
        <v>1.6439387542570858</v>
      </c>
      <c r="L21">
        <f t="shared" si="2"/>
        <v>106562</v>
      </c>
      <c r="M21">
        <f t="shared" si="3"/>
        <v>13419</v>
      </c>
      <c r="N21">
        <f t="shared" si="4"/>
        <v>56846.400000000001</v>
      </c>
      <c r="O21">
        <f t="shared" si="5"/>
        <v>93143</v>
      </c>
      <c r="Q21">
        <v>29000</v>
      </c>
      <c r="R21">
        <v>190</v>
      </c>
      <c r="T21">
        <v>11902.200000000004</v>
      </c>
      <c r="U21">
        <v>1824.4000000000015</v>
      </c>
      <c r="W21">
        <v>14027</v>
      </c>
      <c r="X21">
        <v>3800.8</v>
      </c>
      <c r="Z21">
        <v>56846.400000000001</v>
      </c>
      <c r="AA21">
        <v>1.6439387542570858</v>
      </c>
      <c r="AK21">
        <v>56846.400000000001</v>
      </c>
      <c r="AL21">
        <v>1.6439387542570858</v>
      </c>
    </row>
    <row r="22" spans="2:38" x14ac:dyDescent="0.25">
      <c r="B22">
        <v>109269</v>
      </c>
      <c r="C22">
        <v>78441</v>
      </c>
      <c r="D22">
        <v>98150</v>
      </c>
      <c r="E22">
        <v>50901</v>
      </c>
      <c r="F22">
        <v>22272</v>
      </c>
      <c r="H22">
        <v>120136</v>
      </c>
      <c r="J22">
        <f t="shared" si="0"/>
        <v>71806.600000000006</v>
      </c>
      <c r="K22">
        <f t="shared" si="1"/>
        <v>1.6730495525480944</v>
      </c>
      <c r="L22">
        <f t="shared" si="2"/>
        <v>109269</v>
      </c>
      <c r="M22">
        <f t="shared" si="3"/>
        <v>22272</v>
      </c>
      <c r="N22">
        <f t="shared" si="4"/>
        <v>71806.600000000006</v>
      </c>
      <c r="O22">
        <f t="shared" si="5"/>
        <v>86997</v>
      </c>
      <c r="Q22">
        <v>9190</v>
      </c>
      <c r="R22">
        <v>-3</v>
      </c>
      <c r="T22">
        <v>-13309.399999999994</v>
      </c>
      <c r="U22">
        <v>160.60000000000582</v>
      </c>
      <c r="W22">
        <v>24879.4</v>
      </c>
      <c r="X22">
        <v>4118.2</v>
      </c>
      <c r="AB22">
        <v>71806.600000000006</v>
      </c>
      <c r="AC22">
        <v>1.6730495525480944</v>
      </c>
      <c r="AK22">
        <v>71806.600000000006</v>
      </c>
      <c r="AL22">
        <v>1.6730495525480944</v>
      </c>
    </row>
    <row r="23" spans="2:38" x14ac:dyDescent="0.25">
      <c r="B23">
        <v>43744</v>
      </c>
      <c r="C23">
        <v>35174</v>
      </c>
      <c r="D23">
        <v>85216</v>
      </c>
      <c r="E23">
        <v>53134</v>
      </c>
      <c r="F23">
        <v>15607</v>
      </c>
      <c r="H23">
        <v>73036</v>
      </c>
      <c r="J23">
        <f t="shared" si="0"/>
        <v>46575</v>
      </c>
      <c r="K23">
        <f t="shared" si="1"/>
        <v>1.568137412775094</v>
      </c>
      <c r="L23">
        <f t="shared" si="2"/>
        <v>85216</v>
      </c>
      <c r="M23">
        <f t="shared" si="3"/>
        <v>15607</v>
      </c>
      <c r="N23">
        <f t="shared" si="4"/>
        <v>46575</v>
      </c>
      <c r="O23">
        <f t="shared" si="5"/>
        <v>69609</v>
      </c>
      <c r="Q23">
        <v>-36557</v>
      </c>
      <c r="R23">
        <v>9181</v>
      </c>
      <c r="T23">
        <v>-7914</v>
      </c>
      <c r="U23">
        <v>719.59999999999854</v>
      </c>
      <c r="W23">
        <v>20704.399999999998</v>
      </c>
      <c r="X23">
        <v>2158</v>
      </c>
      <c r="AD23">
        <v>46575</v>
      </c>
      <c r="AE23">
        <v>1.568137412775094</v>
      </c>
      <c r="AK23">
        <v>46575</v>
      </c>
      <c r="AL23">
        <v>1.568137412775094</v>
      </c>
    </row>
    <row r="24" spans="2:38" x14ac:dyDescent="0.25">
      <c r="B24">
        <v>19407</v>
      </c>
      <c r="C24">
        <v>54384</v>
      </c>
      <c r="D24">
        <v>110853</v>
      </c>
      <c r="E24">
        <v>55926</v>
      </c>
      <c r="F24">
        <v>75646</v>
      </c>
      <c r="H24">
        <v>105820</v>
      </c>
      <c r="J24">
        <f t="shared" si="0"/>
        <v>63243.199999999997</v>
      </c>
      <c r="K24">
        <f t="shared" si="1"/>
        <v>1.6732233663065754</v>
      </c>
      <c r="L24">
        <f t="shared" si="2"/>
        <v>110853</v>
      </c>
      <c r="M24">
        <f t="shared" si="3"/>
        <v>19407</v>
      </c>
      <c r="N24">
        <f t="shared" si="4"/>
        <v>63243.199999999997</v>
      </c>
      <c r="O24">
        <f t="shared" si="5"/>
        <v>91446</v>
      </c>
      <c r="Q24">
        <v>-9308</v>
      </c>
      <c r="R24">
        <v>-765</v>
      </c>
      <c r="T24">
        <v>-11122.600000000006</v>
      </c>
      <c r="U24">
        <v>-1800.8000000000029</v>
      </c>
      <c r="W24">
        <v>26633.000000000004</v>
      </c>
      <c r="X24">
        <v>1801.2</v>
      </c>
      <c r="AF24">
        <v>63243.199999999997</v>
      </c>
      <c r="AG24">
        <v>1.6732233663065754</v>
      </c>
      <c r="AK24">
        <v>63243.199999999997</v>
      </c>
      <c r="AL24">
        <v>1.6732233663065754</v>
      </c>
    </row>
    <row r="25" spans="2:38" x14ac:dyDescent="0.25">
      <c r="B25">
        <v>45204</v>
      </c>
      <c r="C25">
        <v>84636</v>
      </c>
      <c r="D25">
        <v>51438</v>
      </c>
      <c r="E25">
        <v>24927</v>
      </c>
      <c r="F25">
        <v>65846</v>
      </c>
      <c r="H25">
        <v>115991</v>
      </c>
      <c r="J25">
        <f t="shared" si="0"/>
        <v>54410.2</v>
      </c>
      <c r="K25">
        <f t="shared" si="1"/>
        <v>2.1317877897894144</v>
      </c>
      <c r="L25">
        <f t="shared" si="2"/>
        <v>84636</v>
      </c>
      <c r="M25">
        <f t="shared" si="3"/>
        <v>24927</v>
      </c>
      <c r="N25">
        <f t="shared" si="4"/>
        <v>54410.2</v>
      </c>
      <c r="O25">
        <f t="shared" si="5"/>
        <v>59709</v>
      </c>
      <c r="Q25">
        <v>39362</v>
      </c>
      <c r="R25">
        <v>-9620</v>
      </c>
      <c r="T25">
        <v>2725.5999999999985</v>
      </c>
      <c r="U25">
        <v>4230.5999999999985</v>
      </c>
      <c r="W25">
        <v>38633.199999999997</v>
      </c>
      <c r="X25">
        <v>4775</v>
      </c>
      <c r="Z25">
        <v>54410.2</v>
      </c>
      <c r="AA25">
        <v>2.1317877897894144</v>
      </c>
      <c r="AK25">
        <v>54410.2</v>
      </c>
      <c r="AL25">
        <v>2.1317877897894144</v>
      </c>
    </row>
    <row r="26" spans="2:38" x14ac:dyDescent="0.25">
      <c r="B26">
        <v>16884</v>
      </c>
      <c r="C26">
        <v>106145</v>
      </c>
      <c r="D26">
        <v>56265</v>
      </c>
      <c r="E26">
        <v>22893</v>
      </c>
      <c r="F26">
        <v>105383</v>
      </c>
      <c r="H26">
        <v>75333</v>
      </c>
      <c r="J26">
        <f t="shared" si="0"/>
        <v>61514</v>
      </c>
      <c r="K26">
        <f t="shared" si="1"/>
        <v>1.2246480475989205</v>
      </c>
      <c r="L26">
        <f t="shared" si="2"/>
        <v>106145</v>
      </c>
      <c r="M26">
        <f t="shared" si="3"/>
        <v>16884</v>
      </c>
      <c r="N26">
        <f t="shared" si="4"/>
        <v>61514</v>
      </c>
      <c r="O26">
        <f t="shared" si="5"/>
        <v>89261</v>
      </c>
      <c r="Q26">
        <v>-50373</v>
      </c>
      <c r="R26">
        <v>-8579</v>
      </c>
      <c r="T26">
        <v>-5102.8000000000029</v>
      </c>
      <c r="U26">
        <v>5188.1999999999971</v>
      </c>
      <c r="W26">
        <v>29050.400000000001</v>
      </c>
      <c r="X26">
        <v>5424.2</v>
      </c>
      <c r="AF26">
        <v>61514</v>
      </c>
      <c r="AG26">
        <v>1.2246480475989205</v>
      </c>
      <c r="AK26">
        <v>61514</v>
      </c>
      <c r="AL26">
        <v>1.2246480475989205</v>
      </c>
    </row>
    <row r="27" spans="2:38" x14ac:dyDescent="0.25">
      <c r="B27">
        <v>84657</v>
      </c>
      <c r="C27">
        <v>23362</v>
      </c>
      <c r="D27">
        <v>78976</v>
      </c>
      <c r="E27">
        <v>19088</v>
      </c>
      <c r="F27">
        <v>22220</v>
      </c>
      <c r="H27">
        <v>106578</v>
      </c>
      <c r="J27">
        <f t="shared" si="0"/>
        <v>45660.6</v>
      </c>
      <c r="K27">
        <f t="shared" si="1"/>
        <v>2.3341348996728035</v>
      </c>
      <c r="L27">
        <f t="shared" si="2"/>
        <v>84657</v>
      </c>
      <c r="M27">
        <f t="shared" si="3"/>
        <v>19088</v>
      </c>
      <c r="N27">
        <f t="shared" si="4"/>
        <v>45660.6</v>
      </c>
      <c r="O27">
        <f t="shared" si="5"/>
        <v>65569</v>
      </c>
      <c r="Q27">
        <v>39174</v>
      </c>
      <c r="R27">
        <v>3027</v>
      </c>
      <c r="T27">
        <v>-16134.599999999999</v>
      </c>
      <c r="U27">
        <v>421</v>
      </c>
      <c r="W27">
        <v>20768.599999999999</v>
      </c>
      <c r="X27">
        <v>3489.4</v>
      </c>
      <c r="Z27">
        <v>45660.6</v>
      </c>
      <c r="AA27">
        <v>2.3341348996728035</v>
      </c>
      <c r="AK27">
        <v>45660.6</v>
      </c>
      <c r="AL27">
        <v>2.3341348996728035</v>
      </c>
    </row>
    <row r="28" spans="2:38" x14ac:dyDescent="0.25">
      <c r="B28">
        <v>51033</v>
      </c>
      <c r="C28">
        <v>22043</v>
      </c>
      <c r="D28">
        <v>63798</v>
      </c>
      <c r="E28">
        <v>19342</v>
      </c>
      <c r="F28">
        <v>79312</v>
      </c>
      <c r="H28">
        <v>72313</v>
      </c>
      <c r="J28">
        <f t="shared" si="0"/>
        <v>47105.599999999999</v>
      </c>
      <c r="K28">
        <f t="shared" si="1"/>
        <v>1.5351253354165959</v>
      </c>
      <c r="L28">
        <f t="shared" si="2"/>
        <v>79312</v>
      </c>
      <c r="M28">
        <f t="shared" si="3"/>
        <v>19342</v>
      </c>
      <c r="N28">
        <f t="shared" si="4"/>
        <v>47105.599999999999</v>
      </c>
      <c r="O28">
        <f t="shared" si="5"/>
        <v>59970</v>
      </c>
      <c r="Q28">
        <v>-4685</v>
      </c>
      <c r="R28">
        <v>4437</v>
      </c>
      <c r="T28">
        <v>-1848.4000000000015</v>
      </c>
      <c r="U28">
        <v>-604.80000000000291</v>
      </c>
      <c r="W28">
        <v>12504.4</v>
      </c>
      <c r="X28">
        <v>2250.4</v>
      </c>
      <c r="AD28">
        <v>47105.599999999999</v>
      </c>
      <c r="AE28">
        <v>1.5351253354165959</v>
      </c>
      <c r="AK28">
        <v>47105.599999999999</v>
      </c>
      <c r="AL28">
        <v>1.5351253354165959</v>
      </c>
    </row>
    <row r="29" spans="2:38" x14ac:dyDescent="0.25">
      <c r="B29">
        <v>19406</v>
      </c>
      <c r="C29">
        <v>67471</v>
      </c>
      <c r="D29">
        <v>99842</v>
      </c>
      <c r="E29">
        <v>33757</v>
      </c>
      <c r="F29">
        <v>45010</v>
      </c>
      <c r="H29">
        <v>129486</v>
      </c>
      <c r="J29">
        <f t="shared" si="0"/>
        <v>53097.2</v>
      </c>
      <c r="K29">
        <f t="shared" si="1"/>
        <v>2.438659665669753</v>
      </c>
      <c r="L29">
        <f t="shared" si="2"/>
        <v>99842</v>
      </c>
      <c r="M29">
        <f t="shared" si="3"/>
        <v>19406</v>
      </c>
      <c r="N29">
        <f t="shared" si="4"/>
        <v>53097.2</v>
      </c>
      <c r="O29">
        <f t="shared" si="5"/>
        <v>80436</v>
      </c>
      <c r="Q29">
        <v>36375</v>
      </c>
      <c r="R29">
        <v>734</v>
      </c>
      <c r="T29">
        <v>-8181.4000000000015</v>
      </c>
      <c r="U29">
        <v>-1053</v>
      </c>
      <c r="W29">
        <v>19139.399999999998</v>
      </c>
      <c r="X29">
        <v>1189</v>
      </c>
      <c r="Z29">
        <v>53097.2</v>
      </c>
      <c r="AA29">
        <v>2.438659665669753</v>
      </c>
      <c r="AK29">
        <v>53097.2</v>
      </c>
      <c r="AL29">
        <v>2.438659665669753</v>
      </c>
    </row>
    <row r="30" spans="2:38" x14ac:dyDescent="0.25">
      <c r="B30">
        <v>75964</v>
      </c>
      <c r="C30">
        <v>6433</v>
      </c>
      <c r="D30">
        <v>64712</v>
      </c>
      <c r="E30">
        <v>94764</v>
      </c>
      <c r="F30">
        <v>45414</v>
      </c>
      <c r="H30">
        <v>108942</v>
      </c>
      <c r="J30">
        <f t="shared" si="0"/>
        <v>57457.4</v>
      </c>
      <c r="K30">
        <f t="shared" si="1"/>
        <v>1.8960482026684118</v>
      </c>
      <c r="L30">
        <f t="shared" si="2"/>
        <v>94764</v>
      </c>
      <c r="M30">
        <f t="shared" si="3"/>
        <v>6433</v>
      </c>
      <c r="N30">
        <f t="shared" si="4"/>
        <v>57457.4</v>
      </c>
      <c r="O30">
        <f t="shared" si="5"/>
        <v>88331</v>
      </c>
      <c r="Q30">
        <v>-29064</v>
      </c>
      <c r="R30">
        <v>267</v>
      </c>
      <c r="T30">
        <v>-31225.599999999999</v>
      </c>
      <c r="U30">
        <v>2965</v>
      </c>
      <c r="W30">
        <v>49677.200000000004</v>
      </c>
      <c r="X30">
        <v>5577.4</v>
      </c>
      <c r="AF30">
        <v>57457.4</v>
      </c>
      <c r="AG30">
        <v>1.8960482026684118</v>
      </c>
      <c r="AK30">
        <v>57457.4</v>
      </c>
      <c r="AL30">
        <v>1.8960482026684118</v>
      </c>
    </row>
    <row r="31" spans="2:38" x14ac:dyDescent="0.25">
      <c r="B31">
        <v>50810</v>
      </c>
      <c r="C31">
        <v>90970</v>
      </c>
      <c r="D31">
        <v>82656</v>
      </c>
      <c r="E31">
        <v>44263</v>
      </c>
      <c r="F31">
        <v>90814</v>
      </c>
      <c r="H31">
        <v>79963</v>
      </c>
      <c r="J31">
        <f t="shared" si="0"/>
        <v>71902.600000000006</v>
      </c>
      <c r="K31">
        <f t="shared" si="1"/>
        <v>1.112101648619104</v>
      </c>
      <c r="L31">
        <f t="shared" si="2"/>
        <v>90970</v>
      </c>
      <c r="M31">
        <f t="shared" si="3"/>
        <v>44263</v>
      </c>
      <c r="N31">
        <f t="shared" si="4"/>
        <v>71902.600000000006</v>
      </c>
      <c r="O31">
        <f t="shared" si="5"/>
        <v>46707</v>
      </c>
      <c r="Q31">
        <v>-26555</v>
      </c>
      <c r="R31">
        <v>-7</v>
      </c>
      <c r="T31">
        <v>-13287.199999999997</v>
      </c>
      <c r="U31">
        <v>2205.4000000000087</v>
      </c>
      <c r="W31">
        <v>19282.800000000003</v>
      </c>
      <c r="X31">
        <v>2289.4</v>
      </c>
      <c r="AB31">
        <v>71902.600000000006</v>
      </c>
      <c r="AC31">
        <v>1.112101648619104</v>
      </c>
      <c r="AI31">
        <v>71902.600000000006</v>
      </c>
      <c r="AJ31">
        <v>1.112101648619104</v>
      </c>
    </row>
    <row r="32" spans="2:38" x14ac:dyDescent="0.25">
      <c r="B32">
        <v>81264</v>
      </c>
      <c r="C32">
        <v>66097</v>
      </c>
      <c r="D32">
        <v>79574</v>
      </c>
      <c r="E32">
        <v>29594</v>
      </c>
      <c r="F32">
        <v>71395</v>
      </c>
      <c r="H32">
        <v>77103</v>
      </c>
      <c r="J32">
        <f t="shared" si="0"/>
        <v>65584.800000000003</v>
      </c>
      <c r="K32">
        <f t="shared" si="1"/>
        <v>1.1756230102096827</v>
      </c>
      <c r="L32">
        <f t="shared" si="2"/>
        <v>81264</v>
      </c>
      <c r="M32">
        <f t="shared" si="3"/>
        <v>29594</v>
      </c>
      <c r="N32">
        <f t="shared" si="4"/>
        <v>65584.800000000003</v>
      </c>
      <c r="O32">
        <f t="shared" si="5"/>
        <v>51670</v>
      </c>
      <c r="Q32">
        <v>-60411</v>
      </c>
      <c r="R32">
        <v>-8858</v>
      </c>
      <c r="T32">
        <v>-15865.800000000003</v>
      </c>
      <c r="U32">
        <v>-195</v>
      </c>
      <c r="W32">
        <v>18934.600000000002</v>
      </c>
      <c r="X32">
        <v>4219</v>
      </c>
      <c r="AF32">
        <v>65584.800000000003</v>
      </c>
      <c r="AG32">
        <v>1.1756230102096827</v>
      </c>
      <c r="AI32">
        <v>65584.800000000003</v>
      </c>
      <c r="AJ32">
        <v>1.1756230102096827</v>
      </c>
    </row>
    <row r="33" spans="2:38" x14ac:dyDescent="0.25">
      <c r="B33">
        <v>56795</v>
      </c>
      <c r="C33">
        <v>29574</v>
      </c>
      <c r="D33">
        <v>49637</v>
      </c>
      <c r="E33">
        <v>47111</v>
      </c>
      <c r="F33">
        <v>50960</v>
      </c>
      <c r="H33">
        <v>49215</v>
      </c>
      <c r="J33">
        <f t="shared" si="0"/>
        <v>46815.4</v>
      </c>
      <c r="K33">
        <f t="shared" si="1"/>
        <v>1.0512566377730406</v>
      </c>
      <c r="L33">
        <f t="shared" si="2"/>
        <v>56795</v>
      </c>
      <c r="M33">
        <f t="shared" si="3"/>
        <v>29574</v>
      </c>
      <c r="N33">
        <f t="shared" si="4"/>
        <v>46815.4</v>
      </c>
      <c r="O33">
        <f t="shared" si="5"/>
        <v>27221</v>
      </c>
      <c r="Q33">
        <v>-20403</v>
      </c>
      <c r="R33">
        <v>-17</v>
      </c>
      <c r="T33">
        <v>-19506.200000000004</v>
      </c>
      <c r="U33">
        <v>-210.40000000000146</v>
      </c>
      <c r="W33">
        <v>21452.199999999997</v>
      </c>
      <c r="X33">
        <v>248.39999999999998</v>
      </c>
      <c r="AB33">
        <v>46815.4</v>
      </c>
      <c r="AC33">
        <v>1.0512566377730406</v>
      </c>
      <c r="AI33">
        <v>46815.4</v>
      </c>
      <c r="AJ33">
        <v>1.0512566377730406</v>
      </c>
    </row>
    <row r="34" spans="2:38" x14ac:dyDescent="0.25">
      <c r="B34">
        <v>7011</v>
      </c>
      <c r="C34">
        <v>85472</v>
      </c>
      <c r="D34">
        <v>63098</v>
      </c>
      <c r="E34">
        <v>27840</v>
      </c>
      <c r="F34">
        <v>72408</v>
      </c>
      <c r="H34">
        <v>121192</v>
      </c>
      <c r="J34">
        <f t="shared" ref="J34:J65" si="6">AVERAGE(B34:F34)</f>
        <v>51165.8</v>
      </c>
      <c r="K34">
        <f t="shared" ref="K34:K65" si="7">H34/J34</f>
        <v>2.3686134097385363</v>
      </c>
      <c r="L34">
        <f t="shared" ref="L34:L65" si="8">MAX(B34:F34)</f>
        <v>85472</v>
      </c>
      <c r="M34">
        <f t="shared" ref="M34:M65" si="9">MIN(B34:F34)</f>
        <v>7011</v>
      </c>
      <c r="N34">
        <f t="shared" ref="N34:N65" si="10">AVERAGE(B34:F34)</f>
        <v>51165.8</v>
      </c>
      <c r="O34">
        <f t="shared" ref="O34:O65" si="11">L34-M34</f>
        <v>78461</v>
      </c>
      <c r="Q34">
        <v>44440</v>
      </c>
      <c r="R34">
        <v>-2347</v>
      </c>
      <c r="T34">
        <v>-23003.199999999997</v>
      </c>
      <c r="U34">
        <v>-516.79999999999563</v>
      </c>
      <c r="W34">
        <v>46012.800000000003</v>
      </c>
      <c r="X34">
        <v>2122</v>
      </c>
      <c r="AB34">
        <v>51165.8</v>
      </c>
      <c r="AC34">
        <v>2.3686134097385363</v>
      </c>
      <c r="AK34">
        <v>51165.8</v>
      </c>
      <c r="AL34">
        <v>2.3686134097385363</v>
      </c>
    </row>
    <row r="35" spans="2:38" x14ac:dyDescent="0.25">
      <c r="B35">
        <v>6008</v>
      </c>
      <c r="C35">
        <v>31493</v>
      </c>
      <c r="D35">
        <v>68424</v>
      </c>
      <c r="E35">
        <v>36553</v>
      </c>
      <c r="F35">
        <v>15828</v>
      </c>
      <c r="H35">
        <v>64980</v>
      </c>
      <c r="J35">
        <f t="shared" si="6"/>
        <v>31661.200000000001</v>
      </c>
      <c r="K35">
        <f t="shared" si="7"/>
        <v>2.0523543011635694</v>
      </c>
      <c r="L35">
        <f t="shared" si="8"/>
        <v>68424</v>
      </c>
      <c r="M35">
        <f t="shared" si="9"/>
        <v>6008</v>
      </c>
      <c r="N35">
        <f t="shared" si="10"/>
        <v>31661.200000000001</v>
      </c>
      <c r="O35">
        <f t="shared" si="11"/>
        <v>62416</v>
      </c>
      <c r="Q35">
        <v>-3285</v>
      </c>
      <c r="R35">
        <v>-43</v>
      </c>
      <c r="T35">
        <v>-6714.7999999999993</v>
      </c>
      <c r="U35">
        <v>-322.79999999999927</v>
      </c>
      <c r="W35">
        <v>21786.400000000001</v>
      </c>
      <c r="X35">
        <v>2945.2</v>
      </c>
      <c r="AD35">
        <v>31661.200000000001</v>
      </c>
      <c r="AE35">
        <v>2.0523543011635694</v>
      </c>
      <c r="AK35">
        <v>31661.200000000001</v>
      </c>
      <c r="AL35">
        <v>2.0523543011635694</v>
      </c>
    </row>
    <row r="36" spans="2:38" x14ac:dyDescent="0.25">
      <c r="B36">
        <v>84039</v>
      </c>
      <c r="C36">
        <v>58667</v>
      </c>
      <c r="D36">
        <v>26231</v>
      </c>
      <c r="E36">
        <v>34226</v>
      </c>
      <c r="F36">
        <v>53663</v>
      </c>
      <c r="H36">
        <v>51350</v>
      </c>
      <c r="J36">
        <f t="shared" si="6"/>
        <v>51365.2</v>
      </c>
      <c r="K36">
        <f t="shared" si="7"/>
        <v>0.9997040798050042</v>
      </c>
      <c r="L36">
        <f t="shared" si="8"/>
        <v>84039</v>
      </c>
      <c r="M36">
        <f t="shared" si="9"/>
        <v>26231</v>
      </c>
      <c r="N36">
        <f t="shared" si="10"/>
        <v>51365.2</v>
      </c>
      <c r="O36">
        <f t="shared" si="11"/>
        <v>57808</v>
      </c>
      <c r="Q36">
        <v>14081</v>
      </c>
      <c r="R36">
        <v>-1463</v>
      </c>
      <c r="T36">
        <v>33210.399999999994</v>
      </c>
      <c r="U36">
        <v>-0.20000000000436557</v>
      </c>
      <c r="W36">
        <v>33210.399999999994</v>
      </c>
      <c r="X36">
        <v>0.2</v>
      </c>
      <c r="AD36">
        <v>51365.2</v>
      </c>
      <c r="AE36">
        <v>0.9997040798050042</v>
      </c>
      <c r="AI36">
        <v>51365.2</v>
      </c>
      <c r="AJ36">
        <v>0.9997040798050042</v>
      </c>
    </row>
    <row r="37" spans="2:38" x14ac:dyDescent="0.25">
      <c r="B37">
        <v>39400</v>
      </c>
      <c r="C37">
        <v>110786</v>
      </c>
      <c r="D37">
        <v>70456</v>
      </c>
      <c r="E37">
        <v>33026</v>
      </c>
      <c r="F37">
        <v>101329</v>
      </c>
      <c r="H37">
        <v>112904</v>
      </c>
      <c r="J37">
        <f t="shared" si="6"/>
        <v>70999.399999999994</v>
      </c>
      <c r="K37">
        <f t="shared" si="7"/>
        <v>1.5902106214982099</v>
      </c>
      <c r="L37">
        <f t="shared" si="8"/>
        <v>110786</v>
      </c>
      <c r="M37">
        <f t="shared" si="9"/>
        <v>33026</v>
      </c>
      <c r="N37">
        <f t="shared" si="10"/>
        <v>70999.399999999994</v>
      </c>
      <c r="O37">
        <f t="shared" si="11"/>
        <v>77760</v>
      </c>
      <c r="Q37">
        <v>4295</v>
      </c>
      <c r="R37">
        <v>-114</v>
      </c>
      <c r="T37">
        <v>4407.1999999999971</v>
      </c>
      <c r="U37">
        <v>3378.7999999999884</v>
      </c>
      <c r="W37">
        <v>13640.800000000001</v>
      </c>
      <c r="X37">
        <v>3421.6</v>
      </c>
      <c r="AF37">
        <v>70999.399999999994</v>
      </c>
      <c r="AG37">
        <v>1.5902106214982099</v>
      </c>
      <c r="AK37">
        <v>70999.399999999994</v>
      </c>
      <c r="AL37">
        <v>1.5902106214982099</v>
      </c>
    </row>
    <row r="38" spans="2:38" x14ac:dyDescent="0.25">
      <c r="B38">
        <v>42966</v>
      </c>
      <c r="C38">
        <v>51655</v>
      </c>
      <c r="D38">
        <v>42434</v>
      </c>
      <c r="E38">
        <v>51640</v>
      </c>
      <c r="F38">
        <v>101697</v>
      </c>
      <c r="H38">
        <v>111515</v>
      </c>
      <c r="J38">
        <f t="shared" si="6"/>
        <v>58078.400000000001</v>
      </c>
      <c r="K38">
        <f t="shared" si="7"/>
        <v>1.9200769993663738</v>
      </c>
      <c r="L38">
        <f t="shared" si="8"/>
        <v>101697</v>
      </c>
      <c r="M38">
        <f t="shared" si="9"/>
        <v>42434</v>
      </c>
      <c r="N38">
        <f t="shared" si="10"/>
        <v>58078.400000000001</v>
      </c>
      <c r="O38">
        <f t="shared" si="11"/>
        <v>59263</v>
      </c>
      <c r="Q38">
        <v>4013</v>
      </c>
      <c r="R38">
        <v>-1096</v>
      </c>
      <c r="T38">
        <v>-4258</v>
      </c>
      <c r="U38">
        <v>-1074</v>
      </c>
      <c r="W38">
        <v>25994.400000000001</v>
      </c>
      <c r="X38">
        <v>4445.6000000000004</v>
      </c>
      <c r="AD38">
        <v>58078.400000000001</v>
      </c>
      <c r="AE38">
        <v>1.9200769993663738</v>
      </c>
      <c r="AK38">
        <v>58078.400000000001</v>
      </c>
      <c r="AL38">
        <v>1.9200769993663738</v>
      </c>
    </row>
    <row r="39" spans="2:38" x14ac:dyDescent="0.25">
      <c r="B39">
        <v>34222</v>
      </c>
      <c r="C39">
        <v>30022</v>
      </c>
      <c r="D39">
        <v>61237</v>
      </c>
      <c r="E39">
        <v>107776</v>
      </c>
      <c r="F39">
        <v>46646</v>
      </c>
      <c r="H39">
        <v>123917</v>
      </c>
      <c r="J39">
        <f t="shared" si="6"/>
        <v>55980.6</v>
      </c>
      <c r="K39">
        <f t="shared" si="7"/>
        <v>2.2135704154653575</v>
      </c>
      <c r="L39">
        <f t="shared" si="8"/>
        <v>107776</v>
      </c>
      <c r="M39">
        <f t="shared" si="9"/>
        <v>30022</v>
      </c>
      <c r="N39">
        <f t="shared" si="10"/>
        <v>55980.6</v>
      </c>
      <c r="O39">
        <f t="shared" si="11"/>
        <v>77754</v>
      </c>
      <c r="Q39">
        <v>25394</v>
      </c>
      <c r="R39">
        <v>495</v>
      </c>
      <c r="T39">
        <v>6706.7999999999956</v>
      </c>
      <c r="U39">
        <v>-2095.4000000000015</v>
      </c>
      <c r="W39">
        <v>29925.199999999997</v>
      </c>
      <c r="X39">
        <v>2549.8000000000002</v>
      </c>
      <c r="AD39">
        <v>55980.6</v>
      </c>
      <c r="AE39">
        <v>2.2135704154653575</v>
      </c>
      <c r="AK39">
        <v>55980.6</v>
      </c>
      <c r="AL39">
        <v>2.2135704154653575</v>
      </c>
    </row>
    <row r="40" spans="2:38" x14ac:dyDescent="0.25">
      <c r="B40">
        <v>115655</v>
      </c>
      <c r="C40">
        <v>16900</v>
      </c>
      <c r="D40">
        <v>108831</v>
      </c>
      <c r="E40">
        <v>97232</v>
      </c>
      <c r="F40">
        <v>40445</v>
      </c>
      <c r="H40">
        <v>110540</v>
      </c>
      <c r="J40">
        <f t="shared" si="6"/>
        <v>75812.600000000006</v>
      </c>
      <c r="K40">
        <f t="shared" si="7"/>
        <v>1.4580689753418297</v>
      </c>
      <c r="L40">
        <f t="shared" si="8"/>
        <v>115655</v>
      </c>
      <c r="M40">
        <f t="shared" si="9"/>
        <v>16900</v>
      </c>
      <c r="N40">
        <f t="shared" si="10"/>
        <v>75812.600000000006</v>
      </c>
      <c r="O40">
        <f t="shared" si="11"/>
        <v>98755</v>
      </c>
      <c r="Q40">
        <v>-16765</v>
      </c>
      <c r="R40">
        <v>-1047</v>
      </c>
      <c r="T40">
        <v>-7163.1999999999971</v>
      </c>
      <c r="U40">
        <v>2626.2000000000116</v>
      </c>
      <c r="W40">
        <v>36318.800000000003</v>
      </c>
      <c r="X40">
        <v>3085.7999999999997</v>
      </c>
      <c r="AF40">
        <v>75812.600000000006</v>
      </c>
      <c r="AG40">
        <v>1.4580689753418297</v>
      </c>
      <c r="AK40">
        <v>75812.600000000006</v>
      </c>
      <c r="AL40">
        <v>1.4580689753418297</v>
      </c>
    </row>
    <row r="41" spans="2:38" x14ac:dyDescent="0.25">
      <c r="B41">
        <v>64894</v>
      </c>
      <c r="C41">
        <v>45607</v>
      </c>
      <c r="D41">
        <v>24812</v>
      </c>
      <c r="E41">
        <v>51498</v>
      </c>
      <c r="F41">
        <v>51987</v>
      </c>
      <c r="H41">
        <v>83703</v>
      </c>
      <c r="J41">
        <f t="shared" si="6"/>
        <v>47759.6</v>
      </c>
      <c r="K41">
        <f t="shared" si="7"/>
        <v>1.7525900551930922</v>
      </c>
      <c r="L41">
        <f t="shared" si="8"/>
        <v>64894</v>
      </c>
      <c r="M41">
        <f t="shared" si="9"/>
        <v>24812</v>
      </c>
      <c r="N41">
        <f t="shared" si="10"/>
        <v>47759.6</v>
      </c>
      <c r="O41">
        <f t="shared" si="11"/>
        <v>40082</v>
      </c>
      <c r="Q41">
        <v>-2766</v>
      </c>
      <c r="R41">
        <v>-459</v>
      </c>
      <c r="T41">
        <v>-23555.799999999996</v>
      </c>
      <c r="U41">
        <v>-5029</v>
      </c>
      <c r="W41">
        <v>27776.600000000002</v>
      </c>
      <c r="X41">
        <v>7611.8</v>
      </c>
      <c r="AB41">
        <v>47759.6</v>
      </c>
      <c r="AC41">
        <v>1.7525900551930922</v>
      </c>
      <c r="AK41">
        <v>47759.6</v>
      </c>
      <c r="AL41">
        <v>1.7525900551930922</v>
      </c>
    </row>
    <row r="42" spans="2:38" x14ac:dyDescent="0.25">
      <c r="B42">
        <v>82748</v>
      </c>
      <c r="C42">
        <v>44141</v>
      </c>
      <c r="D42">
        <v>110401</v>
      </c>
      <c r="E42">
        <v>95246</v>
      </c>
      <c r="F42">
        <v>99797</v>
      </c>
      <c r="H42">
        <v>127511</v>
      </c>
      <c r="J42">
        <f t="shared" si="6"/>
        <v>86466.6</v>
      </c>
      <c r="K42">
        <f t="shared" si="7"/>
        <v>1.4746850228874502</v>
      </c>
      <c r="L42">
        <f t="shared" si="8"/>
        <v>110401</v>
      </c>
      <c r="M42">
        <f t="shared" si="9"/>
        <v>44141</v>
      </c>
      <c r="N42">
        <f t="shared" si="10"/>
        <v>86466.6</v>
      </c>
      <c r="O42">
        <f t="shared" si="11"/>
        <v>66260</v>
      </c>
      <c r="Q42">
        <v>43256</v>
      </c>
      <c r="R42">
        <v>-1194</v>
      </c>
      <c r="T42">
        <v>2187</v>
      </c>
      <c r="U42">
        <v>-385</v>
      </c>
      <c r="W42">
        <v>27387.4</v>
      </c>
      <c r="X42">
        <v>5119</v>
      </c>
      <c r="AB42">
        <v>86466.6</v>
      </c>
      <c r="AC42">
        <v>1.4746850228874502</v>
      </c>
      <c r="AK42">
        <v>86466.6</v>
      </c>
      <c r="AL42">
        <v>1.4746850228874502</v>
      </c>
    </row>
    <row r="43" spans="2:38" x14ac:dyDescent="0.25">
      <c r="B43">
        <v>56819</v>
      </c>
      <c r="C43">
        <v>73593</v>
      </c>
      <c r="D43">
        <v>109671</v>
      </c>
      <c r="E43">
        <v>8680</v>
      </c>
      <c r="F43">
        <v>78235</v>
      </c>
      <c r="H43">
        <v>78810</v>
      </c>
      <c r="J43">
        <f t="shared" si="6"/>
        <v>65399.6</v>
      </c>
      <c r="K43">
        <f t="shared" si="7"/>
        <v>1.2050532419158526</v>
      </c>
      <c r="L43">
        <f t="shared" si="8"/>
        <v>109671</v>
      </c>
      <c r="M43">
        <f t="shared" si="9"/>
        <v>8680</v>
      </c>
      <c r="N43">
        <f t="shared" si="10"/>
        <v>65399.6</v>
      </c>
      <c r="O43">
        <f t="shared" si="11"/>
        <v>100991</v>
      </c>
      <c r="Q43">
        <v>41787</v>
      </c>
      <c r="R43">
        <v>-28</v>
      </c>
      <c r="T43">
        <v>30615.199999999997</v>
      </c>
      <c r="U43">
        <v>1971.5999999999985</v>
      </c>
      <c r="W43">
        <v>45233.2</v>
      </c>
      <c r="X43">
        <v>1974.0000000000002</v>
      </c>
      <c r="Z43">
        <v>65399.6</v>
      </c>
      <c r="AA43">
        <v>1.2050532419158526</v>
      </c>
      <c r="AI43">
        <v>65399.6</v>
      </c>
      <c r="AJ43">
        <v>1.2050532419158526</v>
      </c>
    </row>
    <row r="44" spans="2:38" x14ac:dyDescent="0.25">
      <c r="B44">
        <v>67386</v>
      </c>
      <c r="C44">
        <v>55514</v>
      </c>
      <c r="D44">
        <v>63685</v>
      </c>
      <c r="E44">
        <v>13700</v>
      </c>
      <c r="F44">
        <v>23901</v>
      </c>
      <c r="H44">
        <v>77895</v>
      </c>
      <c r="J44">
        <f t="shared" si="6"/>
        <v>44837.2</v>
      </c>
      <c r="K44">
        <f t="shared" si="7"/>
        <v>1.7372851114699404</v>
      </c>
      <c r="L44">
        <f t="shared" si="8"/>
        <v>67386</v>
      </c>
      <c r="M44">
        <f t="shared" si="9"/>
        <v>13700</v>
      </c>
      <c r="N44">
        <f t="shared" si="10"/>
        <v>44837.2</v>
      </c>
      <c r="O44">
        <f t="shared" si="11"/>
        <v>53686</v>
      </c>
      <c r="Q44">
        <v>12336</v>
      </c>
      <c r="R44">
        <v>1536</v>
      </c>
      <c r="T44">
        <v>-3895.4000000000015</v>
      </c>
      <c r="U44">
        <v>5730.1999999999971</v>
      </c>
      <c r="W44">
        <v>24716.2</v>
      </c>
      <c r="X44">
        <v>6331.4000000000005</v>
      </c>
      <c r="Z44">
        <v>44837.2</v>
      </c>
      <c r="AA44">
        <v>1.7372851114699404</v>
      </c>
      <c r="AK44">
        <v>44837.2</v>
      </c>
      <c r="AL44">
        <v>1.7372851114699404</v>
      </c>
    </row>
    <row r="45" spans="2:38" x14ac:dyDescent="0.25">
      <c r="B45">
        <v>78258</v>
      </c>
      <c r="C45">
        <v>26474</v>
      </c>
      <c r="D45">
        <v>66192</v>
      </c>
      <c r="E45">
        <v>73516</v>
      </c>
      <c r="F45">
        <v>13256</v>
      </c>
      <c r="H45">
        <v>106211</v>
      </c>
      <c r="J45">
        <f t="shared" si="6"/>
        <v>51539.199999999997</v>
      </c>
      <c r="K45">
        <f t="shared" si="7"/>
        <v>2.06078092015398</v>
      </c>
      <c r="L45">
        <f t="shared" si="8"/>
        <v>78258</v>
      </c>
      <c r="M45">
        <f t="shared" si="9"/>
        <v>13256</v>
      </c>
      <c r="N45">
        <f t="shared" si="10"/>
        <v>51539.199999999997</v>
      </c>
      <c r="O45">
        <f t="shared" si="11"/>
        <v>65002</v>
      </c>
      <c r="Q45">
        <v>29582</v>
      </c>
      <c r="R45">
        <v>-1697</v>
      </c>
      <c r="T45">
        <v>-23663</v>
      </c>
      <c r="U45">
        <v>-2860.8000000000029</v>
      </c>
      <c r="W45">
        <v>28079.8</v>
      </c>
      <c r="X45">
        <v>3084.7999999999997</v>
      </c>
      <c r="AB45">
        <v>51539.199999999997</v>
      </c>
      <c r="AC45">
        <v>2.06078092015398</v>
      </c>
      <c r="AK45">
        <v>51539.199999999997</v>
      </c>
      <c r="AL45">
        <v>2.06078092015398</v>
      </c>
    </row>
    <row r="46" spans="2:38" x14ac:dyDescent="0.25">
      <c r="B46">
        <v>74237</v>
      </c>
      <c r="C46">
        <v>52359</v>
      </c>
      <c r="D46">
        <v>35370</v>
      </c>
      <c r="E46">
        <v>89397</v>
      </c>
      <c r="F46">
        <v>51892</v>
      </c>
      <c r="H46">
        <v>116052</v>
      </c>
      <c r="J46">
        <f t="shared" si="6"/>
        <v>60651</v>
      </c>
      <c r="K46">
        <f t="shared" si="7"/>
        <v>1.9134391848444379</v>
      </c>
      <c r="L46">
        <f t="shared" si="8"/>
        <v>89397</v>
      </c>
      <c r="M46">
        <f t="shared" si="9"/>
        <v>35370</v>
      </c>
      <c r="N46">
        <f t="shared" si="10"/>
        <v>60651</v>
      </c>
      <c r="O46">
        <f t="shared" si="11"/>
        <v>54027</v>
      </c>
      <c r="Q46">
        <v>-5595</v>
      </c>
      <c r="R46">
        <v>-4</v>
      </c>
      <c r="T46">
        <v>-3702.5999999999985</v>
      </c>
      <c r="U46">
        <v>3171.5999999999985</v>
      </c>
      <c r="W46">
        <v>33883.799999999996</v>
      </c>
      <c r="X46">
        <v>4872.3999999999996</v>
      </c>
      <c r="AF46">
        <v>60651</v>
      </c>
      <c r="AG46">
        <v>1.9134391848444379</v>
      </c>
      <c r="AK46">
        <v>60651</v>
      </c>
      <c r="AL46">
        <v>1.9134391848444379</v>
      </c>
    </row>
    <row r="47" spans="2:38" x14ac:dyDescent="0.25">
      <c r="B47">
        <v>42333</v>
      </c>
      <c r="C47">
        <v>91224</v>
      </c>
      <c r="D47">
        <v>119376</v>
      </c>
      <c r="E47">
        <v>57018</v>
      </c>
      <c r="F47">
        <v>70623</v>
      </c>
      <c r="H47">
        <v>96470</v>
      </c>
      <c r="J47">
        <f t="shared" si="6"/>
        <v>76114.8</v>
      </c>
      <c r="K47">
        <f t="shared" si="7"/>
        <v>1.2674276224860341</v>
      </c>
      <c r="L47">
        <f t="shared" si="8"/>
        <v>119376</v>
      </c>
      <c r="M47">
        <f t="shared" si="9"/>
        <v>42333</v>
      </c>
      <c r="N47">
        <f t="shared" si="10"/>
        <v>76114.8</v>
      </c>
      <c r="O47">
        <f t="shared" si="11"/>
        <v>77043</v>
      </c>
      <c r="Q47">
        <v>-25546</v>
      </c>
      <c r="R47">
        <v>-908</v>
      </c>
      <c r="T47">
        <v>-6836.3999999999942</v>
      </c>
      <c r="U47">
        <v>2433.8000000000029</v>
      </c>
      <c r="W47">
        <v>21483.600000000002</v>
      </c>
      <c r="X47">
        <v>3320.6</v>
      </c>
      <c r="AB47">
        <v>76114.8</v>
      </c>
      <c r="AC47">
        <v>1.2674276224860341</v>
      </c>
      <c r="AK47">
        <v>76114.8</v>
      </c>
      <c r="AL47">
        <v>1.2674276224860341</v>
      </c>
    </row>
    <row r="48" spans="2:38" x14ac:dyDescent="0.25">
      <c r="B48">
        <v>16128</v>
      </c>
      <c r="C48">
        <v>40830</v>
      </c>
      <c r="D48">
        <v>108291</v>
      </c>
      <c r="E48">
        <v>31800</v>
      </c>
      <c r="F48">
        <v>104767</v>
      </c>
      <c r="H48">
        <v>120419</v>
      </c>
      <c r="J48">
        <f t="shared" si="6"/>
        <v>60363.199999999997</v>
      </c>
      <c r="K48">
        <f t="shared" si="7"/>
        <v>1.9949074933071806</v>
      </c>
      <c r="L48">
        <f t="shared" si="8"/>
        <v>108291</v>
      </c>
      <c r="M48">
        <f t="shared" si="9"/>
        <v>16128</v>
      </c>
      <c r="N48">
        <f t="shared" si="10"/>
        <v>60363.199999999997</v>
      </c>
      <c r="O48">
        <f t="shared" si="11"/>
        <v>92163</v>
      </c>
      <c r="Q48">
        <v>-5164</v>
      </c>
      <c r="R48">
        <v>2834</v>
      </c>
      <c r="T48">
        <v>-18479.800000000003</v>
      </c>
      <c r="U48">
        <v>-190.80000000000291</v>
      </c>
      <c r="W48">
        <v>21223.399999999998</v>
      </c>
      <c r="X48">
        <v>2954</v>
      </c>
      <c r="AF48">
        <v>60363.199999999997</v>
      </c>
      <c r="AG48">
        <v>1.9949074933071806</v>
      </c>
      <c r="AK48">
        <v>60363.199999999997</v>
      </c>
      <c r="AL48">
        <v>1.9949074933071806</v>
      </c>
    </row>
    <row r="49" spans="2:38" x14ac:dyDescent="0.25">
      <c r="B49">
        <v>54767</v>
      </c>
      <c r="C49">
        <v>50837</v>
      </c>
      <c r="D49">
        <v>57606</v>
      </c>
      <c r="E49">
        <v>99239</v>
      </c>
      <c r="F49">
        <v>7192</v>
      </c>
      <c r="H49">
        <v>74180</v>
      </c>
      <c r="J49">
        <f t="shared" si="6"/>
        <v>53928.2</v>
      </c>
      <c r="K49">
        <f t="shared" si="7"/>
        <v>1.3755326526752238</v>
      </c>
      <c r="L49">
        <f t="shared" si="8"/>
        <v>99239</v>
      </c>
      <c r="M49">
        <f t="shared" si="9"/>
        <v>7192</v>
      </c>
      <c r="N49">
        <f t="shared" si="10"/>
        <v>53928.2</v>
      </c>
      <c r="O49">
        <f t="shared" si="11"/>
        <v>92047</v>
      </c>
      <c r="Q49">
        <v>-31969</v>
      </c>
      <c r="R49">
        <v>2434</v>
      </c>
      <c r="T49">
        <v>-5530</v>
      </c>
      <c r="U49">
        <v>-1528.2000000000044</v>
      </c>
      <c r="W49">
        <v>25485.599999999999</v>
      </c>
      <c r="X49">
        <v>2277.7999999999997</v>
      </c>
      <c r="AD49">
        <v>53928.2</v>
      </c>
      <c r="AE49">
        <v>1.3755326526752238</v>
      </c>
      <c r="AK49">
        <v>53928.2</v>
      </c>
      <c r="AL49">
        <v>1.3755326526752238</v>
      </c>
    </row>
    <row r="50" spans="2:38" x14ac:dyDescent="0.25">
      <c r="B50">
        <v>52638</v>
      </c>
      <c r="C50">
        <v>28169</v>
      </c>
      <c r="D50">
        <v>6318</v>
      </c>
      <c r="E50">
        <v>35455</v>
      </c>
      <c r="F50">
        <v>104729</v>
      </c>
      <c r="H50">
        <v>90802</v>
      </c>
      <c r="J50">
        <f t="shared" si="6"/>
        <v>45461.8</v>
      </c>
      <c r="K50">
        <f t="shared" si="7"/>
        <v>1.9973252268937876</v>
      </c>
      <c r="L50">
        <f t="shared" si="8"/>
        <v>104729</v>
      </c>
      <c r="M50">
        <f t="shared" si="9"/>
        <v>6318</v>
      </c>
      <c r="N50">
        <f t="shared" si="10"/>
        <v>45461.8</v>
      </c>
      <c r="O50">
        <f t="shared" si="11"/>
        <v>98411</v>
      </c>
      <c r="Q50">
        <v>-6122</v>
      </c>
      <c r="R50">
        <v>0</v>
      </c>
      <c r="T50">
        <v>2830</v>
      </c>
      <c r="U50">
        <v>-251.39999999999418</v>
      </c>
      <c r="W50">
        <v>21829.200000000001</v>
      </c>
      <c r="X50">
        <v>4461.8</v>
      </c>
      <c r="AD50">
        <v>45461.8</v>
      </c>
      <c r="AE50">
        <v>1.9973252268937876</v>
      </c>
      <c r="AK50">
        <v>45461.8</v>
      </c>
      <c r="AL50">
        <v>1.9973252268937876</v>
      </c>
    </row>
    <row r="51" spans="2:38" x14ac:dyDescent="0.25">
      <c r="B51">
        <v>60696</v>
      </c>
      <c r="C51">
        <v>62213</v>
      </c>
      <c r="D51">
        <v>53166</v>
      </c>
      <c r="E51">
        <v>103986</v>
      </c>
      <c r="F51">
        <v>25931</v>
      </c>
      <c r="H51">
        <v>72280</v>
      </c>
      <c r="J51">
        <f t="shared" si="6"/>
        <v>61198.400000000001</v>
      </c>
      <c r="K51">
        <f t="shared" si="7"/>
        <v>1.1810766294543649</v>
      </c>
      <c r="L51">
        <f t="shared" si="8"/>
        <v>103986</v>
      </c>
      <c r="M51">
        <f t="shared" si="9"/>
        <v>25931</v>
      </c>
      <c r="N51">
        <f t="shared" si="10"/>
        <v>61198.400000000001</v>
      </c>
      <c r="O51">
        <f t="shared" si="11"/>
        <v>78055</v>
      </c>
      <c r="Q51">
        <v>-12590</v>
      </c>
      <c r="R51">
        <v>294</v>
      </c>
      <c r="T51">
        <v>-6008.7999999999956</v>
      </c>
      <c r="U51">
        <v>1120.4000000000015</v>
      </c>
      <c r="W51">
        <v>22601.200000000001</v>
      </c>
      <c r="X51">
        <v>3093.2</v>
      </c>
      <c r="AB51">
        <v>61198.400000000001</v>
      </c>
      <c r="AC51">
        <v>1.1810766294543649</v>
      </c>
      <c r="AI51">
        <v>61198.400000000001</v>
      </c>
      <c r="AJ51">
        <v>1.1810766294543649</v>
      </c>
    </row>
    <row r="52" spans="2:38" x14ac:dyDescent="0.25">
      <c r="B52">
        <v>107961</v>
      </c>
      <c r="C52">
        <v>62557</v>
      </c>
      <c r="D52">
        <v>77355</v>
      </c>
      <c r="E52">
        <v>66757</v>
      </c>
      <c r="F52">
        <v>70765</v>
      </c>
      <c r="H52">
        <v>79830</v>
      </c>
      <c r="J52">
        <f t="shared" si="6"/>
        <v>77079</v>
      </c>
      <c r="K52">
        <f t="shared" si="7"/>
        <v>1.0356906550422293</v>
      </c>
      <c r="L52">
        <f t="shared" si="8"/>
        <v>107961</v>
      </c>
      <c r="M52">
        <f t="shared" si="9"/>
        <v>62557</v>
      </c>
      <c r="N52">
        <f t="shared" si="10"/>
        <v>77079</v>
      </c>
      <c r="O52">
        <f t="shared" si="11"/>
        <v>45404</v>
      </c>
      <c r="Q52">
        <v>-53010</v>
      </c>
      <c r="R52">
        <v>-2788</v>
      </c>
      <c r="T52">
        <v>-18295.199999999997</v>
      </c>
      <c r="U52">
        <v>-2774.6000000000058</v>
      </c>
      <c r="W52">
        <v>21299.200000000001</v>
      </c>
      <c r="X52">
        <v>2774.6</v>
      </c>
      <c r="AB52">
        <v>77079</v>
      </c>
      <c r="AC52">
        <v>1.0356906550422293</v>
      </c>
      <c r="AI52">
        <v>77079</v>
      </c>
      <c r="AJ52">
        <v>1.0356906550422293</v>
      </c>
    </row>
    <row r="53" spans="2:38" x14ac:dyDescent="0.25">
      <c r="B53">
        <v>55222</v>
      </c>
      <c r="C53">
        <v>100703</v>
      </c>
      <c r="D53">
        <v>52082</v>
      </c>
      <c r="E53">
        <v>85021</v>
      </c>
      <c r="F53">
        <v>86779</v>
      </c>
      <c r="H53">
        <v>85048</v>
      </c>
      <c r="J53">
        <f t="shared" si="6"/>
        <v>75961.399999999994</v>
      </c>
      <c r="K53">
        <f t="shared" si="7"/>
        <v>1.1196212813349939</v>
      </c>
      <c r="L53">
        <f t="shared" si="8"/>
        <v>100703</v>
      </c>
      <c r="M53">
        <f t="shared" si="9"/>
        <v>52082</v>
      </c>
      <c r="N53">
        <f t="shared" si="10"/>
        <v>75961.399999999994</v>
      </c>
      <c r="O53">
        <f t="shared" si="11"/>
        <v>48621</v>
      </c>
      <c r="Q53">
        <v>-42503</v>
      </c>
      <c r="R53">
        <v>7028</v>
      </c>
      <c r="T53">
        <v>-20150.800000000003</v>
      </c>
      <c r="U53">
        <v>-686.60000000000582</v>
      </c>
      <c r="W53">
        <v>34798.800000000003</v>
      </c>
      <c r="X53">
        <v>845.4</v>
      </c>
      <c r="AB53">
        <v>75961.399999999994</v>
      </c>
      <c r="AC53">
        <v>1.1196212813349939</v>
      </c>
      <c r="AI53">
        <v>75961.399999999994</v>
      </c>
      <c r="AJ53">
        <v>1.1196212813349939</v>
      </c>
    </row>
    <row r="54" spans="2:38" x14ac:dyDescent="0.25">
      <c r="B54">
        <v>105599</v>
      </c>
      <c r="C54">
        <v>81003</v>
      </c>
      <c r="D54">
        <v>84978</v>
      </c>
      <c r="E54">
        <v>101066</v>
      </c>
      <c r="F54">
        <v>49329</v>
      </c>
      <c r="H54">
        <v>119078</v>
      </c>
      <c r="J54">
        <f t="shared" si="6"/>
        <v>84395</v>
      </c>
      <c r="K54">
        <f t="shared" si="7"/>
        <v>1.4109603649505302</v>
      </c>
      <c r="L54">
        <f t="shared" si="8"/>
        <v>105599</v>
      </c>
      <c r="M54">
        <f t="shared" si="9"/>
        <v>49329</v>
      </c>
      <c r="N54">
        <f t="shared" si="10"/>
        <v>84395</v>
      </c>
      <c r="O54">
        <f t="shared" si="11"/>
        <v>56270</v>
      </c>
      <c r="Q54">
        <v>5795</v>
      </c>
      <c r="R54">
        <v>-9230</v>
      </c>
      <c r="T54">
        <v>9463.3999999999942</v>
      </c>
      <c r="U54">
        <v>-2787.1999999999971</v>
      </c>
      <c r="W54">
        <v>15709.400000000001</v>
      </c>
      <c r="X54">
        <v>3429.2</v>
      </c>
      <c r="AB54">
        <v>84395</v>
      </c>
      <c r="AC54">
        <v>1.4109603649505302</v>
      </c>
      <c r="AK54">
        <v>84395</v>
      </c>
      <c r="AL54">
        <v>1.4109603649505302</v>
      </c>
    </row>
    <row r="55" spans="2:38" x14ac:dyDescent="0.25">
      <c r="B55">
        <v>34119</v>
      </c>
      <c r="C55">
        <v>99333</v>
      </c>
      <c r="D55">
        <v>73175</v>
      </c>
      <c r="E55">
        <v>22939</v>
      </c>
      <c r="F55">
        <v>21453</v>
      </c>
      <c r="H55">
        <v>87742</v>
      </c>
      <c r="J55">
        <f t="shared" si="6"/>
        <v>50203.8</v>
      </c>
      <c r="K55">
        <f t="shared" si="7"/>
        <v>1.747716308327258</v>
      </c>
      <c r="L55">
        <f t="shared" si="8"/>
        <v>99333</v>
      </c>
      <c r="M55">
        <f t="shared" si="9"/>
        <v>21453</v>
      </c>
      <c r="N55">
        <f t="shared" si="10"/>
        <v>50203.8</v>
      </c>
      <c r="O55">
        <f t="shared" si="11"/>
        <v>77880</v>
      </c>
      <c r="Q55">
        <v>-5492</v>
      </c>
      <c r="R55">
        <v>-3265</v>
      </c>
      <c r="T55">
        <v>7547.4000000000015</v>
      </c>
      <c r="U55">
        <v>1196.6000000000058</v>
      </c>
      <c r="W55">
        <v>15814.2</v>
      </c>
      <c r="X55">
        <v>3575.4</v>
      </c>
      <c r="AD55">
        <v>50203.8</v>
      </c>
      <c r="AE55">
        <v>1.747716308327258</v>
      </c>
      <c r="AK55">
        <v>50203.8</v>
      </c>
      <c r="AL55">
        <v>1.747716308327258</v>
      </c>
    </row>
    <row r="56" spans="2:38" x14ac:dyDescent="0.25">
      <c r="B56">
        <v>75325</v>
      </c>
      <c r="C56">
        <v>13092</v>
      </c>
      <c r="D56">
        <v>69401</v>
      </c>
      <c r="E56">
        <v>86708</v>
      </c>
      <c r="F56">
        <v>21638</v>
      </c>
      <c r="H56">
        <v>121345</v>
      </c>
      <c r="J56">
        <f t="shared" si="6"/>
        <v>53232.800000000003</v>
      </c>
      <c r="K56">
        <f t="shared" si="7"/>
        <v>2.2795156369756993</v>
      </c>
      <c r="L56">
        <f t="shared" si="8"/>
        <v>86708</v>
      </c>
      <c r="M56">
        <f t="shared" si="9"/>
        <v>13092</v>
      </c>
      <c r="N56">
        <f t="shared" si="10"/>
        <v>53232.800000000003</v>
      </c>
      <c r="O56">
        <f t="shared" si="11"/>
        <v>73616</v>
      </c>
      <c r="Q56">
        <v>-2516</v>
      </c>
      <c r="R56">
        <v>-4899</v>
      </c>
      <c r="T56">
        <v>-20493.399999999994</v>
      </c>
      <c r="U56">
        <v>893.80000000000291</v>
      </c>
      <c r="W56">
        <v>29543.4</v>
      </c>
      <c r="X56">
        <v>3714.2</v>
      </c>
      <c r="AF56">
        <v>53232.800000000003</v>
      </c>
      <c r="AG56">
        <v>2.2795156369756993</v>
      </c>
      <c r="AK56">
        <v>53232.800000000003</v>
      </c>
      <c r="AL56">
        <v>2.2795156369756993</v>
      </c>
    </row>
    <row r="57" spans="2:38" x14ac:dyDescent="0.25">
      <c r="B57">
        <v>13037</v>
      </c>
      <c r="C57">
        <v>21386</v>
      </c>
      <c r="D57">
        <v>32342</v>
      </c>
      <c r="E57">
        <v>72221</v>
      </c>
      <c r="F57">
        <v>48945</v>
      </c>
      <c r="H57">
        <v>66738</v>
      </c>
      <c r="J57">
        <f t="shared" si="6"/>
        <v>37586.199999999997</v>
      </c>
      <c r="K57">
        <f t="shared" si="7"/>
        <v>1.7755984909355031</v>
      </c>
      <c r="L57">
        <f t="shared" si="8"/>
        <v>72221</v>
      </c>
      <c r="M57">
        <f t="shared" si="9"/>
        <v>13037</v>
      </c>
      <c r="N57">
        <f t="shared" si="10"/>
        <v>37586.199999999997</v>
      </c>
      <c r="O57">
        <f t="shared" si="11"/>
        <v>59184</v>
      </c>
      <c r="Q57">
        <v>-21330</v>
      </c>
      <c r="R57">
        <v>-391</v>
      </c>
      <c r="T57">
        <v>-37935.800000000003</v>
      </c>
      <c r="U57">
        <v>499.19999999999709</v>
      </c>
      <c r="W57">
        <v>42164.200000000004</v>
      </c>
      <c r="X57">
        <v>4002.7999999999997</v>
      </c>
      <c r="AB57">
        <v>37586.199999999997</v>
      </c>
      <c r="AC57">
        <v>1.7755984909355031</v>
      </c>
      <c r="AK57">
        <v>37586.199999999997</v>
      </c>
      <c r="AL57">
        <v>1.7755984909355031</v>
      </c>
    </row>
    <row r="58" spans="2:38" x14ac:dyDescent="0.25">
      <c r="B58">
        <v>110051</v>
      </c>
      <c r="C58">
        <v>103966</v>
      </c>
      <c r="D58">
        <v>76048</v>
      </c>
      <c r="E58">
        <v>48659</v>
      </c>
      <c r="F58">
        <v>39407</v>
      </c>
      <c r="H58">
        <v>97217</v>
      </c>
      <c r="J58">
        <f t="shared" si="6"/>
        <v>75626.2</v>
      </c>
      <c r="K58">
        <f t="shared" si="7"/>
        <v>1.2854936516709818</v>
      </c>
      <c r="L58">
        <f t="shared" si="8"/>
        <v>110051</v>
      </c>
      <c r="M58">
        <f t="shared" si="9"/>
        <v>39407</v>
      </c>
      <c r="N58">
        <f t="shared" si="10"/>
        <v>75626.2</v>
      </c>
      <c r="O58">
        <f t="shared" si="11"/>
        <v>70644</v>
      </c>
      <c r="Q58">
        <v>-2290</v>
      </c>
      <c r="R58">
        <v>2774</v>
      </c>
      <c r="T58">
        <v>-3585.8000000000029</v>
      </c>
      <c r="U58">
        <v>99.19999999999709</v>
      </c>
      <c r="W58">
        <v>19296.599999999999</v>
      </c>
      <c r="X58">
        <v>624</v>
      </c>
      <c r="AB58">
        <v>75626.2</v>
      </c>
      <c r="AC58">
        <v>1.2854936516709818</v>
      </c>
      <c r="AK58">
        <v>75626.2</v>
      </c>
      <c r="AL58">
        <v>1.2854936516709818</v>
      </c>
    </row>
    <row r="59" spans="2:38" x14ac:dyDescent="0.25">
      <c r="B59">
        <v>81046</v>
      </c>
      <c r="C59">
        <v>46833</v>
      </c>
      <c r="D59">
        <v>12756</v>
      </c>
      <c r="E59">
        <v>37164</v>
      </c>
      <c r="F59">
        <v>28042</v>
      </c>
      <c r="H59">
        <v>41234</v>
      </c>
      <c r="J59">
        <f t="shared" si="6"/>
        <v>41168.199999999997</v>
      </c>
      <c r="K59">
        <f t="shared" si="7"/>
        <v>1.0015983210341963</v>
      </c>
      <c r="L59">
        <f t="shared" si="8"/>
        <v>81046</v>
      </c>
      <c r="M59">
        <f t="shared" si="9"/>
        <v>12756</v>
      </c>
      <c r="N59">
        <f t="shared" si="10"/>
        <v>41168.199999999997</v>
      </c>
      <c r="O59">
        <f t="shared" si="11"/>
        <v>68290</v>
      </c>
      <c r="Q59">
        <v>-48187</v>
      </c>
      <c r="R59">
        <v>-5877</v>
      </c>
      <c r="T59">
        <v>-8892.8000000000029</v>
      </c>
      <c r="U59">
        <v>-77.400000000001455</v>
      </c>
      <c r="W59">
        <v>9047.6</v>
      </c>
      <c r="X59">
        <v>77.400000000000006</v>
      </c>
      <c r="AD59">
        <v>41168.199999999997</v>
      </c>
      <c r="AE59">
        <v>1.0015983210341963</v>
      </c>
      <c r="AI59">
        <v>41168.199999999997</v>
      </c>
      <c r="AJ59">
        <v>1.0015983210341963</v>
      </c>
    </row>
    <row r="60" spans="2:38" x14ac:dyDescent="0.25">
      <c r="B60">
        <v>110108</v>
      </c>
      <c r="C60">
        <v>96712</v>
      </c>
      <c r="D60">
        <v>44691</v>
      </c>
      <c r="E60">
        <v>44934</v>
      </c>
      <c r="F60">
        <v>105137</v>
      </c>
      <c r="H60">
        <v>103624</v>
      </c>
      <c r="J60">
        <f t="shared" si="6"/>
        <v>80316.399999999994</v>
      </c>
      <c r="K60">
        <f t="shared" si="7"/>
        <v>1.2901972697979491</v>
      </c>
      <c r="L60">
        <f t="shared" si="8"/>
        <v>110108</v>
      </c>
      <c r="M60">
        <f t="shared" si="9"/>
        <v>44691</v>
      </c>
      <c r="N60">
        <f t="shared" si="10"/>
        <v>80316.399999999994</v>
      </c>
      <c r="O60">
        <f t="shared" si="11"/>
        <v>65417</v>
      </c>
      <c r="Q60">
        <v>-27617</v>
      </c>
      <c r="R60">
        <v>909</v>
      </c>
      <c r="T60">
        <v>3515.1999999999971</v>
      </c>
      <c r="U60">
        <v>-6251</v>
      </c>
      <c r="W60">
        <v>20262</v>
      </c>
      <c r="X60">
        <v>6555.8</v>
      </c>
      <c r="AF60">
        <v>80316.399999999994</v>
      </c>
      <c r="AG60">
        <v>1.2901972697979491</v>
      </c>
      <c r="AK60">
        <v>80316.399999999994</v>
      </c>
      <c r="AL60">
        <v>1.2901972697979491</v>
      </c>
    </row>
    <row r="61" spans="2:38" x14ac:dyDescent="0.25">
      <c r="B61">
        <v>25903</v>
      </c>
      <c r="C61">
        <v>51520</v>
      </c>
      <c r="D61">
        <v>33689</v>
      </c>
      <c r="E61">
        <v>51540</v>
      </c>
      <c r="F61">
        <v>70860</v>
      </c>
      <c r="H61">
        <v>108545</v>
      </c>
      <c r="J61">
        <f t="shared" si="6"/>
        <v>46702.400000000001</v>
      </c>
      <c r="K61">
        <f t="shared" si="7"/>
        <v>2.3241846243447872</v>
      </c>
      <c r="L61">
        <f t="shared" si="8"/>
        <v>70860</v>
      </c>
      <c r="M61">
        <f t="shared" si="9"/>
        <v>25903</v>
      </c>
      <c r="N61">
        <f t="shared" si="10"/>
        <v>46702.400000000001</v>
      </c>
      <c r="O61">
        <f t="shared" si="11"/>
        <v>44957</v>
      </c>
      <c r="Q61">
        <v>-4000</v>
      </c>
      <c r="R61">
        <v>-12</v>
      </c>
      <c r="T61">
        <v>-17528.199999999997</v>
      </c>
      <c r="U61">
        <v>733.40000000000146</v>
      </c>
      <c r="W61">
        <v>33161.800000000003</v>
      </c>
      <c r="X61">
        <v>760.6</v>
      </c>
      <c r="AF61">
        <v>46702.400000000001</v>
      </c>
      <c r="AG61">
        <v>2.3241846243447872</v>
      </c>
      <c r="AK61">
        <v>46702.400000000001</v>
      </c>
      <c r="AL61">
        <v>2.3241846243447872</v>
      </c>
    </row>
    <row r="62" spans="2:38" x14ac:dyDescent="0.25">
      <c r="B62">
        <v>82420</v>
      </c>
      <c r="C62">
        <v>21337</v>
      </c>
      <c r="D62">
        <v>56940</v>
      </c>
      <c r="E62">
        <v>33591</v>
      </c>
      <c r="F62">
        <v>6812</v>
      </c>
      <c r="H62">
        <v>42387</v>
      </c>
      <c r="J62">
        <f t="shared" si="6"/>
        <v>40220</v>
      </c>
      <c r="K62">
        <f t="shared" si="7"/>
        <v>1.0538786673296867</v>
      </c>
      <c r="L62">
        <f t="shared" si="8"/>
        <v>82420</v>
      </c>
      <c r="M62">
        <f t="shared" si="9"/>
        <v>6812</v>
      </c>
      <c r="N62">
        <f t="shared" si="10"/>
        <v>40220</v>
      </c>
      <c r="O62">
        <f t="shared" si="11"/>
        <v>75608</v>
      </c>
      <c r="Q62">
        <v>-18990</v>
      </c>
      <c r="R62">
        <v>-2495</v>
      </c>
      <c r="T62">
        <v>2163.8000000000029</v>
      </c>
      <c r="U62">
        <v>-2179.1999999999971</v>
      </c>
      <c r="W62">
        <v>13820.2</v>
      </c>
      <c r="X62">
        <v>2179.1999999999998</v>
      </c>
      <c r="AD62">
        <v>40220</v>
      </c>
      <c r="AE62">
        <v>1.0538786673296867</v>
      </c>
      <c r="AI62">
        <v>40220</v>
      </c>
      <c r="AJ62">
        <v>1.0538786673296867</v>
      </c>
    </row>
    <row r="63" spans="2:38" x14ac:dyDescent="0.25">
      <c r="B63">
        <v>29926</v>
      </c>
      <c r="C63">
        <v>84292</v>
      </c>
      <c r="D63">
        <v>51659</v>
      </c>
      <c r="E63">
        <v>107381</v>
      </c>
      <c r="F63">
        <v>47806</v>
      </c>
      <c r="H63">
        <v>108748</v>
      </c>
      <c r="J63">
        <f t="shared" si="6"/>
        <v>64212.800000000003</v>
      </c>
      <c r="K63">
        <f t="shared" si="7"/>
        <v>1.6935564248872499</v>
      </c>
      <c r="L63">
        <f t="shared" si="8"/>
        <v>107381</v>
      </c>
      <c r="M63">
        <f t="shared" si="9"/>
        <v>29926</v>
      </c>
      <c r="N63">
        <f t="shared" si="10"/>
        <v>64212.800000000003</v>
      </c>
      <c r="O63">
        <f t="shared" si="11"/>
        <v>77455</v>
      </c>
      <c r="Q63">
        <v>17236</v>
      </c>
      <c r="R63">
        <v>876</v>
      </c>
      <c r="T63">
        <v>-16475.199999999997</v>
      </c>
      <c r="U63">
        <v>2935.2000000000044</v>
      </c>
      <c r="W63">
        <v>20081.600000000002</v>
      </c>
      <c r="X63">
        <v>4012</v>
      </c>
      <c r="AB63">
        <v>64212.800000000003</v>
      </c>
      <c r="AC63">
        <v>1.6935564248872499</v>
      </c>
      <c r="AK63">
        <v>64212.800000000003</v>
      </c>
      <c r="AL63">
        <v>1.6935564248872499</v>
      </c>
    </row>
    <row r="64" spans="2:38" x14ac:dyDescent="0.25">
      <c r="B64">
        <v>24696</v>
      </c>
      <c r="C64">
        <v>28359</v>
      </c>
      <c r="D64">
        <v>87814</v>
      </c>
      <c r="E64">
        <v>84947</v>
      </c>
      <c r="F64">
        <v>35085</v>
      </c>
      <c r="H64">
        <v>88635</v>
      </c>
      <c r="J64">
        <f t="shared" si="6"/>
        <v>52180.2</v>
      </c>
      <c r="K64">
        <f t="shared" si="7"/>
        <v>1.6986328147458232</v>
      </c>
      <c r="L64">
        <f t="shared" si="8"/>
        <v>87814</v>
      </c>
      <c r="M64">
        <f t="shared" si="9"/>
        <v>24696</v>
      </c>
      <c r="N64">
        <f t="shared" si="10"/>
        <v>52180.2</v>
      </c>
      <c r="O64">
        <f t="shared" si="11"/>
        <v>63118</v>
      </c>
      <c r="Q64">
        <v>26520</v>
      </c>
      <c r="R64">
        <v>-1369</v>
      </c>
      <c r="T64">
        <v>12008.399999999994</v>
      </c>
      <c r="U64">
        <v>646.39999999999418</v>
      </c>
      <c r="W64">
        <v>26786.799999999999</v>
      </c>
      <c r="X64">
        <v>1318.8</v>
      </c>
      <c r="AD64">
        <v>52180.2</v>
      </c>
      <c r="AE64">
        <v>1.6986328147458232</v>
      </c>
      <c r="AK64">
        <v>52180.2</v>
      </c>
      <c r="AL64">
        <v>1.6986328147458232</v>
      </c>
    </row>
    <row r="65" spans="2:38" x14ac:dyDescent="0.25">
      <c r="B65">
        <v>35154</v>
      </c>
      <c r="C65">
        <v>93577</v>
      </c>
      <c r="D65">
        <v>22859</v>
      </c>
      <c r="E65">
        <v>27666</v>
      </c>
      <c r="F65">
        <v>14406</v>
      </c>
      <c r="H65">
        <v>92593</v>
      </c>
      <c r="J65">
        <f t="shared" si="6"/>
        <v>38732.400000000001</v>
      </c>
      <c r="K65">
        <f t="shared" si="7"/>
        <v>2.3905825613698091</v>
      </c>
      <c r="L65">
        <f t="shared" si="8"/>
        <v>93577</v>
      </c>
      <c r="M65">
        <f t="shared" si="9"/>
        <v>14406</v>
      </c>
      <c r="N65">
        <f t="shared" si="10"/>
        <v>38732.400000000001</v>
      </c>
      <c r="O65">
        <f t="shared" si="11"/>
        <v>79171</v>
      </c>
      <c r="Q65">
        <v>1819</v>
      </c>
      <c r="R65">
        <v>1734</v>
      </c>
      <c r="T65">
        <v>3898.8000000000029</v>
      </c>
      <c r="U65">
        <v>2753</v>
      </c>
      <c r="W65">
        <v>22255.600000000002</v>
      </c>
      <c r="X65">
        <v>3231</v>
      </c>
      <c r="AD65">
        <v>38732.400000000001</v>
      </c>
      <c r="AE65">
        <v>2.3905825613698091</v>
      </c>
      <c r="AK65">
        <v>38732.400000000001</v>
      </c>
      <c r="AL65">
        <v>2.3905825613698091</v>
      </c>
    </row>
    <row r="66" spans="2:38" x14ac:dyDescent="0.25">
      <c r="B66">
        <v>13213</v>
      </c>
      <c r="C66">
        <v>83478</v>
      </c>
      <c r="D66">
        <v>35018</v>
      </c>
      <c r="E66">
        <v>4903</v>
      </c>
      <c r="F66">
        <v>79211</v>
      </c>
      <c r="H66">
        <v>47784</v>
      </c>
      <c r="J66">
        <f t="shared" ref="J66:J101" si="12">AVERAGE(B66:F66)</f>
        <v>43164.6</v>
      </c>
      <c r="K66">
        <f t="shared" ref="K66:K97" si="13">H66/J66</f>
        <v>1.1070182510668465</v>
      </c>
      <c r="L66">
        <f t="shared" ref="L66:L101" si="14">MAX(B66:F66)</f>
        <v>83478</v>
      </c>
      <c r="M66">
        <f t="shared" ref="M66:M101" si="15">MIN(B66:F66)</f>
        <v>4903</v>
      </c>
      <c r="N66">
        <f t="shared" ref="N66:N101" si="16">AVERAGE(B66:F66)</f>
        <v>43164.6</v>
      </c>
      <c r="O66">
        <f t="shared" ref="O66:O101" si="17">L66-M66</f>
        <v>78575</v>
      </c>
      <c r="Q66">
        <v>-43359</v>
      </c>
      <c r="R66">
        <v>582</v>
      </c>
      <c r="T66">
        <v>-4903.8000000000029</v>
      </c>
      <c r="U66">
        <v>-1643</v>
      </c>
      <c r="W66">
        <v>27864.6</v>
      </c>
      <c r="X66">
        <v>2022.6000000000001</v>
      </c>
      <c r="AD66">
        <v>43164.6</v>
      </c>
      <c r="AE66">
        <v>1.1070182510668465</v>
      </c>
      <c r="AK66">
        <v>43164.6</v>
      </c>
      <c r="AL66">
        <v>1.1070182510668465</v>
      </c>
    </row>
    <row r="67" spans="2:38" x14ac:dyDescent="0.25">
      <c r="B67">
        <v>46830</v>
      </c>
      <c r="C67">
        <v>65038</v>
      </c>
      <c r="D67">
        <v>101445</v>
      </c>
      <c r="E67">
        <v>18738</v>
      </c>
      <c r="F67">
        <v>20809</v>
      </c>
      <c r="H67">
        <v>103864</v>
      </c>
      <c r="J67">
        <f t="shared" si="12"/>
        <v>50572</v>
      </c>
      <c r="K67">
        <f t="shared" si="13"/>
        <v>2.0537847029977061</v>
      </c>
      <c r="L67">
        <f t="shared" si="14"/>
        <v>101445</v>
      </c>
      <c r="M67">
        <f t="shared" si="15"/>
        <v>18738</v>
      </c>
      <c r="N67">
        <f t="shared" si="16"/>
        <v>50572</v>
      </c>
      <c r="O67">
        <f t="shared" si="17"/>
        <v>82707</v>
      </c>
      <c r="Q67">
        <v>-1793</v>
      </c>
      <c r="R67">
        <v>-122</v>
      </c>
      <c r="T67">
        <v>-16192.399999999994</v>
      </c>
      <c r="U67">
        <v>3675.5999999999985</v>
      </c>
      <c r="W67">
        <v>34007.599999999999</v>
      </c>
      <c r="X67">
        <v>3775.2</v>
      </c>
      <c r="AF67">
        <v>50572</v>
      </c>
      <c r="AG67">
        <v>2.0537847029977061</v>
      </c>
      <c r="AK67">
        <v>50572</v>
      </c>
      <c r="AL67">
        <v>2.0537847029977061</v>
      </c>
    </row>
    <row r="68" spans="2:38" x14ac:dyDescent="0.25">
      <c r="B68">
        <v>10683</v>
      </c>
      <c r="C68">
        <v>45643</v>
      </c>
      <c r="D68">
        <v>34856</v>
      </c>
      <c r="E68">
        <v>69099</v>
      </c>
      <c r="F68">
        <v>69597</v>
      </c>
      <c r="H68">
        <v>75042</v>
      </c>
      <c r="J68">
        <f t="shared" si="12"/>
        <v>45975.6</v>
      </c>
      <c r="K68">
        <f t="shared" si="13"/>
        <v>1.632213608957795</v>
      </c>
      <c r="L68">
        <f t="shared" si="14"/>
        <v>69597</v>
      </c>
      <c r="M68">
        <f t="shared" si="15"/>
        <v>10683</v>
      </c>
      <c r="N68">
        <f t="shared" si="16"/>
        <v>45975.6</v>
      </c>
      <c r="O68">
        <f t="shared" si="17"/>
        <v>58914</v>
      </c>
      <c r="Q68">
        <v>-20160</v>
      </c>
      <c r="R68">
        <v>0</v>
      </c>
      <c r="T68">
        <v>-16483.800000000003</v>
      </c>
      <c r="U68">
        <v>-1548.8000000000029</v>
      </c>
      <c r="W68">
        <v>26559.000000000004</v>
      </c>
      <c r="X68">
        <v>1798.8</v>
      </c>
      <c r="AD68">
        <v>45975.6</v>
      </c>
      <c r="AE68">
        <v>1.632213608957795</v>
      </c>
      <c r="AK68">
        <v>45975.6</v>
      </c>
      <c r="AL68">
        <v>1.632213608957795</v>
      </c>
    </row>
    <row r="69" spans="2:38" x14ac:dyDescent="0.25">
      <c r="B69">
        <v>45364</v>
      </c>
      <c r="C69">
        <v>101619</v>
      </c>
      <c r="D69">
        <v>24861</v>
      </c>
      <c r="E69">
        <v>57153</v>
      </c>
      <c r="F69">
        <v>37433</v>
      </c>
      <c r="H69">
        <v>126287</v>
      </c>
      <c r="J69">
        <f t="shared" si="12"/>
        <v>53286</v>
      </c>
      <c r="K69">
        <f t="shared" si="13"/>
        <v>2.3699846113425664</v>
      </c>
      <c r="L69">
        <f t="shared" si="14"/>
        <v>101619</v>
      </c>
      <c r="M69">
        <f t="shared" si="15"/>
        <v>24861</v>
      </c>
      <c r="N69">
        <f t="shared" si="16"/>
        <v>53286</v>
      </c>
      <c r="O69">
        <f t="shared" si="17"/>
        <v>76758</v>
      </c>
      <c r="Q69">
        <v>29486</v>
      </c>
      <c r="R69">
        <v>9335</v>
      </c>
      <c r="T69">
        <v>986.40000000000146</v>
      </c>
      <c r="U69">
        <v>-2417.4000000000015</v>
      </c>
      <c r="W69">
        <v>15058.400000000001</v>
      </c>
      <c r="X69">
        <v>2417.7999999999997</v>
      </c>
      <c r="AD69">
        <v>53286</v>
      </c>
      <c r="AE69">
        <v>2.3699846113425664</v>
      </c>
      <c r="AK69">
        <v>53286</v>
      </c>
      <c r="AL69">
        <v>2.3699846113425664</v>
      </c>
    </row>
    <row r="70" spans="2:38" x14ac:dyDescent="0.25">
      <c r="B70">
        <v>68467</v>
      </c>
      <c r="C70">
        <v>24317</v>
      </c>
      <c r="D70">
        <v>55907</v>
      </c>
      <c r="E70">
        <v>50342</v>
      </c>
      <c r="F70">
        <v>63044</v>
      </c>
      <c r="H70">
        <v>70455</v>
      </c>
      <c r="J70">
        <f t="shared" si="12"/>
        <v>52415.4</v>
      </c>
      <c r="K70">
        <f t="shared" si="13"/>
        <v>1.3441660275415239</v>
      </c>
      <c r="L70">
        <f t="shared" si="14"/>
        <v>68467</v>
      </c>
      <c r="M70">
        <f t="shared" si="15"/>
        <v>24317</v>
      </c>
      <c r="N70">
        <f t="shared" si="16"/>
        <v>52415.4</v>
      </c>
      <c r="O70">
        <f t="shared" si="17"/>
        <v>44150</v>
      </c>
      <c r="Q70">
        <v>-4083</v>
      </c>
      <c r="R70">
        <v>229</v>
      </c>
      <c r="T70">
        <v>-14939.400000000001</v>
      </c>
      <c r="U70">
        <v>-2416.4000000000015</v>
      </c>
      <c r="W70">
        <v>29007</v>
      </c>
      <c r="X70">
        <v>5861.2</v>
      </c>
      <c r="AB70">
        <v>52415.4</v>
      </c>
      <c r="AC70">
        <v>1.3441660275415239</v>
      </c>
      <c r="AK70">
        <v>52415.4</v>
      </c>
      <c r="AL70">
        <v>1.3441660275415239</v>
      </c>
    </row>
    <row r="71" spans="2:38" x14ac:dyDescent="0.25">
      <c r="B71">
        <v>96577</v>
      </c>
      <c r="C71">
        <v>19912</v>
      </c>
      <c r="D71">
        <v>93776</v>
      </c>
      <c r="E71">
        <v>13083</v>
      </c>
      <c r="F71">
        <v>45258</v>
      </c>
      <c r="H71">
        <v>70905</v>
      </c>
      <c r="J71">
        <f t="shared" si="12"/>
        <v>53721.2</v>
      </c>
      <c r="K71">
        <f t="shared" si="13"/>
        <v>1.3198699954580315</v>
      </c>
      <c r="L71">
        <f t="shared" si="14"/>
        <v>96577</v>
      </c>
      <c r="M71">
        <f t="shared" si="15"/>
        <v>13083</v>
      </c>
      <c r="N71">
        <f t="shared" si="16"/>
        <v>53721.2</v>
      </c>
      <c r="O71">
        <f t="shared" si="17"/>
        <v>83494</v>
      </c>
      <c r="Q71">
        <v>-26265</v>
      </c>
      <c r="R71">
        <v>-5288</v>
      </c>
      <c r="T71">
        <v>-22760.199999999997</v>
      </c>
      <c r="U71">
        <v>2916.5999999999985</v>
      </c>
      <c r="W71">
        <v>26617.800000000003</v>
      </c>
      <c r="X71">
        <v>3710.2</v>
      </c>
      <c r="AB71">
        <v>53721.2</v>
      </c>
      <c r="AC71">
        <v>1.3198699954580315</v>
      </c>
      <c r="AI71">
        <v>53721.2</v>
      </c>
      <c r="AJ71">
        <v>1.3198699954580315</v>
      </c>
    </row>
    <row r="72" spans="2:38" x14ac:dyDescent="0.25">
      <c r="B72">
        <v>15015</v>
      </c>
      <c r="C72">
        <v>95096</v>
      </c>
      <c r="D72">
        <v>63379</v>
      </c>
      <c r="E72">
        <v>28163</v>
      </c>
      <c r="F72">
        <v>58648</v>
      </c>
      <c r="H72">
        <v>55629</v>
      </c>
      <c r="J72">
        <f t="shared" si="12"/>
        <v>52060.2</v>
      </c>
      <c r="K72">
        <f t="shared" si="13"/>
        <v>1.0685514077932856</v>
      </c>
      <c r="L72">
        <f t="shared" si="14"/>
        <v>95096</v>
      </c>
      <c r="M72">
        <f t="shared" si="15"/>
        <v>15015</v>
      </c>
      <c r="N72">
        <f t="shared" si="16"/>
        <v>52060.2</v>
      </c>
      <c r="O72">
        <f t="shared" si="17"/>
        <v>80081</v>
      </c>
      <c r="Q72">
        <v>2739</v>
      </c>
      <c r="R72">
        <v>-6</v>
      </c>
      <c r="T72">
        <v>3770.3999999999942</v>
      </c>
      <c r="U72">
        <v>-920</v>
      </c>
      <c r="W72">
        <v>25353.600000000002</v>
      </c>
      <c r="X72">
        <v>2067.6</v>
      </c>
      <c r="Z72">
        <v>52060.2</v>
      </c>
      <c r="AA72">
        <v>1.0685514077932856</v>
      </c>
      <c r="AK72">
        <v>52060.2</v>
      </c>
      <c r="AL72">
        <v>1.0685514077932856</v>
      </c>
    </row>
    <row r="73" spans="2:38" x14ac:dyDescent="0.25">
      <c r="B73">
        <v>26708</v>
      </c>
      <c r="C73">
        <v>13239</v>
      </c>
      <c r="D73">
        <v>58197</v>
      </c>
      <c r="E73">
        <v>38971</v>
      </c>
      <c r="F73">
        <v>53922</v>
      </c>
      <c r="H73">
        <v>47136</v>
      </c>
      <c r="J73">
        <f t="shared" si="12"/>
        <v>38207.4</v>
      </c>
      <c r="K73">
        <f t="shared" si="13"/>
        <v>1.2336877149452723</v>
      </c>
      <c r="L73">
        <f t="shared" si="14"/>
        <v>58197</v>
      </c>
      <c r="M73">
        <f t="shared" si="15"/>
        <v>13239</v>
      </c>
      <c r="N73">
        <f t="shared" si="16"/>
        <v>38207.4</v>
      </c>
      <c r="O73">
        <f t="shared" si="17"/>
        <v>44958</v>
      </c>
      <c r="Q73">
        <v>-16701</v>
      </c>
      <c r="R73">
        <v>3400</v>
      </c>
      <c r="T73">
        <v>-267</v>
      </c>
      <c r="U73">
        <v>3900</v>
      </c>
      <c r="W73">
        <v>19439</v>
      </c>
      <c r="X73">
        <v>5086.8</v>
      </c>
      <c r="AD73">
        <v>38207.4</v>
      </c>
      <c r="AE73">
        <v>1.2336877149452723</v>
      </c>
      <c r="AI73">
        <v>38207.4</v>
      </c>
      <c r="AJ73">
        <v>1.2336877149452723</v>
      </c>
    </row>
    <row r="74" spans="2:38" x14ac:dyDescent="0.25">
      <c r="B74">
        <v>90406</v>
      </c>
      <c r="C74">
        <v>72538</v>
      </c>
      <c r="D74">
        <v>23749</v>
      </c>
      <c r="E74">
        <v>23146</v>
      </c>
      <c r="F74">
        <v>50393</v>
      </c>
      <c r="H74">
        <v>73633</v>
      </c>
      <c r="J74">
        <f t="shared" si="12"/>
        <v>52046.400000000001</v>
      </c>
      <c r="K74">
        <f t="shared" si="13"/>
        <v>1.4147568323649666</v>
      </c>
      <c r="L74">
        <f t="shared" si="14"/>
        <v>90406</v>
      </c>
      <c r="M74">
        <f t="shared" si="15"/>
        <v>23146</v>
      </c>
      <c r="N74">
        <f t="shared" si="16"/>
        <v>52046.400000000001</v>
      </c>
      <c r="O74">
        <f t="shared" si="17"/>
        <v>67260</v>
      </c>
      <c r="Q74">
        <v>-10130</v>
      </c>
      <c r="R74">
        <v>-9019</v>
      </c>
      <c r="T74">
        <v>19623.600000000002</v>
      </c>
      <c r="U74">
        <v>1306</v>
      </c>
      <c r="W74">
        <v>21292.400000000001</v>
      </c>
      <c r="X74">
        <v>3674.4</v>
      </c>
      <c r="AD74">
        <v>52046.400000000001</v>
      </c>
      <c r="AE74">
        <v>1.4147568323649666</v>
      </c>
      <c r="AK74">
        <v>52046.400000000001</v>
      </c>
      <c r="AL74">
        <v>1.4147568323649666</v>
      </c>
    </row>
    <row r="75" spans="2:38" x14ac:dyDescent="0.25">
      <c r="B75">
        <v>68401</v>
      </c>
      <c r="C75">
        <v>66481</v>
      </c>
      <c r="D75">
        <v>59907</v>
      </c>
      <c r="E75">
        <v>64146</v>
      </c>
      <c r="F75">
        <v>93849</v>
      </c>
      <c r="H75">
        <v>133406</v>
      </c>
      <c r="J75">
        <f t="shared" si="12"/>
        <v>70556.800000000003</v>
      </c>
      <c r="K75">
        <f t="shared" si="13"/>
        <v>1.8907603519433986</v>
      </c>
      <c r="L75">
        <f t="shared" si="14"/>
        <v>93849</v>
      </c>
      <c r="M75">
        <f t="shared" si="15"/>
        <v>59907</v>
      </c>
      <c r="N75">
        <f t="shared" si="16"/>
        <v>70556.800000000003</v>
      </c>
      <c r="O75">
        <f t="shared" si="17"/>
        <v>33942</v>
      </c>
      <c r="Q75">
        <v>22091</v>
      </c>
      <c r="R75">
        <v>9485</v>
      </c>
      <c r="T75">
        <v>914.19999999999709</v>
      </c>
      <c r="U75">
        <v>-1536</v>
      </c>
      <c r="W75">
        <v>26663</v>
      </c>
      <c r="X75">
        <v>3837.9999999999995</v>
      </c>
      <c r="AF75">
        <v>70556.800000000003</v>
      </c>
      <c r="AG75">
        <v>1.8907603519433986</v>
      </c>
      <c r="AK75">
        <v>70556.800000000003</v>
      </c>
      <c r="AL75">
        <v>1.8907603519433986</v>
      </c>
    </row>
    <row r="76" spans="2:38" x14ac:dyDescent="0.25">
      <c r="B76">
        <v>60949</v>
      </c>
      <c r="C76">
        <v>70782</v>
      </c>
      <c r="D76">
        <v>35634</v>
      </c>
      <c r="E76">
        <v>80639</v>
      </c>
      <c r="F76">
        <v>26279</v>
      </c>
      <c r="H76">
        <v>100766</v>
      </c>
      <c r="J76">
        <f t="shared" si="12"/>
        <v>54856.6</v>
      </c>
      <c r="K76">
        <f t="shared" si="13"/>
        <v>1.8368983859736112</v>
      </c>
      <c r="L76">
        <f t="shared" si="14"/>
        <v>80639</v>
      </c>
      <c r="M76">
        <f t="shared" si="15"/>
        <v>26279</v>
      </c>
      <c r="N76">
        <f t="shared" si="16"/>
        <v>54856.6</v>
      </c>
      <c r="O76">
        <f t="shared" si="17"/>
        <v>54360</v>
      </c>
      <c r="Q76">
        <v>45662</v>
      </c>
      <c r="R76">
        <v>0</v>
      </c>
      <c r="T76">
        <v>12397</v>
      </c>
      <c r="U76">
        <v>1874.1999999999971</v>
      </c>
      <c r="W76">
        <v>28502.6</v>
      </c>
      <c r="X76">
        <v>4365</v>
      </c>
      <c r="Z76">
        <v>54856.6</v>
      </c>
      <c r="AA76">
        <v>1.8368983859736112</v>
      </c>
      <c r="AK76">
        <v>54856.6</v>
      </c>
      <c r="AL76">
        <v>1.8368983859736112</v>
      </c>
    </row>
    <row r="77" spans="2:38" x14ac:dyDescent="0.25">
      <c r="B77">
        <v>30190</v>
      </c>
      <c r="C77">
        <v>32032</v>
      </c>
      <c r="D77">
        <v>41704</v>
      </c>
      <c r="E77">
        <v>46136</v>
      </c>
      <c r="F77">
        <v>63190</v>
      </c>
      <c r="H77">
        <v>47559</v>
      </c>
      <c r="J77">
        <f t="shared" si="12"/>
        <v>42650.400000000001</v>
      </c>
      <c r="K77">
        <f t="shared" si="13"/>
        <v>1.1150891902537843</v>
      </c>
      <c r="L77">
        <f t="shared" si="14"/>
        <v>63190</v>
      </c>
      <c r="M77">
        <f t="shared" si="15"/>
        <v>30190</v>
      </c>
      <c r="N77">
        <f t="shared" si="16"/>
        <v>42650.400000000001</v>
      </c>
      <c r="O77">
        <f t="shared" si="17"/>
        <v>33000</v>
      </c>
      <c r="Q77">
        <v>-29070</v>
      </c>
      <c r="R77">
        <v>437</v>
      </c>
      <c r="T77">
        <v>-16807.799999999996</v>
      </c>
      <c r="U77">
        <v>1546.2000000000044</v>
      </c>
      <c r="W77">
        <v>16807.8</v>
      </c>
      <c r="X77">
        <v>1606.6</v>
      </c>
      <c r="Z77">
        <v>42650.400000000001</v>
      </c>
      <c r="AA77">
        <v>1.1150891902537843</v>
      </c>
      <c r="AI77">
        <v>42650.400000000001</v>
      </c>
      <c r="AJ77">
        <v>1.1150891902537843</v>
      </c>
    </row>
    <row r="78" spans="2:38" x14ac:dyDescent="0.25">
      <c r="B78">
        <v>30496</v>
      </c>
      <c r="C78">
        <v>40797</v>
      </c>
      <c r="D78">
        <v>77119</v>
      </c>
      <c r="E78">
        <v>35976</v>
      </c>
      <c r="F78">
        <v>85193</v>
      </c>
      <c r="H78">
        <v>70968</v>
      </c>
      <c r="J78">
        <f t="shared" si="12"/>
        <v>53916.2</v>
      </c>
      <c r="K78">
        <f t="shared" si="13"/>
        <v>1.316264870298723</v>
      </c>
      <c r="L78">
        <f t="shared" si="14"/>
        <v>85193</v>
      </c>
      <c r="M78">
        <f t="shared" si="15"/>
        <v>30496</v>
      </c>
      <c r="N78">
        <f t="shared" si="16"/>
        <v>53916.2</v>
      </c>
      <c r="O78">
        <f t="shared" si="17"/>
        <v>54697</v>
      </c>
      <c r="Q78">
        <v>-8367</v>
      </c>
      <c r="R78">
        <v>5</v>
      </c>
      <c r="T78">
        <v>7963.3999999999942</v>
      </c>
      <c r="U78">
        <v>-3084.8000000000029</v>
      </c>
      <c r="W78">
        <v>23932.6</v>
      </c>
      <c r="X78">
        <v>3180.4</v>
      </c>
      <c r="AD78">
        <v>53916.2</v>
      </c>
      <c r="AE78">
        <v>1.316264870298723</v>
      </c>
      <c r="AK78">
        <v>53916.2</v>
      </c>
      <c r="AL78">
        <v>1.316264870298723</v>
      </c>
    </row>
    <row r="79" spans="2:38" x14ac:dyDescent="0.25">
      <c r="B79">
        <v>7198</v>
      </c>
      <c r="C79">
        <v>89784</v>
      </c>
      <c r="D79">
        <v>83033</v>
      </c>
      <c r="E79">
        <v>14554</v>
      </c>
      <c r="F79">
        <v>57657</v>
      </c>
      <c r="H79">
        <v>54103</v>
      </c>
      <c r="J79">
        <f t="shared" si="12"/>
        <v>50445.2</v>
      </c>
      <c r="K79">
        <f t="shared" si="13"/>
        <v>1.0725103676861227</v>
      </c>
      <c r="L79">
        <f t="shared" si="14"/>
        <v>89784</v>
      </c>
      <c r="M79">
        <f t="shared" si="15"/>
        <v>7198</v>
      </c>
      <c r="N79">
        <f t="shared" si="16"/>
        <v>50445.2</v>
      </c>
      <c r="O79">
        <f t="shared" si="17"/>
        <v>82586</v>
      </c>
      <c r="Q79">
        <v>-30521</v>
      </c>
      <c r="R79">
        <v>1013</v>
      </c>
      <c r="T79">
        <v>-18877.600000000006</v>
      </c>
      <c r="U79">
        <v>131.79999999999563</v>
      </c>
      <c r="W79">
        <v>26271.200000000001</v>
      </c>
      <c r="X79">
        <v>2912.2</v>
      </c>
      <c r="AB79">
        <v>50445.2</v>
      </c>
      <c r="AC79">
        <v>1.0725103676861227</v>
      </c>
      <c r="AI79">
        <v>50445.2</v>
      </c>
      <c r="AJ79">
        <v>1.0725103676861227</v>
      </c>
    </row>
    <row r="80" spans="2:38" x14ac:dyDescent="0.25">
      <c r="B80">
        <v>58359</v>
      </c>
      <c r="C80">
        <v>91000</v>
      </c>
      <c r="D80">
        <v>87193</v>
      </c>
      <c r="E80">
        <v>71465</v>
      </c>
      <c r="F80">
        <v>68198</v>
      </c>
      <c r="H80">
        <v>101702</v>
      </c>
      <c r="J80">
        <f t="shared" si="12"/>
        <v>75243</v>
      </c>
      <c r="K80">
        <f t="shared" si="13"/>
        <v>1.3516473293196709</v>
      </c>
      <c r="L80">
        <f t="shared" si="14"/>
        <v>91000</v>
      </c>
      <c r="M80">
        <f t="shared" si="15"/>
        <v>58359</v>
      </c>
      <c r="N80">
        <f t="shared" si="16"/>
        <v>75243</v>
      </c>
      <c r="O80">
        <f t="shared" si="17"/>
        <v>32641</v>
      </c>
      <c r="Q80">
        <v>27041</v>
      </c>
      <c r="R80">
        <v>-407</v>
      </c>
      <c r="T80">
        <v>1590.6000000000058</v>
      </c>
      <c r="U80">
        <v>-505</v>
      </c>
      <c r="W80">
        <v>27946.6</v>
      </c>
      <c r="X80">
        <v>2271.3999999999996</v>
      </c>
      <c r="AB80">
        <v>75243</v>
      </c>
      <c r="AC80">
        <v>1.3516473293196709</v>
      </c>
      <c r="AK80">
        <v>75243</v>
      </c>
      <c r="AL80">
        <v>1.3516473293196709</v>
      </c>
    </row>
    <row r="81" spans="2:38" x14ac:dyDescent="0.25">
      <c r="B81">
        <v>81634</v>
      </c>
      <c r="C81">
        <v>60571</v>
      </c>
      <c r="D81">
        <v>65397</v>
      </c>
      <c r="E81">
        <v>46144</v>
      </c>
      <c r="F81">
        <v>13079</v>
      </c>
      <c r="H81">
        <v>92857</v>
      </c>
      <c r="J81">
        <f t="shared" si="12"/>
        <v>53365</v>
      </c>
      <c r="K81">
        <f t="shared" si="13"/>
        <v>1.7400356038602081</v>
      </c>
      <c r="L81">
        <f t="shared" si="14"/>
        <v>81634</v>
      </c>
      <c r="M81">
        <f t="shared" si="15"/>
        <v>13079</v>
      </c>
      <c r="N81">
        <f t="shared" si="16"/>
        <v>53365</v>
      </c>
      <c r="O81">
        <f t="shared" si="17"/>
        <v>68555</v>
      </c>
      <c r="Q81">
        <v>44272</v>
      </c>
      <c r="R81">
        <v>5</v>
      </c>
      <c r="T81">
        <v>6748</v>
      </c>
      <c r="U81">
        <v>-1538.4000000000015</v>
      </c>
      <c r="W81">
        <v>23692.400000000001</v>
      </c>
      <c r="X81">
        <v>2003.6</v>
      </c>
      <c r="Z81">
        <v>53365</v>
      </c>
      <c r="AA81">
        <v>1.7400356038602081</v>
      </c>
      <c r="AK81">
        <v>53365</v>
      </c>
      <c r="AL81">
        <v>1.7400356038602081</v>
      </c>
    </row>
    <row r="82" spans="2:38" x14ac:dyDescent="0.25">
      <c r="B82">
        <v>68953</v>
      </c>
      <c r="C82">
        <v>32115</v>
      </c>
      <c r="D82">
        <v>48411</v>
      </c>
      <c r="E82">
        <v>74532</v>
      </c>
      <c r="F82">
        <v>21596</v>
      </c>
      <c r="H82">
        <v>56701</v>
      </c>
      <c r="J82">
        <f t="shared" si="12"/>
        <v>49121.4</v>
      </c>
      <c r="K82">
        <f t="shared" si="13"/>
        <v>1.1543034196908069</v>
      </c>
      <c r="L82">
        <f t="shared" si="14"/>
        <v>74532</v>
      </c>
      <c r="M82">
        <f t="shared" si="15"/>
        <v>21596</v>
      </c>
      <c r="N82">
        <f t="shared" si="16"/>
        <v>49121.4</v>
      </c>
      <c r="O82">
        <f t="shared" si="17"/>
        <v>52936</v>
      </c>
      <c r="Q82">
        <v>-30998</v>
      </c>
      <c r="R82">
        <v>-10023</v>
      </c>
      <c r="T82">
        <v>-28958.999999999993</v>
      </c>
      <c r="U82">
        <v>2653.2000000000044</v>
      </c>
      <c r="W82">
        <v>36613.399999999994</v>
      </c>
      <c r="X82">
        <v>4262.4000000000005</v>
      </c>
      <c r="AB82">
        <v>49121.4</v>
      </c>
      <c r="AC82">
        <v>1.1543034196908069</v>
      </c>
      <c r="AI82">
        <v>49121.4</v>
      </c>
      <c r="AJ82">
        <v>1.1543034196908069</v>
      </c>
    </row>
    <row r="83" spans="2:38" x14ac:dyDescent="0.25">
      <c r="B83">
        <v>58451</v>
      </c>
      <c r="C83">
        <v>50513</v>
      </c>
      <c r="D83">
        <v>34289</v>
      </c>
      <c r="E83">
        <v>92294</v>
      </c>
      <c r="F83">
        <v>20168</v>
      </c>
      <c r="H83">
        <v>63336</v>
      </c>
      <c r="J83">
        <f t="shared" si="12"/>
        <v>51143</v>
      </c>
      <c r="K83">
        <f t="shared" si="13"/>
        <v>1.2384099485755626</v>
      </c>
      <c r="L83">
        <f t="shared" si="14"/>
        <v>92294</v>
      </c>
      <c r="M83">
        <f t="shared" si="15"/>
        <v>20168</v>
      </c>
      <c r="N83">
        <f t="shared" si="16"/>
        <v>51143</v>
      </c>
      <c r="O83">
        <f t="shared" si="17"/>
        <v>72126</v>
      </c>
      <c r="Q83">
        <v>7371</v>
      </c>
      <c r="R83">
        <v>37</v>
      </c>
      <c r="T83">
        <v>-197.19999999999709</v>
      </c>
      <c r="U83">
        <v>2190.8000000000029</v>
      </c>
      <c r="W83">
        <v>20834</v>
      </c>
      <c r="X83">
        <v>2683.6000000000004</v>
      </c>
      <c r="Z83">
        <v>51143</v>
      </c>
      <c r="AA83">
        <v>1.2384099485755626</v>
      </c>
      <c r="AI83">
        <v>51143</v>
      </c>
      <c r="AJ83">
        <v>1.2384099485755626</v>
      </c>
    </row>
    <row r="84" spans="2:38" x14ac:dyDescent="0.25">
      <c r="B84">
        <v>103753</v>
      </c>
      <c r="C84">
        <v>90475</v>
      </c>
      <c r="D84">
        <v>21319</v>
      </c>
      <c r="E84">
        <v>29237</v>
      </c>
      <c r="F84">
        <v>112072</v>
      </c>
      <c r="H84">
        <v>98056</v>
      </c>
      <c r="J84">
        <f t="shared" si="12"/>
        <v>71371.199999999997</v>
      </c>
      <c r="K84">
        <f t="shared" si="13"/>
        <v>1.3738875064451768</v>
      </c>
      <c r="L84">
        <f t="shared" si="14"/>
        <v>112072</v>
      </c>
      <c r="M84">
        <f t="shared" si="15"/>
        <v>21319</v>
      </c>
      <c r="N84">
        <f t="shared" si="16"/>
        <v>71371.199999999997</v>
      </c>
      <c r="O84">
        <f t="shared" si="17"/>
        <v>90753</v>
      </c>
      <c r="Q84">
        <v>17737</v>
      </c>
      <c r="R84">
        <v>-4915</v>
      </c>
      <c r="T84">
        <v>9576</v>
      </c>
      <c r="U84">
        <v>-642.80000000000291</v>
      </c>
      <c r="W84">
        <v>17846.8</v>
      </c>
      <c r="X84">
        <v>2382</v>
      </c>
      <c r="Z84">
        <v>71371.199999999997</v>
      </c>
      <c r="AA84">
        <v>1.3738875064451768</v>
      </c>
      <c r="AK84">
        <v>71371.199999999997</v>
      </c>
      <c r="AL84">
        <v>1.3738875064451768</v>
      </c>
    </row>
    <row r="85" spans="2:38" x14ac:dyDescent="0.25">
      <c r="B85">
        <v>12779</v>
      </c>
      <c r="C85">
        <v>71481</v>
      </c>
      <c r="D85">
        <v>58467</v>
      </c>
      <c r="E85">
        <v>104080</v>
      </c>
      <c r="F85">
        <v>29431</v>
      </c>
      <c r="H85">
        <v>122918</v>
      </c>
      <c r="J85">
        <f t="shared" si="12"/>
        <v>55247.6</v>
      </c>
      <c r="K85">
        <f t="shared" si="13"/>
        <v>2.2248568263598782</v>
      </c>
      <c r="L85">
        <f t="shared" si="14"/>
        <v>104080</v>
      </c>
      <c r="M85">
        <f t="shared" si="15"/>
        <v>12779</v>
      </c>
      <c r="N85">
        <f t="shared" si="16"/>
        <v>55247.6</v>
      </c>
      <c r="O85">
        <f t="shared" si="17"/>
        <v>91301</v>
      </c>
      <c r="Q85">
        <v>21689</v>
      </c>
      <c r="R85">
        <v>778</v>
      </c>
      <c r="T85">
        <v>-569.80000000000291</v>
      </c>
      <c r="U85">
        <v>613</v>
      </c>
      <c r="W85">
        <v>21339.399999999998</v>
      </c>
      <c r="X85">
        <v>3897.3999999999996</v>
      </c>
      <c r="AD85">
        <v>55247.6</v>
      </c>
      <c r="AE85">
        <v>2.2248568263598782</v>
      </c>
      <c r="AK85">
        <v>55247.6</v>
      </c>
      <c r="AL85">
        <v>2.2248568263598782</v>
      </c>
    </row>
    <row r="86" spans="2:38" x14ac:dyDescent="0.25">
      <c r="B86">
        <v>9190</v>
      </c>
      <c r="C86">
        <v>15452</v>
      </c>
      <c r="D86">
        <v>105244</v>
      </c>
      <c r="E86">
        <v>105557</v>
      </c>
      <c r="F86">
        <v>52114</v>
      </c>
      <c r="H86">
        <v>59855</v>
      </c>
      <c r="J86">
        <f t="shared" si="12"/>
        <v>57511.4</v>
      </c>
      <c r="K86">
        <f t="shared" si="13"/>
        <v>1.0407501817031057</v>
      </c>
      <c r="L86">
        <f t="shared" si="14"/>
        <v>105557</v>
      </c>
      <c r="M86">
        <f t="shared" si="15"/>
        <v>9190</v>
      </c>
      <c r="N86">
        <f t="shared" si="16"/>
        <v>57511.4</v>
      </c>
      <c r="O86">
        <f t="shared" si="17"/>
        <v>96367</v>
      </c>
      <c r="Q86">
        <v>-2998</v>
      </c>
      <c r="R86">
        <v>1595</v>
      </c>
      <c r="T86">
        <v>4769</v>
      </c>
      <c r="U86">
        <v>-309.19999999999709</v>
      </c>
      <c r="W86">
        <v>25466.6</v>
      </c>
      <c r="X86">
        <v>1987.6</v>
      </c>
      <c r="Z86">
        <v>57511.4</v>
      </c>
      <c r="AA86">
        <v>1.0407501817031057</v>
      </c>
      <c r="AI86">
        <v>57511.4</v>
      </c>
      <c r="AJ86">
        <v>1.0407501817031057</v>
      </c>
    </row>
    <row r="87" spans="2:38" x14ac:dyDescent="0.25">
      <c r="B87">
        <v>98119</v>
      </c>
      <c r="C87">
        <v>31029</v>
      </c>
      <c r="D87">
        <v>35994</v>
      </c>
      <c r="E87">
        <v>72756</v>
      </c>
      <c r="F87">
        <v>22102</v>
      </c>
      <c r="H87">
        <v>110422</v>
      </c>
      <c r="J87">
        <f t="shared" si="12"/>
        <v>52000</v>
      </c>
      <c r="K87">
        <f t="shared" si="13"/>
        <v>2.1234999999999999</v>
      </c>
      <c r="L87">
        <f t="shared" si="14"/>
        <v>98119</v>
      </c>
      <c r="M87">
        <f t="shared" si="15"/>
        <v>22102</v>
      </c>
      <c r="N87">
        <f t="shared" si="16"/>
        <v>52000</v>
      </c>
      <c r="O87">
        <f t="shared" si="17"/>
        <v>76017</v>
      </c>
      <c r="Q87">
        <v>19402</v>
      </c>
      <c r="R87">
        <v>-42</v>
      </c>
      <c r="T87">
        <v>7424.8000000000029</v>
      </c>
      <c r="U87">
        <v>2130.8000000000029</v>
      </c>
      <c r="W87">
        <v>32134.000000000004</v>
      </c>
      <c r="X87">
        <v>4430.8</v>
      </c>
      <c r="AD87">
        <v>52000</v>
      </c>
      <c r="AE87">
        <v>2.1234999999999999</v>
      </c>
      <c r="AK87">
        <v>52000</v>
      </c>
      <c r="AL87">
        <v>2.1234999999999999</v>
      </c>
    </row>
    <row r="88" spans="2:38" x14ac:dyDescent="0.25">
      <c r="B88">
        <v>62450</v>
      </c>
      <c r="C88">
        <v>102153</v>
      </c>
      <c r="D88">
        <v>13998</v>
      </c>
      <c r="E88">
        <v>65357</v>
      </c>
      <c r="F88">
        <v>27038</v>
      </c>
      <c r="H88">
        <v>99064</v>
      </c>
      <c r="J88">
        <f t="shared" si="12"/>
        <v>54199.199999999997</v>
      </c>
      <c r="K88">
        <f t="shared" si="13"/>
        <v>1.8277760557351401</v>
      </c>
      <c r="L88">
        <f t="shared" si="14"/>
        <v>102153</v>
      </c>
      <c r="M88">
        <f t="shared" si="15"/>
        <v>13998</v>
      </c>
      <c r="N88">
        <f t="shared" si="16"/>
        <v>54199.199999999997</v>
      </c>
      <c r="O88">
        <f t="shared" si="17"/>
        <v>88155</v>
      </c>
      <c r="Q88">
        <v>-1919</v>
      </c>
      <c r="R88">
        <v>3349</v>
      </c>
      <c r="T88">
        <v>2785.1999999999971</v>
      </c>
      <c r="U88">
        <v>3386</v>
      </c>
      <c r="W88">
        <v>9559.2000000000007</v>
      </c>
      <c r="X88">
        <v>3428.3999999999996</v>
      </c>
      <c r="AD88">
        <v>54199.199999999997</v>
      </c>
      <c r="AE88">
        <v>1.8277760557351401</v>
      </c>
      <c r="AK88">
        <v>54199.199999999997</v>
      </c>
      <c r="AL88">
        <v>1.8277760557351401</v>
      </c>
    </row>
    <row r="89" spans="2:38" x14ac:dyDescent="0.25">
      <c r="B89">
        <v>91170</v>
      </c>
      <c r="C89">
        <v>101749</v>
      </c>
      <c r="D89">
        <v>78290</v>
      </c>
      <c r="E89">
        <v>108407</v>
      </c>
      <c r="F89">
        <v>105898</v>
      </c>
      <c r="H89">
        <v>108055</v>
      </c>
      <c r="J89">
        <f t="shared" si="12"/>
        <v>97102.8</v>
      </c>
      <c r="K89">
        <f t="shared" si="13"/>
        <v>1.1127897444769872</v>
      </c>
      <c r="L89">
        <f t="shared" si="14"/>
        <v>108407</v>
      </c>
      <c r="M89">
        <f t="shared" si="15"/>
        <v>78290</v>
      </c>
      <c r="N89">
        <f t="shared" si="16"/>
        <v>97102.8</v>
      </c>
      <c r="O89">
        <f t="shared" si="17"/>
        <v>30117</v>
      </c>
      <c r="Q89">
        <v>-3875</v>
      </c>
      <c r="R89">
        <v>2</v>
      </c>
      <c r="T89">
        <v>15701.400000000009</v>
      </c>
      <c r="U89">
        <v>1500.1999999999971</v>
      </c>
      <c r="W89">
        <v>16906.599999999999</v>
      </c>
      <c r="X89">
        <v>1604.6</v>
      </c>
      <c r="AB89">
        <v>97102.8</v>
      </c>
      <c r="AC89">
        <v>1.1127897444769872</v>
      </c>
      <c r="AI89">
        <v>97102.8</v>
      </c>
      <c r="AJ89">
        <v>1.1127897444769872</v>
      </c>
    </row>
    <row r="90" spans="2:38" x14ac:dyDescent="0.25">
      <c r="B90">
        <v>65879</v>
      </c>
      <c r="C90">
        <v>95570</v>
      </c>
      <c r="D90">
        <v>51372</v>
      </c>
      <c r="E90">
        <v>13548</v>
      </c>
      <c r="F90">
        <v>19378</v>
      </c>
      <c r="H90">
        <v>63147</v>
      </c>
      <c r="J90">
        <f t="shared" si="12"/>
        <v>49149.4</v>
      </c>
      <c r="K90">
        <f t="shared" si="13"/>
        <v>1.2847969659853427</v>
      </c>
      <c r="L90">
        <f t="shared" si="14"/>
        <v>95570</v>
      </c>
      <c r="M90">
        <f t="shared" si="15"/>
        <v>13548</v>
      </c>
      <c r="N90">
        <f t="shared" si="16"/>
        <v>49149.4</v>
      </c>
      <c r="O90">
        <f t="shared" si="17"/>
        <v>82022</v>
      </c>
      <c r="Q90">
        <v>-23937</v>
      </c>
      <c r="R90">
        <v>-1227</v>
      </c>
      <c r="T90">
        <v>-10727</v>
      </c>
      <c r="U90">
        <v>1964.2000000000044</v>
      </c>
      <c r="W90">
        <v>20606.2</v>
      </c>
      <c r="X90">
        <v>1965.8</v>
      </c>
      <c r="Z90">
        <v>49149.4</v>
      </c>
      <c r="AA90">
        <v>1.2847969659853427</v>
      </c>
      <c r="AK90">
        <v>49149.4</v>
      </c>
      <c r="AL90">
        <v>1.2847969659853427</v>
      </c>
    </row>
    <row r="91" spans="2:38" x14ac:dyDescent="0.25">
      <c r="B91">
        <v>69709</v>
      </c>
      <c r="C91">
        <v>87345</v>
      </c>
      <c r="D91">
        <v>59896</v>
      </c>
      <c r="E91">
        <v>7410</v>
      </c>
      <c r="F91">
        <v>110779</v>
      </c>
      <c r="H91">
        <v>74226</v>
      </c>
      <c r="J91">
        <f t="shared" si="12"/>
        <v>67027.8</v>
      </c>
      <c r="K91">
        <f t="shared" si="13"/>
        <v>1.107391261536258</v>
      </c>
      <c r="L91">
        <f t="shared" si="14"/>
        <v>110779</v>
      </c>
      <c r="M91">
        <f t="shared" si="15"/>
        <v>7410</v>
      </c>
      <c r="N91">
        <f t="shared" si="16"/>
        <v>67027.8</v>
      </c>
      <c r="O91">
        <f t="shared" si="17"/>
        <v>103369</v>
      </c>
      <c r="Q91">
        <v>-46560</v>
      </c>
      <c r="R91">
        <v>-84</v>
      </c>
      <c r="T91">
        <v>-9404.3999999999942</v>
      </c>
      <c r="U91">
        <v>-1879.3999999999942</v>
      </c>
      <c r="W91">
        <v>37387.599999999999</v>
      </c>
      <c r="X91">
        <v>2154.6</v>
      </c>
      <c r="AF91">
        <v>67027.8</v>
      </c>
      <c r="AG91">
        <v>1.107391261536258</v>
      </c>
      <c r="AI91">
        <v>67027.8</v>
      </c>
      <c r="AJ91">
        <v>1.107391261536258</v>
      </c>
    </row>
    <row r="92" spans="2:38" x14ac:dyDescent="0.25">
      <c r="B92">
        <v>42118</v>
      </c>
      <c r="C92">
        <v>84345</v>
      </c>
      <c r="D92">
        <v>58836</v>
      </c>
      <c r="E92">
        <v>46210</v>
      </c>
      <c r="F92">
        <v>13594</v>
      </c>
      <c r="H92">
        <v>52815</v>
      </c>
      <c r="J92">
        <f t="shared" si="12"/>
        <v>49020.6</v>
      </c>
      <c r="K92">
        <f t="shared" si="13"/>
        <v>1.077404193339127</v>
      </c>
      <c r="L92">
        <f t="shared" si="14"/>
        <v>84345</v>
      </c>
      <c r="M92">
        <f t="shared" si="15"/>
        <v>13594</v>
      </c>
      <c r="N92">
        <f t="shared" si="16"/>
        <v>49020.6</v>
      </c>
      <c r="O92">
        <f t="shared" si="17"/>
        <v>70751</v>
      </c>
      <c r="Q92">
        <v>-15696</v>
      </c>
      <c r="R92">
        <v>-4863</v>
      </c>
      <c r="T92">
        <v>-6870.5999999999985</v>
      </c>
      <c r="U92">
        <v>2959.7999999999956</v>
      </c>
      <c r="W92">
        <v>31375.8</v>
      </c>
      <c r="X92">
        <v>2959.8</v>
      </c>
      <c r="Z92">
        <v>49020.6</v>
      </c>
      <c r="AA92">
        <v>1.077404193339127</v>
      </c>
      <c r="AI92">
        <v>49020.6</v>
      </c>
      <c r="AJ92">
        <v>1.077404193339127</v>
      </c>
    </row>
    <row r="93" spans="2:38" x14ac:dyDescent="0.25">
      <c r="B93">
        <v>58525</v>
      </c>
      <c r="C93">
        <v>77873</v>
      </c>
      <c r="D93">
        <v>98722</v>
      </c>
      <c r="E93">
        <v>50539</v>
      </c>
      <c r="F93">
        <v>53845</v>
      </c>
      <c r="H93">
        <v>81378</v>
      </c>
      <c r="J93">
        <f t="shared" si="12"/>
        <v>67900.800000000003</v>
      </c>
      <c r="K93">
        <f t="shared" si="13"/>
        <v>1.1984836702954897</v>
      </c>
      <c r="L93">
        <f t="shared" si="14"/>
        <v>98722</v>
      </c>
      <c r="M93">
        <f t="shared" si="15"/>
        <v>50539</v>
      </c>
      <c r="N93">
        <f t="shared" si="16"/>
        <v>67900.800000000003</v>
      </c>
      <c r="O93">
        <f t="shared" si="17"/>
        <v>48183</v>
      </c>
      <c r="Q93">
        <v>-9273</v>
      </c>
      <c r="R93">
        <v>7155</v>
      </c>
      <c r="T93">
        <v>-3390</v>
      </c>
      <c r="U93">
        <v>-2497.1999999999971</v>
      </c>
      <c r="W93">
        <v>10155.200000000001</v>
      </c>
      <c r="X93">
        <v>2846.8</v>
      </c>
      <c r="AB93">
        <v>67900.800000000003</v>
      </c>
      <c r="AC93">
        <v>1.1984836702954897</v>
      </c>
      <c r="AI93">
        <v>67900.800000000003</v>
      </c>
      <c r="AJ93">
        <v>1.1984836702954897</v>
      </c>
    </row>
    <row r="94" spans="2:38" x14ac:dyDescent="0.25">
      <c r="B94">
        <v>60531</v>
      </c>
      <c r="C94">
        <v>69439</v>
      </c>
      <c r="D94">
        <v>30389</v>
      </c>
      <c r="E94">
        <v>110762</v>
      </c>
      <c r="F94">
        <v>46286</v>
      </c>
      <c r="H94">
        <v>97050</v>
      </c>
      <c r="J94">
        <f t="shared" si="12"/>
        <v>63481.4</v>
      </c>
      <c r="K94">
        <f t="shared" si="13"/>
        <v>1.5287942609961342</v>
      </c>
      <c r="L94">
        <f t="shared" si="14"/>
        <v>110762</v>
      </c>
      <c r="M94">
        <f t="shared" si="15"/>
        <v>30389</v>
      </c>
      <c r="N94">
        <f t="shared" si="16"/>
        <v>63481.4</v>
      </c>
      <c r="O94">
        <f t="shared" si="17"/>
        <v>80373</v>
      </c>
      <c r="Q94">
        <v>987</v>
      </c>
      <c r="R94">
        <v>-614</v>
      </c>
      <c r="T94">
        <v>-30465.999999999993</v>
      </c>
      <c r="U94">
        <v>-2282.4000000000015</v>
      </c>
      <c r="W94">
        <v>33842.399999999994</v>
      </c>
      <c r="X94">
        <v>2282.3999999999996</v>
      </c>
      <c r="AB94">
        <v>63481.4</v>
      </c>
      <c r="AC94">
        <v>1.5287942609961342</v>
      </c>
      <c r="AK94">
        <v>63481.4</v>
      </c>
      <c r="AL94">
        <v>1.5287942609961342</v>
      </c>
    </row>
    <row r="95" spans="2:38" x14ac:dyDescent="0.25">
      <c r="B95">
        <v>66536</v>
      </c>
      <c r="C95">
        <v>43689</v>
      </c>
      <c r="D95">
        <v>3780</v>
      </c>
      <c r="E95">
        <v>4369</v>
      </c>
      <c r="F95">
        <v>28000</v>
      </c>
      <c r="H95">
        <v>46747</v>
      </c>
      <c r="J95">
        <f t="shared" si="12"/>
        <v>29274.799999999999</v>
      </c>
      <c r="K95">
        <f t="shared" si="13"/>
        <v>1.5968341372101602</v>
      </c>
      <c r="L95">
        <f t="shared" si="14"/>
        <v>66536</v>
      </c>
      <c r="M95">
        <f t="shared" si="15"/>
        <v>3780</v>
      </c>
      <c r="N95">
        <f t="shared" si="16"/>
        <v>29274.799999999999</v>
      </c>
      <c r="O95">
        <f t="shared" si="17"/>
        <v>62756</v>
      </c>
      <c r="Q95">
        <v>-22871</v>
      </c>
      <c r="R95">
        <v>382</v>
      </c>
      <c r="T95">
        <v>-6936.3999999999978</v>
      </c>
      <c r="U95">
        <v>-5302.7999999999993</v>
      </c>
      <c r="W95">
        <v>23201.200000000001</v>
      </c>
      <c r="X95">
        <v>5469.5999999999995</v>
      </c>
      <c r="AD95">
        <v>29274.799999999999</v>
      </c>
      <c r="AE95">
        <v>1.5968341372101602</v>
      </c>
      <c r="AK95">
        <v>29274.799999999999</v>
      </c>
      <c r="AL95">
        <v>1.5968341372101602</v>
      </c>
    </row>
    <row r="96" spans="2:38" x14ac:dyDescent="0.25">
      <c r="B96">
        <v>25400</v>
      </c>
      <c r="C96">
        <v>58197</v>
      </c>
      <c r="D96">
        <v>64829</v>
      </c>
      <c r="E96">
        <v>59922</v>
      </c>
      <c r="F96">
        <v>102448</v>
      </c>
      <c r="H96">
        <v>134775</v>
      </c>
      <c r="J96">
        <f t="shared" si="12"/>
        <v>62159.199999999997</v>
      </c>
      <c r="K96">
        <f t="shared" si="13"/>
        <v>2.1682228857514256</v>
      </c>
      <c r="L96">
        <f t="shared" si="14"/>
        <v>102448</v>
      </c>
      <c r="M96">
        <f t="shared" si="15"/>
        <v>25400</v>
      </c>
      <c r="N96">
        <f t="shared" si="16"/>
        <v>62159.199999999997</v>
      </c>
      <c r="O96">
        <f t="shared" si="17"/>
        <v>77048</v>
      </c>
      <c r="Q96">
        <v>55071</v>
      </c>
      <c r="R96">
        <v>-277</v>
      </c>
      <c r="T96">
        <v>5923.5999999999985</v>
      </c>
      <c r="U96">
        <v>4994.5999999999985</v>
      </c>
      <c r="W96">
        <v>19129.599999999999</v>
      </c>
      <c r="X96">
        <v>4994.6000000000004</v>
      </c>
      <c r="Z96">
        <v>62159.199999999997</v>
      </c>
      <c r="AA96">
        <v>2.1682228857514256</v>
      </c>
      <c r="AK96">
        <v>62159.199999999997</v>
      </c>
      <c r="AL96">
        <v>2.1682228857514256</v>
      </c>
    </row>
    <row r="97" spans="2:38" x14ac:dyDescent="0.25">
      <c r="B97">
        <v>92505</v>
      </c>
      <c r="C97">
        <v>68905</v>
      </c>
      <c r="D97">
        <v>32318</v>
      </c>
      <c r="E97">
        <v>38283</v>
      </c>
      <c r="F97">
        <v>65474</v>
      </c>
      <c r="H97">
        <v>97323</v>
      </c>
      <c r="J97">
        <f t="shared" si="12"/>
        <v>59497</v>
      </c>
      <c r="K97">
        <f t="shared" si="13"/>
        <v>1.6357631477217338</v>
      </c>
      <c r="L97">
        <f t="shared" si="14"/>
        <v>92505</v>
      </c>
      <c r="M97">
        <f t="shared" si="15"/>
        <v>32318</v>
      </c>
      <c r="N97">
        <f t="shared" si="16"/>
        <v>59497</v>
      </c>
      <c r="O97">
        <f t="shared" si="17"/>
        <v>60187</v>
      </c>
      <c r="Q97">
        <v>5688</v>
      </c>
      <c r="R97">
        <v>-7092</v>
      </c>
      <c r="T97">
        <v>-19321.399999999994</v>
      </c>
      <c r="U97">
        <v>-1774.8000000000029</v>
      </c>
      <c r="W97">
        <v>25655.799999999996</v>
      </c>
      <c r="X97">
        <v>1874.3999999999999</v>
      </c>
      <c r="AB97">
        <v>59497</v>
      </c>
      <c r="AC97">
        <v>1.6357631477217338</v>
      </c>
      <c r="AK97">
        <v>59497</v>
      </c>
      <c r="AL97">
        <v>1.6357631477217338</v>
      </c>
    </row>
    <row r="98" spans="2:38" x14ac:dyDescent="0.25">
      <c r="B98">
        <v>74964</v>
      </c>
      <c r="C98">
        <v>16268</v>
      </c>
      <c r="D98">
        <v>55076</v>
      </c>
      <c r="E98">
        <v>12860</v>
      </c>
      <c r="F98">
        <v>39886</v>
      </c>
      <c r="H98">
        <v>60918</v>
      </c>
      <c r="J98">
        <f t="shared" si="12"/>
        <v>39810.800000000003</v>
      </c>
      <c r="K98">
        <f t="shared" ref="K98:K129" si="18">H98/J98</f>
        <v>1.5301877882383674</v>
      </c>
      <c r="L98">
        <f t="shared" si="14"/>
        <v>74964</v>
      </c>
      <c r="M98">
        <f t="shared" si="15"/>
        <v>12860</v>
      </c>
      <c r="N98">
        <f t="shared" si="16"/>
        <v>39810.800000000003</v>
      </c>
      <c r="O98">
        <f t="shared" si="17"/>
        <v>62104</v>
      </c>
      <c r="Q98">
        <v>-16203</v>
      </c>
      <c r="R98">
        <v>102</v>
      </c>
      <c r="T98">
        <v>-8651.1999999999971</v>
      </c>
      <c r="U98">
        <v>1384.8000000000029</v>
      </c>
      <c r="W98">
        <v>43693.2</v>
      </c>
      <c r="X98">
        <v>1488.8</v>
      </c>
      <c r="AD98">
        <v>39810.800000000003</v>
      </c>
      <c r="AE98">
        <v>1.5301877882383674</v>
      </c>
      <c r="AK98">
        <v>39810.800000000003</v>
      </c>
      <c r="AL98">
        <v>1.5301877882383674</v>
      </c>
    </row>
    <row r="99" spans="2:38" x14ac:dyDescent="0.25">
      <c r="B99">
        <v>17031</v>
      </c>
      <c r="C99">
        <v>58579</v>
      </c>
      <c r="D99">
        <v>56427</v>
      </c>
      <c r="E99">
        <v>96757</v>
      </c>
      <c r="F99">
        <v>113191</v>
      </c>
      <c r="H99">
        <v>86228</v>
      </c>
      <c r="J99">
        <f t="shared" si="12"/>
        <v>68397</v>
      </c>
      <c r="K99">
        <f t="shared" si="18"/>
        <v>1.2606985686506718</v>
      </c>
      <c r="L99">
        <f t="shared" si="14"/>
        <v>113191</v>
      </c>
      <c r="M99">
        <f t="shared" si="15"/>
        <v>17031</v>
      </c>
      <c r="N99">
        <f t="shared" si="16"/>
        <v>68397</v>
      </c>
      <c r="O99">
        <f t="shared" si="17"/>
        <v>96160</v>
      </c>
      <c r="Q99">
        <v>-979</v>
      </c>
      <c r="R99">
        <v>-4939</v>
      </c>
      <c r="T99">
        <v>-11159.399999999994</v>
      </c>
      <c r="U99">
        <v>1863.6000000000058</v>
      </c>
      <c r="W99">
        <v>26793</v>
      </c>
      <c r="X99">
        <v>2463.1999999999998</v>
      </c>
      <c r="AB99">
        <v>68397</v>
      </c>
      <c r="AC99">
        <v>1.2606985686506718</v>
      </c>
      <c r="AI99">
        <v>68397</v>
      </c>
      <c r="AJ99">
        <v>1.2606985686506718</v>
      </c>
    </row>
    <row r="100" spans="2:38" x14ac:dyDescent="0.25">
      <c r="B100">
        <v>88036</v>
      </c>
      <c r="C100">
        <v>12751</v>
      </c>
      <c r="D100">
        <v>33579</v>
      </c>
      <c r="E100">
        <v>47884</v>
      </c>
      <c r="F100">
        <v>110398</v>
      </c>
      <c r="H100">
        <v>121028</v>
      </c>
      <c r="J100">
        <f t="shared" si="12"/>
        <v>58529.599999999999</v>
      </c>
      <c r="K100">
        <f t="shared" si="18"/>
        <v>2.0678084251387334</v>
      </c>
      <c r="L100">
        <f t="shared" si="14"/>
        <v>110398</v>
      </c>
      <c r="M100">
        <f t="shared" si="15"/>
        <v>12751</v>
      </c>
      <c r="N100">
        <f t="shared" si="16"/>
        <v>58529.599999999999</v>
      </c>
      <c r="O100">
        <f t="shared" si="17"/>
        <v>97647</v>
      </c>
      <c r="Q100">
        <v>3563</v>
      </c>
      <c r="R100">
        <v>1577</v>
      </c>
      <c r="T100">
        <v>-8874.4000000000015</v>
      </c>
      <c r="U100">
        <v>1533.4000000000015</v>
      </c>
      <c r="W100">
        <v>31667.999999999996</v>
      </c>
      <c r="X100">
        <v>4520.2</v>
      </c>
      <c r="AF100">
        <v>58529.599999999999</v>
      </c>
      <c r="AG100">
        <v>2.0678084251387334</v>
      </c>
      <c r="AK100">
        <v>58529.599999999999</v>
      </c>
      <c r="AL100">
        <v>2.0678084251387334</v>
      </c>
    </row>
    <row r="101" spans="2:38" x14ac:dyDescent="0.25">
      <c r="B101">
        <v>75381</v>
      </c>
      <c r="C101">
        <v>38878</v>
      </c>
      <c r="D101">
        <v>99232</v>
      </c>
      <c r="E101">
        <v>68929</v>
      </c>
      <c r="F101">
        <v>56473</v>
      </c>
      <c r="H101">
        <v>82545</v>
      </c>
      <c r="J101">
        <f t="shared" si="12"/>
        <v>67778.600000000006</v>
      </c>
      <c r="K101">
        <f t="shared" si="18"/>
        <v>1.2178622751133839</v>
      </c>
      <c r="L101">
        <f t="shared" si="14"/>
        <v>99232</v>
      </c>
      <c r="M101">
        <f t="shared" si="15"/>
        <v>38878</v>
      </c>
      <c r="N101">
        <f t="shared" si="16"/>
        <v>67778.600000000006</v>
      </c>
      <c r="O101">
        <f t="shared" si="17"/>
        <v>60354</v>
      </c>
      <c r="Q101">
        <v>-29262</v>
      </c>
      <c r="R101">
        <v>-215</v>
      </c>
      <c r="T101">
        <v>14741.000000000007</v>
      </c>
      <c r="U101">
        <v>-241.79999999998836</v>
      </c>
      <c r="W101">
        <v>16519.399999999998</v>
      </c>
      <c r="X101">
        <v>1495.8</v>
      </c>
      <c r="AD101">
        <v>67778.600000000006</v>
      </c>
      <c r="AE101">
        <v>1.2178622751133839</v>
      </c>
      <c r="AI101">
        <v>67778.600000000006</v>
      </c>
      <c r="AJ101">
        <v>1.2178622751133839</v>
      </c>
    </row>
    <row r="103" spans="2:38" x14ac:dyDescent="0.25">
      <c r="B103">
        <v>4378545</v>
      </c>
      <c r="C103">
        <v>4306066</v>
      </c>
      <c r="D103">
        <v>4606837</v>
      </c>
      <c r="E103">
        <v>4013120</v>
      </c>
      <c r="F103">
        <v>4213475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0D14-E069-47D9-A259-848508EC2FE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74262</v>
      </c>
      <c r="C2">
        <v>18097</v>
      </c>
      <c r="D2">
        <v>108353</v>
      </c>
      <c r="E2">
        <v>66863</v>
      </c>
      <c r="F2">
        <v>17971</v>
      </c>
      <c r="H2">
        <v>70616</v>
      </c>
      <c r="J2">
        <f t="shared" ref="J2:J33" si="0">AVERAGE(B2:F2)</f>
        <v>57109.2</v>
      </c>
      <c r="K2">
        <f t="shared" ref="K2:K33" si="1">H2/J2</f>
        <v>1.2365083033906972</v>
      </c>
      <c r="L2">
        <f t="shared" ref="L2:L33" si="2">MAX(B2:F2)</f>
        <v>108353</v>
      </c>
      <c r="M2">
        <f t="shared" ref="M2:M33" si="3">MIN(B2:F2)</f>
        <v>17971</v>
      </c>
      <c r="N2">
        <f t="shared" ref="N2:N33" si="4">AVERAGE(B2:F2)</f>
        <v>57109.2</v>
      </c>
      <c r="O2">
        <f t="shared" ref="O2:O33" si="5">L2-M2</f>
        <v>90382</v>
      </c>
      <c r="Q2">
        <v>-9949</v>
      </c>
      <c r="R2">
        <v>5276</v>
      </c>
      <c r="T2">
        <v>-13468.199999999997</v>
      </c>
      <c r="U2">
        <v>3633.3999999999942</v>
      </c>
      <c r="W2">
        <v>25813.4</v>
      </c>
      <c r="X2">
        <v>4713.3999999999996</v>
      </c>
      <c r="AB2">
        <v>57109.2</v>
      </c>
      <c r="AC2">
        <v>1.2365083033906972</v>
      </c>
      <c r="AI2">
        <v>57109.2</v>
      </c>
      <c r="AJ2">
        <v>1.2365083033906972</v>
      </c>
    </row>
    <row r="3" spans="1:38" x14ac:dyDescent="0.25">
      <c r="B3">
        <v>31623</v>
      </c>
      <c r="C3">
        <v>39145</v>
      </c>
      <c r="D3">
        <v>17117</v>
      </c>
      <c r="E3">
        <v>91602</v>
      </c>
      <c r="F3">
        <v>59036</v>
      </c>
      <c r="H3">
        <v>52207</v>
      </c>
      <c r="J3">
        <f t="shared" si="0"/>
        <v>47704.6</v>
      </c>
      <c r="K3">
        <f t="shared" si="1"/>
        <v>1.0943808353911364</v>
      </c>
      <c r="L3">
        <f t="shared" si="2"/>
        <v>91602</v>
      </c>
      <c r="M3">
        <f t="shared" si="3"/>
        <v>17117</v>
      </c>
      <c r="N3">
        <f t="shared" si="4"/>
        <v>47704.6</v>
      </c>
      <c r="O3">
        <f t="shared" si="5"/>
        <v>74485</v>
      </c>
      <c r="Q3">
        <v>-24914</v>
      </c>
      <c r="R3">
        <v>403</v>
      </c>
      <c r="T3">
        <v>-28580.000000000007</v>
      </c>
      <c r="U3">
        <v>387</v>
      </c>
      <c r="W3">
        <v>36045.199999999997</v>
      </c>
      <c r="X3">
        <v>1085</v>
      </c>
      <c r="AB3">
        <v>47704.6</v>
      </c>
      <c r="AC3">
        <v>1.0943808353911364</v>
      </c>
      <c r="AI3">
        <v>47704.6</v>
      </c>
      <c r="AJ3">
        <v>1.0943808353911364</v>
      </c>
    </row>
    <row r="4" spans="1:38" x14ac:dyDescent="0.25">
      <c r="B4">
        <v>101341</v>
      </c>
      <c r="C4">
        <v>21396</v>
      </c>
      <c r="D4">
        <v>113027</v>
      </c>
      <c r="E4">
        <v>71749</v>
      </c>
      <c r="F4">
        <v>42304</v>
      </c>
      <c r="H4">
        <v>110945</v>
      </c>
      <c r="J4">
        <f t="shared" si="0"/>
        <v>69963.399999999994</v>
      </c>
      <c r="K4">
        <f t="shared" si="1"/>
        <v>1.5857576961668531</v>
      </c>
      <c r="L4">
        <f t="shared" si="2"/>
        <v>113027</v>
      </c>
      <c r="M4">
        <f t="shared" si="3"/>
        <v>21396</v>
      </c>
      <c r="N4">
        <f t="shared" si="4"/>
        <v>69963.399999999994</v>
      </c>
      <c r="O4">
        <f t="shared" si="5"/>
        <v>91631</v>
      </c>
      <c r="Q4">
        <v>-15130</v>
      </c>
      <c r="R4">
        <v>0</v>
      </c>
      <c r="T4">
        <v>-9051.8000000000029</v>
      </c>
      <c r="U4">
        <v>673.79999999998836</v>
      </c>
      <c r="W4">
        <v>23853.800000000003</v>
      </c>
      <c r="X4">
        <v>1486.2</v>
      </c>
      <c r="AF4">
        <v>69963.399999999994</v>
      </c>
      <c r="AG4">
        <v>1.5857576961668531</v>
      </c>
      <c r="AK4">
        <v>69963.399999999994</v>
      </c>
      <c r="AL4">
        <v>1.5857576961668531</v>
      </c>
    </row>
    <row r="5" spans="1:38" x14ac:dyDescent="0.25">
      <c r="B5">
        <v>55656</v>
      </c>
      <c r="C5">
        <v>62814</v>
      </c>
      <c r="D5">
        <v>16285</v>
      </c>
      <c r="E5">
        <v>47907</v>
      </c>
      <c r="F5">
        <v>68530</v>
      </c>
      <c r="H5">
        <v>119877</v>
      </c>
      <c r="J5">
        <f t="shared" si="0"/>
        <v>50238.400000000001</v>
      </c>
      <c r="K5">
        <f t="shared" si="1"/>
        <v>2.386162775884582</v>
      </c>
      <c r="L5">
        <f t="shared" si="2"/>
        <v>68530</v>
      </c>
      <c r="M5">
        <f t="shared" si="3"/>
        <v>16285</v>
      </c>
      <c r="N5">
        <f t="shared" si="4"/>
        <v>50238.400000000001</v>
      </c>
      <c r="O5">
        <f t="shared" si="5"/>
        <v>52245</v>
      </c>
      <c r="Q5">
        <v>20616</v>
      </c>
      <c r="R5">
        <v>-1920</v>
      </c>
      <c r="T5">
        <v>3892</v>
      </c>
      <c r="U5">
        <v>237.20000000000437</v>
      </c>
      <c r="W5">
        <v>11041.6</v>
      </c>
      <c r="X5">
        <v>2398</v>
      </c>
      <c r="AD5">
        <v>50238.400000000001</v>
      </c>
      <c r="AE5">
        <v>2.386162775884582</v>
      </c>
      <c r="AK5">
        <v>50238.400000000001</v>
      </c>
      <c r="AL5">
        <v>2.386162775884582</v>
      </c>
    </row>
    <row r="6" spans="1:38" x14ac:dyDescent="0.25">
      <c r="B6">
        <v>57840</v>
      </c>
      <c r="C6">
        <v>98891</v>
      </c>
      <c r="D6">
        <v>13692</v>
      </c>
      <c r="E6">
        <v>11595</v>
      </c>
      <c r="F6">
        <v>17946</v>
      </c>
      <c r="H6">
        <v>47222</v>
      </c>
      <c r="J6">
        <f t="shared" si="0"/>
        <v>39992.800000000003</v>
      </c>
      <c r="K6">
        <f t="shared" si="1"/>
        <v>1.1807625372567061</v>
      </c>
      <c r="L6">
        <f t="shared" si="2"/>
        <v>98891</v>
      </c>
      <c r="M6">
        <f t="shared" si="3"/>
        <v>11595</v>
      </c>
      <c r="N6">
        <f t="shared" si="4"/>
        <v>39992.800000000003</v>
      </c>
      <c r="O6">
        <f t="shared" si="5"/>
        <v>87296</v>
      </c>
      <c r="Q6">
        <v>-4192</v>
      </c>
      <c r="R6">
        <v>405</v>
      </c>
      <c r="T6">
        <v>-6476.5999999999985</v>
      </c>
      <c r="U6">
        <v>-2364.5999999999985</v>
      </c>
      <c r="W6">
        <v>19865.8</v>
      </c>
      <c r="X6">
        <v>2795.3999999999996</v>
      </c>
      <c r="Z6">
        <v>39992.800000000003</v>
      </c>
      <c r="AA6">
        <v>1.1807625372567061</v>
      </c>
      <c r="AK6">
        <v>39992.800000000003</v>
      </c>
      <c r="AL6">
        <v>1.1807625372567061</v>
      </c>
    </row>
    <row r="7" spans="1:38" x14ac:dyDescent="0.25">
      <c r="B7">
        <v>15289</v>
      </c>
      <c r="C7">
        <v>92524</v>
      </c>
      <c r="D7">
        <v>99572</v>
      </c>
      <c r="E7">
        <v>33991</v>
      </c>
      <c r="F7">
        <v>108502</v>
      </c>
      <c r="H7">
        <v>99379</v>
      </c>
      <c r="J7">
        <f t="shared" si="0"/>
        <v>69975.600000000006</v>
      </c>
      <c r="K7">
        <f t="shared" si="1"/>
        <v>1.4201950394137384</v>
      </c>
      <c r="L7">
        <f t="shared" si="2"/>
        <v>108502</v>
      </c>
      <c r="M7">
        <f t="shared" si="3"/>
        <v>15289</v>
      </c>
      <c r="N7">
        <f t="shared" si="4"/>
        <v>69975.600000000006</v>
      </c>
      <c r="O7">
        <f t="shared" si="5"/>
        <v>93213</v>
      </c>
      <c r="Q7">
        <v>23119</v>
      </c>
      <c r="R7">
        <v>5821</v>
      </c>
      <c r="T7">
        <v>6064.8000000000029</v>
      </c>
      <c r="U7">
        <v>1482.4000000000087</v>
      </c>
      <c r="W7">
        <v>13823.6</v>
      </c>
      <c r="X7">
        <v>5806.8</v>
      </c>
      <c r="AB7">
        <v>69975.600000000006</v>
      </c>
      <c r="AC7">
        <v>1.4201950394137384</v>
      </c>
      <c r="AK7">
        <v>69975.600000000006</v>
      </c>
      <c r="AL7">
        <v>1.4201950394137384</v>
      </c>
    </row>
    <row r="8" spans="1:38" x14ac:dyDescent="0.25">
      <c r="B8">
        <v>27811</v>
      </c>
      <c r="C8">
        <v>66489</v>
      </c>
      <c r="D8">
        <v>18600</v>
      </c>
      <c r="E8">
        <v>52583</v>
      </c>
      <c r="F8">
        <v>82920</v>
      </c>
      <c r="H8">
        <v>119020</v>
      </c>
      <c r="J8">
        <f t="shared" si="0"/>
        <v>49680.6</v>
      </c>
      <c r="K8">
        <f t="shared" si="1"/>
        <v>2.3957037555907137</v>
      </c>
      <c r="L8">
        <f t="shared" si="2"/>
        <v>82920</v>
      </c>
      <c r="M8">
        <f t="shared" si="3"/>
        <v>18600</v>
      </c>
      <c r="N8">
        <f t="shared" si="4"/>
        <v>49680.6</v>
      </c>
      <c r="O8">
        <f t="shared" si="5"/>
        <v>64320</v>
      </c>
      <c r="Q8">
        <v>36610</v>
      </c>
      <c r="R8">
        <v>3524</v>
      </c>
      <c r="T8">
        <v>-19789.799999999996</v>
      </c>
      <c r="U8">
        <v>199.79999999999563</v>
      </c>
      <c r="W8">
        <v>33843.800000000003</v>
      </c>
      <c r="X8">
        <v>3423.7999999999997</v>
      </c>
      <c r="AB8">
        <v>49680.6</v>
      </c>
      <c r="AC8">
        <v>2.3957037555907137</v>
      </c>
      <c r="AK8">
        <v>49680.6</v>
      </c>
      <c r="AL8">
        <v>2.3957037555907137</v>
      </c>
    </row>
    <row r="9" spans="1:38" x14ac:dyDescent="0.25">
      <c r="B9">
        <v>26288</v>
      </c>
      <c r="C9">
        <v>105239</v>
      </c>
      <c r="D9">
        <v>86460</v>
      </c>
      <c r="E9">
        <v>109612</v>
      </c>
      <c r="F9">
        <v>28403</v>
      </c>
      <c r="H9">
        <v>100346</v>
      </c>
      <c r="J9">
        <f t="shared" si="0"/>
        <v>71200.399999999994</v>
      </c>
      <c r="K9">
        <f t="shared" si="1"/>
        <v>1.4093460149100288</v>
      </c>
      <c r="L9">
        <f t="shared" si="2"/>
        <v>109612</v>
      </c>
      <c r="M9">
        <f t="shared" si="3"/>
        <v>26288</v>
      </c>
      <c r="N9">
        <f t="shared" si="4"/>
        <v>71200.399999999994</v>
      </c>
      <c r="O9">
        <f t="shared" si="5"/>
        <v>83324</v>
      </c>
      <c r="Q9">
        <v>-9739</v>
      </c>
      <c r="R9">
        <v>-654</v>
      </c>
      <c r="T9">
        <v>2787.7999999999884</v>
      </c>
      <c r="U9">
        <v>1201</v>
      </c>
      <c r="W9">
        <v>21697.8</v>
      </c>
      <c r="X9">
        <v>2713.0000000000005</v>
      </c>
      <c r="AF9">
        <v>71200.399999999994</v>
      </c>
      <c r="AG9">
        <v>1.4093460149100288</v>
      </c>
      <c r="AK9">
        <v>71200.399999999994</v>
      </c>
      <c r="AL9">
        <v>1.4093460149100288</v>
      </c>
    </row>
    <row r="10" spans="1:38" x14ac:dyDescent="0.25">
      <c r="B10">
        <v>94818</v>
      </c>
      <c r="C10">
        <v>25262</v>
      </c>
      <c r="D10">
        <v>36649</v>
      </c>
      <c r="E10">
        <v>33888</v>
      </c>
      <c r="F10">
        <v>105944</v>
      </c>
      <c r="H10">
        <v>122623</v>
      </c>
      <c r="J10">
        <f t="shared" si="0"/>
        <v>59312.2</v>
      </c>
      <c r="K10">
        <f t="shared" si="1"/>
        <v>2.0674161470995851</v>
      </c>
      <c r="L10">
        <f t="shared" si="2"/>
        <v>105944</v>
      </c>
      <c r="M10">
        <f t="shared" si="3"/>
        <v>25262</v>
      </c>
      <c r="N10">
        <f t="shared" si="4"/>
        <v>59312.2</v>
      </c>
      <c r="O10">
        <f t="shared" si="5"/>
        <v>80682</v>
      </c>
      <c r="Q10">
        <v>46486</v>
      </c>
      <c r="R10">
        <v>7867</v>
      </c>
      <c r="T10">
        <v>30628.6</v>
      </c>
      <c r="U10">
        <v>4019</v>
      </c>
      <c r="W10">
        <v>30628.6</v>
      </c>
      <c r="X10">
        <v>7367.4</v>
      </c>
      <c r="AD10">
        <v>59312.2</v>
      </c>
      <c r="AE10">
        <v>2.0674161470995851</v>
      </c>
      <c r="AK10">
        <v>59312.2</v>
      </c>
      <c r="AL10">
        <v>2.0674161470995851</v>
      </c>
    </row>
    <row r="11" spans="1:38" x14ac:dyDescent="0.25">
      <c r="B11">
        <v>86974</v>
      </c>
      <c r="C11">
        <v>67831</v>
      </c>
      <c r="D11">
        <v>65390</v>
      </c>
      <c r="E11">
        <v>58328</v>
      </c>
      <c r="F11">
        <v>33949</v>
      </c>
      <c r="H11">
        <v>106496</v>
      </c>
      <c r="J11">
        <f t="shared" si="0"/>
        <v>62494.400000000001</v>
      </c>
      <c r="K11">
        <f t="shared" si="1"/>
        <v>1.7040886863462965</v>
      </c>
      <c r="L11">
        <f t="shared" si="2"/>
        <v>86974</v>
      </c>
      <c r="M11">
        <f t="shared" si="3"/>
        <v>33949</v>
      </c>
      <c r="N11">
        <f t="shared" si="4"/>
        <v>62494.400000000001</v>
      </c>
      <c r="O11">
        <f t="shared" si="5"/>
        <v>53025</v>
      </c>
      <c r="Q11">
        <v>23963</v>
      </c>
      <c r="R11">
        <v>79</v>
      </c>
      <c r="T11">
        <v>-8747.2000000000044</v>
      </c>
      <c r="U11">
        <v>-253.40000000000146</v>
      </c>
      <c r="W11">
        <v>26278</v>
      </c>
      <c r="X11">
        <v>4371</v>
      </c>
      <c r="AB11">
        <v>62494.400000000001</v>
      </c>
      <c r="AC11">
        <v>1.7040886863462965</v>
      </c>
      <c r="AK11">
        <v>62494.400000000001</v>
      </c>
      <c r="AL11">
        <v>1.7040886863462965</v>
      </c>
    </row>
    <row r="12" spans="1:38" x14ac:dyDescent="0.25">
      <c r="B12">
        <v>101155</v>
      </c>
      <c r="C12">
        <v>68372</v>
      </c>
      <c r="D12">
        <v>99336</v>
      </c>
      <c r="E12">
        <v>60992</v>
      </c>
      <c r="F12">
        <v>28264</v>
      </c>
      <c r="H12">
        <v>106188</v>
      </c>
      <c r="J12">
        <f t="shared" si="0"/>
        <v>71623.8</v>
      </c>
      <c r="K12">
        <f t="shared" si="1"/>
        <v>1.4825798128555032</v>
      </c>
      <c r="L12">
        <f t="shared" si="2"/>
        <v>101155</v>
      </c>
      <c r="M12">
        <f t="shared" si="3"/>
        <v>28264</v>
      </c>
      <c r="N12">
        <f t="shared" si="4"/>
        <v>71623.8</v>
      </c>
      <c r="O12">
        <f t="shared" si="5"/>
        <v>72891</v>
      </c>
      <c r="Q12">
        <v>-8202</v>
      </c>
      <c r="R12">
        <v>-269</v>
      </c>
      <c r="T12">
        <v>849.60000000000582</v>
      </c>
      <c r="U12">
        <v>-481.80000000000291</v>
      </c>
      <c r="W12">
        <v>24236</v>
      </c>
      <c r="X12">
        <v>494.2</v>
      </c>
      <c r="AF12">
        <v>71623.8</v>
      </c>
      <c r="AG12">
        <v>1.4825798128555032</v>
      </c>
      <c r="AK12">
        <v>71623.8</v>
      </c>
      <c r="AL12">
        <v>1.4825798128555032</v>
      </c>
    </row>
    <row r="13" spans="1:38" x14ac:dyDescent="0.25">
      <c r="B13">
        <v>46890</v>
      </c>
      <c r="C13">
        <v>37086</v>
      </c>
      <c r="D13">
        <v>11053</v>
      </c>
      <c r="E13">
        <v>16011</v>
      </c>
      <c r="F13">
        <v>87969</v>
      </c>
      <c r="H13">
        <v>88681</v>
      </c>
      <c r="J13">
        <f t="shared" si="0"/>
        <v>39801.800000000003</v>
      </c>
      <c r="K13">
        <f t="shared" si="1"/>
        <v>2.2280650623841129</v>
      </c>
      <c r="L13">
        <f t="shared" si="2"/>
        <v>87969</v>
      </c>
      <c r="M13">
        <f t="shared" si="3"/>
        <v>11053</v>
      </c>
      <c r="N13">
        <f t="shared" si="4"/>
        <v>39801.800000000003</v>
      </c>
      <c r="O13">
        <f t="shared" si="5"/>
        <v>76916</v>
      </c>
      <c r="Q13">
        <v>36529</v>
      </c>
      <c r="R13">
        <v>1979</v>
      </c>
      <c r="T13">
        <v>5706.2000000000044</v>
      </c>
      <c r="U13">
        <v>465.80000000000291</v>
      </c>
      <c r="W13">
        <v>26516.2</v>
      </c>
      <c r="X13">
        <v>483</v>
      </c>
      <c r="AD13">
        <v>39801.800000000003</v>
      </c>
      <c r="AE13">
        <v>2.2280650623841129</v>
      </c>
      <c r="AK13">
        <v>39801.800000000003</v>
      </c>
      <c r="AL13">
        <v>2.2280650623841129</v>
      </c>
    </row>
    <row r="14" spans="1:38" x14ac:dyDescent="0.25">
      <c r="B14">
        <v>62744</v>
      </c>
      <c r="C14">
        <v>21650</v>
      </c>
      <c r="D14">
        <v>29965</v>
      </c>
      <c r="E14">
        <v>56417</v>
      </c>
      <c r="F14">
        <v>87177</v>
      </c>
      <c r="H14">
        <v>84690</v>
      </c>
      <c r="J14">
        <f t="shared" si="0"/>
        <v>51590.6</v>
      </c>
      <c r="K14">
        <f t="shared" si="1"/>
        <v>1.6415781169437844</v>
      </c>
      <c r="L14">
        <f t="shared" si="2"/>
        <v>87177</v>
      </c>
      <c r="M14">
        <f t="shared" si="3"/>
        <v>21650</v>
      </c>
      <c r="N14">
        <f t="shared" si="4"/>
        <v>51590.6</v>
      </c>
      <c r="O14">
        <f t="shared" si="5"/>
        <v>65527</v>
      </c>
      <c r="Q14">
        <v>-3009</v>
      </c>
      <c r="R14">
        <v>419</v>
      </c>
      <c r="T14">
        <v>-3267.4000000000015</v>
      </c>
      <c r="U14">
        <v>-270.80000000000291</v>
      </c>
      <c r="W14">
        <v>11613.400000000001</v>
      </c>
      <c r="X14">
        <v>990.39999999999986</v>
      </c>
      <c r="AD14">
        <v>51590.6</v>
      </c>
      <c r="AE14">
        <v>1.6415781169437844</v>
      </c>
      <c r="AK14">
        <v>51590.6</v>
      </c>
      <c r="AL14">
        <v>1.6415781169437844</v>
      </c>
    </row>
    <row r="15" spans="1:38" x14ac:dyDescent="0.25">
      <c r="B15">
        <v>78881</v>
      </c>
      <c r="C15">
        <v>926</v>
      </c>
      <c r="D15">
        <v>93739</v>
      </c>
      <c r="E15">
        <v>17966</v>
      </c>
      <c r="F15">
        <v>70847</v>
      </c>
      <c r="H15">
        <v>78647</v>
      </c>
      <c r="J15">
        <f t="shared" si="0"/>
        <v>52471.8</v>
      </c>
      <c r="K15">
        <f t="shared" si="1"/>
        <v>1.4988431881505875</v>
      </c>
      <c r="L15">
        <f t="shared" si="2"/>
        <v>93739</v>
      </c>
      <c r="M15">
        <f t="shared" si="3"/>
        <v>926</v>
      </c>
      <c r="N15">
        <f t="shared" si="4"/>
        <v>52471.8</v>
      </c>
      <c r="O15">
        <f t="shared" si="5"/>
        <v>92813</v>
      </c>
      <c r="Q15">
        <v>2633</v>
      </c>
      <c r="R15">
        <v>-1181</v>
      </c>
      <c r="T15">
        <v>-8979</v>
      </c>
      <c r="U15">
        <v>-3541</v>
      </c>
      <c r="W15">
        <v>17461.399999999998</v>
      </c>
      <c r="X15">
        <v>3642.6000000000004</v>
      </c>
      <c r="Z15">
        <v>52471.8</v>
      </c>
      <c r="AA15">
        <v>1.4988431881505875</v>
      </c>
      <c r="AK15">
        <v>52471.8</v>
      </c>
      <c r="AL15">
        <v>1.4988431881505875</v>
      </c>
    </row>
    <row r="16" spans="1:38" x14ac:dyDescent="0.25">
      <c r="B16">
        <v>102803</v>
      </c>
      <c r="C16">
        <v>42083</v>
      </c>
      <c r="D16">
        <v>56041</v>
      </c>
      <c r="E16">
        <v>57467</v>
      </c>
      <c r="F16">
        <v>49119</v>
      </c>
      <c r="H16">
        <v>90304</v>
      </c>
      <c r="J16">
        <f t="shared" si="0"/>
        <v>61502.6</v>
      </c>
      <c r="K16">
        <f t="shared" si="1"/>
        <v>1.4682956492896235</v>
      </c>
      <c r="L16">
        <f t="shared" si="2"/>
        <v>102803</v>
      </c>
      <c r="M16">
        <f t="shared" si="3"/>
        <v>42083</v>
      </c>
      <c r="N16">
        <f t="shared" si="4"/>
        <v>61502.6</v>
      </c>
      <c r="O16">
        <f t="shared" si="5"/>
        <v>60720</v>
      </c>
      <c r="Q16">
        <v>21547</v>
      </c>
      <c r="R16">
        <v>45</v>
      </c>
      <c r="T16">
        <v>21749</v>
      </c>
      <c r="U16">
        <v>884.40000000000146</v>
      </c>
      <c r="W16">
        <v>22585</v>
      </c>
      <c r="X16">
        <v>2607.1999999999998</v>
      </c>
      <c r="AD16">
        <v>61502.6</v>
      </c>
      <c r="AE16">
        <v>1.4682956492896235</v>
      </c>
      <c r="AK16">
        <v>61502.6</v>
      </c>
      <c r="AL16">
        <v>1.4682956492896235</v>
      </c>
    </row>
    <row r="17" spans="2:38" x14ac:dyDescent="0.25">
      <c r="B17">
        <v>93267</v>
      </c>
      <c r="C17">
        <v>89980</v>
      </c>
      <c r="D17">
        <v>68223</v>
      </c>
      <c r="E17">
        <v>28915</v>
      </c>
      <c r="F17">
        <v>65550</v>
      </c>
      <c r="H17">
        <v>128951</v>
      </c>
      <c r="J17">
        <f t="shared" si="0"/>
        <v>69187</v>
      </c>
      <c r="K17">
        <f t="shared" si="1"/>
        <v>1.8638038937950772</v>
      </c>
      <c r="L17">
        <f t="shared" si="2"/>
        <v>93267</v>
      </c>
      <c r="M17">
        <f t="shared" si="3"/>
        <v>28915</v>
      </c>
      <c r="N17">
        <f t="shared" si="4"/>
        <v>69187</v>
      </c>
      <c r="O17">
        <f t="shared" si="5"/>
        <v>64352</v>
      </c>
      <c r="Q17">
        <v>34856</v>
      </c>
      <c r="R17">
        <v>2031</v>
      </c>
      <c r="T17">
        <v>-2522</v>
      </c>
      <c r="U17">
        <v>257.60000000000582</v>
      </c>
      <c r="W17">
        <v>27020</v>
      </c>
      <c r="X17">
        <v>673.6</v>
      </c>
      <c r="AB17">
        <v>69187</v>
      </c>
      <c r="AC17">
        <v>1.8638038937950772</v>
      </c>
      <c r="AK17">
        <v>69187</v>
      </c>
      <c r="AL17">
        <v>1.8638038937950772</v>
      </c>
    </row>
    <row r="18" spans="2:38" x14ac:dyDescent="0.25">
      <c r="B18">
        <v>36727</v>
      </c>
      <c r="C18">
        <v>72240</v>
      </c>
      <c r="D18">
        <v>78026</v>
      </c>
      <c r="E18">
        <v>69780</v>
      </c>
      <c r="F18">
        <v>55069</v>
      </c>
      <c r="H18">
        <v>78304</v>
      </c>
      <c r="J18">
        <f t="shared" si="0"/>
        <v>62368.4</v>
      </c>
      <c r="K18">
        <f t="shared" si="1"/>
        <v>1.2555075967958131</v>
      </c>
      <c r="L18">
        <f t="shared" si="2"/>
        <v>78026</v>
      </c>
      <c r="M18">
        <f t="shared" si="3"/>
        <v>36727</v>
      </c>
      <c r="N18">
        <f t="shared" si="4"/>
        <v>62368.4</v>
      </c>
      <c r="O18">
        <f t="shared" si="5"/>
        <v>41299</v>
      </c>
      <c r="Q18">
        <v>-20465</v>
      </c>
      <c r="R18">
        <v>-511</v>
      </c>
      <c r="T18">
        <v>12553.400000000001</v>
      </c>
      <c r="U18">
        <v>2382.5999999999985</v>
      </c>
      <c r="W18">
        <v>19654.199999999997</v>
      </c>
      <c r="X18">
        <v>2673.7999999999997</v>
      </c>
      <c r="AD18">
        <v>62368.4</v>
      </c>
      <c r="AE18">
        <v>1.2555075967958131</v>
      </c>
      <c r="AI18">
        <v>62368.4</v>
      </c>
      <c r="AJ18">
        <v>1.2555075967958131</v>
      </c>
    </row>
    <row r="19" spans="2:38" x14ac:dyDescent="0.25">
      <c r="B19">
        <v>99697</v>
      </c>
      <c r="C19">
        <v>30112</v>
      </c>
      <c r="D19">
        <v>79418</v>
      </c>
      <c r="E19">
        <v>84956</v>
      </c>
      <c r="F19">
        <v>37845</v>
      </c>
      <c r="H19">
        <v>95963</v>
      </c>
      <c r="J19">
        <f t="shared" si="0"/>
        <v>66405.600000000006</v>
      </c>
      <c r="K19">
        <f t="shared" si="1"/>
        <v>1.4451040273711855</v>
      </c>
      <c r="L19">
        <f t="shared" si="2"/>
        <v>99697</v>
      </c>
      <c r="M19">
        <f t="shared" si="3"/>
        <v>30112</v>
      </c>
      <c r="N19">
        <f t="shared" si="4"/>
        <v>66405.600000000006</v>
      </c>
      <c r="O19">
        <f t="shared" si="5"/>
        <v>69585</v>
      </c>
      <c r="Q19">
        <v>16874</v>
      </c>
      <c r="R19">
        <v>-480</v>
      </c>
      <c r="T19">
        <v>2913.0000000000073</v>
      </c>
      <c r="U19">
        <v>3371.8000000000029</v>
      </c>
      <c r="W19">
        <v>13767.8</v>
      </c>
      <c r="X19">
        <v>3427.7999999999997</v>
      </c>
      <c r="AB19">
        <v>66405.600000000006</v>
      </c>
      <c r="AC19">
        <v>1.4451040273711855</v>
      </c>
      <c r="AK19">
        <v>66405.600000000006</v>
      </c>
      <c r="AL19">
        <v>1.4451040273711855</v>
      </c>
    </row>
    <row r="20" spans="2:38" x14ac:dyDescent="0.25">
      <c r="B20">
        <v>52394</v>
      </c>
      <c r="C20">
        <v>32633</v>
      </c>
      <c r="D20">
        <v>74448</v>
      </c>
      <c r="E20">
        <v>40940</v>
      </c>
      <c r="F20">
        <v>84907</v>
      </c>
      <c r="H20">
        <v>112752</v>
      </c>
      <c r="J20">
        <f t="shared" si="0"/>
        <v>57064.4</v>
      </c>
      <c r="K20">
        <f t="shared" si="1"/>
        <v>1.975872873455254</v>
      </c>
      <c r="L20">
        <f t="shared" si="2"/>
        <v>84907</v>
      </c>
      <c r="M20">
        <f t="shared" si="3"/>
        <v>32633</v>
      </c>
      <c r="N20">
        <f t="shared" si="4"/>
        <v>57064.4</v>
      </c>
      <c r="O20">
        <f t="shared" si="5"/>
        <v>52274</v>
      </c>
      <c r="Q20">
        <v>-2868</v>
      </c>
      <c r="R20">
        <v>1029</v>
      </c>
      <c r="T20">
        <v>-1090</v>
      </c>
      <c r="U20">
        <v>1357.2000000000044</v>
      </c>
      <c r="W20">
        <v>28269.199999999997</v>
      </c>
      <c r="X20">
        <v>1874.8000000000004</v>
      </c>
      <c r="AD20">
        <v>57064.4</v>
      </c>
      <c r="AE20">
        <v>1.975872873455254</v>
      </c>
      <c r="AK20">
        <v>57064.4</v>
      </c>
      <c r="AL20">
        <v>1.975872873455254</v>
      </c>
    </row>
    <row r="21" spans="2:38" x14ac:dyDescent="0.25">
      <c r="B21">
        <v>80983</v>
      </c>
      <c r="C21">
        <v>3963</v>
      </c>
      <c r="D21">
        <v>111503</v>
      </c>
      <c r="E21">
        <v>52748</v>
      </c>
      <c r="F21">
        <v>25913</v>
      </c>
      <c r="H21">
        <v>93262</v>
      </c>
      <c r="J21">
        <f t="shared" si="0"/>
        <v>55022</v>
      </c>
      <c r="K21">
        <f t="shared" si="1"/>
        <v>1.6949947293809748</v>
      </c>
      <c r="L21">
        <f t="shared" si="2"/>
        <v>111503</v>
      </c>
      <c r="M21">
        <f t="shared" si="3"/>
        <v>3963</v>
      </c>
      <c r="N21">
        <f t="shared" si="4"/>
        <v>55022</v>
      </c>
      <c r="O21">
        <f t="shared" si="5"/>
        <v>107540</v>
      </c>
      <c r="Q21">
        <v>28810</v>
      </c>
      <c r="R21">
        <v>7359</v>
      </c>
      <c r="T21">
        <v>10077.800000000003</v>
      </c>
      <c r="U21">
        <v>-1455.4000000000015</v>
      </c>
      <c r="W21">
        <v>12209.4</v>
      </c>
      <c r="X21">
        <v>1455.4</v>
      </c>
      <c r="Z21">
        <v>55022</v>
      </c>
      <c r="AA21">
        <v>1.6949947293809748</v>
      </c>
      <c r="AK21">
        <v>55022</v>
      </c>
      <c r="AL21">
        <v>1.6949947293809748</v>
      </c>
    </row>
    <row r="22" spans="2:38" x14ac:dyDescent="0.25">
      <c r="B22">
        <v>109251</v>
      </c>
      <c r="C22">
        <v>87447</v>
      </c>
      <c r="D22">
        <v>98253</v>
      </c>
      <c r="E22">
        <v>40222</v>
      </c>
      <c r="F22">
        <v>23057</v>
      </c>
      <c r="H22">
        <v>120139</v>
      </c>
      <c r="J22">
        <f t="shared" si="0"/>
        <v>71646</v>
      </c>
      <c r="K22">
        <f t="shared" si="1"/>
        <v>1.6768416938838178</v>
      </c>
      <c r="L22">
        <f t="shared" si="2"/>
        <v>109251</v>
      </c>
      <c r="M22">
        <f t="shared" si="3"/>
        <v>23057</v>
      </c>
      <c r="N22">
        <f t="shared" si="4"/>
        <v>71646</v>
      </c>
      <c r="O22">
        <f t="shared" si="5"/>
        <v>86194</v>
      </c>
      <c r="Q22">
        <v>9193</v>
      </c>
      <c r="R22">
        <v>2894</v>
      </c>
      <c r="T22">
        <v>-13470</v>
      </c>
      <c r="U22">
        <v>1760.3999999999942</v>
      </c>
      <c r="W22">
        <v>22425.599999999999</v>
      </c>
      <c r="X22">
        <v>2387.6000000000004</v>
      </c>
      <c r="AB22">
        <v>71646</v>
      </c>
      <c r="AC22">
        <v>1.6768416938838178</v>
      </c>
      <c r="AK22">
        <v>71646</v>
      </c>
      <c r="AL22">
        <v>1.6768416938838178</v>
      </c>
    </row>
    <row r="23" spans="2:38" x14ac:dyDescent="0.25">
      <c r="B23">
        <v>46294</v>
      </c>
      <c r="C23">
        <v>31109</v>
      </c>
      <c r="D23">
        <v>83470</v>
      </c>
      <c r="E23">
        <v>54180</v>
      </c>
      <c r="F23">
        <v>14224</v>
      </c>
      <c r="H23">
        <v>63855</v>
      </c>
      <c r="J23">
        <f t="shared" si="0"/>
        <v>45855.4</v>
      </c>
      <c r="K23">
        <f t="shared" si="1"/>
        <v>1.3925295603135073</v>
      </c>
      <c r="L23">
        <f t="shared" si="2"/>
        <v>83470</v>
      </c>
      <c r="M23">
        <f t="shared" si="3"/>
        <v>14224</v>
      </c>
      <c r="N23">
        <f t="shared" si="4"/>
        <v>45855.4</v>
      </c>
      <c r="O23">
        <f t="shared" si="5"/>
        <v>69246</v>
      </c>
      <c r="Q23">
        <v>-45738</v>
      </c>
      <c r="R23">
        <v>1524</v>
      </c>
      <c r="T23">
        <v>-8633.5999999999985</v>
      </c>
      <c r="U23">
        <v>877</v>
      </c>
      <c r="W23">
        <v>19798</v>
      </c>
      <c r="X23">
        <v>4607</v>
      </c>
      <c r="AD23">
        <v>45855.4</v>
      </c>
      <c r="AE23">
        <v>1.3925295603135073</v>
      </c>
      <c r="AK23">
        <v>45855.4</v>
      </c>
      <c r="AL23">
        <v>1.3925295603135073</v>
      </c>
    </row>
    <row r="24" spans="2:38" x14ac:dyDescent="0.25">
      <c r="B24">
        <v>19406</v>
      </c>
      <c r="C24">
        <v>60598</v>
      </c>
      <c r="D24">
        <v>112935</v>
      </c>
      <c r="E24">
        <v>56635</v>
      </c>
      <c r="F24">
        <v>75646</v>
      </c>
      <c r="H24">
        <v>106585</v>
      </c>
      <c r="J24">
        <f t="shared" si="0"/>
        <v>65044</v>
      </c>
      <c r="K24">
        <f t="shared" si="1"/>
        <v>1.6386599840108234</v>
      </c>
      <c r="L24">
        <f t="shared" si="2"/>
        <v>112935</v>
      </c>
      <c r="M24">
        <f t="shared" si="3"/>
        <v>19406</v>
      </c>
      <c r="N24">
        <f t="shared" si="4"/>
        <v>65044</v>
      </c>
      <c r="O24">
        <f t="shared" si="5"/>
        <v>93529</v>
      </c>
      <c r="Q24">
        <v>-8543</v>
      </c>
      <c r="R24">
        <v>6267</v>
      </c>
      <c r="T24">
        <v>-9321.8000000000029</v>
      </c>
      <c r="U24">
        <v>3224.4000000000015</v>
      </c>
      <c r="W24">
        <v>25665</v>
      </c>
      <c r="X24">
        <v>3224.4</v>
      </c>
      <c r="AF24">
        <v>65044</v>
      </c>
      <c r="AG24">
        <v>1.6386599840108234</v>
      </c>
      <c r="AK24">
        <v>65044</v>
      </c>
      <c r="AL24">
        <v>1.6386599840108234</v>
      </c>
    </row>
    <row r="25" spans="2:38" x14ac:dyDescent="0.25">
      <c r="B25">
        <v>45350</v>
      </c>
      <c r="C25">
        <v>78729</v>
      </c>
      <c r="D25">
        <v>48337</v>
      </c>
      <c r="E25">
        <v>11421</v>
      </c>
      <c r="F25">
        <v>67061</v>
      </c>
      <c r="H25">
        <v>125611</v>
      </c>
      <c r="J25">
        <f t="shared" si="0"/>
        <v>50179.6</v>
      </c>
      <c r="K25">
        <f t="shared" si="1"/>
        <v>2.503228403574361</v>
      </c>
      <c r="L25">
        <f t="shared" si="2"/>
        <v>78729</v>
      </c>
      <c r="M25">
        <f t="shared" si="3"/>
        <v>11421</v>
      </c>
      <c r="N25">
        <f t="shared" si="4"/>
        <v>50179.6</v>
      </c>
      <c r="O25">
        <f t="shared" si="5"/>
        <v>67308</v>
      </c>
      <c r="Q25">
        <v>48982</v>
      </c>
      <c r="R25">
        <v>203</v>
      </c>
      <c r="T25">
        <v>-1505</v>
      </c>
      <c r="U25">
        <v>-4248.8000000000029</v>
      </c>
      <c r="W25">
        <v>39746.600000000006</v>
      </c>
      <c r="X25">
        <v>4594.3999999999996</v>
      </c>
      <c r="Z25">
        <v>50179.6</v>
      </c>
      <c r="AA25">
        <v>2.503228403574361</v>
      </c>
      <c r="AK25">
        <v>50179.6</v>
      </c>
      <c r="AL25">
        <v>2.503228403574361</v>
      </c>
    </row>
    <row r="26" spans="2:38" x14ac:dyDescent="0.25">
      <c r="B26">
        <v>3696</v>
      </c>
      <c r="C26">
        <v>106735</v>
      </c>
      <c r="D26">
        <v>52056</v>
      </c>
      <c r="E26">
        <v>21594</v>
      </c>
      <c r="F26">
        <v>97548</v>
      </c>
      <c r="H26">
        <v>83912</v>
      </c>
      <c r="J26">
        <f t="shared" si="0"/>
        <v>56325.8</v>
      </c>
      <c r="K26">
        <f t="shared" si="1"/>
        <v>1.4897613527016038</v>
      </c>
      <c r="L26">
        <f t="shared" si="2"/>
        <v>106735</v>
      </c>
      <c r="M26">
        <f t="shared" si="3"/>
        <v>3696</v>
      </c>
      <c r="N26">
        <f t="shared" si="4"/>
        <v>56325.8</v>
      </c>
      <c r="O26">
        <f t="shared" si="5"/>
        <v>103039</v>
      </c>
      <c r="Q26">
        <v>-41794</v>
      </c>
      <c r="R26">
        <v>-7806</v>
      </c>
      <c r="T26">
        <v>-10291</v>
      </c>
      <c r="U26">
        <v>-1456.3999999999942</v>
      </c>
      <c r="W26">
        <v>31340.6</v>
      </c>
      <c r="X26">
        <v>2043.6</v>
      </c>
      <c r="AF26">
        <v>56325.8</v>
      </c>
      <c r="AG26">
        <v>1.4897613527016038</v>
      </c>
      <c r="AK26">
        <v>56325.8</v>
      </c>
      <c r="AL26">
        <v>1.4897613527016038</v>
      </c>
    </row>
    <row r="27" spans="2:38" x14ac:dyDescent="0.25">
      <c r="B27">
        <v>89745</v>
      </c>
      <c r="C27">
        <v>15535</v>
      </c>
      <c r="D27">
        <v>79489</v>
      </c>
      <c r="E27">
        <v>21158</v>
      </c>
      <c r="F27">
        <v>20271</v>
      </c>
      <c r="H27">
        <v>103551</v>
      </c>
      <c r="J27">
        <f t="shared" si="0"/>
        <v>45239.6</v>
      </c>
      <c r="K27">
        <f t="shared" si="1"/>
        <v>2.2889459676920221</v>
      </c>
      <c r="L27">
        <f t="shared" si="2"/>
        <v>89745</v>
      </c>
      <c r="M27">
        <f t="shared" si="3"/>
        <v>15535</v>
      </c>
      <c r="N27">
        <f t="shared" si="4"/>
        <v>45239.6</v>
      </c>
      <c r="O27">
        <f t="shared" si="5"/>
        <v>74210</v>
      </c>
      <c r="Q27">
        <v>36147</v>
      </c>
      <c r="R27">
        <v>821</v>
      </c>
      <c r="T27">
        <v>-16555.599999999999</v>
      </c>
      <c r="U27">
        <v>-1581.4000000000015</v>
      </c>
      <c r="W27">
        <v>22017.599999999999</v>
      </c>
      <c r="X27">
        <v>1731.0000000000002</v>
      </c>
      <c r="Z27">
        <v>45239.6</v>
      </c>
      <c r="AA27">
        <v>2.2889459676920221</v>
      </c>
      <c r="AK27">
        <v>45239.6</v>
      </c>
      <c r="AL27">
        <v>2.2889459676920221</v>
      </c>
    </row>
    <row r="28" spans="2:38" x14ac:dyDescent="0.25">
      <c r="B28">
        <v>51184</v>
      </c>
      <c r="C28">
        <v>22041</v>
      </c>
      <c r="D28">
        <v>63673</v>
      </c>
      <c r="E28">
        <v>15355</v>
      </c>
      <c r="F28">
        <v>86299</v>
      </c>
      <c r="H28">
        <v>67876</v>
      </c>
      <c r="J28">
        <f t="shared" si="0"/>
        <v>47710.400000000001</v>
      </c>
      <c r="K28">
        <f t="shared" si="1"/>
        <v>1.4226667560951072</v>
      </c>
      <c r="L28">
        <f t="shared" si="2"/>
        <v>86299</v>
      </c>
      <c r="M28">
        <f t="shared" si="3"/>
        <v>15355</v>
      </c>
      <c r="N28">
        <f t="shared" si="4"/>
        <v>47710.400000000001</v>
      </c>
      <c r="O28">
        <f t="shared" si="5"/>
        <v>70944</v>
      </c>
      <c r="Q28">
        <v>-9122</v>
      </c>
      <c r="R28">
        <v>-3167</v>
      </c>
      <c r="T28">
        <v>-1243.5999999999985</v>
      </c>
      <c r="U28">
        <v>-1245.5999999999985</v>
      </c>
      <c r="W28">
        <v>13564</v>
      </c>
      <c r="X28">
        <v>5107.5999999999995</v>
      </c>
      <c r="AD28">
        <v>47710.400000000001</v>
      </c>
      <c r="AE28">
        <v>1.4226667560951072</v>
      </c>
      <c r="AK28">
        <v>47710.400000000001</v>
      </c>
      <c r="AL28">
        <v>1.4226667560951072</v>
      </c>
    </row>
    <row r="29" spans="2:38" x14ac:dyDescent="0.25">
      <c r="B29">
        <v>19316</v>
      </c>
      <c r="C29">
        <v>67701</v>
      </c>
      <c r="D29">
        <v>99592</v>
      </c>
      <c r="E29">
        <v>33764</v>
      </c>
      <c r="F29">
        <v>50378</v>
      </c>
      <c r="H29">
        <v>128752</v>
      </c>
      <c r="J29">
        <f t="shared" si="0"/>
        <v>54150.2</v>
      </c>
      <c r="K29">
        <f t="shared" si="1"/>
        <v>2.3776828155759353</v>
      </c>
      <c r="L29">
        <f t="shared" si="2"/>
        <v>99592</v>
      </c>
      <c r="M29">
        <f t="shared" si="3"/>
        <v>19316</v>
      </c>
      <c r="N29">
        <f t="shared" si="4"/>
        <v>54150.2</v>
      </c>
      <c r="O29">
        <f t="shared" si="5"/>
        <v>80276</v>
      </c>
      <c r="Q29">
        <v>35641</v>
      </c>
      <c r="R29">
        <v>993</v>
      </c>
      <c r="T29">
        <v>-7128.4000000000015</v>
      </c>
      <c r="U29">
        <v>1550</v>
      </c>
      <c r="W29">
        <v>18310</v>
      </c>
      <c r="X29">
        <v>1597.1999999999998</v>
      </c>
      <c r="Z29">
        <v>54150.2</v>
      </c>
      <c r="AA29">
        <v>2.3776828155759353</v>
      </c>
      <c r="AK29">
        <v>54150.2</v>
      </c>
      <c r="AL29">
        <v>2.3776828155759353</v>
      </c>
    </row>
    <row r="30" spans="2:38" x14ac:dyDescent="0.25">
      <c r="B30">
        <v>70875</v>
      </c>
      <c r="C30">
        <v>12955</v>
      </c>
      <c r="D30">
        <v>64721</v>
      </c>
      <c r="E30">
        <v>90019</v>
      </c>
      <c r="F30">
        <v>33892</v>
      </c>
      <c r="H30">
        <v>108675</v>
      </c>
      <c r="J30">
        <f t="shared" si="0"/>
        <v>54492.4</v>
      </c>
      <c r="K30">
        <f t="shared" si="1"/>
        <v>1.9943148035322356</v>
      </c>
      <c r="L30">
        <f t="shared" si="2"/>
        <v>90019</v>
      </c>
      <c r="M30">
        <f t="shared" si="3"/>
        <v>12955</v>
      </c>
      <c r="N30">
        <f t="shared" si="4"/>
        <v>54492.4</v>
      </c>
      <c r="O30">
        <f t="shared" si="5"/>
        <v>77064</v>
      </c>
      <c r="Q30">
        <v>-29331</v>
      </c>
      <c r="R30">
        <v>0</v>
      </c>
      <c r="T30">
        <v>-34190.6</v>
      </c>
      <c r="U30">
        <v>-92.19999999999709</v>
      </c>
      <c r="W30">
        <v>48708.599999999991</v>
      </c>
      <c r="X30">
        <v>2179.7999999999997</v>
      </c>
      <c r="AF30">
        <v>54492.4</v>
      </c>
      <c r="AG30">
        <v>1.9943148035322356</v>
      </c>
      <c r="AK30">
        <v>54492.4</v>
      </c>
      <c r="AL30">
        <v>1.9943148035322356</v>
      </c>
    </row>
    <row r="31" spans="2:38" x14ac:dyDescent="0.25">
      <c r="B31">
        <v>50959</v>
      </c>
      <c r="C31">
        <v>90318</v>
      </c>
      <c r="D31">
        <v>75157</v>
      </c>
      <c r="E31">
        <v>44324</v>
      </c>
      <c r="F31">
        <v>87728</v>
      </c>
      <c r="H31">
        <v>79970</v>
      </c>
      <c r="J31">
        <f t="shared" si="0"/>
        <v>69697.2</v>
      </c>
      <c r="K31">
        <f t="shared" si="1"/>
        <v>1.1473918607921123</v>
      </c>
      <c r="L31">
        <f t="shared" si="2"/>
        <v>90318</v>
      </c>
      <c r="M31">
        <f t="shared" si="3"/>
        <v>44324</v>
      </c>
      <c r="N31">
        <f t="shared" si="4"/>
        <v>69697.2</v>
      </c>
      <c r="O31">
        <f t="shared" si="5"/>
        <v>45994</v>
      </c>
      <c r="Q31">
        <v>-26548</v>
      </c>
      <c r="R31">
        <v>-4958</v>
      </c>
      <c r="T31">
        <v>-15492.600000000006</v>
      </c>
      <c r="U31">
        <v>381.59999999999127</v>
      </c>
      <c r="W31">
        <v>21512.600000000002</v>
      </c>
      <c r="X31">
        <v>534.4</v>
      </c>
      <c r="AB31">
        <v>69697.2</v>
      </c>
      <c r="AC31">
        <v>1.1473918607921123</v>
      </c>
      <c r="AI31">
        <v>69697.2</v>
      </c>
      <c r="AJ31">
        <v>1.1473918607921123</v>
      </c>
    </row>
    <row r="32" spans="2:38" x14ac:dyDescent="0.25">
      <c r="B32">
        <v>71207</v>
      </c>
      <c r="C32">
        <v>69377</v>
      </c>
      <c r="D32">
        <v>81931</v>
      </c>
      <c r="E32">
        <v>29591</v>
      </c>
      <c r="F32">
        <v>76793</v>
      </c>
      <c r="H32">
        <v>85961</v>
      </c>
      <c r="J32">
        <f t="shared" si="0"/>
        <v>65779.8</v>
      </c>
      <c r="K32">
        <f t="shared" si="1"/>
        <v>1.3067993517766852</v>
      </c>
      <c r="L32">
        <f t="shared" si="2"/>
        <v>81931</v>
      </c>
      <c r="M32">
        <f t="shared" si="3"/>
        <v>29591</v>
      </c>
      <c r="N32">
        <f t="shared" si="4"/>
        <v>65779.8</v>
      </c>
      <c r="O32">
        <f t="shared" si="5"/>
        <v>52340</v>
      </c>
      <c r="Q32">
        <v>-51553</v>
      </c>
      <c r="R32">
        <v>-621</v>
      </c>
      <c r="T32">
        <v>-15670.800000000003</v>
      </c>
      <c r="U32">
        <v>-2508.3999999999942</v>
      </c>
      <c r="W32">
        <v>20117.2</v>
      </c>
      <c r="X32">
        <v>2548.7999999999997</v>
      </c>
      <c r="AF32">
        <v>65779.8</v>
      </c>
      <c r="AG32">
        <v>1.3067993517766852</v>
      </c>
      <c r="AK32">
        <v>65779.8</v>
      </c>
      <c r="AL32">
        <v>1.3067993517766852</v>
      </c>
    </row>
    <row r="33" spans="2:38" x14ac:dyDescent="0.25">
      <c r="B33">
        <v>56795</v>
      </c>
      <c r="C33">
        <v>30680</v>
      </c>
      <c r="D33">
        <v>49652</v>
      </c>
      <c r="E33">
        <v>47137</v>
      </c>
      <c r="F33">
        <v>50865</v>
      </c>
      <c r="H33">
        <v>49232</v>
      </c>
      <c r="J33">
        <f t="shared" si="0"/>
        <v>47025.8</v>
      </c>
      <c r="K33">
        <f t="shared" si="1"/>
        <v>1.0469146723713365</v>
      </c>
      <c r="L33">
        <f t="shared" si="2"/>
        <v>56795</v>
      </c>
      <c r="M33">
        <f t="shared" si="3"/>
        <v>30680</v>
      </c>
      <c r="N33">
        <f t="shared" si="4"/>
        <v>47025.8</v>
      </c>
      <c r="O33">
        <f t="shared" si="5"/>
        <v>26115</v>
      </c>
      <c r="Q33">
        <v>-20386</v>
      </c>
      <c r="R33">
        <v>-1802</v>
      </c>
      <c r="T33">
        <v>-19295.800000000003</v>
      </c>
      <c r="U33">
        <v>-2220.5999999999985</v>
      </c>
      <c r="W33">
        <v>21247.8</v>
      </c>
      <c r="X33">
        <v>2220.6</v>
      </c>
      <c r="AB33">
        <v>47025.8</v>
      </c>
      <c r="AC33">
        <v>1.0469146723713365</v>
      </c>
      <c r="AI33">
        <v>47025.8</v>
      </c>
      <c r="AJ33">
        <v>1.0469146723713365</v>
      </c>
    </row>
    <row r="34" spans="2:38" x14ac:dyDescent="0.25">
      <c r="B34">
        <v>13036</v>
      </c>
      <c r="C34">
        <v>85473</v>
      </c>
      <c r="D34">
        <v>59087</v>
      </c>
      <c r="E34">
        <v>28411</v>
      </c>
      <c r="F34">
        <v>72406</v>
      </c>
      <c r="H34">
        <v>123539</v>
      </c>
      <c r="J34">
        <f t="shared" ref="J34:J65" si="6">AVERAGE(B34:F34)</f>
        <v>51682.6</v>
      </c>
      <c r="K34">
        <f t="shared" ref="K34:K65" si="7">H34/J34</f>
        <v>2.3903402692588998</v>
      </c>
      <c r="L34">
        <f t="shared" ref="L34:L65" si="8">MAX(B34:F34)</f>
        <v>85473</v>
      </c>
      <c r="M34">
        <f t="shared" ref="M34:M65" si="9">MIN(B34:F34)</f>
        <v>13036</v>
      </c>
      <c r="N34">
        <f t="shared" ref="N34:N65" si="10">AVERAGE(B34:F34)</f>
        <v>51682.6</v>
      </c>
      <c r="O34">
        <f t="shared" ref="O34:O65" si="11">L34-M34</f>
        <v>72437</v>
      </c>
      <c r="Q34">
        <v>46787</v>
      </c>
      <c r="R34">
        <v>2837</v>
      </c>
      <c r="T34">
        <v>-22486.400000000001</v>
      </c>
      <c r="U34">
        <v>693.40000000000146</v>
      </c>
      <c r="W34">
        <v>43890.8</v>
      </c>
      <c r="X34">
        <v>2472.6</v>
      </c>
      <c r="AB34">
        <v>51682.6</v>
      </c>
      <c r="AC34">
        <v>2.3903402692588998</v>
      </c>
      <c r="AK34">
        <v>51682.6</v>
      </c>
      <c r="AL34">
        <v>2.3903402692588998</v>
      </c>
    </row>
    <row r="35" spans="2:38" x14ac:dyDescent="0.25">
      <c r="B35">
        <v>13512</v>
      </c>
      <c r="C35">
        <v>27875</v>
      </c>
      <c r="D35">
        <v>66102</v>
      </c>
      <c r="E35">
        <v>35937</v>
      </c>
      <c r="F35">
        <v>16494</v>
      </c>
      <c r="H35">
        <v>65023</v>
      </c>
      <c r="J35">
        <f t="shared" si="6"/>
        <v>31984</v>
      </c>
      <c r="K35">
        <f t="shared" si="7"/>
        <v>2.0329852426213106</v>
      </c>
      <c r="L35">
        <f t="shared" si="8"/>
        <v>66102</v>
      </c>
      <c r="M35">
        <f t="shared" si="9"/>
        <v>13512</v>
      </c>
      <c r="N35">
        <f t="shared" si="10"/>
        <v>31984</v>
      </c>
      <c r="O35">
        <f t="shared" si="11"/>
        <v>52590</v>
      </c>
      <c r="Q35">
        <v>-3242</v>
      </c>
      <c r="R35">
        <v>-8</v>
      </c>
      <c r="T35">
        <v>-6392</v>
      </c>
      <c r="U35">
        <v>-911.40000000000146</v>
      </c>
      <c r="W35">
        <v>19087.600000000002</v>
      </c>
      <c r="X35">
        <v>2961.0000000000005</v>
      </c>
      <c r="AD35">
        <v>31984</v>
      </c>
      <c r="AE35">
        <v>2.0329852426213106</v>
      </c>
      <c r="AK35">
        <v>31984</v>
      </c>
      <c r="AL35">
        <v>2.0329852426213106</v>
      </c>
    </row>
    <row r="36" spans="2:38" x14ac:dyDescent="0.25">
      <c r="B36">
        <v>84040</v>
      </c>
      <c r="C36">
        <v>58667</v>
      </c>
      <c r="D36">
        <v>26231</v>
      </c>
      <c r="E36">
        <v>34226</v>
      </c>
      <c r="F36">
        <v>53663</v>
      </c>
      <c r="H36">
        <v>52813</v>
      </c>
      <c r="J36">
        <f t="shared" si="6"/>
        <v>51365.4</v>
      </c>
      <c r="K36">
        <f t="shared" si="7"/>
        <v>1.0281823951531575</v>
      </c>
      <c r="L36">
        <f t="shared" si="8"/>
        <v>84040</v>
      </c>
      <c r="M36">
        <f t="shared" si="9"/>
        <v>26231</v>
      </c>
      <c r="N36">
        <f t="shared" si="10"/>
        <v>51365.4</v>
      </c>
      <c r="O36">
        <f t="shared" si="11"/>
        <v>57809</v>
      </c>
      <c r="Q36">
        <v>15544</v>
      </c>
      <c r="R36">
        <v>-1245</v>
      </c>
      <c r="T36">
        <v>33210.600000000006</v>
      </c>
      <c r="U36">
        <v>-1462.7999999999956</v>
      </c>
      <c r="W36">
        <v>33210.6</v>
      </c>
      <c r="X36">
        <v>1462.8</v>
      </c>
      <c r="AD36">
        <v>51365.4</v>
      </c>
      <c r="AE36">
        <v>1.0281823951531575</v>
      </c>
      <c r="AI36">
        <v>51365.4</v>
      </c>
      <c r="AJ36">
        <v>1.0281823951531575</v>
      </c>
    </row>
    <row r="37" spans="2:38" x14ac:dyDescent="0.25">
      <c r="B37">
        <v>39400</v>
      </c>
      <c r="C37">
        <v>110893</v>
      </c>
      <c r="D37">
        <v>66171</v>
      </c>
      <c r="E37">
        <v>21340</v>
      </c>
      <c r="F37">
        <v>100299</v>
      </c>
      <c r="H37">
        <v>113018</v>
      </c>
      <c r="J37">
        <f t="shared" si="6"/>
        <v>67620.600000000006</v>
      </c>
      <c r="K37">
        <f t="shared" si="7"/>
        <v>1.6713545872115891</v>
      </c>
      <c r="L37">
        <f t="shared" si="8"/>
        <v>110893</v>
      </c>
      <c r="M37">
        <f t="shared" si="9"/>
        <v>21340</v>
      </c>
      <c r="N37">
        <f t="shared" si="10"/>
        <v>67620.600000000006</v>
      </c>
      <c r="O37">
        <f t="shared" si="11"/>
        <v>89553</v>
      </c>
      <c r="Q37">
        <v>4409</v>
      </c>
      <c r="R37">
        <v>4272</v>
      </c>
      <c r="T37">
        <v>1028.4000000000087</v>
      </c>
      <c r="U37">
        <v>1546.4000000000087</v>
      </c>
      <c r="W37">
        <v>13649.2</v>
      </c>
      <c r="X37">
        <v>2550</v>
      </c>
      <c r="AF37">
        <v>67620.600000000006</v>
      </c>
      <c r="AG37">
        <v>1.6713545872115891</v>
      </c>
      <c r="AK37">
        <v>67620.600000000006</v>
      </c>
      <c r="AL37">
        <v>1.6713545872115891</v>
      </c>
    </row>
    <row r="38" spans="2:38" x14ac:dyDescent="0.25">
      <c r="B38">
        <v>38744</v>
      </c>
      <c r="C38">
        <v>59103</v>
      </c>
      <c r="D38">
        <v>48781</v>
      </c>
      <c r="E38">
        <v>51644</v>
      </c>
      <c r="F38">
        <v>97490</v>
      </c>
      <c r="H38">
        <v>112611</v>
      </c>
      <c r="J38">
        <f t="shared" si="6"/>
        <v>59152.4</v>
      </c>
      <c r="K38">
        <f t="shared" si="7"/>
        <v>1.9037435505575429</v>
      </c>
      <c r="L38">
        <f t="shared" si="8"/>
        <v>97490</v>
      </c>
      <c r="M38">
        <f t="shared" si="9"/>
        <v>38744</v>
      </c>
      <c r="N38">
        <f t="shared" si="10"/>
        <v>59152.4</v>
      </c>
      <c r="O38">
        <f t="shared" si="11"/>
        <v>58746</v>
      </c>
      <c r="Q38">
        <v>5109</v>
      </c>
      <c r="R38">
        <v>8678</v>
      </c>
      <c r="T38">
        <v>-3184</v>
      </c>
      <c r="U38">
        <v>731</v>
      </c>
      <c r="W38">
        <v>25776.400000000001</v>
      </c>
      <c r="X38">
        <v>1108.6000000000001</v>
      </c>
      <c r="AD38">
        <v>59152.4</v>
      </c>
      <c r="AE38">
        <v>1.9037435505575429</v>
      </c>
      <c r="AK38">
        <v>59152.4</v>
      </c>
      <c r="AL38">
        <v>1.9037435505575429</v>
      </c>
    </row>
    <row r="39" spans="2:38" x14ac:dyDescent="0.25">
      <c r="B39">
        <v>33087</v>
      </c>
      <c r="C39">
        <v>41414</v>
      </c>
      <c r="D39">
        <v>61236</v>
      </c>
      <c r="E39">
        <v>107968</v>
      </c>
      <c r="F39">
        <v>46675</v>
      </c>
      <c r="H39">
        <v>123422</v>
      </c>
      <c r="J39">
        <f t="shared" si="6"/>
        <v>58076</v>
      </c>
      <c r="K39">
        <f t="shared" si="7"/>
        <v>2.1251807975755908</v>
      </c>
      <c r="L39">
        <f t="shared" si="8"/>
        <v>107968</v>
      </c>
      <c r="M39">
        <f t="shared" si="9"/>
        <v>33087</v>
      </c>
      <c r="N39">
        <f t="shared" si="10"/>
        <v>58076</v>
      </c>
      <c r="O39">
        <f t="shared" si="11"/>
        <v>74881</v>
      </c>
      <c r="Q39">
        <v>24899</v>
      </c>
      <c r="R39">
        <v>1910</v>
      </c>
      <c r="T39">
        <v>8802.1999999999971</v>
      </c>
      <c r="U39">
        <v>2006.1999999999971</v>
      </c>
      <c r="W39">
        <v>27463.8</v>
      </c>
      <c r="X39">
        <v>2011.7999999999997</v>
      </c>
      <c r="AD39">
        <v>58076</v>
      </c>
      <c r="AE39">
        <v>2.1251807975755908</v>
      </c>
      <c r="AK39">
        <v>58076</v>
      </c>
      <c r="AL39">
        <v>2.1251807975755908</v>
      </c>
    </row>
    <row r="40" spans="2:38" x14ac:dyDescent="0.25">
      <c r="B40">
        <v>106789</v>
      </c>
      <c r="C40">
        <v>18049</v>
      </c>
      <c r="D40">
        <v>107310</v>
      </c>
      <c r="E40">
        <v>97189</v>
      </c>
      <c r="F40">
        <v>36595</v>
      </c>
      <c r="H40">
        <v>111587</v>
      </c>
      <c r="J40">
        <f t="shared" si="6"/>
        <v>73186.399999999994</v>
      </c>
      <c r="K40">
        <f t="shared" si="7"/>
        <v>1.5246958451296964</v>
      </c>
      <c r="L40">
        <f t="shared" si="8"/>
        <v>107310</v>
      </c>
      <c r="M40">
        <f t="shared" si="9"/>
        <v>18049</v>
      </c>
      <c r="N40">
        <f t="shared" si="10"/>
        <v>73186.399999999994</v>
      </c>
      <c r="O40">
        <f t="shared" si="11"/>
        <v>89261</v>
      </c>
      <c r="Q40">
        <v>-15718</v>
      </c>
      <c r="R40">
        <v>2010</v>
      </c>
      <c r="T40">
        <v>-9789.4000000000087</v>
      </c>
      <c r="U40">
        <v>1470.1999999999971</v>
      </c>
      <c r="W40">
        <v>34773</v>
      </c>
      <c r="X40">
        <v>2889</v>
      </c>
      <c r="AF40">
        <v>73186.399999999994</v>
      </c>
      <c r="AG40">
        <v>1.5246958451296964</v>
      </c>
      <c r="AK40">
        <v>73186.399999999994</v>
      </c>
      <c r="AL40">
        <v>1.5246958451296964</v>
      </c>
    </row>
    <row r="41" spans="2:38" x14ac:dyDescent="0.25">
      <c r="B41">
        <v>60756</v>
      </c>
      <c r="C41">
        <v>43288</v>
      </c>
      <c r="D41">
        <v>34619</v>
      </c>
      <c r="E41">
        <v>61657</v>
      </c>
      <c r="F41">
        <v>63623</v>
      </c>
      <c r="H41">
        <v>84162</v>
      </c>
      <c r="J41">
        <f t="shared" si="6"/>
        <v>52788.6</v>
      </c>
      <c r="K41">
        <f t="shared" si="7"/>
        <v>1.5943215012332208</v>
      </c>
      <c r="L41">
        <f t="shared" si="8"/>
        <v>63623</v>
      </c>
      <c r="M41">
        <f t="shared" si="9"/>
        <v>34619</v>
      </c>
      <c r="N41">
        <f t="shared" si="10"/>
        <v>52788.6</v>
      </c>
      <c r="O41">
        <f t="shared" si="11"/>
        <v>29004</v>
      </c>
      <c r="Q41">
        <v>-2307</v>
      </c>
      <c r="R41">
        <v>158</v>
      </c>
      <c r="T41">
        <v>-18526.799999999996</v>
      </c>
      <c r="U41">
        <v>-1048.5999999999985</v>
      </c>
      <c r="W41">
        <v>21820</v>
      </c>
      <c r="X41">
        <v>3873.4</v>
      </c>
      <c r="AB41">
        <v>52788.6</v>
      </c>
      <c r="AC41">
        <v>1.5943215012332208</v>
      </c>
      <c r="AK41">
        <v>52788.6</v>
      </c>
      <c r="AL41">
        <v>1.5943215012332208</v>
      </c>
    </row>
    <row r="42" spans="2:38" x14ac:dyDescent="0.25">
      <c r="B42">
        <v>83265</v>
      </c>
      <c r="C42">
        <v>47305</v>
      </c>
      <c r="D42">
        <v>99736</v>
      </c>
      <c r="E42">
        <v>94076</v>
      </c>
      <c r="F42">
        <v>109876</v>
      </c>
      <c r="H42">
        <v>128705</v>
      </c>
      <c r="J42">
        <f t="shared" si="6"/>
        <v>86851.6</v>
      </c>
      <c r="K42">
        <f t="shared" si="7"/>
        <v>1.4818955551768762</v>
      </c>
      <c r="L42">
        <f t="shared" si="8"/>
        <v>109876</v>
      </c>
      <c r="M42">
        <f t="shared" si="9"/>
        <v>47305</v>
      </c>
      <c r="N42">
        <f t="shared" si="10"/>
        <v>86851.6</v>
      </c>
      <c r="O42">
        <f t="shared" si="11"/>
        <v>62571</v>
      </c>
      <c r="Q42">
        <v>44450</v>
      </c>
      <c r="R42">
        <v>3049</v>
      </c>
      <c r="T42">
        <v>2572</v>
      </c>
      <c r="U42">
        <v>2204</v>
      </c>
      <c r="W42">
        <v>27346.400000000001</v>
      </c>
      <c r="X42">
        <v>6776.4000000000005</v>
      </c>
      <c r="AB42">
        <v>86851.6</v>
      </c>
      <c r="AC42">
        <v>1.4818955551768762</v>
      </c>
      <c r="AK42">
        <v>86851.6</v>
      </c>
      <c r="AL42">
        <v>1.4818955551768762</v>
      </c>
    </row>
    <row r="43" spans="2:38" x14ac:dyDescent="0.25">
      <c r="B43">
        <v>56819</v>
      </c>
      <c r="C43">
        <v>73599</v>
      </c>
      <c r="D43">
        <v>99984</v>
      </c>
      <c r="E43">
        <v>8679</v>
      </c>
      <c r="F43">
        <v>78059</v>
      </c>
      <c r="H43">
        <v>78838</v>
      </c>
      <c r="J43">
        <f t="shared" si="6"/>
        <v>63428</v>
      </c>
      <c r="K43">
        <f t="shared" si="7"/>
        <v>1.2429526392129659</v>
      </c>
      <c r="L43">
        <f t="shared" si="8"/>
        <v>99984</v>
      </c>
      <c r="M43">
        <f t="shared" si="9"/>
        <v>8679</v>
      </c>
      <c r="N43">
        <f t="shared" si="10"/>
        <v>63428</v>
      </c>
      <c r="O43">
        <f t="shared" si="11"/>
        <v>91305</v>
      </c>
      <c r="Q43">
        <v>41815</v>
      </c>
      <c r="R43">
        <v>-689</v>
      </c>
      <c r="T43">
        <v>28643.599999999999</v>
      </c>
      <c r="U43">
        <v>-2776.1999999999971</v>
      </c>
      <c r="W43">
        <v>43259.6</v>
      </c>
      <c r="X43">
        <v>2953.3999999999996</v>
      </c>
      <c r="Z43">
        <v>63428</v>
      </c>
      <c r="AA43">
        <v>1.2429526392129659</v>
      </c>
      <c r="AK43">
        <v>63428</v>
      </c>
      <c r="AL43">
        <v>1.2429526392129659</v>
      </c>
    </row>
    <row r="44" spans="2:38" x14ac:dyDescent="0.25">
      <c r="B44">
        <v>68889</v>
      </c>
      <c r="C44">
        <v>45857</v>
      </c>
      <c r="D44">
        <v>52511</v>
      </c>
      <c r="E44">
        <v>6463</v>
      </c>
      <c r="F44">
        <v>21815</v>
      </c>
      <c r="H44">
        <v>76359</v>
      </c>
      <c r="J44">
        <f t="shared" si="6"/>
        <v>39107</v>
      </c>
      <c r="K44">
        <f t="shared" si="7"/>
        <v>1.9525660367709106</v>
      </c>
      <c r="L44">
        <f t="shared" si="8"/>
        <v>68889</v>
      </c>
      <c r="M44">
        <f t="shared" si="9"/>
        <v>6463</v>
      </c>
      <c r="N44">
        <f t="shared" si="10"/>
        <v>39107</v>
      </c>
      <c r="O44">
        <f t="shared" si="11"/>
        <v>62426</v>
      </c>
      <c r="Q44">
        <v>10800</v>
      </c>
      <c r="R44">
        <v>0</v>
      </c>
      <c r="T44">
        <v>-9625.5999999999985</v>
      </c>
      <c r="U44">
        <v>208.80000000000291</v>
      </c>
      <c r="W44">
        <v>27184.800000000003</v>
      </c>
      <c r="X44">
        <v>4532.3999999999996</v>
      </c>
      <c r="Z44">
        <v>39107</v>
      </c>
      <c r="AA44">
        <v>1.9525660367709106</v>
      </c>
      <c r="AK44">
        <v>39107</v>
      </c>
      <c r="AL44">
        <v>1.9525660367709106</v>
      </c>
    </row>
    <row r="45" spans="2:38" x14ac:dyDescent="0.25">
      <c r="B45">
        <v>81989</v>
      </c>
      <c r="C45">
        <v>26403</v>
      </c>
      <c r="D45">
        <v>65974</v>
      </c>
      <c r="E45">
        <v>84649</v>
      </c>
      <c r="F45">
        <v>12985</v>
      </c>
      <c r="H45">
        <v>107908</v>
      </c>
      <c r="J45">
        <f t="shared" si="6"/>
        <v>54400</v>
      </c>
      <c r="K45">
        <f t="shared" si="7"/>
        <v>1.9836029411764706</v>
      </c>
      <c r="L45">
        <f t="shared" si="8"/>
        <v>84649</v>
      </c>
      <c r="M45">
        <f t="shared" si="9"/>
        <v>12985</v>
      </c>
      <c r="N45">
        <f t="shared" si="10"/>
        <v>54400</v>
      </c>
      <c r="O45">
        <f t="shared" si="11"/>
        <v>71664</v>
      </c>
      <c r="Q45">
        <v>31279</v>
      </c>
      <c r="R45">
        <v>-166</v>
      </c>
      <c r="T45">
        <v>-20802.199999999997</v>
      </c>
      <c r="U45">
        <v>-4949.5999999999985</v>
      </c>
      <c r="W45">
        <v>25110.600000000002</v>
      </c>
      <c r="X45">
        <v>6632.7999999999993</v>
      </c>
      <c r="AB45">
        <v>54400</v>
      </c>
      <c r="AC45">
        <v>1.9836029411764706</v>
      </c>
      <c r="AK45">
        <v>54400</v>
      </c>
      <c r="AL45">
        <v>1.9836029411764706</v>
      </c>
    </row>
    <row r="46" spans="2:38" x14ac:dyDescent="0.25">
      <c r="B46">
        <v>74225</v>
      </c>
      <c r="C46">
        <v>42612</v>
      </c>
      <c r="D46">
        <v>35466</v>
      </c>
      <c r="E46">
        <v>93553</v>
      </c>
      <c r="F46">
        <v>41541</v>
      </c>
      <c r="H46">
        <v>116056</v>
      </c>
      <c r="J46">
        <f t="shared" si="6"/>
        <v>57479.4</v>
      </c>
      <c r="K46">
        <f t="shared" si="7"/>
        <v>2.0190885778209235</v>
      </c>
      <c r="L46">
        <f t="shared" si="8"/>
        <v>93553</v>
      </c>
      <c r="M46">
        <f t="shared" si="9"/>
        <v>35466</v>
      </c>
      <c r="N46">
        <f t="shared" si="10"/>
        <v>57479.4</v>
      </c>
      <c r="O46">
        <f t="shared" si="11"/>
        <v>58087</v>
      </c>
      <c r="Q46">
        <v>-5591</v>
      </c>
      <c r="R46">
        <v>2</v>
      </c>
      <c r="T46">
        <v>-6874.1999999999971</v>
      </c>
      <c r="U46">
        <v>968.40000000000146</v>
      </c>
      <c r="W46">
        <v>32910.199999999997</v>
      </c>
      <c r="X46">
        <v>3703.5999999999995</v>
      </c>
      <c r="AF46">
        <v>57479.4</v>
      </c>
      <c r="AG46">
        <v>2.0190885778209235</v>
      </c>
      <c r="AK46">
        <v>57479.4</v>
      </c>
      <c r="AL46">
        <v>2.0190885778209235</v>
      </c>
    </row>
    <row r="47" spans="2:38" x14ac:dyDescent="0.25">
      <c r="B47">
        <v>42313</v>
      </c>
      <c r="C47">
        <v>93441</v>
      </c>
      <c r="D47">
        <v>110765</v>
      </c>
      <c r="E47">
        <v>56793</v>
      </c>
      <c r="F47">
        <v>65093</v>
      </c>
      <c r="H47">
        <v>97378</v>
      </c>
      <c r="J47">
        <f t="shared" si="6"/>
        <v>73681</v>
      </c>
      <c r="K47">
        <f t="shared" si="7"/>
        <v>1.3216161561325173</v>
      </c>
      <c r="L47">
        <f t="shared" si="8"/>
        <v>110765</v>
      </c>
      <c r="M47">
        <f t="shared" si="9"/>
        <v>42313</v>
      </c>
      <c r="N47">
        <f t="shared" si="10"/>
        <v>73681</v>
      </c>
      <c r="O47">
        <f t="shared" si="11"/>
        <v>68452</v>
      </c>
      <c r="Q47">
        <v>-24638</v>
      </c>
      <c r="R47">
        <v>-241</v>
      </c>
      <c r="T47">
        <v>-9270.1999999999971</v>
      </c>
      <c r="U47">
        <v>-449</v>
      </c>
      <c r="W47">
        <v>22800.6</v>
      </c>
      <c r="X47">
        <v>496.6</v>
      </c>
      <c r="AB47">
        <v>73681</v>
      </c>
      <c r="AC47">
        <v>1.3216161561325173</v>
      </c>
      <c r="AK47">
        <v>73681</v>
      </c>
      <c r="AL47">
        <v>1.3216161561325173</v>
      </c>
    </row>
    <row r="48" spans="2:38" x14ac:dyDescent="0.25">
      <c r="B48">
        <v>12777</v>
      </c>
      <c r="C48">
        <v>47051</v>
      </c>
      <c r="D48">
        <v>108805</v>
      </c>
      <c r="E48">
        <v>32927</v>
      </c>
      <c r="F48">
        <v>101210</v>
      </c>
      <c r="H48">
        <v>117585</v>
      </c>
      <c r="J48">
        <f t="shared" si="6"/>
        <v>60554</v>
      </c>
      <c r="K48">
        <f t="shared" si="7"/>
        <v>1.9418205238299699</v>
      </c>
      <c r="L48">
        <f t="shared" si="8"/>
        <v>108805</v>
      </c>
      <c r="M48">
        <f t="shared" si="9"/>
        <v>12777</v>
      </c>
      <c r="N48">
        <f t="shared" si="10"/>
        <v>60554</v>
      </c>
      <c r="O48">
        <f t="shared" si="11"/>
        <v>96028</v>
      </c>
      <c r="Q48">
        <v>-7998</v>
      </c>
      <c r="R48">
        <v>-261</v>
      </c>
      <c r="T48">
        <v>-18289</v>
      </c>
      <c r="U48">
        <v>1734.5999999999985</v>
      </c>
      <c r="W48">
        <v>19609.800000000003</v>
      </c>
      <c r="X48">
        <v>2633</v>
      </c>
      <c r="AF48">
        <v>60554</v>
      </c>
      <c r="AG48">
        <v>1.9418205238299699</v>
      </c>
      <c r="AK48">
        <v>60554</v>
      </c>
      <c r="AL48">
        <v>1.9418205238299699</v>
      </c>
    </row>
    <row r="49" spans="2:38" x14ac:dyDescent="0.25">
      <c r="B49">
        <v>54227</v>
      </c>
      <c r="C49">
        <v>49780</v>
      </c>
      <c r="D49">
        <v>58893</v>
      </c>
      <c r="E49">
        <v>98962</v>
      </c>
      <c r="F49">
        <v>15420</v>
      </c>
      <c r="H49">
        <v>71746</v>
      </c>
      <c r="J49">
        <f t="shared" si="6"/>
        <v>55456.4</v>
      </c>
      <c r="K49">
        <f t="shared" si="7"/>
        <v>1.2937370619080935</v>
      </c>
      <c r="L49">
        <f t="shared" si="8"/>
        <v>98962</v>
      </c>
      <c r="M49">
        <f t="shared" si="9"/>
        <v>15420</v>
      </c>
      <c r="N49">
        <f t="shared" si="10"/>
        <v>55456.4</v>
      </c>
      <c r="O49">
        <f t="shared" si="11"/>
        <v>83542</v>
      </c>
      <c r="Q49">
        <v>-34403</v>
      </c>
      <c r="R49">
        <v>742</v>
      </c>
      <c r="T49">
        <v>-4001.7999999999956</v>
      </c>
      <c r="U49">
        <v>74.400000000001455</v>
      </c>
      <c r="W49">
        <v>24256.2</v>
      </c>
      <c r="X49">
        <v>1764</v>
      </c>
      <c r="AD49">
        <v>55456.4</v>
      </c>
      <c r="AE49">
        <v>1.2937370619080935</v>
      </c>
      <c r="AK49">
        <v>55456.4</v>
      </c>
      <c r="AL49">
        <v>1.2937370619080935</v>
      </c>
    </row>
    <row r="50" spans="2:38" x14ac:dyDescent="0.25">
      <c r="B50">
        <v>52936</v>
      </c>
      <c r="C50">
        <v>30959</v>
      </c>
      <c r="D50">
        <v>13147</v>
      </c>
      <c r="E50">
        <v>24929</v>
      </c>
      <c r="F50">
        <v>106595</v>
      </c>
      <c r="H50">
        <v>90802</v>
      </c>
      <c r="J50">
        <f t="shared" si="6"/>
        <v>45713.2</v>
      </c>
      <c r="K50">
        <f t="shared" si="7"/>
        <v>1.9863409255969831</v>
      </c>
      <c r="L50">
        <f t="shared" si="8"/>
        <v>106595</v>
      </c>
      <c r="M50">
        <f t="shared" si="9"/>
        <v>13147</v>
      </c>
      <c r="N50">
        <f t="shared" si="10"/>
        <v>45713.2</v>
      </c>
      <c r="O50">
        <f t="shared" si="11"/>
        <v>93448</v>
      </c>
      <c r="Q50">
        <v>-6122</v>
      </c>
      <c r="R50">
        <v>203</v>
      </c>
      <c r="T50">
        <v>3081.3999999999942</v>
      </c>
      <c r="U50">
        <v>2214.5999999999985</v>
      </c>
      <c r="W50">
        <v>18268.199999999997</v>
      </c>
      <c r="X50">
        <v>5889.4</v>
      </c>
      <c r="AD50">
        <v>45713.2</v>
      </c>
      <c r="AE50">
        <v>1.9863409255969831</v>
      </c>
      <c r="AK50">
        <v>45713.2</v>
      </c>
      <c r="AL50">
        <v>1.9863409255969831</v>
      </c>
    </row>
    <row r="51" spans="2:38" x14ac:dyDescent="0.25">
      <c r="B51">
        <v>58962</v>
      </c>
      <c r="C51">
        <v>62235</v>
      </c>
      <c r="D51">
        <v>44366</v>
      </c>
      <c r="E51">
        <v>108896</v>
      </c>
      <c r="F51">
        <v>25931</v>
      </c>
      <c r="H51">
        <v>71986</v>
      </c>
      <c r="J51">
        <f t="shared" si="6"/>
        <v>60078</v>
      </c>
      <c r="K51">
        <f t="shared" si="7"/>
        <v>1.1982089949732015</v>
      </c>
      <c r="L51">
        <f t="shared" si="8"/>
        <v>108896</v>
      </c>
      <c r="M51">
        <f t="shared" si="9"/>
        <v>25931</v>
      </c>
      <c r="N51">
        <f t="shared" si="10"/>
        <v>60078</v>
      </c>
      <c r="O51">
        <f t="shared" si="11"/>
        <v>82965</v>
      </c>
      <c r="Q51">
        <v>-12884</v>
      </c>
      <c r="R51">
        <v>1707</v>
      </c>
      <c r="T51">
        <v>-7129.1999999999971</v>
      </c>
      <c r="U51">
        <v>700.19999999999709</v>
      </c>
      <c r="W51">
        <v>21890.799999999999</v>
      </c>
      <c r="X51">
        <v>3182.2000000000003</v>
      </c>
      <c r="AB51">
        <v>60078</v>
      </c>
      <c r="AC51">
        <v>1.1982089949732015</v>
      </c>
      <c r="AI51">
        <v>60078</v>
      </c>
      <c r="AJ51">
        <v>1.1982089949732015</v>
      </c>
    </row>
    <row r="52" spans="2:38" x14ac:dyDescent="0.25">
      <c r="B52">
        <v>108494</v>
      </c>
      <c r="C52">
        <v>66339</v>
      </c>
      <c r="D52">
        <v>86471</v>
      </c>
      <c r="E52">
        <v>66757</v>
      </c>
      <c r="F52">
        <v>71207</v>
      </c>
      <c r="H52">
        <v>82618</v>
      </c>
      <c r="J52">
        <f t="shared" si="6"/>
        <v>79853.600000000006</v>
      </c>
      <c r="K52">
        <f t="shared" si="7"/>
        <v>1.0346183515833975</v>
      </c>
      <c r="L52">
        <f t="shared" si="8"/>
        <v>108494</v>
      </c>
      <c r="M52">
        <f t="shared" si="9"/>
        <v>66339</v>
      </c>
      <c r="N52">
        <f t="shared" si="10"/>
        <v>79853.600000000006</v>
      </c>
      <c r="O52">
        <f t="shared" si="11"/>
        <v>42155</v>
      </c>
      <c r="Q52">
        <v>-50222</v>
      </c>
      <c r="R52">
        <v>-838</v>
      </c>
      <c r="T52">
        <v>-15520.599999999991</v>
      </c>
      <c r="U52">
        <v>2004.4000000000087</v>
      </c>
      <c r="W52">
        <v>19325</v>
      </c>
      <c r="X52">
        <v>2568.8000000000002</v>
      </c>
      <c r="AB52">
        <v>79853.600000000006</v>
      </c>
      <c r="AC52">
        <v>1.0346183515833975</v>
      </c>
      <c r="AI52">
        <v>79853.600000000006</v>
      </c>
      <c r="AJ52">
        <v>1.0346183515833975</v>
      </c>
    </row>
    <row r="53" spans="2:38" x14ac:dyDescent="0.25">
      <c r="B53">
        <v>58370</v>
      </c>
      <c r="C53">
        <v>100703</v>
      </c>
      <c r="D53">
        <v>52764</v>
      </c>
      <c r="E53">
        <v>84816</v>
      </c>
      <c r="F53">
        <v>86587</v>
      </c>
      <c r="H53">
        <v>78020</v>
      </c>
      <c r="J53">
        <f t="shared" si="6"/>
        <v>76648</v>
      </c>
      <c r="K53">
        <f t="shared" si="7"/>
        <v>1.0179000104373239</v>
      </c>
      <c r="L53">
        <f t="shared" si="8"/>
        <v>100703</v>
      </c>
      <c r="M53">
        <f t="shared" si="9"/>
        <v>52764</v>
      </c>
      <c r="N53">
        <f t="shared" si="10"/>
        <v>76648</v>
      </c>
      <c r="O53">
        <f t="shared" si="11"/>
        <v>47939</v>
      </c>
      <c r="Q53">
        <v>-49531</v>
      </c>
      <c r="R53">
        <v>-1451</v>
      </c>
      <c r="T53">
        <v>-19464.199999999997</v>
      </c>
      <c r="U53">
        <v>-1395.1999999999971</v>
      </c>
      <c r="W53">
        <v>34112.200000000004</v>
      </c>
      <c r="X53">
        <v>1395.2</v>
      </c>
      <c r="AB53">
        <v>76648</v>
      </c>
      <c r="AC53">
        <v>1.0179000104373239</v>
      </c>
      <c r="AI53">
        <v>76648</v>
      </c>
      <c r="AJ53">
        <v>1.0179000104373239</v>
      </c>
    </row>
    <row r="54" spans="2:38" x14ac:dyDescent="0.25">
      <c r="B54">
        <v>105265</v>
      </c>
      <c r="C54">
        <v>80550</v>
      </c>
      <c r="D54">
        <v>84160</v>
      </c>
      <c r="E54">
        <v>110768</v>
      </c>
      <c r="F54">
        <v>55168</v>
      </c>
      <c r="H54">
        <v>128308</v>
      </c>
      <c r="J54">
        <f t="shared" si="6"/>
        <v>87182.2</v>
      </c>
      <c r="K54">
        <f t="shared" si="7"/>
        <v>1.4717224387546999</v>
      </c>
      <c r="L54">
        <f t="shared" si="8"/>
        <v>110768</v>
      </c>
      <c r="M54">
        <f t="shared" si="9"/>
        <v>55168</v>
      </c>
      <c r="N54">
        <f t="shared" si="10"/>
        <v>87182.2</v>
      </c>
      <c r="O54">
        <f t="shared" si="11"/>
        <v>55600</v>
      </c>
      <c r="Q54">
        <v>15025</v>
      </c>
      <c r="R54">
        <v>396</v>
      </c>
      <c r="T54">
        <v>12250.599999999991</v>
      </c>
      <c r="U54">
        <v>1506</v>
      </c>
      <c r="W54">
        <v>16161</v>
      </c>
      <c r="X54">
        <v>4256.3999999999996</v>
      </c>
      <c r="AB54">
        <v>87182.2</v>
      </c>
      <c r="AC54">
        <v>1.4717224387546999</v>
      </c>
      <c r="AK54">
        <v>87182.2</v>
      </c>
      <c r="AL54">
        <v>1.4717224387546999</v>
      </c>
    </row>
    <row r="55" spans="2:38" x14ac:dyDescent="0.25">
      <c r="B55">
        <v>34177</v>
      </c>
      <c r="C55">
        <v>99520</v>
      </c>
      <c r="D55">
        <v>64250</v>
      </c>
      <c r="E55">
        <v>28641</v>
      </c>
      <c r="F55">
        <v>18448</v>
      </c>
      <c r="H55">
        <v>91007</v>
      </c>
      <c r="J55">
        <f t="shared" si="6"/>
        <v>49007.199999999997</v>
      </c>
      <c r="K55">
        <f t="shared" si="7"/>
        <v>1.8570128470918561</v>
      </c>
      <c r="L55">
        <f t="shared" si="8"/>
        <v>99520</v>
      </c>
      <c r="M55">
        <f t="shared" si="9"/>
        <v>18448</v>
      </c>
      <c r="N55">
        <f t="shared" si="10"/>
        <v>49007.199999999997</v>
      </c>
      <c r="O55">
        <f t="shared" si="11"/>
        <v>81072</v>
      </c>
      <c r="Q55">
        <v>-2227</v>
      </c>
      <c r="R55">
        <v>-97</v>
      </c>
      <c r="T55">
        <v>6350.7999999999956</v>
      </c>
      <c r="U55">
        <v>-1091.2000000000044</v>
      </c>
      <c r="W55">
        <v>14519.599999999999</v>
      </c>
      <c r="X55">
        <v>2365.6</v>
      </c>
      <c r="AD55">
        <v>49007.199999999997</v>
      </c>
      <c r="AE55">
        <v>1.8570128470918561</v>
      </c>
      <c r="AK55">
        <v>49007.199999999997</v>
      </c>
      <c r="AL55">
        <v>1.8570128470918561</v>
      </c>
    </row>
    <row r="56" spans="2:38" x14ac:dyDescent="0.25">
      <c r="B56">
        <v>74501</v>
      </c>
      <c r="C56">
        <v>10959</v>
      </c>
      <c r="D56">
        <v>69828</v>
      </c>
      <c r="E56">
        <v>93332</v>
      </c>
      <c r="F56">
        <v>13075</v>
      </c>
      <c r="H56">
        <v>126244</v>
      </c>
      <c r="J56">
        <f t="shared" si="6"/>
        <v>52339</v>
      </c>
      <c r="K56">
        <f t="shared" si="7"/>
        <v>2.4120445556850534</v>
      </c>
      <c r="L56">
        <f t="shared" si="8"/>
        <v>93332</v>
      </c>
      <c r="M56">
        <f t="shared" si="9"/>
        <v>10959</v>
      </c>
      <c r="N56">
        <f t="shared" si="10"/>
        <v>52339</v>
      </c>
      <c r="O56">
        <f t="shared" si="11"/>
        <v>82373</v>
      </c>
      <c r="Q56">
        <v>2383</v>
      </c>
      <c r="R56">
        <v>-1613</v>
      </c>
      <c r="T56">
        <v>-21387.199999999997</v>
      </c>
      <c r="U56">
        <v>-3959</v>
      </c>
      <c r="W56">
        <v>33086.800000000003</v>
      </c>
      <c r="X56">
        <v>4506.2000000000007</v>
      </c>
      <c r="AF56">
        <v>52339</v>
      </c>
      <c r="AG56">
        <v>2.4120445556850534</v>
      </c>
      <c r="AK56">
        <v>52339</v>
      </c>
      <c r="AL56">
        <v>2.4120445556850534</v>
      </c>
    </row>
    <row r="57" spans="2:38" x14ac:dyDescent="0.25">
      <c r="B57">
        <v>13064</v>
      </c>
      <c r="C57">
        <v>21402</v>
      </c>
      <c r="D57">
        <v>21087</v>
      </c>
      <c r="E57">
        <v>76709</v>
      </c>
      <c r="F57">
        <v>53173</v>
      </c>
      <c r="H57">
        <v>67129</v>
      </c>
      <c r="J57">
        <f t="shared" si="6"/>
        <v>37087</v>
      </c>
      <c r="K57">
        <f t="shared" si="7"/>
        <v>1.8100412543478848</v>
      </c>
      <c r="L57">
        <f t="shared" si="8"/>
        <v>76709</v>
      </c>
      <c r="M57">
        <f t="shared" si="9"/>
        <v>13064</v>
      </c>
      <c r="N57">
        <f t="shared" si="10"/>
        <v>37087</v>
      </c>
      <c r="O57">
        <f t="shared" si="11"/>
        <v>63645</v>
      </c>
      <c r="Q57">
        <v>-20939</v>
      </c>
      <c r="R57">
        <v>-9</v>
      </c>
      <c r="T57">
        <v>-38435</v>
      </c>
      <c r="U57">
        <v>-1957.5999999999985</v>
      </c>
      <c r="W57">
        <v>38435</v>
      </c>
      <c r="X57">
        <v>3175.2</v>
      </c>
      <c r="AB57">
        <v>37087</v>
      </c>
      <c r="AC57">
        <v>1.8100412543478848</v>
      </c>
      <c r="AK57">
        <v>37087</v>
      </c>
      <c r="AL57">
        <v>1.8100412543478848</v>
      </c>
    </row>
    <row r="58" spans="2:38" x14ac:dyDescent="0.25">
      <c r="B58">
        <v>110785</v>
      </c>
      <c r="C58">
        <v>102158</v>
      </c>
      <c r="D58">
        <v>76052</v>
      </c>
      <c r="E58">
        <v>48665</v>
      </c>
      <c r="F58">
        <v>39975</v>
      </c>
      <c r="H58">
        <v>94443</v>
      </c>
      <c r="J58">
        <f t="shared" si="6"/>
        <v>75527</v>
      </c>
      <c r="K58">
        <f t="shared" si="7"/>
        <v>1.2504534802123743</v>
      </c>
      <c r="L58">
        <f t="shared" si="8"/>
        <v>110785</v>
      </c>
      <c r="M58">
        <f t="shared" si="9"/>
        <v>39975</v>
      </c>
      <c r="N58">
        <f t="shared" si="10"/>
        <v>75527</v>
      </c>
      <c r="O58">
        <f t="shared" si="11"/>
        <v>70810</v>
      </c>
      <c r="Q58">
        <v>-5064</v>
      </c>
      <c r="R58">
        <v>-9</v>
      </c>
      <c r="T58">
        <v>-3685</v>
      </c>
      <c r="U58">
        <v>-224.60000000000582</v>
      </c>
      <c r="W58">
        <v>19691.800000000003</v>
      </c>
      <c r="X58">
        <v>1150.6000000000001</v>
      </c>
      <c r="AB58">
        <v>75527</v>
      </c>
      <c r="AC58">
        <v>1.2504534802123743</v>
      </c>
      <c r="AI58">
        <v>75527</v>
      </c>
      <c r="AJ58">
        <v>1.2504534802123743</v>
      </c>
    </row>
    <row r="59" spans="2:38" x14ac:dyDescent="0.25">
      <c r="B59">
        <v>81046</v>
      </c>
      <c r="C59">
        <v>46833</v>
      </c>
      <c r="D59">
        <v>12756</v>
      </c>
      <c r="E59">
        <v>37551</v>
      </c>
      <c r="F59">
        <v>28042</v>
      </c>
      <c r="H59">
        <v>47111</v>
      </c>
      <c r="J59">
        <f t="shared" si="6"/>
        <v>41245.599999999999</v>
      </c>
      <c r="K59">
        <f t="shared" si="7"/>
        <v>1.1422066838644607</v>
      </c>
      <c r="L59">
        <f t="shared" si="8"/>
        <v>81046</v>
      </c>
      <c r="M59">
        <f t="shared" si="9"/>
        <v>12756</v>
      </c>
      <c r="N59">
        <f t="shared" si="10"/>
        <v>41245.599999999999</v>
      </c>
      <c r="O59">
        <f t="shared" si="11"/>
        <v>68290</v>
      </c>
      <c r="Q59">
        <v>-42310</v>
      </c>
      <c r="R59">
        <v>557</v>
      </c>
      <c r="T59">
        <v>-8815.4000000000015</v>
      </c>
      <c r="U59">
        <v>-2454.8000000000029</v>
      </c>
      <c r="W59">
        <v>9125</v>
      </c>
      <c r="X59">
        <v>3054</v>
      </c>
      <c r="AD59">
        <v>41245.599999999999</v>
      </c>
      <c r="AE59">
        <v>1.1422066838644607</v>
      </c>
      <c r="AI59">
        <v>41245.599999999999</v>
      </c>
      <c r="AJ59">
        <v>1.1422066838644607</v>
      </c>
    </row>
    <row r="60" spans="2:38" x14ac:dyDescent="0.25">
      <c r="B60">
        <v>122369</v>
      </c>
      <c r="C60">
        <v>96693</v>
      </c>
      <c r="D60">
        <v>50618</v>
      </c>
      <c r="E60">
        <v>44191</v>
      </c>
      <c r="F60">
        <v>118966</v>
      </c>
      <c r="H60">
        <v>102715</v>
      </c>
      <c r="J60">
        <f t="shared" si="6"/>
        <v>86567.4</v>
      </c>
      <c r="K60">
        <f t="shared" si="7"/>
        <v>1.186532112550452</v>
      </c>
      <c r="L60">
        <f t="shared" si="8"/>
        <v>122369</v>
      </c>
      <c r="M60">
        <f t="shared" si="9"/>
        <v>44191</v>
      </c>
      <c r="N60">
        <f t="shared" si="10"/>
        <v>86567.4</v>
      </c>
      <c r="O60">
        <f t="shared" si="11"/>
        <v>78178</v>
      </c>
      <c r="Q60">
        <v>-28526</v>
      </c>
      <c r="R60">
        <v>-2228</v>
      </c>
      <c r="T60">
        <v>9766.1999999999971</v>
      </c>
      <c r="U60">
        <v>3990.3999999999942</v>
      </c>
      <c r="W60">
        <v>24149.800000000003</v>
      </c>
      <c r="X60">
        <v>4394</v>
      </c>
      <c r="AF60">
        <v>86567.4</v>
      </c>
      <c r="AG60">
        <v>1.186532112550452</v>
      </c>
      <c r="AI60">
        <v>86567.4</v>
      </c>
      <c r="AJ60">
        <v>1.186532112550452</v>
      </c>
    </row>
    <row r="61" spans="2:38" x14ac:dyDescent="0.25">
      <c r="B61">
        <v>23765</v>
      </c>
      <c r="C61">
        <v>51588</v>
      </c>
      <c r="D61">
        <v>33335</v>
      </c>
      <c r="E61">
        <v>50955</v>
      </c>
      <c r="F61">
        <v>70202</v>
      </c>
      <c r="H61">
        <v>108557</v>
      </c>
      <c r="J61">
        <f t="shared" si="6"/>
        <v>45969</v>
      </c>
      <c r="K61">
        <f t="shared" si="7"/>
        <v>2.3615262459483564</v>
      </c>
      <c r="L61">
        <f t="shared" si="8"/>
        <v>70202</v>
      </c>
      <c r="M61">
        <f t="shared" si="9"/>
        <v>23765</v>
      </c>
      <c r="N61">
        <f t="shared" si="10"/>
        <v>45969</v>
      </c>
      <c r="O61">
        <f t="shared" si="11"/>
        <v>46437</v>
      </c>
      <c r="Q61">
        <v>-3988</v>
      </c>
      <c r="R61">
        <v>37</v>
      </c>
      <c r="T61">
        <v>-18261.599999999999</v>
      </c>
      <c r="U61">
        <v>216</v>
      </c>
      <c r="W61">
        <v>33780.800000000003</v>
      </c>
      <c r="X61">
        <v>3145.6</v>
      </c>
      <c r="AF61">
        <v>45969</v>
      </c>
      <c r="AG61">
        <v>2.3615262459483564</v>
      </c>
      <c r="AK61">
        <v>45969</v>
      </c>
      <c r="AL61">
        <v>2.3615262459483564</v>
      </c>
    </row>
    <row r="62" spans="2:38" x14ac:dyDescent="0.25">
      <c r="B62">
        <v>93316</v>
      </c>
      <c r="C62">
        <v>21337</v>
      </c>
      <c r="D62">
        <v>56940</v>
      </c>
      <c r="E62">
        <v>33591</v>
      </c>
      <c r="F62">
        <v>6812</v>
      </c>
      <c r="H62">
        <v>44882</v>
      </c>
      <c r="J62">
        <f t="shared" si="6"/>
        <v>42399.199999999997</v>
      </c>
      <c r="K62">
        <f t="shared" si="7"/>
        <v>1.0585577086360121</v>
      </c>
      <c r="L62">
        <f t="shared" si="8"/>
        <v>93316</v>
      </c>
      <c r="M62">
        <f t="shared" si="9"/>
        <v>6812</v>
      </c>
      <c r="N62">
        <f t="shared" si="10"/>
        <v>42399.199999999997</v>
      </c>
      <c r="O62">
        <f t="shared" si="11"/>
        <v>86504</v>
      </c>
      <c r="Q62">
        <v>-16495</v>
      </c>
      <c r="R62">
        <v>-12</v>
      </c>
      <c r="T62">
        <v>4343</v>
      </c>
      <c r="U62">
        <v>-2496.2000000000044</v>
      </c>
      <c r="W62">
        <v>11641</v>
      </c>
      <c r="X62">
        <v>2496.1999999999998</v>
      </c>
      <c r="AD62">
        <v>42399.199999999997</v>
      </c>
      <c r="AE62">
        <v>1.0585577086360121</v>
      </c>
      <c r="AI62">
        <v>42399.199999999997</v>
      </c>
      <c r="AJ62">
        <v>1.0585577086360121</v>
      </c>
    </row>
    <row r="63" spans="2:38" x14ac:dyDescent="0.25">
      <c r="B63">
        <v>32292</v>
      </c>
      <c r="C63">
        <v>84393</v>
      </c>
      <c r="D63">
        <v>51884</v>
      </c>
      <c r="E63">
        <v>102144</v>
      </c>
      <c r="F63">
        <v>35675</v>
      </c>
      <c r="H63">
        <v>107872</v>
      </c>
      <c r="J63">
        <f t="shared" si="6"/>
        <v>61277.599999999999</v>
      </c>
      <c r="K63">
        <f t="shared" si="7"/>
        <v>1.7603822604018435</v>
      </c>
      <c r="L63">
        <f t="shared" si="8"/>
        <v>102144</v>
      </c>
      <c r="M63">
        <f t="shared" si="9"/>
        <v>32292</v>
      </c>
      <c r="N63">
        <f t="shared" si="10"/>
        <v>61277.599999999999</v>
      </c>
      <c r="O63">
        <f t="shared" si="11"/>
        <v>69852</v>
      </c>
      <c r="Q63">
        <v>16360</v>
      </c>
      <c r="R63">
        <v>-58</v>
      </c>
      <c r="T63">
        <v>-19410.400000000001</v>
      </c>
      <c r="U63">
        <v>542.40000000000146</v>
      </c>
      <c r="W63">
        <v>23963.199999999997</v>
      </c>
      <c r="X63">
        <v>1056</v>
      </c>
      <c r="AB63">
        <v>61277.599999999999</v>
      </c>
      <c r="AC63">
        <v>1.7603822604018435</v>
      </c>
      <c r="AK63">
        <v>61277.599999999999</v>
      </c>
      <c r="AL63">
        <v>1.7603822604018435</v>
      </c>
    </row>
    <row r="64" spans="2:38" x14ac:dyDescent="0.25">
      <c r="B64">
        <v>25926</v>
      </c>
      <c r="C64">
        <v>28589</v>
      </c>
      <c r="D64">
        <v>82901</v>
      </c>
      <c r="E64">
        <v>85154</v>
      </c>
      <c r="F64">
        <v>35099</v>
      </c>
      <c r="H64">
        <v>90004</v>
      </c>
      <c r="J64">
        <f t="shared" si="6"/>
        <v>51533.8</v>
      </c>
      <c r="K64">
        <f t="shared" si="7"/>
        <v>1.7465042360547833</v>
      </c>
      <c r="L64">
        <f t="shared" si="8"/>
        <v>85154</v>
      </c>
      <c r="M64">
        <f t="shared" si="9"/>
        <v>25926</v>
      </c>
      <c r="N64">
        <f t="shared" si="10"/>
        <v>51533.8</v>
      </c>
      <c r="O64">
        <f t="shared" si="11"/>
        <v>59228</v>
      </c>
      <c r="Q64">
        <v>27889</v>
      </c>
      <c r="R64">
        <v>8135</v>
      </c>
      <c r="T64">
        <v>11362</v>
      </c>
      <c r="U64">
        <v>1870.2000000000044</v>
      </c>
      <c r="W64">
        <v>26057.599999999999</v>
      </c>
      <c r="X64">
        <v>2223.8000000000002</v>
      </c>
      <c r="AD64">
        <v>51533.8</v>
      </c>
      <c r="AE64">
        <v>1.7465042360547833</v>
      </c>
      <c r="AK64">
        <v>51533.8</v>
      </c>
      <c r="AL64">
        <v>1.7465042360547833</v>
      </c>
    </row>
    <row r="65" spans="2:38" x14ac:dyDescent="0.25">
      <c r="B65">
        <v>30267</v>
      </c>
      <c r="C65">
        <v>84545</v>
      </c>
      <c r="D65">
        <v>22958</v>
      </c>
      <c r="E65">
        <v>26625</v>
      </c>
      <c r="F65">
        <v>15502</v>
      </c>
      <c r="H65">
        <v>90859</v>
      </c>
      <c r="J65">
        <f t="shared" si="6"/>
        <v>35979.4</v>
      </c>
      <c r="K65">
        <f t="shared" si="7"/>
        <v>2.5253061474065714</v>
      </c>
      <c r="L65">
        <f t="shared" si="8"/>
        <v>84545</v>
      </c>
      <c r="M65">
        <f t="shared" si="9"/>
        <v>15502</v>
      </c>
      <c r="N65">
        <f t="shared" si="10"/>
        <v>35979.4</v>
      </c>
      <c r="O65">
        <f t="shared" si="11"/>
        <v>69043</v>
      </c>
      <c r="Q65">
        <v>85</v>
      </c>
      <c r="R65">
        <v>2333</v>
      </c>
      <c r="T65">
        <v>1145.8000000000029</v>
      </c>
      <c r="U65">
        <v>655.80000000000291</v>
      </c>
      <c r="W65">
        <v>19441.000000000004</v>
      </c>
      <c r="X65">
        <v>1533.8</v>
      </c>
      <c r="AD65">
        <v>35979.4</v>
      </c>
      <c r="AE65">
        <v>2.5253061474065714</v>
      </c>
      <c r="AK65">
        <v>35979.4</v>
      </c>
      <c r="AL65">
        <v>2.5253061474065714</v>
      </c>
    </row>
    <row r="66" spans="2:38" x14ac:dyDescent="0.25">
      <c r="B66">
        <v>13205</v>
      </c>
      <c r="C66">
        <v>83654</v>
      </c>
      <c r="D66">
        <v>36615</v>
      </c>
      <c r="E66">
        <v>12294</v>
      </c>
      <c r="F66">
        <v>78270</v>
      </c>
      <c r="H66">
        <v>47202</v>
      </c>
      <c r="J66">
        <f t="shared" ref="J66:J101" si="12">AVERAGE(B66:F66)</f>
        <v>44807.6</v>
      </c>
      <c r="K66">
        <f t="shared" ref="K66:K97" si="13">H66/J66</f>
        <v>1.0534373633044394</v>
      </c>
      <c r="L66">
        <f t="shared" ref="L66:L101" si="14">MAX(B66:F66)</f>
        <v>83654</v>
      </c>
      <c r="M66">
        <f t="shared" ref="M66:M101" si="15">MIN(B66:F66)</f>
        <v>12294</v>
      </c>
      <c r="N66">
        <f t="shared" ref="N66:N101" si="16">AVERAGE(B66:F66)</f>
        <v>44807.6</v>
      </c>
      <c r="O66">
        <f t="shared" ref="O66:O101" si="17">L66-M66</f>
        <v>71360</v>
      </c>
      <c r="Q66">
        <v>-43941</v>
      </c>
      <c r="R66">
        <v>930</v>
      </c>
      <c r="T66">
        <v>-3260.8000000000029</v>
      </c>
      <c r="U66">
        <v>-128.59999999999854</v>
      </c>
      <c r="W66">
        <v>26292.000000000004</v>
      </c>
      <c r="X66">
        <v>1246.2</v>
      </c>
      <c r="AD66">
        <v>44807.6</v>
      </c>
      <c r="AE66">
        <v>1.0534373633044394</v>
      </c>
      <c r="AK66">
        <v>44807.6</v>
      </c>
      <c r="AL66">
        <v>1.0534373633044394</v>
      </c>
    </row>
    <row r="67" spans="2:38" x14ac:dyDescent="0.25">
      <c r="B67">
        <v>44201</v>
      </c>
      <c r="C67">
        <v>61077</v>
      </c>
      <c r="D67">
        <v>89408</v>
      </c>
      <c r="E67">
        <v>18801</v>
      </c>
      <c r="F67">
        <v>20995</v>
      </c>
      <c r="H67">
        <v>103986</v>
      </c>
      <c r="J67">
        <f t="shared" si="12"/>
        <v>46896.4</v>
      </c>
      <c r="K67">
        <f t="shared" si="13"/>
        <v>2.2173557032096278</v>
      </c>
      <c r="L67">
        <f t="shared" si="14"/>
        <v>89408</v>
      </c>
      <c r="M67">
        <f t="shared" si="15"/>
        <v>18801</v>
      </c>
      <c r="N67">
        <f t="shared" si="16"/>
        <v>46896.4</v>
      </c>
      <c r="O67">
        <f t="shared" si="17"/>
        <v>70607</v>
      </c>
      <c r="Q67">
        <v>-1671</v>
      </c>
      <c r="R67">
        <v>2089</v>
      </c>
      <c r="T67">
        <v>-19867.999999999993</v>
      </c>
      <c r="U67">
        <v>1023.5999999999985</v>
      </c>
      <c r="W67">
        <v>32893.599999999999</v>
      </c>
      <c r="X67">
        <v>2483.1999999999998</v>
      </c>
      <c r="AF67">
        <v>46896.4</v>
      </c>
      <c r="AG67">
        <v>2.2173557032096278</v>
      </c>
      <c r="AK67">
        <v>46896.4</v>
      </c>
      <c r="AL67">
        <v>2.2173557032096278</v>
      </c>
    </row>
    <row r="68" spans="2:38" x14ac:dyDescent="0.25">
      <c r="B68">
        <v>12410</v>
      </c>
      <c r="C68">
        <v>45026</v>
      </c>
      <c r="D68">
        <v>41201</v>
      </c>
      <c r="E68">
        <v>69091</v>
      </c>
      <c r="F68">
        <v>69894</v>
      </c>
      <c r="H68">
        <v>75042</v>
      </c>
      <c r="J68">
        <f t="shared" si="12"/>
        <v>47524.4</v>
      </c>
      <c r="K68">
        <f t="shared" si="13"/>
        <v>1.5790204610684195</v>
      </c>
      <c r="L68">
        <f t="shared" si="14"/>
        <v>69894</v>
      </c>
      <c r="M68">
        <f t="shared" si="15"/>
        <v>12410</v>
      </c>
      <c r="N68">
        <f t="shared" si="16"/>
        <v>47524.4</v>
      </c>
      <c r="O68">
        <f t="shared" si="17"/>
        <v>57484</v>
      </c>
      <c r="Q68">
        <v>-20160</v>
      </c>
      <c r="R68">
        <v>7</v>
      </c>
      <c r="T68">
        <v>-14935</v>
      </c>
      <c r="U68">
        <v>1006.4000000000015</v>
      </c>
      <c r="W68">
        <v>25006.999999999996</v>
      </c>
      <c r="X68">
        <v>2712.8</v>
      </c>
      <c r="AD68">
        <v>47524.4</v>
      </c>
      <c r="AE68">
        <v>1.5790204610684195</v>
      </c>
      <c r="AK68">
        <v>47524.4</v>
      </c>
      <c r="AL68">
        <v>1.5790204610684195</v>
      </c>
    </row>
    <row r="69" spans="2:38" x14ac:dyDescent="0.25">
      <c r="B69">
        <v>45624</v>
      </c>
      <c r="C69">
        <v>104488</v>
      </c>
      <c r="D69">
        <v>31314</v>
      </c>
      <c r="E69">
        <v>57152</v>
      </c>
      <c r="F69">
        <v>39939</v>
      </c>
      <c r="H69">
        <v>116952</v>
      </c>
      <c r="J69">
        <f t="shared" si="12"/>
        <v>55703.4</v>
      </c>
      <c r="K69">
        <f t="shared" si="13"/>
        <v>2.0995486810499897</v>
      </c>
      <c r="L69">
        <f t="shared" si="14"/>
        <v>104488</v>
      </c>
      <c r="M69">
        <f t="shared" si="15"/>
        <v>31314</v>
      </c>
      <c r="N69">
        <f t="shared" si="16"/>
        <v>55703.4</v>
      </c>
      <c r="O69">
        <f t="shared" si="17"/>
        <v>73174</v>
      </c>
      <c r="Q69">
        <v>20151</v>
      </c>
      <c r="R69">
        <v>-1857</v>
      </c>
      <c r="T69">
        <v>3403.8000000000029</v>
      </c>
      <c r="U69">
        <v>413.80000000000291</v>
      </c>
      <c r="W69">
        <v>16224.199999999999</v>
      </c>
      <c r="X69">
        <v>1637.4</v>
      </c>
      <c r="AD69">
        <v>55703.4</v>
      </c>
      <c r="AE69">
        <v>2.0995486810499897</v>
      </c>
      <c r="AK69">
        <v>55703.4</v>
      </c>
      <c r="AL69">
        <v>2.0995486810499897</v>
      </c>
    </row>
    <row r="70" spans="2:38" x14ac:dyDescent="0.25">
      <c r="B70">
        <v>69776</v>
      </c>
      <c r="C70">
        <v>22286</v>
      </c>
      <c r="D70">
        <v>64703</v>
      </c>
      <c r="E70">
        <v>43761</v>
      </c>
      <c r="F70">
        <v>73633</v>
      </c>
      <c r="H70">
        <v>70226</v>
      </c>
      <c r="J70">
        <f t="shared" si="12"/>
        <v>54831.8</v>
      </c>
      <c r="K70">
        <f t="shared" si="13"/>
        <v>1.280753139601472</v>
      </c>
      <c r="L70">
        <f t="shared" si="14"/>
        <v>73633</v>
      </c>
      <c r="M70">
        <f t="shared" si="15"/>
        <v>22286</v>
      </c>
      <c r="N70">
        <f t="shared" si="16"/>
        <v>54831.8</v>
      </c>
      <c r="O70">
        <f t="shared" si="17"/>
        <v>51347</v>
      </c>
      <c r="Q70">
        <v>-4312</v>
      </c>
      <c r="R70">
        <v>-233</v>
      </c>
      <c r="T70">
        <v>-12523</v>
      </c>
      <c r="U70">
        <v>3138</v>
      </c>
      <c r="W70">
        <v>24481.8</v>
      </c>
      <c r="X70">
        <v>3138</v>
      </c>
      <c r="AB70">
        <v>54831.8</v>
      </c>
      <c r="AC70">
        <v>1.280753139601472</v>
      </c>
      <c r="AI70">
        <v>54831.8</v>
      </c>
      <c r="AJ70">
        <v>1.280753139601472</v>
      </c>
    </row>
    <row r="71" spans="2:38" x14ac:dyDescent="0.25">
      <c r="B71">
        <v>98561</v>
      </c>
      <c r="C71">
        <v>12470</v>
      </c>
      <c r="D71">
        <v>89570</v>
      </c>
      <c r="E71">
        <v>8210</v>
      </c>
      <c r="F71">
        <v>45212</v>
      </c>
      <c r="H71">
        <v>76193</v>
      </c>
      <c r="J71">
        <f t="shared" si="12"/>
        <v>50804.6</v>
      </c>
      <c r="K71">
        <f t="shared" si="13"/>
        <v>1.4997264027273121</v>
      </c>
      <c r="L71">
        <f t="shared" si="14"/>
        <v>98561</v>
      </c>
      <c r="M71">
        <f t="shared" si="15"/>
        <v>8210</v>
      </c>
      <c r="N71">
        <f t="shared" si="16"/>
        <v>50804.6</v>
      </c>
      <c r="O71">
        <f t="shared" si="17"/>
        <v>90351</v>
      </c>
      <c r="Q71">
        <v>-20977</v>
      </c>
      <c r="R71">
        <v>-4282</v>
      </c>
      <c r="T71">
        <v>-25676.799999999996</v>
      </c>
      <c r="U71">
        <v>-3359.4000000000015</v>
      </c>
      <c r="W71">
        <v>27852</v>
      </c>
      <c r="X71">
        <v>5721</v>
      </c>
      <c r="AB71">
        <v>50804.6</v>
      </c>
      <c r="AC71">
        <v>1.4997264027273121</v>
      </c>
      <c r="AK71">
        <v>50804.6</v>
      </c>
      <c r="AL71">
        <v>1.4997264027273121</v>
      </c>
    </row>
    <row r="72" spans="2:38" x14ac:dyDescent="0.25">
      <c r="B72">
        <v>14813</v>
      </c>
      <c r="C72">
        <v>95117</v>
      </c>
      <c r="D72">
        <v>70827</v>
      </c>
      <c r="E72">
        <v>28161</v>
      </c>
      <c r="F72">
        <v>55983</v>
      </c>
      <c r="H72">
        <v>55635</v>
      </c>
      <c r="J72">
        <f t="shared" si="12"/>
        <v>52980.2</v>
      </c>
      <c r="K72">
        <f t="shared" si="13"/>
        <v>1.0501092861106602</v>
      </c>
      <c r="L72">
        <f t="shared" si="14"/>
        <v>95117</v>
      </c>
      <c r="M72">
        <f t="shared" si="15"/>
        <v>14813</v>
      </c>
      <c r="N72">
        <f t="shared" si="16"/>
        <v>52980.2</v>
      </c>
      <c r="O72">
        <f t="shared" si="17"/>
        <v>80304</v>
      </c>
      <c r="Q72">
        <v>2745</v>
      </c>
      <c r="R72">
        <v>1392</v>
      </c>
      <c r="T72">
        <v>4690.3999999999942</v>
      </c>
      <c r="U72">
        <v>613.39999999999418</v>
      </c>
      <c r="W72">
        <v>25869.599999999999</v>
      </c>
      <c r="X72">
        <v>2446.6</v>
      </c>
      <c r="Z72">
        <v>52980.2</v>
      </c>
      <c r="AA72">
        <v>1.0501092861106602</v>
      </c>
      <c r="AI72">
        <v>52980.2</v>
      </c>
      <c r="AJ72">
        <v>1.0501092861106602</v>
      </c>
    </row>
    <row r="73" spans="2:38" x14ac:dyDescent="0.25">
      <c r="B73">
        <v>29675</v>
      </c>
      <c r="C73">
        <v>3731</v>
      </c>
      <c r="D73">
        <v>49244</v>
      </c>
      <c r="E73">
        <v>35006</v>
      </c>
      <c r="F73">
        <v>53881</v>
      </c>
      <c r="H73">
        <v>43736</v>
      </c>
      <c r="J73">
        <f t="shared" si="12"/>
        <v>34307.4</v>
      </c>
      <c r="K73">
        <f t="shared" si="13"/>
        <v>1.274827005252511</v>
      </c>
      <c r="L73">
        <f t="shared" si="14"/>
        <v>53881</v>
      </c>
      <c r="M73">
        <f t="shared" si="15"/>
        <v>3731</v>
      </c>
      <c r="N73">
        <f t="shared" si="16"/>
        <v>34307.4</v>
      </c>
      <c r="O73">
        <f t="shared" si="17"/>
        <v>50150</v>
      </c>
      <c r="Q73">
        <v>-20101</v>
      </c>
      <c r="R73">
        <v>-4825</v>
      </c>
      <c r="T73">
        <v>-4167</v>
      </c>
      <c r="U73">
        <v>1011</v>
      </c>
      <c r="W73">
        <v>20928.2</v>
      </c>
      <c r="X73">
        <v>5685</v>
      </c>
      <c r="AD73">
        <v>34307.4</v>
      </c>
      <c r="AE73">
        <v>1.274827005252511</v>
      </c>
      <c r="AI73">
        <v>34307.4</v>
      </c>
      <c r="AJ73">
        <v>1.274827005252511</v>
      </c>
    </row>
    <row r="74" spans="2:38" x14ac:dyDescent="0.25">
      <c r="B74">
        <v>91450</v>
      </c>
      <c r="C74">
        <v>62422</v>
      </c>
      <c r="D74">
        <v>23749</v>
      </c>
      <c r="E74">
        <v>28023</v>
      </c>
      <c r="F74">
        <v>48058</v>
      </c>
      <c r="H74">
        <v>82652</v>
      </c>
      <c r="J74">
        <f t="shared" si="12"/>
        <v>50740.4</v>
      </c>
      <c r="K74">
        <f t="shared" si="13"/>
        <v>1.6289189679229963</v>
      </c>
      <c r="L74">
        <f t="shared" si="14"/>
        <v>91450</v>
      </c>
      <c r="M74">
        <f t="shared" si="15"/>
        <v>23749</v>
      </c>
      <c r="N74">
        <f t="shared" si="16"/>
        <v>50740.4</v>
      </c>
      <c r="O74">
        <f t="shared" si="17"/>
        <v>67701</v>
      </c>
      <c r="Q74">
        <v>-1111</v>
      </c>
      <c r="R74">
        <v>1443</v>
      </c>
      <c r="T74">
        <v>18317.600000000002</v>
      </c>
      <c r="U74">
        <v>1686.2000000000044</v>
      </c>
      <c r="W74">
        <v>19986.400000000001</v>
      </c>
      <c r="X74">
        <v>3481.3999999999996</v>
      </c>
      <c r="AD74">
        <v>50740.4</v>
      </c>
      <c r="AE74">
        <v>1.6289189679229963</v>
      </c>
      <c r="AK74">
        <v>50740.4</v>
      </c>
      <c r="AL74">
        <v>1.6289189679229963</v>
      </c>
    </row>
    <row r="75" spans="2:38" x14ac:dyDescent="0.25">
      <c r="B75">
        <v>69959</v>
      </c>
      <c r="C75">
        <v>77732</v>
      </c>
      <c r="D75">
        <v>60533</v>
      </c>
      <c r="E75">
        <v>64043</v>
      </c>
      <c r="F75">
        <v>88197</v>
      </c>
      <c r="H75">
        <v>123921</v>
      </c>
      <c r="J75">
        <f t="shared" si="12"/>
        <v>72092.800000000003</v>
      </c>
      <c r="K75">
        <f t="shared" si="13"/>
        <v>1.7189095166230191</v>
      </c>
      <c r="L75">
        <f t="shared" si="14"/>
        <v>88197</v>
      </c>
      <c r="M75">
        <f t="shared" si="15"/>
        <v>60533</v>
      </c>
      <c r="N75">
        <f t="shared" si="16"/>
        <v>72092.800000000003</v>
      </c>
      <c r="O75">
        <f t="shared" si="17"/>
        <v>27664</v>
      </c>
      <c r="Q75">
        <v>12606</v>
      </c>
      <c r="R75">
        <v>1765</v>
      </c>
      <c r="T75">
        <v>2450.1999999999971</v>
      </c>
      <c r="U75">
        <v>-2076.3999999999942</v>
      </c>
      <c r="W75">
        <v>22825</v>
      </c>
      <c r="X75">
        <v>2716.4</v>
      </c>
      <c r="AF75">
        <v>72092.800000000003</v>
      </c>
      <c r="AG75">
        <v>1.7189095166230191</v>
      </c>
      <c r="AK75">
        <v>72092.800000000003</v>
      </c>
      <c r="AL75">
        <v>1.7189095166230191</v>
      </c>
    </row>
    <row r="76" spans="2:38" x14ac:dyDescent="0.25">
      <c r="B76">
        <v>57561</v>
      </c>
      <c r="C76">
        <v>77009</v>
      </c>
      <c r="D76">
        <v>34727</v>
      </c>
      <c r="E76">
        <v>76344</v>
      </c>
      <c r="F76">
        <v>19271</v>
      </c>
      <c r="H76">
        <v>100766</v>
      </c>
      <c r="J76">
        <f t="shared" si="12"/>
        <v>52982.400000000001</v>
      </c>
      <c r="K76">
        <f t="shared" si="13"/>
        <v>1.901876849670834</v>
      </c>
      <c r="L76">
        <f t="shared" si="14"/>
        <v>77009</v>
      </c>
      <c r="M76">
        <f t="shared" si="15"/>
        <v>19271</v>
      </c>
      <c r="N76">
        <f t="shared" si="16"/>
        <v>52982.400000000001</v>
      </c>
      <c r="O76">
        <f t="shared" si="17"/>
        <v>57738</v>
      </c>
      <c r="Q76">
        <v>45662</v>
      </c>
      <c r="R76">
        <v>-207</v>
      </c>
      <c r="T76">
        <v>10522.800000000003</v>
      </c>
      <c r="U76">
        <v>-1059.5999999999985</v>
      </c>
      <c r="W76">
        <v>29431.599999999999</v>
      </c>
      <c r="X76">
        <v>3978</v>
      </c>
      <c r="Z76">
        <v>52982.400000000001</v>
      </c>
      <c r="AA76">
        <v>1.901876849670834</v>
      </c>
      <c r="AK76">
        <v>52982.400000000001</v>
      </c>
      <c r="AL76">
        <v>1.901876849670834</v>
      </c>
    </row>
    <row r="77" spans="2:38" x14ac:dyDescent="0.25">
      <c r="B77">
        <v>30217</v>
      </c>
      <c r="C77">
        <v>32049</v>
      </c>
      <c r="D77">
        <v>40291</v>
      </c>
      <c r="E77">
        <v>46243</v>
      </c>
      <c r="F77">
        <v>56721</v>
      </c>
      <c r="H77">
        <v>47122</v>
      </c>
      <c r="J77">
        <f t="shared" si="12"/>
        <v>41104.199999999997</v>
      </c>
      <c r="K77">
        <f t="shared" si="13"/>
        <v>1.1464035305394584</v>
      </c>
      <c r="L77">
        <f t="shared" si="14"/>
        <v>56721</v>
      </c>
      <c r="M77">
        <f t="shared" si="15"/>
        <v>30217</v>
      </c>
      <c r="N77">
        <f t="shared" si="16"/>
        <v>41104.199999999997</v>
      </c>
      <c r="O77">
        <f t="shared" si="17"/>
        <v>26504</v>
      </c>
      <c r="Q77">
        <v>-29507</v>
      </c>
      <c r="R77">
        <v>266</v>
      </c>
      <c r="T77">
        <v>-18354</v>
      </c>
      <c r="U77">
        <v>2196.5999999999985</v>
      </c>
      <c r="W77">
        <v>18354</v>
      </c>
      <c r="X77">
        <v>2815</v>
      </c>
      <c r="Z77">
        <v>41104.199999999997</v>
      </c>
      <c r="AA77">
        <v>1.1464035305394584</v>
      </c>
      <c r="AI77">
        <v>41104.199999999997</v>
      </c>
      <c r="AJ77">
        <v>1.1464035305394584</v>
      </c>
    </row>
    <row r="78" spans="2:38" x14ac:dyDescent="0.25">
      <c r="B78">
        <v>30534</v>
      </c>
      <c r="C78">
        <v>40640</v>
      </c>
      <c r="D78">
        <v>84332</v>
      </c>
      <c r="E78">
        <v>35894</v>
      </c>
      <c r="F78">
        <v>93605</v>
      </c>
      <c r="H78">
        <v>70963</v>
      </c>
      <c r="J78">
        <f t="shared" si="12"/>
        <v>57001</v>
      </c>
      <c r="K78">
        <f t="shared" si="13"/>
        <v>1.24494307117419</v>
      </c>
      <c r="L78">
        <f t="shared" si="14"/>
        <v>93605</v>
      </c>
      <c r="M78">
        <f t="shared" si="15"/>
        <v>30534</v>
      </c>
      <c r="N78">
        <f t="shared" si="16"/>
        <v>57001</v>
      </c>
      <c r="O78">
        <f t="shared" si="17"/>
        <v>63071</v>
      </c>
      <c r="Q78">
        <v>-8372</v>
      </c>
      <c r="R78">
        <v>-33</v>
      </c>
      <c r="T78">
        <v>11048.199999999997</v>
      </c>
      <c r="U78">
        <v>-2461.4000000000015</v>
      </c>
      <c r="W78">
        <v>27035.000000000004</v>
      </c>
      <c r="X78">
        <v>2487</v>
      </c>
      <c r="AD78">
        <v>57001</v>
      </c>
      <c r="AE78">
        <v>1.24494307117419</v>
      </c>
      <c r="AK78">
        <v>57001</v>
      </c>
      <c r="AL78">
        <v>1.24494307117419</v>
      </c>
    </row>
    <row r="79" spans="2:38" x14ac:dyDescent="0.25">
      <c r="B79">
        <v>14116</v>
      </c>
      <c r="C79">
        <v>85979</v>
      </c>
      <c r="D79">
        <v>83033</v>
      </c>
      <c r="E79">
        <v>10749</v>
      </c>
      <c r="F79">
        <v>57690</v>
      </c>
      <c r="H79">
        <v>53090</v>
      </c>
      <c r="J79">
        <f t="shared" si="12"/>
        <v>50313.4</v>
      </c>
      <c r="K79">
        <f t="shared" si="13"/>
        <v>1.0551860935655313</v>
      </c>
      <c r="L79">
        <f t="shared" si="14"/>
        <v>85979</v>
      </c>
      <c r="M79">
        <f t="shared" si="15"/>
        <v>10749</v>
      </c>
      <c r="N79">
        <f t="shared" si="16"/>
        <v>50313.4</v>
      </c>
      <c r="O79">
        <f t="shared" si="17"/>
        <v>75230</v>
      </c>
      <c r="Q79">
        <v>-31534</v>
      </c>
      <c r="R79">
        <v>-12</v>
      </c>
      <c r="T79">
        <v>-19009.400000000001</v>
      </c>
      <c r="U79">
        <v>168</v>
      </c>
      <c r="W79">
        <v>23359</v>
      </c>
      <c r="X79">
        <v>1452.8</v>
      </c>
      <c r="AB79">
        <v>50313.4</v>
      </c>
      <c r="AC79">
        <v>1.0551860935655313</v>
      </c>
      <c r="AI79">
        <v>50313.4</v>
      </c>
      <c r="AJ79">
        <v>1.0551860935655313</v>
      </c>
    </row>
    <row r="80" spans="2:38" x14ac:dyDescent="0.25">
      <c r="B80">
        <v>54488</v>
      </c>
      <c r="C80">
        <v>97940</v>
      </c>
      <c r="D80">
        <v>87193</v>
      </c>
      <c r="E80">
        <v>71466</v>
      </c>
      <c r="F80">
        <v>67653</v>
      </c>
      <c r="H80">
        <v>102109</v>
      </c>
      <c r="J80">
        <f t="shared" si="12"/>
        <v>75748</v>
      </c>
      <c r="K80">
        <f t="shared" si="13"/>
        <v>1.3480091883614089</v>
      </c>
      <c r="L80">
        <f t="shared" si="14"/>
        <v>97940</v>
      </c>
      <c r="M80">
        <f t="shared" si="15"/>
        <v>54488</v>
      </c>
      <c r="N80">
        <f t="shared" si="16"/>
        <v>75748</v>
      </c>
      <c r="O80">
        <f t="shared" si="17"/>
        <v>43452</v>
      </c>
      <c r="Q80">
        <v>27448</v>
      </c>
      <c r="R80">
        <v>-6288</v>
      </c>
      <c r="T80">
        <v>2095.6000000000058</v>
      </c>
      <c r="U80">
        <v>2443.8000000000029</v>
      </c>
      <c r="W80">
        <v>25893.199999999997</v>
      </c>
      <c r="X80">
        <v>3759.8</v>
      </c>
      <c r="AB80">
        <v>75748</v>
      </c>
      <c r="AC80">
        <v>1.3480091883614089</v>
      </c>
      <c r="AK80">
        <v>75748</v>
      </c>
      <c r="AL80">
        <v>1.3480091883614089</v>
      </c>
    </row>
    <row r="81" spans="2:38" x14ac:dyDescent="0.25">
      <c r="B81">
        <v>81468</v>
      </c>
      <c r="C81">
        <v>60005</v>
      </c>
      <c r="D81">
        <v>65200</v>
      </c>
      <c r="E81">
        <v>54999</v>
      </c>
      <c r="F81">
        <v>12845</v>
      </c>
      <c r="H81">
        <v>92852</v>
      </c>
      <c r="J81">
        <f t="shared" si="12"/>
        <v>54903.4</v>
      </c>
      <c r="K81">
        <f t="shared" si="13"/>
        <v>1.6911885238436963</v>
      </c>
      <c r="L81">
        <f t="shared" si="14"/>
        <v>81468</v>
      </c>
      <c r="M81">
        <f t="shared" si="15"/>
        <v>12845</v>
      </c>
      <c r="N81">
        <f t="shared" si="16"/>
        <v>54903.4</v>
      </c>
      <c r="O81">
        <f t="shared" si="17"/>
        <v>68623</v>
      </c>
      <c r="Q81">
        <v>44267</v>
      </c>
      <c r="R81">
        <v>790</v>
      </c>
      <c r="T81">
        <v>8286.4000000000015</v>
      </c>
      <c r="U81">
        <v>1061.2000000000044</v>
      </c>
      <c r="W81">
        <v>21915.200000000001</v>
      </c>
      <c r="X81">
        <v>2448.4</v>
      </c>
      <c r="Z81">
        <v>54903.4</v>
      </c>
      <c r="AA81">
        <v>1.6911885238436963</v>
      </c>
      <c r="AK81">
        <v>54903.4</v>
      </c>
      <c r="AL81">
        <v>1.6911885238436963</v>
      </c>
    </row>
    <row r="82" spans="2:38" x14ac:dyDescent="0.25">
      <c r="B82">
        <v>63861</v>
      </c>
      <c r="C82">
        <v>30870</v>
      </c>
      <c r="D82">
        <v>38162</v>
      </c>
      <c r="E82">
        <v>78555</v>
      </c>
      <c r="F82">
        <v>20893</v>
      </c>
      <c r="H82">
        <v>66724</v>
      </c>
      <c r="J82">
        <f t="shared" si="12"/>
        <v>46468.2</v>
      </c>
      <c r="K82">
        <f t="shared" si="13"/>
        <v>1.4359067060914776</v>
      </c>
      <c r="L82">
        <f t="shared" si="14"/>
        <v>78555</v>
      </c>
      <c r="M82">
        <f t="shared" si="15"/>
        <v>20893</v>
      </c>
      <c r="N82">
        <f t="shared" si="16"/>
        <v>46468.2</v>
      </c>
      <c r="O82">
        <f t="shared" si="17"/>
        <v>57662</v>
      </c>
      <c r="Q82">
        <v>-20975</v>
      </c>
      <c r="R82">
        <v>1376</v>
      </c>
      <c r="T82">
        <v>-31612.199999999997</v>
      </c>
      <c r="U82">
        <v>215.79999999999563</v>
      </c>
      <c r="W82">
        <v>38985.4</v>
      </c>
      <c r="X82">
        <v>5269.4</v>
      </c>
      <c r="AB82">
        <v>46468.2</v>
      </c>
      <c r="AC82">
        <v>1.4359067060914776</v>
      </c>
      <c r="AK82">
        <v>46468.2</v>
      </c>
      <c r="AL82">
        <v>1.4359067060914776</v>
      </c>
    </row>
    <row r="83" spans="2:38" x14ac:dyDescent="0.25">
      <c r="B83">
        <v>51642</v>
      </c>
      <c r="C83">
        <v>50232</v>
      </c>
      <c r="D83">
        <v>34212</v>
      </c>
      <c r="E83">
        <v>93526</v>
      </c>
      <c r="F83">
        <v>15149</v>
      </c>
      <c r="H83">
        <v>63299</v>
      </c>
      <c r="J83">
        <f t="shared" si="12"/>
        <v>48952.2</v>
      </c>
      <c r="K83">
        <f t="shared" si="13"/>
        <v>1.2930777370577831</v>
      </c>
      <c r="L83">
        <f t="shared" si="14"/>
        <v>93526</v>
      </c>
      <c r="M83">
        <f t="shared" si="15"/>
        <v>15149</v>
      </c>
      <c r="N83">
        <f t="shared" si="16"/>
        <v>48952.2</v>
      </c>
      <c r="O83">
        <f t="shared" si="17"/>
        <v>78377</v>
      </c>
      <c r="Q83">
        <v>7334</v>
      </c>
      <c r="R83">
        <v>3</v>
      </c>
      <c r="T83">
        <v>-2388</v>
      </c>
      <c r="U83">
        <v>-1837.2000000000044</v>
      </c>
      <c r="W83">
        <v>22881.600000000002</v>
      </c>
      <c r="X83">
        <v>2378.3999999999996</v>
      </c>
      <c r="Z83">
        <v>48952.2</v>
      </c>
      <c r="AA83">
        <v>1.2930777370577831</v>
      </c>
      <c r="AK83">
        <v>48952.2</v>
      </c>
      <c r="AL83">
        <v>1.2930777370577831</v>
      </c>
    </row>
    <row r="84" spans="2:38" x14ac:dyDescent="0.25">
      <c r="B84">
        <v>103985</v>
      </c>
      <c r="C84">
        <v>90461</v>
      </c>
      <c r="D84">
        <v>21344</v>
      </c>
      <c r="E84">
        <v>24903</v>
      </c>
      <c r="F84">
        <v>119377</v>
      </c>
      <c r="H84">
        <v>102971</v>
      </c>
      <c r="J84">
        <f t="shared" si="12"/>
        <v>72014</v>
      </c>
      <c r="K84">
        <f t="shared" si="13"/>
        <v>1.4298747465770545</v>
      </c>
      <c r="L84">
        <f t="shared" si="14"/>
        <v>119377</v>
      </c>
      <c r="M84">
        <f t="shared" si="15"/>
        <v>21344</v>
      </c>
      <c r="N84">
        <f t="shared" si="16"/>
        <v>72014</v>
      </c>
      <c r="O84">
        <f t="shared" si="17"/>
        <v>98033</v>
      </c>
      <c r="Q84">
        <v>22652</v>
      </c>
      <c r="R84">
        <v>18</v>
      </c>
      <c r="T84">
        <v>10218.800000000003</v>
      </c>
      <c r="U84">
        <v>151</v>
      </c>
      <c r="W84">
        <v>18485.199999999997</v>
      </c>
      <c r="X84">
        <v>4421</v>
      </c>
      <c r="Z84">
        <v>72014</v>
      </c>
      <c r="AA84">
        <v>1.4298747465770545</v>
      </c>
      <c r="AK84">
        <v>72014</v>
      </c>
      <c r="AL84">
        <v>1.4298747465770545</v>
      </c>
    </row>
    <row r="85" spans="2:38" x14ac:dyDescent="0.25">
      <c r="B85">
        <v>20652</v>
      </c>
      <c r="C85">
        <v>64868</v>
      </c>
      <c r="D85">
        <v>58633</v>
      </c>
      <c r="E85">
        <v>99417</v>
      </c>
      <c r="F85">
        <v>29603</v>
      </c>
      <c r="H85">
        <v>122140</v>
      </c>
      <c r="J85">
        <f t="shared" si="12"/>
        <v>54634.6</v>
      </c>
      <c r="K85">
        <f t="shared" si="13"/>
        <v>2.235579650990398</v>
      </c>
      <c r="L85">
        <f t="shared" si="14"/>
        <v>99417</v>
      </c>
      <c r="M85">
        <f t="shared" si="15"/>
        <v>20652</v>
      </c>
      <c r="N85">
        <f t="shared" si="16"/>
        <v>54634.6</v>
      </c>
      <c r="O85">
        <f t="shared" si="17"/>
        <v>78765</v>
      </c>
      <c r="Q85">
        <v>20911</v>
      </c>
      <c r="R85">
        <v>-3524</v>
      </c>
      <c r="T85">
        <v>-1182.8000000000029</v>
      </c>
      <c r="U85">
        <v>1655.4000000000015</v>
      </c>
      <c r="W85">
        <v>20630.8</v>
      </c>
      <c r="X85">
        <v>5440.2</v>
      </c>
      <c r="AD85">
        <v>54634.6</v>
      </c>
      <c r="AE85">
        <v>2.235579650990398</v>
      </c>
      <c r="AK85">
        <v>54634.6</v>
      </c>
      <c r="AL85">
        <v>2.235579650990398</v>
      </c>
    </row>
    <row r="86" spans="2:38" x14ac:dyDescent="0.25">
      <c r="B86">
        <v>7138</v>
      </c>
      <c r="C86">
        <v>15635</v>
      </c>
      <c r="D86">
        <v>103192</v>
      </c>
      <c r="E86">
        <v>105465</v>
      </c>
      <c r="F86">
        <v>57673</v>
      </c>
      <c r="H86">
        <v>58260</v>
      </c>
      <c r="J86">
        <f t="shared" si="12"/>
        <v>57820.6</v>
      </c>
      <c r="K86">
        <f t="shared" si="13"/>
        <v>1.0075993676994013</v>
      </c>
      <c r="L86">
        <f t="shared" si="14"/>
        <v>105465</v>
      </c>
      <c r="M86">
        <f t="shared" si="15"/>
        <v>7138</v>
      </c>
      <c r="N86">
        <f t="shared" si="16"/>
        <v>57820.6</v>
      </c>
      <c r="O86">
        <f t="shared" si="17"/>
        <v>98327</v>
      </c>
      <c r="Q86">
        <v>-4593</v>
      </c>
      <c r="R86">
        <v>-863</v>
      </c>
      <c r="T86">
        <v>5078.1999999999971</v>
      </c>
      <c r="U86">
        <v>-456.40000000000146</v>
      </c>
      <c r="W86">
        <v>24459.4</v>
      </c>
      <c r="X86">
        <v>456.40000000000003</v>
      </c>
      <c r="Z86">
        <v>57820.6</v>
      </c>
      <c r="AA86">
        <v>1.0075993676994013</v>
      </c>
      <c r="AI86">
        <v>57820.6</v>
      </c>
      <c r="AJ86">
        <v>1.0075993676994013</v>
      </c>
    </row>
    <row r="87" spans="2:38" x14ac:dyDescent="0.25">
      <c r="B87">
        <v>98474</v>
      </c>
      <c r="C87">
        <v>36424</v>
      </c>
      <c r="D87">
        <v>28895</v>
      </c>
      <c r="E87">
        <v>72414</v>
      </c>
      <c r="F87">
        <v>13139</v>
      </c>
      <c r="H87">
        <v>110464</v>
      </c>
      <c r="J87">
        <f t="shared" si="12"/>
        <v>49869.2</v>
      </c>
      <c r="K87">
        <f t="shared" si="13"/>
        <v>2.2150746352458031</v>
      </c>
      <c r="L87">
        <f t="shared" si="14"/>
        <v>98474</v>
      </c>
      <c r="M87">
        <f t="shared" si="15"/>
        <v>13139</v>
      </c>
      <c r="N87">
        <f t="shared" si="16"/>
        <v>49869.2</v>
      </c>
      <c r="O87">
        <f t="shared" si="17"/>
        <v>85335</v>
      </c>
      <c r="Q87">
        <v>19444</v>
      </c>
      <c r="R87">
        <v>1017</v>
      </c>
      <c r="T87">
        <v>5294</v>
      </c>
      <c r="U87">
        <v>1069.7999999999956</v>
      </c>
      <c r="W87">
        <v>28527.199999999997</v>
      </c>
      <c r="X87">
        <v>3803.7999999999997</v>
      </c>
      <c r="AD87">
        <v>49869.2</v>
      </c>
      <c r="AE87">
        <v>2.2150746352458031</v>
      </c>
      <c r="AK87">
        <v>49869.2</v>
      </c>
      <c r="AL87">
        <v>2.2150746352458031</v>
      </c>
    </row>
    <row r="88" spans="2:38" x14ac:dyDescent="0.25">
      <c r="B88">
        <v>57429</v>
      </c>
      <c r="C88">
        <v>102134</v>
      </c>
      <c r="D88">
        <v>14104</v>
      </c>
      <c r="E88">
        <v>64484</v>
      </c>
      <c r="F88">
        <v>15915</v>
      </c>
      <c r="H88">
        <v>95715</v>
      </c>
      <c r="J88">
        <f t="shared" si="12"/>
        <v>50813.2</v>
      </c>
      <c r="K88">
        <f t="shared" si="13"/>
        <v>1.8836640872844066</v>
      </c>
      <c r="L88">
        <f t="shared" si="14"/>
        <v>102134</v>
      </c>
      <c r="M88">
        <f t="shared" si="15"/>
        <v>14104</v>
      </c>
      <c r="N88">
        <f t="shared" si="16"/>
        <v>50813.2</v>
      </c>
      <c r="O88">
        <f t="shared" si="17"/>
        <v>88030</v>
      </c>
      <c r="Q88">
        <v>-5268</v>
      </c>
      <c r="R88">
        <v>129</v>
      </c>
      <c r="T88">
        <v>-600.80000000000291</v>
      </c>
      <c r="U88">
        <v>1838.7999999999956</v>
      </c>
      <c r="W88">
        <v>9661.6</v>
      </c>
      <c r="X88">
        <v>2435.6</v>
      </c>
      <c r="AD88">
        <v>50813.2</v>
      </c>
      <c r="AE88">
        <v>1.8836640872844066</v>
      </c>
      <c r="AK88">
        <v>50813.2</v>
      </c>
      <c r="AL88">
        <v>1.8836640872844066</v>
      </c>
    </row>
    <row r="89" spans="2:38" x14ac:dyDescent="0.25">
      <c r="B89">
        <v>87528</v>
      </c>
      <c r="C89">
        <v>101592</v>
      </c>
      <c r="D89">
        <v>77998</v>
      </c>
      <c r="E89">
        <v>108668</v>
      </c>
      <c r="F89">
        <v>102227</v>
      </c>
      <c r="H89">
        <v>108053</v>
      </c>
      <c r="J89">
        <f t="shared" si="12"/>
        <v>95602.6</v>
      </c>
      <c r="K89">
        <f t="shared" si="13"/>
        <v>1.1302307677824661</v>
      </c>
      <c r="L89">
        <f t="shared" si="14"/>
        <v>108668</v>
      </c>
      <c r="M89">
        <f t="shared" si="15"/>
        <v>77998</v>
      </c>
      <c r="N89">
        <f t="shared" si="16"/>
        <v>95602.6</v>
      </c>
      <c r="O89">
        <f t="shared" si="17"/>
        <v>30670</v>
      </c>
      <c r="Q89">
        <v>-3877</v>
      </c>
      <c r="R89">
        <v>-5846</v>
      </c>
      <c r="T89">
        <v>14201.200000000012</v>
      </c>
      <c r="U89">
        <v>1240.2000000000116</v>
      </c>
      <c r="W89">
        <v>15523.199999999999</v>
      </c>
      <c r="X89">
        <v>1240.2</v>
      </c>
      <c r="AB89">
        <v>95602.6</v>
      </c>
      <c r="AC89">
        <v>1.1302307677824661</v>
      </c>
      <c r="AI89">
        <v>95602.6</v>
      </c>
      <c r="AJ89">
        <v>1.1302307677824661</v>
      </c>
    </row>
    <row r="90" spans="2:38" x14ac:dyDescent="0.25">
      <c r="B90">
        <v>60327</v>
      </c>
      <c r="C90">
        <v>94719</v>
      </c>
      <c r="D90">
        <v>47958</v>
      </c>
      <c r="E90">
        <v>13552</v>
      </c>
      <c r="F90">
        <v>19370</v>
      </c>
      <c r="H90">
        <v>64374</v>
      </c>
      <c r="J90">
        <f t="shared" si="12"/>
        <v>47185.2</v>
      </c>
      <c r="K90">
        <f t="shared" si="13"/>
        <v>1.3642837160804659</v>
      </c>
      <c r="L90">
        <f t="shared" si="14"/>
        <v>94719</v>
      </c>
      <c r="M90">
        <f t="shared" si="15"/>
        <v>13552</v>
      </c>
      <c r="N90">
        <f t="shared" si="16"/>
        <v>47185.2</v>
      </c>
      <c r="O90">
        <f t="shared" si="17"/>
        <v>81167</v>
      </c>
      <c r="Q90">
        <v>-22710</v>
      </c>
      <c r="R90">
        <v>50</v>
      </c>
      <c r="T90">
        <v>-12691.200000000004</v>
      </c>
      <c r="U90">
        <v>1270.1999999999971</v>
      </c>
      <c r="W90">
        <v>20866</v>
      </c>
      <c r="X90">
        <v>2700.2000000000003</v>
      </c>
      <c r="Z90">
        <v>47185.2</v>
      </c>
      <c r="AA90">
        <v>1.3642837160804659</v>
      </c>
      <c r="AK90">
        <v>47185.2</v>
      </c>
      <c r="AL90">
        <v>1.3642837160804659</v>
      </c>
    </row>
    <row r="91" spans="2:38" x14ac:dyDescent="0.25">
      <c r="B91">
        <v>70801</v>
      </c>
      <c r="C91">
        <v>87504</v>
      </c>
      <c r="D91">
        <v>59208</v>
      </c>
      <c r="E91">
        <v>15546</v>
      </c>
      <c r="F91">
        <v>111477</v>
      </c>
      <c r="H91">
        <v>74310</v>
      </c>
      <c r="J91">
        <f t="shared" si="12"/>
        <v>68907.199999999997</v>
      </c>
      <c r="K91">
        <f t="shared" si="13"/>
        <v>1.0784069008753803</v>
      </c>
      <c r="L91">
        <f t="shared" si="14"/>
        <v>111477</v>
      </c>
      <c r="M91">
        <f t="shared" si="15"/>
        <v>15546</v>
      </c>
      <c r="N91">
        <f t="shared" si="16"/>
        <v>68907.199999999997</v>
      </c>
      <c r="O91">
        <f t="shared" si="17"/>
        <v>95931</v>
      </c>
      <c r="Q91">
        <v>-46476</v>
      </c>
      <c r="R91">
        <v>0</v>
      </c>
      <c r="T91">
        <v>-7525</v>
      </c>
      <c r="U91">
        <v>-2937.1999999999971</v>
      </c>
      <c r="W91">
        <v>35851</v>
      </c>
      <c r="X91">
        <v>3932.0000000000005</v>
      </c>
      <c r="AF91">
        <v>68907.199999999997</v>
      </c>
      <c r="AG91">
        <v>1.0784069008753803</v>
      </c>
      <c r="AI91">
        <v>68907.199999999997</v>
      </c>
      <c r="AJ91">
        <v>1.0784069008753803</v>
      </c>
    </row>
    <row r="92" spans="2:38" x14ac:dyDescent="0.25">
      <c r="B92">
        <v>41557</v>
      </c>
      <c r="C92">
        <v>78696</v>
      </c>
      <c r="D92">
        <v>53037</v>
      </c>
      <c r="E92">
        <v>44495</v>
      </c>
      <c r="F92">
        <v>12519</v>
      </c>
      <c r="H92">
        <v>57678</v>
      </c>
      <c r="J92">
        <f t="shared" si="12"/>
        <v>46060.800000000003</v>
      </c>
      <c r="K92">
        <f t="shared" si="13"/>
        <v>1.25221446436015</v>
      </c>
      <c r="L92">
        <f t="shared" si="14"/>
        <v>78696</v>
      </c>
      <c r="M92">
        <f t="shared" si="15"/>
        <v>12519</v>
      </c>
      <c r="N92">
        <f t="shared" si="16"/>
        <v>46060.800000000003</v>
      </c>
      <c r="O92">
        <f t="shared" si="17"/>
        <v>66177</v>
      </c>
      <c r="Q92">
        <v>-10833</v>
      </c>
      <c r="R92">
        <v>-4009</v>
      </c>
      <c r="T92">
        <v>-9830.3999999999942</v>
      </c>
      <c r="U92">
        <v>3030.8000000000029</v>
      </c>
      <c r="W92">
        <v>29756.400000000001</v>
      </c>
      <c r="X92">
        <v>3032.4</v>
      </c>
      <c r="Z92">
        <v>46060.800000000003</v>
      </c>
      <c r="AA92">
        <v>1.25221446436015</v>
      </c>
      <c r="AI92">
        <v>46060.800000000003</v>
      </c>
      <c r="AJ92">
        <v>1.25221446436015</v>
      </c>
    </row>
    <row r="93" spans="2:38" x14ac:dyDescent="0.25">
      <c r="B93">
        <v>58580</v>
      </c>
      <c r="C93">
        <v>79286</v>
      </c>
      <c r="D93">
        <v>98644</v>
      </c>
      <c r="E93">
        <v>62431</v>
      </c>
      <c r="F93">
        <v>53049</v>
      </c>
      <c r="H93">
        <v>74223</v>
      </c>
      <c r="J93">
        <f t="shared" si="12"/>
        <v>70398</v>
      </c>
      <c r="K93">
        <f t="shared" si="13"/>
        <v>1.0543339299411916</v>
      </c>
      <c r="L93">
        <f t="shared" si="14"/>
        <v>98644</v>
      </c>
      <c r="M93">
        <f t="shared" si="15"/>
        <v>53049</v>
      </c>
      <c r="N93">
        <f t="shared" si="16"/>
        <v>70398</v>
      </c>
      <c r="O93">
        <f t="shared" si="17"/>
        <v>45595</v>
      </c>
      <c r="Q93">
        <v>-16428</v>
      </c>
      <c r="R93">
        <v>525</v>
      </c>
      <c r="T93">
        <v>-892.80000000000291</v>
      </c>
      <c r="U93">
        <v>-359</v>
      </c>
      <c r="W93">
        <v>12383.599999999999</v>
      </c>
      <c r="X93">
        <v>4415.0000000000009</v>
      </c>
      <c r="AB93">
        <v>70398</v>
      </c>
      <c r="AC93">
        <v>1.0543339299411916</v>
      </c>
      <c r="AI93">
        <v>70398</v>
      </c>
      <c r="AJ93">
        <v>1.0543339299411916</v>
      </c>
    </row>
    <row r="94" spans="2:38" x14ac:dyDescent="0.25">
      <c r="B94">
        <v>61648</v>
      </c>
      <c r="C94">
        <v>69443</v>
      </c>
      <c r="D94">
        <v>40679</v>
      </c>
      <c r="E94">
        <v>110762</v>
      </c>
      <c r="F94">
        <v>46287</v>
      </c>
      <c r="H94">
        <v>97664</v>
      </c>
      <c r="J94">
        <f t="shared" si="12"/>
        <v>65763.8</v>
      </c>
      <c r="K94">
        <f t="shared" si="13"/>
        <v>1.4850723346278651</v>
      </c>
      <c r="L94">
        <f t="shared" si="14"/>
        <v>110762</v>
      </c>
      <c r="M94">
        <f t="shared" si="15"/>
        <v>40679</v>
      </c>
      <c r="N94">
        <f t="shared" si="16"/>
        <v>65763.8</v>
      </c>
      <c r="O94">
        <f t="shared" si="17"/>
        <v>70083</v>
      </c>
      <c r="Q94">
        <v>1601</v>
      </c>
      <c r="R94">
        <v>-3489</v>
      </c>
      <c r="T94">
        <v>-28183.599999999991</v>
      </c>
      <c r="U94">
        <v>2099.4000000000015</v>
      </c>
      <c r="W94">
        <v>32006.799999999996</v>
      </c>
      <c r="X94">
        <v>5732.6</v>
      </c>
      <c r="AB94">
        <v>65763.8</v>
      </c>
      <c r="AC94">
        <v>1.4850723346278651</v>
      </c>
      <c r="AK94">
        <v>65763.8</v>
      </c>
      <c r="AL94">
        <v>1.4850723346278651</v>
      </c>
    </row>
    <row r="95" spans="2:38" x14ac:dyDescent="0.25">
      <c r="B95">
        <v>66119</v>
      </c>
      <c r="C95">
        <v>45205</v>
      </c>
      <c r="D95">
        <v>11520</v>
      </c>
      <c r="E95">
        <v>13358</v>
      </c>
      <c r="F95">
        <v>36686</v>
      </c>
      <c r="H95">
        <v>46365</v>
      </c>
      <c r="J95">
        <f t="shared" si="12"/>
        <v>34577.599999999999</v>
      </c>
      <c r="K95">
        <f t="shared" si="13"/>
        <v>1.3408969968997271</v>
      </c>
      <c r="L95">
        <f t="shared" si="14"/>
        <v>66119</v>
      </c>
      <c r="M95">
        <f t="shared" si="15"/>
        <v>11520</v>
      </c>
      <c r="N95">
        <f t="shared" si="16"/>
        <v>34577.599999999999</v>
      </c>
      <c r="O95">
        <f t="shared" si="17"/>
        <v>54599</v>
      </c>
      <c r="Q95">
        <v>-23253</v>
      </c>
      <c r="R95">
        <v>-4870</v>
      </c>
      <c r="T95">
        <v>-1633.5999999999985</v>
      </c>
      <c r="U95">
        <v>824</v>
      </c>
      <c r="W95">
        <v>21206</v>
      </c>
      <c r="X95">
        <v>4434</v>
      </c>
      <c r="AD95">
        <v>34577.599999999999</v>
      </c>
      <c r="AE95">
        <v>1.3408969968997271</v>
      </c>
      <c r="AK95">
        <v>34577.599999999999</v>
      </c>
      <c r="AL95">
        <v>1.3408969968997271</v>
      </c>
    </row>
    <row r="96" spans="2:38" x14ac:dyDescent="0.25">
      <c r="B96">
        <v>20050</v>
      </c>
      <c r="C96">
        <v>58092</v>
      </c>
      <c r="D96">
        <v>53356</v>
      </c>
      <c r="E96">
        <v>51877</v>
      </c>
      <c r="F96">
        <v>102448</v>
      </c>
      <c r="H96">
        <v>135052</v>
      </c>
      <c r="J96">
        <f t="shared" si="12"/>
        <v>57164.6</v>
      </c>
      <c r="K96">
        <f t="shared" si="13"/>
        <v>2.3625110645399428</v>
      </c>
      <c r="L96">
        <f t="shared" si="14"/>
        <v>102448</v>
      </c>
      <c r="M96">
        <f t="shared" si="15"/>
        <v>20050</v>
      </c>
      <c r="N96">
        <f t="shared" si="16"/>
        <v>57164.6</v>
      </c>
      <c r="O96">
        <f t="shared" si="17"/>
        <v>82398</v>
      </c>
      <c r="Q96">
        <v>55348</v>
      </c>
      <c r="R96">
        <v>6679</v>
      </c>
      <c r="T96">
        <v>929</v>
      </c>
      <c r="U96">
        <v>-923.20000000000437</v>
      </c>
      <c r="W96">
        <v>19493</v>
      </c>
      <c r="X96">
        <v>1012.8</v>
      </c>
      <c r="Z96">
        <v>57164.6</v>
      </c>
      <c r="AA96">
        <v>2.3625110645399428</v>
      </c>
      <c r="AK96">
        <v>57164.6</v>
      </c>
      <c r="AL96">
        <v>2.3625110645399428</v>
      </c>
    </row>
    <row r="97" spans="2:38" x14ac:dyDescent="0.25">
      <c r="B97">
        <v>92505</v>
      </c>
      <c r="C97">
        <v>76519</v>
      </c>
      <c r="D97">
        <v>33827</v>
      </c>
      <c r="E97">
        <v>38238</v>
      </c>
      <c r="F97">
        <v>65270</v>
      </c>
      <c r="H97">
        <v>104415</v>
      </c>
      <c r="J97">
        <f t="shared" si="12"/>
        <v>61271.8</v>
      </c>
      <c r="K97">
        <f t="shared" si="13"/>
        <v>1.7041281633638965</v>
      </c>
      <c r="L97">
        <f t="shared" si="14"/>
        <v>92505</v>
      </c>
      <c r="M97">
        <f t="shared" si="15"/>
        <v>33827</v>
      </c>
      <c r="N97">
        <f t="shared" si="16"/>
        <v>61271.8</v>
      </c>
      <c r="O97">
        <f t="shared" si="17"/>
        <v>58678</v>
      </c>
      <c r="Q97">
        <v>12780</v>
      </c>
      <c r="R97">
        <v>5146</v>
      </c>
      <c r="T97">
        <v>-17546.599999999991</v>
      </c>
      <c r="U97">
        <v>2779.2000000000044</v>
      </c>
      <c r="W97">
        <v>24484.6</v>
      </c>
      <c r="X97">
        <v>2880.4</v>
      </c>
      <c r="AB97">
        <v>61271.8</v>
      </c>
      <c r="AC97">
        <v>1.7041281633638965</v>
      </c>
      <c r="AK97">
        <v>61271.8</v>
      </c>
      <c r="AL97">
        <v>1.7041281633638965</v>
      </c>
    </row>
    <row r="98" spans="2:38" x14ac:dyDescent="0.25">
      <c r="B98">
        <v>74964</v>
      </c>
      <c r="C98">
        <v>16528</v>
      </c>
      <c r="D98">
        <v>54532</v>
      </c>
      <c r="E98">
        <v>9330</v>
      </c>
      <c r="F98">
        <v>36776</v>
      </c>
      <c r="H98">
        <v>60816</v>
      </c>
      <c r="J98">
        <f t="shared" si="12"/>
        <v>38426</v>
      </c>
      <c r="K98">
        <f t="shared" ref="K98:K129" si="18">H98/J98</f>
        <v>1.5826783948368293</v>
      </c>
      <c r="L98">
        <f t="shared" si="14"/>
        <v>74964</v>
      </c>
      <c r="M98">
        <f t="shared" si="15"/>
        <v>9330</v>
      </c>
      <c r="N98">
        <f t="shared" si="16"/>
        <v>38426</v>
      </c>
      <c r="O98">
        <f t="shared" si="17"/>
        <v>65634</v>
      </c>
      <c r="Q98">
        <v>-16305</v>
      </c>
      <c r="R98">
        <v>6541</v>
      </c>
      <c r="T98">
        <v>-10036</v>
      </c>
      <c r="U98">
        <v>-1819.8000000000029</v>
      </c>
      <c r="W98">
        <v>44860.399999999994</v>
      </c>
      <c r="X98">
        <v>5458.2</v>
      </c>
      <c r="AD98">
        <v>38426</v>
      </c>
      <c r="AE98">
        <v>1.5826783948368293</v>
      </c>
      <c r="AK98">
        <v>38426</v>
      </c>
      <c r="AL98">
        <v>1.5826783948368293</v>
      </c>
    </row>
    <row r="99" spans="2:38" x14ac:dyDescent="0.25">
      <c r="B99">
        <v>18530</v>
      </c>
      <c r="C99">
        <v>55833</v>
      </c>
      <c r="D99">
        <v>56315</v>
      </c>
      <c r="E99">
        <v>95093</v>
      </c>
      <c r="F99">
        <v>106896</v>
      </c>
      <c r="H99">
        <v>91167</v>
      </c>
      <c r="J99">
        <f t="shared" si="12"/>
        <v>66533.399999999994</v>
      </c>
      <c r="K99">
        <f t="shared" si="18"/>
        <v>1.3702441179918659</v>
      </c>
      <c r="L99">
        <f t="shared" si="14"/>
        <v>106896</v>
      </c>
      <c r="M99">
        <f t="shared" si="15"/>
        <v>18530</v>
      </c>
      <c r="N99">
        <f t="shared" si="16"/>
        <v>66533.399999999994</v>
      </c>
      <c r="O99">
        <f t="shared" si="17"/>
        <v>88366</v>
      </c>
      <c r="Q99">
        <v>3960</v>
      </c>
      <c r="R99">
        <v>-3809</v>
      </c>
      <c r="T99">
        <v>-13023</v>
      </c>
      <c r="U99">
        <v>-5506</v>
      </c>
      <c r="W99">
        <v>28611.8</v>
      </c>
      <c r="X99">
        <v>5506</v>
      </c>
      <c r="AB99">
        <v>66533.399999999994</v>
      </c>
      <c r="AC99">
        <v>1.3702441179918659</v>
      </c>
      <c r="AK99">
        <v>66533.399999999994</v>
      </c>
      <c r="AL99">
        <v>1.3702441179918659</v>
      </c>
    </row>
    <row r="100" spans="2:38" x14ac:dyDescent="0.25">
      <c r="B100">
        <v>86895</v>
      </c>
      <c r="C100">
        <v>9864</v>
      </c>
      <c r="D100">
        <v>22473</v>
      </c>
      <c r="E100">
        <v>54977</v>
      </c>
      <c r="F100">
        <v>110772</v>
      </c>
      <c r="H100">
        <v>119451</v>
      </c>
      <c r="J100">
        <f t="shared" si="12"/>
        <v>56996.2</v>
      </c>
      <c r="K100">
        <f t="shared" si="18"/>
        <v>2.0957712970338376</v>
      </c>
      <c r="L100">
        <f t="shared" si="14"/>
        <v>110772</v>
      </c>
      <c r="M100">
        <f t="shared" si="15"/>
        <v>9864</v>
      </c>
      <c r="N100">
        <f t="shared" si="16"/>
        <v>56996.2</v>
      </c>
      <c r="O100">
        <f t="shared" si="17"/>
        <v>100908</v>
      </c>
      <c r="Q100">
        <v>1986</v>
      </c>
      <c r="R100">
        <v>-7541</v>
      </c>
      <c r="T100">
        <v>-10407.800000000003</v>
      </c>
      <c r="U100">
        <v>-4170.2000000000044</v>
      </c>
      <c r="W100">
        <v>30582.199999999997</v>
      </c>
      <c r="X100">
        <v>4170.2</v>
      </c>
      <c r="AF100">
        <v>56996.2</v>
      </c>
      <c r="AG100">
        <v>2.0957712970338376</v>
      </c>
      <c r="AK100">
        <v>56996.2</v>
      </c>
      <c r="AL100">
        <v>2.0957712970338376</v>
      </c>
    </row>
    <row r="101" spans="2:38" x14ac:dyDescent="0.25">
      <c r="B101">
        <v>76468</v>
      </c>
      <c r="C101">
        <v>36280</v>
      </c>
      <c r="D101">
        <v>98709</v>
      </c>
      <c r="E101">
        <v>68915</v>
      </c>
      <c r="F101">
        <v>59730</v>
      </c>
      <c r="H101">
        <v>82760</v>
      </c>
      <c r="J101">
        <f t="shared" si="12"/>
        <v>68020.399999999994</v>
      </c>
      <c r="K101">
        <f t="shared" si="18"/>
        <v>1.2166938153847964</v>
      </c>
      <c r="L101">
        <f t="shared" si="14"/>
        <v>98709</v>
      </c>
      <c r="M101">
        <f t="shared" si="15"/>
        <v>36280</v>
      </c>
      <c r="N101">
        <f t="shared" si="16"/>
        <v>68020.399999999994</v>
      </c>
      <c r="O101">
        <f t="shared" si="17"/>
        <v>62429</v>
      </c>
      <c r="Q101">
        <v>-29047</v>
      </c>
      <c r="R101">
        <v>-1634</v>
      </c>
      <c r="T101">
        <v>14982.799999999996</v>
      </c>
      <c r="U101">
        <v>-4269.8000000000029</v>
      </c>
      <c r="W101">
        <v>16326.4</v>
      </c>
      <c r="X101">
        <v>4291.8</v>
      </c>
      <c r="AD101">
        <v>68020.399999999994</v>
      </c>
      <c r="AE101">
        <v>1.2166938153847964</v>
      </c>
      <c r="AI101">
        <v>68020.399999999994</v>
      </c>
      <c r="AJ101">
        <v>1.2166938153847964</v>
      </c>
    </row>
    <row r="103" spans="2:38" x14ac:dyDescent="0.25">
      <c r="B103">
        <v>4371071</v>
      </c>
      <c r="C103">
        <v>4268535</v>
      </c>
      <c r="D103">
        <v>4552566</v>
      </c>
      <c r="E103">
        <v>4015586</v>
      </c>
      <c r="F103">
        <v>4179548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B9C90-4A14-4E9B-91C3-A3DC6C14600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74360</v>
      </c>
      <c r="C2">
        <v>13763</v>
      </c>
      <c r="D2">
        <v>110955</v>
      </c>
      <c r="E2">
        <v>55257</v>
      </c>
      <c r="F2">
        <v>13044</v>
      </c>
      <c r="H2">
        <v>65340</v>
      </c>
      <c r="J2">
        <f t="shared" ref="J2:J33" si="0">AVERAGE(B2:F2)</f>
        <v>53475.8</v>
      </c>
      <c r="K2">
        <f t="shared" ref="K2:K33" si="1">H2/J2</f>
        <v>1.2218611035272029</v>
      </c>
      <c r="L2">
        <f t="shared" ref="L2:L33" si="2">MAX(B2:F2)</f>
        <v>110955</v>
      </c>
      <c r="M2">
        <f t="shared" ref="M2:M33" si="3">MIN(B2:F2)</f>
        <v>13044</v>
      </c>
      <c r="N2">
        <f t="shared" ref="N2:N33" si="4">AVERAGE(B2:F2)</f>
        <v>53475.8</v>
      </c>
      <c r="O2">
        <f t="shared" ref="O2:O33" si="5">L2-M2</f>
        <v>97911</v>
      </c>
      <c r="Q2">
        <v>-15225</v>
      </c>
      <c r="R2">
        <v>-7906</v>
      </c>
      <c r="T2">
        <v>-17101.599999999991</v>
      </c>
      <c r="U2">
        <v>-1857.3999999999942</v>
      </c>
      <c r="W2">
        <v>30487.600000000002</v>
      </c>
      <c r="X2">
        <v>2166.2000000000003</v>
      </c>
      <c r="AB2">
        <v>53475.8</v>
      </c>
      <c r="AC2">
        <v>1.2218611035272029</v>
      </c>
      <c r="AI2">
        <v>53475.8</v>
      </c>
      <c r="AJ2">
        <v>1.2218611035272029</v>
      </c>
    </row>
    <row r="3" spans="1:38" x14ac:dyDescent="0.25">
      <c r="B3">
        <v>31700</v>
      </c>
      <c r="C3">
        <v>38832</v>
      </c>
      <c r="D3">
        <v>17142</v>
      </c>
      <c r="E3">
        <v>88235</v>
      </c>
      <c r="F3">
        <v>60679</v>
      </c>
      <c r="H3">
        <v>51804</v>
      </c>
      <c r="J3">
        <f t="shared" si="0"/>
        <v>47317.599999999999</v>
      </c>
      <c r="K3">
        <f t="shared" si="1"/>
        <v>1.0948146144352207</v>
      </c>
      <c r="L3">
        <f t="shared" si="2"/>
        <v>88235</v>
      </c>
      <c r="M3">
        <f t="shared" si="3"/>
        <v>17142</v>
      </c>
      <c r="N3">
        <f t="shared" si="4"/>
        <v>47317.599999999999</v>
      </c>
      <c r="O3">
        <f t="shared" si="5"/>
        <v>71093</v>
      </c>
      <c r="Q3">
        <v>-25317</v>
      </c>
      <c r="R3">
        <v>1570</v>
      </c>
      <c r="T3">
        <v>-28967.000000000007</v>
      </c>
      <c r="U3">
        <v>950.79999999999563</v>
      </c>
      <c r="W3">
        <v>35085.4</v>
      </c>
      <c r="X3">
        <v>1558</v>
      </c>
      <c r="AB3">
        <v>47317.599999999999</v>
      </c>
      <c r="AC3">
        <v>1.0948146144352207</v>
      </c>
      <c r="AI3">
        <v>47317.599999999999</v>
      </c>
      <c r="AJ3">
        <v>1.0948146144352207</v>
      </c>
    </row>
    <row r="4" spans="1:38" x14ac:dyDescent="0.25">
      <c r="B4">
        <v>101209</v>
      </c>
      <c r="C4">
        <v>21396</v>
      </c>
      <c r="D4">
        <v>107823</v>
      </c>
      <c r="E4">
        <v>71685</v>
      </c>
      <c r="F4">
        <v>44335</v>
      </c>
      <c r="H4">
        <v>110945</v>
      </c>
      <c r="J4">
        <f t="shared" si="0"/>
        <v>69289.600000000006</v>
      </c>
      <c r="K4">
        <f t="shared" si="1"/>
        <v>1.6011782431995565</v>
      </c>
      <c r="L4">
        <f t="shared" si="2"/>
        <v>107823</v>
      </c>
      <c r="M4">
        <f t="shared" si="3"/>
        <v>21396</v>
      </c>
      <c r="N4">
        <f t="shared" si="4"/>
        <v>69289.600000000006</v>
      </c>
      <c r="O4">
        <f t="shared" si="5"/>
        <v>86427</v>
      </c>
      <c r="Q4">
        <v>-15130</v>
      </c>
      <c r="R4">
        <v>-2562</v>
      </c>
      <c r="T4">
        <v>-9725.5999999999913</v>
      </c>
      <c r="U4">
        <v>-5334.3999999999942</v>
      </c>
      <c r="W4">
        <v>23258.400000000001</v>
      </c>
      <c r="X4">
        <v>7447.1999999999989</v>
      </c>
      <c r="AF4">
        <v>69289.600000000006</v>
      </c>
      <c r="AG4">
        <v>1.6011782431995565</v>
      </c>
      <c r="AK4">
        <v>69289.600000000006</v>
      </c>
      <c r="AL4">
        <v>1.6011782431995565</v>
      </c>
    </row>
    <row r="5" spans="1:38" x14ac:dyDescent="0.25">
      <c r="B5">
        <v>57752</v>
      </c>
      <c r="C5">
        <v>62806</v>
      </c>
      <c r="D5">
        <v>19591</v>
      </c>
      <c r="E5">
        <v>41508</v>
      </c>
      <c r="F5">
        <v>68349</v>
      </c>
      <c r="H5">
        <v>121797</v>
      </c>
      <c r="J5">
        <f t="shared" si="0"/>
        <v>50001.2</v>
      </c>
      <c r="K5">
        <f t="shared" si="1"/>
        <v>2.4358815388430681</v>
      </c>
      <c r="L5">
        <f t="shared" si="2"/>
        <v>68349</v>
      </c>
      <c r="M5">
        <f t="shared" si="3"/>
        <v>19591</v>
      </c>
      <c r="N5">
        <f t="shared" si="4"/>
        <v>50001.2</v>
      </c>
      <c r="O5">
        <f t="shared" si="5"/>
        <v>48758</v>
      </c>
      <c r="Q5">
        <v>22536</v>
      </c>
      <c r="R5">
        <v>1044</v>
      </c>
      <c r="T5">
        <v>3654.7999999999956</v>
      </c>
      <c r="U5">
        <v>1534.7999999999956</v>
      </c>
      <c r="W5">
        <v>10807.6</v>
      </c>
      <c r="X5">
        <v>1922.8000000000002</v>
      </c>
      <c r="AD5">
        <v>50001.2</v>
      </c>
      <c r="AE5">
        <v>2.4358815388430681</v>
      </c>
      <c r="AK5">
        <v>50001.2</v>
      </c>
      <c r="AL5">
        <v>2.4358815388430681</v>
      </c>
    </row>
    <row r="6" spans="1:38" x14ac:dyDescent="0.25">
      <c r="B6">
        <v>65053</v>
      </c>
      <c r="C6">
        <v>98422</v>
      </c>
      <c r="D6">
        <v>13084</v>
      </c>
      <c r="E6">
        <v>13070</v>
      </c>
      <c r="F6">
        <v>22158</v>
      </c>
      <c r="H6">
        <v>46817</v>
      </c>
      <c r="J6">
        <f t="shared" si="0"/>
        <v>42357.4</v>
      </c>
      <c r="K6">
        <f t="shared" si="1"/>
        <v>1.1052850269374419</v>
      </c>
      <c r="L6">
        <f t="shared" si="2"/>
        <v>98422</v>
      </c>
      <c r="M6">
        <f t="shared" si="3"/>
        <v>13070</v>
      </c>
      <c r="N6">
        <f t="shared" si="4"/>
        <v>42357.4</v>
      </c>
      <c r="O6">
        <f t="shared" si="5"/>
        <v>85352</v>
      </c>
      <c r="Q6">
        <v>-4597</v>
      </c>
      <c r="R6">
        <v>3064</v>
      </c>
      <c r="T6">
        <v>-4112</v>
      </c>
      <c r="U6">
        <v>487.20000000000437</v>
      </c>
      <c r="W6">
        <v>21883.600000000002</v>
      </c>
      <c r="X6">
        <v>1386.8</v>
      </c>
      <c r="Z6">
        <v>42357.4</v>
      </c>
      <c r="AA6">
        <v>1.1052850269374419</v>
      </c>
      <c r="AI6">
        <v>42357.4</v>
      </c>
      <c r="AJ6">
        <v>1.1052850269374419</v>
      </c>
    </row>
    <row r="7" spans="1:38" x14ac:dyDescent="0.25">
      <c r="B7">
        <v>15740</v>
      </c>
      <c r="C7">
        <v>100905</v>
      </c>
      <c r="D7">
        <v>101551</v>
      </c>
      <c r="E7">
        <v>27827</v>
      </c>
      <c r="F7">
        <v>96443</v>
      </c>
      <c r="H7">
        <v>93558</v>
      </c>
      <c r="J7">
        <f t="shared" si="0"/>
        <v>68493.2</v>
      </c>
      <c r="K7">
        <f t="shared" si="1"/>
        <v>1.3659458165190121</v>
      </c>
      <c r="L7">
        <f t="shared" si="2"/>
        <v>101551</v>
      </c>
      <c r="M7">
        <f t="shared" si="3"/>
        <v>15740</v>
      </c>
      <c r="N7">
        <f t="shared" si="4"/>
        <v>68493.2</v>
      </c>
      <c r="O7">
        <f t="shared" si="5"/>
        <v>85811</v>
      </c>
      <c r="Q7">
        <v>17298</v>
      </c>
      <c r="R7">
        <v>-482</v>
      </c>
      <c r="T7">
        <v>4582.3999999999942</v>
      </c>
      <c r="U7">
        <v>535</v>
      </c>
      <c r="W7">
        <v>15108.400000000001</v>
      </c>
      <c r="X7">
        <v>3157.8</v>
      </c>
      <c r="AB7">
        <v>68493.2</v>
      </c>
      <c r="AC7">
        <v>1.3659458165190121</v>
      </c>
      <c r="AK7">
        <v>68493.2</v>
      </c>
      <c r="AL7">
        <v>1.3659458165190121</v>
      </c>
    </row>
    <row r="8" spans="1:38" x14ac:dyDescent="0.25">
      <c r="B8">
        <v>28568</v>
      </c>
      <c r="C8">
        <v>71131</v>
      </c>
      <c r="D8">
        <v>21261</v>
      </c>
      <c r="E8">
        <v>43572</v>
      </c>
      <c r="F8">
        <v>82872</v>
      </c>
      <c r="H8">
        <v>115496</v>
      </c>
      <c r="J8">
        <f t="shared" si="0"/>
        <v>49480.800000000003</v>
      </c>
      <c r="K8">
        <f t="shared" si="1"/>
        <v>2.3341578955877833</v>
      </c>
      <c r="L8">
        <f t="shared" si="2"/>
        <v>82872</v>
      </c>
      <c r="M8">
        <f t="shared" si="3"/>
        <v>21261</v>
      </c>
      <c r="N8">
        <f t="shared" si="4"/>
        <v>49480.800000000003</v>
      </c>
      <c r="O8">
        <f t="shared" si="5"/>
        <v>61611</v>
      </c>
      <c r="Q8">
        <v>33086</v>
      </c>
      <c r="R8">
        <v>506</v>
      </c>
      <c r="T8">
        <v>-19989.599999999991</v>
      </c>
      <c r="U8">
        <v>-2489.3999999999942</v>
      </c>
      <c r="W8">
        <v>30420</v>
      </c>
      <c r="X8">
        <v>2489.3999999999996</v>
      </c>
      <c r="AB8">
        <v>49480.800000000003</v>
      </c>
      <c r="AC8">
        <v>2.3341578955877833</v>
      </c>
      <c r="AK8">
        <v>49480.800000000003</v>
      </c>
      <c r="AL8">
        <v>2.3341578955877833</v>
      </c>
    </row>
    <row r="9" spans="1:38" x14ac:dyDescent="0.25">
      <c r="B9">
        <v>17815</v>
      </c>
      <c r="C9">
        <v>103927</v>
      </c>
      <c r="D9">
        <v>89999</v>
      </c>
      <c r="E9">
        <v>109669</v>
      </c>
      <c r="F9">
        <v>28587</v>
      </c>
      <c r="H9">
        <v>101000</v>
      </c>
      <c r="J9">
        <f t="shared" si="0"/>
        <v>69999.399999999994</v>
      </c>
      <c r="K9">
        <f t="shared" si="1"/>
        <v>1.4428695103100886</v>
      </c>
      <c r="L9">
        <f t="shared" si="2"/>
        <v>109669</v>
      </c>
      <c r="M9">
        <f t="shared" si="3"/>
        <v>17815</v>
      </c>
      <c r="N9">
        <f t="shared" si="4"/>
        <v>69999.399999999994</v>
      </c>
      <c r="O9">
        <f t="shared" si="5"/>
        <v>91854</v>
      </c>
      <c r="Q9">
        <v>-9085</v>
      </c>
      <c r="R9">
        <v>-6817</v>
      </c>
      <c r="T9">
        <v>1586.7999999999884</v>
      </c>
      <c r="U9">
        <v>-1510.4000000000087</v>
      </c>
      <c r="W9">
        <v>22470.400000000001</v>
      </c>
      <c r="X9">
        <v>4556.3999999999996</v>
      </c>
      <c r="AF9">
        <v>69999.399999999994</v>
      </c>
      <c r="AG9">
        <v>1.4428695103100886</v>
      </c>
      <c r="AK9">
        <v>69999.399999999994</v>
      </c>
      <c r="AL9">
        <v>1.4428695103100886</v>
      </c>
    </row>
    <row r="10" spans="1:38" x14ac:dyDescent="0.25">
      <c r="B10">
        <v>97547</v>
      </c>
      <c r="C10">
        <v>10839</v>
      </c>
      <c r="D10">
        <v>30011</v>
      </c>
      <c r="E10">
        <v>39530</v>
      </c>
      <c r="F10">
        <v>98539</v>
      </c>
      <c r="H10">
        <v>114756</v>
      </c>
      <c r="J10">
        <f t="shared" si="0"/>
        <v>55293.2</v>
      </c>
      <c r="K10">
        <f t="shared" si="1"/>
        <v>2.0754089110415026</v>
      </c>
      <c r="L10">
        <f t="shared" si="2"/>
        <v>98539</v>
      </c>
      <c r="M10">
        <f t="shared" si="3"/>
        <v>10839</v>
      </c>
      <c r="N10">
        <f t="shared" si="4"/>
        <v>55293.2</v>
      </c>
      <c r="O10">
        <f t="shared" si="5"/>
        <v>87700</v>
      </c>
      <c r="Q10">
        <v>38619</v>
      </c>
      <c r="R10">
        <v>-4541</v>
      </c>
      <c r="T10">
        <v>26609.599999999999</v>
      </c>
      <c r="U10">
        <v>-1571.4000000000015</v>
      </c>
      <c r="W10">
        <v>26609.599999999999</v>
      </c>
      <c r="X10">
        <v>4434.6000000000004</v>
      </c>
      <c r="AD10">
        <v>55293.2</v>
      </c>
      <c r="AE10">
        <v>2.0754089110415026</v>
      </c>
      <c r="AK10">
        <v>55293.2</v>
      </c>
      <c r="AL10">
        <v>2.0754089110415026</v>
      </c>
    </row>
    <row r="11" spans="1:38" x14ac:dyDescent="0.25">
      <c r="B11">
        <v>86979</v>
      </c>
      <c r="C11">
        <v>66356</v>
      </c>
      <c r="D11">
        <v>65034</v>
      </c>
      <c r="E11">
        <v>49865</v>
      </c>
      <c r="F11">
        <v>45505</v>
      </c>
      <c r="H11">
        <v>106417</v>
      </c>
      <c r="J11">
        <f t="shared" si="0"/>
        <v>62747.8</v>
      </c>
      <c r="K11">
        <f t="shared" si="1"/>
        <v>1.6959479057433089</v>
      </c>
      <c r="L11">
        <f t="shared" si="2"/>
        <v>86979</v>
      </c>
      <c r="M11">
        <f t="shared" si="3"/>
        <v>45505</v>
      </c>
      <c r="N11">
        <f t="shared" si="4"/>
        <v>62747.8</v>
      </c>
      <c r="O11">
        <f t="shared" si="5"/>
        <v>41474</v>
      </c>
      <c r="Q11">
        <v>23884</v>
      </c>
      <c r="R11">
        <v>1991</v>
      </c>
      <c r="T11">
        <v>-8493.8000000000029</v>
      </c>
      <c r="U11">
        <v>-1548</v>
      </c>
      <c r="W11">
        <v>22641.4</v>
      </c>
      <c r="X11">
        <v>3150.8</v>
      </c>
      <c r="AB11">
        <v>62747.8</v>
      </c>
      <c r="AC11">
        <v>1.6959479057433089</v>
      </c>
      <c r="AK11">
        <v>62747.8</v>
      </c>
      <c r="AL11">
        <v>1.6959479057433089</v>
      </c>
    </row>
    <row r="12" spans="1:38" x14ac:dyDescent="0.25">
      <c r="B12">
        <v>101249</v>
      </c>
      <c r="C12">
        <v>68372</v>
      </c>
      <c r="D12">
        <v>99326</v>
      </c>
      <c r="E12">
        <v>63338</v>
      </c>
      <c r="F12">
        <v>28243</v>
      </c>
      <c r="H12">
        <v>106457</v>
      </c>
      <c r="J12">
        <f t="shared" si="0"/>
        <v>72105.600000000006</v>
      </c>
      <c r="K12">
        <f t="shared" si="1"/>
        <v>1.4764040518350863</v>
      </c>
      <c r="L12">
        <f t="shared" si="2"/>
        <v>101249</v>
      </c>
      <c r="M12">
        <f t="shared" si="3"/>
        <v>28243</v>
      </c>
      <c r="N12">
        <f t="shared" si="4"/>
        <v>72105.600000000006</v>
      </c>
      <c r="O12">
        <f t="shared" si="5"/>
        <v>73006</v>
      </c>
      <c r="Q12">
        <v>-7933</v>
      </c>
      <c r="R12">
        <v>432</v>
      </c>
      <c r="T12">
        <v>1331.4000000000087</v>
      </c>
      <c r="U12">
        <v>-1304.7999999999884</v>
      </c>
      <c r="W12">
        <v>23754.2</v>
      </c>
      <c r="X12">
        <v>3330.4</v>
      </c>
      <c r="AF12">
        <v>72105.600000000006</v>
      </c>
      <c r="AG12">
        <v>1.4764040518350863</v>
      </c>
      <c r="AK12">
        <v>72105.600000000006</v>
      </c>
      <c r="AL12">
        <v>1.4764040518350863</v>
      </c>
    </row>
    <row r="13" spans="1:38" x14ac:dyDescent="0.25">
      <c r="B13">
        <v>46933</v>
      </c>
      <c r="C13">
        <v>36732</v>
      </c>
      <c r="D13">
        <v>10641</v>
      </c>
      <c r="E13">
        <v>14476</v>
      </c>
      <c r="F13">
        <v>87898</v>
      </c>
      <c r="H13">
        <v>86702</v>
      </c>
      <c r="J13">
        <f t="shared" si="0"/>
        <v>39336</v>
      </c>
      <c r="K13">
        <f t="shared" si="1"/>
        <v>2.2041387024608503</v>
      </c>
      <c r="L13">
        <f t="shared" si="2"/>
        <v>87898</v>
      </c>
      <c r="M13">
        <f t="shared" si="3"/>
        <v>10641</v>
      </c>
      <c r="N13">
        <f t="shared" si="4"/>
        <v>39336</v>
      </c>
      <c r="O13">
        <f t="shared" si="5"/>
        <v>77257</v>
      </c>
      <c r="Q13">
        <v>34550</v>
      </c>
      <c r="R13">
        <v>-3581</v>
      </c>
      <c r="T13">
        <v>5240.4000000000015</v>
      </c>
      <c r="U13">
        <v>-178.80000000000291</v>
      </c>
      <c r="W13">
        <v>26829.200000000001</v>
      </c>
      <c r="X13">
        <v>3728.8</v>
      </c>
      <c r="AD13">
        <v>39336</v>
      </c>
      <c r="AE13">
        <v>2.2041387024608503</v>
      </c>
      <c r="AK13">
        <v>39336</v>
      </c>
      <c r="AL13">
        <v>2.2041387024608503</v>
      </c>
    </row>
    <row r="14" spans="1:38" x14ac:dyDescent="0.25">
      <c r="B14">
        <v>60977</v>
      </c>
      <c r="C14">
        <v>24779</v>
      </c>
      <c r="D14">
        <v>29961</v>
      </c>
      <c r="E14">
        <v>56389</v>
      </c>
      <c r="F14">
        <v>87201</v>
      </c>
      <c r="H14">
        <v>84271</v>
      </c>
      <c r="J14">
        <f t="shared" si="0"/>
        <v>51861.4</v>
      </c>
      <c r="K14">
        <f t="shared" si="1"/>
        <v>1.6249272098323608</v>
      </c>
      <c r="L14">
        <f t="shared" si="2"/>
        <v>87201</v>
      </c>
      <c r="M14">
        <f t="shared" si="3"/>
        <v>24779</v>
      </c>
      <c r="N14">
        <f t="shared" si="4"/>
        <v>51861.4</v>
      </c>
      <c r="O14">
        <f t="shared" si="5"/>
        <v>62422</v>
      </c>
      <c r="Q14">
        <v>-3428</v>
      </c>
      <c r="R14">
        <v>0</v>
      </c>
      <c r="T14">
        <v>-2996.5999999999985</v>
      </c>
      <c r="U14">
        <v>1881.2000000000044</v>
      </c>
      <c r="W14">
        <v>12592.599999999999</v>
      </c>
      <c r="X14">
        <v>4199.1999999999989</v>
      </c>
      <c r="AD14">
        <v>51861.4</v>
      </c>
      <c r="AE14">
        <v>1.6249272098323608</v>
      </c>
      <c r="AK14">
        <v>51861.4</v>
      </c>
      <c r="AL14">
        <v>1.6249272098323608</v>
      </c>
    </row>
    <row r="15" spans="1:38" x14ac:dyDescent="0.25">
      <c r="B15">
        <v>79866</v>
      </c>
      <c r="C15">
        <v>13076</v>
      </c>
      <c r="D15">
        <v>93485</v>
      </c>
      <c r="E15">
        <v>22718</v>
      </c>
      <c r="F15">
        <v>70919</v>
      </c>
      <c r="H15">
        <v>79828</v>
      </c>
      <c r="J15">
        <f t="shared" si="0"/>
        <v>56012.800000000003</v>
      </c>
      <c r="K15">
        <f t="shared" si="1"/>
        <v>1.4251742458866543</v>
      </c>
      <c r="L15">
        <f t="shared" si="2"/>
        <v>93485</v>
      </c>
      <c r="M15">
        <f t="shared" si="3"/>
        <v>13076</v>
      </c>
      <c r="N15">
        <f t="shared" si="4"/>
        <v>56012.800000000003</v>
      </c>
      <c r="O15">
        <f t="shared" si="5"/>
        <v>80409</v>
      </c>
      <c r="Q15">
        <v>3814</v>
      </c>
      <c r="R15">
        <v>-74</v>
      </c>
      <c r="T15">
        <v>-5438</v>
      </c>
      <c r="U15">
        <v>-2749.1999999999971</v>
      </c>
      <c r="W15">
        <v>14241.6</v>
      </c>
      <c r="X15">
        <v>2750</v>
      </c>
      <c r="Z15">
        <v>56012.800000000003</v>
      </c>
      <c r="AA15">
        <v>1.4251742458866543</v>
      </c>
      <c r="AK15">
        <v>56012.800000000003</v>
      </c>
      <c r="AL15">
        <v>1.4251742458866543</v>
      </c>
    </row>
    <row r="16" spans="1:38" x14ac:dyDescent="0.25">
      <c r="B16">
        <v>96069</v>
      </c>
      <c r="C16">
        <v>42533</v>
      </c>
      <c r="D16">
        <v>59898</v>
      </c>
      <c r="E16">
        <v>56311</v>
      </c>
      <c r="F16">
        <v>48280</v>
      </c>
      <c r="H16">
        <v>90259</v>
      </c>
      <c r="J16">
        <f t="shared" si="0"/>
        <v>60618.2</v>
      </c>
      <c r="K16">
        <f t="shared" si="1"/>
        <v>1.4889752582557714</v>
      </c>
      <c r="L16">
        <f t="shared" si="2"/>
        <v>96069</v>
      </c>
      <c r="M16">
        <f t="shared" si="3"/>
        <v>42533</v>
      </c>
      <c r="N16">
        <f t="shared" si="4"/>
        <v>60618.2</v>
      </c>
      <c r="O16">
        <f t="shared" si="5"/>
        <v>53536</v>
      </c>
      <c r="Q16">
        <v>21502</v>
      </c>
      <c r="R16">
        <v>2641</v>
      </c>
      <c r="T16">
        <v>20864.599999999999</v>
      </c>
      <c r="U16">
        <v>1274.5999999999985</v>
      </c>
      <c r="W16">
        <v>24856.6</v>
      </c>
      <c r="X16">
        <v>1300.6000000000001</v>
      </c>
      <c r="AD16">
        <v>60618.2</v>
      </c>
      <c r="AE16">
        <v>1.4889752582557714</v>
      </c>
      <c r="AK16">
        <v>60618.2</v>
      </c>
      <c r="AL16">
        <v>1.4889752582557714</v>
      </c>
    </row>
    <row r="17" spans="2:38" x14ac:dyDescent="0.25">
      <c r="B17">
        <v>91772</v>
      </c>
      <c r="C17">
        <v>89942</v>
      </c>
      <c r="D17">
        <v>68223</v>
      </c>
      <c r="E17">
        <v>29955</v>
      </c>
      <c r="F17">
        <v>64755</v>
      </c>
      <c r="H17">
        <v>126920</v>
      </c>
      <c r="J17">
        <f t="shared" si="0"/>
        <v>68929.399999999994</v>
      </c>
      <c r="K17">
        <f t="shared" si="1"/>
        <v>1.8413042910572268</v>
      </c>
      <c r="L17">
        <f t="shared" si="2"/>
        <v>91772</v>
      </c>
      <c r="M17">
        <f t="shared" si="3"/>
        <v>29955</v>
      </c>
      <c r="N17">
        <f t="shared" si="4"/>
        <v>68929.399999999994</v>
      </c>
      <c r="O17">
        <f t="shared" si="5"/>
        <v>61817</v>
      </c>
      <c r="Q17">
        <v>32825</v>
      </c>
      <c r="R17">
        <v>1498</v>
      </c>
      <c r="T17">
        <v>-2779.6000000000058</v>
      </c>
      <c r="U17">
        <v>2895</v>
      </c>
      <c r="W17">
        <v>26679.599999999999</v>
      </c>
      <c r="X17">
        <v>3679.8</v>
      </c>
      <c r="AB17">
        <v>68929.399999999994</v>
      </c>
      <c r="AC17">
        <v>1.8413042910572268</v>
      </c>
      <c r="AK17">
        <v>68929.399999999994</v>
      </c>
      <c r="AL17">
        <v>1.8413042910572268</v>
      </c>
    </row>
    <row r="18" spans="2:38" x14ac:dyDescent="0.25">
      <c r="B18">
        <v>36823</v>
      </c>
      <c r="C18">
        <v>72872</v>
      </c>
      <c r="D18">
        <v>67926</v>
      </c>
      <c r="E18">
        <v>68320</v>
      </c>
      <c r="F18">
        <v>53988</v>
      </c>
      <c r="H18">
        <v>78815</v>
      </c>
      <c r="J18">
        <f t="shared" si="0"/>
        <v>59985.8</v>
      </c>
      <c r="K18">
        <f t="shared" si="1"/>
        <v>1.3138942883149012</v>
      </c>
      <c r="L18">
        <f t="shared" si="2"/>
        <v>72872</v>
      </c>
      <c r="M18">
        <f t="shared" si="3"/>
        <v>36823</v>
      </c>
      <c r="N18">
        <f t="shared" si="4"/>
        <v>59985.8</v>
      </c>
      <c r="O18">
        <f t="shared" si="5"/>
        <v>36049</v>
      </c>
      <c r="Q18">
        <v>-19954</v>
      </c>
      <c r="R18">
        <v>-820</v>
      </c>
      <c r="T18">
        <v>10170.800000000003</v>
      </c>
      <c r="U18">
        <v>-3483</v>
      </c>
      <c r="W18">
        <v>21058.799999999999</v>
      </c>
      <c r="X18">
        <v>3540.6000000000004</v>
      </c>
      <c r="AD18">
        <v>59985.8</v>
      </c>
      <c r="AE18">
        <v>1.3138942883149012</v>
      </c>
      <c r="AK18">
        <v>59985.8</v>
      </c>
      <c r="AL18">
        <v>1.3138942883149012</v>
      </c>
    </row>
    <row r="19" spans="2:38" x14ac:dyDescent="0.25">
      <c r="B19">
        <v>92397</v>
      </c>
      <c r="C19">
        <v>25321</v>
      </c>
      <c r="D19">
        <v>79446</v>
      </c>
      <c r="E19">
        <v>80048</v>
      </c>
      <c r="F19">
        <v>37957</v>
      </c>
      <c r="H19">
        <v>96443</v>
      </c>
      <c r="J19">
        <f t="shared" si="0"/>
        <v>63033.8</v>
      </c>
      <c r="K19">
        <f t="shared" si="1"/>
        <v>1.5300204017527104</v>
      </c>
      <c r="L19">
        <f t="shared" si="2"/>
        <v>92397</v>
      </c>
      <c r="M19">
        <f t="shared" si="3"/>
        <v>25321</v>
      </c>
      <c r="N19">
        <f t="shared" si="4"/>
        <v>63033.8</v>
      </c>
      <c r="O19">
        <f t="shared" si="5"/>
        <v>67076</v>
      </c>
      <c r="Q19">
        <v>17354</v>
      </c>
      <c r="R19">
        <v>6794</v>
      </c>
      <c r="T19">
        <v>-458.79999999999563</v>
      </c>
      <c r="U19">
        <v>-2589.1999999999971</v>
      </c>
      <c r="W19">
        <v>12348</v>
      </c>
      <c r="X19">
        <v>2785.9999999999995</v>
      </c>
      <c r="AB19">
        <v>63033.8</v>
      </c>
      <c r="AC19">
        <v>1.5300204017527104</v>
      </c>
      <c r="AK19">
        <v>63033.8</v>
      </c>
      <c r="AL19">
        <v>1.5300204017527104</v>
      </c>
    </row>
    <row r="20" spans="2:38" x14ac:dyDescent="0.25">
      <c r="B20">
        <v>47128</v>
      </c>
      <c r="C20">
        <v>29820</v>
      </c>
      <c r="D20">
        <v>74710</v>
      </c>
      <c r="E20">
        <v>40939</v>
      </c>
      <c r="F20">
        <v>85939</v>
      </c>
      <c r="H20">
        <v>111723</v>
      </c>
      <c r="J20">
        <f t="shared" si="0"/>
        <v>55707.199999999997</v>
      </c>
      <c r="K20">
        <f t="shared" si="1"/>
        <v>2.0055396788924953</v>
      </c>
      <c r="L20">
        <f t="shared" si="2"/>
        <v>85939</v>
      </c>
      <c r="M20">
        <f t="shared" si="3"/>
        <v>29820</v>
      </c>
      <c r="N20">
        <f t="shared" si="4"/>
        <v>55707.199999999997</v>
      </c>
      <c r="O20">
        <f t="shared" si="5"/>
        <v>56119</v>
      </c>
      <c r="Q20">
        <v>-3897</v>
      </c>
      <c r="R20">
        <v>217</v>
      </c>
      <c r="T20">
        <v>-2447.2000000000044</v>
      </c>
      <c r="U20">
        <v>24.599999999998545</v>
      </c>
      <c r="W20">
        <v>28605.600000000006</v>
      </c>
      <c r="X20">
        <v>1493.8000000000002</v>
      </c>
      <c r="AD20">
        <v>55707.199999999997</v>
      </c>
      <c r="AE20">
        <v>2.0055396788924953</v>
      </c>
      <c r="AK20">
        <v>55707.199999999997</v>
      </c>
      <c r="AL20">
        <v>2.0055396788924953</v>
      </c>
    </row>
    <row r="21" spans="2:38" x14ac:dyDescent="0.25">
      <c r="B21">
        <v>81329</v>
      </c>
      <c r="C21">
        <v>8485</v>
      </c>
      <c r="D21">
        <v>113314</v>
      </c>
      <c r="E21">
        <v>53299</v>
      </c>
      <c r="F21">
        <v>25960</v>
      </c>
      <c r="H21">
        <v>85903</v>
      </c>
      <c r="J21">
        <f t="shared" si="0"/>
        <v>56477.4</v>
      </c>
      <c r="K21">
        <f t="shared" si="1"/>
        <v>1.5210154858403537</v>
      </c>
      <c r="L21">
        <f t="shared" si="2"/>
        <v>113314</v>
      </c>
      <c r="M21">
        <f t="shared" si="3"/>
        <v>8485</v>
      </c>
      <c r="N21">
        <f t="shared" si="4"/>
        <v>56477.4</v>
      </c>
      <c r="O21">
        <f t="shared" si="5"/>
        <v>104829</v>
      </c>
      <c r="Q21">
        <v>21451</v>
      </c>
      <c r="R21">
        <v>-5980</v>
      </c>
      <c r="T21">
        <v>11533.200000000004</v>
      </c>
      <c r="U21">
        <v>478</v>
      </c>
      <c r="W21">
        <v>13645.999999999998</v>
      </c>
      <c r="X21">
        <v>3853.2</v>
      </c>
      <c r="Z21">
        <v>56477.4</v>
      </c>
      <c r="AA21">
        <v>1.5210154858403537</v>
      </c>
      <c r="AK21">
        <v>56477.4</v>
      </c>
      <c r="AL21">
        <v>1.5210154858403537</v>
      </c>
    </row>
    <row r="22" spans="2:38" x14ac:dyDescent="0.25">
      <c r="B22">
        <v>110800</v>
      </c>
      <c r="C22">
        <v>87015</v>
      </c>
      <c r="D22">
        <v>98104</v>
      </c>
      <c r="E22">
        <v>30433</v>
      </c>
      <c r="F22">
        <v>23076</v>
      </c>
      <c r="H22">
        <v>117245</v>
      </c>
      <c r="J22">
        <f t="shared" si="0"/>
        <v>69885.600000000006</v>
      </c>
      <c r="K22">
        <f t="shared" si="1"/>
        <v>1.6776703641379624</v>
      </c>
      <c r="L22">
        <f t="shared" si="2"/>
        <v>110800</v>
      </c>
      <c r="M22">
        <f t="shared" si="3"/>
        <v>23076</v>
      </c>
      <c r="N22">
        <f t="shared" si="4"/>
        <v>69885.600000000006</v>
      </c>
      <c r="O22">
        <f t="shared" si="5"/>
        <v>87724</v>
      </c>
      <c r="Q22">
        <v>6299</v>
      </c>
      <c r="R22">
        <v>4901</v>
      </c>
      <c r="T22">
        <v>-15230.399999999994</v>
      </c>
      <c r="U22">
        <v>-883.39999999999418</v>
      </c>
      <c r="W22">
        <v>24746</v>
      </c>
      <c r="X22">
        <v>2764.2</v>
      </c>
      <c r="AB22">
        <v>69885.600000000006</v>
      </c>
      <c r="AC22">
        <v>1.6776703641379624</v>
      </c>
      <c r="AK22">
        <v>69885.600000000006</v>
      </c>
      <c r="AL22">
        <v>1.6776703641379624</v>
      </c>
    </row>
    <row r="23" spans="2:38" x14ac:dyDescent="0.25">
      <c r="B23">
        <v>55619</v>
      </c>
      <c r="C23">
        <v>31001</v>
      </c>
      <c r="D23">
        <v>77683</v>
      </c>
      <c r="E23">
        <v>46379</v>
      </c>
      <c r="F23">
        <v>14210</v>
      </c>
      <c r="H23">
        <v>62331</v>
      </c>
      <c r="J23">
        <f t="shared" si="0"/>
        <v>44978.400000000001</v>
      </c>
      <c r="K23">
        <f t="shared" si="1"/>
        <v>1.3857985166213116</v>
      </c>
      <c r="L23">
        <f t="shared" si="2"/>
        <v>77683</v>
      </c>
      <c r="M23">
        <f t="shared" si="3"/>
        <v>14210</v>
      </c>
      <c r="N23">
        <f t="shared" si="4"/>
        <v>44978.400000000001</v>
      </c>
      <c r="O23">
        <f t="shared" si="5"/>
        <v>63473</v>
      </c>
      <c r="Q23">
        <v>-47262</v>
      </c>
      <c r="R23">
        <v>0</v>
      </c>
      <c r="T23">
        <v>-9510.5999999999985</v>
      </c>
      <c r="U23">
        <v>3566.8000000000029</v>
      </c>
      <c r="W23">
        <v>21969.4</v>
      </c>
      <c r="X23">
        <v>3572.4</v>
      </c>
      <c r="AD23">
        <v>44978.400000000001</v>
      </c>
      <c r="AE23">
        <v>1.3857985166213116</v>
      </c>
      <c r="AK23">
        <v>44978.400000000001</v>
      </c>
      <c r="AL23">
        <v>1.3857985166213116</v>
      </c>
    </row>
    <row r="24" spans="2:38" x14ac:dyDescent="0.25">
      <c r="B24">
        <v>12383</v>
      </c>
      <c r="C24">
        <v>58853</v>
      </c>
      <c r="D24">
        <v>111471</v>
      </c>
      <c r="E24">
        <v>56527</v>
      </c>
      <c r="F24">
        <v>69864</v>
      </c>
      <c r="H24">
        <v>100318</v>
      </c>
      <c r="J24">
        <f t="shared" si="0"/>
        <v>61819.6</v>
      </c>
      <c r="K24">
        <f t="shared" si="1"/>
        <v>1.6227539485858855</v>
      </c>
      <c r="L24">
        <f t="shared" si="2"/>
        <v>111471</v>
      </c>
      <c r="M24">
        <f t="shared" si="3"/>
        <v>12383</v>
      </c>
      <c r="N24">
        <f t="shared" si="4"/>
        <v>61819.6</v>
      </c>
      <c r="O24">
        <f t="shared" si="5"/>
        <v>99088</v>
      </c>
      <c r="Q24">
        <v>-14810</v>
      </c>
      <c r="R24">
        <v>-822</v>
      </c>
      <c r="T24">
        <v>-12546.200000000004</v>
      </c>
      <c r="U24">
        <v>-2642.8000000000029</v>
      </c>
      <c r="W24">
        <v>25991</v>
      </c>
      <c r="X24">
        <v>3363.2</v>
      </c>
      <c r="AF24">
        <v>61819.6</v>
      </c>
      <c r="AG24">
        <v>1.6227539485858855</v>
      </c>
      <c r="AK24">
        <v>61819.6</v>
      </c>
      <c r="AL24">
        <v>1.6227539485858855</v>
      </c>
    </row>
    <row r="25" spans="2:38" x14ac:dyDescent="0.25">
      <c r="B25">
        <v>44486</v>
      </c>
      <c r="C25">
        <v>79519</v>
      </c>
      <c r="D25">
        <v>55443</v>
      </c>
      <c r="E25">
        <v>18527</v>
      </c>
      <c r="F25">
        <v>74167</v>
      </c>
      <c r="H25">
        <v>125408</v>
      </c>
      <c r="J25">
        <f t="shared" si="0"/>
        <v>54428.4</v>
      </c>
      <c r="K25">
        <f t="shared" si="1"/>
        <v>2.3040912464816161</v>
      </c>
      <c r="L25">
        <f t="shared" si="2"/>
        <v>79519</v>
      </c>
      <c r="M25">
        <f t="shared" si="3"/>
        <v>18527</v>
      </c>
      <c r="N25">
        <f t="shared" si="4"/>
        <v>54428.4</v>
      </c>
      <c r="O25">
        <f t="shared" si="5"/>
        <v>60992</v>
      </c>
      <c r="Q25">
        <v>48779</v>
      </c>
      <c r="R25">
        <v>-3965</v>
      </c>
      <c r="T25">
        <v>2743.8000000000029</v>
      </c>
      <c r="U25">
        <v>118</v>
      </c>
      <c r="W25">
        <v>41498.600000000006</v>
      </c>
      <c r="X25">
        <v>2019.2</v>
      </c>
      <c r="Z25">
        <v>54428.4</v>
      </c>
      <c r="AA25">
        <v>2.3040912464816161</v>
      </c>
      <c r="AK25">
        <v>54428.4</v>
      </c>
      <c r="AL25">
        <v>2.3040912464816161</v>
      </c>
    </row>
    <row r="26" spans="2:38" x14ac:dyDescent="0.25">
      <c r="B26">
        <v>11412</v>
      </c>
      <c r="C26">
        <v>107769</v>
      </c>
      <c r="D26">
        <v>52056</v>
      </c>
      <c r="E26">
        <v>21573</v>
      </c>
      <c r="F26">
        <v>96101</v>
      </c>
      <c r="H26">
        <v>91718</v>
      </c>
      <c r="J26">
        <f t="shared" si="0"/>
        <v>57782.2</v>
      </c>
      <c r="K26">
        <f t="shared" si="1"/>
        <v>1.5873054331610774</v>
      </c>
      <c r="L26">
        <f t="shared" si="2"/>
        <v>107769</v>
      </c>
      <c r="M26">
        <f t="shared" si="3"/>
        <v>11412</v>
      </c>
      <c r="N26">
        <f t="shared" si="4"/>
        <v>57782.2</v>
      </c>
      <c r="O26">
        <f t="shared" si="5"/>
        <v>96357</v>
      </c>
      <c r="Q26">
        <v>-33988</v>
      </c>
      <c r="R26">
        <v>-1</v>
      </c>
      <c r="T26">
        <v>-8834.6000000000058</v>
      </c>
      <c r="U26">
        <v>-3134.8000000000029</v>
      </c>
      <c r="W26">
        <v>29719</v>
      </c>
      <c r="X26">
        <v>3329.2</v>
      </c>
      <c r="AF26">
        <v>57782.2</v>
      </c>
      <c r="AG26">
        <v>1.5873054331610774</v>
      </c>
      <c r="AK26">
        <v>57782.2</v>
      </c>
      <c r="AL26">
        <v>1.5873054331610774</v>
      </c>
    </row>
    <row r="27" spans="2:38" x14ac:dyDescent="0.25">
      <c r="B27">
        <v>90216</v>
      </c>
      <c r="C27">
        <v>23345</v>
      </c>
      <c r="D27">
        <v>79457</v>
      </c>
      <c r="E27">
        <v>20888</v>
      </c>
      <c r="F27">
        <v>20199</v>
      </c>
      <c r="H27">
        <v>102730</v>
      </c>
      <c r="J27">
        <f t="shared" si="0"/>
        <v>46821</v>
      </c>
      <c r="K27">
        <f t="shared" si="1"/>
        <v>2.1941009376134639</v>
      </c>
      <c r="L27">
        <f t="shared" si="2"/>
        <v>90216</v>
      </c>
      <c r="M27">
        <f t="shared" si="3"/>
        <v>20199</v>
      </c>
      <c r="N27">
        <f t="shared" si="4"/>
        <v>46821</v>
      </c>
      <c r="O27">
        <f t="shared" si="5"/>
        <v>70017</v>
      </c>
      <c r="Q27">
        <v>35326</v>
      </c>
      <c r="R27">
        <v>-130</v>
      </c>
      <c r="T27">
        <v>-14974.199999999997</v>
      </c>
      <c r="U27">
        <v>32</v>
      </c>
      <c r="W27">
        <v>20328.2</v>
      </c>
      <c r="X27">
        <v>1346</v>
      </c>
      <c r="Z27">
        <v>46821</v>
      </c>
      <c r="AA27">
        <v>2.1941009376134639</v>
      </c>
      <c r="AK27">
        <v>46821</v>
      </c>
      <c r="AL27">
        <v>2.1941009376134639</v>
      </c>
    </row>
    <row r="28" spans="2:38" x14ac:dyDescent="0.25">
      <c r="B28">
        <v>54824</v>
      </c>
      <c r="C28">
        <v>14696</v>
      </c>
      <c r="D28">
        <v>72849</v>
      </c>
      <c r="E28">
        <v>13045</v>
      </c>
      <c r="F28">
        <v>89366</v>
      </c>
      <c r="H28">
        <v>71043</v>
      </c>
      <c r="J28">
        <f t="shared" si="0"/>
        <v>48956</v>
      </c>
      <c r="K28">
        <f t="shared" si="1"/>
        <v>1.45116022550862</v>
      </c>
      <c r="L28">
        <f t="shared" si="2"/>
        <v>89366</v>
      </c>
      <c r="M28">
        <f t="shared" si="3"/>
        <v>13045</v>
      </c>
      <c r="N28">
        <f t="shared" si="4"/>
        <v>48956</v>
      </c>
      <c r="O28">
        <f t="shared" si="5"/>
        <v>76321</v>
      </c>
      <c r="Q28">
        <v>-5955</v>
      </c>
      <c r="R28">
        <v>2438</v>
      </c>
      <c r="T28">
        <v>2</v>
      </c>
      <c r="U28">
        <v>2410.4000000000015</v>
      </c>
      <c r="W28">
        <v>18671.600000000002</v>
      </c>
      <c r="X28">
        <v>2641.2000000000003</v>
      </c>
      <c r="AD28">
        <v>48956</v>
      </c>
      <c r="AE28">
        <v>1.45116022550862</v>
      </c>
      <c r="AK28">
        <v>48956</v>
      </c>
      <c r="AL28">
        <v>1.45116022550862</v>
      </c>
    </row>
    <row r="29" spans="2:38" x14ac:dyDescent="0.25">
      <c r="B29">
        <v>19289</v>
      </c>
      <c r="C29">
        <v>67794</v>
      </c>
      <c r="D29">
        <v>99617</v>
      </c>
      <c r="E29">
        <v>31282</v>
      </c>
      <c r="F29">
        <v>45019</v>
      </c>
      <c r="H29">
        <v>127759</v>
      </c>
      <c r="J29">
        <f t="shared" si="0"/>
        <v>52600.2</v>
      </c>
      <c r="K29">
        <f t="shared" si="1"/>
        <v>2.4288690917525031</v>
      </c>
      <c r="L29">
        <f t="shared" si="2"/>
        <v>99617</v>
      </c>
      <c r="M29">
        <f t="shared" si="3"/>
        <v>19289</v>
      </c>
      <c r="N29">
        <f t="shared" si="4"/>
        <v>52600.2</v>
      </c>
      <c r="O29">
        <f t="shared" si="5"/>
        <v>80328</v>
      </c>
      <c r="Q29">
        <v>34648</v>
      </c>
      <c r="R29">
        <v>-59</v>
      </c>
      <c r="T29">
        <v>-8678.4000000000015</v>
      </c>
      <c r="U29">
        <v>-607.20000000000437</v>
      </c>
      <c r="W29">
        <v>19546.400000000001</v>
      </c>
      <c r="X29">
        <v>1686.8</v>
      </c>
      <c r="Z29">
        <v>52600.2</v>
      </c>
      <c r="AA29">
        <v>2.4288690917525031</v>
      </c>
      <c r="AK29">
        <v>52600.2</v>
      </c>
      <c r="AL29">
        <v>2.4288690917525031</v>
      </c>
    </row>
    <row r="30" spans="2:38" x14ac:dyDescent="0.25">
      <c r="B30">
        <v>74244</v>
      </c>
      <c r="C30">
        <v>13083</v>
      </c>
      <c r="D30">
        <v>59507</v>
      </c>
      <c r="E30">
        <v>90014</v>
      </c>
      <c r="F30">
        <v>36075</v>
      </c>
      <c r="H30">
        <v>108675</v>
      </c>
      <c r="J30">
        <f t="shared" si="0"/>
        <v>54584.6</v>
      </c>
      <c r="K30">
        <f t="shared" si="1"/>
        <v>1.9909461643027522</v>
      </c>
      <c r="L30">
        <f t="shared" si="2"/>
        <v>90014</v>
      </c>
      <c r="M30">
        <f t="shared" si="3"/>
        <v>13083</v>
      </c>
      <c r="N30">
        <f t="shared" si="4"/>
        <v>54584.6</v>
      </c>
      <c r="O30">
        <f t="shared" si="5"/>
        <v>76931</v>
      </c>
      <c r="Q30">
        <v>-29331</v>
      </c>
      <c r="R30">
        <v>4032</v>
      </c>
      <c r="T30">
        <v>-34098.400000000001</v>
      </c>
      <c r="U30">
        <v>109.59999999999854</v>
      </c>
      <c r="W30">
        <v>49962</v>
      </c>
      <c r="X30">
        <v>109.60000000000001</v>
      </c>
      <c r="AF30">
        <v>54584.6</v>
      </c>
      <c r="AG30">
        <v>1.9909461643027522</v>
      </c>
      <c r="AK30">
        <v>54584.6</v>
      </c>
      <c r="AL30">
        <v>1.9909461643027522</v>
      </c>
    </row>
    <row r="31" spans="2:38" x14ac:dyDescent="0.25">
      <c r="B31">
        <v>50519</v>
      </c>
      <c r="C31">
        <v>89647</v>
      </c>
      <c r="D31">
        <v>74246</v>
      </c>
      <c r="E31">
        <v>44056</v>
      </c>
      <c r="F31">
        <v>88110</v>
      </c>
      <c r="H31">
        <v>84928</v>
      </c>
      <c r="J31">
        <f t="shared" si="0"/>
        <v>69315.600000000006</v>
      </c>
      <c r="K31">
        <f t="shared" si="1"/>
        <v>1.2252364547086081</v>
      </c>
      <c r="L31">
        <f t="shared" si="2"/>
        <v>89647</v>
      </c>
      <c r="M31">
        <f t="shared" si="3"/>
        <v>44056</v>
      </c>
      <c r="N31">
        <f t="shared" si="4"/>
        <v>69315.600000000006</v>
      </c>
      <c r="O31">
        <f t="shared" si="5"/>
        <v>45591</v>
      </c>
      <c r="Q31">
        <v>-21590</v>
      </c>
      <c r="R31">
        <v>591</v>
      </c>
      <c r="T31">
        <v>-15874.199999999997</v>
      </c>
      <c r="U31">
        <v>869</v>
      </c>
      <c r="W31">
        <v>21787</v>
      </c>
      <c r="X31">
        <v>3083</v>
      </c>
      <c r="AB31">
        <v>69315.600000000006</v>
      </c>
      <c r="AC31">
        <v>1.2252364547086081</v>
      </c>
      <c r="AI31">
        <v>69315.600000000006</v>
      </c>
      <c r="AJ31">
        <v>1.2252364547086081</v>
      </c>
    </row>
    <row r="32" spans="2:38" x14ac:dyDescent="0.25">
      <c r="B32">
        <v>75823</v>
      </c>
      <c r="C32">
        <v>69276</v>
      </c>
      <c r="D32">
        <v>87990</v>
      </c>
      <c r="E32">
        <v>29591</v>
      </c>
      <c r="F32">
        <v>78761</v>
      </c>
      <c r="H32">
        <v>86582</v>
      </c>
      <c r="J32">
        <f t="shared" si="0"/>
        <v>68288.2</v>
      </c>
      <c r="K32">
        <f t="shared" si="1"/>
        <v>1.2678910851362315</v>
      </c>
      <c r="L32">
        <f t="shared" si="2"/>
        <v>87990</v>
      </c>
      <c r="M32">
        <f t="shared" si="3"/>
        <v>29591</v>
      </c>
      <c r="N32">
        <f t="shared" si="4"/>
        <v>68288.2</v>
      </c>
      <c r="O32">
        <f t="shared" si="5"/>
        <v>58399</v>
      </c>
      <c r="Q32">
        <v>-50932</v>
      </c>
      <c r="R32">
        <v>67</v>
      </c>
      <c r="T32">
        <v>-13162.400000000009</v>
      </c>
      <c r="U32">
        <v>142.59999999999127</v>
      </c>
      <c r="W32">
        <v>18355.600000000002</v>
      </c>
      <c r="X32">
        <v>666.6</v>
      </c>
      <c r="AF32">
        <v>68288.2</v>
      </c>
      <c r="AG32">
        <v>1.2678910851362315</v>
      </c>
      <c r="AI32">
        <v>68288.2</v>
      </c>
      <c r="AJ32">
        <v>1.2678910851362315</v>
      </c>
    </row>
    <row r="33" spans="2:38" x14ac:dyDescent="0.25">
      <c r="B33">
        <v>63665</v>
      </c>
      <c r="C33">
        <v>33159</v>
      </c>
      <c r="D33">
        <v>49652</v>
      </c>
      <c r="E33">
        <v>48891</v>
      </c>
      <c r="F33">
        <v>50865</v>
      </c>
      <c r="H33">
        <v>51034</v>
      </c>
      <c r="J33">
        <f t="shared" si="0"/>
        <v>49246.400000000001</v>
      </c>
      <c r="K33">
        <f t="shared" si="1"/>
        <v>1.0362991000357387</v>
      </c>
      <c r="L33">
        <f t="shared" si="2"/>
        <v>63665</v>
      </c>
      <c r="M33">
        <f t="shared" si="3"/>
        <v>33159</v>
      </c>
      <c r="N33">
        <f t="shared" si="4"/>
        <v>49246.400000000001</v>
      </c>
      <c r="O33">
        <f t="shared" si="5"/>
        <v>30506</v>
      </c>
      <c r="Q33">
        <v>-18584</v>
      </c>
      <c r="R33">
        <v>-8519</v>
      </c>
      <c r="T33">
        <v>-17075.200000000004</v>
      </c>
      <c r="U33">
        <v>353.80000000000291</v>
      </c>
      <c r="W33">
        <v>19027.199999999997</v>
      </c>
      <c r="X33">
        <v>957</v>
      </c>
      <c r="AB33">
        <v>49246.400000000001</v>
      </c>
      <c r="AC33">
        <v>1.0362991000357387</v>
      </c>
      <c r="AI33">
        <v>49246.400000000001</v>
      </c>
      <c r="AJ33">
        <v>1.0362991000357387</v>
      </c>
    </row>
    <row r="34" spans="2:38" x14ac:dyDescent="0.25">
      <c r="B34">
        <v>11494</v>
      </c>
      <c r="C34">
        <v>83356</v>
      </c>
      <c r="D34">
        <v>58855</v>
      </c>
      <c r="E34">
        <v>24387</v>
      </c>
      <c r="F34">
        <v>76854</v>
      </c>
      <c r="H34">
        <v>120702</v>
      </c>
      <c r="J34">
        <f t="shared" ref="J34:J65" si="6">AVERAGE(B34:F34)</f>
        <v>50989.2</v>
      </c>
      <c r="K34">
        <f t="shared" ref="K34:K65" si="7">H34/J34</f>
        <v>2.3672071732837545</v>
      </c>
      <c r="L34">
        <f t="shared" ref="L34:L65" si="8">MAX(B34:F34)</f>
        <v>83356</v>
      </c>
      <c r="M34">
        <f t="shared" ref="M34:M65" si="9">MIN(B34:F34)</f>
        <v>11494</v>
      </c>
      <c r="N34">
        <f t="shared" ref="N34:N65" si="10">AVERAGE(B34:F34)</f>
        <v>50989.2</v>
      </c>
      <c r="O34">
        <f t="shared" ref="O34:O65" si="11">L34-M34</f>
        <v>71862</v>
      </c>
      <c r="Q34">
        <v>43950</v>
      </c>
      <c r="R34">
        <v>7145</v>
      </c>
      <c r="T34">
        <v>-23179.800000000003</v>
      </c>
      <c r="U34">
        <v>-1653</v>
      </c>
      <c r="W34">
        <v>46270.6</v>
      </c>
      <c r="X34">
        <v>4978.6000000000004</v>
      </c>
      <c r="AB34">
        <v>50989.2</v>
      </c>
      <c r="AC34">
        <v>2.3672071732837545</v>
      </c>
      <c r="AK34">
        <v>50989.2</v>
      </c>
      <c r="AL34">
        <v>2.3672071732837545</v>
      </c>
    </row>
    <row r="35" spans="2:38" x14ac:dyDescent="0.25">
      <c r="B35">
        <v>12761</v>
      </c>
      <c r="C35">
        <v>23884</v>
      </c>
      <c r="D35">
        <v>65720</v>
      </c>
      <c r="E35">
        <v>44336</v>
      </c>
      <c r="F35">
        <v>17776</v>
      </c>
      <c r="H35">
        <v>65031</v>
      </c>
      <c r="J35">
        <f t="shared" si="6"/>
        <v>32895.4</v>
      </c>
      <c r="K35">
        <f t="shared" si="7"/>
        <v>1.9769025456446798</v>
      </c>
      <c r="L35">
        <f t="shared" si="8"/>
        <v>65720</v>
      </c>
      <c r="M35">
        <f t="shared" si="9"/>
        <v>12761</v>
      </c>
      <c r="N35">
        <f t="shared" si="10"/>
        <v>32895.4</v>
      </c>
      <c r="O35">
        <f t="shared" si="11"/>
        <v>52959</v>
      </c>
      <c r="Q35">
        <v>-3234</v>
      </c>
      <c r="R35">
        <v>3457</v>
      </c>
      <c r="T35">
        <v>-5480.5999999999985</v>
      </c>
      <c r="U35">
        <v>-96.599999999998545</v>
      </c>
      <c r="W35">
        <v>16427</v>
      </c>
      <c r="X35">
        <v>3420.2</v>
      </c>
      <c r="AD35">
        <v>32895.4</v>
      </c>
      <c r="AE35">
        <v>1.9769025456446798</v>
      </c>
      <c r="AK35">
        <v>32895.4</v>
      </c>
      <c r="AL35">
        <v>1.9769025456446798</v>
      </c>
    </row>
    <row r="36" spans="2:38" x14ac:dyDescent="0.25">
      <c r="B36">
        <v>91334</v>
      </c>
      <c r="C36">
        <v>58667</v>
      </c>
      <c r="D36">
        <v>26231</v>
      </c>
      <c r="E36">
        <v>34226</v>
      </c>
      <c r="F36">
        <v>53683</v>
      </c>
      <c r="H36">
        <v>54058</v>
      </c>
      <c r="J36">
        <f t="shared" si="6"/>
        <v>52828.2</v>
      </c>
      <c r="K36">
        <f t="shared" si="7"/>
        <v>1.0232792334397161</v>
      </c>
      <c r="L36">
        <f t="shared" si="8"/>
        <v>91334</v>
      </c>
      <c r="M36">
        <f t="shared" si="9"/>
        <v>26231</v>
      </c>
      <c r="N36">
        <f t="shared" si="10"/>
        <v>52828.2</v>
      </c>
      <c r="O36">
        <f t="shared" si="11"/>
        <v>65103</v>
      </c>
      <c r="Q36">
        <v>16789</v>
      </c>
      <c r="R36">
        <v>0</v>
      </c>
      <c r="T36">
        <v>34673.399999999994</v>
      </c>
      <c r="U36">
        <v>1456.1999999999971</v>
      </c>
      <c r="W36">
        <v>34673.399999999994</v>
      </c>
      <c r="X36">
        <v>1706.1999999999998</v>
      </c>
      <c r="AD36">
        <v>52828.2</v>
      </c>
      <c r="AE36">
        <v>1.0232792334397161</v>
      </c>
      <c r="AI36">
        <v>52828.2</v>
      </c>
      <c r="AJ36">
        <v>1.0232792334397161</v>
      </c>
    </row>
    <row r="37" spans="2:38" x14ac:dyDescent="0.25">
      <c r="B37">
        <v>41886</v>
      </c>
      <c r="C37">
        <v>110778</v>
      </c>
      <c r="D37">
        <v>65228</v>
      </c>
      <c r="E37">
        <v>12157</v>
      </c>
      <c r="F37">
        <v>100322</v>
      </c>
      <c r="H37">
        <v>108746</v>
      </c>
      <c r="J37">
        <f t="shared" si="6"/>
        <v>66074.2</v>
      </c>
      <c r="K37">
        <f t="shared" si="7"/>
        <v>1.6458163700809092</v>
      </c>
      <c r="L37">
        <f t="shared" si="8"/>
        <v>110778</v>
      </c>
      <c r="M37">
        <f t="shared" si="9"/>
        <v>12157</v>
      </c>
      <c r="N37">
        <f t="shared" si="10"/>
        <v>66074.2</v>
      </c>
      <c r="O37">
        <f t="shared" si="11"/>
        <v>98621</v>
      </c>
      <c r="Q37">
        <v>137</v>
      </c>
      <c r="R37">
        <v>-6901</v>
      </c>
      <c r="T37">
        <v>-518</v>
      </c>
      <c r="U37">
        <v>-4859.1999999999971</v>
      </c>
      <c r="W37">
        <v>16190</v>
      </c>
      <c r="X37">
        <v>6638</v>
      </c>
      <c r="AF37">
        <v>66074.2</v>
      </c>
      <c r="AG37">
        <v>1.6458163700809092</v>
      </c>
      <c r="AK37">
        <v>66074.2</v>
      </c>
      <c r="AL37">
        <v>1.6458163700809092</v>
      </c>
    </row>
    <row r="38" spans="2:38" x14ac:dyDescent="0.25">
      <c r="B38">
        <v>39657</v>
      </c>
      <c r="C38">
        <v>55041</v>
      </c>
      <c r="D38">
        <v>48780</v>
      </c>
      <c r="E38">
        <v>51675</v>
      </c>
      <c r="F38">
        <v>96954</v>
      </c>
      <c r="H38">
        <v>103933</v>
      </c>
      <c r="J38">
        <f t="shared" si="6"/>
        <v>58421.4</v>
      </c>
      <c r="K38">
        <f t="shared" si="7"/>
        <v>1.7790227553601934</v>
      </c>
      <c r="L38">
        <f t="shared" si="8"/>
        <v>96954</v>
      </c>
      <c r="M38">
        <f t="shared" si="9"/>
        <v>39657</v>
      </c>
      <c r="N38">
        <f t="shared" si="10"/>
        <v>58421.4</v>
      </c>
      <c r="O38">
        <f t="shared" si="11"/>
        <v>57297</v>
      </c>
      <c r="Q38">
        <v>-3569</v>
      </c>
      <c r="R38">
        <v>-9137</v>
      </c>
      <c r="T38">
        <v>-3915</v>
      </c>
      <c r="U38">
        <v>-1260.1999999999971</v>
      </c>
      <c r="W38">
        <v>26292.6</v>
      </c>
      <c r="X38">
        <v>6761.4</v>
      </c>
      <c r="AD38">
        <v>58421.4</v>
      </c>
      <c r="AE38">
        <v>1.7790227553601934</v>
      </c>
      <c r="AK38">
        <v>58421.4</v>
      </c>
      <c r="AL38">
        <v>1.7790227553601934</v>
      </c>
    </row>
    <row r="39" spans="2:38" x14ac:dyDescent="0.25">
      <c r="B39">
        <v>32827</v>
      </c>
      <c r="C39">
        <v>32781</v>
      </c>
      <c r="D39">
        <v>61032</v>
      </c>
      <c r="E39">
        <v>107982</v>
      </c>
      <c r="F39">
        <v>45727</v>
      </c>
      <c r="H39">
        <v>121512</v>
      </c>
      <c r="J39">
        <f t="shared" si="6"/>
        <v>56069.8</v>
      </c>
      <c r="K39">
        <f t="shared" si="7"/>
        <v>2.1671559377775558</v>
      </c>
      <c r="L39">
        <f t="shared" si="8"/>
        <v>107982</v>
      </c>
      <c r="M39">
        <f t="shared" si="9"/>
        <v>32781</v>
      </c>
      <c r="N39">
        <f t="shared" si="10"/>
        <v>56069.8</v>
      </c>
      <c r="O39">
        <f t="shared" si="11"/>
        <v>75201</v>
      </c>
      <c r="Q39">
        <v>22989</v>
      </c>
      <c r="R39">
        <v>2026</v>
      </c>
      <c r="T39">
        <v>6796</v>
      </c>
      <c r="U39">
        <v>-1871.7999999999956</v>
      </c>
      <c r="W39">
        <v>28910.799999999996</v>
      </c>
      <c r="X39">
        <v>2669.8</v>
      </c>
      <c r="AD39">
        <v>56069.8</v>
      </c>
      <c r="AE39">
        <v>2.1671559377775558</v>
      </c>
      <c r="AK39">
        <v>56069.8</v>
      </c>
      <c r="AL39">
        <v>2.1671559377775558</v>
      </c>
    </row>
    <row r="40" spans="2:38" x14ac:dyDescent="0.25">
      <c r="B40">
        <v>105123</v>
      </c>
      <c r="C40">
        <v>18006</v>
      </c>
      <c r="D40">
        <v>110807</v>
      </c>
      <c r="E40">
        <v>97239</v>
      </c>
      <c r="F40">
        <v>27406</v>
      </c>
      <c r="H40">
        <v>109577</v>
      </c>
      <c r="J40">
        <f t="shared" si="6"/>
        <v>71716.2</v>
      </c>
      <c r="K40">
        <f t="shared" si="7"/>
        <v>1.5279253501998153</v>
      </c>
      <c r="L40">
        <f t="shared" si="8"/>
        <v>110807</v>
      </c>
      <c r="M40">
        <f t="shared" si="9"/>
        <v>18006</v>
      </c>
      <c r="N40">
        <f t="shared" si="10"/>
        <v>71716.2</v>
      </c>
      <c r="O40">
        <f t="shared" si="11"/>
        <v>92801</v>
      </c>
      <c r="Q40">
        <v>-17728</v>
      </c>
      <c r="R40">
        <v>58</v>
      </c>
      <c r="T40">
        <v>-11259.600000000006</v>
      </c>
      <c r="U40">
        <v>-6453.8000000000029</v>
      </c>
      <c r="W40">
        <v>36995.599999999999</v>
      </c>
      <c r="X40">
        <v>6456.1999999999989</v>
      </c>
      <c r="AF40">
        <v>71716.2</v>
      </c>
      <c r="AG40">
        <v>1.5279253501998153</v>
      </c>
      <c r="AK40">
        <v>71716.2</v>
      </c>
      <c r="AL40">
        <v>1.5279253501998153</v>
      </c>
    </row>
    <row r="41" spans="2:38" x14ac:dyDescent="0.25">
      <c r="B41">
        <v>54095</v>
      </c>
      <c r="C41">
        <v>44821</v>
      </c>
      <c r="D41">
        <v>34218</v>
      </c>
      <c r="E41">
        <v>67067</v>
      </c>
      <c r="F41">
        <v>68985</v>
      </c>
      <c r="H41">
        <v>84004</v>
      </c>
      <c r="J41">
        <f t="shared" si="6"/>
        <v>53837.2</v>
      </c>
      <c r="K41">
        <f t="shared" si="7"/>
        <v>1.5603337469259175</v>
      </c>
      <c r="L41">
        <f t="shared" si="8"/>
        <v>68985</v>
      </c>
      <c r="M41">
        <f t="shared" si="9"/>
        <v>34218</v>
      </c>
      <c r="N41">
        <f t="shared" si="10"/>
        <v>53837.2</v>
      </c>
      <c r="O41">
        <f t="shared" si="11"/>
        <v>34767</v>
      </c>
      <c r="Q41">
        <v>-2465</v>
      </c>
      <c r="R41">
        <v>-63</v>
      </c>
      <c r="T41">
        <v>-17478.199999999997</v>
      </c>
      <c r="U41">
        <v>2873.1999999999971</v>
      </c>
      <c r="W41">
        <v>21384.6</v>
      </c>
      <c r="X41">
        <v>2960.0000000000005</v>
      </c>
      <c r="AB41">
        <v>53837.2</v>
      </c>
      <c r="AC41">
        <v>1.5603337469259175</v>
      </c>
      <c r="AK41">
        <v>53837.2</v>
      </c>
      <c r="AL41">
        <v>1.5603337469259175</v>
      </c>
    </row>
    <row r="42" spans="2:38" x14ac:dyDescent="0.25">
      <c r="B42">
        <v>72758</v>
      </c>
      <c r="C42">
        <v>44904</v>
      </c>
      <c r="D42">
        <v>90196</v>
      </c>
      <c r="E42">
        <v>94073</v>
      </c>
      <c r="F42">
        <v>121307</v>
      </c>
      <c r="H42">
        <v>125656</v>
      </c>
      <c r="J42">
        <f t="shared" si="6"/>
        <v>84647.6</v>
      </c>
      <c r="K42">
        <f t="shared" si="7"/>
        <v>1.484460280031566</v>
      </c>
      <c r="L42">
        <f t="shared" si="8"/>
        <v>121307</v>
      </c>
      <c r="M42">
        <f t="shared" si="9"/>
        <v>44904</v>
      </c>
      <c r="N42">
        <f t="shared" si="10"/>
        <v>84647.6</v>
      </c>
      <c r="O42">
        <f t="shared" si="11"/>
        <v>76403</v>
      </c>
      <c r="Q42">
        <v>41401</v>
      </c>
      <c r="R42">
        <v>8591</v>
      </c>
      <c r="T42">
        <v>368</v>
      </c>
      <c r="U42">
        <v>2788.4000000000087</v>
      </c>
      <c r="W42">
        <v>29918.799999999999</v>
      </c>
      <c r="X42">
        <v>3739.6000000000004</v>
      </c>
      <c r="AB42">
        <v>84647.6</v>
      </c>
      <c r="AC42">
        <v>1.484460280031566</v>
      </c>
      <c r="AK42">
        <v>84647.6</v>
      </c>
      <c r="AL42">
        <v>1.484460280031566</v>
      </c>
    </row>
    <row r="43" spans="2:38" x14ac:dyDescent="0.25">
      <c r="B43">
        <v>56609</v>
      </c>
      <c r="C43">
        <v>73366</v>
      </c>
      <c r="D43">
        <v>102430</v>
      </c>
      <c r="E43">
        <v>17468</v>
      </c>
      <c r="F43">
        <v>81148</v>
      </c>
      <c r="H43">
        <v>79527</v>
      </c>
      <c r="J43">
        <f t="shared" si="6"/>
        <v>66204.2</v>
      </c>
      <c r="K43">
        <f t="shared" si="7"/>
        <v>1.2012379879222164</v>
      </c>
      <c r="L43">
        <f t="shared" si="8"/>
        <v>102430</v>
      </c>
      <c r="M43">
        <f t="shared" si="9"/>
        <v>17468</v>
      </c>
      <c r="N43">
        <f t="shared" si="10"/>
        <v>66204.2</v>
      </c>
      <c r="O43">
        <f t="shared" si="11"/>
        <v>84962</v>
      </c>
      <c r="Q43">
        <v>42504</v>
      </c>
      <c r="R43">
        <v>15</v>
      </c>
      <c r="T43">
        <v>31419.799999999996</v>
      </c>
      <c r="U43">
        <v>568.59999999999127</v>
      </c>
      <c r="W43">
        <v>42613.399999999994</v>
      </c>
      <c r="X43">
        <v>1379.4</v>
      </c>
      <c r="Z43">
        <v>66204.2</v>
      </c>
      <c r="AA43">
        <v>1.2012379879222164</v>
      </c>
      <c r="AK43">
        <v>66204.2</v>
      </c>
      <c r="AL43">
        <v>1.2012379879222164</v>
      </c>
    </row>
    <row r="44" spans="2:38" x14ac:dyDescent="0.25">
      <c r="B44">
        <v>61101</v>
      </c>
      <c r="C44">
        <v>46584</v>
      </c>
      <c r="D44">
        <v>52511</v>
      </c>
      <c r="E44">
        <v>16545</v>
      </c>
      <c r="F44">
        <v>17750</v>
      </c>
      <c r="H44">
        <v>76359</v>
      </c>
      <c r="J44">
        <f t="shared" si="6"/>
        <v>38898.199999999997</v>
      </c>
      <c r="K44">
        <f t="shared" si="7"/>
        <v>1.9630471332863733</v>
      </c>
      <c r="L44">
        <f t="shared" si="8"/>
        <v>61101</v>
      </c>
      <c r="M44">
        <f t="shared" si="9"/>
        <v>16545</v>
      </c>
      <c r="N44">
        <f t="shared" si="10"/>
        <v>38898.199999999997</v>
      </c>
      <c r="O44">
        <f t="shared" si="11"/>
        <v>44556</v>
      </c>
      <c r="Q44">
        <v>10800</v>
      </c>
      <c r="R44">
        <v>7892</v>
      </c>
      <c r="T44">
        <v>-9834.4000000000015</v>
      </c>
      <c r="U44">
        <v>-796.40000000000146</v>
      </c>
      <c r="W44">
        <v>24569.200000000001</v>
      </c>
      <c r="X44">
        <v>3858.3999999999996</v>
      </c>
      <c r="Z44">
        <v>38898.199999999997</v>
      </c>
      <c r="AA44">
        <v>1.9630471332863733</v>
      </c>
      <c r="AK44">
        <v>38898.199999999997</v>
      </c>
      <c r="AL44">
        <v>1.9630471332863733</v>
      </c>
    </row>
    <row r="45" spans="2:38" x14ac:dyDescent="0.25">
      <c r="B45">
        <v>83477</v>
      </c>
      <c r="C45">
        <v>38542</v>
      </c>
      <c r="D45">
        <v>61766</v>
      </c>
      <c r="E45">
        <v>91370</v>
      </c>
      <c r="F45">
        <v>21593</v>
      </c>
      <c r="H45">
        <v>108074</v>
      </c>
      <c r="J45">
        <f t="shared" si="6"/>
        <v>59349.599999999999</v>
      </c>
      <c r="K45">
        <f t="shared" si="7"/>
        <v>1.8209726771536792</v>
      </c>
      <c r="L45">
        <f t="shared" si="8"/>
        <v>91370</v>
      </c>
      <c r="M45">
        <f t="shared" si="9"/>
        <v>21593</v>
      </c>
      <c r="N45">
        <f t="shared" si="10"/>
        <v>59349.599999999999</v>
      </c>
      <c r="O45">
        <f t="shared" si="11"/>
        <v>69777</v>
      </c>
      <c r="Q45">
        <v>31445</v>
      </c>
      <c r="R45">
        <v>9419</v>
      </c>
      <c r="T45">
        <v>-15852.599999999999</v>
      </c>
      <c r="U45">
        <v>-652.59999999999854</v>
      </c>
      <c r="W45">
        <v>23604.2</v>
      </c>
      <c r="X45">
        <v>811.4</v>
      </c>
      <c r="AB45">
        <v>59349.599999999999</v>
      </c>
      <c r="AC45">
        <v>1.8209726771536792</v>
      </c>
      <c r="AK45">
        <v>59349.599999999999</v>
      </c>
      <c r="AL45">
        <v>1.8209726771536792</v>
      </c>
    </row>
    <row r="46" spans="2:38" x14ac:dyDescent="0.25">
      <c r="B46">
        <v>74051</v>
      </c>
      <c r="C46">
        <v>42610</v>
      </c>
      <c r="D46">
        <v>25015</v>
      </c>
      <c r="E46">
        <v>92500</v>
      </c>
      <c r="F46">
        <v>48379</v>
      </c>
      <c r="H46">
        <v>116054</v>
      </c>
      <c r="J46">
        <f t="shared" si="6"/>
        <v>56511</v>
      </c>
      <c r="K46">
        <f t="shared" si="7"/>
        <v>2.0536532710445754</v>
      </c>
      <c r="L46">
        <f t="shared" si="8"/>
        <v>92500</v>
      </c>
      <c r="M46">
        <f t="shared" si="9"/>
        <v>25015</v>
      </c>
      <c r="N46">
        <f t="shared" si="10"/>
        <v>56511</v>
      </c>
      <c r="O46">
        <f t="shared" si="11"/>
        <v>67485</v>
      </c>
      <c r="Q46">
        <v>-5593</v>
      </c>
      <c r="R46">
        <v>33</v>
      </c>
      <c r="T46">
        <v>-7842.5999999999985</v>
      </c>
      <c r="U46">
        <v>288.40000000000146</v>
      </c>
      <c r="W46">
        <v>36544.199999999997</v>
      </c>
      <c r="X46">
        <v>1131.2</v>
      </c>
      <c r="AF46">
        <v>56511</v>
      </c>
      <c r="AG46">
        <v>2.0536532710445754</v>
      </c>
      <c r="AK46">
        <v>56511</v>
      </c>
      <c r="AL46">
        <v>2.0536532710445754</v>
      </c>
    </row>
    <row r="47" spans="2:38" x14ac:dyDescent="0.25">
      <c r="B47">
        <v>44589</v>
      </c>
      <c r="C47">
        <v>93456</v>
      </c>
      <c r="D47">
        <v>110838</v>
      </c>
      <c r="E47">
        <v>56675</v>
      </c>
      <c r="F47">
        <v>65092</v>
      </c>
      <c r="H47">
        <v>97619</v>
      </c>
      <c r="J47">
        <f t="shared" si="6"/>
        <v>74130</v>
      </c>
      <c r="K47">
        <f t="shared" si="7"/>
        <v>1.3168622689869149</v>
      </c>
      <c r="L47">
        <f t="shared" si="8"/>
        <v>110838</v>
      </c>
      <c r="M47">
        <f t="shared" si="9"/>
        <v>44589</v>
      </c>
      <c r="N47">
        <f t="shared" si="10"/>
        <v>74130</v>
      </c>
      <c r="O47">
        <f t="shared" si="11"/>
        <v>66249</v>
      </c>
      <c r="Q47">
        <v>-24397</v>
      </c>
      <c r="R47">
        <v>-4832</v>
      </c>
      <c r="T47">
        <v>-8821.1999999999971</v>
      </c>
      <c r="U47">
        <v>-1620</v>
      </c>
      <c r="W47">
        <v>23262</v>
      </c>
      <c r="X47">
        <v>2064.0000000000005</v>
      </c>
      <c r="AB47">
        <v>74130</v>
      </c>
      <c r="AC47">
        <v>1.3168622689869149</v>
      </c>
      <c r="AK47">
        <v>74130</v>
      </c>
      <c r="AL47">
        <v>1.3168622689869149</v>
      </c>
    </row>
    <row r="48" spans="2:38" x14ac:dyDescent="0.25">
      <c r="B48">
        <v>14168</v>
      </c>
      <c r="C48">
        <v>47558</v>
      </c>
      <c r="D48">
        <v>109153</v>
      </c>
      <c r="E48">
        <v>31734</v>
      </c>
      <c r="F48">
        <v>91484</v>
      </c>
      <c r="H48">
        <v>117846</v>
      </c>
      <c r="J48">
        <f t="shared" si="6"/>
        <v>58819.4</v>
      </c>
      <c r="K48">
        <f t="shared" si="7"/>
        <v>2.0035226472898398</v>
      </c>
      <c r="L48">
        <f t="shared" si="8"/>
        <v>109153</v>
      </c>
      <c r="M48">
        <f t="shared" si="9"/>
        <v>14168</v>
      </c>
      <c r="N48">
        <f t="shared" si="10"/>
        <v>58819.4</v>
      </c>
      <c r="O48">
        <f t="shared" si="11"/>
        <v>94985</v>
      </c>
      <c r="Q48">
        <v>-7737</v>
      </c>
      <c r="R48">
        <v>2</v>
      </c>
      <c r="T48">
        <v>-20023.599999999999</v>
      </c>
      <c r="U48">
        <v>-1401.1999999999971</v>
      </c>
      <c r="W48">
        <v>20023.599999999999</v>
      </c>
      <c r="X48">
        <v>2655.6</v>
      </c>
      <c r="AF48">
        <v>58819.4</v>
      </c>
      <c r="AG48">
        <v>2.0035226472898398</v>
      </c>
      <c r="AK48">
        <v>58819.4</v>
      </c>
      <c r="AL48">
        <v>2.0035226472898398</v>
      </c>
    </row>
    <row r="49" spans="2:38" x14ac:dyDescent="0.25">
      <c r="B49">
        <v>54222</v>
      </c>
      <c r="C49">
        <v>45270</v>
      </c>
      <c r="D49">
        <v>58812</v>
      </c>
      <c r="E49">
        <v>103172</v>
      </c>
      <c r="F49">
        <v>15434</v>
      </c>
      <c r="H49">
        <v>71004</v>
      </c>
      <c r="J49">
        <f t="shared" si="6"/>
        <v>55382</v>
      </c>
      <c r="K49">
        <f t="shared" si="7"/>
        <v>1.2820772092015456</v>
      </c>
      <c r="L49">
        <f t="shared" si="8"/>
        <v>103172</v>
      </c>
      <c r="M49">
        <f t="shared" si="9"/>
        <v>15434</v>
      </c>
      <c r="N49">
        <f t="shared" si="10"/>
        <v>55382</v>
      </c>
      <c r="O49">
        <f t="shared" si="11"/>
        <v>87738</v>
      </c>
      <c r="Q49">
        <v>-35145</v>
      </c>
      <c r="R49">
        <v>5698</v>
      </c>
      <c r="T49">
        <v>-4076.1999999999971</v>
      </c>
      <c r="U49">
        <v>11.599999999998545</v>
      </c>
      <c r="W49">
        <v>24296.199999999997</v>
      </c>
      <c r="X49">
        <v>3512</v>
      </c>
      <c r="AD49">
        <v>55382</v>
      </c>
      <c r="AE49">
        <v>1.2820772092015456</v>
      </c>
      <c r="AK49">
        <v>55382</v>
      </c>
      <c r="AL49">
        <v>1.2820772092015456</v>
      </c>
    </row>
    <row r="50" spans="2:38" x14ac:dyDescent="0.25">
      <c r="B50">
        <v>47587</v>
      </c>
      <c r="C50">
        <v>37245</v>
      </c>
      <c r="D50">
        <v>16048</v>
      </c>
      <c r="E50">
        <v>14550</v>
      </c>
      <c r="F50">
        <v>102063</v>
      </c>
      <c r="H50">
        <v>90599</v>
      </c>
      <c r="J50">
        <f t="shared" si="6"/>
        <v>43498.6</v>
      </c>
      <c r="K50">
        <f t="shared" si="7"/>
        <v>2.0828026649133538</v>
      </c>
      <c r="L50">
        <f t="shared" si="8"/>
        <v>102063</v>
      </c>
      <c r="M50">
        <f t="shared" si="9"/>
        <v>14550</v>
      </c>
      <c r="N50">
        <f t="shared" si="10"/>
        <v>43498.6</v>
      </c>
      <c r="O50">
        <f t="shared" si="11"/>
        <v>87513</v>
      </c>
      <c r="Q50">
        <v>-6325</v>
      </c>
      <c r="R50">
        <v>581</v>
      </c>
      <c r="T50">
        <v>866.79999999999563</v>
      </c>
      <c r="U50">
        <v>-4283</v>
      </c>
      <c r="W50">
        <v>17699.2</v>
      </c>
      <c r="X50">
        <v>5057.7999999999993</v>
      </c>
      <c r="AD50">
        <v>43498.6</v>
      </c>
      <c r="AE50">
        <v>2.0828026649133538</v>
      </c>
      <c r="AK50">
        <v>43498.6</v>
      </c>
      <c r="AL50">
        <v>2.0828026649133538</v>
      </c>
    </row>
    <row r="51" spans="2:38" x14ac:dyDescent="0.25">
      <c r="B51">
        <v>55485</v>
      </c>
      <c r="C51">
        <v>56520</v>
      </c>
      <c r="D51">
        <v>44374</v>
      </c>
      <c r="E51">
        <v>115093</v>
      </c>
      <c r="F51">
        <v>25417</v>
      </c>
      <c r="H51">
        <v>70279</v>
      </c>
      <c r="J51">
        <f t="shared" si="6"/>
        <v>59377.8</v>
      </c>
      <c r="K51">
        <f t="shared" si="7"/>
        <v>1.1835905001532558</v>
      </c>
      <c r="L51">
        <f t="shared" si="8"/>
        <v>115093</v>
      </c>
      <c r="M51">
        <f t="shared" si="9"/>
        <v>25417</v>
      </c>
      <c r="N51">
        <f t="shared" si="10"/>
        <v>59377.8</v>
      </c>
      <c r="O51">
        <f t="shared" si="11"/>
        <v>89676</v>
      </c>
      <c r="Q51">
        <v>-14591</v>
      </c>
      <c r="R51">
        <v>732</v>
      </c>
      <c r="T51">
        <v>-7829.3999999999942</v>
      </c>
      <c r="U51">
        <v>-513.39999999999418</v>
      </c>
      <c r="W51">
        <v>25073</v>
      </c>
      <c r="X51">
        <v>1093.3999999999999</v>
      </c>
      <c r="AB51">
        <v>59377.8</v>
      </c>
      <c r="AC51">
        <v>1.1835905001532558</v>
      </c>
      <c r="AI51">
        <v>59377.8</v>
      </c>
      <c r="AJ51">
        <v>1.1835905001532558</v>
      </c>
    </row>
    <row r="52" spans="2:38" x14ac:dyDescent="0.25">
      <c r="B52">
        <v>108142</v>
      </c>
      <c r="C52">
        <v>61546</v>
      </c>
      <c r="D52">
        <v>87882</v>
      </c>
      <c r="E52">
        <v>61964</v>
      </c>
      <c r="F52">
        <v>69712</v>
      </c>
      <c r="H52">
        <v>83456</v>
      </c>
      <c r="J52">
        <f t="shared" si="6"/>
        <v>77849.2</v>
      </c>
      <c r="K52">
        <f t="shared" si="7"/>
        <v>1.0720212924474497</v>
      </c>
      <c r="L52">
        <f t="shared" si="8"/>
        <v>108142</v>
      </c>
      <c r="M52">
        <f t="shared" si="9"/>
        <v>61546</v>
      </c>
      <c r="N52">
        <f t="shared" si="10"/>
        <v>77849.2</v>
      </c>
      <c r="O52">
        <f t="shared" si="11"/>
        <v>46596</v>
      </c>
      <c r="Q52">
        <v>-49384</v>
      </c>
      <c r="R52">
        <v>3113</v>
      </c>
      <c r="T52">
        <v>-17525</v>
      </c>
      <c r="U52">
        <v>265</v>
      </c>
      <c r="W52">
        <v>20388.600000000002</v>
      </c>
      <c r="X52">
        <v>2193.4</v>
      </c>
      <c r="AB52">
        <v>77849.2</v>
      </c>
      <c r="AC52">
        <v>1.0720212924474497</v>
      </c>
      <c r="AI52">
        <v>77849.2</v>
      </c>
      <c r="AJ52">
        <v>1.0720212924474497</v>
      </c>
    </row>
    <row r="53" spans="2:38" x14ac:dyDescent="0.25">
      <c r="B53">
        <v>58370</v>
      </c>
      <c r="C53">
        <v>100703</v>
      </c>
      <c r="D53">
        <v>56962</v>
      </c>
      <c r="E53">
        <v>86974</v>
      </c>
      <c r="F53">
        <v>87207</v>
      </c>
      <c r="H53">
        <v>79471</v>
      </c>
      <c r="J53">
        <f t="shared" si="6"/>
        <v>78043.199999999997</v>
      </c>
      <c r="K53">
        <f t="shared" si="7"/>
        <v>1.0182949955921849</v>
      </c>
      <c r="L53">
        <f t="shared" si="8"/>
        <v>100703</v>
      </c>
      <c r="M53">
        <f t="shared" si="9"/>
        <v>56962</v>
      </c>
      <c r="N53">
        <f t="shared" si="10"/>
        <v>78043.199999999997</v>
      </c>
      <c r="O53">
        <f t="shared" si="11"/>
        <v>43741</v>
      </c>
      <c r="Q53">
        <v>-48080</v>
      </c>
      <c r="R53">
        <v>-1474</v>
      </c>
      <c r="T53">
        <v>-18069</v>
      </c>
      <c r="U53">
        <v>69.80000000000291</v>
      </c>
      <c r="W53">
        <v>32717</v>
      </c>
      <c r="X53">
        <v>1341.3999999999999</v>
      </c>
      <c r="AB53">
        <v>78043.199999999997</v>
      </c>
      <c r="AC53">
        <v>1.0182949955921849</v>
      </c>
      <c r="AI53">
        <v>78043.199999999997</v>
      </c>
      <c r="AJ53">
        <v>1.0182949955921849</v>
      </c>
    </row>
    <row r="54" spans="2:38" x14ac:dyDescent="0.25">
      <c r="B54">
        <v>101544</v>
      </c>
      <c r="C54">
        <v>74175</v>
      </c>
      <c r="D54">
        <v>83950</v>
      </c>
      <c r="E54">
        <v>117644</v>
      </c>
      <c r="F54">
        <v>51068</v>
      </c>
      <c r="H54">
        <v>127912</v>
      </c>
      <c r="J54">
        <f t="shared" si="6"/>
        <v>85676.2</v>
      </c>
      <c r="K54">
        <f t="shared" si="7"/>
        <v>1.4929700430224497</v>
      </c>
      <c r="L54">
        <f t="shared" si="8"/>
        <v>117644</v>
      </c>
      <c r="M54">
        <f t="shared" si="9"/>
        <v>51068</v>
      </c>
      <c r="N54">
        <f t="shared" si="10"/>
        <v>85676.2</v>
      </c>
      <c r="O54">
        <f t="shared" si="11"/>
        <v>66576</v>
      </c>
      <c r="Q54">
        <v>14629</v>
      </c>
      <c r="R54">
        <v>-3</v>
      </c>
      <c r="T54">
        <v>10744.599999999991</v>
      </c>
      <c r="U54">
        <v>6069.5999999999913</v>
      </c>
      <c r="W54">
        <v>17103.8</v>
      </c>
      <c r="X54">
        <v>6069.5999999999995</v>
      </c>
      <c r="AB54">
        <v>85676.2</v>
      </c>
      <c r="AC54">
        <v>1.4929700430224497</v>
      </c>
      <c r="AK54">
        <v>85676.2</v>
      </c>
      <c r="AL54">
        <v>1.4929700430224497</v>
      </c>
    </row>
    <row r="55" spans="2:38" x14ac:dyDescent="0.25">
      <c r="B55">
        <v>34181</v>
      </c>
      <c r="C55">
        <v>99538</v>
      </c>
      <c r="D55">
        <v>61064</v>
      </c>
      <c r="E55">
        <v>29252</v>
      </c>
      <c r="F55">
        <v>26457</v>
      </c>
      <c r="H55">
        <v>91104</v>
      </c>
      <c r="J55">
        <f t="shared" si="6"/>
        <v>50098.400000000001</v>
      </c>
      <c r="K55">
        <f t="shared" si="7"/>
        <v>1.8185011896587515</v>
      </c>
      <c r="L55">
        <f t="shared" si="8"/>
        <v>99538</v>
      </c>
      <c r="M55">
        <f t="shared" si="9"/>
        <v>26457</v>
      </c>
      <c r="N55">
        <f t="shared" si="10"/>
        <v>50098.400000000001</v>
      </c>
      <c r="O55">
        <f t="shared" si="11"/>
        <v>73081</v>
      </c>
      <c r="Q55">
        <v>-2130</v>
      </c>
      <c r="R55">
        <v>-1</v>
      </c>
      <c r="T55">
        <v>7442</v>
      </c>
      <c r="U55">
        <v>61.200000000004366</v>
      </c>
      <c r="W55">
        <v>15602</v>
      </c>
      <c r="X55">
        <v>1112</v>
      </c>
      <c r="AD55">
        <v>50098.400000000001</v>
      </c>
      <c r="AE55">
        <v>1.8185011896587515</v>
      </c>
      <c r="AK55">
        <v>50098.400000000001</v>
      </c>
      <c r="AL55">
        <v>1.8185011896587515</v>
      </c>
    </row>
    <row r="56" spans="2:38" x14ac:dyDescent="0.25">
      <c r="B56">
        <v>79615</v>
      </c>
      <c r="C56">
        <v>18271</v>
      </c>
      <c r="D56">
        <v>78565</v>
      </c>
      <c r="E56">
        <v>92073</v>
      </c>
      <c r="F56">
        <v>12966</v>
      </c>
      <c r="H56">
        <v>127857</v>
      </c>
      <c r="J56">
        <f t="shared" si="6"/>
        <v>56298</v>
      </c>
      <c r="K56">
        <f t="shared" si="7"/>
        <v>2.2710753490354896</v>
      </c>
      <c r="L56">
        <f t="shared" si="8"/>
        <v>92073</v>
      </c>
      <c r="M56">
        <f t="shared" si="9"/>
        <v>12966</v>
      </c>
      <c r="N56">
        <f t="shared" si="10"/>
        <v>56298</v>
      </c>
      <c r="O56">
        <f t="shared" si="11"/>
        <v>79107</v>
      </c>
      <c r="Q56">
        <v>3996</v>
      </c>
      <c r="R56">
        <v>-515</v>
      </c>
      <c r="T56">
        <v>-17428.199999999997</v>
      </c>
      <c r="U56">
        <v>-101.19999999999709</v>
      </c>
      <c r="W56">
        <v>30064.6</v>
      </c>
      <c r="X56">
        <v>2262.8000000000002</v>
      </c>
      <c r="AF56">
        <v>56298</v>
      </c>
      <c r="AG56">
        <v>2.2710753490354896</v>
      </c>
      <c r="AK56">
        <v>56298</v>
      </c>
      <c r="AL56">
        <v>2.2710753490354896</v>
      </c>
    </row>
    <row r="57" spans="2:38" x14ac:dyDescent="0.25">
      <c r="B57">
        <v>13074</v>
      </c>
      <c r="C57">
        <v>30755</v>
      </c>
      <c r="D57">
        <v>19696</v>
      </c>
      <c r="E57">
        <v>75056</v>
      </c>
      <c r="F57">
        <v>56642</v>
      </c>
      <c r="H57">
        <v>67138</v>
      </c>
      <c r="J57">
        <f t="shared" si="6"/>
        <v>39044.6</v>
      </c>
      <c r="K57">
        <f t="shared" si="7"/>
        <v>1.7195207531899419</v>
      </c>
      <c r="L57">
        <f t="shared" si="8"/>
        <v>75056</v>
      </c>
      <c r="M57">
        <f t="shared" si="9"/>
        <v>13074</v>
      </c>
      <c r="N57">
        <f t="shared" si="10"/>
        <v>39044.6</v>
      </c>
      <c r="O57">
        <f t="shared" si="11"/>
        <v>61982</v>
      </c>
      <c r="Q57">
        <v>-20930</v>
      </c>
      <c r="R57">
        <v>8315</v>
      </c>
      <c r="T57">
        <v>-36477.4</v>
      </c>
      <c r="U57">
        <v>391.19999999999709</v>
      </c>
      <c r="W57">
        <v>36477.4</v>
      </c>
      <c r="X57">
        <v>2067.6</v>
      </c>
      <c r="AB57">
        <v>39044.6</v>
      </c>
      <c r="AC57">
        <v>1.7195207531899419</v>
      </c>
      <c r="AK57">
        <v>39044.6</v>
      </c>
      <c r="AL57">
        <v>1.7195207531899419</v>
      </c>
    </row>
    <row r="58" spans="2:38" x14ac:dyDescent="0.25">
      <c r="B58">
        <v>110805</v>
      </c>
      <c r="C58">
        <v>101425</v>
      </c>
      <c r="D58">
        <v>79470</v>
      </c>
      <c r="E58">
        <v>48644</v>
      </c>
      <c r="F58">
        <v>38414</v>
      </c>
      <c r="H58">
        <v>94452</v>
      </c>
      <c r="J58">
        <f t="shared" si="6"/>
        <v>75751.600000000006</v>
      </c>
      <c r="K58">
        <f t="shared" si="7"/>
        <v>1.2468647526916923</v>
      </c>
      <c r="L58">
        <f t="shared" si="8"/>
        <v>110805</v>
      </c>
      <c r="M58">
        <f t="shared" si="9"/>
        <v>38414</v>
      </c>
      <c r="N58">
        <f t="shared" si="10"/>
        <v>75751.600000000006</v>
      </c>
      <c r="O58">
        <f t="shared" si="11"/>
        <v>72391</v>
      </c>
      <c r="Q58">
        <v>-5055</v>
      </c>
      <c r="R58">
        <v>2760</v>
      </c>
      <c r="T58">
        <v>-3460.3999999999942</v>
      </c>
      <c r="U58">
        <v>-2225.3999999999942</v>
      </c>
      <c r="W58">
        <v>19466.8</v>
      </c>
      <c r="X58">
        <v>3402.6</v>
      </c>
      <c r="AB58">
        <v>75751.600000000006</v>
      </c>
      <c r="AC58">
        <v>1.2468647526916923</v>
      </c>
      <c r="AK58">
        <v>75751.600000000006</v>
      </c>
      <c r="AL58">
        <v>1.2468647526916923</v>
      </c>
    </row>
    <row r="59" spans="2:38" x14ac:dyDescent="0.25">
      <c r="B59">
        <v>92153</v>
      </c>
      <c r="C59">
        <v>48605</v>
      </c>
      <c r="D59">
        <v>11434</v>
      </c>
      <c r="E59">
        <v>37375</v>
      </c>
      <c r="F59">
        <v>28935</v>
      </c>
      <c r="H59">
        <v>46554</v>
      </c>
      <c r="J59">
        <f t="shared" si="6"/>
        <v>43700.4</v>
      </c>
      <c r="K59">
        <f t="shared" si="7"/>
        <v>1.0652991734629431</v>
      </c>
      <c r="L59">
        <f t="shared" si="8"/>
        <v>92153</v>
      </c>
      <c r="M59">
        <f t="shared" si="9"/>
        <v>11434</v>
      </c>
      <c r="N59">
        <f t="shared" si="10"/>
        <v>43700.4</v>
      </c>
      <c r="O59">
        <f t="shared" si="11"/>
        <v>80719</v>
      </c>
      <c r="Q59">
        <v>-42867</v>
      </c>
      <c r="R59">
        <v>-1139</v>
      </c>
      <c r="T59">
        <v>-6360.5999999999985</v>
      </c>
      <c r="U59">
        <v>111.80000000000291</v>
      </c>
      <c r="W59">
        <v>8487.7999999999993</v>
      </c>
      <c r="X59">
        <v>2386.6</v>
      </c>
      <c r="AD59">
        <v>43700.4</v>
      </c>
      <c r="AE59">
        <v>1.0652991734629431</v>
      </c>
      <c r="AI59">
        <v>43700.4</v>
      </c>
      <c r="AJ59">
        <v>1.0652991734629431</v>
      </c>
    </row>
    <row r="60" spans="2:38" x14ac:dyDescent="0.25">
      <c r="B60">
        <v>112185</v>
      </c>
      <c r="C60">
        <v>96693</v>
      </c>
      <c r="D60">
        <v>51236</v>
      </c>
      <c r="E60">
        <v>44582</v>
      </c>
      <c r="F60">
        <v>108189</v>
      </c>
      <c r="H60">
        <v>104943</v>
      </c>
      <c r="J60">
        <f t="shared" si="6"/>
        <v>82577</v>
      </c>
      <c r="K60">
        <f t="shared" si="7"/>
        <v>1.2708502367487315</v>
      </c>
      <c r="L60">
        <f t="shared" si="8"/>
        <v>112185</v>
      </c>
      <c r="M60">
        <f t="shared" si="9"/>
        <v>44582</v>
      </c>
      <c r="N60">
        <f t="shared" si="10"/>
        <v>82577</v>
      </c>
      <c r="O60">
        <f t="shared" si="11"/>
        <v>67603</v>
      </c>
      <c r="Q60">
        <v>-26298</v>
      </c>
      <c r="R60">
        <v>140</v>
      </c>
      <c r="T60">
        <v>5775.8000000000029</v>
      </c>
      <c r="U60">
        <v>-3754.3999999999942</v>
      </c>
      <c r="W60">
        <v>19912.2</v>
      </c>
      <c r="X60">
        <v>4453.2</v>
      </c>
      <c r="AF60">
        <v>82577</v>
      </c>
      <c r="AG60">
        <v>1.2708502367487315</v>
      </c>
      <c r="AK60">
        <v>82577</v>
      </c>
      <c r="AL60">
        <v>1.2708502367487315</v>
      </c>
    </row>
    <row r="61" spans="2:38" x14ac:dyDescent="0.25">
      <c r="B61">
        <v>22635</v>
      </c>
      <c r="C61">
        <v>51377</v>
      </c>
      <c r="D61">
        <v>38191</v>
      </c>
      <c r="E61">
        <v>53423</v>
      </c>
      <c r="F61">
        <v>63139</v>
      </c>
      <c r="H61">
        <v>108520</v>
      </c>
      <c r="J61">
        <f t="shared" si="6"/>
        <v>45753</v>
      </c>
      <c r="K61">
        <f t="shared" si="7"/>
        <v>2.3718663257054184</v>
      </c>
      <c r="L61">
        <f t="shared" si="8"/>
        <v>63139</v>
      </c>
      <c r="M61">
        <f t="shared" si="9"/>
        <v>22635</v>
      </c>
      <c r="N61">
        <f t="shared" si="10"/>
        <v>45753</v>
      </c>
      <c r="O61">
        <f t="shared" si="11"/>
        <v>40504</v>
      </c>
      <c r="Q61">
        <v>-4025</v>
      </c>
      <c r="R61">
        <v>-1976</v>
      </c>
      <c r="T61">
        <v>-18477.599999999999</v>
      </c>
      <c r="U61">
        <v>86.400000000001455</v>
      </c>
      <c r="W61">
        <v>35854.799999999996</v>
      </c>
      <c r="X61">
        <v>2838.4</v>
      </c>
      <c r="AF61">
        <v>45753</v>
      </c>
      <c r="AG61">
        <v>2.3718663257054184</v>
      </c>
      <c r="AK61">
        <v>45753</v>
      </c>
      <c r="AL61">
        <v>2.3718663257054184</v>
      </c>
    </row>
    <row r="62" spans="2:38" x14ac:dyDescent="0.25">
      <c r="B62">
        <v>98961</v>
      </c>
      <c r="C62">
        <v>21823</v>
      </c>
      <c r="D62">
        <v>56940</v>
      </c>
      <c r="E62">
        <v>33591</v>
      </c>
      <c r="F62">
        <v>13162</v>
      </c>
      <c r="H62">
        <v>44894</v>
      </c>
      <c r="J62">
        <f t="shared" si="6"/>
        <v>44895.4</v>
      </c>
      <c r="K62">
        <f t="shared" si="7"/>
        <v>0.9999688164043532</v>
      </c>
      <c r="L62">
        <f t="shared" si="8"/>
        <v>98961</v>
      </c>
      <c r="M62">
        <f t="shared" si="9"/>
        <v>13162</v>
      </c>
      <c r="N62">
        <f t="shared" si="10"/>
        <v>44895.4</v>
      </c>
      <c r="O62">
        <f t="shared" si="11"/>
        <v>85799</v>
      </c>
      <c r="Q62">
        <v>-16483</v>
      </c>
      <c r="R62">
        <v>-3065</v>
      </c>
      <c r="T62">
        <v>6839.2000000000044</v>
      </c>
      <c r="U62">
        <v>-12.19999999999709</v>
      </c>
      <c r="W62">
        <v>11879.2</v>
      </c>
      <c r="X62">
        <v>12.2</v>
      </c>
      <c r="AD62">
        <v>44895.4</v>
      </c>
      <c r="AE62">
        <v>0.9999688164043532</v>
      </c>
      <c r="AI62">
        <v>44895.4</v>
      </c>
      <c r="AJ62">
        <v>0.9999688164043532</v>
      </c>
    </row>
    <row r="63" spans="2:38" x14ac:dyDescent="0.25">
      <c r="B63">
        <v>32375</v>
      </c>
      <c r="C63">
        <v>84381</v>
      </c>
      <c r="D63">
        <v>48217</v>
      </c>
      <c r="E63">
        <v>103345</v>
      </c>
      <c r="F63">
        <v>35358</v>
      </c>
      <c r="H63">
        <v>107930</v>
      </c>
      <c r="J63">
        <f t="shared" si="6"/>
        <v>60735.199999999997</v>
      </c>
      <c r="K63">
        <f t="shared" si="7"/>
        <v>1.7770584438678065</v>
      </c>
      <c r="L63">
        <f t="shared" si="8"/>
        <v>103345</v>
      </c>
      <c r="M63">
        <f t="shared" si="9"/>
        <v>32375</v>
      </c>
      <c r="N63">
        <f t="shared" si="10"/>
        <v>60735.199999999997</v>
      </c>
      <c r="O63">
        <f t="shared" si="11"/>
        <v>70970</v>
      </c>
      <c r="Q63">
        <v>16418</v>
      </c>
      <c r="R63">
        <v>284</v>
      </c>
      <c r="T63">
        <v>-19952.800000000003</v>
      </c>
      <c r="U63">
        <v>2784.7999999999956</v>
      </c>
      <c r="W63">
        <v>24538.800000000003</v>
      </c>
      <c r="X63">
        <v>3112.8</v>
      </c>
      <c r="AB63">
        <v>60735.199999999997</v>
      </c>
      <c r="AC63">
        <v>1.7770584438678065</v>
      </c>
      <c r="AK63">
        <v>60735.199999999997</v>
      </c>
      <c r="AL63">
        <v>1.7770584438678065</v>
      </c>
    </row>
    <row r="64" spans="2:38" x14ac:dyDescent="0.25">
      <c r="B64">
        <v>26748</v>
      </c>
      <c r="C64">
        <v>28529</v>
      </c>
      <c r="D64">
        <v>82096</v>
      </c>
      <c r="E64">
        <v>85216</v>
      </c>
      <c r="F64">
        <v>25729</v>
      </c>
      <c r="H64">
        <v>81869</v>
      </c>
      <c r="J64">
        <f t="shared" si="6"/>
        <v>49663.6</v>
      </c>
      <c r="K64">
        <f t="shared" si="7"/>
        <v>1.6484709122979406</v>
      </c>
      <c r="L64">
        <f t="shared" si="8"/>
        <v>85216</v>
      </c>
      <c r="M64">
        <f t="shared" si="9"/>
        <v>25729</v>
      </c>
      <c r="N64">
        <f t="shared" si="10"/>
        <v>49663.6</v>
      </c>
      <c r="O64">
        <f t="shared" si="11"/>
        <v>59487</v>
      </c>
      <c r="Q64">
        <v>19754</v>
      </c>
      <c r="R64">
        <v>8222</v>
      </c>
      <c r="T64">
        <v>9491.7999999999956</v>
      </c>
      <c r="U64">
        <v>93.599999999998545</v>
      </c>
      <c r="W64">
        <v>24162.6</v>
      </c>
      <c r="X64">
        <v>4648</v>
      </c>
      <c r="AD64">
        <v>49663.6</v>
      </c>
      <c r="AE64">
        <v>1.6484709122979406</v>
      </c>
      <c r="AK64">
        <v>49663.6</v>
      </c>
      <c r="AL64">
        <v>1.6484709122979406</v>
      </c>
    </row>
    <row r="65" spans="2:38" x14ac:dyDescent="0.25">
      <c r="B65">
        <v>24793</v>
      </c>
      <c r="C65">
        <v>85639</v>
      </c>
      <c r="D65">
        <v>22964</v>
      </c>
      <c r="E65">
        <v>26626</v>
      </c>
      <c r="F65">
        <v>16596</v>
      </c>
      <c r="H65">
        <v>88526</v>
      </c>
      <c r="J65">
        <f t="shared" si="6"/>
        <v>35323.599999999999</v>
      </c>
      <c r="K65">
        <f t="shared" si="7"/>
        <v>2.5061432017121699</v>
      </c>
      <c r="L65">
        <f t="shared" si="8"/>
        <v>85639</v>
      </c>
      <c r="M65">
        <f t="shared" si="9"/>
        <v>16596</v>
      </c>
      <c r="N65">
        <f t="shared" si="10"/>
        <v>35323.599999999999</v>
      </c>
      <c r="O65">
        <f t="shared" si="11"/>
        <v>69043</v>
      </c>
      <c r="Q65">
        <v>-2248</v>
      </c>
      <c r="R65">
        <v>7944</v>
      </c>
      <c r="T65">
        <v>490</v>
      </c>
      <c r="U65">
        <v>-1401.2000000000044</v>
      </c>
      <c r="W65">
        <v>18344.800000000003</v>
      </c>
      <c r="X65">
        <v>1650</v>
      </c>
      <c r="AD65">
        <v>35323.599999999999</v>
      </c>
      <c r="AE65">
        <v>2.5061432017121699</v>
      </c>
      <c r="AK65">
        <v>35323.599999999999</v>
      </c>
      <c r="AL65">
        <v>2.5061432017121699</v>
      </c>
    </row>
    <row r="66" spans="2:38" x14ac:dyDescent="0.25">
      <c r="B66">
        <v>12795</v>
      </c>
      <c r="C66">
        <v>83661</v>
      </c>
      <c r="D66">
        <v>36511</v>
      </c>
      <c r="E66">
        <v>15724</v>
      </c>
      <c r="F66">
        <v>75990</v>
      </c>
      <c r="H66">
        <v>46272</v>
      </c>
      <c r="J66">
        <f t="shared" ref="J66:J101" si="12">AVERAGE(B66:F66)</f>
        <v>44936.2</v>
      </c>
      <c r="K66">
        <f t="shared" ref="K66:K97" si="13">H66/J66</f>
        <v>1.0297265901433588</v>
      </c>
      <c r="L66">
        <f t="shared" ref="L66:L101" si="14">MAX(B66:F66)</f>
        <v>83661</v>
      </c>
      <c r="M66">
        <f t="shared" ref="M66:M101" si="15">MIN(B66:F66)</f>
        <v>12795</v>
      </c>
      <c r="N66">
        <f t="shared" ref="N66:N101" si="16">AVERAGE(B66:F66)</f>
        <v>44936.2</v>
      </c>
      <c r="O66">
        <f t="shared" ref="O66:O101" si="17">L66-M66</f>
        <v>70866</v>
      </c>
      <c r="Q66">
        <v>-44871</v>
      </c>
      <c r="R66">
        <v>-3436</v>
      </c>
      <c r="T66">
        <v>-3132.2000000000044</v>
      </c>
      <c r="U66">
        <v>-1349.8000000000029</v>
      </c>
      <c r="W66">
        <v>26453.399999999998</v>
      </c>
      <c r="X66">
        <v>1349.8</v>
      </c>
      <c r="AD66">
        <v>44936.2</v>
      </c>
      <c r="AE66">
        <v>1.0297265901433588</v>
      </c>
      <c r="AI66">
        <v>44936.2</v>
      </c>
      <c r="AJ66">
        <v>1.0297265901433588</v>
      </c>
    </row>
    <row r="67" spans="2:38" x14ac:dyDescent="0.25">
      <c r="B67">
        <v>47850</v>
      </c>
      <c r="C67">
        <v>56391</v>
      </c>
      <c r="D67">
        <v>88924</v>
      </c>
      <c r="E67">
        <v>15654</v>
      </c>
      <c r="F67">
        <v>20545</v>
      </c>
      <c r="H67">
        <v>101897</v>
      </c>
      <c r="J67">
        <f t="shared" si="12"/>
        <v>45872.800000000003</v>
      </c>
      <c r="K67">
        <f t="shared" si="13"/>
        <v>2.221294536195741</v>
      </c>
      <c r="L67">
        <f t="shared" si="14"/>
        <v>88924</v>
      </c>
      <c r="M67">
        <f t="shared" si="15"/>
        <v>15654</v>
      </c>
      <c r="N67">
        <f t="shared" si="16"/>
        <v>45872.800000000003</v>
      </c>
      <c r="O67">
        <f t="shared" si="17"/>
        <v>73270</v>
      </c>
      <c r="Q67">
        <v>-3760</v>
      </c>
      <c r="R67">
        <v>282</v>
      </c>
      <c r="T67">
        <v>-20891.599999999991</v>
      </c>
      <c r="U67">
        <v>1905.4000000000015</v>
      </c>
      <c r="W67">
        <v>32464.800000000003</v>
      </c>
      <c r="X67">
        <v>5475</v>
      </c>
      <c r="AF67">
        <v>45872.800000000003</v>
      </c>
      <c r="AG67">
        <v>2.221294536195741</v>
      </c>
      <c r="AK67">
        <v>45872.800000000003</v>
      </c>
      <c r="AL67">
        <v>2.221294536195741</v>
      </c>
    </row>
    <row r="68" spans="2:38" x14ac:dyDescent="0.25">
      <c r="B68">
        <v>14997</v>
      </c>
      <c r="C68">
        <v>46705</v>
      </c>
      <c r="D68">
        <v>35340</v>
      </c>
      <c r="E68">
        <v>67923</v>
      </c>
      <c r="F68">
        <v>67625</v>
      </c>
      <c r="H68">
        <v>75035</v>
      </c>
      <c r="J68">
        <f t="shared" si="12"/>
        <v>46518</v>
      </c>
      <c r="K68">
        <f t="shared" si="13"/>
        <v>1.6130315146824885</v>
      </c>
      <c r="L68">
        <f t="shared" si="14"/>
        <v>67923</v>
      </c>
      <c r="M68">
        <f t="shared" si="15"/>
        <v>14997</v>
      </c>
      <c r="N68">
        <f t="shared" si="16"/>
        <v>46518</v>
      </c>
      <c r="O68">
        <f t="shared" si="17"/>
        <v>52926</v>
      </c>
      <c r="Q68">
        <v>-20167</v>
      </c>
      <c r="R68">
        <v>7</v>
      </c>
      <c r="T68">
        <v>-15941.400000000001</v>
      </c>
      <c r="U68">
        <v>-2209.1999999999971</v>
      </c>
      <c r="W68">
        <v>25546.199999999997</v>
      </c>
      <c r="X68">
        <v>2563.1999999999998</v>
      </c>
      <c r="AD68">
        <v>46518</v>
      </c>
      <c r="AE68">
        <v>1.6130315146824885</v>
      </c>
      <c r="AK68">
        <v>46518</v>
      </c>
      <c r="AL68">
        <v>1.6130315146824885</v>
      </c>
    </row>
    <row r="69" spans="2:38" x14ac:dyDescent="0.25">
      <c r="B69">
        <v>47443</v>
      </c>
      <c r="C69">
        <v>101076</v>
      </c>
      <c r="D69">
        <v>32554</v>
      </c>
      <c r="E69">
        <v>56323</v>
      </c>
      <c r="F69">
        <v>39052</v>
      </c>
      <c r="H69">
        <v>118809</v>
      </c>
      <c r="J69">
        <f t="shared" si="12"/>
        <v>55289.599999999999</v>
      </c>
      <c r="K69">
        <f t="shared" si="13"/>
        <v>2.1488489697881699</v>
      </c>
      <c r="L69">
        <f t="shared" si="14"/>
        <v>101076</v>
      </c>
      <c r="M69">
        <f t="shared" si="15"/>
        <v>32554</v>
      </c>
      <c r="N69">
        <f t="shared" si="16"/>
        <v>55289.599999999999</v>
      </c>
      <c r="O69">
        <f t="shared" si="17"/>
        <v>68522</v>
      </c>
      <c r="Q69">
        <v>22008</v>
      </c>
      <c r="R69">
        <v>7696</v>
      </c>
      <c r="T69">
        <v>2990</v>
      </c>
      <c r="U69">
        <v>-4196.4000000000015</v>
      </c>
      <c r="W69">
        <v>16447.599999999999</v>
      </c>
      <c r="X69">
        <v>4196.4000000000005</v>
      </c>
      <c r="AD69">
        <v>55289.599999999999</v>
      </c>
      <c r="AE69">
        <v>2.1488489697881699</v>
      </c>
      <c r="AK69">
        <v>55289.599999999999</v>
      </c>
      <c r="AL69">
        <v>2.1488489697881699</v>
      </c>
    </row>
    <row r="70" spans="2:38" x14ac:dyDescent="0.25">
      <c r="B70">
        <v>62044</v>
      </c>
      <c r="C70">
        <v>21328</v>
      </c>
      <c r="D70">
        <v>62661</v>
      </c>
      <c r="E70">
        <v>38804</v>
      </c>
      <c r="F70">
        <v>73632</v>
      </c>
      <c r="H70">
        <v>70459</v>
      </c>
      <c r="J70">
        <f t="shared" si="12"/>
        <v>51693.8</v>
      </c>
      <c r="K70">
        <f t="shared" si="13"/>
        <v>1.3630067822446792</v>
      </c>
      <c r="L70">
        <f t="shared" si="14"/>
        <v>73632</v>
      </c>
      <c r="M70">
        <f t="shared" si="15"/>
        <v>21328</v>
      </c>
      <c r="N70">
        <f t="shared" si="16"/>
        <v>51693.8</v>
      </c>
      <c r="O70">
        <f t="shared" si="17"/>
        <v>52304</v>
      </c>
      <c r="Q70">
        <v>-4079</v>
      </c>
      <c r="R70">
        <v>34</v>
      </c>
      <c r="T70">
        <v>-15661</v>
      </c>
      <c r="U70">
        <v>-3557.1999999999971</v>
      </c>
      <c r="W70">
        <v>24196.2</v>
      </c>
      <c r="X70">
        <v>4507.5999999999995</v>
      </c>
      <c r="AB70">
        <v>51693.8</v>
      </c>
      <c r="AC70">
        <v>1.3630067822446792</v>
      </c>
      <c r="AK70">
        <v>51693.8</v>
      </c>
      <c r="AL70">
        <v>1.3630067822446792</v>
      </c>
    </row>
    <row r="71" spans="2:38" x14ac:dyDescent="0.25">
      <c r="B71">
        <v>98573</v>
      </c>
      <c r="C71">
        <v>6566</v>
      </c>
      <c r="D71">
        <v>99481</v>
      </c>
      <c r="E71">
        <v>15409</v>
      </c>
      <c r="F71">
        <v>50791</v>
      </c>
      <c r="H71">
        <v>80475</v>
      </c>
      <c r="J71">
        <f t="shared" si="12"/>
        <v>54164</v>
      </c>
      <c r="K71">
        <f t="shared" si="13"/>
        <v>1.4857654530684588</v>
      </c>
      <c r="L71">
        <f t="shared" si="14"/>
        <v>99481</v>
      </c>
      <c r="M71">
        <f t="shared" si="15"/>
        <v>6566</v>
      </c>
      <c r="N71">
        <f t="shared" si="16"/>
        <v>54164</v>
      </c>
      <c r="O71">
        <f t="shared" si="17"/>
        <v>92915</v>
      </c>
      <c r="Q71">
        <v>-16695</v>
      </c>
      <c r="R71">
        <v>2073</v>
      </c>
      <c r="T71">
        <v>-22317.399999999994</v>
      </c>
      <c r="U71">
        <v>-182</v>
      </c>
      <c r="W71">
        <v>28457</v>
      </c>
      <c r="X71">
        <v>4696.3999999999996</v>
      </c>
      <c r="AB71">
        <v>54164</v>
      </c>
      <c r="AC71">
        <v>1.4857654530684588</v>
      </c>
      <c r="AK71">
        <v>54164</v>
      </c>
      <c r="AL71">
        <v>1.4857654530684588</v>
      </c>
    </row>
    <row r="72" spans="2:38" x14ac:dyDescent="0.25">
      <c r="B72">
        <v>11529</v>
      </c>
      <c r="C72">
        <v>94035</v>
      </c>
      <c r="D72">
        <v>75410</v>
      </c>
      <c r="E72">
        <v>24877</v>
      </c>
      <c r="F72">
        <v>55983</v>
      </c>
      <c r="H72">
        <v>54243</v>
      </c>
      <c r="J72">
        <f t="shared" si="12"/>
        <v>52366.8</v>
      </c>
      <c r="K72">
        <f t="shared" si="13"/>
        <v>1.0358280437223584</v>
      </c>
      <c r="L72">
        <f t="shared" si="14"/>
        <v>94035</v>
      </c>
      <c r="M72">
        <f t="shared" si="15"/>
        <v>11529</v>
      </c>
      <c r="N72">
        <f t="shared" si="16"/>
        <v>52366.8</v>
      </c>
      <c r="O72">
        <f t="shared" si="17"/>
        <v>82506</v>
      </c>
      <c r="Q72">
        <v>1353</v>
      </c>
      <c r="R72">
        <v>-2528</v>
      </c>
      <c r="T72">
        <v>4077</v>
      </c>
      <c r="U72">
        <v>-1891.7999999999956</v>
      </c>
      <c r="W72">
        <v>27883.399999999998</v>
      </c>
      <c r="X72">
        <v>1891.8</v>
      </c>
      <c r="Z72">
        <v>52366.8</v>
      </c>
      <c r="AA72">
        <v>1.0358280437223584</v>
      </c>
      <c r="AI72">
        <v>52366.8</v>
      </c>
      <c r="AJ72">
        <v>1.0358280437223584</v>
      </c>
    </row>
    <row r="73" spans="2:38" x14ac:dyDescent="0.25">
      <c r="B73">
        <v>21683</v>
      </c>
      <c r="C73">
        <v>9930</v>
      </c>
      <c r="D73">
        <v>50842</v>
      </c>
      <c r="E73">
        <v>26258</v>
      </c>
      <c r="F73">
        <v>57769</v>
      </c>
      <c r="H73">
        <v>48561</v>
      </c>
      <c r="J73">
        <f t="shared" si="12"/>
        <v>33296.400000000001</v>
      </c>
      <c r="K73">
        <f t="shared" si="13"/>
        <v>1.4584459581215987</v>
      </c>
      <c r="L73">
        <f t="shared" si="14"/>
        <v>57769</v>
      </c>
      <c r="M73">
        <f t="shared" si="15"/>
        <v>9930</v>
      </c>
      <c r="N73">
        <f t="shared" si="16"/>
        <v>33296.400000000001</v>
      </c>
      <c r="O73">
        <f t="shared" si="17"/>
        <v>47839</v>
      </c>
      <c r="Q73">
        <v>-15276</v>
      </c>
      <c r="R73">
        <v>-30</v>
      </c>
      <c r="T73">
        <v>-5178</v>
      </c>
      <c r="U73">
        <v>4769.4000000000015</v>
      </c>
      <c r="W73">
        <v>20936.800000000003</v>
      </c>
      <c r="X73">
        <v>4777.8</v>
      </c>
      <c r="AD73">
        <v>33296.400000000001</v>
      </c>
      <c r="AE73">
        <v>1.4584459581215987</v>
      </c>
      <c r="AK73">
        <v>33296.400000000001</v>
      </c>
      <c r="AL73">
        <v>1.4584459581215987</v>
      </c>
    </row>
    <row r="74" spans="2:38" x14ac:dyDescent="0.25">
      <c r="B74">
        <v>91487</v>
      </c>
      <c r="C74">
        <v>57588</v>
      </c>
      <c r="D74">
        <v>26969</v>
      </c>
      <c r="E74">
        <v>19938</v>
      </c>
      <c r="F74">
        <v>49289</v>
      </c>
      <c r="H74">
        <v>81209</v>
      </c>
      <c r="J74">
        <f t="shared" si="12"/>
        <v>49054.2</v>
      </c>
      <c r="K74">
        <f t="shared" si="13"/>
        <v>1.6554953500413829</v>
      </c>
      <c r="L74">
        <f t="shared" si="14"/>
        <v>91487</v>
      </c>
      <c r="M74">
        <f t="shared" si="15"/>
        <v>19938</v>
      </c>
      <c r="N74">
        <f t="shared" si="16"/>
        <v>49054.2</v>
      </c>
      <c r="O74">
        <f t="shared" si="17"/>
        <v>71549</v>
      </c>
      <c r="Q74">
        <v>-2554</v>
      </c>
      <c r="R74">
        <v>17</v>
      </c>
      <c r="T74">
        <v>16631.399999999998</v>
      </c>
      <c r="U74">
        <v>-517.20000000000437</v>
      </c>
      <c r="W74">
        <v>17012.2</v>
      </c>
      <c r="X74">
        <v>2564.8000000000002</v>
      </c>
      <c r="AD74">
        <v>49054.2</v>
      </c>
      <c r="AE74">
        <v>1.6554953500413829</v>
      </c>
      <c r="AK74">
        <v>49054.2</v>
      </c>
      <c r="AL74">
        <v>1.6554953500413829</v>
      </c>
    </row>
    <row r="75" spans="2:38" x14ac:dyDescent="0.25">
      <c r="B75">
        <v>70176</v>
      </c>
      <c r="C75">
        <v>76844</v>
      </c>
      <c r="D75">
        <v>72266</v>
      </c>
      <c r="E75">
        <v>63331</v>
      </c>
      <c r="F75">
        <v>88229</v>
      </c>
      <c r="H75">
        <v>122156</v>
      </c>
      <c r="J75">
        <f t="shared" si="12"/>
        <v>74169.2</v>
      </c>
      <c r="K75">
        <f t="shared" si="13"/>
        <v>1.6469909342422462</v>
      </c>
      <c r="L75">
        <f t="shared" si="14"/>
        <v>88229</v>
      </c>
      <c r="M75">
        <f t="shared" si="15"/>
        <v>63331</v>
      </c>
      <c r="N75">
        <f t="shared" si="16"/>
        <v>74169.2</v>
      </c>
      <c r="O75">
        <f t="shared" si="17"/>
        <v>24898</v>
      </c>
      <c r="Q75">
        <v>10841</v>
      </c>
      <c r="R75">
        <v>-1744</v>
      </c>
      <c r="T75">
        <v>4526.5999999999913</v>
      </c>
      <c r="U75">
        <v>2645.5999999999913</v>
      </c>
      <c r="W75">
        <v>22273.800000000003</v>
      </c>
      <c r="X75">
        <v>2645.6</v>
      </c>
      <c r="AF75">
        <v>74169.2</v>
      </c>
      <c r="AG75">
        <v>1.6469909342422462</v>
      </c>
      <c r="AK75">
        <v>74169.2</v>
      </c>
      <c r="AL75">
        <v>1.6469909342422462</v>
      </c>
    </row>
    <row r="76" spans="2:38" x14ac:dyDescent="0.25">
      <c r="B76">
        <v>57538</v>
      </c>
      <c r="C76">
        <v>69870</v>
      </c>
      <c r="D76">
        <v>36197</v>
      </c>
      <c r="E76">
        <v>76210</v>
      </c>
      <c r="F76">
        <v>30395</v>
      </c>
      <c r="H76">
        <v>100973</v>
      </c>
      <c r="J76">
        <f t="shared" si="12"/>
        <v>54042</v>
      </c>
      <c r="K76">
        <f t="shared" si="13"/>
        <v>1.8684171570260169</v>
      </c>
      <c r="L76">
        <f t="shared" si="14"/>
        <v>76210</v>
      </c>
      <c r="M76">
        <f t="shared" si="15"/>
        <v>30395</v>
      </c>
      <c r="N76">
        <f t="shared" si="16"/>
        <v>54042</v>
      </c>
      <c r="O76">
        <f t="shared" si="17"/>
        <v>45815</v>
      </c>
      <c r="Q76">
        <v>45869</v>
      </c>
      <c r="R76">
        <v>0</v>
      </c>
      <c r="T76">
        <v>11582.400000000001</v>
      </c>
      <c r="U76">
        <v>-2181.5999999999985</v>
      </c>
      <c r="W76">
        <v>26041.599999999999</v>
      </c>
      <c r="X76">
        <v>3378.4</v>
      </c>
      <c r="Z76">
        <v>54042</v>
      </c>
      <c r="AA76">
        <v>1.8684171570260169</v>
      </c>
      <c r="AK76">
        <v>54042</v>
      </c>
      <c r="AL76">
        <v>1.8684171570260169</v>
      </c>
    </row>
    <row r="77" spans="2:38" x14ac:dyDescent="0.25">
      <c r="B77">
        <v>31718</v>
      </c>
      <c r="C77">
        <v>32094</v>
      </c>
      <c r="D77">
        <v>40058</v>
      </c>
      <c r="E77">
        <v>40841</v>
      </c>
      <c r="F77">
        <v>49827</v>
      </c>
      <c r="H77">
        <v>46856</v>
      </c>
      <c r="J77">
        <f t="shared" si="12"/>
        <v>38907.599999999999</v>
      </c>
      <c r="K77">
        <f t="shared" si="13"/>
        <v>1.2042891363127</v>
      </c>
      <c r="L77">
        <f t="shared" si="14"/>
        <v>49827</v>
      </c>
      <c r="M77">
        <f t="shared" si="15"/>
        <v>31718</v>
      </c>
      <c r="N77">
        <f t="shared" si="16"/>
        <v>38907.599999999999</v>
      </c>
      <c r="O77">
        <f t="shared" si="17"/>
        <v>18109</v>
      </c>
      <c r="Q77">
        <v>-29773</v>
      </c>
      <c r="R77">
        <v>5548</v>
      </c>
      <c r="T77">
        <v>-20550.599999999999</v>
      </c>
      <c r="U77">
        <v>-1093.5999999999985</v>
      </c>
      <c r="W77">
        <v>20550.599999999999</v>
      </c>
      <c r="X77">
        <v>1093.5999999999999</v>
      </c>
      <c r="Z77">
        <v>38907.599999999999</v>
      </c>
      <c r="AA77">
        <v>1.2042891363127</v>
      </c>
      <c r="AI77">
        <v>38907.599999999999</v>
      </c>
      <c r="AJ77">
        <v>1.2042891363127</v>
      </c>
    </row>
    <row r="78" spans="2:38" x14ac:dyDescent="0.25">
      <c r="B78">
        <v>36349</v>
      </c>
      <c r="C78">
        <v>40576</v>
      </c>
      <c r="D78">
        <v>85336</v>
      </c>
      <c r="E78">
        <v>39871</v>
      </c>
      <c r="F78">
        <v>95180</v>
      </c>
      <c r="H78">
        <v>70996</v>
      </c>
      <c r="J78">
        <f t="shared" si="12"/>
        <v>59462.400000000001</v>
      </c>
      <c r="K78">
        <f t="shared" si="13"/>
        <v>1.1939645893875794</v>
      </c>
      <c r="L78">
        <f t="shared" si="14"/>
        <v>95180</v>
      </c>
      <c r="M78">
        <f t="shared" si="15"/>
        <v>36349</v>
      </c>
      <c r="N78">
        <f t="shared" si="16"/>
        <v>59462.400000000001</v>
      </c>
      <c r="O78">
        <f t="shared" si="17"/>
        <v>58831</v>
      </c>
      <c r="Q78">
        <v>-8339</v>
      </c>
      <c r="R78">
        <v>176</v>
      </c>
      <c r="T78">
        <v>13509.599999999999</v>
      </c>
      <c r="U78">
        <v>2229.5999999999985</v>
      </c>
      <c r="W78">
        <v>26786</v>
      </c>
      <c r="X78">
        <v>3423.6</v>
      </c>
      <c r="AD78">
        <v>59462.400000000001</v>
      </c>
      <c r="AE78">
        <v>1.1939645893875794</v>
      </c>
      <c r="AI78">
        <v>59462.400000000001</v>
      </c>
      <c r="AJ78">
        <v>1.1939645893875794</v>
      </c>
    </row>
    <row r="79" spans="2:38" x14ac:dyDescent="0.25">
      <c r="B79">
        <v>13024</v>
      </c>
      <c r="C79">
        <v>83019</v>
      </c>
      <c r="D79">
        <v>83121</v>
      </c>
      <c r="E79">
        <v>13650</v>
      </c>
      <c r="F79">
        <v>57913</v>
      </c>
      <c r="H79">
        <v>53102</v>
      </c>
      <c r="J79">
        <f t="shared" si="12"/>
        <v>50145.4</v>
      </c>
      <c r="K79">
        <f t="shared" si="13"/>
        <v>1.058960542741707</v>
      </c>
      <c r="L79">
        <f t="shared" si="14"/>
        <v>83121</v>
      </c>
      <c r="M79">
        <f t="shared" si="15"/>
        <v>13024</v>
      </c>
      <c r="N79">
        <f t="shared" si="16"/>
        <v>50145.4</v>
      </c>
      <c r="O79">
        <f t="shared" si="17"/>
        <v>70097</v>
      </c>
      <c r="Q79">
        <v>-31522</v>
      </c>
      <c r="R79">
        <v>313</v>
      </c>
      <c r="T79">
        <v>-19177.400000000001</v>
      </c>
      <c r="U79">
        <v>1522.5999999999985</v>
      </c>
      <c r="W79">
        <v>23503.4</v>
      </c>
      <c r="X79">
        <v>2160.1999999999998</v>
      </c>
      <c r="AB79">
        <v>50145.4</v>
      </c>
      <c r="AC79">
        <v>1.058960542741707</v>
      </c>
      <c r="AI79">
        <v>50145.4</v>
      </c>
      <c r="AJ79">
        <v>1.058960542741707</v>
      </c>
    </row>
    <row r="80" spans="2:38" x14ac:dyDescent="0.25">
      <c r="B80">
        <v>50592</v>
      </c>
      <c r="C80">
        <v>101221</v>
      </c>
      <c r="D80">
        <v>87193</v>
      </c>
      <c r="E80">
        <v>71475</v>
      </c>
      <c r="F80">
        <v>56040</v>
      </c>
      <c r="H80">
        <v>108397</v>
      </c>
      <c r="J80">
        <f t="shared" si="12"/>
        <v>73304.2</v>
      </c>
      <c r="K80">
        <f t="shared" si="13"/>
        <v>1.4787283675423784</v>
      </c>
      <c r="L80">
        <f t="shared" si="14"/>
        <v>101221</v>
      </c>
      <c r="M80">
        <f t="shared" si="15"/>
        <v>50592</v>
      </c>
      <c r="N80">
        <f t="shared" si="16"/>
        <v>73304.2</v>
      </c>
      <c r="O80">
        <f t="shared" si="17"/>
        <v>50629</v>
      </c>
      <c r="Q80">
        <v>33736</v>
      </c>
      <c r="R80">
        <v>-3716</v>
      </c>
      <c r="T80">
        <v>-348.19999999999709</v>
      </c>
      <c r="U80">
        <v>-1577.4000000000087</v>
      </c>
      <c r="W80">
        <v>26778.6</v>
      </c>
      <c r="X80">
        <v>1642.2</v>
      </c>
      <c r="AB80">
        <v>73304.2</v>
      </c>
      <c r="AC80">
        <v>1.4787283675423784</v>
      </c>
      <c r="AK80">
        <v>73304.2</v>
      </c>
      <c r="AL80">
        <v>1.4787283675423784</v>
      </c>
    </row>
    <row r="81" spans="2:38" x14ac:dyDescent="0.25">
      <c r="B81">
        <v>82210</v>
      </c>
      <c r="C81">
        <v>62731</v>
      </c>
      <c r="D81">
        <v>65127</v>
      </c>
      <c r="E81">
        <v>51913</v>
      </c>
      <c r="F81">
        <v>7230</v>
      </c>
      <c r="H81">
        <v>92062</v>
      </c>
      <c r="J81">
        <f t="shared" si="12"/>
        <v>53842.2</v>
      </c>
      <c r="K81">
        <f t="shared" si="13"/>
        <v>1.7098484088688799</v>
      </c>
      <c r="L81">
        <f t="shared" si="14"/>
        <v>82210</v>
      </c>
      <c r="M81">
        <f t="shared" si="15"/>
        <v>7230</v>
      </c>
      <c r="N81">
        <f t="shared" si="16"/>
        <v>53842.2</v>
      </c>
      <c r="O81">
        <f t="shared" si="17"/>
        <v>74980</v>
      </c>
      <c r="Q81">
        <v>43477</v>
      </c>
      <c r="R81">
        <v>-829</v>
      </c>
      <c r="T81">
        <v>7225.1999999999971</v>
      </c>
      <c r="U81">
        <v>-407.80000000000291</v>
      </c>
      <c r="W81">
        <v>22435.599999999999</v>
      </c>
      <c r="X81">
        <v>2675.8</v>
      </c>
      <c r="Z81">
        <v>53842.2</v>
      </c>
      <c r="AA81">
        <v>1.7098484088688799</v>
      </c>
      <c r="AK81">
        <v>53842.2</v>
      </c>
      <c r="AL81">
        <v>1.7098484088688799</v>
      </c>
    </row>
    <row r="82" spans="2:38" x14ac:dyDescent="0.25">
      <c r="B82">
        <v>65677</v>
      </c>
      <c r="C82">
        <v>19322</v>
      </c>
      <c r="D82">
        <v>38146</v>
      </c>
      <c r="E82">
        <v>89373</v>
      </c>
      <c r="F82">
        <v>18744</v>
      </c>
      <c r="H82">
        <v>65348</v>
      </c>
      <c r="J82">
        <f t="shared" si="12"/>
        <v>46252.4</v>
      </c>
      <c r="K82">
        <f t="shared" si="13"/>
        <v>1.4128564139374389</v>
      </c>
      <c r="L82">
        <f t="shared" si="14"/>
        <v>89373</v>
      </c>
      <c r="M82">
        <f t="shared" si="15"/>
        <v>18744</v>
      </c>
      <c r="N82">
        <f t="shared" si="16"/>
        <v>46252.4</v>
      </c>
      <c r="O82">
        <f t="shared" si="17"/>
        <v>70629</v>
      </c>
      <c r="Q82">
        <v>-22351</v>
      </c>
      <c r="R82">
        <v>-7985</v>
      </c>
      <c r="T82">
        <v>-31827.999999999993</v>
      </c>
      <c r="U82">
        <v>-1446.5999999999985</v>
      </c>
      <c r="W82">
        <v>38341.600000000006</v>
      </c>
      <c r="X82">
        <v>1683.8</v>
      </c>
      <c r="AB82">
        <v>46252.4</v>
      </c>
      <c r="AC82">
        <v>1.4128564139374389</v>
      </c>
      <c r="AI82">
        <v>46252.4</v>
      </c>
      <c r="AJ82">
        <v>1.4128564139374389</v>
      </c>
    </row>
    <row r="83" spans="2:38" x14ac:dyDescent="0.25">
      <c r="B83">
        <v>52041</v>
      </c>
      <c r="C83">
        <v>52178</v>
      </c>
      <c r="D83">
        <v>32913</v>
      </c>
      <c r="E83">
        <v>93472</v>
      </c>
      <c r="F83">
        <v>23343</v>
      </c>
      <c r="H83">
        <v>63296</v>
      </c>
      <c r="J83">
        <f t="shared" si="12"/>
        <v>50789.4</v>
      </c>
      <c r="K83">
        <f t="shared" si="13"/>
        <v>1.2462442950694437</v>
      </c>
      <c r="L83">
        <f t="shared" si="14"/>
        <v>93472</v>
      </c>
      <c r="M83">
        <f t="shared" si="15"/>
        <v>23343</v>
      </c>
      <c r="N83">
        <f t="shared" si="16"/>
        <v>50789.4</v>
      </c>
      <c r="O83">
        <f t="shared" si="17"/>
        <v>70129</v>
      </c>
      <c r="Q83">
        <v>7331</v>
      </c>
      <c r="R83">
        <v>0</v>
      </c>
      <c r="T83">
        <v>-550.79999999999563</v>
      </c>
      <c r="U83">
        <v>233.20000000000437</v>
      </c>
      <c r="W83">
        <v>21784.399999999998</v>
      </c>
      <c r="X83">
        <v>257.59999999999997</v>
      </c>
      <c r="Z83">
        <v>50789.4</v>
      </c>
      <c r="AA83">
        <v>1.2462442950694437</v>
      </c>
      <c r="AI83">
        <v>50789.4</v>
      </c>
      <c r="AJ83">
        <v>1.2462442950694437</v>
      </c>
    </row>
    <row r="84" spans="2:38" x14ac:dyDescent="0.25">
      <c r="B84">
        <v>103963</v>
      </c>
      <c r="C84">
        <v>101136</v>
      </c>
      <c r="D84">
        <v>17797</v>
      </c>
      <c r="E84">
        <v>24594</v>
      </c>
      <c r="F84">
        <v>111825</v>
      </c>
      <c r="H84">
        <v>102953</v>
      </c>
      <c r="J84">
        <f t="shared" si="12"/>
        <v>71863</v>
      </c>
      <c r="K84">
        <f t="shared" si="13"/>
        <v>1.4326287519307572</v>
      </c>
      <c r="L84">
        <f t="shared" si="14"/>
        <v>111825</v>
      </c>
      <c r="M84">
        <f t="shared" si="15"/>
        <v>17797</v>
      </c>
      <c r="N84">
        <f t="shared" si="16"/>
        <v>71863</v>
      </c>
      <c r="O84">
        <f t="shared" si="17"/>
        <v>94028</v>
      </c>
      <c r="Q84">
        <v>22634</v>
      </c>
      <c r="R84">
        <v>2045</v>
      </c>
      <c r="T84">
        <v>10067.800000000003</v>
      </c>
      <c r="U84">
        <v>-2334.8000000000029</v>
      </c>
      <c r="W84">
        <v>15483</v>
      </c>
      <c r="X84">
        <v>3336.4</v>
      </c>
      <c r="Z84">
        <v>71863</v>
      </c>
      <c r="AA84">
        <v>1.4326287519307572</v>
      </c>
      <c r="AK84">
        <v>71863</v>
      </c>
      <c r="AL84">
        <v>1.4326287519307572</v>
      </c>
    </row>
    <row r="85" spans="2:38" x14ac:dyDescent="0.25">
      <c r="B85">
        <v>13075</v>
      </c>
      <c r="C85">
        <v>56744</v>
      </c>
      <c r="D85">
        <v>56595</v>
      </c>
      <c r="E85">
        <v>101914</v>
      </c>
      <c r="F85">
        <v>36568</v>
      </c>
      <c r="H85">
        <v>125664</v>
      </c>
      <c r="J85">
        <f t="shared" si="12"/>
        <v>52979.199999999997</v>
      </c>
      <c r="K85">
        <f t="shared" si="13"/>
        <v>2.3719497463155355</v>
      </c>
      <c r="L85">
        <f t="shared" si="14"/>
        <v>101914</v>
      </c>
      <c r="M85">
        <f t="shared" si="15"/>
        <v>13075</v>
      </c>
      <c r="N85">
        <f t="shared" si="16"/>
        <v>52979.199999999997</v>
      </c>
      <c r="O85">
        <f t="shared" si="17"/>
        <v>88839</v>
      </c>
      <c r="Q85">
        <v>24435</v>
      </c>
      <c r="R85">
        <v>-2759</v>
      </c>
      <c r="T85">
        <v>-2838.2000000000044</v>
      </c>
      <c r="U85">
        <v>1053.7999999999956</v>
      </c>
      <c r="W85">
        <v>17713</v>
      </c>
      <c r="X85">
        <v>1355.8</v>
      </c>
      <c r="AD85">
        <v>52979.199999999997</v>
      </c>
      <c r="AE85">
        <v>2.3719497463155355</v>
      </c>
      <c r="AK85">
        <v>52979.199999999997</v>
      </c>
      <c r="AL85">
        <v>2.3719497463155355</v>
      </c>
    </row>
    <row r="86" spans="2:38" x14ac:dyDescent="0.25">
      <c r="B86">
        <v>7138</v>
      </c>
      <c r="C86">
        <v>15635</v>
      </c>
      <c r="D86">
        <v>105251</v>
      </c>
      <c r="E86">
        <v>105465</v>
      </c>
      <c r="F86">
        <v>57896</v>
      </c>
      <c r="H86">
        <v>59123</v>
      </c>
      <c r="J86">
        <f t="shared" si="12"/>
        <v>58277</v>
      </c>
      <c r="K86">
        <f t="shared" si="13"/>
        <v>1.0145168762976817</v>
      </c>
      <c r="L86">
        <f t="shared" si="14"/>
        <v>105465</v>
      </c>
      <c r="M86">
        <f t="shared" si="15"/>
        <v>7138</v>
      </c>
      <c r="N86">
        <f t="shared" si="16"/>
        <v>58277</v>
      </c>
      <c r="O86">
        <f t="shared" si="17"/>
        <v>98327</v>
      </c>
      <c r="Q86">
        <v>-3730</v>
      </c>
      <c r="R86">
        <v>-10</v>
      </c>
      <c r="T86">
        <v>5534.5999999999985</v>
      </c>
      <c r="U86">
        <v>523.19999999999709</v>
      </c>
      <c r="W86">
        <v>24913.8</v>
      </c>
      <c r="X86">
        <v>612</v>
      </c>
      <c r="Z86">
        <v>58277</v>
      </c>
      <c r="AA86">
        <v>1.0145168762976817</v>
      </c>
      <c r="AI86">
        <v>58277</v>
      </c>
      <c r="AJ86">
        <v>1.0145168762976817</v>
      </c>
    </row>
    <row r="87" spans="2:38" x14ac:dyDescent="0.25">
      <c r="B87">
        <v>101689</v>
      </c>
      <c r="C87">
        <v>24466</v>
      </c>
      <c r="D87">
        <v>31687</v>
      </c>
      <c r="E87">
        <v>72188</v>
      </c>
      <c r="F87">
        <v>13967</v>
      </c>
      <c r="H87">
        <v>109447</v>
      </c>
      <c r="J87">
        <f t="shared" si="12"/>
        <v>48799.4</v>
      </c>
      <c r="K87">
        <f t="shared" si="13"/>
        <v>2.2427939687783045</v>
      </c>
      <c r="L87">
        <f t="shared" si="14"/>
        <v>101689</v>
      </c>
      <c r="M87">
        <f t="shared" si="15"/>
        <v>13967</v>
      </c>
      <c r="N87">
        <f t="shared" si="16"/>
        <v>48799.4</v>
      </c>
      <c r="O87">
        <f t="shared" si="17"/>
        <v>87722</v>
      </c>
      <c r="Q87">
        <v>18427</v>
      </c>
      <c r="R87">
        <v>-9519</v>
      </c>
      <c r="T87">
        <v>4224.2000000000044</v>
      </c>
      <c r="U87">
        <v>1648.5999999999985</v>
      </c>
      <c r="W87">
        <v>31785.8</v>
      </c>
      <c r="X87">
        <v>2009</v>
      </c>
      <c r="AD87">
        <v>48799.4</v>
      </c>
      <c r="AE87">
        <v>2.2427939687783045</v>
      </c>
      <c r="AK87">
        <v>48799.4</v>
      </c>
      <c r="AL87">
        <v>2.2427939687783045</v>
      </c>
    </row>
    <row r="88" spans="2:38" x14ac:dyDescent="0.25">
      <c r="B88">
        <v>51566</v>
      </c>
      <c r="C88">
        <v>98352</v>
      </c>
      <c r="D88">
        <v>15594</v>
      </c>
      <c r="E88">
        <v>64486</v>
      </c>
      <c r="F88">
        <v>14874</v>
      </c>
      <c r="H88">
        <v>95586</v>
      </c>
      <c r="J88">
        <f t="shared" si="12"/>
        <v>48974.400000000001</v>
      </c>
      <c r="K88">
        <f t="shared" si="13"/>
        <v>1.9517543859649122</v>
      </c>
      <c r="L88">
        <f t="shared" si="14"/>
        <v>98352</v>
      </c>
      <c r="M88">
        <f t="shared" si="15"/>
        <v>14874</v>
      </c>
      <c r="N88">
        <f t="shared" si="16"/>
        <v>48974.400000000001</v>
      </c>
      <c r="O88">
        <f t="shared" si="17"/>
        <v>83478</v>
      </c>
      <c r="Q88">
        <v>-5397</v>
      </c>
      <c r="R88">
        <v>405</v>
      </c>
      <c r="T88">
        <v>-2439.5999999999985</v>
      </c>
      <c r="U88">
        <v>354.40000000000146</v>
      </c>
      <c r="W88">
        <v>9242.7999999999993</v>
      </c>
      <c r="X88">
        <v>670.80000000000007</v>
      </c>
      <c r="AD88">
        <v>48974.400000000001</v>
      </c>
      <c r="AE88">
        <v>1.9517543859649122</v>
      </c>
      <c r="AK88">
        <v>48974.400000000001</v>
      </c>
      <c r="AL88">
        <v>1.9517543859649122</v>
      </c>
    </row>
    <row r="89" spans="2:38" x14ac:dyDescent="0.25">
      <c r="B89">
        <v>86329</v>
      </c>
      <c r="C89">
        <v>101245</v>
      </c>
      <c r="D89">
        <v>73447</v>
      </c>
      <c r="E89">
        <v>108564</v>
      </c>
      <c r="F89">
        <v>102227</v>
      </c>
      <c r="H89">
        <v>113899</v>
      </c>
      <c r="J89">
        <f t="shared" si="12"/>
        <v>94362.4</v>
      </c>
      <c r="K89">
        <f t="shared" si="13"/>
        <v>1.2070379727518588</v>
      </c>
      <c r="L89">
        <f t="shared" si="14"/>
        <v>108564</v>
      </c>
      <c r="M89">
        <f t="shared" si="15"/>
        <v>73447</v>
      </c>
      <c r="N89">
        <f t="shared" si="16"/>
        <v>94362.4</v>
      </c>
      <c r="O89">
        <f t="shared" si="17"/>
        <v>35117</v>
      </c>
      <c r="Q89">
        <v>1969</v>
      </c>
      <c r="R89">
        <v>87</v>
      </c>
      <c r="T89">
        <v>12961</v>
      </c>
      <c r="U89">
        <v>-574</v>
      </c>
      <c r="W89">
        <v>16103.400000000001</v>
      </c>
      <c r="X89">
        <v>4221.2</v>
      </c>
      <c r="AB89">
        <v>94362.4</v>
      </c>
      <c r="AC89">
        <v>1.2070379727518588</v>
      </c>
      <c r="AI89">
        <v>94362.4</v>
      </c>
      <c r="AJ89">
        <v>1.2070379727518588</v>
      </c>
    </row>
    <row r="90" spans="2:38" x14ac:dyDescent="0.25">
      <c r="B90">
        <v>60278</v>
      </c>
      <c r="C90">
        <v>98294</v>
      </c>
      <c r="D90">
        <v>47598</v>
      </c>
      <c r="E90">
        <v>5597</v>
      </c>
      <c r="F90">
        <v>17808</v>
      </c>
      <c r="H90">
        <v>64324</v>
      </c>
      <c r="J90">
        <f t="shared" si="12"/>
        <v>45915</v>
      </c>
      <c r="K90">
        <f t="shared" si="13"/>
        <v>1.4009365131220735</v>
      </c>
      <c r="L90">
        <f t="shared" si="14"/>
        <v>98294</v>
      </c>
      <c r="M90">
        <f t="shared" si="15"/>
        <v>5597</v>
      </c>
      <c r="N90">
        <f t="shared" si="16"/>
        <v>45915</v>
      </c>
      <c r="O90">
        <f t="shared" si="17"/>
        <v>92697</v>
      </c>
      <c r="Q90">
        <v>-22760</v>
      </c>
      <c r="R90">
        <v>6255</v>
      </c>
      <c r="T90">
        <v>-13961.400000000001</v>
      </c>
      <c r="U90">
        <v>-590</v>
      </c>
      <c r="W90">
        <v>20240.199999999997</v>
      </c>
      <c r="X90">
        <v>3802.7999999999997</v>
      </c>
      <c r="Z90">
        <v>45915</v>
      </c>
      <c r="AA90">
        <v>1.4009365131220735</v>
      </c>
      <c r="AK90">
        <v>45915</v>
      </c>
      <c r="AL90">
        <v>1.4009365131220735</v>
      </c>
    </row>
    <row r="91" spans="2:38" x14ac:dyDescent="0.25">
      <c r="B91">
        <v>71429</v>
      </c>
      <c r="C91">
        <v>94903</v>
      </c>
      <c r="D91">
        <v>67060</v>
      </c>
      <c r="E91">
        <v>13059</v>
      </c>
      <c r="F91">
        <v>112771</v>
      </c>
      <c r="H91">
        <v>74310</v>
      </c>
      <c r="J91">
        <f t="shared" si="12"/>
        <v>71844.399999999994</v>
      </c>
      <c r="K91">
        <f t="shared" si="13"/>
        <v>1.0343186107755094</v>
      </c>
      <c r="L91">
        <f t="shared" si="14"/>
        <v>112771</v>
      </c>
      <c r="M91">
        <f t="shared" si="15"/>
        <v>13059</v>
      </c>
      <c r="N91">
        <f t="shared" si="16"/>
        <v>71844.399999999994</v>
      </c>
      <c r="O91">
        <f t="shared" si="17"/>
        <v>99712</v>
      </c>
      <c r="Q91">
        <v>-46476</v>
      </c>
      <c r="R91">
        <v>-1</v>
      </c>
      <c r="T91">
        <v>-4587.8000000000029</v>
      </c>
      <c r="U91">
        <v>1275.7999999999884</v>
      </c>
      <c r="W91">
        <v>36391</v>
      </c>
      <c r="X91">
        <v>1680.1999999999998</v>
      </c>
      <c r="AF91">
        <v>71844.399999999994</v>
      </c>
      <c r="AG91">
        <v>1.0343186107755094</v>
      </c>
      <c r="AI91">
        <v>71844.399999999994</v>
      </c>
      <c r="AJ91">
        <v>1.0343186107755094</v>
      </c>
    </row>
    <row r="92" spans="2:38" x14ac:dyDescent="0.25">
      <c r="B92">
        <v>41322</v>
      </c>
      <c r="C92">
        <v>78700</v>
      </c>
      <c r="D92">
        <v>48667</v>
      </c>
      <c r="E92">
        <v>41814</v>
      </c>
      <c r="F92">
        <v>4647</v>
      </c>
      <c r="H92">
        <v>61687</v>
      </c>
      <c r="J92">
        <f t="shared" si="12"/>
        <v>43030</v>
      </c>
      <c r="K92">
        <f t="shared" si="13"/>
        <v>1.4335812224029747</v>
      </c>
      <c r="L92">
        <f t="shared" si="14"/>
        <v>78700</v>
      </c>
      <c r="M92">
        <f t="shared" si="15"/>
        <v>4647</v>
      </c>
      <c r="N92">
        <f t="shared" si="16"/>
        <v>43030</v>
      </c>
      <c r="O92">
        <f t="shared" si="17"/>
        <v>74053</v>
      </c>
      <c r="Q92">
        <v>-6824</v>
      </c>
      <c r="R92">
        <v>1079</v>
      </c>
      <c r="T92">
        <v>-12861.199999999997</v>
      </c>
      <c r="U92">
        <v>-1630.1999999999971</v>
      </c>
      <c r="W92">
        <v>31040.799999999999</v>
      </c>
      <c r="X92">
        <v>3567</v>
      </c>
      <c r="Z92">
        <v>43030</v>
      </c>
      <c r="AA92">
        <v>1.4335812224029747</v>
      </c>
      <c r="AK92">
        <v>43030</v>
      </c>
      <c r="AL92">
        <v>1.4335812224029747</v>
      </c>
    </row>
    <row r="93" spans="2:38" x14ac:dyDescent="0.25">
      <c r="B93">
        <v>56379</v>
      </c>
      <c r="C93">
        <v>75798</v>
      </c>
      <c r="D93">
        <v>110579</v>
      </c>
      <c r="E93">
        <v>58943</v>
      </c>
      <c r="F93">
        <v>52086</v>
      </c>
      <c r="H93">
        <v>73698</v>
      </c>
      <c r="J93">
        <f t="shared" si="12"/>
        <v>70757</v>
      </c>
      <c r="K93">
        <f t="shared" si="13"/>
        <v>1.0415647921760391</v>
      </c>
      <c r="L93">
        <f t="shared" si="14"/>
        <v>110579</v>
      </c>
      <c r="M93">
        <f t="shared" si="15"/>
        <v>52086</v>
      </c>
      <c r="N93">
        <f t="shared" si="16"/>
        <v>70757</v>
      </c>
      <c r="O93">
        <f t="shared" si="17"/>
        <v>58493</v>
      </c>
      <c r="Q93">
        <v>-16953</v>
      </c>
      <c r="R93">
        <v>-433</v>
      </c>
      <c r="T93">
        <v>-533.80000000000291</v>
      </c>
      <c r="U93">
        <v>-928.80000000000291</v>
      </c>
      <c r="W93">
        <v>15403.4</v>
      </c>
      <c r="X93">
        <v>1742.3999999999999</v>
      </c>
      <c r="AB93">
        <v>70757</v>
      </c>
      <c r="AC93">
        <v>1.0415647921760391</v>
      </c>
      <c r="AI93">
        <v>70757</v>
      </c>
      <c r="AJ93">
        <v>1.0415647921760391</v>
      </c>
    </row>
    <row r="94" spans="2:38" x14ac:dyDescent="0.25">
      <c r="B94">
        <v>68992</v>
      </c>
      <c r="C94">
        <v>61157</v>
      </c>
      <c r="D94">
        <v>40679</v>
      </c>
      <c r="E94">
        <v>99468</v>
      </c>
      <c r="F94">
        <v>48026</v>
      </c>
      <c r="H94">
        <v>101153</v>
      </c>
      <c r="J94">
        <f t="shared" si="12"/>
        <v>63664.4</v>
      </c>
      <c r="K94">
        <f t="shared" si="13"/>
        <v>1.5888471422019212</v>
      </c>
      <c r="L94">
        <f t="shared" si="14"/>
        <v>99468</v>
      </c>
      <c r="M94">
        <f t="shared" si="15"/>
        <v>40679</v>
      </c>
      <c r="N94">
        <f t="shared" si="16"/>
        <v>63664.4</v>
      </c>
      <c r="O94">
        <f t="shared" si="17"/>
        <v>58789</v>
      </c>
      <c r="Q94">
        <v>5090</v>
      </c>
      <c r="R94">
        <v>1449</v>
      </c>
      <c r="T94">
        <v>-30282.999999999993</v>
      </c>
      <c r="U94">
        <v>4214.5999999999985</v>
      </c>
      <c r="W94">
        <v>35198.6</v>
      </c>
      <c r="X94">
        <v>4557.4000000000005</v>
      </c>
      <c r="AB94">
        <v>63664.4</v>
      </c>
      <c r="AC94">
        <v>1.5888471422019212</v>
      </c>
      <c r="AK94">
        <v>63664.4</v>
      </c>
      <c r="AL94">
        <v>1.5888471422019212</v>
      </c>
    </row>
    <row r="95" spans="2:38" x14ac:dyDescent="0.25">
      <c r="B95">
        <v>66201</v>
      </c>
      <c r="C95">
        <v>43104</v>
      </c>
      <c r="D95">
        <v>11656</v>
      </c>
      <c r="E95">
        <v>22165</v>
      </c>
      <c r="F95">
        <v>25642</v>
      </c>
      <c r="H95">
        <v>51235</v>
      </c>
      <c r="J95">
        <f t="shared" si="12"/>
        <v>33753.599999999999</v>
      </c>
      <c r="K95">
        <f t="shared" si="13"/>
        <v>1.5179121634433068</v>
      </c>
      <c r="L95">
        <f t="shared" si="14"/>
        <v>66201</v>
      </c>
      <c r="M95">
        <f t="shared" si="15"/>
        <v>11656</v>
      </c>
      <c r="N95">
        <f t="shared" si="16"/>
        <v>33753.599999999999</v>
      </c>
      <c r="O95">
        <f t="shared" si="17"/>
        <v>54545</v>
      </c>
      <c r="Q95">
        <v>-18383</v>
      </c>
      <c r="R95">
        <v>96</v>
      </c>
      <c r="T95">
        <v>-2457.5999999999985</v>
      </c>
      <c r="U95">
        <v>-3911.5999999999985</v>
      </c>
      <c r="W95">
        <v>17645.200000000004</v>
      </c>
      <c r="X95">
        <v>4399.6000000000004</v>
      </c>
      <c r="AD95">
        <v>33753.599999999999</v>
      </c>
      <c r="AE95">
        <v>1.5179121634433068</v>
      </c>
      <c r="AK95">
        <v>33753.599999999999</v>
      </c>
      <c r="AL95">
        <v>1.5179121634433068</v>
      </c>
    </row>
    <row r="96" spans="2:38" x14ac:dyDescent="0.25">
      <c r="B96">
        <v>20094</v>
      </c>
      <c r="C96">
        <v>58092</v>
      </c>
      <c r="D96">
        <v>53132</v>
      </c>
      <c r="E96">
        <v>55294</v>
      </c>
      <c r="F96">
        <v>103827</v>
      </c>
      <c r="H96">
        <v>128373</v>
      </c>
      <c r="J96">
        <f t="shared" si="12"/>
        <v>58087.8</v>
      </c>
      <c r="K96">
        <f t="shared" si="13"/>
        <v>2.2099821304990033</v>
      </c>
      <c r="L96">
        <f t="shared" si="14"/>
        <v>103827</v>
      </c>
      <c r="M96">
        <f t="shared" si="15"/>
        <v>20094</v>
      </c>
      <c r="N96">
        <f t="shared" si="16"/>
        <v>58087.8</v>
      </c>
      <c r="O96">
        <f t="shared" si="17"/>
        <v>83733</v>
      </c>
      <c r="Q96">
        <v>48669</v>
      </c>
      <c r="R96">
        <v>465</v>
      </c>
      <c r="T96">
        <v>1852.2000000000044</v>
      </c>
      <c r="U96">
        <v>609.40000000000146</v>
      </c>
      <c r="W96">
        <v>18480.2</v>
      </c>
      <c r="X96">
        <v>1748.1999999999998</v>
      </c>
      <c r="Z96">
        <v>58087.8</v>
      </c>
      <c r="AA96">
        <v>2.2099821304990033</v>
      </c>
      <c r="AK96">
        <v>58087.8</v>
      </c>
      <c r="AL96">
        <v>2.2099821304990033</v>
      </c>
    </row>
    <row r="97" spans="2:38" x14ac:dyDescent="0.25">
      <c r="B97">
        <v>92581</v>
      </c>
      <c r="C97">
        <v>76696</v>
      </c>
      <c r="D97">
        <v>30408</v>
      </c>
      <c r="E97">
        <v>33905</v>
      </c>
      <c r="F97">
        <v>58873</v>
      </c>
      <c r="H97">
        <v>99269</v>
      </c>
      <c r="J97">
        <f t="shared" si="12"/>
        <v>58492.6</v>
      </c>
      <c r="K97">
        <f t="shared" si="13"/>
        <v>1.6971206614169998</v>
      </c>
      <c r="L97">
        <f t="shared" si="14"/>
        <v>92581</v>
      </c>
      <c r="M97">
        <f t="shared" si="15"/>
        <v>30408</v>
      </c>
      <c r="N97">
        <f t="shared" si="16"/>
        <v>58492.6</v>
      </c>
      <c r="O97">
        <f t="shared" si="17"/>
        <v>62173</v>
      </c>
      <c r="Q97">
        <v>7634</v>
      </c>
      <c r="R97">
        <v>9784</v>
      </c>
      <c r="T97">
        <v>-20325.799999999996</v>
      </c>
      <c r="U97">
        <v>1967.5999999999985</v>
      </c>
      <c r="W97">
        <v>25896.2</v>
      </c>
      <c r="X97">
        <v>2180.7999999999997</v>
      </c>
      <c r="AB97">
        <v>58492.6</v>
      </c>
      <c r="AC97">
        <v>1.6971206614169998</v>
      </c>
      <c r="AK97">
        <v>58492.6</v>
      </c>
      <c r="AL97">
        <v>1.6971206614169998</v>
      </c>
    </row>
    <row r="98" spans="2:38" x14ac:dyDescent="0.25">
      <c r="B98">
        <v>65868</v>
      </c>
      <c r="C98">
        <v>17160</v>
      </c>
      <c r="D98">
        <v>56094</v>
      </c>
      <c r="E98">
        <v>19927</v>
      </c>
      <c r="F98">
        <v>42180</v>
      </c>
      <c r="H98">
        <v>54275</v>
      </c>
      <c r="J98">
        <f t="shared" si="12"/>
        <v>40245.800000000003</v>
      </c>
      <c r="K98">
        <f t="shared" ref="K98:K129" si="18">H98/J98</f>
        <v>1.348587927187433</v>
      </c>
      <c r="L98">
        <f t="shared" si="14"/>
        <v>65868</v>
      </c>
      <c r="M98">
        <f t="shared" si="15"/>
        <v>17160</v>
      </c>
      <c r="N98">
        <f t="shared" si="16"/>
        <v>40245.800000000003</v>
      </c>
      <c r="O98">
        <f t="shared" si="17"/>
        <v>48708</v>
      </c>
      <c r="Q98">
        <v>-22846</v>
      </c>
      <c r="R98">
        <v>0</v>
      </c>
      <c r="T98">
        <v>-8216.1999999999971</v>
      </c>
      <c r="U98">
        <v>-2850.5999999999985</v>
      </c>
      <c r="W98">
        <v>40027</v>
      </c>
      <c r="X98">
        <v>3291.4</v>
      </c>
      <c r="AD98">
        <v>40245.800000000003</v>
      </c>
      <c r="AE98">
        <v>1.348587927187433</v>
      </c>
      <c r="AI98">
        <v>40245.800000000003</v>
      </c>
      <c r="AJ98">
        <v>1.348587927187433</v>
      </c>
    </row>
    <row r="99" spans="2:38" x14ac:dyDescent="0.25">
      <c r="B99">
        <v>27853</v>
      </c>
      <c r="C99">
        <v>58716</v>
      </c>
      <c r="D99">
        <v>63859</v>
      </c>
      <c r="E99">
        <v>102873</v>
      </c>
      <c r="F99">
        <v>106896</v>
      </c>
      <c r="H99">
        <v>94976</v>
      </c>
      <c r="J99">
        <f t="shared" si="12"/>
        <v>72039.399999999994</v>
      </c>
      <c r="K99">
        <f t="shared" si="18"/>
        <v>1.3183896589921626</v>
      </c>
      <c r="L99">
        <f t="shared" si="14"/>
        <v>106896</v>
      </c>
      <c r="M99">
        <f t="shared" si="15"/>
        <v>27853</v>
      </c>
      <c r="N99">
        <f t="shared" si="16"/>
        <v>72039.399999999994</v>
      </c>
      <c r="O99">
        <f t="shared" si="17"/>
        <v>79043</v>
      </c>
      <c r="Q99">
        <v>7769</v>
      </c>
      <c r="R99">
        <v>10073</v>
      </c>
      <c r="T99">
        <v>-7517</v>
      </c>
      <c r="U99">
        <v>-1662</v>
      </c>
      <c r="W99">
        <v>26123.4</v>
      </c>
      <c r="X99">
        <v>2902.3999999999996</v>
      </c>
      <c r="AB99">
        <v>72039.399999999994</v>
      </c>
      <c r="AC99">
        <v>1.3183896589921626</v>
      </c>
      <c r="AK99">
        <v>72039.399999999994</v>
      </c>
      <c r="AL99">
        <v>1.3183896589921626</v>
      </c>
    </row>
    <row r="100" spans="2:38" x14ac:dyDescent="0.25">
      <c r="B100">
        <v>94388</v>
      </c>
      <c r="C100">
        <v>21894</v>
      </c>
      <c r="D100">
        <v>22507</v>
      </c>
      <c r="E100">
        <v>54980</v>
      </c>
      <c r="F100">
        <v>112063</v>
      </c>
      <c r="H100">
        <v>126992</v>
      </c>
      <c r="J100">
        <f t="shared" si="12"/>
        <v>61166.400000000001</v>
      </c>
      <c r="K100">
        <f t="shared" si="18"/>
        <v>2.0761725391718326</v>
      </c>
      <c r="L100">
        <f t="shared" si="14"/>
        <v>112063</v>
      </c>
      <c r="M100">
        <f t="shared" si="15"/>
        <v>21894</v>
      </c>
      <c r="N100">
        <f t="shared" si="16"/>
        <v>61166.400000000001</v>
      </c>
      <c r="O100">
        <f t="shared" si="17"/>
        <v>90169</v>
      </c>
      <c r="Q100">
        <v>9527</v>
      </c>
      <c r="R100">
        <v>-10</v>
      </c>
      <c r="T100">
        <v>-6237.5999999999985</v>
      </c>
      <c r="U100">
        <v>-3882.1999999999971</v>
      </c>
      <c r="W100">
        <v>29925.600000000002</v>
      </c>
      <c r="X100">
        <v>4819</v>
      </c>
      <c r="AF100">
        <v>61166.400000000001</v>
      </c>
      <c r="AG100">
        <v>2.0761725391718326</v>
      </c>
      <c r="AK100">
        <v>61166.400000000001</v>
      </c>
      <c r="AL100">
        <v>2.0761725391718326</v>
      </c>
    </row>
    <row r="101" spans="2:38" x14ac:dyDescent="0.25">
      <c r="B101">
        <v>84379</v>
      </c>
      <c r="C101">
        <v>36504</v>
      </c>
      <c r="D101">
        <v>111978</v>
      </c>
      <c r="E101">
        <v>68886</v>
      </c>
      <c r="F101">
        <v>59704</v>
      </c>
      <c r="H101">
        <v>84394</v>
      </c>
      <c r="J101">
        <f t="shared" si="12"/>
        <v>72290.2</v>
      </c>
      <c r="K101">
        <f t="shared" si="18"/>
        <v>1.1674334833767233</v>
      </c>
      <c r="L101">
        <f t="shared" si="14"/>
        <v>111978</v>
      </c>
      <c r="M101">
        <f t="shared" si="15"/>
        <v>36504</v>
      </c>
      <c r="N101">
        <f t="shared" si="16"/>
        <v>72290.2</v>
      </c>
      <c r="O101">
        <f t="shared" si="17"/>
        <v>75474</v>
      </c>
      <c r="Q101">
        <v>-27413</v>
      </c>
      <c r="R101">
        <v>-5494</v>
      </c>
      <c r="T101">
        <v>19252.599999999999</v>
      </c>
      <c r="U101">
        <v>-1174</v>
      </c>
      <c r="W101">
        <v>19252.599999999999</v>
      </c>
      <c r="X101">
        <v>3184.7999999999997</v>
      </c>
      <c r="AD101">
        <v>72290.2</v>
      </c>
      <c r="AE101">
        <v>1.1674334833767233</v>
      </c>
      <c r="AI101">
        <v>72290.2</v>
      </c>
      <c r="AJ101">
        <v>1.1674334833767233</v>
      </c>
    </row>
    <row r="103" spans="2:38" x14ac:dyDescent="0.25">
      <c r="B103">
        <v>4368420</v>
      </c>
      <c r="C103">
        <v>4249534</v>
      </c>
      <c r="D103">
        <v>4594330</v>
      </c>
      <c r="E103">
        <v>3990272</v>
      </c>
      <c r="F103">
        <v>4160901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E5216-5D55-4BF9-B729-8514A8C34BF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74223</v>
      </c>
      <c r="C2">
        <v>13227</v>
      </c>
      <c r="D2">
        <v>111232</v>
      </c>
      <c r="E2">
        <v>55158</v>
      </c>
      <c r="F2">
        <v>22826</v>
      </c>
      <c r="H2">
        <v>73246</v>
      </c>
      <c r="J2">
        <f t="shared" ref="J2:J33" si="0">AVERAGE(B2:F2)</f>
        <v>55333.2</v>
      </c>
      <c r="K2">
        <f t="shared" ref="K2:K33" si="1">H2/J2</f>
        <v>1.3237260812676657</v>
      </c>
      <c r="L2">
        <f t="shared" ref="L2:L33" si="2">MAX(B2:F2)</f>
        <v>111232</v>
      </c>
      <c r="M2">
        <f t="shared" ref="M2:M33" si="3">MIN(B2:F2)</f>
        <v>13227</v>
      </c>
      <c r="N2">
        <f t="shared" ref="N2:N33" si="4">AVERAGE(B2:F2)</f>
        <v>55333.2</v>
      </c>
      <c r="O2">
        <f t="shared" ref="O2:O33" si="5">L2-M2</f>
        <v>98005</v>
      </c>
      <c r="Q2">
        <v>-7319</v>
      </c>
      <c r="R2">
        <v>10050</v>
      </c>
      <c r="T2">
        <v>-15244.199999999997</v>
      </c>
      <c r="U2">
        <v>1065.1999999999971</v>
      </c>
      <c r="W2">
        <v>28741</v>
      </c>
      <c r="X2">
        <v>2078.8000000000002</v>
      </c>
      <c r="AB2">
        <v>55333.2</v>
      </c>
      <c r="AC2">
        <v>1.3237260812676657</v>
      </c>
      <c r="AI2">
        <v>55333.2</v>
      </c>
      <c r="AJ2">
        <v>1.3237260812676657</v>
      </c>
    </row>
    <row r="3" spans="1:38" x14ac:dyDescent="0.25">
      <c r="B3">
        <v>26248</v>
      </c>
      <c r="C3">
        <v>38835</v>
      </c>
      <c r="D3">
        <v>18657</v>
      </c>
      <c r="E3">
        <v>87474</v>
      </c>
      <c r="F3">
        <v>60620</v>
      </c>
      <c r="H3">
        <v>50234</v>
      </c>
      <c r="J3">
        <f t="shared" si="0"/>
        <v>46366.8</v>
      </c>
      <c r="K3">
        <f t="shared" si="1"/>
        <v>1.0834045049475054</v>
      </c>
      <c r="L3">
        <f t="shared" si="2"/>
        <v>87474</v>
      </c>
      <c r="M3">
        <f t="shared" si="3"/>
        <v>18657</v>
      </c>
      <c r="N3">
        <f t="shared" si="4"/>
        <v>46366.8</v>
      </c>
      <c r="O3">
        <f t="shared" si="5"/>
        <v>68817</v>
      </c>
      <c r="Q3">
        <v>-26887</v>
      </c>
      <c r="R3">
        <v>497</v>
      </c>
      <c r="T3">
        <v>-29917.800000000003</v>
      </c>
      <c r="U3">
        <v>336.20000000000437</v>
      </c>
      <c r="W3">
        <v>35731.800000000003</v>
      </c>
      <c r="X3">
        <v>1591</v>
      </c>
      <c r="AB3">
        <v>46366.8</v>
      </c>
      <c r="AC3">
        <v>1.0834045049475054</v>
      </c>
      <c r="AI3">
        <v>46366.8</v>
      </c>
      <c r="AJ3">
        <v>1.0834045049475054</v>
      </c>
    </row>
    <row r="4" spans="1:38" x14ac:dyDescent="0.25">
      <c r="B4">
        <v>112237</v>
      </c>
      <c r="C4">
        <v>32605</v>
      </c>
      <c r="D4">
        <v>102541</v>
      </c>
      <c r="E4">
        <v>72176</v>
      </c>
      <c r="F4">
        <v>53561</v>
      </c>
      <c r="H4">
        <v>113507</v>
      </c>
      <c r="J4">
        <f t="shared" si="0"/>
        <v>74624</v>
      </c>
      <c r="K4">
        <f t="shared" si="1"/>
        <v>1.5210522084048028</v>
      </c>
      <c r="L4">
        <f t="shared" si="2"/>
        <v>112237</v>
      </c>
      <c r="M4">
        <f t="shared" si="3"/>
        <v>32605</v>
      </c>
      <c r="N4">
        <f t="shared" si="4"/>
        <v>74624</v>
      </c>
      <c r="O4">
        <f t="shared" si="5"/>
        <v>79632</v>
      </c>
      <c r="Q4">
        <v>-12568</v>
      </c>
      <c r="R4">
        <v>-5627</v>
      </c>
      <c r="T4">
        <v>-4391.1999999999971</v>
      </c>
      <c r="U4">
        <v>2048.6000000000058</v>
      </c>
      <c r="W4">
        <v>22035.199999999997</v>
      </c>
      <c r="X4">
        <v>2139.7999999999997</v>
      </c>
      <c r="AF4">
        <v>74624</v>
      </c>
      <c r="AG4">
        <v>1.5210522084048028</v>
      </c>
      <c r="AK4">
        <v>74624</v>
      </c>
      <c r="AL4">
        <v>1.5210522084048028</v>
      </c>
    </row>
    <row r="5" spans="1:38" x14ac:dyDescent="0.25">
      <c r="B5">
        <v>55628</v>
      </c>
      <c r="C5">
        <v>62763</v>
      </c>
      <c r="D5">
        <v>20561</v>
      </c>
      <c r="E5">
        <v>36894</v>
      </c>
      <c r="F5">
        <v>66486</v>
      </c>
      <c r="H5">
        <v>120753</v>
      </c>
      <c r="J5">
        <f t="shared" si="0"/>
        <v>48466.400000000001</v>
      </c>
      <c r="K5">
        <f t="shared" si="1"/>
        <v>2.4914786326197116</v>
      </c>
      <c r="L5">
        <f t="shared" si="2"/>
        <v>66486</v>
      </c>
      <c r="M5">
        <f t="shared" si="3"/>
        <v>20561</v>
      </c>
      <c r="N5">
        <f t="shared" si="4"/>
        <v>48466.400000000001</v>
      </c>
      <c r="O5">
        <f t="shared" si="5"/>
        <v>45925</v>
      </c>
      <c r="Q5">
        <v>21492</v>
      </c>
      <c r="R5">
        <v>-4893</v>
      </c>
      <c r="T5">
        <v>2120</v>
      </c>
      <c r="U5">
        <v>-3224</v>
      </c>
      <c r="W5">
        <v>9290</v>
      </c>
      <c r="X5">
        <v>3274.3999999999996</v>
      </c>
      <c r="AD5">
        <v>48466.400000000001</v>
      </c>
      <c r="AE5">
        <v>2.4914786326197116</v>
      </c>
      <c r="AK5">
        <v>48466.400000000001</v>
      </c>
      <c r="AL5">
        <v>2.4914786326197116</v>
      </c>
    </row>
    <row r="6" spans="1:38" x14ac:dyDescent="0.25">
      <c r="B6">
        <v>67098</v>
      </c>
      <c r="C6">
        <v>98415</v>
      </c>
      <c r="D6">
        <v>8491</v>
      </c>
      <c r="E6">
        <v>12985</v>
      </c>
      <c r="F6">
        <v>22362</v>
      </c>
      <c r="H6">
        <v>43753</v>
      </c>
      <c r="J6">
        <f t="shared" si="0"/>
        <v>41870.199999999997</v>
      </c>
      <c r="K6">
        <f t="shared" si="1"/>
        <v>1.0449675425481608</v>
      </c>
      <c r="L6">
        <f t="shared" si="2"/>
        <v>98415</v>
      </c>
      <c r="M6">
        <f t="shared" si="3"/>
        <v>8491</v>
      </c>
      <c r="N6">
        <f t="shared" si="4"/>
        <v>41870.199999999997</v>
      </c>
      <c r="O6">
        <f t="shared" si="5"/>
        <v>89924</v>
      </c>
      <c r="Q6">
        <v>-7661</v>
      </c>
      <c r="R6">
        <v>1672</v>
      </c>
      <c r="T6">
        <v>-4599.2000000000044</v>
      </c>
      <c r="U6">
        <v>1227.5999999999985</v>
      </c>
      <c r="W6">
        <v>23267.599999999999</v>
      </c>
      <c r="X6">
        <v>1406.4</v>
      </c>
      <c r="Z6">
        <v>41870.199999999997</v>
      </c>
      <c r="AA6">
        <v>1.0449675425481608</v>
      </c>
      <c r="AI6">
        <v>41870.199999999997</v>
      </c>
      <c r="AJ6">
        <v>1.0449675425481608</v>
      </c>
    </row>
    <row r="7" spans="1:38" x14ac:dyDescent="0.25">
      <c r="B7">
        <v>11180</v>
      </c>
      <c r="C7">
        <v>96300</v>
      </c>
      <c r="D7">
        <v>101484</v>
      </c>
      <c r="E7">
        <v>34357</v>
      </c>
      <c r="F7">
        <v>96470</v>
      </c>
      <c r="H7">
        <v>94040</v>
      </c>
      <c r="J7">
        <f t="shared" si="0"/>
        <v>67958.2</v>
      </c>
      <c r="K7">
        <f t="shared" si="1"/>
        <v>1.3837918014308797</v>
      </c>
      <c r="L7">
        <f t="shared" si="2"/>
        <v>101484</v>
      </c>
      <c r="M7">
        <f t="shared" si="3"/>
        <v>11180</v>
      </c>
      <c r="N7">
        <f t="shared" si="4"/>
        <v>67958.2</v>
      </c>
      <c r="O7">
        <f t="shared" si="5"/>
        <v>90304</v>
      </c>
      <c r="Q7">
        <v>17780</v>
      </c>
      <c r="R7">
        <v>-98</v>
      </c>
      <c r="T7">
        <v>4047.3999999999942</v>
      </c>
      <c r="U7">
        <v>-331.60000000000582</v>
      </c>
      <c r="W7">
        <v>16386.600000000002</v>
      </c>
      <c r="X7">
        <v>4381.5999999999995</v>
      </c>
      <c r="AB7">
        <v>67958.2</v>
      </c>
      <c r="AC7">
        <v>1.3837918014308797</v>
      </c>
      <c r="AK7">
        <v>67958.2</v>
      </c>
      <c r="AL7">
        <v>1.3837918014308797</v>
      </c>
    </row>
    <row r="8" spans="1:38" x14ac:dyDescent="0.25">
      <c r="B8">
        <v>31063</v>
      </c>
      <c r="C8">
        <v>71255</v>
      </c>
      <c r="D8">
        <v>22011</v>
      </c>
      <c r="E8">
        <v>44191</v>
      </c>
      <c r="F8">
        <v>91331</v>
      </c>
      <c r="H8">
        <v>114990</v>
      </c>
      <c r="J8">
        <f t="shared" si="0"/>
        <v>51970.2</v>
      </c>
      <c r="K8">
        <f t="shared" si="1"/>
        <v>2.2126141519563136</v>
      </c>
      <c r="L8">
        <f t="shared" si="2"/>
        <v>91331</v>
      </c>
      <c r="M8">
        <f t="shared" si="3"/>
        <v>22011</v>
      </c>
      <c r="N8">
        <f t="shared" si="4"/>
        <v>51970.2</v>
      </c>
      <c r="O8">
        <f t="shared" si="5"/>
        <v>69320</v>
      </c>
      <c r="Q8">
        <v>32580</v>
      </c>
      <c r="R8">
        <v>-1</v>
      </c>
      <c r="T8">
        <v>-17500.199999999997</v>
      </c>
      <c r="U8">
        <v>-690</v>
      </c>
      <c r="W8">
        <v>31561.8</v>
      </c>
      <c r="X8">
        <v>4388.8</v>
      </c>
      <c r="AB8">
        <v>51970.2</v>
      </c>
      <c r="AC8">
        <v>2.2126141519563136</v>
      </c>
      <c r="AK8">
        <v>51970.2</v>
      </c>
      <c r="AL8">
        <v>2.2126141519563136</v>
      </c>
    </row>
    <row r="9" spans="1:38" x14ac:dyDescent="0.25">
      <c r="B9">
        <v>22339</v>
      </c>
      <c r="C9">
        <v>107767</v>
      </c>
      <c r="D9">
        <v>91031</v>
      </c>
      <c r="E9">
        <v>115440</v>
      </c>
      <c r="F9">
        <v>20972</v>
      </c>
      <c r="H9">
        <v>107817</v>
      </c>
      <c r="J9">
        <f t="shared" si="0"/>
        <v>71509.8</v>
      </c>
      <c r="K9">
        <f t="shared" si="1"/>
        <v>1.5077234169302669</v>
      </c>
      <c r="L9">
        <f t="shared" si="2"/>
        <v>115440</v>
      </c>
      <c r="M9">
        <f t="shared" si="3"/>
        <v>20972</v>
      </c>
      <c r="N9">
        <f t="shared" si="4"/>
        <v>71509.8</v>
      </c>
      <c r="O9">
        <f t="shared" si="5"/>
        <v>94468</v>
      </c>
      <c r="Q9">
        <v>-2268</v>
      </c>
      <c r="R9">
        <v>300</v>
      </c>
      <c r="T9">
        <v>3097.1999999999971</v>
      </c>
      <c r="U9">
        <v>-1898.1999999999971</v>
      </c>
      <c r="W9">
        <v>21758.400000000001</v>
      </c>
      <c r="X9">
        <v>2608.1999999999998</v>
      </c>
      <c r="AF9">
        <v>71509.8</v>
      </c>
      <c r="AG9">
        <v>1.5077234169302669</v>
      </c>
      <c r="AK9">
        <v>71509.8</v>
      </c>
      <c r="AL9">
        <v>1.5077234169302669</v>
      </c>
    </row>
    <row r="10" spans="1:38" x14ac:dyDescent="0.25">
      <c r="B10">
        <v>97547</v>
      </c>
      <c r="C10">
        <v>14168</v>
      </c>
      <c r="D10">
        <v>40975</v>
      </c>
      <c r="E10">
        <v>40252</v>
      </c>
      <c r="F10">
        <v>91381</v>
      </c>
      <c r="H10">
        <v>119297</v>
      </c>
      <c r="J10">
        <f t="shared" si="0"/>
        <v>56864.6</v>
      </c>
      <c r="K10">
        <f t="shared" si="1"/>
        <v>2.097913288759615</v>
      </c>
      <c r="L10">
        <f t="shared" si="2"/>
        <v>97547</v>
      </c>
      <c r="M10">
        <f t="shared" si="3"/>
        <v>14168</v>
      </c>
      <c r="N10">
        <f t="shared" si="4"/>
        <v>56864.6</v>
      </c>
      <c r="O10">
        <f t="shared" si="5"/>
        <v>83379</v>
      </c>
      <c r="Q10">
        <v>43160</v>
      </c>
      <c r="R10">
        <v>-3689</v>
      </c>
      <c r="T10">
        <v>28181</v>
      </c>
      <c r="U10">
        <v>1586.4000000000015</v>
      </c>
      <c r="W10">
        <v>28181</v>
      </c>
      <c r="X10">
        <v>6898.4000000000005</v>
      </c>
      <c r="AD10">
        <v>56864.6</v>
      </c>
      <c r="AE10">
        <v>2.097913288759615</v>
      </c>
      <c r="AK10">
        <v>56864.6</v>
      </c>
      <c r="AL10">
        <v>2.097913288759615</v>
      </c>
    </row>
    <row r="11" spans="1:38" x14ac:dyDescent="0.25">
      <c r="B11">
        <v>86979</v>
      </c>
      <c r="C11">
        <v>75312</v>
      </c>
      <c r="D11">
        <v>61037</v>
      </c>
      <c r="E11">
        <v>52656</v>
      </c>
      <c r="F11">
        <v>45495</v>
      </c>
      <c r="H11">
        <v>104426</v>
      </c>
      <c r="J11">
        <f t="shared" si="0"/>
        <v>64295.8</v>
      </c>
      <c r="K11">
        <f t="shared" si="1"/>
        <v>1.6241496334130689</v>
      </c>
      <c r="L11">
        <f t="shared" si="2"/>
        <v>86979</v>
      </c>
      <c r="M11">
        <f t="shared" si="3"/>
        <v>45495</v>
      </c>
      <c r="N11">
        <f t="shared" si="4"/>
        <v>64295.8</v>
      </c>
      <c r="O11">
        <f t="shared" si="5"/>
        <v>41484</v>
      </c>
      <c r="Q11">
        <v>21893</v>
      </c>
      <c r="R11">
        <v>7803</v>
      </c>
      <c r="T11">
        <v>-6945.8000000000029</v>
      </c>
      <c r="U11">
        <v>546.40000000000146</v>
      </c>
      <c r="W11">
        <v>22209.8</v>
      </c>
      <c r="X11">
        <v>4402.8</v>
      </c>
      <c r="AB11">
        <v>64295.8</v>
      </c>
      <c r="AC11">
        <v>1.6241496334130689</v>
      </c>
      <c r="AK11">
        <v>64295.8</v>
      </c>
      <c r="AL11">
        <v>1.6241496334130689</v>
      </c>
    </row>
    <row r="12" spans="1:38" x14ac:dyDescent="0.25">
      <c r="B12">
        <v>101290</v>
      </c>
      <c r="C12">
        <v>64620</v>
      </c>
      <c r="D12">
        <v>105053</v>
      </c>
      <c r="E12">
        <v>69158</v>
      </c>
      <c r="F12">
        <v>26931</v>
      </c>
      <c r="H12">
        <v>106025</v>
      </c>
      <c r="J12">
        <f t="shared" si="0"/>
        <v>73410.399999999994</v>
      </c>
      <c r="K12">
        <f t="shared" si="1"/>
        <v>1.4442776500332379</v>
      </c>
      <c r="L12">
        <f t="shared" si="2"/>
        <v>105053</v>
      </c>
      <c r="M12">
        <f t="shared" si="3"/>
        <v>26931</v>
      </c>
      <c r="N12">
        <f t="shared" si="4"/>
        <v>73410.399999999994</v>
      </c>
      <c r="O12">
        <f t="shared" si="5"/>
        <v>78122</v>
      </c>
      <c r="Q12">
        <v>-8365</v>
      </c>
      <c r="R12">
        <v>6539</v>
      </c>
      <c r="T12">
        <v>2636.1999999999971</v>
      </c>
      <c r="U12">
        <v>663.79999999998836</v>
      </c>
      <c r="W12">
        <v>20948.599999999999</v>
      </c>
      <c r="X12">
        <v>2739.4</v>
      </c>
      <c r="AF12">
        <v>73410.399999999994</v>
      </c>
      <c r="AG12">
        <v>1.4442776500332379</v>
      </c>
      <c r="AK12">
        <v>73410.399999999994</v>
      </c>
      <c r="AL12">
        <v>1.4442776500332379</v>
      </c>
    </row>
    <row r="13" spans="1:38" x14ac:dyDescent="0.25">
      <c r="B13">
        <v>46940</v>
      </c>
      <c r="C13">
        <v>27976</v>
      </c>
      <c r="D13">
        <v>17492</v>
      </c>
      <c r="E13">
        <v>14357</v>
      </c>
      <c r="F13">
        <v>90809</v>
      </c>
      <c r="H13">
        <v>90283</v>
      </c>
      <c r="J13">
        <f t="shared" si="0"/>
        <v>39514.800000000003</v>
      </c>
      <c r="K13">
        <f t="shared" si="1"/>
        <v>2.2847894965936812</v>
      </c>
      <c r="L13">
        <f t="shared" si="2"/>
        <v>90809</v>
      </c>
      <c r="M13">
        <f t="shared" si="3"/>
        <v>14357</v>
      </c>
      <c r="N13">
        <f t="shared" si="4"/>
        <v>39514.800000000003</v>
      </c>
      <c r="O13">
        <f t="shared" si="5"/>
        <v>76452</v>
      </c>
      <c r="Q13">
        <v>38131</v>
      </c>
      <c r="R13">
        <v>1008</v>
      </c>
      <c r="T13">
        <v>5419.2000000000044</v>
      </c>
      <c r="U13">
        <v>-2289.1999999999971</v>
      </c>
      <c r="W13">
        <v>24315.200000000001</v>
      </c>
      <c r="X13">
        <v>3348</v>
      </c>
      <c r="AD13">
        <v>39514.800000000003</v>
      </c>
      <c r="AE13">
        <v>2.2847894965936812</v>
      </c>
      <c r="AK13">
        <v>39514.800000000003</v>
      </c>
      <c r="AL13">
        <v>2.2847894965936812</v>
      </c>
    </row>
    <row r="14" spans="1:38" x14ac:dyDescent="0.25">
      <c r="B14">
        <v>61008</v>
      </c>
      <c r="C14">
        <v>11836</v>
      </c>
      <c r="D14">
        <v>27720</v>
      </c>
      <c r="E14">
        <v>62153</v>
      </c>
      <c r="F14">
        <v>87184</v>
      </c>
      <c r="H14">
        <v>84271</v>
      </c>
      <c r="J14">
        <f t="shared" si="0"/>
        <v>49980.2</v>
      </c>
      <c r="K14">
        <f t="shared" si="1"/>
        <v>1.6860876907255273</v>
      </c>
      <c r="L14">
        <f t="shared" si="2"/>
        <v>87184</v>
      </c>
      <c r="M14">
        <f t="shared" si="3"/>
        <v>11836</v>
      </c>
      <c r="N14">
        <f t="shared" si="4"/>
        <v>49980.2</v>
      </c>
      <c r="O14">
        <f t="shared" si="5"/>
        <v>75348</v>
      </c>
      <c r="Q14">
        <v>-3428</v>
      </c>
      <c r="R14">
        <v>66</v>
      </c>
      <c r="T14">
        <v>-4877.8000000000029</v>
      </c>
      <c r="U14">
        <v>226.79999999999563</v>
      </c>
      <c r="W14">
        <v>8400.2000000000007</v>
      </c>
      <c r="X14">
        <v>2350.3999999999996</v>
      </c>
      <c r="AD14">
        <v>49980.2</v>
      </c>
      <c r="AE14">
        <v>1.6860876907255273</v>
      </c>
      <c r="AK14">
        <v>49980.2</v>
      </c>
      <c r="AL14">
        <v>1.6860876907255273</v>
      </c>
    </row>
    <row r="15" spans="1:38" x14ac:dyDescent="0.25">
      <c r="B15">
        <v>90726</v>
      </c>
      <c r="C15">
        <v>13074</v>
      </c>
      <c r="D15">
        <v>94397</v>
      </c>
      <c r="E15">
        <v>24649</v>
      </c>
      <c r="F15">
        <v>70964</v>
      </c>
      <c r="H15">
        <v>79902</v>
      </c>
      <c r="J15">
        <f t="shared" si="0"/>
        <v>58762</v>
      </c>
      <c r="K15">
        <f t="shared" si="1"/>
        <v>1.3597563050951296</v>
      </c>
      <c r="L15">
        <f t="shared" si="2"/>
        <v>94397</v>
      </c>
      <c r="M15">
        <f t="shared" si="3"/>
        <v>13074</v>
      </c>
      <c r="N15">
        <f t="shared" si="4"/>
        <v>58762</v>
      </c>
      <c r="O15">
        <f t="shared" si="5"/>
        <v>81323</v>
      </c>
      <c r="Q15">
        <v>3888</v>
      </c>
      <c r="R15">
        <v>3840</v>
      </c>
      <c r="T15">
        <v>-2688.8000000000029</v>
      </c>
      <c r="U15">
        <v>4158.5999999999985</v>
      </c>
      <c r="W15">
        <v>16219.2</v>
      </c>
      <c r="X15">
        <v>4805.8</v>
      </c>
      <c r="Z15">
        <v>58762</v>
      </c>
      <c r="AA15">
        <v>1.3597563050951296</v>
      </c>
      <c r="AK15">
        <v>58762</v>
      </c>
      <c r="AL15">
        <v>1.3597563050951296</v>
      </c>
    </row>
    <row r="16" spans="1:38" x14ac:dyDescent="0.25">
      <c r="B16">
        <v>92964</v>
      </c>
      <c r="C16">
        <v>42597</v>
      </c>
      <c r="D16">
        <v>56565</v>
      </c>
      <c r="E16">
        <v>56311</v>
      </c>
      <c r="F16">
        <v>48281</v>
      </c>
      <c r="H16">
        <v>87618</v>
      </c>
      <c r="J16">
        <f t="shared" si="0"/>
        <v>59343.6</v>
      </c>
      <c r="K16">
        <f t="shared" si="1"/>
        <v>1.4764523891371606</v>
      </c>
      <c r="L16">
        <f t="shared" si="2"/>
        <v>92964</v>
      </c>
      <c r="M16">
        <f t="shared" si="3"/>
        <v>42597</v>
      </c>
      <c r="N16">
        <f t="shared" si="4"/>
        <v>59343.6</v>
      </c>
      <c r="O16">
        <f t="shared" si="5"/>
        <v>50367</v>
      </c>
      <c r="Q16">
        <v>18861</v>
      </c>
      <c r="R16">
        <v>-4956</v>
      </c>
      <c r="T16">
        <v>19590</v>
      </c>
      <c r="U16">
        <v>849</v>
      </c>
      <c r="W16">
        <v>24824</v>
      </c>
      <c r="X16">
        <v>1091</v>
      </c>
      <c r="AD16">
        <v>59343.6</v>
      </c>
      <c r="AE16">
        <v>1.4764523891371606</v>
      </c>
      <c r="AK16">
        <v>59343.6</v>
      </c>
      <c r="AL16">
        <v>1.4764523891371606</v>
      </c>
    </row>
    <row r="17" spans="2:38" x14ac:dyDescent="0.25">
      <c r="B17">
        <v>84937</v>
      </c>
      <c r="C17">
        <v>89941</v>
      </c>
      <c r="D17">
        <v>68932</v>
      </c>
      <c r="E17">
        <v>31208</v>
      </c>
      <c r="F17">
        <v>55154</v>
      </c>
      <c r="H17">
        <v>125422</v>
      </c>
      <c r="J17">
        <f t="shared" si="0"/>
        <v>66034.399999999994</v>
      </c>
      <c r="K17">
        <f t="shared" si="1"/>
        <v>1.8993433725452191</v>
      </c>
      <c r="L17">
        <f t="shared" si="2"/>
        <v>89941</v>
      </c>
      <c r="M17">
        <f t="shared" si="3"/>
        <v>31208</v>
      </c>
      <c r="N17">
        <f t="shared" si="4"/>
        <v>66034.399999999994</v>
      </c>
      <c r="O17">
        <f t="shared" si="5"/>
        <v>58733</v>
      </c>
      <c r="Q17">
        <v>31327</v>
      </c>
      <c r="R17">
        <v>2569</v>
      </c>
      <c r="T17">
        <v>-5674.6000000000058</v>
      </c>
      <c r="U17">
        <v>-1355</v>
      </c>
      <c r="W17">
        <v>27124.2</v>
      </c>
      <c r="X17">
        <v>1355</v>
      </c>
      <c r="AB17">
        <v>66034.399999999994</v>
      </c>
      <c r="AC17">
        <v>1.8993433725452191</v>
      </c>
      <c r="AK17">
        <v>66034.399999999994</v>
      </c>
      <c r="AL17">
        <v>1.8993433725452191</v>
      </c>
    </row>
    <row r="18" spans="2:38" x14ac:dyDescent="0.25">
      <c r="B18">
        <v>36823</v>
      </c>
      <c r="C18">
        <v>79573</v>
      </c>
      <c r="D18">
        <v>71085</v>
      </c>
      <c r="E18">
        <v>76019</v>
      </c>
      <c r="F18">
        <v>53844</v>
      </c>
      <c r="H18">
        <v>79635</v>
      </c>
      <c r="J18">
        <f t="shared" si="0"/>
        <v>63468.800000000003</v>
      </c>
      <c r="K18">
        <f t="shared" si="1"/>
        <v>1.2547109761016435</v>
      </c>
      <c r="L18">
        <f t="shared" si="2"/>
        <v>79573</v>
      </c>
      <c r="M18">
        <f t="shared" si="3"/>
        <v>36823</v>
      </c>
      <c r="N18">
        <f t="shared" si="4"/>
        <v>63468.800000000003</v>
      </c>
      <c r="O18">
        <f t="shared" si="5"/>
        <v>42750</v>
      </c>
      <c r="Q18">
        <v>-19134</v>
      </c>
      <c r="R18">
        <v>2062</v>
      </c>
      <c r="T18">
        <v>13653.800000000003</v>
      </c>
      <c r="U18">
        <v>1591.4000000000015</v>
      </c>
      <c r="W18">
        <v>21824.6</v>
      </c>
      <c r="X18">
        <v>1846.2</v>
      </c>
      <c r="AD18">
        <v>63468.800000000003</v>
      </c>
      <c r="AE18">
        <v>1.2547109761016435</v>
      </c>
      <c r="AK18">
        <v>63468.800000000003</v>
      </c>
      <c r="AL18">
        <v>1.2547109761016435</v>
      </c>
    </row>
    <row r="19" spans="2:38" x14ac:dyDescent="0.25">
      <c r="B19">
        <v>92410</v>
      </c>
      <c r="C19">
        <v>26780</v>
      </c>
      <c r="D19">
        <v>79382</v>
      </c>
      <c r="E19">
        <v>92014</v>
      </c>
      <c r="F19">
        <v>37529</v>
      </c>
      <c r="H19">
        <v>89649</v>
      </c>
      <c r="J19">
        <f t="shared" si="0"/>
        <v>65623</v>
      </c>
      <c r="K19">
        <f t="shared" si="1"/>
        <v>1.366121634183137</v>
      </c>
      <c r="L19">
        <f t="shared" si="2"/>
        <v>92410</v>
      </c>
      <c r="M19">
        <f t="shared" si="3"/>
        <v>26780</v>
      </c>
      <c r="N19">
        <f t="shared" si="4"/>
        <v>65623</v>
      </c>
      <c r="O19">
        <f t="shared" si="5"/>
        <v>65630</v>
      </c>
      <c r="Q19">
        <v>10560</v>
      </c>
      <c r="R19">
        <v>80</v>
      </c>
      <c r="T19">
        <v>2130.4000000000015</v>
      </c>
      <c r="U19">
        <v>1315.5999999999985</v>
      </c>
      <c r="W19">
        <v>10176.400000000001</v>
      </c>
      <c r="X19">
        <v>2580.4</v>
      </c>
      <c r="AB19">
        <v>65623</v>
      </c>
      <c r="AC19">
        <v>1.366121634183137</v>
      </c>
      <c r="AK19">
        <v>65623</v>
      </c>
      <c r="AL19">
        <v>1.366121634183137</v>
      </c>
    </row>
    <row r="20" spans="2:38" x14ac:dyDescent="0.25">
      <c r="B20">
        <v>48474</v>
      </c>
      <c r="C20">
        <v>28859</v>
      </c>
      <c r="D20">
        <v>74706</v>
      </c>
      <c r="E20">
        <v>38108</v>
      </c>
      <c r="F20">
        <v>88266</v>
      </c>
      <c r="H20">
        <v>111506</v>
      </c>
      <c r="J20">
        <f t="shared" si="0"/>
        <v>55682.6</v>
      </c>
      <c r="K20">
        <f t="shared" si="1"/>
        <v>2.00252861755737</v>
      </c>
      <c r="L20">
        <f t="shared" si="2"/>
        <v>88266</v>
      </c>
      <c r="M20">
        <f t="shared" si="3"/>
        <v>28859</v>
      </c>
      <c r="N20">
        <f t="shared" si="4"/>
        <v>55682.6</v>
      </c>
      <c r="O20">
        <f t="shared" si="5"/>
        <v>59407</v>
      </c>
      <c r="Q20">
        <v>-4114</v>
      </c>
      <c r="R20">
        <v>0</v>
      </c>
      <c r="T20">
        <v>-2471.8000000000029</v>
      </c>
      <c r="U20">
        <v>-240</v>
      </c>
      <c r="W20">
        <v>27111.799999999996</v>
      </c>
      <c r="X20">
        <v>772</v>
      </c>
      <c r="AD20">
        <v>55682.6</v>
      </c>
      <c r="AE20">
        <v>2.00252861755737</v>
      </c>
      <c r="AK20">
        <v>55682.6</v>
      </c>
      <c r="AL20">
        <v>2.00252861755737</v>
      </c>
    </row>
    <row r="21" spans="2:38" x14ac:dyDescent="0.25">
      <c r="B21">
        <v>82421</v>
      </c>
      <c r="C21">
        <v>15831</v>
      </c>
      <c r="D21">
        <v>112127</v>
      </c>
      <c r="E21">
        <v>49764</v>
      </c>
      <c r="F21">
        <v>19854</v>
      </c>
      <c r="H21">
        <v>91883</v>
      </c>
      <c r="J21">
        <f t="shared" si="0"/>
        <v>55999.4</v>
      </c>
      <c r="K21">
        <f t="shared" si="1"/>
        <v>1.6407854369868249</v>
      </c>
      <c r="L21">
        <f t="shared" si="2"/>
        <v>112127</v>
      </c>
      <c r="M21">
        <f t="shared" si="3"/>
        <v>15831</v>
      </c>
      <c r="N21">
        <f t="shared" si="4"/>
        <v>55999.4</v>
      </c>
      <c r="O21">
        <f t="shared" si="5"/>
        <v>96296</v>
      </c>
      <c r="Q21">
        <v>27431</v>
      </c>
      <c r="R21">
        <v>49</v>
      </c>
      <c r="T21">
        <v>11055.200000000004</v>
      </c>
      <c r="U21">
        <v>-860.19999999999709</v>
      </c>
      <c r="W21">
        <v>15610.4</v>
      </c>
      <c r="X21">
        <v>2745.4</v>
      </c>
      <c r="Z21">
        <v>55999.4</v>
      </c>
      <c r="AA21">
        <v>1.6407854369868249</v>
      </c>
      <c r="AK21">
        <v>55999.4</v>
      </c>
      <c r="AL21">
        <v>1.6407854369868249</v>
      </c>
    </row>
    <row r="22" spans="2:38" x14ac:dyDescent="0.25">
      <c r="B22">
        <v>119638</v>
      </c>
      <c r="C22">
        <v>82913</v>
      </c>
      <c r="D22">
        <v>98104</v>
      </c>
      <c r="E22">
        <v>29833</v>
      </c>
      <c r="F22">
        <v>23357</v>
      </c>
      <c r="H22">
        <v>112344</v>
      </c>
      <c r="J22">
        <f t="shared" si="0"/>
        <v>70769</v>
      </c>
      <c r="K22">
        <f t="shared" si="1"/>
        <v>1.5874747417654622</v>
      </c>
      <c r="L22">
        <f t="shared" si="2"/>
        <v>119638</v>
      </c>
      <c r="M22">
        <f t="shared" si="3"/>
        <v>23357</v>
      </c>
      <c r="N22">
        <f t="shared" si="4"/>
        <v>70769</v>
      </c>
      <c r="O22">
        <f t="shared" si="5"/>
        <v>96281</v>
      </c>
      <c r="Q22">
        <v>1398</v>
      </c>
      <c r="R22">
        <v>-9918</v>
      </c>
      <c r="T22">
        <v>-14347</v>
      </c>
      <c r="U22">
        <v>2218.3999999999942</v>
      </c>
      <c r="W22">
        <v>27397.800000000003</v>
      </c>
      <c r="X22">
        <v>2222.4</v>
      </c>
      <c r="AB22">
        <v>70769</v>
      </c>
      <c r="AC22">
        <v>1.5874747417654622</v>
      </c>
      <c r="AK22">
        <v>70769</v>
      </c>
      <c r="AL22">
        <v>1.5874747417654622</v>
      </c>
    </row>
    <row r="23" spans="2:38" x14ac:dyDescent="0.25">
      <c r="B23">
        <v>47214</v>
      </c>
      <c r="C23">
        <v>30929</v>
      </c>
      <c r="D23">
        <v>77697</v>
      </c>
      <c r="E23">
        <v>43490</v>
      </c>
      <c r="F23">
        <v>7728</v>
      </c>
      <c r="H23">
        <v>62331</v>
      </c>
      <c r="J23">
        <f t="shared" si="0"/>
        <v>41411.599999999999</v>
      </c>
      <c r="K23">
        <f t="shared" si="1"/>
        <v>1.5051579750601281</v>
      </c>
      <c r="L23">
        <f t="shared" si="2"/>
        <v>77697</v>
      </c>
      <c r="M23">
        <f t="shared" si="3"/>
        <v>7728</v>
      </c>
      <c r="N23">
        <f t="shared" si="4"/>
        <v>41411.599999999999</v>
      </c>
      <c r="O23">
        <f t="shared" si="5"/>
        <v>69969</v>
      </c>
      <c r="Q23">
        <v>-47262</v>
      </c>
      <c r="R23">
        <v>9146</v>
      </c>
      <c r="T23">
        <v>-13077.400000000001</v>
      </c>
      <c r="U23">
        <v>-2211</v>
      </c>
      <c r="W23">
        <v>24169.800000000003</v>
      </c>
      <c r="X23">
        <v>3093.8</v>
      </c>
      <c r="AD23">
        <v>41411.599999999999</v>
      </c>
      <c r="AE23">
        <v>1.5051579750601281</v>
      </c>
      <c r="AK23">
        <v>41411.599999999999</v>
      </c>
      <c r="AL23">
        <v>1.5051579750601281</v>
      </c>
    </row>
    <row r="24" spans="2:38" x14ac:dyDescent="0.25">
      <c r="B24">
        <v>18590</v>
      </c>
      <c r="C24">
        <v>58565</v>
      </c>
      <c r="D24">
        <v>117063</v>
      </c>
      <c r="E24">
        <v>55014</v>
      </c>
      <c r="F24">
        <v>73080</v>
      </c>
      <c r="H24">
        <v>101140</v>
      </c>
      <c r="J24">
        <f t="shared" si="0"/>
        <v>64462.400000000001</v>
      </c>
      <c r="K24">
        <f t="shared" si="1"/>
        <v>1.5689766437489141</v>
      </c>
      <c r="L24">
        <f t="shared" si="2"/>
        <v>117063</v>
      </c>
      <c r="M24">
        <f t="shared" si="3"/>
        <v>18590</v>
      </c>
      <c r="N24">
        <f t="shared" si="4"/>
        <v>64462.400000000001</v>
      </c>
      <c r="O24">
        <f t="shared" si="5"/>
        <v>98473</v>
      </c>
      <c r="Q24">
        <v>-13988</v>
      </c>
      <c r="R24">
        <v>8139</v>
      </c>
      <c r="T24">
        <v>-9903.4000000000015</v>
      </c>
      <c r="U24">
        <v>4166.2000000000044</v>
      </c>
      <c r="W24">
        <v>26871.4</v>
      </c>
      <c r="X24">
        <v>5805.4</v>
      </c>
      <c r="AF24">
        <v>64462.400000000001</v>
      </c>
      <c r="AG24">
        <v>1.5689766437489141</v>
      </c>
      <c r="AK24">
        <v>64462.400000000001</v>
      </c>
      <c r="AL24">
        <v>1.5689766437489141</v>
      </c>
    </row>
    <row r="25" spans="2:38" x14ac:dyDescent="0.25">
      <c r="B25">
        <v>45986</v>
      </c>
      <c r="C25">
        <v>79517</v>
      </c>
      <c r="D25">
        <v>52713</v>
      </c>
      <c r="E25">
        <v>21780</v>
      </c>
      <c r="F25">
        <v>71556</v>
      </c>
      <c r="H25">
        <v>129373</v>
      </c>
      <c r="J25">
        <f t="shared" si="0"/>
        <v>54310.400000000001</v>
      </c>
      <c r="K25">
        <f t="shared" si="1"/>
        <v>2.3821036118312513</v>
      </c>
      <c r="L25">
        <f t="shared" si="2"/>
        <v>79517</v>
      </c>
      <c r="M25">
        <f t="shared" si="3"/>
        <v>21780</v>
      </c>
      <c r="N25">
        <f t="shared" si="4"/>
        <v>54310.400000000001</v>
      </c>
      <c r="O25">
        <f t="shared" si="5"/>
        <v>57737</v>
      </c>
      <c r="Q25">
        <v>52744</v>
      </c>
      <c r="R25">
        <v>3072</v>
      </c>
      <c r="T25">
        <v>2625.8000000000029</v>
      </c>
      <c r="U25">
        <v>-209</v>
      </c>
      <c r="W25">
        <v>39479.400000000009</v>
      </c>
      <c r="X25">
        <v>1277.8000000000002</v>
      </c>
      <c r="Z25">
        <v>54310.400000000001</v>
      </c>
      <c r="AA25">
        <v>2.3821036118312513</v>
      </c>
      <c r="AK25">
        <v>54310.400000000001</v>
      </c>
      <c r="AL25">
        <v>2.3821036118312513</v>
      </c>
    </row>
    <row r="26" spans="2:38" x14ac:dyDescent="0.25">
      <c r="B26">
        <v>17814</v>
      </c>
      <c r="C26">
        <v>110691</v>
      </c>
      <c r="D26">
        <v>58891</v>
      </c>
      <c r="E26">
        <v>21087</v>
      </c>
      <c r="F26">
        <v>96102</v>
      </c>
      <c r="H26">
        <v>91719</v>
      </c>
      <c r="J26">
        <f t="shared" si="0"/>
        <v>60917</v>
      </c>
      <c r="K26">
        <f t="shared" si="1"/>
        <v>1.5056388200338164</v>
      </c>
      <c r="L26">
        <f t="shared" si="2"/>
        <v>110691</v>
      </c>
      <c r="M26">
        <f t="shared" si="3"/>
        <v>17814</v>
      </c>
      <c r="N26">
        <f t="shared" si="4"/>
        <v>60917</v>
      </c>
      <c r="O26">
        <f t="shared" si="5"/>
        <v>92877</v>
      </c>
      <c r="Q26">
        <v>-33987</v>
      </c>
      <c r="R26">
        <v>-1380</v>
      </c>
      <c r="T26">
        <v>-5699.8000000000029</v>
      </c>
      <c r="U26">
        <v>-434</v>
      </c>
      <c r="W26">
        <v>27753.4</v>
      </c>
      <c r="X26">
        <v>1991.6</v>
      </c>
      <c r="AF26">
        <v>60917</v>
      </c>
      <c r="AG26">
        <v>1.5056388200338164</v>
      </c>
      <c r="AK26">
        <v>60917</v>
      </c>
      <c r="AL26">
        <v>1.5056388200338164</v>
      </c>
    </row>
    <row r="27" spans="2:38" x14ac:dyDescent="0.25">
      <c r="B27">
        <v>89664</v>
      </c>
      <c r="C27">
        <v>20452</v>
      </c>
      <c r="D27">
        <v>79457</v>
      </c>
      <c r="E27">
        <v>22140</v>
      </c>
      <c r="F27">
        <v>22232</v>
      </c>
      <c r="H27">
        <v>102860</v>
      </c>
      <c r="J27">
        <f t="shared" si="0"/>
        <v>46789</v>
      </c>
      <c r="K27">
        <f t="shared" si="1"/>
        <v>2.1983799611019683</v>
      </c>
      <c r="L27">
        <f t="shared" si="2"/>
        <v>89664</v>
      </c>
      <c r="M27">
        <f t="shared" si="3"/>
        <v>20452</v>
      </c>
      <c r="N27">
        <f t="shared" si="4"/>
        <v>46789</v>
      </c>
      <c r="O27">
        <f t="shared" si="5"/>
        <v>69212</v>
      </c>
      <c r="Q27">
        <v>35456</v>
      </c>
      <c r="R27">
        <v>718</v>
      </c>
      <c r="T27">
        <v>-15006.199999999997</v>
      </c>
      <c r="U27">
        <v>-785.19999999999709</v>
      </c>
      <c r="W27">
        <v>20861</v>
      </c>
      <c r="X27">
        <v>928.00000000000011</v>
      </c>
      <c r="Z27">
        <v>46789</v>
      </c>
      <c r="AA27">
        <v>2.1983799611019683</v>
      </c>
      <c r="AK27">
        <v>46789</v>
      </c>
      <c r="AL27">
        <v>2.1983799611019683</v>
      </c>
    </row>
    <row r="28" spans="2:38" x14ac:dyDescent="0.25">
      <c r="B28">
        <v>43406</v>
      </c>
      <c r="C28">
        <v>14694</v>
      </c>
      <c r="D28">
        <v>73426</v>
      </c>
      <c r="E28">
        <v>11943</v>
      </c>
      <c r="F28">
        <v>89259</v>
      </c>
      <c r="H28">
        <v>68605</v>
      </c>
      <c r="J28">
        <f t="shared" si="0"/>
        <v>46545.599999999999</v>
      </c>
      <c r="K28">
        <f t="shared" si="1"/>
        <v>1.4739309408408099</v>
      </c>
      <c r="L28">
        <f t="shared" si="2"/>
        <v>89259</v>
      </c>
      <c r="M28">
        <f t="shared" si="3"/>
        <v>11943</v>
      </c>
      <c r="N28">
        <f t="shared" si="4"/>
        <v>46545.599999999999</v>
      </c>
      <c r="O28">
        <f t="shared" si="5"/>
        <v>77316</v>
      </c>
      <c r="Q28">
        <v>-8393</v>
      </c>
      <c r="R28">
        <v>-2683</v>
      </c>
      <c r="T28">
        <v>-2408.4000000000015</v>
      </c>
      <c r="U28">
        <v>4148.7999999999956</v>
      </c>
      <c r="W28">
        <v>16702.8</v>
      </c>
      <c r="X28">
        <v>4200.4000000000005</v>
      </c>
      <c r="AD28">
        <v>46545.599999999999</v>
      </c>
      <c r="AE28">
        <v>1.4739309408408099</v>
      </c>
      <c r="AK28">
        <v>46545.599999999999</v>
      </c>
      <c r="AL28">
        <v>1.4739309408408099</v>
      </c>
    </row>
    <row r="29" spans="2:38" x14ac:dyDescent="0.25">
      <c r="B29">
        <v>19948</v>
      </c>
      <c r="C29">
        <v>72870</v>
      </c>
      <c r="D29">
        <v>99310</v>
      </c>
      <c r="E29">
        <v>31264</v>
      </c>
      <c r="F29">
        <v>42645</v>
      </c>
      <c r="H29">
        <v>127818</v>
      </c>
      <c r="J29">
        <f t="shared" si="0"/>
        <v>53207.4</v>
      </c>
      <c r="K29">
        <f t="shared" si="1"/>
        <v>2.4022598360378442</v>
      </c>
      <c r="L29">
        <f t="shared" si="2"/>
        <v>99310</v>
      </c>
      <c r="M29">
        <f t="shared" si="3"/>
        <v>19948</v>
      </c>
      <c r="N29">
        <f t="shared" si="4"/>
        <v>53207.4</v>
      </c>
      <c r="O29">
        <f t="shared" si="5"/>
        <v>79362</v>
      </c>
      <c r="Q29">
        <v>34707</v>
      </c>
      <c r="R29">
        <v>-272</v>
      </c>
      <c r="T29">
        <v>-8071.1999999999971</v>
      </c>
      <c r="U29">
        <v>-1089.4000000000015</v>
      </c>
      <c r="W29">
        <v>18816.400000000001</v>
      </c>
      <c r="X29">
        <v>3311.4</v>
      </c>
      <c r="Z29">
        <v>53207.4</v>
      </c>
      <c r="AA29">
        <v>2.4022598360378442</v>
      </c>
      <c r="AK29">
        <v>53207.4</v>
      </c>
      <c r="AL29">
        <v>2.4022598360378442</v>
      </c>
    </row>
    <row r="30" spans="2:38" x14ac:dyDescent="0.25">
      <c r="B30">
        <v>74226</v>
      </c>
      <c r="C30">
        <v>12822</v>
      </c>
      <c r="D30">
        <v>59443</v>
      </c>
      <c r="E30">
        <v>90013</v>
      </c>
      <c r="F30">
        <v>35871</v>
      </c>
      <c r="H30">
        <v>104643</v>
      </c>
      <c r="J30">
        <f t="shared" si="0"/>
        <v>54475</v>
      </c>
      <c r="K30">
        <f t="shared" si="1"/>
        <v>1.9209362092703075</v>
      </c>
      <c r="L30">
        <f t="shared" si="2"/>
        <v>90013</v>
      </c>
      <c r="M30">
        <f t="shared" si="3"/>
        <v>12822</v>
      </c>
      <c r="N30">
        <f t="shared" si="4"/>
        <v>54475</v>
      </c>
      <c r="O30">
        <f t="shared" si="5"/>
        <v>77191</v>
      </c>
      <c r="Q30">
        <v>-33363</v>
      </c>
      <c r="R30">
        <v>1120</v>
      </c>
      <c r="T30">
        <v>-34208</v>
      </c>
      <c r="U30">
        <v>-844</v>
      </c>
      <c r="W30">
        <v>50064.000000000007</v>
      </c>
      <c r="X30">
        <v>3684.8</v>
      </c>
      <c r="AF30">
        <v>54475</v>
      </c>
      <c r="AG30">
        <v>1.9209362092703075</v>
      </c>
      <c r="AK30">
        <v>54475</v>
      </c>
      <c r="AL30">
        <v>1.9209362092703075</v>
      </c>
    </row>
    <row r="31" spans="2:38" x14ac:dyDescent="0.25">
      <c r="B31">
        <v>40782</v>
      </c>
      <c r="C31">
        <v>95182</v>
      </c>
      <c r="D31">
        <v>74129</v>
      </c>
      <c r="E31">
        <v>44030</v>
      </c>
      <c r="F31">
        <v>88110</v>
      </c>
      <c r="H31">
        <v>84337</v>
      </c>
      <c r="J31">
        <f t="shared" si="0"/>
        <v>68446.600000000006</v>
      </c>
      <c r="K31">
        <f t="shared" si="1"/>
        <v>1.2321576236073084</v>
      </c>
      <c r="L31">
        <f t="shared" si="2"/>
        <v>95182</v>
      </c>
      <c r="M31">
        <f t="shared" si="3"/>
        <v>40782</v>
      </c>
      <c r="N31">
        <f t="shared" si="4"/>
        <v>68446.600000000006</v>
      </c>
      <c r="O31">
        <f t="shared" si="5"/>
        <v>54400</v>
      </c>
      <c r="Q31">
        <v>-22181</v>
      </c>
      <c r="R31">
        <v>62</v>
      </c>
      <c r="T31">
        <v>-16743.199999999997</v>
      </c>
      <c r="U31">
        <v>-604</v>
      </c>
      <c r="W31">
        <v>22645.599999999999</v>
      </c>
      <c r="X31">
        <v>4326.8</v>
      </c>
      <c r="AB31">
        <v>68446.600000000006</v>
      </c>
      <c r="AC31">
        <v>1.2321576236073084</v>
      </c>
      <c r="AK31">
        <v>68446.600000000006</v>
      </c>
      <c r="AL31">
        <v>1.2321576236073084</v>
      </c>
    </row>
    <row r="32" spans="2:38" x14ac:dyDescent="0.25">
      <c r="B32">
        <v>76171</v>
      </c>
      <c r="C32">
        <v>69344</v>
      </c>
      <c r="D32">
        <v>85967</v>
      </c>
      <c r="E32">
        <v>29591</v>
      </c>
      <c r="F32">
        <v>79655</v>
      </c>
      <c r="H32">
        <v>86515</v>
      </c>
      <c r="J32">
        <f t="shared" si="0"/>
        <v>68145.600000000006</v>
      </c>
      <c r="K32">
        <f t="shared" si="1"/>
        <v>1.2695610575004108</v>
      </c>
      <c r="L32">
        <f t="shared" si="2"/>
        <v>85967</v>
      </c>
      <c r="M32">
        <f t="shared" si="3"/>
        <v>29591</v>
      </c>
      <c r="N32">
        <f t="shared" si="4"/>
        <v>68145.600000000006</v>
      </c>
      <c r="O32">
        <f t="shared" si="5"/>
        <v>56376</v>
      </c>
      <c r="Q32">
        <v>-50999</v>
      </c>
      <c r="R32">
        <v>20</v>
      </c>
      <c r="T32">
        <v>-13305</v>
      </c>
      <c r="U32">
        <v>2562.6000000000058</v>
      </c>
      <c r="W32">
        <v>18883</v>
      </c>
      <c r="X32">
        <v>3553.7999999999997</v>
      </c>
      <c r="AF32">
        <v>68145.600000000006</v>
      </c>
      <c r="AG32">
        <v>1.2695610575004108</v>
      </c>
      <c r="AK32">
        <v>68145.600000000006</v>
      </c>
      <c r="AL32">
        <v>1.2695610575004108</v>
      </c>
    </row>
    <row r="33" spans="2:38" x14ac:dyDescent="0.25">
      <c r="B33">
        <v>63070</v>
      </c>
      <c r="C33">
        <v>33106</v>
      </c>
      <c r="D33">
        <v>47496</v>
      </c>
      <c r="E33">
        <v>50399</v>
      </c>
      <c r="F33">
        <v>50392</v>
      </c>
      <c r="H33">
        <v>59553</v>
      </c>
      <c r="J33">
        <f t="shared" si="0"/>
        <v>48892.6</v>
      </c>
      <c r="K33">
        <f t="shared" si="1"/>
        <v>1.2180370853667017</v>
      </c>
      <c r="L33">
        <f t="shared" si="2"/>
        <v>63070</v>
      </c>
      <c r="M33">
        <f t="shared" si="3"/>
        <v>33106</v>
      </c>
      <c r="N33">
        <f t="shared" si="4"/>
        <v>48892.6</v>
      </c>
      <c r="O33">
        <f t="shared" si="5"/>
        <v>29964</v>
      </c>
      <c r="Q33">
        <v>-10065</v>
      </c>
      <c r="R33">
        <v>1261</v>
      </c>
      <c r="T33">
        <v>-17429.000000000007</v>
      </c>
      <c r="U33">
        <v>2235.1999999999971</v>
      </c>
      <c r="W33">
        <v>18518.599999999999</v>
      </c>
      <c r="X33">
        <v>2365.2000000000003</v>
      </c>
      <c r="AB33">
        <v>48892.6</v>
      </c>
      <c r="AC33">
        <v>1.2180370853667017</v>
      </c>
      <c r="AI33">
        <v>48892.6</v>
      </c>
      <c r="AJ33">
        <v>1.2180370853667017</v>
      </c>
    </row>
    <row r="34" spans="2:38" x14ac:dyDescent="0.25">
      <c r="B34">
        <v>13726</v>
      </c>
      <c r="C34">
        <v>75042</v>
      </c>
      <c r="D34">
        <v>66024</v>
      </c>
      <c r="E34">
        <v>31556</v>
      </c>
      <c r="F34">
        <v>76863</v>
      </c>
      <c r="H34">
        <v>113557</v>
      </c>
      <c r="J34">
        <f t="shared" ref="J34:J65" si="6">AVERAGE(B34:F34)</f>
        <v>52642.2</v>
      </c>
      <c r="K34">
        <f t="shared" ref="K34:K65" si="7">H34/J34</f>
        <v>2.1571476875966433</v>
      </c>
      <c r="L34">
        <f t="shared" ref="L34:L65" si="8">MAX(B34:F34)</f>
        <v>76863</v>
      </c>
      <c r="M34">
        <f t="shared" ref="M34:M65" si="9">MIN(B34:F34)</f>
        <v>13726</v>
      </c>
      <c r="N34">
        <f t="shared" ref="N34:N65" si="10">AVERAGE(B34:F34)</f>
        <v>52642.2</v>
      </c>
      <c r="O34">
        <f t="shared" ref="O34:O65" si="11">L34-M34</f>
        <v>63137</v>
      </c>
      <c r="Q34">
        <v>36805</v>
      </c>
      <c r="R34">
        <v>-3</v>
      </c>
      <c r="T34">
        <v>-21526.800000000003</v>
      </c>
      <c r="U34">
        <v>659.79999999999563</v>
      </c>
      <c r="W34">
        <v>47488.799999999996</v>
      </c>
      <c r="X34">
        <v>816.6</v>
      </c>
      <c r="AB34">
        <v>52642.2</v>
      </c>
      <c r="AC34">
        <v>2.1571476875966433</v>
      </c>
      <c r="AK34">
        <v>52642.2</v>
      </c>
      <c r="AL34">
        <v>2.1571476875966433</v>
      </c>
    </row>
    <row r="35" spans="2:38" x14ac:dyDescent="0.25">
      <c r="B35">
        <v>8536</v>
      </c>
      <c r="C35">
        <v>23886</v>
      </c>
      <c r="D35">
        <v>66018</v>
      </c>
      <c r="E35">
        <v>52828</v>
      </c>
      <c r="F35">
        <v>13692</v>
      </c>
      <c r="H35">
        <v>61574</v>
      </c>
      <c r="J35">
        <f t="shared" si="6"/>
        <v>32992</v>
      </c>
      <c r="K35">
        <f t="shared" si="7"/>
        <v>1.866331231813773</v>
      </c>
      <c r="L35">
        <f t="shared" si="8"/>
        <v>66018</v>
      </c>
      <c r="M35">
        <f t="shared" si="9"/>
        <v>8536</v>
      </c>
      <c r="N35">
        <f t="shared" si="10"/>
        <v>32992</v>
      </c>
      <c r="O35">
        <f t="shared" si="11"/>
        <v>57482</v>
      </c>
      <c r="Q35">
        <v>-6691</v>
      </c>
      <c r="R35">
        <v>-3553</v>
      </c>
      <c r="T35">
        <v>-5384</v>
      </c>
      <c r="U35">
        <v>-1386.1999999999971</v>
      </c>
      <c r="W35">
        <v>16450.400000000001</v>
      </c>
      <c r="X35">
        <v>4740.5999999999995</v>
      </c>
      <c r="AD35">
        <v>32992</v>
      </c>
      <c r="AE35">
        <v>1.866331231813773</v>
      </c>
      <c r="AK35">
        <v>32992</v>
      </c>
      <c r="AL35">
        <v>1.866331231813773</v>
      </c>
    </row>
    <row r="36" spans="2:38" x14ac:dyDescent="0.25">
      <c r="B36">
        <v>91363</v>
      </c>
      <c r="C36">
        <v>59263</v>
      </c>
      <c r="D36">
        <v>23529</v>
      </c>
      <c r="E36">
        <v>31524</v>
      </c>
      <c r="F36">
        <v>51181</v>
      </c>
      <c r="H36">
        <v>54058</v>
      </c>
      <c r="J36">
        <f t="shared" si="6"/>
        <v>51372</v>
      </c>
      <c r="K36">
        <f t="shared" si="7"/>
        <v>1.0522852915985361</v>
      </c>
      <c r="L36">
        <f t="shared" si="8"/>
        <v>91363</v>
      </c>
      <c r="M36">
        <f t="shared" si="9"/>
        <v>23529</v>
      </c>
      <c r="N36">
        <f t="shared" si="10"/>
        <v>51372</v>
      </c>
      <c r="O36">
        <f t="shared" si="11"/>
        <v>67834</v>
      </c>
      <c r="Q36">
        <v>16789</v>
      </c>
      <c r="R36">
        <v>-64</v>
      </c>
      <c r="T36">
        <v>33217.199999999997</v>
      </c>
      <c r="U36">
        <v>-2701.8000000000029</v>
      </c>
      <c r="W36">
        <v>33217.200000000004</v>
      </c>
      <c r="X36">
        <v>2701.8</v>
      </c>
      <c r="AD36">
        <v>51372</v>
      </c>
      <c r="AE36">
        <v>1.0522852915985361</v>
      </c>
      <c r="AK36">
        <v>51372</v>
      </c>
      <c r="AL36">
        <v>1.0522852915985361</v>
      </c>
    </row>
    <row r="37" spans="2:38" x14ac:dyDescent="0.25">
      <c r="B37">
        <v>37439</v>
      </c>
      <c r="C37">
        <v>113510</v>
      </c>
      <c r="D37">
        <v>72737</v>
      </c>
      <c r="E37">
        <v>19370</v>
      </c>
      <c r="F37">
        <v>111611</v>
      </c>
      <c r="H37">
        <v>115647</v>
      </c>
      <c r="J37">
        <f t="shared" si="6"/>
        <v>70933.399999999994</v>
      </c>
      <c r="K37">
        <f t="shared" si="7"/>
        <v>1.630360309811739</v>
      </c>
      <c r="L37">
        <f t="shared" si="8"/>
        <v>113510</v>
      </c>
      <c r="M37">
        <f t="shared" si="9"/>
        <v>19370</v>
      </c>
      <c r="N37">
        <f t="shared" si="10"/>
        <v>70933.399999999994</v>
      </c>
      <c r="O37">
        <f t="shared" si="11"/>
        <v>94140</v>
      </c>
      <c r="Q37">
        <v>7038</v>
      </c>
      <c r="R37">
        <v>-2</v>
      </c>
      <c r="T37">
        <v>4341.1999999999971</v>
      </c>
      <c r="U37">
        <v>36.799999999988358</v>
      </c>
      <c r="W37">
        <v>10998.800000000001</v>
      </c>
      <c r="X37">
        <v>3717.6</v>
      </c>
      <c r="AF37">
        <v>70933.399999999994</v>
      </c>
      <c r="AG37">
        <v>1.630360309811739</v>
      </c>
      <c r="AK37">
        <v>70933.399999999994</v>
      </c>
      <c r="AL37">
        <v>1.630360309811739</v>
      </c>
    </row>
    <row r="38" spans="2:38" x14ac:dyDescent="0.25">
      <c r="B38">
        <v>49339</v>
      </c>
      <c r="C38">
        <v>54324</v>
      </c>
      <c r="D38">
        <v>37384</v>
      </c>
      <c r="E38">
        <v>50035</v>
      </c>
      <c r="F38">
        <v>107326</v>
      </c>
      <c r="H38">
        <v>113070</v>
      </c>
      <c r="J38">
        <f t="shared" si="6"/>
        <v>59681.599999999999</v>
      </c>
      <c r="K38">
        <f t="shared" si="7"/>
        <v>1.894553765314603</v>
      </c>
      <c r="L38">
        <f t="shared" si="8"/>
        <v>107326</v>
      </c>
      <c r="M38">
        <f t="shared" si="9"/>
        <v>37384</v>
      </c>
      <c r="N38">
        <f t="shared" si="10"/>
        <v>59681.599999999999</v>
      </c>
      <c r="O38">
        <f t="shared" si="11"/>
        <v>69942</v>
      </c>
      <c r="Q38">
        <v>5568</v>
      </c>
      <c r="R38">
        <v>-476</v>
      </c>
      <c r="T38">
        <v>-2654.8000000000029</v>
      </c>
      <c r="U38">
        <v>4107.1999999999971</v>
      </c>
      <c r="W38">
        <v>24622.799999999996</v>
      </c>
      <c r="X38">
        <v>6637.2000000000007</v>
      </c>
      <c r="AD38">
        <v>59681.599999999999</v>
      </c>
      <c r="AE38">
        <v>1.894553765314603</v>
      </c>
      <c r="AK38">
        <v>59681.599999999999</v>
      </c>
      <c r="AL38">
        <v>1.894553765314603</v>
      </c>
    </row>
    <row r="39" spans="2:38" x14ac:dyDescent="0.25">
      <c r="B39">
        <v>32904</v>
      </c>
      <c r="C39">
        <v>31100</v>
      </c>
      <c r="D39">
        <v>72309</v>
      </c>
      <c r="E39">
        <v>107668</v>
      </c>
      <c r="F39">
        <v>45727</v>
      </c>
      <c r="H39">
        <v>119486</v>
      </c>
      <c r="J39">
        <f t="shared" si="6"/>
        <v>57941.599999999999</v>
      </c>
      <c r="K39">
        <f t="shared" si="7"/>
        <v>2.0621798500559185</v>
      </c>
      <c r="L39">
        <f t="shared" si="8"/>
        <v>107668</v>
      </c>
      <c r="M39">
        <f t="shared" si="9"/>
        <v>31100</v>
      </c>
      <c r="N39">
        <f t="shared" si="10"/>
        <v>57941.599999999999</v>
      </c>
      <c r="O39">
        <f t="shared" si="11"/>
        <v>76568</v>
      </c>
      <c r="Q39">
        <v>20963</v>
      </c>
      <c r="R39">
        <v>4261</v>
      </c>
      <c r="T39">
        <v>8667.7999999999956</v>
      </c>
      <c r="U39">
        <v>-141.20000000000437</v>
      </c>
      <c r="W39">
        <v>31455</v>
      </c>
      <c r="X39">
        <v>1356.4</v>
      </c>
      <c r="AD39">
        <v>57941.599999999999</v>
      </c>
      <c r="AE39">
        <v>2.0621798500559185</v>
      </c>
      <c r="AK39">
        <v>57941.599999999999</v>
      </c>
      <c r="AL39">
        <v>2.0621798500559185</v>
      </c>
    </row>
    <row r="40" spans="2:38" x14ac:dyDescent="0.25">
      <c r="B40">
        <v>106303</v>
      </c>
      <c r="C40">
        <v>18000</v>
      </c>
      <c r="D40">
        <v>121218</v>
      </c>
      <c r="E40">
        <v>107846</v>
      </c>
      <c r="F40">
        <v>37483</v>
      </c>
      <c r="H40">
        <v>109519</v>
      </c>
      <c r="J40">
        <f t="shared" si="6"/>
        <v>78170</v>
      </c>
      <c r="K40">
        <f t="shared" si="7"/>
        <v>1.4010362031469874</v>
      </c>
      <c r="L40">
        <f t="shared" si="8"/>
        <v>121218</v>
      </c>
      <c r="M40">
        <f t="shared" si="9"/>
        <v>18000</v>
      </c>
      <c r="N40">
        <f t="shared" si="10"/>
        <v>78170</v>
      </c>
      <c r="O40">
        <f t="shared" si="11"/>
        <v>103218</v>
      </c>
      <c r="Q40">
        <v>-17786</v>
      </c>
      <c r="R40">
        <v>7574</v>
      </c>
      <c r="T40">
        <v>-4805.8000000000029</v>
      </c>
      <c r="U40">
        <v>4161</v>
      </c>
      <c r="W40">
        <v>39421</v>
      </c>
      <c r="X40">
        <v>6826.2000000000007</v>
      </c>
      <c r="AF40">
        <v>78170</v>
      </c>
      <c r="AG40">
        <v>1.4010362031469874</v>
      </c>
      <c r="AK40">
        <v>78170</v>
      </c>
      <c r="AL40">
        <v>1.4010362031469874</v>
      </c>
    </row>
    <row r="41" spans="2:38" x14ac:dyDescent="0.25">
      <c r="B41">
        <v>52164</v>
      </c>
      <c r="C41">
        <v>40717</v>
      </c>
      <c r="D41">
        <v>34435</v>
      </c>
      <c r="E41">
        <v>58931</v>
      </c>
      <c r="F41">
        <v>68573</v>
      </c>
      <c r="H41">
        <v>84067</v>
      </c>
      <c r="J41">
        <f t="shared" si="6"/>
        <v>50964</v>
      </c>
      <c r="K41">
        <f t="shared" si="7"/>
        <v>1.6495369280276273</v>
      </c>
      <c r="L41">
        <f t="shared" si="8"/>
        <v>68573</v>
      </c>
      <c r="M41">
        <f t="shared" si="9"/>
        <v>34435</v>
      </c>
      <c r="N41">
        <f t="shared" si="10"/>
        <v>50964</v>
      </c>
      <c r="O41">
        <f t="shared" si="11"/>
        <v>34138</v>
      </c>
      <c r="Q41">
        <v>-2402</v>
      </c>
      <c r="R41">
        <v>-4089</v>
      </c>
      <c r="T41">
        <v>-20351.399999999994</v>
      </c>
      <c r="U41">
        <v>-1418.1999999999971</v>
      </c>
      <c r="W41">
        <v>22616.2</v>
      </c>
      <c r="X41">
        <v>2497.4</v>
      </c>
      <c r="AB41">
        <v>50964</v>
      </c>
      <c r="AC41">
        <v>1.6495369280276273</v>
      </c>
      <c r="AK41">
        <v>50964</v>
      </c>
      <c r="AL41">
        <v>1.6495369280276273</v>
      </c>
    </row>
    <row r="42" spans="2:38" x14ac:dyDescent="0.25">
      <c r="B42">
        <v>72678</v>
      </c>
      <c r="C42">
        <v>40751</v>
      </c>
      <c r="D42">
        <v>92574</v>
      </c>
      <c r="E42">
        <v>94048</v>
      </c>
      <c r="F42">
        <v>109245</v>
      </c>
      <c r="H42">
        <v>117065</v>
      </c>
      <c r="J42">
        <f t="shared" si="6"/>
        <v>81859.199999999997</v>
      </c>
      <c r="K42">
        <f t="shared" si="7"/>
        <v>1.4300774989249834</v>
      </c>
      <c r="L42">
        <f t="shared" si="8"/>
        <v>109245</v>
      </c>
      <c r="M42">
        <f t="shared" si="9"/>
        <v>40751</v>
      </c>
      <c r="N42">
        <f t="shared" si="10"/>
        <v>81859.199999999997</v>
      </c>
      <c r="O42">
        <f t="shared" si="11"/>
        <v>68494</v>
      </c>
      <c r="Q42">
        <v>32810</v>
      </c>
      <c r="R42">
        <v>189</v>
      </c>
      <c r="T42">
        <v>-2420.4000000000087</v>
      </c>
      <c r="U42">
        <v>83</v>
      </c>
      <c r="W42">
        <v>27840.400000000001</v>
      </c>
      <c r="X42">
        <v>2630.6000000000004</v>
      </c>
      <c r="AB42">
        <v>81859.199999999997</v>
      </c>
      <c r="AC42">
        <v>1.4300774989249834</v>
      </c>
      <c r="AK42">
        <v>81859.199999999997</v>
      </c>
      <c r="AL42">
        <v>1.4300774989249834</v>
      </c>
    </row>
    <row r="43" spans="2:38" x14ac:dyDescent="0.25">
      <c r="B43">
        <v>58081</v>
      </c>
      <c r="C43">
        <v>73498</v>
      </c>
      <c r="D43">
        <v>102813</v>
      </c>
      <c r="E43">
        <v>17508</v>
      </c>
      <c r="F43">
        <v>76278</v>
      </c>
      <c r="H43">
        <v>79512</v>
      </c>
      <c r="J43">
        <f t="shared" si="6"/>
        <v>65635.600000000006</v>
      </c>
      <c r="K43">
        <f t="shared" si="7"/>
        <v>1.2114157560835888</v>
      </c>
      <c r="L43">
        <f t="shared" si="8"/>
        <v>102813</v>
      </c>
      <c r="M43">
        <f t="shared" si="9"/>
        <v>17508</v>
      </c>
      <c r="N43">
        <f t="shared" si="10"/>
        <v>65635.600000000006</v>
      </c>
      <c r="O43">
        <f t="shared" si="11"/>
        <v>85305</v>
      </c>
      <c r="Q43">
        <v>42489</v>
      </c>
      <c r="R43">
        <v>4091</v>
      </c>
      <c r="T43">
        <v>30851.200000000004</v>
      </c>
      <c r="U43">
        <v>3987.2000000000044</v>
      </c>
      <c r="W43">
        <v>41976</v>
      </c>
      <c r="X43">
        <v>4138.3999999999996</v>
      </c>
      <c r="Z43">
        <v>65635.600000000006</v>
      </c>
      <c r="AA43">
        <v>1.2114157560835888</v>
      </c>
      <c r="AK43">
        <v>65635.600000000006</v>
      </c>
      <c r="AL43">
        <v>1.2114157560835888</v>
      </c>
    </row>
    <row r="44" spans="2:38" x14ac:dyDescent="0.25">
      <c r="B44">
        <v>54697</v>
      </c>
      <c r="C44">
        <v>45333</v>
      </c>
      <c r="D44">
        <v>59922</v>
      </c>
      <c r="E44">
        <v>18833</v>
      </c>
      <c r="F44">
        <v>19688</v>
      </c>
      <c r="H44">
        <v>68467</v>
      </c>
      <c r="J44">
        <f t="shared" si="6"/>
        <v>39694.6</v>
      </c>
      <c r="K44">
        <f t="shared" si="7"/>
        <v>1.724844185355187</v>
      </c>
      <c r="L44">
        <f t="shared" si="8"/>
        <v>59922</v>
      </c>
      <c r="M44">
        <f t="shared" si="9"/>
        <v>18833</v>
      </c>
      <c r="N44">
        <f t="shared" si="10"/>
        <v>39694.6</v>
      </c>
      <c r="O44">
        <f t="shared" si="11"/>
        <v>41089</v>
      </c>
      <c r="Q44">
        <v>2908</v>
      </c>
      <c r="R44">
        <v>-5314</v>
      </c>
      <c r="T44">
        <v>-9038</v>
      </c>
      <c r="U44">
        <v>-3036</v>
      </c>
      <c r="W44">
        <v>20913.2</v>
      </c>
      <c r="X44">
        <v>7426</v>
      </c>
      <c r="Z44">
        <v>39694.6</v>
      </c>
      <c r="AA44">
        <v>1.724844185355187</v>
      </c>
      <c r="AK44">
        <v>39694.6</v>
      </c>
      <c r="AL44">
        <v>1.724844185355187</v>
      </c>
    </row>
    <row r="45" spans="2:38" x14ac:dyDescent="0.25">
      <c r="B45">
        <v>87034</v>
      </c>
      <c r="C45">
        <v>38534</v>
      </c>
      <c r="D45">
        <v>61377</v>
      </c>
      <c r="E45">
        <v>91372</v>
      </c>
      <c r="F45">
        <v>21694</v>
      </c>
      <c r="H45">
        <v>98655</v>
      </c>
      <c r="J45">
        <f t="shared" si="6"/>
        <v>60002.2</v>
      </c>
      <c r="K45">
        <f t="shared" si="7"/>
        <v>1.6441897130438552</v>
      </c>
      <c r="L45">
        <f t="shared" si="8"/>
        <v>91372</v>
      </c>
      <c r="M45">
        <f t="shared" si="9"/>
        <v>21694</v>
      </c>
      <c r="N45">
        <f t="shared" si="10"/>
        <v>60002.2</v>
      </c>
      <c r="O45">
        <f t="shared" si="11"/>
        <v>69678</v>
      </c>
      <c r="Q45">
        <v>22026</v>
      </c>
      <c r="R45">
        <v>2889</v>
      </c>
      <c r="T45">
        <v>-15200</v>
      </c>
      <c r="U45">
        <v>314.19999999999709</v>
      </c>
      <c r="W45">
        <v>24005.199999999997</v>
      </c>
      <c r="X45">
        <v>3773.7999999999997</v>
      </c>
      <c r="AB45">
        <v>60002.2</v>
      </c>
      <c r="AC45">
        <v>1.6441897130438552</v>
      </c>
      <c r="AK45">
        <v>60002.2</v>
      </c>
      <c r="AL45">
        <v>1.6441897130438552</v>
      </c>
    </row>
    <row r="46" spans="2:38" x14ac:dyDescent="0.25">
      <c r="B46">
        <v>74058</v>
      </c>
      <c r="C46">
        <v>44691</v>
      </c>
      <c r="D46">
        <v>24986</v>
      </c>
      <c r="E46">
        <v>88980</v>
      </c>
      <c r="F46">
        <v>48398</v>
      </c>
      <c r="H46">
        <v>116021</v>
      </c>
      <c r="J46">
        <f t="shared" si="6"/>
        <v>56222.6</v>
      </c>
      <c r="K46">
        <f t="shared" si="7"/>
        <v>2.0636007584138762</v>
      </c>
      <c r="L46">
        <f t="shared" si="8"/>
        <v>88980</v>
      </c>
      <c r="M46">
        <f t="shared" si="9"/>
        <v>24986</v>
      </c>
      <c r="N46">
        <f t="shared" si="10"/>
        <v>56222.6</v>
      </c>
      <c r="O46">
        <f t="shared" si="11"/>
        <v>63994</v>
      </c>
      <c r="Q46">
        <v>-5626</v>
      </c>
      <c r="R46">
        <v>-4967</v>
      </c>
      <c r="T46">
        <v>-8131</v>
      </c>
      <c r="U46">
        <v>-2964.4000000000015</v>
      </c>
      <c r="W46">
        <v>36843</v>
      </c>
      <c r="X46">
        <v>4751.2</v>
      </c>
      <c r="AF46">
        <v>56222.6</v>
      </c>
      <c r="AG46">
        <v>2.0636007584138762</v>
      </c>
      <c r="AK46">
        <v>56222.6</v>
      </c>
      <c r="AL46">
        <v>2.0636007584138762</v>
      </c>
    </row>
    <row r="47" spans="2:38" x14ac:dyDescent="0.25">
      <c r="B47">
        <v>43587</v>
      </c>
      <c r="C47">
        <v>93352</v>
      </c>
      <c r="D47">
        <v>117729</v>
      </c>
      <c r="E47">
        <v>58994</v>
      </c>
      <c r="F47">
        <v>65088</v>
      </c>
      <c r="H47">
        <v>102451</v>
      </c>
      <c r="J47">
        <f t="shared" si="6"/>
        <v>75750</v>
      </c>
      <c r="K47">
        <f t="shared" si="7"/>
        <v>1.3524884488448845</v>
      </c>
      <c r="L47">
        <f t="shared" si="8"/>
        <v>117729</v>
      </c>
      <c r="M47">
        <f t="shared" si="9"/>
        <v>43587</v>
      </c>
      <c r="N47">
        <f t="shared" si="10"/>
        <v>75750</v>
      </c>
      <c r="O47">
        <f t="shared" si="11"/>
        <v>74142</v>
      </c>
      <c r="Q47">
        <v>-19565</v>
      </c>
      <c r="R47">
        <v>-1060</v>
      </c>
      <c r="T47">
        <v>-7201.1999999999971</v>
      </c>
      <c r="U47">
        <v>179.60000000000582</v>
      </c>
      <c r="W47">
        <v>21691.200000000001</v>
      </c>
      <c r="X47">
        <v>5634</v>
      </c>
      <c r="AB47">
        <v>75750</v>
      </c>
      <c r="AC47">
        <v>1.3524884488448845</v>
      </c>
      <c r="AK47">
        <v>75750</v>
      </c>
      <c r="AL47">
        <v>1.3524884488448845</v>
      </c>
    </row>
    <row r="48" spans="2:38" x14ac:dyDescent="0.25">
      <c r="B48">
        <v>13075</v>
      </c>
      <c r="C48">
        <v>45518</v>
      </c>
      <c r="D48">
        <v>112529</v>
      </c>
      <c r="E48">
        <v>38500</v>
      </c>
      <c r="F48">
        <v>91481</v>
      </c>
      <c r="H48">
        <v>117844</v>
      </c>
      <c r="J48">
        <f t="shared" si="6"/>
        <v>60220.6</v>
      </c>
      <c r="K48">
        <f t="shared" si="7"/>
        <v>1.9568719009774065</v>
      </c>
      <c r="L48">
        <f t="shared" si="8"/>
        <v>112529</v>
      </c>
      <c r="M48">
        <f t="shared" si="9"/>
        <v>13075</v>
      </c>
      <c r="N48">
        <f t="shared" si="10"/>
        <v>60220.6</v>
      </c>
      <c r="O48">
        <f t="shared" si="11"/>
        <v>99454</v>
      </c>
      <c r="Q48">
        <v>-7739</v>
      </c>
      <c r="R48">
        <v>3803</v>
      </c>
      <c r="T48">
        <v>-18622.400000000001</v>
      </c>
      <c r="U48">
        <v>-266.40000000000146</v>
      </c>
      <c r="W48">
        <v>20682.800000000003</v>
      </c>
      <c r="X48">
        <v>3332.4</v>
      </c>
      <c r="AF48">
        <v>60220.6</v>
      </c>
      <c r="AG48">
        <v>1.9568719009774065</v>
      </c>
      <c r="AK48">
        <v>60220.6</v>
      </c>
      <c r="AL48">
        <v>1.9568719009774065</v>
      </c>
    </row>
    <row r="49" spans="2:38" x14ac:dyDescent="0.25">
      <c r="B49">
        <v>62510</v>
      </c>
      <c r="C49">
        <v>45203</v>
      </c>
      <c r="D49">
        <v>59275</v>
      </c>
      <c r="E49">
        <v>103172</v>
      </c>
      <c r="F49">
        <v>6692</v>
      </c>
      <c r="H49">
        <v>65306</v>
      </c>
      <c r="J49">
        <f t="shared" si="6"/>
        <v>55370.400000000001</v>
      </c>
      <c r="K49">
        <f t="shared" si="7"/>
        <v>1.1794388337451056</v>
      </c>
      <c r="L49">
        <f t="shared" si="8"/>
        <v>103172</v>
      </c>
      <c r="M49">
        <f t="shared" si="9"/>
        <v>6692</v>
      </c>
      <c r="N49">
        <f t="shared" si="10"/>
        <v>55370.400000000001</v>
      </c>
      <c r="O49">
        <f t="shared" si="11"/>
        <v>96480</v>
      </c>
      <c r="Q49">
        <v>-40843</v>
      </c>
      <c r="R49">
        <v>2554</v>
      </c>
      <c r="T49">
        <v>-4087.7999999999956</v>
      </c>
      <c r="U49">
        <v>-3471.1999999999971</v>
      </c>
      <c r="W49">
        <v>27808.199999999997</v>
      </c>
      <c r="X49">
        <v>4676.3999999999996</v>
      </c>
      <c r="AD49">
        <v>55370.400000000001</v>
      </c>
      <c r="AE49">
        <v>1.1794388337451056</v>
      </c>
      <c r="AI49">
        <v>55370.400000000001</v>
      </c>
      <c r="AJ49">
        <v>1.1794388337451056</v>
      </c>
    </row>
    <row r="50" spans="2:38" x14ac:dyDescent="0.25">
      <c r="B50">
        <v>56956</v>
      </c>
      <c r="C50">
        <v>44125</v>
      </c>
      <c r="D50">
        <v>16299</v>
      </c>
      <c r="E50">
        <v>21402</v>
      </c>
      <c r="F50">
        <v>100126</v>
      </c>
      <c r="H50">
        <v>90018</v>
      </c>
      <c r="J50">
        <f t="shared" si="6"/>
        <v>47781.599999999999</v>
      </c>
      <c r="K50">
        <f t="shared" si="7"/>
        <v>1.8839469586619118</v>
      </c>
      <c r="L50">
        <f t="shared" si="8"/>
        <v>100126</v>
      </c>
      <c r="M50">
        <f t="shared" si="9"/>
        <v>16299</v>
      </c>
      <c r="N50">
        <f t="shared" si="10"/>
        <v>47781.599999999999</v>
      </c>
      <c r="O50">
        <f t="shared" si="11"/>
        <v>83827</v>
      </c>
      <c r="Q50">
        <v>-6906</v>
      </c>
      <c r="R50">
        <v>4295</v>
      </c>
      <c r="T50">
        <v>5149.7999999999956</v>
      </c>
      <c r="U50">
        <v>-2550.4000000000015</v>
      </c>
      <c r="W50">
        <v>17657.8</v>
      </c>
      <c r="X50">
        <v>2560.4</v>
      </c>
      <c r="AD50">
        <v>47781.599999999999</v>
      </c>
      <c r="AE50">
        <v>1.8839469586619118</v>
      </c>
      <c r="AK50">
        <v>47781.599999999999</v>
      </c>
      <c r="AL50">
        <v>1.8839469586619118</v>
      </c>
    </row>
    <row r="51" spans="2:38" x14ac:dyDescent="0.25">
      <c r="B51">
        <v>58252</v>
      </c>
      <c r="C51">
        <v>56609</v>
      </c>
      <c r="D51">
        <v>44459</v>
      </c>
      <c r="E51">
        <v>113643</v>
      </c>
      <c r="F51">
        <v>26493</v>
      </c>
      <c r="H51">
        <v>69547</v>
      </c>
      <c r="J51">
        <f t="shared" si="6"/>
        <v>59891.199999999997</v>
      </c>
      <c r="K51">
        <f t="shared" si="7"/>
        <v>1.1612223498610814</v>
      </c>
      <c r="L51">
        <f t="shared" si="8"/>
        <v>113643</v>
      </c>
      <c r="M51">
        <f t="shared" si="9"/>
        <v>26493</v>
      </c>
      <c r="N51">
        <f t="shared" si="10"/>
        <v>59891.199999999997</v>
      </c>
      <c r="O51">
        <f t="shared" si="11"/>
        <v>87150</v>
      </c>
      <c r="Q51">
        <v>-15323</v>
      </c>
      <c r="R51">
        <v>4</v>
      </c>
      <c r="T51">
        <v>-7316</v>
      </c>
      <c r="U51">
        <v>-322</v>
      </c>
      <c r="W51">
        <v>24013.600000000002</v>
      </c>
      <c r="X51">
        <v>3288.8</v>
      </c>
      <c r="AB51">
        <v>59891.199999999997</v>
      </c>
      <c r="AC51">
        <v>1.1612223498610814</v>
      </c>
      <c r="AI51">
        <v>59891.199999999997</v>
      </c>
      <c r="AJ51">
        <v>1.1612223498610814</v>
      </c>
    </row>
    <row r="52" spans="2:38" x14ac:dyDescent="0.25">
      <c r="B52">
        <v>108268</v>
      </c>
      <c r="C52">
        <v>66241</v>
      </c>
      <c r="D52">
        <v>87632</v>
      </c>
      <c r="E52">
        <v>56068</v>
      </c>
      <c r="F52">
        <v>69712</v>
      </c>
      <c r="H52">
        <v>80343</v>
      </c>
      <c r="J52">
        <f t="shared" si="6"/>
        <v>77584.2</v>
      </c>
      <c r="K52">
        <f t="shared" si="7"/>
        <v>1.0355587864539431</v>
      </c>
      <c r="L52">
        <f t="shared" si="8"/>
        <v>108268</v>
      </c>
      <c r="M52">
        <f t="shared" si="9"/>
        <v>56068</v>
      </c>
      <c r="N52">
        <f t="shared" si="10"/>
        <v>77584.2</v>
      </c>
      <c r="O52">
        <f t="shared" si="11"/>
        <v>52200</v>
      </c>
      <c r="Q52">
        <v>-52497</v>
      </c>
      <c r="R52">
        <v>-7215</v>
      </c>
      <c r="T52">
        <v>-17790</v>
      </c>
      <c r="U52">
        <v>-71</v>
      </c>
      <c r="W52">
        <v>21075.200000000001</v>
      </c>
      <c r="X52">
        <v>2082.1999999999998</v>
      </c>
      <c r="AB52">
        <v>77584.2</v>
      </c>
      <c r="AC52">
        <v>1.0355587864539431</v>
      </c>
      <c r="AI52">
        <v>77584.2</v>
      </c>
      <c r="AJ52">
        <v>1.0355587864539431</v>
      </c>
    </row>
    <row r="53" spans="2:38" x14ac:dyDescent="0.25">
      <c r="B53">
        <v>57884</v>
      </c>
      <c r="C53">
        <v>99182</v>
      </c>
      <c r="D53">
        <v>60141</v>
      </c>
      <c r="E53">
        <v>85453</v>
      </c>
      <c r="F53">
        <v>87207</v>
      </c>
      <c r="H53">
        <v>80945</v>
      </c>
      <c r="J53">
        <f t="shared" si="6"/>
        <v>77973.399999999994</v>
      </c>
      <c r="K53">
        <f t="shared" si="7"/>
        <v>1.03811043253212</v>
      </c>
      <c r="L53">
        <f t="shared" si="8"/>
        <v>99182</v>
      </c>
      <c r="M53">
        <f t="shared" si="9"/>
        <v>57884</v>
      </c>
      <c r="N53">
        <f t="shared" si="10"/>
        <v>77973.399999999994</v>
      </c>
      <c r="O53">
        <f t="shared" si="11"/>
        <v>41298</v>
      </c>
      <c r="Q53">
        <v>-46606</v>
      </c>
      <c r="R53">
        <v>-19</v>
      </c>
      <c r="T53">
        <v>-18138.800000000003</v>
      </c>
      <c r="U53">
        <v>-1068.2000000000116</v>
      </c>
      <c r="W53">
        <v>32178.399999999998</v>
      </c>
      <c r="X53">
        <v>1752.6</v>
      </c>
      <c r="AB53">
        <v>77973.399999999994</v>
      </c>
      <c r="AC53">
        <v>1.03811043253212</v>
      </c>
      <c r="AI53">
        <v>77973.399999999994</v>
      </c>
      <c r="AJ53">
        <v>1.03811043253212</v>
      </c>
    </row>
    <row r="54" spans="2:38" x14ac:dyDescent="0.25">
      <c r="B54">
        <v>101450</v>
      </c>
      <c r="C54">
        <v>62608</v>
      </c>
      <c r="D54">
        <v>74892</v>
      </c>
      <c r="E54">
        <v>110786</v>
      </c>
      <c r="F54">
        <v>48297</v>
      </c>
      <c r="H54">
        <v>127915</v>
      </c>
      <c r="J54">
        <f t="shared" si="6"/>
        <v>79606.600000000006</v>
      </c>
      <c r="K54">
        <f t="shared" si="7"/>
        <v>1.6068391314288011</v>
      </c>
      <c r="L54">
        <f t="shared" si="8"/>
        <v>110786</v>
      </c>
      <c r="M54">
        <f t="shared" si="9"/>
        <v>48297</v>
      </c>
      <c r="N54">
        <f t="shared" si="10"/>
        <v>79606.600000000006</v>
      </c>
      <c r="O54">
        <f t="shared" si="11"/>
        <v>62489</v>
      </c>
      <c r="Q54">
        <v>14632</v>
      </c>
      <c r="R54">
        <v>-1302</v>
      </c>
      <c r="T54">
        <v>4675</v>
      </c>
      <c r="U54">
        <v>-1338</v>
      </c>
      <c r="W54">
        <v>12278.199999999999</v>
      </c>
      <c r="X54">
        <v>3598.4000000000005</v>
      </c>
      <c r="AB54">
        <v>79606.600000000006</v>
      </c>
      <c r="AC54">
        <v>1.6068391314288011</v>
      </c>
      <c r="AK54">
        <v>79606.600000000006</v>
      </c>
      <c r="AL54">
        <v>1.6068391314288011</v>
      </c>
    </row>
    <row r="55" spans="2:38" x14ac:dyDescent="0.25">
      <c r="B55">
        <v>34181</v>
      </c>
      <c r="C55">
        <v>96609</v>
      </c>
      <c r="D55">
        <v>62830</v>
      </c>
      <c r="E55">
        <v>29248</v>
      </c>
      <c r="F55">
        <v>27318</v>
      </c>
      <c r="H55">
        <v>91105</v>
      </c>
      <c r="J55">
        <f t="shared" si="6"/>
        <v>50037.2</v>
      </c>
      <c r="K55">
        <f t="shared" si="7"/>
        <v>1.8207453654481067</v>
      </c>
      <c r="L55">
        <f t="shared" si="8"/>
        <v>96609</v>
      </c>
      <c r="M55">
        <f t="shared" si="9"/>
        <v>27318</v>
      </c>
      <c r="N55">
        <f t="shared" si="10"/>
        <v>50037.2</v>
      </c>
      <c r="O55">
        <f t="shared" si="11"/>
        <v>69291</v>
      </c>
      <c r="Q55">
        <v>-2129</v>
      </c>
      <c r="R55">
        <v>-8206</v>
      </c>
      <c r="T55">
        <v>7380.7999999999956</v>
      </c>
      <c r="U55">
        <v>801.39999999999418</v>
      </c>
      <c r="W55">
        <v>16712.400000000001</v>
      </c>
      <c r="X55">
        <v>3870.2000000000003</v>
      </c>
      <c r="AD55">
        <v>50037.2</v>
      </c>
      <c r="AE55">
        <v>1.8207453654481067</v>
      </c>
      <c r="AK55">
        <v>50037.2</v>
      </c>
      <c r="AL55">
        <v>1.8207453654481067</v>
      </c>
    </row>
    <row r="56" spans="2:38" x14ac:dyDescent="0.25">
      <c r="B56">
        <v>79809</v>
      </c>
      <c r="C56">
        <v>15365</v>
      </c>
      <c r="D56">
        <v>77787</v>
      </c>
      <c r="E56">
        <v>97789</v>
      </c>
      <c r="F56">
        <v>11246</v>
      </c>
      <c r="H56">
        <v>128372</v>
      </c>
      <c r="J56">
        <f t="shared" si="6"/>
        <v>56399.199999999997</v>
      </c>
      <c r="K56">
        <f t="shared" si="7"/>
        <v>2.2761315763344161</v>
      </c>
      <c r="L56">
        <f t="shared" si="8"/>
        <v>97789</v>
      </c>
      <c r="M56">
        <f t="shared" si="9"/>
        <v>11246</v>
      </c>
      <c r="N56">
        <f t="shared" si="10"/>
        <v>56399.199999999997</v>
      </c>
      <c r="O56">
        <f t="shared" si="11"/>
        <v>86543</v>
      </c>
      <c r="Q56">
        <v>4511</v>
      </c>
      <c r="R56">
        <v>769</v>
      </c>
      <c r="T56">
        <v>-17327</v>
      </c>
      <c r="U56">
        <v>2806.3999999999942</v>
      </c>
      <c r="W56">
        <v>32327.4</v>
      </c>
      <c r="X56">
        <v>4898.3999999999996</v>
      </c>
      <c r="AF56">
        <v>56399.199999999997</v>
      </c>
      <c r="AG56">
        <v>2.2761315763344161</v>
      </c>
      <c r="AK56">
        <v>56399.199999999997</v>
      </c>
      <c r="AL56">
        <v>2.2761315763344161</v>
      </c>
    </row>
    <row r="57" spans="2:38" x14ac:dyDescent="0.25">
      <c r="B57">
        <v>6927</v>
      </c>
      <c r="C57">
        <v>33939</v>
      </c>
      <c r="D57">
        <v>20160</v>
      </c>
      <c r="E57">
        <v>75090</v>
      </c>
      <c r="F57">
        <v>57151</v>
      </c>
      <c r="H57">
        <v>58823</v>
      </c>
      <c r="J57">
        <f t="shared" si="6"/>
        <v>38653.4</v>
      </c>
      <c r="K57">
        <f t="shared" si="7"/>
        <v>1.5218066198575029</v>
      </c>
      <c r="L57">
        <f t="shared" si="8"/>
        <v>75090</v>
      </c>
      <c r="M57">
        <f t="shared" si="9"/>
        <v>6927</v>
      </c>
      <c r="N57">
        <f t="shared" si="10"/>
        <v>38653.4</v>
      </c>
      <c r="O57">
        <f t="shared" si="11"/>
        <v>68163</v>
      </c>
      <c r="Q57">
        <v>-29245</v>
      </c>
      <c r="R57">
        <v>-2843</v>
      </c>
      <c r="T57">
        <v>-36868.6</v>
      </c>
      <c r="U57">
        <v>859.20000000000437</v>
      </c>
      <c r="W57">
        <v>36868.6</v>
      </c>
      <c r="X57">
        <v>4030</v>
      </c>
      <c r="AB57">
        <v>38653.4</v>
      </c>
      <c r="AC57">
        <v>1.5218066198575029</v>
      </c>
      <c r="AK57">
        <v>38653.4</v>
      </c>
      <c r="AL57">
        <v>1.5218066198575029</v>
      </c>
    </row>
    <row r="58" spans="2:38" x14ac:dyDescent="0.25">
      <c r="B58">
        <v>116310</v>
      </c>
      <c r="C58">
        <v>109990</v>
      </c>
      <c r="D58">
        <v>79423</v>
      </c>
      <c r="E58">
        <v>48641</v>
      </c>
      <c r="F58">
        <v>35521</v>
      </c>
      <c r="H58">
        <v>91692</v>
      </c>
      <c r="J58">
        <f t="shared" si="6"/>
        <v>77977</v>
      </c>
      <c r="K58">
        <f t="shared" si="7"/>
        <v>1.1758851969170396</v>
      </c>
      <c r="L58">
        <f t="shared" si="8"/>
        <v>116310</v>
      </c>
      <c r="M58">
        <f t="shared" si="9"/>
        <v>35521</v>
      </c>
      <c r="N58">
        <f t="shared" si="10"/>
        <v>77977</v>
      </c>
      <c r="O58">
        <f t="shared" si="11"/>
        <v>80789</v>
      </c>
      <c r="Q58">
        <v>-7815</v>
      </c>
      <c r="R58">
        <v>1062</v>
      </c>
      <c r="T58">
        <v>-1235</v>
      </c>
      <c r="U58">
        <v>1297.6000000000058</v>
      </c>
      <c r="W58">
        <v>19442.2</v>
      </c>
      <c r="X58">
        <v>3252.0000000000005</v>
      </c>
      <c r="AB58">
        <v>77977</v>
      </c>
      <c r="AC58">
        <v>1.1758851969170396</v>
      </c>
      <c r="AI58">
        <v>77977</v>
      </c>
      <c r="AJ58">
        <v>1.1758851969170396</v>
      </c>
    </row>
    <row r="59" spans="2:38" x14ac:dyDescent="0.25">
      <c r="B59">
        <v>89174</v>
      </c>
      <c r="C59">
        <v>48340</v>
      </c>
      <c r="D59">
        <v>17121</v>
      </c>
      <c r="E59">
        <v>37352</v>
      </c>
      <c r="F59">
        <v>25956</v>
      </c>
      <c r="H59">
        <v>47693</v>
      </c>
      <c r="J59">
        <f t="shared" si="6"/>
        <v>43588.6</v>
      </c>
      <c r="K59">
        <f t="shared" si="7"/>
        <v>1.0941622350798146</v>
      </c>
      <c r="L59">
        <f t="shared" si="8"/>
        <v>89174</v>
      </c>
      <c r="M59">
        <f t="shared" si="9"/>
        <v>17121</v>
      </c>
      <c r="N59">
        <f t="shared" si="10"/>
        <v>43588.6</v>
      </c>
      <c r="O59">
        <f t="shared" si="11"/>
        <v>72053</v>
      </c>
      <c r="Q59">
        <v>-41728</v>
      </c>
      <c r="R59">
        <v>5391</v>
      </c>
      <c r="T59">
        <v>-6472.4000000000015</v>
      </c>
      <c r="U59">
        <v>1457</v>
      </c>
      <c r="W59">
        <v>7292.7999999999993</v>
      </c>
      <c r="X59">
        <v>1473.8000000000002</v>
      </c>
      <c r="AD59">
        <v>43588.6</v>
      </c>
      <c r="AE59">
        <v>1.0941622350798146</v>
      </c>
      <c r="AI59">
        <v>43588.6</v>
      </c>
      <c r="AJ59">
        <v>1.0941622350798146</v>
      </c>
    </row>
    <row r="60" spans="2:38" x14ac:dyDescent="0.25">
      <c r="B60">
        <v>110438</v>
      </c>
      <c r="C60">
        <v>106365</v>
      </c>
      <c r="D60">
        <v>60112</v>
      </c>
      <c r="E60">
        <v>44582</v>
      </c>
      <c r="F60">
        <v>110160</v>
      </c>
      <c r="H60">
        <v>104803</v>
      </c>
      <c r="J60">
        <f t="shared" si="6"/>
        <v>86331.4</v>
      </c>
      <c r="K60">
        <f t="shared" si="7"/>
        <v>1.2139615481736656</v>
      </c>
      <c r="L60">
        <f t="shared" si="8"/>
        <v>110438</v>
      </c>
      <c r="M60">
        <f t="shared" si="9"/>
        <v>44582</v>
      </c>
      <c r="N60">
        <f t="shared" si="10"/>
        <v>86331.4</v>
      </c>
      <c r="O60">
        <f t="shared" si="11"/>
        <v>65856</v>
      </c>
      <c r="Q60">
        <v>-26438</v>
      </c>
      <c r="R60">
        <v>1511</v>
      </c>
      <c r="T60">
        <v>9530.1999999999971</v>
      </c>
      <c r="U60">
        <v>-1243.8000000000029</v>
      </c>
      <c r="W60">
        <v>17317.8</v>
      </c>
      <c r="X60">
        <v>4918.9999999999991</v>
      </c>
      <c r="AF60">
        <v>86331.4</v>
      </c>
      <c r="AG60">
        <v>1.2139615481736656</v>
      </c>
      <c r="AI60">
        <v>86331.4</v>
      </c>
      <c r="AJ60">
        <v>1.2139615481736656</v>
      </c>
    </row>
    <row r="61" spans="2:38" x14ac:dyDescent="0.25">
      <c r="B61">
        <v>17649</v>
      </c>
      <c r="C61">
        <v>51538</v>
      </c>
      <c r="D61">
        <v>40127</v>
      </c>
      <c r="E61">
        <v>58206</v>
      </c>
      <c r="F61">
        <v>60813</v>
      </c>
      <c r="H61">
        <v>110496</v>
      </c>
      <c r="J61">
        <f t="shared" si="6"/>
        <v>45666.6</v>
      </c>
      <c r="K61">
        <f t="shared" si="7"/>
        <v>2.4196239702539715</v>
      </c>
      <c r="L61">
        <f t="shared" si="8"/>
        <v>60813</v>
      </c>
      <c r="M61">
        <f t="shared" si="9"/>
        <v>17649</v>
      </c>
      <c r="N61">
        <f t="shared" si="10"/>
        <v>45666.6</v>
      </c>
      <c r="O61">
        <f t="shared" si="11"/>
        <v>43164</v>
      </c>
      <c r="Q61">
        <v>-2049</v>
      </c>
      <c r="R61">
        <v>2744</v>
      </c>
      <c r="T61">
        <v>-18564</v>
      </c>
      <c r="U61">
        <v>2227.4000000000015</v>
      </c>
      <c r="W61">
        <v>36780</v>
      </c>
      <c r="X61">
        <v>3981.3999999999996</v>
      </c>
      <c r="AF61">
        <v>45666.6</v>
      </c>
      <c r="AG61">
        <v>2.4196239702539715</v>
      </c>
      <c r="AK61">
        <v>45666.6</v>
      </c>
      <c r="AL61">
        <v>2.4196239702539715</v>
      </c>
    </row>
    <row r="62" spans="2:38" x14ac:dyDescent="0.25">
      <c r="B62">
        <v>98961</v>
      </c>
      <c r="C62">
        <v>21823</v>
      </c>
      <c r="D62">
        <v>56940</v>
      </c>
      <c r="E62">
        <v>33591</v>
      </c>
      <c r="F62">
        <v>13223</v>
      </c>
      <c r="H62">
        <v>47959</v>
      </c>
      <c r="J62">
        <f t="shared" si="6"/>
        <v>44907.6</v>
      </c>
      <c r="K62">
        <f t="shared" si="7"/>
        <v>1.0679484096233154</v>
      </c>
      <c r="L62">
        <f t="shared" si="8"/>
        <v>98961</v>
      </c>
      <c r="M62">
        <f t="shared" si="9"/>
        <v>13223</v>
      </c>
      <c r="N62">
        <f t="shared" si="10"/>
        <v>44907.6</v>
      </c>
      <c r="O62">
        <f t="shared" si="11"/>
        <v>85738</v>
      </c>
      <c r="Q62">
        <v>-13418</v>
      </c>
      <c r="R62">
        <v>619</v>
      </c>
      <c r="T62">
        <v>6851.4000000000015</v>
      </c>
      <c r="U62">
        <v>-691</v>
      </c>
      <c r="W62">
        <v>11891.4</v>
      </c>
      <c r="X62">
        <v>1645.8</v>
      </c>
      <c r="AD62">
        <v>44907.6</v>
      </c>
      <c r="AE62">
        <v>1.0679484096233154</v>
      </c>
      <c r="AI62">
        <v>44907.6</v>
      </c>
      <c r="AJ62">
        <v>1.0679484096233154</v>
      </c>
    </row>
    <row r="63" spans="2:38" x14ac:dyDescent="0.25">
      <c r="B63">
        <v>22138</v>
      </c>
      <c r="C63">
        <v>85201</v>
      </c>
      <c r="D63">
        <v>47987</v>
      </c>
      <c r="E63">
        <v>100838</v>
      </c>
      <c r="F63">
        <v>33588</v>
      </c>
      <c r="H63">
        <v>107646</v>
      </c>
      <c r="J63">
        <f t="shared" si="6"/>
        <v>57950.400000000001</v>
      </c>
      <c r="K63">
        <f t="shared" si="7"/>
        <v>1.8575540462188354</v>
      </c>
      <c r="L63">
        <f t="shared" si="8"/>
        <v>100838</v>
      </c>
      <c r="M63">
        <f t="shared" si="9"/>
        <v>22138</v>
      </c>
      <c r="N63">
        <f t="shared" si="10"/>
        <v>57950.400000000001</v>
      </c>
      <c r="O63">
        <f t="shared" si="11"/>
        <v>78700</v>
      </c>
      <c r="Q63">
        <v>16134</v>
      </c>
      <c r="R63">
        <v>-5105</v>
      </c>
      <c r="T63">
        <v>-22737.599999999999</v>
      </c>
      <c r="U63">
        <v>4774.8000000000029</v>
      </c>
      <c r="W63">
        <v>23228.799999999999</v>
      </c>
      <c r="X63">
        <v>9362.7999999999993</v>
      </c>
      <c r="AB63">
        <v>57950.400000000001</v>
      </c>
      <c r="AC63">
        <v>1.8575540462188354</v>
      </c>
      <c r="AK63">
        <v>57950.400000000001</v>
      </c>
      <c r="AL63">
        <v>1.8575540462188354</v>
      </c>
    </row>
    <row r="64" spans="2:38" x14ac:dyDescent="0.25">
      <c r="B64">
        <v>33313</v>
      </c>
      <c r="C64">
        <v>16704</v>
      </c>
      <c r="D64">
        <v>82067</v>
      </c>
      <c r="E64">
        <v>85971</v>
      </c>
      <c r="F64">
        <v>29795</v>
      </c>
      <c r="H64">
        <v>73647</v>
      </c>
      <c r="J64">
        <f t="shared" si="6"/>
        <v>49570</v>
      </c>
      <c r="K64">
        <f t="shared" si="7"/>
        <v>1.4857171676417187</v>
      </c>
      <c r="L64">
        <f t="shared" si="8"/>
        <v>85971</v>
      </c>
      <c r="M64">
        <f t="shared" si="9"/>
        <v>16704</v>
      </c>
      <c r="N64">
        <f t="shared" si="10"/>
        <v>49570</v>
      </c>
      <c r="O64">
        <f t="shared" si="11"/>
        <v>69267</v>
      </c>
      <c r="Q64">
        <v>11532</v>
      </c>
      <c r="R64">
        <v>-206</v>
      </c>
      <c r="T64">
        <v>9398.1999999999971</v>
      </c>
      <c r="U64">
        <v>-2302</v>
      </c>
      <c r="W64">
        <v>23767</v>
      </c>
      <c r="X64">
        <v>2308.3999999999996</v>
      </c>
      <c r="AD64">
        <v>49570</v>
      </c>
      <c r="AE64">
        <v>1.4857171676417187</v>
      </c>
      <c r="AK64">
        <v>49570</v>
      </c>
      <c r="AL64">
        <v>1.4857171676417187</v>
      </c>
    </row>
    <row r="65" spans="2:38" x14ac:dyDescent="0.25">
      <c r="B65">
        <v>25673</v>
      </c>
      <c r="C65">
        <v>89013</v>
      </c>
      <c r="D65">
        <v>22818</v>
      </c>
      <c r="E65">
        <v>26150</v>
      </c>
      <c r="F65">
        <v>19970</v>
      </c>
      <c r="H65">
        <v>80582</v>
      </c>
      <c r="J65">
        <f t="shared" si="6"/>
        <v>36724.800000000003</v>
      </c>
      <c r="K65">
        <f t="shared" si="7"/>
        <v>2.1942120855661567</v>
      </c>
      <c r="L65">
        <f t="shared" si="8"/>
        <v>89013</v>
      </c>
      <c r="M65">
        <f t="shared" si="9"/>
        <v>19970</v>
      </c>
      <c r="N65">
        <f t="shared" si="10"/>
        <v>36724.800000000003</v>
      </c>
      <c r="O65">
        <f t="shared" si="11"/>
        <v>69043</v>
      </c>
      <c r="Q65">
        <v>-10192</v>
      </c>
      <c r="R65">
        <v>-147</v>
      </c>
      <c r="T65">
        <v>1891.2000000000044</v>
      </c>
      <c r="U65">
        <v>6276.2000000000044</v>
      </c>
      <c r="W65">
        <v>18645.199999999997</v>
      </c>
      <c r="X65">
        <v>6276.2000000000007</v>
      </c>
      <c r="AD65">
        <v>36724.800000000003</v>
      </c>
      <c r="AE65">
        <v>2.1942120855661567</v>
      </c>
      <c r="AK65">
        <v>36724.800000000003</v>
      </c>
      <c r="AL65">
        <v>2.1942120855661567</v>
      </c>
    </row>
    <row r="66" spans="2:38" x14ac:dyDescent="0.25">
      <c r="B66">
        <v>12795</v>
      </c>
      <c r="C66">
        <v>83661</v>
      </c>
      <c r="D66">
        <v>36848</v>
      </c>
      <c r="E66">
        <v>15745</v>
      </c>
      <c r="F66">
        <v>82381</v>
      </c>
      <c r="H66">
        <v>49708</v>
      </c>
      <c r="J66">
        <f t="shared" ref="J66:J101" si="12">AVERAGE(B66:F66)</f>
        <v>46286</v>
      </c>
      <c r="K66">
        <f t="shared" ref="K66:K97" si="13">H66/J66</f>
        <v>1.0739316423972691</v>
      </c>
      <c r="L66">
        <f t="shared" ref="L66:L101" si="14">MAX(B66:F66)</f>
        <v>83661</v>
      </c>
      <c r="M66">
        <f t="shared" ref="M66:M101" si="15">MIN(B66:F66)</f>
        <v>12795</v>
      </c>
      <c r="N66">
        <f t="shared" ref="N66:N101" si="16">AVERAGE(B66:F66)</f>
        <v>46286</v>
      </c>
      <c r="O66">
        <f t="shared" ref="O66:O101" si="17">L66-M66</f>
        <v>70866</v>
      </c>
      <c r="Q66">
        <v>-41435</v>
      </c>
      <c r="R66">
        <v>-1944</v>
      </c>
      <c r="T66">
        <v>-1782.4000000000015</v>
      </c>
      <c r="U66">
        <v>-1401.8000000000029</v>
      </c>
      <c r="W66">
        <v>25112</v>
      </c>
      <c r="X66">
        <v>3057</v>
      </c>
      <c r="AD66">
        <v>46286</v>
      </c>
      <c r="AE66">
        <v>1.0739316423972691</v>
      </c>
      <c r="AI66">
        <v>46286</v>
      </c>
      <c r="AJ66">
        <v>1.0739316423972691</v>
      </c>
    </row>
    <row r="67" spans="2:38" x14ac:dyDescent="0.25">
      <c r="B67">
        <v>51351</v>
      </c>
      <c r="C67">
        <v>61603</v>
      </c>
      <c r="D67">
        <v>82732</v>
      </c>
      <c r="E67">
        <v>3395</v>
      </c>
      <c r="F67">
        <v>20756</v>
      </c>
      <c r="H67">
        <v>101615</v>
      </c>
      <c r="J67">
        <f t="shared" si="12"/>
        <v>43967.4</v>
      </c>
      <c r="K67">
        <f t="shared" si="13"/>
        <v>2.3111441659047385</v>
      </c>
      <c r="L67">
        <f t="shared" si="14"/>
        <v>82732</v>
      </c>
      <c r="M67">
        <f t="shared" si="15"/>
        <v>3395</v>
      </c>
      <c r="N67">
        <f t="shared" si="16"/>
        <v>43967.4</v>
      </c>
      <c r="O67">
        <f t="shared" si="17"/>
        <v>79337</v>
      </c>
      <c r="Q67">
        <v>-4042</v>
      </c>
      <c r="R67">
        <v>743</v>
      </c>
      <c r="T67">
        <v>-22796.999999999993</v>
      </c>
      <c r="U67">
        <v>-5885.5999999999985</v>
      </c>
      <c r="W67">
        <v>29715.399999999998</v>
      </c>
      <c r="X67">
        <v>6024</v>
      </c>
      <c r="AF67">
        <v>43967.4</v>
      </c>
      <c r="AG67">
        <v>2.3111441659047385</v>
      </c>
      <c r="AK67">
        <v>43967.4</v>
      </c>
      <c r="AL67">
        <v>2.3111441659047385</v>
      </c>
    </row>
    <row r="68" spans="2:38" x14ac:dyDescent="0.25">
      <c r="B68">
        <v>14575</v>
      </c>
      <c r="C68">
        <v>55760</v>
      </c>
      <c r="D68">
        <v>35393</v>
      </c>
      <c r="E68">
        <v>67460</v>
      </c>
      <c r="F68">
        <v>70448</v>
      </c>
      <c r="H68">
        <v>75028</v>
      </c>
      <c r="J68">
        <f t="shared" si="12"/>
        <v>48727.199999999997</v>
      </c>
      <c r="K68">
        <f t="shared" si="13"/>
        <v>1.5397560294866113</v>
      </c>
      <c r="L68">
        <f t="shared" si="14"/>
        <v>70448</v>
      </c>
      <c r="M68">
        <f t="shared" si="15"/>
        <v>14575</v>
      </c>
      <c r="N68">
        <f t="shared" si="16"/>
        <v>48727.199999999997</v>
      </c>
      <c r="O68">
        <f t="shared" si="17"/>
        <v>55873</v>
      </c>
      <c r="Q68">
        <v>-20174</v>
      </c>
      <c r="R68">
        <v>-1198</v>
      </c>
      <c r="T68">
        <v>-13732.200000000004</v>
      </c>
      <c r="U68">
        <v>-384</v>
      </c>
      <c r="W68">
        <v>23151.8</v>
      </c>
      <c r="X68">
        <v>4305.6000000000004</v>
      </c>
      <c r="AD68">
        <v>48727.199999999997</v>
      </c>
      <c r="AE68">
        <v>1.5397560294866113</v>
      </c>
      <c r="AK68">
        <v>48727.199999999997</v>
      </c>
      <c r="AL68">
        <v>1.5397560294866113</v>
      </c>
    </row>
    <row r="69" spans="2:38" x14ac:dyDescent="0.25">
      <c r="B69">
        <v>50865</v>
      </c>
      <c r="C69">
        <v>111238</v>
      </c>
      <c r="D69">
        <v>38973</v>
      </c>
      <c r="E69">
        <v>57069</v>
      </c>
      <c r="F69">
        <v>39285</v>
      </c>
      <c r="H69">
        <v>111113</v>
      </c>
      <c r="J69">
        <f t="shared" si="12"/>
        <v>59486</v>
      </c>
      <c r="K69">
        <f t="shared" si="13"/>
        <v>1.8678848804760784</v>
      </c>
      <c r="L69">
        <f t="shared" si="14"/>
        <v>111238</v>
      </c>
      <c r="M69">
        <f t="shared" si="15"/>
        <v>38973</v>
      </c>
      <c r="N69">
        <f t="shared" si="16"/>
        <v>59486</v>
      </c>
      <c r="O69">
        <f t="shared" si="17"/>
        <v>72265</v>
      </c>
      <c r="Q69">
        <v>14312</v>
      </c>
      <c r="R69">
        <v>-4901</v>
      </c>
      <c r="T69">
        <v>7186.4000000000015</v>
      </c>
      <c r="U69">
        <v>917</v>
      </c>
      <c r="W69">
        <v>15210.4</v>
      </c>
      <c r="X69">
        <v>2923</v>
      </c>
      <c r="AD69">
        <v>59486</v>
      </c>
      <c r="AE69">
        <v>1.8678848804760784</v>
      </c>
      <c r="AK69">
        <v>59486</v>
      </c>
      <c r="AL69">
        <v>1.8678848804760784</v>
      </c>
    </row>
    <row r="70" spans="2:38" x14ac:dyDescent="0.25">
      <c r="B70">
        <v>62013</v>
      </c>
      <c r="C70">
        <v>18983</v>
      </c>
      <c r="D70">
        <v>74692</v>
      </c>
      <c r="E70">
        <v>46934</v>
      </c>
      <c r="F70">
        <v>73633</v>
      </c>
      <c r="H70">
        <v>70425</v>
      </c>
      <c r="J70">
        <f t="shared" si="12"/>
        <v>55251</v>
      </c>
      <c r="K70">
        <f t="shared" si="13"/>
        <v>1.2746375631210294</v>
      </c>
      <c r="L70">
        <f t="shared" si="14"/>
        <v>74692</v>
      </c>
      <c r="M70">
        <f t="shared" si="15"/>
        <v>18983</v>
      </c>
      <c r="N70">
        <f t="shared" si="16"/>
        <v>55251</v>
      </c>
      <c r="O70">
        <f t="shared" si="17"/>
        <v>55709</v>
      </c>
      <c r="Q70">
        <v>-4113</v>
      </c>
      <c r="R70">
        <v>-1460</v>
      </c>
      <c r="T70">
        <v>-12103.800000000003</v>
      </c>
      <c r="U70">
        <v>-1967.8000000000029</v>
      </c>
      <c r="W70">
        <v>23891</v>
      </c>
      <c r="X70">
        <v>2717.4</v>
      </c>
      <c r="AB70">
        <v>55251</v>
      </c>
      <c r="AC70">
        <v>1.2746375631210294</v>
      </c>
      <c r="AI70">
        <v>55251</v>
      </c>
      <c r="AJ70">
        <v>1.2746375631210294</v>
      </c>
    </row>
    <row r="71" spans="2:38" x14ac:dyDescent="0.25">
      <c r="B71">
        <v>88229</v>
      </c>
      <c r="C71">
        <v>7229</v>
      </c>
      <c r="D71">
        <v>98539</v>
      </c>
      <c r="E71">
        <v>15612</v>
      </c>
      <c r="F71">
        <v>62121</v>
      </c>
      <c r="H71">
        <v>78402</v>
      </c>
      <c r="J71">
        <f t="shared" si="12"/>
        <v>54346</v>
      </c>
      <c r="K71">
        <f t="shared" si="13"/>
        <v>1.4426452728811687</v>
      </c>
      <c r="L71">
        <f t="shared" si="14"/>
        <v>98539</v>
      </c>
      <c r="M71">
        <f t="shared" si="15"/>
        <v>7229</v>
      </c>
      <c r="N71">
        <f t="shared" si="16"/>
        <v>54346</v>
      </c>
      <c r="O71">
        <f t="shared" si="17"/>
        <v>91310</v>
      </c>
      <c r="Q71">
        <v>-18768</v>
      </c>
      <c r="R71">
        <v>-1358</v>
      </c>
      <c r="T71">
        <v>-22135.399999999994</v>
      </c>
      <c r="U71">
        <v>-2242.5999999999985</v>
      </c>
      <c r="W71">
        <v>27898.199999999997</v>
      </c>
      <c r="X71">
        <v>2339.4</v>
      </c>
      <c r="AB71">
        <v>54346</v>
      </c>
      <c r="AC71">
        <v>1.4426452728811687</v>
      </c>
      <c r="AK71">
        <v>54346</v>
      </c>
      <c r="AL71">
        <v>1.4426452728811687</v>
      </c>
    </row>
    <row r="72" spans="2:38" x14ac:dyDescent="0.25">
      <c r="B72">
        <v>20108</v>
      </c>
      <c r="C72">
        <v>94807</v>
      </c>
      <c r="D72">
        <v>75410</v>
      </c>
      <c r="E72">
        <v>24985</v>
      </c>
      <c r="F72">
        <v>55983</v>
      </c>
      <c r="H72">
        <v>56771</v>
      </c>
      <c r="J72">
        <f t="shared" si="12"/>
        <v>54258.6</v>
      </c>
      <c r="K72">
        <f t="shared" si="13"/>
        <v>1.0463041803511333</v>
      </c>
      <c r="L72">
        <f t="shared" si="14"/>
        <v>94807</v>
      </c>
      <c r="M72">
        <f t="shared" si="15"/>
        <v>20108</v>
      </c>
      <c r="N72">
        <f t="shared" si="16"/>
        <v>54258.6</v>
      </c>
      <c r="O72">
        <f t="shared" si="17"/>
        <v>74699</v>
      </c>
      <c r="Q72">
        <v>3881</v>
      </c>
      <c r="R72">
        <v>-115</v>
      </c>
      <c r="T72">
        <v>5968.7999999999956</v>
      </c>
      <c r="U72">
        <v>6688.4000000000015</v>
      </c>
      <c r="W72">
        <v>26300.399999999994</v>
      </c>
      <c r="X72">
        <v>6688.4</v>
      </c>
      <c r="Z72">
        <v>54258.6</v>
      </c>
      <c r="AA72">
        <v>1.0463041803511333</v>
      </c>
      <c r="AI72">
        <v>54258.6</v>
      </c>
      <c r="AJ72">
        <v>1.0463041803511333</v>
      </c>
    </row>
    <row r="73" spans="2:38" x14ac:dyDescent="0.25">
      <c r="B73">
        <v>21496</v>
      </c>
      <c r="C73">
        <v>9951</v>
      </c>
      <c r="D73">
        <v>40842</v>
      </c>
      <c r="E73">
        <v>24629</v>
      </c>
      <c r="F73">
        <v>45717</v>
      </c>
      <c r="H73">
        <v>48591</v>
      </c>
      <c r="J73">
        <f t="shared" si="12"/>
        <v>28527</v>
      </c>
      <c r="K73">
        <f t="shared" si="13"/>
        <v>1.703333683878431</v>
      </c>
      <c r="L73">
        <f t="shared" si="14"/>
        <v>45717</v>
      </c>
      <c r="M73">
        <f t="shared" si="15"/>
        <v>9951</v>
      </c>
      <c r="N73">
        <f t="shared" si="16"/>
        <v>28527</v>
      </c>
      <c r="O73">
        <f t="shared" si="17"/>
        <v>35766</v>
      </c>
      <c r="Q73">
        <v>-15246</v>
      </c>
      <c r="R73">
        <v>402</v>
      </c>
      <c r="T73">
        <v>-9947.4000000000015</v>
      </c>
      <c r="U73">
        <v>-1480.2000000000007</v>
      </c>
      <c r="W73">
        <v>16810.599999999999</v>
      </c>
      <c r="X73">
        <v>2853.8</v>
      </c>
      <c r="AD73">
        <v>28527</v>
      </c>
      <c r="AE73">
        <v>1.703333683878431</v>
      </c>
      <c r="AK73">
        <v>28527</v>
      </c>
      <c r="AL73">
        <v>1.703333683878431</v>
      </c>
    </row>
    <row r="74" spans="2:38" x14ac:dyDescent="0.25">
      <c r="B74">
        <v>91892</v>
      </c>
      <c r="C74">
        <v>58093</v>
      </c>
      <c r="D74">
        <v>29157</v>
      </c>
      <c r="E74">
        <v>24545</v>
      </c>
      <c r="F74">
        <v>44170</v>
      </c>
      <c r="H74">
        <v>81192</v>
      </c>
      <c r="J74">
        <f t="shared" si="12"/>
        <v>49571.4</v>
      </c>
      <c r="K74">
        <f t="shared" si="13"/>
        <v>1.6378799065590239</v>
      </c>
      <c r="L74">
        <f t="shared" si="14"/>
        <v>91892</v>
      </c>
      <c r="M74">
        <f t="shared" si="15"/>
        <v>24545</v>
      </c>
      <c r="N74">
        <f t="shared" si="16"/>
        <v>49571.4</v>
      </c>
      <c r="O74">
        <f t="shared" si="17"/>
        <v>67347</v>
      </c>
      <c r="Q74">
        <v>-2571</v>
      </c>
      <c r="R74">
        <v>2610</v>
      </c>
      <c r="T74">
        <v>17148.600000000002</v>
      </c>
      <c r="U74">
        <v>1184.8000000000029</v>
      </c>
      <c r="W74">
        <v>17148.600000000002</v>
      </c>
      <c r="X74">
        <v>6081.5999999999995</v>
      </c>
      <c r="AD74">
        <v>49571.4</v>
      </c>
      <c r="AE74">
        <v>1.6378799065590239</v>
      </c>
      <c r="AK74">
        <v>49571.4</v>
      </c>
      <c r="AL74">
        <v>1.6378799065590239</v>
      </c>
    </row>
    <row r="75" spans="2:38" x14ac:dyDescent="0.25">
      <c r="B75">
        <v>66060</v>
      </c>
      <c r="C75">
        <v>76764</v>
      </c>
      <c r="D75">
        <v>71970</v>
      </c>
      <c r="E75">
        <v>54646</v>
      </c>
      <c r="F75">
        <v>88178</v>
      </c>
      <c r="H75">
        <v>123900</v>
      </c>
      <c r="J75">
        <f t="shared" si="12"/>
        <v>71523.600000000006</v>
      </c>
      <c r="K75">
        <f t="shared" si="13"/>
        <v>1.7322953542606914</v>
      </c>
      <c r="L75">
        <f t="shared" si="14"/>
        <v>88178</v>
      </c>
      <c r="M75">
        <f t="shared" si="15"/>
        <v>54646</v>
      </c>
      <c r="N75">
        <f t="shared" si="16"/>
        <v>71523.600000000006</v>
      </c>
      <c r="O75">
        <f t="shared" si="17"/>
        <v>33532</v>
      </c>
      <c r="Q75">
        <v>12585</v>
      </c>
      <c r="R75">
        <v>-734</v>
      </c>
      <c r="T75">
        <v>1881</v>
      </c>
      <c r="U75">
        <v>1470.2000000000116</v>
      </c>
      <c r="W75">
        <v>21306.6</v>
      </c>
      <c r="X75">
        <v>3095.3999999999996</v>
      </c>
      <c r="AF75">
        <v>71523.600000000006</v>
      </c>
      <c r="AG75">
        <v>1.7322953542606914</v>
      </c>
      <c r="AK75">
        <v>71523.600000000006</v>
      </c>
      <c r="AL75">
        <v>1.7322953542606914</v>
      </c>
    </row>
    <row r="76" spans="2:38" x14ac:dyDescent="0.25">
      <c r="B76">
        <v>58349</v>
      </c>
      <c r="C76">
        <v>69058</v>
      </c>
      <c r="D76">
        <v>47296</v>
      </c>
      <c r="E76">
        <v>78200</v>
      </c>
      <c r="F76">
        <v>28215</v>
      </c>
      <c r="H76">
        <v>100973</v>
      </c>
      <c r="J76">
        <f t="shared" si="12"/>
        <v>56223.6</v>
      </c>
      <c r="K76">
        <f t="shared" si="13"/>
        <v>1.795918439943369</v>
      </c>
      <c r="L76">
        <f t="shared" si="14"/>
        <v>78200</v>
      </c>
      <c r="M76">
        <f t="shared" si="15"/>
        <v>28215</v>
      </c>
      <c r="N76">
        <f t="shared" si="16"/>
        <v>56223.6</v>
      </c>
      <c r="O76">
        <f t="shared" si="17"/>
        <v>49985</v>
      </c>
      <c r="Q76">
        <v>45869</v>
      </c>
      <c r="R76">
        <v>1</v>
      </c>
      <c r="T76">
        <v>13764</v>
      </c>
      <c r="U76">
        <v>3397</v>
      </c>
      <c r="W76">
        <v>29095.200000000004</v>
      </c>
      <c r="X76">
        <v>3397</v>
      </c>
      <c r="Z76">
        <v>56223.6</v>
      </c>
      <c r="AA76">
        <v>1.795918439943369</v>
      </c>
      <c r="AK76">
        <v>56223.6</v>
      </c>
      <c r="AL76">
        <v>1.795918439943369</v>
      </c>
    </row>
    <row r="77" spans="2:38" x14ac:dyDescent="0.25">
      <c r="B77">
        <v>33355</v>
      </c>
      <c r="C77">
        <v>32140</v>
      </c>
      <c r="D77">
        <v>40059</v>
      </c>
      <c r="E77">
        <v>42315</v>
      </c>
      <c r="F77">
        <v>52137</v>
      </c>
      <c r="H77">
        <v>41308</v>
      </c>
      <c r="J77">
        <f t="shared" si="12"/>
        <v>40001.199999999997</v>
      </c>
      <c r="K77">
        <f t="shared" si="13"/>
        <v>1.0326690199294022</v>
      </c>
      <c r="L77">
        <f t="shared" si="14"/>
        <v>52137</v>
      </c>
      <c r="M77">
        <f t="shared" si="15"/>
        <v>32140</v>
      </c>
      <c r="N77">
        <f t="shared" si="16"/>
        <v>40001.199999999997</v>
      </c>
      <c r="O77">
        <f t="shared" si="17"/>
        <v>19997</v>
      </c>
      <c r="Q77">
        <v>-35321</v>
      </c>
      <c r="R77">
        <v>-5651</v>
      </c>
      <c r="T77">
        <v>-19457</v>
      </c>
      <c r="U77">
        <v>-1319</v>
      </c>
      <c r="W77">
        <v>19457</v>
      </c>
      <c r="X77">
        <v>1319</v>
      </c>
      <c r="Z77">
        <v>40001.199999999997</v>
      </c>
      <c r="AA77">
        <v>1.0326690199294022</v>
      </c>
      <c r="AI77">
        <v>40001.199999999997</v>
      </c>
      <c r="AJ77">
        <v>1.0326690199294022</v>
      </c>
    </row>
    <row r="78" spans="2:38" x14ac:dyDescent="0.25">
      <c r="B78">
        <v>34434</v>
      </c>
      <c r="C78">
        <v>40576</v>
      </c>
      <c r="D78">
        <v>84716</v>
      </c>
      <c r="E78">
        <v>28273</v>
      </c>
      <c r="F78">
        <v>98165</v>
      </c>
      <c r="H78">
        <v>70820</v>
      </c>
      <c r="J78">
        <f t="shared" si="12"/>
        <v>57232.800000000003</v>
      </c>
      <c r="K78">
        <f t="shared" si="13"/>
        <v>1.2374023287345717</v>
      </c>
      <c r="L78">
        <f t="shared" si="14"/>
        <v>98165</v>
      </c>
      <c r="M78">
        <f t="shared" si="15"/>
        <v>28273</v>
      </c>
      <c r="N78">
        <f t="shared" si="16"/>
        <v>57232.800000000003</v>
      </c>
      <c r="O78">
        <f t="shared" si="17"/>
        <v>69892</v>
      </c>
      <c r="Q78">
        <v>-8515</v>
      </c>
      <c r="R78">
        <v>2883</v>
      </c>
      <c r="T78">
        <v>11280</v>
      </c>
      <c r="U78">
        <v>475.40000000000146</v>
      </c>
      <c r="W78">
        <v>29195.599999999999</v>
      </c>
      <c r="X78">
        <v>1491.7999999999997</v>
      </c>
      <c r="AD78">
        <v>57232.800000000003</v>
      </c>
      <c r="AE78">
        <v>1.2374023287345717</v>
      </c>
      <c r="AK78">
        <v>57232.800000000003</v>
      </c>
      <c r="AL78">
        <v>1.2374023287345717</v>
      </c>
    </row>
    <row r="79" spans="2:38" x14ac:dyDescent="0.25">
      <c r="B79">
        <v>12978</v>
      </c>
      <c r="C79">
        <v>82848</v>
      </c>
      <c r="D79">
        <v>84715</v>
      </c>
      <c r="E79">
        <v>9155</v>
      </c>
      <c r="F79">
        <v>53418</v>
      </c>
      <c r="H79">
        <v>52789</v>
      </c>
      <c r="J79">
        <f t="shared" si="12"/>
        <v>48622.8</v>
      </c>
      <c r="K79">
        <f t="shared" si="13"/>
        <v>1.0856840823646519</v>
      </c>
      <c r="L79">
        <f t="shared" si="14"/>
        <v>84715</v>
      </c>
      <c r="M79">
        <f t="shared" si="15"/>
        <v>9155</v>
      </c>
      <c r="N79">
        <f t="shared" si="16"/>
        <v>48622.8</v>
      </c>
      <c r="O79">
        <f t="shared" si="17"/>
        <v>75560</v>
      </c>
      <c r="Q79">
        <v>-31835</v>
      </c>
      <c r="R79">
        <v>-797</v>
      </c>
      <c r="T79">
        <v>-20700</v>
      </c>
      <c r="U79">
        <v>-126.19999999999709</v>
      </c>
      <c r="W79">
        <v>23159.599999999999</v>
      </c>
      <c r="X79">
        <v>1497.8</v>
      </c>
      <c r="AB79">
        <v>48622.8</v>
      </c>
      <c r="AC79">
        <v>1.0856840823646519</v>
      </c>
      <c r="AI79">
        <v>48622.8</v>
      </c>
      <c r="AJ79">
        <v>1.0856840823646519</v>
      </c>
    </row>
    <row r="80" spans="2:38" x14ac:dyDescent="0.25">
      <c r="B80">
        <v>51079</v>
      </c>
      <c r="C80">
        <v>105929</v>
      </c>
      <c r="D80">
        <v>89987</v>
      </c>
      <c r="E80">
        <v>71535</v>
      </c>
      <c r="F80">
        <v>55878</v>
      </c>
      <c r="H80">
        <v>112113</v>
      </c>
      <c r="J80">
        <f t="shared" si="12"/>
        <v>74881.600000000006</v>
      </c>
      <c r="K80">
        <f t="shared" si="13"/>
        <v>1.4972035853934744</v>
      </c>
      <c r="L80">
        <f t="shared" si="14"/>
        <v>105929</v>
      </c>
      <c r="M80">
        <f t="shared" si="15"/>
        <v>51079</v>
      </c>
      <c r="N80">
        <f t="shared" si="16"/>
        <v>74881.600000000006</v>
      </c>
      <c r="O80">
        <f t="shared" si="17"/>
        <v>54850</v>
      </c>
      <c r="Q80">
        <v>37452</v>
      </c>
      <c r="R80">
        <v>0</v>
      </c>
      <c r="T80">
        <v>1229.2000000000116</v>
      </c>
      <c r="U80">
        <v>-2247.5999999999913</v>
      </c>
      <c r="W80">
        <v>26513.599999999999</v>
      </c>
      <c r="X80">
        <v>2672.7999999999997</v>
      </c>
      <c r="AB80">
        <v>74881.600000000006</v>
      </c>
      <c r="AC80">
        <v>1.4972035853934744</v>
      </c>
      <c r="AK80">
        <v>74881.600000000006</v>
      </c>
      <c r="AL80">
        <v>1.4972035853934744</v>
      </c>
    </row>
    <row r="81" spans="2:38" x14ac:dyDescent="0.25">
      <c r="B81">
        <v>86076</v>
      </c>
      <c r="C81">
        <v>66551</v>
      </c>
      <c r="D81">
        <v>65150</v>
      </c>
      <c r="E81">
        <v>49410</v>
      </c>
      <c r="F81">
        <v>4063</v>
      </c>
      <c r="H81">
        <v>92891</v>
      </c>
      <c r="J81">
        <f t="shared" si="12"/>
        <v>54250</v>
      </c>
      <c r="K81">
        <f t="shared" si="13"/>
        <v>1.7122764976958524</v>
      </c>
      <c r="L81">
        <f t="shared" si="14"/>
        <v>86076</v>
      </c>
      <c r="M81">
        <f t="shared" si="15"/>
        <v>4063</v>
      </c>
      <c r="N81">
        <f t="shared" si="16"/>
        <v>54250</v>
      </c>
      <c r="O81">
        <f t="shared" si="17"/>
        <v>82013</v>
      </c>
      <c r="Q81">
        <v>44306</v>
      </c>
      <c r="R81">
        <v>3893</v>
      </c>
      <c r="T81">
        <v>7633</v>
      </c>
      <c r="U81">
        <v>-1869.5999999999985</v>
      </c>
      <c r="W81">
        <v>23583.399999999998</v>
      </c>
      <c r="X81">
        <v>3526.4</v>
      </c>
      <c r="Z81">
        <v>54250</v>
      </c>
      <c r="AA81">
        <v>1.7122764976958524</v>
      </c>
      <c r="AK81">
        <v>54250</v>
      </c>
      <c r="AL81">
        <v>1.7122764976958524</v>
      </c>
    </row>
    <row r="82" spans="2:38" x14ac:dyDescent="0.25">
      <c r="B82">
        <v>66024</v>
      </c>
      <c r="C82">
        <v>18897</v>
      </c>
      <c r="D82">
        <v>42650</v>
      </c>
      <c r="E82">
        <v>89205</v>
      </c>
      <c r="F82">
        <v>21719</v>
      </c>
      <c r="H82">
        <v>73333</v>
      </c>
      <c r="J82">
        <f t="shared" si="12"/>
        <v>47699</v>
      </c>
      <c r="K82">
        <f t="shared" si="13"/>
        <v>1.5374116857795761</v>
      </c>
      <c r="L82">
        <f t="shared" si="14"/>
        <v>89205</v>
      </c>
      <c r="M82">
        <f t="shared" si="15"/>
        <v>18897</v>
      </c>
      <c r="N82">
        <f t="shared" si="16"/>
        <v>47699</v>
      </c>
      <c r="O82">
        <f t="shared" si="17"/>
        <v>70308</v>
      </c>
      <c r="Q82">
        <v>-14366</v>
      </c>
      <c r="R82">
        <v>6816</v>
      </c>
      <c r="T82">
        <v>-30381.399999999994</v>
      </c>
      <c r="U82">
        <v>586.40000000000146</v>
      </c>
      <c r="W82">
        <v>38085</v>
      </c>
      <c r="X82">
        <v>2328.8000000000002</v>
      </c>
      <c r="AB82">
        <v>47699</v>
      </c>
      <c r="AC82">
        <v>1.5374116857795761</v>
      </c>
      <c r="AK82">
        <v>47699</v>
      </c>
      <c r="AL82">
        <v>1.5374116857795761</v>
      </c>
    </row>
    <row r="83" spans="2:38" x14ac:dyDescent="0.25">
      <c r="B83">
        <v>50815</v>
      </c>
      <c r="C83">
        <v>52178</v>
      </c>
      <c r="D83">
        <v>32912</v>
      </c>
      <c r="E83">
        <v>93517</v>
      </c>
      <c r="F83">
        <v>23359</v>
      </c>
      <c r="H83">
        <v>63296</v>
      </c>
      <c r="J83">
        <f t="shared" si="12"/>
        <v>50556.2</v>
      </c>
      <c r="K83">
        <f t="shared" si="13"/>
        <v>1.2519928317397273</v>
      </c>
      <c r="L83">
        <f t="shared" si="14"/>
        <v>93517</v>
      </c>
      <c r="M83">
        <f t="shared" si="15"/>
        <v>23359</v>
      </c>
      <c r="N83">
        <f t="shared" si="16"/>
        <v>50556.2</v>
      </c>
      <c r="O83">
        <f t="shared" si="17"/>
        <v>70158</v>
      </c>
      <c r="Q83">
        <v>7331</v>
      </c>
      <c r="R83">
        <v>-114</v>
      </c>
      <c r="T83">
        <v>-784</v>
      </c>
      <c r="U83">
        <v>2973.7999999999956</v>
      </c>
      <c r="W83">
        <v>22023.599999999999</v>
      </c>
      <c r="X83">
        <v>3634.6</v>
      </c>
      <c r="Z83">
        <v>50556.2</v>
      </c>
      <c r="AA83">
        <v>1.2519928317397273</v>
      </c>
      <c r="AK83">
        <v>50556.2</v>
      </c>
      <c r="AL83">
        <v>1.2519928317397273</v>
      </c>
    </row>
    <row r="84" spans="2:38" x14ac:dyDescent="0.25">
      <c r="B84">
        <v>101462</v>
      </c>
      <c r="C84">
        <v>104766</v>
      </c>
      <c r="D84">
        <v>17794</v>
      </c>
      <c r="E84">
        <v>34643</v>
      </c>
      <c r="F84">
        <v>112324</v>
      </c>
      <c r="H84">
        <v>100908</v>
      </c>
      <c r="J84">
        <f t="shared" si="12"/>
        <v>74197.8</v>
      </c>
      <c r="K84">
        <f t="shared" si="13"/>
        <v>1.3599864146915406</v>
      </c>
      <c r="L84">
        <f t="shared" si="14"/>
        <v>112324</v>
      </c>
      <c r="M84">
        <f t="shared" si="15"/>
        <v>17794</v>
      </c>
      <c r="N84">
        <f t="shared" si="16"/>
        <v>74197.8</v>
      </c>
      <c r="O84">
        <f t="shared" si="17"/>
        <v>94530</v>
      </c>
      <c r="Q84">
        <v>20589</v>
      </c>
      <c r="R84">
        <v>8773</v>
      </c>
      <c r="T84">
        <v>12402.600000000006</v>
      </c>
      <c r="U84">
        <v>-111.39999999999418</v>
      </c>
      <c r="W84">
        <v>16367</v>
      </c>
      <c r="X84">
        <v>4438.2000000000007</v>
      </c>
      <c r="Z84">
        <v>74197.8</v>
      </c>
      <c r="AA84">
        <v>1.3599864146915406</v>
      </c>
      <c r="AK84">
        <v>74197.8</v>
      </c>
      <c r="AL84">
        <v>1.3599864146915406</v>
      </c>
    </row>
    <row r="85" spans="2:38" x14ac:dyDescent="0.25">
      <c r="B85">
        <v>8431</v>
      </c>
      <c r="C85">
        <v>56739</v>
      </c>
      <c r="D85">
        <v>56134</v>
      </c>
      <c r="E85">
        <v>102669</v>
      </c>
      <c r="F85">
        <v>35654</v>
      </c>
      <c r="H85">
        <v>128423</v>
      </c>
      <c r="J85">
        <f t="shared" si="12"/>
        <v>51925.4</v>
      </c>
      <c r="K85">
        <f t="shared" si="13"/>
        <v>2.4732211981034329</v>
      </c>
      <c r="L85">
        <f t="shared" si="14"/>
        <v>102669</v>
      </c>
      <c r="M85">
        <f t="shared" si="15"/>
        <v>8431</v>
      </c>
      <c r="N85">
        <f t="shared" si="16"/>
        <v>51925.4</v>
      </c>
      <c r="O85">
        <f t="shared" si="17"/>
        <v>94238</v>
      </c>
      <c r="Q85">
        <v>27194</v>
      </c>
      <c r="R85">
        <v>-2119</v>
      </c>
      <c r="T85">
        <v>-3892</v>
      </c>
      <c r="U85">
        <v>-1489.1999999999971</v>
      </c>
      <c r="W85">
        <v>18764.8</v>
      </c>
      <c r="X85">
        <v>1489.2</v>
      </c>
      <c r="AD85">
        <v>51925.4</v>
      </c>
      <c r="AE85">
        <v>2.4732211981034329</v>
      </c>
      <c r="AK85">
        <v>51925.4</v>
      </c>
      <c r="AL85">
        <v>2.4732211981034329</v>
      </c>
    </row>
    <row r="86" spans="2:38" x14ac:dyDescent="0.25">
      <c r="B86">
        <v>5752</v>
      </c>
      <c r="C86">
        <v>15857</v>
      </c>
      <c r="D86">
        <v>105185</v>
      </c>
      <c r="E86">
        <v>105465</v>
      </c>
      <c r="F86">
        <v>56510</v>
      </c>
      <c r="H86">
        <v>59133</v>
      </c>
      <c r="J86">
        <f t="shared" si="12"/>
        <v>57753.8</v>
      </c>
      <c r="K86">
        <f t="shared" si="13"/>
        <v>1.0238806797128499</v>
      </c>
      <c r="L86">
        <f t="shared" si="14"/>
        <v>105465</v>
      </c>
      <c r="M86">
        <f t="shared" si="15"/>
        <v>5752</v>
      </c>
      <c r="N86">
        <f t="shared" si="16"/>
        <v>57753.8</v>
      </c>
      <c r="O86">
        <f t="shared" si="17"/>
        <v>99713</v>
      </c>
      <c r="Q86">
        <v>-3720</v>
      </c>
      <c r="R86">
        <v>-2221</v>
      </c>
      <c r="T86">
        <v>5011.4000000000015</v>
      </c>
      <c r="U86">
        <v>-1396.7999999999956</v>
      </c>
      <c r="W86">
        <v>24301.8</v>
      </c>
      <c r="X86">
        <v>1396.8</v>
      </c>
      <c r="Z86">
        <v>57753.8</v>
      </c>
      <c r="AA86">
        <v>1.0238806797128499</v>
      </c>
      <c r="AI86">
        <v>57753.8</v>
      </c>
      <c r="AJ86">
        <v>1.0238806797128499</v>
      </c>
    </row>
    <row r="87" spans="2:38" x14ac:dyDescent="0.25">
      <c r="B87">
        <v>99575</v>
      </c>
      <c r="C87">
        <v>17850</v>
      </c>
      <c r="D87">
        <v>32588</v>
      </c>
      <c r="E87">
        <v>71778</v>
      </c>
      <c r="F87">
        <v>13963</v>
      </c>
      <c r="H87">
        <v>118966</v>
      </c>
      <c r="J87">
        <f t="shared" si="12"/>
        <v>47150.8</v>
      </c>
      <c r="K87">
        <f t="shared" si="13"/>
        <v>2.5230961086556323</v>
      </c>
      <c r="L87">
        <f t="shared" si="14"/>
        <v>99575</v>
      </c>
      <c r="M87">
        <f t="shared" si="15"/>
        <v>13963</v>
      </c>
      <c r="N87">
        <f t="shared" si="16"/>
        <v>47150.8</v>
      </c>
      <c r="O87">
        <f t="shared" si="17"/>
        <v>85612</v>
      </c>
      <c r="Q87">
        <v>27946</v>
      </c>
      <c r="R87">
        <v>-8338</v>
      </c>
      <c r="T87">
        <v>2575.6000000000058</v>
      </c>
      <c r="U87">
        <v>-2743.5999999999985</v>
      </c>
      <c r="W87">
        <v>32947.599999999999</v>
      </c>
      <c r="X87">
        <v>2757.2000000000003</v>
      </c>
      <c r="AD87">
        <v>47150.8</v>
      </c>
      <c r="AE87">
        <v>2.5230961086556323</v>
      </c>
      <c r="AK87">
        <v>47150.8</v>
      </c>
      <c r="AL87">
        <v>2.5230961086556323</v>
      </c>
    </row>
    <row r="88" spans="2:38" x14ac:dyDescent="0.25">
      <c r="B88">
        <v>51441</v>
      </c>
      <c r="C88">
        <v>98340</v>
      </c>
      <c r="D88">
        <v>13168</v>
      </c>
      <c r="E88">
        <v>65004</v>
      </c>
      <c r="F88">
        <v>15147</v>
      </c>
      <c r="H88">
        <v>95181</v>
      </c>
      <c r="J88">
        <f t="shared" si="12"/>
        <v>48620</v>
      </c>
      <c r="K88">
        <f t="shared" si="13"/>
        <v>1.9576511723570547</v>
      </c>
      <c r="L88">
        <f t="shared" si="14"/>
        <v>98340</v>
      </c>
      <c r="M88">
        <f t="shared" si="15"/>
        <v>13168</v>
      </c>
      <c r="N88">
        <f t="shared" si="16"/>
        <v>48620</v>
      </c>
      <c r="O88">
        <f t="shared" si="17"/>
        <v>85172</v>
      </c>
      <c r="Q88">
        <v>-5802</v>
      </c>
      <c r="R88">
        <v>6921</v>
      </c>
      <c r="T88">
        <v>-2794</v>
      </c>
      <c r="U88">
        <v>-355.80000000000291</v>
      </c>
      <c r="W88">
        <v>9804.4</v>
      </c>
      <c r="X88">
        <v>645</v>
      </c>
      <c r="AD88">
        <v>48620</v>
      </c>
      <c r="AE88">
        <v>1.9576511723570547</v>
      </c>
      <c r="AK88">
        <v>48620</v>
      </c>
      <c r="AL88">
        <v>1.9576511723570547</v>
      </c>
    </row>
    <row r="89" spans="2:38" x14ac:dyDescent="0.25">
      <c r="B89">
        <v>86482</v>
      </c>
      <c r="C89">
        <v>101082</v>
      </c>
      <c r="D89">
        <v>64492</v>
      </c>
      <c r="E89">
        <v>111981</v>
      </c>
      <c r="F89">
        <v>110645</v>
      </c>
      <c r="H89">
        <v>113812</v>
      </c>
      <c r="J89">
        <f t="shared" si="12"/>
        <v>94936.4</v>
      </c>
      <c r="K89">
        <f t="shared" si="13"/>
        <v>1.198823633506221</v>
      </c>
      <c r="L89">
        <f t="shared" si="14"/>
        <v>111981</v>
      </c>
      <c r="M89">
        <f t="shared" si="15"/>
        <v>64492</v>
      </c>
      <c r="N89">
        <f t="shared" si="16"/>
        <v>94936.4</v>
      </c>
      <c r="O89">
        <f t="shared" si="17"/>
        <v>47489</v>
      </c>
      <c r="Q89">
        <v>1882</v>
      </c>
      <c r="R89">
        <v>-2613</v>
      </c>
      <c r="T89">
        <v>13535</v>
      </c>
      <c r="U89">
        <v>-3775.6000000000058</v>
      </c>
      <c r="W89">
        <v>20259.399999999998</v>
      </c>
      <c r="X89">
        <v>4135.2</v>
      </c>
      <c r="AB89">
        <v>94936.4</v>
      </c>
      <c r="AC89">
        <v>1.198823633506221</v>
      </c>
      <c r="AI89">
        <v>94936.4</v>
      </c>
      <c r="AJ89">
        <v>1.198823633506221</v>
      </c>
    </row>
    <row r="90" spans="2:38" x14ac:dyDescent="0.25">
      <c r="B90">
        <v>57611</v>
      </c>
      <c r="C90">
        <v>99386</v>
      </c>
      <c r="D90">
        <v>47021</v>
      </c>
      <c r="E90">
        <v>15487</v>
      </c>
      <c r="F90">
        <v>13020</v>
      </c>
      <c r="H90">
        <v>58069</v>
      </c>
      <c r="J90">
        <f t="shared" si="12"/>
        <v>46505</v>
      </c>
      <c r="K90">
        <f t="shared" si="13"/>
        <v>1.2486614342543811</v>
      </c>
      <c r="L90">
        <f t="shared" si="14"/>
        <v>99386</v>
      </c>
      <c r="M90">
        <f t="shared" si="15"/>
        <v>13020</v>
      </c>
      <c r="N90">
        <f t="shared" si="16"/>
        <v>46505</v>
      </c>
      <c r="O90">
        <f t="shared" si="17"/>
        <v>86366</v>
      </c>
      <c r="Q90">
        <v>-29015</v>
      </c>
      <c r="R90">
        <v>-421</v>
      </c>
      <c r="T90">
        <v>-13371.400000000001</v>
      </c>
      <c r="U90">
        <v>-2070.1999999999971</v>
      </c>
      <c r="W90">
        <v>23812.2</v>
      </c>
      <c r="X90">
        <v>3115.4</v>
      </c>
      <c r="Z90">
        <v>46505</v>
      </c>
      <c r="AA90">
        <v>1.2486614342543811</v>
      </c>
      <c r="AK90">
        <v>46505</v>
      </c>
      <c r="AL90">
        <v>1.2486614342543811</v>
      </c>
    </row>
    <row r="91" spans="2:38" x14ac:dyDescent="0.25">
      <c r="B91">
        <v>69315</v>
      </c>
      <c r="C91">
        <v>94894</v>
      </c>
      <c r="D91">
        <v>68071</v>
      </c>
      <c r="E91">
        <v>11555</v>
      </c>
      <c r="F91">
        <v>109008</v>
      </c>
      <c r="H91">
        <v>74311</v>
      </c>
      <c r="J91">
        <f t="shared" si="12"/>
        <v>70568.600000000006</v>
      </c>
      <c r="K91">
        <f t="shared" si="13"/>
        <v>1.0530320850916697</v>
      </c>
      <c r="L91">
        <f t="shared" si="14"/>
        <v>109008</v>
      </c>
      <c r="M91">
        <f t="shared" si="15"/>
        <v>11555</v>
      </c>
      <c r="N91">
        <f t="shared" si="16"/>
        <v>70568.600000000006</v>
      </c>
      <c r="O91">
        <f t="shared" si="17"/>
        <v>97453</v>
      </c>
      <c r="Q91">
        <v>-46475</v>
      </c>
      <c r="R91">
        <v>-1835</v>
      </c>
      <c r="T91">
        <v>-5863.5999999999913</v>
      </c>
      <c r="U91">
        <v>98.80000000000291</v>
      </c>
      <c r="W91">
        <v>36158</v>
      </c>
      <c r="X91">
        <v>4478</v>
      </c>
      <c r="AF91">
        <v>70568.600000000006</v>
      </c>
      <c r="AG91">
        <v>1.0530320850916697</v>
      </c>
      <c r="AI91">
        <v>70568.600000000006</v>
      </c>
      <c r="AJ91">
        <v>1.0530320850916697</v>
      </c>
    </row>
    <row r="92" spans="2:38" x14ac:dyDescent="0.25">
      <c r="B92">
        <v>43690</v>
      </c>
      <c r="C92">
        <v>83283</v>
      </c>
      <c r="D92">
        <v>43825</v>
      </c>
      <c r="E92">
        <v>41868</v>
      </c>
      <c r="F92">
        <v>10635</v>
      </c>
      <c r="H92">
        <v>60608</v>
      </c>
      <c r="J92">
        <f t="shared" si="12"/>
        <v>44660.2</v>
      </c>
      <c r="K92">
        <f t="shared" si="13"/>
        <v>1.357091996901044</v>
      </c>
      <c r="L92">
        <f t="shared" si="14"/>
        <v>83283</v>
      </c>
      <c r="M92">
        <f t="shared" si="15"/>
        <v>10635</v>
      </c>
      <c r="N92">
        <f t="shared" si="16"/>
        <v>44660.2</v>
      </c>
      <c r="O92">
        <f t="shared" si="17"/>
        <v>72648</v>
      </c>
      <c r="Q92">
        <v>-7903</v>
      </c>
      <c r="R92">
        <v>8436</v>
      </c>
      <c r="T92">
        <v>-11231</v>
      </c>
      <c r="U92">
        <v>-910</v>
      </c>
      <c r="W92">
        <v>29307.000000000004</v>
      </c>
      <c r="X92">
        <v>1026</v>
      </c>
      <c r="Z92">
        <v>44660.2</v>
      </c>
      <c r="AA92">
        <v>1.357091996901044</v>
      </c>
      <c r="AK92">
        <v>44660.2</v>
      </c>
      <c r="AL92">
        <v>1.357091996901044</v>
      </c>
    </row>
    <row r="93" spans="2:38" x14ac:dyDescent="0.25">
      <c r="B93">
        <v>57024</v>
      </c>
      <c r="C93">
        <v>73764</v>
      </c>
      <c r="D93">
        <v>110871</v>
      </c>
      <c r="E93">
        <v>63488</v>
      </c>
      <c r="F93">
        <v>53282</v>
      </c>
      <c r="H93">
        <v>74131</v>
      </c>
      <c r="J93">
        <f t="shared" si="12"/>
        <v>71685.8</v>
      </c>
      <c r="K93">
        <f t="shared" si="13"/>
        <v>1.0341099632005222</v>
      </c>
      <c r="L93">
        <f t="shared" si="14"/>
        <v>110871</v>
      </c>
      <c r="M93">
        <f t="shared" si="15"/>
        <v>53282</v>
      </c>
      <c r="N93">
        <f t="shared" si="16"/>
        <v>71685.8</v>
      </c>
      <c r="O93">
        <f t="shared" si="17"/>
        <v>57589</v>
      </c>
      <c r="Q93">
        <v>-16520</v>
      </c>
      <c r="R93">
        <v>-7057</v>
      </c>
      <c r="T93">
        <v>395</v>
      </c>
      <c r="U93">
        <v>-1801.5999999999913</v>
      </c>
      <c r="W93">
        <v>16409.399999999998</v>
      </c>
      <c r="X93">
        <v>2333.6</v>
      </c>
      <c r="AB93">
        <v>71685.8</v>
      </c>
      <c r="AC93">
        <v>1.0341099632005222</v>
      </c>
      <c r="AI93">
        <v>71685.8</v>
      </c>
      <c r="AJ93">
        <v>1.0341099632005222</v>
      </c>
    </row>
    <row r="94" spans="2:38" x14ac:dyDescent="0.25">
      <c r="B94">
        <v>66200</v>
      </c>
      <c r="C94">
        <v>51280</v>
      </c>
      <c r="D94">
        <v>40627</v>
      </c>
      <c r="E94">
        <v>100325</v>
      </c>
      <c r="F94">
        <v>38817</v>
      </c>
      <c r="H94">
        <v>99704</v>
      </c>
      <c r="J94">
        <f t="shared" si="12"/>
        <v>59449.8</v>
      </c>
      <c r="K94">
        <f t="shared" si="13"/>
        <v>1.6771124545414786</v>
      </c>
      <c r="L94">
        <f t="shared" si="14"/>
        <v>100325</v>
      </c>
      <c r="M94">
        <f t="shared" si="15"/>
        <v>38817</v>
      </c>
      <c r="N94">
        <f t="shared" si="16"/>
        <v>59449.8</v>
      </c>
      <c r="O94">
        <f t="shared" si="17"/>
        <v>61508</v>
      </c>
      <c r="Q94">
        <v>3641</v>
      </c>
      <c r="R94">
        <v>4</v>
      </c>
      <c r="T94">
        <v>-34497.599999999991</v>
      </c>
      <c r="U94">
        <v>1021</v>
      </c>
      <c r="W94">
        <v>38296.400000000001</v>
      </c>
      <c r="X94">
        <v>1733</v>
      </c>
      <c r="AB94">
        <v>59449.8</v>
      </c>
      <c r="AC94">
        <v>1.6771124545414786</v>
      </c>
      <c r="AK94">
        <v>59449.8</v>
      </c>
      <c r="AL94">
        <v>1.6771124545414786</v>
      </c>
    </row>
    <row r="95" spans="2:38" x14ac:dyDescent="0.25">
      <c r="B95">
        <v>64981</v>
      </c>
      <c r="C95">
        <v>52687</v>
      </c>
      <c r="D95">
        <v>13058</v>
      </c>
      <c r="E95">
        <v>23202</v>
      </c>
      <c r="F95">
        <v>34398</v>
      </c>
      <c r="H95">
        <v>51139</v>
      </c>
      <c r="J95">
        <f t="shared" si="12"/>
        <v>37665.199999999997</v>
      </c>
      <c r="K95">
        <f t="shared" si="13"/>
        <v>1.3577254335567051</v>
      </c>
      <c r="L95">
        <f t="shared" si="14"/>
        <v>64981</v>
      </c>
      <c r="M95">
        <f t="shared" si="15"/>
        <v>13058</v>
      </c>
      <c r="N95">
        <f t="shared" si="16"/>
        <v>37665.199999999997</v>
      </c>
      <c r="O95">
        <f t="shared" si="17"/>
        <v>51923</v>
      </c>
      <c r="Q95">
        <v>-18479</v>
      </c>
      <c r="R95">
        <v>5269</v>
      </c>
      <c r="T95">
        <v>1454</v>
      </c>
      <c r="U95">
        <v>733</v>
      </c>
      <c r="W95">
        <v>16748</v>
      </c>
      <c r="X95">
        <v>2879.3999999999996</v>
      </c>
      <c r="AD95">
        <v>37665.199999999997</v>
      </c>
      <c r="AE95">
        <v>1.3577254335567051</v>
      </c>
      <c r="AK95">
        <v>37665.199999999997</v>
      </c>
      <c r="AL95">
        <v>1.3577254335567051</v>
      </c>
    </row>
    <row r="96" spans="2:38" x14ac:dyDescent="0.25">
      <c r="B96">
        <v>20435</v>
      </c>
      <c r="C96">
        <v>52649</v>
      </c>
      <c r="D96">
        <v>52681</v>
      </c>
      <c r="E96">
        <v>55297</v>
      </c>
      <c r="F96">
        <v>106330</v>
      </c>
      <c r="H96">
        <v>127908</v>
      </c>
      <c r="J96">
        <f t="shared" si="12"/>
        <v>57478.400000000001</v>
      </c>
      <c r="K96">
        <f t="shared" si="13"/>
        <v>2.2253229039082507</v>
      </c>
      <c r="L96">
        <f t="shared" si="14"/>
        <v>106330</v>
      </c>
      <c r="M96">
        <f t="shared" si="15"/>
        <v>20435</v>
      </c>
      <c r="N96">
        <f t="shared" si="16"/>
        <v>57478.400000000001</v>
      </c>
      <c r="O96">
        <f t="shared" si="17"/>
        <v>85895</v>
      </c>
      <c r="Q96">
        <v>48204</v>
      </c>
      <c r="R96">
        <v>-81</v>
      </c>
      <c r="T96">
        <v>1242.8000000000029</v>
      </c>
      <c r="U96">
        <v>-1383.4000000000015</v>
      </c>
      <c r="W96">
        <v>16732</v>
      </c>
      <c r="X96">
        <v>2153</v>
      </c>
      <c r="Z96">
        <v>57478.400000000001</v>
      </c>
      <c r="AA96">
        <v>2.2253229039082507</v>
      </c>
      <c r="AK96">
        <v>57478.400000000001</v>
      </c>
      <c r="AL96">
        <v>2.2253229039082507</v>
      </c>
    </row>
    <row r="97" spans="2:38" x14ac:dyDescent="0.25">
      <c r="B97">
        <v>92724</v>
      </c>
      <c r="C97">
        <v>68909</v>
      </c>
      <c r="D97">
        <v>27840</v>
      </c>
      <c r="E97">
        <v>33889</v>
      </c>
      <c r="F97">
        <v>59263</v>
      </c>
      <c r="H97">
        <v>89485</v>
      </c>
      <c r="J97">
        <f t="shared" si="12"/>
        <v>56525</v>
      </c>
      <c r="K97">
        <f t="shared" si="13"/>
        <v>1.5831048208757188</v>
      </c>
      <c r="L97">
        <f t="shared" si="14"/>
        <v>92724</v>
      </c>
      <c r="M97">
        <f t="shared" si="15"/>
        <v>27840</v>
      </c>
      <c r="N97">
        <f t="shared" si="16"/>
        <v>56525</v>
      </c>
      <c r="O97">
        <f t="shared" si="17"/>
        <v>64884</v>
      </c>
      <c r="Q97">
        <v>-2150</v>
      </c>
      <c r="R97">
        <v>1039</v>
      </c>
      <c r="T97">
        <v>-22293.399999999994</v>
      </c>
      <c r="U97">
        <v>-41</v>
      </c>
      <c r="W97">
        <v>26836.600000000002</v>
      </c>
      <c r="X97">
        <v>51</v>
      </c>
      <c r="AB97">
        <v>56525</v>
      </c>
      <c r="AC97">
        <v>1.5831048208757188</v>
      </c>
      <c r="AK97">
        <v>56525</v>
      </c>
      <c r="AL97">
        <v>1.5831048208757188</v>
      </c>
    </row>
    <row r="98" spans="2:38" x14ac:dyDescent="0.25">
      <c r="B98">
        <v>68851</v>
      </c>
      <c r="C98">
        <v>16058</v>
      </c>
      <c r="D98">
        <v>64591</v>
      </c>
      <c r="E98">
        <v>20919</v>
      </c>
      <c r="F98">
        <v>45063</v>
      </c>
      <c r="H98">
        <v>54275</v>
      </c>
      <c r="J98">
        <f t="shared" si="12"/>
        <v>43096.4</v>
      </c>
      <c r="K98">
        <f t="shared" ref="K98:K129" si="18">H98/J98</f>
        <v>1.2593859347880565</v>
      </c>
      <c r="L98">
        <f t="shared" si="14"/>
        <v>68851</v>
      </c>
      <c r="M98">
        <f t="shared" si="15"/>
        <v>16058</v>
      </c>
      <c r="N98">
        <f t="shared" si="16"/>
        <v>43096.4</v>
      </c>
      <c r="O98">
        <f t="shared" si="17"/>
        <v>52793</v>
      </c>
      <c r="Q98">
        <v>-22846</v>
      </c>
      <c r="R98">
        <v>7183</v>
      </c>
      <c r="T98">
        <v>-5365.5999999999985</v>
      </c>
      <c r="U98">
        <v>854.40000000000146</v>
      </c>
      <c r="W98">
        <v>41768.400000000001</v>
      </c>
      <c r="X98">
        <v>1674.8000000000002</v>
      </c>
      <c r="AD98">
        <v>43096.4</v>
      </c>
      <c r="AE98">
        <v>1.2593859347880565</v>
      </c>
      <c r="AI98">
        <v>43096.4</v>
      </c>
      <c r="AJ98">
        <v>1.2593859347880565</v>
      </c>
    </row>
    <row r="99" spans="2:38" x14ac:dyDescent="0.25">
      <c r="B99">
        <v>25476</v>
      </c>
      <c r="C99">
        <v>58469</v>
      </c>
      <c r="D99">
        <v>65186</v>
      </c>
      <c r="E99">
        <v>102396</v>
      </c>
      <c r="F99">
        <v>116980</v>
      </c>
      <c r="H99">
        <v>84903</v>
      </c>
      <c r="J99">
        <f t="shared" si="12"/>
        <v>73701.399999999994</v>
      </c>
      <c r="K99">
        <f t="shared" si="18"/>
        <v>1.1519862580629405</v>
      </c>
      <c r="L99">
        <f t="shared" si="14"/>
        <v>116980</v>
      </c>
      <c r="M99">
        <f t="shared" si="15"/>
        <v>25476</v>
      </c>
      <c r="N99">
        <f t="shared" si="16"/>
        <v>73701.399999999994</v>
      </c>
      <c r="O99">
        <f t="shared" si="17"/>
        <v>91504</v>
      </c>
      <c r="Q99">
        <v>-2304</v>
      </c>
      <c r="R99">
        <v>-7309</v>
      </c>
      <c r="T99">
        <v>-5855</v>
      </c>
      <c r="U99">
        <v>-1433.4000000000087</v>
      </c>
      <c r="W99">
        <v>25683.8</v>
      </c>
      <c r="X99">
        <v>5387.7999999999993</v>
      </c>
      <c r="AB99">
        <v>73701.399999999994</v>
      </c>
      <c r="AC99">
        <v>1.1519862580629405</v>
      </c>
      <c r="AI99">
        <v>73701.399999999994</v>
      </c>
      <c r="AJ99">
        <v>1.1519862580629405</v>
      </c>
    </row>
    <row r="100" spans="2:38" x14ac:dyDescent="0.25">
      <c r="B100">
        <v>99670</v>
      </c>
      <c r="C100">
        <v>33783</v>
      </c>
      <c r="D100">
        <v>20165</v>
      </c>
      <c r="E100">
        <v>54995</v>
      </c>
      <c r="F100">
        <v>116630</v>
      </c>
      <c r="H100">
        <v>127002</v>
      </c>
      <c r="J100">
        <f t="shared" si="12"/>
        <v>65048.6</v>
      </c>
      <c r="K100">
        <f t="shared" si="18"/>
        <v>1.9524171158180192</v>
      </c>
      <c r="L100">
        <f t="shared" si="14"/>
        <v>116630</v>
      </c>
      <c r="M100">
        <f t="shared" si="15"/>
        <v>20165</v>
      </c>
      <c r="N100">
        <f t="shared" si="16"/>
        <v>65048.6</v>
      </c>
      <c r="O100">
        <f t="shared" si="17"/>
        <v>96465</v>
      </c>
      <c r="Q100">
        <v>9537</v>
      </c>
      <c r="R100">
        <v>5</v>
      </c>
      <c r="T100">
        <v>-2355.4000000000015</v>
      </c>
      <c r="U100">
        <v>4388.7999999999956</v>
      </c>
      <c r="W100">
        <v>29983</v>
      </c>
      <c r="X100">
        <v>4388.8</v>
      </c>
      <c r="AF100">
        <v>65048.6</v>
      </c>
      <c r="AG100">
        <v>1.9524171158180192</v>
      </c>
      <c r="AK100">
        <v>65048.6</v>
      </c>
      <c r="AL100">
        <v>1.9524171158180192</v>
      </c>
    </row>
    <row r="101" spans="2:38" x14ac:dyDescent="0.25">
      <c r="B101">
        <v>84170</v>
      </c>
      <c r="C101">
        <v>44143</v>
      </c>
      <c r="D101">
        <v>115236</v>
      </c>
      <c r="E101">
        <v>68883</v>
      </c>
      <c r="F101">
        <v>54889</v>
      </c>
      <c r="H101">
        <v>89888</v>
      </c>
      <c r="J101">
        <f t="shared" si="12"/>
        <v>73464.2</v>
      </c>
      <c r="K101">
        <f t="shared" si="18"/>
        <v>1.2235619526245438</v>
      </c>
      <c r="L101">
        <f t="shared" si="14"/>
        <v>115236</v>
      </c>
      <c r="M101">
        <f t="shared" si="15"/>
        <v>44143</v>
      </c>
      <c r="N101">
        <f t="shared" si="16"/>
        <v>73464.2</v>
      </c>
      <c r="O101">
        <f t="shared" si="17"/>
        <v>71093</v>
      </c>
      <c r="Q101">
        <v>-21919</v>
      </c>
      <c r="R101">
        <v>-15</v>
      </c>
      <c r="T101">
        <v>20426.599999999999</v>
      </c>
      <c r="U101">
        <v>2397.1999999999971</v>
      </c>
      <c r="W101">
        <v>20426.599999999999</v>
      </c>
      <c r="X101">
        <v>4228.7999999999993</v>
      </c>
      <c r="AD101">
        <v>73464.2</v>
      </c>
      <c r="AE101">
        <v>1.2235619526245438</v>
      </c>
      <c r="AI101">
        <v>73464.2</v>
      </c>
      <c r="AJ101">
        <v>1.2235619526245438</v>
      </c>
    </row>
    <row r="103" spans="2:38" x14ac:dyDescent="0.25">
      <c r="B103">
        <v>4372248</v>
      </c>
      <c r="C103">
        <v>4282048</v>
      </c>
      <c r="D103">
        <v>4661552</v>
      </c>
      <c r="E103">
        <v>4044240</v>
      </c>
      <c r="F103">
        <v>4170065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30CBD-FF29-4491-80EF-EA13E924E5A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74422</v>
      </c>
      <c r="C2">
        <v>12720</v>
      </c>
      <c r="D2">
        <v>113030</v>
      </c>
      <c r="E2">
        <v>55695</v>
      </c>
      <c r="F2">
        <v>15473</v>
      </c>
      <c r="H2">
        <v>63196</v>
      </c>
      <c r="J2">
        <f t="shared" ref="J2:J33" si="0">AVERAGE(B2:F2)</f>
        <v>54268</v>
      </c>
      <c r="K2">
        <f t="shared" ref="K2:K33" si="1">H2/J2</f>
        <v>1.1645168423380261</v>
      </c>
      <c r="L2">
        <f t="shared" ref="L2:L33" si="2">MAX(B2:F2)</f>
        <v>113030</v>
      </c>
      <c r="M2">
        <f t="shared" ref="M2:M33" si="3">MIN(B2:F2)</f>
        <v>12720</v>
      </c>
      <c r="N2">
        <f t="shared" ref="N2:N33" si="4">AVERAGE(B2:F2)</f>
        <v>54268</v>
      </c>
      <c r="O2">
        <f t="shared" ref="O2:O33" si="5">L2-M2</f>
        <v>100310</v>
      </c>
      <c r="Q2">
        <v>-17369</v>
      </c>
      <c r="R2">
        <v>-1</v>
      </c>
      <c r="T2">
        <v>-16309.399999999994</v>
      </c>
      <c r="U2">
        <v>2295.4000000000015</v>
      </c>
      <c r="W2">
        <v>30525.4</v>
      </c>
      <c r="X2">
        <v>2798.5999999999995</v>
      </c>
      <c r="AB2">
        <v>54268</v>
      </c>
      <c r="AC2">
        <v>1.1645168423380261</v>
      </c>
      <c r="AI2">
        <v>54268</v>
      </c>
      <c r="AJ2">
        <v>1.1645168423380261</v>
      </c>
    </row>
    <row r="3" spans="1:38" x14ac:dyDescent="0.25">
      <c r="B3">
        <v>26756</v>
      </c>
      <c r="C3">
        <v>38810</v>
      </c>
      <c r="D3">
        <v>14439</v>
      </c>
      <c r="E3">
        <v>90103</v>
      </c>
      <c r="F3">
        <v>60045</v>
      </c>
      <c r="H3">
        <v>49737</v>
      </c>
      <c r="J3">
        <f t="shared" si="0"/>
        <v>46030.6</v>
      </c>
      <c r="K3">
        <f t="shared" si="1"/>
        <v>1.0805203495066327</v>
      </c>
      <c r="L3">
        <f t="shared" si="2"/>
        <v>90103</v>
      </c>
      <c r="M3">
        <f t="shared" si="3"/>
        <v>14439</v>
      </c>
      <c r="N3">
        <f t="shared" si="4"/>
        <v>46030.6</v>
      </c>
      <c r="O3">
        <f t="shared" si="5"/>
        <v>75664</v>
      </c>
      <c r="Q3">
        <v>-27384</v>
      </c>
      <c r="R3">
        <v>-6532</v>
      </c>
      <c r="T3">
        <v>-30254.000000000007</v>
      </c>
      <c r="U3">
        <v>39.599999999998545</v>
      </c>
      <c r="W3">
        <v>37119.600000000006</v>
      </c>
      <c r="X3">
        <v>325.2</v>
      </c>
      <c r="AB3">
        <v>46030.6</v>
      </c>
      <c r="AC3">
        <v>1.0805203495066327</v>
      </c>
      <c r="AI3">
        <v>46030.6</v>
      </c>
      <c r="AJ3">
        <v>1.0805203495066327</v>
      </c>
    </row>
    <row r="4" spans="1:38" x14ac:dyDescent="0.25">
      <c r="B4">
        <v>109019</v>
      </c>
      <c r="C4">
        <v>30404</v>
      </c>
      <c r="D4">
        <v>102769</v>
      </c>
      <c r="E4">
        <v>72176</v>
      </c>
      <c r="F4">
        <v>48509</v>
      </c>
      <c r="H4">
        <v>119134</v>
      </c>
      <c r="J4">
        <f t="shared" si="0"/>
        <v>72575.399999999994</v>
      </c>
      <c r="K4">
        <f t="shared" si="1"/>
        <v>1.6415204049857115</v>
      </c>
      <c r="L4">
        <f t="shared" si="2"/>
        <v>109019</v>
      </c>
      <c r="M4">
        <f t="shared" si="3"/>
        <v>30404</v>
      </c>
      <c r="N4">
        <f t="shared" si="4"/>
        <v>72575.399999999994</v>
      </c>
      <c r="O4">
        <f t="shared" si="5"/>
        <v>78615</v>
      </c>
      <c r="Q4">
        <v>-6941</v>
      </c>
      <c r="R4">
        <v>-743</v>
      </c>
      <c r="T4">
        <v>-6439.8000000000029</v>
      </c>
      <c r="U4">
        <v>1189.5999999999913</v>
      </c>
      <c r="W4">
        <v>20867.000000000004</v>
      </c>
      <c r="X4">
        <v>2352</v>
      </c>
      <c r="AF4">
        <v>72575.399999999994</v>
      </c>
      <c r="AG4">
        <v>1.6415204049857115</v>
      </c>
      <c r="AK4">
        <v>72575.399999999994</v>
      </c>
      <c r="AL4">
        <v>1.6415204049857115</v>
      </c>
    </row>
    <row r="5" spans="1:38" x14ac:dyDescent="0.25">
      <c r="B5">
        <v>55502</v>
      </c>
      <c r="C5">
        <v>68961</v>
      </c>
      <c r="D5">
        <v>24538</v>
      </c>
      <c r="E5">
        <v>42902</v>
      </c>
      <c r="F5">
        <v>66549</v>
      </c>
      <c r="H5">
        <v>125646</v>
      </c>
      <c r="J5">
        <f t="shared" si="0"/>
        <v>51690.400000000001</v>
      </c>
      <c r="K5">
        <f t="shared" si="1"/>
        <v>2.430741491650287</v>
      </c>
      <c r="L5">
        <f t="shared" si="2"/>
        <v>68961</v>
      </c>
      <c r="M5">
        <f t="shared" si="3"/>
        <v>24538</v>
      </c>
      <c r="N5">
        <f t="shared" si="4"/>
        <v>51690.400000000001</v>
      </c>
      <c r="O5">
        <f t="shared" si="5"/>
        <v>44423</v>
      </c>
      <c r="Q5">
        <v>26385</v>
      </c>
      <c r="R5">
        <v>-1699</v>
      </c>
      <c r="T5">
        <v>5344</v>
      </c>
      <c r="U5">
        <v>-1414.1999999999971</v>
      </c>
      <c r="W5">
        <v>10034.800000000001</v>
      </c>
      <c r="X5">
        <v>1414.2</v>
      </c>
      <c r="AD5">
        <v>51690.400000000001</v>
      </c>
      <c r="AE5">
        <v>2.430741491650287</v>
      </c>
      <c r="AK5">
        <v>51690.400000000001</v>
      </c>
      <c r="AL5">
        <v>2.430741491650287</v>
      </c>
    </row>
    <row r="6" spans="1:38" x14ac:dyDescent="0.25">
      <c r="B6">
        <v>67042</v>
      </c>
      <c r="C6">
        <v>98862</v>
      </c>
      <c r="D6">
        <v>5368</v>
      </c>
      <c r="E6">
        <v>9862</v>
      </c>
      <c r="F6">
        <v>22079</v>
      </c>
      <c r="H6">
        <v>42081</v>
      </c>
      <c r="J6">
        <f t="shared" si="0"/>
        <v>40642.6</v>
      </c>
      <c r="K6">
        <f t="shared" si="1"/>
        <v>1.0353914365714791</v>
      </c>
      <c r="L6">
        <f t="shared" si="2"/>
        <v>98862</v>
      </c>
      <c r="M6">
        <f t="shared" si="3"/>
        <v>5368</v>
      </c>
      <c r="N6">
        <f t="shared" si="4"/>
        <v>40642.6</v>
      </c>
      <c r="O6">
        <f t="shared" si="5"/>
        <v>93494</v>
      </c>
      <c r="Q6">
        <v>-9333</v>
      </c>
      <c r="R6">
        <v>-4689</v>
      </c>
      <c r="T6">
        <v>-5826.8000000000029</v>
      </c>
      <c r="U6">
        <v>1267</v>
      </c>
      <c r="W6">
        <v>24538.400000000001</v>
      </c>
      <c r="X6">
        <v>3081.7999999999997</v>
      </c>
      <c r="Z6">
        <v>40642.6</v>
      </c>
      <c r="AA6">
        <v>1.0353914365714791</v>
      </c>
      <c r="AI6">
        <v>40642.6</v>
      </c>
      <c r="AJ6">
        <v>1.0353914365714791</v>
      </c>
    </row>
    <row r="7" spans="1:38" x14ac:dyDescent="0.25">
      <c r="B7">
        <v>22962</v>
      </c>
      <c r="C7">
        <v>96289</v>
      </c>
      <c r="D7">
        <v>99932</v>
      </c>
      <c r="E7">
        <v>25795</v>
      </c>
      <c r="F7">
        <v>96471</v>
      </c>
      <c r="H7">
        <v>94138</v>
      </c>
      <c r="J7">
        <f t="shared" si="0"/>
        <v>68289.8</v>
      </c>
      <c r="K7">
        <f t="shared" si="1"/>
        <v>1.378507478422839</v>
      </c>
      <c r="L7">
        <f t="shared" si="2"/>
        <v>99932</v>
      </c>
      <c r="M7">
        <f t="shared" si="3"/>
        <v>22962</v>
      </c>
      <c r="N7">
        <f t="shared" si="4"/>
        <v>68289.8</v>
      </c>
      <c r="O7">
        <f t="shared" si="5"/>
        <v>76970</v>
      </c>
      <c r="Q7">
        <v>17878</v>
      </c>
      <c r="R7">
        <v>-2635</v>
      </c>
      <c r="T7">
        <v>4379</v>
      </c>
      <c r="U7">
        <v>-3074.5999999999913</v>
      </c>
      <c r="W7">
        <v>12005</v>
      </c>
      <c r="X7">
        <v>3592.6</v>
      </c>
      <c r="AB7">
        <v>68289.8</v>
      </c>
      <c r="AC7">
        <v>1.378507478422839</v>
      </c>
      <c r="AK7">
        <v>68289.8</v>
      </c>
      <c r="AL7">
        <v>1.378507478422839</v>
      </c>
    </row>
    <row r="8" spans="1:38" x14ac:dyDescent="0.25">
      <c r="B8">
        <v>34421</v>
      </c>
      <c r="C8">
        <v>70600</v>
      </c>
      <c r="D8">
        <v>31350</v>
      </c>
      <c r="E8">
        <v>41992</v>
      </c>
      <c r="F8">
        <v>84938</v>
      </c>
      <c r="H8">
        <v>114991</v>
      </c>
      <c r="J8">
        <f t="shared" si="0"/>
        <v>52660.2</v>
      </c>
      <c r="K8">
        <f t="shared" si="1"/>
        <v>2.1836415357328685</v>
      </c>
      <c r="L8">
        <f t="shared" si="2"/>
        <v>84938</v>
      </c>
      <c r="M8">
        <f t="shared" si="3"/>
        <v>31350</v>
      </c>
      <c r="N8">
        <f t="shared" si="4"/>
        <v>52660.2</v>
      </c>
      <c r="O8">
        <f t="shared" si="5"/>
        <v>53588</v>
      </c>
      <c r="Q8">
        <v>32581</v>
      </c>
      <c r="R8">
        <v>-3527</v>
      </c>
      <c r="T8">
        <v>-16810.199999999997</v>
      </c>
      <c r="U8">
        <v>1211.1999999999971</v>
      </c>
      <c r="W8">
        <v>27435</v>
      </c>
      <c r="X8">
        <v>1253.5999999999999</v>
      </c>
      <c r="AB8">
        <v>52660.2</v>
      </c>
      <c r="AC8">
        <v>2.1836415357328685</v>
      </c>
      <c r="AK8">
        <v>52660.2</v>
      </c>
      <c r="AL8">
        <v>2.1836415357328685</v>
      </c>
    </row>
    <row r="9" spans="1:38" x14ac:dyDescent="0.25">
      <c r="B9">
        <v>30932</v>
      </c>
      <c r="C9">
        <v>107766</v>
      </c>
      <c r="D9">
        <v>91031</v>
      </c>
      <c r="E9">
        <v>113666</v>
      </c>
      <c r="F9">
        <v>23645</v>
      </c>
      <c r="H9">
        <v>107517</v>
      </c>
      <c r="J9">
        <f t="shared" si="0"/>
        <v>73408</v>
      </c>
      <c r="K9">
        <f t="shared" si="1"/>
        <v>1.4646496294681779</v>
      </c>
      <c r="L9">
        <f t="shared" si="2"/>
        <v>113666</v>
      </c>
      <c r="M9">
        <f t="shared" si="3"/>
        <v>23645</v>
      </c>
      <c r="N9">
        <f t="shared" si="4"/>
        <v>73408</v>
      </c>
      <c r="O9">
        <f t="shared" si="5"/>
        <v>90021</v>
      </c>
      <c r="Q9">
        <v>-2568</v>
      </c>
      <c r="R9">
        <v>-2013</v>
      </c>
      <c r="T9">
        <v>4995.3999999999942</v>
      </c>
      <c r="U9">
        <v>994.80000000000291</v>
      </c>
      <c r="W9">
        <v>20219.400000000001</v>
      </c>
      <c r="X9">
        <v>2216.4</v>
      </c>
      <c r="AF9">
        <v>73408</v>
      </c>
      <c r="AG9">
        <v>1.4646496294681779</v>
      </c>
      <c r="AK9">
        <v>73408</v>
      </c>
      <c r="AL9">
        <v>1.4646496294681779</v>
      </c>
    </row>
    <row r="10" spans="1:38" x14ac:dyDescent="0.25">
      <c r="B10">
        <v>87401</v>
      </c>
      <c r="C10">
        <v>18661</v>
      </c>
      <c r="D10">
        <v>49334</v>
      </c>
      <c r="E10">
        <v>29186</v>
      </c>
      <c r="F10">
        <v>91809</v>
      </c>
      <c r="H10">
        <v>122986</v>
      </c>
      <c r="J10">
        <f t="shared" si="0"/>
        <v>55278.2</v>
      </c>
      <c r="K10">
        <f t="shared" si="1"/>
        <v>2.2248553679388983</v>
      </c>
      <c r="L10">
        <f t="shared" si="2"/>
        <v>91809</v>
      </c>
      <c r="M10">
        <f t="shared" si="3"/>
        <v>18661</v>
      </c>
      <c r="N10">
        <f t="shared" si="4"/>
        <v>55278.2</v>
      </c>
      <c r="O10">
        <f t="shared" si="5"/>
        <v>73148</v>
      </c>
      <c r="Q10">
        <v>46849</v>
      </c>
      <c r="R10">
        <v>1570</v>
      </c>
      <c r="T10">
        <v>26594.6</v>
      </c>
      <c r="U10">
        <v>1515</v>
      </c>
      <c r="W10">
        <v>26594.600000000002</v>
      </c>
      <c r="X10">
        <v>1740.6</v>
      </c>
      <c r="AD10">
        <v>55278.2</v>
      </c>
      <c r="AE10">
        <v>2.2248553679388983</v>
      </c>
      <c r="AK10">
        <v>55278.2</v>
      </c>
      <c r="AL10">
        <v>2.2248553679388983</v>
      </c>
    </row>
    <row r="11" spans="1:38" x14ac:dyDescent="0.25">
      <c r="B11">
        <v>78442</v>
      </c>
      <c r="C11">
        <v>84953</v>
      </c>
      <c r="D11">
        <v>57497</v>
      </c>
      <c r="E11">
        <v>52417</v>
      </c>
      <c r="F11">
        <v>45438</v>
      </c>
      <c r="H11">
        <v>96623</v>
      </c>
      <c r="J11">
        <f t="shared" si="0"/>
        <v>63749.4</v>
      </c>
      <c r="K11">
        <f t="shared" si="1"/>
        <v>1.5156691670823568</v>
      </c>
      <c r="L11">
        <f t="shared" si="2"/>
        <v>84953</v>
      </c>
      <c r="M11">
        <f t="shared" si="3"/>
        <v>45438</v>
      </c>
      <c r="N11">
        <f t="shared" si="4"/>
        <v>63749.4</v>
      </c>
      <c r="O11">
        <f t="shared" si="5"/>
        <v>39515</v>
      </c>
      <c r="Q11">
        <v>14090</v>
      </c>
      <c r="R11">
        <v>-3085</v>
      </c>
      <c r="T11">
        <v>-7492.2000000000044</v>
      </c>
      <c r="U11">
        <v>-415.79999999999563</v>
      </c>
      <c r="W11">
        <v>19245.8</v>
      </c>
      <c r="X11">
        <v>2562.6000000000004</v>
      </c>
      <c r="AB11">
        <v>63749.4</v>
      </c>
      <c r="AC11">
        <v>1.5156691670823568</v>
      </c>
      <c r="AK11">
        <v>63749.4</v>
      </c>
      <c r="AL11">
        <v>1.5156691670823568</v>
      </c>
    </row>
    <row r="12" spans="1:38" x14ac:dyDescent="0.25">
      <c r="B12">
        <v>97384</v>
      </c>
      <c r="C12">
        <v>64608</v>
      </c>
      <c r="D12">
        <v>107139</v>
      </c>
      <c r="E12">
        <v>72261</v>
      </c>
      <c r="F12">
        <v>22341</v>
      </c>
      <c r="H12">
        <v>99486</v>
      </c>
      <c r="J12">
        <f t="shared" si="0"/>
        <v>72746.600000000006</v>
      </c>
      <c r="K12">
        <f t="shared" si="1"/>
        <v>1.3675690685200408</v>
      </c>
      <c r="L12">
        <f t="shared" si="2"/>
        <v>107139</v>
      </c>
      <c r="M12">
        <f t="shared" si="3"/>
        <v>22341</v>
      </c>
      <c r="N12">
        <f t="shared" si="4"/>
        <v>72746.600000000006</v>
      </c>
      <c r="O12">
        <f t="shared" si="5"/>
        <v>84798</v>
      </c>
      <c r="Q12">
        <v>-14904</v>
      </c>
      <c r="R12">
        <v>370</v>
      </c>
      <c r="T12">
        <v>1972.4000000000087</v>
      </c>
      <c r="U12">
        <v>4545.2000000000116</v>
      </c>
      <c r="W12">
        <v>21607.599999999999</v>
      </c>
      <c r="X12">
        <v>4545.2</v>
      </c>
      <c r="AF12">
        <v>72746.600000000006</v>
      </c>
      <c r="AG12">
        <v>1.3675690685200408</v>
      </c>
      <c r="AK12">
        <v>72746.600000000006</v>
      </c>
      <c r="AL12">
        <v>1.3675690685200408</v>
      </c>
    </row>
    <row r="13" spans="1:38" x14ac:dyDescent="0.25">
      <c r="B13">
        <v>44293</v>
      </c>
      <c r="C13">
        <v>27990</v>
      </c>
      <c r="D13">
        <v>18968</v>
      </c>
      <c r="E13">
        <v>22148</v>
      </c>
      <c r="F13">
        <v>95621</v>
      </c>
      <c r="H13">
        <v>89275</v>
      </c>
      <c r="J13">
        <f t="shared" si="0"/>
        <v>41804</v>
      </c>
      <c r="K13">
        <f t="shared" si="1"/>
        <v>2.1355611903167162</v>
      </c>
      <c r="L13">
        <f t="shared" si="2"/>
        <v>95621</v>
      </c>
      <c r="M13">
        <f t="shared" si="3"/>
        <v>18968</v>
      </c>
      <c r="N13">
        <f t="shared" si="4"/>
        <v>41804</v>
      </c>
      <c r="O13">
        <f t="shared" si="5"/>
        <v>76653</v>
      </c>
      <c r="Q13">
        <v>37123</v>
      </c>
      <c r="R13">
        <v>-21</v>
      </c>
      <c r="T13">
        <v>7708.4000000000015</v>
      </c>
      <c r="U13">
        <v>534</v>
      </c>
      <c r="W13">
        <v>22897.599999999999</v>
      </c>
      <c r="X13">
        <v>882.8</v>
      </c>
      <c r="AD13">
        <v>41804</v>
      </c>
      <c r="AE13">
        <v>2.1355611903167162</v>
      </c>
      <c r="AK13">
        <v>41804</v>
      </c>
      <c r="AL13">
        <v>2.1355611903167162</v>
      </c>
    </row>
    <row r="14" spans="1:38" x14ac:dyDescent="0.25">
      <c r="B14">
        <v>61237</v>
      </c>
      <c r="C14">
        <v>12774</v>
      </c>
      <c r="D14">
        <v>21277</v>
      </c>
      <c r="E14">
        <v>66284</v>
      </c>
      <c r="F14">
        <v>87195</v>
      </c>
      <c r="H14">
        <v>84205</v>
      </c>
      <c r="J14">
        <f t="shared" si="0"/>
        <v>49753.4</v>
      </c>
      <c r="K14">
        <f t="shared" si="1"/>
        <v>1.6924471493405475</v>
      </c>
      <c r="L14">
        <f t="shared" si="2"/>
        <v>87195</v>
      </c>
      <c r="M14">
        <f t="shared" si="3"/>
        <v>12774</v>
      </c>
      <c r="N14">
        <f t="shared" si="4"/>
        <v>49753.4</v>
      </c>
      <c r="O14">
        <f t="shared" si="5"/>
        <v>74421</v>
      </c>
      <c r="Q14">
        <v>-3494</v>
      </c>
      <c r="R14">
        <v>-2</v>
      </c>
      <c r="T14">
        <v>-5104.5999999999985</v>
      </c>
      <c r="U14">
        <v>-115</v>
      </c>
      <c r="W14">
        <v>7459</v>
      </c>
      <c r="X14">
        <v>4944.1999999999989</v>
      </c>
      <c r="AD14">
        <v>49753.4</v>
      </c>
      <c r="AE14">
        <v>1.6924471493405475</v>
      </c>
      <c r="AK14">
        <v>49753.4</v>
      </c>
      <c r="AL14">
        <v>1.6924471493405475</v>
      </c>
    </row>
    <row r="15" spans="1:38" x14ac:dyDescent="0.25">
      <c r="B15">
        <v>89383</v>
      </c>
      <c r="C15">
        <v>2187</v>
      </c>
      <c r="D15">
        <v>85435</v>
      </c>
      <c r="E15">
        <v>23430</v>
      </c>
      <c r="F15">
        <v>72582</v>
      </c>
      <c r="H15">
        <v>76062</v>
      </c>
      <c r="J15">
        <f t="shared" si="0"/>
        <v>54603.4</v>
      </c>
      <c r="K15">
        <f t="shared" si="1"/>
        <v>1.392990180098675</v>
      </c>
      <c r="L15">
        <f t="shared" si="2"/>
        <v>89383</v>
      </c>
      <c r="M15">
        <f t="shared" si="3"/>
        <v>2187</v>
      </c>
      <c r="N15">
        <f t="shared" si="4"/>
        <v>54603.4</v>
      </c>
      <c r="O15">
        <f t="shared" si="5"/>
        <v>87196</v>
      </c>
      <c r="Q15">
        <v>48</v>
      </c>
      <c r="R15">
        <v>-1072</v>
      </c>
      <c r="T15">
        <v>-6847.4000000000015</v>
      </c>
      <c r="U15">
        <v>724.80000000000291</v>
      </c>
      <c r="W15">
        <v>18054.599999999999</v>
      </c>
      <c r="X15">
        <v>2232</v>
      </c>
      <c r="Z15">
        <v>54603.4</v>
      </c>
      <c r="AA15">
        <v>1.392990180098675</v>
      </c>
      <c r="AK15">
        <v>54603.4</v>
      </c>
      <c r="AL15">
        <v>1.392990180098675</v>
      </c>
    </row>
    <row r="16" spans="1:38" x14ac:dyDescent="0.25">
      <c r="B16">
        <v>93459</v>
      </c>
      <c r="C16">
        <v>41988</v>
      </c>
      <c r="D16">
        <v>56582</v>
      </c>
      <c r="E16">
        <v>56404</v>
      </c>
      <c r="F16">
        <v>44040</v>
      </c>
      <c r="H16">
        <v>92574</v>
      </c>
      <c r="J16">
        <f t="shared" si="0"/>
        <v>58494.6</v>
      </c>
      <c r="K16">
        <f t="shared" si="1"/>
        <v>1.5826076253192602</v>
      </c>
      <c r="L16">
        <f t="shared" si="2"/>
        <v>93459</v>
      </c>
      <c r="M16">
        <f t="shared" si="3"/>
        <v>41988</v>
      </c>
      <c r="N16">
        <f t="shared" si="4"/>
        <v>58494.6</v>
      </c>
      <c r="O16">
        <f t="shared" si="5"/>
        <v>51471</v>
      </c>
      <c r="Q16">
        <v>23817</v>
      </c>
      <c r="R16">
        <v>4943</v>
      </c>
      <c r="T16">
        <v>18741</v>
      </c>
      <c r="U16">
        <v>-45.400000000001455</v>
      </c>
      <c r="W16">
        <v>23739.800000000003</v>
      </c>
      <c r="X16">
        <v>2624.6</v>
      </c>
      <c r="AD16">
        <v>58494.6</v>
      </c>
      <c r="AE16">
        <v>1.5826076253192602</v>
      </c>
      <c r="AK16">
        <v>58494.6</v>
      </c>
      <c r="AL16">
        <v>1.5826076253192602</v>
      </c>
    </row>
    <row r="17" spans="2:38" x14ac:dyDescent="0.25">
      <c r="B17">
        <v>89817</v>
      </c>
      <c r="C17">
        <v>89953</v>
      </c>
      <c r="D17">
        <v>68933</v>
      </c>
      <c r="E17">
        <v>32558</v>
      </c>
      <c r="F17">
        <v>55686</v>
      </c>
      <c r="H17">
        <v>122853</v>
      </c>
      <c r="J17">
        <f t="shared" si="0"/>
        <v>67389.399999999994</v>
      </c>
      <c r="K17">
        <f t="shared" si="1"/>
        <v>1.8230315153421757</v>
      </c>
      <c r="L17">
        <f t="shared" si="2"/>
        <v>89953</v>
      </c>
      <c r="M17">
        <f t="shared" si="3"/>
        <v>32558</v>
      </c>
      <c r="N17">
        <f t="shared" si="4"/>
        <v>67389.399999999994</v>
      </c>
      <c r="O17">
        <f t="shared" si="5"/>
        <v>57395</v>
      </c>
      <c r="Q17">
        <v>28758</v>
      </c>
      <c r="R17">
        <v>-1715</v>
      </c>
      <c r="T17">
        <v>-4319.6000000000058</v>
      </c>
      <c r="U17">
        <v>541.19999999999709</v>
      </c>
      <c r="W17">
        <v>27721.599999999999</v>
      </c>
      <c r="X17">
        <v>6395.6</v>
      </c>
      <c r="AB17">
        <v>67389.399999999994</v>
      </c>
      <c r="AC17">
        <v>1.8230315153421757</v>
      </c>
      <c r="AK17">
        <v>67389.399999999994</v>
      </c>
      <c r="AL17">
        <v>1.8230315153421757</v>
      </c>
    </row>
    <row r="18" spans="2:38" x14ac:dyDescent="0.25">
      <c r="B18">
        <v>37091</v>
      </c>
      <c r="C18">
        <v>78216</v>
      </c>
      <c r="D18">
        <v>71454</v>
      </c>
      <c r="E18">
        <v>75863</v>
      </c>
      <c r="F18">
        <v>46763</v>
      </c>
      <c r="H18">
        <v>77573</v>
      </c>
      <c r="J18">
        <f t="shared" si="0"/>
        <v>61877.4</v>
      </c>
      <c r="K18">
        <f t="shared" si="1"/>
        <v>1.2536564238316412</v>
      </c>
      <c r="L18">
        <f t="shared" si="2"/>
        <v>78216</v>
      </c>
      <c r="M18">
        <f t="shared" si="3"/>
        <v>37091</v>
      </c>
      <c r="N18">
        <f t="shared" si="4"/>
        <v>61877.4</v>
      </c>
      <c r="O18">
        <f t="shared" si="5"/>
        <v>41125</v>
      </c>
      <c r="Q18">
        <v>-21196</v>
      </c>
      <c r="R18">
        <v>-3864</v>
      </c>
      <c r="T18">
        <v>12062.400000000001</v>
      </c>
      <c r="U18">
        <v>3738.8000000000029</v>
      </c>
      <c r="W18">
        <v>20085.599999999999</v>
      </c>
      <c r="X18">
        <v>3742.7999999999997</v>
      </c>
      <c r="AD18">
        <v>61877.4</v>
      </c>
      <c r="AE18">
        <v>1.2536564238316412</v>
      </c>
      <c r="AK18">
        <v>61877.4</v>
      </c>
      <c r="AL18">
        <v>1.2536564238316412</v>
      </c>
    </row>
    <row r="19" spans="2:38" x14ac:dyDescent="0.25">
      <c r="B19">
        <v>89596</v>
      </c>
      <c r="C19">
        <v>26780</v>
      </c>
      <c r="D19">
        <v>77452</v>
      </c>
      <c r="E19">
        <v>87018</v>
      </c>
      <c r="F19">
        <v>40691</v>
      </c>
      <c r="H19">
        <v>89569</v>
      </c>
      <c r="J19">
        <f t="shared" si="0"/>
        <v>64307.4</v>
      </c>
      <c r="K19">
        <f t="shared" si="1"/>
        <v>1.3928257090163807</v>
      </c>
      <c r="L19">
        <f t="shared" si="2"/>
        <v>89596</v>
      </c>
      <c r="M19">
        <f t="shared" si="3"/>
        <v>26780</v>
      </c>
      <c r="N19">
        <f t="shared" si="4"/>
        <v>64307.4</v>
      </c>
      <c r="O19">
        <f t="shared" si="5"/>
        <v>62816</v>
      </c>
      <c r="Q19">
        <v>10480</v>
      </c>
      <c r="R19">
        <v>1995</v>
      </c>
      <c r="T19">
        <v>814.80000000000291</v>
      </c>
      <c r="U19">
        <v>1074.4000000000015</v>
      </c>
      <c r="W19">
        <v>12250</v>
      </c>
      <c r="X19">
        <v>5599.2000000000007</v>
      </c>
      <c r="AB19">
        <v>64307.4</v>
      </c>
      <c r="AC19">
        <v>1.3928257090163807</v>
      </c>
      <c r="AK19">
        <v>64307.4</v>
      </c>
      <c r="AL19">
        <v>1.3928257090163807</v>
      </c>
    </row>
    <row r="20" spans="2:38" x14ac:dyDescent="0.25">
      <c r="B20">
        <v>47880</v>
      </c>
      <c r="C20">
        <v>31389</v>
      </c>
      <c r="D20">
        <v>74700</v>
      </c>
      <c r="E20">
        <v>37379</v>
      </c>
      <c r="F20">
        <v>88265</v>
      </c>
      <c r="H20">
        <v>111506</v>
      </c>
      <c r="J20">
        <f t="shared" si="0"/>
        <v>55922.6</v>
      </c>
      <c r="K20">
        <f t="shared" si="1"/>
        <v>1.9939344737190332</v>
      </c>
      <c r="L20">
        <f t="shared" si="2"/>
        <v>88265</v>
      </c>
      <c r="M20">
        <f t="shared" si="3"/>
        <v>31389</v>
      </c>
      <c r="N20">
        <f t="shared" si="4"/>
        <v>55922.6</v>
      </c>
      <c r="O20">
        <f t="shared" si="5"/>
        <v>56876</v>
      </c>
      <c r="Q20">
        <v>-4114</v>
      </c>
      <c r="R20">
        <v>-2355</v>
      </c>
      <c r="T20">
        <v>-2231.8000000000029</v>
      </c>
      <c r="U20">
        <v>-4443.5999999999985</v>
      </c>
      <c r="W20">
        <v>27589.8</v>
      </c>
      <c r="X20">
        <v>7444</v>
      </c>
      <c r="AD20">
        <v>55922.6</v>
      </c>
      <c r="AE20">
        <v>1.9939344737190332</v>
      </c>
      <c r="AK20">
        <v>55922.6</v>
      </c>
      <c r="AL20">
        <v>1.9939344737190332</v>
      </c>
    </row>
    <row r="21" spans="2:38" x14ac:dyDescent="0.25">
      <c r="B21">
        <v>90129</v>
      </c>
      <c r="C21">
        <v>12716</v>
      </c>
      <c r="D21">
        <v>113433</v>
      </c>
      <c r="E21">
        <v>48300</v>
      </c>
      <c r="F21">
        <v>19720</v>
      </c>
      <c r="H21">
        <v>91834</v>
      </c>
      <c r="J21">
        <f t="shared" si="0"/>
        <v>56859.6</v>
      </c>
      <c r="K21">
        <f t="shared" si="1"/>
        <v>1.6151010559342662</v>
      </c>
      <c r="L21">
        <f t="shared" si="2"/>
        <v>113433</v>
      </c>
      <c r="M21">
        <f t="shared" si="3"/>
        <v>12716</v>
      </c>
      <c r="N21">
        <f t="shared" si="4"/>
        <v>56859.6</v>
      </c>
      <c r="O21">
        <f t="shared" si="5"/>
        <v>100717</v>
      </c>
      <c r="Q21">
        <v>27382</v>
      </c>
      <c r="R21">
        <v>4</v>
      </c>
      <c r="T21">
        <v>11915.400000000001</v>
      </c>
      <c r="U21">
        <v>-1980.8000000000029</v>
      </c>
      <c r="W21">
        <v>16524.2</v>
      </c>
      <c r="X21">
        <v>3484.4</v>
      </c>
      <c r="Z21">
        <v>56859.6</v>
      </c>
      <c r="AA21">
        <v>1.6151010559342662</v>
      </c>
      <c r="AK21">
        <v>56859.6</v>
      </c>
      <c r="AL21">
        <v>1.6151010559342662</v>
      </c>
    </row>
    <row r="22" spans="2:38" x14ac:dyDescent="0.25">
      <c r="B22">
        <v>111062</v>
      </c>
      <c r="C22">
        <v>80425</v>
      </c>
      <c r="D22">
        <v>98068</v>
      </c>
      <c r="E22">
        <v>29831</v>
      </c>
      <c r="F22">
        <v>23367</v>
      </c>
      <c r="H22">
        <v>122262</v>
      </c>
      <c r="J22">
        <f t="shared" si="0"/>
        <v>68550.600000000006</v>
      </c>
      <c r="K22">
        <f t="shared" si="1"/>
        <v>1.7835292470087787</v>
      </c>
      <c r="L22">
        <f t="shared" si="2"/>
        <v>111062</v>
      </c>
      <c r="M22">
        <f t="shared" si="3"/>
        <v>23367</v>
      </c>
      <c r="N22">
        <f t="shared" si="4"/>
        <v>68550.600000000006</v>
      </c>
      <c r="O22">
        <f t="shared" si="5"/>
        <v>87695</v>
      </c>
      <c r="Q22">
        <v>11316</v>
      </c>
      <c r="R22">
        <v>2175</v>
      </c>
      <c r="T22">
        <v>-16565.399999999994</v>
      </c>
      <c r="U22">
        <v>1599</v>
      </c>
      <c r="W22">
        <v>26171.4</v>
      </c>
      <c r="X22">
        <v>4836.2000000000007</v>
      </c>
      <c r="AB22">
        <v>68550.600000000006</v>
      </c>
      <c r="AC22">
        <v>1.7835292470087787</v>
      </c>
      <c r="AK22">
        <v>68550.600000000006</v>
      </c>
      <c r="AL22">
        <v>1.7835292470087787</v>
      </c>
    </row>
    <row r="23" spans="2:38" x14ac:dyDescent="0.25">
      <c r="B23">
        <v>45400</v>
      </c>
      <c r="C23">
        <v>38840</v>
      </c>
      <c r="D23">
        <v>77375</v>
      </c>
      <c r="E23">
        <v>43419</v>
      </c>
      <c r="F23">
        <v>13079</v>
      </c>
      <c r="H23">
        <v>53185</v>
      </c>
      <c r="J23">
        <f t="shared" si="0"/>
        <v>43622.6</v>
      </c>
      <c r="K23">
        <f t="shared" si="1"/>
        <v>1.219207475024414</v>
      </c>
      <c r="L23">
        <f t="shared" si="2"/>
        <v>77375</v>
      </c>
      <c r="M23">
        <f t="shared" si="3"/>
        <v>13079</v>
      </c>
      <c r="N23">
        <f t="shared" si="4"/>
        <v>43622.6</v>
      </c>
      <c r="O23">
        <f t="shared" si="5"/>
        <v>64296</v>
      </c>
      <c r="Q23">
        <v>-56408</v>
      </c>
      <c r="R23">
        <v>82</v>
      </c>
      <c r="T23">
        <v>-10866.400000000001</v>
      </c>
      <c r="U23">
        <v>3150.4000000000015</v>
      </c>
      <c r="W23">
        <v>25123.200000000001</v>
      </c>
      <c r="X23">
        <v>3150.3999999999996</v>
      </c>
      <c r="AD23">
        <v>43622.6</v>
      </c>
      <c r="AE23">
        <v>1.219207475024414</v>
      </c>
      <c r="AI23">
        <v>43622.6</v>
      </c>
      <c r="AJ23">
        <v>1.219207475024414</v>
      </c>
    </row>
    <row r="24" spans="2:38" x14ac:dyDescent="0.25">
      <c r="B24">
        <v>22688</v>
      </c>
      <c r="C24">
        <v>49865</v>
      </c>
      <c r="D24">
        <v>111640</v>
      </c>
      <c r="E24">
        <v>54952</v>
      </c>
      <c r="F24">
        <v>62336</v>
      </c>
      <c r="H24">
        <v>93001</v>
      </c>
      <c r="J24">
        <f t="shared" si="0"/>
        <v>60296.2</v>
      </c>
      <c r="K24">
        <f t="shared" si="1"/>
        <v>1.5424023404459983</v>
      </c>
      <c r="L24">
        <f t="shared" si="2"/>
        <v>111640</v>
      </c>
      <c r="M24">
        <f t="shared" si="3"/>
        <v>22688</v>
      </c>
      <c r="N24">
        <f t="shared" si="4"/>
        <v>60296.2</v>
      </c>
      <c r="O24">
        <f t="shared" si="5"/>
        <v>88952</v>
      </c>
      <c r="Q24">
        <v>-22127</v>
      </c>
      <c r="R24">
        <v>2136</v>
      </c>
      <c r="T24">
        <v>-14069.600000000006</v>
      </c>
      <c r="U24">
        <v>-2207</v>
      </c>
      <c r="W24">
        <v>24570.799999999999</v>
      </c>
      <c r="X24">
        <v>2221</v>
      </c>
      <c r="AF24">
        <v>60296.2</v>
      </c>
      <c r="AG24">
        <v>1.5424023404459983</v>
      </c>
      <c r="AK24">
        <v>60296.2</v>
      </c>
      <c r="AL24">
        <v>1.5424023404459983</v>
      </c>
    </row>
    <row r="25" spans="2:38" x14ac:dyDescent="0.25">
      <c r="B25">
        <v>48216</v>
      </c>
      <c r="C25">
        <v>80075</v>
      </c>
      <c r="D25">
        <v>53545</v>
      </c>
      <c r="E25">
        <v>19108</v>
      </c>
      <c r="F25">
        <v>71653</v>
      </c>
      <c r="H25">
        <v>126301</v>
      </c>
      <c r="J25">
        <f t="shared" si="0"/>
        <v>54519.4</v>
      </c>
      <c r="K25">
        <f t="shared" si="1"/>
        <v>2.316624907830974</v>
      </c>
      <c r="L25">
        <f t="shared" si="2"/>
        <v>80075</v>
      </c>
      <c r="M25">
        <f t="shared" si="3"/>
        <v>19108</v>
      </c>
      <c r="N25">
        <f t="shared" si="4"/>
        <v>54519.4</v>
      </c>
      <c r="O25">
        <f t="shared" si="5"/>
        <v>60967</v>
      </c>
      <c r="Q25">
        <v>49672</v>
      </c>
      <c r="R25">
        <v>-8286</v>
      </c>
      <c r="T25">
        <v>2834.8000000000029</v>
      </c>
      <c r="U25">
        <v>1496.2000000000044</v>
      </c>
      <c r="W25">
        <v>39865.200000000004</v>
      </c>
      <c r="X25">
        <v>2710.2</v>
      </c>
      <c r="Z25">
        <v>54519.4</v>
      </c>
      <c r="AA25">
        <v>2.316624907830974</v>
      </c>
      <c r="AK25">
        <v>54519.4</v>
      </c>
      <c r="AL25">
        <v>2.316624907830974</v>
      </c>
    </row>
    <row r="26" spans="2:38" x14ac:dyDescent="0.25">
      <c r="B26">
        <v>23869</v>
      </c>
      <c r="C26">
        <v>110692</v>
      </c>
      <c r="D26">
        <v>55644</v>
      </c>
      <c r="E26">
        <v>20440</v>
      </c>
      <c r="F26">
        <v>96110</v>
      </c>
      <c r="H26">
        <v>93099</v>
      </c>
      <c r="J26">
        <f t="shared" si="0"/>
        <v>61351</v>
      </c>
      <c r="K26">
        <f t="shared" si="1"/>
        <v>1.517481377646656</v>
      </c>
      <c r="L26">
        <f t="shared" si="2"/>
        <v>110692</v>
      </c>
      <c r="M26">
        <f t="shared" si="3"/>
        <v>20440</v>
      </c>
      <c r="N26">
        <f t="shared" si="4"/>
        <v>61351</v>
      </c>
      <c r="O26">
        <f t="shared" si="5"/>
        <v>90252</v>
      </c>
      <c r="Q26">
        <v>-32607</v>
      </c>
      <c r="R26">
        <v>-7811</v>
      </c>
      <c r="T26">
        <v>-5265.8000000000029</v>
      </c>
      <c r="U26">
        <v>1763.1999999999971</v>
      </c>
      <c r="W26">
        <v>27323</v>
      </c>
      <c r="X26">
        <v>3629.5999999999995</v>
      </c>
      <c r="AF26">
        <v>61351</v>
      </c>
      <c r="AG26">
        <v>1.517481377646656</v>
      </c>
      <c r="AK26">
        <v>61351</v>
      </c>
      <c r="AL26">
        <v>1.517481377646656</v>
      </c>
    </row>
    <row r="27" spans="2:38" x14ac:dyDescent="0.25">
      <c r="B27">
        <v>89526</v>
      </c>
      <c r="C27">
        <v>22702</v>
      </c>
      <c r="D27">
        <v>81490</v>
      </c>
      <c r="E27">
        <v>21992</v>
      </c>
      <c r="F27">
        <v>22161</v>
      </c>
      <c r="H27">
        <v>102142</v>
      </c>
      <c r="J27">
        <f t="shared" si="0"/>
        <v>47574.2</v>
      </c>
      <c r="K27">
        <f t="shared" si="1"/>
        <v>2.1470040484127955</v>
      </c>
      <c r="L27">
        <f t="shared" si="2"/>
        <v>89526</v>
      </c>
      <c r="M27">
        <f t="shared" si="3"/>
        <v>21992</v>
      </c>
      <c r="N27">
        <f t="shared" si="4"/>
        <v>47574.2</v>
      </c>
      <c r="O27">
        <f t="shared" si="5"/>
        <v>67534</v>
      </c>
      <c r="Q27">
        <v>34738</v>
      </c>
      <c r="R27">
        <v>-9137</v>
      </c>
      <c r="T27">
        <v>-14221</v>
      </c>
      <c r="U27">
        <v>-1680.2000000000044</v>
      </c>
      <c r="W27">
        <v>20016.599999999999</v>
      </c>
      <c r="X27">
        <v>1681.8</v>
      </c>
      <c r="Z27">
        <v>47574.2</v>
      </c>
      <c r="AA27">
        <v>2.1470040484127955</v>
      </c>
      <c r="AK27">
        <v>47574.2</v>
      </c>
      <c r="AL27">
        <v>2.1470040484127955</v>
      </c>
    </row>
    <row r="28" spans="2:38" x14ac:dyDescent="0.25">
      <c r="B28">
        <v>43365</v>
      </c>
      <c r="C28">
        <v>2180</v>
      </c>
      <c r="D28">
        <v>73555</v>
      </c>
      <c r="E28">
        <v>3638</v>
      </c>
      <c r="F28">
        <v>89246</v>
      </c>
      <c r="H28">
        <v>71288</v>
      </c>
      <c r="J28">
        <f t="shared" si="0"/>
        <v>42396.800000000003</v>
      </c>
      <c r="K28">
        <f t="shared" si="1"/>
        <v>1.6814476564269001</v>
      </c>
      <c r="L28">
        <f t="shared" si="2"/>
        <v>89246</v>
      </c>
      <c r="M28">
        <f t="shared" si="3"/>
        <v>2180</v>
      </c>
      <c r="N28">
        <f t="shared" si="4"/>
        <v>42396.800000000003</v>
      </c>
      <c r="O28">
        <f t="shared" si="5"/>
        <v>87066</v>
      </c>
      <c r="Q28">
        <v>-5710</v>
      </c>
      <c r="R28">
        <v>-1308</v>
      </c>
      <c r="T28">
        <v>-6557.1999999999971</v>
      </c>
      <c r="U28">
        <v>-3453.7999999999956</v>
      </c>
      <c r="W28">
        <v>20881.599999999999</v>
      </c>
      <c r="X28">
        <v>3612.2</v>
      </c>
      <c r="AD28">
        <v>42396.800000000003</v>
      </c>
      <c r="AE28">
        <v>1.6814476564269001</v>
      </c>
      <c r="AK28">
        <v>42396.800000000003</v>
      </c>
      <c r="AL28">
        <v>1.6814476564269001</v>
      </c>
    </row>
    <row r="29" spans="2:38" x14ac:dyDescent="0.25">
      <c r="B29">
        <v>20840</v>
      </c>
      <c r="C29">
        <v>69966</v>
      </c>
      <c r="D29">
        <v>96659</v>
      </c>
      <c r="E29">
        <v>37407</v>
      </c>
      <c r="F29">
        <v>46612</v>
      </c>
      <c r="H29">
        <v>128090</v>
      </c>
      <c r="J29">
        <f t="shared" si="0"/>
        <v>54296.800000000003</v>
      </c>
      <c r="K29">
        <f t="shared" si="1"/>
        <v>2.359070884472013</v>
      </c>
      <c r="L29">
        <f t="shared" si="2"/>
        <v>96659</v>
      </c>
      <c r="M29">
        <f t="shared" si="3"/>
        <v>20840</v>
      </c>
      <c r="N29">
        <f t="shared" si="4"/>
        <v>54296.800000000003</v>
      </c>
      <c r="O29">
        <f t="shared" si="5"/>
        <v>75819</v>
      </c>
      <c r="Q29">
        <v>34979</v>
      </c>
      <c r="R29">
        <v>534</v>
      </c>
      <c r="T29">
        <v>-6981.7999999999956</v>
      </c>
      <c r="U29">
        <v>-385</v>
      </c>
      <c r="W29">
        <v>16666.599999999999</v>
      </c>
      <c r="X29">
        <v>655</v>
      </c>
      <c r="Z29">
        <v>54296.800000000003</v>
      </c>
      <c r="AA29">
        <v>2.359070884472013</v>
      </c>
      <c r="AK29">
        <v>54296.800000000003</v>
      </c>
      <c r="AL29">
        <v>2.359070884472013</v>
      </c>
    </row>
    <row r="30" spans="2:38" x14ac:dyDescent="0.25">
      <c r="B30">
        <v>74221</v>
      </c>
      <c r="C30">
        <v>8014</v>
      </c>
      <c r="D30">
        <v>57179</v>
      </c>
      <c r="E30">
        <v>101335</v>
      </c>
      <c r="F30">
        <v>35846</v>
      </c>
      <c r="H30">
        <v>103523</v>
      </c>
      <c r="J30">
        <f t="shared" si="0"/>
        <v>55319</v>
      </c>
      <c r="K30">
        <f t="shared" si="1"/>
        <v>1.8713823460293932</v>
      </c>
      <c r="L30">
        <f t="shared" si="2"/>
        <v>101335</v>
      </c>
      <c r="M30">
        <f t="shared" si="3"/>
        <v>8014</v>
      </c>
      <c r="N30">
        <f t="shared" si="4"/>
        <v>55319</v>
      </c>
      <c r="O30">
        <f t="shared" si="5"/>
        <v>93321</v>
      </c>
      <c r="Q30">
        <v>-34483</v>
      </c>
      <c r="R30">
        <v>5289</v>
      </c>
      <c r="T30">
        <v>-33364</v>
      </c>
      <c r="U30">
        <v>-3636.1999999999971</v>
      </c>
      <c r="W30">
        <v>53746.799999999996</v>
      </c>
      <c r="X30">
        <v>3929.4</v>
      </c>
      <c r="AF30">
        <v>55319</v>
      </c>
      <c r="AG30">
        <v>1.8713823460293932</v>
      </c>
      <c r="AK30">
        <v>55319</v>
      </c>
      <c r="AL30">
        <v>1.8713823460293932</v>
      </c>
    </row>
    <row r="31" spans="2:38" x14ac:dyDescent="0.25">
      <c r="B31">
        <v>43819</v>
      </c>
      <c r="C31">
        <v>104409</v>
      </c>
      <c r="D31">
        <v>66329</v>
      </c>
      <c r="E31">
        <v>42523</v>
      </c>
      <c r="F31">
        <v>88173</v>
      </c>
      <c r="H31">
        <v>84275</v>
      </c>
      <c r="J31">
        <f t="shared" si="0"/>
        <v>69050.600000000006</v>
      </c>
      <c r="K31">
        <f t="shared" si="1"/>
        <v>1.2204817916136861</v>
      </c>
      <c r="L31">
        <f t="shared" si="2"/>
        <v>104409</v>
      </c>
      <c r="M31">
        <f t="shared" si="3"/>
        <v>42523</v>
      </c>
      <c r="N31">
        <f t="shared" si="4"/>
        <v>69050.600000000006</v>
      </c>
      <c r="O31">
        <f t="shared" si="5"/>
        <v>61886</v>
      </c>
      <c r="Q31">
        <v>-22243</v>
      </c>
      <c r="R31">
        <v>6337</v>
      </c>
      <c r="T31">
        <v>-16139.199999999997</v>
      </c>
      <c r="U31">
        <v>346.60000000000582</v>
      </c>
      <c r="W31">
        <v>24482</v>
      </c>
      <c r="X31">
        <v>3883</v>
      </c>
      <c r="AB31">
        <v>69050.600000000006</v>
      </c>
      <c r="AC31">
        <v>1.2204817916136861</v>
      </c>
      <c r="AI31">
        <v>69050.600000000006</v>
      </c>
      <c r="AJ31">
        <v>1.2204817916136861</v>
      </c>
    </row>
    <row r="32" spans="2:38" x14ac:dyDescent="0.25">
      <c r="B32">
        <v>70557</v>
      </c>
      <c r="C32">
        <v>59705</v>
      </c>
      <c r="D32">
        <v>85929</v>
      </c>
      <c r="E32">
        <v>29592</v>
      </c>
      <c r="F32">
        <v>82132</v>
      </c>
      <c r="H32">
        <v>86495</v>
      </c>
      <c r="J32">
        <f t="shared" si="0"/>
        <v>65583</v>
      </c>
      <c r="K32">
        <f t="shared" si="1"/>
        <v>1.3188631200158578</v>
      </c>
      <c r="L32">
        <f t="shared" si="2"/>
        <v>85929</v>
      </c>
      <c r="M32">
        <f t="shared" si="3"/>
        <v>29592</v>
      </c>
      <c r="N32">
        <f t="shared" si="4"/>
        <v>65583</v>
      </c>
      <c r="O32">
        <f t="shared" si="5"/>
        <v>56337</v>
      </c>
      <c r="Q32">
        <v>-51019</v>
      </c>
      <c r="R32">
        <v>1</v>
      </c>
      <c r="T32">
        <v>-15867.600000000006</v>
      </c>
      <c r="U32">
        <v>-2052.1999999999971</v>
      </c>
      <c r="W32">
        <v>18580.8</v>
      </c>
      <c r="X32">
        <v>2175.0000000000005</v>
      </c>
      <c r="AF32">
        <v>65583</v>
      </c>
      <c r="AG32">
        <v>1.3188631200158578</v>
      </c>
      <c r="AK32">
        <v>65583</v>
      </c>
      <c r="AL32">
        <v>1.3188631200158578</v>
      </c>
    </row>
    <row r="33" spans="2:38" x14ac:dyDescent="0.25">
      <c r="B33">
        <v>58726</v>
      </c>
      <c r="C33">
        <v>33149</v>
      </c>
      <c r="D33">
        <v>40683</v>
      </c>
      <c r="E33">
        <v>50681</v>
      </c>
      <c r="F33">
        <v>50048</v>
      </c>
      <c r="H33">
        <v>58292</v>
      </c>
      <c r="J33">
        <f t="shared" si="0"/>
        <v>46657.4</v>
      </c>
      <c r="K33">
        <f t="shared" si="1"/>
        <v>1.2493623733855723</v>
      </c>
      <c r="L33">
        <f t="shared" si="2"/>
        <v>58726</v>
      </c>
      <c r="M33">
        <f t="shared" si="3"/>
        <v>33149</v>
      </c>
      <c r="N33">
        <f t="shared" si="4"/>
        <v>46657.4</v>
      </c>
      <c r="O33">
        <f t="shared" si="5"/>
        <v>25577</v>
      </c>
      <c r="Q33">
        <v>-11326</v>
      </c>
      <c r="R33">
        <v>288</v>
      </c>
      <c r="T33">
        <v>-19664.200000000004</v>
      </c>
      <c r="U33">
        <v>-1140.1999999999971</v>
      </c>
      <c r="W33">
        <v>19664.199999999997</v>
      </c>
      <c r="X33">
        <v>1142.5999999999999</v>
      </c>
      <c r="AB33">
        <v>46657.4</v>
      </c>
      <c r="AC33">
        <v>1.2493623733855723</v>
      </c>
      <c r="AK33">
        <v>46657.4</v>
      </c>
      <c r="AL33">
        <v>1.2493623733855723</v>
      </c>
    </row>
    <row r="34" spans="2:38" x14ac:dyDescent="0.25">
      <c r="B34">
        <v>10256</v>
      </c>
      <c r="C34">
        <v>74821</v>
      </c>
      <c r="D34">
        <v>66044</v>
      </c>
      <c r="E34">
        <v>31928</v>
      </c>
      <c r="F34">
        <v>76863</v>
      </c>
      <c r="H34">
        <v>113560</v>
      </c>
      <c r="J34">
        <f t="shared" ref="J34:J65" si="6">AVERAGE(B34:F34)</f>
        <v>51982.400000000001</v>
      </c>
      <c r="K34">
        <f t="shared" ref="K34:K65" si="7">H34/J34</f>
        <v>2.1845855520329955</v>
      </c>
      <c r="L34">
        <f t="shared" ref="L34:L65" si="8">MAX(B34:F34)</f>
        <v>76863</v>
      </c>
      <c r="M34">
        <f t="shared" ref="M34:M65" si="9">MIN(B34:F34)</f>
        <v>10256</v>
      </c>
      <c r="N34">
        <f t="shared" ref="N34:N65" si="10">AVERAGE(B34:F34)</f>
        <v>51982.400000000001</v>
      </c>
      <c r="O34">
        <f t="shared" ref="O34:O65" si="11">L34-M34</f>
        <v>66607</v>
      </c>
      <c r="Q34">
        <v>36808</v>
      </c>
      <c r="R34">
        <v>1464</v>
      </c>
      <c r="T34">
        <v>-22186.6</v>
      </c>
      <c r="U34">
        <v>3472.4000000000015</v>
      </c>
      <c r="W34">
        <v>48156.6</v>
      </c>
      <c r="X34">
        <v>4869.6000000000004</v>
      </c>
      <c r="AB34">
        <v>51982.400000000001</v>
      </c>
      <c r="AC34">
        <v>2.1845855520329955</v>
      </c>
      <c r="AK34">
        <v>51982.400000000001</v>
      </c>
      <c r="AL34">
        <v>2.1845855520329955</v>
      </c>
    </row>
    <row r="35" spans="2:38" x14ac:dyDescent="0.25">
      <c r="B35">
        <v>15601</v>
      </c>
      <c r="C35">
        <v>18730</v>
      </c>
      <c r="D35">
        <v>62919</v>
      </c>
      <c r="E35">
        <v>61080</v>
      </c>
      <c r="F35">
        <v>13561</v>
      </c>
      <c r="H35">
        <v>65127</v>
      </c>
      <c r="J35">
        <f t="shared" si="6"/>
        <v>34378.199999999997</v>
      </c>
      <c r="K35">
        <f t="shared" si="7"/>
        <v>1.8944272824057107</v>
      </c>
      <c r="L35">
        <f t="shared" si="8"/>
        <v>62919</v>
      </c>
      <c r="M35">
        <f t="shared" si="9"/>
        <v>13561</v>
      </c>
      <c r="N35">
        <f t="shared" si="10"/>
        <v>34378.199999999997</v>
      </c>
      <c r="O35">
        <f t="shared" si="11"/>
        <v>49358</v>
      </c>
      <c r="Q35">
        <v>-3138</v>
      </c>
      <c r="R35">
        <v>-169</v>
      </c>
      <c r="T35">
        <v>-3997.8000000000029</v>
      </c>
      <c r="U35">
        <v>-2496.2000000000044</v>
      </c>
      <c r="W35">
        <v>11762.199999999999</v>
      </c>
      <c r="X35">
        <v>3367.8</v>
      </c>
      <c r="AD35">
        <v>34378.199999999997</v>
      </c>
      <c r="AE35">
        <v>1.8944272824057107</v>
      </c>
      <c r="AK35">
        <v>34378.199999999997</v>
      </c>
      <c r="AL35">
        <v>1.8944272824057107</v>
      </c>
    </row>
    <row r="36" spans="2:38" x14ac:dyDescent="0.25">
      <c r="B36">
        <v>99701</v>
      </c>
      <c r="C36">
        <v>60388</v>
      </c>
      <c r="D36">
        <v>23529</v>
      </c>
      <c r="E36">
        <v>35291</v>
      </c>
      <c r="F36">
        <v>51460</v>
      </c>
      <c r="H36">
        <v>54122</v>
      </c>
      <c r="J36">
        <f t="shared" si="6"/>
        <v>54073.8</v>
      </c>
      <c r="K36">
        <f t="shared" si="7"/>
        <v>1.0008913743809387</v>
      </c>
      <c r="L36">
        <f t="shared" si="8"/>
        <v>99701</v>
      </c>
      <c r="M36">
        <f t="shared" si="9"/>
        <v>23529</v>
      </c>
      <c r="N36">
        <f t="shared" si="10"/>
        <v>54073.8</v>
      </c>
      <c r="O36">
        <f t="shared" si="11"/>
        <v>76172</v>
      </c>
      <c r="Q36">
        <v>16853</v>
      </c>
      <c r="R36">
        <v>-2254</v>
      </c>
      <c r="T36">
        <v>35919</v>
      </c>
      <c r="U36">
        <v>-64</v>
      </c>
      <c r="W36">
        <v>35919</v>
      </c>
      <c r="X36">
        <v>64</v>
      </c>
      <c r="AD36">
        <v>54073.8</v>
      </c>
      <c r="AE36">
        <v>1.0008913743809387</v>
      </c>
      <c r="AI36">
        <v>54073.8</v>
      </c>
      <c r="AJ36">
        <v>1.0008913743809387</v>
      </c>
    </row>
    <row r="37" spans="2:38" x14ac:dyDescent="0.25">
      <c r="B37">
        <v>36516</v>
      </c>
      <c r="C37">
        <v>117674</v>
      </c>
      <c r="D37">
        <v>70405</v>
      </c>
      <c r="E37">
        <v>13239</v>
      </c>
      <c r="F37">
        <v>116649</v>
      </c>
      <c r="H37">
        <v>115649</v>
      </c>
      <c r="J37">
        <f t="shared" si="6"/>
        <v>70896.600000000006</v>
      </c>
      <c r="K37">
        <f t="shared" si="7"/>
        <v>1.6312347841786488</v>
      </c>
      <c r="L37">
        <f t="shared" si="8"/>
        <v>117674</v>
      </c>
      <c r="M37">
        <f t="shared" si="9"/>
        <v>13239</v>
      </c>
      <c r="N37">
        <f t="shared" si="10"/>
        <v>70896.600000000006</v>
      </c>
      <c r="O37">
        <f t="shared" si="11"/>
        <v>104435</v>
      </c>
      <c r="Q37">
        <v>7040</v>
      </c>
      <c r="R37">
        <v>1</v>
      </c>
      <c r="T37">
        <v>4304.4000000000087</v>
      </c>
      <c r="U37">
        <v>4074.6000000000058</v>
      </c>
      <c r="W37">
        <v>14339.599999999999</v>
      </c>
      <c r="X37">
        <v>4980.2</v>
      </c>
      <c r="AF37">
        <v>70896.600000000006</v>
      </c>
      <c r="AG37">
        <v>1.6312347841786488</v>
      </c>
      <c r="AK37">
        <v>70896.600000000006</v>
      </c>
      <c r="AL37">
        <v>1.6312347841786488</v>
      </c>
    </row>
    <row r="38" spans="2:38" x14ac:dyDescent="0.25">
      <c r="B38">
        <v>55664</v>
      </c>
      <c r="C38">
        <v>46556</v>
      </c>
      <c r="D38">
        <v>37221</v>
      </c>
      <c r="E38">
        <v>38128</v>
      </c>
      <c r="F38">
        <v>100303</v>
      </c>
      <c r="H38">
        <v>113546</v>
      </c>
      <c r="J38">
        <f t="shared" si="6"/>
        <v>55574.400000000001</v>
      </c>
      <c r="K38">
        <f t="shared" si="7"/>
        <v>2.0431349686186446</v>
      </c>
      <c r="L38">
        <f t="shared" si="8"/>
        <v>100303</v>
      </c>
      <c r="M38">
        <f t="shared" si="9"/>
        <v>37221</v>
      </c>
      <c r="N38">
        <f t="shared" si="10"/>
        <v>55574.400000000001</v>
      </c>
      <c r="O38">
        <f t="shared" si="11"/>
        <v>63082</v>
      </c>
      <c r="Q38">
        <v>6044</v>
      </c>
      <c r="R38">
        <v>1620</v>
      </c>
      <c r="T38">
        <v>-6762</v>
      </c>
      <c r="U38">
        <v>3312</v>
      </c>
      <c r="W38">
        <v>25855.599999999999</v>
      </c>
      <c r="X38">
        <v>6413.6</v>
      </c>
      <c r="AD38">
        <v>55574.400000000001</v>
      </c>
      <c r="AE38">
        <v>2.0431349686186446</v>
      </c>
      <c r="AK38">
        <v>55574.400000000001</v>
      </c>
      <c r="AL38">
        <v>2.0431349686186446</v>
      </c>
    </row>
    <row r="39" spans="2:38" x14ac:dyDescent="0.25">
      <c r="B39">
        <v>32905</v>
      </c>
      <c r="C39">
        <v>34193</v>
      </c>
      <c r="D39">
        <v>72320</v>
      </c>
      <c r="E39">
        <v>104630</v>
      </c>
      <c r="F39">
        <v>46366</v>
      </c>
      <c r="H39">
        <v>115225</v>
      </c>
      <c r="J39">
        <f t="shared" si="6"/>
        <v>58082.8</v>
      </c>
      <c r="K39">
        <f t="shared" si="7"/>
        <v>1.9838058771271356</v>
      </c>
      <c r="L39">
        <f t="shared" si="8"/>
        <v>104630</v>
      </c>
      <c r="M39">
        <f t="shared" si="9"/>
        <v>32905</v>
      </c>
      <c r="N39">
        <f t="shared" si="10"/>
        <v>58082.8</v>
      </c>
      <c r="O39">
        <f t="shared" si="11"/>
        <v>71725</v>
      </c>
      <c r="Q39">
        <v>16702</v>
      </c>
      <c r="R39">
        <v>1668</v>
      </c>
      <c r="T39">
        <v>8809</v>
      </c>
      <c r="U39">
        <v>3472.8000000000029</v>
      </c>
      <c r="W39">
        <v>30359</v>
      </c>
      <c r="X39">
        <v>7789.6</v>
      </c>
      <c r="AD39">
        <v>58082.8</v>
      </c>
      <c r="AE39">
        <v>1.9838058771271356</v>
      </c>
      <c r="AK39">
        <v>58082.8</v>
      </c>
      <c r="AL39">
        <v>1.9838058771271356</v>
      </c>
    </row>
    <row r="40" spans="2:38" x14ac:dyDescent="0.25">
      <c r="B40">
        <v>101683</v>
      </c>
      <c r="C40">
        <v>23564</v>
      </c>
      <c r="D40">
        <v>110542</v>
      </c>
      <c r="E40">
        <v>108945</v>
      </c>
      <c r="F40">
        <v>25311</v>
      </c>
      <c r="H40">
        <v>101945</v>
      </c>
      <c r="J40">
        <f t="shared" si="6"/>
        <v>74009</v>
      </c>
      <c r="K40">
        <f t="shared" si="7"/>
        <v>1.3774676052912485</v>
      </c>
      <c r="L40">
        <f t="shared" si="8"/>
        <v>110542</v>
      </c>
      <c r="M40">
        <f t="shared" si="9"/>
        <v>23564</v>
      </c>
      <c r="N40">
        <f t="shared" si="10"/>
        <v>74009</v>
      </c>
      <c r="O40">
        <f t="shared" si="11"/>
        <v>86978</v>
      </c>
      <c r="Q40">
        <v>-25360</v>
      </c>
      <c r="R40">
        <v>3786</v>
      </c>
      <c r="T40">
        <v>-8966.8000000000029</v>
      </c>
      <c r="U40">
        <v>-1774.6000000000058</v>
      </c>
      <c r="W40">
        <v>37903.199999999997</v>
      </c>
      <c r="X40">
        <v>1775.4</v>
      </c>
      <c r="AF40">
        <v>74009</v>
      </c>
      <c r="AG40">
        <v>1.3774676052912485</v>
      </c>
      <c r="AK40">
        <v>74009</v>
      </c>
      <c r="AL40">
        <v>1.3774676052912485</v>
      </c>
    </row>
    <row r="41" spans="2:38" x14ac:dyDescent="0.25">
      <c r="B41">
        <v>50801</v>
      </c>
      <c r="C41">
        <v>42050</v>
      </c>
      <c r="D41">
        <v>33593</v>
      </c>
      <c r="E41">
        <v>67387</v>
      </c>
      <c r="F41">
        <v>68080</v>
      </c>
      <c r="H41">
        <v>88156</v>
      </c>
      <c r="J41">
        <f t="shared" si="6"/>
        <v>52382.2</v>
      </c>
      <c r="K41">
        <f t="shared" si="7"/>
        <v>1.6829380972925918</v>
      </c>
      <c r="L41">
        <f t="shared" si="8"/>
        <v>68080</v>
      </c>
      <c r="M41">
        <f t="shared" si="9"/>
        <v>33593</v>
      </c>
      <c r="N41">
        <f t="shared" si="10"/>
        <v>52382.2</v>
      </c>
      <c r="O41">
        <f t="shared" si="11"/>
        <v>34487</v>
      </c>
      <c r="Q41">
        <v>1687</v>
      </c>
      <c r="R41">
        <v>2926</v>
      </c>
      <c r="T41">
        <v>-18933.199999999997</v>
      </c>
      <c r="U41">
        <v>-171</v>
      </c>
      <c r="W41">
        <v>21731.200000000001</v>
      </c>
      <c r="X41">
        <v>2034.2</v>
      </c>
      <c r="AB41">
        <v>52382.2</v>
      </c>
      <c r="AC41">
        <v>1.6829380972925918</v>
      </c>
      <c r="AK41">
        <v>52382.2</v>
      </c>
      <c r="AL41">
        <v>1.6829380972925918</v>
      </c>
    </row>
    <row r="42" spans="2:38" x14ac:dyDescent="0.25">
      <c r="B42">
        <v>75823</v>
      </c>
      <c r="C42">
        <v>41787</v>
      </c>
      <c r="D42">
        <v>94652</v>
      </c>
      <c r="E42">
        <v>94158</v>
      </c>
      <c r="F42">
        <v>102461</v>
      </c>
      <c r="H42">
        <v>116876</v>
      </c>
      <c r="J42">
        <f t="shared" si="6"/>
        <v>81776.2</v>
      </c>
      <c r="K42">
        <f t="shared" si="7"/>
        <v>1.4292177919737039</v>
      </c>
      <c r="L42">
        <f t="shared" si="8"/>
        <v>102461</v>
      </c>
      <c r="M42">
        <f t="shared" si="9"/>
        <v>41787</v>
      </c>
      <c r="N42">
        <f t="shared" si="10"/>
        <v>81776.2</v>
      </c>
      <c r="O42">
        <f t="shared" si="11"/>
        <v>60674</v>
      </c>
      <c r="Q42">
        <v>32621</v>
      </c>
      <c r="R42">
        <v>353</v>
      </c>
      <c r="T42">
        <v>-2503.4000000000087</v>
      </c>
      <c r="U42">
        <v>913.59999999999127</v>
      </c>
      <c r="W42">
        <v>28872.600000000002</v>
      </c>
      <c r="X42">
        <v>1154</v>
      </c>
      <c r="AB42">
        <v>81776.2</v>
      </c>
      <c r="AC42">
        <v>1.4292177919737039</v>
      </c>
      <c r="AK42">
        <v>81776.2</v>
      </c>
      <c r="AL42">
        <v>1.4292177919737039</v>
      </c>
    </row>
    <row r="43" spans="2:38" x14ac:dyDescent="0.25">
      <c r="B43">
        <v>49600</v>
      </c>
      <c r="C43">
        <v>72334</v>
      </c>
      <c r="D43">
        <v>103191</v>
      </c>
      <c r="E43">
        <v>17498</v>
      </c>
      <c r="F43">
        <v>65619</v>
      </c>
      <c r="H43">
        <v>75421</v>
      </c>
      <c r="J43">
        <f t="shared" si="6"/>
        <v>61648.4</v>
      </c>
      <c r="K43">
        <f t="shared" si="7"/>
        <v>1.2234056358315868</v>
      </c>
      <c r="L43">
        <f t="shared" si="8"/>
        <v>103191</v>
      </c>
      <c r="M43">
        <f t="shared" si="9"/>
        <v>17498</v>
      </c>
      <c r="N43">
        <f t="shared" si="10"/>
        <v>61648.4</v>
      </c>
      <c r="O43">
        <f t="shared" si="11"/>
        <v>85693</v>
      </c>
      <c r="Q43">
        <v>38398</v>
      </c>
      <c r="R43">
        <v>-7800</v>
      </c>
      <c r="T43">
        <v>26864</v>
      </c>
      <c r="U43">
        <v>2868.2000000000044</v>
      </c>
      <c r="W43">
        <v>38458.400000000001</v>
      </c>
      <c r="X43">
        <v>4747.3999999999996</v>
      </c>
      <c r="Z43">
        <v>61648.4</v>
      </c>
      <c r="AA43">
        <v>1.2234056358315868</v>
      </c>
      <c r="AI43">
        <v>61648.4</v>
      </c>
      <c r="AJ43">
        <v>1.2234056358315868</v>
      </c>
    </row>
    <row r="44" spans="2:38" x14ac:dyDescent="0.25">
      <c r="B44">
        <v>54697</v>
      </c>
      <c r="C44">
        <v>34358</v>
      </c>
      <c r="D44">
        <v>63127</v>
      </c>
      <c r="E44">
        <v>30415</v>
      </c>
      <c r="F44">
        <v>31056</v>
      </c>
      <c r="H44">
        <v>73781</v>
      </c>
      <c r="J44">
        <f t="shared" si="6"/>
        <v>42730.6</v>
      </c>
      <c r="K44">
        <f t="shared" si="7"/>
        <v>1.7266549030437204</v>
      </c>
      <c r="L44">
        <f t="shared" si="8"/>
        <v>63127</v>
      </c>
      <c r="M44">
        <f t="shared" si="9"/>
        <v>30415</v>
      </c>
      <c r="N44">
        <f t="shared" si="10"/>
        <v>42730.6</v>
      </c>
      <c r="O44">
        <f t="shared" si="11"/>
        <v>32712</v>
      </c>
      <c r="Q44">
        <v>8222</v>
      </c>
      <c r="R44">
        <v>-2503</v>
      </c>
      <c r="T44">
        <v>-6002</v>
      </c>
      <c r="U44">
        <v>3166.1999999999971</v>
      </c>
      <c r="W44">
        <v>18120</v>
      </c>
      <c r="X44">
        <v>3166.2</v>
      </c>
      <c r="Z44">
        <v>42730.6</v>
      </c>
      <c r="AA44">
        <v>1.7266549030437204</v>
      </c>
      <c r="AK44">
        <v>42730.6</v>
      </c>
      <c r="AL44">
        <v>1.7266549030437204</v>
      </c>
    </row>
    <row r="45" spans="2:38" x14ac:dyDescent="0.25">
      <c r="B45">
        <v>91666</v>
      </c>
      <c r="C45">
        <v>42551</v>
      </c>
      <c r="D45">
        <v>59800</v>
      </c>
      <c r="E45">
        <v>91336</v>
      </c>
      <c r="F45">
        <v>13087</v>
      </c>
      <c r="H45">
        <v>95766</v>
      </c>
      <c r="J45">
        <f t="shared" si="6"/>
        <v>59688</v>
      </c>
      <c r="K45">
        <f t="shared" si="7"/>
        <v>1.6044431041415359</v>
      </c>
      <c r="L45">
        <f t="shared" si="8"/>
        <v>91666</v>
      </c>
      <c r="M45">
        <f t="shared" si="9"/>
        <v>13087</v>
      </c>
      <c r="N45">
        <f t="shared" si="10"/>
        <v>59688</v>
      </c>
      <c r="O45">
        <f t="shared" si="11"/>
        <v>78579</v>
      </c>
      <c r="Q45">
        <v>19137</v>
      </c>
      <c r="R45">
        <v>360</v>
      </c>
      <c r="T45">
        <v>-15514.199999999997</v>
      </c>
      <c r="U45">
        <v>3717.1999999999971</v>
      </c>
      <c r="W45">
        <v>22729.399999999998</v>
      </c>
      <c r="X45">
        <v>3793.2</v>
      </c>
      <c r="AB45">
        <v>59688</v>
      </c>
      <c r="AC45">
        <v>1.6044431041415359</v>
      </c>
      <c r="AK45">
        <v>59688</v>
      </c>
      <c r="AL45">
        <v>1.6044431041415359</v>
      </c>
    </row>
    <row r="46" spans="2:38" x14ac:dyDescent="0.25">
      <c r="B46">
        <v>74059</v>
      </c>
      <c r="C46">
        <v>49081</v>
      </c>
      <c r="D46">
        <v>28641</v>
      </c>
      <c r="E46">
        <v>84513</v>
      </c>
      <c r="F46">
        <v>59641</v>
      </c>
      <c r="H46">
        <v>120988</v>
      </c>
      <c r="J46">
        <f t="shared" si="6"/>
        <v>59187</v>
      </c>
      <c r="K46">
        <f t="shared" si="7"/>
        <v>2.0441651038234747</v>
      </c>
      <c r="L46">
        <f t="shared" si="8"/>
        <v>84513</v>
      </c>
      <c r="M46">
        <f t="shared" si="9"/>
        <v>28641</v>
      </c>
      <c r="N46">
        <f t="shared" si="10"/>
        <v>59187</v>
      </c>
      <c r="O46">
        <f t="shared" si="11"/>
        <v>55872</v>
      </c>
      <c r="Q46">
        <v>-659</v>
      </c>
      <c r="R46">
        <v>-31</v>
      </c>
      <c r="T46">
        <v>-5166.5999999999985</v>
      </c>
      <c r="U46">
        <v>861.40000000000146</v>
      </c>
      <c r="W46">
        <v>38376.199999999997</v>
      </c>
      <c r="X46">
        <v>2933</v>
      </c>
      <c r="AF46">
        <v>59187</v>
      </c>
      <c r="AG46">
        <v>2.0441651038234747</v>
      </c>
      <c r="AK46">
        <v>59187</v>
      </c>
      <c r="AL46">
        <v>2.0441651038234747</v>
      </c>
    </row>
    <row r="47" spans="2:38" x14ac:dyDescent="0.25">
      <c r="B47">
        <v>46417</v>
      </c>
      <c r="C47">
        <v>94963</v>
      </c>
      <c r="D47">
        <v>108614</v>
      </c>
      <c r="E47">
        <v>53575</v>
      </c>
      <c r="F47">
        <v>74283</v>
      </c>
      <c r="H47">
        <v>103511</v>
      </c>
      <c r="J47">
        <f t="shared" si="6"/>
        <v>75570.399999999994</v>
      </c>
      <c r="K47">
        <f t="shared" si="7"/>
        <v>1.3697294178673132</v>
      </c>
      <c r="L47">
        <f t="shared" si="8"/>
        <v>108614</v>
      </c>
      <c r="M47">
        <f t="shared" si="9"/>
        <v>46417</v>
      </c>
      <c r="N47">
        <f t="shared" si="10"/>
        <v>75570.399999999994</v>
      </c>
      <c r="O47">
        <f t="shared" si="11"/>
        <v>62197</v>
      </c>
      <c r="Q47">
        <v>-18505</v>
      </c>
      <c r="R47">
        <v>-9777</v>
      </c>
      <c r="T47">
        <v>-7380.8000000000029</v>
      </c>
      <c r="U47">
        <v>-405.80000000000291</v>
      </c>
      <c r="W47">
        <v>22552.800000000003</v>
      </c>
      <c r="X47">
        <v>831.8</v>
      </c>
      <c r="AB47">
        <v>75570.399999999994</v>
      </c>
      <c r="AC47">
        <v>1.3697294178673132</v>
      </c>
      <c r="AK47">
        <v>75570.399999999994</v>
      </c>
      <c r="AL47">
        <v>1.3697294178673132</v>
      </c>
    </row>
    <row r="48" spans="2:38" x14ac:dyDescent="0.25">
      <c r="B48">
        <v>13032</v>
      </c>
      <c r="C48">
        <v>45415</v>
      </c>
      <c r="D48">
        <v>105010</v>
      </c>
      <c r="E48">
        <v>44470</v>
      </c>
      <c r="F48">
        <v>94508</v>
      </c>
      <c r="H48">
        <v>114041</v>
      </c>
      <c r="J48">
        <f t="shared" si="6"/>
        <v>60487</v>
      </c>
      <c r="K48">
        <f t="shared" si="7"/>
        <v>1.8853803296576124</v>
      </c>
      <c r="L48">
        <f t="shared" si="8"/>
        <v>105010</v>
      </c>
      <c r="M48">
        <f t="shared" si="9"/>
        <v>13032</v>
      </c>
      <c r="N48">
        <f t="shared" si="10"/>
        <v>60487</v>
      </c>
      <c r="O48">
        <f t="shared" si="11"/>
        <v>91978</v>
      </c>
      <c r="Q48">
        <v>-11542</v>
      </c>
      <c r="R48">
        <v>-1028</v>
      </c>
      <c r="T48">
        <v>-18356</v>
      </c>
      <c r="U48">
        <v>1648.8000000000029</v>
      </c>
      <c r="W48">
        <v>21826.800000000003</v>
      </c>
      <c r="X48">
        <v>1652.4</v>
      </c>
      <c r="AF48">
        <v>60487</v>
      </c>
      <c r="AG48">
        <v>1.8853803296576124</v>
      </c>
      <c r="AK48">
        <v>60487</v>
      </c>
      <c r="AL48">
        <v>1.8853803296576124</v>
      </c>
    </row>
    <row r="49" spans="2:38" x14ac:dyDescent="0.25">
      <c r="B49">
        <v>59953</v>
      </c>
      <c r="C49">
        <v>55704</v>
      </c>
      <c r="D49">
        <v>59364</v>
      </c>
      <c r="E49">
        <v>102716</v>
      </c>
      <c r="F49">
        <v>16471</v>
      </c>
      <c r="H49">
        <v>62752</v>
      </c>
      <c r="J49">
        <f t="shared" si="6"/>
        <v>58841.599999999999</v>
      </c>
      <c r="K49">
        <f t="shared" si="7"/>
        <v>1.0664563845986512</v>
      </c>
      <c r="L49">
        <f t="shared" si="8"/>
        <v>102716</v>
      </c>
      <c r="M49">
        <f t="shared" si="9"/>
        <v>16471</v>
      </c>
      <c r="N49">
        <f t="shared" si="10"/>
        <v>58841.599999999999</v>
      </c>
      <c r="O49">
        <f t="shared" si="11"/>
        <v>86245</v>
      </c>
      <c r="Q49">
        <v>-43397</v>
      </c>
      <c r="R49">
        <v>-2852</v>
      </c>
      <c r="T49">
        <v>-616.59999999999854</v>
      </c>
      <c r="U49">
        <v>-1706</v>
      </c>
      <c r="W49">
        <v>23349.8</v>
      </c>
      <c r="X49">
        <v>3221.9999999999995</v>
      </c>
      <c r="AD49">
        <v>58841.599999999999</v>
      </c>
      <c r="AE49">
        <v>1.0664563845986512</v>
      </c>
      <c r="AI49">
        <v>58841.599999999999</v>
      </c>
      <c r="AJ49">
        <v>1.0664563845986512</v>
      </c>
    </row>
    <row r="50" spans="2:38" x14ac:dyDescent="0.25">
      <c r="B50">
        <v>56931</v>
      </c>
      <c r="C50">
        <v>44125</v>
      </c>
      <c r="D50">
        <v>28181</v>
      </c>
      <c r="E50">
        <v>22033</v>
      </c>
      <c r="F50">
        <v>100390</v>
      </c>
      <c r="H50">
        <v>85723</v>
      </c>
      <c r="J50">
        <f t="shared" si="6"/>
        <v>50332</v>
      </c>
      <c r="K50">
        <f t="shared" si="7"/>
        <v>1.7031510768497178</v>
      </c>
      <c r="L50">
        <f t="shared" si="8"/>
        <v>100390</v>
      </c>
      <c r="M50">
        <f t="shared" si="9"/>
        <v>22033</v>
      </c>
      <c r="N50">
        <f t="shared" si="10"/>
        <v>50332</v>
      </c>
      <c r="O50">
        <f t="shared" si="11"/>
        <v>78357</v>
      </c>
      <c r="Q50">
        <v>-11201</v>
      </c>
      <c r="R50">
        <v>384</v>
      </c>
      <c r="T50">
        <v>7700.1999999999971</v>
      </c>
      <c r="U50">
        <v>2841.5999999999985</v>
      </c>
      <c r="W50">
        <v>20102.599999999999</v>
      </c>
      <c r="X50">
        <v>2848.3999999999996</v>
      </c>
      <c r="AD50">
        <v>50332</v>
      </c>
      <c r="AE50">
        <v>1.7031510768497178</v>
      </c>
      <c r="AK50">
        <v>50332</v>
      </c>
      <c r="AL50">
        <v>1.7031510768497178</v>
      </c>
    </row>
    <row r="51" spans="2:38" x14ac:dyDescent="0.25">
      <c r="B51">
        <v>57317</v>
      </c>
      <c r="C51">
        <v>56663</v>
      </c>
      <c r="D51">
        <v>37977</v>
      </c>
      <c r="E51">
        <v>122614</v>
      </c>
      <c r="F51">
        <v>26495</v>
      </c>
      <c r="H51">
        <v>69543</v>
      </c>
      <c r="J51">
        <f t="shared" si="6"/>
        <v>60213.2</v>
      </c>
      <c r="K51">
        <f t="shared" si="7"/>
        <v>1.1549460915546759</v>
      </c>
      <c r="L51">
        <f t="shared" si="8"/>
        <v>122614</v>
      </c>
      <c r="M51">
        <f t="shared" si="9"/>
        <v>26495</v>
      </c>
      <c r="N51">
        <f t="shared" si="10"/>
        <v>60213.2</v>
      </c>
      <c r="O51">
        <f t="shared" si="11"/>
        <v>96119</v>
      </c>
      <c r="Q51">
        <v>-15327</v>
      </c>
      <c r="R51">
        <v>17</v>
      </c>
      <c r="T51">
        <v>-6994</v>
      </c>
      <c r="U51">
        <v>2443.1999999999971</v>
      </c>
      <c r="W51">
        <v>24687.200000000001</v>
      </c>
      <c r="X51">
        <v>4644.8</v>
      </c>
      <c r="AB51">
        <v>60213.2</v>
      </c>
      <c r="AC51">
        <v>1.1549460915546759</v>
      </c>
      <c r="AI51">
        <v>60213.2</v>
      </c>
      <c r="AJ51">
        <v>1.1549460915546759</v>
      </c>
    </row>
    <row r="52" spans="2:38" x14ac:dyDescent="0.25">
      <c r="B52">
        <v>105957</v>
      </c>
      <c r="C52">
        <v>66235</v>
      </c>
      <c r="D52">
        <v>92384</v>
      </c>
      <c r="E52">
        <v>56699</v>
      </c>
      <c r="F52">
        <v>67001</v>
      </c>
      <c r="H52">
        <v>87558</v>
      </c>
      <c r="J52">
        <f t="shared" si="6"/>
        <v>77655.199999999997</v>
      </c>
      <c r="K52">
        <f t="shared" si="7"/>
        <v>1.1275226900452255</v>
      </c>
      <c r="L52">
        <f t="shared" si="8"/>
        <v>105957</v>
      </c>
      <c r="M52">
        <f t="shared" si="9"/>
        <v>56699</v>
      </c>
      <c r="N52">
        <f t="shared" si="10"/>
        <v>77655.199999999997</v>
      </c>
      <c r="O52">
        <f t="shared" si="11"/>
        <v>49258</v>
      </c>
      <c r="Q52">
        <v>-45282</v>
      </c>
      <c r="R52">
        <v>-5139</v>
      </c>
      <c r="T52">
        <v>-17719</v>
      </c>
      <c r="U52">
        <v>-623.40000000000873</v>
      </c>
      <c r="W52">
        <v>20077.400000000001</v>
      </c>
      <c r="X52">
        <v>677.79999999999984</v>
      </c>
      <c r="AB52">
        <v>77655.199999999997</v>
      </c>
      <c r="AC52">
        <v>1.1275226900452255</v>
      </c>
      <c r="AI52">
        <v>77655.199999999997</v>
      </c>
      <c r="AJ52">
        <v>1.1275226900452255</v>
      </c>
    </row>
    <row r="53" spans="2:38" x14ac:dyDescent="0.25">
      <c r="B53">
        <v>57714</v>
      </c>
      <c r="C53">
        <v>100041</v>
      </c>
      <c r="D53">
        <v>58600</v>
      </c>
      <c r="E53">
        <v>91646</v>
      </c>
      <c r="F53">
        <v>87207</v>
      </c>
      <c r="H53">
        <v>80964</v>
      </c>
      <c r="J53">
        <f t="shared" si="6"/>
        <v>79041.600000000006</v>
      </c>
      <c r="K53">
        <f t="shared" si="7"/>
        <v>1.0243213700127527</v>
      </c>
      <c r="L53">
        <f t="shared" si="8"/>
        <v>100041</v>
      </c>
      <c r="M53">
        <f t="shared" si="9"/>
        <v>57714</v>
      </c>
      <c r="N53">
        <f t="shared" si="10"/>
        <v>79041.600000000006</v>
      </c>
      <c r="O53">
        <f t="shared" si="11"/>
        <v>42327</v>
      </c>
      <c r="Q53">
        <v>-46587</v>
      </c>
      <c r="R53">
        <v>-95</v>
      </c>
      <c r="T53">
        <v>-17070.599999999991</v>
      </c>
      <c r="U53">
        <v>23.200000000011642</v>
      </c>
      <c r="W53">
        <v>31453.8</v>
      </c>
      <c r="X53">
        <v>764.4</v>
      </c>
      <c r="AB53">
        <v>79041.600000000006</v>
      </c>
      <c r="AC53">
        <v>1.0243213700127527</v>
      </c>
      <c r="AI53">
        <v>79041.600000000006</v>
      </c>
      <c r="AJ53">
        <v>1.0243213700127527</v>
      </c>
    </row>
    <row r="54" spans="2:38" x14ac:dyDescent="0.25">
      <c r="B54">
        <v>102619</v>
      </c>
      <c r="C54">
        <v>62683</v>
      </c>
      <c r="D54">
        <v>85125</v>
      </c>
      <c r="E54">
        <v>111650</v>
      </c>
      <c r="F54">
        <v>42646</v>
      </c>
      <c r="H54">
        <v>129217</v>
      </c>
      <c r="J54">
        <f t="shared" si="6"/>
        <v>80944.600000000006</v>
      </c>
      <c r="K54">
        <f t="shared" si="7"/>
        <v>1.5963634386975782</v>
      </c>
      <c r="L54">
        <f t="shared" si="8"/>
        <v>111650</v>
      </c>
      <c r="M54">
        <f t="shared" si="9"/>
        <v>42646</v>
      </c>
      <c r="N54">
        <f t="shared" si="10"/>
        <v>80944.600000000006</v>
      </c>
      <c r="O54">
        <f t="shared" si="11"/>
        <v>69004</v>
      </c>
      <c r="Q54">
        <v>15934</v>
      </c>
      <c r="R54">
        <v>1310</v>
      </c>
      <c r="T54">
        <v>6013</v>
      </c>
      <c r="U54">
        <v>1226.4000000000087</v>
      </c>
      <c r="W54">
        <v>15379</v>
      </c>
      <c r="X54">
        <v>4423.2000000000007</v>
      </c>
      <c r="AB54">
        <v>80944.600000000006</v>
      </c>
      <c r="AC54">
        <v>1.5963634386975782</v>
      </c>
      <c r="AK54">
        <v>80944.600000000006</v>
      </c>
      <c r="AL54">
        <v>1.5963634386975782</v>
      </c>
    </row>
    <row r="55" spans="2:38" x14ac:dyDescent="0.25">
      <c r="B55">
        <v>30280</v>
      </c>
      <c r="C55">
        <v>98966</v>
      </c>
      <c r="D55">
        <v>62799</v>
      </c>
      <c r="E55">
        <v>34563</v>
      </c>
      <c r="F55">
        <v>19571</v>
      </c>
      <c r="H55">
        <v>99311</v>
      </c>
      <c r="J55">
        <f t="shared" si="6"/>
        <v>49235.8</v>
      </c>
      <c r="K55">
        <f t="shared" si="7"/>
        <v>2.0170485703492171</v>
      </c>
      <c r="L55">
        <f t="shared" si="8"/>
        <v>98966</v>
      </c>
      <c r="M55">
        <f t="shared" si="9"/>
        <v>19571</v>
      </c>
      <c r="N55">
        <f t="shared" si="10"/>
        <v>49235.8</v>
      </c>
      <c r="O55">
        <f t="shared" si="11"/>
        <v>79395</v>
      </c>
      <c r="Q55">
        <v>6077</v>
      </c>
      <c r="R55">
        <v>775</v>
      </c>
      <c r="T55">
        <v>6579.4000000000015</v>
      </c>
      <c r="U55">
        <v>-1693.1999999999971</v>
      </c>
      <c r="W55">
        <v>16528.599999999999</v>
      </c>
      <c r="X55">
        <v>1947.2</v>
      </c>
      <c r="AD55">
        <v>49235.8</v>
      </c>
      <c r="AE55">
        <v>2.0170485703492171</v>
      </c>
      <c r="AK55">
        <v>49235.8</v>
      </c>
      <c r="AL55">
        <v>2.0170485703492171</v>
      </c>
    </row>
    <row r="56" spans="2:38" x14ac:dyDescent="0.25">
      <c r="B56">
        <v>79726</v>
      </c>
      <c r="C56">
        <v>7155</v>
      </c>
      <c r="D56">
        <v>74925</v>
      </c>
      <c r="E56">
        <v>89682</v>
      </c>
      <c r="F56">
        <v>16476</v>
      </c>
      <c r="H56">
        <v>127603</v>
      </c>
      <c r="J56">
        <f t="shared" si="6"/>
        <v>53592.800000000003</v>
      </c>
      <c r="K56">
        <f t="shared" si="7"/>
        <v>2.3809728172441074</v>
      </c>
      <c r="L56">
        <f t="shared" si="8"/>
        <v>89682</v>
      </c>
      <c r="M56">
        <f t="shared" si="9"/>
        <v>7155</v>
      </c>
      <c r="N56">
        <f t="shared" si="10"/>
        <v>53592.800000000003</v>
      </c>
      <c r="O56">
        <f t="shared" si="11"/>
        <v>82527</v>
      </c>
      <c r="Q56">
        <v>3742</v>
      </c>
      <c r="R56">
        <v>-1</v>
      </c>
      <c r="T56">
        <v>-20133.399999999994</v>
      </c>
      <c r="U56">
        <v>-890.59999999999854</v>
      </c>
      <c r="W56">
        <v>31857.800000000003</v>
      </c>
      <c r="X56">
        <v>2614.6</v>
      </c>
      <c r="AF56">
        <v>53592.800000000003</v>
      </c>
      <c r="AG56">
        <v>2.3809728172441074</v>
      </c>
      <c r="AK56">
        <v>53592.800000000003</v>
      </c>
      <c r="AL56">
        <v>2.3809728172441074</v>
      </c>
    </row>
    <row r="57" spans="2:38" x14ac:dyDescent="0.25">
      <c r="B57">
        <v>12001</v>
      </c>
      <c r="C57">
        <v>33582</v>
      </c>
      <c r="D57">
        <v>21190</v>
      </c>
      <c r="E57">
        <v>76913</v>
      </c>
      <c r="F57">
        <v>45285</v>
      </c>
      <c r="H57">
        <v>61666</v>
      </c>
      <c r="J57">
        <f t="shared" si="6"/>
        <v>37794.199999999997</v>
      </c>
      <c r="K57">
        <f t="shared" si="7"/>
        <v>1.6316260166903918</v>
      </c>
      <c r="L57">
        <f t="shared" si="8"/>
        <v>76913</v>
      </c>
      <c r="M57">
        <f t="shared" si="9"/>
        <v>12001</v>
      </c>
      <c r="N57">
        <f t="shared" si="10"/>
        <v>37794.199999999997</v>
      </c>
      <c r="O57">
        <f t="shared" si="11"/>
        <v>64912</v>
      </c>
      <c r="Q57">
        <v>-26402</v>
      </c>
      <c r="R57">
        <v>3479</v>
      </c>
      <c r="T57">
        <v>-37727.800000000003</v>
      </c>
      <c r="U57">
        <v>662</v>
      </c>
      <c r="W57">
        <v>37727.800000000003</v>
      </c>
      <c r="X57">
        <v>5525.6</v>
      </c>
      <c r="AB57">
        <v>37794.199999999997</v>
      </c>
      <c r="AC57">
        <v>1.6316260166903918</v>
      </c>
      <c r="AK57">
        <v>37794.199999999997</v>
      </c>
      <c r="AL57">
        <v>1.6316260166903918</v>
      </c>
    </row>
    <row r="58" spans="2:38" x14ac:dyDescent="0.25">
      <c r="B58">
        <v>111969</v>
      </c>
      <c r="C58">
        <v>109990</v>
      </c>
      <c r="D58">
        <v>72390</v>
      </c>
      <c r="E58">
        <v>51000</v>
      </c>
      <c r="F58">
        <v>38048</v>
      </c>
      <c r="H58">
        <v>90630</v>
      </c>
      <c r="J58">
        <f t="shared" si="6"/>
        <v>76679.399999999994</v>
      </c>
      <c r="K58">
        <f t="shared" si="7"/>
        <v>1.1819341309399918</v>
      </c>
      <c r="L58">
        <f t="shared" si="8"/>
        <v>111969</v>
      </c>
      <c r="M58">
        <f t="shared" si="9"/>
        <v>38048</v>
      </c>
      <c r="N58">
        <f t="shared" si="10"/>
        <v>76679.399999999994</v>
      </c>
      <c r="O58">
        <f t="shared" si="11"/>
        <v>73921</v>
      </c>
      <c r="Q58">
        <v>-8877</v>
      </c>
      <c r="R58">
        <v>-9256</v>
      </c>
      <c r="T58">
        <v>-2532.6000000000058</v>
      </c>
      <c r="U58">
        <v>-599.60000000000582</v>
      </c>
      <c r="W58">
        <v>19946.999999999996</v>
      </c>
      <c r="X58">
        <v>1006.4</v>
      </c>
      <c r="AB58">
        <v>76679.399999999994</v>
      </c>
      <c r="AC58">
        <v>1.1819341309399918</v>
      </c>
      <c r="AK58">
        <v>76679.399999999994</v>
      </c>
      <c r="AL58">
        <v>1.1819341309399918</v>
      </c>
    </row>
    <row r="59" spans="2:38" x14ac:dyDescent="0.25">
      <c r="B59">
        <v>89190</v>
      </c>
      <c r="C59">
        <v>42765</v>
      </c>
      <c r="D59">
        <v>15413</v>
      </c>
      <c r="E59">
        <v>37308</v>
      </c>
      <c r="F59">
        <v>25982</v>
      </c>
      <c r="H59">
        <v>42302</v>
      </c>
      <c r="J59">
        <f t="shared" si="6"/>
        <v>42131.6</v>
      </c>
      <c r="K59">
        <f t="shared" si="7"/>
        <v>1.0040444701839</v>
      </c>
      <c r="L59">
        <f t="shared" si="8"/>
        <v>89190</v>
      </c>
      <c r="M59">
        <f t="shared" si="9"/>
        <v>15413</v>
      </c>
      <c r="N59">
        <f t="shared" si="10"/>
        <v>42131.6</v>
      </c>
      <c r="O59">
        <f t="shared" si="11"/>
        <v>73777</v>
      </c>
      <c r="Q59">
        <v>-47119</v>
      </c>
      <c r="R59">
        <v>-2371</v>
      </c>
      <c r="T59">
        <v>-7929.4000000000015</v>
      </c>
      <c r="U59">
        <v>-40</v>
      </c>
      <c r="W59">
        <v>8492.2000000000007</v>
      </c>
      <c r="X59">
        <v>154.4</v>
      </c>
      <c r="AD59">
        <v>42131.6</v>
      </c>
      <c r="AE59">
        <v>1.0040444701839</v>
      </c>
      <c r="AI59">
        <v>42131.6</v>
      </c>
      <c r="AJ59">
        <v>1.0040444701839</v>
      </c>
    </row>
    <row r="60" spans="2:38" x14ac:dyDescent="0.25">
      <c r="B60">
        <v>110375</v>
      </c>
      <c r="C60">
        <v>117671</v>
      </c>
      <c r="D60">
        <v>50987</v>
      </c>
      <c r="E60">
        <v>48658</v>
      </c>
      <c r="F60">
        <v>110185</v>
      </c>
      <c r="H60">
        <v>103292</v>
      </c>
      <c r="J60">
        <f t="shared" si="6"/>
        <v>87575.2</v>
      </c>
      <c r="K60">
        <f t="shared" si="7"/>
        <v>1.1794663329344381</v>
      </c>
      <c r="L60">
        <f t="shared" si="8"/>
        <v>117671</v>
      </c>
      <c r="M60">
        <f t="shared" si="9"/>
        <v>48658</v>
      </c>
      <c r="N60">
        <f t="shared" si="10"/>
        <v>87575.2</v>
      </c>
      <c r="O60">
        <f t="shared" si="11"/>
        <v>69013</v>
      </c>
      <c r="Q60">
        <v>-27949</v>
      </c>
      <c r="R60">
        <v>6624</v>
      </c>
      <c r="T60">
        <v>10774</v>
      </c>
      <c r="U60">
        <v>-1739.6000000000058</v>
      </c>
      <c r="W60">
        <v>22211.600000000002</v>
      </c>
      <c r="X60">
        <v>4449.6000000000004</v>
      </c>
      <c r="AF60">
        <v>87575.2</v>
      </c>
      <c r="AG60">
        <v>1.1794663329344381</v>
      </c>
      <c r="AK60">
        <v>87575.2</v>
      </c>
      <c r="AL60">
        <v>1.1794663329344381</v>
      </c>
    </row>
    <row r="61" spans="2:38" x14ac:dyDescent="0.25">
      <c r="B61">
        <v>18412</v>
      </c>
      <c r="C61">
        <v>53349</v>
      </c>
      <c r="D61">
        <v>41938</v>
      </c>
      <c r="E61">
        <v>48083</v>
      </c>
      <c r="F61">
        <v>55414</v>
      </c>
      <c r="H61">
        <v>107752</v>
      </c>
      <c r="J61">
        <f t="shared" si="6"/>
        <v>43439.199999999997</v>
      </c>
      <c r="K61">
        <f t="shared" si="7"/>
        <v>2.4805245032136876</v>
      </c>
      <c r="L61">
        <f t="shared" si="8"/>
        <v>55414</v>
      </c>
      <c r="M61">
        <f t="shared" si="9"/>
        <v>18412</v>
      </c>
      <c r="N61">
        <f t="shared" si="10"/>
        <v>43439.199999999997</v>
      </c>
      <c r="O61">
        <f t="shared" si="11"/>
        <v>37002</v>
      </c>
      <c r="Q61">
        <v>-4793</v>
      </c>
      <c r="R61">
        <v>-5425</v>
      </c>
      <c r="T61">
        <v>-20791.400000000001</v>
      </c>
      <c r="U61">
        <v>-2183</v>
      </c>
      <c r="W61">
        <v>40456.199999999997</v>
      </c>
      <c r="X61">
        <v>2183</v>
      </c>
      <c r="AF61">
        <v>43439.199999999997</v>
      </c>
      <c r="AG61">
        <v>2.4805245032136876</v>
      </c>
      <c r="AK61">
        <v>43439.199999999997</v>
      </c>
      <c r="AL61">
        <v>2.4805245032136876</v>
      </c>
    </row>
    <row r="62" spans="2:38" x14ac:dyDescent="0.25">
      <c r="B62">
        <v>104712</v>
      </c>
      <c r="C62">
        <v>19449</v>
      </c>
      <c r="D62">
        <v>56940</v>
      </c>
      <c r="E62">
        <v>33682</v>
      </c>
      <c r="F62">
        <v>13210</v>
      </c>
      <c r="H62">
        <v>47340</v>
      </c>
      <c r="J62">
        <f t="shared" si="6"/>
        <v>45598.6</v>
      </c>
      <c r="K62">
        <f t="shared" si="7"/>
        <v>1.0381897689841355</v>
      </c>
      <c r="L62">
        <f t="shared" si="8"/>
        <v>104712</v>
      </c>
      <c r="M62">
        <f t="shared" si="9"/>
        <v>13210</v>
      </c>
      <c r="N62">
        <f t="shared" si="10"/>
        <v>45598.6</v>
      </c>
      <c r="O62">
        <f t="shared" si="11"/>
        <v>91502</v>
      </c>
      <c r="Q62">
        <v>-14037</v>
      </c>
      <c r="R62">
        <v>-3</v>
      </c>
      <c r="T62">
        <v>7542.4000000000015</v>
      </c>
      <c r="U62">
        <v>1540.4000000000015</v>
      </c>
      <c r="W62">
        <v>10282</v>
      </c>
      <c r="X62">
        <v>1540.4</v>
      </c>
      <c r="AD62">
        <v>45598.6</v>
      </c>
      <c r="AE62">
        <v>1.0381897689841355</v>
      </c>
      <c r="AI62">
        <v>45598.6</v>
      </c>
      <c r="AJ62">
        <v>1.0381897689841355</v>
      </c>
    </row>
    <row r="63" spans="2:38" x14ac:dyDescent="0.25">
      <c r="B63">
        <v>4191</v>
      </c>
      <c r="C63">
        <v>82474</v>
      </c>
      <c r="D63">
        <v>59457</v>
      </c>
      <c r="E63">
        <v>97547</v>
      </c>
      <c r="F63">
        <v>22209</v>
      </c>
      <c r="H63">
        <v>112751</v>
      </c>
      <c r="J63">
        <f t="shared" si="6"/>
        <v>53175.6</v>
      </c>
      <c r="K63">
        <f t="shared" si="7"/>
        <v>2.1203521916066768</v>
      </c>
      <c r="L63">
        <f t="shared" si="8"/>
        <v>97547</v>
      </c>
      <c r="M63">
        <f t="shared" si="9"/>
        <v>4191</v>
      </c>
      <c r="N63">
        <f t="shared" si="10"/>
        <v>53175.6</v>
      </c>
      <c r="O63">
        <f t="shared" si="11"/>
        <v>93356</v>
      </c>
      <c r="Q63">
        <v>21239</v>
      </c>
      <c r="R63">
        <v>7143</v>
      </c>
      <c r="T63">
        <v>-27512.400000000001</v>
      </c>
      <c r="U63">
        <v>-519.20000000000437</v>
      </c>
      <c r="W63">
        <v>27512.399999999998</v>
      </c>
      <c r="X63">
        <v>3502</v>
      </c>
      <c r="AB63">
        <v>53175.6</v>
      </c>
      <c r="AC63">
        <v>2.1203521916066768</v>
      </c>
      <c r="AK63">
        <v>53175.6</v>
      </c>
      <c r="AL63">
        <v>2.1203521916066768</v>
      </c>
    </row>
    <row r="64" spans="2:38" x14ac:dyDescent="0.25">
      <c r="B64">
        <v>33801</v>
      </c>
      <c r="C64">
        <v>16734</v>
      </c>
      <c r="D64">
        <v>85259</v>
      </c>
      <c r="E64">
        <v>93787</v>
      </c>
      <c r="F64">
        <v>29779</v>
      </c>
      <c r="H64">
        <v>73853</v>
      </c>
      <c r="J64">
        <f t="shared" si="6"/>
        <v>51872</v>
      </c>
      <c r="K64">
        <f t="shared" si="7"/>
        <v>1.4237546267735965</v>
      </c>
      <c r="L64">
        <f t="shared" si="8"/>
        <v>93787</v>
      </c>
      <c r="M64">
        <f t="shared" si="9"/>
        <v>16734</v>
      </c>
      <c r="N64">
        <f t="shared" si="10"/>
        <v>51872</v>
      </c>
      <c r="O64">
        <f t="shared" si="11"/>
        <v>77053</v>
      </c>
      <c r="Q64">
        <v>11738</v>
      </c>
      <c r="R64">
        <v>-6330</v>
      </c>
      <c r="T64">
        <v>11700.199999999997</v>
      </c>
      <c r="U64">
        <v>3105.5999999999985</v>
      </c>
      <c r="W64">
        <v>22942.6</v>
      </c>
      <c r="X64">
        <v>4483.6000000000004</v>
      </c>
      <c r="AD64">
        <v>51872</v>
      </c>
      <c r="AE64">
        <v>1.4237546267735965</v>
      </c>
      <c r="AK64">
        <v>51872</v>
      </c>
      <c r="AL64">
        <v>1.4237546267735965</v>
      </c>
    </row>
    <row r="65" spans="2:38" x14ac:dyDescent="0.25">
      <c r="B65">
        <v>21395</v>
      </c>
      <c r="C65">
        <v>83796</v>
      </c>
      <c r="D65">
        <v>20702</v>
      </c>
      <c r="E65">
        <v>14348</v>
      </c>
      <c r="F65">
        <v>12002</v>
      </c>
      <c r="H65">
        <v>80729</v>
      </c>
      <c r="J65">
        <f t="shared" si="6"/>
        <v>30448.6</v>
      </c>
      <c r="K65">
        <f t="shared" si="7"/>
        <v>2.6513205861681657</v>
      </c>
      <c r="L65">
        <f t="shared" si="8"/>
        <v>83796</v>
      </c>
      <c r="M65">
        <f t="shared" si="9"/>
        <v>12002</v>
      </c>
      <c r="N65">
        <f t="shared" si="10"/>
        <v>30448.6</v>
      </c>
      <c r="O65">
        <f t="shared" si="11"/>
        <v>71794</v>
      </c>
      <c r="Q65">
        <v>-10045</v>
      </c>
      <c r="R65">
        <v>3417</v>
      </c>
      <c r="T65">
        <v>-4385</v>
      </c>
      <c r="U65">
        <v>-2124.2000000000007</v>
      </c>
      <c r="W65">
        <v>21123.4</v>
      </c>
      <c r="X65">
        <v>2124.1999999999998</v>
      </c>
      <c r="AD65">
        <v>30448.6</v>
      </c>
      <c r="AE65">
        <v>2.6513205861681657</v>
      </c>
      <c r="AK65">
        <v>30448.6</v>
      </c>
      <c r="AL65">
        <v>2.6513205861681657</v>
      </c>
    </row>
    <row r="66" spans="2:38" x14ac:dyDescent="0.25">
      <c r="B66">
        <v>10760</v>
      </c>
      <c r="C66">
        <v>81626</v>
      </c>
      <c r="D66">
        <v>47995</v>
      </c>
      <c r="E66">
        <v>15745</v>
      </c>
      <c r="F66">
        <v>82313</v>
      </c>
      <c r="H66">
        <v>51652</v>
      </c>
      <c r="J66">
        <f t="shared" ref="J66:J101" si="12">AVERAGE(B66:F66)</f>
        <v>47687.8</v>
      </c>
      <c r="K66">
        <f t="shared" ref="K66:K97" si="13">H66/J66</f>
        <v>1.0831281795343881</v>
      </c>
      <c r="L66">
        <f t="shared" ref="L66:L101" si="14">MAX(B66:F66)</f>
        <v>82313</v>
      </c>
      <c r="M66">
        <f t="shared" ref="M66:M101" si="15">MIN(B66:F66)</f>
        <v>10760</v>
      </c>
      <c r="N66">
        <f t="shared" ref="N66:N101" si="16">AVERAGE(B66:F66)</f>
        <v>47687.8</v>
      </c>
      <c r="O66">
        <f t="shared" ref="O66:O101" si="17">L66-M66</f>
        <v>71553</v>
      </c>
      <c r="Q66">
        <v>-39491</v>
      </c>
      <c r="R66">
        <v>-4003</v>
      </c>
      <c r="T66">
        <v>-380.59999999999854</v>
      </c>
      <c r="U66">
        <v>-3979.5999999999985</v>
      </c>
      <c r="W66">
        <v>22896.200000000004</v>
      </c>
      <c r="X66">
        <v>3979.6000000000004</v>
      </c>
      <c r="AD66">
        <v>47687.8</v>
      </c>
      <c r="AE66">
        <v>1.0831281795343881</v>
      </c>
      <c r="AK66">
        <v>47687.8</v>
      </c>
      <c r="AL66">
        <v>1.0831281795343881</v>
      </c>
    </row>
    <row r="67" spans="2:38" x14ac:dyDescent="0.25">
      <c r="B67">
        <v>62553</v>
      </c>
      <c r="C67">
        <v>61257</v>
      </c>
      <c r="D67">
        <v>82739</v>
      </c>
      <c r="E67">
        <v>10844</v>
      </c>
      <c r="F67">
        <v>31872</v>
      </c>
      <c r="H67">
        <v>100872</v>
      </c>
      <c r="J67">
        <f t="shared" si="12"/>
        <v>49853</v>
      </c>
      <c r="K67">
        <f t="shared" si="13"/>
        <v>2.0233887629631115</v>
      </c>
      <c r="L67">
        <f t="shared" si="14"/>
        <v>82739</v>
      </c>
      <c r="M67">
        <f t="shared" si="15"/>
        <v>10844</v>
      </c>
      <c r="N67">
        <f t="shared" si="16"/>
        <v>49853</v>
      </c>
      <c r="O67">
        <f t="shared" si="17"/>
        <v>71895</v>
      </c>
      <c r="Q67">
        <v>-4785</v>
      </c>
      <c r="R67">
        <v>2625</v>
      </c>
      <c r="T67">
        <v>-16911.399999999994</v>
      </c>
      <c r="U67">
        <v>32.599999999998545</v>
      </c>
      <c r="W67">
        <v>26503.4</v>
      </c>
      <c r="X67">
        <v>1152.6000000000001</v>
      </c>
      <c r="AF67">
        <v>49853</v>
      </c>
      <c r="AG67">
        <v>2.0233887629631115</v>
      </c>
      <c r="AK67">
        <v>49853</v>
      </c>
      <c r="AL67">
        <v>2.0233887629631115</v>
      </c>
    </row>
    <row r="68" spans="2:38" x14ac:dyDescent="0.25">
      <c r="B68">
        <v>22907</v>
      </c>
      <c r="C68">
        <v>55025</v>
      </c>
      <c r="D68">
        <v>33559</v>
      </c>
      <c r="E68">
        <v>60225</v>
      </c>
      <c r="F68">
        <v>73840</v>
      </c>
      <c r="H68">
        <v>76226</v>
      </c>
      <c r="J68">
        <f t="shared" si="12"/>
        <v>49111.199999999997</v>
      </c>
      <c r="K68">
        <f t="shared" si="13"/>
        <v>1.5521103129225107</v>
      </c>
      <c r="L68">
        <f t="shared" si="14"/>
        <v>73840</v>
      </c>
      <c r="M68">
        <f t="shared" si="15"/>
        <v>22907</v>
      </c>
      <c r="N68">
        <f t="shared" si="16"/>
        <v>49111.199999999997</v>
      </c>
      <c r="O68">
        <f t="shared" si="17"/>
        <v>50933</v>
      </c>
      <c r="Q68">
        <v>-18976</v>
      </c>
      <c r="R68">
        <v>2015</v>
      </c>
      <c r="T68">
        <v>-13348.200000000004</v>
      </c>
      <c r="U68">
        <v>-1513.4000000000015</v>
      </c>
      <c r="W68">
        <v>19873.8</v>
      </c>
      <c r="X68">
        <v>3124.6</v>
      </c>
      <c r="AD68">
        <v>49111.199999999997</v>
      </c>
      <c r="AE68">
        <v>1.5521103129225107</v>
      </c>
      <c r="AK68">
        <v>49111.199999999997</v>
      </c>
      <c r="AL68">
        <v>1.5521103129225107</v>
      </c>
    </row>
    <row r="69" spans="2:38" x14ac:dyDescent="0.25">
      <c r="B69">
        <v>50727</v>
      </c>
      <c r="C69">
        <v>114889</v>
      </c>
      <c r="D69">
        <v>39899</v>
      </c>
      <c r="E69">
        <v>57507</v>
      </c>
      <c r="F69">
        <v>29823</v>
      </c>
      <c r="H69">
        <v>116014</v>
      </c>
      <c r="J69">
        <f t="shared" si="12"/>
        <v>58569</v>
      </c>
      <c r="K69">
        <f t="shared" si="13"/>
        <v>1.9808089603715275</v>
      </c>
      <c r="L69">
        <f t="shared" si="14"/>
        <v>114889</v>
      </c>
      <c r="M69">
        <f t="shared" si="15"/>
        <v>29823</v>
      </c>
      <c r="N69">
        <f t="shared" si="16"/>
        <v>58569</v>
      </c>
      <c r="O69">
        <f t="shared" si="17"/>
        <v>85066</v>
      </c>
      <c r="Q69">
        <v>19213</v>
      </c>
      <c r="R69">
        <v>2443</v>
      </c>
      <c r="T69">
        <v>6269.4000000000015</v>
      </c>
      <c r="U69">
        <v>-2361.8000000000029</v>
      </c>
      <c r="W69">
        <v>16066.2</v>
      </c>
      <c r="X69">
        <v>3285.4</v>
      </c>
      <c r="AD69">
        <v>58569</v>
      </c>
      <c r="AE69">
        <v>1.9808089603715275</v>
      </c>
      <c r="AK69">
        <v>58569</v>
      </c>
      <c r="AL69">
        <v>1.9808089603715275</v>
      </c>
    </row>
    <row r="70" spans="2:38" x14ac:dyDescent="0.25">
      <c r="B70">
        <v>62015</v>
      </c>
      <c r="C70">
        <v>19770</v>
      </c>
      <c r="D70">
        <v>84201</v>
      </c>
      <c r="E70">
        <v>48349</v>
      </c>
      <c r="F70">
        <v>71759</v>
      </c>
      <c r="H70">
        <v>71885</v>
      </c>
      <c r="J70">
        <f t="shared" si="12"/>
        <v>57218.8</v>
      </c>
      <c r="K70">
        <f t="shared" si="13"/>
        <v>1.2563178535726018</v>
      </c>
      <c r="L70">
        <f t="shared" si="14"/>
        <v>84201</v>
      </c>
      <c r="M70">
        <f t="shared" si="15"/>
        <v>19770</v>
      </c>
      <c r="N70">
        <f t="shared" si="16"/>
        <v>57218.8</v>
      </c>
      <c r="O70">
        <f t="shared" si="17"/>
        <v>64431</v>
      </c>
      <c r="Q70">
        <v>-2653</v>
      </c>
      <c r="R70">
        <v>4549</v>
      </c>
      <c r="T70">
        <v>-10136</v>
      </c>
      <c r="U70">
        <v>-419.19999999999709</v>
      </c>
      <c r="W70">
        <v>22489.200000000001</v>
      </c>
      <c r="X70">
        <v>707.19999999999993</v>
      </c>
      <c r="AB70">
        <v>57218.8</v>
      </c>
      <c r="AC70">
        <v>1.2563178535726018</v>
      </c>
      <c r="AI70">
        <v>57218.8</v>
      </c>
      <c r="AJ70">
        <v>1.2563178535726018</v>
      </c>
    </row>
    <row r="71" spans="2:38" x14ac:dyDescent="0.25">
      <c r="B71">
        <v>88214</v>
      </c>
      <c r="C71">
        <v>15226</v>
      </c>
      <c r="D71">
        <v>101997</v>
      </c>
      <c r="E71">
        <v>15575</v>
      </c>
      <c r="F71">
        <v>61931</v>
      </c>
      <c r="H71">
        <v>79760</v>
      </c>
      <c r="J71">
        <f t="shared" si="12"/>
        <v>56588.6</v>
      </c>
      <c r="K71">
        <f t="shared" si="13"/>
        <v>1.4094711655704506</v>
      </c>
      <c r="L71">
        <f t="shared" si="14"/>
        <v>101997</v>
      </c>
      <c r="M71">
        <f t="shared" si="15"/>
        <v>15226</v>
      </c>
      <c r="N71">
        <f t="shared" si="16"/>
        <v>56588.6</v>
      </c>
      <c r="O71">
        <f t="shared" si="17"/>
        <v>86771</v>
      </c>
      <c r="Q71">
        <v>-17410</v>
      </c>
      <c r="R71">
        <v>-2477</v>
      </c>
      <c r="T71">
        <v>-19892.799999999996</v>
      </c>
      <c r="U71">
        <v>2853.4000000000015</v>
      </c>
      <c r="W71">
        <v>27038.800000000003</v>
      </c>
      <c r="X71">
        <v>7009</v>
      </c>
      <c r="AB71">
        <v>56588.6</v>
      </c>
      <c r="AC71">
        <v>1.4094711655704506</v>
      </c>
      <c r="AK71">
        <v>56588.6</v>
      </c>
      <c r="AL71">
        <v>1.4094711655704506</v>
      </c>
    </row>
    <row r="72" spans="2:38" x14ac:dyDescent="0.25">
      <c r="B72">
        <v>18522</v>
      </c>
      <c r="C72">
        <v>85590</v>
      </c>
      <c r="D72">
        <v>69003</v>
      </c>
      <c r="E72">
        <v>15768</v>
      </c>
      <c r="F72">
        <v>48968</v>
      </c>
      <c r="H72">
        <v>56886</v>
      </c>
      <c r="J72">
        <f t="shared" si="12"/>
        <v>47570.2</v>
      </c>
      <c r="K72">
        <f t="shared" si="13"/>
        <v>1.1958326851684458</v>
      </c>
      <c r="L72">
        <f t="shared" si="14"/>
        <v>85590</v>
      </c>
      <c r="M72">
        <f t="shared" si="15"/>
        <v>15768</v>
      </c>
      <c r="N72">
        <f t="shared" si="16"/>
        <v>47570.2</v>
      </c>
      <c r="O72">
        <f t="shared" si="17"/>
        <v>69822</v>
      </c>
      <c r="Q72">
        <v>3996</v>
      </c>
      <c r="R72">
        <v>-768</v>
      </c>
      <c r="T72">
        <v>-719.60000000000582</v>
      </c>
      <c r="U72">
        <v>-5861.6000000000058</v>
      </c>
      <c r="W72">
        <v>26739.200000000001</v>
      </c>
      <c r="X72">
        <v>5997.6</v>
      </c>
      <c r="Z72">
        <v>47570.2</v>
      </c>
      <c r="AA72">
        <v>1.1958326851684458</v>
      </c>
      <c r="AK72">
        <v>47570.2</v>
      </c>
      <c r="AL72">
        <v>1.1958326851684458</v>
      </c>
    </row>
    <row r="73" spans="2:38" x14ac:dyDescent="0.25">
      <c r="B73">
        <v>21514</v>
      </c>
      <c r="C73">
        <v>20758</v>
      </c>
      <c r="D73">
        <v>37408</v>
      </c>
      <c r="E73">
        <v>24639</v>
      </c>
      <c r="F73">
        <v>45717</v>
      </c>
      <c r="H73">
        <v>48189</v>
      </c>
      <c r="J73">
        <f t="shared" si="12"/>
        <v>30007.200000000001</v>
      </c>
      <c r="K73">
        <f t="shared" si="13"/>
        <v>1.6059145805006798</v>
      </c>
      <c r="L73">
        <f t="shared" si="14"/>
        <v>45717</v>
      </c>
      <c r="M73">
        <f t="shared" si="15"/>
        <v>20758</v>
      </c>
      <c r="N73">
        <f t="shared" si="16"/>
        <v>30007.200000000001</v>
      </c>
      <c r="O73">
        <f t="shared" si="17"/>
        <v>24959</v>
      </c>
      <c r="Q73">
        <v>-15648</v>
      </c>
      <c r="R73">
        <v>-1248</v>
      </c>
      <c r="T73">
        <v>-8467.2000000000007</v>
      </c>
      <c r="U73">
        <v>-1028.3999999999978</v>
      </c>
      <c r="W73">
        <v>13964</v>
      </c>
      <c r="X73">
        <v>2830.8</v>
      </c>
      <c r="AD73">
        <v>30007.200000000001</v>
      </c>
      <c r="AE73">
        <v>1.6059145805006798</v>
      </c>
      <c r="AK73">
        <v>30007.200000000001</v>
      </c>
      <c r="AL73">
        <v>1.6059145805006798</v>
      </c>
    </row>
    <row r="74" spans="2:38" x14ac:dyDescent="0.25">
      <c r="B74">
        <v>92062</v>
      </c>
      <c r="C74">
        <v>60388</v>
      </c>
      <c r="D74">
        <v>38934</v>
      </c>
      <c r="E74">
        <v>13215</v>
      </c>
      <c r="F74">
        <v>37334</v>
      </c>
      <c r="H74">
        <v>78582</v>
      </c>
      <c r="J74">
        <f t="shared" si="12"/>
        <v>48386.6</v>
      </c>
      <c r="K74">
        <f t="shared" si="13"/>
        <v>1.6240446735253149</v>
      </c>
      <c r="L74">
        <f t="shared" si="14"/>
        <v>92062</v>
      </c>
      <c r="M74">
        <f t="shared" si="15"/>
        <v>13215</v>
      </c>
      <c r="N74">
        <f t="shared" si="16"/>
        <v>48386.6</v>
      </c>
      <c r="O74">
        <f t="shared" si="17"/>
        <v>78847</v>
      </c>
      <c r="Q74">
        <v>-5181</v>
      </c>
      <c r="R74">
        <v>796</v>
      </c>
      <c r="T74">
        <v>15963.8</v>
      </c>
      <c r="U74">
        <v>5863.4000000000015</v>
      </c>
      <c r="W74">
        <v>15963.800000000001</v>
      </c>
      <c r="X74">
        <v>5893</v>
      </c>
      <c r="AD74">
        <v>48386.6</v>
      </c>
      <c r="AE74">
        <v>1.6240446735253149</v>
      </c>
      <c r="AK74">
        <v>48386.6</v>
      </c>
      <c r="AL74">
        <v>1.6240446735253149</v>
      </c>
    </row>
    <row r="75" spans="2:38" x14ac:dyDescent="0.25">
      <c r="B75">
        <v>66060</v>
      </c>
      <c r="C75">
        <v>79440</v>
      </c>
      <c r="D75">
        <v>73357</v>
      </c>
      <c r="E75">
        <v>52930</v>
      </c>
      <c r="F75">
        <v>78480</v>
      </c>
      <c r="H75">
        <v>124634</v>
      </c>
      <c r="J75">
        <f t="shared" si="12"/>
        <v>70053.399999999994</v>
      </c>
      <c r="K75">
        <f t="shared" si="13"/>
        <v>1.7791284934064586</v>
      </c>
      <c r="L75">
        <f t="shared" si="14"/>
        <v>79440</v>
      </c>
      <c r="M75">
        <f t="shared" si="15"/>
        <v>52930</v>
      </c>
      <c r="N75">
        <f t="shared" si="16"/>
        <v>70053.399999999994</v>
      </c>
      <c r="O75">
        <f t="shared" si="17"/>
        <v>26510</v>
      </c>
      <c r="Q75">
        <v>13319</v>
      </c>
      <c r="R75">
        <v>-127</v>
      </c>
      <c r="T75">
        <v>410.79999999998836</v>
      </c>
      <c r="U75">
        <v>3368.5999999999913</v>
      </c>
      <c r="W75">
        <v>18766</v>
      </c>
      <c r="X75">
        <v>3369.7999999999997</v>
      </c>
      <c r="AF75">
        <v>70053.399999999994</v>
      </c>
      <c r="AG75">
        <v>1.7791284934064586</v>
      </c>
      <c r="AK75">
        <v>70053.399999999994</v>
      </c>
      <c r="AL75">
        <v>1.7791284934064586</v>
      </c>
    </row>
    <row r="76" spans="2:38" x14ac:dyDescent="0.25">
      <c r="B76">
        <v>56197</v>
      </c>
      <c r="C76">
        <v>69038</v>
      </c>
      <c r="D76">
        <v>35450</v>
      </c>
      <c r="E76">
        <v>78200</v>
      </c>
      <c r="F76">
        <v>25248</v>
      </c>
      <c r="H76">
        <v>100972</v>
      </c>
      <c r="J76">
        <f t="shared" si="12"/>
        <v>52826.6</v>
      </c>
      <c r="K76">
        <f t="shared" si="13"/>
        <v>1.9113855519757093</v>
      </c>
      <c r="L76">
        <f t="shared" si="14"/>
        <v>78200</v>
      </c>
      <c r="M76">
        <f t="shared" si="15"/>
        <v>25248</v>
      </c>
      <c r="N76">
        <f t="shared" si="16"/>
        <v>52826.6</v>
      </c>
      <c r="O76">
        <f t="shared" si="17"/>
        <v>52952</v>
      </c>
      <c r="Q76">
        <v>45868</v>
      </c>
      <c r="R76">
        <v>-70</v>
      </c>
      <c r="T76">
        <v>10367</v>
      </c>
      <c r="U76">
        <v>2377</v>
      </c>
      <c r="W76">
        <v>26885</v>
      </c>
      <c r="X76">
        <v>2381.4000000000005</v>
      </c>
      <c r="Z76">
        <v>52826.6</v>
      </c>
      <c r="AA76">
        <v>1.9113855519757093</v>
      </c>
      <c r="AK76">
        <v>52826.6</v>
      </c>
      <c r="AL76">
        <v>1.9113855519757093</v>
      </c>
    </row>
    <row r="77" spans="2:38" x14ac:dyDescent="0.25">
      <c r="B77">
        <v>33355</v>
      </c>
      <c r="C77">
        <v>32140</v>
      </c>
      <c r="D77">
        <v>46621</v>
      </c>
      <c r="E77">
        <v>42348</v>
      </c>
      <c r="F77">
        <v>52137</v>
      </c>
      <c r="H77">
        <v>46959</v>
      </c>
      <c r="J77">
        <f t="shared" si="12"/>
        <v>41320.199999999997</v>
      </c>
      <c r="K77">
        <f t="shared" si="13"/>
        <v>1.1364659415975722</v>
      </c>
      <c r="L77">
        <f t="shared" si="14"/>
        <v>52137</v>
      </c>
      <c r="M77">
        <f t="shared" si="15"/>
        <v>32140</v>
      </c>
      <c r="N77">
        <f t="shared" si="16"/>
        <v>41320.199999999997</v>
      </c>
      <c r="O77">
        <f t="shared" si="17"/>
        <v>19997</v>
      </c>
      <c r="Q77">
        <v>-29670</v>
      </c>
      <c r="R77">
        <v>746</v>
      </c>
      <c r="T77">
        <v>-18138</v>
      </c>
      <c r="U77">
        <v>-2303.2000000000044</v>
      </c>
      <c r="W77">
        <v>18138</v>
      </c>
      <c r="X77">
        <v>3642.7999999999997</v>
      </c>
      <c r="Z77">
        <v>41320.199999999997</v>
      </c>
      <c r="AA77">
        <v>1.1364659415975722</v>
      </c>
      <c r="AI77">
        <v>41320.199999999997</v>
      </c>
      <c r="AJ77">
        <v>1.1364659415975722</v>
      </c>
    </row>
    <row r="78" spans="2:38" x14ac:dyDescent="0.25">
      <c r="B78">
        <v>34658</v>
      </c>
      <c r="C78">
        <v>36846</v>
      </c>
      <c r="D78">
        <v>83528</v>
      </c>
      <c r="E78">
        <v>30087</v>
      </c>
      <c r="F78">
        <v>98668</v>
      </c>
      <c r="H78">
        <v>67937</v>
      </c>
      <c r="J78">
        <f t="shared" si="12"/>
        <v>56757.4</v>
      </c>
      <c r="K78">
        <f t="shared" si="13"/>
        <v>1.196971672416284</v>
      </c>
      <c r="L78">
        <f t="shared" si="14"/>
        <v>98668</v>
      </c>
      <c r="M78">
        <f t="shared" si="15"/>
        <v>30087</v>
      </c>
      <c r="N78">
        <f t="shared" si="16"/>
        <v>56757.4</v>
      </c>
      <c r="O78">
        <f t="shared" si="17"/>
        <v>68581</v>
      </c>
      <c r="Q78">
        <v>-11398</v>
      </c>
      <c r="R78">
        <v>-2</v>
      </c>
      <c r="T78">
        <v>10804.599999999999</v>
      </c>
      <c r="U78">
        <v>-1087.4000000000015</v>
      </c>
      <c r="W78">
        <v>27994.600000000002</v>
      </c>
      <c r="X78">
        <v>1104.2</v>
      </c>
      <c r="AD78">
        <v>56757.4</v>
      </c>
      <c r="AE78">
        <v>1.196971672416284</v>
      </c>
      <c r="AI78">
        <v>56757.4</v>
      </c>
      <c r="AJ78">
        <v>1.196971672416284</v>
      </c>
    </row>
    <row r="79" spans="2:38" x14ac:dyDescent="0.25">
      <c r="B79">
        <v>11451</v>
      </c>
      <c r="C79">
        <v>82848</v>
      </c>
      <c r="D79">
        <v>82831</v>
      </c>
      <c r="E79">
        <v>13215</v>
      </c>
      <c r="F79">
        <v>53400</v>
      </c>
      <c r="H79">
        <v>53586</v>
      </c>
      <c r="J79">
        <f t="shared" si="12"/>
        <v>48749</v>
      </c>
      <c r="K79">
        <f t="shared" si="13"/>
        <v>1.0992225481548339</v>
      </c>
      <c r="L79">
        <f t="shared" si="14"/>
        <v>82848</v>
      </c>
      <c r="M79">
        <f t="shared" si="15"/>
        <v>11451</v>
      </c>
      <c r="N79">
        <f t="shared" si="16"/>
        <v>48749</v>
      </c>
      <c r="O79">
        <f t="shared" si="17"/>
        <v>71397</v>
      </c>
      <c r="Q79">
        <v>-31038</v>
      </c>
      <c r="R79">
        <v>2786</v>
      </c>
      <c r="T79">
        <v>-20573.800000000003</v>
      </c>
      <c r="U79">
        <v>-1880.8000000000029</v>
      </c>
      <c r="W79">
        <v>24657.4</v>
      </c>
      <c r="X79">
        <v>2036.3999999999999</v>
      </c>
      <c r="AB79">
        <v>48749</v>
      </c>
      <c r="AC79">
        <v>1.0992225481548339</v>
      </c>
      <c r="AI79">
        <v>48749</v>
      </c>
      <c r="AJ79">
        <v>1.0992225481548339</v>
      </c>
    </row>
    <row r="80" spans="2:38" x14ac:dyDescent="0.25">
      <c r="B80">
        <v>52911</v>
      </c>
      <c r="C80">
        <v>113085</v>
      </c>
      <c r="D80">
        <v>89987</v>
      </c>
      <c r="E80">
        <v>74848</v>
      </c>
      <c r="F80">
        <v>54815</v>
      </c>
      <c r="H80">
        <v>112113</v>
      </c>
      <c r="J80">
        <f t="shared" si="12"/>
        <v>77129.2</v>
      </c>
      <c r="K80">
        <f t="shared" si="13"/>
        <v>1.4535740031012898</v>
      </c>
      <c r="L80">
        <f t="shared" si="14"/>
        <v>113085</v>
      </c>
      <c r="M80">
        <f t="shared" si="15"/>
        <v>52911</v>
      </c>
      <c r="N80">
        <f t="shared" si="16"/>
        <v>77129.2</v>
      </c>
      <c r="O80">
        <f t="shared" si="17"/>
        <v>60174</v>
      </c>
      <c r="Q80">
        <v>37452</v>
      </c>
      <c r="R80">
        <v>-1813</v>
      </c>
      <c r="T80">
        <v>3476.8000000000029</v>
      </c>
      <c r="U80">
        <v>-484.40000000000873</v>
      </c>
      <c r="W80">
        <v>27035.200000000001</v>
      </c>
      <c r="X80">
        <v>2147.6</v>
      </c>
      <c r="AB80">
        <v>77129.2</v>
      </c>
      <c r="AC80">
        <v>1.4535740031012898</v>
      </c>
      <c r="AK80">
        <v>77129.2</v>
      </c>
      <c r="AL80">
        <v>1.4535740031012898</v>
      </c>
    </row>
    <row r="81" spans="2:38" x14ac:dyDescent="0.25">
      <c r="B81">
        <v>90706</v>
      </c>
      <c r="C81">
        <v>65444</v>
      </c>
      <c r="D81">
        <v>62115</v>
      </c>
      <c r="E81">
        <v>49411</v>
      </c>
      <c r="F81">
        <v>12922</v>
      </c>
      <c r="H81">
        <v>88998</v>
      </c>
      <c r="J81">
        <f t="shared" si="12"/>
        <v>56119.6</v>
      </c>
      <c r="K81">
        <f t="shared" si="13"/>
        <v>1.5858630496297195</v>
      </c>
      <c r="L81">
        <f t="shared" si="14"/>
        <v>90706</v>
      </c>
      <c r="M81">
        <f t="shared" si="15"/>
        <v>12922</v>
      </c>
      <c r="N81">
        <f t="shared" si="16"/>
        <v>56119.6</v>
      </c>
      <c r="O81">
        <f t="shared" si="17"/>
        <v>77784</v>
      </c>
      <c r="Q81">
        <v>40413</v>
      </c>
      <c r="R81">
        <v>9698</v>
      </c>
      <c r="T81">
        <v>9502.5999999999985</v>
      </c>
      <c r="U81">
        <v>-2807.5999999999985</v>
      </c>
      <c r="W81">
        <v>23191</v>
      </c>
      <c r="X81">
        <v>4730</v>
      </c>
      <c r="Z81">
        <v>56119.6</v>
      </c>
      <c r="AA81">
        <v>1.5858630496297195</v>
      </c>
      <c r="AK81">
        <v>56119.6</v>
      </c>
      <c r="AL81">
        <v>1.5858630496297195</v>
      </c>
    </row>
    <row r="82" spans="2:38" x14ac:dyDescent="0.25">
      <c r="B82">
        <v>66108</v>
      </c>
      <c r="C82">
        <v>18777</v>
      </c>
      <c r="D82">
        <v>46922</v>
      </c>
      <c r="E82">
        <v>87802</v>
      </c>
      <c r="F82">
        <v>15954</v>
      </c>
      <c r="H82">
        <v>66517</v>
      </c>
      <c r="J82">
        <f t="shared" si="12"/>
        <v>47112.6</v>
      </c>
      <c r="K82">
        <f t="shared" si="13"/>
        <v>1.4118728323208654</v>
      </c>
      <c r="L82">
        <f t="shared" si="14"/>
        <v>87802</v>
      </c>
      <c r="M82">
        <f t="shared" si="15"/>
        <v>15954</v>
      </c>
      <c r="N82">
        <f t="shared" si="16"/>
        <v>47112.6</v>
      </c>
      <c r="O82">
        <f t="shared" si="17"/>
        <v>71848</v>
      </c>
      <c r="Q82">
        <v>-21182</v>
      </c>
      <c r="R82">
        <v>7604</v>
      </c>
      <c r="T82">
        <v>-30967.799999999996</v>
      </c>
      <c r="U82">
        <v>-1708</v>
      </c>
      <c r="W82">
        <v>36365.4</v>
      </c>
      <c r="X82">
        <v>4884.3999999999996</v>
      </c>
      <c r="AB82">
        <v>47112.6</v>
      </c>
      <c r="AC82">
        <v>1.4118728323208654</v>
      </c>
      <c r="AK82">
        <v>47112.6</v>
      </c>
      <c r="AL82">
        <v>1.4118728323208654</v>
      </c>
    </row>
    <row r="83" spans="2:38" x14ac:dyDescent="0.25">
      <c r="B83">
        <v>50816</v>
      </c>
      <c r="C83">
        <v>43248</v>
      </c>
      <c r="D83">
        <v>32906</v>
      </c>
      <c r="E83">
        <v>95168</v>
      </c>
      <c r="F83">
        <v>15774</v>
      </c>
      <c r="H83">
        <v>63410</v>
      </c>
      <c r="J83">
        <f t="shared" si="12"/>
        <v>47582.400000000001</v>
      </c>
      <c r="K83">
        <f t="shared" si="13"/>
        <v>1.3326355963549548</v>
      </c>
      <c r="L83">
        <f t="shared" si="14"/>
        <v>95168</v>
      </c>
      <c r="M83">
        <f t="shared" si="15"/>
        <v>15774</v>
      </c>
      <c r="N83">
        <f t="shared" si="16"/>
        <v>47582.400000000001</v>
      </c>
      <c r="O83">
        <f t="shared" si="17"/>
        <v>79394</v>
      </c>
      <c r="Q83">
        <v>7445</v>
      </c>
      <c r="R83">
        <v>-101</v>
      </c>
      <c r="T83">
        <v>-3757.7999999999956</v>
      </c>
      <c r="U83">
        <v>-201.40000000000146</v>
      </c>
      <c r="W83">
        <v>20935.399999999998</v>
      </c>
      <c r="X83">
        <v>1821.4</v>
      </c>
      <c r="Z83">
        <v>47582.400000000001</v>
      </c>
      <c r="AA83">
        <v>1.3326355963549548</v>
      </c>
      <c r="AK83">
        <v>47582.400000000001</v>
      </c>
      <c r="AL83">
        <v>1.3326355963549548</v>
      </c>
    </row>
    <row r="84" spans="2:38" x14ac:dyDescent="0.25">
      <c r="B84">
        <v>100666</v>
      </c>
      <c r="C84">
        <v>108371</v>
      </c>
      <c r="D84">
        <v>10117</v>
      </c>
      <c r="E84">
        <v>42412</v>
      </c>
      <c r="F84">
        <v>109980</v>
      </c>
      <c r="H84">
        <v>92135</v>
      </c>
      <c r="J84">
        <f t="shared" si="12"/>
        <v>74309.2</v>
      </c>
      <c r="K84">
        <f t="shared" si="13"/>
        <v>1.2398868511570573</v>
      </c>
      <c r="L84">
        <f t="shared" si="14"/>
        <v>109980</v>
      </c>
      <c r="M84">
        <f t="shared" si="15"/>
        <v>10117</v>
      </c>
      <c r="N84">
        <f t="shared" si="16"/>
        <v>74309.2</v>
      </c>
      <c r="O84">
        <f t="shared" si="17"/>
        <v>99863</v>
      </c>
      <c r="Q84">
        <v>11816</v>
      </c>
      <c r="R84">
        <v>-7428</v>
      </c>
      <c r="T84">
        <v>12514</v>
      </c>
      <c r="U84">
        <v>526</v>
      </c>
      <c r="W84">
        <v>18602.400000000001</v>
      </c>
      <c r="X84">
        <v>5566.4000000000005</v>
      </c>
      <c r="Z84">
        <v>74309.2</v>
      </c>
      <c r="AA84">
        <v>1.2398868511570573</v>
      </c>
      <c r="AK84">
        <v>74309.2</v>
      </c>
      <c r="AL84">
        <v>1.2398868511570573</v>
      </c>
    </row>
    <row r="85" spans="2:38" x14ac:dyDescent="0.25">
      <c r="B85">
        <v>13464</v>
      </c>
      <c r="C85">
        <v>57212</v>
      </c>
      <c r="D85">
        <v>56280</v>
      </c>
      <c r="E85">
        <v>104269</v>
      </c>
      <c r="F85">
        <v>35848</v>
      </c>
      <c r="H85">
        <v>130542</v>
      </c>
      <c r="J85">
        <f t="shared" si="12"/>
        <v>53414.6</v>
      </c>
      <c r="K85">
        <f t="shared" si="13"/>
        <v>2.4439385486365151</v>
      </c>
      <c r="L85">
        <f t="shared" si="14"/>
        <v>104269</v>
      </c>
      <c r="M85">
        <f t="shared" si="15"/>
        <v>13464</v>
      </c>
      <c r="N85">
        <f t="shared" si="16"/>
        <v>53414.6</v>
      </c>
      <c r="O85">
        <f t="shared" si="17"/>
        <v>90805</v>
      </c>
      <c r="Q85">
        <v>29313</v>
      </c>
      <c r="R85">
        <v>3469</v>
      </c>
      <c r="T85">
        <v>-2402.8000000000029</v>
      </c>
      <c r="U85">
        <v>134.59999999999854</v>
      </c>
      <c r="W85">
        <v>17464.8</v>
      </c>
      <c r="X85">
        <v>1347.0000000000002</v>
      </c>
      <c r="AD85">
        <v>53414.6</v>
      </c>
      <c r="AE85">
        <v>2.4439385486365151</v>
      </c>
      <c r="AK85">
        <v>53414.6</v>
      </c>
      <c r="AL85">
        <v>2.4439385486365151</v>
      </c>
    </row>
    <row r="86" spans="2:38" x14ac:dyDescent="0.25">
      <c r="B86">
        <v>11523</v>
      </c>
      <c r="C86">
        <v>17056</v>
      </c>
      <c r="D86">
        <v>105185</v>
      </c>
      <c r="E86">
        <v>105479</v>
      </c>
      <c r="F86">
        <v>56510</v>
      </c>
      <c r="H86">
        <v>61354</v>
      </c>
      <c r="J86">
        <f t="shared" si="12"/>
        <v>59150.6</v>
      </c>
      <c r="K86">
        <f t="shared" si="13"/>
        <v>1.0372506787758704</v>
      </c>
      <c r="L86">
        <f t="shared" si="14"/>
        <v>105479</v>
      </c>
      <c r="M86">
        <f t="shared" si="15"/>
        <v>11523</v>
      </c>
      <c r="N86">
        <f t="shared" si="16"/>
        <v>59150.6</v>
      </c>
      <c r="O86">
        <f t="shared" si="17"/>
        <v>93956</v>
      </c>
      <c r="Q86">
        <v>-1499</v>
      </c>
      <c r="R86">
        <v>-1263</v>
      </c>
      <c r="T86">
        <v>6408.1999999999971</v>
      </c>
      <c r="U86">
        <v>-2221.8000000000029</v>
      </c>
      <c r="W86">
        <v>25219</v>
      </c>
      <c r="X86">
        <v>2221.8000000000002</v>
      </c>
      <c r="Z86">
        <v>59150.6</v>
      </c>
      <c r="AA86">
        <v>1.0372506787758704</v>
      </c>
      <c r="AI86">
        <v>59150.6</v>
      </c>
      <c r="AJ86">
        <v>1.0372506787758704</v>
      </c>
    </row>
    <row r="87" spans="2:38" x14ac:dyDescent="0.25">
      <c r="B87">
        <v>99575</v>
      </c>
      <c r="C87">
        <v>21580</v>
      </c>
      <c r="D87">
        <v>37534</v>
      </c>
      <c r="E87">
        <v>76854</v>
      </c>
      <c r="F87">
        <v>13929</v>
      </c>
      <c r="H87">
        <v>127304</v>
      </c>
      <c r="J87">
        <f t="shared" si="12"/>
        <v>49894.400000000001</v>
      </c>
      <c r="K87">
        <f t="shared" si="13"/>
        <v>2.5514687018984095</v>
      </c>
      <c r="L87">
        <f t="shared" si="14"/>
        <v>99575</v>
      </c>
      <c r="M87">
        <f t="shared" si="15"/>
        <v>13929</v>
      </c>
      <c r="N87">
        <f t="shared" si="16"/>
        <v>49894.400000000001</v>
      </c>
      <c r="O87">
        <f t="shared" si="17"/>
        <v>85646</v>
      </c>
      <c r="Q87">
        <v>36284</v>
      </c>
      <c r="R87">
        <v>49</v>
      </c>
      <c r="T87">
        <v>5319.2000000000044</v>
      </c>
      <c r="U87">
        <v>-1061.1999999999971</v>
      </c>
      <c r="W87">
        <v>32168.800000000003</v>
      </c>
      <c r="X87">
        <v>1922.8000000000002</v>
      </c>
      <c r="AD87">
        <v>49894.400000000001</v>
      </c>
      <c r="AE87">
        <v>2.5514687018984095</v>
      </c>
      <c r="AK87">
        <v>49894.400000000001</v>
      </c>
      <c r="AL87">
        <v>2.5514687018984095</v>
      </c>
    </row>
    <row r="88" spans="2:38" x14ac:dyDescent="0.25">
      <c r="B88">
        <v>50718</v>
      </c>
      <c r="C88">
        <v>98409</v>
      </c>
      <c r="D88">
        <v>13168</v>
      </c>
      <c r="E88">
        <v>65008</v>
      </c>
      <c r="F88">
        <v>17576</v>
      </c>
      <c r="H88">
        <v>88260</v>
      </c>
      <c r="J88">
        <f t="shared" si="12"/>
        <v>48975.8</v>
      </c>
      <c r="K88">
        <f t="shared" si="13"/>
        <v>1.8021145136986021</v>
      </c>
      <c r="L88">
        <f t="shared" si="14"/>
        <v>98409</v>
      </c>
      <c r="M88">
        <f t="shared" si="15"/>
        <v>13168</v>
      </c>
      <c r="N88">
        <f t="shared" si="16"/>
        <v>48975.8</v>
      </c>
      <c r="O88">
        <f t="shared" si="17"/>
        <v>85241</v>
      </c>
      <c r="Q88">
        <v>-12723</v>
      </c>
      <c r="R88">
        <v>1138</v>
      </c>
      <c r="T88">
        <v>-2438.1999999999971</v>
      </c>
      <c r="U88">
        <v>-2332</v>
      </c>
      <c r="W88">
        <v>9450.2000000000007</v>
      </c>
      <c r="X88">
        <v>2685.2000000000003</v>
      </c>
      <c r="AD88">
        <v>48975.8</v>
      </c>
      <c r="AE88">
        <v>1.8021145136986021</v>
      </c>
      <c r="AK88">
        <v>48975.8</v>
      </c>
      <c r="AL88">
        <v>1.8021145136986021</v>
      </c>
    </row>
    <row r="89" spans="2:38" x14ac:dyDescent="0.25">
      <c r="B89">
        <v>96794</v>
      </c>
      <c r="C89">
        <v>100183</v>
      </c>
      <c r="D89">
        <v>64492</v>
      </c>
      <c r="E89">
        <v>119139</v>
      </c>
      <c r="F89">
        <v>112952</v>
      </c>
      <c r="H89">
        <v>116425</v>
      </c>
      <c r="J89">
        <f t="shared" si="12"/>
        <v>98712</v>
      </c>
      <c r="K89">
        <f t="shared" si="13"/>
        <v>1.1794412026906556</v>
      </c>
      <c r="L89">
        <f t="shared" si="14"/>
        <v>119139</v>
      </c>
      <c r="M89">
        <f t="shared" si="15"/>
        <v>64492</v>
      </c>
      <c r="N89">
        <f t="shared" si="16"/>
        <v>98712</v>
      </c>
      <c r="O89">
        <f t="shared" si="17"/>
        <v>54647</v>
      </c>
      <c r="Q89">
        <v>4495</v>
      </c>
      <c r="R89">
        <v>15</v>
      </c>
      <c r="T89">
        <v>17310.600000000006</v>
      </c>
      <c r="U89">
        <v>1287.1999999999971</v>
      </c>
      <c r="W89">
        <v>24035</v>
      </c>
      <c r="X89">
        <v>3528.4</v>
      </c>
      <c r="AB89">
        <v>98712</v>
      </c>
      <c r="AC89">
        <v>1.1794412026906556</v>
      </c>
      <c r="AI89">
        <v>98712</v>
      </c>
      <c r="AJ89">
        <v>1.1794412026906556</v>
      </c>
    </row>
    <row r="90" spans="2:38" x14ac:dyDescent="0.25">
      <c r="B90">
        <v>59195</v>
      </c>
      <c r="C90">
        <v>99301</v>
      </c>
      <c r="D90">
        <v>58396</v>
      </c>
      <c r="E90">
        <v>12959</v>
      </c>
      <c r="F90">
        <v>13025</v>
      </c>
      <c r="H90">
        <v>58490</v>
      </c>
      <c r="J90">
        <f t="shared" si="12"/>
        <v>48575.199999999997</v>
      </c>
      <c r="K90">
        <f t="shared" si="13"/>
        <v>1.2041123865676313</v>
      </c>
      <c r="L90">
        <f t="shared" si="14"/>
        <v>99301</v>
      </c>
      <c r="M90">
        <f t="shared" si="15"/>
        <v>12959</v>
      </c>
      <c r="N90">
        <f t="shared" si="16"/>
        <v>48575.199999999997</v>
      </c>
      <c r="O90">
        <f t="shared" si="17"/>
        <v>86342</v>
      </c>
      <c r="Q90">
        <v>-28594</v>
      </c>
      <c r="R90">
        <v>-256</v>
      </c>
      <c r="T90">
        <v>-11301.200000000004</v>
      </c>
      <c r="U90">
        <v>639</v>
      </c>
      <c r="W90">
        <v>25246.800000000003</v>
      </c>
      <c r="X90">
        <v>1588.1999999999998</v>
      </c>
      <c r="Z90">
        <v>48575.199999999997</v>
      </c>
      <c r="AA90">
        <v>1.2041123865676313</v>
      </c>
      <c r="AK90">
        <v>48575.199999999997</v>
      </c>
      <c r="AL90">
        <v>1.2041123865676313</v>
      </c>
    </row>
    <row r="91" spans="2:38" x14ac:dyDescent="0.25">
      <c r="B91">
        <v>79271</v>
      </c>
      <c r="C91">
        <v>91031</v>
      </c>
      <c r="D91">
        <v>64215</v>
      </c>
      <c r="E91">
        <v>7832</v>
      </c>
      <c r="F91">
        <v>110000</v>
      </c>
      <c r="H91">
        <v>76146</v>
      </c>
      <c r="J91">
        <f t="shared" si="12"/>
        <v>70469.8</v>
      </c>
      <c r="K91">
        <f t="shared" si="13"/>
        <v>1.0805479794181336</v>
      </c>
      <c r="L91">
        <f t="shared" si="14"/>
        <v>110000</v>
      </c>
      <c r="M91">
        <f t="shared" si="15"/>
        <v>7832</v>
      </c>
      <c r="N91">
        <f t="shared" si="16"/>
        <v>70469.8</v>
      </c>
      <c r="O91">
        <f t="shared" si="17"/>
        <v>102168</v>
      </c>
      <c r="Q91">
        <v>-44640</v>
      </c>
      <c r="R91">
        <v>4</v>
      </c>
      <c r="T91">
        <v>-5962.3999999999942</v>
      </c>
      <c r="U91">
        <v>-2536.8000000000029</v>
      </c>
      <c r="W91">
        <v>35108.399999999994</v>
      </c>
      <c r="X91">
        <v>2536.8000000000002</v>
      </c>
      <c r="AF91">
        <v>70469.8</v>
      </c>
      <c r="AG91">
        <v>1.0805479794181336</v>
      </c>
      <c r="AI91">
        <v>70469.8</v>
      </c>
      <c r="AJ91">
        <v>1.0805479794181336</v>
      </c>
    </row>
    <row r="92" spans="2:38" x14ac:dyDescent="0.25">
      <c r="B92">
        <v>45312</v>
      </c>
      <c r="C92">
        <v>82993</v>
      </c>
      <c r="D92">
        <v>44040</v>
      </c>
      <c r="E92">
        <v>42167</v>
      </c>
      <c r="F92">
        <v>13339</v>
      </c>
      <c r="H92">
        <v>52172</v>
      </c>
      <c r="J92">
        <f t="shared" si="12"/>
        <v>45570.2</v>
      </c>
      <c r="K92">
        <f t="shared" si="13"/>
        <v>1.1448709902524019</v>
      </c>
      <c r="L92">
        <f t="shared" si="14"/>
        <v>82993</v>
      </c>
      <c r="M92">
        <f t="shared" si="15"/>
        <v>13339</v>
      </c>
      <c r="N92">
        <f t="shared" si="16"/>
        <v>45570.2</v>
      </c>
      <c r="O92">
        <f t="shared" si="17"/>
        <v>69654</v>
      </c>
      <c r="Q92">
        <v>-16339</v>
      </c>
      <c r="R92">
        <v>-391</v>
      </c>
      <c r="T92">
        <v>-10321</v>
      </c>
      <c r="U92">
        <v>1296.5999999999985</v>
      </c>
      <c r="W92">
        <v>28367</v>
      </c>
      <c r="X92">
        <v>1345.8</v>
      </c>
      <c r="Z92">
        <v>45570.2</v>
      </c>
      <c r="AA92">
        <v>1.1448709902524019</v>
      </c>
      <c r="AI92">
        <v>45570.2</v>
      </c>
      <c r="AJ92">
        <v>1.1448709902524019</v>
      </c>
    </row>
    <row r="93" spans="2:38" x14ac:dyDescent="0.25">
      <c r="B93">
        <v>56359</v>
      </c>
      <c r="C93">
        <v>73099</v>
      </c>
      <c r="D93">
        <v>111236</v>
      </c>
      <c r="E93">
        <v>63561</v>
      </c>
      <c r="F93">
        <v>63182</v>
      </c>
      <c r="H93">
        <v>81188</v>
      </c>
      <c r="J93">
        <f t="shared" si="12"/>
        <v>73487.399999999994</v>
      </c>
      <c r="K93">
        <f t="shared" si="13"/>
        <v>1.1047880316897865</v>
      </c>
      <c r="L93">
        <f t="shared" si="14"/>
        <v>111236</v>
      </c>
      <c r="M93">
        <f t="shared" si="15"/>
        <v>56359</v>
      </c>
      <c r="N93">
        <f t="shared" si="16"/>
        <v>73487.399999999994</v>
      </c>
      <c r="O93">
        <f t="shared" si="17"/>
        <v>54877</v>
      </c>
      <c r="Q93">
        <v>-9463</v>
      </c>
      <c r="R93">
        <v>-250</v>
      </c>
      <c r="T93">
        <v>2196.5999999999913</v>
      </c>
      <c r="U93">
        <v>-1824</v>
      </c>
      <c r="W93">
        <v>15406.599999999999</v>
      </c>
      <c r="X93">
        <v>4919.6000000000004</v>
      </c>
      <c r="AB93">
        <v>73487.399999999994</v>
      </c>
      <c r="AC93">
        <v>1.1047880316897865</v>
      </c>
      <c r="AI93">
        <v>73487.399999999994</v>
      </c>
      <c r="AJ93">
        <v>1.1047880316897865</v>
      </c>
    </row>
    <row r="94" spans="2:38" x14ac:dyDescent="0.25">
      <c r="B94">
        <v>66094</v>
      </c>
      <c r="C94">
        <v>44501</v>
      </c>
      <c r="D94">
        <v>40688</v>
      </c>
      <c r="E94">
        <v>100376</v>
      </c>
      <c r="F94">
        <v>40485</v>
      </c>
      <c r="H94">
        <v>99700</v>
      </c>
      <c r="J94">
        <f t="shared" si="12"/>
        <v>58428.800000000003</v>
      </c>
      <c r="K94">
        <f t="shared" si="13"/>
        <v>1.7063502930061887</v>
      </c>
      <c r="L94">
        <f t="shared" si="14"/>
        <v>100376</v>
      </c>
      <c r="M94">
        <f t="shared" si="15"/>
        <v>40485</v>
      </c>
      <c r="N94">
        <f t="shared" si="16"/>
        <v>58428.800000000003</v>
      </c>
      <c r="O94">
        <f t="shared" si="17"/>
        <v>59891</v>
      </c>
      <c r="Q94">
        <v>3637</v>
      </c>
      <c r="R94">
        <v>405</v>
      </c>
      <c r="T94">
        <v>-35518.599999999991</v>
      </c>
      <c r="U94">
        <v>-1051.5999999999985</v>
      </c>
      <c r="W94">
        <v>39275</v>
      </c>
      <c r="X94">
        <v>1051.5999999999999</v>
      </c>
      <c r="AB94">
        <v>58428.800000000003</v>
      </c>
      <c r="AC94">
        <v>1.7063502930061887</v>
      </c>
      <c r="AK94">
        <v>58428.800000000003</v>
      </c>
      <c r="AL94">
        <v>1.7063502930061887</v>
      </c>
    </row>
    <row r="95" spans="2:38" x14ac:dyDescent="0.25">
      <c r="B95">
        <v>70166</v>
      </c>
      <c r="C95">
        <v>46534</v>
      </c>
      <c r="D95">
        <v>10180</v>
      </c>
      <c r="E95">
        <v>23337</v>
      </c>
      <c r="F95">
        <v>34444</v>
      </c>
      <c r="H95">
        <v>45870</v>
      </c>
      <c r="J95">
        <f t="shared" si="12"/>
        <v>36932.199999999997</v>
      </c>
      <c r="K95">
        <f t="shared" si="13"/>
        <v>1.2420056211111172</v>
      </c>
      <c r="L95">
        <f t="shared" si="14"/>
        <v>70166</v>
      </c>
      <c r="M95">
        <f t="shared" si="15"/>
        <v>10180</v>
      </c>
      <c r="N95">
        <f t="shared" si="16"/>
        <v>36932.199999999997</v>
      </c>
      <c r="O95">
        <f t="shared" si="17"/>
        <v>59986</v>
      </c>
      <c r="Q95">
        <v>-23748</v>
      </c>
      <c r="R95">
        <v>-1346</v>
      </c>
      <c r="T95">
        <v>721</v>
      </c>
      <c r="U95">
        <v>3144.1999999999971</v>
      </c>
      <c r="W95">
        <v>19573.400000000001</v>
      </c>
      <c r="X95">
        <v>3410.2</v>
      </c>
      <c r="AD95">
        <v>36932.199999999997</v>
      </c>
      <c r="AE95">
        <v>1.2420056211111172</v>
      </c>
      <c r="AI95">
        <v>36932.199999999997</v>
      </c>
      <c r="AJ95">
        <v>1.2420056211111172</v>
      </c>
    </row>
    <row r="96" spans="2:38" x14ac:dyDescent="0.25">
      <c r="B96">
        <v>18513</v>
      </c>
      <c r="C96">
        <v>53348</v>
      </c>
      <c r="D96">
        <v>56742</v>
      </c>
      <c r="E96">
        <v>55295</v>
      </c>
      <c r="F96">
        <v>110411</v>
      </c>
      <c r="H96">
        <v>127989</v>
      </c>
      <c r="J96">
        <f t="shared" si="12"/>
        <v>58861.8</v>
      </c>
      <c r="K96">
        <f t="shared" si="13"/>
        <v>2.1743983364423105</v>
      </c>
      <c r="L96">
        <f t="shared" si="14"/>
        <v>110411</v>
      </c>
      <c r="M96">
        <f t="shared" si="15"/>
        <v>18513</v>
      </c>
      <c r="N96">
        <f t="shared" si="16"/>
        <v>58861.8</v>
      </c>
      <c r="O96">
        <f t="shared" si="17"/>
        <v>91898</v>
      </c>
      <c r="Q96">
        <v>48285</v>
      </c>
      <c r="R96">
        <v>2866</v>
      </c>
      <c r="T96">
        <v>2626.2000000000044</v>
      </c>
      <c r="U96">
        <v>536.80000000000291</v>
      </c>
      <c r="W96">
        <v>17252.599999999999</v>
      </c>
      <c r="X96">
        <v>4429.2000000000007</v>
      </c>
      <c r="Z96">
        <v>58861.8</v>
      </c>
      <c r="AA96">
        <v>2.1743983364423105</v>
      </c>
      <c r="AK96">
        <v>58861.8</v>
      </c>
      <c r="AL96">
        <v>2.1743983364423105</v>
      </c>
    </row>
    <row r="97" spans="2:38" x14ac:dyDescent="0.25">
      <c r="B97">
        <v>92700</v>
      </c>
      <c r="C97">
        <v>69026</v>
      </c>
      <c r="D97">
        <v>27846</v>
      </c>
      <c r="E97">
        <v>33996</v>
      </c>
      <c r="F97">
        <v>59262</v>
      </c>
      <c r="H97">
        <v>88446</v>
      </c>
      <c r="J97">
        <f t="shared" si="12"/>
        <v>56566</v>
      </c>
      <c r="K97">
        <f t="shared" si="13"/>
        <v>1.5635894353498567</v>
      </c>
      <c r="L97">
        <f t="shared" si="14"/>
        <v>92700</v>
      </c>
      <c r="M97">
        <f t="shared" si="15"/>
        <v>27846</v>
      </c>
      <c r="N97">
        <f t="shared" si="16"/>
        <v>56566</v>
      </c>
      <c r="O97">
        <f t="shared" si="17"/>
        <v>64854</v>
      </c>
      <c r="Q97">
        <v>-3189</v>
      </c>
      <c r="R97">
        <v>4791</v>
      </c>
      <c r="T97">
        <v>-22252.399999999994</v>
      </c>
      <c r="U97">
        <v>-1418.4000000000015</v>
      </c>
      <c r="W97">
        <v>26798</v>
      </c>
      <c r="X97">
        <v>3840.8</v>
      </c>
      <c r="AB97">
        <v>56566</v>
      </c>
      <c r="AC97">
        <v>1.5635894353498567</v>
      </c>
      <c r="AK97">
        <v>56566</v>
      </c>
      <c r="AL97">
        <v>1.5635894353498567</v>
      </c>
    </row>
    <row r="98" spans="2:38" x14ac:dyDescent="0.25">
      <c r="B98">
        <v>62528</v>
      </c>
      <c r="C98">
        <v>16899</v>
      </c>
      <c r="D98">
        <v>65162</v>
      </c>
      <c r="E98">
        <v>21281</v>
      </c>
      <c r="F98">
        <v>45340</v>
      </c>
      <c r="H98">
        <v>47092</v>
      </c>
      <c r="J98">
        <f t="shared" si="12"/>
        <v>42242</v>
      </c>
      <c r="K98">
        <f t="shared" ref="K98:K129" si="18">H98/J98</f>
        <v>1.1148146394583589</v>
      </c>
      <c r="L98">
        <f t="shared" si="14"/>
        <v>65162</v>
      </c>
      <c r="M98">
        <f t="shared" si="15"/>
        <v>16899</v>
      </c>
      <c r="N98">
        <f t="shared" si="16"/>
        <v>42242</v>
      </c>
      <c r="O98">
        <f t="shared" si="17"/>
        <v>48263</v>
      </c>
      <c r="Q98">
        <v>-30029</v>
      </c>
      <c r="R98">
        <v>2057</v>
      </c>
      <c r="T98">
        <v>-6220</v>
      </c>
      <c r="U98">
        <v>-2064.5999999999985</v>
      </c>
      <c r="W98">
        <v>40322</v>
      </c>
      <c r="X98">
        <v>2537.3999999999996</v>
      </c>
      <c r="AD98">
        <v>42242</v>
      </c>
      <c r="AE98">
        <v>1.1148146394583589</v>
      </c>
      <c r="AI98">
        <v>42242</v>
      </c>
      <c r="AJ98">
        <v>1.1148146394583589</v>
      </c>
    </row>
    <row r="99" spans="2:38" x14ac:dyDescent="0.25">
      <c r="B99">
        <v>29193</v>
      </c>
      <c r="C99">
        <v>58376</v>
      </c>
      <c r="D99">
        <v>70132</v>
      </c>
      <c r="E99">
        <v>110786</v>
      </c>
      <c r="F99">
        <v>107187</v>
      </c>
      <c r="H99">
        <v>92212</v>
      </c>
      <c r="J99">
        <f t="shared" si="12"/>
        <v>75134.8</v>
      </c>
      <c r="K99">
        <f t="shared" si="18"/>
        <v>1.2272874886204528</v>
      </c>
      <c r="L99">
        <f t="shared" si="14"/>
        <v>110786</v>
      </c>
      <c r="M99">
        <f t="shared" si="15"/>
        <v>29193</v>
      </c>
      <c r="N99">
        <f t="shared" si="16"/>
        <v>75134.8</v>
      </c>
      <c r="O99">
        <f t="shared" si="17"/>
        <v>81593</v>
      </c>
      <c r="Q99">
        <v>5005</v>
      </c>
      <c r="R99">
        <v>-12</v>
      </c>
      <c r="T99">
        <v>-4421.5999999999913</v>
      </c>
      <c r="U99">
        <v>-428.80000000000291</v>
      </c>
      <c r="W99">
        <v>26162</v>
      </c>
      <c r="X99">
        <v>710</v>
      </c>
      <c r="AB99">
        <v>75134.8</v>
      </c>
      <c r="AC99">
        <v>1.2272874886204528</v>
      </c>
      <c r="AI99">
        <v>75134.8</v>
      </c>
      <c r="AJ99">
        <v>1.2272874886204528</v>
      </c>
    </row>
    <row r="100" spans="2:38" x14ac:dyDescent="0.25">
      <c r="B100">
        <v>98152</v>
      </c>
      <c r="C100">
        <v>25167</v>
      </c>
      <c r="D100">
        <v>19963</v>
      </c>
      <c r="E100">
        <v>54993</v>
      </c>
      <c r="F100">
        <v>105024</v>
      </c>
      <c r="H100">
        <v>126997</v>
      </c>
      <c r="J100">
        <f t="shared" si="12"/>
        <v>60659.8</v>
      </c>
      <c r="K100">
        <f t="shared" si="18"/>
        <v>2.0935941101025719</v>
      </c>
      <c r="L100">
        <f t="shared" si="14"/>
        <v>105024</v>
      </c>
      <c r="M100">
        <f t="shared" si="15"/>
        <v>19963</v>
      </c>
      <c r="N100">
        <f t="shared" si="16"/>
        <v>60659.8</v>
      </c>
      <c r="O100">
        <f t="shared" si="17"/>
        <v>85061</v>
      </c>
      <c r="Q100">
        <v>9532</v>
      </c>
      <c r="R100">
        <v>2141</v>
      </c>
      <c r="T100">
        <v>-6744.1999999999971</v>
      </c>
      <c r="U100">
        <v>-881.19999999999709</v>
      </c>
      <c r="W100">
        <v>29122.2</v>
      </c>
      <c r="X100">
        <v>3256.8</v>
      </c>
      <c r="AF100">
        <v>60659.8</v>
      </c>
      <c r="AG100">
        <v>2.0935941101025719</v>
      </c>
      <c r="AK100">
        <v>60659.8</v>
      </c>
      <c r="AL100">
        <v>2.0935941101025719</v>
      </c>
    </row>
    <row r="101" spans="2:38" x14ac:dyDescent="0.25">
      <c r="B101">
        <v>88749</v>
      </c>
      <c r="C101">
        <v>35595</v>
      </c>
      <c r="D101">
        <v>110770</v>
      </c>
      <c r="E101">
        <v>65973</v>
      </c>
      <c r="F101">
        <v>54248</v>
      </c>
      <c r="H101">
        <v>89903</v>
      </c>
      <c r="J101">
        <f t="shared" si="12"/>
        <v>71067</v>
      </c>
      <c r="K101">
        <f t="shared" si="18"/>
        <v>1.2650456611366738</v>
      </c>
      <c r="L101">
        <f t="shared" si="14"/>
        <v>110770</v>
      </c>
      <c r="M101">
        <f t="shared" si="15"/>
        <v>35595</v>
      </c>
      <c r="N101">
        <f t="shared" si="16"/>
        <v>71067</v>
      </c>
      <c r="O101">
        <f t="shared" si="17"/>
        <v>75175</v>
      </c>
      <c r="Q101">
        <v>-21904</v>
      </c>
      <c r="R101">
        <v>-7543</v>
      </c>
      <c r="T101">
        <v>18029.400000000001</v>
      </c>
      <c r="U101">
        <v>3892.6000000000058</v>
      </c>
      <c r="W101">
        <v>18029.399999999998</v>
      </c>
      <c r="X101">
        <v>5903.4</v>
      </c>
      <c r="AD101">
        <v>71067</v>
      </c>
      <c r="AE101">
        <v>1.2650456611366738</v>
      </c>
      <c r="AK101">
        <v>71067</v>
      </c>
      <c r="AL101">
        <v>1.2650456611366738</v>
      </c>
    </row>
    <row r="103" spans="2:38" x14ac:dyDescent="0.25">
      <c r="B103">
        <v>4406166</v>
      </c>
      <c r="C103">
        <v>4260429</v>
      </c>
      <c r="D103">
        <v>4651195</v>
      </c>
      <c r="E103">
        <v>4058576</v>
      </c>
      <c r="F103">
        <v>4102454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1001-B242-4FDE-BB20-744ACF9DF82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75680</v>
      </c>
      <c r="C2">
        <v>11866</v>
      </c>
      <c r="D2">
        <v>104996</v>
      </c>
      <c r="E2">
        <v>55207</v>
      </c>
      <c r="F2">
        <v>12114</v>
      </c>
      <c r="H2">
        <v>63197</v>
      </c>
      <c r="J2">
        <f t="shared" ref="J2:J33" si="0">AVERAGE(B2:F2)</f>
        <v>51972.6</v>
      </c>
      <c r="K2">
        <f t="shared" ref="K2:K33" si="1">H2/J2</f>
        <v>1.2159676444895964</v>
      </c>
      <c r="L2">
        <f t="shared" ref="L2:L33" si="2">MAX(B2:F2)</f>
        <v>104996</v>
      </c>
      <c r="M2">
        <f t="shared" ref="M2:M33" si="3">MIN(B2:F2)</f>
        <v>11866</v>
      </c>
      <c r="N2">
        <f t="shared" ref="N2:N33" si="4">AVERAGE(B2:F2)</f>
        <v>51972.6</v>
      </c>
      <c r="O2">
        <f t="shared" ref="O2:O33" si="5">L2-M2</f>
        <v>93130</v>
      </c>
      <c r="Q2">
        <v>-17368</v>
      </c>
      <c r="R2">
        <v>-3837</v>
      </c>
      <c r="T2">
        <v>-18604.799999999996</v>
      </c>
      <c r="U2">
        <v>-3551.4000000000015</v>
      </c>
      <c r="W2">
        <v>29607.200000000001</v>
      </c>
      <c r="X2">
        <v>3551.4</v>
      </c>
      <c r="AB2">
        <v>51972.6</v>
      </c>
      <c r="AC2">
        <v>1.2159676444895964</v>
      </c>
      <c r="AI2">
        <v>51972.6</v>
      </c>
      <c r="AJ2">
        <v>1.2159676444895964</v>
      </c>
    </row>
    <row r="3" spans="1:38" x14ac:dyDescent="0.25">
      <c r="B3">
        <v>27466</v>
      </c>
      <c r="C3">
        <v>38805</v>
      </c>
      <c r="D3">
        <v>14382</v>
      </c>
      <c r="E3">
        <v>89253</v>
      </c>
      <c r="F3">
        <v>60049</v>
      </c>
      <c r="H3">
        <v>56269</v>
      </c>
      <c r="J3">
        <f t="shared" si="0"/>
        <v>45991</v>
      </c>
      <c r="K3">
        <f t="shared" si="1"/>
        <v>1.2234785066643474</v>
      </c>
      <c r="L3">
        <f t="shared" si="2"/>
        <v>89253</v>
      </c>
      <c r="M3">
        <f t="shared" si="3"/>
        <v>14382</v>
      </c>
      <c r="N3">
        <f t="shared" si="4"/>
        <v>45991</v>
      </c>
      <c r="O3">
        <f t="shared" si="5"/>
        <v>74871</v>
      </c>
      <c r="Q3">
        <v>-20852</v>
      </c>
      <c r="R3">
        <v>-2372</v>
      </c>
      <c r="T3">
        <v>-30293.600000000006</v>
      </c>
      <c r="U3">
        <v>-3898.8000000000029</v>
      </c>
      <c r="W3">
        <v>36819.199999999997</v>
      </c>
      <c r="X3">
        <v>4162.3999999999996</v>
      </c>
      <c r="AB3">
        <v>45991</v>
      </c>
      <c r="AC3">
        <v>1.2234785066643474</v>
      </c>
      <c r="AI3">
        <v>45991</v>
      </c>
      <c r="AJ3">
        <v>1.2234785066643474</v>
      </c>
    </row>
    <row r="4" spans="1:38" x14ac:dyDescent="0.25">
      <c r="B4">
        <v>101589</v>
      </c>
      <c r="C4">
        <v>32497</v>
      </c>
      <c r="D4">
        <v>102769</v>
      </c>
      <c r="E4">
        <v>70752</v>
      </c>
      <c r="F4">
        <v>49322</v>
      </c>
      <c r="H4">
        <v>119877</v>
      </c>
      <c r="J4">
        <f t="shared" si="0"/>
        <v>71385.8</v>
      </c>
      <c r="K4">
        <f t="shared" si="1"/>
        <v>1.6792835549927296</v>
      </c>
      <c r="L4">
        <f t="shared" si="2"/>
        <v>102769</v>
      </c>
      <c r="M4">
        <f t="shared" si="3"/>
        <v>32497</v>
      </c>
      <c r="N4">
        <f t="shared" si="4"/>
        <v>71385.8</v>
      </c>
      <c r="O4">
        <f t="shared" si="5"/>
        <v>70272</v>
      </c>
      <c r="Q4">
        <v>-6198</v>
      </c>
      <c r="R4">
        <v>-448</v>
      </c>
      <c r="T4">
        <v>-7629.3999999999942</v>
      </c>
      <c r="U4">
        <v>-4777.3999999999942</v>
      </c>
      <c r="W4">
        <v>21135.4</v>
      </c>
      <c r="X4">
        <v>4815.3999999999996</v>
      </c>
      <c r="AF4">
        <v>71385.8</v>
      </c>
      <c r="AG4">
        <v>1.6792835549927296</v>
      </c>
      <c r="AK4">
        <v>71385.8</v>
      </c>
      <c r="AL4">
        <v>1.6792835549927296</v>
      </c>
    </row>
    <row r="5" spans="1:38" x14ac:dyDescent="0.25">
      <c r="B5">
        <v>58188</v>
      </c>
      <c r="C5">
        <v>72341</v>
      </c>
      <c r="D5">
        <v>25298</v>
      </c>
      <c r="E5">
        <v>43147</v>
      </c>
      <c r="F5">
        <v>66549</v>
      </c>
      <c r="H5">
        <v>127345</v>
      </c>
      <c r="J5">
        <f t="shared" si="0"/>
        <v>53104.6</v>
      </c>
      <c r="K5">
        <f t="shared" si="1"/>
        <v>2.3980031861646638</v>
      </c>
      <c r="L5">
        <f t="shared" si="2"/>
        <v>72341</v>
      </c>
      <c r="M5">
        <f t="shared" si="3"/>
        <v>25298</v>
      </c>
      <c r="N5">
        <f t="shared" si="4"/>
        <v>53104.6</v>
      </c>
      <c r="O5">
        <f t="shared" si="5"/>
        <v>47043</v>
      </c>
      <c r="Q5">
        <v>28084</v>
      </c>
      <c r="R5">
        <v>-2423</v>
      </c>
      <c r="T5">
        <v>6758.1999999999971</v>
      </c>
      <c r="U5">
        <v>-1667.8000000000029</v>
      </c>
      <c r="W5">
        <v>10097.000000000002</v>
      </c>
      <c r="X5">
        <v>2211.8000000000002</v>
      </c>
      <c r="AD5">
        <v>53104.6</v>
      </c>
      <c r="AE5">
        <v>2.3980031861646638</v>
      </c>
      <c r="AK5">
        <v>53104.6</v>
      </c>
      <c r="AL5">
        <v>2.3980031861646638</v>
      </c>
    </row>
    <row r="6" spans="1:38" x14ac:dyDescent="0.25">
      <c r="B6">
        <v>64324</v>
      </c>
      <c r="C6">
        <v>103399</v>
      </c>
      <c r="D6">
        <v>2650</v>
      </c>
      <c r="E6">
        <v>7144</v>
      </c>
      <c r="F6">
        <v>19361</v>
      </c>
      <c r="H6">
        <v>46770</v>
      </c>
      <c r="J6">
        <f t="shared" si="0"/>
        <v>39375.599999999999</v>
      </c>
      <c r="K6">
        <f t="shared" si="1"/>
        <v>1.18779142413068</v>
      </c>
      <c r="L6">
        <f t="shared" si="2"/>
        <v>103399</v>
      </c>
      <c r="M6">
        <f t="shared" si="3"/>
        <v>2650</v>
      </c>
      <c r="N6">
        <f t="shared" si="4"/>
        <v>39375.599999999999</v>
      </c>
      <c r="O6">
        <f t="shared" si="5"/>
        <v>100749</v>
      </c>
      <c r="Q6">
        <v>-4644</v>
      </c>
      <c r="R6">
        <v>635</v>
      </c>
      <c r="T6">
        <v>-7093.8000000000029</v>
      </c>
      <c r="U6">
        <v>-4897.2000000000044</v>
      </c>
      <c r="W6">
        <v>25445.8</v>
      </c>
      <c r="X6">
        <v>5008</v>
      </c>
      <c r="Z6">
        <v>39375.599999999999</v>
      </c>
      <c r="AA6">
        <v>1.18779142413068</v>
      </c>
      <c r="AK6">
        <v>39375.599999999999</v>
      </c>
      <c r="AL6">
        <v>1.18779142413068</v>
      </c>
    </row>
    <row r="7" spans="1:38" x14ac:dyDescent="0.25">
      <c r="B7">
        <v>30122</v>
      </c>
      <c r="C7">
        <v>96289</v>
      </c>
      <c r="D7">
        <v>99932</v>
      </c>
      <c r="E7">
        <v>35303</v>
      </c>
      <c r="F7">
        <v>95176</v>
      </c>
      <c r="H7">
        <v>96773</v>
      </c>
      <c r="J7">
        <f t="shared" si="0"/>
        <v>71364.399999999994</v>
      </c>
      <c r="K7">
        <f t="shared" si="1"/>
        <v>1.3560402665754916</v>
      </c>
      <c r="L7">
        <f t="shared" si="2"/>
        <v>99932</v>
      </c>
      <c r="M7">
        <f t="shared" si="3"/>
        <v>30122</v>
      </c>
      <c r="N7">
        <f t="shared" si="4"/>
        <v>71364.399999999994</v>
      </c>
      <c r="O7">
        <f t="shared" si="5"/>
        <v>69810</v>
      </c>
      <c r="Q7">
        <v>20513</v>
      </c>
      <c r="R7">
        <v>-57</v>
      </c>
      <c r="T7">
        <v>7453.5999999999913</v>
      </c>
      <c r="U7">
        <v>1450.3999999999942</v>
      </c>
      <c r="W7">
        <v>12733.6</v>
      </c>
      <c r="X7">
        <v>1454.8</v>
      </c>
      <c r="AB7">
        <v>71364.399999999994</v>
      </c>
      <c r="AC7">
        <v>1.3560402665754916</v>
      </c>
      <c r="AK7">
        <v>71364.399999999994</v>
      </c>
      <c r="AL7">
        <v>1.3560402665754916</v>
      </c>
    </row>
    <row r="8" spans="1:38" x14ac:dyDescent="0.25">
      <c r="B8">
        <v>34527</v>
      </c>
      <c r="C8">
        <v>70362</v>
      </c>
      <c r="D8">
        <v>31330</v>
      </c>
      <c r="E8">
        <v>36094</v>
      </c>
      <c r="F8">
        <v>84932</v>
      </c>
      <c r="H8">
        <v>118518</v>
      </c>
      <c r="J8">
        <f t="shared" si="0"/>
        <v>51449</v>
      </c>
      <c r="K8">
        <f t="shared" si="1"/>
        <v>2.303601624910105</v>
      </c>
      <c r="L8">
        <f t="shared" si="2"/>
        <v>84932</v>
      </c>
      <c r="M8">
        <f t="shared" si="3"/>
        <v>31330</v>
      </c>
      <c r="N8">
        <f t="shared" si="4"/>
        <v>51449</v>
      </c>
      <c r="O8">
        <f t="shared" si="5"/>
        <v>53602</v>
      </c>
      <c r="Q8">
        <v>36108</v>
      </c>
      <c r="R8">
        <v>20</v>
      </c>
      <c r="T8">
        <v>-18021.399999999994</v>
      </c>
      <c r="U8">
        <v>2334.5999999999985</v>
      </c>
      <c r="W8">
        <v>26284.600000000006</v>
      </c>
      <c r="X8">
        <v>2419.4</v>
      </c>
      <c r="AB8">
        <v>51449</v>
      </c>
      <c r="AC8">
        <v>2.303601624910105</v>
      </c>
      <c r="AK8">
        <v>51449</v>
      </c>
      <c r="AL8">
        <v>2.303601624910105</v>
      </c>
    </row>
    <row r="9" spans="1:38" x14ac:dyDescent="0.25">
      <c r="B9">
        <v>27045</v>
      </c>
      <c r="C9">
        <v>110787</v>
      </c>
      <c r="D9">
        <v>90950</v>
      </c>
      <c r="E9">
        <v>109606</v>
      </c>
      <c r="F9">
        <v>23678</v>
      </c>
      <c r="H9">
        <v>109530</v>
      </c>
      <c r="J9">
        <f t="shared" si="0"/>
        <v>72413.2</v>
      </c>
      <c r="K9">
        <f t="shared" si="1"/>
        <v>1.5125695315218772</v>
      </c>
      <c r="L9">
        <f t="shared" si="2"/>
        <v>110787</v>
      </c>
      <c r="M9">
        <f t="shared" si="3"/>
        <v>23678</v>
      </c>
      <c r="N9">
        <f t="shared" si="4"/>
        <v>72413.2</v>
      </c>
      <c r="O9">
        <f t="shared" si="5"/>
        <v>87109</v>
      </c>
      <c r="Q9">
        <v>-555</v>
      </c>
      <c r="R9">
        <v>1372</v>
      </c>
      <c r="T9">
        <v>4000.5999999999913</v>
      </c>
      <c r="U9">
        <v>908.19999999999709</v>
      </c>
      <c r="W9">
        <v>20811.8</v>
      </c>
      <c r="X9">
        <v>1775.8000000000002</v>
      </c>
      <c r="AF9">
        <v>72413.2</v>
      </c>
      <c r="AG9">
        <v>1.5125695315218772</v>
      </c>
      <c r="AK9">
        <v>72413.2</v>
      </c>
      <c r="AL9">
        <v>1.5125695315218772</v>
      </c>
    </row>
    <row r="10" spans="1:38" x14ac:dyDescent="0.25">
      <c r="B10">
        <v>87397</v>
      </c>
      <c r="C10">
        <v>16146</v>
      </c>
      <c r="D10">
        <v>43714</v>
      </c>
      <c r="E10">
        <v>29274</v>
      </c>
      <c r="F10">
        <v>92285</v>
      </c>
      <c r="H10">
        <v>121416</v>
      </c>
      <c r="J10">
        <f t="shared" si="0"/>
        <v>53763.199999999997</v>
      </c>
      <c r="K10">
        <f t="shared" si="1"/>
        <v>2.2583477173977742</v>
      </c>
      <c r="L10">
        <f t="shared" si="2"/>
        <v>92285</v>
      </c>
      <c r="M10">
        <f t="shared" si="3"/>
        <v>16146</v>
      </c>
      <c r="N10">
        <f t="shared" si="4"/>
        <v>53763.199999999997</v>
      </c>
      <c r="O10">
        <f t="shared" si="5"/>
        <v>76139</v>
      </c>
      <c r="Q10">
        <v>45279</v>
      </c>
      <c r="R10">
        <v>-4360</v>
      </c>
      <c r="T10">
        <v>25079.599999999999</v>
      </c>
      <c r="U10">
        <v>1599</v>
      </c>
      <c r="W10">
        <v>25079.600000000002</v>
      </c>
      <c r="X10">
        <v>3034.6000000000004</v>
      </c>
      <c r="AD10">
        <v>53763.199999999997</v>
      </c>
      <c r="AE10">
        <v>2.2583477173977742</v>
      </c>
      <c r="AK10">
        <v>53763.199999999997</v>
      </c>
      <c r="AL10">
        <v>2.2583477173977742</v>
      </c>
    </row>
    <row r="11" spans="1:38" x14ac:dyDescent="0.25">
      <c r="B11">
        <v>77111</v>
      </c>
      <c r="C11">
        <v>85016</v>
      </c>
      <c r="D11">
        <v>64844</v>
      </c>
      <c r="E11">
        <v>52453</v>
      </c>
      <c r="F11">
        <v>41402</v>
      </c>
      <c r="H11">
        <v>99708</v>
      </c>
      <c r="J11">
        <f t="shared" si="0"/>
        <v>64165.2</v>
      </c>
      <c r="K11">
        <f t="shared" si="1"/>
        <v>1.5539264274092499</v>
      </c>
      <c r="L11">
        <f t="shared" si="2"/>
        <v>85016</v>
      </c>
      <c r="M11">
        <f t="shared" si="3"/>
        <v>41402</v>
      </c>
      <c r="N11">
        <f t="shared" si="4"/>
        <v>64165.2</v>
      </c>
      <c r="O11">
        <f t="shared" si="5"/>
        <v>43614</v>
      </c>
      <c r="Q11">
        <v>17175</v>
      </c>
      <c r="R11">
        <v>131</v>
      </c>
      <c r="T11">
        <v>-7076.4000000000087</v>
      </c>
      <c r="U11">
        <v>-1566.6000000000058</v>
      </c>
      <c r="W11">
        <v>18312</v>
      </c>
      <c r="X11">
        <v>3071</v>
      </c>
      <c r="AB11">
        <v>64165.2</v>
      </c>
      <c r="AC11">
        <v>1.5539264274092499</v>
      </c>
      <c r="AK11">
        <v>64165.2</v>
      </c>
      <c r="AL11">
        <v>1.5539264274092499</v>
      </c>
    </row>
    <row r="12" spans="1:38" x14ac:dyDescent="0.25">
      <c r="B12">
        <v>97326</v>
      </c>
      <c r="C12">
        <v>64606</v>
      </c>
      <c r="D12">
        <v>103190</v>
      </c>
      <c r="E12">
        <v>66085</v>
      </c>
      <c r="F12">
        <v>9800</v>
      </c>
      <c r="H12">
        <v>99116</v>
      </c>
      <c r="J12">
        <f t="shared" si="0"/>
        <v>68201.399999999994</v>
      </c>
      <c r="K12">
        <f t="shared" si="1"/>
        <v>1.453283950182841</v>
      </c>
      <c r="L12">
        <f t="shared" si="2"/>
        <v>103190</v>
      </c>
      <c r="M12">
        <f t="shared" si="3"/>
        <v>9800</v>
      </c>
      <c r="N12">
        <f t="shared" si="4"/>
        <v>68201.399999999994</v>
      </c>
      <c r="O12">
        <f t="shared" si="5"/>
        <v>93390</v>
      </c>
      <c r="Q12">
        <v>-15274</v>
      </c>
      <c r="R12">
        <v>8</v>
      </c>
      <c r="T12">
        <v>-2572.8000000000029</v>
      </c>
      <c r="U12">
        <v>229.19999999999709</v>
      </c>
      <c r="W12">
        <v>26152</v>
      </c>
      <c r="X12">
        <v>524</v>
      </c>
      <c r="AF12">
        <v>68201.399999999994</v>
      </c>
      <c r="AG12">
        <v>1.453283950182841</v>
      </c>
      <c r="AK12">
        <v>68201.399999999994</v>
      </c>
      <c r="AL12">
        <v>1.453283950182841</v>
      </c>
    </row>
    <row r="13" spans="1:38" x14ac:dyDescent="0.25">
      <c r="B13">
        <v>43631</v>
      </c>
      <c r="C13">
        <v>26253</v>
      </c>
      <c r="D13">
        <v>19231</v>
      </c>
      <c r="E13">
        <v>21005</v>
      </c>
      <c r="F13">
        <v>96230</v>
      </c>
      <c r="H13">
        <v>89296</v>
      </c>
      <c r="J13">
        <f t="shared" si="0"/>
        <v>41270</v>
      </c>
      <c r="K13">
        <f t="shared" si="1"/>
        <v>2.1637024472982795</v>
      </c>
      <c r="L13">
        <f t="shared" si="2"/>
        <v>96230</v>
      </c>
      <c r="M13">
        <f t="shared" si="3"/>
        <v>19231</v>
      </c>
      <c r="N13">
        <f t="shared" si="4"/>
        <v>41270</v>
      </c>
      <c r="O13">
        <f t="shared" si="5"/>
        <v>76999</v>
      </c>
      <c r="Q13">
        <v>37144</v>
      </c>
      <c r="R13">
        <v>-15</v>
      </c>
      <c r="T13">
        <v>7174.4000000000015</v>
      </c>
      <c r="U13">
        <v>-2291.5999999999985</v>
      </c>
      <c r="W13">
        <v>22715.599999999999</v>
      </c>
      <c r="X13">
        <v>4288.3999999999996</v>
      </c>
      <c r="AD13">
        <v>41270</v>
      </c>
      <c r="AE13">
        <v>2.1637024472982795</v>
      </c>
      <c r="AK13">
        <v>41270</v>
      </c>
      <c r="AL13">
        <v>2.1637024472982795</v>
      </c>
    </row>
    <row r="14" spans="1:38" x14ac:dyDescent="0.25">
      <c r="B14">
        <v>64293</v>
      </c>
      <c r="C14">
        <v>22364</v>
      </c>
      <c r="D14">
        <v>19917</v>
      </c>
      <c r="E14">
        <v>55571</v>
      </c>
      <c r="F14">
        <v>87197</v>
      </c>
      <c r="H14">
        <v>84207</v>
      </c>
      <c r="J14">
        <f t="shared" si="0"/>
        <v>49868.4</v>
      </c>
      <c r="K14">
        <f t="shared" si="1"/>
        <v>1.68858435401978</v>
      </c>
      <c r="L14">
        <f t="shared" si="2"/>
        <v>87197</v>
      </c>
      <c r="M14">
        <f t="shared" si="3"/>
        <v>19917</v>
      </c>
      <c r="N14">
        <f t="shared" si="4"/>
        <v>49868.4</v>
      </c>
      <c r="O14">
        <f t="shared" si="5"/>
        <v>67280</v>
      </c>
      <c r="Q14">
        <v>-3492</v>
      </c>
      <c r="R14">
        <v>0</v>
      </c>
      <c r="T14">
        <v>-4989.5999999999985</v>
      </c>
      <c r="U14">
        <v>2059.8000000000029</v>
      </c>
      <c r="W14">
        <v>11180</v>
      </c>
      <c r="X14">
        <v>2653.4</v>
      </c>
      <c r="AD14">
        <v>49868.4</v>
      </c>
      <c r="AE14">
        <v>1.68858435401978</v>
      </c>
      <c r="AK14">
        <v>49868.4</v>
      </c>
      <c r="AL14">
        <v>1.68858435401978</v>
      </c>
    </row>
    <row r="15" spans="1:38" x14ac:dyDescent="0.25">
      <c r="B15">
        <v>89363</v>
      </c>
      <c r="C15">
        <v>5955</v>
      </c>
      <c r="D15">
        <v>82753</v>
      </c>
      <c r="E15">
        <v>22592</v>
      </c>
      <c r="F15">
        <v>68730</v>
      </c>
      <c r="H15">
        <v>77134</v>
      </c>
      <c r="J15">
        <f t="shared" si="0"/>
        <v>53878.6</v>
      </c>
      <c r="K15">
        <f t="shared" si="1"/>
        <v>1.4316259145560575</v>
      </c>
      <c r="L15">
        <f t="shared" si="2"/>
        <v>89363</v>
      </c>
      <c r="M15">
        <f t="shared" si="3"/>
        <v>5955</v>
      </c>
      <c r="N15">
        <f t="shared" si="4"/>
        <v>53878.6</v>
      </c>
      <c r="O15">
        <f t="shared" si="5"/>
        <v>83408</v>
      </c>
      <c r="Q15">
        <v>1120</v>
      </c>
      <c r="R15">
        <v>-9</v>
      </c>
      <c r="T15">
        <v>-7572.2000000000044</v>
      </c>
      <c r="U15">
        <v>-401</v>
      </c>
      <c r="W15">
        <v>17230.600000000002</v>
      </c>
      <c r="X15">
        <v>4083.4</v>
      </c>
      <c r="Z15">
        <v>53878.6</v>
      </c>
      <c r="AA15">
        <v>1.4316259145560575</v>
      </c>
      <c r="AK15">
        <v>53878.6</v>
      </c>
      <c r="AL15">
        <v>1.4316259145560575</v>
      </c>
    </row>
    <row r="16" spans="1:38" x14ac:dyDescent="0.25">
      <c r="B16">
        <v>87011</v>
      </c>
      <c r="C16">
        <v>46902</v>
      </c>
      <c r="D16">
        <v>56582</v>
      </c>
      <c r="E16">
        <v>57933</v>
      </c>
      <c r="F16">
        <v>44272</v>
      </c>
      <c r="H16">
        <v>87631</v>
      </c>
      <c r="J16">
        <f t="shared" si="0"/>
        <v>58540</v>
      </c>
      <c r="K16">
        <f t="shared" si="1"/>
        <v>1.4969422617014008</v>
      </c>
      <c r="L16">
        <f t="shared" si="2"/>
        <v>87011</v>
      </c>
      <c r="M16">
        <f t="shared" si="3"/>
        <v>44272</v>
      </c>
      <c r="N16">
        <f t="shared" si="4"/>
        <v>58540</v>
      </c>
      <c r="O16">
        <f t="shared" si="5"/>
        <v>42739</v>
      </c>
      <c r="Q16">
        <v>18874</v>
      </c>
      <c r="R16">
        <v>6888</v>
      </c>
      <c r="T16">
        <v>18786.400000000001</v>
      </c>
      <c r="U16">
        <v>4096.1999999999971</v>
      </c>
      <c r="W16">
        <v>25752.800000000003</v>
      </c>
      <c r="X16">
        <v>4096.2</v>
      </c>
      <c r="AD16">
        <v>58540</v>
      </c>
      <c r="AE16">
        <v>1.4969422617014008</v>
      </c>
      <c r="AK16">
        <v>58540</v>
      </c>
      <c r="AL16">
        <v>1.4969422617014008</v>
      </c>
    </row>
    <row r="17" spans="2:38" x14ac:dyDescent="0.25">
      <c r="B17">
        <v>83653</v>
      </c>
      <c r="C17">
        <v>93139</v>
      </c>
      <c r="D17">
        <v>58071</v>
      </c>
      <c r="E17">
        <v>32242</v>
      </c>
      <c r="F17">
        <v>67136</v>
      </c>
      <c r="H17">
        <v>124568</v>
      </c>
      <c r="J17">
        <f t="shared" si="0"/>
        <v>66848.2</v>
      </c>
      <c r="K17">
        <f t="shared" si="1"/>
        <v>1.8634458369858875</v>
      </c>
      <c r="L17">
        <f t="shared" si="2"/>
        <v>93139</v>
      </c>
      <c r="M17">
        <f t="shared" si="3"/>
        <v>32242</v>
      </c>
      <c r="N17">
        <f t="shared" si="4"/>
        <v>66848.2</v>
      </c>
      <c r="O17">
        <f t="shared" si="5"/>
        <v>60897</v>
      </c>
      <c r="Q17">
        <v>30473</v>
      </c>
      <c r="R17">
        <v>1795</v>
      </c>
      <c r="T17">
        <v>-4860.8000000000029</v>
      </c>
      <c r="U17">
        <v>1426.7999999999956</v>
      </c>
      <c r="W17">
        <v>22250.799999999999</v>
      </c>
      <c r="X17">
        <v>3776</v>
      </c>
      <c r="AB17">
        <v>66848.2</v>
      </c>
      <c r="AC17">
        <v>1.8634458369858875</v>
      </c>
      <c r="AK17">
        <v>66848.2</v>
      </c>
      <c r="AL17">
        <v>1.8634458369858875</v>
      </c>
    </row>
    <row r="18" spans="2:38" x14ac:dyDescent="0.25">
      <c r="B18">
        <v>34098</v>
      </c>
      <c r="C18">
        <v>69073</v>
      </c>
      <c r="D18">
        <v>69104</v>
      </c>
      <c r="E18">
        <v>71645</v>
      </c>
      <c r="F18">
        <v>46773</v>
      </c>
      <c r="H18">
        <v>81437</v>
      </c>
      <c r="J18">
        <f t="shared" si="0"/>
        <v>58138.6</v>
      </c>
      <c r="K18">
        <f t="shared" si="1"/>
        <v>1.4007389238818961</v>
      </c>
      <c r="L18">
        <f t="shared" si="2"/>
        <v>71645</v>
      </c>
      <c r="M18">
        <f t="shared" si="3"/>
        <v>34098</v>
      </c>
      <c r="N18">
        <f t="shared" si="4"/>
        <v>58138.6</v>
      </c>
      <c r="O18">
        <f t="shared" si="5"/>
        <v>37547</v>
      </c>
      <c r="Q18">
        <v>-17332</v>
      </c>
      <c r="R18">
        <v>1488</v>
      </c>
      <c r="T18">
        <v>8323.5999999999985</v>
      </c>
      <c r="U18">
        <v>1095.1999999999971</v>
      </c>
      <c r="W18">
        <v>20260</v>
      </c>
      <c r="X18">
        <v>1472.8</v>
      </c>
      <c r="AD18">
        <v>58138.6</v>
      </c>
      <c r="AE18">
        <v>1.4007389238818961</v>
      </c>
      <c r="AK18">
        <v>58138.6</v>
      </c>
      <c r="AL18">
        <v>1.4007389238818961</v>
      </c>
    </row>
    <row r="19" spans="2:38" x14ac:dyDescent="0.25">
      <c r="B19">
        <v>94621</v>
      </c>
      <c r="C19">
        <v>18066</v>
      </c>
      <c r="D19">
        <v>81099</v>
      </c>
      <c r="E19">
        <v>89658</v>
      </c>
      <c r="F19">
        <v>32721</v>
      </c>
      <c r="H19">
        <v>87574</v>
      </c>
      <c r="J19">
        <f t="shared" si="0"/>
        <v>63233</v>
      </c>
      <c r="K19">
        <f t="shared" si="1"/>
        <v>1.3849414071766324</v>
      </c>
      <c r="L19">
        <f t="shared" si="2"/>
        <v>94621</v>
      </c>
      <c r="M19">
        <f t="shared" si="3"/>
        <v>18066</v>
      </c>
      <c r="N19">
        <f t="shared" si="4"/>
        <v>63233</v>
      </c>
      <c r="O19">
        <f t="shared" si="5"/>
        <v>76555</v>
      </c>
      <c r="Q19">
        <v>8485</v>
      </c>
      <c r="R19">
        <v>251</v>
      </c>
      <c r="T19">
        <v>-259.59999999999854</v>
      </c>
      <c r="U19">
        <v>-2409.8000000000029</v>
      </c>
      <c r="W19">
        <v>10655.599999999999</v>
      </c>
      <c r="X19">
        <v>3413.7999999999997</v>
      </c>
      <c r="AB19">
        <v>63233</v>
      </c>
      <c r="AC19">
        <v>1.3849414071766324</v>
      </c>
      <c r="AK19">
        <v>63233</v>
      </c>
      <c r="AL19">
        <v>1.3849414071766324</v>
      </c>
    </row>
    <row r="20" spans="2:38" x14ac:dyDescent="0.25">
      <c r="B20">
        <v>47837</v>
      </c>
      <c r="C20">
        <v>40394</v>
      </c>
      <c r="D20">
        <v>86224</v>
      </c>
      <c r="E20">
        <v>46569</v>
      </c>
      <c r="F20">
        <v>80807</v>
      </c>
      <c r="H20">
        <v>113861</v>
      </c>
      <c r="J20">
        <f t="shared" si="0"/>
        <v>60366.2</v>
      </c>
      <c r="K20">
        <f t="shared" si="1"/>
        <v>1.8861714005519645</v>
      </c>
      <c r="L20">
        <f t="shared" si="2"/>
        <v>86224</v>
      </c>
      <c r="M20">
        <f t="shared" si="3"/>
        <v>40394</v>
      </c>
      <c r="N20">
        <f t="shared" si="4"/>
        <v>60366.2</v>
      </c>
      <c r="O20">
        <f t="shared" si="5"/>
        <v>45830</v>
      </c>
      <c r="Q20">
        <v>-1759</v>
      </c>
      <c r="R20">
        <v>-2300</v>
      </c>
      <c r="T20">
        <v>2211.7999999999956</v>
      </c>
      <c r="U20">
        <v>550.59999999999854</v>
      </c>
      <c r="W20">
        <v>35033.800000000003</v>
      </c>
      <c r="X20">
        <v>3446.2</v>
      </c>
      <c r="AD20">
        <v>60366.2</v>
      </c>
      <c r="AE20">
        <v>1.8861714005519645</v>
      </c>
      <c r="AK20">
        <v>60366.2</v>
      </c>
      <c r="AL20">
        <v>1.8861714005519645</v>
      </c>
    </row>
    <row r="21" spans="2:38" x14ac:dyDescent="0.25">
      <c r="B21">
        <v>92332</v>
      </c>
      <c r="C21">
        <v>23293</v>
      </c>
      <c r="D21">
        <v>109674</v>
      </c>
      <c r="E21">
        <v>49172</v>
      </c>
      <c r="F21">
        <v>19731</v>
      </c>
      <c r="H21">
        <v>91830</v>
      </c>
      <c r="J21">
        <f t="shared" si="0"/>
        <v>58840.4</v>
      </c>
      <c r="K21">
        <f t="shared" si="1"/>
        <v>1.5606624020230997</v>
      </c>
      <c r="L21">
        <f t="shared" si="2"/>
        <v>109674</v>
      </c>
      <c r="M21">
        <f t="shared" si="3"/>
        <v>19731</v>
      </c>
      <c r="N21">
        <f t="shared" si="4"/>
        <v>58840.4</v>
      </c>
      <c r="O21">
        <f t="shared" si="5"/>
        <v>89943</v>
      </c>
      <c r="Q21">
        <v>27378</v>
      </c>
      <c r="R21">
        <v>-1315</v>
      </c>
      <c r="T21">
        <v>13896.200000000004</v>
      </c>
      <c r="U21">
        <v>-758</v>
      </c>
      <c r="W21">
        <v>18500.600000000002</v>
      </c>
      <c r="X21">
        <v>1886</v>
      </c>
      <c r="Z21">
        <v>58840.4</v>
      </c>
      <c r="AA21">
        <v>1.5606624020230997</v>
      </c>
      <c r="AK21">
        <v>58840.4</v>
      </c>
      <c r="AL21">
        <v>1.5606624020230997</v>
      </c>
    </row>
    <row r="22" spans="2:38" x14ac:dyDescent="0.25">
      <c r="B22">
        <v>119155</v>
      </c>
      <c r="C22">
        <v>73999</v>
      </c>
      <c r="D22">
        <v>88406</v>
      </c>
      <c r="E22">
        <v>29831</v>
      </c>
      <c r="F22">
        <v>23367</v>
      </c>
      <c r="H22">
        <v>120087</v>
      </c>
      <c r="J22">
        <f t="shared" si="0"/>
        <v>66951.600000000006</v>
      </c>
      <c r="K22">
        <f t="shared" si="1"/>
        <v>1.7936389869696914</v>
      </c>
      <c r="L22">
        <f t="shared" si="2"/>
        <v>119155</v>
      </c>
      <c r="M22">
        <f t="shared" si="3"/>
        <v>23367</v>
      </c>
      <c r="N22">
        <f t="shared" si="4"/>
        <v>66951.600000000006</v>
      </c>
      <c r="O22">
        <f t="shared" si="5"/>
        <v>95788</v>
      </c>
      <c r="Q22">
        <v>9141</v>
      </c>
      <c r="R22">
        <v>-1419</v>
      </c>
      <c r="T22">
        <v>-18164.399999999994</v>
      </c>
      <c r="U22">
        <v>-45.399999999994179</v>
      </c>
      <c r="W22">
        <v>27142.800000000003</v>
      </c>
      <c r="X22">
        <v>4656.2</v>
      </c>
      <c r="AB22">
        <v>66951.600000000006</v>
      </c>
      <c r="AC22">
        <v>1.7936389869696914</v>
      </c>
      <c r="AK22">
        <v>66951.600000000006</v>
      </c>
      <c r="AL22">
        <v>1.7936389869696914</v>
      </c>
    </row>
    <row r="23" spans="2:38" x14ac:dyDescent="0.25">
      <c r="B23">
        <v>45232</v>
      </c>
      <c r="C23">
        <v>31904</v>
      </c>
      <c r="D23">
        <v>75515</v>
      </c>
      <c r="E23">
        <v>39955</v>
      </c>
      <c r="F23">
        <v>9755</v>
      </c>
      <c r="H23">
        <v>53103</v>
      </c>
      <c r="J23">
        <f t="shared" si="0"/>
        <v>40472.199999999997</v>
      </c>
      <c r="K23">
        <f t="shared" si="1"/>
        <v>1.3120858268144555</v>
      </c>
      <c r="L23">
        <f t="shared" si="2"/>
        <v>75515</v>
      </c>
      <c r="M23">
        <f t="shared" si="3"/>
        <v>9755</v>
      </c>
      <c r="N23">
        <f t="shared" si="4"/>
        <v>40472.199999999997</v>
      </c>
      <c r="O23">
        <f t="shared" si="5"/>
        <v>65760</v>
      </c>
      <c r="Q23">
        <v>-56490</v>
      </c>
      <c r="R23">
        <v>220</v>
      </c>
      <c r="T23">
        <v>-14016.800000000003</v>
      </c>
      <c r="U23">
        <v>-3741.6000000000058</v>
      </c>
      <c r="W23">
        <v>25499.199999999997</v>
      </c>
      <c r="X23">
        <v>3744</v>
      </c>
      <c r="AD23">
        <v>40472.199999999997</v>
      </c>
      <c r="AE23">
        <v>1.3120858268144555</v>
      </c>
      <c r="AI23">
        <v>40472.199999999997</v>
      </c>
      <c r="AJ23">
        <v>1.3120858268144555</v>
      </c>
    </row>
    <row r="24" spans="2:38" x14ac:dyDescent="0.25">
      <c r="B24">
        <v>22721</v>
      </c>
      <c r="C24">
        <v>49830</v>
      </c>
      <c r="D24">
        <v>114850</v>
      </c>
      <c r="E24">
        <v>59469</v>
      </c>
      <c r="F24">
        <v>65646</v>
      </c>
      <c r="H24">
        <v>90865</v>
      </c>
      <c r="J24">
        <f t="shared" si="0"/>
        <v>62503.199999999997</v>
      </c>
      <c r="K24">
        <f t="shared" si="1"/>
        <v>1.4537655672029592</v>
      </c>
      <c r="L24">
        <f t="shared" si="2"/>
        <v>114850</v>
      </c>
      <c r="M24">
        <f t="shared" si="3"/>
        <v>22721</v>
      </c>
      <c r="N24">
        <f t="shared" si="4"/>
        <v>62503.199999999997</v>
      </c>
      <c r="O24">
        <f t="shared" si="5"/>
        <v>92129</v>
      </c>
      <c r="Q24">
        <v>-24263</v>
      </c>
      <c r="R24">
        <v>130</v>
      </c>
      <c r="T24">
        <v>-11862.600000000006</v>
      </c>
      <c r="U24">
        <v>2084.5999999999985</v>
      </c>
      <c r="W24">
        <v>24971.800000000003</v>
      </c>
      <c r="X24">
        <v>5656.2</v>
      </c>
      <c r="AF24">
        <v>62503.199999999997</v>
      </c>
      <c r="AG24">
        <v>1.4537655672029592</v>
      </c>
      <c r="AK24">
        <v>62503.199999999997</v>
      </c>
      <c r="AL24">
        <v>1.4537655672029592</v>
      </c>
    </row>
    <row r="25" spans="2:38" x14ac:dyDescent="0.25">
      <c r="B25">
        <v>50443</v>
      </c>
      <c r="C25">
        <v>75873</v>
      </c>
      <c r="D25">
        <v>54353</v>
      </c>
      <c r="E25">
        <v>19108</v>
      </c>
      <c r="F25">
        <v>65339</v>
      </c>
      <c r="H25">
        <v>134587</v>
      </c>
      <c r="J25">
        <f t="shared" si="0"/>
        <v>53023.199999999997</v>
      </c>
      <c r="K25">
        <f t="shared" si="1"/>
        <v>2.538266268350458</v>
      </c>
      <c r="L25">
        <f t="shared" si="2"/>
        <v>75873</v>
      </c>
      <c r="M25">
        <f t="shared" si="3"/>
        <v>19108</v>
      </c>
      <c r="N25">
        <f t="shared" si="4"/>
        <v>53023.199999999997</v>
      </c>
      <c r="O25">
        <f t="shared" si="5"/>
        <v>56765</v>
      </c>
      <c r="Q25">
        <v>57958</v>
      </c>
      <c r="R25">
        <v>7162</v>
      </c>
      <c r="T25">
        <v>1338.5999999999985</v>
      </c>
      <c r="U25">
        <v>1254.5999999999985</v>
      </c>
      <c r="W25">
        <v>37478.199999999997</v>
      </c>
      <c r="X25">
        <v>2117.4</v>
      </c>
      <c r="Z25">
        <v>53023.199999999997</v>
      </c>
      <c r="AA25">
        <v>2.538266268350458</v>
      </c>
      <c r="AK25">
        <v>53023.199999999997</v>
      </c>
      <c r="AL25">
        <v>2.538266268350458</v>
      </c>
    </row>
    <row r="26" spans="2:38" x14ac:dyDescent="0.25">
      <c r="B26">
        <v>23908</v>
      </c>
      <c r="C26">
        <v>98931</v>
      </c>
      <c r="D26">
        <v>53923</v>
      </c>
      <c r="E26">
        <v>25066</v>
      </c>
      <c r="F26">
        <v>96111</v>
      </c>
      <c r="H26">
        <v>100910</v>
      </c>
      <c r="J26">
        <f t="shared" si="0"/>
        <v>59587.8</v>
      </c>
      <c r="K26">
        <f t="shared" si="1"/>
        <v>1.6934674547474482</v>
      </c>
      <c r="L26">
        <f t="shared" si="2"/>
        <v>98931</v>
      </c>
      <c r="M26">
        <f t="shared" si="3"/>
        <v>23908</v>
      </c>
      <c r="N26">
        <f t="shared" si="4"/>
        <v>59587.8</v>
      </c>
      <c r="O26">
        <f t="shared" si="5"/>
        <v>75023</v>
      </c>
      <c r="Q26">
        <v>-24796</v>
      </c>
      <c r="R26">
        <v>5300</v>
      </c>
      <c r="T26">
        <v>-7029</v>
      </c>
      <c r="U26">
        <v>3963.4000000000015</v>
      </c>
      <c r="W26">
        <v>27023.4</v>
      </c>
      <c r="X26">
        <v>4163.4000000000005</v>
      </c>
      <c r="AF26">
        <v>59587.8</v>
      </c>
      <c r="AG26">
        <v>1.6934674547474482</v>
      </c>
      <c r="AK26">
        <v>59587.8</v>
      </c>
      <c r="AL26">
        <v>1.6934674547474482</v>
      </c>
    </row>
    <row r="27" spans="2:38" x14ac:dyDescent="0.25">
      <c r="B27">
        <v>94428</v>
      </c>
      <c r="C27">
        <v>24266</v>
      </c>
      <c r="D27">
        <v>82330</v>
      </c>
      <c r="E27">
        <v>23091</v>
      </c>
      <c r="F27">
        <v>22157</v>
      </c>
      <c r="H27">
        <v>111279</v>
      </c>
      <c r="J27">
        <f t="shared" si="0"/>
        <v>49254.400000000001</v>
      </c>
      <c r="K27">
        <f t="shared" si="1"/>
        <v>2.2592702377858629</v>
      </c>
      <c r="L27">
        <f t="shared" si="2"/>
        <v>94428</v>
      </c>
      <c r="M27">
        <f t="shared" si="3"/>
        <v>22157</v>
      </c>
      <c r="N27">
        <f t="shared" si="4"/>
        <v>49254.400000000001</v>
      </c>
      <c r="O27">
        <f t="shared" si="5"/>
        <v>72271</v>
      </c>
      <c r="Q27">
        <v>43875</v>
      </c>
      <c r="R27">
        <v>2353</v>
      </c>
      <c r="T27">
        <v>-12540.799999999996</v>
      </c>
      <c r="U27">
        <v>2091</v>
      </c>
      <c r="W27">
        <v>18776</v>
      </c>
      <c r="X27">
        <v>3037.8</v>
      </c>
      <c r="Z27">
        <v>49254.400000000001</v>
      </c>
      <c r="AA27">
        <v>2.2592702377858629</v>
      </c>
      <c r="AK27">
        <v>49254.400000000001</v>
      </c>
      <c r="AL27">
        <v>2.2592702377858629</v>
      </c>
    </row>
    <row r="28" spans="2:38" x14ac:dyDescent="0.25">
      <c r="B28">
        <v>42979</v>
      </c>
      <c r="C28">
        <v>10181</v>
      </c>
      <c r="D28">
        <v>77450</v>
      </c>
      <c r="E28">
        <v>9407</v>
      </c>
      <c r="F28">
        <v>89236</v>
      </c>
      <c r="H28">
        <v>72596</v>
      </c>
      <c r="J28">
        <f t="shared" si="0"/>
        <v>45850.6</v>
      </c>
      <c r="K28">
        <f t="shared" si="1"/>
        <v>1.5833162488604293</v>
      </c>
      <c r="L28">
        <f t="shared" si="2"/>
        <v>89236</v>
      </c>
      <c r="M28">
        <f t="shared" si="3"/>
        <v>9407</v>
      </c>
      <c r="N28">
        <f t="shared" si="4"/>
        <v>45850.6</v>
      </c>
      <c r="O28">
        <f t="shared" si="5"/>
        <v>79829</v>
      </c>
      <c r="Q28">
        <v>-4402</v>
      </c>
      <c r="R28">
        <v>-764</v>
      </c>
      <c r="T28">
        <v>-3103.4000000000015</v>
      </c>
      <c r="U28">
        <v>-396</v>
      </c>
      <c r="W28">
        <v>18827.400000000001</v>
      </c>
      <c r="X28">
        <v>3321.2</v>
      </c>
      <c r="AD28">
        <v>45850.6</v>
      </c>
      <c r="AE28">
        <v>1.5833162488604293</v>
      </c>
      <c r="AK28">
        <v>45850.6</v>
      </c>
      <c r="AL28">
        <v>1.5833162488604293</v>
      </c>
    </row>
    <row r="29" spans="2:38" x14ac:dyDescent="0.25">
      <c r="B29">
        <v>20840</v>
      </c>
      <c r="C29">
        <v>72566</v>
      </c>
      <c r="D29">
        <v>96527</v>
      </c>
      <c r="E29">
        <v>36864</v>
      </c>
      <c r="F29">
        <v>46612</v>
      </c>
      <c r="H29">
        <v>127556</v>
      </c>
      <c r="J29">
        <f t="shared" si="0"/>
        <v>54681.8</v>
      </c>
      <c r="K29">
        <f t="shared" si="1"/>
        <v>2.3326957049694776</v>
      </c>
      <c r="L29">
        <f t="shared" si="2"/>
        <v>96527</v>
      </c>
      <c r="M29">
        <f t="shared" si="3"/>
        <v>20840</v>
      </c>
      <c r="N29">
        <f t="shared" si="4"/>
        <v>54681.8</v>
      </c>
      <c r="O29">
        <f t="shared" si="5"/>
        <v>75687</v>
      </c>
      <c r="Q29">
        <v>34445</v>
      </c>
      <c r="R29">
        <v>-1243</v>
      </c>
      <c r="T29">
        <v>-6596.7999999999956</v>
      </c>
      <c r="U29">
        <v>-160.39999999999418</v>
      </c>
      <c r="W29">
        <v>16228.800000000001</v>
      </c>
      <c r="X29">
        <v>3113.6000000000004</v>
      </c>
      <c r="Z29">
        <v>54681.8</v>
      </c>
      <c r="AA29">
        <v>2.3326957049694776</v>
      </c>
      <c r="AK29">
        <v>54681.8</v>
      </c>
      <c r="AL29">
        <v>2.3326957049694776</v>
      </c>
    </row>
    <row r="30" spans="2:38" x14ac:dyDescent="0.25">
      <c r="B30">
        <v>83558</v>
      </c>
      <c r="C30">
        <v>11085</v>
      </c>
      <c r="D30">
        <v>58845</v>
      </c>
      <c r="E30">
        <v>100602</v>
      </c>
      <c r="F30">
        <v>40686</v>
      </c>
      <c r="H30">
        <v>98234</v>
      </c>
      <c r="J30">
        <f t="shared" si="0"/>
        <v>58955.199999999997</v>
      </c>
      <c r="K30">
        <f t="shared" si="1"/>
        <v>1.666248269872717</v>
      </c>
      <c r="L30">
        <f t="shared" si="2"/>
        <v>100602</v>
      </c>
      <c r="M30">
        <f t="shared" si="3"/>
        <v>11085</v>
      </c>
      <c r="N30">
        <f t="shared" si="4"/>
        <v>58955.199999999997</v>
      </c>
      <c r="O30">
        <f t="shared" si="5"/>
        <v>89517</v>
      </c>
      <c r="Q30">
        <v>-39772</v>
      </c>
      <c r="R30">
        <v>7343</v>
      </c>
      <c r="T30">
        <v>-29727.800000000003</v>
      </c>
      <c r="U30">
        <v>-1574.4000000000015</v>
      </c>
      <c r="W30">
        <v>53552.2</v>
      </c>
      <c r="X30">
        <v>2864.7999999999997</v>
      </c>
      <c r="AF30">
        <v>58955.199999999997</v>
      </c>
      <c r="AG30">
        <v>1.666248269872717</v>
      </c>
      <c r="AK30">
        <v>58955.199999999997</v>
      </c>
      <c r="AL30">
        <v>1.666248269872717</v>
      </c>
    </row>
    <row r="31" spans="2:38" x14ac:dyDescent="0.25">
      <c r="B31">
        <v>50361</v>
      </c>
      <c r="C31">
        <v>103762</v>
      </c>
      <c r="D31">
        <v>68628</v>
      </c>
      <c r="E31">
        <v>33259</v>
      </c>
      <c r="F31">
        <v>87510</v>
      </c>
      <c r="H31">
        <v>77938</v>
      </c>
      <c r="J31">
        <f t="shared" si="0"/>
        <v>68704</v>
      </c>
      <c r="K31">
        <f t="shared" si="1"/>
        <v>1.1344026548672566</v>
      </c>
      <c r="L31">
        <f t="shared" si="2"/>
        <v>103762</v>
      </c>
      <c r="M31">
        <f t="shared" si="3"/>
        <v>33259</v>
      </c>
      <c r="N31">
        <f t="shared" si="4"/>
        <v>68704</v>
      </c>
      <c r="O31">
        <f t="shared" si="5"/>
        <v>70503</v>
      </c>
      <c r="Q31">
        <v>-28580</v>
      </c>
      <c r="R31">
        <v>-4926</v>
      </c>
      <c r="T31">
        <v>-16485.800000000003</v>
      </c>
      <c r="U31">
        <v>-2730.6000000000058</v>
      </c>
      <c r="W31">
        <v>20864.2</v>
      </c>
      <c r="X31">
        <v>3025.3999999999996</v>
      </c>
      <c r="AB31">
        <v>68704</v>
      </c>
      <c r="AC31">
        <v>1.1344026548672566</v>
      </c>
      <c r="AI31">
        <v>68704</v>
      </c>
      <c r="AJ31">
        <v>1.1344026548672566</v>
      </c>
    </row>
    <row r="32" spans="2:38" x14ac:dyDescent="0.25">
      <c r="B32">
        <v>75893</v>
      </c>
      <c r="C32">
        <v>63653</v>
      </c>
      <c r="D32">
        <v>85837</v>
      </c>
      <c r="E32">
        <v>29377</v>
      </c>
      <c r="F32">
        <v>83416</v>
      </c>
      <c r="H32">
        <v>86494</v>
      </c>
      <c r="J32">
        <f t="shared" si="0"/>
        <v>67635.199999999997</v>
      </c>
      <c r="K32">
        <f t="shared" si="1"/>
        <v>1.2788311411809237</v>
      </c>
      <c r="L32">
        <f t="shared" si="2"/>
        <v>85837</v>
      </c>
      <c r="M32">
        <f t="shared" si="3"/>
        <v>29377</v>
      </c>
      <c r="N32">
        <f t="shared" si="4"/>
        <v>67635.199999999997</v>
      </c>
      <c r="O32">
        <f t="shared" si="5"/>
        <v>56460</v>
      </c>
      <c r="Q32">
        <v>-51020</v>
      </c>
      <c r="R32">
        <v>135</v>
      </c>
      <c r="T32">
        <v>-13815.400000000009</v>
      </c>
      <c r="U32">
        <v>3505.7999999999956</v>
      </c>
      <c r="W32">
        <v>18621.400000000001</v>
      </c>
      <c r="X32">
        <v>3785.4</v>
      </c>
      <c r="AF32">
        <v>67635.199999999997</v>
      </c>
      <c r="AG32">
        <v>1.2788311411809237</v>
      </c>
      <c r="AK32">
        <v>67635.199999999997</v>
      </c>
      <c r="AL32">
        <v>1.2788311411809237</v>
      </c>
    </row>
    <row r="33" spans="2:38" x14ac:dyDescent="0.25">
      <c r="B33">
        <v>59154</v>
      </c>
      <c r="C33">
        <v>33143</v>
      </c>
      <c r="D33">
        <v>40712</v>
      </c>
      <c r="E33">
        <v>51048</v>
      </c>
      <c r="F33">
        <v>54931</v>
      </c>
      <c r="H33">
        <v>58004</v>
      </c>
      <c r="J33">
        <f t="shared" si="0"/>
        <v>47797.599999999999</v>
      </c>
      <c r="K33">
        <f t="shared" si="1"/>
        <v>1.2135337339113261</v>
      </c>
      <c r="L33">
        <f t="shared" si="2"/>
        <v>59154</v>
      </c>
      <c r="M33">
        <f t="shared" si="3"/>
        <v>33143</v>
      </c>
      <c r="N33">
        <f t="shared" si="4"/>
        <v>47797.599999999999</v>
      </c>
      <c r="O33">
        <f t="shared" si="5"/>
        <v>26011</v>
      </c>
      <c r="Q33">
        <v>-11614</v>
      </c>
      <c r="R33">
        <v>1049</v>
      </c>
      <c r="T33">
        <v>-18524.000000000007</v>
      </c>
      <c r="U33">
        <v>1855.4000000000015</v>
      </c>
      <c r="W33">
        <v>18524</v>
      </c>
      <c r="X33">
        <v>1933.8</v>
      </c>
      <c r="AB33">
        <v>47797.599999999999</v>
      </c>
      <c r="AC33">
        <v>1.2135337339113261</v>
      </c>
      <c r="AI33">
        <v>47797.599999999999</v>
      </c>
      <c r="AJ33">
        <v>1.2135337339113261</v>
      </c>
    </row>
    <row r="34" spans="2:38" x14ac:dyDescent="0.25">
      <c r="B34">
        <v>13742</v>
      </c>
      <c r="C34">
        <v>74802</v>
      </c>
      <c r="D34">
        <v>55777</v>
      </c>
      <c r="E34">
        <v>31935</v>
      </c>
      <c r="F34">
        <v>66294</v>
      </c>
      <c r="H34">
        <v>112096</v>
      </c>
      <c r="J34">
        <f t="shared" ref="J34:J65" si="6">AVERAGE(B34:F34)</f>
        <v>48510</v>
      </c>
      <c r="K34">
        <f t="shared" ref="K34:K65" si="7">H34/J34</f>
        <v>2.3107812822098537</v>
      </c>
      <c r="L34">
        <f t="shared" ref="L34:L65" si="8">MAX(B34:F34)</f>
        <v>74802</v>
      </c>
      <c r="M34">
        <f t="shared" ref="M34:M65" si="9">MIN(B34:F34)</f>
        <v>13742</v>
      </c>
      <c r="N34">
        <f t="shared" ref="N34:N65" si="10">AVERAGE(B34:F34)</f>
        <v>48510</v>
      </c>
      <c r="O34">
        <f t="shared" ref="O34:O65" si="11">L34-M34</f>
        <v>61060</v>
      </c>
      <c r="Q34">
        <v>35344</v>
      </c>
      <c r="R34">
        <v>-406</v>
      </c>
      <c r="T34">
        <v>-25659</v>
      </c>
      <c r="U34">
        <v>-2054.4000000000015</v>
      </c>
      <c r="W34">
        <v>43294.6</v>
      </c>
      <c r="X34">
        <v>4102</v>
      </c>
      <c r="AB34">
        <v>48510</v>
      </c>
      <c r="AC34">
        <v>2.3107812822098537</v>
      </c>
      <c r="AK34">
        <v>48510</v>
      </c>
      <c r="AL34">
        <v>2.3107812822098537</v>
      </c>
    </row>
    <row r="35" spans="2:38" x14ac:dyDescent="0.25">
      <c r="B35">
        <v>16515</v>
      </c>
      <c r="C35">
        <v>19048</v>
      </c>
      <c r="D35">
        <v>67797</v>
      </c>
      <c r="E35">
        <v>58901</v>
      </c>
      <c r="F35">
        <v>22111</v>
      </c>
      <c r="H35">
        <v>65296</v>
      </c>
      <c r="J35">
        <f t="shared" si="6"/>
        <v>36874.400000000001</v>
      </c>
      <c r="K35">
        <f t="shared" si="7"/>
        <v>1.7707677955437919</v>
      </c>
      <c r="L35">
        <f t="shared" si="8"/>
        <v>67797</v>
      </c>
      <c r="M35">
        <f t="shared" si="9"/>
        <v>16515</v>
      </c>
      <c r="N35">
        <f t="shared" si="10"/>
        <v>36874.400000000001</v>
      </c>
      <c r="O35">
        <f t="shared" si="11"/>
        <v>51282</v>
      </c>
      <c r="Q35">
        <v>-2969</v>
      </c>
      <c r="R35">
        <v>9729</v>
      </c>
      <c r="T35">
        <v>-1501.5999999999985</v>
      </c>
      <c r="U35">
        <v>2683.8000000000029</v>
      </c>
      <c r="W35">
        <v>12267.6</v>
      </c>
      <c r="X35">
        <v>2907.4</v>
      </c>
      <c r="AD35">
        <v>36874.400000000001</v>
      </c>
      <c r="AE35">
        <v>1.7707677955437919</v>
      </c>
      <c r="AK35">
        <v>36874.400000000001</v>
      </c>
      <c r="AL35">
        <v>1.7707677955437919</v>
      </c>
    </row>
    <row r="36" spans="2:38" x14ac:dyDescent="0.25">
      <c r="B36">
        <v>99701</v>
      </c>
      <c r="C36">
        <v>60388</v>
      </c>
      <c r="D36">
        <v>23819</v>
      </c>
      <c r="E36">
        <v>35321</v>
      </c>
      <c r="F36">
        <v>51460</v>
      </c>
      <c r="H36">
        <v>56376</v>
      </c>
      <c r="J36">
        <f t="shared" si="6"/>
        <v>54137.8</v>
      </c>
      <c r="K36">
        <f t="shared" si="7"/>
        <v>1.0413426478357082</v>
      </c>
      <c r="L36">
        <f t="shared" si="8"/>
        <v>99701</v>
      </c>
      <c r="M36">
        <f t="shared" si="9"/>
        <v>23819</v>
      </c>
      <c r="N36">
        <f t="shared" si="10"/>
        <v>54137.8</v>
      </c>
      <c r="O36">
        <f t="shared" si="11"/>
        <v>75882</v>
      </c>
      <c r="Q36">
        <v>19107</v>
      </c>
      <c r="R36">
        <v>-3683</v>
      </c>
      <c r="T36">
        <v>35983</v>
      </c>
      <c r="U36">
        <v>1218</v>
      </c>
      <c r="W36">
        <v>35983</v>
      </c>
      <c r="X36">
        <v>1560.4</v>
      </c>
      <c r="AD36">
        <v>54137.8</v>
      </c>
      <c r="AE36">
        <v>1.0413426478357082</v>
      </c>
      <c r="AI36">
        <v>54137.8</v>
      </c>
      <c r="AJ36">
        <v>1.0413426478357082</v>
      </c>
    </row>
    <row r="37" spans="2:38" x14ac:dyDescent="0.25">
      <c r="B37">
        <v>38780</v>
      </c>
      <c r="C37">
        <v>108089</v>
      </c>
      <c r="D37">
        <v>66560</v>
      </c>
      <c r="E37">
        <v>7251</v>
      </c>
      <c r="F37">
        <v>113430</v>
      </c>
      <c r="H37">
        <v>115648</v>
      </c>
      <c r="J37">
        <f t="shared" si="6"/>
        <v>66822</v>
      </c>
      <c r="K37">
        <f t="shared" si="7"/>
        <v>1.7306874981293585</v>
      </c>
      <c r="L37">
        <f t="shared" si="8"/>
        <v>113430</v>
      </c>
      <c r="M37">
        <f t="shared" si="9"/>
        <v>7251</v>
      </c>
      <c r="N37">
        <f t="shared" si="10"/>
        <v>66822</v>
      </c>
      <c r="O37">
        <f t="shared" si="11"/>
        <v>106179</v>
      </c>
      <c r="Q37">
        <v>7039</v>
      </c>
      <c r="R37">
        <v>-19</v>
      </c>
      <c r="T37">
        <v>229.80000000000291</v>
      </c>
      <c r="U37">
        <v>-1501.8000000000029</v>
      </c>
      <c r="W37">
        <v>16374.2</v>
      </c>
      <c r="X37">
        <v>4534.2</v>
      </c>
      <c r="AF37">
        <v>66822</v>
      </c>
      <c r="AG37">
        <v>1.7306874981293585</v>
      </c>
      <c r="AK37">
        <v>66822</v>
      </c>
      <c r="AL37">
        <v>1.7306874981293585</v>
      </c>
    </row>
    <row r="38" spans="2:38" x14ac:dyDescent="0.25">
      <c r="B38">
        <v>45830</v>
      </c>
      <c r="C38">
        <v>35235</v>
      </c>
      <c r="D38">
        <v>34176</v>
      </c>
      <c r="E38">
        <v>38014</v>
      </c>
      <c r="F38">
        <v>108057</v>
      </c>
      <c r="H38">
        <v>111926</v>
      </c>
      <c r="J38">
        <f t="shared" si="6"/>
        <v>52262.400000000001</v>
      </c>
      <c r="K38">
        <f t="shared" si="7"/>
        <v>2.1416161523389663</v>
      </c>
      <c r="L38">
        <f t="shared" si="8"/>
        <v>108057</v>
      </c>
      <c r="M38">
        <f t="shared" si="9"/>
        <v>34176</v>
      </c>
      <c r="N38">
        <f t="shared" si="10"/>
        <v>52262.400000000001</v>
      </c>
      <c r="O38">
        <f t="shared" si="11"/>
        <v>73881</v>
      </c>
      <c r="Q38">
        <v>4424</v>
      </c>
      <c r="R38">
        <v>5681</v>
      </c>
      <c r="T38">
        <v>-10074</v>
      </c>
      <c r="U38">
        <v>-217.19999999999709</v>
      </c>
      <c r="W38">
        <v>31051.199999999997</v>
      </c>
      <c r="X38">
        <v>494</v>
      </c>
      <c r="AD38">
        <v>52262.400000000001</v>
      </c>
      <c r="AE38">
        <v>2.1416161523389663</v>
      </c>
      <c r="AK38">
        <v>52262.400000000001</v>
      </c>
      <c r="AL38">
        <v>2.1416161523389663</v>
      </c>
    </row>
    <row r="39" spans="2:38" x14ac:dyDescent="0.25">
      <c r="B39">
        <v>23489</v>
      </c>
      <c r="C39">
        <v>27526</v>
      </c>
      <c r="D39">
        <v>72835</v>
      </c>
      <c r="E39">
        <v>92557</v>
      </c>
      <c r="F39">
        <v>56643</v>
      </c>
      <c r="H39">
        <v>113557</v>
      </c>
      <c r="J39">
        <f t="shared" si="6"/>
        <v>54610</v>
      </c>
      <c r="K39">
        <f t="shared" si="7"/>
        <v>2.0794176890679363</v>
      </c>
      <c r="L39">
        <f t="shared" si="8"/>
        <v>92557</v>
      </c>
      <c r="M39">
        <f t="shared" si="9"/>
        <v>23489</v>
      </c>
      <c r="N39">
        <f t="shared" si="10"/>
        <v>54610</v>
      </c>
      <c r="O39">
        <f t="shared" si="11"/>
        <v>69068</v>
      </c>
      <c r="Q39">
        <v>15034</v>
      </c>
      <c r="R39">
        <v>10</v>
      </c>
      <c r="T39">
        <v>5336.1999999999971</v>
      </c>
      <c r="U39">
        <v>3942.8000000000029</v>
      </c>
      <c r="W39">
        <v>30784.6</v>
      </c>
      <c r="X39">
        <v>5905.2</v>
      </c>
      <c r="AD39">
        <v>54610</v>
      </c>
      <c r="AE39">
        <v>2.0794176890679363</v>
      </c>
      <c r="AK39">
        <v>54610</v>
      </c>
      <c r="AL39">
        <v>2.0794176890679363</v>
      </c>
    </row>
    <row r="40" spans="2:38" x14ac:dyDescent="0.25">
      <c r="B40">
        <v>104463</v>
      </c>
      <c r="C40">
        <v>24395</v>
      </c>
      <c r="D40">
        <v>111908</v>
      </c>
      <c r="E40">
        <v>112843</v>
      </c>
      <c r="F40">
        <v>25309</v>
      </c>
      <c r="H40">
        <v>98159</v>
      </c>
      <c r="J40">
        <f t="shared" si="6"/>
        <v>75783.600000000006</v>
      </c>
      <c r="K40">
        <f t="shared" si="7"/>
        <v>1.2952538543959378</v>
      </c>
      <c r="L40">
        <f t="shared" si="8"/>
        <v>112843</v>
      </c>
      <c r="M40">
        <f t="shared" si="9"/>
        <v>24395</v>
      </c>
      <c r="N40">
        <f t="shared" si="10"/>
        <v>75783.600000000006</v>
      </c>
      <c r="O40">
        <f t="shared" si="11"/>
        <v>88448</v>
      </c>
      <c r="Q40">
        <v>-29146</v>
      </c>
      <c r="R40">
        <v>-2736</v>
      </c>
      <c r="T40">
        <v>-7192.1999999999971</v>
      </c>
      <c r="U40">
        <v>3298.2000000000116</v>
      </c>
      <c r="W40">
        <v>39346.199999999997</v>
      </c>
      <c r="X40">
        <v>3760.6</v>
      </c>
      <c r="AF40">
        <v>75783.600000000006</v>
      </c>
      <c r="AG40">
        <v>1.2952538543959378</v>
      </c>
      <c r="AK40">
        <v>75783.600000000006</v>
      </c>
      <c r="AL40">
        <v>1.2952538543959378</v>
      </c>
    </row>
    <row r="41" spans="2:38" x14ac:dyDescent="0.25">
      <c r="B41">
        <v>49959</v>
      </c>
      <c r="C41">
        <v>46659</v>
      </c>
      <c r="D41">
        <v>34497</v>
      </c>
      <c r="E41">
        <v>63705</v>
      </c>
      <c r="F41">
        <v>67946</v>
      </c>
      <c r="H41">
        <v>85230</v>
      </c>
      <c r="J41">
        <f t="shared" si="6"/>
        <v>52553.2</v>
      </c>
      <c r="K41">
        <f t="shared" si="7"/>
        <v>1.6217851624639414</v>
      </c>
      <c r="L41">
        <f t="shared" si="8"/>
        <v>67946</v>
      </c>
      <c r="M41">
        <f t="shared" si="9"/>
        <v>34497</v>
      </c>
      <c r="N41">
        <f t="shared" si="10"/>
        <v>52553.2</v>
      </c>
      <c r="O41">
        <f t="shared" si="11"/>
        <v>33449</v>
      </c>
      <c r="Q41">
        <v>-1239</v>
      </c>
      <c r="R41">
        <v>16</v>
      </c>
      <c r="T41">
        <v>-18762.199999999997</v>
      </c>
      <c r="U41">
        <v>-947.20000000000437</v>
      </c>
      <c r="W41">
        <v>23403.800000000003</v>
      </c>
      <c r="X41">
        <v>1470.8000000000002</v>
      </c>
      <c r="AB41">
        <v>52553.2</v>
      </c>
      <c r="AC41">
        <v>1.6217851624639414</v>
      </c>
      <c r="AK41">
        <v>52553.2</v>
      </c>
      <c r="AL41">
        <v>1.6217851624639414</v>
      </c>
    </row>
    <row r="42" spans="2:38" x14ac:dyDescent="0.25">
      <c r="B42">
        <v>71113</v>
      </c>
      <c r="C42">
        <v>42388</v>
      </c>
      <c r="D42">
        <v>94649</v>
      </c>
      <c r="E42">
        <v>93798</v>
      </c>
      <c r="F42">
        <v>102365</v>
      </c>
      <c r="H42">
        <v>116523</v>
      </c>
      <c r="J42">
        <f t="shared" si="6"/>
        <v>80862.600000000006</v>
      </c>
      <c r="K42">
        <f t="shared" si="7"/>
        <v>1.4409999183800668</v>
      </c>
      <c r="L42">
        <f t="shared" si="8"/>
        <v>102365</v>
      </c>
      <c r="M42">
        <f t="shared" si="9"/>
        <v>42388</v>
      </c>
      <c r="N42">
        <f t="shared" si="10"/>
        <v>80862.600000000006</v>
      </c>
      <c r="O42">
        <f t="shared" si="11"/>
        <v>59977</v>
      </c>
      <c r="Q42">
        <v>32268</v>
      </c>
      <c r="R42">
        <v>-1</v>
      </c>
      <c r="T42">
        <v>-3417</v>
      </c>
      <c r="U42">
        <v>1792.6000000000058</v>
      </c>
      <c r="W42">
        <v>27758.199999999997</v>
      </c>
      <c r="X42">
        <v>1792.6000000000001</v>
      </c>
      <c r="AB42">
        <v>80862.600000000006</v>
      </c>
      <c r="AC42">
        <v>1.4409999183800668</v>
      </c>
      <c r="AK42">
        <v>80862.600000000006</v>
      </c>
      <c r="AL42">
        <v>1.4409999183800668</v>
      </c>
    </row>
    <row r="43" spans="2:38" x14ac:dyDescent="0.25">
      <c r="B43">
        <v>38112</v>
      </c>
      <c r="C43">
        <v>71099</v>
      </c>
      <c r="D43">
        <v>104084</v>
      </c>
      <c r="E43">
        <v>11182</v>
      </c>
      <c r="F43">
        <v>69424</v>
      </c>
      <c r="H43">
        <v>83221</v>
      </c>
      <c r="J43">
        <f t="shared" si="6"/>
        <v>58780.2</v>
      </c>
      <c r="K43">
        <f t="shared" si="7"/>
        <v>1.415799878190275</v>
      </c>
      <c r="L43">
        <f t="shared" si="8"/>
        <v>104084</v>
      </c>
      <c r="M43">
        <f t="shared" si="9"/>
        <v>11182</v>
      </c>
      <c r="N43">
        <f t="shared" si="10"/>
        <v>58780.2</v>
      </c>
      <c r="O43">
        <f t="shared" si="11"/>
        <v>92902</v>
      </c>
      <c r="Q43">
        <v>46198</v>
      </c>
      <c r="R43">
        <v>-1757</v>
      </c>
      <c r="T43">
        <v>23995.799999999996</v>
      </c>
      <c r="U43">
        <v>-2673.4000000000015</v>
      </c>
      <c r="W43">
        <v>38610.6</v>
      </c>
      <c r="X43">
        <v>4241.8</v>
      </c>
      <c r="Z43">
        <v>58780.2</v>
      </c>
      <c r="AA43">
        <v>1.415799878190275</v>
      </c>
      <c r="AK43">
        <v>58780.2</v>
      </c>
      <c r="AL43">
        <v>1.415799878190275</v>
      </c>
    </row>
    <row r="44" spans="2:38" x14ac:dyDescent="0.25">
      <c r="B44">
        <v>43567</v>
      </c>
      <c r="C44">
        <v>34357</v>
      </c>
      <c r="D44">
        <v>58682</v>
      </c>
      <c r="E44">
        <v>30250</v>
      </c>
      <c r="F44">
        <v>30966</v>
      </c>
      <c r="H44">
        <v>76284</v>
      </c>
      <c r="J44">
        <f t="shared" si="6"/>
        <v>39564.400000000001</v>
      </c>
      <c r="K44">
        <f t="shared" si="7"/>
        <v>1.9280969760693956</v>
      </c>
      <c r="L44">
        <f t="shared" si="8"/>
        <v>58682</v>
      </c>
      <c r="M44">
        <f t="shared" si="9"/>
        <v>30250</v>
      </c>
      <c r="N44">
        <f t="shared" si="10"/>
        <v>39564.400000000001</v>
      </c>
      <c r="O44">
        <f t="shared" si="11"/>
        <v>28432</v>
      </c>
      <c r="Q44">
        <v>10725</v>
      </c>
      <c r="R44">
        <v>79</v>
      </c>
      <c r="T44">
        <v>-9168.1999999999971</v>
      </c>
      <c r="U44">
        <v>-871.79999999999563</v>
      </c>
      <c r="W44">
        <v>19168.599999999999</v>
      </c>
      <c r="X44">
        <v>2250.6</v>
      </c>
      <c r="Z44">
        <v>39564.400000000001</v>
      </c>
      <c r="AA44">
        <v>1.9280969760693956</v>
      </c>
      <c r="AK44">
        <v>39564.400000000001</v>
      </c>
      <c r="AL44">
        <v>1.9280969760693956</v>
      </c>
    </row>
    <row r="45" spans="2:38" x14ac:dyDescent="0.25">
      <c r="B45">
        <v>82120</v>
      </c>
      <c r="C45">
        <v>42741</v>
      </c>
      <c r="D45">
        <v>59800</v>
      </c>
      <c r="E45">
        <v>91308</v>
      </c>
      <c r="F45">
        <v>3885</v>
      </c>
      <c r="H45">
        <v>95406</v>
      </c>
      <c r="J45">
        <f t="shared" si="6"/>
        <v>55970.8</v>
      </c>
      <c r="K45">
        <f t="shared" si="7"/>
        <v>1.7045673815632436</v>
      </c>
      <c r="L45">
        <f t="shared" si="8"/>
        <v>91308</v>
      </c>
      <c r="M45">
        <f t="shared" si="9"/>
        <v>3885</v>
      </c>
      <c r="N45">
        <f t="shared" si="10"/>
        <v>55970.8</v>
      </c>
      <c r="O45">
        <f t="shared" si="11"/>
        <v>87423</v>
      </c>
      <c r="Q45">
        <v>18777</v>
      </c>
      <c r="R45">
        <v>-35</v>
      </c>
      <c r="T45">
        <v>-19231.399999999994</v>
      </c>
      <c r="U45">
        <v>1974.2000000000044</v>
      </c>
      <c r="W45">
        <v>19899.8</v>
      </c>
      <c r="X45">
        <v>6875.8</v>
      </c>
      <c r="AB45">
        <v>55970.8</v>
      </c>
      <c r="AC45">
        <v>1.7045673815632436</v>
      </c>
      <c r="AK45">
        <v>55970.8</v>
      </c>
      <c r="AL45">
        <v>1.7045673815632436</v>
      </c>
    </row>
    <row r="46" spans="2:38" x14ac:dyDescent="0.25">
      <c r="B46">
        <v>73476</v>
      </c>
      <c r="C46">
        <v>54260</v>
      </c>
      <c r="D46">
        <v>28526</v>
      </c>
      <c r="E46">
        <v>75764</v>
      </c>
      <c r="F46">
        <v>59602</v>
      </c>
      <c r="H46">
        <v>121019</v>
      </c>
      <c r="J46">
        <f t="shared" si="6"/>
        <v>58325.599999999999</v>
      </c>
      <c r="K46">
        <f t="shared" si="7"/>
        <v>2.0748864992387563</v>
      </c>
      <c r="L46">
        <f t="shared" si="8"/>
        <v>75764</v>
      </c>
      <c r="M46">
        <f t="shared" si="9"/>
        <v>28526</v>
      </c>
      <c r="N46">
        <f t="shared" si="10"/>
        <v>58325.599999999999</v>
      </c>
      <c r="O46">
        <f t="shared" si="11"/>
        <v>47238</v>
      </c>
      <c r="Q46">
        <v>-628</v>
      </c>
      <c r="R46">
        <v>-7495</v>
      </c>
      <c r="T46">
        <v>-6028</v>
      </c>
      <c r="U46">
        <v>-4027.8000000000029</v>
      </c>
      <c r="W46">
        <v>38988.799999999996</v>
      </c>
      <c r="X46">
        <v>5627.4</v>
      </c>
      <c r="AF46">
        <v>58325.599999999999</v>
      </c>
      <c r="AG46">
        <v>2.0748864992387563</v>
      </c>
      <c r="AK46">
        <v>58325.599999999999</v>
      </c>
      <c r="AL46">
        <v>2.0748864992387563</v>
      </c>
    </row>
    <row r="47" spans="2:38" x14ac:dyDescent="0.25">
      <c r="B47">
        <v>47445</v>
      </c>
      <c r="C47">
        <v>94941</v>
      </c>
      <c r="D47">
        <v>108164</v>
      </c>
      <c r="E47">
        <v>52982</v>
      </c>
      <c r="F47">
        <v>76349</v>
      </c>
      <c r="H47">
        <v>113288</v>
      </c>
      <c r="J47">
        <f t="shared" si="6"/>
        <v>75976.2</v>
      </c>
      <c r="K47">
        <f t="shared" si="7"/>
        <v>1.491098528223312</v>
      </c>
      <c r="L47">
        <f t="shared" si="8"/>
        <v>108164</v>
      </c>
      <c r="M47">
        <f t="shared" si="9"/>
        <v>47445</v>
      </c>
      <c r="N47">
        <f t="shared" si="10"/>
        <v>75976.2</v>
      </c>
      <c r="O47">
        <f t="shared" si="11"/>
        <v>60719</v>
      </c>
      <c r="Q47">
        <v>-8728</v>
      </c>
      <c r="R47">
        <v>-1040</v>
      </c>
      <c r="T47">
        <v>-6975</v>
      </c>
      <c r="U47">
        <v>1704.8000000000029</v>
      </c>
      <c r="W47">
        <v>22558.2</v>
      </c>
      <c r="X47">
        <v>6520.4</v>
      </c>
      <c r="AB47">
        <v>75976.2</v>
      </c>
      <c r="AC47">
        <v>1.491098528223312</v>
      </c>
      <c r="AK47">
        <v>75976.2</v>
      </c>
      <c r="AL47">
        <v>1.491098528223312</v>
      </c>
    </row>
    <row r="48" spans="2:38" x14ac:dyDescent="0.25">
      <c r="B48">
        <v>12682</v>
      </c>
      <c r="C48">
        <v>37576</v>
      </c>
      <c r="D48">
        <v>105008</v>
      </c>
      <c r="E48">
        <v>44408</v>
      </c>
      <c r="F48">
        <v>94517</v>
      </c>
      <c r="H48">
        <v>115069</v>
      </c>
      <c r="J48">
        <f t="shared" si="6"/>
        <v>58838.2</v>
      </c>
      <c r="K48">
        <f t="shared" si="7"/>
        <v>1.9556852520981267</v>
      </c>
      <c r="L48">
        <f t="shared" si="8"/>
        <v>105008</v>
      </c>
      <c r="M48">
        <f t="shared" si="9"/>
        <v>12682</v>
      </c>
      <c r="N48">
        <f t="shared" si="10"/>
        <v>58838.2</v>
      </c>
      <c r="O48">
        <f t="shared" si="11"/>
        <v>92326</v>
      </c>
      <c r="Q48">
        <v>-10514</v>
      </c>
      <c r="R48">
        <v>-171</v>
      </c>
      <c r="T48">
        <v>-20004.800000000003</v>
      </c>
      <c r="U48">
        <v>-363</v>
      </c>
      <c r="W48">
        <v>23450.800000000003</v>
      </c>
      <c r="X48">
        <v>3356.6</v>
      </c>
      <c r="AF48">
        <v>58838.2</v>
      </c>
      <c r="AG48">
        <v>1.9556852520981267</v>
      </c>
      <c r="AK48">
        <v>58838.2</v>
      </c>
      <c r="AL48">
        <v>1.9556852520981267</v>
      </c>
    </row>
    <row r="49" spans="2:38" x14ac:dyDescent="0.25">
      <c r="B49">
        <v>67736</v>
      </c>
      <c r="C49">
        <v>60241</v>
      </c>
      <c r="D49">
        <v>57141</v>
      </c>
      <c r="E49">
        <v>101300</v>
      </c>
      <c r="F49">
        <v>16320</v>
      </c>
      <c r="H49">
        <v>65604</v>
      </c>
      <c r="J49">
        <f t="shared" si="6"/>
        <v>60547.6</v>
      </c>
      <c r="K49">
        <f t="shared" si="7"/>
        <v>1.0835111548599781</v>
      </c>
      <c r="L49">
        <f t="shared" si="8"/>
        <v>101300</v>
      </c>
      <c r="M49">
        <f t="shared" si="9"/>
        <v>16320</v>
      </c>
      <c r="N49">
        <f t="shared" si="10"/>
        <v>60547.6</v>
      </c>
      <c r="O49">
        <f t="shared" si="11"/>
        <v>84980</v>
      </c>
      <c r="Q49">
        <v>-40545</v>
      </c>
      <c r="R49">
        <v>0</v>
      </c>
      <c r="T49">
        <v>1089.4000000000015</v>
      </c>
      <c r="U49">
        <v>-956.20000000000437</v>
      </c>
      <c r="W49">
        <v>23867.8</v>
      </c>
      <c r="X49">
        <v>2961.3999999999996</v>
      </c>
      <c r="AD49">
        <v>60547.6</v>
      </c>
      <c r="AE49">
        <v>1.0835111548599781</v>
      </c>
      <c r="AI49">
        <v>60547.6</v>
      </c>
      <c r="AJ49">
        <v>1.0835111548599781</v>
      </c>
    </row>
    <row r="50" spans="2:38" x14ac:dyDescent="0.25">
      <c r="B50">
        <v>47437</v>
      </c>
      <c r="C50">
        <v>44066</v>
      </c>
      <c r="D50">
        <v>24982</v>
      </c>
      <c r="E50">
        <v>20560</v>
      </c>
      <c r="F50">
        <v>100407</v>
      </c>
      <c r="H50">
        <v>85339</v>
      </c>
      <c r="J50">
        <f t="shared" si="6"/>
        <v>47490.400000000001</v>
      </c>
      <c r="K50">
        <f t="shared" si="7"/>
        <v>1.7969737041591562</v>
      </c>
      <c r="L50">
        <f t="shared" si="8"/>
        <v>100407</v>
      </c>
      <c r="M50">
        <f t="shared" si="9"/>
        <v>20560</v>
      </c>
      <c r="N50">
        <f t="shared" si="10"/>
        <v>47490.400000000001</v>
      </c>
      <c r="O50">
        <f t="shared" si="11"/>
        <v>79847</v>
      </c>
      <c r="Q50">
        <v>-11585</v>
      </c>
      <c r="R50">
        <v>-2403</v>
      </c>
      <c r="T50">
        <v>4858.5999999999985</v>
      </c>
      <c r="U50">
        <v>1571.8000000000029</v>
      </c>
      <c r="W50">
        <v>17277.8</v>
      </c>
      <c r="X50">
        <v>4355.4000000000005</v>
      </c>
      <c r="AD50">
        <v>47490.400000000001</v>
      </c>
      <c r="AE50">
        <v>1.7969737041591562</v>
      </c>
      <c r="AK50">
        <v>47490.400000000001</v>
      </c>
      <c r="AL50">
        <v>1.7969737041591562</v>
      </c>
    </row>
    <row r="51" spans="2:38" x14ac:dyDescent="0.25">
      <c r="B51">
        <v>51391</v>
      </c>
      <c r="C51">
        <v>56847</v>
      </c>
      <c r="D51">
        <v>37976</v>
      </c>
      <c r="E51">
        <v>110821</v>
      </c>
      <c r="F51">
        <v>31815</v>
      </c>
      <c r="H51">
        <v>69526</v>
      </c>
      <c r="J51">
        <f t="shared" si="6"/>
        <v>57770</v>
      </c>
      <c r="K51">
        <f t="shared" si="7"/>
        <v>1.203496624545612</v>
      </c>
      <c r="L51">
        <f t="shared" si="8"/>
        <v>110821</v>
      </c>
      <c r="M51">
        <f t="shared" si="9"/>
        <v>31815</v>
      </c>
      <c r="N51">
        <f t="shared" si="10"/>
        <v>57770</v>
      </c>
      <c r="O51">
        <f t="shared" si="11"/>
        <v>79006</v>
      </c>
      <c r="Q51">
        <v>-15344</v>
      </c>
      <c r="R51">
        <v>-604</v>
      </c>
      <c r="T51">
        <v>-9437.1999999999971</v>
      </c>
      <c r="U51">
        <v>1241.5999999999985</v>
      </c>
      <c r="W51">
        <v>22412.799999999999</v>
      </c>
      <c r="X51">
        <v>1271.1999999999998</v>
      </c>
      <c r="AB51">
        <v>57770</v>
      </c>
      <c r="AC51">
        <v>1.203496624545612</v>
      </c>
      <c r="AI51">
        <v>57770</v>
      </c>
      <c r="AJ51">
        <v>1.203496624545612</v>
      </c>
    </row>
    <row r="52" spans="2:38" x14ac:dyDescent="0.25">
      <c r="B52">
        <v>105933</v>
      </c>
      <c r="C52">
        <v>69327</v>
      </c>
      <c r="D52">
        <v>92543</v>
      </c>
      <c r="E52">
        <v>56587</v>
      </c>
      <c r="F52">
        <v>67003</v>
      </c>
      <c r="H52">
        <v>92697</v>
      </c>
      <c r="J52">
        <f t="shared" si="6"/>
        <v>78278.600000000006</v>
      </c>
      <c r="K52">
        <f t="shared" si="7"/>
        <v>1.1841933810773313</v>
      </c>
      <c r="L52">
        <f t="shared" si="8"/>
        <v>105933</v>
      </c>
      <c r="M52">
        <f t="shared" si="9"/>
        <v>56587</v>
      </c>
      <c r="N52">
        <f t="shared" si="10"/>
        <v>78278.600000000006</v>
      </c>
      <c r="O52">
        <f t="shared" si="11"/>
        <v>49346</v>
      </c>
      <c r="Q52">
        <v>-40143</v>
      </c>
      <c r="R52">
        <v>-2184</v>
      </c>
      <c r="T52">
        <v>-17095.599999999991</v>
      </c>
      <c r="U52">
        <v>-511.39999999999418</v>
      </c>
      <c r="W52">
        <v>20681.2</v>
      </c>
      <c r="X52">
        <v>4557.8</v>
      </c>
      <c r="AB52">
        <v>78278.600000000006</v>
      </c>
      <c r="AC52">
        <v>1.1841933810773313</v>
      </c>
      <c r="AI52">
        <v>78278.600000000006</v>
      </c>
      <c r="AJ52">
        <v>1.1841933810773313</v>
      </c>
    </row>
    <row r="53" spans="2:38" x14ac:dyDescent="0.25">
      <c r="B53">
        <v>57714</v>
      </c>
      <c r="C53">
        <v>101581</v>
      </c>
      <c r="D53">
        <v>56631</v>
      </c>
      <c r="E53">
        <v>91959</v>
      </c>
      <c r="F53">
        <v>87207</v>
      </c>
      <c r="H53">
        <v>81059</v>
      </c>
      <c r="J53">
        <f t="shared" si="6"/>
        <v>79018.399999999994</v>
      </c>
      <c r="K53">
        <f t="shared" si="7"/>
        <v>1.0258243649580352</v>
      </c>
      <c r="L53">
        <f t="shared" si="8"/>
        <v>101581</v>
      </c>
      <c r="M53">
        <f t="shared" si="9"/>
        <v>56631</v>
      </c>
      <c r="N53">
        <f t="shared" si="10"/>
        <v>79018.399999999994</v>
      </c>
      <c r="O53">
        <f t="shared" si="11"/>
        <v>44950</v>
      </c>
      <c r="Q53">
        <v>-46492</v>
      </c>
      <c r="R53">
        <v>979</v>
      </c>
      <c r="T53">
        <v>-17093.800000000003</v>
      </c>
      <c r="U53">
        <v>619.19999999999709</v>
      </c>
      <c r="W53">
        <v>32093</v>
      </c>
      <c r="X53">
        <v>828.8</v>
      </c>
      <c r="AB53">
        <v>79018.399999999994</v>
      </c>
      <c r="AC53">
        <v>1.0258243649580352</v>
      </c>
      <c r="AI53">
        <v>79018.399999999994</v>
      </c>
      <c r="AJ53">
        <v>1.0258243649580352</v>
      </c>
    </row>
    <row r="54" spans="2:38" x14ac:dyDescent="0.25">
      <c r="B54">
        <v>110598</v>
      </c>
      <c r="C54">
        <v>62693</v>
      </c>
      <c r="D54">
        <v>74204</v>
      </c>
      <c r="E54">
        <v>108447</v>
      </c>
      <c r="F54">
        <v>42649</v>
      </c>
      <c r="H54">
        <v>127907</v>
      </c>
      <c r="J54">
        <f t="shared" si="6"/>
        <v>79718.2</v>
      </c>
      <c r="K54">
        <f t="shared" si="7"/>
        <v>1.6044893136071814</v>
      </c>
      <c r="L54">
        <f t="shared" si="8"/>
        <v>110598</v>
      </c>
      <c r="M54">
        <f t="shared" si="9"/>
        <v>42649</v>
      </c>
      <c r="N54">
        <f t="shared" si="10"/>
        <v>79718.2</v>
      </c>
      <c r="O54">
        <f t="shared" si="11"/>
        <v>67949</v>
      </c>
      <c r="Q54">
        <v>14624</v>
      </c>
      <c r="R54">
        <v>-1309</v>
      </c>
      <c r="T54">
        <v>4786.5999999999913</v>
      </c>
      <c r="U54">
        <v>-4661.8000000000029</v>
      </c>
      <c r="W54">
        <v>13768.6</v>
      </c>
      <c r="X54">
        <v>4661.8</v>
      </c>
      <c r="AB54">
        <v>79718.2</v>
      </c>
      <c r="AC54">
        <v>1.6044893136071814</v>
      </c>
      <c r="AK54">
        <v>79718.2</v>
      </c>
      <c r="AL54">
        <v>1.6044893136071814</v>
      </c>
    </row>
    <row r="55" spans="2:38" x14ac:dyDescent="0.25">
      <c r="B55">
        <v>30630</v>
      </c>
      <c r="C55">
        <v>98370</v>
      </c>
      <c r="D55">
        <v>65574</v>
      </c>
      <c r="E55">
        <v>40539</v>
      </c>
      <c r="F55">
        <v>19532</v>
      </c>
      <c r="H55">
        <v>98536</v>
      </c>
      <c r="J55">
        <f t="shared" si="6"/>
        <v>50929</v>
      </c>
      <c r="K55">
        <f t="shared" si="7"/>
        <v>1.9347719374030512</v>
      </c>
      <c r="L55">
        <f t="shared" si="8"/>
        <v>98370</v>
      </c>
      <c r="M55">
        <f t="shared" si="9"/>
        <v>19532</v>
      </c>
      <c r="N55">
        <f t="shared" si="10"/>
        <v>50929</v>
      </c>
      <c r="O55">
        <f t="shared" si="11"/>
        <v>78838</v>
      </c>
      <c r="Q55">
        <v>5302</v>
      </c>
      <c r="R55">
        <v>0</v>
      </c>
      <c r="T55">
        <v>8272.5999999999985</v>
      </c>
      <c r="U55">
        <v>1613.5999999999985</v>
      </c>
      <c r="W55">
        <v>18320.2</v>
      </c>
      <c r="X55">
        <v>3239.2000000000003</v>
      </c>
      <c r="AD55">
        <v>50929</v>
      </c>
      <c r="AE55">
        <v>1.9347719374030512</v>
      </c>
      <c r="AK55">
        <v>50929</v>
      </c>
      <c r="AL55">
        <v>1.9347719374030512</v>
      </c>
    </row>
    <row r="56" spans="2:38" x14ac:dyDescent="0.25">
      <c r="B56">
        <v>77464</v>
      </c>
      <c r="C56">
        <v>13566</v>
      </c>
      <c r="D56">
        <v>77272</v>
      </c>
      <c r="E56">
        <v>89687</v>
      </c>
      <c r="F56">
        <v>14428</v>
      </c>
      <c r="H56">
        <v>127604</v>
      </c>
      <c r="J56">
        <f t="shared" si="6"/>
        <v>54483.4</v>
      </c>
      <c r="K56">
        <f t="shared" si="7"/>
        <v>2.3420711629597273</v>
      </c>
      <c r="L56">
        <f t="shared" si="8"/>
        <v>89687</v>
      </c>
      <c r="M56">
        <f t="shared" si="9"/>
        <v>13566</v>
      </c>
      <c r="N56">
        <f t="shared" si="10"/>
        <v>54483.4</v>
      </c>
      <c r="O56">
        <f t="shared" si="11"/>
        <v>76121</v>
      </c>
      <c r="Q56">
        <v>3743</v>
      </c>
      <c r="R56">
        <v>2128</v>
      </c>
      <c r="T56">
        <v>-19242.799999999996</v>
      </c>
      <c r="U56">
        <v>607</v>
      </c>
      <c r="W56">
        <v>30064.400000000001</v>
      </c>
      <c r="X56">
        <v>1560.1999999999998</v>
      </c>
      <c r="AF56">
        <v>54483.4</v>
      </c>
      <c r="AG56">
        <v>2.3420711629597273</v>
      </c>
      <c r="AK56">
        <v>54483.4</v>
      </c>
      <c r="AL56">
        <v>2.3420711629597273</v>
      </c>
    </row>
    <row r="57" spans="2:38" x14ac:dyDescent="0.25">
      <c r="B57">
        <v>13288</v>
      </c>
      <c r="C57">
        <v>44454</v>
      </c>
      <c r="D57">
        <v>16725</v>
      </c>
      <c r="E57">
        <v>69191</v>
      </c>
      <c r="F57">
        <v>42003</v>
      </c>
      <c r="H57">
        <v>58187</v>
      </c>
      <c r="J57">
        <f t="shared" si="6"/>
        <v>37132.199999999997</v>
      </c>
      <c r="K57">
        <f t="shared" si="7"/>
        <v>1.567022691895444</v>
      </c>
      <c r="L57">
        <f t="shared" si="8"/>
        <v>69191</v>
      </c>
      <c r="M57">
        <f t="shared" si="9"/>
        <v>13288</v>
      </c>
      <c r="N57">
        <f t="shared" si="10"/>
        <v>37132.199999999997</v>
      </c>
      <c r="O57">
        <f t="shared" si="11"/>
        <v>55903</v>
      </c>
      <c r="Q57">
        <v>-29881</v>
      </c>
      <c r="R57">
        <v>324</v>
      </c>
      <c r="T57">
        <v>-38389.800000000003</v>
      </c>
      <c r="U57">
        <v>-520.60000000000582</v>
      </c>
      <c r="W57">
        <v>38389.800000000003</v>
      </c>
      <c r="X57">
        <v>3154.6000000000004</v>
      </c>
      <c r="AB57">
        <v>37132.199999999997</v>
      </c>
      <c r="AC57">
        <v>1.567022691895444</v>
      </c>
      <c r="AK57">
        <v>37132.199999999997</v>
      </c>
      <c r="AL57">
        <v>1.567022691895444</v>
      </c>
    </row>
    <row r="58" spans="2:38" x14ac:dyDescent="0.25">
      <c r="B58">
        <v>114755</v>
      </c>
      <c r="C58">
        <v>109900</v>
      </c>
      <c r="D58">
        <v>73590</v>
      </c>
      <c r="E58">
        <v>50073</v>
      </c>
      <c r="F58">
        <v>38077</v>
      </c>
      <c r="H58">
        <v>99886</v>
      </c>
      <c r="J58">
        <f t="shared" si="6"/>
        <v>77279</v>
      </c>
      <c r="K58">
        <f t="shared" si="7"/>
        <v>1.2925374293145615</v>
      </c>
      <c r="L58">
        <f t="shared" si="8"/>
        <v>114755</v>
      </c>
      <c r="M58">
        <f t="shared" si="9"/>
        <v>38077</v>
      </c>
      <c r="N58">
        <f t="shared" si="10"/>
        <v>77279</v>
      </c>
      <c r="O58">
        <f t="shared" si="11"/>
        <v>76678</v>
      </c>
      <c r="Q58">
        <v>379</v>
      </c>
      <c r="R58">
        <v>-3</v>
      </c>
      <c r="T58">
        <v>-1933</v>
      </c>
      <c r="U58">
        <v>4561.6000000000058</v>
      </c>
      <c r="W58">
        <v>20091</v>
      </c>
      <c r="X58">
        <v>4561.6000000000004</v>
      </c>
      <c r="AB58">
        <v>77279</v>
      </c>
      <c r="AC58">
        <v>1.2925374293145615</v>
      </c>
      <c r="AK58">
        <v>77279</v>
      </c>
      <c r="AL58">
        <v>1.2925374293145615</v>
      </c>
    </row>
    <row r="59" spans="2:38" x14ac:dyDescent="0.25">
      <c r="B59">
        <v>89417</v>
      </c>
      <c r="C59">
        <v>42622</v>
      </c>
      <c r="D59">
        <v>15672</v>
      </c>
      <c r="E59">
        <v>37308</v>
      </c>
      <c r="F59">
        <v>25839</v>
      </c>
      <c r="H59">
        <v>44673</v>
      </c>
      <c r="J59">
        <f t="shared" si="6"/>
        <v>42171.6</v>
      </c>
      <c r="K59">
        <f t="shared" si="7"/>
        <v>1.0593147995333352</v>
      </c>
      <c r="L59">
        <f t="shared" si="8"/>
        <v>89417</v>
      </c>
      <c r="M59">
        <f t="shared" si="9"/>
        <v>15672</v>
      </c>
      <c r="N59">
        <f t="shared" si="10"/>
        <v>42171.6</v>
      </c>
      <c r="O59">
        <f t="shared" si="11"/>
        <v>73745</v>
      </c>
      <c r="Q59">
        <v>-44748</v>
      </c>
      <c r="R59">
        <v>-2592</v>
      </c>
      <c r="T59">
        <v>-7889.4000000000015</v>
      </c>
      <c r="U59">
        <v>-1595.2000000000044</v>
      </c>
      <c r="W59">
        <v>8543</v>
      </c>
      <c r="X59">
        <v>2330.8000000000002</v>
      </c>
      <c r="AD59">
        <v>42171.6</v>
      </c>
      <c r="AE59">
        <v>1.0593147995333352</v>
      </c>
      <c r="AI59">
        <v>42171.6</v>
      </c>
      <c r="AJ59">
        <v>1.0593147995333352</v>
      </c>
    </row>
    <row r="60" spans="2:38" x14ac:dyDescent="0.25">
      <c r="B60">
        <v>114223</v>
      </c>
      <c r="C60">
        <v>117700</v>
      </c>
      <c r="D60">
        <v>62219</v>
      </c>
      <c r="E60">
        <v>49022</v>
      </c>
      <c r="F60">
        <v>103410</v>
      </c>
      <c r="H60">
        <v>96668</v>
      </c>
      <c r="J60">
        <f t="shared" si="6"/>
        <v>89314.8</v>
      </c>
      <c r="K60">
        <f t="shared" si="7"/>
        <v>1.0823290204982825</v>
      </c>
      <c r="L60">
        <f t="shared" si="8"/>
        <v>117700</v>
      </c>
      <c r="M60">
        <f t="shared" si="9"/>
        <v>49022</v>
      </c>
      <c r="N60">
        <f t="shared" si="10"/>
        <v>89314.8</v>
      </c>
      <c r="O60">
        <f t="shared" si="11"/>
        <v>68678</v>
      </c>
      <c r="Q60">
        <v>-34573</v>
      </c>
      <c r="R60">
        <v>2198</v>
      </c>
      <c r="T60">
        <v>12513.600000000006</v>
      </c>
      <c r="U60">
        <v>4451.6000000000058</v>
      </c>
      <c r="W60">
        <v>19458.399999999998</v>
      </c>
      <c r="X60">
        <v>4596</v>
      </c>
      <c r="AF60">
        <v>89314.8</v>
      </c>
      <c r="AG60">
        <v>1.0823290204982825</v>
      </c>
      <c r="AI60">
        <v>89314.8</v>
      </c>
      <c r="AJ60">
        <v>1.0823290204982825</v>
      </c>
    </row>
    <row r="61" spans="2:38" x14ac:dyDescent="0.25">
      <c r="B61">
        <v>23440</v>
      </c>
      <c r="C61">
        <v>56732</v>
      </c>
      <c r="D61">
        <v>42046</v>
      </c>
      <c r="E61">
        <v>48331</v>
      </c>
      <c r="F61">
        <v>57562</v>
      </c>
      <c r="H61">
        <v>113177</v>
      </c>
      <c r="J61">
        <f t="shared" si="6"/>
        <v>45622.2</v>
      </c>
      <c r="K61">
        <f t="shared" si="7"/>
        <v>2.4807440237428273</v>
      </c>
      <c r="L61">
        <f t="shared" si="8"/>
        <v>57562</v>
      </c>
      <c r="M61">
        <f t="shared" si="9"/>
        <v>23440</v>
      </c>
      <c r="N61">
        <f t="shared" si="10"/>
        <v>45622.2</v>
      </c>
      <c r="O61">
        <f t="shared" si="11"/>
        <v>34122</v>
      </c>
      <c r="Q61">
        <v>632</v>
      </c>
      <c r="R61">
        <v>2032</v>
      </c>
      <c r="T61">
        <v>-18608.400000000001</v>
      </c>
      <c r="U61">
        <v>-1652.2000000000044</v>
      </c>
      <c r="W61">
        <v>39669.599999999999</v>
      </c>
      <c r="X61">
        <v>2087.4</v>
      </c>
      <c r="AF61">
        <v>45622.2</v>
      </c>
      <c r="AG61">
        <v>2.4807440237428273</v>
      </c>
      <c r="AK61">
        <v>45622.2</v>
      </c>
      <c r="AL61">
        <v>2.4807440237428273</v>
      </c>
    </row>
    <row r="62" spans="2:38" x14ac:dyDescent="0.25">
      <c r="B62">
        <v>101416</v>
      </c>
      <c r="C62">
        <v>16153</v>
      </c>
      <c r="D62">
        <v>56925</v>
      </c>
      <c r="E62">
        <v>32983</v>
      </c>
      <c r="F62">
        <v>12814</v>
      </c>
      <c r="H62">
        <v>47343</v>
      </c>
      <c r="J62">
        <f t="shared" si="6"/>
        <v>44058.2</v>
      </c>
      <c r="K62">
        <f t="shared" si="7"/>
        <v>1.0745559282948465</v>
      </c>
      <c r="L62">
        <f t="shared" si="8"/>
        <v>101416</v>
      </c>
      <c r="M62">
        <f t="shared" si="9"/>
        <v>12814</v>
      </c>
      <c r="N62">
        <f t="shared" si="10"/>
        <v>44058.2</v>
      </c>
      <c r="O62">
        <f t="shared" si="11"/>
        <v>88602</v>
      </c>
      <c r="Q62">
        <v>-14034</v>
      </c>
      <c r="R62">
        <v>1776</v>
      </c>
      <c r="T62">
        <v>6002</v>
      </c>
      <c r="U62">
        <v>-1230</v>
      </c>
      <c r="W62">
        <v>10060</v>
      </c>
      <c r="X62">
        <v>2988.7999999999997</v>
      </c>
      <c r="AD62">
        <v>44058.2</v>
      </c>
      <c r="AE62">
        <v>1.0745559282948465</v>
      </c>
      <c r="AI62">
        <v>44058.2</v>
      </c>
      <c r="AJ62">
        <v>1.0745559282948465</v>
      </c>
    </row>
    <row r="63" spans="2:38" x14ac:dyDescent="0.25">
      <c r="B63">
        <v>13075</v>
      </c>
      <c r="C63">
        <v>80810</v>
      </c>
      <c r="D63">
        <v>59479</v>
      </c>
      <c r="E63">
        <v>98694</v>
      </c>
      <c r="F63">
        <v>16416</v>
      </c>
      <c r="H63">
        <v>105608</v>
      </c>
      <c r="J63">
        <f t="shared" si="6"/>
        <v>53694.8</v>
      </c>
      <c r="K63">
        <f t="shared" si="7"/>
        <v>1.9668198782749911</v>
      </c>
      <c r="L63">
        <f t="shared" si="8"/>
        <v>98694</v>
      </c>
      <c r="M63">
        <f t="shared" si="9"/>
        <v>13075</v>
      </c>
      <c r="N63">
        <f t="shared" si="10"/>
        <v>53694.8</v>
      </c>
      <c r="O63">
        <f t="shared" si="11"/>
        <v>85619</v>
      </c>
      <c r="Q63">
        <v>14096</v>
      </c>
      <c r="R63">
        <v>9616</v>
      </c>
      <c r="T63">
        <v>-26993.199999999997</v>
      </c>
      <c r="U63">
        <v>170.40000000000146</v>
      </c>
      <c r="W63">
        <v>26993.199999999997</v>
      </c>
      <c r="X63">
        <v>340.4</v>
      </c>
      <c r="AB63">
        <v>53694.8</v>
      </c>
      <c r="AC63">
        <v>1.9668198782749911</v>
      </c>
      <c r="AK63">
        <v>53694.8</v>
      </c>
      <c r="AL63">
        <v>1.9668198782749911</v>
      </c>
    </row>
    <row r="64" spans="2:38" x14ac:dyDescent="0.25">
      <c r="B64">
        <v>35165</v>
      </c>
      <c r="C64">
        <v>8600</v>
      </c>
      <c r="D64">
        <v>76063</v>
      </c>
      <c r="E64">
        <v>95868</v>
      </c>
      <c r="F64">
        <v>28136</v>
      </c>
      <c r="H64">
        <v>80183</v>
      </c>
      <c r="J64">
        <f t="shared" si="6"/>
        <v>48766.400000000001</v>
      </c>
      <c r="K64">
        <f t="shared" si="7"/>
        <v>1.6442263525706224</v>
      </c>
      <c r="L64">
        <f t="shared" si="8"/>
        <v>95868</v>
      </c>
      <c r="M64">
        <f t="shared" si="9"/>
        <v>8600</v>
      </c>
      <c r="N64">
        <f t="shared" si="10"/>
        <v>48766.400000000001</v>
      </c>
      <c r="O64">
        <f t="shared" si="11"/>
        <v>87268</v>
      </c>
      <c r="Q64">
        <v>18068</v>
      </c>
      <c r="R64">
        <v>1162</v>
      </c>
      <c r="T64">
        <v>8594.5999999999985</v>
      </c>
      <c r="U64">
        <v>-887.59999999999854</v>
      </c>
      <c r="W64">
        <v>20878.2</v>
      </c>
      <c r="X64">
        <v>5262.7999999999993</v>
      </c>
      <c r="AD64">
        <v>48766.400000000001</v>
      </c>
      <c r="AE64">
        <v>1.6442263525706224</v>
      </c>
      <c r="AK64">
        <v>48766.400000000001</v>
      </c>
      <c r="AL64">
        <v>1.6442263525706224</v>
      </c>
    </row>
    <row r="65" spans="2:38" x14ac:dyDescent="0.25">
      <c r="B65">
        <v>23380</v>
      </c>
      <c r="C65">
        <v>85955</v>
      </c>
      <c r="D65">
        <v>22861</v>
      </c>
      <c r="E65">
        <v>16507</v>
      </c>
      <c r="F65">
        <v>14161</v>
      </c>
      <c r="H65">
        <v>77312</v>
      </c>
      <c r="J65">
        <f t="shared" si="6"/>
        <v>32572.799999999999</v>
      </c>
      <c r="K65">
        <f t="shared" si="7"/>
        <v>2.3735140976520288</v>
      </c>
      <c r="L65">
        <f t="shared" si="8"/>
        <v>85955</v>
      </c>
      <c r="M65">
        <f t="shared" si="9"/>
        <v>14161</v>
      </c>
      <c r="N65">
        <f t="shared" si="10"/>
        <v>32572.799999999999</v>
      </c>
      <c r="O65">
        <f t="shared" si="11"/>
        <v>71794</v>
      </c>
      <c r="Q65">
        <v>-13462</v>
      </c>
      <c r="R65">
        <v>-9961</v>
      </c>
      <c r="T65">
        <v>-2260.7999999999993</v>
      </c>
      <c r="U65">
        <v>-590.00000000000364</v>
      </c>
      <c r="W65">
        <v>20656.800000000003</v>
      </c>
      <c r="X65">
        <v>602.4</v>
      </c>
      <c r="AD65">
        <v>32572.799999999999</v>
      </c>
      <c r="AE65">
        <v>2.3735140976520288</v>
      </c>
      <c r="AK65">
        <v>32572.799999999999</v>
      </c>
      <c r="AL65">
        <v>2.3735140976520288</v>
      </c>
    </row>
    <row r="66" spans="2:38" x14ac:dyDescent="0.25">
      <c r="B66">
        <v>13075</v>
      </c>
      <c r="C66">
        <v>81967</v>
      </c>
      <c r="D66">
        <v>47995</v>
      </c>
      <c r="E66">
        <v>22782</v>
      </c>
      <c r="F66">
        <v>92518</v>
      </c>
      <c r="H66">
        <v>55655</v>
      </c>
      <c r="J66">
        <f t="shared" ref="J66:J101" si="12">AVERAGE(B66:F66)</f>
        <v>51667.4</v>
      </c>
      <c r="K66">
        <f t="shared" ref="K66:K97" si="13">H66/J66</f>
        <v>1.0771782594053503</v>
      </c>
      <c r="L66">
        <f t="shared" ref="L66:L101" si="14">MAX(B66:F66)</f>
        <v>92518</v>
      </c>
      <c r="M66">
        <f t="shared" ref="M66:M101" si="15">MIN(B66:F66)</f>
        <v>13075</v>
      </c>
      <c r="N66">
        <f t="shared" ref="N66:N101" si="16">AVERAGE(B66:F66)</f>
        <v>51667.4</v>
      </c>
      <c r="O66">
        <f t="shared" ref="O66:O101" si="17">L66-M66</f>
        <v>79443</v>
      </c>
      <c r="Q66">
        <v>-35488</v>
      </c>
      <c r="R66">
        <v>-8369</v>
      </c>
      <c r="T66">
        <v>3599</v>
      </c>
      <c r="U66">
        <v>173.20000000000437</v>
      </c>
      <c r="W66">
        <v>21867.8</v>
      </c>
      <c r="X66">
        <v>1230</v>
      </c>
      <c r="AD66">
        <v>51667.4</v>
      </c>
      <c r="AE66">
        <v>1.0771782594053503</v>
      </c>
      <c r="AI66">
        <v>51667.4</v>
      </c>
      <c r="AJ66">
        <v>1.0771782594053503</v>
      </c>
    </row>
    <row r="67" spans="2:38" x14ac:dyDescent="0.25">
      <c r="B67">
        <v>59770</v>
      </c>
      <c r="C67">
        <v>61114</v>
      </c>
      <c r="D67">
        <v>83503</v>
      </c>
      <c r="E67">
        <v>12880</v>
      </c>
      <c r="F67">
        <v>31835</v>
      </c>
      <c r="H67">
        <v>98247</v>
      </c>
      <c r="J67">
        <f t="shared" si="12"/>
        <v>49820.4</v>
      </c>
      <c r="K67">
        <f t="shared" si="13"/>
        <v>1.9720235084423248</v>
      </c>
      <c r="L67">
        <f t="shared" si="14"/>
        <v>83503</v>
      </c>
      <c r="M67">
        <f t="shared" si="15"/>
        <v>12880</v>
      </c>
      <c r="N67">
        <f t="shared" si="16"/>
        <v>49820.4</v>
      </c>
      <c r="O67">
        <f t="shared" si="17"/>
        <v>70623</v>
      </c>
      <c r="Q67">
        <v>-7410</v>
      </c>
      <c r="R67">
        <v>-3637</v>
      </c>
      <c r="T67">
        <v>-16943.999999999993</v>
      </c>
      <c r="U67">
        <v>-2083.5999999999985</v>
      </c>
      <c r="W67">
        <v>27641.200000000001</v>
      </c>
      <c r="X67">
        <v>2150</v>
      </c>
      <c r="AF67">
        <v>49820.4</v>
      </c>
      <c r="AG67">
        <v>1.9720235084423248</v>
      </c>
      <c r="AK67">
        <v>49820.4</v>
      </c>
      <c r="AL67">
        <v>1.9720235084423248</v>
      </c>
    </row>
    <row r="68" spans="2:38" x14ac:dyDescent="0.25">
      <c r="B68">
        <v>33574</v>
      </c>
      <c r="C68">
        <v>54806</v>
      </c>
      <c r="D68">
        <v>30685</v>
      </c>
      <c r="E68">
        <v>59290</v>
      </c>
      <c r="F68">
        <v>74768</v>
      </c>
      <c r="H68">
        <v>74211</v>
      </c>
      <c r="J68">
        <f t="shared" si="12"/>
        <v>50624.6</v>
      </c>
      <c r="K68">
        <f t="shared" si="13"/>
        <v>1.4659078787783015</v>
      </c>
      <c r="L68">
        <f t="shared" si="14"/>
        <v>74768</v>
      </c>
      <c r="M68">
        <f t="shared" si="15"/>
        <v>30685</v>
      </c>
      <c r="N68">
        <f t="shared" si="16"/>
        <v>50624.6</v>
      </c>
      <c r="O68">
        <f t="shared" si="17"/>
        <v>44083</v>
      </c>
      <c r="Q68">
        <v>-20991</v>
      </c>
      <c r="R68">
        <v>590</v>
      </c>
      <c r="T68">
        <v>-11834.800000000003</v>
      </c>
      <c r="U68">
        <v>2776.7999999999956</v>
      </c>
      <c r="W68">
        <v>17986.399999999998</v>
      </c>
      <c r="X68">
        <v>3046</v>
      </c>
      <c r="AD68">
        <v>50624.6</v>
      </c>
      <c r="AE68">
        <v>1.4659078787783015</v>
      </c>
      <c r="AK68">
        <v>50624.6</v>
      </c>
      <c r="AL68">
        <v>1.4659078787783015</v>
      </c>
    </row>
    <row r="69" spans="2:38" x14ac:dyDescent="0.25">
      <c r="B69">
        <v>51699</v>
      </c>
      <c r="C69">
        <v>112805</v>
      </c>
      <c r="D69">
        <v>49505</v>
      </c>
      <c r="E69">
        <v>57282</v>
      </c>
      <c r="F69">
        <v>33363</v>
      </c>
      <c r="H69">
        <v>113571</v>
      </c>
      <c r="J69">
        <f t="shared" si="12"/>
        <v>60930.8</v>
      </c>
      <c r="K69">
        <f t="shared" si="13"/>
        <v>1.8639341679413366</v>
      </c>
      <c r="L69">
        <f t="shared" si="14"/>
        <v>112805</v>
      </c>
      <c r="M69">
        <f t="shared" si="15"/>
        <v>33363</v>
      </c>
      <c r="N69">
        <f t="shared" si="16"/>
        <v>60930.8</v>
      </c>
      <c r="O69">
        <f t="shared" si="17"/>
        <v>79442</v>
      </c>
      <c r="Q69">
        <v>16770</v>
      </c>
      <c r="R69">
        <v>-44</v>
      </c>
      <c r="T69">
        <v>8631.2000000000044</v>
      </c>
      <c r="U69">
        <v>1286</v>
      </c>
      <c r="W69">
        <v>16623.2</v>
      </c>
      <c r="X69">
        <v>2396</v>
      </c>
      <c r="AD69">
        <v>60930.8</v>
      </c>
      <c r="AE69">
        <v>1.8639341679413366</v>
      </c>
      <c r="AK69">
        <v>60930.8</v>
      </c>
      <c r="AL69">
        <v>1.8639341679413366</v>
      </c>
    </row>
    <row r="70" spans="2:38" x14ac:dyDescent="0.25">
      <c r="B70">
        <v>62143</v>
      </c>
      <c r="C70">
        <v>19770</v>
      </c>
      <c r="D70">
        <v>86720</v>
      </c>
      <c r="E70">
        <v>47629</v>
      </c>
      <c r="F70">
        <v>71928</v>
      </c>
      <c r="H70">
        <v>67336</v>
      </c>
      <c r="J70">
        <f t="shared" si="12"/>
        <v>57638</v>
      </c>
      <c r="K70">
        <f t="shared" si="13"/>
        <v>1.168257052638884</v>
      </c>
      <c r="L70">
        <f t="shared" si="14"/>
        <v>86720</v>
      </c>
      <c r="M70">
        <f t="shared" si="15"/>
        <v>19770</v>
      </c>
      <c r="N70">
        <f t="shared" si="16"/>
        <v>57638</v>
      </c>
      <c r="O70">
        <f t="shared" si="17"/>
        <v>66950</v>
      </c>
      <c r="Q70">
        <v>-7202</v>
      </c>
      <c r="R70">
        <v>-9131</v>
      </c>
      <c r="T70">
        <v>-9716.8000000000029</v>
      </c>
      <c r="U70">
        <v>-570.19999999999709</v>
      </c>
      <c r="W70">
        <v>21782</v>
      </c>
      <c r="X70">
        <v>2033.4</v>
      </c>
      <c r="AB70">
        <v>57638</v>
      </c>
      <c r="AC70">
        <v>1.168257052638884</v>
      </c>
      <c r="AI70">
        <v>57638</v>
      </c>
      <c r="AJ70">
        <v>1.168257052638884</v>
      </c>
    </row>
    <row r="71" spans="2:38" x14ac:dyDescent="0.25">
      <c r="B71">
        <v>88824</v>
      </c>
      <c r="C71">
        <v>13334</v>
      </c>
      <c r="D71">
        <v>90797</v>
      </c>
      <c r="E71">
        <v>25354</v>
      </c>
      <c r="F71">
        <v>50367</v>
      </c>
      <c r="H71">
        <v>82237</v>
      </c>
      <c r="J71">
        <f t="shared" si="12"/>
        <v>53735.199999999997</v>
      </c>
      <c r="K71">
        <f t="shared" si="13"/>
        <v>1.5304120948651909</v>
      </c>
      <c r="L71">
        <f t="shared" si="14"/>
        <v>90797</v>
      </c>
      <c r="M71">
        <f t="shared" si="15"/>
        <v>13334</v>
      </c>
      <c r="N71">
        <f t="shared" si="16"/>
        <v>53735.199999999997</v>
      </c>
      <c r="O71">
        <f t="shared" si="17"/>
        <v>77463</v>
      </c>
      <c r="Q71">
        <v>-14933</v>
      </c>
      <c r="R71">
        <v>-691</v>
      </c>
      <c r="T71">
        <v>-22746.199999999997</v>
      </c>
      <c r="U71">
        <v>425.19999999999709</v>
      </c>
      <c r="W71">
        <v>25412.199999999997</v>
      </c>
      <c r="X71">
        <v>669.6</v>
      </c>
      <c r="AB71">
        <v>53735.199999999997</v>
      </c>
      <c r="AC71">
        <v>1.5304120948651909</v>
      </c>
      <c r="AK71">
        <v>53735.199999999997</v>
      </c>
      <c r="AL71">
        <v>1.5304120948651909</v>
      </c>
    </row>
    <row r="72" spans="2:38" x14ac:dyDescent="0.25">
      <c r="B72">
        <v>27119</v>
      </c>
      <c r="C72">
        <v>96057</v>
      </c>
      <c r="D72">
        <v>68663</v>
      </c>
      <c r="E72">
        <v>20040</v>
      </c>
      <c r="F72">
        <v>55280</v>
      </c>
      <c r="H72">
        <v>57654</v>
      </c>
      <c r="J72">
        <f t="shared" si="12"/>
        <v>53431.8</v>
      </c>
      <c r="K72">
        <f t="shared" si="13"/>
        <v>1.0790203586628186</v>
      </c>
      <c r="L72">
        <f t="shared" si="14"/>
        <v>96057</v>
      </c>
      <c r="M72">
        <f t="shared" si="15"/>
        <v>20040</v>
      </c>
      <c r="N72">
        <f t="shared" si="16"/>
        <v>53431.8</v>
      </c>
      <c r="O72">
        <f t="shared" si="17"/>
        <v>76017</v>
      </c>
      <c r="Q72">
        <v>4764</v>
      </c>
      <c r="R72">
        <v>-3724</v>
      </c>
      <c r="T72">
        <v>5142</v>
      </c>
      <c r="U72">
        <v>-1597.7999999999956</v>
      </c>
      <c r="W72">
        <v>24928.399999999998</v>
      </c>
      <c r="X72">
        <v>3173.8</v>
      </c>
      <c r="Z72">
        <v>53431.8</v>
      </c>
      <c r="AA72">
        <v>1.0790203586628186</v>
      </c>
      <c r="AI72">
        <v>53431.8</v>
      </c>
      <c r="AJ72">
        <v>1.0790203586628186</v>
      </c>
    </row>
    <row r="73" spans="2:38" x14ac:dyDescent="0.25">
      <c r="B73">
        <v>21453</v>
      </c>
      <c r="C73">
        <v>21173</v>
      </c>
      <c r="D73">
        <v>32963</v>
      </c>
      <c r="E73">
        <v>27960</v>
      </c>
      <c r="F73">
        <v>51629</v>
      </c>
      <c r="H73">
        <v>49437</v>
      </c>
      <c r="J73">
        <f t="shared" si="12"/>
        <v>31035.599999999999</v>
      </c>
      <c r="K73">
        <f t="shared" si="13"/>
        <v>1.5929126551444148</v>
      </c>
      <c r="L73">
        <f t="shared" si="14"/>
        <v>51629</v>
      </c>
      <c r="M73">
        <f t="shared" si="15"/>
        <v>21173</v>
      </c>
      <c r="N73">
        <f t="shared" si="16"/>
        <v>31035.599999999999</v>
      </c>
      <c r="O73">
        <f t="shared" si="17"/>
        <v>30456</v>
      </c>
      <c r="Q73">
        <v>-14400</v>
      </c>
      <c r="R73">
        <v>25</v>
      </c>
      <c r="T73">
        <v>-7438.8000000000029</v>
      </c>
      <c r="U73">
        <v>460.79999999999927</v>
      </c>
      <c r="W73">
        <v>13498</v>
      </c>
      <c r="X73">
        <v>2378.4</v>
      </c>
      <c r="AD73">
        <v>31035.599999999999</v>
      </c>
      <c r="AE73">
        <v>1.5929126551444148</v>
      </c>
      <c r="AK73">
        <v>31035.599999999999</v>
      </c>
      <c r="AL73">
        <v>1.5929126551444148</v>
      </c>
    </row>
    <row r="74" spans="2:38" x14ac:dyDescent="0.25">
      <c r="B74">
        <v>80064</v>
      </c>
      <c r="C74">
        <v>60225</v>
      </c>
      <c r="D74">
        <v>28270</v>
      </c>
      <c r="E74">
        <v>6649</v>
      </c>
      <c r="F74">
        <v>37408</v>
      </c>
      <c r="H74">
        <v>77786</v>
      </c>
      <c r="J74">
        <f t="shared" si="12"/>
        <v>42523.199999999997</v>
      </c>
      <c r="K74">
        <f t="shared" si="13"/>
        <v>1.829260262633104</v>
      </c>
      <c r="L74">
        <f t="shared" si="14"/>
        <v>80064</v>
      </c>
      <c r="M74">
        <f t="shared" si="15"/>
        <v>6649</v>
      </c>
      <c r="N74">
        <f t="shared" si="16"/>
        <v>42523.199999999997</v>
      </c>
      <c r="O74">
        <f t="shared" si="17"/>
        <v>73415</v>
      </c>
      <c r="Q74">
        <v>-5977</v>
      </c>
      <c r="R74">
        <v>9813</v>
      </c>
      <c r="T74">
        <v>10100.399999999998</v>
      </c>
      <c r="U74">
        <v>-3528.6000000000058</v>
      </c>
      <c r="W74">
        <v>10100.4</v>
      </c>
      <c r="X74">
        <v>3565.0000000000005</v>
      </c>
      <c r="AD74">
        <v>42523.199999999997</v>
      </c>
      <c r="AE74">
        <v>1.829260262633104</v>
      </c>
      <c r="AK74">
        <v>42523.199999999997</v>
      </c>
      <c r="AL74">
        <v>1.829260262633104</v>
      </c>
    </row>
    <row r="75" spans="2:38" x14ac:dyDescent="0.25">
      <c r="B75">
        <v>59751</v>
      </c>
      <c r="C75">
        <v>69272</v>
      </c>
      <c r="D75">
        <v>73358</v>
      </c>
      <c r="E75">
        <v>52932</v>
      </c>
      <c r="F75">
        <v>78111</v>
      </c>
      <c r="H75">
        <v>124761</v>
      </c>
      <c r="J75">
        <f t="shared" si="12"/>
        <v>66684.800000000003</v>
      </c>
      <c r="K75">
        <f t="shared" si="13"/>
        <v>1.8709061135371179</v>
      </c>
      <c r="L75">
        <f t="shared" si="14"/>
        <v>78111</v>
      </c>
      <c r="M75">
        <f t="shared" si="15"/>
        <v>52932</v>
      </c>
      <c r="N75">
        <f t="shared" si="16"/>
        <v>66684.800000000003</v>
      </c>
      <c r="O75">
        <f t="shared" si="17"/>
        <v>25179</v>
      </c>
      <c r="Q75">
        <v>13446</v>
      </c>
      <c r="R75">
        <v>-6617</v>
      </c>
      <c r="T75">
        <v>-2957.8000000000029</v>
      </c>
      <c r="U75">
        <v>-298</v>
      </c>
      <c r="W75">
        <v>21988.2</v>
      </c>
      <c r="X75">
        <v>2644.4</v>
      </c>
      <c r="AF75">
        <v>66684.800000000003</v>
      </c>
      <c r="AG75">
        <v>1.8709061135371179</v>
      </c>
      <c r="AK75">
        <v>66684.800000000003</v>
      </c>
      <c r="AL75">
        <v>1.8709061135371179</v>
      </c>
    </row>
    <row r="76" spans="2:38" x14ac:dyDescent="0.25">
      <c r="B76">
        <v>56208</v>
      </c>
      <c r="C76">
        <v>63277</v>
      </c>
      <c r="D76">
        <v>31809</v>
      </c>
      <c r="E76">
        <v>76545</v>
      </c>
      <c r="F76">
        <v>24409</v>
      </c>
      <c r="H76">
        <v>101042</v>
      </c>
      <c r="J76">
        <f t="shared" si="12"/>
        <v>50449.599999999999</v>
      </c>
      <c r="K76">
        <f t="shared" si="13"/>
        <v>2.0028305477149471</v>
      </c>
      <c r="L76">
        <f t="shared" si="14"/>
        <v>76545</v>
      </c>
      <c r="M76">
        <f t="shared" si="15"/>
        <v>24409</v>
      </c>
      <c r="N76">
        <f t="shared" si="16"/>
        <v>50449.599999999999</v>
      </c>
      <c r="O76">
        <f t="shared" si="17"/>
        <v>52136</v>
      </c>
      <c r="Q76">
        <v>45938</v>
      </c>
      <c r="R76">
        <v>2702</v>
      </c>
      <c r="T76">
        <v>7990</v>
      </c>
      <c r="U76">
        <v>2185.1999999999971</v>
      </c>
      <c r="W76">
        <v>24843.599999999999</v>
      </c>
      <c r="X76">
        <v>2613.6</v>
      </c>
      <c r="Z76">
        <v>50449.599999999999</v>
      </c>
      <c r="AA76">
        <v>2.0028305477149471</v>
      </c>
      <c r="AK76">
        <v>50449.599999999999</v>
      </c>
      <c r="AL76">
        <v>2.0028305477149471</v>
      </c>
    </row>
    <row r="77" spans="2:38" x14ac:dyDescent="0.25">
      <c r="B77">
        <v>42379</v>
      </c>
      <c r="C77">
        <v>32143</v>
      </c>
      <c r="D77">
        <v>43272</v>
      </c>
      <c r="E77">
        <v>48186</v>
      </c>
      <c r="F77">
        <v>52137</v>
      </c>
      <c r="H77">
        <v>46213</v>
      </c>
      <c r="J77">
        <f t="shared" si="12"/>
        <v>43623.4</v>
      </c>
      <c r="K77">
        <f t="shared" si="13"/>
        <v>1.0593626356496741</v>
      </c>
      <c r="L77">
        <f t="shared" si="14"/>
        <v>52137</v>
      </c>
      <c r="M77">
        <f t="shared" si="15"/>
        <v>32143</v>
      </c>
      <c r="N77">
        <f t="shared" si="16"/>
        <v>43623.4</v>
      </c>
      <c r="O77">
        <f t="shared" si="17"/>
        <v>19994</v>
      </c>
      <c r="Q77">
        <v>-30416</v>
      </c>
      <c r="R77">
        <v>-1453</v>
      </c>
      <c r="T77">
        <v>-15834.799999999996</v>
      </c>
      <c r="U77">
        <v>-1484.1999999999971</v>
      </c>
      <c r="W77">
        <v>15834.8</v>
      </c>
      <c r="X77">
        <v>2026.2</v>
      </c>
      <c r="Z77">
        <v>43623.4</v>
      </c>
      <c r="AA77">
        <v>1.0593626356496741</v>
      </c>
      <c r="AI77">
        <v>43623.4</v>
      </c>
      <c r="AJ77">
        <v>1.0593626356496741</v>
      </c>
    </row>
    <row r="78" spans="2:38" x14ac:dyDescent="0.25">
      <c r="B78">
        <v>36986</v>
      </c>
      <c r="C78">
        <v>36812</v>
      </c>
      <c r="D78">
        <v>83520</v>
      </c>
      <c r="E78">
        <v>30178</v>
      </c>
      <c r="F78">
        <v>101728</v>
      </c>
      <c r="H78">
        <v>67939</v>
      </c>
      <c r="J78">
        <f t="shared" si="12"/>
        <v>57844.800000000003</v>
      </c>
      <c r="K78">
        <f t="shared" si="13"/>
        <v>1.1745048820291537</v>
      </c>
      <c r="L78">
        <f t="shared" si="14"/>
        <v>101728</v>
      </c>
      <c r="M78">
        <f t="shared" si="15"/>
        <v>30178</v>
      </c>
      <c r="N78">
        <f t="shared" si="16"/>
        <v>57844.800000000003</v>
      </c>
      <c r="O78">
        <f t="shared" si="17"/>
        <v>71550</v>
      </c>
      <c r="Q78">
        <v>-11396</v>
      </c>
      <c r="R78">
        <v>-6546</v>
      </c>
      <c r="T78">
        <v>11892</v>
      </c>
      <c r="U78">
        <v>711.20000000000437</v>
      </c>
      <c r="W78">
        <v>29045.599999999999</v>
      </c>
      <c r="X78">
        <v>1300.8</v>
      </c>
      <c r="AD78">
        <v>57844.800000000003</v>
      </c>
      <c r="AE78">
        <v>1.1745048820291537</v>
      </c>
      <c r="AK78">
        <v>57844.800000000003</v>
      </c>
      <c r="AL78">
        <v>1.1745048820291537</v>
      </c>
    </row>
    <row r="79" spans="2:38" x14ac:dyDescent="0.25">
      <c r="B79">
        <v>15245</v>
      </c>
      <c r="C79">
        <v>82703</v>
      </c>
      <c r="D79">
        <v>88830</v>
      </c>
      <c r="E79">
        <v>13067</v>
      </c>
      <c r="F79">
        <v>53304</v>
      </c>
      <c r="H79">
        <v>50800</v>
      </c>
      <c r="J79">
        <f t="shared" si="12"/>
        <v>50629.8</v>
      </c>
      <c r="K79">
        <f t="shared" si="13"/>
        <v>1.0033616565737964</v>
      </c>
      <c r="L79">
        <f t="shared" si="14"/>
        <v>88830</v>
      </c>
      <c r="M79">
        <f t="shared" si="15"/>
        <v>13067</v>
      </c>
      <c r="N79">
        <f t="shared" si="16"/>
        <v>50629.8</v>
      </c>
      <c r="O79">
        <f t="shared" si="17"/>
        <v>75763</v>
      </c>
      <c r="Q79">
        <v>-33824</v>
      </c>
      <c r="R79">
        <v>-580</v>
      </c>
      <c r="T79">
        <v>-18693</v>
      </c>
      <c r="U79">
        <v>-185.19999999999709</v>
      </c>
      <c r="W79">
        <v>22659.399999999998</v>
      </c>
      <c r="X79">
        <v>185.2</v>
      </c>
      <c r="AB79">
        <v>50629.8</v>
      </c>
      <c r="AC79">
        <v>1.0033616565737964</v>
      </c>
      <c r="AI79">
        <v>50629.8</v>
      </c>
      <c r="AJ79">
        <v>1.0033616565737964</v>
      </c>
    </row>
    <row r="80" spans="2:38" x14ac:dyDescent="0.25">
      <c r="B80">
        <v>54433</v>
      </c>
      <c r="C80">
        <v>110817</v>
      </c>
      <c r="D80">
        <v>93416</v>
      </c>
      <c r="E80">
        <v>76477</v>
      </c>
      <c r="F80">
        <v>52925</v>
      </c>
      <c r="H80">
        <v>113926</v>
      </c>
      <c r="J80">
        <f t="shared" si="12"/>
        <v>77613.600000000006</v>
      </c>
      <c r="K80">
        <f t="shared" si="13"/>
        <v>1.467861302658297</v>
      </c>
      <c r="L80">
        <f t="shared" si="14"/>
        <v>110817</v>
      </c>
      <c r="M80">
        <f t="shared" si="15"/>
        <v>52925</v>
      </c>
      <c r="N80">
        <f t="shared" si="16"/>
        <v>77613.600000000006</v>
      </c>
      <c r="O80">
        <f t="shared" si="17"/>
        <v>57892</v>
      </c>
      <c r="Q80">
        <v>39265</v>
      </c>
      <c r="R80">
        <v>3895</v>
      </c>
      <c r="T80">
        <v>3961.2000000000116</v>
      </c>
      <c r="U80">
        <v>-2705</v>
      </c>
      <c r="W80">
        <v>27624</v>
      </c>
      <c r="X80">
        <v>2705</v>
      </c>
      <c r="AB80">
        <v>77613.600000000006</v>
      </c>
      <c r="AC80">
        <v>1.467861302658297</v>
      </c>
      <c r="AK80">
        <v>77613.600000000006</v>
      </c>
      <c r="AL80">
        <v>1.467861302658297</v>
      </c>
    </row>
    <row r="81" spans="2:38" x14ac:dyDescent="0.25">
      <c r="B81">
        <v>95028</v>
      </c>
      <c r="C81">
        <v>70668</v>
      </c>
      <c r="D81">
        <v>57309</v>
      </c>
      <c r="E81">
        <v>49411</v>
      </c>
      <c r="F81">
        <v>22220</v>
      </c>
      <c r="H81">
        <v>79300</v>
      </c>
      <c r="J81">
        <f t="shared" si="12"/>
        <v>58927.199999999997</v>
      </c>
      <c r="K81">
        <f t="shared" si="13"/>
        <v>1.3457282884644104</v>
      </c>
      <c r="L81">
        <f t="shared" si="14"/>
        <v>95028</v>
      </c>
      <c r="M81">
        <f t="shared" si="15"/>
        <v>22220</v>
      </c>
      <c r="N81">
        <f t="shared" si="16"/>
        <v>58927.199999999997</v>
      </c>
      <c r="O81">
        <f t="shared" si="17"/>
        <v>72808</v>
      </c>
      <c r="Q81">
        <v>30715</v>
      </c>
      <c r="R81">
        <v>6941</v>
      </c>
      <c r="T81">
        <v>12310.199999999997</v>
      </c>
      <c r="U81">
        <v>227.39999999999418</v>
      </c>
      <c r="W81">
        <v>24650.600000000002</v>
      </c>
      <c r="X81">
        <v>2791</v>
      </c>
      <c r="Z81">
        <v>58927.199999999997</v>
      </c>
      <c r="AA81">
        <v>1.3457282884644104</v>
      </c>
      <c r="AK81">
        <v>58927.199999999997</v>
      </c>
      <c r="AL81">
        <v>1.3457282884644104</v>
      </c>
    </row>
    <row r="82" spans="2:38" x14ac:dyDescent="0.25">
      <c r="B82">
        <v>75454</v>
      </c>
      <c r="C82">
        <v>18394</v>
      </c>
      <c r="D82">
        <v>39939</v>
      </c>
      <c r="E82">
        <v>87227</v>
      </c>
      <c r="F82">
        <v>23089</v>
      </c>
      <c r="H82">
        <v>58913</v>
      </c>
      <c r="J82">
        <f t="shared" si="12"/>
        <v>48820.6</v>
      </c>
      <c r="K82">
        <f t="shared" si="13"/>
        <v>1.2067242106815566</v>
      </c>
      <c r="L82">
        <f t="shared" si="14"/>
        <v>87227</v>
      </c>
      <c r="M82">
        <f t="shared" si="15"/>
        <v>18394</v>
      </c>
      <c r="N82">
        <f t="shared" si="16"/>
        <v>48820.6</v>
      </c>
      <c r="O82">
        <f t="shared" si="17"/>
        <v>68833</v>
      </c>
      <c r="Q82">
        <v>-28786</v>
      </c>
      <c r="R82">
        <v>1870</v>
      </c>
      <c r="T82">
        <v>-29259.799999999996</v>
      </c>
      <c r="U82">
        <v>-2963.8000000000029</v>
      </c>
      <c r="W82">
        <v>37511.400000000009</v>
      </c>
      <c r="X82">
        <v>2999.0000000000005</v>
      </c>
      <c r="AB82">
        <v>48820.6</v>
      </c>
      <c r="AC82">
        <v>1.2067242106815566</v>
      </c>
      <c r="AI82">
        <v>48820.6</v>
      </c>
      <c r="AJ82">
        <v>1.2067242106815566</v>
      </c>
    </row>
    <row r="83" spans="2:38" x14ac:dyDescent="0.25">
      <c r="B83">
        <v>50886</v>
      </c>
      <c r="C83">
        <v>39198</v>
      </c>
      <c r="D83">
        <v>33861</v>
      </c>
      <c r="E83">
        <v>97703</v>
      </c>
      <c r="F83">
        <v>17271</v>
      </c>
      <c r="H83">
        <v>63511</v>
      </c>
      <c r="J83">
        <f t="shared" si="12"/>
        <v>47783.8</v>
      </c>
      <c r="K83">
        <f t="shared" si="13"/>
        <v>1.3291324674889815</v>
      </c>
      <c r="L83">
        <f t="shared" si="14"/>
        <v>97703</v>
      </c>
      <c r="M83">
        <f t="shared" si="15"/>
        <v>17271</v>
      </c>
      <c r="N83">
        <f t="shared" si="16"/>
        <v>47783.8</v>
      </c>
      <c r="O83">
        <f t="shared" si="17"/>
        <v>80432</v>
      </c>
      <c r="Q83">
        <v>7546</v>
      </c>
      <c r="R83">
        <v>-39</v>
      </c>
      <c r="T83">
        <v>-3556.3999999999942</v>
      </c>
      <c r="U83">
        <v>-214.79999999999563</v>
      </c>
      <c r="W83">
        <v>19495.999999999996</v>
      </c>
      <c r="X83">
        <v>1792.8000000000002</v>
      </c>
      <c r="Z83">
        <v>47783.8</v>
      </c>
      <c r="AA83">
        <v>1.3291324674889815</v>
      </c>
      <c r="AK83">
        <v>47783.8</v>
      </c>
      <c r="AL83">
        <v>1.3291324674889815</v>
      </c>
    </row>
    <row r="84" spans="2:38" x14ac:dyDescent="0.25">
      <c r="B84">
        <v>91824</v>
      </c>
      <c r="C84">
        <v>110462</v>
      </c>
      <c r="D84">
        <v>20337</v>
      </c>
      <c r="E84">
        <v>42702</v>
      </c>
      <c r="F84">
        <v>103591</v>
      </c>
      <c r="H84">
        <v>99563</v>
      </c>
      <c r="J84">
        <f t="shared" si="12"/>
        <v>73783.199999999997</v>
      </c>
      <c r="K84">
        <f t="shared" si="13"/>
        <v>1.3493993212547031</v>
      </c>
      <c r="L84">
        <f t="shared" si="14"/>
        <v>110462</v>
      </c>
      <c r="M84">
        <f t="shared" si="15"/>
        <v>20337</v>
      </c>
      <c r="N84">
        <f t="shared" si="16"/>
        <v>73783.199999999997</v>
      </c>
      <c r="O84">
        <f t="shared" si="17"/>
        <v>90125</v>
      </c>
      <c r="Q84">
        <v>19244</v>
      </c>
      <c r="R84">
        <v>-910</v>
      </c>
      <c r="T84">
        <v>11988</v>
      </c>
      <c r="U84">
        <v>1129.8000000000029</v>
      </c>
      <c r="W84">
        <v>13988.4</v>
      </c>
      <c r="X84">
        <v>3599.8</v>
      </c>
      <c r="Z84">
        <v>73783.199999999997</v>
      </c>
      <c r="AA84">
        <v>1.3493993212547031</v>
      </c>
      <c r="AK84">
        <v>73783.199999999997</v>
      </c>
      <c r="AL84">
        <v>1.3493993212547031</v>
      </c>
    </row>
    <row r="85" spans="2:38" x14ac:dyDescent="0.25">
      <c r="B85">
        <v>10251</v>
      </c>
      <c r="C85">
        <v>60236</v>
      </c>
      <c r="D85">
        <v>56287</v>
      </c>
      <c r="E85">
        <v>104224</v>
      </c>
      <c r="F85">
        <v>35402</v>
      </c>
      <c r="H85">
        <v>127073</v>
      </c>
      <c r="J85">
        <f t="shared" si="12"/>
        <v>53280</v>
      </c>
      <c r="K85">
        <f t="shared" si="13"/>
        <v>2.3850037537537538</v>
      </c>
      <c r="L85">
        <f t="shared" si="14"/>
        <v>104224</v>
      </c>
      <c r="M85">
        <f t="shared" si="15"/>
        <v>10251</v>
      </c>
      <c r="N85">
        <f t="shared" si="16"/>
        <v>53280</v>
      </c>
      <c r="O85">
        <f t="shared" si="17"/>
        <v>93973</v>
      </c>
      <c r="Q85">
        <v>25844</v>
      </c>
      <c r="R85">
        <v>3746</v>
      </c>
      <c r="T85">
        <v>-2537.4000000000015</v>
      </c>
      <c r="U85">
        <v>-1330.4000000000015</v>
      </c>
      <c r="W85">
        <v>18809</v>
      </c>
      <c r="X85">
        <v>1621.6</v>
      </c>
      <c r="AD85">
        <v>53280</v>
      </c>
      <c r="AE85">
        <v>2.3850037537537538</v>
      </c>
      <c r="AK85">
        <v>53280</v>
      </c>
      <c r="AL85">
        <v>2.3850037537537538</v>
      </c>
    </row>
    <row r="86" spans="2:38" x14ac:dyDescent="0.25">
      <c r="B86">
        <v>22623</v>
      </c>
      <c r="C86">
        <v>17056</v>
      </c>
      <c r="D86">
        <v>105185</v>
      </c>
      <c r="E86">
        <v>105488</v>
      </c>
      <c r="F86">
        <v>56510</v>
      </c>
      <c r="H86">
        <v>62617</v>
      </c>
      <c r="J86">
        <f t="shared" si="12"/>
        <v>61372.4</v>
      </c>
      <c r="K86">
        <f t="shared" si="13"/>
        <v>1.0202794741610235</v>
      </c>
      <c r="L86">
        <f t="shared" si="14"/>
        <v>105488</v>
      </c>
      <c r="M86">
        <f t="shared" si="15"/>
        <v>17056</v>
      </c>
      <c r="N86">
        <f t="shared" si="16"/>
        <v>61372.4</v>
      </c>
      <c r="O86">
        <f t="shared" si="17"/>
        <v>88432</v>
      </c>
      <c r="Q86">
        <v>-236</v>
      </c>
      <c r="R86">
        <v>-2865</v>
      </c>
      <c r="T86">
        <v>8630</v>
      </c>
      <c r="U86">
        <v>2477</v>
      </c>
      <c r="W86">
        <v>27440.799999999996</v>
      </c>
      <c r="X86">
        <v>2494.6</v>
      </c>
      <c r="Z86">
        <v>61372.4</v>
      </c>
      <c r="AA86">
        <v>1.0202794741610235</v>
      </c>
      <c r="AI86">
        <v>61372.4</v>
      </c>
      <c r="AJ86">
        <v>1.0202794741610235</v>
      </c>
    </row>
    <row r="87" spans="2:38" x14ac:dyDescent="0.25">
      <c r="B87">
        <v>100976</v>
      </c>
      <c r="C87">
        <v>19426</v>
      </c>
      <c r="D87">
        <v>40530</v>
      </c>
      <c r="E87">
        <v>76921</v>
      </c>
      <c r="F87">
        <v>16925</v>
      </c>
      <c r="H87">
        <v>127255</v>
      </c>
      <c r="J87">
        <f t="shared" si="12"/>
        <v>50955.6</v>
      </c>
      <c r="K87">
        <f t="shared" si="13"/>
        <v>2.4973702595985525</v>
      </c>
      <c r="L87">
        <f t="shared" si="14"/>
        <v>100976</v>
      </c>
      <c r="M87">
        <f t="shared" si="15"/>
        <v>16925</v>
      </c>
      <c r="N87">
        <f t="shared" si="16"/>
        <v>50955.6</v>
      </c>
      <c r="O87">
        <f t="shared" si="17"/>
        <v>84051</v>
      </c>
      <c r="Q87">
        <v>36235</v>
      </c>
      <c r="R87">
        <v>-7564</v>
      </c>
      <c r="T87">
        <v>6380.4000000000015</v>
      </c>
      <c r="U87">
        <v>-136.40000000000146</v>
      </c>
      <c r="W87">
        <v>34064.800000000003</v>
      </c>
      <c r="X87">
        <v>247.6</v>
      </c>
      <c r="AD87">
        <v>50955.6</v>
      </c>
      <c r="AE87">
        <v>2.4973702595985525</v>
      </c>
      <c r="AK87">
        <v>50955.6</v>
      </c>
      <c r="AL87">
        <v>2.4973702595985525</v>
      </c>
    </row>
    <row r="88" spans="2:38" x14ac:dyDescent="0.25">
      <c r="B88">
        <v>60966</v>
      </c>
      <c r="C88">
        <v>97526</v>
      </c>
      <c r="D88">
        <v>13207</v>
      </c>
      <c r="E88">
        <v>67245</v>
      </c>
      <c r="F88">
        <v>17595</v>
      </c>
      <c r="H88">
        <v>87122</v>
      </c>
      <c r="J88">
        <f t="shared" si="12"/>
        <v>51307.8</v>
      </c>
      <c r="K88">
        <f t="shared" si="13"/>
        <v>1.698026420934049</v>
      </c>
      <c r="L88">
        <f t="shared" si="14"/>
        <v>97526</v>
      </c>
      <c r="M88">
        <f t="shared" si="15"/>
        <v>13207</v>
      </c>
      <c r="N88">
        <f t="shared" si="16"/>
        <v>51307.8</v>
      </c>
      <c r="O88">
        <f t="shared" si="17"/>
        <v>84319</v>
      </c>
      <c r="Q88">
        <v>-13861</v>
      </c>
      <c r="R88">
        <v>230</v>
      </c>
      <c r="T88">
        <v>-106.19999999999709</v>
      </c>
      <c r="U88">
        <v>-340.39999999999418</v>
      </c>
      <c r="W88">
        <v>11686.2</v>
      </c>
      <c r="X88">
        <v>691.19999999999993</v>
      </c>
      <c r="AD88">
        <v>51307.8</v>
      </c>
      <c r="AE88">
        <v>1.698026420934049</v>
      </c>
      <c r="AK88">
        <v>51307.8</v>
      </c>
      <c r="AL88">
        <v>1.698026420934049</v>
      </c>
    </row>
    <row r="89" spans="2:38" x14ac:dyDescent="0.25">
      <c r="B89">
        <v>96802</v>
      </c>
      <c r="C89">
        <v>99456</v>
      </c>
      <c r="D89">
        <v>64468</v>
      </c>
      <c r="E89">
        <v>107851</v>
      </c>
      <c r="F89">
        <v>118547</v>
      </c>
      <c r="H89">
        <v>116410</v>
      </c>
      <c r="J89">
        <f t="shared" si="12"/>
        <v>97424.8</v>
      </c>
      <c r="K89">
        <f t="shared" si="13"/>
        <v>1.1948702999646907</v>
      </c>
      <c r="L89">
        <f t="shared" si="14"/>
        <v>118547</v>
      </c>
      <c r="M89">
        <f t="shared" si="15"/>
        <v>64468</v>
      </c>
      <c r="N89">
        <f t="shared" si="16"/>
        <v>97424.8</v>
      </c>
      <c r="O89">
        <f t="shared" si="17"/>
        <v>54079</v>
      </c>
      <c r="Q89">
        <v>4480</v>
      </c>
      <c r="R89">
        <v>-6570</v>
      </c>
      <c r="T89">
        <v>16023.400000000009</v>
      </c>
      <c r="U89">
        <v>-3885.8000000000029</v>
      </c>
      <c r="W89">
        <v>22757.4</v>
      </c>
      <c r="X89">
        <v>5933</v>
      </c>
      <c r="AB89">
        <v>97424.8</v>
      </c>
      <c r="AC89">
        <v>1.1948702999646907</v>
      </c>
      <c r="AK89">
        <v>97424.8</v>
      </c>
      <c r="AL89">
        <v>1.1948702999646907</v>
      </c>
    </row>
    <row r="90" spans="2:38" x14ac:dyDescent="0.25">
      <c r="B90">
        <v>58459</v>
      </c>
      <c r="C90">
        <v>97998</v>
      </c>
      <c r="D90">
        <v>58847</v>
      </c>
      <c r="E90">
        <v>9430</v>
      </c>
      <c r="F90">
        <v>14947</v>
      </c>
      <c r="H90">
        <v>58746</v>
      </c>
      <c r="J90">
        <f t="shared" si="12"/>
        <v>47936.2</v>
      </c>
      <c r="K90">
        <f t="shared" si="13"/>
        <v>1.225503898932331</v>
      </c>
      <c r="L90">
        <f t="shared" si="14"/>
        <v>97998</v>
      </c>
      <c r="M90">
        <f t="shared" si="15"/>
        <v>9430</v>
      </c>
      <c r="N90">
        <f t="shared" si="16"/>
        <v>47936.2</v>
      </c>
      <c r="O90">
        <f t="shared" si="17"/>
        <v>88568</v>
      </c>
      <c r="Q90">
        <v>-28338</v>
      </c>
      <c r="R90">
        <v>-3759</v>
      </c>
      <c r="T90">
        <v>-11940.200000000004</v>
      </c>
      <c r="U90">
        <v>-1980.4000000000015</v>
      </c>
      <c r="W90">
        <v>24133.4</v>
      </c>
      <c r="X90">
        <v>2158</v>
      </c>
      <c r="Z90">
        <v>47936.2</v>
      </c>
      <c r="AA90">
        <v>1.225503898932331</v>
      </c>
      <c r="AK90">
        <v>47936.2</v>
      </c>
      <c r="AL90">
        <v>1.225503898932331</v>
      </c>
    </row>
    <row r="91" spans="2:38" x14ac:dyDescent="0.25">
      <c r="B91">
        <v>79310</v>
      </c>
      <c r="C91">
        <v>98406</v>
      </c>
      <c r="D91">
        <v>66864</v>
      </c>
      <c r="E91">
        <v>10171</v>
      </c>
      <c r="F91">
        <v>110282</v>
      </c>
      <c r="H91">
        <v>76142</v>
      </c>
      <c r="J91">
        <f t="shared" si="12"/>
        <v>73006.600000000006</v>
      </c>
      <c r="K91">
        <f t="shared" si="13"/>
        <v>1.0429468020699497</v>
      </c>
      <c r="L91">
        <f t="shared" si="14"/>
        <v>110282</v>
      </c>
      <c r="M91">
        <f t="shared" si="15"/>
        <v>10171</v>
      </c>
      <c r="N91">
        <f t="shared" si="16"/>
        <v>73006.600000000006</v>
      </c>
      <c r="O91">
        <f t="shared" si="17"/>
        <v>100111</v>
      </c>
      <c r="Q91">
        <v>-44644</v>
      </c>
      <c r="R91">
        <v>-3</v>
      </c>
      <c r="T91">
        <v>-3425.5999999999913</v>
      </c>
      <c r="U91">
        <v>-1905</v>
      </c>
      <c r="W91">
        <v>35634.399999999994</v>
      </c>
      <c r="X91">
        <v>2487.8000000000002</v>
      </c>
      <c r="AF91">
        <v>73006.600000000006</v>
      </c>
      <c r="AG91">
        <v>1.0429468020699497</v>
      </c>
      <c r="AI91">
        <v>73006.600000000006</v>
      </c>
      <c r="AJ91">
        <v>1.0429468020699497</v>
      </c>
    </row>
    <row r="92" spans="2:38" x14ac:dyDescent="0.25">
      <c r="B92">
        <v>42820</v>
      </c>
      <c r="C92">
        <v>83116</v>
      </c>
      <c r="D92">
        <v>42793</v>
      </c>
      <c r="E92">
        <v>39300</v>
      </c>
      <c r="F92">
        <v>13339</v>
      </c>
      <c r="H92">
        <v>52563</v>
      </c>
      <c r="J92">
        <f t="shared" si="12"/>
        <v>44273.599999999999</v>
      </c>
      <c r="K92">
        <f t="shared" si="13"/>
        <v>1.1872312167973691</v>
      </c>
      <c r="L92">
        <f t="shared" si="14"/>
        <v>83116</v>
      </c>
      <c r="M92">
        <f t="shared" si="15"/>
        <v>13339</v>
      </c>
      <c r="N92">
        <f t="shared" si="16"/>
        <v>44273.599999999999</v>
      </c>
      <c r="O92">
        <f t="shared" si="17"/>
        <v>69777</v>
      </c>
      <c r="Q92">
        <v>-15948</v>
      </c>
      <c r="R92">
        <v>-90</v>
      </c>
      <c r="T92">
        <v>-11617.599999999999</v>
      </c>
      <c r="U92">
        <v>2214.5999999999985</v>
      </c>
      <c r="W92">
        <v>29214</v>
      </c>
      <c r="X92">
        <v>2343</v>
      </c>
      <c r="Z92">
        <v>44273.599999999999</v>
      </c>
      <c r="AA92">
        <v>1.1872312167973691</v>
      </c>
      <c r="AI92">
        <v>44273.599999999999</v>
      </c>
      <c r="AJ92">
        <v>1.1872312167973691</v>
      </c>
    </row>
    <row r="93" spans="2:38" x14ac:dyDescent="0.25">
      <c r="B93">
        <v>63928</v>
      </c>
      <c r="C93">
        <v>75917</v>
      </c>
      <c r="D93">
        <v>109397</v>
      </c>
      <c r="E93">
        <v>57661</v>
      </c>
      <c r="F93">
        <v>69654</v>
      </c>
      <c r="H93">
        <v>81438</v>
      </c>
      <c r="J93">
        <f t="shared" si="12"/>
        <v>75311.399999999994</v>
      </c>
      <c r="K93">
        <f t="shared" si="13"/>
        <v>1.0813502338291414</v>
      </c>
      <c r="L93">
        <f t="shared" si="14"/>
        <v>109397</v>
      </c>
      <c r="M93">
        <f t="shared" si="15"/>
        <v>57661</v>
      </c>
      <c r="N93">
        <f t="shared" si="16"/>
        <v>75311.399999999994</v>
      </c>
      <c r="O93">
        <f t="shared" si="17"/>
        <v>51736</v>
      </c>
      <c r="Q93">
        <v>-9213</v>
      </c>
      <c r="R93">
        <v>-14</v>
      </c>
      <c r="T93">
        <v>4020.5999999999913</v>
      </c>
      <c r="U93">
        <v>-1</v>
      </c>
      <c r="W93">
        <v>13075.8</v>
      </c>
      <c r="X93">
        <v>3242.2000000000003</v>
      </c>
      <c r="AB93">
        <v>75311.399999999994</v>
      </c>
      <c r="AC93">
        <v>1.0813502338291414</v>
      </c>
      <c r="AI93">
        <v>75311.399999999994</v>
      </c>
      <c r="AJ93">
        <v>1.0813502338291414</v>
      </c>
    </row>
    <row r="94" spans="2:38" x14ac:dyDescent="0.25">
      <c r="B94">
        <v>66452</v>
      </c>
      <c r="C94">
        <v>44587</v>
      </c>
      <c r="D94">
        <v>41106</v>
      </c>
      <c r="E94">
        <v>100695</v>
      </c>
      <c r="F94">
        <v>44562</v>
      </c>
      <c r="H94">
        <v>99295</v>
      </c>
      <c r="J94">
        <f t="shared" si="12"/>
        <v>59480.4</v>
      </c>
      <c r="K94">
        <f t="shared" si="13"/>
        <v>1.6693734406628065</v>
      </c>
      <c r="L94">
        <f t="shared" si="14"/>
        <v>100695</v>
      </c>
      <c r="M94">
        <f t="shared" si="15"/>
        <v>41106</v>
      </c>
      <c r="N94">
        <f t="shared" si="16"/>
        <v>59480.4</v>
      </c>
      <c r="O94">
        <f t="shared" si="17"/>
        <v>59589</v>
      </c>
      <c r="Q94">
        <v>3232</v>
      </c>
      <c r="R94">
        <v>0</v>
      </c>
      <c r="T94">
        <v>-34466.999999999993</v>
      </c>
      <c r="U94">
        <v>-1332.1999999999971</v>
      </c>
      <c r="W94">
        <v>38366.6</v>
      </c>
      <c r="X94">
        <v>1475.8</v>
      </c>
      <c r="AB94">
        <v>59480.4</v>
      </c>
      <c r="AC94">
        <v>1.6693734406628065</v>
      </c>
      <c r="AK94">
        <v>59480.4</v>
      </c>
      <c r="AL94">
        <v>1.6693734406628065</v>
      </c>
    </row>
    <row r="95" spans="2:38" x14ac:dyDescent="0.25">
      <c r="B95">
        <v>70815</v>
      </c>
      <c r="C95">
        <v>46550</v>
      </c>
      <c r="D95">
        <v>2406</v>
      </c>
      <c r="E95">
        <v>16741</v>
      </c>
      <c r="F95">
        <v>32428</v>
      </c>
      <c r="H95">
        <v>47216</v>
      </c>
      <c r="J95">
        <f t="shared" si="12"/>
        <v>33788</v>
      </c>
      <c r="K95">
        <f t="shared" si="13"/>
        <v>1.3974192020835801</v>
      </c>
      <c r="L95">
        <f t="shared" si="14"/>
        <v>70815</v>
      </c>
      <c r="M95">
        <f t="shared" si="15"/>
        <v>2406</v>
      </c>
      <c r="N95">
        <f t="shared" si="16"/>
        <v>33788</v>
      </c>
      <c r="O95">
        <f t="shared" si="17"/>
        <v>68409</v>
      </c>
      <c r="Q95">
        <v>-22402</v>
      </c>
      <c r="R95">
        <v>-3265</v>
      </c>
      <c r="T95">
        <v>-2423.1999999999971</v>
      </c>
      <c r="U95">
        <v>-1647.8000000000029</v>
      </c>
      <c r="W95">
        <v>22170.800000000003</v>
      </c>
      <c r="X95">
        <v>2948.6000000000004</v>
      </c>
      <c r="AD95">
        <v>33788</v>
      </c>
      <c r="AE95">
        <v>1.3974192020835801</v>
      </c>
      <c r="AK95">
        <v>33788</v>
      </c>
      <c r="AL95">
        <v>1.3974192020835801</v>
      </c>
    </row>
    <row r="96" spans="2:38" x14ac:dyDescent="0.25">
      <c r="B96">
        <v>18297</v>
      </c>
      <c r="C96">
        <v>55834</v>
      </c>
      <c r="D96">
        <v>61855</v>
      </c>
      <c r="E96">
        <v>57427</v>
      </c>
      <c r="F96">
        <v>98212</v>
      </c>
      <c r="H96">
        <v>125123</v>
      </c>
      <c r="J96">
        <f t="shared" si="12"/>
        <v>58325</v>
      </c>
      <c r="K96">
        <f t="shared" si="13"/>
        <v>2.1452721817402485</v>
      </c>
      <c r="L96">
        <f t="shared" si="14"/>
        <v>98212</v>
      </c>
      <c r="M96">
        <f t="shared" si="15"/>
        <v>18297</v>
      </c>
      <c r="N96">
        <f t="shared" si="16"/>
        <v>58325</v>
      </c>
      <c r="O96">
        <f t="shared" si="17"/>
        <v>79915</v>
      </c>
      <c r="Q96">
        <v>45419</v>
      </c>
      <c r="R96">
        <v>-7698</v>
      </c>
      <c r="T96">
        <v>2089.4000000000015</v>
      </c>
      <c r="U96">
        <v>2931.8000000000029</v>
      </c>
      <c r="W96">
        <v>20829</v>
      </c>
      <c r="X96">
        <v>4844.6000000000004</v>
      </c>
      <c r="Z96">
        <v>58325</v>
      </c>
      <c r="AA96">
        <v>2.1452721817402485</v>
      </c>
      <c r="AK96">
        <v>58325</v>
      </c>
      <c r="AL96">
        <v>2.1452721817402485</v>
      </c>
    </row>
    <row r="97" spans="2:38" x14ac:dyDescent="0.25">
      <c r="B97">
        <v>92063</v>
      </c>
      <c r="C97">
        <v>72390</v>
      </c>
      <c r="D97">
        <v>22547</v>
      </c>
      <c r="E97">
        <v>43780</v>
      </c>
      <c r="F97">
        <v>59142</v>
      </c>
      <c r="H97">
        <v>83655</v>
      </c>
      <c r="J97">
        <f t="shared" si="12"/>
        <v>57984.4</v>
      </c>
      <c r="K97">
        <f t="shared" si="13"/>
        <v>1.4427156269617345</v>
      </c>
      <c r="L97">
        <f t="shared" si="14"/>
        <v>92063</v>
      </c>
      <c r="M97">
        <f t="shared" si="15"/>
        <v>22547</v>
      </c>
      <c r="N97">
        <f t="shared" si="16"/>
        <v>57984.4</v>
      </c>
      <c r="O97">
        <f t="shared" si="17"/>
        <v>69516</v>
      </c>
      <c r="Q97">
        <v>-7980</v>
      </c>
      <c r="R97">
        <v>8054</v>
      </c>
      <c r="T97">
        <v>-20833.999999999993</v>
      </c>
      <c r="U97">
        <v>-1627</v>
      </c>
      <c r="W97">
        <v>23260</v>
      </c>
      <c r="X97">
        <v>2361.8000000000002</v>
      </c>
      <c r="AB97">
        <v>57984.4</v>
      </c>
      <c r="AC97">
        <v>1.4427156269617345</v>
      </c>
      <c r="AK97">
        <v>57984.4</v>
      </c>
      <c r="AL97">
        <v>1.4427156269617345</v>
      </c>
    </row>
    <row r="98" spans="2:38" x14ac:dyDescent="0.25">
      <c r="B98">
        <v>64161</v>
      </c>
      <c r="C98">
        <v>26737</v>
      </c>
      <c r="D98">
        <v>65195</v>
      </c>
      <c r="E98">
        <v>20099</v>
      </c>
      <c r="F98">
        <v>45341</v>
      </c>
      <c r="H98">
        <v>45035</v>
      </c>
      <c r="J98">
        <f t="shared" si="12"/>
        <v>44306.6</v>
      </c>
      <c r="K98">
        <f t="shared" ref="K98:K129" si="18">H98/J98</f>
        <v>1.0164399886247195</v>
      </c>
      <c r="L98">
        <f t="shared" si="14"/>
        <v>65195</v>
      </c>
      <c r="M98">
        <f t="shared" si="15"/>
        <v>20099</v>
      </c>
      <c r="N98">
        <f t="shared" si="16"/>
        <v>44306.6</v>
      </c>
      <c r="O98">
        <f t="shared" si="17"/>
        <v>45096</v>
      </c>
      <c r="Q98">
        <v>-32086</v>
      </c>
      <c r="R98">
        <v>-2324</v>
      </c>
      <c r="T98">
        <v>-4155.4000000000015</v>
      </c>
      <c r="U98">
        <v>-741.80000000000291</v>
      </c>
      <c r="W98">
        <v>38923.799999999996</v>
      </c>
      <c r="X98">
        <v>741.8</v>
      </c>
      <c r="AD98">
        <v>44306.6</v>
      </c>
      <c r="AE98">
        <v>1.0164399886247195</v>
      </c>
      <c r="AI98">
        <v>44306.6</v>
      </c>
      <c r="AJ98">
        <v>1.0164399886247195</v>
      </c>
    </row>
    <row r="99" spans="2:38" x14ac:dyDescent="0.25">
      <c r="B99">
        <v>29273</v>
      </c>
      <c r="C99">
        <v>58146</v>
      </c>
      <c r="D99">
        <v>70417</v>
      </c>
      <c r="E99">
        <v>113268</v>
      </c>
      <c r="F99">
        <v>106714</v>
      </c>
      <c r="H99">
        <v>92224</v>
      </c>
      <c r="J99">
        <f t="shared" si="12"/>
        <v>75563.600000000006</v>
      </c>
      <c r="K99">
        <f t="shared" si="18"/>
        <v>1.2204818192886522</v>
      </c>
      <c r="L99">
        <f t="shared" si="14"/>
        <v>113268</v>
      </c>
      <c r="M99">
        <f t="shared" si="15"/>
        <v>29273</v>
      </c>
      <c r="N99">
        <f t="shared" si="16"/>
        <v>75563.600000000006</v>
      </c>
      <c r="O99">
        <f t="shared" si="17"/>
        <v>83995</v>
      </c>
      <c r="Q99">
        <v>5017</v>
      </c>
      <c r="R99">
        <v>-71</v>
      </c>
      <c r="T99">
        <v>-3992.7999999999884</v>
      </c>
      <c r="U99">
        <v>-2202.1999999999971</v>
      </c>
      <c r="W99">
        <v>26840</v>
      </c>
      <c r="X99">
        <v>2509.4</v>
      </c>
      <c r="AB99">
        <v>75563.600000000006</v>
      </c>
      <c r="AC99">
        <v>1.2204818192886522</v>
      </c>
      <c r="AI99">
        <v>75563.600000000006</v>
      </c>
      <c r="AJ99">
        <v>1.2204818192886522</v>
      </c>
    </row>
    <row r="100" spans="2:38" x14ac:dyDescent="0.25">
      <c r="B100">
        <v>98090</v>
      </c>
      <c r="C100">
        <v>23344</v>
      </c>
      <c r="D100">
        <v>30308</v>
      </c>
      <c r="E100">
        <v>54810</v>
      </c>
      <c r="F100">
        <v>101153</v>
      </c>
      <c r="H100">
        <v>124856</v>
      </c>
      <c r="J100">
        <f t="shared" si="12"/>
        <v>61541</v>
      </c>
      <c r="K100">
        <f t="shared" si="18"/>
        <v>2.0288263109146749</v>
      </c>
      <c r="L100">
        <f t="shared" si="14"/>
        <v>101153</v>
      </c>
      <c r="M100">
        <f t="shared" si="15"/>
        <v>23344</v>
      </c>
      <c r="N100">
        <f t="shared" si="16"/>
        <v>61541</v>
      </c>
      <c r="O100">
        <f t="shared" si="17"/>
        <v>77809</v>
      </c>
      <c r="Q100">
        <v>7391</v>
      </c>
      <c r="R100">
        <v>-10</v>
      </c>
      <c r="T100">
        <v>-5863</v>
      </c>
      <c r="U100">
        <v>51.19999999999709</v>
      </c>
      <c r="W100">
        <v>27948.2</v>
      </c>
      <c r="X100">
        <v>1396</v>
      </c>
      <c r="AF100">
        <v>61541</v>
      </c>
      <c r="AG100">
        <v>2.0288263109146749</v>
      </c>
      <c r="AK100">
        <v>61541</v>
      </c>
      <c r="AL100">
        <v>2.0288263109146749</v>
      </c>
    </row>
    <row r="101" spans="2:38" x14ac:dyDescent="0.25">
      <c r="B101">
        <v>79187</v>
      </c>
      <c r="C101">
        <v>32175</v>
      </c>
      <c r="D101">
        <v>115797</v>
      </c>
      <c r="E101">
        <v>65972</v>
      </c>
      <c r="F101">
        <v>42741</v>
      </c>
      <c r="H101">
        <v>97446</v>
      </c>
      <c r="J101">
        <f t="shared" si="12"/>
        <v>67174.399999999994</v>
      </c>
      <c r="K101">
        <f t="shared" si="18"/>
        <v>1.4506419112042683</v>
      </c>
      <c r="L101">
        <f t="shared" si="14"/>
        <v>115797</v>
      </c>
      <c r="M101">
        <f t="shared" si="15"/>
        <v>32175</v>
      </c>
      <c r="N101">
        <f t="shared" si="16"/>
        <v>67174.399999999994</v>
      </c>
      <c r="O101">
        <f t="shared" si="17"/>
        <v>83622</v>
      </c>
      <c r="Q101">
        <v>-14361</v>
      </c>
      <c r="R101">
        <v>375</v>
      </c>
      <c r="T101">
        <v>14136.799999999996</v>
      </c>
      <c r="U101">
        <v>-437.20000000001164</v>
      </c>
      <c r="W101">
        <v>17538</v>
      </c>
      <c r="X101">
        <v>3035.2</v>
      </c>
      <c r="AD101">
        <v>67174.399999999994</v>
      </c>
      <c r="AE101">
        <v>1.4506419112042683</v>
      </c>
      <c r="AK101">
        <v>67174.399999999994</v>
      </c>
      <c r="AL101">
        <v>1.4506419112042683</v>
      </c>
    </row>
    <row r="103" spans="2:38" x14ac:dyDescent="0.25">
      <c r="B103">
        <v>4436016</v>
      </c>
      <c r="C103">
        <v>4277823</v>
      </c>
      <c r="D103">
        <v>4615674</v>
      </c>
      <c r="E103">
        <v>4020914</v>
      </c>
      <c r="F103">
        <v>4095407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AF90-00B5-45DE-ABDD-751349C74F2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77272</v>
      </c>
      <c r="C2">
        <v>12871</v>
      </c>
      <c r="D2">
        <v>105020</v>
      </c>
      <c r="E2">
        <v>63711</v>
      </c>
      <c r="F2">
        <v>18746</v>
      </c>
      <c r="H2">
        <v>67034</v>
      </c>
      <c r="J2">
        <f t="shared" ref="J2:J33" si="0">AVERAGE(B2:F2)</f>
        <v>55524</v>
      </c>
      <c r="K2">
        <f t="shared" ref="K2:K33" si="1">H2/J2</f>
        <v>1.2072977451192277</v>
      </c>
      <c r="L2">
        <f t="shared" ref="L2:L33" si="2">MAX(B2:F2)</f>
        <v>105020</v>
      </c>
      <c r="M2">
        <f t="shared" ref="M2:M33" si="3">MIN(B2:F2)</f>
        <v>12871</v>
      </c>
      <c r="N2">
        <f t="shared" ref="N2:N33" si="4">AVERAGE(B2:F2)</f>
        <v>55524</v>
      </c>
      <c r="O2">
        <f t="shared" ref="O2:O33" si="5">L2-M2</f>
        <v>92149</v>
      </c>
      <c r="Q2">
        <v>-13531</v>
      </c>
      <c r="R2">
        <v>-1207</v>
      </c>
      <c r="T2">
        <v>-15053.399999999994</v>
      </c>
      <c r="U2">
        <v>983.19999999999709</v>
      </c>
      <c r="W2">
        <v>26065.4</v>
      </c>
      <c r="X2">
        <v>6318.8</v>
      </c>
      <c r="AB2">
        <v>55524</v>
      </c>
      <c r="AC2">
        <v>1.2072977451192277</v>
      </c>
      <c r="AI2">
        <v>55524</v>
      </c>
      <c r="AJ2">
        <v>1.2072977451192277</v>
      </c>
    </row>
    <row r="3" spans="1:38" x14ac:dyDescent="0.25">
      <c r="B3">
        <v>27777</v>
      </c>
      <c r="C3">
        <v>40541</v>
      </c>
      <c r="D3">
        <v>25663</v>
      </c>
      <c r="E3">
        <v>96078</v>
      </c>
      <c r="F3">
        <v>59390</v>
      </c>
      <c r="H3">
        <v>58641</v>
      </c>
      <c r="J3">
        <f t="shared" si="0"/>
        <v>49889.8</v>
      </c>
      <c r="K3">
        <f t="shared" si="1"/>
        <v>1.1754106049733613</v>
      </c>
      <c r="L3">
        <f t="shared" si="2"/>
        <v>96078</v>
      </c>
      <c r="M3">
        <f t="shared" si="3"/>
        <v>25663</v>
      </c>
      <c r="N3">
        <f t="shared" si="4"/>
        <v>49889.8</v>
      </c>
      <c r="O3">
        <f t="shared" si="5"/>
        <v>70415</v>
      </c>
      <c r="Q3">
        <v>-18480</v>
      </c>
      <c r="R3">
        <v>-830</v>
      </c>
      <c r="T3">
        <v>-26394.800000000003</v>
      </c>
      <c r="U3">
        <v>306.80000000000291</v>
      </c>
      <c r="W3">
        <v>35650.399999999994</v>
      </c>
      <c r="X3">
        <v>3697.2000000000003</v>
      </c>
      <c r="AB3">
        <v>49889.8</v>
      </c>
      <c r="AC3">
        <v>1.1754106049733613</v>
      </c>
      <c r="AI3">
        <v>49889.8</v>
      </c>
      <c r="AJ3">
        <v>1.1754106049733613</v>
      </c>
    </row>
    <row r="4" spans="1:38" x14ac:dyDescent="0.25">
      <c r="B4">
        <v>114766</v>
      </c>
      <c r="C4">
        <v>32955</v>
      </c>
      <c r="D4">
        <v>102751</v>
      </c>
      <c r="E4">
        <v>70675</v>
      </c>
      <c r="F4">
        <v>59669</v>
      </c>
      <c r="H4">
        <v>120325</v>
      </c>
      <c r="J4">
        <f t="shared" si="0"/>
        <v>76163.199999999997</v>
      </c>
      <c r="K4">
        <f t="shared" si="1"/>
        <v>1.5798312045712366</v>
      </c>
      <c r="L4">
        <f t="shared" si="2"/>
        <v>114766</v>
      </c>
      <c r="M4">
        <f t="shared" si="3"/>
        <v>32955</v>
      </c>
      <c r="N4">
        <f t="shared" si="4"/>
        <v>76163.199999999997</v>
      </c>
      <c r="O4">
        <f t="shared" si="5"/>
        <v>81811</v>
      </c>
      <c r="Q4">
        <v>-5750</v>
      </c>
      <c r="R4">
        <v>-7504</v>
      </c>
      <c r="T4">
        <v>-2852</v>
      </c>
      <c r="U4">
        <v>140.59999999999127</v>
      </c>
      <c r="W4">
        <v>24034.799999999999</v>
      </c>
      <c r="X4">
        <v>2941</v>
      </c>
      <c r="AF4">
        <v>76163.199999999997</v>
      </c>
      <c r="AG4">
        <v>1.5798312045712366</v>
      </c>
      <c r="AK4">
        <v>76163.199999999997</v>
      </c>
      <c r="AL4">
        <v>1.5798312045712366</v>
      </c>
    </row>
    <row r="5" spans="1:38" x14ac:dyDescent="0.25">
      <c r="B5">
        <v>56868</v>
      </c>
      <c r="C5">
        <v>79138</v>
      </c>
      <c r="D5">
        <v>25298</v>
      </c>
      <c r="E5">
        <v>46049</v>
      </c>
      <c r="F5">
        <v>66509</v>
      </c>
      <c r="H5">
        <v>129768</v>
      </c>
      <c r="J5">
        <f t="shared" si="0"/>
        <v>54772.4</v>
      </c>
      <c r="K5">
        <f t="shared" si="1"/>
        <v>2.3692224551051257</v>
      </c>
      <c r="L5">
        <f t="shared" si="2"/>
        <v>79138</v>
      </c>
      <c r="M5">
        <f t="shared" si="3"/>
        <v>25298</v>
      </c>
      <c r="N5">
        <f t="shared" si="4"/>
        <v>54772.4</v>
      </c>
      <c r="O5">
        <f t="shared" si="5"/>
        <v>53840</v>
      </c>
      <c r="Q5">
        <v>30507</v>
      </c>
      <c r="R5">
        <v>6907</v>
      </c>
      <c r="T5">
        <v>8426</v>
      </c>
      <c r="U5">
        <v>-237.40000000000146</v>
      </c>
      <c r="W5">
        <v>9045.9999999999982</v>
      </c>
      <c r="X5">
        <v>831.4</v>
      </c>
      <c r="AD5">
        <v>54772.4</v>
      </c>
      <c r="AE5">
        <v>2.3692224551051257</v>
      </c>
      <c r="AK5">
        <v>54772.4</v>
      </c>
      <c r="AL5">
        <v>2.3692224551051257</v>
      </c>
    </row>
    <row r="6" spans="1:38" x14ac:dyDescent="0.25">
      <c r="B6">
        <v>64661</v>
      </c>
      <c r="C6">
        <v>106703</v>
      </c>
      <c r="D6">
        <v>13034</v>
      </c>
      <c r="E6">
        <v>17882</v>
      </c>
      <c r="F6">
        <v>19084</v>
      </c>
      <c r="H6">
        <v>46135</v>
      </c>
      <c r="J6">
        <f t="shared" si="0"/>
        <v>44272.800000000003</v>
      </c>
      <c r="K6">
        <f t="shared" si="1"/>
        <v>1.0420619432247338</v>
      </c>
      <c r="L6">
        <f t="shared" si="2"/>
        <v>106703</v>
      </c>
      <c r="M6">
        <f t="shared" si="3"/>
        <v>13034</v>
      </c>
      <c r="N6">
        <f t="shared" si="4"/>
        <v>44272.800000000003</v>
      </c>
      <c r="O6">
        <f t="shared" si="5"/>
        <v>93669</v>
      </c>
      <c r="Q6">
        <v>-5279</v>
      </c>
      <c r="R6">
        <v>-7982</v>
      </c>
      <c r="T6">
        <v>-2196.5999999999985</v>
      </c>
      <c r="U6">
        <v>-145.59999999999854</v>
      </c>
      <c r="W6">
        <v>21894.200000000004</v>
      </c>
      <c r="X6">
        <v>837.59999999999991</v>
      </c>
      <c r="Z6">
        <v>44272.800000000003</v>
      </c>
      <c r="AA6">
        <v>1.0420619432247338</v>
      </c>
      <c r="AI6">
        <v>44272.800000000003</v>
      </c>
      <c r="AJ6">
        <v>1.0420619432247338</v>
      </c>
    </row>
    <row r="7" spans="1:38" x14ac:dyDescent="0.25">
      <c r="B7">
        <v>24823</v>
      </c>
      <c r="C7">
        <v>96295</v>
      </c>
      <c r="D7">
        <v>99778</v>
      </c>
      <c r="E7">
        <v>35308</v>
      </c>
      <c r="F7">
        <v>93366</v>
      </c>
      <c r="H7">
        <v>96830</v>
      </c>
      <c r="J7">
        <f t="shared" si="0"/>
        <v>69914</v>
      </c>
      <c r="K7">
        <f t="shared" si="1"/>
        <v>1.3849872700746633</v>
      </c>
      <c r="L7">
        <f t="shared" si="2"/>
        <v>99778</v>
      </c>
      <c r="M7">
        <f t="shared" si="3"/>
        <v>24823</v>
      </c>
      <c r="N7">
        <f t="shared" si="4"/>
        <v>69914</v>
      </c>
      <c r="O7">
        <f t="shared" si="5"/>
        <v>74955</v>
      </c>
      <c r="Q7">
        <v>20570</v>
      </c>
      <c r="R7">
        <v>4746</v>
      </c>
      <c r="T7">
        <v>6003.1999999999971</v>
      </c>
      <c r="U7">
        <v>1658.3999999999942</v>
      </c>
      <c r="W7">
        <v>14126.8</v>
      </c>
      <c r="X7">
        <v>4215.6000000000004</v>
      </c>
      <c r="AB7">
        <v>69914</v>
      </c>
      <c r="AC7">
        <v>1.3849872700746633</v>
      </c>
      <c r="AK7">
        <v>69914</v>
      </c>
      <c r="AL7">
        <v>1.3849872700746633</v>
      </c>
    </row>
    <row r="8" spans="1:38" x14ac:dyDescent="0.25">
      <c r="B8">
        <v>34710</v>
      </c>
      <c r="C8">
        <v>61987</v>
      </c>
      <c r="D8">
        <v>29533</v>
      </c>
      <c r="E8">
        <v>36123</v>
      </c>
      <c r="F8">
        <v>83219</v>
      </c>
      <c r="H8">
        <v>118498</v>
      </c>
      <c r="J8">
        <f t="shared" si="0"/>
        <v>49114.400000000001</v>
      </c>
      <c r="K8">
        <f t="shared" si="1"/>
        <v>2.4126936295668888</v>
      </c>
      <c r="L8">
        <f t="shared" si="2"/>
        <v>83219</v>
      </c>
      <c r="M8">
        <f t="shared" si="3"/>
        <v>29533</v>
      </c>
      <c r="N8">
        <f t="shared" si="4"/>
        <v>49114.400000000001</v>
      </c>
      <c r="O8">
        <f t="shared" si="5"/>
        <v>53686</v>
      </c>
      <c r="Q8">
        <v>36088</v>
      </c>
      <c r="R8">
        <v>-3026</v>
      </c>
      <c r="T8">
        <v>-20355.999999999993</v>
      </c>
      <c r="U8">
        <v>-1447.1999999999971</v>
      </c>
      <c r="W8">
        <v>27945.599999999999</v>
      </c>
      <c r="X8">
        <v>3243.2000000000003</v>
      </c>
      <c r="AB8">
        <v>49114.400000000001</v>
      </c>
      <c r="AC8">
        <v>2.4126936295668888</v>
      </c>
      <c r="AK8">
        <v>49114.400000000001</v>
      </c>
      <c r="AL8">
        <v>2.4126936295668888</v>
      </c>
    </row>
    <row r="9" spans="1:38" x14ac:dyDescent="0.25">
      <c r="B9">
        <v>25178</v>
      </c>
      <c r="C9">
        <v>112956</v>
      </c>
      <c r="D9">
        <v>90725</v>
      </c>
      <c r="E9">
        <v>108401</v>
      </c>
      <c r="F9">
        <v>20265</v>
      </c>
      <c r="H9">
        <v>108158</v>
      </c>
      <c r="J9">
        <f t="shared" si="0"/>
        <v>71505</v>
      </c>
      <c r="K9">
        <f t="shared" si="1"/>
        <v>1.5125935249283267</v>
      </c>
      <c r="L9">
        <f t="shared" si="2"/>
        <v>112956</v>
      </c>
      <c r="M9">
        <f t="shared" si="3"/>
        <v>20265</v>
      </c>
      <c r="N9">
        <f t="shared" si="4"/>
        <v>71505</v>
      </c>
      <c r="O9">
        <f t="shared" si="5"/>
        <v>92691</v>
      </c>
      <c r="Q9">
        <v>-1927</v>
      </c>
      <c r="R9">
        <v>-73</v>
      </c>
      <c r="T9">
        <v>3092.3999999999942</v>
      </c>
      <c r="U9">
        <v>1382.6000000000058</v>
      </c>
      <c r="W9">
        <v>20740.399999999998</v>
      </c>
      <c r="X9">
        <v>1685.8</v>
      </c>
      <c r="AF9">
        <v>71505</v>
      </c>
      <c r="AG9">
        <v>1.5125935249283267</v>
      </c>
      <c r="AK9">
        <v>71505</v>
      </c>
      <c r="AL9">
        <v>1.5125935249283267</v>
      </c>
    </row>
    <row r="10" spans="1:38" x14ac:dyDescent="0.25">
      <c r="B10">
        <v>77128</v>
      </c>
      <c r="C10">
        <v>14938</v>
      </c>
      <c r="D10">
        <v>43607</v>
      </c>
      <c r="E10">
        <v>31593</v>
      </c>
      <c r="F10">
        <v>93555</v>
      </c>
      <c r="H10">
        <v>125776</v>
      </c>
      <c r="J10">
        <f t="shared" si="0"/>
        <v>52164.2</v>
      </c>
      <c r="K10">
        <f t="shared" si="1"/>
        <v>2.4111555434570069</v>
      </c>
      <c r="L10">
        <f t="shared" si="2"/>
        <v>93555</v>
      </c>
      <c r="M10">
        <f t="shared" si="3"/>
        <v>14938</v>
      </c>
      <c r="N10">
        <f t="shared" si="4"/>
        <v>52164.2</v>
      </c>
      <c r="O10">
        <f t="shared" si="5"/>
        <v>78617</v>
      </c>
      <c r="Q10">
        <v>49639</v>
      </c>
      <c r="R10">
        <v>-1056</v>
      </c>
      <c r="T10">
        <v>23480.6</v>
      </c>
      <c r="U10">
        <v>1217.7999999999956</v>
      </c>
      <c r="W10">
        <v>23480.600000000002</v>
      </c>
      <c r="X10">
        <v>1596.9999999999998</v>
      </c>
      <c r="AD10">
        <v>52164.2</v>
      </c>
      <c r="AE10">
        <v>2.4111555434570069</v>
      </c>
      <c r="AK10">
        <v>52164.2</v>
      </c>
      <c r="AL10">
        <v>2.4111555434570069</v>
      </c>
    </row>
    <row r="11" spans="1:38" x14ac:dyDescent="0.25">
      <c r="B11">
        <v>73350</v>
      </c>
      <c r="C11">
        <v>89671</v>
      </c>
      <c r="D11">
        <v>69344</v>
      </c>
      <c r="E11">
        <v>53023</v>
      </c>
      <c r="F11">
        <v>43271</v>
      </c>
      <c r="H11">
        <v>99577</v>
      </c>
      <c r="J11">
        <f t="shared" si="0"/>
        <v>65731.8</v>
      </c>
      <c r="K11">
        <f t="shared" si="1"/>
        <v>1.514898420551392</v>
      </c>
      <c r="L11">
        <f t="shared" si="2"/>
        <v>89671</v>
      </c>
      <c r="M11">
        <f t="shared" si="3"/>
        <v>43271</v>
      </c>
      <c r="N11">
        <f t="shared" si="4"/>
        <v>65731.8</v>
      </c>
      <c r="O11">
        <f t="shared" si="5"/>
        <v>46400</v>
      </c>
      <c r="Q11">
        <v>17044</v>
      </c>
      <c r="R11">
        <v>13</v>
      </c>
      <c r="T11">
        <v>-5509.8000000000029</v>
      </c>
      <c r="U11">
        <v>978.20000000000437</v>
      </c>
      <c r="W11">
        <v>15469</v>
      </c>
      <c r="X11">
        <v>4122.2</v>
      </c>
      <c r="AB11">
        <v>65731.8</v>
      </c>
      <c r="AC11">
        <v>1.514898420551392</v>
      </c>
      <c r="AK11">
        <v>65731.8</v>
      </c>
      <c r="AL11">
        <v>1.514898420551392</v>
      </c>
    </row>
    <row r="12" spans="1:38" x14ac:dyDescent="0.25">
      <c r="B12">
        <v>96889</v>
      </c>
      <c r="C12">
        <v>64421</v>
      </c>
      <c r="D12">
        <v>103278</v>
      </c>
      <c r="E12">
        <v>64824</v>
      </c>
      <c r="F12">
        <v>10449</v>
      </c>
      <c r="H12">
        <v>99108</v>
      </c>
      <c r="J12">
        <f t="shared" si="0"/>
        <v>67972.2</v>
      </c>
      <c r="K12">
        <f t="shared" si="1"/>
        <v>1.458066680201612</v>
      </c>
      <c r="L12">
        <f t="shared" si="2"/>
        <v>103278</v>
      </c>
      <c r="M12">
        <f t="shared" si="3"/>
        <v>10449</v>
      </c>
      <c r="N12">
        <f t="shared" si="4"/>
        <v>67972.2</v>
      </c>
      <c r="O12">
        <f t="shared" si="5"/>
        <v>92829</v>
      </c>
      <c r="Q12">
        <v>-15282</v>
      </c>
      <c r="R12">
        <v>-4675</v>
      </c>
      <c r="T12">
        <v>-2802</v>
      </c>
      <c r="U12">
        <v>-3186.8000000000029</v>
      </c>
      <c r="W12">
        <v>26307.200000000001</v>
      </c>
      <c r="X12">
        <v>3186.8</v>
      </c>
      <c r="AF12">
        <v>67972.2</v>
      </c>
      <c r="AG12">
        <v>1.458066680201612</v>
      </c>
      <c r="AK12">
        <v>67972.2</v>
      </c>
      <c r="AL12">
        <v>1.458066680201612</v>
      </c>
    </row>
    <row r="13" spans="1:38" x14ac:dyDescent="0.25">
      <c r="B13">
        <v>38639</v>
      </c>
      <c r="C13">
        <v>35637</v>
      </c>
      <c r="D13">
        <v>19239</v>
      </c>
      <c r="E13">
        <v>23204</v>
      </c>
      <c r="F13">
        <v>101089</v>
      </c>
      <c r="H13">
        <v>89311</v>
      </c>
      <c r="J13">
        <f t="shared" si="0"/>
        <v>43561.599999999999</v>
      </c>
      <c r="K13">
        <f t="shared" si="1"/>
        <v>2.0502231323000073</v>
      </c>
      <c r="L13">
        <f t="shared" si="2"/>
        <v>101089</v>
      </c>
      <c r="M13">
        <f t="shared" si="3"/>
        <v>19239</v>
      </c>
      <c r="N13">
        <f t="shared" si="4"/>
        <v>43561.599999999999</v>
      </c>
      <c r="O13">
        <f t="shared" si="5"/>
        <v>81850</v>
      </c>
      <c r="Q13">
        <v>37159</v>
      </c>
      <c r="R13">
        <v>-3074</v>
      </c>
      <c r="T13">
        <v>9466</v>
      </c>
      <c r="U13">
        <v>742.19999999999709</v>
      </c>
      <c r="W13">
        <v>24124.400000000001</v>
      </c>
      <c r="X13">
        <v>3659</v>
      </c>
      <c r="AD13">
        <v>43561.599999999999</v>
      </c>
      <c r="AE13">
        <v>2.0502231323000073</v>
      </c>
      <c r="AK13">
        <v>43561.599999999999</v>
      </c>
      <c r="AL13">
        <v>2.0502231323000073</v>
      </c>
    </row>
    <row r="14" spans="1:38" x14ac:dyDescent="0.25">
      <c r="B14">
        <v>65755</v>
      </c>
      <c r="C14">
        <v>22369</v>
      </c>
      <c r="D14">
        <v>19934</v>
      </c>
      <c r="E14">
        <v>47031</v>
      </c>
      <c r="F14">
        <v>83954</v>
      </c>
      <c r="H14">
        <v>84207</v>
      </c>
      <c r="J14">
        <f t="shared" si="0"/>
        <v>47808.6</v>
      </c>
      <c r="K14">
        <f t="shared" si="1"/>
        <v>1.7613358266086019</v>
      </c>
      <c r="L14">
        <f t="shared" si="2"/>
        <v>83954</v>
      </c>
      <c r="M14">
        <f t="shared" si="3"/>
        <v>19934</v>
      </c>
      <c r="N14">
        <f t="shared" si="4"/>
        <v>47808.6</v>
      </c>
      <c r="O14">
        <f t="shared" si="5"/>
        <v>64020</v>
      </c>
      <c r="Q14">
        <v>-3492</v>
      </c>
      <c r="R14">
        <v>41</v>
      </c>
      <c r="T14">
        <v>-7049.4000000000015</v>
      </c>
      <c r="U14">
        <v>1265.7999999999956</v>
      </c>
      <c r="W14">
        <v>13763</v>
      </c>
      <c r="X14">
        <v>1430.2</v>
      </c>
      <c r="AD14">
        <v>47808.6</v>
      </c>
      <c r="AE14">
        <v>1.7613358266086019</v>
      </c>
      <c r="AK14">
        <v>47808.6</v>
      </c>
      <c r="AL14">
        <v>1.7613358266086019</v>
      </c>
    </row>
    <row r="15" spans="1:38" x14ac:dyDescent="0.25">
      <c r="B15">
        <v>82463</v>
      </c>
      <c r="C15">
        <v>17166</v>
      </c>
      <c r="D15">
        <v>81968</v>
      </c>
      <c r="E15">
        <v>22095</v>
      </c>
      <c r="F15">
        <v>67706</v>
      </c>
      <c r="H15">
        <v>77143</v>
      </c>
      <c r="J15">
        <f t="shared" si="0"/>
        <v>54279.6</v>
      </c>
      <c r="K15">
        <f t="shared" si="1"/>
        <v>1.4212153368853124</v>
      </c>
      <c r="L15">
        <f t="shared" si="2"/>
        <v>82463</v>
      </c>
      <c r="M15">
        <f t="shared" si="3"/>
        <v>17166</v>
      </c>
      <c r="N15">
        <f t="shared" si="4"/>
        <v>54279.6</v>
      </c>
      <c r="O15">
        <f t="shared" si="5"/>
        <v>65297</v>
      </c>
      <c r="Q15">
        <v>1129</v>
      </c>
      <c r="R15">
        <v>5055</v>
      </c>
      <c r="T15">
        <v>-7171.2000000000044</v>
      </c>
      <c r="U15">
        <v>-1538.8000000000029</v>
      </c>
      <c r="W15">
        <v>13660</v>
      </c>
      <c r="X15">
        <v>1625.6</v>
      </c>
      <c r="Z15">
        <v>54279.6</v>
      </c>
      <c r="AA15">
        <v>1.4212153368853124</v>
      </c>
      <c r="AK15">
        <v>54279.6</v>
      </c>
      <c r="AL15">
        <v>1.4212153368853124</v>
      </c>
    </row>
    <row r="16" spans="1:38" x14ac:dyDescent="0.25">
      <c r="B16">
        <v>80523</v>
      </c>
      <c r="C16">
        <v>46877</v>
      </c>
      <c r="D16">
        <v>51864</v>
      </c>
      <c r="E16">
        <v>57430</v>
      </c>
      <c r="F16">
        <v>35525</v>
      </c>
      <c r="H16">
        <v>80743</v>
      </c>
      <c r="J16">
        <f t="shared" si="0"/>
        <v>54443.8</v>
      </c>
      <c r="K16">
        <f t="shared" si="1"/>
        <v>1.4830522483735522</v>
      </c>
      <c r="L16">
        <f t="shared" si="2"/>
        <v>80523</v>
      </c>
      <c r="M16">
        <f t="shared" si="3"/>
        <v>35525</v>
      </c>
      <c r="N16">
        <f t="shared" si="4"/>
        <v>54443.8</v>
      </c>
      <c r="O16">
        <f t="shared" si="5"/>
        <v>44998</v>
      </c>
      <c r="Q16">
        <v>11986</v>
      </c>
      <c r="R16">
        <v>-18</v>
      </c>
      <c r="T16">
        <v>14690.200000000004</v>
      </c>
      <c r="U16">
        <v>-1177.3999999999942</v>
      </c>
      <c r="W16">
        <v>24453</v>
      </c>
      <c r="X16">
        <v>1598.2</v>
      </c>
      <c r="AD16">
        <v>54443.8</v>
      </c>
      <c r="AE16">
        <v>1.4830522483735522</v>
      </c>
      <c r="AK16">
        <v>54443.8</v>
      </c>
      <c r="AL16">
        <v>1.4830522483735522</v>
      </c>
    </row>
    <row r="17" spans="2:38" x14ac:dyDescent="0.25">
      <c r="B17">
        <v>78497</v>
      </c>
      <c r="C17">
        <v>98833</v>
      </c>
      <c r="D17">
        <v>58154</v>
      </c>
      <c r="E17">
        <v>24391</v>
      </c>
      <c r="F17">
        <v>67232</v>
      </c>
      <c r="H17">
        <v>122773</v>
      </c>
      <c r="J17">
        <f t="shared" si="0"/>
        <v>65421.4</v>
      </c>
      <c r="K17">
        <f t="shared" si="1"/>
        <v>1.8766489252752157</v>
      </c>
      <c r="L17">
        <f t="shared" si="2"/>
        <v>98833</v>
      </c>
      <c r="M17">
        <f t="shared" si="3"/>
        <v>24391</v>
      </c>
      <c r="N17">
        <f t="shared" si="4"/>
        <v>65421.4</v>
      </c>
      <c r="O17">
        <f t="shared" si="5"/>
        <v>74442</v>
      </c>
      <c r="Q17">
        <v>28678</v>
      </c>
      <c r="R17">
        <v>0</v>
      </c>
      <c r="T17">
        <v>-6287.5999999999985</v>
      </c>
      <c r="U17">
        <v>1236.8000000000029</v>
      </c>
      <c r="W17">
        <v>23926</v>
      </c>
      <c r="X17">
        <v>1342.4</v>
      </c>
      <c r="AB17">
        <v>65421.4</v>
      </c>
      <c r="AC17">
        <v>1.8766489252752157</v>
      </c>
      <c r="AK17">
        <v>65421.4</v>
      </c>
      <c r="AL17">
        <v>1.8766489252752157</v>
      </c>
    </row>
    <row r="18" spans="2:38" x14ac:dyDescent="0.25">
      <c r="B18">
        <v>34091</v>
      </c>
      <c r="C18">
        <v>69059</v>
      </c>
      <c r="D18">
        <v>62728</v>
      </c>
      <c r="E18">
        <v>72589</v>
      </c>
      <c r="F18">
        <v>46750</v>
      </c>
      <c r="H18">
        <v>79949</v>
      </c>
      <c r="J18">
        <f t="shared" si="0"/>
        <v>57043.4</v>
      </c>
      <c r="K18">
        <f t="shared" si="1"/>
        <v>1.4015468923661634</v>
      </c>
      <c r="L18">
        <f t="shared" si="2"/>
        <v>72589</v>
      </c>
      <c r="M18">
        <f t="shared" si="3"/>
        <v>34091</v>
      </c>
      <c r="N18">
        <f t="shared" si="4"/>
        <v>57043.4</v>
      </c>
      <c r="O18">
        <f t="shared" si="5"/>
        <v>38498</v>
      </c>
      <c r="Q18">
        <v>-18820</v>
      </c>
      <c r="R18">
        <v>3158</v>
      </c>
      <c r="T18">
        <v>7228.4000000000015</v>
      </c>
      <c r="U18">
        <v>-962.79999999999563</v>
      </c>
      <c r="W18">
        <v>21720.799999999999</v>
      </c>
      <c r="X18">
        <v>4415.2</v>
      </c>
      <c r="AD18">
        <v>57043.4</v>
      </c>
      <c r="AE18">
        <v>1.4015468923661634</v>
      </c>
      <c r="AK18">
        <v>57043.4</v>
      </c>
      <c r="AL18">
        <v>1.4015468923661634</v>
      </c>
    </row>
    <row r="19" spans="2:38" x14ac:dyDescent="0.25">
      <c r="B19">
        <v>99732</v>
      </c>
      <c r="C19">
        <v>18059</v>
      </c>
      <c r="D19">
        <v>81566</v>
      </c>
      <c r="E19">
        <v>98639</v>
      </c>
      <c r="F19">
        <v>30218</v>
      </c>
      <c r="H19">
        <v>87323</v>
      </c>
      <c r="J19">
        <f t="shared" si="0"/>
        <v>65642.8</v>
      </c>
      <c r="K19">
        <f t="shared" si="1"/>
        <v>1.3302753691189284</v>
      </c>
      <c r="L19">
        <f t="shared" si="2"/>
        <v>99732</v>
      </c>
      <c r="M19">
        <f t="shared" si="3"/>
        <v>18059</v>
      </c>
      <c r="N19">
        <f t="shared" si="4"/>
        <v>65642.8</v>
      </c>
      <c r="O19">
        <f t="shared" si="5"/>
        <v>81673</v>
      </c>
      <c r="Q19">
        <v>8234</v>
      </c>
      <c r="R19">
        <v>3625</v>
      </c>
      <c r="T19">
        <v>2150.2000000000044</v>
      </c>
      <c r="U19">
        <v>-1877</v>
      </c>
      <c r="W19">
        <v>10909.8</v>
      </c>
      <c r="X19">
        <v>2138.6</v>
      </c>
      <c r="AB19">
        <v>65642.8</v>
      </c>
      <c r="AC19">
        <v>1.3302753691189284</v>
      </c>
      <c r="AK19">
        <v>65642.8</v>
      </c>
      <c r="AL19">
        <v>1.3302753691189284</v>
      </c>
    </row>
    <row r="20" spans="2:38" x14ac:dyDescent="0.25">
      <c r="B20">
        <v>42878</v>
      </c>
      <c r="C20">
        <v>40878</v>
      </c>
      <c r="D20">
        <v>86224</v>
      </c>
      <c r="E20">
        <v>41536</v>
      </c>
      <c r="F20">
        <v>87562</v>
      </c>
      <c r="H20">
        <v>116161</v>
      </c>
      <c r="J20">
        <f t="shared" si="0"/>
        <v>59815.6</v>
      </c>
      <c r="K20">
        <f t="shared" si="1"/>
        <v>1.9419850340045073</v>
      </c>
      <c r="L20">
        <f t="shared" si="2"/>
        <v>87562</v>
      </c>
      <c r="M20">
        <f t="shared" si="3"/>
        <v>40878</v>
      </c>
      <c r="N20">
        <f t="shared" si="4"/>
        <v>59815.6</v>
      </c>
      <c r="O20">
        <f t="shared" si="5"/>
        <v>46684</v>
      </c>
      <c r="Q20">
        <v>541</v>
      </c>
      <c r="R20">
        <v>-50</v>
      </c>
      <c r="T20">
        <v>1661.1999999999971</v>
      </c>
      <c r="U20">
        <v>-49.400000000001455</v>
      </c>
      <c r="W20">
        <v>33764.800000000003</v>
      </c>
      <c r="X20">
        <v>4169.3999999999996</v>
      </c>
      <c r="AD20">
        <v>59815.6</v>
      </c>
      <c r="AE20">
        <v>1.9419850340045073</v>
      </c>
      <c r="AK20">
        <v>59815.6</v>
      </c>
      <c r="AL20">
        <v>1.9419850340045073</v>
      </c>
    </row>
    <row r="21" spans="2:38" x14ac:dyDescent="0.25">
      <c r="B21">
        <v>89527</v>
      </c>
      <c r="C21">
        <v>23278</v>
      </c>
      <c r="D21">
        <v>109676</v>
      </c>
      <c r="E21">
        <v>52254</v>
      </c>
      <c r="F21">
        <v>23257</v>
      </c>
      <c r="H21">
        <v>93145</v>
      </c>
      <c r="J21">
        <f t="shared" si="0"/>
        <v>59598.400000000001</v>
      </c>
      <c r="K21">
        <f t="shared" si="1"/>
        <v>1.5628775269134743</v>
      </c>
      <c r="L21">
        <f t="shared" si="2"/>
        <v>109676</v>
      </c>
      <c r="M21">
        <f t="shared" si="3"/>
        <v>23257</v>
      </c>
      <c r="N21">
        <f t="shared" si="4"/>
        <v>59598.400000000001</v>
      </c>
      <c r="O21">
        <f t="shared" si="5"/>
        <v>86419</v>
      </c>
      <c r="Q21">
        <v>28693</v>
      </c>
      <c r="R21">
        <v>-5344</v>
      </c>
      <c r="T21">
        <v>14654.200000000004</v>
      </c>
      <c r="U21">
        <v>-268.40000000000146</v>
      </c>
      <c r="W21">
        <v>17848.2</v>
      </c>
      <c r="X21">
        <v>1067.2</v>
      </c>
      <c r="Z21">
        <v>59598.400000000001</v>
      </c>
      <c r="AA21">
        <v>1.5628775269134743</v>
      </c>
      <c r="AK21">
        <v>59598.400000000001</v>
      </c>
      <c r="AL21">
        <v>1.5628775269134743</v>
      </c>
    </row>
    <row r="22" spans="2:38" x14ac:dyDescent="0.25">
      <c r="B22">
        <v>110004</v>
      </c>
      <c r="C22">
        <v>85677</v>
      </c>
      <c r="D22">
        <v>86030</v>
      </c>
      <c r="E22">
        <v>29903</v>
      </c>
      <c r="F22">
        <v>23371</v>
      </c>
      <c r="H22">
        <v>121506</v>
      </c>
      <c r="J22">
        <f t="shared" si="0"/>
        <v>66997</v>
      </c>
      <c r="K22">
        <f t="shared" si="1"/>
        <v>1.8136035941907847</v>
      </c>
      <c r="L22">
        <f t="shared" si="2"/>
        <v>110004</v>
      </c>
      <c r="M22">
        <f t="shared" si="3"/>
        <v>23371</v>
      </c>
      <c r="N22">
        <f t="shared" si="4"/>
        <v>66997</v>
      </c>
      <c r="O22">
        <f t="shared" si="5"/>
        <v>86633</v>
      </c>
      <c r="Q22">
        <v>10560</v>
      </c>
      <c r="R22">
        <v>113</v>
      </c>
      <c r="T22">
        <v>-18119</v>
      </c>
      <c r="U22">
        <v>5653.5999999999985</v>
      </c>
      <c r="W22">
        <v>22486.6</v>
      </c>
      <c r="X22">
        <v>5653.6</v>
      </c>
      <c r="AB22">
        <v>66997</v>
      </c>
      <c r="AC22">
        <v>1.8136035941907847</v>
      </c>
      <c r="AK22">
        <v>66997</v>
      </c>
      <c r="AL22">
        <v>1.8136035941907847</v>
      </c>
    </row>
    <row r="23" spans="2:38" x14ac:dyDescent="0.25">
      <c r="B23">
        <v>45226</v>
      </c>
      <c r="C23">
        <v>31936</v>
      </c>
      <c r="D23">
        <v>76010</v>
      </c>
      <c r="E23">
        <v>49117</v>
      </c>
      <c r="F23">
        <v>18780</v>
      </c>
      <c r="H23">
        <v>52883</v>
      </c>
      <c r="J23">
        <f t="shared" si="0"/>
        <v>44213.8</v>
      </c>
      <c r="K23">
        <f t="shared" si="1"/>
        <v>1.1960745287670365</v>
      </c>
      <c r="L23">
        <f t="shared" si="2"/>
        <v>76010</v>
      </c>
      <c r="M23">
        <f t="shared" si="3"/>
        <v>18780</v>
      </c>
      <c r="N23">
        <f t="shared" si="4"/>
        <v>44213.8</v>
      </c>
      <c r="O23">
        <f t="shared" si="5"/>
        <v>57230</v>
      </c>
      <c r="Q23">
        <v>-56710</v>
      </c>
      <c r="R23">
        <v>3641</v>
      </c>
      <c r="T23">
        <v>-10275.199999999997</v>
      </c>
      <c r="U23">
        <v>-1241</v>
      </c>
      <c r="W23">
        <v>21770.400000000001</v>
      </c>
      <c r="X23">
        <v>2712.2</v>
      </c>
      <c r="AD23">
        <v>44213.8</v>
      </c>
      <c r="AE23">
        <v>1.1960745287670365</v>
      </c>
      <c r="AI23">
        <v>44213.8</v>
      </c>
      <c r="AJ23">
        <v>1.1960745287670365</v>
      </c>
    </row>
    <row r="24" spans="2:38" x14ac:dyDescent="0.25">
      <c r="B24">
        <v>24464</v>
      </c>
      <c r="C24">
        <v>41446</v>
      </c>
      <c r="D24">
        <v>108259</v>
      </c>
      <c r="E24">
        <v>66655</v>
      </c>
      <c r="F24">
        <v>61269</v>
      </c>
      <c r="H24">
        <v>90735</v>
      </c>
      <c r="J24">
        <f t="shared" si="0"/>
        <v>60418.6</v>
      </c>
      <c r="K24">
        <f t="shared" si="1"/>
        <v>1.5017726329309187</v>
      </c>
      <c r="L24">
        <f t="shared" si="2"/>
        <v>108259</v>
      </c>
      <c r="M24">
        <f t="shared" si="3"/>
        <v>24464</v>
      </c>
      <c r="N24">
        <f t="shared" si="4"/>
        <v>60418.6</v>
      </c>
      <c r="O24">
        <f t="shared" si="5"/>
        <v>83795</v>
      </c>
      <c r="Q24">
        <v>-24393</v>
      </c>
      <c r="R24">
        <v>-6204</v>
      </c>
      <c r="T24">
        <v>-13947.200000000004</v>
      </c>
      <c r="U24">
        <v>-2072.2000000000044</v>
      </c>
      <c r="W24">
        <v>22669.200000000001</v>
      </c>
      <c r="X24">
        <v>2393.3999999999996</v>
      </c>
      <c r="AF24">
        <v>60418.6</v>
      </c>
      <c r="AG24">
        <v>1.5017726329309187</v>
      </c>
      <c r="AK24">
        <v>60418.6</v>
      </c>
      <c r="AL24">
        <v>1.5017726329309187</v>
      </c>
    </row>
    <row r="25" spans="2:38" x14ac:dyDescent="0.25">
      <c r="B25">
        <v>48273</v>
      </c>
      <c r="C25">
        <v>76774</v>
      </c>
      <c r="D25">
        <v>55152</v>
      </c>
      <c r="E25">
        <v>19565</v>
      </c>
      <c r="F25">
        <v>59079</v>
      </c>
      <c r="H25">
        <v>127425</v>
      </c>
      <c r="J25">
        <f t="shared" si="0"/>
        <v>51768.6</v>
      </c>
      <c r="K25">
        <f t="shared" si="1"/>
        <v>2.4614341512036253</v>
      </c>
      <c r="L25">
        <f t="shared" si="2"/>
        <v>76774</v>
      </c>
      <c r="M25">
        <f t="shared" si="3"/>
        <v>19565</v>
      </c>
      <c r="N25">
        <f t="shared" si="4"/>
        <v>51768.6</v>
      </c>
      <c r="O25">
        <f t="shared" si="5"/>
        <v>57209</v>
      </c>
      <c r="Q25">
        <v>50796</v>
      </c>
      <c r="R25">
        <v>-28</v>
      </c>
      <c r="T25">
        <v>84</v>
      </c>
      <c r="U25">
        <v>-1654.4000000000015</v>
      </c>
      <c r="W25">
        <v>36908.800000000003</v>
      </c>
      <c r="X25">
        <v>1654.4</v>
      </c>
      <c r="Z25">
        <v>51768.6</v>
      </c>
      <c r="AA25">
        <v>2.4614341512036253</v>
      </c>
      <c r="AK25">
        <v>51768.6</v>
      </c>
      <c r="AL25">
        <v>2.4614341512036253</v>
      </c>
    </row>
    <row r="26" spans="2:38" x14ac:dyDescent="0.25">
      <c r="B26">
        <v>20862</v>
      </c>
      <c r="C26">
        <v>99431</v>
      </c>
      <c r="D26">
        <v>46605</v>
      </c>
      <c r="E26">
        <v>15121</v>
      </c>
      <c r="F26">
        <v>96103</v>
      </c>
      <c r="H26">
        <v>95610</v>
      </c>
      <c r="J26">
        <f t="shared" si="0"/>
        <v>55624.4</v>
      </c>
      <c r="K26">
        <f t="shared" si="1"/>
        <v>1.7188500010786634</v>
      </c>
      <c r="L26">
        <f t="shared" si="2"/>
        <v>99431</v>
      </c>
      <c r="M26">
        <f t="shared" si="3"/>
        <v>15121</v>
      </c>
      <c r="N26">
        <f t="shared" si="4"/>
        <v>55624.4</v>
      </c>
      <c r="O26">
        <f t="shared" si="5"/>
        <v>84310</v>
      </c>
      <c r="Q26">
        <v>-30096</v>
      </c>
      <c r="R26">
        <v>-7218</v>
      </c>
      <c r="T26">
        <v>-10992.400000000001</v>
      </c>
      <c r="U26">
        <v>-964.19999999999709</v>
      </c>
      <c r="W26">
        <v>30983.599999999999</v>
      </c>
      <c r="X26">
        <v>3664.2</v>
      </c>
      <c r="AF26">
        <v>55624.4</v>
      </c>
      <c r="AG26">
        <v>1.7188500010786634</v>
      </c>
      <c r="AK26">
        <v>55624.4</v>
      </c>
      <c r="AL26">
        <v>1.7188500010786634</v>
      </c>
    </row>
    <row r="27" spans="2:38" x14ac:dyDescent="0.25">
      <c r="B27">
        <v>94426</v>
      </c>
      <c r="C27">
        <v>26632</v>
      </c>
      <c r="D27">
        <v>79411</v>
      </c>
      <c r="E27">
        <v>23092</v>
      </c>
      <c r="F27">
        <v>12256</v>
      </c>
      <c r="H27">
        <v>108926</v>
      </c>
      <c r="J27">
        <f t="shared" si="0"/>
        <v>47163.4</v>
      </c>
      <c r="K27">
        <f t="shared" si="1"/>
        <v>2.3095451133718092</v>
      </c>
      <c r="L27">
        <f t="shared" si="2"/>
        <v>94426</v>
      </c>
      <c r="M27">
        <f t="shared" si="3"/>
        <v>12256</v>
      </c>
      <c r="N27">
        <f t="shared" si="4"/>
        <v>47163.4</v>
      </c>
      <c r="O27">
        <f t="shared" si="5"/>
        <v>82170</v>
      </c>
      <c r="Q27">
        <v>41522</v>
      </c>
      <c r="R27">
        <v>0</v>
      </c>
      <c r="T27">
        <v>-14631.799999999996</v>
      </c>
      <c r="U27">
        <v>296.80000000000291</v>
      </c>
      <c r="W27">
        <v>20867.400000000001</v>
      </c>
      <c r="X27">
        <v>3295.5999999999995</v>
      </c>
      <c r="Z27">
        <v>47163.4</v>
      </c>
      <c r="AA27">
        <v>2.3095451133718092</v>
      </c>
      <c r="AK27">
        <v>47163.4</v>
      </c>
      <c r="AL27">
        <v>2.3095451133718092</v>
      </c>
    </row>
    <row r="28" spans="2:38" x14ac:dyDescent="0.25">
      <c r="B28">
        <v>42732</v>
      </c>
      <c r="C28">
        <v>13452</v>
      </c>
      <c r="D28">
        <v>77510</v>
      </c>
      <c r="E28">
        <v>15369</v>
      </c>
      <c r="F28">
        <v>82170</v>
      </c>
      <c r="H28">
        <v>73360</v>
      </c>
      <c r="J28">
        <f t="shared" si="0"/>
        <v>46246.6</v>
      </c>
      <c r="K28">
        <f t="shared" si="1"/>
        <v>1.5862787750883309</v>
      </c>
      <c r="L28">
        <f t="shared" si="2"/>
        <v>82170</v>
      </c>
      <c r="M28">
        <f t="shared" si="3"/>
        <v>13452</v>
      </c>
      <c r="N28">
        <f t="shared" si="4"/>
        <v>46246.6</v>
      </c>
      <c r="O28">
        <f t="shared" si="5"/>
        <v>68718</v>
      </c>
      <c r="Q28">
        <v>-3638</v>
      </c>
      <c r="R28">
        <v>-8806</v>
      </c>
      <c r="T28">
        <v>-2707.4000000000015</v>
      </c>
      <c r="U28">
        <v>-1311.2000000000044</v>
      </c>
      <c r="W28">
        <v>15530.2</v>
      </c>
      <c r="X28">
        <v>2829.2000000000003</v>
      </c>
      <c r="AD28">
        <v>46246.6</v>
      </c>
      <c r="AE28">
        <v>1.5862787750883309</v>
      </c>
      <c r="AK28">
        <v>46246.6</v>
      </c>
      <c r="AL28">
        <v>1.5862787750883309</v>
      </c>
    </row>
    <row r="29" spans="2:38" x14ac:dyDescent="0.25">
      <c r="B29">
        <v>21211</v>
      </c>
      <c r="C29">
        <v>68154</v>
      </c>
      <c r="D29">
        <v>97554</v>
      </c>
      <c r="E29">
        <v>33893</v>
      </c>
      <c r="F29">
        <v>53399</v>
      </c>
      <c r="H29">
        <v>128799</v>
      </c>
      <c r="J29">
        <f t="shared" si="0"/>
        <v>54842.2</v>
      </c>
      <c r="K29">
        <f t="shared" si="1"/>
        <v>2.3485381695117993</v>
      </c>
      <c r="L29">
        <f t="shared" si="2"/>
        <v>97554</v>
      </c>
      <c r="M29">
        <f t="shared" si="3"/>
        <v>21211</v>
      </c>
      <c r="N29">
        <f t="shared" si="4"/>
        <v>54842.2</v>
      </c>
      <c r="O29">
        <f t="shared" si="5"/>
        <v>76343</v>
      </c>
      <c r="Q29">
        <v>35688</v>
      </c>
      <c r="R29">
        <v>-2310</v>
      </c>
      <c r="T29">
        <v>-6436.4000000000015</v>
      </c>
      <c r="U29">
        <v>-910.20000000000437</v>
      </c>
      <c r="W29">
        <v>18011.199999999997</v>
      </c>
      <c r="X29">
        <v>2203</v>
      </c>
      <c r="Z29">
        <v>54842.2</v>
      </c>
      <c r="AA29">
        <v>2.3485381695117993</v>
      </c>
      <c r="AK29">
        <v>54842.2</v>
      </c>
      <c r="AL29">
        <v>2.3485381695117993</v>
      </c>
    </row>
    <row r="30" spans="2:38" x14ac:dyDescent="0.25">
      <c r="B30">
        <v>80332</v>
      </c>
      <c r="C30">
        <v>16338</v>
      </c>
      <c r="D30">
        <v>62742</v>
      </c>
      <c r="E30">
        <v>100712</v>
      </c>
      <c r="F30">
        <v>42524</v>
      </c>
      <c r="H30">
        <v>90891</v>
      </c>
      <c r="J30">
        <f t="shared" si="0"/>
        <v>60529.599999999999</v>
      </c>
      <c r="K30">
        <f t="shared" si="1"/>
        <v>1.5015959134043511</v>
      </c>
      <c r="L30">
        <f t="shared" si="2"/>
        <v>100712</v>
      </c>
      <c r="M30">
        <f t="shared" si="3"/>
        <v>16338</v>
      </c>
      <c r="N30">
        <f t="shared" si="4"/>
        <v>60529.599999999999</v>
      </c>
      <c r="O30">
        <f t="shared" si="5"/>
        <v>84374</v>
      </c>
      <c r="Q30">
        <v>-47115</v>
      </c>
      <c r="R30">
        <v>510</v>
      </c>
      <c r="T30">
        <v>-28153.4</v>
      </c>
      <c r="U30">
        <v>922.19999999999709</v>
      </c>
      <c r="W30">
        <v>50731.399999999994</v>
      </c>
      <c r="X30">
        <v>1107.8000000000002</v>
      </c>
      <c r="AF30">
        <v>60529.599999999999</v>
      </c>
      <c r="AG30">
        <v>1.5015959134043511</v>
      </c>
      <c r="AK30">
        <v>60529.599999999999</v>
      </c>
      <c r="AL30">
        <v>1.5015959134043511</v>
      </c>
    </row>
    <row r="31" spans="2:38" x14ac:dyDescent="0.25">
      <c r="B31">
        <v>59408</v>
      </c>
      <c r="C31">
        <v>106609</v>
      </c>
      <c r="D31">
        <v>68192</v>
      </c>
      <c r="E31">
        <v>35755</v>
      </c>
      <c r="F31">
        <v>87209</v>
      </c>
      <c r="H31">
        <v>82864</v>
      </c>
      <c r="J31">
        <f t="shared" si="0"/>
        <v>71434.600000000006</v>
      </c>
      <c r="K31">
        <f t="shared" si="1"/>
        <v>1.1599980961606839</v>
      </c>
      <c r="L31">
        <f t="shared" si="2"/>
        <v>106609</v>
      </c>
      <c r="M31">
        <f t="shared" si="3"/>
        <v>35755</v>
      </c>
      <c r="N31">
        <f t="shared" si="4"/>
        <v>71434.600000000006</v>
      </c>
      <c r="O31">
        <f t="shared" si="5"/>
        <v>70854</v>
      </c>
      <c r="Q31">
        <v>-23654</v>
      </c>
      <c r="R31">
        <v>2352</v>
      </c>
      <c r="T31">
        <v>-13755.199999999997</v>
      </c>
      <c r="U31">
        <v>-623.19999999999709</v>
      </c>
      <c r="W31">
        <v>20270.800000000003</v>
      </c>
      <c r="X31">
        <v>1376.8000000000002</v>
      </c>
      <c r="AB31">
        <v>71434.600000000006</v>
      </c>
      <c r="AC31">
        <v>1.1599980961606839</v>
      </c>
      <c r="AI31">
        <v>71434.600000000006</v>
      </c>
      <c r="AJ31">
        <v>1.1599980961606839</v>
      </c>
    </row>
    <row r="32" spans="2:38" x14ac:dyDescent="0.25">
      <c r="B32">
        <v>67951</v>
      </c>
      <c r="C32">
        <v>64352</v>
      </c>
      <c r="D32">
        <v>83764</v>
      </c>
      <c r="E32">
        <v>29377</v>
      </c>
      <c r="F32">
        <v>75203</v>
      </c>
      <c r="H32">
        <v>86359</v>
      </c>
      <c r="J32">
        <f t="shared" si="0"/>
        <v>64129.4</v>
      </c>
      <c r="K32">
        <f t="shared" si="1"/>
        <v>1.346636644035341</v>
      </c>
      <c r="L32">
        <f t="shared" si="2"/>
        <v>83764</v>
      </c>
      <c r="M32">
        <f t="shared" si="3"/>
        <v>29377</v>
      </c>
      <c r="N32">
        <f t="shared" si="4"/>
        <v>64129.4</v>
      </c>
      <c r="O32">
        <f t="shared" si="5"/>
        <v>54387</v>
      </c>
      <c r="Q32">
        <v>-51155</v>
      </c>
      <c r="R32">
        <v>0</v>
      </c>
      <c r="T32">
        <v>-17321.200000000004</v>
      </c>
      <c r="U32">
        <v>229.40000000000146</v>
      </c>
      <c r="W32">
        <v>19692</v>
      </c>
      <c r="X32">
        <v>2810.6</v>
      </c>
      <c r="AF32">
        <v>64129.4</v>
      </c>
      <c r="AG32">
        <v>1.346636644035341</v>
      </c>
      <c r="AK32">
        <v>64129.4</v>
      </c>
      <c r="AL32">
        <v>1.346636644035341</v>
      </c>
    </row>
    <row r="33" spans="2:38" x14ac:dyDescent="0.25">
      <c r="B33">
        <v>49888</v>
      </c>
      <c r="C33">
        <v>33339</v>
      </c>
      <c r="D33">
        <v>40699</v>
      </c>
      <c r="E33">
        <v>50938</v>
      </c>
      <c r="F33">
        <v>54847</v>
      </c>
      <c r="H33">
        <v>56955</v>
      </c>
      <c r="J33">
        <f t="shared" si="0"/>
        <v>45942.2</v>
      </c>
      <c r="K33">
        <f t="shared" si="1"/>
        <v>1.23970989634802</v>
      </c>
      <c r="L33">
        <f t="shared" si="2"/>
        <v>54847</v>
      </c>
      <c r="M33">
        <f t="shared" si="3"/>
        <v>33339</v>
      </c>
      <c r="N33">
        <f t="shared" si="4"/>
        <v>45942.2</v>
      </c>
      <c r="O33">
        <f t="shared" si="5"/>
        <v>21508</v>
      </c>
      <c r="Q33">
        <v>-12663</v>
      </c>
      <c r="R33">
        <v>977</v>
      </c>
      <c r="T33">
        <v>-20379.400000000009</v>
      </c>
      <c r="U33">
        <v>-1257.8000000000029</v>
      </c>
      <c r="W33">
        <v>20379.400000000001</v>
      </c>
      <c r="X33">
        <v>4187.8</v>
      </c>
      <c r="AB33">
        <v>45942.2</v>
      </c>
      <c r="AC33">
        <v>1.23970989634802</v>
      </c>
      <c r="AK33">
        <v>45942.2</v>
      </c>
      <c r="AL33">
        <v>1.23970989634802</v>
      </c>
    </row>
    <row r="34" spans="2:38" x14ac:dyDescent="0.25">
      <c r="B34">
        <v>21856</v>
      </c>
      <c r="C34">
        <v>74824</v>
      </c>
      <c r="D34">
        <v>63032</v>
      </c>
      <c r="E34">
        <v>28288</v>
      </c>
      <c r="F34">
        <v>64822</v>
      </c>
      <c r="H34">
        <v>112502</v>
      </c>
      <c r="J34">
        <f t="shared" ref="J34:J65" si="6">AVERAGE(B34:F34)</f>
        <v>50564.4</v>
      </c>
      <c r="K34">
        <f t="shared" ref="K34:K65" si="7">H34/J34</f>
        <v>2.2249250460798504</v>
      </c>
      <c r="L34">
        <f t="shared" ref="L34:L65" si="8">MAX(B34:F34)</f>
        <v>74824</v>
      </c>
      <c r="M34">
        <f t="shared" ref="M34:M65" si="9">MIN(B34:F34)</f>
        <v>21856</v>
      </c>
      <c r="N34">
        <f t="shared" ref="N34:N65" si="10">AVERAGE(B34:F34)</f>
        <v>50564.4</v>
      </c>
      <c r="O34">
        <f t="shared" ref="O34:O65" si="11">L34-M34</f>
        <v>52968</v>
      </c>
      <c r="Q34">
        <v>35750</v>
      </c>
      <c r="R34">
        <v>69</v>
      </c>
      <c r="T34">
        <v>-23604.6</v>
      </c>
      <c r="U34">
        <v>1122.8000000000029</v>
      </c>
      <c r="W34">
        <v>43553.399999999994</v>
      </c>
      <c r="X34">
        <v>1409.1999999999998</v>
      </c>
      <c r="AB34">
        <v>50564.4</v>
      </c>
      <c r="AC34">
        <v>2.2249250460798504</v>
      </c>
      <c r="AK34">
        <v>50564.4</v>
      </c>
      <c r="AL34">
        <v>2.2249250460798504</v>
      </c>
    </row>
    <row r="35" spans="2:38" x14ac:dyDescent="0.25">
      <c r="B35">
        <v>17074</v>
      </c>
      <c r="C35">
        <v>18904</v>
      </c>
      <c r="D35">
        <v>61165</v>
      </c>
      <c r="E35">
        <v>51701</v>
      </c>
      <c r="F35">
        <v>22109</v>
      </c>
      <c r="H35">
        <v>55567</v>
      </c>
      <c r="J35">
        <f t="shared" si="6"/>
        <v>34190.6</v>
      </c>
      <c r="K35">
        <f t="shared" si="7"/>
        <v>1.6252127777810277</v>
      </c>
      <c r="L35">
        <f t="shared" si="8"/>
        <v>61165</v>
      </c>
      <c r="M35">
        <f t="shared" si="9"/>
        <v>17074</v>
      </c>
      <c r="N35">
        <f t="shared" si="10"/>
        <v>34190.6</v>
      </c>
      <c r="O35">
        <f t="shared" si="11"/>
        <v>44091</v>
      </c>
      <c r="Q35">
        <v>-12698</v>
      </c>
      <c r="R35">
        <v>4</v>
      </c>
      <c r="T35">
        <v>-4185.4000000000015</v>
      </c>
      <c r="U35">
        <v>-27.400000000001455</v>
      </c>
      <c r="W35">
        <v>12240.2</v>
      </c>
      <c r="X35">
        <v>1400.6</v>
      </c>
      <c r="AD35">
        <v>34190.6</v>
      </c>
      <c r="AE35">
        <v>1.6252127777810277</v>
      </c>
      <c r="AK35">
        <v>34190.6</v>
      </c>
      <c r="AL35">
        <v>1.6252127777810277</v>
      </c>
    </row>
    <row r="36" spans="2:38" x14ac:dyDescent="0.25">
      <c r="B36">
        <v>96228</v>
      </c>
      <c r="C36">
        <v>56915</v>
      </c>
      <c r="D36">
        <v>23836</v>
      </c>
      <c r="E36">
        <v>35956</v>
      </c>
      <c r="F36">
        <v>51664</v>
      </c>
      <c r="H36">
        <v>60059</v>
      </c>
      <c r="J36">
        <f t="shared" si="6"/>
        <v>52919.8</v>
      </c>
      <c r="K36">
        <f t="shared" si="7"/>
        <v>1.1349060276115934</v>
      </c>
      <c r="L36">
        <f t="shared" si="8"/>
        <v>96228</v>
      </c>
      <c r="M36">
        <f t="shared" si="9"/>
        <v>23836</v>
      </c>
      <c r="N36">
        <f t="shared" si="10"/>
        <v>52919.8</v>
      </c>
      <c r="O36">
        <f t="shared" si="11"/>
        <v>72392</v>
      </c>
      <c r="Q36">
        <v>22790</v>
      </c>
      <c r="R36">
        <v>4047</v>
      </c>
      <c r="T36">
        <v>34765</v>
      </c>
      <c r="U36">
        <v>2786.8000000000029</v>
      </c>
      <c r="W36">
        <v>34765</v>
      </c>
      <c r="X36">
        <v>2906.4</v>
      </c>
      <c r="AD36">
        <v>52919.8</v>
      </c>
      <c r="AE36">
        <v>1.1349060276115934</v>
      </c>
      <c r="AI36">
        <v>52919.8</v>
      </c>
      <c r="AJ36">
        <v>1.1349060276115934</v>
      </c>
    </row>
    <row r="37" spans="2:38" x14ac:dyDescent="0.25">
      <c r="B37">
        <v>38752</v>
      </c>
      <c r="C37">
        <v>100536</v>
      </c>
      <c r="D37">
        <v>70667</v>
      </c>
      <c r="E37">
        <v>15189</v>
      </c>
      <c r="F37">
        <v>116475</v>
      </c>
      <c r="H37">
        <v>115667</v>
      </c>
      <c r="J37">
        <f t="shared" si="6"/>
        <v>68323.8</v>
      </c>
      <c r="K37">
        <f t="shared" si="7"/>
        <v>1.6929239884198477</v>
      </c>
      <c r="L37">
        <f t="shared" si="8"/>
        <v>116475</v>
      </c>
      <c r="M37">
        <f t="shared" si="9"/>
        <v>15189</v>
      </c>
      <c r="N37">
        <f t="shared" si="10"/>
        <v>68323.8</v>
      </c>
      <c r="O37">
        <f t="shared" si="11"/>
        <v>101286</v>
      </c>
      <c r="Q37">
        <v>7058</v>
      </c>
      <c r="R37">
        <v>-3906</v>
      </c>
      <c r="T37">
        <v>1731.6000000000058</v>
      </c>
      <c r="U37">
        <v>-4530.1999999999971</v>
      </c>
      <c r="W37">
        <v>16079.2</v>
      </c>
      <c r="X37">
        <v>6955.4000000000005</v>
      </c>
      <c r="AF37">
        <v>68323.8</v>
      </c>
      <c r="AG37">
        <v>1.6929239884198477</v>
      </c>
      <c r="AK37">
        <v>68323.8</v>
      </c>
      <c r="AL37">
        <v>1.6929239884198477</v>
      </c>
    </row>
    <row r="38" spans="2:38" x14ac:dyDescent="0.25">
      <c r="B38">
        <v>45830</v>
      </c>
      <c r="C38">
        <v>35718</v>
      </c>
      <c r="D38">
        <v>33672</v>
      </c>
      <c r="E38">
        <v>39309</v>
      </c>
      <c r="F38">
        <v>107869</v>
      </c>
      <c r="H38">
        <v>106245</v>
      </c>
      <c r="J38">
        <f t="shared" si="6"/>
        <v>52479.6</v>
      </c>
      <c r="K38">
        <f t="shared" si="7"/>
        <v>2.0245009489401595</v>
      </c>
      <c r="L38">
        <f t="shared" si="8"/>
        <v>107869</v>
      </c>
      <c r="M38">
        <f t="shared" si="9"/>
        <v>33672</v>
      </c>
      <c r="N38">
        <f t="shared" si="10"/>
        <v>52479.6</v>
      </c>
      <c r="O38">
        <f t="shared" si="11"/>
        <v>74197</v>
      </c>
      <c r="Q38">
        <v>-1257</v>
      </c>
      <c r="R38">
        <v>-935</v>
      </c>
      <c r="T38">
        <v>-9856.8000000000029</v>
      </c>
      <c r="U38">
        <v>-1599.4000000000015</v>
      </c>
      <c r="W38">
        <v>30557.200000000001</v>
      </c>
      <c r="X38">
        <v>3713.3999999999996</v>
      </c>
      <c r="AD38">
        <v>52479.6</v>
      </c>
      <c r="AE38">
        <v>2.0245009489401595</v>
      </c>
      <c r="AK38">
        <v>52479.6</v>
      </c>
      <c r="AL38">
        <v>2.0245009489401595</v>
      </c>
    </row>
    <row r="39" spans="2:38" x14ac:dyDescent="0.25">
      <c r="B39">
        <v>21062</v>
      </c>
      <c r="C39">
        <v>19844</v>
      </c>
      <c r="D39">
        <v>77741</v>
      </c>
      <c r="E39">
        <v>81727</v>
      </c>
      <c r="F39">
        <v>52962</v>
      </c>
      <c r="H39">
        <v>113547</v>
      </c>
      <c r="J39">
        <f t="shared" si="6"/>
        <v>50667.199999999997</v>
      </c>
      <c r="K39">
        <f t="shared" si="7"/>
        <v>2.2410356206776774</v>
      </c>
      <c r="L39">
        <f t="shared" si="8"/>
        <v>81727</v>
      </c>
      <c r="M39">
        <f t="shared" si="9"/>
        <v>19844</v>
      </c>
      <c r="N39">
        <f t="shared" si="10"/>
        <v>50667.199999999997</v>
      </c>
      <c r="O39">
        <f t="shared" si="11"/>
        <v>61883</v>
      </c>
      <c r="Q39">
        <v>15024</v>
      </c>
      <c r="R39">
        <v>1655</v>
      </c>
      <c r="T39">
        <v>1393.3999999999942</v>
      </c>
      <c r="U39">
        <v>1846.7999999999956</v>
      </c>
      <c r="W39">
        <v>30885.4</v>
      </c>
      <c r="X39">
        <v>4286</v>
      </c>
      <c r="AD39">
        <v>50667.199999999997</v>
      </c>
      <c r="AE39">
        <v>2.2410356206776774</v>
      </c>
      <c r="AK39">
        <v>50667.199999999997</v>
      </c>
      <c r="AL39">
        <v>2.2410356206776774</v>
      </c>
    </row>
    <row r="40" spans="2:38" x14ac:dyDescent="0.25">
      <c r="B40">
        <v>104402</v>
      </c>
      <c r="C40">
        <v>25551</v>
      </c>
      <c r="D40">
        <v>106518</v>
      </c>
      <c r="E40">
        <v>100778</v>
      </c>
      <c r="F40">
        <v>25178</v>
      </c>
      <c r="H40">
        <v>100895</v>
      </c>
      <c r="J40">
        <f t="shared" si="6"/>
        <v>72485.399999999994</v>
      </c>
      <c r="K40">
        <f t="shared" si="7"/>
        <v>1.3919354794206835</v>
      </c>
      <c r="L40">
        <f t="shared" si="8"/>
        <v>106518</v>
      </c>
      <c r="M40">
        <f t="shared" si="9"/>
        <v>25178</v>
      </c>
      <c r="N40">
        <f t="shared" si="10"/>
        <v>72485.399999999994</v>
      </c>
      <c r="O40">
        <f t="shared" si="11"/>
        <v>81340</v>
      </c>
      <c r="Q40">
        <v>-26410</v>
      </c>
      <c r="R40">
        <v>-1879</v>
      </c>
      <c r="T40">
        <v>-10490.400000000009</v>
      </c>
      <c r="U40">
        <v>1499.1999999999971</v>
      </c>
      <c r="W40">
        <v>35638</v>
      </c>
      <c r="X40">
        <v>1499.2</v>
      </c>
      <c r="AF40">
        <v>72485.399999999994</v>
      </c>
      <c r="AG40">
        <v>1.3919354794206835</v>
      </c>
      <c r="AK40">
        <v>72485.399999999994</v>
      </c>
      <c r="AL40">
        <v>1.3919354794206835</v>
      </c>
    </row>
    <row r="41" spans="2:38" x14ac:dyDescent="0.25">
      <c r="B41">
        <v>49617</v>
      </c>
      <c r="C41">
        <v>50585</v>
      </c>
      <c r="D41">
        <v>36416</v>
      </c>
      <c r="E41">
        <v>62738</v>
      </c>
      <c r="F41">
        <v>68146</v>
      </c>
      <c r="H41">
        <v>85214</v>
      </c>
      <c r="J41">
        <f t="shared" si="6"/>
        <v>53500.4</v>
      </c>
      <c r="K41">
        <f t="shared" si="7"/>
        <v>1.5927731381447614</v>
      </c>
      <c r="L41">
        <f t="shared" si="8"/>
        <v>68146</v>
      </c>
      <c r="M41">
        <f t="shared" si="9"/>
        <v>36416</v>
      </c>
      <c r="N41">
        <f t="shared" si="10"/>
        <v>53500.4</v>
      </c>
      <c r="O41">
        <f t="shared" si="11"/>
        <v>31730</v>
      </c>
      <c r="Q41">
        <v>-1255</v>
      </c>
      <c r="R41">
        <v>120</v>
      </c>
      <c r="T41">
        <v>-17814.999999999993</v>
      </c>
      <c r="U41">
        <v>-3737.5999999999985</v>
      </c>
      <c r="W41">
        <v>24027</v>
      </c>
      <c r="X41">
        <v>5142.7999999999993</v>
      </c>
      <c r="AB41">
        <v>53500.4</v>
      </c>
      <c r="AC41">
        <v>1.5927731381447614</v>
      </c>
      <c r="AK41">
        <v>53500.4</v>
      </c>
      <c r="AL41">
        <v>1.5927731381447614</v>
      </c>
    </row>
    <row r="42" spans="2:38" x14ac:dyDescent="0.25">
      <c r="B42">
        <v>68105</v>
      </c>
      <c r="C42">
        <v>42347</v>
      </c>
      <c r="D42">
        <v>91076</v>
      </c>
      <c r="E42">
        <v>92312</v>
      </c>
      <c r="F42">
        <v>101510</v>
      </c>
      <c r="H42">
        <v>116524</v>
      </c>
      <c r="J42">
        <f t="shared" si="6"/>
        <v>79070</v>
      </c>
      <c r="K42">
        <f t="shared" si="7"/>
        <v>1.473681547995447</v>
      </c>
      <c r="L42">
        <f t="shared" si="8"/>
        <v>101510</v>
      </c>
      <c r="M42">
        <f t="shared" si="9"/>
        <v>42347</v>
      </c>
      <c r="N42">
        <f t="shared" si="10"/>
        <v>79070</v>
      </c>
      <c r="O42">
        <f t="shared" si="11"/>
        <v>59163</v>
      </c>
      <c r="Q42">
        <v>32269</v>
      </c>
      <c r="R42">
        <v>963</v>
      </c>
      <c r="T42">
        <v>-5209.6000000000058</v>
      </c>
      <c r="U42">
        <v>1757.3999999999942</v>
      </c>
      <c r="W42">
        <v>27753.199999999997</v>
      </c>
      <c r="X42">
        <v>2316.6000000000004</v>
      </c>
      <c r="AB42">
        <v>79070</v>
      </c>
      <c r="AC42">
        <v>1.473681547995447</v>
      </c>
      <c r="AK42">
        <v>79070</v>
      </c>
      <c r="AL42">
        <v>1.473681547995447</v>
      </c>
    </row>
    <row r="43" spans="2:38" x14ac:dyDescent="0.25">
      <c r="B43">
        <v>45086</v>
      </c>
      <c r="C43">
        <v>70729</v>
      </c>
      <c r="D43">
        <v>105771</v>
      </c>
      <c r="E43">
        <v>19809</v>
      </c>
      <c r="F43">
        <v>65873</v>
      </c>
      <c r="H43">
        <v>84978</v>
      </c>
      <c r="J43">
        <f t="shared" si="6"/>
        <v>61453.599999999999</v>
      </c>
      <c r="K43">
        <f t="shared" si="7"/>
        <v>1.3827993803454965</v>
      </c>
      <c r="L43">
        <f t="shared" si="8"/>
        <v>105771</v>
      </c>
      <c r="M43">
        <f t="shared" si="9"/>
        <v>19809</v>
      </c>
      <c r="N43">
        <f t="shared" si="10"/>
        <v>61453.599999999999</v>
      </c>
      <c r="O43">
        <f t="shared" si="11"/>
        <v>85962</v>
      </c>
      <c r="Q43">
        <v>47955</v>
      </c>
      <c r="R43">
        <v>-1060</v>
      </c>
      <c r="T43">
        <v>26669.199999999997</v>
      </c>
      <c r="U43">
        <v>-1680</v>
      </c>
      <c r="W43">
        <v>38721.599999999999</v>
      </c>
      <c r="X43">
        <v>1940</v>
      </c>
      <c r="Z43">
        <v>61453.599999999999</v>
      </c>
      <c r="AA43">
        <v>1.3827993803454965</v>
      </c>
      <c r="AK43">
        <v>61453.599999999999</v>
      </c>
      <c r="AL43">
        <v>1.3827993803454965</v>
      </c>
    </row>
    <row r="44" spans="2:38" x14ac:dyDescent="0.25">
      <c r="B44">
        <v>51355</v>
      </c>
      <c r="C44">
        <v>34352</v>
      </c>
      <c r="D44">
        <v>56269</v>
      </c>
      <c r="E44">
        <v>30268</v>
      </c>
      <c r="F44">
        <v>29937</v>
      </c>
      <c r="H44">
        <v>76205</v>
      </c>
      <c r="J44">
        <f t="shared" si="6"/>
        <v>40436.199999999997</v>
      </c>
      <c r="K44">
        <f t="shared" si="7"/>
        <v>1.8845737235447446</v>
      </c>
      <c r="L44">
        <f t="shared" si="8"/>
        <v>56269</v>
      </c>
      <c r="M44">
        <f t="shared" si="9"/>
        <v>29937</v>
      </c>
      <c r="N44">
        <f t="shared" si="10"/>
        <v>40436.199999999997</v>
      </c>
      <c r="O44">
        <f t="shared" si="11"/>
        <v>26332</v>
      </c>
      <c r="Q44">
        <v>10646</v>
      </c>
      <c r="R44">
        <v>-5</v>
      </c>
      <c r="T44">
        <v>-8296.4000000000015</v>
      </c>
      <c r="U44">
        <v>-4007</v>
      </c>
      <c r="W44">
        <v>19016.399999999998</v>
      </c>
      <c r="X44">
        <v>4852.6000000000004</v>
      </c>
      <c r="Z44">
        <v>40436.199999999997</v>
      </c>
      <c r="AA44">
        <v>1.8845737235447446</v>
      </c>
      <c r="AK44">
        <v>40436.199999999997</v>
      </c>
      <c r="AL44">
        <v>1.8845737235447446</v>
      </c>
    </row>
    <row r="45" spans="2:38" x14ac:dyDescent="0.25">
      <c r="B45">
        <v>94246</v>
      </c>
      <c r="C45">
        <v>41374</v>
      </c>
      <c r="D45">
        <v>51208</v>
      </c>
      <c r="E45">
        <v>79142</v>
      </c>
      <c r="F45">
        <v>4013</v>
      </c>
      <c r="H45">
        <v>95441</v>
      </c>
      <c r="J45">
        <f t="shared" si="6"/>
        <v>53996.6</v>
      </c>
      <c r="K45">
        <f t="shared" si="7"/>
        <v>1.767537215306149</v>
      </c>
      <c r="L45">
        <f t="shared" si="8"/>
        <v>94246</v>
      </c>
      <c r="M45">
        <f t="shared" si="9"/>
        <v>4013</v>
      </c>
      <c r="N45">
        <f t="shared" si="10"/>
        <v>53996.6</v>
      </c>
      <c r="O45">
        <f t="shared" si="11"/>
        <v>90233</v>
      </c>
      <c r="Q45">
        <v>18812</v>
      </c>
      <c r="R45">
        <v>27</v>
      </c>
      <c r="T45">
        <v>-21205.599999999999</v>
      </c>
      <c r="U45">
        <v>1396.7999999999956</v>
      </c>
      <c r="W45">
        <v>25823.200000000001</v>
      </c>
      <c r="X45">
        <v>5526.8</v>
      </c>
      <c r="AB45">
        <v>53996.6</v>
      </c>
      <c r="AC45">
        <v>1.767537215306149</v>
      </c>
      <c r="AK45">
        <v>53996.6</v>
      </c>
      <c r="AL45">
        <v>1.767537215306149</v>
      </c>
    </row>
    <row r="46" spans="2:38" x14ac:dyDescent="0.25">
      <c r="B46">
        <v>76743</v>
      </c>
      <c r="C46">
        <v>63911</v>
      </c>
      <c r="D46">
        <v>24527</v>
      </c>
      <c r="E46">
        <v>84234</v>
      </c>
      <c r="F46">
        <v>62352</v>
      </c>
      <c r="H46">
        <v>128514</v>
      </c>
      <c r="J46">
        <f t="shared" si="6"/>
        <v>62353.4</v>
      </c>
      <c r="K46">
        <f t="shared" si="7"/>
        <v>2.0610584186267307</v>
      </c>
      <c r="L46">
        <f t="shared" si="8"/>
        <v>84234</v>
      </c>
      <c r="M46">
        <f t="shared" si="9"/>
        <v>24527</v>
      </c>
      <c r="N46">
        <f t="shared" si="10"/>
        <v>62353.4</v>
      </c>
      <c r="O46">
        <f t="shared" si="11"/>
        <v>59707</v>
      </c>
      <c r="Q46">
        <v>6867</v>
      </c>
      <c r="R46">
        <v>-5360</v>
      </c>
      <c r="T46">
        <v>-2000.1999999999971</v>
      </c>
      <c r="U46">
        <v>-463.59999999999854</v>
      </c>
      <c r="W46">
        <v>37367.799999999996</v>
      </c>
      <c r="X46">
        <v>1814</v>
      </c>
      <c r="AF46">
        <v>62353.4</v>
      </c>
      <c r="AG46">
        <v>2.0610584186267307</v>
      </c>
      <c r="AK46">
        <v>62353.4</v>
      </c>
      <c r="AL46">
        <v>2.0610584186267307</v>
      </c>
    </row>
    <row r="47" spans="2:38" x14ac:dyDescent="0.25">
      <c r="B47">
        <v>41665</v>
      </c>
      <c r="C47">
        <v>106932</v>
      </c>
      <c r="D47">
        <v>102466</v>
      </c>
      <c r="E47">
        <v>43897</v>
      </c>
      <c r="F47">
        <v>76397</v>
      </c>
      <c r="H47">
        <v>114328</v>
      </c>
      <c r="J47">
        <f t="shared" si="6"/>
        <v>74271.399999999994</v>
      </c>
      <c r="K47">
        <f t="shared" si="7"/>
        <v>1.5393273857770287</v>
      </c>
      <c r="L47">
        <f t="shared" si="8"/>
        <v>106932</v>
      </c>
      <c r="M47">
        <f t="shared" si="9"/>
        <v>41665</v>
      </c>
      <c r="N47">
        <f t="shared" si="10"/>
        <v>74271.399999999994</v>
      </c>
      <c r="O47">
        <f t="shared" si="11"/>
        <v>65267</v>
      </c>
      <c r="Q47">
        <v>-7688</v>
      </c>
      <c r="R47">
        <v>2468</v>
      </c>
      <c r="T47">
        <v>-8679.8000000000029</v>
      </c>
      <c r="U47">
        <v>-3292.2000000000116</v>
      </c>
      <c r="W47">
        <v>24724.199999999997</v>
      </c>
      <c r="X47">
        <v>5189.3999999999996</v>
      </c>
      <c r="AB47">
        <v>74271.399999999994</v>
      </c>
      <c r="AC47">
        <v>1.5393273857770287</v>
      </c>
      <c r="AK47">
        <v>74271.399999999994</v>
      </c>
      <c r="AL47">
        <v>1.5393273857770287</v>
      </c>
    </row>
    <row r="48" spans="2:38" x14ac:dyDescent="0.25">
      <c r="B48">
        <v>12991</v>
      </c>
      <c r="C48">
        <v>41550</v>
      </c>
      <c r="D48">
        <v>97524</v>
      </c>
      <c r="E48">
        <v>47697</v>
      </c>
      <c r="F48">
        <v>96244</v>
      </c>
      <c r="H48">
        <v>115240</v>
      </c>
      <c r="J48">
        <f t="shared" si="6"/>
        <v>59201.2</v>
      </c>
      <c r="K48">
        <f t="shared" si="7"/>
        <v>1.9465821638750567</v>
      </c>
      <c r="L48">
        <f t="shared" si="8"/>
        <v>97524</v>
      </c>
      <c r="M48">
        <f t="shared" si="9"/>
        <v>12991</v>
      </c>
      <c r="N48">
        <f t="shared" si="10"/>
        <v>59201.2</v>
      </c>
      <c r="O48">
        <f t="shared" si="11"/>
        <v>84533</v>
      </c>
      <c r="Q48">
        <v>-10343</v>
      </c>
      <c r="R48">
        <v>-1088</v>
      </c>
      <c r="T48">
        <v>-19641.800000000003</v>
      </c>
      <c r="U48">
        <v>794</v>
      </c>
      <c r="W48">
        <v>24403.4</v>
      </c>
      <c r="X48">
        <v>822.80000000000007</v>
      </c>
      <c r="AF48">
        <v>59201.2</v>
      </c>
      <c r="AG48">
        <v>1.9465821638750567</v>
      </c>
      <c r="AK48">
        <v>59201.2</v>
      </c>
      <c r="AL48">
        <v>1.9465821638750567</v>
      </c>
    </row>
    <row r="49" spans="2:38" x14ac:dyDescent="0.25">
      <c r="B49">
        <v>77082</v>
      </c>
      <c r="C49">
        <v>60240</v>
      </c>
      <c r="D49">
        <v>53022</v>
      </c>
      <c r="E49">
        <v>100407</v>
      </c>
      <c r="F49">
        <v>16768</v>
      </c>
      <c r="H49">
        <v>65604</v>
      </c>
      <c r="J49">
        <f t="shared" si="6"/>
        <v>61503.8</v>
      </c>
      <c r="K49">
        <f t="shared" si="7"/>
        <v>1.0666657995115749</v>
      </c>
      <c r="L49">
        <f t="shared" si="8"/>
        <v>100407</v>
      </c>
      <c r="M49">
        <f t="shared" si="9"/>
        <v>16768</v>
      </c>
      <c r="N49">
        <f t="shared" si="10"/>
        <v>61503.8</v>
      </c>
      <c r="O49">
        <f t="shared" si="11"/>
        <v>83639</v>
      </c>
      <c r="Q49">
        <v>-40545</v>
      </c>
      <c r="R49">
        <v>0</v>
      </c>
      <c r="T49">
        <v>2045.6000000000058</v>
      </c>
      <c r="U49">
        <v>-2443</v>
      </c>
      <c r="W49">
        <v>25002.400000000001</v>
      </c>
      <c r="X49">
        <v>2443</v>
      </c>
      <c r="AD49">
        <v>61503.8</v>
      </c>
      <c r="AE49">
        <v>1.0666657995115749</v>
      </c>
      <c r="AI49">
        <v>61503.8</v>
      </c>
      <c r="AJ49">
        <v>1.0666657995115749</v>
      </c>
    </row>
    <row r="50" spans="2:38" x14ac:dyDescent="0.25">
      <c r="B50">
        <v>47969</v>
      </c>
      <c r="C50">
        <v>50493</v>
      </c>
      <c r="D50">
        <v>24982</v>
      </c>
      <c r="E50">
        <v>13978</v>
      </c>
      <c r="F50">
        <v>92171</v>
      </c>
      <c r="H50">
        <v>87742</v>
      </c>
      <c r="J50">
        <f t="shared" si="6"/>
        <v>45918.6</v>
      </c>
      <c r="K50">
        <f t="shared" si="7"/>
        <v>1.9108160963095566</v>
      </c>
      <c r="L50">
        <f t="shared" si="8"/>
        <v>92171</v>
      </c>
      <c r="M50">
        <f t="shared" si="9"/>
        <v>13978</v>
      </c>
      <c r="N50">
        <f t="shared" si="10"/>
        <v>45918.6</v>
      </c>
      <c r="O50">
        <f t="shared" si="11"/>
        <v>78193</v>
      </c>
      <c r="Q50">
        <v>-9182</v>
      </c>
      <c r="R50">
        <v>-7502</v>
      </c>
      <c r="T50">
        <v>3286.7999999999956</v>
      </c>
      <c r="U50">
        <v>-1328.2000000000044</v>
      </c>
      <c r="W50">
        <v>19005.600000000002</v>
      </c>
      <c r="X50">
        <v>1343.4</v>
      </c>
      <c r="AD50">
        <v>45918.6</v>
      </c>
      <c r="AE50">
        <v>1.9108160963095566</v>
      </c>
      <c r="AK50">
        <v>45918.6</v>
      </c>
      <c r="AL50">
        <v>1.9108160963095566</v>
      </c>
    </row>
    <row r="51" spans="2:38" x14ac:dyDescent="0.25">
      <c r="B51">
        <v>48571</v>
      </c>
      <c r="C51">
        <v>53823</v>
      </c>
      <c r="D51">
        <v>37984</v>
      </c>
      <c r="E51">
        <v>110887</v>
      </c>
      <c r="F51">
        <v>31377</v>
      </c>
      <c r="H51">
        <v>70130</v>
      </c>
      <c r="J51">
        <f t="shared" si="6"/>
        <v>56528.4</v>
      </c>
      <c r="K51">
        <f t="shared" si="7"/>
        <v>1.240615336715704</v>
      </c>
      <c r="L51">
        <f t="shared" si="8"/>
        <v>110887</v>
      </c>
      <c r="M51">
        <f t="shared" si="9"/>
        <v>31377</v>
      </c>
      <c r="N51">
        <f t="shared" si="10"/>
        <v>56528.4</v>
      </c>
      <c r="O51">
        <f t="shared" si="11"/>
        <v>79510</v>
      </c>
      <c r="Q51">
        <v>-14740</v>
      </c>
      <c r="R51">
        <v>4067</v>
      </c>
      <c r="T51">
        <v>-10678.799999999996</v>
      </c>
      <c r="U51">
        <v>571</v>
      </c>
      <c r="W51">
        <v>23684</v>
      </c>
      <c r="X51">
        <v>1456.1999999999998</v>
      </c>
      <c r="AB51">
        <v>56528.4</v>
      </c>
      <c r="AC51">
        <v>1.240615336715704</v>
      </c>
      <c r="AI51">
        <v>56528.4</v>
      </c>
      <c r="AJ51">
        <v>1.240615336715704</v>
      </c>
    </row>
    <row r="52" spans="2:38" x14ac:dyDescent="0.25">
      <c r="B52">
        <v>103910</v>
      </c>
      <c r="C52">
        <v>70511</v>
      </c>
      <c r="D52">
        <v>85454</v>
      </c>
      <c r="E52">
        <v>68076</v>
      </c>
      <c r="F52">
        <v>65999</v>
      </c>
      <c r="H52">
        <v>94881</v>
      </c>
      <c r="J52">
        <f t="shared" si="6"/>
        <v>78790</v>
      </c>
      <c r="K52">
        <f t="shared" si="7"/>
        <v>1.204226424673182</v>
      </c>
      <c r="L52">
        <f t="shared" si="8"/>
        <v>103910</v>
      </c>
      <c r="M52">
        <f t="shared" si="9"/>
        <v>65999</v>
      </c>
      <c r="N52">
        <f t="shared" si="10"/>
        <v>78790</v>
      </c>
      <c r="O52">
        <f t="shared" si="11"/>
        <v>37911</v>
      </c>
      <c r="Q52">
        <v>-37959</v>
      </c>
      <c r="R52">
        <v>9453</v>
      </c>
      <c r="T52">
        <v>-16584.199999999997</v>
      </c>
      <c r="U52">
        <v>-1462.6000000000058</v>
      </c>
      <c r="W52">
        <v>19834.2</v>
      </c>
      <c r="X52">
        <v>2318.6</v>
      </c>
      <c r="AB52">
        <v>78790</v>
      </c>
      <c r="AC52">
        <v>1.204226424673182</v>
      </c>
      <c r="AK52">
        <v>78790</v>
      </c>
      <c r="AL52">
        <v>1.204226424673182</v>
      </c>
    </row>
    <row r="53" spans="2:38" x14ac:dyDescent="0.25">
      <c r="B53">
        <v>57399</v>
      </c>
      <c r="C53">
        <v>98898</v>
      </c>
      <c r="D53">
        <v>57155</v>
      </c>
      <c r="E53">
        <v>91959</v>
      </c>
      <c r="F53">
        <v>86585</v>
      </c>
      <c r="H53">
        <v>80080</v>
      </c>
      <c r="J53">
        <f t="shared" si="6"/>
        <v>78399.199999999997</v>
      </c>
      <c r="K53">
        <f t="shared" si="7"/>
        <v>1.0214389942754518</v>
      </c>
      <c r="L53">
        <f t="shared" si="8"/>
        <v>98898</v>
      </c>
      <c r="M53">
        <f t="shared" si="9"/>
        <v>57155</v>
      </c>
      <c r="N53">
        <f t="shared" si="10"/>
        <v>78399.199999999997</v>
      </c>
      <c r="O53">
        <f t="shared" si="11"/>
        <v>41743</v>
      </c>
      <c r="Q53">
        <v>-47471</v>
      </c>
      <c r="R53">
        <v>-5658</v>
      </c>
      <c r="T53">
        <v>-17713</v>
      </c>
      <c r="U53">
        <v>-918</v>
      </c>
      <c r="W53">
        <v>31639.000000000004</v>
      </c>
      <c r="X53">
        <v>1546.8000000000002</v>
      </c>
      <c r="AB53">
        <v>78399.199999999997</v>
      </c>
      <c r="AC53">
        <v>1.0214389942754518</v>
      </c>
      <c r="AI53">
        <v>78399.199999999997</v>
      </c>
      <c r="AJ53">
        <v>1.0214389942754518</v>
      </c>
    </row>
    <row r="54" spans="2:38" x14ac:dyDescent="0.25">
      <c r="B54">
        <v>122767</v>
      </c>
      <c r="C54">
        <v>65432</v>
      </c>
      <c r="D54">
        <v>77332</v>
      </c>
      <c r="E54">
        <v>110744</v>
      </c>
      <c r="F54">
        <v>45625</v>
      </c>
      <c r="H54">
        <v>129216</v>
      </c>
      <c r="J54">
        <f t="shared" si="6"/>
        <v>84380</v>
      </c>
      <c r="K54">
        <f t="shared" si="7"/>
        <v>1.5313581417397488</v>
      </c>
      <c r="L54">
        <f t="shared" si="8"/>
        <v>122767</v>
      </c>
      <c r="M54">
        <f t="shared" si="9"/>
        <v>45625</v>
      </c>
      <c r="N54">
        <f t="shared" si="10"/>
        <v>84380</v>
      </c>
      <c r="O54">
        <f t="shared" si="11"/>
        <v>77142</v>
      </c>
      <c r="Q54">
        <v>15933</v>
      </c>
      <c r="R54">
        <v>350</v>
      </c>
      <c r="T54">
        <v>9448.3999999999942</v>
      </c>
      <c r="U54">
        <v>-831.39999999999418</v>
      </c>
      <c r="W54">
        <v>17176</v>
      </c>
      <c r="X54">
        <v>5674.5999999999995</v>
      </c>
      <c r="AB54">
        <v>84380</v>
      </c>
      <c r="AC54">
        <v>1.5313581417397488</v>
      </c>
      <c r="AK54">
        <v>84380</v>
      </c>
      <c r="AL54">
        <v>1.5313581417397488</v>
      </c>
    </row>
    <row r="55" spans="2:38" x14ac:dyDescent="0.25">
      <c r="B55">
        <v>30716</v>
      </c>
      <c r="C55">
        <v>98977</v>
      </c>
      <c r="D55">
        <v>68945</v>
      </c>
      <c r="E55">
        <v>28831</v>
      </c>
      <c r="F55">
        <v>19108</v>
      </c>
      <c r="H55">
        <v>98536</v>
      </c>
      <c r="J55">
        <f t="shared" si="6"/>
        <v>49315.4</v>
      </c>
      <c r="K55">
        <f t="shared" si="7"/>
        <v>1.9980776795889317</v>
      </c>
      <c r="L55">
        <f t="shared" si="8"/>
        <v>98977</v>
      </c>
      <c r="M55">
        <f t="shared" si="9"/>
        <v>19108</v>
      </c>
      <c r="N55">
        <f t="shared" si="10"/>
        <v>49315.4</v>
      </c>
      <c r="O55">
        <f t="shared" si="11"/>
        <v>79869</v>
      </c>
      <c r="Q55">
        <v>5302</v>
      </c>
      <c r="R55">
        <v>3632</v>
      </c>
      <c r="T55">
        <v>6659</v>
      </c>
      <c r="U55">
        <v>982</v>
      </c>
      <c r="W55">
        <v>16429.399999999998</v>
      </c>
      <c r="X55">
        <v>3991.6000000000004</v>
      </c>
      <c r="AD55">
        <v>49315.4</v>
      </c>
      <c r="AE55">
        <v>1.9980776795889317</v>
      </c>
      <c r="AK55">
        <v>49315.4</v>
      </c>
      <c r="AL55">
        <v>1.9980776795889317</v>
      </c>
    </row>
    <row r="56" spans="2:38" x14ac:dyDescent="0.25">
      <c r="B56">
        <v>79686</v>
      </c>
      <c r="C56">
        <v>13588</v>
      </c>
      <c r="D56">
        <v>77272</v>
      </c>
      <c r="E56">
        <v>84269</v>
      </c>
      <c r="F56">
        <v>14567</v>
      </c>
      <c r="H56">
        <v>125476</v>
      </c>
      <c r="J56">
        <f t="shared" si="6"/>
        <v>53876.4</v>
      </c>
      <c r="K56">
        <f t="shared" si="7"/>
        <v>2.3289603611228662</v>
      </c>
      <c r="L56">
        <f t="shared" si="8"/>
        <v>84269</v>
      </c>
      <c r="M56">
        <f t="shared" si="9"/>
        <v>13588</v>
      </c>
      <c r="N56">
        <f t="shared" si="10"/>
        <v>53876.4</v>
      </c>
      <c r="O56">
        <f t="shared" si="11"/>
        <v>70681</v>
      </c>
      <c r="Q56">
        <v>1615</v>
      </c>
      <c r="R56">
        <v>-287</v>
      </c>
      <c r="T56">
        <v>-19849.799999999996</v>
      </c>
      <c r="U56">
        <v>-553.40000000000146</v>
      </c>
      <c r="W56">
        <v>29393</v>
      </c>
      <c r="X56">
        <v>2379</v>
      </c>
      <c r="AF56">
        <v>53876.4</v>
      </c>
      <c r="AG56">
        <v>2.3289603611228662</v>
      </c>
      <c r="AK56">
        <v>53876.4</v>
      </c>
      <c r="AL56">
        <v>2.3289603611228662</v>
      </c>
    </row>
    <row r="57" spans="2:38" x14ac:dyDescent="0.25">
      <c r="B57">
        <v>13418</v>
      </c>
      <c r="C57">
        <v>37869</v>
      </c>
      <c r="D57">
        <v>16827</v>
      </c>
      <c r="E57">
        <v>72751</v>
      </c>
      <c r="F57">
        <v>47399</v>
      </c>
      <c r="H57">
        <v>57863</v>
      </c>
      <c r="J57">
        <f t="shared" si="6"/>
        <v>37652.800000000003</v>
      </c>
      <c r="K57">
        <f t="shared" si="7"/>
        <v>1.53675158288361</v>
      </c>
      <c r="L57">
        <f t="shared" si="8"/>
        <v>72751</v>
      </c>
      <c r="M57">
        <f t="shared" si="9"/>
        <v>13418</v>
      </c>
      <c r="N57">
        <f t="shared" si="10"/>
        <v>37652.800000000003</v>
      </c>
      <c r="O57">
        <f t="shared" si="11"/>
        <v>59333</v>
      </c>
      <c r="Q57">
        <v>-30205</v>
      </c>
      <c r="R57">
        <v>-311</v>
      </c>
      <c r="T57">
        <v>-37869.199999999997</v>
      </c>
      <c r="U57">
        <v>457</v>
      </c>
      <c r="W57">
        <v>37869.199999999997</v>
      </c>
      <c r="X57">
        <v>3637</v>
      </c>
      <c r="AB57">
        <v>37652.800000000003</v>
      </c>
      <c r="AC57">
        <v>1.53675158288361</v>
      </c>
      <c r="AK57">
        <v>37652.800000000003</v>
      </c>
      <c r="AL57">
        <v>1.53675158288361</v>
      </c>
    </row>
    <row r="58" spans="2:38" x14ac:dyDescent="0.25">
      <c r="B58">
        <v>107876</v>
      </c>
      <c r="C58">
        <v>104460</v>
      </c>
      <c r="D58">
        <v>73546</v>
      </c>
      <c r="E58">
        <v>39644</v>
      </c>
      <c r="F58">
        <v>38061</v>
      </c>
      <c r="H58">
        <v>99889</v>
      </c>
      <c r="J58">
        <f t="shared" si="6"/>
        <v>72717.399999999994</v>
      </c>
      <c r="K58">
        <f t="shared" si="7"/>
        <v>1.373660224375459</v>
      </c>
      <c r="L58">
        <f t="shared" si="8"/>
        <v>107876</v>
      </c>
      <c r="M58">
        <f t="shared" si="9"/>
        <v>38061</v>
      </c>
      <c r="N58">
        <f t="shared" si="10"/>
        <v>72717.399999999994</v>
      </c>
      <c r="O58">
        <f t="shared" si="11"/>
        <v>69815</v>
      </c>
      <c r="Q58">
        <v>382</v>
      </c>
      <c r="R58">
        <v>-5032</v>
      </c>
      <c r="T58">
        <v>-6494.6000000000058</v>
      </c>
      <c r="U58">
        <v>3045.3999999999942</v>
      </c>
      <c r="W58">
        <v>20321.800000000003</v>
      </c>
      <c r="X58">
        <v>4065</v>
      </c>
      <c r="AB58">
        <v>72717.399999999994</v>
      </c>
      <c r="AC58">
        <v>1.373660224375459</v>
      </c>
      <c r="AK58">
        <v>72717.399999999994</v>
      </c>
      <c r="AL58">
        <v>1.373660224375459</v>
      </c>
    </row>
    <row r="59" spans="2:38" x14ac:dyDescent="0.25">
      <c r="B59">
        <v>89416</v>
      </c>
      <c r="C59">
        <v>42654</v>
      </c>
      <c r="D59">
        <v>25455</v>
      </c>
      <c r="E59">
        <v>36389</v>
      </c>
      <c r="F59">
        <v>24920</v>
      </c>
      <c r="H59">
        <v>47265</v>
      </c>
      <c r="J59">
        <f t="shared" si="6"/>
        <v>43766.8</v>
      </c>
      <c r="K59">
        <f t="shared" si="7"/>
        <v>1.0799281647276018</v>
      </c>
      <c r="L59">
        <f t="shared" si="8"/>
        <v>89416</v>
      </c>
      <c r="M59">
        <f t="shared" si="9"/>
        <v>24920</v>
      </c>
      <c r="N59">
        <f t="shared" si="10"/>
        <v>43766.8</v>
      </c>
      <c r="O59">
        <f t="shared" si="11"/>
        <v>64496</v>
      </c>
      <c r="Q59">
        <v>-42156</v>
      </c>
      <c r="R59">
        <v>4580</v>
      </c>
      <c r="T59">
        <v>-6294.1999999999971</v>
      </c>
      <c r="U59">
        <v>2133.8000000000029</v>
      </c>
      <c r="W59">
        <v>9094.2000000000007</v>
      </c>
      <c r="X59">
        <v>2134.6</v>
      </c>
      <c r="AD59">
        <v>43766.8</v>
      </c>
      <c r="AE59">
        <v>1.0799281647276018</v>
      </c>
      <c r="AI59">
        <v>43766.8</v>
      </c>
      <c r="AJ59">
        <v>1.0799281647276018</v>
      </c>
    </row>
    <row r="60" spans="2:38" x14ac:dyDescent="0.25">
      <c r="B60">
        <v>106900</v>
      </c>
      <c r="C60">
        <v>110693</v>
      </c>
      <c r="D60">
        <v>62218</v>
      </c>
      <c r="E60">
        <v>49383</v>
      </c>
      <c r="F60">
        <v>95122</v>
      </c>
      <c r="H60">
        <v>94470</v>
      </c>
      <c r="J60">
        <f t="shared" si="6"/>
        <v>84863.2</v>
      </c>
      <c r="K60">
        <f t="shared" si="7"/>
        <v>1.1132033673017281</v>
      </c>
      <c r="L60">
        <f t="shared" si="8"/>
        <v>110693</v>
      </c>
      <c r="M60">
        <f t="shared" si="9"/>
        <v>49383</v>
      </c>
      <c r="N60">
        <f t="shared" si="10"/>
        <v>84863.2</v>
      </c>
      <c r="O60">
        <f t="shared" si="11"/>
        <v>61310</v>
      </c>
      <c r="Q60">
        <v>-36771</v>
      </c>
      <c r="R60">
        <v>-5</v>
      </c>
      <c r="T60">
        <v>8062</v>
      </c>
      <c r="U60">
        <v>1786.8000000000029</v>
      </c>
      <c r="W60">
        <v>15007.199999999999</v>
      </c>
      <c r="X60">
        <v>2056.4</v>
      </c>
      <c r="AF60">
        <v>84863.2</v>
      </c>
      <c r="AG60">
        <v>1.1132033673017281</v>
      </c>
      <c r="AI60">
        <v>84863.2</v>
      </c>
      <c r="AJ60">
        <v>1.1132033673017281</v>
      </c>
    </row>
    <row r="61" spans="2:38" x14ac:dyDescent="0.25">
      <c r="B61">
        <v>22709</v>
      </c>
      <c r="C61">
        <v>56375</v>
      </c>
      <c r="D61">
        <v>46682</v>
      </c>
      <c r="E61">
        <v>52967</v>
      </c>
      <c r="F61">
        <v>57639</v>
      </c>
      <c r="H61">
        <v>111145</v>
      </c>
      <c r="J61">
        <f t="shared" si="6"/>
        <v>47274.400000000001</v>
      </c>
      <c r="K61">
        <f t="shared" si="7"/>
        <v>2.3510610393786067</v>
      </c>
      <c r="L61">
        <f t="shared" si="8"/>
        <v>57639</v>
      </c>
      <c r="M61">
        <f t="shared" si="9"/>
        <v>22709</v>
      </c>
      <c r="N61">
        <f t="shared" si="10"/>
        <v>47274.400000000001</v>
      </c>
      <c r="O61">
        <f t="shared" si="11"/>
        <v>34930</v>
      </c>
      <c r="Q61">
        <v>-1400</v>
      </c>
      <c r="R61">
        <v>2372</v>
      </c>
      <c r="T61">
        <v>-16956.199999999997</v>
      </c>
      <c r="U61">
        <v>-660.40000000000146</v>
      </c>
      <c r="W61">
        <v>39729</v>
      </c>
      <c r="X61">
        <v>1414</v>
      </c>
      <c r="AF61">
        <v>47274.400000000001</v>
      </c>
      <c r="AG61">
        <v>2.3510610393786067</v>
      </c>
      <c r="AK61">
        <v>47274.400000000001</v>
      </c>
      <c r="AL61">
        <v>2.3510610393786067</v>
      </c>
    </row>
    <row r="62" spans="2:38" x14ac:dyDescent="0.25">
      <c r="B62">
        <v>99347</v>
      </c>
      <c r="C62">
        <v>21526</v>
      </c>
      <c r="D62">
        <v>62099</v>
      </c>
      <c r="E62">
        <v>32146</v>
      </c>
      <c r="F62">
        <v>11323</v>
      </c>
      <c r="H62">
        <v>45567</v>
      </c>
      <c r="J62">
        <f t="shared" si="6"/>
        <v>45288.2</v>
      </c>
      <c r="K62">
        <f t="shared" si="7"/>
        <v>1.0061561289695771</v>
      </c>
      <c r="L62">
        <f t="shared" si="8"/>
        <v>99347</v>
      </c>
      <c r="M62">
        <f t="shared" si="9"/>
        <v>11323</v>
      </c>
      <c r="N62">
        <f t="shared" si="10"/>
        <v>45288.2</v>
      </c>
      <c r="O62">
        <f t="shared" si="11"/>
        <v>88024</v>
      </c>
      <c r="Q62">
        <v>-15810</v>
      </c>
      <c r="R62">
        <v>-4715</v>
      </c>
      <c r="T62">
        <v>7232</v>
      </c>
      <c r="U62">
        <v>478.59999999999854</v>
      </c>
      <c r="W62">
        <v>12117.6</v>
      </c>
      <c r="X62">
        <v>591.79999999999995</v>
      </c>
      <c r="AD62">
        <v>45288.2</v>
      </c>
      <c r="AE62">
        <v>1.0061561289695771</v>
      </c>
      <c r="AI62">
        <v>45288.2</v>
      </c>
      <c r="AJ62">
        <v>1.0061561289695771</v>
      </c>
    </row>
    <row r="63" spans="2:38" x14ac:dyDescent="0.25">
      <c r="B63">
        <v>12539</v>
      </c>
      <c r="C63">
        <v>80075</v>
      </c>
      <c r="D63">
        <v>59473</v>
      </c>
      <c r="E63">
        <v>98694</v>
      </c>
      <c r="F63">
        <v>16841</v>
      </c>
      <c r="H63">
        <v>95992</v>
      </c>
      <c r="J63">
        <f t="shared" si="6"/>
        <v>53524.4</v>
      </c>
      <c r="K63">
        <f t="shared" si="7"/>
        <v>1.793425054741389</v>
      </c>
      <c r="L63">
        <f t="shared" si="8"/>
        <v>98694</v>
      </c>
      <c r="M63">
        <f t="shared" si="9"/>
        <v>12539</v>
      </c>
      <c r="N63">
        <f t="shared" si="10"/>
        <v>53524.4</v>
      </c>
      <c r="O63">
        <f t="shared" si="11"/>
        <v>86155</v>
      </c>
      <c r="Q63">
        <v>4480</v>
      </c>
      <c r="R63">
        <v>296</v>
      </c>
      <c r="T63">
        <v>-27163.599999999999</v>
      </c>
      <c r="U63">
        <v>676.59999999999854</v>
      </c>
      <c r="W63">
        <v>27163.599999999999</v>
      </c>
      <c r="X63">
        <v>1562.6000000000001</v>
      </c>
      <c r="AB63">
        <v>53524.4</v>
      </c>
      <c r="AC63">
        <v>1.793425054741389</v>
      </c>
      <c r="AK63">
        <v>53524.4</v>
      </c>
      <c r="AL63">
        <v>1.793425054741389</v>
      </c>
    </row>
    <row r="64" spans="2:38" x14ac:dyDescent="0.25">
      <c r="B64">
        <v>29362</v>
      </c>
      <c r="C64">
        <v>14814</v>
      </c>
      <c r="D64">
        <v>76649</v>
      </c>
      <c r="E64">
        <v>90733</v>
      </c>
      <c r="F64">
        <v>36712</v>
      </c>
      <c r="H64">
        <v>79021</v>
      </c>
      <c r="J64">
        <f t="shared" si="6"/>
        <v>49654</v>
      </c>
      <c r="K64">
        <f t="shared" si="7"/>
        <v>1.5914327143835341</v>
      </c>
      <c r="L64">
        <f t="shared" si="8"/>
        <v>90733</v>
      </c>
      <c r="M64">
        <f t="shared" si="9"/>
        <v>14814</v>
      </c>
      <c r="N64">
        <f t="shared" si="10"/>
        <v>49654</v>
      </c>
      <c r="O64">
        <f t="shared" si="11"/>
        <v>75919</v>
      </c>
      <c r="Q64">
        <v>16906</v>
      </c>
      <c r="R64">
        <v>4259</v>
      </c>
      <c r="T64">
        <v>9482.1999999999971</v>
      </c>
      <c r="U64">
        <v>-779.19999999999709</v>
      </c>
      <c r="W64">
        <v>21946.2</v>
      </c>
      <c r="X64">
        <v>800.80000000000007</v>
      </c>
      <c r="AD64">
        <v>49654</v>
      </c>
      <c r="AE64">
        <v>1.5914327143835341</v>
      </c>
      <c r="AK64">
        <v>49654</v>
      </c>
      <c r="AL64">
        <v>1.5914327143835341</v>
      </c>
    </row>
    <row r="65" spans="2:38" x14ac:dyDescent="0.25">
      <c r="B65">
        <v>23349</v>
      </c>
      <c r="C65">
        <v>86659</v>
      </c>
      <c r="D65">
        <v>23402</v>
      </c>
      <c r="E65">
        <v>16837</v>
      </c>
      <c r="F65">
        <v>15567</v>
      </c>
      <c r="H65">
        <v>87273</v>
      </c>
      <c r="J65">
        <f t="shared" si="6"/>
        <v>33162.800000000003</v>
      </c>
      <c r="K65">
        <f t="shared" si="7"/>
        <v>2.6316535395081235</v>
      </c>
      <c r="L65">
        <f t="shared" si="8"/>
        <v>86659</v>
      </c>
      <c r="M65">
        <f t="shared" si="9"/>
        <v>15567</v>
      </c>
      <c r="N65">
        <f t="shared" si="10"/>
        <v>33162.800000000003</v>
      </c>
      <c r="O65">
        <f t="shared" si="11"/>
        <v>71092</v>
      </c>
      <c r="Q65">
        <v>-3501</v>
      </c>
      <c r="R65">
        <v>-10</v>
      </c>
      <c r="T65">
        <v>-1670.7999999999956</v>
      </c>
      <c r="U65">
        <v>-641.19999999999709</v>
      </c>
      <c r="W65">
        <v>20336.000000000004</v>
      </c>
      <c r="X65">
        <v>641.20000000000005</v>
      </c>
      <c r="AD65">
        <v>33162.800000000003</v>
      </c>
      <c r="AE65">
        <v>2.6316535395081235</v>
      </c>
      <c r="AK65">
        <v>33162.800000000003</v>
      </c>
      <c r="AL65">
        <v>2.6316535395081235</v>
      </c>
    </row>
    <row r="66" spans="2:38" x14ac:dyDescent="0.25">
      <c r="B66">
        <v>12774</v>
      </c>
      <c r="C66">
        <v>84609</v>
      </c>
      <c r="D66">
        <v>47717</v>
      </c>
      <c r="E66">
        <v>19897</v>
      </c>
      <c r="F66">
        <v>92474</v>
      </c>
      <c r="H66">
        <v>64024</v>
      </c>
      <c r="J66">
        <f t="shared" ref="J66:J101" si="12">AVERAGE(B66:F66)</f>
        <v>51494.2</v>
      </c>
      <c r="K66">
        <f t="shared" ref="K66:K97" si="13">H66/J66</f>
        <v>1.2433244909135399</v>
      </c>
      <c r="L66">
        <f t="shared" ref="L66:L101" si="14">MAX(B66:F66)</f>
        <v>92474</v>
      </c>
      <c r="M66">
        <f t="shared" ref="M66:M101" si="15">MIN(B66:F66)</f>
        <v>12774</v>
      </c>
      <c r="N66">
        <f t="shared" ref="N66:N101" si="16">AVERAGE(B66:F66)</f>
        <v>51494.2</v>
      </c>
      <c r="O66">
        <f t="shared" ref="O66:O101" si="17">L66-M66</f>
        <v>79700</v>
      </c>
      <c r="Q66">
        <v>-27119</v>
      </c>
      <c r="R66">
        <v>2492</v>
      </c>
      <c r="T66">
        <v>3425.7999999999956</v>
      </c>
      <c r="U66">
        <v>178.59999999999854</v>
      </c>
      <c r="W66">
        <v>21943.800000000003</v>
      </c>
      <c r="X66">
        <v>7635.4000000000005</v>
      </c>
      <c r="AD66">
        <v>51494.2</v>
      </c>
      <c r="AE66">
        <v>1.2433244909135399</v>
      </c>
      <c r="AI66">
        <v>51494.2</v>
      </c>
      <c r="AJ66">
        <v>1.2433244909135399</v>
      </c>
    </row>
    <row r="67" spans="2:38" x14ac:dyDescent="0.25">
      <c r="B67">
        <v>64922</v>
      </c>
      <c r="C67">
        <v>61084</v>
      </c>
      <c r="D67">
        <v>88935</v>
      </c>
      <c r="E67">
        <v>12765</v>
      </c>
      <c r="F67">
        <v>31814</v>
      </c>
      <c r="H67">
        <v>101884</v>
      </c>
      <c r="J67">
        <f t="shared" si="12"/>
        <v>51904</v>
      </c>
      <c r="K67">
        <f t="shared" si="13"/>
        <v>1.9629315659679407</v>
      </c>
      <c r="L67">
        <f t="shared" si="14"/>
        <v>88935</v>
      </c>
      <c r="M67">
        <f t="shared" si="15"/>
        <v>12765</v>
      </c>
      <c r="N67">
        <f t="shared" si="16"/>
        <v>51904</v>
      </c>
      <c r="O67">
        <f t="shared" si="17"/>
        <v>76170</v>
      </c>
      <c r="Q67">
        <v>-3773</v>
      </c>
      <c r="R67">
        <v>-71</v>
      </c>
      <c r="T67">
        <v>-14860.399999999994</v>
      </c>
      <c r="U67">
        <v>-1974</v>
      </c>
      <c r="W67">
        <v>27675.999999999996</v>
      </c>
      <c r="X67">
        <v>2617.1999999999994</v>
      </c>
      <c r="AF67">
        <v>51904</v>
      </c>
      <c r="AG67">
        <v>1.9629315659679407</v>
      </c>
      <c r="AK67">
        <v>51904</v>
      </c>
      <c r="AL67">
        <v>1.9629315659679407</v>
      </c>
    </row>
    <row r="68" spans="2:38" x14ac:dyDescent="0.25">
      <c r="B68">
        <v>34222</v>
      </c>
      <c r="C68">
        <v>47430</v>
      </c>
      <c r="D68">
        <v>30710</v>
      </c>
      <c r="E68">
        <v>55369</v>
      </c>
      <c r="F68">
        <v>71508</v>
      </c>
      <c r="H68">
        <v>73621</v>
      </c>
      <c r="J68">
        <f t="shared" si="12"/>
        <v>47847.8</v>
      </c>
      <c r="K68">
        <f t="shared" si="13"/>
        <v>1.5386496348839445</v>
      </c>
      <c r="L68">
        <f t="shared" si="14"/>
        <v>71508</v>
      </c>
      <c r="M68">
        <f t="shared" si="15"/>
        <v>30710</v>
      </c>
      <c r="N68">
        <f t="shared" si="16"/>
        <v>47847.8</v>
      </c>
      <c r="O68">
        <f t="shared" si="17"/>
        <v>40798</v>
      </c>
      <c r="Q68">
        <v>-21581</v>
      </c>
      <c r="R68">
        <v>-9367</v>
      </c>
      <c r="T68">
        <v>-14611.599999999999</v>
      </c>
      <c r="U68">
        <v>-179.59999999999854</v>
      </c>
      <c r="W68">
        <v>19194.8</v>
      </c>
      <c r="X68">
        <v>3465.2</v>
      </c>
      <c r="AD68">
        <v>47847.8</v>
      </c>
      <c r="AE68">
        <v>1.5386496348839445</v>
      </c>
      <c r="AK68">
        <v>47847.8</v>
      </c>
      <c r="AL68">
        <v>1.5386496348839445</v>
      </c>
    </row>
    <row r="69" spans="2:38" x14ac:dyDescent="0.25">
      <c r="B69">
        <v>48850</v>
      </c>
      <c r="C69">
        <v>110385</v>
      </c>
      <c r="D69">
        <v>52280</v>
      </c>
      <c r="E69">
        <v>53518</v>
      </c>
      <c r="F69">
        <v>33191</v>
      </c>
      <c r="H69">
        <v>113615</v>
      </c>
      <c r="J69">
        <f t="shared" si="12"/>
        <v>59644.800000000003</v>
      </c>
      <c r="K69">
        <f t="shared" si="13"/>
        <v>1.9048601051558558</v>
      </c>
      <c r="L69">
        <f t="shared" si="14"/>
        <v>110385</v>
      </c>
      <c r="M69">
        <f t="shared" si="15"/>
        <v>33191</v>
      </c>
      <c r="N69">
        <f t="shared" si="16"/>
        <v>59644.800000000003</v>
      </c>
      <c r="O69">
        <f t="shared" si="17"/>
        <v>77194</v>
      </c>
      <c r="Q69">
        <v>16814</v>
      </c>
      <c r="R69">
        <v>-292</v>
      </c>
      <c r="T69">
        <v>7345.2000000000044</v>
      </c>
      <c r="U69">
        <v>1218.2000000000044</v>
      </c>
      <c r="W69">
        <v>16966.8</v>
      </c>
      <c r="X69">
        <v>1273.3999999999999</v>
      </c>
      <c r="AD69">
        <v>59644.800000000003</v>
      </c>
      <c r="AE69">
        <v>1.9048601051558558</v>
      </c>
      <c r="AK69">
        <v>59644.800000000003</v>
      </c>
      <c r="AL69">
        <v>1.9048601051558558</v>
      </c>
    </row>
    <row r="70" spans="2:38" x14ac:dyDescent="0.25">
      <c r="B70">
        <v>61923</v>
      </c>
      <c r="C70">
        <v>22388</v>
      </c>
      <c r="D70">
        <v>90611</v>
      </c>
      <c r="E70">
        <v>46865</v>
      </c>
      <c r="F70">
        <v>69254</v>
      </c>
      <c r="H70">
        <v>76467</v>
      </c>
      <c r="J70">
        <f t="shared" si="12"/>
        <v>58208.2</v>
      </c>
      <c r="K70">
        <f t="shared" si="13"/>
        <v>1.3136808903212951</v>
      </c>
      <c r="L70">
        <f t="shared" si="14"/>
        <v>90611</v>
      </c>
      <c r="M70">
        <f t="shared" si="15"/>
        <v>22388</v>
      </c>
      <c r="N70">
        <f t="shared" si="16"/>
        <v>58208.2</v>
      </c>
      <c r="O70">
        <f t="shared" si="17"/>
        <v>68223</v>
      </c>
      <c r="Q70">
        <v>1929</v>
      </c>
      <c r="R70">
        <v>339</v>
      </c>
      <c r="T70">
        <v>-9146.6000000000058</v>
      </c>
      <c r="U70">
        <v>473.39999999999418</v>
      </c>
      <c r="W70">
        <v>20906.2</v>
      </c>
      <c r="X70">
        <v>4042.9999999999995</v>
      </c>
      <c r="AB70">
        <v>58208.2</v>
      </c>
      <c r="AC70">
        <v>1.3136808903212951</v>
      </c>
      <c r="AI70">
        <v>58208.2</v>
      </c>
      <c r="AJ70">
        <v>1.3136808903212951</v>
      </c>
    </row>
    <row r="71" spans="2:38" x14ac:dyDescent="0.25">
      <c r="B71">
        <v>89385</v>
      </c>
      <c r="C71">
        <v>13334</v>
      </c>
      <c r="D71">
        <v>88060</v>
      </c>
      <c r="E71">
        <v>25399</v>
      </c>
      <c r="F71">
        <v>50372</v>
      </c>
      <c r="H71">
        <v>82928</v>
      </c>
      <c r="J71">
        <f t="shared" si="12"/>
        <v>53310</v>
      </c>
      <c r="K71">
        <f t="shared" si="13"/>
        <v>1.5555805664978428</v>
      </c>
      <c r="L71">
        <f t="shared" si="14"/>
        <v>89385</v>
      </c>
      <c r="M71">
        <f t="shared" si="15"/>
        <v>13334</v>
      </c>
      <c r="N71">
        <f t="shared" si="16"/>
        <v>53310</v>
      </c>
      <c r="O71">
        <f t="shared" si="17"/>
        <v>76051</v>
      </c>
      <c r="Q71">
        <v>-14242</v>
      </c>
      <c r="R71">
        <v>2471</v>
      </c>
      <c r="T71">
        <v>-23171.399999999994</v>
      </c>
      <c r="U71">
        <v>-2531.5999999999985</v>
      </c>
      <c r="W71">
        <v>24742.6</v>
      </c>
      <c r="X71">
        <v>2532.8000000000002</v>
      </c>
      <c r="AB71">
        <v>53310</v>
      </c>
      <c r="AC71">
        <v>1.5555805664978428</v>
      </c>
      <c r="AK71">
        <v>53310</v>
      </c>
      <c r="AL71">
        <v>1.5555805664978428</v>
      </c>
    </row>
    <row r="72" spans="2:38" x14ac:dyDescent="0.25">
      <c r="B72">
        <v>28734</v>
      </c>
      <c r="C72">
        <v>99276</v>
      </c>
      <c r="D72">
        <v>66022</v>
      </c>
      <c r="E72">
        <v>27135</v>
      </c>
      <c r="F72">
        <v>53981</v>
      </c>
      <c r="H72">
        <v>61378</v>
      </c>
      <c r="J72">
        <f t="shared" si="12"/>
        <v>55029.599999999999</v>
      </c>
      <c r="K72">
        <f t="shared" si="13"/>
        <v>1.1153633680782706</v>
      </c>
      <c r="L72">
        <f t="shared" si="14"/>
        <v>99276</v>
      </c>
      <c r="M72">
        <f t="shared" si="15"/>
        <v>27135</v>
      </c>
      <c r="N72">
        <f t="shared" si="16"/>
        <v>55029.599999999999</v>
      </c>
      <c r="O72">
        <f t="shared" si="17"/>
        <v>72141</v>
      </c>
      <c r="Q72">
        <v>8488</v>
      </c>
      <c r="R72">
        <v>3128</v>
      </c>
      <c r="T72">
        <v>6739.7999999999956</v>
      </c>
      <c r="U72">
        <v>-39.599999999998545</v>
      </c>
      <c r="W72">
        <v>23573.4</v>
      </c>
      <c r="X72">
        <v>1448.8</v>
      </c>
      <c r="Z72">
        <v>55029.599999999999</v>
      </c>
      <c r="AA72">
        <v>1.1153633680782706</v>
      </c>
      <c r="AI72">
        <v>55029.599999999999</v>
      </c>
      <c r="AJ72">
        <v>1.1153633680782706</v>
      </c>
    </row>
    <row r="73" spans="2:38" x14ac:dyDescent="0.25">
      <c r="B73">
        <v>15107</v>
      </c>
      <c r="C73">
        <v>21168</v>
      </c>
      <c r="D73">
        <v>37757</v>
      </c>
      <c r="E73">
        <v>27213</v>
      </c>
      <c r="F73">
        <v>51629</v>
      </c>
      <c r="H73">
        <v>49412</v>
      </c>
      <c r="J73">
        <f t="shared" si="12"/>
        <v>30574.799999999999</v>
      </c>
      <c r="K73">
        <f t="shared" si="13"/>
        <v>1.6161021494825805</v>
      </c>
      <c r="L73">
        <f t="shared" si="14"/>
        <v>51629</v>
      </c>
      <c r="M73">
        <f t="shared" si="15"/>
        <v>15107</v>
      </c>
      <c r="N73">
        <f t="shared" si="16"/>
        <v>30574.799999999999</v>
      </c>
      <c r="O73">
        <f t="shared" si="17"/>
        <v>36522</v>
      </c>
      <c r="Q73">
        <v>-14425</v>
      </c>
      <c r="R73">
        <v>1</v>
      </c>
      <c r="T73">
        <v>-7899.6000000000022</v>
      </c>
      <c r="U73">
        <v>-848.79999999999927</v>
      </c>
      <c r="W73">
        <v>13691.199999999999</v>
      </c>
      <c r="X73">
        <v>1103.5999999999999</v>
      </c>
      <c r="AD73">
        <v>30574.799999999999</v>
      </c>
      <c r="AE73">
        <v>1.6161021494825805</v>
      </c>
      <c r="AK73">
        <v>30574.799999999999</v>
      </c>
      <c r="AL73">
        <v>1.6161021494825805</v>
      </c>
    </row>
    <row r="74" spans="2:38" x14ac:dyDescent="0.25">
      <c r="B74">
        <v>82645</v>
      </c>
      <c r="C74">
        <v>60134</v>
      </c>
      <c r="D74">
        <v>31847</v>
      </c>
      <c r="E74">
        <v>15923</v>
      </c>
      <c r="F74">
        <v>39710</v>
      </c>
      <c r="H74">
        <v>67973</v>
      </c>
      <c r="J74">
        <f t="shared" si="12"/>
        <v>46051.8</v>
      </c>
      <c r="K74">
        <f t="shared" si="13"/>
        <v>1.4760117954129914</v>
      </c>
      <c r="L74">
        <f t="shared" si="14"/>
        <v>82645</v>
      </c>
      <c r="M74">
        <f t="shared" si="15"/>
        <v>15923</v>
      </c>
      <c r="N74">
        <f t="shared" si="16"/>
        <v>46051.8</v>
      </c>
      <c r="O74">
        <f t="shared" si="17"/>
        <v>66722</v>
      </c>
      <c r="Q74">
        <v>-15790</v>
      </c>
      <c r="R74">
        <v>-6754</v>
      </c>
      <c r="T74">
        <v>13629.000000000004</v>
      </c>
      <c r="U74">
        <v>-1708</v>
      </c>
      <c r="W74">
        <v>13629</v>
      </c>
      <c r="X74">
        <v>2025.6</v>
      </c>
      <c r="AD74">
        <v>46051.8</v>
      </c>
      <c r="AE74">
        <v>1.4760117954129914</v>
      </c>
      <c r="AK74">
        <v>46051.8</v>
      </c>
      <c r="AL74">
        <v>1.4760117954129914</v>
      </c>
    </row>
    <row r="75" spans="2:38" x14ac:dyDescent="0.25">
      <c r="B75">
        <v>57412</v>
      </c>
      <c r="C75">
        <v>69255</v>
      </c>
      <c r="D75">
        <v>72676</v>
      </c>
      <c r="E75">
        <v>60288</v>
      </c>
      <c r="F75">
        <v>75283</v>
      </c>
      <c r="H75">
        <v>131378</v>
      </c>
      <c r="J75">
        <f t="shared" si="12"/>
        <v>66982.8</v>
      </c>
      <c r="K75">
        <f t="shared" si="13"/>
        <v>1.961369187313758</v>
      </c>
      <c r="L75">
        <f t="shared" si="14"/>
        <v>75283</v>
      </c>
      <c r="M75">
        <f t="shared" si="15"/>
        <v>57412</v>
      </c>
      <c r="N75">
        <f t="shared" si="16"/>
        <v>66982.8</v>
      </c>
      <c r="O75">
        <f t="shared" si="17"/>
        <v>17871</v>
      </c>
      <c r="Q75">
        <v>20063</v>
      </c>
      <c r="R75">
        <v>3461</v>
      </c>
      <c r="T75">
        <v>-2659.8000000000029</v>
      </c>
      <c r="U75">
        <v>3532.2000000000044</v>
      </c>
      <c r="W75">
        <v>23228.6</v>
      </c>
      <c r="X75">
        <v>4391</v>
      </c>
      <c r="AF75">
        <v>66982.8</v>
      </c>
      <c r="AG75">
        <v>1.961369187313758</v>
      </c>
      <c r="AK75">
        <v>66982.8</v>
      </c>
      <c r="AL75">
        <v>1.961369187313758</v>
      </c>
    </row>
    <row r="76" spans="2:38" x14ac:dyDescent="0.25">
      <c r="B76">
        <v>48382</v>
      </c>
      <c r="C76">
        <v>62508</v>
      </c>
      <c r="D76">
        <v>32165</v>
      </c>
      <c r="E76">
        <v>77260</v>
      </c>
      <c r="F76">
        <v>21007</v>
      </c>
      <c r="H76">
        <v>98340</v>
      </c>
      <c r="J76">
        <f t="shared" si="12"/>
        <v>48264.4</v>
      </c>
      <c r="K76">
        <f t="shared" si="13"/>
        <v>2.0375266241784833</v>
      </c>
      <c r="L76">
        <f t="shared" si="14"/>
        <v>77260</v>
      </c>
      <c r="M76">
        <f t="shared" si="15"/>
        <v>21007</v>
      </c>
      <c r="N76">
        <f t="shared" si="16"/>
        <v>48264.4</v>
      </c>
      <c r="O76">
        <f t="shared" si="17"/>
        <v>56253</v>
      </c>
      <c r="Q76">
        <v>43236</v>
      </c>
      <c r="R76">
        <v>99</v>
      </c>
      <c r="T76">
        <v>5804.8000000000029</v>
      </c>
      <c r="U76">
        <v>641.80000000000291</v>
      </c>
      <c r="W76">
        <v>24019.200000000001</v>
      </c>
      <c r="X76">
        <v>1751.4</v>
      </c>
      <c r="Z76">
        <v>48264.4</v>
      </c>
      <c r="AA76">
        <v>2.0375266241784833</v>
      </c>
      <c r="AK76">
        <v>48264.4</v>
      </c>
      <c r="AL76">
        <v>2.0375266241784833</v>
      </c>
    </row>
    <row r="77" spans="2:38" x14ac:dyDescent="0.25">
      <c r="B77">
        <v>44387</v>
      </c>
      <c r="C77">
        <v>32146</v>
      </c>
      <c r="D77">
        <v>42153</v>
      </c>
      <c r="E77">
        <v>47950</v>
      </c>
      <c r="F77">
        <v>58902</v>
      </c>
      <c r="H77">
        <v>47666</v>
      </c>
      <c r="J77">
        <f t="shared" si="12"/>
        <v>45107.6</v>
      </c>
      <c r="K77">
        <f t="shared" si="13"/>
        <v>1.0567177149748601</v>
      </c>
      <c r="L77">
        <f t="shared" si="14"/>
        <v>58902</v>
      </c>
      <c r="M77">
        <f t="shared" si="15"/>
        <v>32146</v>
      </c>
      <c r="N77">
        <f t="shared" si="16"/>
        <v>45107.6</v>
      </c>
      <c r="O77">
        <f t="shared" si="17"/>
        <v>26756</v>
      </c>
      <c r="Q77">
        <v>-28963</v>
      </c>
      <c r="R77">
        <v>58</v>
      </c>
      <c r="T77">
        <v>-14350.599999999999</v>
      </c>
      <c r="U77">
        <v>1580.5999999999985</v>
      </c>
      <c r="W77">
        <v>14350.600000000002</v>
      </c>
      <c r="X77">
        <v>1599.8000000000002</v>
      </c>
      <c r="Z77">
        <v>45107.6</v>
      </c>
      <c r="AA77">
        <v>1.0567177149748601</v>
      </c>
      <c r="AI77">
        <v>45107.6</v>
      </c>
      <c r="AJ77">
        <v>1.0567177149748601</v>
      </c>
    </row>
    <row r="78" spans="2:38" x14ac:dyDescent="0.25">
      <c r="B78">
        <v>38457</v>
      </c>
      <c r="C78">
        <v>36801</v>
      </c>
      <c r="D78">
        <v>83469</v>
      </c>
      <c r="E78">
        <v>30181</v>
      </c>
      <c r="F78">
        <v>96760</v>
      </c>
      <c r="H78">
        <v>74485</v>
      </c>
      <c r="J78">
        <f t="shared" si="12"/>
        <v>57133.599999999999</v>
      </c>
      <c r="K78">
        <f t="shared" si="13"/>
        <v>1.3036986991892687</v>
      </c>
      <c r="L78">
        <f t="shared" si="14"/>
        <v>96760</v>
      </c>
      <c r="M78">
        <f t="shared" si="15"/>
        <v>30181</v>
      </c>
      <c r="N78">
        <f t="shared" si="16"/>
        <v>57133.599999999999</v>
      </c>
      <c r="O78">
        <f t="shared" si="17"/>
        <v>66579</v>
      </c>
      <c r="Q78">
        <v>-4850</v>
      </c>
      <c r="R78">
        <v>4411</v>
      </c>
      <c r="T78">
        <v>11180.799999999996</v>
      </c>
      <c r="U78">
        <v>2096.7999999999956</v>
      </c>
      <c r="W78">
        <v>28333.200000000001</v>
      </c>
      <c r="X78">
        <v>3212.4</v>
      </c>
      <c r="AD78">
        <v>57133.599999999999</v>
      </c>
      <c r="AE78">
        <v>1.3036986991892687</v>
      </c>
      <c r="AI78">
        <v>57133.599999999999</v>
      </c>
      <c r="AJ78">
        <v>1.3036986991892687</v>
      </c>
    </row>
    <row r="79" spans="2:38" x14ac:dyDescent="0.25">
      <c r="B79">
        <v>16171</v>
      </c>
      <c r="C79">
        <v>82703</v>
      </c>
      <c r="D79">
        <v>88830</v>
      </c>
      <c r="E79">
        <v>13067</v>
      </c>
      <c r="F79">
        <v>53304</v>
      </c>
      <c r="H79">
        <v>51380</v>
      </c>
      <c r="J79">
        <f t="shared" si="12"/>
        <v>50815</v>
      </c>
      <c r="K79">
        <f t="shared" si="13"/>
        <v>1.0111187641444455</v>
      </c>
      <c r="L79">
        <f t="shared" si="14"/>
        <v>88830</v>
      </c>
      <c r="M79">
        <f t="shared" si="15"/>
        <v>13067</v>
      </c>
      <c r="N79">
        <f t="shared" si="16"/>
        <v>50815</v>
      </c>
      <c r="O79">
        <f t="shared" si="17"/>
        <v>75763</v>
      </c>
      <c r="Q79">
        <v>-33244</v>
      </c>
      <c r="R79">
        <v>-19</v>
      </c>
      <c r="T79">
        <v>-18507.800000000003</v>
      </c>
      <c r="U79">
        <v>1100.4000000000015</v>
      </c>
      <c r="W79">
        <v>22474.199999999997</v>
      </c>
      <c r="X79">
        <v>1100.4000000000001</v>
      </c>
      <c r="AB79">
        <v>50815</v>
      </c>
      <c r="AC79">
        <v>1.0111187641444455</v>
      </c>
      <c r="AI79">
        <v>50815</v>
      </c>
      <c r="AJ79">
        <v>1.0111187641444455</v>
      </c>
    </row>
    <row r="80" spans="2:38" x14ac:dyDescent="0.25">
      <c r="B80">
        <v>55379</v>
      </c>
      <c r="C80">
        <v>111001</v>
      </c>
      <c r="D80">
        <v>95218</v>
      </c>
      <c r="E80">
        <v>76785</v>
      </c>
      <c r="F80">
        <v>63210</v>
      </c>
      <c r="H80">
        <v>110031</v>
      </c>
      <c r="J80">
        <f t="shared" si="12"/>
        <v>80318.600000000006</v>
      </c>
      <c r="K80">
        <f t="shared" si="13"/>
        <v>1.3699317468182961</v>
      </c>
      <c r="L80">
        <f t="shared" si="14"/>
        <v>111001</v>
      </c>
      <c r="M80">
        <f t="shared" si="15"/>
        <v>55379</v>
      </c>
      <c r="N80">
        <f t="shared" si="16"/>
        <v>80318.600000000006</v>
      </c>
      <c r="O80">
        <f t="shared" si="17"/>
        <v>55622</v>
      </c>
      <c r="Q80">
        <v>35370</v>
      </c>
      <c r="R80">
        <v>-662</v>
      </c>
      <c r="T80">
        <v>6666.2000000000116</v>
      </c>
      <c r="U80">
        <v>93</v>
      </c>
      <c r="W80">
        <v>26091.8</v>
      </c>
      <c r="X80">
        <v>182.60000000000002</v>
      </c>
      <c r="AB80">
        <v>80318.600000000006</v>
      </c>
      <c r="AC80">
        <v>1.3699317468182961</v>
      </c>
      <c r="AK80">
        <v>80318.600000000006</v>
      </c>
      <c r="AL80">
        <v>1.3699317468182961</v>
      </c>
    </row>
    <row r="81" spans="2:38" x14ac:dyDescent="0.25">
      <c r="B81">
        <v>90017</v>
      </c>
      <c r="C81">
        <v>76526</v>
      </c>
      <c r="D81">
        <v>55199</v>
      </c>
      <c r="E81">
        <v>49962</v>
      </c>
      <c r="F81">
        <v>21795</v>
      </c>
      <c r="H81">
        <v>72359</v>
      </c>
      <c r="J81">
        <f t="shared" si="12"/>
        <v>58699.8</v>
      </c>
      <c r="K81">
        <f t="shared" si="13"/>
        <v>1.2326958524560561</v>
      </c>
      <c r="L81">
        <f t="shared" si="14"/>
        <v>90017</v>
      </c>
      <c r="M81">
        <f t="shared" si="15"/>
        <v>21795</v>
      </c>
      <c r="N81">
        <f t="shared" si="16"/>
        <v>58699.8</v>
      </c>
      <c r="O81">
        <f t="shared" si="17"/>
        <v>68222</v>
      </c>
      <c r="Q81">
        <v>23774</v>
      </c>
      <c r="R81">
        <v>2976</v>
      </c>
      <c r="T81">
        <v>12082.800000000003</v>
      </c>
      <c r="U81">
        <v>-825.59999999999854</v>
      </c>
      <c r="W81">
        <v>22703.600000000002</v>
      </c>
      <c r="X81">
        <v>3457.2</v>
      </c>
      <c r="Z81">
        <v>58699.8</v>
      </c>
      <c r="AA81">
        <v>1.2326958524560561</v>
      </c>
      <c r="AI81">
        <v>58699.8</v>
      </c>
      <c r="AJ81">
        <v>1.2326958524560561</v>
      </c>
    </row>
    <row r="82" spans="2:38" x14ac:dyDescent="0.25">
      <c r="B82">
        <v>77544</v>
      </c>
      <c r="C82">
        <v>25700</v>
      </c>
      <c r="D82">
        <v>45436</v>
      </c>
      <c r="E82">
        <v>87139</v>
      </c>
      <c r="F82">
        <v>23103</v>
      </c>
      <c r="H82">
        <v>57043</v>
      </c>
      <c r="J82">
        <f t="shared" si="12"/>
        <v>51784.4</v>
      </c>
      <c r="K82">
        <f t="shared" si="13"/>
        <v>1.1015479565274484</v>
      </c>
      <c r="L82">
        <f t="shared" si="14"/>
        <v>87139</v>
      </c>
      <c r="M82">
        <f t="shared" si="15"/>
        <v>23103</v>
      </c>
      <c r="N82">
        <f t="shared" si="16"/>
        <v>51784.4</v>
      </c>
      <c r="O82">
        <f t="shared" si="17"/>
        <v>64036</v>
      </c>
      <c r="Q82">
        <v>-30656</v>
      </c>
      <c r="R82">
        <v>-8714</v>
      </c>
      <c r="T82">
        <v>-26295.999999999993</v>
      </c>
      <c r="U82">
        <v>457.59999999999854</v>
      </c>
      <c r="W82">
        <v>34553.199999999997</v>
      </c>
      <c r="X82">
        <v>959.19999999999993</v>
      </c>
      <c r="AB82">
        <v>51784.4</v>
      </c>
      <c r="AC82">
        <v>1.1015479565274484</v>
      </c>
      <c r="AI82">
        <v>51784.4</v>
      </c>
      <c r="AJ82">
        <v>1.1015479565274484</v>
      </c>
    </row>
    <row r="83" spans="2:38" x14ac:dyDescent="0.25">
      <c r="B83">
        <v>49022</v>
      </c>
      <c r="C83">
        <v>37331</v>
      </c>
      <c r="D83">
        <v>33819</v>
      </c>
      <c r="E83">
        <v>102722</v>
      </c>
      <c r="F83">
        <v>17099</v>
      </c>
      <c r="H83">
        <v>63550</v>
      </c>
      <c r="J83">
        <f t="shared" si="12"/>
        <v>47998.6</v>
      </c>
      <c r="K83">
        <f t="shared" si="13"/>
        <v>1.3239969499110391</v>
      </c>
      <c r="L83">
        <f t="shared" si="14"/>
        <v>102722</v>
      </c>
      <c r="M83">
        <f t="shared" si="15"/>
        <v>17099</v>
      </c>
      <c r="N83">
        <f t="shared" si="16"/>
        <v>47998.6</v>
      </c>
      <c r="O83">
        <f t="shared" si="17"/>
        <v>85623</v>
      </c>
      <c r="Q83">
        <v>7585</v>
      </c>
      <c r="R83">
        <v>-7109</v>
      </c>
      <c r="T83">
        <v>-3341.5999999999985</v>
      </c>
      <c r="U83">
        <v>-3709.5999999999985</v>
      </c>
      <c r="W83">
        <v>18517.600000000002</v>
      </c>
      <c r="X83">
        <v>4661.2</v>
      </c>
      <c r="Z83">
        <v>47998.6</v>
      </c>
      <c r="AA83">
        <v>1.3239969499110391</v>
      </c>
      <c r="AK83">
        <v>47998.6</v>
      </c>
      <c r="AL83">
        <v>1.3239969499110391</v>
      </c>
    </row>
    <row r="84" spans="2:38" x14ac:dyDescent="0.25">
      <c r="B84">
        <v>91710</v>
      </c>
      <c r="C84">
        <v>116634</v>
      </c>
      <c r="D84">
        <v>20338</v>
      </c>
      <c r="E84">
        <v>42704</v>
      </c>
      <c r="F84">
        <v>91881</v>
      </c>
      <c r="H84">
        <v>100473</v>
      </c>
      <c r="J84">
        <f t="shared" si="12"/>
        <v>72653.399999999994</v>
      </c>
      <c r="K84">
        <f t="shared" si="13"/>
        <v>1.3829084392471653</v>
      </c>
      <c r="L84">
        <f t="shared" si="14"/>
        <v>116634</v>
      </c>
      <c r="M84">
        <f t="shared" si="15"/>
        <v>20338</v>
      </c>
      <c r="N84">
        <f t="shared" si="16"/>
        <v>72653.399999999994</v>
      </c>
      <c r="O84">
        <f t="shared" si="17"/>
        <v>96296</v>
      </c>
      <c r="Q84">
        <v>20154</v>
      </c>
      <c r="R84">
        <v>-2642</v>
      </c>
      <c r="T84">
        <v>10858.199999999997</v>
      </c>
      <c r="U84">
        <v>1235.3999999999942</v>
      </c>
      <c r="W84">
        <v>14875.4</v>
      </c>
      <c r="X84">
        <v>1920.1999999999998</v>
      </c>
      <c r="Z84">
        <v>72653.399999999994</v>
      </c>
      <c r="AA84">
        <v>1.3829084392471653</v>
      </c>
      <c r="AK84">
        <v>72653.399999999994</v>
      </c>
      <c r="AL84">
        <v>1.3829084392471653</v>
      </c>
    </row>
    <row r="85" spans="2:38" x14ac:dyDescent="0.25">
      <c r="B85">
        <v>16988</v>
      </c>
      <c r="C85">
        <v>60331</v>
      </c>
      <c r="D85">
        <v>55607</v>
      </c>
      <c r="E85">
        <v>104176</v>
      </c>
      <c r="F85">
        <v>35950</v>
      </c>
      <c r="H85">
        <v>123327</v>
      </c>
      <c r="J85">
        <f t="shared" si="12"/>
        <v>54610.400000000001</v>
      </c>
      <c r="K85">
        <f t="shared" si="13"/>
        <v>2.2583061101914654</v>
      </c>
      <c r="L85">
        <f t="shared" si="14"/>
        <v>104176</v>
      </c>
      <c r="M85">
        <f t="shared" si="15"/>
        <v>16988</v>
      </c>
      <c r="N85">
        <f t="shared" si="16"/>
        <v>54610.400000000001</v>
      </c>
      <c r="O85">
        <f t="shared" si="17"/>
        <v>87188</v>
      </c>
      <c r="Q85">
        <v>22098</v>
      </c>
      <c r="R85">
        <v>-38</v>
      </c>
      <c r="T85">
        <v>-1207</v>
      </c>
      <c r="U85">
        <v>2101</v>
      </c>
      <c r="W85">
        <v>17516.599999999999</v>
      </c>
      <c r="X85">
        <v>2380.6</v>
      </c>
      <c r="AD85">
        <v>54610.400000000001</v>
      </c>
      <c r="AE85">
        <v>2.2583061101914654</v>
      </c>
      <c r="AK85">
        <v>54610.400000000001</v>
      </c>
      <c r="AL85">
        <v>2.2583061101914654</v>
      </c>
    </row>
    <row r="86" spans="2:38" x14ac:dyDescent="0.25">
      <c r="B86">
        <v>21414</v>
      </c>
      <c r="C86">
        <v>13316</v>
      </c>
      <c r="D86">
        <v>101445</v>
      </c>
      <c r="E86">
        <v>105532</v>
      </c>
      <c r="F86">
        <v>52770</v>
      </c>
      <c r="H86">
        <v>65482</v>
      </c>
      <c r="J86">
        <f t="shared" si="12"/>
        <v>58895.4</v>
      </c>
      <c r="K86">
        <f t="shared" si="13"/>
        <v>1.1118355593136307</v>
      </c>
      <c r="L86">
        <f t="shared" si="14"/>
        <v>105532</v>
      </c>
      <c r="M86">
        <f t="shared" si="15"/>
        <v>13316</v>
      </c>
      <c r="N86">
        <f t="shared" si="16"/>
        <v>58895.4</v>
      </c>
      <c r="O86">
        <f t="shared" si="17"/>
        <v>92216</v>
      </c>
      <c r="Q86">
        <v>2629</v>
      </c>
      <c r="R86">
        <v>-1806</v>
      </c>
      <c r="T86">
        <v>6153</v>
      </c>
      <c r="U86">
        <v>272</v>
      </c>
      <c r="W86">
        <v>28143.4</v>
      </c>
      <c r="X86">
        <v>1475.2</v>
      </c>
      <c r="Z86">
        <v>58895.4</v>
      </c>
      <c r="AA86">
        <v>1.1118355593136307</v>
      </c>
      <c r="AI86">
        <v>58895.4</v>
      </c>
      <c r="AJ86">
        <v>1.1118355593136307</v>
      </c>
    </row>
    <row r="87" spans="2:38" x14ac:dyDescent="0.25">
      <c r="B87">
        <v>100898</v>
      </c>
      <c r="C87">
        <v>19485</v>
      </c>
      <c r="D87">
        <v>41129</v>
      </c>
      <c r="E87">
        <v>76721</v>
      </c>
      <c r="F87">
        <v>17227</v>
      </c>
      <c r="H87">
        <v>134819</v>
      </c>
      <c r="J87">
        <f t="shared" si="12"/>
        <v>51092</v>
      </c>
      <c r="K87">
        <f t="shared" si="13"/>
        <v>2.6387497064119629</v>
      </c>
      <c r="L87">
        <f t="shared" si="14"/>
        <v>100898</v>
      </c>
      <c r="M87">
        <f t="shared" si="15"/>
        <v>17227</v>
      </c>
      <c r="N87">
        <f t="shared" si="16"/>
        <v>51092</v>
      </c>
      <c r="O87">
        <f t="shared" si="17"/>
        <v>83671</v>
      </c>
      <c r="Q87">
        <v>43799</v>
      </c>
      <c r="R87">
        <v>9724</v>
      </c>
      <c r="T87">
        <v>6516.8000000000029</v>
      </c>
      <c r="U87">
        <v>-408</v>
      </c>
      <c r="W87">
        <v>34257.599999999999</v>
      </c>
      <c r="X87">
        <v>408</v>
      </c>
      <c r="AD87">
        <v>51092</v>
      </c>
      <c r="AE87">
        <v>2.6387497064119629</v>
      </c>
      <c r="AK87">
        <v>51092</v>
      </c>
      <c r="AL87">
        <v>2.6387497064119629</v>
      </c>
    </row>
    <row r="88" spans="2:38" x14ac:dyDescent="0.25">
      <c r="B88">
        <v>61765</v>
      </c>
      <c r="C88">
        <v>97546</v>
      </c>
      <c r="D88">
        <v>13072</v>
      </c>
      <c r="E88">
        <v>69005</v>
      </c>
      <c r="F88">
        <v>16853</v>
      </c>
      <c r="H88">
        <v>86892</v>
      </c>
      <c r="J88">
        <f t="shared" si="12"/>
        <v>51648.2</v>
      </c>
      <c r="K88">
        <f t="shared" si="13"/>
        <v>1.6823819610363964</v>
      </c>
      <c r="L88">
        <f t="shared" si="14"/>
        <v>97546</v>
      </c>
      <c r="M88">
        <f t="shared" si="15"/>
        <v>13072</v>
      </c>
      <c r="N88">
        <f t="shared" si="16"/>
        <v>51648.2</v>
      </c>
      <c r="O88">
        <f t="shared" si="17"/>
        <v>84474</v>
      </c>
      <c r="Q88">
        <v>-14091</v>
      </c>
      <c r="R88">
        <v>-3676</v>
      </c>
      <c r="T88">
        <v>234.19999999999709</v>
      </c>
      <c r="U88">
        <v>-931.20000000000437</v>
      </c>
      <c r="W88">
        <v>12369.4</v>
      </c>
      <c r="X88">
        <v>2413.6000000000004</v>
      </c>
      <c r="AD88">
        <v>51648.2</v>
      </c>
      <c r="AE88">
        <v>1.6823819610363964</v>
      </c>
      <c r="AK88">
        <v>51648.2</v>
      </c>
      <c r="AL88">
        <v>1.6823819610363964</v>
      </c>
    </row>
    <row r="89" spans="2:38" x14ac:dyDescent="0.25">
      <c r="B89">
        <v>107321</v>
      </c>
      <c r="C89">
        <v>110558</v>
      </c>
      <c r="D89">
        <v>64467</v>
      </c>
      <c r="E89">
        <v>110777</v>
      </c>
      <c r="F89">
        <v>113430</v>
      </c>
      <c r="H89">
        <v>122980</v>
      </c>
      <c r="J89">
        <f t="shared" si="12"/>
        <v>101310.6</v>
      </c>
      <c r="K89">
        <f t="shared" si="13"/>
        <v>1.2138907478585657</v>
      </c>
      <c r="L89">
        <f t="shared" si="14"/>
        <v>113430</v>
      </c>
      <c r="M89">
        <f t="shared" si="15"/>
        <v>64467</v>
      </c>
      <c r="N89">
        <f t="shared" si="16"/>
        <v>101310.6</v>
      </c>
      <c r="O89">
        <f t="shared" si="17"/>
        <v>48963</v>
      </c>
      <c r="Q89">
        <v>11050</v>
      </c>
      <c r="R89">
        <v>9</v>
      </c>
      <c r="T89">
        <v>19909.200000000012</v>
      </c>
      <c r="U89">
        <v>3692.2000000000116</v>
      </c>
      <c r="W89">
        <v>26643.599999999999</v>
      </c>
      <c r="X89">
        <v>3699</v>
      </c>
      <c r="AB89">
        <v>101310.6</v>
      </c>
      <c r="AC89">
        <v>1.2138907478585657</v>
      </c>
      <c r="AK89">
        <v>101310.6</v>
      </c>
      <c r="AL89">
        <v>1.2138907478585657</v>
      </c>
    </row>
    <row r="90" spans="2:38" x14ac:dyDescent="0.25">
      <c r="B90">
        <v>58498</v>
      </c>
      <c r="C90">
        <v>101954</v>
      </c>
      <c r="D90">
        <v>59025</v>
      </c>
      <c r="E90">
        <v>15603</v>
      </c>
      <c r="F90">
        <v>14503</v>
      </c>
      <c r="H90">
        <v>62505</v>
      </c>
      <c r="J90">
        <f t="shared" si="12"/>
        <v>49916.6</v>
      </c>
      <c r="K90">
        <f t="shared" si="13"/>
        <v>1.2521886506693165</v>
      </c>
      <c r="L90">
        <f t="shared" si="14"/>
        <v>101954</v>
      </c>
      <c r="M90">
        <f t="shared" si="15"/>
        <v>14503</v>
      </c>
      <c r="N90">
        <f t="shared" si="16"/>
        <v>49916.6</v>
      </c>
      <c r="O90">
        <f t="shared" si="17"/>
        <v>87451</v>
      </c>
      <c r="Q90">
        <v>-24579</v>
      </c>
      <c r="R90">
        <v>10060</v>
      </c>
      <c r="T90">
        <v>-9959.8000000000029</v>
      </c>
      <c r="U90">
        <v>-10.200000000004366</v>
      </c>
      <c r="W90">
        <v>26275.8</v>
      </c>
      <c r="X90">
        <v>61.400000000000006</v>
      </c>
      <c r="Z90">
        <v>49916.6</v>
      </c>
      <c r="AA90">
        <v>1.2521886506693165</v>
      </c>
      <c r="AK90">
        <v>49916.6</v>
      </c>
      <c r="AL90">
        <v>1.2521886506693165</v>
      </c>
    </row>
    <row r="91" spans="2:38" x14ac:dyDescent="0.25">
      <c r="B91">
        <v>90292</v>
      </c>
      <c r="C91">
        <v>98403</v>
      </c>
      <c r="D91">
        <v>66782</v>
      </c>
      <c r="E91">
        <v>8918</v>
      </c>
      <c r="F91">
        <v>110163</v>
      </c>
      <c r="H91">
        <v>76145</v>
      </c>
      <c r="J91">
        <f t="shared" si="12"/>
        <v>74911.600000000006</v>
      </c>
      <c r="K91">
        <f t="shared" si="13"/>
        <v>1.0164647397732793</v>
      </c>
      <c r="L91">
        <f t="shared" si="14"/>
        <v>110163</v>
      </c>
      <c r="M91">
        <f t="shared" si="15"/>
        <v>8918</v>
      </c>
      <c r="N91">
        <f t="shared" si="16"/>
        <v>74911.600000000006</v>
      </c>
      <c r="O91">
        <f t="shared" si="17"/>
        <v>101245</v>
      </c>
      <c r="Q91">
        <v>-44641</v>
      </c>
      <c r="R91">
        <v>-24</v>
      </c>
      <c r="T91">
        <v>-1520.5999999999913</v>
      </c>
      <c r="U91">
        <v>-10.599999999991269</v>
      </c>
      <c r="W91">
        <v>33680.6</v>
      </c>
      <c r="X91">
        <v>962.19999999999993</v>
      </c>
      <c r="AF91">
        <v>74911.600000000006</v>
      </c>
      <c r="AG91">
        <v>1.0164647397732793</v>
      </c>
      <c r="AI91">
        <v>74911.600000000006</v>
      </c>
      <c r="AJ91">
        <v>1.0164647397732793</v>
      </c>
    </row>
    <row r="92" spans="2:38" x14ac:dyDescent="0.25">
      <c r="B92">
        <v>40405</v>
      </c>
      <c r="C92">
        <v>83437</v>
      </c>
      <c r="D92">
        <v>34572</v>
      </c>
      <c r="E92">
        <v>39032</v>
      </c>
      <c r="F92">
        <v>12849</v>
      </c>
      <c r="H92">
        <v>52653</v>
      </c>
      <c r="J92">
        <f t="shared" si="12"/>
        <v>42059</v>
      </c>
      <c r="K92">
        <f t="shared" si="13"/>
        <v>1.2518842578282889</v>
      </c>
      <c r="L92">
        <f t="shared" si="14"/>
        <v>83437</v>
      </c>
      <c r="M92">
        <f t="shared" si="15"/>
        <v>12849</v>
      </c>
      <c r="N92">
        <f t="shared" si="16"/>
        <v>42059</v>
      </c>
      <c r="O92">
        <f t="shared" si="17"/>
        <v>70588</v>
      </c>
      <c r="Q92">
        <v>-15858</v>
      </c>
      <c r="R92">
        <v>0</v>
      </c>
      <c r="T92">
        <v>-13832.199999999997</v>
      </c>
      <c r="U92">
        <v>-4980.5999999999985</v>
      </c>
      <c r="W92">
        <v>28609.400000000005</v>
      </c>
      <c r="X92">
        <v>4980.6000000000004</v>
      </c>
      <c r="Z92">
        <v>42059</v>
      </c>
      <c r="AA92">
        <v>1.2518842578282889</v>
      </c>
      <c r="AK92">
        <v>42059</v>
      </c>
      <c r="AL92">
        <v>1.2518842578282889</v>
      </c>
    </row>
    <row r="93" spans="2:38" x14ac:dyDescent="0.25">
      <c r="B93">
        <v>57779</v>
      </c>
      <c r="C93">
        <v>76738</v>
      </c>
      <c r="D93">
        <v>115460</v>
      </c>
      <c r="E93">
        <v>58885</v>
      </c>
      <c r="F93">
        <v>67700</v>
      </c>
      <c r="H93">
        <v>81452</v>
      </c>
      <c r="J93">
        <f t="shared" si="12"/>
        <v>75312.399999999994</v>
      </c>
      <c r="K93">
        <f t="shared" si="13"/>
        <v>1.0815217679957085</v>
      </c>
      <c r="L93">
        <f t="shared" si="14"/>
        <v>115460</v>
      </c>
      <c r="M93">
        <f t="shared" si="15"/>
        <v>57779</v>
      </c>
      <c r="N93">
        <f t="shared" si="16"/>
        <v>75312.399999999994</v>
      </c>
      <c r="O93">
        <f t="shared" si="17"/>
        <v>57681</v>
      </c>
      <c r="Q93">
        <v>-9199</v>
      </c>
      <c r="R93">
        <v>-164</v>
      </c>
      <c r="T93">
        <v>4021.5999999999913</v>
      </c>
      <c r="U93">
        <v>1364.3999999999942</v>
      </c>
      <c r="W93">
        <v>15207.999999999998</v>
      </c>
      <c r="X93">
        <v>1448.8</v>
      </c>
      <c r="AB93">
        <v>75312.399999999994</v>
      </c>
      <c r="AC93">
        <v>1.0815217679957085</v>
      </c>
      <c r="AI93">
        <v>75312.399999999994</v>
      </c>
      <c r="AJ93">
        <v>1.0815217679957085</v>
      </c>
    </row>
    <row r="94" spans="2:38" x14ac:dyDescent="0.25">
      <c r="B94">
        <v>66093</v>
      </c>
      <c r="C94">
        <v>51310</v>
      </c>
      <c r="D94">
        <v>41168</v>
      </c>
      <c r="E94">
        <v>100725</v>
      </c>
      <c r="F94">
        <v>44767</v>
      </c>
      <c r="H94">
        <v>99295</v>
      </c>
      <c r="J94">
        <f t="shared" si="12"/>
        <v>60812.6</v>
      </c>
      <c r="K94">
        <f t="shared" si="13"/>
        <v>1.6328030704163283</v>
      </c>
      <c r="L94">
        <f t="shared" si="14"/>
        <v>100725</v>
      </c>
      <c r="M94">
        <f t="shared" si="15"/>
        <v>41168</v>
      </c>
      <c r="N94">
        <f t="shared" si="16"/>
        <v>60812.6</v>
      </c>
      <c r="O94">
        <f t="shared" si="17"/>
        <v>59557</v>
      </c>
      <c r="Q94">
        <v>3232</v>
      </c>
      <c r="R94">
        <v>332</v>
      </c>
      <c r="T94">
        <v>-33134.799999999996</v>
      </c>
      <c r="U94">
        <v>1457.4000000000015</v>
      </c>
      <c r="W94">
        <v>36890.800000000003</v>
      </c>
      <c r="X94">
        <v>2625</v>
      </c>
      <c r="AB94">
        <v>60812.6</v>
      </c>
      <c r="AC94">
        <v>1.6328030704163283</v>
      </c>
      <c r="AK94">
        <v>60812.6</v>
      </c>
      <c r="AL94">
        <v>1.6328030704163283</v>
      </c>
    </row>
    <row r="95" spans="2:38" x14ac:dyDescent="0.25">
      <c r="B95">
        <v>70748</v>
      </c>
      <c r="C95">
        <v>43697</v>
      </c>
      <c r="D95">
        <v>13330</v>
      </c>
      <c r="E95">
        <v>16409</v>
      </c>
      <c r="F95">
        <v>32995</v>
      </c>
      <c r="H95">
        <v>50481</v>
      </c>
      <c r="J95">
        <f t="shared" si="12"/>
        <v>35435.800000000003</v>
      </c>
      <c r="K95">
        <f t="shared" si="13"/>
        <v>1.4245762759694998</v>
      </c>
      <c r="L95">
        <f t="shared" si="14"/>
        <v>70748</v>
      </c>
      <c r="M95">
        <f t="shared" si="15"/>
        <v>13330</v>
      </c>
      <c r="N95">
        <f t="shared" si="16"/>
        <v>35435.800000000003</v>
      </c>
      <c r="O95">
        <f t="shared" si="17"/>
        <v>57418</v>
      </c>
      <c r="Q95">
        <v>-19137</v>
      </c>
      <c r="R95">
        <v>3239</v>
      </c>
      <c r="T95">
        <v>-775.39999999999418</v>
      </c>
      <c r="U95">
        <v>-844</v>
      </c>
      <c r="W95">
        <v>20723</v>
      </c>
      <c r="X95">
        <v>1017.2</v>
      </c>
      <c r="AD95">
        <v>35435.800000000003</v>
      </c>
      <c r="AE95">
        <v>1.4245762759694998</v>
      </c>
      <c r="AK95">
        <v>35435.800000000003</v>
      </c>
      <c r="AL95">
        <v>1.4245762759694998</v>
      </c>
    </row>
    <row r="96" spans="2:38" x14ac:dyDescent="0.25">
      <c r="B96">
        <v>12667</v>
      </c>
      <c r="C96">
        <v>60616</v>
      </c>
      <c r="D96">
        <v>50496</v>
      </c>
      <c r="E96">
        <v>57420</v>
      </c>
      <c r="F96">
        <v>95767</v>
      </c>
      <c r="H96">
        <v>132821</v>
      </c>
      <c r="J96">
        <f t="shared" si="12"/>
        <v>55393.2</v>
      </c>
      <c r="K96">
        <f t="shared" si="13"/>
        <v>2.3977852877248473</v>
      </c>
      <c r="L96">
        <f t="shared" si="14"/>
        <v>95767</v>
      </c>
      <c r="M96">
        <f t="shared" si="15"/>
        <v>12667</v>
      </c>
      <c r="N96">
        <f t="shared" si="16"/>
        <v>55393.2</v>
      </c>
      <c r="O96">
        <f t="shared" si="17"/>
        <v>83100</v>
      </c>
      <c r="Q96">
        <v>53117</v>
      </c>
      <c r="R96">
        <v>7007</v>
      </c>
      <c r="T96">
        <v>-842.40000000000146</v>
      </c>
      <c r="U96">
        <v>827.79999999999563</v>
      </c>
      <c r="W96">
        <v>21130</v>
      </c>
      <c r="X96">
        <v>2081</v>
      </c>
      <c r="Z96">
        <v>55393.2</v>
      </c>
      <c r="AA96">
        <v>2.3977852877248473</v>
      </c>
      <c r="AK96">
        <v>55393.2</v>
      </c>
      <c r="AL96">
        <v>2.3977852877248473</v>
      </c>
    </row>
    <row r="97" spans="2:38" x14ac:dyDescent="0.25">
      <c r="B97">
        <v>91177</v>
      </c>
      <c r="C97">
        <v>71623</v>
      </c>
      <c r="D97">
        <v>22548</v>
      </c>
      <c r="E97">
        <v>53751</v>
      </c>
      <c r="F97">
        <v>58958</v>
      </c>
      <c r="H97">
        <v>75601</v>
      </c>
      <c r="J97">
        <f t="shared" si="12"/>
        <v>59611.4</v>
      </c>
      <c r="K97">
        <f t="shared" si="13"/>
        <v>1.2682305733467087</v>
      </c>
      <c r="L97">
        <f t="shared" si="14"/>
        <v>91177</v>
      </c>
      <c r="M97">
        <f t="shared" si="15"/>
        <v>22548</v>
      </c>
      <c r="N97">
        <f t="shared" si="16"/>
        <v>59611.4</v>
      </c>
      <c r="O97">
        <f t="shared" si="17"/>
        <v>68629</v>
      </c>
      <c r="Q97">
        <v>-16034</v>
      </c>
      <c r="R97">
        <v>20</v>
      </c>
      <c r="T97">
        <v>-19206.999999999993</v>
      </c>
      <c r="U97">
        <v>-3905.7999999999956</v>
      </c>
      <c r="W97">
        <v>21633.4</v>
      </c>
      <c r="X97">
        <v>5306.6</v>
      </c>
      <c r="AB97">
        <v>59611.4</v>
      </c>
      <c r="AC97">
        <v>1.2682305733467087</v>
      </c>
      <c r="AK97">
        <v>59611.4</v>
      </c>
      <c r="AL97">
        <v>1.2682305733467087</v>
      </c>
    </row>
    <row r="98" spans="2:38" x14ac:dyDescent="0.25">
      <c r="B98">
        <v>64161</v>
      </c>
      <c r="C98">
        <v>27274</v>
      </c>
      <c r="D98">
        <v>65558</v>
      </c>
      <c r="E98">
        <v>22908</v>
      </c>
      <c r="F98">
        <v>45341</v>
      </c>
      <c r="H98">
        <v>47359</v>
      </c>
      <c r="J98">
        <f t="shared" si="12"/>
        <v>45048.4</v>
      </c>
      <c r="K98">
        <f t="shared" ref="K98:K129" si="18">H98/J98</f>
        <v>1.0512914998090941</v>
      </c>
      <c r="L98">
        <f t="shared" si="14"/>
        <v>65558</v>
      </c>
      <c r="M98">
        <f t="shared" si="15"/>
        <v>22908</v>
      </c>
      <c r="N98">
        <f t="shared" si="16"/>
        <v>45048.4</v>
      </c>
      <c r="O98">
        <f t="shared" si="17"/>
        <v>42650</v>
      </c>
      <c r="Q98">
        <v>-29762</v>
      </c>
      <c r="R98">
        <v>-6354</v>
      </c>
      <c r="T98">
        <v>-3413.5999999999985</v>
      </c>
      <c r="U98">
        <v>1987.5999999999985</v>
      </c>
      <c r="W98">
        <v>38327.199999999997</v>
      </c>
      <c r="X98">
        <v>2072</v>
      </c>
      <c r="AD98">
        <v>45048.4</v>
      </c>
      <c r="AE98">
        <v>1.0512914998090941</v>
      </c>
      <c r="AI98">
        <v>45048.4</v>
      </c>
      <c r="AJ98">
        <v>1.0512914998090941</v>
      </c>
    </row>
    <row r="99" spans="2:38" x14ac:dyDescent="0.25">
      <c r="B99">
        <v>29267</v>
      </c>
      <c r="C99">
        <v>62246</v>
      </c>
      <c r="D99">
        <v>69655</v>
      </c>
      <c r="E99">
        <v>117251</v>
      </c>
      <c r="F99">
        <v>110410</v>
      </c>
      <c r="H99">
        <v>92295</v>
      </c>
      <c r="J99">
        <f t="shared" si="12"/>
        <v>77765.8</v>
      </c>
      <c r="K99">
        <f t="shared" si="18"/>
        <v>1.1868327722469261</v>
      </c>
      <c r="L99">
        <f t="shared" si="14"/>
        <v>117251</v>
      </c>
      <c r="M99">
        <f t="shared" si="15"/>
        <v>29267</v>
      </c>
      <c r="N99">
        <f t="shared" si="16"/>
        <v>77765.8</v>
      </c>
      <c r="O99">
        <f t="shared" si="17"/>
        <v>87984</v>
      </c>
      <c r="Q99">
        <v>5088</v>
      </c>
      <c r="R99">
        <v>-2973</v>
      </c>
      <c r="T99">
        <v>-1790.5999999999913</v>
      </c>
      <c r="U99">
        <v>101.80000000000291</v>
      </c>
      <c r="W99">
        <v>25926.2</v>
      </c>
      <c r="X99">
        <v>2354.1999999999998</v>
      </c>
      <c r="AB99">
        <v>77765.8</v>
      </c>
      <c r="AC99">
        <v>1.1868327722469261</v>
      </c>
      <c r="AI99">
        <v>77765.8</v>
      </c>
      <c r="AJ99">
        <v>1.1868327722469261</v>
      </c>
    </row>
    <row r="100" spans="2:38" x14ac:dyDescent="0.25">
      <c r="B100">
        <v>96623</v>
      </c>
      <c r="C100">
        <v>23571</v>
      </c>
      <c r="D100">
        <v>29112</v>
      </c>
      <c r="E100">
        <v>53855</v>
      </c>
      <c r="F100">
        <v>104288</v>
      </c>
      <c r="H100">
        <v>124866</v>
      </c>
      <c r="J100">
        <f t="shared" si="12"/>
        <v>61489.8</v>
      </c>
      <c r="K100">
        <f t="shared" si="18"/>
        <v>2.0306782588331722</v>
      </c>
      <c r="L100">
        <f t="shared" si="14"/>
        <v>104288</v>
      </c>
      <c r="M100">
        <f t="shared" si="15"/>
        <v>23571</v>
      </c>
      <c r="N100">
        <f t="shared" si="16"/>
        <v>61489.8</v>
      </c>
      <c r="O100">
        <f t="shared" si="17"/>
        <v>80717</v>
      </c>
      <c r="Q100">
        <v>7401</v>
      </c>
      <c r="R100">
        <v>2222</v>
      </c>
      <c r="T100">
        <v>-5914.1999999999971</v>
      </c>
      <c r="U100">
        <v>-899.59999999999854</v>
      </c>
      <c r="W100">
        <v>27911.8</v>
      </c>
      <c r="X100">
        <v>909.59999999999991</v>
      </c>
      <c r="AF100">
        <v>61489.8</v>
      </c>
      <c r="AG100">
        <v>2.0306782588331722</v>
      </c>
      <c r="AK100">
        <v>61489.8</v>
      </c>
      <c r="AL100">
        <v>2.0306782588331722</v>
      </c>
    </row>
    <row r="101" spans="2:38" x14ac:dyDescent="0.25">
      <c r="B101">
        <v>86805</v>
      </c>
      <c r="C101">
        <v>33238</v>
      </c>
      <c r="D101">
        <v>109704</v>
      </c>
      <c r="E101">
        <v>65970</v>
      </c>
      <c r="F101">
        <v>42341</v>
      </c>
      <c r="H101">
        <v>97071</v>
      </c>
      <c r="J101">
        <f t="shared" si="12"/>
        <v>67611.600000000006</v>
      </c>
      <c r="K101">
        <f t="shared" si="18"/>
        <v>1.4357151731359705</v>
      </c>
      <c r="L101">
        <f t="shared" si="14"/>
        <v>109704</v>
      </c>
      <c r="M101">
        <f t="shared" si="15"/>
        <v>33238</v>
      </c>
      <c r="N101">
        <f t="shared" si="16"/>
        <v>67611.600000000006</v>
      </c>
      <c r="O101">
        <f t="shared" si="17"/>
        <v>76466</v>
      </c>
      <c r="Q101">
        <v>-14736</v>
      </c>
      <c r="R101">
        <v>369</v>
      </c>
      <c r="T101">
        <v>14574.000000000007</v>
      </c>
      <c r="U101">
        <v>2649.8000000000029</v>
      </c>
      <c r="W101">
        <v>17563.599999999999</v>
      </c>
      <c r="X101">
        <v>5921.7999999999993</v>
      </c>
      <c r="AD101">
        <v>67611.600000000006</v>
      </c>
      <c r="AE101">
        <v>1.4357151731359705</v>
      </c>
      <c r="AK101">
        <v>67611.600000000006</v>
      </c>
      <c r="AL101">
        <v>1.4357151731359705</v>
      </c>
    </row>
    <row r="103" spans="2:38" x14ac:dyDescent="0.25">
      <c r="B103">
        <v>4416176</v>
      </c>
      <c r="C103">
        <v>4354265</v>
      </c>
      <c r="D103">
        <v>4611051</v>
      </c>
      <c r="E103">
        <v>4044837</v>
      </c>
      <c r="F103">
        <v>4073212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621B-6934-4520-AD84-9234397CB45E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78695</v>
      </c>
      <c r="C2">
        <v>12882</v>
      </c>
      <c r="D2">
        <v>96569</v>
      </c>
      <c r="E2">
        <v>53907</v>
      </c>
      <c r="F2">
        <v>30651</v>
      </c>
      <c r="H2">
        <v>68241</v>
      </c>
      <c r="J2">
        <f t="shared" ref="J2:J33" si="0">AVERAGE(B2:F2)</f>
        <v>54540.800000000003</v>
      </c>
      <c r="K2">
        <f t="shared" ref="K2:K33" si="1">H2/J2</f>
        <v>1.2511917683642337</v>
      </c>
      <c r="L2">
        <f t="shared" ref="L2:L33" si="2">MAX(B2:F2)</f>
        <v>96569</v>
      </c>
      <c r="M2">
        <f t="shared" ref="M2:M33" si="3">MIN(B2:F2)</f>
        <v>12882</v>
      </c>
      <c r="N2">
        <f t="shared" ref="N2:N33" si="4">AVERAGE(B2:F2)</f>
        <v>54540.800000000003</v>
      </c>
      <c r="O2">
        <f t="shared" ref="O2:O33" si="5">L2-M2</f>
        <v>83687</v>
      </c>
      <c r="Q2">
        <v>-12324</v>
      </c>
      <c r="R2">
        <v>4</v>
      </c>
      <c r="T2">
        <v>-16036.599999999991</v>
      </c>
      <c r="U2">
        <v>154.80000000000291</v>
      </c>
      <c r="W2">
        <v>23668.200000000004</v>
      </c>
      <c r="X2">
        <v>2775.9999999999995</v>
      </c>
      <c r="AB2">
        <v>54540.800000000003</v>
      </c>
      <c r="AC2">
        <v>1.2511917683642337</v>
      </c>
      <c r="AI2">
        <v>54540.800000000003</v>
      </c>
      <c r="AJ2">
        <v>1.2511917683642337</v>
      </c>
    </row>
    <row r="3" spans="1:38" x14ac:dyDescent="0.25">
      <c r="B3">
        <v>22175</v>
      </c>
      <c r="C3">
        <v>40535</v>
      </c>
      <c r="D3">
        <v>34139</v>
      </c>
      <c r="E3">
        <v>91940</v>
      </c>
      <c r="F3">
        <v>59126</v>
      </c>
      <c r="H3">
        <v>59471</v>
      </c>
      <c r="J3">
        <f t="shared" si="0"/>
        <v>49583</v>
      </c>
      <c r="K3">
        <f t="shared" si="1"/>
        <v>1.1994231893995926</v>
      </c>
      <c r="L3">
        <f t="shared" si="2"/>
        <v>91940</v>
      </c>
      <c r="M3">
        <f t="shared" si="3"/>
        <v>22175</v>
      </c>
      <c r="N3">
        <f t="shared" si="4"/>
        <v>49583</v>
      </c>
      <c r="O3">
        <f t="shared" si="5"/>
        <v>69765</v>
      </c>
      <c r="Q3">
        <v>-17650</v>
      </c>
      <c r="R3">
        <v>-264</v>
      </c>
      <c r="T3">
        <v>-26701.600000000006</v>
      </c>
      <c r="U3">
        <v>-1008</v>
      </c>
      <c r="W3">
        <v>34302</v>
      </c>
      <c r="X3">
        <v>8082</v>
      </c>
      <c r="AB3">
        <v>49583</v>
      </c>
      <c r="AC3">
        <v>1.1994231893995926</v>
      </c>
      <c r="AI3">
        <v>49583</v>
      </c>
      <c r="AJ3">
        <v>1.1994231893995926</v>
      </c>
    </row>
    <row r="4" spans="1:38" x14ac:dyDescent="0.25">
      <c r="B4">
        <v>108398</v>
      </c>
      <c r="C4">
        <v>31712</v>
      </c>
      <c r="D4">
        <v>102658</v>
      </c>
      <c r="E4">
        <v>70780</v>
      </c>
      <c r="F4">
        <v>66565</v>
      </c>
      <c r="H4">
        <v>127829</v>
      </c>
      <c r="J4">
        <f t="shared" si="0"/>
        <v>76022.600000000006</v>
      </c>
      <c r="K4">
        <f t="shared" si="1"/>
        <v>1.681460513057959</v>
      </c>
      <c r="L4">
        <f t="shared" si="2"/>
        <v>108398</v>
      </c>
      <c r="M4">
        <f t="shared" si="3"/>
        <v>31712</v>
      </c>
      <c r="N4">
        <f t="shared" si="4"/>
        <v>76022.600000000006</v>
      </c>
      <c r="O4">
        <f t="shared" si="5"/>
        <v>76686</v>
      </c>
      <c r="Q4">
        <v>1754</v>
      </c>
      <c r="R4">
        <v>-4014</v>
      </c>
      <c r="T4">
        <v>-2992.5999999999913</v>
      </c>
      <c r="U4">
        <v>2277.6000000000058</v>
      </c>
      <c r="W4">
        <v>24349.4</v>
      </c>
      <c r="X4">
        <v>2277.6000000000004</v>
      </c>
      <c r="AF4">
        <v>76022.600000000006</v>
      </c>
      <c r="AG4">
        <v>1.681460513057959</v>
      </c>
      <c r="AK4">
        <v>76022.600000000006</v>
      </c>
      <c r="AL4">
        <v>1.681460513057959</v>
      </c>
    </row>
    <row r="5" spans="1:38" x14ac:dyDescent="0.25">
      <c r="B5">
        <v>56882</v>
      </c>
      <c r="C5">
        <v>79627</v>
      </c>
      <c r="D5">
        <v>25299</v>
      </c>
      <c r="E5">
        <v>48217</v>
      </c>
      <c r="F5">
        <v>65024</v>
      </c>
      <c r="H5">
        <v>122861</v>
      </c>
      <c r="J5">
        <f t="shared" si="0"/>
        <v>55009.8</v>
      </c>
      <c r="K5">
        <f t="shared" si="1"/>
        <v>2.2334384055204706</v>
      </c>
      <c r="L5">
        <f t="shared" si="2"/>
        <v>79627</v>
      </c>
      <c r="M5">
        <f t="shared" si="3"/>
        <v>25299</v>
      </c>
      <c r="N5">
        <f t="shared" si="4"/>
        <v>55009.8</v>
      </c>
      <c r="O5">
        <f t="shared" si="5"/>
        <v>54328</v>
      </c>
      <c r="Q5">
        <v>23600</v>
      </c>
      <c r="R5">
        <v>-9416</v>
      </c>
      <c r="T5">
        <v>8663.4000000000015</v>
      </c>
      <c r="U5">
        <v>705.20000000000437</v>
      </c>
      <c r="W5">
        <v>9597.0000000000018</v>
      </c>
      <c r="X5">
        <v>3142</v>
      </c>
      <c r="AD5">
        <v>55009.8</v>
      </c>
      <c r="AE5">
        <v>2.2334384055204706</v>
      </c>
      <c r="AK5">
        <v>55009.8</v>
      </c>
      <c r="AL5">
        <v>2.2334384055204706</v>
      </c>
    </row>
    <row r="6" spans="1:38" x14ac:dyDescent="0.25">
      <c r="B6">
        <v>64713</v>
      </c>
      <c r="C6">
        <v>107649</v>
      </c>
      <c r="D6">
        <v>13042</v>
      </c>
      <c r="E6">
        <v>19334</v>
      </c>
      <c r="F6">
        <v>17354</v>
      </c>
      <c r="H6">
        <v>54117</v>
      </c>
      <c r="J6">
        <f t="shared" si="0"/>
        <v>44418.400000000001</v>
      </c>
      <c r="K6">
        <f t="shared" si="1"/>
        <v>1.2183464510202979</v>
      </c>
      <c r="L6">
        <f t="shared" si="2"/>
        <v>107649</v>
      </c>
      <c r="M6">
        <f t="shared" si="3"/>
        <v>13042</v>
      </c>
      <c r="N6">
        <f t="shared" si="4"/>
        <v>44418.400000000001</v>
      </c>
      <c r="O6">
        <f t="shared" si="5"/>
        <v>94607</v>
      </c>
      <c r="Q6">
        <v>2703</v>
      </c>
      <c r="R6">
        <v>20</v>
      </c>
      <c r="T6">
        <v>-2051</v>
      </c>
      <c r="U6">
        <v>-980</v>
      </c>
      <c r="W6">
        <v>21455.800000000003</v>
      </c>
      <c r="X6">
        <v>2979.6000000000004</v>
      </c>
      <c r="Z6">
        <v>44418.400000000001</v>
      </c>
      <c r="AA6">
        <v>1.2183464510202979</v>
      </c>
      <c r="AK6">
        <v>44418.400000000001</v>
      </c>
      <c r="AL6">
        <v>1.2183464510202979</v>
      </c>
    </row>
    <row r="7" spans="1:38" x14ac:dyDescent="0.25">
      <c r="B7">
        <v>24962</v>
      </c>
      <c r="C7">
        <v>90579</v>
      </c>
      <c r="D7">
        <v>106032</v>
      </c>
      <c r="E7">
        <v>34173</v>
      </c>
      <c r="F7">
        <v>85532</v>
      </c>
      <c r="H7">
        <v>92084</v>
      </c>
      <c r="J7">
        <f t="shared" si="0"/>
        <v>68255.600000000006</v>
      </c>
      <c r="K7">
        <f t="shared" si="1"/>
        <v>1.34910542138667</v>
      </c>
      <c r="L7">
        <f t="shared" si="2"/>
        <v>106032</v>
      </c>
      <c r="M7">
        <f t="shared" si="3"/>
        <v>24962</v>
      </c>
      <c r="N7">
        <f t="shared" si="4"/>
        <v>68255.600000000006</v>
      </c>
      <c r="O7">
        <f t="shared" si="5"/>
        <v>81070</v>
      </c>
      <c r="Q7">
        <v>15824</v>
      </c>
      <c r="R7">
        <v>294</v>
      </c>
      <c r="T7">
        <v>4344.8000000000029</v>
      </c>
      <c r="U7">
        <v>1063.4000000000087</v>
      </c>
      <c r="W7">
        <v>15546.4</v>
      </c>
      <c r="X7">
        <v>1063.4000000000001</v>
      </c>
      <c r="AB7">
        <v>68255.600000000006</v>
      </c>
      <c r="AC7">
        <v>1.34910542138667</v>
      </c>
      <c r="AK7">
        <v>68255.600000000006</v>
      </c>
      <c r="AL7">
        <v>1.34910542138667</v>
      </c>
    </row>
    <row r="8" spans="1:38" x14ac:dyDescent="0.25">
      <c r="B8">
        <v>34181</v>
      </c>
      <c r="C8">
        <v>67794</v>
      </c>
      <c r="D8">
        <v>35452</v>
      </c>
      <c r="E8">
        <v>32304</v>
      </c>
      <c r="F8">
        <v>83077</v>
      </c>
      <c r="H8">
        <v>121524</v>
      </c>
      <c r="J8">
        <f t="shared" si="0"/>
        <v>50561.599999999999</v>
      </c>
      <c r="K8">
        <f t="shared" si="1"/>
        <v>2.4034840669599062</v>
      </c>
      <c r="L8">
        <f t="shared" si="2"/>
        <v>83077</v>
      </c>
      <c r="M8">
        <f t="shared" si="3"/>
        <v>32304</v>
      </c>
      <c r="N8">
        <f t="shared" si="4"/>
        <v>50561.599999999999</v>
      </c>
      <c r="O8">
        <f t="shared" si="5"/>
        <v>50773</v>
      </c>
      <c r="Q8">
        <v>39114</v>
      </c>
      <c r="R8">
        <v>21</v>
      </c>
      <c r="T8">
        <v>-18908.799999999996</v>
      </c>
      <c r="U8">
        <v>801.40000000000146</v>
      </c>
      <c r="W8">
        <v>26450.400000000001</v>
      </c>
      <c r="X8">
        <v>2425.8000000000002</v>
      </c>
      <c r="AB8">
        <v>50561.599999999999</v>
      </c>
      <c r="AC8">
        <v>2.4034840669599062</v>
      </c>
      <c r="AK8">
        <v>50561.599999999999</v>
      </c>
      <c r="AL8">
        <v>2.4034840669599062</v>
      </c>
    </row>
    <row r="9" spans="1:38" x14ac:dyDescent="0.25">
      <c r="B9">
        <v>23630</v>
      </c>
      <c r="C9">
        <v>110976</v>
      </c>
      <c r="D9">
        <v>86601</v>
      </c>
      <c r="E9">
        <v>109159</v>
      </c>
      <c r="F9">
        <v>20246</v>
      </c>
      <c r="H9">
        <v>108231</v>
      </c>
      <c r="J9">
        <f t="shared" si="0"/>
        <v>70122.399999999994</v>
      </c>
      <c r="K9">
        <f t="shared" si="1"/>
        <v>1.5434582957799505</v>
      </c>
      <c r="L9">
        <f t="shared" si="2"/>
        <v>110976</v>
      </c>
      <c r="M9">
        <f t="shared" si="3"/>
        <v>20246</v>
      </c>
      <c r="N9">
        <f t="shared" si="4"/>
        <v>70122.399999999994</v>
      </c>
      <c r="O9">
        <f t="shared" si="5"/>
        <v>90730</v>
      </c>
      <c r="Q9">
        <v>-1854</v>
      </c>
      <c r="R9">
        <v>-9299</v>
      </c>
      <c r="T9">
        <v>1709.7999999999884</v>
      </c>
      <c r="U9">
        <v>1734</v>
      </c>
      <c r="W9">
        <v>21626.6</v>
      </c>
      <c r="X9">
        <v>2917.2000000000003</v>
      </c>
      <c r="AF9">
        <v>70122.399999999994</v>
      </c>
      <c r="AG9">
        <v>1.5434582957799505</v>
      </c>
      <c r="AK9">
        <v>70122.399999999994</v>
      </c>
      <c r="AL9">
        <v>1.5434582957799505</v>
      </c>
    </row>
    <row r="10" spans="1:38" x14ac:dyDescent="0.25">
      <c r="B10">
        <v>77658</v>
      </c>
      <c r="C10">
        <v>14555</v>
      </c>
      <c r="D10">
        <v>38012</v>
      </c>
      <c r="E10">
        <v>32011</v>
      </c>
      <c r="F10">
        <v>92496</v>
      </c>
      <c r="H10">
        <v>126832</v>
      </c>
      <c r="J10">
        <f t="shared" si="0"/>
        <v>50946.400000000001</v>
      </c>
      <c r="K10">
        <f t="shared" si="1"/>
        <v>2.4895183958042177</v>
      </c>
      <c r="L10">
        <f t="shared" si="2"/>
        <v>92496</v>
      </c>
      <c r="M10">
        <f t="shared" si="3"/>
        <v>14555</v>
      </c>
      <c r="N10">
        <f t="shared" si="4"/>
        <v>50946.400000000001</v>
      </c>
      <c r="O10">
        <f t="shared" si="5"/>
        <v>77941</v>
      </c>
      <c r="Q10">
        <v>50695</v>
      </c>
      <c r="R10">
        <v>29</v>
      </c>
      <c r="T10">
        <v>22262.800000000003</v>
      </c>
      <c r="U10">
        <v>523.20000000000437</v>
      </c>
      <c r="W10">
        <v>22262.800000000003</v>
      </c>
      <c r="X10">
        <v>1644.4</v>
      </c>
      <c r="AD10">
        <v>50946.400000000001</v>
      </c>
      <c r="AE10">
        <v>2.4895183958042177</v>
      </c>
      <c r="AK10">
        <v>50946.400000000001</v>
      </c>
      <c r="AL10">
        <v>2.4895183958042177</v>
      </c>
    </row>
    <row r="11" spans="1:38" x14ac:dyDescent="0.25">
      <c r="B11">
        <v>74551</v>
      </c>
      <c r="C11">
        <v>88107</v>
      </c>
      <c r="D11">
        <v>69010</v>
      </c>
      <c r="E11">
        <v>42170</v>
      </c>
      <c r="F11">
        <v>49930</v>
      </c>
      <c r="H11">
        <v>99564</v>
      </c>
      <c r="J11">
        <f t="shared" si="0"/>
        <v>64753.599999999999</v>
      </c>
      <c r="K11">
        <f t="shared" si="1"/>
        <v>1.5375824664574633</v>
      </c>
      <c r="L11">
        <f t="shared" si="2"/>
        <v>88107</v>
      </c>
      <c r="M11">
        <f t="shared" si="3"/>
        <v>42170</v>
      </c>
      <c r="N11">
        <f t="shared" si="4"/>
        <v>64753.599999999999</v>
      </c>
      <c r="O11">
        <f t="shared" si="5"/>
        <v>45937</v>
      </c>
      <c r="Q11">
        <v>17031</v>
      </c>
      <c r="R11">
        <v>-216</v>
      </c>
      <c r="T11">
        <v>-6488.0000000000073</v>
      </c>
      <c r="U11">
        <v>3819.1999999999971</v>
      </c>
      <c r="W11">
        <v>14316</v>
      </c>
      <c r="X11">
        <v>3824.0000000000005</v>
      </c>
      <c r="AB11">
        <v>64753.599999999999</v>
      </c>
      <c r="AC11">
        <v>1.5375824664574633</v>
      </c>
      <c r="AK11">
        <v>64753.599999999999</v>
      </c>
      <c r="AL11">
        <v>1.5375824664574633</v>
      </c>
    </row>
    <row r="12" spans="1:38" x14ac:dyDescent="0.25">
      <c r="B12">
        <v>98597</v>
      </c>
      <c r="C12">
        <v>70323</v>
      </c>
      <c r="D12">
        <v>103961</v>
      </c>
      <c r="E12">
        <v>66680</v>
      </c>
      <c r="F12">
        <v>16234</v>
      </c>
      <c r="H12">
        <v>103783</v>
      </c>
      <c r="J12">
        <f t="shared" si="0"/>
        <v>71159</v>
      </c>
      <c r="K12">
        <f t="shared" si="1"/>
        <v>1.4584662516336655</v>
      </c>
      <c r="L12">
        <f t="shared" si="2"/>
        <v>103961</v>
      </c>
      <c r="M12">
        <f t="shared" si="3"/>
        <v>16234</v>
      </c>
      <c r="N12">
        <f t="shared" si="4"/>
        <v>71159</v>
      </c>
      <c r="O12">
        <f t="shared" si="5"/>
        <v>87727</v>
      </c>
      <c r="Q12">
        <v>-10607</v>
      </c>
      <c r="R12">
        <v>-4404</v>
      </c>
      <c r="T12">
        <v>384.80000000000291</v>
      </c>
      <c r="U12">
        <v>807.19999999999709</v>
      </c>
      <c r="W12">
        <v>25481.200000000001</v>
      </c>
      <c r="X12">
        <v>1654.8</v>
      </c>
      <c r="AF12">
        <v>71159</v>
      </c>
      <c r="AG12">
        <v>1.4584662516336655</v>
      </c>
      <c r="AK12">
        <v>71159</v>
      </c>
      <c r="AL12">
        <v>1.4584662516336655</v>
      </c>
    </row>
    <row r="13" spans="1:38" x14ac:dyDescent="0.25">
      <c r="B13">
        <v>27786</v>
      </c>
      <c r="C13">
        <v>35679</v>
      </c>
      <c r="D13">
        <v>26489</v>
      </c>
      <c r="E13">
        <v>23197</v>
      </c>
      <c r="F13">
        <v>100946</v>
      </c>
      <c r="H13">
        <v>92385</v>
      </c>
      <c r="J13">
        <f t="shared" si="0"/>
        <v>42819.4</v>
      </c>
      <c r="K13">
        <f t="shared" si="1"/>
        <v>2.1575500824392679</v>
      </c>
      <c r="L13">
        <f t="shared" si="2"/>
        <v>100946</v>
      </c>
      <c r="M13">
        <f t="shared" si="3"/>
        <v>23197</v>
      </c>
      <c r="N13">
        <f t="shared" si="4"/>
        <v>42819.4</v>
      </c>
      <c r="O13">
        <f t="shared" si="5"/>
        <v>77749</v>
      </c>
      <c r="Q13">
        <v>40233</v>
      </c>
      <c r="R13">
        <v>-8527</v>
      </c>
      <c r="T13">
        <v>8723.8000000000029</v>
      </c>
      <c r="U13">
        <v>-3385</v>
      </c>
      <c r="W13">
        <v>22273.800000000003</v>
      </c>
      <c r="X13">
        <v>3553.7999999999997</v>
      </c>
      <c r="AD13">
        <v>42819.4</v>
      </c>
      <c r="AE13">
        <v>2.1575500824392679</v>
      </c>
      <c r="AK13">
        <v>42819.4</v>
      </c>
      <c r="AL13">
        <v>2.1575500824392679</v>
      </c>
    </row>
    <row r="14" spans="1:38" x14ac:dyDescent="0.25">
      <c r="B14">
        <v>66161</v>
      </c>
      <c r="C14">
        <v>22374</v>
      </c>
      <c r="D14">
        <v>19590</v>
      </c>
      <c r="E14">
        <v>45238</v>
      </c>
      <c r="F14">
        <v>79351</v>
      </c>
      <c r="H14">
        <v>84166</v>
      </c>
      <c r="J14">
        <f t="shared" si="0"/>
        <v>46542.8</v>
      </c>
      <c r="K14">
        <f t="shared" si="1"/>
        <v>1.8083570391123867</v>
      </c>
      <c r="L14">
        <f t="shared" si="2"/>
        <v>79351</v>
      </c>
      <c r="M14">
        <f t="shared" si="3"/>
        <v>19590</v>
      </c>
      <c r="N14">
        <f t="shared" si="4"/>
        <v>46542.8</v>
      </c>
      <c r="O14">
        <f t="shared" si="5"/>
        <v>59761</v>
      </c>
      <c r="Q14">
        <v>-3533</v>
      </c>
      <c r="R14">
        <v>2951</v>
      </c>
      <c r="T14">
        <v>-8315.1999999999971</v>
      </c>
      <c r="U14">
        <v>-706.39999999999418</v>
      </c>
      <c r="W14">
        <v>15193.2</v>
      </c>
      <c r="X14">
        <v>2996.8</v>
      </c>
      <c r="AD14">
        <v>46542.8</v>
      </c>
      <c r="AE14">
        <v>1.8083570391123867</v>
      </c>
      <c r="AK14">
        <v>46542.8</v>
      </c>
      <c r="AL14">
        <v>1.8083570391123867</v>
      </c>
    </row>
    <row r="15" spans="1:38" x14ac:dyDescent="0.25">
      <c r="B15">
        <v>82269</v>
      </c>
      <c r="C15">
        <v>17143</v>
      </c>
      <c r="D15">
        <v>86278</v>
      </c>
      <c r="E15">
        <v>22191</v>
      </c>
      <c r="F15">
        <v>71211</v>
      </c>
      <c r="H15">
        <v>72088</v>
      </c>
      <c r="J15">
        <f t="shared" si="0"/>
        <v>55818.400000000001</v>
      </c>
      <c r="K15">
        <f t="shared" si="1"/>
        <v>1.2914737792555859</v>
      </c>
      <c r="L15">
        <f t="shared" si="2"/>
        <v>86278</v>
      </c>
      <c r="M15">
        <f t="shared" si="3"/>
        <v>17143</v>
      </c>
      <c r="N15">
        <f t="shared" si="4"/>
        <v>55818.400000000001</v>
      </c>
      <c r="O15">
        <f t="shared" si="5"/>
        <v>69135</v>
      </c>
      <c r="Q15">
        <v>-3926</v>
      </c>
      <c r="R15">
        <v>2380</v>
      </c>
      <c r="T15">
        <v>-5632.4000000000015</v>
      </c>
      <c r="U15">
        <v>-1433.1999999999971</v>
      </c>
      <c r="W15">
        <v>13445.6</v>
      </c>
      <c r="X15">
        <v>2740.8</v>
      </c>
      <c r="Z15">
        <v>55818.400000000001</v>
      </c>
      <c r="AA15">
        <v>1.2914737792555859</v>
      </c>
      <c r="AK15">
        <v>55818.400000000001</v>
      </c>
      <c r="AL15">
        <v>1.2914737792555859</v>
      </c>
    </row>
    <row r="16" spans="1:38" x14ac:dyDescent="0.25">
      <c r="B16">
        <v>81380</v>
      </c>
      <c r="C16">
        <v>45889</v>
      </c>
      <c r="D16">
        <v>52334</v>
      </c>
      <c r="E16">
        <v>63042</v>
      </c>
      <c r="F16">
        <v>35461</v>
      </c>
      <c r="H16">
        <v>80761</v>
      </c>
      <c r="J16">
        <f t="shared" si="0"/>
        <v>55621.2</v>
      </c>
      <c r="K16">
        <f t="shared" si="1"/>
        <v>1.4519823376698093</v>
      </c>
      <c r="L16">
        <f t="shared" si="2"/>
        <v>81380</v>
      </c>
      <c r="M16">
        <f t="shared" si="3"/>
        <v>35461</v>
      </c>
      <c r="N16">
        <f t="shared" si="4"/>
        <v>55621.2</v>
      </c>
      <c r="O16">
        <f t="shared" si="5"/>
        <v>45919</v>
      </c>
      <c r="Q16">
        <v>12004</v>
      </c>
      <c r="R16">
        <v>4003</v>
      </c>
      <c r="T16">
        <v>15867.599999999999</v>
      </c>
      <c r="U16">
        <v>2961.3999999999942</v>
      </c>
      <c r="W16">
        <v>24643.600000000002</v>
      </c>
      <c r="X16">
        <v>4871</v>
      </c>
      <c r="AD16">
        <v>55621.2</v>
      </c>
      <c r="AE16">
        <v>1.4519823376698093</v>
      </c>
      <c r="AK16">
        <v>55621.2</v>
      </c>
      <c r="AL16">
        <v>1.4519823376698093</v>
      </c>
    </row>
    <row r="17" spans="2:38" x14ac:dyDescent="0.25">
      <c r="B17">
        <v>77052</v>
      </c>
      <c r="C17">
        <v>98992</v>
      </c>
      <c r="D17">
        <v>53151</v>
      </c>
      <c r="E17">
        <v>24404</v>
      </c>
      <c r="F17">
        <v>67324</v>
      </c>
      <c r="H17">
        <v>122773</v>
      </c>
      <c r="J17">
        <f t="shared" si="0"/>
        <v>64184.6</v>
      </c>
      <c r="K17">
        <f t="shared" si="1"/>
        <v>1.9128108611723063</v>
      </c>
      <c r="L17">
        <f t="shared" si="2"/>
        <v>98992</v>
      </c>
      <c r="M17">
        <f t="shared" si="3"/>
        <v>24404</v>
      </c>
      <c r="N17">
        <f t="shared" si="4"/>
        <v>64184.6</v>
      </c>
      <c r="O17">
        <f t="shared" si="5"/>
        <v>74588</v>
      </c>
      <c r="Q17">
        <v>28678</v>
      </c>
      <c r="R17">
        <v>-9454</v>
      </c>
      <c r="T17">
        <v>-7524.4000000000015</v>
      </c>
      <c r="U17">
        <v>-2307.4000000000015</v>
      </c>
      <c r="W17">
        <v>22647.200000000001</v>
      </c>
      <c r="X17">
        <v>2442.6</v>
      </c>
      <c r="AB17">
        <v>64184.6</v>
      </c>
      <c r="AC17">
        <v>1.9128108611723063</v>
      </c>
      <c r="AK17">
        <v>64184.6</v>
      </c>
      <c r="AL17">
        <v>1.9128108611723063</v>
      </c>
    </row>
    <row r="18" spans="2:38" x14ac:dyDescent="0.25">
      <c r="B18">
        <v>34069</v>
      </c>
      <c r="C18">
        <v>61106</v>
      </c>
      <c r="D18">
        <v>65745</v>
      </c>
      <c r="E18">
        <v>71933</v>
      </c>
      <c r="F18">
        <v>57178</v>
      </c>
      <c r="H18">
        <v>76791</v>
      </c>
      <c r="J18">
        <f t="shared" si="0"/>
        <v>58006.2</v>
      </c>
      <c r="K18">
        <f t="shared" si="1"/>
        <v>1.3238412445566163</v>
      </c>
      <c r="L18">
        <f t="shared" si="2"/>
        <v>71933</v>
      </c>
      <c r="M18">
        <f t="shared" si="3"/>
        <v>34069</v>
      </c>
      <c r="N18">
        <f t="shared" si="4"/>
        <v>58006.2</v>
      </c>
      <c r="O18">
        <f t="shared" si="5"/>
        <v>37864</v>
      </c>
      <c r="Q18">
        <v>-21978</v>
      </c>
      <c r="R18">
        <v>2815</v>
      </c>
      <c r="T18">
        <v>8191.1999999999971</v>
      </c>
      <c r="U18">
        <v>-2703.6000000000058</v>
      </c>
      <c r="W18">
        <v>24658</v>
      </c>
      <c r="X18">
        <v>2968.4</v>
      </c>
      <c r="AD18">
        <v>58006.2</v>
      </c>
      <c r="AE18">
        <v>1.3238412445566163</v>
      </c>
      <c r="AK18">
        <v>58006.2</v>
      </c>
      <c r="AL18">
        <v>1.3238412445566163</v>
      </c>
    </row>
    <row r="19" spans="2:38" x14ac:dyDescent="0.25">
      <c r="B19">
        <v>99078</v>
      </c>
      <c r="C19">
        <v>18142</v>
      </c>
      <c r="D19">
        <v>89015</v>
      </c>
      <c r="E19">
        <v>101131</v>
      </c>
      <c r="F19">
        <v>30233</v>
      </c>
      <c r="H19">
        <v>83698</v>
      </c>
      <c r="J19">
        <f t="shared" si="0"/>
        <v>67519.8</v>
      </c>
      <c r="K19">
        <f t="shared" si="1"/>
        <v>1.2396067523896694</v>
      </c>
      <c r="L19">
        <f t="shared" si="2"/>
        <v>101131</v>
      </c>
      <c r="M19">
        <f t="shared" si="3"/>
        <v>18142</v>
      </c>
      <c r="N19">
        <f t="shared" si="4"/>
        <v>67519.8</v>
      </c>
      <c r="O19">
        <f t="shared" si="5"/>
        <v>82989</v>
      </c>
      <c r="Q19">
        <v>4609</v>
      </c>
      <c r="R19">
        <v>2348</v>
      </c>
      <c r="T19">
        <v>4027.2000000000044</v>
      </c>
      <c r="U19">
        <v>-1715.3999999999942</v>
      </c>
      <c r="W19">
        <v>9774</v>
      </c>
      <c r="X19">
        <v>2995.4</v>
      </c>
      <c r="AB19">
        <v>67519.8</v>
      </c>
      <c r="AC19">
        <v>1.2396067523896694</v>
      </c>
      <c r="AI19">
        <v>67519.8</v>
      </c>
      <c r="AJ19">
        <v>1.2396067523896694</v>
      </c>
    </row>
    <row r="20" spans="2:38" x14ac:dyDescent="0.25">
      <c r="B20">
        <v>39479</v>
      </c>
      <c r="C20">
        <v>49773</v>
      </c>
      <c r="D20">
        <v>86144</v>
      </c>
      <c r="E20">
        <v>34715</v>
      </c>
      <c r="F20">
        <v>89214</v>
      </c>
      <c r="H20">
        <v>116211</v>
      </c>
      <c r="J20">
        <f t="shared" si="0"/>
        <v>59865</v>
      </c>
      <c r="K20">
        <f t="shared" si="1"/>
        <v>1.9412177399148083</v>
      </c>
      <c r="L20">
        <f t="shared" si="2"/>
        <v>89214</v>
      </c>
      <c r="M20">
        <f t="shared" si="3"/>
        <v>34715</v>
      </c>
      <c r="N20">
        <f t="shared" si="4"/>
        <v>59865</v>
      </c>
      <c r="O20">
        <f t="shared" si="5"/>
        <v>54499</v>
      </c>
      <c r="Q20">
        <v>591</v>
      </c>
      <c r="R20">
        <v>-57</v>
      </c>
      <c r="T20">
        <v>1710.5999999999985</v>
      </c>
      <c r="U20">
        <v>-469.19999999999709</v>
      </c>
      <c r="W20">
        <v>34513</v>
      </c>
      <c r="X20">
        <v>1416.8</v>
      </c>
      <c r="AD20">
        <v>59865</v>
      </c>
      <c r="AE20">
        <v>1.9412177399148083</v>
      </c>
      <c r="AK20">
        <v>59865</v>
      </c>
      <c r="AL20">
        <v>1.9412177399148083</v>
      </c>
    </row>
    <row r="21" spans="2:38" x14ac:dyDescent="0.25">
      <c r="B21">
        <v>92395</v>
      </c>
      <c r="C21">
        <v>21282</v>
      </c>
      <c r="D21">
        <v>110147</v>
      </c>
      <c r="E21">
        <v>52253</v>
      </c>
      <c r="F21">
        <v>23257</v>
      </c>
      <c r="H21">
        <v>98489</v>
      </c>
      <c r="J21">
        <f t="shared" si="0"/>
        <v>59866.8</v>
      </c>
      <c r="K21">
        <f t="shared" si="1"/>
        <v>1.6451355342193001</v>
      </c>
      <c r="L21">
        <f t="shared" si="2"/>
        <v>110147</v>
      </c>
      <c r="M21">
        <f t="shared" si="3"/>
        <v>21282</v>
      </c>
      <c r="N21">
        <f t="shared" si="4"/>
        <v>59866.8</v>
      </c>
      <c r="O21">
        <f t="shared" si="5"/>
        <v>88865</v>
      </c>
      <c r="Q21">
        <v>34037</v>
      </c>
      <c r="R21">
        <v>-875</v>
      </c>
      <c r="T21">
        <v>14922.600000000006</v>
      </c>
      <c r="U21">
        <v>314</v>
      </c>
      <c r="W21">
        <v>18116.599999999999</v>
      </c>
      <c r="X21">
        <v>1812.4</v>
      </c>
      <c r="Z21">
        <v>59866.8</v>
      </c>
      <c r="AA21">
        <v>1.6451355342193001</v>
      </c>
      <c r="AK21">
        <v>59866.8</v>
      </c>
      <c r="AL21">
        <v>1.6451355342193001</v>
      </c>
    </row>
    <row r="22" spans="2:38" x14ac:dyDescent="0.25">
      <c r="B22">
        <v>109449</v>
      </c>
      <c r="C22">
        <v>85227</v>
      </c>
      <c r="D22">
        <v>77603</v>
      </c>
      <c r="E22">
        <v>21641</v>
      </c>
      <c r="F22">
        <v>12797</v>
      </c>
      <c r="H22">
        <v>121393</v>
      </c>
      <c r="J22">
        <f t="shared" si="0"/>
        <v>61343.4</v>
      </c>
      <c r="K22">
        <f t="shared" si="1"/>
        <v>1.9789088964746002</v>
      </c>
      <c r="L22">
        <f t="shared" si="2"/>
        <v>109449</v>
      </c>
      <c r="M22">
        <f t="shared" si="3"/>
        <v>12797</v>
      </c>
      <c r="N22">
        <f t="shared" si="4"/>
        <v>61343.4</v>
      </c>
      <c r="O22">
        <f t="shared" si="5"/>
        <v>96652</v>
      </c>
      <c r="Q22">
        <v>10447</v>
      </c>
      <c r="R22">
        <v>-210</v>
      </c>
      <c r="T22">
        <v>-23772.6</v>
      </c>
      <c r="U22">
        <v>-945.59999999999854</v>
      </c>
      <c r="W22">
        <v>26076.6</v>
      </c>
      <c r="X22">
        <v>2061.6</v>
      </c>
      <c r="AB22">
        <v>61343.4</v>
      </c>
      <c r="AC22">
        <v>1.9789088964746002</v>
      </c>
      <c r="AK22">
        <v>61343.4</v>
      </c>
      <c r="AL22">
        <v>1.9789088964746002</v>
      </c>
    </row>
    <row r="23" spans="2:38" x14ac:dyDescent="0.25">
      <c r="B23">
        <v>45465</v>
      </c>
      <c r="C23">
        <v>29534</v>
      </c>
      <c r="D23">
        <v>75941</v>
      </c>
      <c r="E23">
        <v>58761</v>
      </c>
      <c r="F23">
        <v>17573</v>
      </c>
      <c r="H23">
        <v>49242</v>
      </c>
      <c r="J23">
        <f t="shared" si="0"/>
        <v>45454.8</v>
      </c>
      <c r="K23">
        <f t="shared" si="1"/>
        <v>1.0833179334195728</v>
      </c>
      <c r="L23">
        <f t="shared" si="2"/>
        <v>75941</v>
      </c>
      <c r="M23">
        <f t="shared" si="3"/>
        <v>17573</v>
      </c>
      <c r="N23">
        <f t="shared" si="4"/>
        <v>45454.8</v>
      </c>
      <c r="O23">
        <f t="shared" si="5"/>
        <v>58368</v>
      </c>
      <c r="Q23">
        <v>-60351</v>
      </c>
      <c r="R23">
        <v>-821</v>
      </c>
      <c r="T23">
        <v>-9034.1999999999971</v>
      </c>
      <c r="U23">
        <v>-1756</v>
      </c>
      <c r="W23">
        <v>19568.600000000002</v>
      </c>
      <c r="X23">
        <v>2699.9999999999995</v>
      </c>
      <c r="AD23">
        <v>45454.8</v>
      </c>
      <c r="AE23">
        <v>1.0833179334195728</v>
      </c>
      <c r="AI23">
        <v>45454.8</v>
      </c>
      <c r="AJ23">
        <v>1.0833179334195728</v>
      </c>
    </row>
    <row r="24" spans="2:38" x14ac:dyDescent="0.25">
      <c r="B24">
        <v>24064</v>
      </c>
      <c r="C24">
        <v>41043</v>
      </c>
      <c r="D24">
        <v>108411</v>
      </c>
      <c r="E24">
        <v>77321</v>
      </c>
      <c r="F24">
        <v>61615</v>
      </c>
      <c r="H24">
        <v>96939</v>
      </c>
      <c r="J24">
        <f t="shared" si="0"/>
        <v>62490.8</v>
      </c>
      <c r="K24">
        <f t="shared" si="1"/>
        <v>1.5512523443450876</v>
      </c>
      <c r="L24">
        <f t="shared" si="2"/>
        <v>108411</v>
      </c>
      <c r="M24">
        <f t="shared" si="3"/>
        <v>24064</v>
      </c>
      <c r="N24">
        <f t="shared" si="4"/>
        <v>62490.8</v>
      </c>
      <c r="O24">
        <f t="shared" si="5"/>
        <v>84347</v>
      </c>
      <c r="Q24">
        <v>-18189</v>
      </c>
      <c r="R24">
        <v>-2865</v>
      </c>
      <c r="T24">
        <v>-11875</v>
      </c>
      <c r="U24">
        <v>855.40000000000146</v>
      </c>
      <c r="W24">
        <v>20796.199999999997</v>
      </c>
      <c r="X24">
        <v>5451</v>
      </c>
      <c r="AF24">
        <v>62490.8</v>
      </c>
      <c r="AG24">
        <v>1.5512523443450876</v>
      </c>
      <c r="AK24">
        <v>62490.8</v>
      </c>
      <c r="AL24">
        <v>1.5512523443450876</v>
      </c>
    </row>
    <row r="25" spans="2:38" x14ac:dyDescent="0.25">
      <c r="B25">
        <v>50085</v>
      </c>
      <c r="C25">
        <v>77247</v>
      </c>
      <c r="D25">
        <v>55677</v>
      </c>
      <c r="E25">
        <v>24982</v>
      </c>
      <c r="F25">
        <v>59124</v>
      </c>
      <c r="H25">
        <v>127453</v>
      </c>
      <c r="J25">
        <f t="shared" si="0"/>
        <v>53423</v>
      </c>
      <c r="K25">
        <f t="shared" si="1"/>
        <v>2.3857327368361942</v>
      </c>
      <c r="L25">
        <f t="shared" si="2"/>
        <v>77247</v>
      </c>
      <c r="M25">
        <f t="shared" si="3"/>
        <v>24982</v>
      </c>
      <c r="N25">
        <f t="shared" si="4"/>
        <v>53423</v>
      </c>
      <c r="O25">
        <f t="shared" si="5"/>
        <v>52265</v>
      </c>
      <c r="Q25">
        <v>50824</v>
      </c>
      <c r="R25">
        <v>-2028</v>
      </c>
      <c r="T25">
        <v>1738.4000000000015</v>
      </c>
      <c r="U25">
        <v>-1427</v>
      </c>
      <c r="W25">
        <v>35671.599999999999</v>
      </c>
      <c r="X25">
        <v>2800.2</v>
      </c>
      <c r="Z25">
        <v>53423</v>
      </c>
      <c r="AA25">
        <v>2.3857327368361942</v>
      </c>
      <c r="AK25">
        <v>53423</v>
      </c>
      <c r="AL25">
        <v>2.3857327368361942</v>
      </c>
    </row>
    <row r="26" spans="2:38" x14ac:dyDescent="0.25">
      <c r="B26">
        <v>28308</v>
      </c>
      <c r="C26">
        <v>102662</v>
      </c>
      <c r="D26">
        <v>46459</v>
      </c>
      <c r="E26">
        <v>16015</v>
      </c>
      <c r="F26">
        <v>89499</v>
      </c>
      <c r="H26">
        <v>102828</v>
      </c>
      <c r="J26">
        <f t="shared" si="0"/>
        <v>56588.6</v>
      </c>
      <c r="K26">
        <f t="shared" si="1"/>
        <v>1.8171151079899486</v>
      </c>
      <c r="L26">
        <f t="shared" si="2"/>
        <v>102662</v>
      </c>
      <c r="M26">
        <f t="shared" si="3"/>
        <v>16015</v>
      </c>
      <c r="N26">
        <f t="shared" si="4"/>
        <v>56588.6</v>
      </c>
      <c r="O26">
        <f t="shared" si="5"/>
        <v>86647</v>
      </c>
      <c r="Q26">
        <v>-22878</v>
      </c>
      <c r="R26">
        <v>3182</v>
      </c>
      <c r="T26">
        <v>-10028.200000000004</v>
      </c>
      <c r="U26">
        <v>4737</v>
      </c>
      <c r="W26">
        <v>29057.8</v>
      </c>
      <c r="X26">
        <v>4737</v>
      </c>
      <c r="AF26">
        <v>56588.6</v>
      </c>
      <c r="AG26">
        <v>1.8171151079899486</v>
      </c>
      <c r="AK26">
        <v>56588.6</v>
      </c>
      <c r="AL26">
        <v>1.8171151079899486</v>
      </c>
    </row>
    <row r="27" spans="2:38" x14ac:dyDescent="0.25">
      <c r="B27">
        <v>95657</v>
      </c>
      <c r="C27">
        <v>19857</v>
      </c>
      <c r="D27">
        <v>85241</v>
      </c>
      <c r="E27">
        <v>23528</v>
      </c>
      <c r="F27">
        <v>10050</v>
      </c>
      <c r="H27">
        <v>108926</v>
      </c>
      <c r="J27">
        <f t="shared" si="0"/>
        <v>46866.6</v>
      </c>
      <c r="K27">
        <f t="shared" si="1"/>
        <v>2.324171158138205</v>
      </c>
      <c r="L27">
        <f t="shared" si="2"/>
        <v>95657</v>
      </c>
      <c r="M27">
        <f t="shared" si="3"/>
        <v>10050</v>
      </c>
      <c r="N27">
        <f t="shared" si="4"/>
        <v>46866.6</v>
      </c>
      <c r="O27">
        <f t="shared" si="5"/>
        <v>85607</v>
      </c>
      <c r="Q27">
        <v>41522</v>
      </c>
      <c r="R27">
        <v>-292</v>
      </c>
      <c r="T27">
        <v>-14928.599999999999</v>
      </c>
      <c r="U27">
        <v>-3873.4000000000015</v>
      </c>
      <c r="W27">
        <v>21338.6</v>
      </c>
      <c r="X27">
        <v>7063</v>
      </c>
      <c r="Z27">
        <v>46866.6</v>
      </c>
      <c r="AA27">
        <v>2.324171158138205</v>
      </c>
      <c r="AK27">
        <v>46866.6</v>
      </c>
      <c r="AL27">
        <v>2.324171158138205</v>
      </c>
    </row>
    <row r="28" spans="2:38" x14ac:dyDescent="0.25">
      <c r="B28">
        <v>51509</v>
      </c>
      <c r="C28">
        <v>13753</v>
      </c>
      <c r="D28">
        <v>75485</v>
      </c>
      <c r="E28">
        <v>16642</v>
      </c>
      <c r="F28">
        <v>80400</v>
      </c>
      <c r="H28">
        <v>82166</v>
      </c>
      <c r="J28">
        <f t="shared" si="0"/>
        <v>47557.8</v>
      </c>
      <c r="K28">
        <f t="shared" si="1"/>
        <v>1.7277081782588766</v>
      </c>
      <c r="L28">
        <f t="shared" si="2"/>
        <v>80400</v>
      </c>
      <c r="M28">
        <f t="shared" si="3"/>
        <v>13753</v>
      </c>
      <c r="N28">
        <f t="shared" si="4"/>
        <v>47557.8</v>
      </c>
      <c r="O28">
        <f t="shared" si="5"/>
        <v>66647</v>
      </c>
      <c r="Q28">
        <v>5168</v>
      </c>
      <c r="R28">
        <v>9956</v>
      </c>
      <c r="T28">
        <v>-1396.1999999999971</v>
      </c>
      <c r="U28">
        <v>-1439</v>
      </c>
      <c r="W28">
        <v>16917.399999999998</v>
      </c>
      <c r="X28">
        <v>1681.8</v>
      </c>
      <c r="AD28">
        <v>47557.8</v>
      </c>
      <c r="AE28">
        <v>1.7277081782588766</v>
      </c>
      <c r="AK28">
        <v>47557.8</v>
      </c>
      <c r="AL28">
        <v>1.7277081782588766</v>
      </c>
    </row>
    <row r="29" spans="2:38" x14ac:dyDescent="0.25">
      <c r="B29">
        <v>21109</v>
      </c>
      <c r="C29">
        <v>73100</v>
      </c>
      <c r="D29">
        <v>99130</v>
      </c>
      <c r="E29">
        <v>30763</v>
      </c>
      <c r="F29">
        <v>54660</v>
      </c>
      <c r="H29">
        <v>131109</v>
      </c>
      <c r="J29">
        <f t="shared" si="0"/>
        <v>55752.4</v>
      </c>
      <c r="K29">
        <f t="shared" si="1"/>
        <v>2.3516297056270221</v>
      </c>
      <c r="L29">
        <f t="shared" si="2"/>
        <v>99130</v>
      </c>
      <c r="M29">
        <f t="shared" si="3"/>
        <v>21109</v>
      </c>
      <c r="N29">
        <f t="shared" si="4"/>
        <v>55752.4</v>
      </c>
      <c r="O29">
        <f t="shared" si="5"/>
        <v>78021</v>
      </c>
      <c r="Q29">
        <v>37998</v>
      </c>
      <c r="R29">
        <v>3370</v>
      </c>
      <c r="T29">
        <v>-5526.1999999999971</v>
      </c>
      <c r="U29">
        <v>1784.5999999999985</v>
      </c>
      <c r="W29">
        <v>18235.8</v>
      </c>
      <c r="X29">
        <v>3825.3999999999996</v>
      </c>
      <c r="Z29">
        <v>55752.4</v>
      </c>
      <c r="AA29">
        <v>2.3516297056270221</v>
      </c>
      <c r="AK29">
        <v>55752.4</v>
      </c>
      <c r="AL29">
        <v>2.3516297056270221</v>
      </c>
    </row>
    <row r="30" spans="2:38" x14ac:dyDescent="0.25">
      <c r="B30">
        <v>80215</v>
      </c>
      <c r="C30">
        <v>16802</v>
      </c>
      <c r="D30">
        <v>62279</v>
      </c>
      <c r="E30">
        <v>99653</v>
      </c>
      <c r="F30">
        <v>39088</v>
      </c>
      <c r="H30">
        <v>90381</v>
      </c>
      <c r="J30">
        <f t="shared" si="0"/>
        <v>59607.4</v>
      </c>
      <c r="K30">
        <f t="shared" si="1"/>
        <v>1.5162714696497415</v>
      </c>
      <c r="L30">
        <f t="shared" si="2"/>
        <v>99653</v>
      </c>
      <c r="M30">
        <f t="shared" si="3"/>
        <v>16802</v>
      </c>
      <c r="N30">
        <f t="shared" si="4"/>
        <v>59607.4</v>
      </c>
      <c r="O30">
        <f t="shared" si="5"/>
        <v>82851</v>
      </c>
      <c r="Q30">
        <v>-47625</v>
      </c>
      <c r="R30">
        <v>-4303</v>
      </c>
      <c r="T30">
        <v>-29075.599999999999</v>
      </c>
      <c r="U30">
        <v>-780.79999999999563</v>
      </c>
      <c r="W30">
        <v>51183.200000000004</v>
      </c>
      <c r="X30">
        <v>4721.5999999999995</v>
      </c>
      <c r="AF30">
        <v>59607.4</v>
      </c>
      <c r="AG30">
        <v>1.5162714696497415</v>
      </c>
      <c r="AK30">
        <v>59607.4</v>
      </c>
      <c r="AL30">
        <v>1.5162714696497415</v>
      </c>
    </row>
    <row r="31" spans="2:38" x14ac:dyDescent="0.25">
      <c r="B31">
        <v>58776</v>
      </c>
      <c r="C31">
        <v>111609</v>
      </c>
      <c r="D31">
        <v>68192</v>
      </c>
      <c r="E31">
        <v>35483</v>
      </c>
      <c r="F31">
        <v>86229</v>
      </c>
      <c r="H31">
        <v>80512</v>
      </c>
      <c r="J31">
        <f t="shared" si="0"/>
        <v>72057.8</v>
      </c>
      <c r="K31">
        <f t="shared" si="1"/>
        <v>1.1173252583342816</v>
      </c>
      <c r="L31">
        <f t="shared" si="2"/>
        <v>111609</v>
      </c>
      <c r="M31">
        <f t="shared" si="3"/>
        <v>35483</v>
      </c>
      <c r="N31">
        <f t="shared" si="4"/>
        <v>72057.8</v>
      </c>
      <c r="O31">
        <f t="shared" si="5"/>
        <v>76126</v>
      </c>
      <c r="Q31">
        <v>-26006</v>
      </c>
      <c r="R31">
        <v>-6957</v>
      </c>
      <c r="T31">
        <v>-13132</v>
      </c>
      <c r="U31">
        <v>-524.80000000000291</v>
      </c>
      <c r="W31">
        <v>21538.800000000003</v>
      </c>
      <c r="X31">
        <v>2256.4</v>
      </c>
      <c r="AB31">
        <v>72057.8</v>
      </c>
      <c r="AC31">
        <v>1.1173252583342816</v>
      </c>
      <c r="AI31">
        <v>72057.8</v>
      </c>
      <c r="AJ31">
        <v>1.1173252583342816</v>
      </c>
    </row>
    <row r="32" spans="2:38" x14ac:dyDescent="0.25">
      <c r="B32">
        <v>62303</v>
      </c>
      <c r="C32">
        <v>68363</v>
      </c>
      <c r="D32">
        <v>86206</v>
      </c>
      <c r="E32">
        <v>27490</v>
      </c>
      <c r="F32">
        <v>75138</v>
      </c>
      <c r="H32">
        <v>86359</v>
      </c>
      <c r="J32">
        <f t="shared" si="0"/>
        <v>63900</v>
      </c>
      <c r="K32">
        <f t="shared" si="1"/>
        <v>1.3514710485133021</v>
      </c>
      <c r="L32">
        <f t="shared" si="2"/>
        <v>86206</v>
      </c>
      <c r="M32">
        <f t="shared" si="3"/>
        <v>27490</v>
      </c>
      <c r="N32">
        <f t="shared" si="4"/>
        <v>63900</v>
      </c>
      <c r="O32">
        <f t="shared" si="5"/>
        <v>58716</v>
      </c>
      <c r="Q32">
        <v>-51155</v>
      </c>
      <c r="R32">
        <v>-1</v>
      </c>
      <c r="T32">
        <v>-17550.600000000006</v>
      </c>
      <c r="U32">
        <v>-539.80000000000291</v>
      </c>
      <c r="W32">
        <v>21525.8</v>
      </c>
      <c r="X32">
        <v>705.4</v>
      </c>
      <c r="AF32">
        <v>63900</v>
      </c>
      <c r="AG32">
        <v>1.3514710485133021</v>
      </c>
      <c r="AK32">
        <v>63900</v>
      </c>
      <c r="AL32">
        <v>1.3514710485133021</v>
      </c>
    </row>
    <row r="33" spans="2:38" x14ac:dyDescent="0.25">
      <c r="B33">
        <v>49888</v>
      </c>
      <c r="C33">
        <v>36989</v>
      </c>
      <c r="D33">
        <v>41803</v>
      </c>
      <c r="E33">
        <v>43613</v>
      </c>
      <c r="F33">
        <v>63707</v>
      </c>
      <c r="H33">
        <v>55978</v>
      </c>
      <c r="J33">
        <f t="shared" si="0"/>
        <v>47200</v>
      </c>
      <c r="K33">
        <f t="shared" si="1"/>
        <v>1.1859745762711864</v>
      </c>
      <c r="L33">
        <f t="shared" si="2"/>
        <v>63707</v>
      </c>
      <c r="M33">
        <f t="shared" si="3"/>
        <v>36989</v>
      </c>
      <c r="N33">
        <f t="shared" si="4"/>
        <v>47200</v>
      </c>
      <c r="O33">
        <f t="shared" si="5"/>
        <v>26718</v>
      </c>
      <c r="Q33">
        <v>-13640</v>
      </c>
      <c r="R33">
        <v>102</v>
      </c>
      <c r="T33">
        <v>-19121.600000000006</v>
      </c>
      <c r="U33">
        <v>699.40000000000146</v>
      </c>
      <c r="W33">
        <v>19121.599999999999</v>
      </c>
      <c r="X33">
        <v>1006.5999999999999</v>
      </c>
      <c r="AB33">
        <v>47200</v>
      </c>
      <c r="AC33">
        <v>1.1859745762711864</v>
      </c>
      <c r="AI33">
        <v>47200</v>
      </c>
      <c r="AJ33">
        <v>1.1859745762711864</v>
      </c>
    </row>
    <row r="34" spans="2:38" x14ac:dyDescent="0.25">
      <c r="B34">
        <v>22572</v>
      </c>
      <c r="C34">
        <v>74818</v>
      </c>
      <c r="D34">
        <v>63031</v>
      </c>
      <c r="E34">
        <v>21979</v>
      </c>
      <c r="F34">
        <v>64808</v>
      </c>
      <c r="H34">
        <v>112433</v>
      </c>
      <c r="J34">
        <f t="shared" ref="J34:J65" si="6">AVERAGE(B34:F34)</f>
        <v>49441.599999999999</v>
      </c>
      <c r="K34">
        <f t="shared" ref="K34:K65" si="7">H34/J34</f>
        <v>2.2740566648328535</v>
      </c>
      <c r="L34">
        <f t="shared" ref="L34:L65" si="8">MAX(B34:F34)</f>
        <v>74818</v>
      </c>
      <c r="M34">
        <f t="shared" ref="M34:M65" si="9">MIN(B34:F34)</f>
        <v>21979</v>
      </c>
      <c r="N34">
        <f t="shared" ref="N34:N65" si="10">AVERAGE(B34:F34)</f>
        <v>49441.599999999999</v>
      </c>
      <c r="O34">
        <f t="shared" ref="O34:O65" si="11">L34-M34</f>
        <v>52839</v>
      </c>
      <c r="Q34">
        <v>35681</v>
      </c>
      <c r="R34">
        <v>-1838</v>
      </c>
      <c r="T34">
        <v>-24727.4</v>
      </c>
      <c r="U34">
        <v>2220.1999999999971</v>
      </c>
      <c r="W34">
        <v>44670.200000000004</v>
      </c>
      <c r="X34">
        <v>2223.7999999999997</v>
      </c>
      <c r="AB34">
        <v>49441.599999999999</v>
      </c>
      <c r="AC34">
        <v>2.2740566648328535</v>
      </c>
      <c r="AK34">
        <v>49441.599999999999</v>
      </c>
      <c r="AL34">
        <v>2.2740566648328535</v>
      </c>
    </row>
    <row r="35" spans="2:38" x14ac:dyDescent="0.25">
      <c r="B35">
        <v>17074</v>
      </c>
      <c r="C35">
        <v>22474</v>
      </c>
      <c r="D35">
        <v>60854</v>
      </c>
      <c r="E35">
        <v>51701</v>
      </c>
      <c r="F35">
        <v>18987</v>
      </c>
      <c r="H35">
        <v>55563</v>
      </c>
      <c r="J35">
        <f t="shared" si="6"/>
        <v>34218</v>
      </c>
      <c r="K35">
        <f t="shared" si="7"/>
        <v>1.6237944941258986</v>
      </c>
      <c r="L35">
        <f t="shared" si="8"/>
        <v>60854</v>
      </c>
      <c r="M35">
        <f t="shared" si="9"/>
        <v>17074</v>
      </c>
      <c r="N35">
        <f t="shared" si="10"/>
        <v>34218</v>
      </c>
      <c r="O35">
        <f t="shared" si="11"/>
        <v>43780</v>
      </c>
      <c r="Q35">
        <v>-12702</v>
      </c>
      <c r="R35">
        <v>11491</v>
      </c>
      <c r="T35">
        <v>-4158</v>
      </c>
      <c r="U35">
        <v>485.19999999999709</v>
      </c>
      <c r="W35">
        <v>12594</v>
      </c>
      <c r="X35">
        <v>4436.3999999999996</v>
      </c>
      <c r="AD35">
        <v>34218</v>
      </c>
      <c r="AE35">
        <v>1.6237944941258986</v>
      </c>
      <c r="AK35">
        <v>34218</v>
      </c>
      <c r="AL35">
        <v>1.6237944941258986</v>
      </c>
    </row>
    <row r="36" spans="2:38" x14ac:dyDescent="0.25">
      <c r="B36">
        <v>96088</v>
      </c>
      <c r="C36">
        <v>53245</v>
      </c>
      <c r="D36">
        <v>23357</v>
      </c>
      <c r="E36">
        <v>26012</v>
      </c>
      <c r="F36">
        <v>51963</v>
      </c>
      <c r="H36">
        <v>56012</v>
      </c>
      <c r="J36">
        <f t="shared" si="6"/>
        <v>50133</v>
      </c>
      <c r="K36">
        <f t="shared" si="7"/>
        <v>1.1172680669419344</v>
      </c>
      <c r="L36">
        <f t="shared" si="8"/>
        <v>96088</v>
      </c>
      <c r="M36">
        <f t="shared" si="9"/>
        <v>23357</v>
      </c>
      <c r="N36">
        <f t="shared" si="10"/>
        <v>50133</v>
      </c>
      <c r="O36">
        <f t="shared" si="11"/>
        <v>72731</v>
      </c>
      <c r="Q36">
        <v>18743</v>
      </c>
      <c r="R36">
        <v>-1815</v>
      </c>
      <c r="T36">
        <v>31978.2</v>
      </c>
      <c r="U36">
        <v>1014</v>
      </c>
      <c r="W36">
        <v>32180.6</v>
      </c>
      <c r="X36">
        <v>2086</v>
      </c>
      <c r="AD36">
        <v>50133</v>
      </c>
      <c r="AE36">
        <v>1.1172680669419344</v>
      </c>
      <c r="AK36">
        <v>50133</v>
      </c>
      <c r="AL36">
        <v>1.1172680669419344</v>
      </c>
    </row>
    <row r="37" spans="2:38" x14ac:dyDescent="0.25">
      <c r="B37">
        <v>46639</v>
      </c>
      <c r="C37">
        <v>109173</v>
      </c>
      <c r="D37">
        <v>82857</v>
      </c>
      <c r="E37">
        <v>15170</v>
      </c>
      <c r="F37">
        <v>110431</v>
      </c>
      <c r="H37">
        <v>119573</v>
      </c>
      <c r="J37">
        <f t="shared" si="6"/>
        <v>72854</v>
      </c>
      <c r="K37">
        <f t="shared" si="7"/>
        <v>1.6412688390479588</v>
      </c>
      <c r="L37">
        <f t="shared" si="8"/>
        <v>110431</v>
      </c>
      <c r="M37">
        <f t="shared" si="9"/>
        <v>15170</v>
      </c>
      <c r="N37">
        <f t="shared" si="10"/>
        <v>72854</v>
      </c>
      <c r="O37">
        <f t="shared" si="11"/>
        <v>95261</v>
      </c>
      <c r="Q37">
        <v>10964</v>
      </c>
      <c r="R37">
        <v>5899</v>
      </c>
      <c r="T37">
        <v>6261.8000000000029</v>
      </c>
      <c r="U37">
        <v>350</v>
      </c>
      <c r="W37">
        <v>12286.2</v>
      </c>
      <c r="X37">
        <v>1453.1999999999998</v>
      </c>
      <c r="AF37">
        <v>72854</v>
      </c>
      <c r="AG37">
        <v>1.6412688390479588</v>
      </c>
      <c r="AK37">
        <v>72854</v>
      </c>
      <c r="AL37">
        <v>1.6412688390479588</v>
      </c>
    </row>
    <row r="38" spans="2:38" x14ac:dyDescent="0.25">
      <c r="B38">
        <v>55861</v>
      </c>
      <c r="C38">
        <v>35715</v>
      </c>
      <c r="D38">
        <v>32881</v>
      </c>
      <c r="E38">
        <v>42560</v>
      </c>
      <c r="F38">
        <v>103378</v>
      </c>
      <c r="H38">
        <v>107180</v>
      </c>
      <c r="J38">
        <f t="shared" si="6"/>
        <v>54079</v>
      </c>
      <c r="K38">
        <f t="shared" si="7"/>
        <v>1.9819153460677896</v>
      </c>
      <c r="L38">
        <f t="shared" si="8"/>
        <v>103378</v>
      </c>
      <c r="M38">
        <f t="shared" si="9"/>
        <v>32881</v>
      </c>
      <c r="N38">
        <f t="shared" si="10"/>
        <v>54079</v>
      </c>
      <c r="O38">
        <f t="shared" si="11"/>
        <v>70497</v>
      </c>
      <c r="Q38">
        <v>-322</v>
      </c>
      <c r="R38">
        <v>-69</v>
      </c>
      <c r="T38">
        <v>-8257.4000000000015</v>
      </c>
      <c r="U38">
        <v>-1801.5999999999985</v>
      </c>
      <c r="W38">
        <v>26845</v>
      </c>
      <c r="X38">
        <v>1801.6000000000001</v>
      </c>
      <c r="AD38">
        <v>54079</v>
      </c>
      <c r="AE38">
        <v>1.9819153460677896</v>
      </c>
      <c r="AK38">
        <v>54079</v>
      </c>
      <c r="AL38">
        <v>1.9819153460677896</v>
      </c>
    </row>
    <row r="39" spans="2:38" x14ac:dyDescent="0.25">
      <c r="B39">
        <v>13928</v>
      </c>
      <c r="C39">
        <v>19844</v>
      </c>
      <c r="D39">
        <v>77796</v>
      </c>
      <c r="E39">
        <v>73529</v>
      </c>
      <c r="F39">
        <v>59005</v>
      </c>
      <c r="H39">
        <v>111892</v>
      </c>
      <c r="J39">
        <f t="shared" si="6"/>
        <v>48820.4</v>
      </c>
      <c r="K39">
        <f t="shared" si="7"/>
        <v>2.2919107586172993</v>
      </c>
      <c r="L39">
        <f t="shared" si="8"/>
        <v>77796</v>
      </c>
      <c r="M39">
        <f t="shared" si="9"/>
        <v>13928</v>
      </c>
      <c r="N39">
        <f t="shared" si="10"/>
        <v>48820.4</v>
      </c>
      <c r="O39">
        <f t="shared" si="11"/>
        <v>63868</v>
      </c>
      <c r="Q39">
        <v>13369</v>
      </c>
      <c r="R39">
        <v>6472</v>
      </c>
      <c r="T39">
        <v>-453.40000000000146</v>
      </c>
      <c r="U39">
        <v>3251.2000000000044</v>
      </c>
      <c r="W39">
        <v>31892.2</v>
      </c>
      <c r="X39">
        <v>4617.2</v>
      </c>
      <c r="AD39">
        <v>48820.4</v>
      </c>
      <c r="AE39">
        <v>2.2919107586172993</v>
      </c>
      <c r="AK39">
        <v>48820.4</v>
      </c>
      <c r="AL39">
        <v>2.2919107586172993</v>
      </c>
    </row>
    <row r="40" spans="2:38" x14ac:dyDescent="0.25">
      <c r="B40">
        <v>98482</v>
      </c>
      <c r="C40">
        <v>24990</v>
      </c>
      <c r="D40">
        <v>106518</v>
      </c>
      <c r="E40">
        <v>99772</v>
      </c>
      <c r="F40">
        <v>25169</v>
      </c>
      <c r="H40">
        <v>102774</v>
      </c>
      <c r="J40">
        <f t="shared" si="6"/>
        <v>70986.2</v>
      </c>
      <c r="K40">
        <f t="shared" si="7"/>
        <v>1.4478025306327147</v>
      </c>
      <c r="L40">
        <f t="shared" si="8"/>
        <v>106518</v>
      </c>
      <c r="M40">
        <f t="shared" si="9"/>
        <v>24990</v>
      </c>
      <c r="N40">
        <f t="shared" si="10"/>
        <v>70986.2</v>
      </c>
      <c r="O40">
        <f t="shared" si="11"/>
        <v>81528</v>
      </c>
      <c r="Q40">
        <v>-24531</v>
      </c>
      <c r="R40">
        <v>51</v>
      </c>
      <c r="T40">
        <v>-11989.600000000006</v>
      </c>
      <c r="U40">
        <v>1100.5999999999913</v>
      </c>
      <c r="W40">
        <v>34366.800000000003</v>
      </c>
      <c r="X40">
        <v>1101.4000000000001</v>
      </c>
      <c r="AF40">
        <v>70986.2</v>
      </c>
      <c r="AG40">
        <v>1.4478025306327147</v>
      </c>
      <c r="AK40">
        <v>70986.2</v>
      </c>
      <c r="AL40">
        <v>1.4478025306327147</v>
      </c>
    </row>
    <row r="41" spans="2:38" x14ac:dyDescent="0.25">
      <c r="B41">
        <v>56262</v>
      </c>
      <c r="C41">
        <v>47072</v>
      </c>
      <c r="D41">
        <v>42775</v>
      </c>
      <c r="E41">
        <v>71935</v>
      </c>
      <c r="F41">
        <v>68146</v>
      </c>
      <c r="H41">
        <v>85094</v>
      </c>
      <c r="J41">
        <f t="shared" si="6"/>
        <v>57238</v>
      </c>
      <c r="K41">
        <f t="shared" si="7"/>
        <v>1.486669694957895</v>
      </c>
      <c r="L41">
        <f t="shared" si="8"/>
        <v>71935</v>
      </c>
      <c r="M41">
        <f t="shared" si="9"/>
        <v>42775</v>
      </c>
      <c r="N41">
        <f t="shared" si="10"/>
        <v>57238</v>
      </c>
      <c r="O41">
        <f t="shared" si="11"/>
        <v>29160</v>
      </c>
      <c r="Q41">
        <v>-1375</v>
      </c>
      <c r="R41">
        <v>-48</v>
      </c>
      <c r="T41">
        <v>-14077.399999999994</v>
      </c>
      <c r="U41">
        <v>-994.59999999999854</v>
      </c>
      <c r="W41">
        <v>18884.199999999997</v>
      </c>
      <c r="X41">
        <v>1503.8</v>
      </c>
      <c r="AB41">
        <v>57238</v>
      </c>
      <c r="AC41">
        <v>1.486669694957895</v>
      </c>
      <c r="AK41">
        <v>57238</v>
      </c>
      <c r="AL41">
        <v>1.486669694957895</v>
      </c>
    </row>
    <row r="42" spans="2:38" x14ac:dyDescent="0.25">
      <c r="B42">
        <v>64757</v>
      </c>
      <c r="C42">
        <v>42335</v>
      </c>
      <c r="D42">
        <v>91920</v>
      </c>
      <c r="E42">
        <v>85487</v>
      </c>
      <c r="F42">
        <v>102064</v>
      </c>
      <c r="H42">
        <v>115561</v>
      </c>
      <c r="J42">
        <f t="shared" si="6"/>
        <v>77312.600000000006</v>
      </c>
      <c r="K42">
        <f t="shared" si="7"/>
        <v>1.4947240165251199</v>
      </c>
      <c r="L42">
        <f t="shared" si="8"/>
        <v>102064</v>
      </c>
      <c r="M42">
        <f t="shared" si="9"/>
        <v>42335</v>
      </c>
      <c r="N42">
        <f t="shared" si="10"/>
        <v>77312.600000000006</v>
      </c>
      <c r="O42">
        <f t="shared" si="11"/>
        <v>59729</v>
      </c>
      <c r="Q42">
        <v>31306</v>
      </c>
      <c r="R42">
        <v>1448</v>
      </c>
      <c r="T42">
        <v>-6967</v>
      </c>
      <c r="U42">
        <v>127.60000000000582</v>
      </c>
      <c r="W42">
        <v>25441.399999999998</v>
      </c>
      <c r="X42">
        <v>1322</v>
      </c>
      <c r="AB42">
        <v>77312.600000000006</v>
      </c>
      <c r="AC42">
        <v>1.4947240165251199</v>
      </c>
      <c r="AK42">
        <v>77312.600000000006</v>
      </c>
      <c r="AL42">
        <v>1.4947240165251199</v>
      </c>
    </row>
    <row r="43" spans="2:38" x14ac:dyDescent="0.25">
      <c r="B43">
        <v>48037</v>
      </c>
      <c r="C43">
        <v>70186</v>
      </c>
      <c r="D43">
        <v>108710</v>
      </c>
      <c r="E43">
        <v>19702</v>
      </c>
      <c r="F43">
        <v>69033</v>
      </c>
      <c r="H43">
        <v>86038</v>
      </c>
      <c r="J43">
        <f t="shared" si="6"/>
        <v>63133.599999999999</v>
      </c>
      <c r="K43">
        <f t="shared" si="7"/>
        <v>1.3627925542025165</v>
      </c>
      <c r="L43">
        <f t="shared" si="8"/>
        <v>108710</v>
      </c>
      <c r="M43">
        <f t="shared" si="9"/>
        <v>19702</v>
      </c>
      <c r="N43">
        <f t="shared" si="10"/>
        <v>63133.599999999999</v>
      </c>
      <c r="O43">
        <f t="shared" si="11"/>
        <v>89008</v>
      </c>
      <c r="Q43">
        <v>49015</v>
      </c>
      <c r="R43">
        <v>-69</v>
      </c>
      <c r="T43">
        <v>28349.199999999997</v>
      </c>
      <c r="U43">
        <v>-516.40000000000146</v>
      </c>
      <c r="W43">
        <v>40618.800000000003</v>
      </c>
      <c r="X43">
        <v>2601.2000000000003</v>
      </c>
      <c r="Z43">
        <v>63133.599999999999</v>
      </c>
      <c r="AA43">
        <v>1.3627925542025165</v>
      </c>
      <c r="AK43">
        <v>63133.599999999999</v>
      </c>
      <c r="AL43">
        <v>1.3627925542025165</v>
      </c>
    </row>
    <row r="44" spans="2:38" x14ac:dyDescent="0.25">
      <c r="B44">
        <v>53502</v>
      </c>
      <c r="C44">
        <v>43326</v>
      </c>
      <c r="D44">
        <v>54155</v>
      </c>
      <c r="E44">
        <v>39852</v>
      </c>
      <c r="F44">
        <v>31381</v>
      </c>
      <c r="H44">
        <v>76210</v>
      </c>
      <c r="J44">
        <f t="shared" si="6"/>
        <v>44443.199999999997</v>
      </c>
      <c r="K44">
        <f t="shared" si="7"/>
        <v>1.7147730136443822</v>
      </c>
      <c r="L44">
        <f t="shared" si="8"/>
        <v>54155</v>
      </c>
      <c r="M44">
        <f t="shared" si="9"/>
        <v>31381</v>
      </c>
      <c r="N44">
        <f t="shared" si="10"/>
        <v>44443.199999999997</v>
      </c>
      <c r="O44">
        <f t="shared" si="11"/>
        <v>22774</v>
      </c>
      <c r="Q44">
        <v>10651</v>
      </c>
      <c r="R44">
        <v>-8385</v>
      </c>
      <c r="T44">
        <v>-4289.4000000000015</v>
      </c>
      <c r="U44">
        <v>-846</v>
      </c>
      <c r="W44">
        <v>23291.4</v>
      </c>
      <c r="X44">
        <v>2026</v>
      </c>
      <c r="Z44">
        <v>44443.199999999997</v>
      </c>
      <c r="AA44">
        <v>1.7147730136443822</v>
      </c>
      <c r="AK44">
        <v>44443.199999999997</v>
      </c>
      <c r="AL44">
        <v>1.7147730136443822</v>
      </c>
    </row>
    <row r="45" spans="2:38" x14ac:dyDescent="0.25">
      <c r="B45">
        <v>85816</v>
      </c>
      <c r="C45">
        <v>43795</v>
      </c>
      <c r="D45">
        <v>42329</v>
      </c>
      <c r="E45">
        <v>79144</v>
      </c>
      <c r="F45">
        <v>11915</v>
      </c>
      <c r="H45">
        <v>95414</v>
      </c>
      <c r="J45">
        <f t="shared" si="6"/>
        <v>52599.8</v>
      </c>
      <c r="K45">
        <f t="shared" si="7"/>
        <v>1.8139612698147141</v>
      </c>
      <c r="L45">
        <f t="shared" si="8"/>
        <v>85816</v>
      </c>
      <c r="M45">
        <f t="shared" si="9"/>
        <v>11915</v>
      </c>
      <c r="N45">
        <f t="shared" si="10"/>
        <v>52599.8</v>
      </c>
      <c r="O45">
        <f t="shared" si="11"/>
        <v>73901</v>
      </c>
      <c r="Q45">
        <v>18785</v>
      </c>
      <c r="R45">
        <v>4554</v>
      </c>
      <c r="T45">
        <v>-22602.399999999994</v>
      </c>
      <c r="U45">
        <v>-837.19999999999709</v>
      </c>
      <c r="W45">
        <v>27008.799999999999</v>
      </c>
      <c r="X45">
        <v>923.2</v>
      </c>
      <c r="AB45">
        <v>52599.8</v>
      </c>
      <c r="AC45">
        <v>1.8139612698147141</v>
      </c>
      <c r="AK45">
        <v>52599.8</v>
      </c>
      <c r="AL45">
        <v>1.8139612698147141</v>
      </c>
    </row>
    <row r="46" spans="2:38" x14ac:dyDescent="0.25">
      <c r="B46">
        <v>76356</v>
      </c>
      <c r="C46">
        <v>69381</v>
      </c>
      <c r="D46">
        <v>23937</v>
      </c>
      <c r="E46">
        <v>81835</v>
      </c>
      <c r="F46">
        <v>62576</v>
      </c>
      <c r="H46">
        <v>133874</v>
      </c>
      <c r="J46">
        <f t="shared" si="6"/>
        <v>62817</v>
      </c>
      <c r="K46">
        <f t="shared" si="7"/>
        <v>2.1311746820128308</v>
      </c>
      <c r="L46">
        <f t="shared" si="8"/>
        <v>81835</v>
      </c>
      <c r="M46">
        <f t="shared" si="9"/>
        <v>23937</v>
      </c>
      <c r="N46">
        <f t="shared" si="10"/>
        <v>62817</v>
      </c>
      <c r="O46">
        <f t="shared" si="11"/>
        <v>57898</v>
      </c>
      <c r="Q46">
        <v>12227</v>
      </c>
      <c r="R46">
        <v>9756</v>
      </c>
      <c r="T46">
        <v>-1536.5999999999985</v>
      </c>
      <c r="U46">
        <v>1431.8000000000029</v>
      </c>
      <c r="W46">
        <v>36839</v>
      </c>
      <c r="X46">
        <v>2007</v>
      </c>
      <c r="AF46">
        <v>62817</v>
      </c>
      <c r="AG46">
        <v>2.1311746820128308</v>
      </c>
      <c r="AK46">
        <v>62817</v>
      </c>
      <c r="AL46">
        <v>2.1311746820128308</v>
      </c>
    </row>
    <row r="47" spans="2:38" x14ac:dyDescent="0.25">
      <c r="B47">
        <v>41899</v>
      </c>
      <c r="C47">
        <v>114031</v>
      </c>
      <c r="D47">
        <v>109724</v>
      </c>
      <c r="E47">
        <v>50510</v>
      </c>
      <c r="F47">
        <v>71654</v>
      </c>
      <c r="H47">
        <v>111860</v>
      </c>
      <c r="J47">
        <f t="shared" si="6"/>
        <v>77563.600000000006</v>
      </c>
      <c r="K47">
        <f t="shared" si="7"/>
        <v>1.4421713277877766</v>
      </c>
      <c r="L47">
        <f t="shared" si="8"/>
        <v>114031</v>
      </c>
      <c r="M47">
        <f t="shared" si="9"/>
        <v>41899</v>
      </c>
      <c r="N47">
        <f t="shared" si="10"/>
        <v>77563.600000000006</v>
      </c>
      <c r="O47">
        <f t="shared" si="11"/>
        <v>72132</v>
      </c>
      <c r="Q47">
        <v>-10156</v>
      </c>
      <c r="R47">
        <v>268</v>
      </c>
      <c r="T47">
        <v>-5387.5999999999913</v>
      </c>
      <c r="U47">
        <v>-908.59999999999127</v>
      </c>
      <c r="W47">
        <v>24365.200000000001</v>
      </c>
      <c r="X47">
        <v>3625.8</v>
      </c>
      <c r="AB47">
        <v>77563.600000000006</v>
      </c>
      <c r="AC47">
        <v>1.4421713277877766</v>
      </c>
      <c r="AK47">
        <v>77563.600000000006</v>
      </c>
      <c r="AL47">
        <v>1.4421713277877766</v>
      </c>
    </row>
    <row r="48" spans="2:38" x14ac:dyDescent="0.25">
      <c r="B48">
        <v>13060</v>
      </c>
      <c r="C48">
        <v>41539</v>
      </c>
      <c r="D48">
        <v>97527</v>
      </c>
      <c r="E48">
        <v>47262</v>
      </c>
      <c r="F48">
        <v>92648</v>
      </c>
      <c r="H48">
        <v>116328</v>
      </c>
      <c r="J48">
        <f t="shared" si="6"/>
        <v>58407.199999999997</v>
      </c>
      <c r="K48">
        <f t="shared" si="7"/>
        <v>1.9916722595844349</v>
      </c>
      <c r="L48">
        <f t="shared" si="8"/>
        <v>97527</v>
      </c>
      <c r="M48">
        <f t="shared" si="9"/>
        <v>13060</v>
      </c>
      <c r="N48">
        <f t="shared" si="10"/>
        <v>58407.199999999997</v>
      </c>
      <c r="O48">
        <f t="shared" si="11"/>
        <v>84467</v>
      </c>
      <c r="Q48">
        <v>-9255</v>
      </c>
      <c r="R48">
        <v>3991</v>
      </c>
      <c r="T48">
        <v>-20435.800000000003</v>
      </c>
      <c r="U48">
        <v>1029.5999999999985</v>
      </c>
      <c r="W48">
        <v>25023.399999999998</v>
      </c>
      <c r="X48">
        <v>2311.6</v>
      </c>
      <c r="AF48">
        <v>58407.199999999997</v>
      </c>
      <c r="AG48">
        <v>1.9916722595844349</v>
      </c>
      <c r="AK48">
        <v>58407.199999999997</v>
      </c>
      <c r="AL48">
        <v>1.9916722595844349</v>
      </c>
    </row>
    <row r="49" spans="2:38" x14ac:dyDescent="0.25">
      <c r="B49">
        <v>83059</v>
      </c>
      <c r="C49">
        <v>63207</v>
      </c>
      <c r="D49">
        <v>53631</v>
      </c>
      <c r="E49">
        <v>103053</v>
      </c>
      <c r="F49">
        <v>16784</v>
      </c>
      <c r="H49">
        <v>65604</v>
      </c>
      <c r="J49">
        <f t="shared" si="6"/>
        <v>63946.8</v>
      </c>
      <c r="K49">
        <f t="shared" si="7"/>
        <v>1.0259152920865469</v>
      </c>
      <c r="L49">
        <f t="shared" si="8"/>
        <v>103053</v>
      </c>
      <c r="M49">
        <f t="shared" si="9"/>
        <v>16784</v>
      </c>
      <c r="N49">
        <f t="shared" si="10"/>
        <v>63946.8</v>
      </c>
      <c r="O49">
        <f t="shared" si="11"/>
        <v>86269</v>
      </c>
      <c r="Q49">
        <v>-40545</v>
      </c>
      <c r="R49">
        <v>0</v>
      </c>
      <c r="T49">
        <v>4488.6000000000058</v>
      </c>
      <c r="U49">
        <v>-266</v>
      </c>
      <c r="W49">
        <v>25193.8</v>
      </c>
      <c r="X49">
        <v>892</v>
      </c>
      <c r="AD49">
        <v>63946.8</v>
      </c>
      <c r="AE49">
        <v>1.0259152920865469</v>
      </c>
      <c r="AI49">
        <v>63946.8</v>
      </c>
      <c r="AJ49">
        <v>1.0259152920865469</v>
      </c>
    </row>
    <row r="50" spans="2:38" x14ac:dyDescent="0.25">
      <c r="B50">
        <v>51357</v>
      </c>
      <c r="C50">
        <v>50455</v>
      </c>
      <c r="D50">
        <v>27032</v>
      </c>
      <c r="E50">
        <v>14042</v>
      </c>
      <c r="F50">
        <v>93348</v>
      </c>
      <c r="H50">
        <v>95244</v>
      </c>
      <c r="J50">
        <f t="shared" si="6"/>
        <v>47246.8</v>
      </c>
      <c r="K50">
        <f t="shared" si="7"/>
        <v>2.0158825571255616</v>
      </c>
      <c r="L50">
        <f t="shared" si="8"/>
        <v>93348</v>
      </c>
      <c r="M50">
        <f t="shared" si="9"/>
        <v>14042</v>
      </c>
      <c r="N50">
        <f t="shared" si="10"/>
        <v>47246.8</v>
      </c>
      <c r="O50">
        <f t="shared" si="11"/>
        <v>79306</v>
      </c>
      <c r="Q50">
        <v>-1680</v>
      </c>
      <c r="R50">
        <v>-2216</v>
      </c>
      <c r="T50">
        <v>4615</v>
      </c>
      <c r="U50">
        <v>-802.59999999999854</v>
      </c>
      <c r="W50">
        <v>19852.600000000002</v>
      </c>
      <c r="X50">
        <v>1581.8000000000002</v>
      </c>
      <c r="AD50">
        <v>47246.8</v>
      </c>
      <c r="AE50">
        <v>2.0158825571255616</v>
      </c>
      <c r="AK50">
        <v>47246.8</v>
      </c>
      <c r="AL50">
        <v>2.0158825571255616</v>
      </c>
    </row>
    <row r="51" spans="2:38" x14ac:dyDescent="0.25">
      <c r="B51">
        <v>47928</v>
      </c>
      <c r="C51">
        <v>54872</v>
      </c>
      <c r="D51">
        <v>33642</v>
      </c>
      <c r="E51">
        <v>110804</v>
      </c>
      <c r="F51">
        <v>32541</v>
      </c>
      <c r="H51">
        <v>66063</v>
      </c>
      <c r="J51">
        <f t="shared" si="6"/>
        <v>55957.4</v>
      </c>
      <c r="K51">
        <f t="shared" si="7"/>
        <v>1.1805945236912365</v>
      </c>
      <c r="L51">
        <f t="shared" si="8"/>
        <v>110804</v>
      </c>
      <c r="M51">
        <f t="shared" si="9"/>
        <v>32541</v>
      </c>
      <c r="N51">
        <f t="shared" si="10"/>
        <v>55957.4</v>
      </c>
      <c r="O51">
        <f t="shared" si="11"/>
        <v>78263</v>
      </c>
      <c r="Q51">
        <v>-18807</v>
      </c>
      <c r="R51">
        <v>1238</v>
      </c>
      <c r="T51">
        <v>-11249.799999999996</v>
      </c>
      <c r="U51">
        <v>-785.40000000000146</v>
      </c>
      <c r="W51">
        <v>22485</v>
      </c>
      <c r="X51">
        <v>993</v>
      </c>
      <c r="AB51">
        <v>55957.4</v>
      </c>
      <c r="AC51">
        <v>1.1805945236912365</v>
      </c>
      <c r="AK51">
        <v>55957.4</v>
      </c>
      <c r="AL51">
        <v>1.1805945236912365</v>
      </c>
    </row>
    <row r="52" spans="2:38" x14ac:dyDescent="0.25">
      <c r="B52">
        <v>103911</v>
      </c>
      <c r="C52">
        <v>79963</v>
      </c>
      <c r="D52">
        <v>83825</v>
      </c>
      <c r="E52">
        <v>68003</v>
      </c>
      <c r="F52">
        <v>65561</v>
      </c>
      <c r="H52">
        <v>85428</v>
      </c>
      <c r="J52">
        <f t="shared" si="6"/>
        <v>80252.600000000006</v>
      </c>
      <c r="K52">
        <f t="shared" si="7"/>
        <v>1.0644888763728526</v>
      </c>
      <c r="L52">
        <f t="shared" si="8"/>
        <v>103911</v>
      </c>
      <c r="M52">
        <f t="shared" si="9"/>
        <v>65561</v>
      </c>
      <c r="N52">
        <f t="shared" si="10"/>
        <v>80252.600000000006</v>
      </c>
      <c r="O52">
        <f t="shared" si="11"/>
        <v>38350</v>
      </c>
      <c r="Q52">
        <v>-47412</v>
      </c>
      <c r="R52">
        <v>-2145</v>
      </c>
      <c r="T52">
        <v>-15121.599999999991</v>
      </c>
      <c r="U52">
        <v>-1149.1999999999971</v>
      </c>
      <c r="W52">
        <v>22152.800000000003</v>
      </c>
      <c r="X52">
        <v>3173.5999999999995</v>
      </c>
      <c r="AB52">
        <v>80252.600000000006</v>
      </c>
      <c r="AC52">
        <v>1.0644888763728526</v>
      </c>
      <c r="AI52">
        <v>80252.600000000006</v>
      </c>
      <c r="AJ52">
        <v>1.0644888763728526</v>
      </c>
    </row>
    <row r="53" spans="2:38" x14ac:dyDescent="0.25">
      <c r="B53">
        <v>57679</v>
      </c>
      <c r="C53">
        <v>98112</v>
      </c>
      <c r="D53">
        <v>56369</v>
      </c>
      <c r="E53">
        <v>96709</v>
      </c>
      <c r="F53">
        <v>87717</v>
      </c>
      <c r="H53">
        <v>85738</v>
      </c>
      <c r="J53">
        <f t="shared" si="6"/>
        <v>79317.2</v>
      </c>
      <c r="K53">
        <f t="shared" si="7"/>
        <v>1.0809509160686459</v>
      </c>
      <c r="L53">
        <f t="shared" si="8"/>
        <v>98112</v>
      </c>
      <c r="M53">
        <f t="shared" si="9"/>
        <v>56369</v>
      </c>
      <c r="N53">
        <f t="shared" si="10"/>
        <v>79317.2</v>
      </c>
      <c r="O53">
        <f t="shared" si="11"/>
        <v>41743</v>
      </c>
      <c r="Q53">
        <v>-41813</v>
      </c>
      <c r="R53">
        <v>-13</v>
      </c>
      <c r="T53">
        <v>-16795</v>
      </c>
      <c r="U53">
        <v>-5068</v>
      </c>
      <c r="W53">
        <v>30406.600000000002</v>
      </c>
      <c r="X53">
        <v>5619.2</v>
      </c>
      <c r="AB53">
        <v>79317.2</v>
      </c>
      <c r="AC53">
        <v>1.0809509160686459</v>
      </c>
      <c r="AI53">
        <v>79317.2</v>
      </c>
      <c r="AJ53">
        <v>1.0809509160686459</v>
      </c>
    </row>
    <row r="54" spans="2:38" x14ac:dyDescent="0.25">
      <c r="B54">
        <v>110659</v>
      </c>
      <c r="C54">
        <v>65663</v>
      </c>
      <c r="D54">
        <v>83011</v>
      </c>
      <c r="E54">
        <v>110790</v>
      </c>
      <c r="F54">
        <v>55934</v>
      </c>
      <c r="H54">
        <v>128866</v>
      </c>
      <c r="J54">
        <f t="shared" si="6"/>
        <v>85211.4</v>
      </c>
      <c r="K54">
        <f t="shared" si="7"/>
        <v>1.5123093858333509</v>
      </c>
      <c r="L54">
        <f t="shared" si="8"/>
        <v>110790</v>
      </c>
      <c r="M54">
        <f t="shared" si="9"/>
        <v>55934</v>
      </c>
      <c r="N54">
        <f t="shared" si="10"/>
        <v>85211.4</v>
      </c>
      <c r="O54">
        <f t="shared" si="11"/>
        <v>54856</v>
      </c>
      <c r="Q54">
        <v>15583</v>
      </c>
      <c r="R54">
        <v>6545</v>
      </c>
      <c r="T54">
        <v>10279.799999999988</v>
      </c>
      <c r="U54">
        <v>-1124.6000000000058</v>
      </c>
      <c r="W54">
        <v>13883.8</v>
      </c>
      <c r="X54">
        <v>4043.8</v>
      </c>
      <c r="AB54">
        <v>85211.4</v>
      </c>
      <c r="AC54">
        <v>1.5123093858333509</v>
      </c>
      <c r="AK54">
        <v>85211.4</v>
      </c>
      <c r="AL54">
        <v>1.5123093858333509</v>
      </c>
    </row>
    <row r="55" spans="2:38" x14ac:dyDescent="0.25">
      <c r="B55">
        <v>24725</v>
      </c>
      <c r="C55">
        <v>98299</v>
      </c>
      <c r="D55">
        <v>69152</v>
      </c>
      <c r="E55">
        <v>36148</v>
      </c>
      <c r="F55">
        <v>13343</v>
      </c>
      <c r="H55">
        <v>94904</v>
      </c>
      <c r="J55">
        <f t="shared" si="6"/>
        <v>48333.4</v>
      </c>
      <c r="K55">
        <f t="shared" si="7"/>
        <v>1.963528326167826</v>
      </c>
      <c r="L55">
        <f t="shared" si="8"/>
        <v>98299</v>
      </c>
      <c r="M55">
        <f t="shared" si="9"/>
        <v>13343</v>
      </c>
      <c r="N55">
        <f t="shared" si="10"/>
        <v>48333.4</v>
      </c>
      <c r="O55">
        <f t="shared" si="11"/>
        <v>84956</v>
      </c>
      <c r="Q55">
        <v>1670</v>
      </c>
      <c r="R55">
        <v>346</v>
      </c>
      <c r="T55">
        <v>5677</v>
      </c>
      <c r="U55">
        <v>-1640.1999999999971</v>
      </c>
      <c r="W55">
        <v>18115</v>
      </c>
      <c r="X55">
        <v>4304.2000000000007</v>
      </c>
      <c r="AD55">
        <v>48333.4</v>
      </c>
      <c r="AE55">
        <v>1.963528326167826</v>
      </c>
      <c r="AK55">
        <v>48333.4</v>
      </c>
      <c r="AL55">
        <v>1.963528326167826</v>
      </c>
    </row>
    <row r="56" spans="2:38" x14ac:dyDescent="0.25">
      <c r="B56">
        <v>79859</v>
      </c>
      <c r="C56">
        <v>13539</v>
      </c>
      <c r="D56">
        <v>84430</v>
      </c>
      <c r="E56">
        <v>81559</v>
      </c>
      <c r="F56">
        <v>12762</v>
      </c>
      <c r="H56">
        <v>125763</v>
      </c>
      <c r="J56">
        <f t="shared" si="6"/>
        <v>54429.8</v>
      </c>
      <c r="K56">
        <f t="shared" si="7"/>
        <v>2.3105541449720555</v>
      </c>
      <c r="L56">
        <f t="shared" si="8"/>
        <v>84430</v>
      </c>
      <c r="M56">
        <f t="shared" si="9"/>
        <v>12762</v>
      </c>
      <c r="N56">
        <f t="shared" si="10"/>
        <v>54429.8</v>
      </c>
      <c r="O56">
        <f t="shared" si="11"/>
        <v>71668</v>
      </c>
      <c r="Q56">
        <v>1902</v>
      </c>
      <c r="R56">
        <v>1729</v>
      </c>
      <c r="T56">
        <v>-19296.399999999994</v>
      </c>
      <c r="U56">
        <v>-444.59999999999854</v>
      </c>
      <c r="W56">
        <v>27824.800000000003</v>
      </c>
      <c r="X56">
        <v>4519.3999999999996</v>
      </c>
      <c r="AF56">
        <v>54429.8</v>
      </c>
      <c r="AG56">
        <v>2.3105541449720555</v>
      </c>
      <c r="AK56">
        <v>54429.8</v>
      </c>
      <c r="AL56">
        <v>2.3105541449720555</v>
      </c>
    </row>
    <row r="57" spans="2:38" x14ac:dyDescent="0.25">
      <c r="B57">
        <v>13461</v>
      </c>
      <c r="C57">
        <v>38412</v>
      </c>
      <c r="D57">
        <v>17744</v>
      </c>
      <c r="E57">
        <v>62516</v>
      </c>
      <c r="F57">
        <v>53846</v>
      </c>
      <c r="H57">
        <v>58174</v>
      </c>
      <c r="J57">
        <f t="shared" si="6"/>
        <v>37195.800000000003</v>
      </c>
      <c r="K57">
        <f t="shared" si="7"/>
        <v>1.5639937842444576</v>
      </c>
      <c r="L57">
        <f t="shared" si="8"/>
        <v>62516</v>
      </c>
      <c r="M57">
        <f t="shared" si="9"/>
        <v>13461</v>
      </c>
      <c r="N57">
        <f t="shared" si="10"/>
        <v>37195.800000000003</v>
      </c>
      <c r="O57">
        <f t="shared" si="11"/>
        <v>49055</v>
      </c>
      <c r="Q57">
        <v>-29894</v>
      </c>
      <c r="R57">
        <v>-5482</v>
      </c>
      <c r="T57">
        <v>-38326.199999999997</v>
      </c>
      <c r="U57">
        <v>1482</v>
      </c>
      <c r="W57">
        <v>38326.200000000004</v>
      </c>
      <c r="X57">
        <v>3785.2000000000003</v>
      </c>
      <c r="AB57">
        <v>37195.800000000003</v>
      </c>
      <c r="AC57">
        <v>1.5639937842444576</v>
      </c>
      <c r="AK57">
        <v>37195.800000000003</v>
      </c>
      <c r="AL57">
        <v>1.5639937842444576</v>
      </c>
    </row>
    <row r="58" spans="2:38" x14ac:dyDescent="0.25">
      <c r="B58">
        <v>101998</v>
      </c>
      <c r="C58">
        <v>98738</v>
      </c>
      <c r="D58">
        <v>67370</v>
      </c>
      <c r="E58">
        <v>40304</v>
      </c>
      <c r="F58">
        <v>39950</v>
      </c>
      <c r="H58">
        <v>104921</v>
      </c>
      <c r="J58">
        <f t="shared" si="6"/>
        <v>69672</v>
      </c>
      <c r="K58">
        <f t="shared" si="7"/>
        <v>1.5059277758640486</v>
      </c>
      <c r="L58">
        <f t="shared" si="8"/>
        <v>101998</v>
      </c>
      <c r="M58">
        <f t="shared" si="9"/>
        <v>39950</v>
      </c>
      <c r="N58">
        <f t="shared" si="10"/>
        <v>69672</v>
      </c>
      <c r="O58">
        <f t="shared" si="11"/>
        <v>62048</v>
      </c>
      <c r="Q58">
        <v>5414</v>
      </c>
      <c r="R58">
        <v>7378</v>
      </c>
      <c r="T58">
        <v>-9540</v>
      </c>
      <c r="U58">
        <v>1795.1999999999971</v>
      </c>
      <c r="W58">
        <v>21016.000000000004</v>
      </c>
      <c r="X58">
        <v>1838</v>
      </c>
      <c r="AB58">
        <v>69672</v>
      </c>
      <c r="AC58">
        <v>1.5059277758640486</v>
      </c>
      <c r="AK58">
        <v>69672</v>
      </c>
      <c r="AL58">
        <v>1.5059277758640486</v>
      </c>
    </row>
    <row r="59" spans="2:38" x14ac:dyDescent="0.25">
      <c r="B59">
        <v>88125</v>
      </c>
      <c r="C59">
        <v>42100</v>
      </c>
      <c r="D59">
        <v>22275</v>
      </c>
      <c r="E59">
        <v>30743</v>
      </c>
      <c r="F59">
        <v>24922</v>
      </c>
      <c r="H59">
        <v>42685</v>
      </c>
      <c r="J59">
        <f t="shared" si="6"/>
        <v>41633</v>
      </c>
      <c r="K59">
        <f t="shared" si="7"/>
        <v>1.0252684168808397</v>
      </c>
      <c r="L59">
        <f t="shared" si="8"/>
        <v>88125</v>
      </c>
      <c r="M59">
        <f t="shared" si="9"/>
        <v>22275</v>
      </c>
      <c r="N59">
        <f t="shared" si="10"/>
        <v>41633</v>
      </c>
      <c r="O59">
        <f t="shared" si="11"/>
        <v>65850</v>
      </c>
      <c r="Q59">
        <v>-46736</v>
      </c>
      <c r="R59">
        <v>-4465</v>
      </c>
      <c r="T59">
        <v>-8428</v>
      </c>
      <c r="U59">
        <v>-1064.4000000000015</v>
      </c>
      <c r="W59">
        <v>9515.2000000000007</v>
      </c>
      <c r="X59">
        <v>1064.4000000000001</v>
      </c>
      <c r="AD59">
        <v>41633</v>
      </c>
      <c r="AE59">
        <v>1.0252684168808397</v>
      </c>
      <c r="AI59">
        <v>41633</v>
      </c>
      <c r="AJ59">
        <v>1.0252684168808397</v>
      </c>
    </row>
    <row r="60" spans="2:38" x14ac:dyDescent="0.25">
      <c r="B60">
        <v>106901</v>
      </c>
      <c r="C60">
        <v>111338</v>
      </c>
      <c r="D60">
        <v>53285</v>
      </c>
      <c r="E60">
        <v>48708</v>
      </c>
      <c r="F60">
        <v>95150</v>
      </c>
      <c r="H60">
        <v>94475</v>
      </c>
      <c r="J60">
        <f t="shared" si="6"/>
        <v>83076.399999999994</v>
      </c>
      <c r="K60">
        <f t="shared" si="7"/>
        <v>1.137206234261475</v>
      </c>
      <c r="L60">
        <f t="shared" si="8"/>
        <v>111338</v>
      </c>
      <c r="M60">
        <f t="shared" si="9"/>
        <v>48708</v>
      </c>
      <c r="N60">
        <f t="shared" si="10"/>
        <v>83076.399999999994</v>
      </c>
      <c r="O60">
        <f t="shared" si="11"/>
        <v>62630</v>
      </c>
      <c r="Q60">
        <v>-36766</v>
      </c>
      <c r="R60">
        <v>-2924</v>
      </c>
      <c r="T60">
        <v>6275.1999999999971</v>
      </c>
      <c r="U60">
        <v>-1901.6000000000058</v>
      </c>
      <c r="W60">
        <v>16793.600000000002</v>
      </c>
      <c r="X60">
        <v>3974</v>
      </c>
      <c r="AF60">
        <v>83076.399999999994</v>
      </c>
      <c r="AG60">
        <v>1.137206234261475</v>
      </c>
      <c r="AI60">
        <v>83076.399999999994</v>
      </c>
      <c r="AJ60">
        <v>1.137206234261475</v>
      </c>
    </row>
    <row r="61" spans="2:38" x14ac:dyDescent="0.25">
      <c r="B61">
        <v>22710</v>
      </c>
      <c r="C61">
        <v>55838</v>
      </c>
      <c r="D61">
        <v>45392</v>
      </c>
      <c r="E61">
        <v>52910</v>
      </c>
      <c r="F61">
        <v>62824</v>
      </c>
      <c r="H61">
        <v>108773</v>
      </c>
      <c r="J61">
        <f t="shared" si="6"/>
        <v>47934.8</v>
      </c>
      <c r="K61">
        <f t="shared" si="7"/>
        <v>2.2691864782996904</v>
      </c>
      <c r="L61">
        <f t="shared" si="8"/>
        <v>62824</v>
      </c>
      <c r="M61">
        <f t="shared" si="9"/>
        <v>22710</v>
      </c>
      <c r="N61">
        <f t="shared" si="10"/>
        <v>47934.8</v>
      </c>
      <c r="O61">
        <f t="shared" si="11"/>
        <v>40114</v>
      </c>
      <c r="Q61">
        <v>-3772</v>
      </c>
      <c r="R61">
        <v>-226</v>
      </c>
      <c r="T61">
        <v>-16295.799999999996</v>
      </c>
      <c r="U61">
        <v>1009.6000000000058</v>
      </c>
      <c r="W61">
        <v>38337.799999999996</v>
      </c>
      <c r="X61">
        <v>2988</v>
      </c>
      <c r="AF61">
        <v>47934.8</v>
      </c>
      <c r="AG61">
        <v>2.2691864782996904</v>
      </c>
      <c r="AK61">
        <v>47934.8</v>
      </c>
      <c r="AL61">
        <v>2.2691864782996904</v>
      </c>
    </row>
    <row r="62" spans="2:38" x14ac:dyDescent="0.25">
      <c r="B62">
        <v>98608</v>
      </c>
      <c r="C62">
        <v>21809</v>
      </c>
      <c r="D62">
        <v>61704</v>
      </c>
      <c r="E62">
        <v>31375</v>
      </c>
      <c r="F62">
        <v>10552</v>
      </c>
      <c r="H62">
        <v>50282</v>
      </c>
      <c r="J62">
        <f t="shared" si="6"/>
        <v>44809.599999999999</v>
      </c>
      <c r="K62">
        <f t="shared" si="7"/>
        <v>1.1221256159394415</v>
      </c>
      <c r="L62">
        <f t="shared" si="8"/>
        <v>98608</v>
      </c>
      <c r="M62">
        <f t="shared" si="9"/>
        <v>10552</v>
      </c>
      <c r="N62">
        <f t="shared" si="10"/>
        <v>44809.599999999999</v>
      </c>
      <c r="O62">
        <f t="shared" si="11"/>
        <v>88056</v>
      </c>
      <c r="Q62">
        <v>-11095</v>
      </c>
      <c r="R62">
        <v>1310</v>
      </c>
      <c r="T62">
        <v>6753.4000000000015</v>
      </c>
      <c r="U62">
        <v>-1751.5999999999985</v>
      </c>
      <c r="W62">
        <v>11934.6</v>
      </c>
      <c r="X62">
        <v>1851.6</v>
      </c>
      <c r="AD62">
        <v>44809.599999999999</v>
      </c>
      <c r="AE62">
        <v>1.1221256159394415</v>
      </c>
      <c r="AI62">
        <v>44809.599999999999</v>
      </c>
      <c r="AJ62">
        <v>1.1221256159394415</v>
      </c>
    </row>
    <row r="63" spans="2:38" x14ac:dyDescent="0.25">
      <c r="B63">
        <v>12942</v>
      </c>
      <c r="C63">
        <v>80781</v>
      </c>
      <c r="D63">
        <v>54186</v>
      </c>
      <c r="E63">
        <v>98383</v>
      </c>
      <c r="F63">
        <v>17947</v>
      </c>
      <c r="H63">
        <v>95696</v>
      </c>
      <c r="J63">
        <f t="shared" si="6"/>
        <v>52847.8</v>
      </c>
      <c r="K63">
        <f t="shared" si="7"/>
        <v>1.8107849333368653</v>
      </c>
      <c r="L63">
        <f t="shared" si="8"/>
        <v>98383</v>
      </c>
      <c r="M63">
        <f t="shared" si="9"/>
        <v>12942</v>
      </c>
      <c r="N63">
        <f t="shared" si="10"/>
        <v>52847.8</v>
      </c>
      <c r="O63">
        <f t="shared" si="11"/>
        <v>85441</v>
      </c>
      <c r="Q63">
        <v>4184</v>
      </c>
      <c r="R63">
        <v>-4</v>
      </c>
      <c r="T63">
        <v>-27840.199999999997</v>
      </c>
      <c r="U63">
        <v>1407.6000000000058</v>
      </c>
      <c r="W63">
        <v>27840.2</v>
      </c>
      <c r="X63">
        <v>1922.0000000000002</v>
      </c>
      <c r="AB63">
        <v>52847.8</v>
      </c>
      <c r="AC63">
        <v>1.8107849333368653</v>
      </c>
      <c r="AK63">
        <v>52847.8</v>
      </c>
      <c r="AL63">
        <v>1.8107849333368653</v>
      </c>
    </row>
    <row r="64" spans="2:38" x14ac:dyDescent="0.25">
      <c r="B64">
        <v>29313</v>
      </c>
      <c r="C64">
        <v>14816</v>
      </c>
      <c r="D64">
        <v>77076</v>
      </c>
      <c r="E64">
        <v>90728</v>
      </c>
      <c r="F64">
        <v>40233</v>
      </c>
      <c r="H64">
        <v>74762</v>
      </c>
      <c r="J64">
        <f t="shared" si="6"/>
        <v>50433.2</v>
      </c>
      <c r="K64">
        <f t="shared" si="7"/>
        <v>1.4823965165803479</v>
      </c>
      <c r="L64">
        <f t="shared" si="8"/>
        <v>90728</v>
      </c>
      <c r="M64">
        <f t="shared" si="9"/>
        <v>14816</v>
      </c>
      <c r="N64">
        <f t="shared" si="10"/>
        <v>50433.2</v>
      </c>
      <c r="O64">
        <f t="shared" si="11"/>
        <v>75912</v>
      </c>
      <c r="Q64">
        <v>12647</v>
      </c>
      <c r="R64">
        <v>237</v>
      </c>
      <c r="T64">
        <v>10261.399999999994</v>
      </c>
      <c r="U64">
        <v>285.59999999999854</v>
      </c>
      <c r="W64">
        <v>22727.4</v>
      </c>
      <c r="X64">
        <v>1459.2</v>
      </c>
      <c r="AD64">
        <v>50433.2</v>
      </c>
      <c r="AE64">
        <v>1.4823965165803479</v>
      </c>
      <c r="AK64">
        <v>50433.2</v>
      </c>
      <c r="AL64">
        <v>1.4823965165803479</v>
      </c>
    </row>
    <row r="65" spans="2:38" x14ac:dyDescent="0.25">
      <c r="B65">
        <v>24274</v>
      </c>
      <c r="C65">
        <v>86965</v>
      </c>
      <c r="D65">
        <v>24327</v>
      </c>
      <c r="E65">
        <v>16962</v>
      </c>
      <c r="F65">
        <v>16492</v>
      </c>
      <c r="H65">
        <v>87283</v>
      </c>
      <c r="J65">
        <f t="shared" si="6"/>
        <v>33804</v>
      </c>
      <c r="K65">
        <f t="shared" si="7"/>
        <v>2.5820317122234053</v>
      </c>
      <c r="L65">
        <f t="shared" si="8"/>
        <v>86965</v>
      </c>
      <c r="M65">
        <f t="shared" si="9"/>
        <v>16492</v>
      </c>
      <c r="N65">
        <f t="shared" si="10"/>
        <v>33804</v>
      </c>
      <c r="O65">
        <f t="shared" si="11"/>
        <v>70473</v>
      </c>
      <c r="Q65">
        <v>-3491</v>
      </c>
      <c r="R65">
        <v>42</v>
      </c>
      <c r="T65">
        <v>-1029.5999999999985</v>
      </c>
      <c r="U65">
        <v>-4820</v>
      </c>
      <c r="W65">
        <v>20187.2</v>
      </c>
      <c r="X65">
        <v>4820</v>
      </c>
      <c r="AD65">
        <v>33804</v>
      </c>
      <c r="AE65">
        <v>2.5820317122234053</v>
      </c>
      <c r="AK65">
        <v>33804</v>
      </c>
      <c r="AL65">
        <v>2.5820317122234053</v>
      </c>
    </row>
    <row r="66" spans="2:38" x14ac:dyDescent="0.25">
      <c r="B66">
        <v>5966</v>
      </c>
      <c r="C66">
        <v>84613</v>
      </c>
      <c r="D66">
        <v>59574</v>
      </c>
      <c r="E66">
        <v>7170</v>
      </c>
      <c r="F66">
        <v>99255</v>
      </c>
      <c r="H66">
        <v>61532</v>
      </c>
      <c r="J66">
        <f t="shared" ref="J66:J101" si="12">AVERAGE(B66:F66)</f>
        <v>51315.6</v>
      </c>
      <c r="K66">
        <f t="shared" ref="K66:K97" si="13">H66/J66</f>
        <v>1.1990895556127181</v>
      </c>
      <c r="L66">
        <f t="shared" ref="L66:L101" si="14">MAX(B66:F66)</f>
        <v>99255</v>
      </c>
      <c r="M66">
        <f t="shared" ref="M66:M101" si="15">MIN(B66:F66)</f>
        <v>5966</v>
      </c>
      <c r="N66">
        <f t="shared" ref="N66:N101" si="16">AVERAGE(B66:F66)</f>
        <v>51315.6</v>
      </c>
      <c r="O66">
        <f t="shared" ref="O66:O101" si="17">L66-M66</f>
        <v>93289</v>
      </c>
      <c r="Q66">
        <v>-29611</v>
      </c>
      <c r="R66">
        <v>-6142</v>
      </c>
      <c r="T66">
        <v>3247.1999999999971</v>
      </c>
      <c r="U66">
        <v>-4017.8000000000029</v>
      </c>
      <c r="W66">
        <v>20167.600000000002</v>
      </c>
      <c r="X66">
        <v>6656.2</v>
      </c>
      <c r="AD66">
        <v>51315.6</v>
      </c>
      <c r="AE66">
        <v>1.1990895556127181</v>
      </c>
      <c r="AI66">
        <v>51315.6</v>
      </c>
      <c r="AJ66">
        <v>1.1990895556127181</v>
      </c>
    </row>
    <row r="67" spans="2:38" x14ac:dyDescent="0.25">
      <c r="B67">
        <v>65363</v>
      </c>
      <c r="C67">
        <v>71360</v>
      </c>
      <c r="D67">
        <v>89166</v>
      </c>
      <c r="E67">
        <v>13295</v>
      </c>
      <c r="F67">
        <v>30206</v>
      </c>
      <c r="H67">
        <v>101955</v>
      </c>
      <c r="J67">
        <f t="shared" si="12"/>
        <v>53878</v>
      </c>
      <c r="K67">
        <f t="shared" si="13"/>
        <v>1.8923308214855785</v>
      </c>
      <c r="L67">
        <f t="shared" si="14"/>
        <v>89166</v>
      </c>
      <c r="M67">
        <f t="shared" si="15"/>
        <v>13295</v>
      </c>
      <c r="N67">
        <f t="shared" si="16"/>
        <v>53878</v>
      </c>
      <c r="O67">
        <f t="shared" si="17"/>
        <v>75871</v>
      </c>
      <c r="Q67">
        <v>-3702</v>
      </c>
      <c r="R67">
        <v>457</v>
      </c>
      <c r="T67">
        <v>-12886.399999999994</v>
      </c>
      <c r="U67">
        <v>1281.4000000000015</v>
      </c>
      <c r="W67">
        <v>25363.200000000004</v>
      </c>
      <c r="X67">
        <v>3771.4</v>
      </c>
      <c r="AF67">
        <v>53878</v>
      </c>
      <c r="AG67">
        <v>1.8923308214855785</v>
      </c>
      <c r="AK67">
        <v>53878</v>
      </c>
      <c r="AL67">
        <v>1.8923308214855785</v>
      </c>
    </row>
    <row r="68" spans="2:38" x14ac:dyDescent="0.25">
      <c r="B68">
        <v>34234</v>
      </c>
      <c r="C68">
        <v>43040</v>
      </c>
      <c r="D68">
        <v>26886</v>
      </c>
      <c r="E68">
        <v>57309</v>
      </c>
      <c r="F68">
        <v>78668</v>
      </c>
      <c r="H68">
        <v>82988</v>
      </c>
      <c r="J68">
        <f t="shared" si="12"/>
        <v>48027.4</v>
      </c>
      <c r="K68">
        <f t="shared" si="13"/>
        <v>1.727930306450068</v>
      </c>
      <c r="L68">
        <f t="shared" si="14"/>
        <v>78668</v>
      </c>
      <c r="M68">
        <f t="shared" si="15"/>
        <v>26886</v>
      </c>
      <c r="N68">
        <f t="shared" si="16"/>
        <v>48027.4</v>
      </c>
      <c r="O68">
        <f t="shared" si="17"/>
        <v>51782</v>
      </c>
      <c r="Q68">
        <v>-12214</v>
      </c>
      <c r="R68">
        <v>368</v>
      </c>
      <c r="T68">
        <v>-14432</v>
      </c>
      <c r="U68">
        <v>745.59999999999854</v>
      </c>
      <c r="W68">
        <v>19791.199999999997</v>
      </c>
      <c r="X68">
        <v>2684</v>
      </c>
      <c r="AD68">
        <v>48027.4</v>
      </c>
      <c r="AE68">
        <v>1.727930306450068</v>
      </c>
      <c r="AK68">
        <v>48027.4</v>
      </c>
      <c r="AL68">
        <v>1.727930306450068</v>
      </c>
    </row>
    <row r="69" spans="2:38" x14ac:dyDescent="0.25">
      <c r="B69">
        <v>48988</v>
      </c>
      <c r="C69">
        <v>110245</v>
      </c>
      <c r="D69">
        <v>46396</v>
      </c>
      <c r="E69">
        <v>53518</v>
      </c>
      <c r="F69">
        <v>32986</v>
      </c>
      <c r="H69">
        <v>113907</v>
      </c>
      <c r="J69">
        <f t="shared" si="12"/>
        <v>58426.6</v>
      </c>
      <c r="K69">
        <f t="shared" si="13"/>
        <v>1.9495743377160404</v>
      </c>
      <c r="L69">
        <f t="shared" si="14"/>
        <v>110245</v>
      </c>
      <c r="M69">
        <f t="shared" si="15"/>
        <v>32986</v>
      </c>
      <c r="N69">
        <f t="shared" si="16"/>
        <v>58426.6</v>
      </c>
      <c r="O69">
        <f t="shared" si="17"/>
        <v>77259</v>
      </c>
      <c r="Q69">
        <v>17106</v>
      </c>
      <c r="R69">
        <v>1860</v>
      </c>
      <c r="T69">
        <v>6127</v>
      </c>
      <c r="U69">
        <v>1387.7999999999956</v>
      </c>
      <c r="W69">
        <v>15831.400000000001</v>
      </c>
      <c r="X69">
        <v>1771.8</v>
      </c>
      <c r="AD69">
        <v>58426.6</v>
      </c>
      <c r="AE69">
        <v>1.9495743377160404</v>
      </c>
      <c r="AK69">
        <v>58426.6</v>
      </c>
      <c r="AL69">
        <v>1.9495743377160404</v>
      </c>
    </row>
    <row r="70" spans="2:38" x14ac:dyDescent="0.25">
      <c r="B70">
        <v>70158</v>
      </c>
      <c r="C70">
        <v>23077</v>
      </c>
      <c r="D70">
        <v>82414</v>
      </c>
      <c r="E70">
        <v>46799</v>
      </c>
      <c r="F70">
        <v>66226</v>
      </c>
      <c r="H70">
        <v>76128</v>
      </c>
      <c r="J70">
        <f t="shared" si="12"/>
        <v>57734.8</v>
      </c>
      <c r="K70">
        <f t="shared" si="13"/>
        <v>1.3185808212724388</v>
      </c>
      <c r="L70">
        <f t="shared" si="14"/>
        <v>82414</v>
      </c>
      <c r="M70">
        <f t="shared" si="15"/>
        <v>23077</v>
      </c>
      <c r="N70">
        <f t="shared" si="16"/>
        <v>57734.8</v>
      </c>
      <c r="O70">
        <f t="shared" si="17"/>
        <v>59337</v>
      </c>
      <c r="Q70">
        <v>1590</v>
      </c>
      <c r="R70">
        <v>-1</v>
      </c>
      <c r="T70">
        <v>-9620</v>
      </c>
      <c r="U70">
        <v>2353.8000000000029</v>
      </c>
      <c r="W70">
        <v>22946.799999999999</v>
      </c>
      <c r="X70">
        <v>3867</v>
      </c>
      <c r="AB70">
        <v>57734.8</v>
      </c>
      <c r="AC70">
        <v>1.3185808212724388</v>
      </c>
      <c r="AI70">
        <v>57734.8</v>
      </c>
      <c r="AJ70">
        <v>1.3185808212724388</v>
      </c>
    </row>
    <row r="71" spans="2:38" x14ac:dyDescent="0.25">
      <c r="B71">
        <v>95912</v>
      </c>
      <c r="C71">
        <v>13334</v>
      </c>
      <c r="D71">
        <v>91704</v>
      </c>
      <c r="E71">
        <v>25396</v>
      </c>
      <c r="F71">
        <v>52862</v>
      </c>
      <c r="H71">
        <v>80457</v>
      </c>
      <c r="J71">
        <f t="shared" si="12"/>
        <v>55841.599999999999</v>
      </c>
      <c r="K71">
        <f t="shared" si="13"/>
        <v>1.4408075699836682</v>
      </c>
      <c r="L71">
        <f t="shared" si="14"/>
        <v>95912</v>
      </c>
      <c r="M71">
        <f t="shared" si="15"/>
        <v>13334</v>
      </c>
      <c r="N71">
        <f t="shared" si="16"/>
        <v>55841.599999999999</v>
      </c>
      <c r="O71">
        <f t="shared" si="17"/>
        <v>82578</v>
      </c>
      <c r="Q71">
        <v>-16713</v>
      </c>
      <c r="R71">
        <v>393</v>
      </c>
      <c r="T71">
        <v>-20639.799999999996</v>
      </c>
      <c r="U71">
        <v>2314.5999999999985</v>
      </c>
      <c r="W71">
        <v>23668.6</v>
      </c>
      <c r="X71">
        <v>4145.8</v>
      </c>
      <c r="AB71">
        <v>55841.599999999999</v>
      </c>
      <c r="AC71">
        <v>1.4408075699836682</v>
      </c>
      <c r="AK71">
        <v>55841.599999999999</v>
      </c>
      <c r="AL71">
        <v>1.4408075699836682</v>
      </c>
    </row>
    <row r="72" spans="2:38" x14ac:dyDescent="0.25">
      <c r="B72">
        <v>27888</v>
      </c>
      <c r="C72">
        <v>99276</v>
      </c>
      <c r="D72">
        <v>69611</v>
      </c>
      <c r="E72">
        <v>27267</v>
      </c>
      <c r="F72">
        <v>51304</v>
      </c>
      <c r="H72">
        <v>58250</v>
      </c>
      <c r="J72">
        <f t="shared" si="12"/>
        <v>55069.2</v>
      </c>
      <c r="K72">
        <f t="shared" si="13"/>
        <v>1.0577600546221846</v>
      </c>
      <c r="L72">
        <f t="shared" si="14"/>
        <v>99276</v>
      </c>
      <c r="M72">
        <f t="shared" si="15"/>
        <v>27267</v>
      </c>
      <c r="N72">
        <f t="shared" si="16"/>
        <v>55069.2</v>
      </c>
      <c r="O72">
        <f t="shared" si="17"/>
        <v>72009</v>
      </c>
      <c r="Q72">
        <v>5360</v>
      </c>
      <c r="R72">
        <v>-58</v>
      </c>
      <c r="T72">
        <v>6779.3999999999942</v>
      </c>
      <c r="U72">
        <v>1810.7999999999956</v>
      </c>
      <c r="W72">
        <v>24957.800000000003</v>
      </c>
      <c r="X72">
        <v>1936.4</v>
      </c>
      <c r="Z72">
        <v>55069.2</v>
      </c>
      <c r="AA72">
        <v>1.0577600546221846</v>
      </c>
      <c r="AI72">
        <v>55069.2</v>
      </c>
      <c r="AJ72">
        <v>1.0577600546221846</v>
      </c>
    </row>
    <row r="73" spans="2:38" x14ac:dyDescent="0.25">
      <c r="B73">
        <v>15030</v>
      </c>
      <c r="C73">
        <v>22971</v>
      </c>
      <c r="D73">
        <v>37197</v>
      </c>
      <c r="E73">
        <v>27471</v>
      </c>
      <c r="F73">
        <v>54449</v>
      </c>
      <c r="H73">
        <v>49411</v>
      </c>
      <c r="J73">
        <f t="shared" si="12"/>
        <v>31423.599999999999</v>
      </c>
      <c r="K73">
        <f t="shared" si="13"/>
        <v>1.5724169095838798</v>
      </c>
      <c r="L73">
        <f t="shared" si="14"/>
        <v>54449</v>
      </c>
      <c r="M73">
        <f t="shared" si="15"/>
        <v>15030</v>
      </c>
      <c r="N73">
        <f t="shared" si="16"/>
        <v>31423.599999999999</v>
      </c>
      <c r="O73">
        <f t="shared" si="17"/>
        <v>39419</v>
      </c>
      <c r="Q73">
        <v>-14426</v>
      </c>
      <c r="R73">
        <v>2514</v>
      </c>
      <c r="T73">
        <v>-7050.8000000000029</v>
      </c>
      <c r="U73">
        <v>704.39999999999782</v>
      </c>
      <c r="W73">
        <v>13746.4</v>
      </c>
      <c r="X73">
        <v>1618</v>
      </c>
      <c r="AD73">
        <v>31423.599999999999</v>
      </c>
      <c r="AE73">
        <v>1.5724169095838798</v>
      </c>
      <c r="AK73">
        <v>31423.599999999999</v>
      </c>
      <c r="AL73">
        <v>1.5724169095838798</v>
      </c>
    </row>
    <row r="74" spans="2:38" x14ac:dyDescent="0.25">
      <c r="B74">
        <v>82696</v>
      </c>
      <c r="C74">
        <v>59951</v>
      </c>
      <c r="D74">
        <v>31553</v>
      </c>
      <c r="E74">
        <v>25206</v>
      </c>
      <c r="F74">
        <v>39393</v>
      </c>
      <c r="H74">
        <v>74727</v>
      </c>
      <c r="J74">
        <f t="shared" si="12"/>
        <v>47759.8</v>
      </c>
      <c r="K74">
        <f t="shared" si="13"/>
        <v>1.5646422304951024</v>
      </c>
      <c r="L74">
        <f t="shared" si="14"/>
        <v>82696</v>
      </c>
      <c r="M74">
        <f t="shared" si="15"/>
        <v>25206</v>
      </c>
      <c r="N74">
        <f t="shared" si="16"/>
        <v>47759.8</v>
      </c>
      <c r="O74">
        <f t="shared" si="17"/>
        <v>57490</v>
      </c>
      <c r="Q74">
        <v>-9036</v>
      </c>
      <c r="R74">
        <v>-1264</v>
      </c>
      <c r="T74">
        <v>15337.000000000004</v>
      </c>
      <c r="U74">
        <v>1210.8000000000029</v>
      </c>
      <c r="W74">
        <v>15337</v>
      </c>
      <c r="X74">
        <v>1602.8</v>
      </c>
      <c r="AD74">
        <v>47759.8</v>
      </c>
      <c r="AE74">
        <v>1.5646422304951024</v>
      </c>
      <c r="AK74">
        <v>47759.8</v>
      </c>
      <c r="AL74">
        <v>1.5646422304951024</v>
      </c>
    </row>
    <row r="75" spans="2:38" x14ac:dyDescent="0.25">
      <c r="B75">
        <v>58882</v>
      </c>
      <c r="C75">
        <v>69932</v>
      </c>
      <c r="D75">
        <v>67513</v>
      </c>
      <c r="E75">
        <v>51527</v>
      </c>
      <c r="F75">
        <v>69399</v>
      </c>
      <c r="H75">
        <v>127917</v>
      </c>
      <c r="J75">
        <f t="shared" si="12"/>
        <v>63450.6</v>
      </c>
      <c r="K75">
        <f t="shared" si="13"/>
        <v>2.0160093048765497</v>
      </c>
      <c r="L75">
        <f t="shared" si="14"/>
        <v>69932</v>
      </c>
      <c r="M75">
        <f t="shared" si="15"/>
        <v>51527</v>
      </c>
      <c r="N75">
        <f t="shared" si="16"/>
        <v>63450.6</v>
      </c>
      <c r="O75">
        <f t="shared" si="17"/>
        <v>18405</v>
      </c>
      <c r="Q75">
        <v>16602</v>
      </c>
      <c r="R75">
        <v>-143</v>
      </c>
      <c r="T75">
        <v>-6192.0000000000073</v>
      </c>
      <c r="U75">
        <v>-371</v>
      </c>
      <c r="W75">
        <v>18941.599999999999</v>
      </c>
      <c r="X75">
        <v>2559</v>
      </c>
      <c r="AF75">
        <v>63450.6</v>
      </c>
      <c r="AG75">
        <v>2.0160093048765497</v>
      </c>
      <c r="AK75">
        <v>63450.6</v>
      </c>
      <c r="AL75">
        <v>2.0160093048765497</v>
      </c>
    </row>
    <row r="76" spans="2:38" x14ac:dyDescent="0.25">
      <c r="B76">
        <v>44337</v>
      </c>
      <c r="C76">
        <v>61621</v>
      </c>
      <c r="D76">
        <v>31821</v>
      </c>
      <c r="E76">
        <v>80034</v>
      </c>
      <c r="F76">
        <v>20300</v>
      </c>
      <c r="H76">
        <v>98241</v>
      </c>
      <c r="J76">
        <f t="shared" si="12"/>
        <v>47622.6</v>
      </c>
      <c r="K76">
        <f t="shared" si="13"/>
        <v>2.0629071071298082</v>
      </c>
      <c r="L76">
        <f t="shared" si="14"/>
        <v>80034</v>
      </c>
      <c r="M76">
        <f t="shared" si="15"/>
        <v>20300</v>
      </c>
      <c r="N76">
        <f t="shared" si="16"/>
        <v>47622.6</v>
      </c>
      <c r="O76">
        <f t="shared" si="17"/>
        <v>59734</v>
      </c>
      <c r="Q76">
        <v>43137</v>
      </c>
      <c r="R76">
        <v>124</v>
      </c>
      <c r="T76">
        <v>5163</v>
      </c>
      <c r="U76">
        <v>80.19999999999709</v>
      </c>
      <c r="W76">
        <v>23660.2</v>
      </c>
      <c r="X76">
        <v>3321.7999999999997</v>
      </c>
      <c r="Z76">
        <v>47622.6</v>
      </c>
      <c r="AA76">
        <v>2.0629071071298082</v>
      </c>
      <c r="AK76">
        <v>47622.6</v>
      </c>
      <c r="AL76">
        <v>2.0629071071298082</v>
      </c>
    </row>
    <row r="77" spans="2:38" x14ac:dyDescent="0.25">
      <c r="B77">
        <v>44384</v>
      </c>
      <c r="C77">
        <v>32194</v>
      </c>
      <c r="D77">
        <v>38000</v>
      </c>
      <c r="E77">
        <v>46371</v>
      </c>
      <c r="F77">
        <v>56686</v>
      </c>
      <c r="H77">
        <v>47608</v>
      </c>
      <c r="J77">
        <f t="shared" si="12"/>
        <v>43527</v>
      </c>
      <c r="K77">
        <f t="shared" si="13"/>
        <v>1.0937578973970179</v>
      </c>
      <c r="L77">
        <f t="shared" si="14"/>
        <v>56686</v>
      </c>
      <c r="M77">
        <f t="shared" si="15"/>
        <v>32194</v>
      </c>
      <c r="N77">
        <f t="shared" si="16"/>
        <v>43527</v>
      </c>
      <c r="O77">
        <f t="shared" si="17"/>
        <v>24492</v>
      </c>
      <c r="Q77">
        <v>-29021</v>
      </c>
      <c r="R77">
        <v>-58</v>
      </c>
      <c r="T77">
        <v>-15931.199999999997</v>
      </c>
      <c r="U77">
        <v>-815.80000000000291</v>
      </c>
      <c r="W77">
        <v>15931.2</v>
      </c>
      <c r="X77">
        <v>2313.7999999999997</v>
      </c>
      <c r="Z77">
        <v>43527</v>
      </c>
      <c r="AA77">
        <v>1.0937578973970179</v>
      </c>
      <c r="AI77">
        <v>43527</v>
      </c>
      <c r="AJ77">
        <v>1.0937578973970179</v>
      </c>
    </row>
    <row r="78" spans="2:38" x14ac:dyDescent="0.25">
      <c r="B78">
        <v>41243</v>
      </c>
      <c r="C78">
        <v>36788</v>
      </c>
      <c r="D78">
        <v>83472</v>
      </c>
      <c r="E78">
        <v>25118</v>
      </c>
      <c r="F78">
        <v>88563</v>
      </c>
      <c r="H78">
        <v>70074</v>
      </c>
      <c r="J78">
        <f t="shared" si="12"/>
        <v>55036.800000000003</v>
      </c>
      <c r="K78">
        <f t="shared" si="13"/>
        <v>1.2732208267922553</v>
      </c>
      <c r="L78">
        <f t="shared" si="14"/>
        <v>88563</v>
      </c>
      <c r="M78">
        <f t="shared" si="15"/>
        <v>25118</v>
      </c>
      <c r="N78">
        <f t="shared" si="16"/>
        <v>55036.800000000003</v>
      </c>
      <c r="O78">
        <f t="shared" si="17"/>
        <v>63445</v>
      </c>
      <c r="Q78">
        <v>-9261</v>
      </c>
      <c r="R78">
        <v>-177</v>
      </c>
      <c r="T78">
        <v>9084</v>
      </c>
      <c r="U78">
        <v>-1383.5999999999985</v>
      </c>
      <c r="W78">
        <v>28261.599999999999</v>
      </c>
      <c r="X78">
        <v>2281.6</v>
      </c>
      <c r="AD78">
        <v>55036.800000000003</v>
      </c>
      <c r="AE78">
        <v>1.2732208267922553</v>
      </c>
      <c r="AK78">
        <v>55036.800000000003</v>
      </c>
      <c r="AL78">
        <v>1.2732208267922553</v>
      </c>
    </row>
    <row r="79" spans="2:38" x14ac:dyDescent="0.25">
      <c r="B79">
        <v>14491</v>
      </c>
      <c r="C79">
        <v>82613</v>
      </c>
      <c r="D79">
        <v>87150</v>
      </c>
      <c r="E79">
        <v>12695</v>
      </c>
      <c r="F79">
        <v>51624</v>
      </c>
      <c r="H79">
        <v>51399</v>
      </c>
      <c r="J79">
        <f t="shared" si="12"/>
        <v>49714.6</v>
      </c>
      <c r="K79">
        <f t="shared" si="13"/>
        <v>1.0338813950026753</v>
      </c>
      <c r="L79">
        <f t="shared" si="14"/>
        <v>87150</v>
      </c>
      <c r="M79">
        <f t="shared" si="15"/>
        <v>12695</v>
      </c>
      <c r="N79">
        <f t="shared" si="16"/>
        <v>49714.6</v>
      </c>
      <c r="O79">
        <f t="shared" si="17"/>
        <v>74455</v>
      </c>
      <c r="Q79">
        <v>-33225</v>
      </c>
      <c r="R79">
        <v>-3682</v>
      </c>
      <c r="T79">
        <v>-19608.200000000004</v>
      </c>
      <c r="U79">
        <v>-1699.5999999999985</v>
      </c>
      <c r="W79">
        <v>23389.8</v>
      </c>
      <c r="X79">
        <v>1699.6000000000001</v>
      </c>
      <c r="AB79">
        <v>49714.6</v>
      </c>
      <c r="AC79">
        <v>1.0338813950026753</v>
      </c>
      <c r="AI79">
        <v>49714.6</v>
      </c>
      <c r="AJ79">
        <v>1.0338813950026753</v>
      </c>
    </row>
    <row r="80" spans="2:38" x14ac:dyDescent="0.25">
      <c r="B80">
        <v>55254</v>
      </c>
      <c r="C80">
        <v>110948</v>
      </c>
      <c r="D80">
        <v>94932</v>
      </c>
      <c r="E80">
        <v>77009</v>
      </c>
      <c r="F80">
        <v>62985</v>
      </c>
      <c r="H80">
        <v>110693</v>
      </c>
      <c r="J80">
        <f t="shared" si="12"/>
        <v>80225.600000000006</v>
      </c>
      <c r="K80">
        <f t="shared" si="13"/>
        <v>1.3797715442452283</v>
      </c>
      <c r="L80">
        <f t="shared" si="14"/>
        <v>110948</v>
      </c>
      <c r="M80">
        <f t="shared" si="15"/>
        <v>55254</v>
      </c>
      <c r="N80">
        <f t="shared" si="16"/>
        <v>80225.600000000006</v>
      </c>
      <c r="O80">
        <f t="shared" si="17"/>
        <v>55694</v>
      </c>
      <c r="Q80">
        <v>36032</v>
      </c>
      <c r="R80">
        <v>3266</v>
      </c>
      <c r="T80">
        <v>6573.2000000000116</v>
      </c>
      <c r="U80">
        <v>1248.4000000000087</v>
      </c>
      <c r="W80">
        <v>25999.200000000001</v>
      </c>
      <c r="X80">
        <v>2618.4</v>
      </c>
      <c r="AB80">
        <v>80225.600000000006</v>
      </c>
      <c r="AC80">
        <v>1.3797715442452283</v>
      </c>
      <c r="AK80">
        <v>80225.600000000006</v>
      </c>
      <c r="AL80">
        <v>1.3797715442452283</v>
      </c>
    </row>
    <row r="81" spans="2:38" x14ac:dyDescent="0.25">
      <c r="B81">
        <v>92677</v>
      </c>
      <c r="C81">
        <v>71541</v>
      </c>
      <c r="D81">
        <v>53605</v>
      </c>
      <c r="E81">
        <v>57920</v>
      </c>
      <c r="F81">
        <v>21884</v>
      </c>
      <c r="H81">
        <v>69383</v>
      </c>
      <c r="J81">
        <f t="shared" si="12"/>
        <v>59525.4</v>
      </c>
      <c r="K81">
        <f t="shared" si="13"/>
        <v>1.1656032550810242</v>
      </c>
      <c r="L81">
        <f t="shared" si="14"/>
        <v>92677</v>
      </c>
      <c r="M81">
        <f t="shared" si="15"/>
        <v>21884</v>
      </c>
      <c r="N81">
        <f t="shared" si="16"/>
        <v>59525.4</v>
      </c>
      <c r="O81">
        <f t="shared" si="17"/>
        <v>70793</v>
      </c>
      <c r="Q81">
        <v>20798</v>
      </c>
      <c r="R81">
        <v>3643</v>
      </c>
      <c r="T81">
        <v>12908.400000000001</v>
      </c>
      <c r="U81">
        <v>4157.5999999999985</v>
      </c>
      <c r="W81">
        <v>22977.599999999999</v>
      </c>
      <c r="X81">
        <v>7649.6</v>
      </c>
      <c r="Z81">
        <v>59525.4</v>
      </c>
      <c r="AA81">
        <v>1.1656032550810242</v>
      </c>
      <c r="AI81">
        <v>59525.4</v>
      </c>
      <c r="AJ81">
        <v>1.1656032550810242</v>
      </c>
    </row>
    <row r="82" spans="2:38" x14ac:dyDescent="0.25">
      <c r="B82">
        <v>74403</v>
      </c>
      <c r="C82">
        <v>25744</v>
      </c>
      <c r="D82">
        <v>45069</v>
      </c>
      <c r="E82">
        <v>87105</v>
      </c>
      <c r="F82">
        <v>24313</v>
      </c>
      <c r="H82">
        <v>65757</v>
      </c>
      <c r="J82">
        <f t="shared" si="12"/>
        <v>51326.8</v>
      </c>
      <c r="K82">
        <f t="shared" si="13"/>
        <v>1.2811435741172252</v>
      </c>
      <c r="L82">
        <f t="shared" si="14"/>
        <v>87105</v>
      </c>
      <c r="M82">
        <f t="shared" si="15"/>
        <v>24313</v>
      </c>
      <c r="N82">
        <f t="shared" si="16"/>
        <v>51326.8</v>
      </c>
      <c r="O82">
        <f t="shared" si="17"/>
        <v>62792</v>
      </c>
      <c r="Q82">
        <v>-21942</v>
      </c>
      <c r="R82">
        <v>-4436</v>
      </c>
      <c r="T82">
        <v>-26753.599999999991</v>
      </c>
      <c r="U82">
        <v>-2745.1999999999971</v>
      </c>
      <c r="W82">
        <v>35494.800000000003</v>
      </c>
      <c r="X82">
        <v>2745.2000000000007</v>
      </c>
      <c r="AB82">
        <v>51326.8</v>
      </c>
      <c r="AC82">
        <v>1.2811435741172252</v>
      </c>
      <c r="AK82">
        <v>51326.8</v>
      </c>
      <c r="AL82">
        <v>1.2811435741172252</v>
      </c>
    </row>
    <row r="83" spans="2:38" x14ac:dyDescent="0.25">
      <c r="B83">
        <v>58228</v>
      </c>
      <c r="C83">
        <v>34952</v>
      </c>
      <c r="D83">
        <v>43911</v>
      </c>
      <c r="E83">
        <v>102858</v>
      </c>
      <c r="F83">
        <v>18592</v>
      </c>
      <c r="H83">
        <v>70659</v>
      </c>
      <c r="J83">
        <f t="shared" si="12"/>
        <v>51708.2</v>
      </c>
      <c r="K83">
        <f t="shared" si="13"/>
        <v>1.3664950626786467</v>
      </c>
      <c r="L83">
        <f t="shared" si="14"/>
        <v>102858</v>
      </c>
      <c r="M83">
        <f t="shared" si="15"/>
        <v>18592</v>
      </c>
      <c r="N83">
        <f t="shared" si="16"/>
        <v>51708.2</v>
      </c>
      <c r="O83">
        <f t="shared" si="17"/>
        <v>84266</v>
      </c>
      <c r="Q83">
        <v>14694</v>
      </c>
      <c r="R83">
        <v>-7</v>
      </c>
      <c r="T83">
        <v>368</v>
      </c>
      <c r="U83">
        <v>2188.7999999999956</v>
      </c>
      <c r="W83">
        <v>17905.199999999997</v>
      </c>
      <c r="X83">
        <v>2666.4</v>
      </c>
      <c r="Z83">
        <v>51708.2</v>
      </c>
      <c r="AA83">
        <v>1.3664950626786467</v>
      </c>
      <c r="AK83">
        <v>51708.2</v>
      </c>
      <c r="AL83">
        <v>1.3664950626786467</v>
      </c>
    </row>
    <row r="84" spans="2:38" x14ac:dyDescent="0.25">
      <c r="B84">
        <v>91964</v>
      </c>
      <c r="C84">
        <v>110786</v>
      </c>
      <c r="D84">
        <v>21558</v>
      </c>
      <c r="E84">
        <v>42942</v>
      </c>
      <c r="F84">
        <v>89840</v>
      </c>
      <c r="H84">
        <v>103115</v>
      </c>
      <c r="J84">
        <f t="shared" si="12"/>
        <v>71418</v>
      </c>
      <c r="K84">
        <f t="shared" si="13"/>
        <v>1.443823685905514</v>
      </c>
      <c r="L84">
        <f t="shared" si="14"/>
        <v>110786</v>
      </c>
      <c r="M84">
        <f t="shared" si="15"/>
        <v>21558</v>
      </c>
      <c r="N84">
        <f t="shared" si="16"/>
        <v>71418</v>
      </c>
      <c r="O84">
        <f t="shared" si="17"/>
        <v>89228</v>
      </c>
      <c r="Q84">
        <v>22796</v>
      </c>
      <c r="R84">
        <v>-1319</v>
      </c>
      <c r="T84">
        <v>9622.8000000000029</v>
      </c>
      <c r="U84">
        <v>-3662.8000000000029</v>
      </c>
      <c r="W84">
        <v>13968.4</v>
      </c>
      <c r="X84">
        <v>3662.8</v>
      </c>
      <c r="Z84">
        <v>71418</v>
      </c>
      <c r="AA84">
        <v>1.443823685905514</v>
      </c>
      <c r="AK84">
        <v>71418</v>
      </c>
      <c r="AL84">
        <v>1.443823685905514</v>
      </c>
    </row>
    <row r="85" spans="2:38" x14ac:dyDescent="0.25">
      <c r="B85">
        <v>17541</v>
      </c>
      <c r="C85">
        <v>59879</v>
      </c>
      <c r="D85">
        <v>55753</v>
      </c>
      <c r="E85">
        <v>101178</v>
      </c>
      <c r="F85">
        <v>28196</v>
      </c>
      <c r="H85">
        <v>123365</v>
      </c>
      <c r="J85">
        <f t="shared" si="12"/>
        <v>52509.4</v>
      </c>
      <c r="K85">
        <f t="shared" si="13"/>
        <v>2.3493888713258957</v>
      </c>
      <c r="L85">
        <f t="shared" si="14"/>
        <v>101178</v>
      </c>
      <c r="M85">
        <f t="shared" si="15"/>
        <v>17541</v>
      </c>
      <c r="N85">
        <f t="shared" si="16"/>
        <v>52509.4</v>
      </c>
      <c r="O85">
        <f t="shared" si="17"/>
        <v>83637</v>
      </c>
      <c r="Q85">
        <v>22136</v>
      </c>
      <c r="R85">
        <v>152</v>
      </c>
      <c r="T85">
        <v>-3308</v>
      </c>
      <c r="U85">
        <v>2176.2000000000044</v>
      </c>
      <c r="W85">
        <v>19516</v>
      </c>
      <c r="X85">
        <v>2231.3999999999996</v>
      </c>
      <c r="AD85">
        <v>52509.4</v>
      </c>
      <c r="AE85">
        <v>2.3493888713258957</v>
      </c>
      <c r="AK85">
        <v>52509.4</v>
      </c>
      <c r="AL85">
        <v>2.3493888713258957</v>
      </c>
    </row>
    <row r="86" spans="2:38" x14ac:dyDescent="0.25">
      <c r="B86">
        <v>24422</v>
      </c>
      <c r="C86">
        <v>13204</v>
      </c>
      <c r="D86">
        <v>100561</v>
      </c>
      <c r="E86">
        <v>102162</v>
      </c>
      <c r="F86">
        <v>52768</v>
      </c>
      <c r="H86">
        <v>67288</v>
      </c>
      <c r="J86">
        <f t="shared" si="12"/>
        <v>58623.4</v>
      </c>
      <c r="K86">
        <f t="shared" si="13"/>
        <v>1.1478010487279824</v>
      </c>
      <c r="L86">
        <f t="shared" si="14"/>
        <v>102162</v>
      </c>
      <c r="M86">
        <f t="shared" si="15"/>
        <v>13204</v>
      </c>
      <c r="N86">
        <f t="shared" si="16"/>
        <v>58623.4</v>
      </c>
      <c r="O86">
        <f t="shared" si="17"/>
        <v>88958</v>
      </c>
      <c r="Q86">
        <v>4435</v>
      </c>
      <c r="R86">
        <v>-516</v>
      </c>
      <c r="T86">
        <v>5881</v>
      </c>
      <c r="U86">
        <v>2891.8000000000029</v>
      </c>
      <c r="W86">
        <v>28270.6</v>
      </c>
      <c r="X86">
        <v>2891.7999999999997</v>
      </c>
      <c r="Z86">
        <v>58623.4</v>
      </c>
      <c r="AA86">
        <v>1.1478010487279824</v>
      </c>
      <c r="AI86">
        <v>58623.4</v>
      </c>
      <c r="AJ86">
        <v>1.1478010487279824</v>
      </c>
    </row>
    <row r="87" spans="2:38" x14ac:dyDescent="0.25">
      <c r="B87">
        <v>101483</v>
      </c>
      <c r="C87">
        <v>20194</v>
      </c>
      <c r="D87">
        <v>41139</v>
      </c>
      <c r="E87">
        <v>76748</v>
      </c>
      <c r="F87">
        <v>17936</v>
      </c>
      <c r="H87">
        <v>125095</v>
      </c>
      <c r="J87">
        <f t="shared" si="12"/>
        <v>51500</v>
      </c>
      <c r="K87">
        <f t="shared" si="13"/>
        <v>2.4290291262135923</v>
      </c>
      <c r="L87">
        <f t="shared" si="14"/>
        <v>101483</v>
      </c>
      <c r="M87">
        <f t="shared" si="15"/>
        <v>17936</v>
      </c>
      <c r="N87">
        <f t="shared" si="16"/>
        <v>51500</v>
      </c>
      <c r="O87">
        <f t="shared" si="17"/>
        <v>83547</v>
      </c>
      <c r="Q87">
        <v>34075</v>
      </c>
      <c r="R87">
        <v>-155</v>
      </c>
      <c r="T87">
        <v>6924.8000000000029</v>
      </c>
      <c r="U87">
        <v>-2420.4000000000015</v>
      </c>
      <c r="W87">
        <v>34371.199999999997</v>
      </c>
      <c r="X87">
        <v>3738.8</v>
      </c>
      <c r="AD87">
        <v>51500</v>
      </c>
      <c r="AE87">
        <v>2.4290291262135923</v>
      </c>
      <c r="AK87">
        <v>51500</v>
      </c>
      <c r="AL87">
        <v>2.4290291262135923</v>
      </c>
    </row>
    <row r="88" spans="2:38" x14ac:dyDescent="0.25">
      <c r="B88">
        <v>69992</v>
      </c>
      <c r="C88">
        <v>97543</v>
      </c>
      <c r="D88">
        <v>12340</v>
      </c>
      <c r="E88">
        <v>69140</v>
      </c>
      <c r="F88">
        <v>13882</v>
      </c>
      <c r="H88">
        <v>90568</v>
      </c>
      <c r="J88">
        <f t="shared" si="12"/>
        <v>52579.4</v>
      </c>
      <c r="K88">
        <f t="shared" si="13"/>
        <v>1.7224996861888877</v>
      </c>
      <c r="L88">
        <f t="shared" si="14"/>
        <v>97543</v>
      </c>
      <c r="M88">
        <f t="shared" si="15"/>
        <v>12340</v>
      </c>
      <c r="N88">
        <f t="shared" si="16"/>
        <v>52579.4</v>
      </c>
      <c r="O88">
        <f t="shared" si="17"/>
        <v>85203</v>
      </c>
      <c r="Q88">
        <v>-10415</v>
      </c>
      <c r="R88">
        <v>-720</v>
      </c>
      <c r="T88">
        <v>1165.4000000000015</v>
      </c>
      <c r="U88">
        <v>533</v>
      </c>
      <c r="W88">
        <v>14783</v>
      </c>
      <c r="X88">
        <v>4571</v>
      </c>
      <c r="AD88">
        <v>52579.4</v>
      </c>
      <c r="AE88">
        <v>1.7224996861888877</v>
      </c>
      <c r="AK88">
        <v>52579.4</v>
      </c>
      <c r="AL88">
        <v>1.7224996861888877</v>
      </c>
    </row>
    <row r="89" spans="2:38" x14ac:dyDescent="0.25">
      <c r="B89">
        <v>104495</v>
      </c>
      <c r="C89">
        <v>107544</v>
      </c>
      <c r="D89">
        <v>60766</v>
      </c>
      <c r="E89">
        <v>110794</v>
      </c>
      <c r="F89">
        <v>104493</v>
      </c>
      <c r="H89">
        <v>122971</v>
      </c>
      <c r="J89">
        <f t="shared" si="12"/>
        <v>97618.4</v>
      </c>
      <c r="K89">
        <f t="shared" si="13"/>
        <v>1.259711283938274</v>
      </c>
      <c r="L89">
        <f t="shared" si="14"/>
        <v>110794</v>
      </c>
      <c r="M89">
        <f t="shared" si="15"/>
        <v>60766</v>
      </c>
      <c r="N89">
        <f t="shared" si="16"/>
        <v>97618.4</v>
      </c>
      <c r="O89">
        <f t="shared" si="17"/>
        <v>50028</v>
      </c>
      <c r="Q89">
        <v>11041</v>
      </c>
      <c r="R89">
        <v>-34</v>
      </c>
      <c r="T89">
        <v>16217</v>
      </c>
      <c r="U89">
        <v>-4631.2000000000116</v>
      </c>
      <c r="W89">
        <v>24431.8</v>
      </c>
      <c r="X89">
        <v>4675.6000000000004</v>
      </c>
      <c r="AB89">
        <v>97618.4</v>
      </c>
      <c r="AC89">
        <v>1.259711283938274</v>
      </c>
      <c r="AK89">
        <v>97618.4</v>
      </c>
      <c r="AL89">
        <v>1.259711283938274</v>
      </c>
    </row>
    <row r="90" spans="2:38" x14ac:dyDescent="0.25">
      <c r="B90">
        <v>58509</v>
      </c>
      <c r="C90">
        <v>101826</v>
      </c>
      <c r="D90">
        <v>59099</v>
      </c>
      <c r="E90">
        <v>15603</v>
      </c>
      <c r="F90">
        <v>14597</v>
      </c>
      <c r="H90">
        <v>52445</v>
      </c>
      <c r="J90">
        <f t="shared" si="12"/>
        <v>49926.8</v>
      </c>
      <c r="K90">
        <f t="shared" si="13"/>
        <v>1.0504378409992228</v>
      </c>
      <c r="L90">
        <f t="shared" si="14"/>
        <v>101826</v>
      </c>
      <c r="M90">
        <f t="shared" si="15"/>
        <v>14597</v>
      </c>
      <c r="N90">
        <f t="shared" si="16"/>
        <v>49926.8</v>
      </c>
      <c r="O90">
        <f t="shared" si="17"/>
        <v>87229</v>
      </c>
      <c r="Q90">
        <v>-34639</v>
      </c>
      <c r="R90">
        <v>3987</v>
      </c>
      <c r="T90">
        <v>-9949.5999999999985</v>
      </c>
      <c r="U90">
        <v>3019.8000000000029</v>
      </c>
      <c r="W90">
        <v>26244</v>
      </c>
      <c r="X90">
        <v>3023.4</v>
      </c>
      <c r="Z90">
        <v>49926.8</v>
      </c>
      <c r="AA90">
        <v>1.0504378409992228</v>
      </c>
      <c r="AK90">
        <v>49926.8</v>
      </c>
      <c r="AL90">
        <v>1.0504378409992228</v>
      </c>
    </row>
    <row r="91" spans="2:38" x14ac:dyDescent="0.25">
      <c r="B91">
        <v>92102</v>
      </c>
      <c r="C91">
        <v>97158</v>
      </c>
      <c r="D91">
        <v>66362</v>
      </c>
      <c r="E91">
        <v>8204</v>
      </c>
      <c r="F91">
        <v>110785</v>
      </c>
      <c r="H91">
        <v>76169</v>
      </c>
      <c r="J91">
        <f t="shared" si="12"/>
        <v>74922.2</v>
      </c>
      <c r="K91">
        <f t="shared" si="13"/>
        <v>1.0166412625363377</v>
      </c>
      <c r="L91">
        <f t="shared" si="14"/>
        <v>110785</v>
      </c>
      <c r="M91">
        <f t="shared" si="15"/>
        <v>8204</v>
      </c>
      <c r="N91">
        <f t="shared" si="16"/>
        <v>74922.2</v>
      </c>
      <c r="O91">
        <f t="shared" si="17"/>
        <v>102581</v>
      </c>
      <c r="Q91">
        <v>-44617</v>
      </c>
      <c r="R91">
        <v>-7330</v>
      </c>
      <c r="T91">
        <v>-1510</v>
      </c>
      <c r="U91">
        <v>-1269</v>
      </c>
      <c r="W91">
        <v>33420.800000000003</v>
      </c>
      <c r="X91">
        <v>1269</v>
      </c>
      <c r="AF91">
        <v>74922.2</v>
      </c>
      <c r="AG91">
        <v>1.0166412625363377</v>
      </c>
      <c r="AI91">
        <v>74922.2</v>
      </c>
      <c r="AJ91">
        <v>1.0166412625363377</v>
      </c>
    </row>
    <row r="92" spans="2:38" x14ac:dyDescent="0.25">
      <c r="B92">
        <v>46771</v>
      </c>
      <c r="C92">
        <v>86970</v>
      </c>
      <c r="D92">
        <v>34884</v>
      </c>
      <c r="E92">
        <v>44660</v>
      </c>
      <c r="F92">
        <v>21913</v>
      </c>
      <c r="H92">
        <v>52653</v>
      </c>
      <c r="J92">
        <f t="shared" si="12"/>
        <v>47039.6</v>
      </c>
      <c r="K92">
        <f t="shared" si="13"/>
        <v>1.1193334977338243</v>
      </c>
      <c r="L92">
        <f t="shared" si="14"/>
        <v>86970</v>
      </c>
      <c r="M92">
        <f t="shared" si="15"/>
        <v>21913</v>
      </c>
      <c r="N92">
        <f t="shared" si="16"/>
        <v>47039.6</v>
      </c>
      <c r="O92">
        <f t="shared" si="17"/>
        <v>65057</v>
      </c>
      <c r="Q92">
        <v>-15858</v>
      </c>
      <c r="R92">
        <v>-1261</v>
      </c>
      <c r="T92">
        <v>-8851.5999999999985</v>
      </c>
      <c r="U92">
        <v>-2968.5999999999985</v>
      </c>
      <c r="W92">
        <v>25042</v>
      </c>
      <c r="X92">
        <v>3867.4000000000005</v>
      </c>
      <c r="Z92">
        <v>47039.6</v>
      </c>
      <c r="AA92">
        <v>1.1193334977338243</v>
      </c>
      <c r="AI92">
        <v>47039.6</v>
      </c>
      <c r="AJ92">
        <v>1.1193334977338243</v>
      </c>
    </row>
    <row r="93" spans="2:38" x14ac:dyDescent="0.25">
      <c r="B93">
        <v>57951</v>
      </c>
      <c r="C93">
        <v>76777</v>
      </c>
      <c r="D93">
        <v>111942</v>
      </c>
      <c r="E93">
        <v>56269</v>
      </c>
      <c r="F93">
        <v>66801</v>
      </c>
      <c r="H93">
        <v>81616</v>
      </c>
      <c r="J93">
        <f t="shared" si="12"/>
        <v>73948</v>
      </c>
      <c r="K93">
        <f t="shared" si="13"/>
        <v>1.1036944880186077</v>
      </c>
      <c r="L93">
        <f t="shared" si="14"/>
        <v>111942</v>
      </c>
      <c r="M93">
        <f t="shared" si="15"/>
        <v>56269</v>
      </c>
      <c r="N93">
        <f t="shared" si="16"/>
        <v>73948</v>
      </c>
      <c r="O93">
        <f t="shared" si="17"/>
        <v>55673</v>
      </c>
      <c r="Q93">
        <v>-9035</v>
      </c>
      <c r="R93">
        <v>1</v>
      </c>
      <c r="T93">
        <v>2657.1999999999971</v>
      </c>
      <c r="U93">
        <v>995.80000000000291</v>
      </c>
      <c r="W93">
        <v>13759.2</v>
      </c>
      <c r="X93">
        <v>1030.5999999999999</v>
      </c>
      <c r="AB93">
        <v>73948</v>
      </c>
      <c r="AC93">
        <v>1.1036944880186077</v>
      </c>
      <c r="AI93">
        <v>73948</v>
      </c>
      <c r="AJ93">
        <v>1.1036944880186077</v>
      </c>
    </row>
    <row r="94" spans="2:38" x14ac:dyDescent="0.25">
      <c r="B94">
        <v>67104</v>
      </c>
      <c r="C94">
        <v>53215</v>
      </c>
      <c r="D94">
        <v>41171</v>
      </c>
      <c r="E94">
        <v>93621</v>
      </c>
      <c r="F94">
        <v>41665</v>
      </c>
      <c r="H94">
        <v>98963</v>
      </c>
      <c r="J94">
        <f t="shared" si="12"/>
        <v>59355.199999999997</v>
      </c>
      <c r="K94">
        <f t="shared" si="13"/>
        <v>1.6673012642531742</v>
      </c>
      <c r="L94">
        <f t="shared" si="14"/>
        <v>93621</v>
      </c>
      <c r="M94">
        <f t="shared" si="15"/>
        <v>41171</v>
      </c>
      <c r="N94">
        <f t="shared" si="16"/>
        <v>59355.199999999997</v>
      </c>
      <c r="O94">
        <f t="shared" si="17"/>
        <v>52450</v>
      </c>
      <c r="Q94">
        <v>2900</v>
      </c>
      <c r="R94">
        <v>-11</v>
      </c>
      <c r="T94">
        <v>-34592.199999999997</v>
      </c>
      <c r="U94">
        <v>-1191.6000000000058</v>
      </c>
      <c r="W94">
        <v>38752.6</v>
      </c>
      <c r="X94">
        <v>3108</v>
      </c>
      <c r="AB94">
        <v>59355.199999999997</v>
      </c>
      <c r="AC94">
        <v>1.6673012642531742</v>
      </c>
      <c r="AK94">
        <v>59355.199999999997</v>
      </c>
      <c r="AL94">
        <v>1.6673012642531742</v>
      </c>
    </row>
    <row r="95" spans="2:38" x14ac:dyDescent="0.25">
      <c r="B95">
        <v>73244</v>
      </c>
      <c r="C95">
        <v>44680</v>
      </c>
      <c r="D95">
        <v>13137</v>
      </c>
      <c r="E95">
        <v>17583</v>
      </c>
      <c r="F95">
        <v>32755</v>
      </c>
      <c r="H95">
        <v>47242</v>
      </c>
      <c r="J95">
        <f t="shared" si="12"/>
        <v>36279.800000000003</v>
      </c>
      <c r="K95">
        <f t="shared" si="13"/>
        <v>1.3021571232476474</v>
      </c>
      <c r="L95">
        <f t="shared" si="14"/>
        <v>73244</v>
      </c>
      <c r="M95">
        <f t="shared" si="15"/>
        <v>13137</v>
      </c>
      <c r="N95">
        <f t="shared" si="16"/>
        <v>36279.800000000003</v>
      </c>
      <c r="O95">
        <f t="shared" si="17"/>
        <v>60107</v>
      </c>
      <c r="Q95">
        <v>-22376</v>
      </c>
      <c r="R95">
        <v>8412</v>
      </c>
      <c r="T95">
        <v>68.600000000005821</v>
      </c>
      <c r="U95">
        <v>-913.19999999999709</v>
      </c>
      <c r="W95">
        <v>20781.400000000001</v>
      </c>
      <c r="X95">
        <v>2238.3999999999996</v>
      </c>
      <c r="AD95">
        <v>36279.800000000003</v>
      </c>
      <c r="AE95">
        <v>1.3021571232476474</v>
      </c>
      <c r="AK95">
        <v>36279.800000000003</v>
      </c>
      <c r="AL95">
        <v>1.3021571232476474</v>
      </c>
    </row>
    <row r="96" spans="2:38" x14ac:dyDescent="0.25">
      <c r="B96">
        <v>11640</v>
      </c>
      <c r="C96">
        <v>57680</v>
      </c>
      <c r="D96">
        <v>47187</v>
      </c>
      <c r="E96">
        <v>57420</v>
      </c>
      <c r="F96">
        <v>98900</v>
      </c>
      <c r="H96">
        <v>125814</v>
      </c>
      <c r="J96">
        <f t="shared" si="12"/>
        <v>54565.4</v>
      </c>
      <c r="K96">
        <f t="shared" si="13"/>
        <v>2.3057468652296143</v>
      </c>
      <c r="L96">
        <f t="shared" si="14"/>
        <v>98900</v>
      </c>
      <c r="M96">
        <f t="shared" si="15"/>
        <v>11640</v>
      </c>
      <c r="N96">
        <f t="shared" si="16"/>
        <v>54565.4</v>
      </c>
      <c r="O96">
        <f t="shared" si="17"/>
        <v>87260</v>
      </c>
      <c r="Q96">
        <v>46110</v>
      </c>
      <c r="R96">
        <v>-292</v>
      </c>
      <c r="T96">
        <v>-1670.1999999999971</v>
      </c>
      <c r="U96">
        <v>-897</v>
      </c>
      <c r="W96">
        <v>19459.8</v>
      </c>
      <c r="X96">
        <v>3207.3999999999996</v>
      </c>
      <c r="Z96">
        <v>54565.4</v>
      </c>
      <c r="AA96">
        <v>2.3057468652296143</v>
      </c>
      <c r="AK96">
        <v>54565.4</v>
      </c>
      <c r="AL96">
        <v>2.3057468652296143</v>
      </c>
    </row>
    <row r="97" spans="2:38" x14ac:dyDescent="0.25">
      <c r="B97">
        <v>101585</v>
      </c>
      <c r="C97">
        <v>72110</v>
      </c>
      <c r="D97">
        <v>26978</v>
      </c>
      <c r="E97">
        <v>50249</v>
      </c>
      <c r="F97">
        <v>66664</v>
      </c>
      <c r="H97">
        <v>75581</v>
      </c>
      <c r="J97">
        <f t="shared" si="12"/>
        <v>63517.2</v>
      </c>
      <c r="K97">
        <f t="shared" si="13"/>
        <v>1.1899296568488535</v>
      </c>
      <c r="L97">
        <f t="shared" si="14"/>
        <v>101585</v>
      </c>
      <c r="M97">
        <f t="shared" si="15"/>
        <v>26978</v>
      </c>
      <c r="N97">
        <f t="shared" si="16"/>
        <v>63517.2</v>
      </c>
      <c r="O97">
        <f t="shared" si="17"/>
        <v>74607</v>
      </c>
      <c r="Q97">
        <v>-16054</v>
      </c>
      <c r="R97">
        <v>3423</v>
      </c>
      <c r="T97">
        <v>-15301.199999999997</v>
      </c>
      <c r="U97">
        <v>-211.40000000000146</v>
      </c>
      <c r="W97">
        <v>19499.600000000002</v>
      </c>
      <c r="X97">
        <v>2601.4</v>
      </c>
      <c r="AB97">
        <v>63517.2</v>
      </c>
      <c r="AC97">
        <v>1.1899296568488535</v>
      </c>
      <c r="AI97">
        <v>63517.2</v>
      </c>
      <c r="AJ97">
        <v>1.1899296568488535</v>
      </c>
    </row>
    <row r="98" spans="2:38" x14ac:dyDescent="0.25">
      <c r="B98">
        <v>64372</v>
      </c>
      <c r="C98">
        <v>23864</v>
      </c>
      <c r="D98">
        <v>61246</v>
      </c>
      <c r="E98">
        <v>20922</v>
      </c>
      <c r="F98">
        <v>44900</v>
      </c>
      <c r="H98">
        <v>53713</v>
      </c>
      <c r="J98">
        <f t="shared" si="12"/>
        <v>43060.800000000003</v>
      </c>
      <c r="K98">
        <f t="shared" ref="K98:K129" si="18">H98/J98</f>
        <v>1.2473758035150297</v>
      </c>
      <c r="L98">
        <f t="shared" si="14"/>
        <v>64372</v>
      </c>
      <c r="M98">
        <f t="shared" si="15"/>
        <v>20922</v>
      </c>
      <c r="N98">
        <f t="shared" si="16"/>
        <v>43060.800000000003</v>
      </c>
      <c r="O98">
        <f t="shared" si="17"/>
        <v>43450</v>
      </c>
      <c r="Q98">
        <v>-23408</v>
      </c>
      <c r="R98">
        <v>3042</v>
      </c>
      <c r="T98">
        <v>-5401.1999999999971</v>
      </c>
      <c r="U98">
        <v>-928.59999999999854</v>
      </c>
      <c r="W98">
        <v>38674.400000000001</v>
      </c>
      <c r="X98">
        <v>5071.4000000000005</v>
      </c>
      <c r="AD98">
        <v>43060.800000000003</v>
      </c>
      <c r="AE98">
        <v>1.2473758035150297</v>
      </c>
      <c r="AK98">
        <v>43060.800000000003</v>
      </c>
      <c r="AL98">
        <v>1.2473758035150297</v>
      </c>
    </row>
    <row r="99" spans="2:38" x14ac:dyDescent="0.25">
      <c r="B99">
        <v>26582</v>
      </c>
      <c r="C99">
        <v>62029</v>
      </c>
      <c r="D99">
        <v>69694</v>
      </c>
      <c r="E99">
        <v>114013</v>
      </c>
      <c r="F99">
        <v>116002</v>
      </c>
      <c r="H99">
        <v>95268</v>
      </c>
      <c r="J99">
        <f t="shared" si="12"/>
        <v>77664</v>
      </c>
      <c r="K99">
        <f t="shared" si="18"/>
        <v>1.2266687268232386</v>
      </c>
      <c r="L99">
        <f t="shared" si="14"/>
        <v>116002</v>
      </c>
      <c r="M99">
        <f t="shared" si="15"/>
        <v>26582</v>
      </c>
      <c r="N99">
        <f t="shared" si="16"/>
        <v>77664</v>
      </c>
      <c r="O99">
        <f t="shared" si="17"/>
        <v>89420</v>
      </c>
      <c r="Q99">
        <v>8061</v>
      </c>
      <c r="R99">
        <v>-23</v>
      </c>
      <c r="T99">
        <v>-1892.3999999999942</v>
      </c>
      <c r="U99">
        <v>-1742.6000000000058</v>
      </c>
      <c r="W99">
        <v>25048.800000000003</v>
      </c>
      <c r="X99">
        <v>3833</v>
      </c>
      <c r="AB99">
        <v>77664</v>
      </c>
      <c r="AC99">
        <v>1.2266687268232386</v>
      </c>
      <c r="AI99">
        <v>77664</v>
      </c>
      <c r="AJ99">
        <v>1.2266687268232386</v>
      </c>
    </row>
    <row r="100" spans="2:38" x14ac:dyDescent="0.25">
      <c r="B100">
        <v>99395</v>
      </c>
      <c r="C100">
        <v>25267</v>
      </c>
      <c r="D100">
        <v>29166</v>
      </c>
      <c r="E100">
        <v>53830</v>
      </c>
      <c r="F100">
        <v>104289</v>
      </c>
      <c r="H100">
        <v>122644</v>
      </c>
      <c r="J100">
        <f t="shared" si="12"/>
        <v>62389.4</v>
      </c>
      <c r="K100">
        <f t="shared" si="18"/>
        <v>1.9657826489756272</v>
      </c>
      <c r="L100">
        <f t="shared" si="14"/>
        <v>104289</v>
      </c>
      <c r="M100">
        <f t="shared" si="15"/>
        <v>25267</v>
      </c>
      <c r="N100">
        <f t="shared" si="16"/>
        <v>62389.4</v>
      </c>
      <c r="O100">
        <f t="shared" si="17"/>
        <v>79022</v>
      </c>
      <c r="Q100">
        <v>5179</v>
      </c>
      <c r="R100">
        <v>1669</v>
      </c>
      <c r="T100">
        <v>-5014.5999999999985</v>
      </c>
      <c r="U100">
        <v>-767.19999999999709</v>
      </c>
      <c r="W100">
        <v>28143</v>
      </c>
      <c r="X100">
        <v>2718.4</v>
      </c>
      <c r="AF100">
        <v>62389.4</v>
      </c>
      <c r="AG100">
        <v>1.9657826489756272</v>
      </c>
      <c r="AK100">
        <v>62389.4</v>
      </c>
      <c r="AL100">
        <v>1.9657826489756272</v>
      </c>
    </row>
    <row r="101" spans="2:38" x14ac:dyDescent="0.25">
      <c r="B101">
        <v>74946</v>
      </c>
      <c r="C101">
        <v>41418</v>
      </c>
      <c r="D101">
        <v>100166</v>
      </c>
      <c r="E101">
        <v>65964</v>
      </c>
      <c r="F101">
        <v>42315</v>
      </c>
      <c r="H101">
        <v>96702</v>
      </c>
      <c r="J101">
        <f t="shared" si="12"/>
        <v>64961.8</v>
      </c>
      <c r="K101">
        <f t="shared" si="18"/>
        <v>1.4885979144666557</v>
      </c>
      <c r="L101">
        <f t="shared" si="14"/>
        <v>100166</v>
      </c>
      <c r="M101">
        <f t="shared" si="15"/>
        <v>41418</v>
      </c>
      <c r="N101">
        <f t="shared" si="16"/>
        <v>64961.8</v>
      </c>
      <c r="O101">
        <f t="shared" si="17"/>
        <v>58748</v>
      </c>
      <c r="Q101">
        <v>-15105</v>
      </c>
      <c r="R101">
        <v>-5416</v>
      </c>
      <c r="T101">
        <v>11924.200000000004</v>
      </c>
      <c r="U101">
        <v>1881.6000000000058</v>
      </c>
      <c r="W101">
        <v>16876.599999999999</v>
      </c>
      <c r="X101">
        <v>5072.7999999999993</v>
      </c>
      <c r="AD101">
        <v>64961.8</v>
      </c>
      <c r="AE101">
        <v>1.4885979144666557</v>
      </c>
      <c r="AK101">
        <v>64961.8</v>
      </c>
      <c r="AL101">
        <v>1.4885979144666557</v>
      </c>
    </row>
    <row r="103" spans="2:38" x14ac:dyDescent="0.25">
      <c r="B103">
        <v>4427229</v>
      </c>
      <c r="C103">
        <v>4390860</v>
      </c>
      <c r="D103">
        <v>4611030</v>
      </c>
      <c r="E103">
        <v>4005143</v>
      </c>
      <c r="F103">
        <v>4096312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325A7-CFF8-414C-89A7-3F58F48B8A0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77990</v>
      </c>
      <c r="C2">
        <v>9587</v>
      </c>
      <c r="D2">
        <v>103122</v>
      </c>
      <c r="E2">
        <v>50603</v>
      </c>
      <c r="F2">
        <v>30628</v>
      </c>
      <c r="H2">
        <v>68237</v>
      </c>
      <c r="J2">
        <f t="shared" ref="J2:J33" si="0">AVERAGE(B2:F2)</f>
        <v>54386</v>
      </c>
      <c r="K2">
        <f t="shared" ref="K2:K33" si="1">H2/J2</f>
        <v>1.2546795131099915</v>
      </c>
      <c r="L2">
        <f t="shared" ref="L2:L33" si="2">MAX(B2:F2)</f>
        <v>103122</v>
      </c>
      <c r="M2">
        <f t="shared" ref="M2:M33" si="3">MIN(B2:F2)</f>
        <v>9587</v>
      </c>
      <c r="N2">
        <f t="shared" ref="N2:N33" si="4">AVERAGE(B2:F2)</f>
        <v>54386</v>
      </c>
      <c r="O2">
        <f t="shared" ref="O2:O33" si="5">L2-M2</f>
        <v>93535</v>
      </c>
      <c r="Q2">
        <v>-12328</v>
      </c>
      <c r="R2">
        <v>-12</v>
      </c>
      <c r="T2">
        <v>-16191.399999999994</v>
      </c>
      <c r="U2">
        <v>-2841.5999999999985</v>
      </c>
      <c r="W2">
        <v>26444.2</v>
      </c>
      <c r="X2">
        <v>2895.2000000000003</v>
      </c>
      <c r="AB2">
        <v>54386</v>
      </c>
      <c r="AC2">
        <v>1.2546795131099915</v>
      </c>
      <c r="AI2">
        <v>54386</v>
      </c>
      <c r="AJ2">
        <v>1.2546795131099915</v>
      </c>
    </row>
    <row r="3" spans="1:38" x14ac:dyDescent="0.25">
      <c r="B3">
        <v>13556</v>
      </c>
      <c r="C3">
        <v>51333</v>
      </c>
      <c r="D3">
        <v>25242</v>
      </c>
      <c r="E3">
        <v>91771</v>
      </c>
      <c r="F3">
        <v>71053</v>
      </c>
      <c r="H3">
        <v>59735</v>
      </c>
      <c r="J3">
        <f t="shared" si="0"/>
        <v>50591</v>
      </c>
      <c r="K3">
        <f t="shared" si="1"/>
        <v>1.1807436105236109</v>
      </c>
      <c r="L3">
        <f t="shared" si="2"/>
        <v>91771</v>
      </c>
      <c r="M3">
        <f t="shared" si="3"/>
        <v>13556</v>
      </c>
      <c r="N3">
        <f t="shared" si="4"/>
        <v>50591</v>
      </c>
      <c r="O3">
        <f t="shared" si="5"/>
        <v>78215</v>
      </c>
      <c r="Q3">
        <v>-17386</v>
      </c>
      <c r="R3">
        <v>-6962</v>
      </c>
      <c r="T3">
        <v>-25693.600000000006</v>
      </c>
      <c r="U3">
        <v>2489.8000000000029</v>
      </c>
      <c r="W3">
        <v>33226.400000000001</v>
      </c>
      <c r="X3">
        <v>2489.8000000000002</v>
      </c>
      <c r="AB3">
        <v>50591</v>
      </c>
      <c r="AC3">
        <v>1.1807436105236109</v>
      </c>
      <c r="AI3">
        <v>50591</v>
      </c>
      <c r="AJ3">
        <v>1.1807436105236109</v>
      </c>
    </row>
    <row r="4" spans="1:38" x14ac:dyDescent="0.25">
      <c r="B4">
        <v>107868</v>
      </c>
      <c r="C4">
        <v>30263</v>
      </c>
      <c r="D4">
        <v>99566</v>
      </c>
      <c r="E4">
        <v>65562</v>
      </c>
      <c r="F4">
        <v>65466</v>
      </c>
      <c r="H4">
        <v>131843</v>
      </c>
      <c r="J4">
        <f t="shared" si="0"/>
        <v>73745</v>
      </c>
      <c r="K4">
        <f t="shared" si="1"/>
        <v>1.7878229032476778</v>
      </c>
      <c r="L4">
        <f t="shared" si="2"/>
        <v>107868</v>
      </c>
      <c r="M4">
        <f t="shared" si="3"/>
        <v>30263</v>
      </c>
      <c r="N4">
        <f t="shared" si="4"/>
        <v>73745</v>
      </c>
      <c r="O4">
        <f t="shared" si="5"/>
        <v>77605</v>
      </c>
      <c r="Q4">
        <v>5768</v>
      </c>
      <c r="R4">
        <v>7339</v>
      </c>
      <c r="T4">
        <v>-5270.1999999999971</v>
      </c>
      <c r="U4">
        <v>-31.399999999994179</v>
      </c>
      <c r="W4">
        <v>24738.6</v>
      </c>
      <c r="X4">
        <v>794.2</v>
      </c>
      <c r="AF4">
        <v>73745</v>
      </c>
      <c r="AG4">
        <v>1.7878229032476778</v>
      </c>
      <c r="AK4">
        <v>73745</v>
      </c>
      <c r="AL4">
        <v>1.7878229032476778</v>
      </c>
    </row>
    <row r="5" spans="1:38" x14ac:dyDescent="0.25">
      <c r="B5">
        <v>56887</v>
      </c>
      <c r="C5">
        <v>71444</v>
      </c>
      <c r="D5">
        <v>24229</v>
      </c>
      <c r="E5">
        <v>54304</v>
      </c>
      <c r="F5">
        <v>64659</v>
      </c>
      <c r="H5">
        <v>132277</v>
      </c>
      <c r="J5">
        <f t="shared" si="0"/>
        <v>54304.6</v>
      </c>
      <c r="K5">
        <f t="shared" si="1"/>
        <v>2.4358341650615234</v>
      </c>
      <c r="L5">
        <f t="shared" si="2"/>
        <v>71444</v>
      </c>
      <c r="M5">
        <f t="shared" si="3"/>
        <v>24229</v>
      </c>
      <c r="N5">
        <f t="shared" si="4"/>
        <v>54304.6</v>
      </c>
      <c r="O5">
        <f t="shared" si="5"/>
        <v>47215</v>
      </c>
      <c r="Q5">
        <v>33016</v>
      </c>
      <c r="R5">
        <v>1894</v>
      </c>
      <c r="T5">
        <v>7958.1999999999971</v>
      </c>
      <c r="U5">
        <v>-633.20000000000437</v>
      </c>
      <c r="W5">
        <v>12311</v>
      </c>
      <c r="X5">
        <v>4168</v>
      </c>
      <c r="AD5">
        <v>54304.6</v>
      </c>
      <c r="AE5">
        <v>2.4358341650615234</v>
      </c>
      <c r="AK5">
        <v>54304.6</v>
      </c>
      <c r="AL5">
        <v>2.4358341650615234</v>
      </c>
    </row>
    <row r="6" spans="1:38" x14ac:dyDescent="0.25">
      <c r="B6">
        <v>65082</v>
      </c>
      <c r="C6">
        <v>110748</v>
      </c>
      <c r="D6">
        <v>8322</v>
      </c>
      <c r="E6">
        <v>25765</v>
      </c>
      <c r="F6">
        <v>17075</v>
      </c>
      <c r="H6">
        <v>54097</v>
      </c>
      <c r="J6">
        <f t="shared" si="0"/>
        <v>45398.400000000001</v>
      </c>
      <c r="K6">
        <f t="shared" si="1"/>
        <v>1.1916058715725664</v>
      </c>
      <c r="L6">
        <f t="shared" si="2"/>
        <v>110748</v>
      </c>
      <c r="M6">
        <f t="shared" si="3"/>
        <v>8322</v>
      </c>
      <c r="N6">
        <f t="shared" si="4"/>
        <v>45398.400000000001</v>
      </c>
      <c r="O6">
        <f t="shared" si="5"/>
        <v>102426</v>
      </c>
      <c r="Q6">
        <v>2683</v>
      </c>
      <c r="R6">
        <v>6881</v>
      </c>
      <c r="T6">
        <v>-1071</v>
      </c>
      <c r="U6">
        <v>23.400000000001455</v>
      </c>
      <c r="W6">
        <v>21751.399999999998</v>
      </c>
      <c r="X6">
        <v>1384.2</v>
      </c>
      <c r="Z6">
        <v>45398.400000000001</v>
      </c>
      <c r="AA6">
        <v>1.1916058715725664</v>
      </c>
      <c r="AK6">
        <v>45398.400000000001</v>
      </c>
      <c r="AL6">
        <v>1.1916058715725664</v>
      </c>
    </row>
    <row r="7" spans="1:38" x14ac:dyDescent="0.25">
      <c r="B7">
        <v>22259</v>
      </c>
      <c r="C7">
        <v>90135</v>
      </c>
      <c r="D7">
        <v>104689</v>
      </c>
      <c r="E7">
        <v>34167</v>
      </c>
      <c r="F7">
        <v>84711</v>
      </c>
      <c r="H7">
        <v>91790</v>
      </c>
      <c r="J7">
        <f t="shared" si="0"/>
        <v>67192.2</v>
      </c>
      <c r="K7">
        <f t="shared" si="1"/>
        <v>1.3660811820419632</v>
      </c>
      <c r="L7">
        <f t="shared" si="2"/>
        <v>104689</v>
      </c>
      <c r="M7">
        <f t="shared" si="3"/>
        <v>22259</v>
      </c>
      <c r="N7">
        <f t="shared" si="4"/>
        <v>67192.2</v>
      </c>
      <c r="O7">
        <f t="shared" si="5"/>
        <v>82430</v>
      </c>
      <c r="Q7">
        <v>15530</v>
      </c>
      <c r="R7">
        <v>-3149</v>
      </c>
      <c r="T7">
        <v>3281.3999999999942</v>
      </c>
      <c r="U7">
        <v>1042.1999999999971</v>
      </c>
      <c r="W7">
        <v>15892.600000000002</v>
      </c>
      <c r="X7">
        <v>1042.2</v>
      </c>
      <c r="AB7">
        <v>67192.2</v>
      </c>
      <c r="AC7">
        <v>1.3660811820419632</v>
      </c>
      <c r="AK7">
        <v>67192.2</v>
      </c>
      <c r="AL7">
        <v>1.3660811820419632</v>
      </c>
    </row>
    <row r="8" spans="1:38" x14ac:dyDescent="0.25">
      <c r="B8">
        <v>33258</v>
      </c>
      <c r="C8">
        <v>65113</v>
      </c>
      <c r="D8">
        <v>39430</v>
      </c>
      <c r="E8">
        <v>32387</v>
      </c>
      <c r="F8">
        <v>78613</v>
      </c>
      <c r="H8">
        <v>121503</v>
      </c>
      <c r="J8">
        <f t="shared" si="0"/>
        <v>49760.2</v>
      </c>
      <c r="K8">
        <f t="shared" si="1"/>
        <v>2.4417707324327478</v>
      </c>
      <c r="L8">
        <f t="shared" si="2"/>
        <v>78613</v>
      </c>
      <c r="M8">
        <f t="shared" si="3"/>
        <v>32387</v>
      </c>
      <c r="N8">
        <f t="shared" si="4"/>
        <v>49760.2</v>
      </c>
      <c r="O8">
        <f t="shared" si="5"/>
        <v>46226</v>
      </c>
      <c r="Q8">
        <v>39093</v>
      </c>
      <c r="R8">
        <v>0</v>
      </c>
      <c r="T8">
        <v>-19710.199999999997</v>
      </c>
      <c r="U8">
        <v>-1486.8000000000029</v>
      </c>
      <c r="W8">
        <v>27090.6</v>
      </c>
      <c r="X8">
        <v>2196</v>
      </c>
      <c r="AB8">
        <v>49760.2</v>
      </c>
      <c r="AC8">
        <v>2.4417707324327478</v>
      </c>
      <c r="AK8">
        <v>49760.2</v>
      </c>
      <c r="AL8">
        <v>2.4417707324327478</v>
      </c>
    </row>
    <row r="9" spans="1:38" x14ac:dyDescent="0.25">
      <c r="B9">
        <v>25097</v>
      </c>
      <c r="C9">
        <v>112241</v>
      </c>
      <c r="D9">
        <v>86585</v>
      </c>
      <c r="E9">
        <v>109385</v>
      </c>
      <c r="F9">
        <v>8634</v>
      </c>
      <c r="H9">
        <v>117530</v>
      </c>
      <c r="J9">
        <f t="shared" si="0"/>
        <v>68388.399999999994</v>
      </c>
      <c r="K9">
        <f t="shared" si="1"/>
        <v>1.7185663065666108</v>
      </c>
      <c r="L9">
        <f t="shared" si="2"/>
        <v>112241</v>
      </c>
      <c r="M9">
        <f t="shared" si="3"/>
        <v>8634</v>
      </c>
      <c r="N9">
        <f t="shared" si="4"/>
        <v>68388.399999999994</v>
      </c>
      <c r="O9">
        <f t="shared" si="5"/>
        <v>103607</v>
      </c>
      <c r="Q9">
        <v>7445</v>
      </c>
      <c r="R9">
        <v>1571</v>
      </c>
      <c r="T9">
        <v>-24.200000000011642</v>
      </c>
      <c r="U9">
        <v>-4308</v>
      </c>
      <c r="W9">
        <v>21221.4</v>
      </c>
      <c r="X9">
        <v>4623.2</v>
      </c>
      <c r="AF9">
        <v>68388.399999999994</v>
      </c>
      <c r="AG9">
        <v>1.7185663065666108</v>
      </c>
      <c r="AK9">
        <v>68388.399999999994</v>
      </c>
      <c r="AL9">
        <v>1.7185663065666108</v>
      </c>
    </row>
    <row r="10" spans="1:38" x14ac:dyDescent="0.25">
      <c r="B10">
        <v>72239</v>
      </c>
      <c r="C10">
        <v>14711</v>
      </c>
      <c r="D10">
        <v>38017</v>
      </c>
      <c r="E10">
        <v>32012</v>
      </c>
      <c r="F10">
        <v>95137</v>
      </c>
      <c r="H10">
        <v>126803</v>
      </c>
      <c r="J10">
        <f t="shared" si="0"/>
        <v>50423.199999999997</v>
      </c>
      <c r="K10">
        <f t="shared" si="1"/>
        <v>2.514774944866649</v>
      </c>
      <c r="L10">
        <f t="shared" si="2"/>
        <v>95137</v>
      </c>
      <c r="M10">
        <f t="shared" si="3"/>
        <v>14711</v>
      </c>
      <c r="N10">
        <f t="shared" si="4"/>
        <v>50423.199999999997</v>
      </c>
      <c r="O10">
        <f t="shared" si="5"/>
        <v>80426</v>
      </c>
      <c r="Q10">
        <v>50666</v>
      </c>
      <c r="R10">
        <v>-151</v>
      </c>
      <c r="T10">
        <v>21739.599999999999</v>
      </c>
      <c r="U10">
        <v>-1674.8000000000029</v>
      </c>
      <c r="W10">
        <v>21739.599999999999</v>
      </c>
      <c r="X10">
        <v>2736.3999999999996</v>
      </c>
      <c r="AD10">
        <v>50423.199999999997</v>
      </c>
      <c r="AE10">
        <v>2.514774944866649</v>
      </c>
      <c r="AK10">
        <v>50423.199999999997</v>
      </c>
      <c r="AL10">
        <v>2.514774944866649</v>
      </c>
    </row>
    <row r="11" spans="1:38" x14ac:dyDescent="0.25">
      <c r="B11">
        <v>73182</v>
      </c>
      <c r="C11">
        <v>80507</v>
      </c>
      <c r="D11">
        <v>68588</v>
      </c>
      <c r="E11">
        <v>32453</v>
      </c>
      <c r="F11">
        <v>49942</v>
      </c>
      <c r="H11">
        <v>99780</v>
      </c>
      <c r="J11">
        <f t="shared" si="0"/>
        <v>60934.400000000001</v>
      </c>
      <c r="K11">
        <f t="shared" si="1"/>
        <v>1.6374986871126982</v>
      </c>
      <c r="L11">
        <f t="shared" si="2"/>
        <v>80507</v>
      </c>
      <c r="M11">
        <f t="shared" si="3"/>
        <v>32453</v>
      </c>
      <c r="N11">
        <f t="shared" si="4"/>
        <v>60934.400000000001</v>
      </c>
      <c r="O11">
        <f t="shared" si="5"/>
        <v>48054</v>
      </c>
      <c r="Q11">
        <v>17247</v>
      </c>
      <c r="R11">
        <v>0</v>
      </c>
      <c r="T11">
        <v>-10307.200000000004</v>
      </c>
      <c r="U11">
        <v>3354.2000000000044</v>
      </c>
      <c r="W11">
        <v>17587.599999999999</v>
      </c>
      <c r="X11">
        <v>3368.2</v>
      </c>
      <c r="AB11">
        <v>60934.400000000001</v>
      </c>
      <c r="AC11">
        <v>1.6374986871126982</v>
      </c>
      <c r="AK11">
        <v>60934.400000000001</v>
      </c>
      <c r="AL11">
        <v>1.6374986871126982</v>
      </c>
    </row>
    <row r="12" spans="1:38" x14ac:dyDescent="0.25">
      <c r="B12">
        <v>98596</v>
      </c>
      <c r="C12">
        <v>70328</v>
      </c>
      <c r="D12">
        <v>98115</v>
      </c>
      <c r="E12">
        <v>66372</v>
      </c>
      <c r="F12">
        <v>18348</v>
      </c>
      <c r="H12">
        <v>108187</v>
      </c>
      <c r="J12">
        <f t="shared" si="0"/>
        <v>70351.8</v>
      </c>
      <c r="K12">
        <f t="shared" si="1"/>
        <v>1.5378000278599837</v>
      </c>
      <c r="L12">
        <f t="shared" si="2"/>
        <v>98596</v>
      </c>
      <c r="M12">
        <f t="shared" si="3"/>
        <v>18348</v>
      </c>
      <c r="N12">
        <f t="shared" si="4"/>
        <v>70351.8</v>
      </c>
      <c r="O12">
        <f t="shared" si="5"/>
        <v>80248</v>
      </c>
      <c r="Q12">
        <v>-6203</v>
      </c>
      <c r="R12">
        <v>-695</v>
      </c>
      <c r="T12">
        <v>-422.39999999999418</v>
      </c>
      <c r="U12">
        <v>-2762</v>
      </c>
      <c r="W12">
        <v>26290.399999999998</v>
      </c>
      <c r="X12">
        <v>5757.2</v>
      </c>
      <c r="AF12">
        <v>70351.8</v>
      </c>
      <c r="AG12">
        <v>1.5378000278599837</v>
      </c>
      <c r="AK12">
        <v>70351.8</v>
      </c>
      <c r="AL12">
        <v>1.5378000278599837</v>
      </c>
    </row>
    <row r="13" spans="1:38" x14ac:dyDescent="0.25">
      <c r="B13">
        <v>39186</v>
      </c>
      <c r="C13">
        <v>40581</v>
      </c>
      <c r="D13">
        <v>26378</v>
      </c>
      <c r="E13">
        <v>22886</v>
      </c>
      <c r="F13">
        <v>101991</v>
      </c>
      <c r="H13">
        <v>100912</v>
      </c>
      <c r="J13">
        <f t="shared" si="0"/>
        <v>46204.4</v>
      </c>
      <c r="K13">
        <f t="shared" si="1"/>
        <v>2.1840344209642373</v>
      </c>
      <c r="L13">
        <f t="shared" si="2"/>
        <v>101991</v>
      </c>
      <c r="M13">
        <f t="shared" si="3"/>
        <v>22886</v>
      </c>
      <c r="N13">
        <f t="shared" si="4"/>
        <v>46204.4</v>
      </c>
      <c r="O13">
        <f t="shared" si="5"/>
        <v>79105</v>
      </c>
      <c r="Q13">
        <v>48760</v>
      </c>
      <c r="R13">
        <v>-5685</v>
      </c>
      <c r="T13">
        <v>12108.800000000003</v>
      </c>
      <c r="U13">
        <v>209.40000000000146</v>
      </c>
      <c r="W13">
        <v>25783.200000000004</v>
      </c>
      <c r="X13">
        <v>3676.6000000000004</v>
      </c>
      <c r="AD13">
        <v>46204.4</v>
      </c>
      <c r="AE13">
        <v>2.1840344209642373</v>
      </c>
      <c r="AK13">
        <v>46204.4</v>
      </c>
      <c r="AL13">
        <v>2.1840344209642373</v>
      </c>
    </row>
    <row r="14" spans="1:38" x14ac:dyDescent="0.25">
      <c r="B14">
        <v>62171</v>
      </c>
      <c r="C14">
        <v>23410</v>
      </c>
      <c r="D14">
        <v>23698</v>
      </c>
      <c r="E14">
        <v>49352</v>
      </c>
      <c r="F14">
        <v>77615</v>
      </c>
      <c r="H14">
        <v>81215</v>
      </c>
      <c r="J14">
        <f t="shared" si="0"/>
        <v>47249.2</v>
      </c>
      <c r="K14">
        <f t="shared" si="1"/>
        <v>1.7188650813135462</v>
      </c>
      <c r="L14">
        <f t="shared" si="2"/>
        <v>77615</v>
      </c>
      <c r="M14">
        <f t="shared" si="3"/>
        <v>23410</v>
      </c>
      <c r="N14">
        <f t="shared" si="4"/>
        <v>47249.2</v>
      </c>
      <c r="O14">
        <f t="shared" si="5"/>
        <v>54205</v>
      </c>
      <c r="Q14">
        <v>-6484</v>
      </c>
      <c r="R14">
        <v>3737</v>
      </c>
      <c r="T14">
        <v>-7608.8000000000029</v>
      </c>
      <c r="U14">
        <v>1879.3999999999942</v>
      </c>
      <c r="W14">
        <v>14217.6</v>
      </c>
      <c r="X14">
        <v>1879.3999999999999</v>
      </c>
      <c r="AD14">
        <v>47249.2</v>
      </c>
      <c r="AE14">
        <v>1.7188650813135462</v>
      </c>
      <c r="AK14">
        <v>47249.2</v>
      </c>
      <c r="AL14">
        <v>1.7188650813135462</v>
      </c>
    </row>
    <row r="15" spans="1:38" x14ac:dyDescent="0.25">
      <c r="B15">
        <v>87467</v>
      </c>
      <c r="C15">
        <v>17154</v>
      </c>
      <c r="D15">
        <v>91504</v>
      </c>
      <c r="E15">
        <v>18991</v>
      </c>
      <c r="F15">
        <v>71142</v>
      </c>
      <c r="H15">
        <v>69708</v>
      </c>
      <c r="J15">
        <f t="shared" si="0"/>
        <v>57251.6</v>
      </c>
      <c r="K15">
        <f t="shared" si="1"/>
        <v>1.2175729586596706</v>
      </c>
      <c r="L15">
        <f t="shared" si="2"/>
        <v>91504</v>
      </c>
      <c r="M15">
        <f t="shared" si="3"/>
        <v>17154</v>
      </c>
      <c r="N15">
        <f t="shared" si="4"/>
        <v>57251.6</v>
      </c>
      <c r="O15">
        <f t="shared" si="5"/>
        <v>74350</v>
      </c>
      <c r="Q15">
        <v>-6306</v>
      </c>
      <c r="R15">
        <v>-7</v>
      </c>
      <c r="T15">
        <v>-4199.2000000000044</v>
      </c>
      <c r="U15">
        <v>-1892.2000000000044</v>
      </c>
      <c r="W15">
        <v>15340</v>
      </c>
      <c r="X15">
        <v>4402.6000000000004</v>
      </c>
      <c r="Z15">
        <v>57251.6</v>
      </c>
      <c r="AA15">
        <v>1.2175729586596706</v>
      </c>
      <c r="AI15">
        <v>57251.6</v>
      </c>
      <c r="AJ15">
        <v>1.2175729586596706</v>
      </c>
    </row>
    <row r="16" spans="1:38" x14ac:dyDescent="0.25">
      <c r="B16">
        <v>86154</v>
      </c>
      <c r="C16">
        <v>45796</v>
      </c>
      <c r="D16">
        <v>40935</v>
      </c>
      <c r="E16">
        <v>59850</v>
      </c>
      <c r="F16">
        <v>30564</v>
      </c>
      <c r="H16">
        <v>76758</v>
      </c>
      <c r="J16">
        <f t="shared" si="0"/>
        <v>52659.8</v>
      </c>
      <c r="K16">
        <f t="shared" si="1"/>
        <v>1.4576204239286894</v>
      </c>
      <c r="L16">
        <f t="shared" si="2"/>
        <v>86154</v>
      </c>
      <c r="M16">
        <f t="shared" si="3"/>
        <v>30564</v>
      </c>
      <c r="N16">
        <f t="shared" si="4"/>
        <v>52659.8</v>
      </c>
      <c r="O16">
        <f t="shared" si="5"/>
        <v>55590</v>
      </c>
      <c r="Q16">
        <v>8001</v>
      </c>
      <c r="R16">
        <v>-26</v>
      </c>
      <c r="T16">
        <v>12906.200000000004</v>
      </c>
      <c r="U16">
        <v>1720</v>
      </c>
      <c r="W16">
        <v>19772.599999999999</v>
      </c>
      <c r="X16">
        <v>1726</v>
      </c>
      <c r="AD16">
        <v>52659.8</v>
      </c>
      <c r="AE16">
        <v>1.4576204239286894</v>
      </c>
      <c r="AK16">
        <v>52659.8</v>
      </c>
      <c r="AL16">
        <v>1.4576204239286894</v>
      </c>
    </row>
    <row r="17" spans="2:38" x14ac:dyDescent="0.25">
      <c r="B17">
        <v>76739</v>
      </c>
      <c r="C17">
        <v>99001</v>
      </c>
      <c r="D17">
        <v>53126</v>
      </c>
      <c r="E17">
        <v>34972</v>
      </c>
      <c r="F17">
        <v>68622</v>
      </c>
      <c r="H17">
        <v>132227</v>
      </c>
      <c r="J17">
        <f t="shared" si="0"/>
        <v>66492</v>
      </c>
      <c r="K17">
        <f t="shared" si="1"/>
        <v>1.9886151717499849</v>
      </c>
      <c r="L17">
        <f t="shared" si="2"/>
        <v>99001</v>
      </c>
      <c r="M17">
        <f t="shared" si="3"/>
        <v>34972</v>
      </c>
      <c r="N17">
        <f t="shared" si="4"/>
        <v>66492</v>
      </c>
      <c r="O17">
        <f t="shared" si="5"/>
        <v>64029</v>
      </c>
      <c r="Q17">
        <v>38132</v>
      </c>
      <c r="R17">
        <v>4217</v>
      </c>
      <c r="T17">
        <v>-5217</v>
      </c>
      <c r="U17">
        <v>2510.4000000000015</v>
      </c>
      <c r="W17">
        <v>20208.199999999997</v>
      </c>
      <c r="X17">
        <v>3427.6000000000004</v>
      </c>
      <c r="AB17">
        <v>66492</v>
      </c>
      <c r="AC17">
        <v>1.9886151717499849</v>
      </c>
      <c r="AK17">
        <v>66492</v>
      </c>
      <c r="AL17">
        <v>1.9886151717499849</v>
      </c>
    </row>
    <row r="18" spans="2:38" x14ac:dyDescent="0.25">
      <c r="B18">
        <v>34448</v>
      </c>
      <c r="C18">
        <v>61376</v>
      </c>
      <c r="D18">
        <v>65083</v>
      </c>
      <c r="E18">
        <v>81679</v>
      </c>
      <c r="F18">
        <v>60963</v>
      </c>
      <c r="H18">
        <v>73976</v>
      </c>
      <c r="J18">
        <f t="shared" si="0"/>
        <v>60709.8</v>
      </c>
      <c r="K18">
        <f t="shared" si="1"/>
        <v>1.2185182622904374</v>
      </c>
      <c r="L18">
        <f t="shared" si="2"/>
        <v>81679</v>
      </c>
      <c r="M18">
        <f t="shared" si="3"/>
        <v>34448</v>
      </c>
      <c r="N18">
        <f t="shared" si="4"/>
        <v>60709.8</v>
      </c>
      <c r="O18">
        <f t="shared" si="5"/>
        <v>47231</v>
      </c>
      <c r="Q18">
        <v>-24793</v>
      </c>
      <c r="R18">
        <v>-6029</v>
      </c>
      <c r="T18">
        <v>10894.800000000003</v>
      </c>
      <c r="U18">
        <v>-3551.7999999999956</v>
      </c>
      <c r="W18">
        <v>27518.399999999998</v>
      </c>
      <c r="X18">
        <v>3551.7999999999997</v>
      </c>
      <c r="AD18">
        <v>60709.8</v>
      </c>
      <c r="AE18">
        <v>1.2185182622904374</v>
      </c>
      <c r="AI18">
        <v>60709.8</v>
      </c>
      <c r="AJ18">
        <v>1.2185182622904374</v>
      </c>
    </row>
    <row r="19" spans="2:38" x14ac:dyDescent="0.25">
      <c r="B19">
        <v>101273</v>
      </c>
      <c r="C19">
        <v>27724</v>
      </c>
      <c r="D19">
        <v>86100</v>
      </c>
      <c r="E19">
        <v>101015</v>
      </c>
      <c r="F19">
        <v>30064</v>
      </c>
      <c r="H19">
        <v>81350</v>
      </c>
      <c r="J19">
        <f t="shared" si="0"/>
        <v>69235.199999999997</v>
      </c>
      <c r="K19">
        <f t="shared" si="1"/>
        <v>1.1749803568127195</v>
      </c>
      <c r="L19">
        <f t="shared" si="2"/>
        <v>101273</v>
      </c>
      <c r="M19">
        <f t="shared" si="3"/>
        <v>27724</v>
      </c>
      <c r="N19">
        <f t="shared" si="4"/>
        <v>69235.199999999997</v>
      </c>
      <c r="O19">
        <f t="shared" si="5"/>
        <v>73549</v>
      </c>
      <c r="Q19">
        <v>2261</v>
      </c>
      <c r="R19">
        <v>-5248</v>
      </c>
      <c r="T19">
        <v>5742.5999999999985</v>
      </c>
      <c r="U19">
        <v>810.59999999999127</v>
      </c>
      <c r="W19">
        <v>10072.200000000001</v>
      </c>
      <c r="X19">
        <v>811</v>
      </c>
      <c r="AB19">
        <v>69235.199999999997</v>
      </c>
      <c r="AC19">
        <v>1.1749803568127195</v>
      </c>
      <c r="AI19">
        <v>69235.199999999997</v>
      </c>
      <c r="AJ19">
        <v>1.1749803568127195</v>
      </c>
    </row>
    <row r="20" spans="2:38" x14ac:dyDescent="0.25">
      <c r="B20">
        <v>39481</v>
      </c>
      <c r="C20">
        <v>54440</v>
      </c>
      <c r="D20">
        <v>86145</v>
      </c>
      <c r="E20">
        <v>34760</v>
      </c>
      <c r="F20">
        <v>86845</v>
      </c>
      <c r="H20">
        <v>116268</v>
      </c>
      <c r="J20">
        <f t="shared" si="0"/>
        <v>60334.2</v>
      </c>
      <c r="K20">
        <f t="shared" si="1"/>
        <v>1.9270662410374217</v>
      </c>
      <c r="L20">
        <f t="shared" si="2"/>
        <v>86845</v>
      </c>
      <c r="M20">
        <f t="shared" si="3"/>
        <v>34760</v>
      </c>
      <c r="N20">
        <f t="shared" si="4"/>
        <v>60334.2</v>
      </c>
      <c r="O20">
        <f t="shared" si="5"/>
        <v>52085</v>
      </c>
      <c r="Q20">
        <v>648</v>
      </c>
      <c r="R20">
        <v>2</v>
      </c>
      <c r="T20">
        <v>2179.7999999999956</v>
      </c>
      <c r="U20">
        <v>550.39999999999418</v>
      </c>
      <c r="W20">
        <v>35929</v>
      </c>
      <c r="X20">
        <v>2648.4</v>
      </c>
      <c r="AD20">
        <v>60334.2</v>
      </c>
      <c r="AE20">
        <v>1.9270662410374217</v>
      </c>
      <c r="AK20">
        <v>60334.2</v>
      </c>
      <c r="AL20">
        <v>1.9270662410374217</v>
      </c>
    </row>
    <row r="21" spans="2:38" x14ac:dyDescent="0.25">
      <c r="B21">
        <v>92401</v>
      </c>
      <c r="C21">
        <v>21281</v>
      </c>
      <c r="D21">
        <v>110073</v>
      </c>
      <c r="E21">
        <v>55993</v>
      </c>
      <c r="F21">
        <v>18016</v>
      </c>
      <c r="H21">
        <v>99364</v>
      </c>
      <c r="J21">
        <f t="shared" si="0"/>
        <v>59552.800000000003</v>
      </c>
      <c r="K21">
        <f t="shared" si="1"/>
        <v>1.6685025725070861</v>
      </c>
      <c r="L21">
        <f t="shared" si="2"/>
        <v>110073</v>
      </c>
      <c r="M21">
        <f t="shared" si="3"/>
        <v>18016</v>
      </c>
      <c r="N21">
        <f t="shared" si="4"/>
        <v>59552.800000000003</v>
      </c>
      <c r="O21">
        <f t="shared" si="5"/>
        <v>92057</v>
      </c>
      <c r="Q21">
        <v>34912</v>
      </c>
      <c r="R21">
        <v>-2396</v>
      </c>
      <c r="T21">
        <v>14608.600000000006</v>
      </c>
      <c r="U21">
        <v>-991.59999999999854</v>
      </c>
      <c r="W21">
        <v>19899</v>
      </c>
      <c r="X21">
        <v>2408.8000000000002</v>
      </c>
      <c r="Z21">
        <v>59552.800000000003</v>
      </c>
      <c r="AA21">
        <v>1.6685025725070861</v>
      </c>
      <c r="AK21">
        <v>59552.800000000003</v>
      </c>
      <c r="AL21">
        <v>1.6685025725070861</v>
      </c>
    </row>
    <row r="22" spans="2:38" x14ac:dyDescent="0.25">
      <c r="B22">
        <v>107674</v>
      </c>
      <c r="C22">
        <v>85081</v>
      </c>
      <c r="D22">
        <v>79917</v>
      </c>
      <c r="E22">
        <v>26845</v>
      </c>
      <c r="F22">
        <v>11928</v>
      </c>
      <c r="H22">
        <v>121603</v>
      </c>
      <c r="J22">
        <f t="shared" si="0"/>
        <v>62289</v>
      </c>
      <c r="K22">
        <f t="shared" si="1"/>
        <v>1.9522387580471672</v>
      </c>
      <c r="L22">
        <f t="shared" si="2"/>
        <v>107674</v>
      </c>
      <c r="M22">
        <f t="shared" si="3"/>
        <v>11928</v>
      </c>
      <c r="N22">
        <f t="shared" si="4"/>
        <v>62289</v>
      </c>
      <c r="O22">
        <f t="shared" si="5"/>
        <v>95746</v>
      </c>
      <c r="Q22">
        <v>10657</v>
      </c>
      <c r="R22">
        <v>-3121</v>
      </c>
      <c r="T22">
        <v>-22827</v>
      </c>
      <c r="U22">
        <v>-965.59999999999854</v>
      </c>
      <c r="W22">
        <v>24421</v>
      </c>
      <c r="X22">
        <v>2746.8</v>
      </c>
      <c r="AB22">
        <v>62289</v>
      </c>
      <c r="AC22">
        <v>1.9522387580471672</v>
      </c>
      <c r="AK22">
        <v>62289</v>
      </c>
      <c r="AL22">
        <v>1.9522387580471672</v>
      </c>
    </row>
    <row r="23" spans="2:38" x14ac:dyDescent="0.25">
      <c r="B23">
        <v>43419</v>
      </c>
      <c r="C23">
        <v>29363</v>
      </c>
      <c r="D23">
        <v>76205</v>
      </c>
      <c r="E23">
        <v>69637</v>
      </c>
      <c r="F23">
        <v>17430</v>
      </c>
      <c r="H23">
        <v>50063</v>
      </c>
      <c r="J23">
        <f t="shared" si="0"/>
        <v>47210.8</v>
      </c>
      <c r="K23">
        <f t="shared" si="1"/>
        <v>1.06041414252671</v>
      </c>
      <c r="L23">
        <f t="shared" si="2"/>
        <v>76205</v>
      </c>
      <c r="M23">
        <f t="shared" si="3"/>
        <v>17430</v>
      </c>
      <c r="N23">
        <f t="shared" si="4"/>
        <v>47210.8</v>
      </c>
      <c r="O23">
        <f t="shared" si="5"/>
        <v>58775</v>
      </c>
      <c r="Q23">
        <v>-59530</v>
      </c>
      <c r="R23">
        <v>-4481</v>
      </c>
      <c r="T23">
        <v>-7278.1999999999971</v>
      </c>
      <c r="U23">
        <v>496.60000000000582</v>
      </c>
      <c r="W23">
        <v>17744.2</v>
      </c>
      <c r="X23">
        <v>497.4</v>
      </c>
      <c r="AD23">
        <v>47210.8</v>
      </c>
      <c r="AE23">
        <v>1.06041414252671</v>
      </c>
      <c r="AI23">
        <v>47210.8</v>
      </c>
      <c r="AJ23">
        <v>1.06041414252671</v>
      </c>
    </row>
    <row r="24" spans="2:38" x14ac:dyDescent="0.25">
      <c r="B24">
        <v>27187</v>
      </c>
      <c r="C24">
        <v>31096</v>
      </c>
      <c r="D24">
        <v>116607</v>
      </c>
      <c r="E24">
        <v>71502</v>
      </c>
      <c r="F24">
        <v>61785</v>
      </c>
      <c r="H24">
        <v>99804</v>
      </c>
      <c r="J24">
        <f t="shared" si="0"/>
        <v>61635.4</v>
      </c>
      <c r="K24">
        <f t="shared" si="1"/>
        <v>1.6192642539839117</v>
      </c>
      <c r="L24">
        <f t="shared" si="2"/>
        <v>116607</v>
      </c>
      <c r="M24">
        <f t="shared" si="3"/>
        <v>27187</v>
      </c>
      <c r="N24">
        <f t="shared" si="4"/>
        <v>61635.4</v>
      </c>
      <c r="O24">
        <f t="shared" si="5"/>
        <v>89420</v>
      </c>
      <c r="Q24">
        <v>-15324</v>
      </c>
      <c r="R24">
        <v>-6</v>
      </c>
      <c r="T24">
        <v>-12730.400000000001</v>
      </c>
      <c r="U24">
        <v>1056.5999999999985</v>
      </c>
      <c r="W24">
        <v>24998.000000000004</v>
      </c>
      <c r="X24">
        <v>2514.6</v>
      </c>
      <c r="AF24">
        <v>61635.4</v>
      </c>
      <c r="AG24">
        <v>1.6192642539839117</v>
      </c>
      <c r="AK24">
        <v>61635.4</v>
      </c>
      <c r="AL24">
        <v>1.6192642539839117</v>
      </c>
    </row>
    <row r="25" spans="2:38" x14ac:dyDescent="0.25">
      <c r="B25">
        <v>46653</v>
      </c>
      <c r="C25">
        <v>77680</v>
      </c>
      <c r="D25">
        <v>55676</v>
      </c>
      <c r="E25">
        <v>28283</v>
      </c>
      <c r="F25">
        <v>65958</v>
      </c>
      <c r="H25">
        <v>129481</v>
      </c>
      <c r="J25">
        <f t="shared" si="0"/>
        <v>54850</v>
      </c>
      <c r="K25">
        <f t="shared" si="1"/>
        <v>2.360638103919781</v>
      </c>
      <c r="L25">
        <f t="shared" si="2"/>
        <v>77680</v>
      </c>
      <c r="M25">
        <f t="shared" si="3"/>
        <v>28283</v>
      </c>
      <c r="N25">
        <f t="shared" si="4"/>
        <v>54850</v>
      </c>
      <c r="O25">
        <f t="shared" si="5"/>
        <v>49397</v>
      </c>
      <c r="Q25">
        <v>52852</v>
      </c>
      <c r="R25">
        <v>-3437</v>
      </c>
      <c r="T25">
        <v>3165.4000000000015</v>
      </c>
      <c r="U25">
        <v>1433.8000000000029</v>
      </c>
      <c r="W25">
        <v>37151</v>
      </c>
      <c r="X25">
        <v>4036.2000000000003</v>
      </c>
      <c r="Z25">
        <v>54850</v>
      </c>
      <c r="AA25">
        <v>2.360638103919781</v>
      </c>
      <c r="AK25">
        <v>54850</v>
      </c>
      <c r="AL25">
        <v>2.360638103919781</v>
      </c>
    </row>
    <row r="26" spans="2:38" x14ac:dyDescent="0.25">
      <c r="B26">
        <v>26380</v>
      </c>
      <c r="C26">
        <v>91484</v>
      </c>
      <c r="D26">
        <v>45640</v>
      </c>
      <c r="E26">
        <v>15894</v>
      </c>
      <c r="F26">
        <v>79860</v>
      </c>
      <c r="H26">
        <v>99646</v>
      </c>
      <c r="J26">
        <f t="shared" si="0"/>
        <v>51851.6</v>
      </c>
      <c r="K26">
        <f t="shared" si="1"/>
        <v>1.921753619946154</v>
      </c>
      <c r="L26">
        <f t="shared" si="2"/>
        <v>91484</v>
      </c>
      <c r="M26">
        <f t="shared" si="3"/>
        <v>15894</v>
      </c>
      <c r="N26">
        <f t="shared" si="4"/>
        <v>51851.6</v>
      </c>
      <c r="O26">
        <f t="shared" si="5"/>
        <v>75590</v>
      </c>
      <c r="Q26">
        <v>-26060</v>
      </c>
      <c r="R26">
        <v>1488</v>
      </c>
      <c r="T26">
        <v>-14765.200000000004</v>
      </c>
      <c r="U26">
        <v>-2763</v>
      </c>
      <c r="W26">
        <v>29168</v>
      </c>
      <c r="X26">
        <v>2763</v>
      </c>
      <c r="AF26">
        <v>51851.6</v>
      </c>
      <c r="AG26">
        <v>1.921753619946154</v>
      </c>
      <c r="AK26">
        <v>51851.6</v>
      </c>
      <c r="AL26">
        <v>1.921753619946154</v>
      </c>
    </row>
    <row r="27" spans="2:38" x14ac:dyDescent="0.25">
      <c r="B27">
        <v>96688</v>
      </c>
      <c r="C27">
        <v>11883</v>
      </c>
      <c r="D27">
        <v>94945</v>
      </c>
      <c r="E27">
        <v>33232</v>
      </c>
      <c r="F27">
        <v>16952</v>
      </c>
      <c r="H27">
        <v>109218</v>
      </c>
      <c r="J27">
        <f t="shared" si="0"/>
        <v>50740</v>
      </c>
      <c r="K27">
        <f t="shared" si="1"/>
        <v>2.1525029562475364</v>
      </c>
      <c r="L27">
        <f t="shared" si="2"/>
        <v>96688</v>
      </c>
      <c r="M27">
        <f t="shared" si="3"/>
        <v>11883</v>
      </c>
      <c r="N27">
        <f t="shared" si="4"/>
        <v>50740</v>
      </c>
      <c r="O27">
        <f t="shared" si="5"/>
        <v>84805</v>
      </c>
      <c r="Q27">
        <v>41814</v>
      </c>
      <c r="R27">
        <v>-4218</v>
      </c>
      <c r="T27">
        <v>-11055.199999999997</v>
      </c>
      <c r="U27">
        <v>-2628.8000000000029</v>
      </c>
      <c r="W27">
        <v>21346.799999999999</v>
      </c>
      <c r="X27">
        <v>2740.0000000000005</v>
      </c>
      <c r="Z27">
        <v>50740</v>
      </c>
      <c r="AA27">
        <v>2.1525029562475364</v>
      </c>
      <c r="AK27">
        <v>50740</v>
      </c>
      <c r="AL27">
        <v>2.1525029562475364</v>
      </c>
    </row>
    <row r="28" spans="2:38" x14ac:dyDescent="0.25">
      <c r="B28">
        <v>51494</v>
      </c>
      <c r="C28">
        <v>13753</v>
      </c>
      <c r="D28">
        <v>77698</v>
      </c>
      <c r="E28">
        <v>16050</v>
      </c>
      <c r="F28">
        <v>85989</v>
      </c>
      <c r="H28">
        <v>72210</v>
      </c>
      <c r="J28">
        <f t="shared" si="0"/>
        <v>48996.800000000003</v>
      </c>
      <c r="K28">
        <f t="shared" si="1"/>
        <v>1.4737697155732619</v>
      </c>
      <c r="L28">
        <f t="shared" si="2"/>
        <v>85989</v>
      </c>
      <c r="M28">
        <f t="shared" si="3"/>
        <v>13753</v>
      </c>
      <c r="N28">
        <f t="shared" si="4"/>
        <v>48996.800000000003</v>
      </c>
      <c r="O28">
        <f t="shared" si="5"/>
        <v>72236</v>
      </c>
      <c r="Q28">
        <v>-4788</v>
      </c>
      <c r="R28">
        <v>-24</v>
      </c>
      <c r="T28">
        <v>42.80000000000291</v>
      </c>
      <c r="U28">
        <v>2120.2000000000044</v>
      </c>
      <c r="W28">
        <v>17887.599999999999</v>
      </c>
      <c r="X28">
        <v>2889.8</v>
      </c>
      <c r="AD28">
        <v>48996.800000000003</v>
      </c>
      <c r="AE28">
        <v>1.4737697155732619</v>
      </c>
      <c r="AK28">
        <v>48996.800000000003</v>
      </c>
      <c r="AL28">
        <v>1.4737697155732619</v>
      </c>
    </row>
    <row r="29" spans="2:38" x14ac:dyDescent="0.25">
      <c r="B29">
        <v>21637</v>
      </c>
      <c r="C29">
        <v>77674</v>
      </c>
      <c r="D29">
        <v>91619</v>
      </c>
      <c r="E29">
        <v>24254</v>
      </c>
      <c r="F29">
        <v>54655</v>
      </c>
      <c r="H29">
        <v>127739</v>
      </c>
      <c r="J29">
        <f t="shared" si="0"/>
        <v>53967.8</v>
      </c>
      <c r="K29">
        <f t="shared" si="1"/>
        <v>2.3669484396251095</v>
      </c>
      <c r="L29">
        <f t="shared" si="2"/>
        <v>91619</v>
      </c>
      <c r="M29">
        <f t="shared" si="3"/>
        <v>21637</v>
      </c>
      <c r="N29">
        <f t="shared" si="4"/>
        <v>53967.8</v>
      </c>
      <c r="O29">
        <f t="shared" si="5"/>
        <v>69982</v>
      </c>
      <c r="Q29">
        <v>34628</v>
      </c>
      <c r="R29">
        <v>0</v>
      </c>
      <c r="T29">
        <v>-7310.7999999999956</v>
      </c>
      <c r="U29">
        <v>-1487.5999999999985</v>
      </c>
      <c r="W29">
        <v>17014</v>
      </c>
      <c r="X29">
        <v>2340.3999999999996</v>
      </c>
      <c r="Z29">
        <v>53967.8</v>
      </c>
      <c r="AA29">
        <v>2.3669484396251095</v>
      </c>
      <c r="AK29">
        <v>53967.8</v>
      </c>
      <c r="AL29">
        <v>2.3669484396251095</v>
      </c>
    </row>
    <row r="30" spans="2:38" x14ac:dyDescent="0.25">
      <c r="B30">
        <v>82331</v>
      </c>
      <c r="C30">
        <v>7114</v>
      </c>
      <c r="D30">
        <v>62115</v>
      </c>
      <c r="E30">
        <v>110294</v>
      </c>
      <c r="F30">
        <v>40087</v>
      </c>
      <c r="H30">
        <v>94684</v>
      </c>
      <c r="J30">
        <f t="shared" si="0"/>
        <v>60388.2</v>
      </c>
      <c r="K30">
        <f t="shared" si="1"/>
        <v>1.5679222099681727</v>
      </c>
      <c r="L30">
        <f t="shared" si="2"/>
        <v>110294</v>
      </c>
      <c r="M30">
        <f t="shared" si="3"/>
        <v>7114</v>
      </c>
      <c r="N30">
        <f t="shared" si="4"/>
        <v>60388.2</v>
      </c>
      <c r="O30">
        <f t="shared" si="5"/>
        <v>103180</v>
      </c>
      <c r="Q30">
        <v>-43322</v>
      </c>
      <c r="R30">
        <v>8620</v>
      </c>
      <c r="T30">
        <v>-28294.800000000003</v>
      </c>
      <c r="U30">
        <v>-1216.8000000000029</v>
      </c>
      <c r="W30">
        <v>55505.2</v>
      </c>
      <c r="X30">
        <v>2938.4</v>
      </c>
      <c r="AF30">
        <v>60388.2</v>
      </c>
      <c r="AG30">
        <v>1.5679222099681727</v>
      </c>
      <c r="AK30">
        <v>60388.2</v>
      </c>
      <c r="AL30">
        <v>1.5679222099681727</v>
      </c>
    </row>
    <row r="31" spans="2:38" x14ac:dyDescent="0.25">
      <c r="B31">
        <v>58784</v>
      </c>
      <c r="C31">
        <v>107284</v>
      </c>
      <c r="D31">
        <v>68188</v>
      </c>
      <c r="E31">
        <v>42176</v>
      </c>
      <c r="F31">
        <v>86481</v>
      </c>
      <c r="H31">
        <v>87469</v>
      </c>
      <c r="J31">
        <f t="shared" si="0"/>
        <v>72582.600000000006</v>
      </c>
      <c r="K31">
        <f t="shared" si="1"/>
        <v>1.2050959871925226</v>
      </c>
      <c r="L31">
        <f t="shared" si="2"/>
        <v>107284</v>
      </c>
      <c r="M31">
        <f t="shared" si="3"/>
        <v>42176</v>
      </c>
      <c r="N31">
        <f t="shared" si="4"/>
        <v>72582.600000000006</v>
      </c>
      <c r="O31">
        <f t="shared" si="5"/>
        <v>65108</v>
      </c>
      <c r="Q31">
        <v>-19049</v>
      </c>
      <c r="R31">
        <v>87</v>
      </c>
      <c r="T31">
        <v>-12607.199999999997</v>
      </c>
      <c r="U31">
        <v>2987.6000000000058</v>
      </c>
      <c r="W31">
        <v>21961.200000000001</v>
      </c>
      <c r="X31">
        <v>2987.6</v>
      </c>
      <c r="AB31">
        <v>72582.600000000006</v>
      </c>
      <c r="AC31">
        <v>1.2050959871925226</v>
      </c>
      <c r="AK31">
        <v>72582.600000000006</v>
      </c>
      <c r="AL31">
        <v>1.2050959871925226</v>
      </c>
    </row>
    <row r="32" spans="2:38" x14ac:dyDescent="0.25">
      <c r="B32">
        <v>61889</v>
      </c>
      <c r="C32">
        <v>68363</v>
      </c>
      <c r="D32">
        <v>86496</v>
      </c>
      <c r="E32">
        <v>28248</v>
      </c>
      <c r="F32">
        <v>77203</v>
      </c>
      <c r="H32">
        <v>86360</v>
      </c>
      <c r="J32">
        <f t="shared" si="0"/>
        <v>64439.8</v>
      </c>
      <c r="K32">
        <f t="shared" si="1"/>
        <v>1.3401655498620417</v>
      </c>
      <c r="L32">
        <f t="shared" si="2"/>
        <v>86496</v>
      </c>
      <c r="M32">
        <f t="shared" si="3"/>
        <v>28248</v>
      </c>
      <c r="N32">
        <f t="shared" si="4"/>
        <v>64439.8</v>
      </c>
      <c r="O32">
        <f t="shared" si="5"/>
        <v>58248</v>
      </c>
      <c r="Q32">
        <v>-51154</v>
      </c>
      <c r="R32">
        <v>20</v>
      </c>
      <c r="T32">
        <v>-17010.800000000003</v>
      </c>
      <c r="U32">
        <v>2051.6000000000058</v>
      </c>
      <c r="W32">
        <v>21215.599999999999</v>
      </c>
      <c r="X32">
        <v>2438.8000000000002</v>
      </c>
      <c r="AF32">
        <v>64439.8</v>
      </c>
      <c r="AG32">
        <v>1.3401655498620417</v>
      </c>
      <c r="AK32">
        <v>64439.8</v>
      </c>
      <c r="AL32">
        <v>1.3401655498620417</v>
      </c>
    </row>
    <row r="33" spans="2:38" x14ac:dyDescent="0.25">
      <c r="B33">
        <v>49650</v>
      </c>
      <c r="C33">
        <v>32962</v>
      </c>
      <c r="D33">
        <v>41900</v>
      </c>
      <c r="E33">
        <v>43850</v>
      </c>
      <c r="F33">
        <v>64141</v>
      </c>
      <c r="H33">
        <v>55876</v>
      </c>
      <c r="J33">
        <f t="shared" si="0"/>
        <v>46500.6</v>
      </c>
      <c r="K33">
        <f t="shared" si="1"/>
        <v>1.201618903842101</v>
      </c>
      <c r="L33">
        <f t="shared" si="2"/>
        <v>64141</v>
      </c>
      <c r="M33">
        <f t="shared" si="3"/>
        <v>32962</v>
      </c>
      <c r="N33">
        <f t="shared" si="4"/>
        <v>46500.6</v>
      </c>
      <c r="O33">
        <f t="shared" si="5"/>
        <v>31179</v>
      </c>
      <c r="Q33">
        <v>-13742</v>
      </c>
      <c r="R33">
        <v>-5156</v>
      </c>
      <c r="T33">
        <v>-19821.000000000007</v>
      </c>
      <c r="U33">
        <v>-1088.4000000000015</v>
      </c>
      <c r="W33">
        <v>19821</v>
      </c>
      <c r="X33">
        <v>1217.5999999999999</v>
      </c>
      <c r="AB33">
        <v>46500.6</v>
      </c>
      <c r="AC33">
        <v>1.201618903842101</v>
      </c>
      <c r="AK33">
        <v>46500.6</v>
      </c>
      <c r="AL33">
        <v>1.201618903842101</v>
      </c>
    </row>
    <row r="34" spans="2:38" x14ac:dyDescent="0.25">
      <c r="B34">
        <v>22581</v>
      </c>
      <c r="C34">
        <v>66605</v>
      </c>
      <c r="D34">
        <v>61339</v>
      </c>
      <c r="E34">
        <v>20774</v>
      </c>
      <c r="F34">
        <v>64808</v>
      </c>
      <c r="H34">
        <v>114271</v>
      </c>
      <c r="J34">
        <f t="shared" ref="J34:J65" si="6">AVERAGE(B34:F34)</f>
        <v>47221.4</v>
      </c>
      <c r="K34">
        <f t="shared" ref="K34:K65" si="7">H34/J34</f>
        <v>2.4198986052933629</v>
      </c>
      <c r="L34">
        <f t="shared" ref="L34:L65" si="8">MAX(B34:F34)</f>
        <v>66605</v>
      </c>
      <c r="M34">
        <f t="shared" ref="M34:M65" si="9">MIN(B34:F34)</f>
        <v>20774</v>
      </c>
      <c r="N34">
        <f t="shared" ref="N34:N65" si="10">AVERAGE(B34:F34)</f>
        <v>47221.4</v>
      </c>
      <c r="O34">
        <f t="shared" ref="O34:O65" si="11">L34-M34</f>
        <v>45831</v>
      </c>
      <c r="Q34">
        <v>37519</v>
      </c>
      <c r="R34">
        <v>9850</v>
      </c>
      <c r="T34">
        <v>-26947.599999999999</v>
      </c>
      <c r="U34">
        <v>-1774.5999999999985</v>
      </c>
      <c r="W34">
        <v>46213.599999999999</v>
      </c>
      <c r="X34">
        <v>2693</v>
      </c>
      <c r="AB34">
        <v>47221.4</v>
      </c>
      <c r="AC34">
        <v>2.4198986052933629</v>
      </c>
      <c r="AK34">
        <v>47221.4</v>
      </c>
      <c r="AL34">
        <v>2.4198986052933629</v>
      </c>
    </row>
    <row r="35" spans="2:38" x14ac:dyDescent="0.25">
      <c r="B35">
        <v>21324</v>
      </c>
      <c r="C35">
        <v>23409</v>
      </c>
      <c r="D35">
        <v>49972</v>
      </c>
      <c r="E35">
        <v>56394</v>
      </c>
      <c r="F35">
        <v>17565</v>
      </c>
      <c r="H35">
        <v>44072</v>
      </c>
      <c r="J35">
        <f t="shared" si="6"/>
        <v>33732.800000000003</v>
      </c>
      <c r="K35">
        <f t="shared" si="7"/>
        <v>1.3065028696105867</v>
      </c>
      <c r="L35">
        <f t="shared" si="8"/>
        <v>56394</v>
      </c>
      <c r="M35">
        <f t="shared" si="9"/>
        <v>17565</v>
      </c>
      <c r="N35">
        <f t="shared" si="10"/>
        <v>33732.800000000003</v>
      </c>
      <c r="O35">
        <f t="shared" si="11"/>
        <v>38829</v>
      </c>
      <c r="Q35">
        <v>-24193</v>
      </c>
      <c r="R35">
        <v>-3657</v>
      </c>
      <c r="T35">
        <v>-4643.1999999999971</v>
      </c>
      <c r="U35">
        <v>2050.4000000000015</v>
      </c>
      <c r="W35">
        <v>12038.800000000001</v>
      </c>
      <c r="X35">
        <v>4426</v>
      </c>
      <c r="AD35">
        <v>33732.800000000003</v>
      </c>
      <c r="AE35">
        <v>1.3065028696105867</v>
      </c>
      <c r="AK35">
        <v>33732.800000000003</v>
      </c>
      <c r="AL35">
        <v>1.3065028696105867</v>
      </c>
    </row>
    <row r="36" spans="2:38" x14ac:dyDescent="0.25">
      <c r="B36">
        <v>95247</v>
      </c>
      <c r="C36">
        <v>55896</v>
      </c>
      <c r="D36">
        <v>23386</v>
      </c>
      <c r="E36">
        <v>19103</v>
      </c>
      <c r="F36">
        <v>51963</v>
      </c>
      <c r="H36">
        <v>57827</v>
      </c>
      <c r="J36">
        <f t="shared" si="6"/>
        <v>49119</v>
      </c>
      <c r="K36">
        <f t="shared" si="7"/>
        <v>1.1772837394898104</v>
      </c>
      <c r="L36">
        <f t="shared" si="8"/>
        <v>95247</v>
      </c>
      <c r="M36">
        <f t="shared" si="9"/>
        <v>19103</v>
      </c>
      <c r="N36">
        <f t="shared" si="10"/>
        <v>49119</v>
      </c>
      <c r="O36">
        <f t="shared" si="11"/>
        <v>76144</v>
      </c>
      <c r="Q36">
        <v>20558</v>
      </c>
      <c r="R36">
        <v>2112</v>
      </c>
      <c r="T36">
        <v>30964.2</v>
      </c>
      <c r="U36">
        <v>-393</v>
      </c>
      <c r="W36">
        <v>30964.199999999997</v>
      </c>
      <c r="X36">
        <v>405.8</v>
      </c>
      <c r="AD36">
        <v>49119</v>
      </c>
      <c r="AE36">
        <v>1.1772837394898104</v>
      </c>
      <c r="AI36">
        <v>49119</v>
      </c>
      <c r="AJ36">
        <v>1.1772837394898104</v>
      </c>
    </row>
    <row r="37" spans="2:38" x14ac:dyDescent="0.25">
      <c r="B37">
        <v>42147</v>
      </c>
      <c r="C37">
        <v>109157</v>
      </c>
      <c r="D37">
        <v>84322</v>
      </c>
      <c r="E37">
        <v>15655</v>
      </c>
      <c r="F37">
        <v>111239</v>
      </c>
      <c r="H37">
        <v>113674</v>
      </c>
      <c r="J37">
        <f t="shared" si="6"/>
        <v>72504</v>
      </c>
      <c r="K37">
        <f t="shared" si="7"/>
        <v>1.567830740372945</v>
      </c>
      <c r="L37">
        <f t="shared" si="8"/>
        <v>111239</v>
      </c>
      <c r="M37">
        <f t="shared" si="9"/>
        <v>15655</v>
      </c>
      <c r="N37">
        <f t="shared" si="10"/>
        <v>72504</v>
      </c>
      <c r="O37">
        <f t="shared" si="11"/>
        <v>95584</v>
      </c>
      <c r="Q37">
        <v>5065</v>
      </c>
      <c r="R37">
        <v>8</v>
      </c>
      <c r="T37">
        <v>5911.8000000000029</v>
      </c>
      <c r="U37">
        <v>-2162.3999999999942</v>
      </c>
      <c r="W37">
        <v>11238.6</v>
      </c>
      <c r="X37">
        <v>2703.9999999999995</v>
      </c>
      <c r="AF37">
        <v>72504</v>
      </c>
      <c r="AG37">
        <v>1.567830740372945</v>
      </c>
      <c r="AK37">
        <v>72504</v>
      </c>
      <c r="AL37">
        <v>1.567830740372945</v>
      </c>
    </row>
    <row r="38" spans="2:38" x14ac:dyDescent="0.25">
      <c r="B38">
        <v>58534</v>
      </c>
      <c r="C38">
        <v>37540</v>
      </c>
      <c r="D38">
        <v>33287</v>
      </c>
      <c r="E38">
        <v>46663</v>
      </c>
      <c r="F38">
        <v>103379</v>
      </c>
      <c r="H38">
        <v>107249</v>
      </c>
      <c r="J38">
        <f t="shared" si="6"/>
        <v>55880.6</v>
      </c>
      <c r="K38">
        <f t="shared" si="7"/>
        <v>1.9192528355099983</v>
      </c>
      <c r="L38">
        <f t="shared" si="8"/>
        <v>103379</v>
      </c>
      <c r="M38">
        <f t="shared" si="9"/>
        <v>33287</v>
      </c>
      <c r="N38">
        <f t="shared" si="10"/>
        <v>55880.6</v>
      </c>
      <c r="O38">
        <f t="shared" si="11"/>
        <v>70092</v>
      </c>
      <c r="Q38">
        <v>-253</v>
      </c>
      <c r="R38">
        <v>-5005</v>
      </c>
      <c r="T38">
        <v>-6455.8000000000029</v>
      </c>
      <c r="U38">
        <v>-2272.4000000000015</v>
      </c>
      <c r="W38">
        <v>25206.2</v>
      </c>
      <c r="X38">
        <v>2611.1999999999998</v>
      </c>
      <c r="AD38">
        <v>55880.6</v>
      </c>
      <c r="AE38">
        <v>1.9192528355099983</v>
      </c>
      <c r="AK38">
        <v>55880.6</v>
      </c>
      <c r="AL38">
        <v>1.9192528355099983</v>
      </c>
    </row>
    <row r="39" spans="2:38" x14ac:dyDescent="0.25">
      <c r="B39">
        <v>8363</v>
      </c>
      <c r="C39">
        <v>12318</v>
      </c>
      <c r="D39">
        <v>77796</v>
      </c>
      <c r="E39">
        <v>66949</v>
      </c>
      <c r="F39">
        <v>62420</v>
      </c>
      <c r="H39">
        <v>105420</v>
      </c>
      <c r="J39">
        <f t="shared" si="6"/>
        <v>45569.2</v>
      </c>
      <c r="K39">
        <f t="shared" si="7"/>
        <v>2.3134046680652722</v>
      </c>
      <c r="L39">
        <f t="shared" si="8"/>
        <v>77796</v>
      </c>
      <c r="M39">
        <f t="shared" si="9"/>
        <v>8363</v>
      </c>
      <c r="N39">
        <f t="shared" si="10"/>
        <v>45569.2</v>
      </c>
      <c r="O39">
        <f t="shared" si="11"/>
        <v>69433</v>
      </c>
      <c r="Q39">
        <v>6897</v>
      </c>
      <c r="R39">
        <v>-3</v>
      </c>
      <c r="T39">
        <v>-3704.6000000000058</v>
      </c>
      <c r="U39">
        <v>-597.60000000000582</v>
      </c>
      <c r="W39">
        <v>33877.4</v>
      </c>
      <c r="X39">
        <v>2509.6</v>
      </c>
      <c r="AD39">
        <v>45569.2</v>
      </c>
      <c r="AE39">
        <v>2.3134046680652722</v>
      </c>
      <c r="AK39">
        <v>45569.2</v>
      </c>
      <c r="AL39">
        <v>2.3134046680652722</v>
      </c>
    </row>
    <row r="40" spans="2:38" x14ac:dyDescent="0.25">
      <c r="B40">
        <v>94862</v>
      </c>
      <c r="C40">
        <v>24771</v>
      </c>
      <c r="D40">
        <v>105559</v>
      </c>
      <c r="E40">
        <v>99065</v>
      </c>
      <c r="F40">
        <v>25171</v>
      </c>
      <c r="H40">
        <v>102723</v>
      </c>
      <c r="J40">
        <f t="shared" si="6"/>
        <v>69885.600000000006</v>
      </c>
      <c r="K40">
        <f t="shared" si="7"/>
        <v>1.4698736220337236</v>
      </c>
      <c r="L40">
        <f t="shared" si="8"/>
        <v>105559</v>
      </c>
      <c r="M40">
        <f t="shared" si="9"/>
        <v>24771</v>
      </c>
      <c r="N40">
        <f t="shared" si="10"/>
        <v>69885.600000000006</v>
      </c>
      <c r="O40">
        <f t="shared" si="11"/>
        <v>80788</v>
      </c>
      <c r="Q40">
        <v>-24582</v>
      </c>
      <c r="R40">
        <v>-5592</v>
      </c>
      <c r="T40">
        <v>-13090.199999999997</v>
      </c>
      <c r="U40">
        <v>459</v>
      </c>
      <c r="W40">
        <v>33353</v>
      </c>
      <c r="X40">
        <v>1008.1999999999999</v>
      </c>
      <c r="AF40">
        <v>69885.600000000006</v>
      </c>
      <c r="AG40">
        <v>1.4698736220337236</v>
      </c>
      <c r="AK40">
        <v>69885.600000000006</v>
      </c>
      <c r="AL40">
        <v>1.4698736220337236</v>
      </c>
    </row>
    <row r="41" spans="2:38" x14ac:dyDescent="0.25">
      <c r="B41">
        <v>56411</v>
      </c>
      <c r="C41">
        <v>46307</v>
      </c>
      <c r="D41">
        <v>42267</v>
      </c>
      <c r="E41">
        <v>75736</v>
      </c>
      <c r="F41">
        <v>70442</v>
      </c>
      <c r="H41">
        <v>85142</v>
      </c>
      <c r="J41">
        <f t="shared" si="6"/>
        <v>58232.6</v>
      </c>
      <c r="K41">
        <f t="shared" si="7"/>
        <v>1.4621019841119922</v>
      </c>
      <c r="L41">
        <f t="shared" si="8"/>
        <v>75736</v>
      </c>
      <c r="M41">
        <f t="shared" si="9"/>
        <v>42267</v>
      </c>
      <c r="N41">
        <f t="shared" si="10"/>
        <v>58232.6</v>
      </c>
      <c r="O41">
        <f t="shared" si="11"/>
        <v>33469</v>
      </c>
      <c r="Q41">
        <v>-1327</v>
      </c>
      <c r="R41">
        <v>673</v>
      </c>
      <c r="T41">
        <v>-13082.799999999996</v>
      </c>
      <c r="U41">
        <v>-1180.8000000000029</v>
      </c>
      <c r="W41">
        <v>18210.400000000001</v>
      </c>
      <c r="X41">
        <v>3444.3999999999996</v>
      </c>
      <c r="AB41">
        <v>58232.6</v>
      </c>
      <c r="AC41">
        <v>1.4621019841119922</v>
      </c>
      <c r="AK41">
        <v>58232.6</v>
      </c>
      <c r="AL41">
        <v>1.4621019841119922</v>
      </c>
    </row>
    <row r="42" spans="2:38" x14ac:dyDescent="0.25">
      <c r="B42">
        <v>61133</v>
      </c>
      <c r="C42">
        <v>43406</v>
      </c>
      <c r="D42">
        <v>93042</v>
      </c>
      <c r="E42">
        <v>85895</v>
      </c>
      <c r="F42">
        <v>102449</v>
      </c>
      <c r="H42">
        <v>114113</v>
      </c>
      <c r="J42">
        <f t="shared" si="6"/>
        <v>77185</v>
      </c>
      <c r="K42">
        <f t="shared" si="7"/>
        <v>1.4784349290665284</v>
      </c>
      <c r="L42">
        <f t="shared" si="8"/>
        <v>102449</v>
      </c>
      <c r="M42">
        <f t="shared" si="9"/>
        <v>43406</v>
      </c>
      <c r="N42">
        <f t="shared" si="10"/>
        <v>77185</v>
      </c>
      <c r="O42">
        <f t="shared" si="11"/>
        <v>59043</v>
      </c>
      <c r="Q42">
        <v>29858</v>
      </c>
      <c r="R42">
        <v>-5541</v>
      </c>
      <c r="T42">
        <v>-7094.6000000000058</v>
      </c>
      <c r="U42">
        <v>633.80000000000291</v>
      </c>
      <c r="W42">
        <v>24675.399999999998</v>
      </c>
      <c r="X42">
        <v>1307.4000000000001</v>
      </c>
      <c r="AB42">
        <v>77185</v>
      </c>
      <c r="AC42">
        <v>1.4784349290665284</v>
      </c>
      <c r="AK42">
        <v>77185</v>
      </c>
      <c r="AL42">
        <v>1.4784349290665284</v>
      </c>
    </row>
    <row r="43" spans="2:38" x14ac:dyDescent="0.25">
      <c r="B43">
        <v>48042</v>
      </c>
      <c r="C43">
        <v>76197</v>
      </c>
      <c r="D43">
        <v>108710</v>
      </c>
      <c r="E43">
        <v>21480</v>
      </c>
      <c r="F43">
        <v>63821</v>
      </c>
      <c r="H43">
        <v>86107</v>
      </c>
      <c r="J43">
        <f t="shared" si="6"/>
        <v>63650</v>
      </c>
      <c r="K43">
        <f t="shared" si="7"/>
        <v>1.3528201099764336</v>
      </c>
      <c r="L43">
        <f t="shared" si="8"/>
        <v>108710</v>
      </c>
      <c r="M43">
        <f t="shared" si="9"/>
        <v>21480</v>
      </c>
      <c r="N43">
        <f t="shared" si="10"/>
        <v>63650</v>
      </c>
      <c r="O43">
        <f t="shared" si="11"/>
        <v>87230</v>
      </c>
      <c r="Q43">
        <v>49084</v>
      </c>
      <c r="R43">
        <v>2907</v>
      </c>
      <c r="T43">
        <v>28865.599999999999</v>
      </c>
      <c r="U43">
        <v>813.19999999999709</v>
      </c>
      <c r="W43">
        <v>38730.800000000003</v>
      </c>
      <c r="X43">
        <v>3234.4</v>
      </c>
      <c r="Z43">
        <v>63650</v>
      </c>
      <c r="AA43">
        <v>1.3528201099764336</v>
      </c>
      <c r="AK43">
        <v>63650</v>
      </c>
      <c r="AL43">
        <v>1.3528201099764336</v>
      </c>
    </row>
    <row r="44" spans="2:38" x14ac:dyDescent="0.25">
      <c r="B44">
        <v>53145</v>
      </c>
      <c r="C44">
        <v>45282</v>
      </c>
      <c r="D44">
        <v>59379</v>
      </c>
      <c r="E44">
        <v>37652</v>
      </c>
      <c r="F44">
        <v>30988</v>
      </c>
      <c r="H44">
        <v>84595</v>
      </c>
      <c r="J44">
        <f t="shared" si="6"/>
        <v>45289.2</v>
      </c>
      <c r="K44">
        <f t="shared" si="7"/>
        <v>1.8678846170831016</v>
      </c>
      <c r="L44">
        <f t="shared" si="8"/>
        <v>59379</v>
      </c>
      <c r="M44">
        <f t="shared" si="9"/>
        <v>30988</v>
      </c>
      <c r="N44">
        <f t="shared" si="10"/>
        <v>45289.2</v>
      </c>
      <c r="O44">
        <f t="shared" si="11"/>
        <v>28391</v>
      </c>
      <c r="Q44">
        <v>19036</v>
      </c>
      <c r="R44">
        <v>-2128</v>
      </c>
      <c r="T44">
        <v>-3443.4000000000015</v>
      </c>
      <c r="U44">
        <v>-1576.8000000000029</v>
      </c>
      <c r="W44">
        <v>22205</v>
      </c>
      <c r="X44">
        <v>1861.1999999999998</v>
      </c>
      <c r="Z44">
        <v>45289.2</v>
      </c>
      <c r="AA44">
        <v>1.8678846170831016</v>
      </c>
      <c r="AK44">
        <v>45289.2</v>
      </c>
      <c r="AL44">
        <v>1.8678846170831016</v>
      </c>
    </row>
    <row r="45" spans="2:38" x14ac:dyDescent="0.25">
      <c r="B45">
        <v>87734</v>
      </c>
      <c r="C45">
        <v>43582</v>
      </c>
      <c r="D45">
        <v>42327</v>
      </c>
      <c r="E45">
        <v>80469</v>
      </c>
      <c r="F45">
        <v>13073</v>
      </c>
      <c r="H45">
        <v>90860</v>
      </c>
      <c r="J45">
        <f t="shared" si="6"/>
        <v>53437</v>
      </c>
      <c r="K45">
        <f t="shared" si="7"/>
        <v>1.7003200029941801</v>
      </c>
      <c r="L45">
        <f t="shared" si="8"/>
        <v>87734</v>
      </c>
      <c r="M45">
        <f t="shared" si="9"/>
        <v>13073</v>
      </c>
      <c r="N45">
        <f t="shared" si="10"/>
        <v>53437</v>
      </c>
      <c r="O45">
        <f t="shared" si="11"/>
        <v>74661</v>
      </c>
      <c r="Q45">
        <v>14231</v>
      </c>
      <c r="R45">
        <v>-60</v>
      </c>
      <c r="T45">
        <v>-21765.199999999997</v>
      </c>
      <c r="U45">
        <v>2286.1999999999971</v>
      </c>
      <c r="W45">
        <v>27401.999999999996</v>
      </c>
      <c r="X45">
        <v>3729.7999999999997</v>
      </c>
      <c r="AB45">
        <v>53437</v>
      </c>
      <c r="AC45">
        <v>1.7003200029941801</v>
      </c>
      <c r="AK45">
        <v>53437</v>
      </c>
      <c r="AL45">
        <v>1.7003200029941801</v>
      </c>
    </row>
    <row r="46" spans="2:38" x14ac:dyDescent="0.25">
      <c r="B46">
        <v>77792</v>
      </c>
      <c r="C46">
        <v>69378</v>
      </c>
      <c r="D46">
        <v>17365</v>
      </c>
      <c r="E46">
        <v>81837</v>
      </c>
      <c r="F46">
        <v>60554</v>
      </c>
      <c r="H46">
        <v>124118</v>
      </c>
      <c r="J46">
        <f t="shared" si="6"/>
        <v>61385.2</v>
      </c>
      <c r="K46">
        <f t="shared" si="7"/>
        <v>2.0219531743807955</v>
      </c>
      <c r="L46">
        <f t="shared" si="8"/>
        <v>81837</v>
      </c>
      <c r="M46">
        <f t="shared" si="9"/>
        <v>17365</v>
      </c>
      <c r="N46">
        <f t="shared" si="10"/>
        <v>61385.2</v>
      </c>
      <c r="O46">
        <f t="shared" si="11"/>
        <v>64472</v>
      </c>
      <c r="Q46">
        <v>2471</v>
      </c>
      <c r="R46">
        <v>4952</v>
      </c>
      <c r="T46">
        <v>-2968.4000000000015</v>
      </c>
      <c r="U46">
        <v>1142</v>
      </c>
      <c r="W46">
        <v>38036.400000000001</v>
      </c>
      <c r="X46">
        <v>4623.6000000000004</v>
      </c>
      <c r="AF46">
        <v>61385.2</v>
      </c>
      <c r="AG46">
        <v>2.0219531743807955</v>
      </c>
      <c r="AK46">
        <v>61385.2</v>
      </c>
      <c r="AL46">
        <v>2.0219531743807955</v>
      </c>
    </row>
    <row r="47" spans="2:38" x14ac:dyDescent="0.25">
      <c r="B47">
        <v>53141</v>
      </c>
      <c r="C47">
        <v>107238</v>
      </c>
      <c r="D47">
        <v>109809</v>
      </c>
      <c r="E47">
        <v>50510</v>
      </c>
      <c r="F47">
        <v>71663</v>
      </c>
      <c r="H47">
        <v>111592</v>
      </c>
      <c r="J47">
        <f t="shared" si="6"/>
        <v>78472.2</v>
      </c>
      <c r="K47">
        <f t="shared" si="7"/>
        <v>1.4220577478393623</v>
      </c>
      <c r="L47">
        <f t="shared" si="8"/>
        <v>109809</v>
      </c>
      <c r="M47">
        <f t="shared" si="9"/>
        <v>50510</v>
      </c>
      <c r="N47">
        <f t="shared" si="10"/>
        <v>78472.2</v>
      </c>
      <c r="O47">
        <f t="shared" si="11"/>
        <v>59299</v>
      </c>
      <c r="Q47">
        <v>-10424</v>
      </c>
      <c r="R47">
        <v>-7000</v>
      </c>
      <c r="T47">
        <v>-4479</v>
      </c>
      <c r="U47">
        <v>-808</v>
      </c>
      <c r="W47">
        <v>25236.2</v>
      </c>
      <c r="X47">
        <v>2742.8</v>
      </c>
      <c r="AB47">
        <v>78472.2</v>
      </c>
      <c r="AC47">
        <v>1.4220577478393623</v>
      </c>
      <c r="AK47">
        <v>78472.2</v>
      </c>
      <c r="AL47">
        <v>1.4220577478393623</v>
      </c>
    </row>
    <row r="48" spans="2:38" x14ac:dyDescent="0.25">
      <c r="B48">
        <v>6511</v>
      </c>
      <c r="C48">
        <v>43865</v>
      </c>
      <c r="D48">
        <v>97521</v>
      </c>
      <c r="E48">
        <v>48141</v>
      </c>
      <c r="F48">
        <v>90850</v>
      </c>
      <c r="H48">
        <v>112337</v>
      </c>
      <c r="J48">
        <f t="shared" si="6"/>
        <v>57377.599999999999</v>
      </c>
      <c r="K48">
        <f t="shared" si="7"/>
        <v>1.9578546331669502</v>
      </c>
      <c r="L48">
        <f t="shared" si="8"/>
        <v>97521</v>
      </c>
      <c r="M48">
        <f t="shared" si="9"/>
        <v>6511</v>
      </c>
      <c r="N48">
        <f t="shared" si="10"/>
        <v>57377.599999999999</v>
      </c>
      <c r="O48">
        <f t="shared" si="11"/>
        <v>91010</v>
      </c>
      <c r="Q48">
        <v>-13246</v>
      </c>
      <c r="R48">
        <v>-8</v>
      </c>
      <c r="T48">
        <v>-21465.4</v>
      </c>
      <c r="U48">
        <v>-603.40000000000146</v>
      </c>
      <c r="W48">
        <v>26404.599999999995</v>
      </c>
      <c r="X48">
        <v>7469.4000000000005</v>
      </c>
      <c r="AF48">
        <v>57377.599999999999</v>
      </c>
      <c r="AG48">
        <v>1.9578546331669502</v>
      </c>
      <c r="AK48">
        <v>57377.599999999999</v>
      </c>
      <c r="AL48">
        <v>1.9578546331669502</v>
      </c>
    </row>
    <row r="49" spans="2:38" x14ac:dyDescent="0.25">
      <c r="B49">
        <v>82904</v>
      </c>
      <c r="C49">
        <v>64118</v>
      </c>
      <c r="D49">
        <v>54053</v>
      </c>
      <c r="E49">
        <v>104615</v>
      </c>
      <c r="F49">
        <v>15374</v>
      </c>
      <c r="H49">
        <v>65604</v>
      </c>
      <c r="J49">
        <f t="shared" si="6"/>
        <v>64212.800000000003</v>
      </c>
      <c r="K49">
        <f t="shared" si="7"/>
        <v>1.021665462337727</v>
      </c>
      <c r="L49">
        <f t="shared" si="8"/>
        <v>104615</v>
      </c>
      <c r="M49">
        <f t="shared" si="9"/>
        <v>15374</v>
      </c>
      <c r="N49">
        <f t="shared" si="10"/>
        <v>64212.800000000003</v>
      </c>
      <c r="O49">
        <f t="shared" si="11"/>
        <v>89241</v>
      </c>
      <c r="Q49">
        <v>-40545</v>
      </c>
      <c r="R49">
        <v>0</v>
      </c>
      <c r="T49">
        <v>4754.6000000000058</v>
      </c>
      <c r="U49">
        <v>126.40000000000146</v>
      </c>
      <c r="W49">
        <v>25034.6</v>
      </c>
      <c r="X49">
        <v>2104.8000000000002</v>
      </c>
      <c r="AD49">
        <v>64212.800000000003</v>
      </c>
      <c r="AE49">
        <v>1.021665462337727</v>
      </c>
      <c r="AI49">
        <v>64212.800000000003</v>
      </c>
      <c r="AJ49">
        <v>1.021665462337727</v>
      </c>
    </row>
    <row r="50" spans="2:38" x14ac:dyDescent="0.25">
      <c r="B50">
        <v>49929</v>
      </c>
      <c r="C50">
        <v>50175</v>
      </c>
      <c r="D50">
        <v>26864</v>
      </c>
      <c r="E50">
        <v>13970</v>
      </c>
      <c r="F50">
        <v>99309</v>
      </c>
      <c r="H50">
        <v>97460</v>
      </c>
      <c r="J50">
        <f t="shared" si="6"/>
        <v>48049.4</v>
      </c>
      <c r="K50">
        <f t="shared" si="7"/>
        <v>2.0283291778877572</v>
      </c>
      <c r="L50">
        <f t="shared" si="8"/>
        <v>99309</v>
      </c>
      <c r="M50">
        <f t="shared" si="9"/>
        <v>13970</v>
      </c>
      <c r="N50">
        <f t="shared" si="10"/>
        <v>48049.4</v>
      </c>
      <c r="O50">
        <f t="shared" si="11"/>
        <v>85339</v>
      </c>
      <c r="Q50">
        <v>536</v>
      </c>
      <c r="R50">
        <v>8</v>
      </c>
      <c r="T50">
        <v>5417.5999999999985</v>
      </c>
      <c r="U50">
        <v>1734.5999999999985</v>
      </c>
      <c r="W50">
        <v>18411.599999999999</v>
      </c>
      <c r="X50">
        <v>1975.8000000000002</v>
      </c>
      <c r="AD50">
        <v>48049.4</v>
      </c>
      <c r="AE50">
        <v>2.0283291778877572</v>
      </c>
      <c r="AK50">
        <v>48049.4</v>
      </c>
      <c r="AL50">
        <v>2.0283291778877572</v>
      </c>
    </row>
    <row r="51" spans="2:38" x14ac:dyDescent="0.25">
      <c r="B51">
        <v>48091</v>
      </c>
      <c r="C51">
        <v>54415</v>
      </c>
      <c r="D51">
        <v>37842</v>
      </c>
      <c r="E51">
        <v>110887</v>
      </c>
      <c r="F51">
        <v>32479</v>
      </c>
      <c r="H51">
        <v>64825</v>
      </c>
      <c r="J51">
        <f t="shared" si="6"/>
        <v>56742.8</v>
      </c>
      <c r="K51">
        <f t="shared" si="7"/>
        <v>1.1424356922816639</v>
      </c>
      <c r="L51">
        <f t="shared" si="8"/>
        <v>110887</v>
      </c>
      <c r="M51">
        <f t="shared" si="9"/>
        <v>32479</v>
      </c>
      <c r="N51">
        <f t="shared" si="10"/>
        <v>56742.8</v>
      </c>
      <c r="O51">
        <f t="shared" si="11"/>
        <v>78408</v>
      </c>
      <c r="Q51">
        <v>-20045</v>
      </c>
      <c r="R51">
        <v>-511</v>
      </c>
      <c r="T51">
        <v>-10464.399999999994</v>
      </c>
      <c r="U51">
        <v>-1864.3999999999942</v>
      </c>
      <c r="W51">
        <v>23412.799999999999</v>
      </c>
      <c r="X51">
        <v>2891.6</v>
      </c>
      <c r="AB51">
        <v>56742.8</v>
      </c>
      <c r="AC51">
        <v>1.1424356922816639</v>
      </c>
      <c r="AI51">
        <v>56742.8</v>
      </c>
      <c r="AJ51">
        <v>1.1424356922816639</v>
      </c>
    </row>
    <row r="52" spans="2:38" x14ac:dyDescent="0.25">
      <c r="B52">
        <v>99860</v>
      </c>
      <c r="C52">
        <v>79131</v>
      </c>
      <c r="D52">
        <v>94596</v>
      </c>
      <c r="E52">
        <v>68039</v>
      </c>
      <c r="F52">
        <v>65383</v>
      </c>
      <c r="H52">
        <v>87573</v>
      </c>
      <c r="J52">
        <f t="shared" si="6"/>
        <v>81401.8</v>
      </c>
      <c r="K52">
        <f t="shared" si="7"/>
        <v>1.0758115913898709</v>
      </c>
      <c r="L52">
        <f t="shared" si="8"/>
        <v>99860</v>
      </c>
      <c r="M52">
        <f t="shared" si="9"/>
        <v>65383</v>
      </c>
      <c r="N52">
        <f t="shared" si="10"/>
        <v>81401.8</v>
      </c>
      <c r="O52">
        <f t="shared" si="11"/>
        <v>34477</v>
      </c>
      <c r="Q52">
        <v>-45267</v>
      </c>
      <c r="R52">
        <v>-183</v>
      </c>
      <c r="T52">
        <v>-13972.399999999994</v>
      </c>
      <c r="U52">
        <v>-3027</v>
      </c>
      <c r="W52">
        <v>19499.599999999999</v>
      </c>
      <c r="X52">
        <v>3797.3999999999996</v>
      </c>
      <c r="AB52">
        <v>81401.8</v>
      </c>
      <c r="AC52">
        <v>1.0758115913898709</v>
      </c>
      <c r="AI52">
        <v>81401.8</v>
      </c>
      <c r="AJ52">
        <v>1.0758115913898709</v>
      </c>
    </row>
    <row r="53" spans="2:38" x14ac:dyDescent="0.25">
      <c r="B53">
        <v>66276</v>
      </c>
      <c r="C53">
        <v>101292</v>
      </c>
      <c r="D53">
        <v>59672</v>
      </c>
      <c r="E53">
        <v>95331</v>
      </c>
      <c r="F53">
        <v>99355</v>
      </c>
      <c r="H53">
        <v>85751</v>
      </c>
      <c r="J53">
        <f t="shared" si="6"/>
        <v>84385.2</v>
      </c>
      <c r="K53">
        <f t="shared" si="7"/>
        <v>1.0161853026360073</v>
      </c>
      <c r="L53">
        <f t="shared" si="8"/>
        <v>101292</v>
      </c>
      <c r="M53">
        <f t="shared" si="9"/>
        <v>59672</v>
      </c>
      <c r="N53">
        <f t="shared" si="10"/>
        <v>84385.2</v>
      </c>
      <c r="O53">
        <f t="shared" si="11"/>
        <v>41620</v>
      </c>
      <c r="Q53">
        <v>-41800</v>
      </c>
      <c r="R53">
        <v>-5817</v>
      </c>
      <c r="T53">
        <v>-11727</v>
      </c>
      <c r="U53">
        <v>516</v>
      </c>
      <c r="W53">
        <v>29108.2</v>
      </c>
      <c r="X53">
        <v>965.6</v>
      </c>
      <c r="AB53">
        <v>84385.2</v>
      </c>
      <c r="AC53">
        <v>1.0161853026360073</v>
      </c>
      <c r="AI53">
        <v>84385.2</v>
      </c>
      <c r="AJ53">
        <v>1.0161853026360073</v>
      </c>
    </row>
    <row r="54" spans="2:38" x14ac:dyDescent="0.25">
      <c r="B54">
        <v>112026</v>
      </c>
      <c r="C54">
        <v>67222</v>
      </c>
      <c r="D54">
        <v>75713</v>
      </c>
      <c r="E54">
        <v>115996</v>
      </c>
      <c r="F54">
        <v>60723</v>
      </c>
      <c r="H54">
        <v>122321</v>
      </c>
      <c r="J54">
        <f t="shared" si="6"/>
        <v>86336</v>
      </c>
      <c r="K54">
        <f t="shared" si="7"/>
        <v>1.4168017976278724</v>
      </c>
      <c r="L54">
        <f t="shared" si="8"/>
        <v>115996</v>
      </c>
      <c r="M54">
        <f t="shared" si="9"/>
        <v>60723</v>
      </c>
      <c r="N54">
        <f t="shared" si="10"/>
        <v>86336</v>
      </c>
      <c r="O54">
        <f t="shared" si="11"/>
        <v>55273</v>
      </c>
      <c r="Q54">
        <v>9038</v>
      </c>
      <c r="R54">
        <v>-2423</v>
      </c>
      <c r="T54">
        <v>11404.399999999994</v>
      </c>
      <c r="U54">
        <v>68</v>
      </c>
      <c r="W54">
        <v>13092.800000000001</v>
      </c>
      <c r="X54">
        <v>4104</v>
      </c>
      <c r="AB54">
        <v>86336</v>
      </c>
      <c r="AC54">
        <v>1.4168017976278724</v>
      </c>
      <c r="AK54">
        <v>86336</v>
      </c>
      <c r="AL54">
        <v>1.4168017976278724</v>
      </c>
    </row>
    <row r="55" spans="2:38" x14ac:dyDescent="0.25">
      <c r="B55">
        <v>30945</v>
      </c>
      <c r="C55">
        <v>100693</v>
      </c>
      <c r="D55">
        <v>68633</v>
      </c>
      <c r="E55">
        <v>30007</v>
      </c>
      <c r="F55">
        <v>19590</v>
      </c>
      <c r="H55">
        <v>94558</v>
      </c>
      <c r="J55">
        <f t="shared" si="6"/>
        <v>49973.599999999999</v>
      </c>
      <c r="K55">
        <f t="shared" si="7"/>
        <v>1.8921590599836715</v>
      </c>
      <c r="L55">
        <f t="shared" si="8"/>
        <v>100693</v>
      </c>
      <c r="M55">
        <f t="shared" si="9"/>
        <v>19590</v>
      </c>
      <c r="N55">
        <f t="shared" si="10"/>
        <v>49973.599999999999</v>
      </c>
      <c r="O55">
        <f t="shared" si="11"/>
        <v>81103</v>
      </c>
      <c r="Q55">
        <v>1324</v>
      </c>
      <c r="R55">
        <v>-1510</v>
      </c>
      <c r="T55">
        <v>7317.1999999999971</v>
      </c>
      <c r="U55">
        <v>-2419.5999999999985</v>
      </c>
      <c r="W55">
        <v>16309.6</v>
      </c>
      <c r="X55">
        <v>3572.8</v>
      </c>
      <c r="AD55">
        <v>49973.599999999999</v>
      </c>
      <c r="AE55">
        <v>1.8921590599836715</v>
      </c>
      <c r="AK55">
        <v>49973.599999999999</v>
      </c>
      <c r="AL55">
        <v>1.8921590599836715</v>
      </c>
    </row>
    <row r="56" spans="2:38" x14ac:dyDescent="0.25">
      <c r="B56">
        <v>80147</v>
      </c>
      <c r="C56">
        <v>12722</v>
      </c>
      <c r="D56">
        <v>89057</v>
      </c>
      <c r="E56">
        <v>72189</v>
      </c>
      <c r="F56">
        <v>20257</v>
      </c>
      <c r="H56">
        <v>124034</v>
      </c>
      <c r="J56">
        <f t="shared" si="6"/>
        <v>54874.400000000001</v>
      </c>
      <c r="K56">
        <f t="shared" si="7"/>
        <v>2.2603253976353272</v>
      </c>
      <c r="L56">
        <f t="shared" si="8"/>
        <v>89057</v>
      </c>
      <c r="M56">
        <f t="shared" si="9"/>
        <v>12722</v>
      </c>
      <c r="N56">
        <f t="shared" si="10"/>
        <v>54874.400000000001</v>
      </c>
      <c r="O56">
        <f t="shared" si="11"/>
        <v>76335</v>
      </c>
      <c r="Q56">
        <v>173</v>
      </c>
      <c r="R56">
        <v>0</v>
      </c>
      <c r="T56">
        <v>-18851.799999999996</v>
      </c>
      <c r="U56">
        <v>4117.5999999999985</v>
      </c>
      <c r="W56">
        <v>23747.4</v>
      </c>
      <c r="X56">
        <v>5321.9999999999991</v>
      </c>
      <c r="AF56">
        <v>54874.400000000001</v>
      </c>
      <c r="AG56">
        <v>2.2603253976353272</v>
      </c>
      <c r="AK56">
        <v>54874.400000000001</v>
      </c>
      <c r="AL56">
        <v>2.2603253976353272</v>
      </c>
    </row>
    <row r="57" spans="2:38" x14ac:dyDescent="0.25">
      <c r="B57">
        <v>17670</v>
      </c>
      <c r="C57">
        <v>39959</v>
      </c>
      <c r="D57">
        <v>16408</v>
      </c>
      <c r="E57">
        <v>50684</v>
      </c>
      <c r="F57">
        <v>53848</v>
      </c>
      <c r="H57">
        <v>63656</v>
      </c>
      <c r="J57">
        <f t="shared" si="6"/>
        <v>35713.800000000003</v>
      </c>
      <c r="K57">
        <f t="shared" si="7"/>
        <v>1.7823922405344712</v>
      </c>
      <c r="L57">
        <f t="shared" si="8"/>
        <v>53848</v>
      </c>
      <c r="M57">
        <f t="shared" si="9"/>
        <v>16408</v>
      </c>
      <c r="N57">
        <f t="shared" si="10"/>
        <v>35713.800000000003</v>
      </c>
      <c r="O57">
        <f t="shared" si="11"/>
        <v>37440</v>
      </c>
      <c r="Q57">
        <v>-24412</v>
      </c>
      <c r="R57">
        <v>9351</v>
      </c>
      <c r="T57">
        <v>-39808.199999999997</v>
      </c>
      <c r="U57">
        <v>-1959.7999999999956</v>
      </c>
      <c r="W57">
        <v>39808.199999999997</v>
      </c>
      <c r="X57">
        <v>2557.4</v>
      </c>
      <c r="AB57">
        <v>35713.800000000003</v>
      </c>
      <c r="AC57">
        <v>1.7823922405344712</v>
      </c>
      <c r="AK57">
        <v>35713.800000000003</v>
      </c>
      <c r="AL57">
        <v>1.7823922405344712</v>
      </c>
    </row>
    <row r="58" spans="2:38" x14ac:dyDescent="0.25">
      <c r="B58">
        <v>99305</v>
      </c>
      <c r="C58">
        <v>98476</v>
      </c>
      <c r="D58">
        <v>61242</v>
      </c>
      <c r="E58">
        <v>40305</v>
      </c>
      <c r="F58">
        <v>40056</v>
      </c>
      <c r="H58">
        <v>97543</v>
      </c>
      <c r="J58">
        <f t="shared" si="6"/>
        <v>67876.800000000003</v>
      </c>
      <c r="K58">
        <f t="shared" si="7"/>
        <v>1.4370594960280978</v>
      </c>
      <c r="L58">
        <f t="shared" si="8"/>
        <v>99305</v>
      </c>
      <c r="M58">
        <f t="shared" si="9"/>
        <v>40056</v>
      </c>
      <c r="N58">
        <f t="shared" si="10"/>
        <v>67876.800000000003</v>
      </c>
      <c r="O58">
        <f t="shared" si="11"/>
        <v>59249</v>
      </c>
      <c r="Q58">
        <v>-1964</v>
      </c>
      <c r="R58">
        <v>-1820</v>
      </c>
      <c r="T58">
        <v>-11335.199999999997</v>
      </c>
      <c r="U58">
        <v>2811.8000000000029</v>
      </c>
      <c r="W58">
        <v>21734</v>
      </c>
      <c r="X58">
        <v>3329.8</v>
      </c>
      <c r="AB58">
        <v>67876.800000000003</v>
      </c>
      <c r="AC58">
        <v>1.4370594960280978</v>
      </c>
      <c r="AK58">
        <v>67876.800000000003</v>
      </c>
      <c r="AL58">
        <v>1.4370594960280978</v>
      </c>
    </row>
    <row r="59" spans="2:38" x14ac:dyDescent="0.25">
      <c r="B59">
        <v>88920</v>
      </c>
      <c r="C59">
        <v>42105</v>
      </c>
      <c r="D59">
        <v>26791</v>
      </c>
      <c r="E59">
        <v>30749</v>
      </c>
      <c r="F59">
        <v>24922</v>
      </c>
      <c r="H59">
        <v>47150</v>
      </c>
      <c r="J59">
        <f t="shared" si="6"/>
        <v>42697.4</v>
      </c>
      <c r="K59">
        <f t="shared" si="7"/>
        <v>1.1042826963702708</v>
      </c>
      <c r="L59">
        <f t="shared" si="8"/>
        <v>88920</v>
      </c>
      <c r="M59">
        <f t="shared" si="9"/>
        <v>24922</v>
      </c>
      <c r="N59">
        <f t="shared" si="10"/>
        <v>42697.4</v>
      </c>
      <c r="O59">
        <f t="shared" si="11"/>
        <v>63998</v>
      </c>
      <c r="Q59">
        <v>-42271</v>
      </c>
      <c r="R59">
        <v>-1</v>
      </c>
      <c r="T59">
        <v>-7363.5999999999985</v>
      </c>
      <c r="U59">
        <v>-2818.5999999999985</v>
      </c>
      <c r="W59">
        <v>10499.6</v>
      </c>
      <c r="X59">
        <v>2819</v>
      </c>
      <c r="AD59">
        <v>42697.4</v>
      </c>
      <c r="AE59">
        <v>1.1042826963702708</v>
      </c>
      <c r="AK59">
        <v>42697.4</v>
      </c>
      <c r="AL59">
        <v>1.1042826963702708</v>
      </c>
    </row>
    <row r="60" spans="2:38" x14ac:dyDescent="0.25">
      <c r="B60">
        <v>103524</v>
      </c>
      <c r="C60">
        <v>110381</v>
      </c>
      <c r="D60">
        <v>52438</v>
      </c>
      <c r="E60">
        <v>56836</v>
      </c>
      <c r="F60">
        <v>101711</v>
      </c>
      <c r="H60">
        <v>97399</v>
      </c>
      <c r="J60">
        <f t="shared" si="6"/>
        <v>84978</v>
      </c>
      <c r="K60">
        <f t="shared" si="7"/>
        <v>1.1461672432864978</v>
      </c>
      <c r="L60">
        <f t="shared" si="8"/>
        <v>110381</v>
      </c>
      <c r="M60">
        <f t="shared" si="9"/>
        <v>52438</v>
      </c>
      <c r="N60">
        <f t="shared" si="10"/>
        <v>84978</v>
      </c>
      <c r="O60">
        <f t="shared" si="11"/>
        <v>57943</v>
      </c>
      <c r="Q60">
        <v>-33842</v>
      </c>
      <c r="R60">
        <v>-405</v>
      </c>
      <c r="T60">
        <v>8176.8000000000029</v>
      </c>
      <c r="U60">
        <v>-2928.6000000000058</v>
      </c>
      <c r="W60">
        <v>19034</v>
      </c>
      <c r="X60">
        <v>2928.6000000000004</v>
      </c>
      <c r="AF60">
        <v>84978</v>
      </c>
      <c r="AG60">
        <v>1.1461672432864978</v>
      </c>
      <c r="AI60">
        <v>84978</v>
      </c>
      <c r="AJ60">
        <v>1.1461672432864978</v>
      </c>
    </row>
    <row r="61" spans="2:38" x14ac:dyDescent="0.25">
      <c r="B61">
        <v>22527</v>
      </c>
      <c r="C61">
        <v>54969</v>
      </c>
      <c r="D61">
        <v>36630</v>
      </c>
      <c r="E61">
        <v>52730</v>
      </c>
      <c r="F61">
        <v>67770</v>
      </c>
      <c r="H61">
        <v>108999</v>
      </c>
      <c r="J61">
        <f t="shared" si="6"/>
        <v>46925.2</v>
      </c>
      <c r="K61">
        <f t="shared" si="7"/>
        <v>2.3228244099119451</v>
      </c>
      <c r="L61">
        <f t="shared" si="8"/>
        <v>67770</v>
      </c>
      <c r="M61">
        <f t="shared" si="9"/>
        <v>22527</v>
      </c>
      <c r="N61">
        <f t="shared" si="10"/>
        <v>46925.2</v>
      </c>
      <c r="O61">
        <f t="shared" si="11"/>
        <v>45243</v>
      </c>
      <c r="Q61">
        <v>-3546</v>
      </c>
      <c r="R61">
        <v>5982</v>
      </c>
      <c r="T61">
        <v>-17305.400000000001</v>
      </c>
      <c r="U61">
        <v>-4251.2000000000044</v>
      </c>
      <c r="W61">
        <v>35495</v>
      </c>
      <c r="X61">
        <v>4444.8</v>
      </c>
      <c r="AF61">
        <v>46925.2</v>
      </c>
      <c r="AG61">
        <v>2.3228244099119451</v>
      </c>
      <c r="AK61">
        <v>46925.2</v>
      </c>
      <c r="AL61">
        <v>2.3228244099119451</v>
      </c>
    </row>
    <row r="62" spans="2:38" x14ac:dyDescent="0.25">
      <c r="B62">
        <v>99159</v>
      </c>
      <c r="C62">
        <v>22625</v>
      </c>
      <c r="D62">
        <v>64125</v>
      </c>
      <c r="E62">
        <v>31125</v>
      </c>
      <c r="F62">
        <v>15772</v>
      </c>
      <c r="H62">
        <v>48972</v>
      </c>
      <c r="J62">
        <f t="shared" si="6"/>
        <v>46561.2</v>
      </c>
      <c r="K62">
        <f t="shared" si="7"/>
        <v>1.0517770160562874</v>
      </c>
      <c r="L62">
        <f t="shared" si="8"/>
        <v>99159</v>
      </c>
      <c r="M62">
        <f t="shared" si="9"/>
        <v>15772</v>
      </c>
      <c r="N62">
        <f t="shared" si="10"/>
        <v>46561.2</v>
      </c>
      <c r="O62">
        <f t="shared" si="11"/>
        <v>83387</v>
      </c>
      <c r="Q62">
        <v>-12405</v>
      </c>
      <c r="R62">
        <v>-3110</v>
      </c>
      <c r="T62">
        <v>8505</v>
      </c>
      <c r="U62">
        <v>-2041.6000000000058</v>
      </c>
      <c r="W62">
        <v>13465.800000000001</v>
      </c>
      <c r="X62">
        <v>2267.1999999999998</v>
      </c>
      <c r="AD62">
        <v>46561.2</v>
      </c>
      <c r="AE62">
        <v>1.0517770160562874</v>
      </c>
      <c r="AI62">
        <v>46561.2</v>
      </c>
      <c r="AJ62">
        <v>1.0517770160562874</v>
      </c>
    </row>
    <row r="63" spans="2:38" x14ac:dyDescent="0.25">
      <c r="B63">
        <v>11737</v>
      </c>
      <c r="C63">
        <v>74420</v>
      </c>
      <c r="D63">
        <v>53575</v>
      </c>
      <c r="E63">
        <v>98236</v>
      </c>
      <c r="F63">
        <v>19233</v>
      </c>
      <c r="H63">
        <v>95700</v>
      </c>
      <c r="J63">
        <f t="shared" si="6"/>
        <v>51440.2</v>
      </c>
      <c r="K63">
        <f t="shared" si="7"/>
        <v>1.8604126733566355</v>
      </c>
      <c r="L63">
        <f t="shared" si="8"/>
        <v>98236</v>
      </c>
      <c r="M63">
        <f t="shared" si="9"/>
        <v>11737</v>
      </c>
      <c r="N63">
        <f t="shared" si="10"/>
        <v>51440.2</v>
      </c>
      <c r="O63">
        <f t="shared" si="11"/>
        <v>86499</v>
      </c>
      <c r="Q63">
        <v>4188</v>
      </c>
      <c r="R63">
        <v>-1649</v>
      </c>
      <c r="T63">
        <v>-29247.800000000003</v>
      </c>
      <c r="U63">
        <v>-1970</v>
      </c>
      <c r="W63">
        <v>29247.8</v>
      </c>
      <c r="X63">
        <v>2742.7999999999997</v>
      </c>
      <c r="AB63">
        <v>51440.2</v>
      </c>
      <c r="AC63">
        <v>1.8604126733566355</v>
      </c>
      <c r="AK63">
        <v>51440.2</v>
      </c>
      <c r="AL63">
        <v>1.8604126733566355</v>
      </c>
    </row>
    <row r="64" spans="2:38" x14ac:dyDescent="0.25">
      <c r="B64">
        <v>28938</v>
      </c>
      <c r="C64">
        <v>14723</v>
      </c>
      <c r="D64">
        <v>79279</v>
      </c>
      <c r="E64">
        <v>91459</v>
      </c>
      <c r="F64">
        <v>36339</v>
      </c>
      <c r="H64">
        <v>74525</v>
      </c>
      <c r="J64">
        <f t="shared" si="6"/>
        <v>50147.6</v>
      </c>
      <c r="K64">
        <f t="shared" si="7"/>
        <v>1.4861129944404119</v>
      </c>
      <c r="L64">
        <f t="shared" si="8"/>
        <v>91459</v>
      </c>
      <c r="M64">
        <f t="shared" si="9"/>
        <v>14723</v>
      </c>
      <c r="N64">
        <f t="shared" si="10"/>
        <v>50147.6</v>
      </c>
      <c r="O64">
        <f t="shared" si="11"/>
        <v>76736</v>
      </c>
      <c r="Q64">
        <v>12410</v>
      </c>
      <c r="R64">
        <v>-9982</v>
      </c>
      <c r="T64">
        <v>9975.7999999999956</v>
      </c>
      <c r="U64">
        <v>635</v>
      </c>
      <c r="W64">
        <v>22149.399999999998</v>
      </c>
      <c r="X64">
        <v>1930.2</v>
      </c>
      <c r="AD64">
        <v>50147.6</v>
      </c>
      <c r="AE64">
        <v>1.4861129944404119</v>
      </c>
      <c r="AK64">
        <v>50147.6</v>
      </c>
      <c r="AL64">
        <v>1.4861129944404119</v>
      </c>
    </row>
    <row r="65" spans="2:38" x14ac:dyDescent="0.25">
      <c r="B65">
        <v>30015</v>
      </c>
      <c r="C65">
        <v>92706</v>
      </c>
      <c r="D65">
        <v>30068</v>
      </c>
      <c r="E65">
        <v>18098</v>
      </c>
      <c r="F65">
        <v>22233</v>
      </c>
      <c r="H65">
        <v>87241</v>
      </c>
      <c r="J65">
        <f t="shared" si="6"/>
        <v>38624</v>
      </c>
      <c r="K65">
        <f t="shared" si="7"/>
        <v>2.2587251449875727</v>
      </c>
      <c r="L65">
        <f t="shared" si="8"/>
        <v>92706</v>
      </c>
      <c r="M65">
        <f t="shared" si="9"/>
        <v>18098</v>
      </c>
      <c r="N65">
        <f t="shared" si="10"/>
        <v>38624</v>
      </c>
      <c r="O65">
        <f t="shared" si="11"/>
        <v>74608</v>
      </c>
      <c r="Q65">
        <v>-3533</v>
      </c>
      <c r="R65">
        <v>7512</v>
      </c>
      <c r="T65">
        <v>3790.4000000000015</v>
      </c>
      <c r="U65">
        <v>-309.80000000000291</v>
      </c>
      <c r="W65">
        <v>20622</v>
      </c>
      <c r="X65">
        <v>2431.3999999999996</v>
      </c>
      <c r="AD65">
        <v>38624</v>
      </c>
      <c r="AE65">
        <v>2.2587251449875727</v>
      </c>
      <c r="AK65">
        <v>38624</v>
      </c>
      <c r="AL65">
        <v>2.2587251449875727</v>
      </c>
    </row>
    <row r="66" spans="2:38" x14ac:dyDescent="0.25">
      <c r="B66">
        <v>13075</v>
      </c>
      <c r="C66">
        <v>84613</v>
      </c>
      <c r="D66">
        <v>59195</v>
      </c>
      <c r="E66">
        <v>953</v>
      </c>
      <c r="F66">
        <v>118831</v>
      </c>
      <c r="H66">
        <v>67674</v>
      </c>
      <c r="J66">
        <f t="shared" ref="J66:J101" si="12">AVERAGE(B66:F66)</f>
        <v>55333.4</v>
      </c>
      <c r="K66">
        <f t="shared" ref="K66:K97" si="13">H66/J66</f>
        <v>1.2230226228643097</v>
      </c>
      <c r="L66">
        <f t="shared" ref="L66:L101" si="14">MAX(B66:F66)</f>
        <v>118831</v>
      </c>
      <c r="M66">
        <f t="shared" ref="M66:M101" si="15">MIN(B66:F66)</f>
        <v>953</v>
      </c>
      <c r="N66">
        <f t="shared" ref="N66:N101" si="16">AVERAGE(B66:F66)</f>
        <v>55333.4</v>
      </c>
      <c r="O66">
        <f t="shared" ref="O66:O101" si="17">L66-M66</f>
        <v>117878</v>
      </c>
      <c r="Q66">
        <v>-23469</v>
      </c>
      <c r="R66">
        <v>100</v>
      </c>
      <c r="T66">
        <v>7265</v>
      </c>
      <c r="U66">
        <v>-3550.4000000000015</v>
      </c>
      <c r="W66">
        <v>19057.8</v>
      </c>
      <c r="X66">
        <v>5858.4000000000005</v>
      </c>
      <c r="AD66">
        <v>55333.4</v>
      </c>
      <c r="AE66">
        <v>1.2230226228643097</v>
      </c>
      <c r="AI66">
        <v>55333.4</v>
      </c>
      <c r="AJ66">
        <v>1.2230226228643097</v>
      </c>
    </row>
    <row r="67" spans="2:38" x14ac:dyDescent="0.25">
      <c r="B67">
        <v>66598</v>
      </c>
      <c r="C67">
        <v>62947</v>
      </c>
      <c r="D67">
        <v>94156</v>
      </c>
      <c r="E67">
        <v>9334</v>
      </c>
      <c r="F67">
        <v>29948</v>
      </c>
      <c r="H67">
        <v>101498</v>
      </c>
      <c r="J67">
        <f t="shared" si="12"/>
        <v>52596.6</v>
      </c>
      <c r="K67">
        <f t="shared" si="13"/>
        <v>1.9297445082001499</v>
      </c>
      <c r="L67">
        <f t="shared" si="14"/>
        <v>94156</v>
      </c>
      <c r="M67">
        <f t="shared" si="15"/>
        <v>9334</v>
      </c>
      <c r="N67">
        <f t="shared" si="16"/>
        <v>52596.6</v>
      </c>
      <c r="O67">
        <f t="shared" si="17"/>
        <v>84822</v>
      </c>
      <c r="Q67">
        <v>-4159</v>
      </c>
      <c r="R67">
        <v>-5987</v>
      </c>
      <c r="T67">
        <v>-14167.799999999996</v>
      </c>
      <c r="U67">
        <v>-3255.5999999999985</v>
      </c>
      <c r="W67">
        <v>27303</v>
      </c>
      <c r="X67">
        <v>6463.2</v>
      </c>
      <c r="AF67">
        <v>52596.6</v>
      </c>
      <c r="AG67">
        <v>1.9297445082001499</v>
      </c>
      <c r="AK67">
        <v>52596.6</v>
      </c>
      <c r="AL67">
        <v>1.9297445082001499</v>
      </c>
    </row>
    <row r="68" spans="2:38" x14ac:dyDescent="0.25">
      <c r="B68">
        <v>33759</v>
      </c>
      <c r="C68">
        <v>43290</v>
      </c>
      <c r="D68">
        <v>30174</v>
      </c>
      <c r="E68">
        <v>49210</v>
      </c>
      <c r="F68">
        <v>79976</v>
      </c>
      <c r="H68">
        <v>82620</v>
      </c>
      <c r="J68">
        <f t="shared" si="12"/>
        <v>47281.8</v>
      </c>
      <c r="K68">
        <f t="shared" si="13"/>
        <v>1.7473954037282844</v>
      </c>
      <c r="L68">
        <f t="shared" si="14"/>
        <v>79976</v>
      </c>
      <c r="M68">
        <f t="shared" si="15"/>
        <v>30174</v>
      </c>
      <c r="N68">
        <f t="shared" si="16"/>
        <v>47281.8</v>
      </c>
      <c r="O68">
        <f t="shared" si="17"/>
        <v>49802</v>
      </c>
      <c r="Q68">
        <v>-12582</v>
      </c>
      <c r="R68">
        <v>-43</v>
      </c>
      <c r="T68">
        <v>-15177.599999999999</v>
      </c>
      <c r="U68">
        <v>71.200000000004366</v>
      </c>
      <c r="W68">
        <v>17504.399999999998</v>
      </c>
      <c r="X68">
        <v>2342</v>
      </c>
      <c r="AD68">
        <v>47281.8</v>
      </c>
      <c r="AE68">
        <v>1.7473954037282844</v>
      </c>
      <c r="AK68">
        <v>47281.8</v>
      </c>
      <c r="AL68">
        <v>1.7473954037282844</v>
      </c>
    </row>
    <row r="69" spans="2:38" x14ac:dyDescent="0.25">
      <c r="B69">
        <v>47974</v>
      </c>
      <c r="C69">
        <v>108257</v>
      </c>
      <c r="D69">
        <v>46947</v>
      </c>
      <c r="E69">
        <v>48621</v>
      </c>
      <c r="F69">
        <v>33395</v>
      </c>
      <c r="H69">
        <v>112047</v>
      </c>
      <c r="J69">
        <f t="shared" si="12"/>
        <v>57038.8</v>
      </c>
      <c r="K69">
        <f t="shared" si="13"/>
        <v>1.964399671802352</v>
      </c>
      <c r="L69">
        <f t="shared" si="14"/>
        <v>108257</v>
      </c>
      <c r="M69">
        <f t="shared" si="15"/>
        <v>33395</v>
      </c>
      <c r="N69">
        <f t="shared" si="16"/>
        <v>57038.8</v>
      </c>
      <c r="O69">
        <f t="shared" si="17"/>
        <v>74862</v>
      </c>
      <c r="Q69">
        <v>15246</v>
      </c>
      <c r="R69">
        <v>-8162</v>
      </c>
      <c r="T69">
        <v>4739.2000000000044</v>
      </c>
      <c r="U69">
        <v>-2145</v>
      </c>
      <c r="W69">
        <v>15480.8</v>
      </c>
      <c r="X69">
        <v>2207.4</v>
      </c>
      <c r="AD69">
        <v>57038.8</v>
      </c>
      <c r="AE69">
        <v>1.964399671802352</v>
      </c>
      <c r="AK69">
        <v>57038.8</v>
      </c>
      <c r="AL69">
        <v>1.964399671802352</v>
      </c>
    </row>
    <row r="70" spans="2:38" x14ac:dyDescent="0.25">
      <c r="B70">
        <v>59146</v>
      </c>
      <c r="C70">
        <v>25603</v>
      </c>
      <c r="D70">
        <v>83129</v>
      </c>
      <c r="E70">
        <v>42259</v>
      </c>
      <c r="F70">
        <v>66768</v>
      </c>
      <c r="H70">
        <v>76129</v>
      </c>
      <c r="J70">
        <f t="shared" si="12"/>
        <v>55381</v>
      </c>
      <c r="K70">
        <f t="shared" si="13"/>
        <v>1.3746411224066015</v>
      </c>
      <c r="L70">
        <f t="shared" si="14"/>
        <v>83129</v>
      </c>
      <c r="M70">
        <f t="shared" si="15"/>
        <v>25603</v>
      </c>
      <c r="N70">
        <f t="shared" si="16"/>
        <v>55381</v>
      </c>
      <c r="O70">
        <f t="shared" si="17"/>
        <v>57526</v>
      </c>
      <c r="Q70">
        <v>1591</v>
      </c>
      <c r="R70">
        <v>-6620</v>
      </c>
      <c r="T70">
        <v>-11973.800000000003</v>
      </c>
      <c r="U70">
        <v>-2560.8000000000029</v>
      </c>
      <c r="W70">
        <v>21891</v>
      </c>
      <c r="X70">
        <v>3419.6000000000004</v>
      </c>
      <c r="AB70">
        <v>55381</v>
      </c>
      <c r="AC70">
        <v>1.3746411224066015</v>
      </c>
      <c r="AK70">
        <v>55381</v>
      </c>
      <c r="AL70">
        <v>1.3746411224066015</v>
      </c>
    </row>
    <row r="71" spans="2:38" x14ac:dyDescent="0.25">
      <c r="B71">
        <v>83904</v>
      </c>
      <c r="C71">
        <v>13449</v>
      </c>
      <c r="D71">
        <v>88466</v>
      </c>
      <c r="E71">
        <v>24491</v>
      </c>
      <c r="F71">
        <v>57325</v>
      </c>
      <c r="H71">
        <v>80064</v>
      </c>
      <c r="J71">
        <f t="shared" si="12"/>
        <v>53527</v>
      </c>
      <c r="K71">
        <f t="shared" si="13"/>
        <v>1.4957684906682609</v>
      </c>
      <c r="L71">
        <f t="shared" si="14"/>
        <v>88466</v>
      </c>
      <c r="M71">
        <f t="shared" si="15"/>
        <v>13449</v>
      </c>
      <c r="N71">
        <f t="shared" si="16"/>
        <v>53527</v>
      </c>
      <c r="O71">
        <f t="shared" si="17"/>
        <v>75017</v>
      </c>
      <c r="Q71">
        <v>-17106</v>
      </c>
      <c r="R71">
        <v>5076</v>
      </c>
      <c r="T71">
        <v>-22954.399999999994</v>
      </c>
      <c r="U71">
        <v>-585.40000000000146</v>
      </c>
      <c r="W71">
        <v>24688</v>
      </c>
      <c r="X71">
        <v>652.19999999999993</v>
      </c>
      <c r="AB71">
        <v>53527</v>
      </c>
      <c r="AC71">
        <v>1.4957684906682609</v>
      </c>
      <c r="AK71">
        <v>53527</v>
      </c>
      <c r="AL71">
        <v>1.4957684906682609</v>
      </c>
    </row>
    <row r="72" spans="2:38" x14ac:dyDescent="0.25">
      <c r="B72">
        <v>28200</v>
      </c>
      <c r="C72">
        <v>99267</v>
      </c>
      <c r="D72">
        <v>64602</v>
      </c>
      <c r="E72">
        <v>27269</v>
      </c>
      <c r="F72">
        <v>46954</v>
      </c>
      <c r="H72">
        <v>58308</v>
      </c>
      <c r="J72">
        <f t="shared" si="12"/>
        <v>53258.400000000001</v>
      </c>
      <c r="K72">
        <f t="shared" si="13"/>
        <v>1.0948132125636518</v>
      </c>
      <c r="L72">
        <f t="shared" si="14"/>
        <v>99267</v>
      </c>
      <c r="M72">
        <f t="shared" si="15"/>
        <v>27269</v>
      </c>
      <c r="N72">
        <f t="shared" si="16"/>
        <v>53258.400000000001</v>
      </c>
      <c r="O72">
        <f t="shared" si="17"/>
        <v>71998</v>
      </c>
      <c r="Q72">
        <v>5418</v>
      </c>
      <c r="R72">
        <v>-3022</v>
      </c>
      <c r="T72">
        <v>4968.5999999999985</v>
      </c>
      <c r="U72">
        <v>-1489</v>
      </c>
      <c r="W72">
        <v>25341</v>
      </c>
      <c r="X72">
        <v>2210.6</v>
      </c>
      <c r="Z72">
        <v>53258.400000000001</v>
      </c>
      <c r="AA72">
        <v>1.0948132125636518</v>
      </c>
      <c r="AI72">
        <v>53258.400000000001</v>
      </c>
      <c r="AJ72">
        <v>1.0948132125636518</v>
      </c>
    </row>
    <row r="73" spans="2:38" x14ac:dyDescent="0.25">
      <c r="B73">
        <v>17314</v>
      </c>
      <c r="C73">
        <v>22971</v>
      </c>
      <c r="D73">
        <v>31798</v>
      </c>
      <c r="E73">
        <v>27264</v>
      </c>
      <c r="F73">
        <v>54249</v>
      </c>
      <c r="H73">
        <v>46897</v>
      </c>
      <c r="J73">
        <f t="shared" si="12"/>
        <v>30719.200000000001</v>
      </c>
      <c r="K73">
        <f t="shared" si="13"/>
        <v>1.52663480819813</v>
      </c>
      <c r="L73">
        <f t="shared" si="14"/>
        <v>54249</v>
      </c>
      <c r="M73">
        <f t="shared" si="15"/>
        <v>17314</v>
      </c>
      <c r="N73">
        <f t="shared" si="16"/>
        <v>30719.200000000001</v>
      </c>
      <c r="O73">
        <f t="shared" si="17"/>
        <v>36935</v>
      </c>
      <c r="Q73">
        <v>-16940</v>
      </c>
      <c r="R73">
        <v>927</v>
      </c>
      <c r="T73">
        <v>-7755.2000000000007</v>
      </c>
      <c r="U73">
        <v>-1663</v>
      </c>
      <c r="W73">
        <v>12740.8</v>
      </c>
      <c r="X73">
        <v>4355</v>
      </c>
      <c r="AD73">
        <v>30719.200000000001</v>
      </c>
      <c r="AE73">
        <v>1.52663480819813</v>
      </c>
      <c r="AK73">
        <v>30719.200000000001</v>
      </c>
      <c r="AL73">
        <v>1.52663480819813</v>
      </c>
    </row>
    <row r="74" spans="2:38" x14ac:dyDescent="0.25">
      <c r="B74">
        <v>81618</v>
      </c>
      <c r="C74">
        <v>60931</v>
      </c>
      <c r="D74">
        <v>28068</v>
      </c>
      <c r="E74">
        <v>23251</v>
      </c>
      <c r="F74">
        <v>38877</v>
      </c>
      <c r="H74">
        <v>75991</v>
      </c>
      <c r="J74">
        <f t="shared" si="12"/>
        <v>46549</v>
      </c>
      <c r="K74">
        <f t="shared" si="13"/>
        <v>1.6324947904358849</v>
      </c>
      <c r="L74">
        <f t="shared" si="14"/>
        <v>81618</v>
      </c>
      <c r="M74">
        <f t="shared" si="15"/>
        <v>23251</v>
      </c>
      <c r="N74">
        <f t="shared" si="16"/>
        <v>46549</v>
      </c>
      <c r="O74">
        <f t="shared" si="17"/>
        <v>58367</v>
      </c>
      <c r="Q74">
        <v>-7772</v>
      </c>
      <c r="R74">
        <v>4</v>
      </c>
      <c r="T74">
        <v>14126.2</v>
      </c>
      <c r="U74">
        <v>4059.5999999999985</v>
      </c>
      <c r="W74">
        <v>14126.2</v>
      </c>
      <c r="X74">
        <v>5103.6000000000004</v>
      </c>
      <c r="AD74">
        <v>46549</v>
      </c>
      <c r="AE74">
        <v>1.6324947904358849</v>
      </c>
      <c r="AK74">
        <v>46549</v>
      </c>
      <c r="AL74">
        <v>1.6324947904358849</v>
      </c>
    </row>
    <row r="75" spans="2:38" x14ac:dyDescent="0.25">
      <c r="B75">
        <v>59373</v>
      </c>
      <c r="C75">
        <v>67216</v>
      </c>
      <c r="D75">
        <v>64759</v>
      </c>
      <c r="E75">
        <v>57602</v>
      </c>
      <c r="F75">
        <v>70158</v>
      </c>
      <c r="H75">
        <v>128060</v>
      </c>
      <c r="J75">
        <f t="shared" si="12"/>
        <v>63821.599999999999</v>
      </c>
      <c r="K75">
        <f t="shared" si="13"/>
        <v>2.0065307043383434</v>
      </c>
      <c r="L75">
        <f t="shared" si="14"/>
        <v>70158</v>
      </c>
      <c r="M75">
        <f t="shared" si="15"/>
        <v>57602</v>
      </c>
      <c r="N75">
        <f t="shared" si="16"/>
        <v>63821.599999999999</v>
      </c>
      <c r="O75">
        <f t="shared" si="17"/>
        <v>12556</v>
      </c>
      <c r="Q75">
        <v>16745</v>
      </c>
      <c r="R75">
        <v>1796</v>
      </c>
      <c r="T75">
        <v>-5821.0000000000073</v>
      </c>
      <c r="U75">
        <v>2206.5999999999985</v>
      </c>
      <c r="W75">
        <v>21304.2</v>
      </c>
      <c r="X75">
        <v>3798.9999999999995</v>
      </c>
      <c r="AF75">
        <v>63821.599999999999</v>
      </c>
      <c r="AG75">
        <v>2.0065307043383434</v>
      </c>
      <c r="AK75">
        <v>63821.599999999999</v>
      </c>
      <c r="AL75">
        <v>2.0065307043383434</v>
      </c>
    </row>
    <row r="76" spans="2:38" x14ac:dyDescent="0.25">
      <c r="B76">
        <v>52338</v>
      </c>
      <c r="C76">
        <v>61724</v>
      </c>
      <c r="D76">
        <v>24604</v>
      </c>
      <c r="E76">
        <v>79523</v>
      </c>
      <c r="F76">
        <v>19523</v>
      </c>
      <c r="H76">
        <v>98117</v>
      </c>
      <c r="J76">
        <f t="shared" si="12"/>
        <v>47542.400000000001</v>
      </c>
      <c r="K76">
        <f t="shared" si="13"/>
        <v>2.0637788584505619</v>
      </c>
      <c r="L76">
        <f t="shared" si="14"/>
        <v>79523</v>
      </c>
      <c r="M76">
        <f t="shared" si="15"/>
        <v>19523</v>
      </c>
      <c r="N76">
        <f t="shared" si="16"/>
        <v>47542.400000000001</v>
      </c>
      <c r="O76">
        <f t="shared" si="17"/>
        <v>60000</v>
      </c>
      <c r="Q76">
        <v>43013</v>
      </c>
      <c r="R76">
        <v>-608</v>
      </c>
      <c r="T76">
        <v>5082.8000000000029</v>
      </c>
      <c r="U76">
        <v>1959.2000000000044</v>
      </c>
      <c r="W76">
        <v>23890.799999999999</v>
      </c>
      <c r="X76">
        <v>1999.6</v>
      </c>
      <c r="Z76">
        <v>47542.400000000001</v>
      </c>
      <c r="AA76">
        <v>2.0637788584505619</v>
      </c>
      <c r="AK76">
        <v>47542.400000000001</v>
      </c>
      <c r="AL76">
        <v>2.0637788584505619</v>
      </c>
    </row>
    <row r="77" spans="2:38" x14ac:dyDescent="0.25">
      <c r="B77">
        <v>50123</v>
      </c>
      <c r="C77">
        <v>28915</v>
      </c>
      <c r="D77">
        <v>39872</v>
      </c>
      <c r="E77">
        <v>45905</v>
      </c>
      <c r="F77">
        <v>56899</v>
      </c>
      <c r="H77">
        <v>47666</v>
      </c>
      <c r="J77">
        <f t="shared" si="12"/>
        <v>44342.8</v>
      </c>
      <c r="K77">
        <f t="shared" si="13"/>
        <v>1.0749433955456127</v>
      </c>
      <c r="L77">
        <f t="shared" si="14"/>
        <v>56899</v>
      </c>
      <c r="M77">
        <f t="shared" si="15"/>
        <v>28915</v>
      </c>
      <c r="N77">
        <f t="shared" si="16"/>
        <v>44342.8</v>
      </c>
      <c r="O77">
        <f t="shared" si="17"/>
        <v>27984</v>
      </c>
      <c r="Q77">
        <v>-28963</v>
      </c>
      <c r="R77">
        <v>-9973</v>
      </c>
      <c r="T77">
        <v>-15115.399999999994</v>
      </c>
      <c r="U77">
        <v>-119.59999999999854</v>
      </c>
      <c r="W77">
        <v>17354.2</v>
      </c>
      <c r="X77">
        <v>2704</v>
      </c>
      <c r="Z77">
        <v>44342.8</v>
      </c>
      <c r="AA77">
        <v>1.0749433955456127</v>
      </c>
      <c r="AI77">
        <v>44342.8</v>
      </c>
      <c r="AJ77">
        <v>1.0749433955456127</v>
      </c>
    </row>
    <row r="78" spans="2:38" x14ac:dyDescent="0.25">
      <c r="B78">
        <v>41222</v>
      </c>
      <c r="C78">
        <v>34819</v>
      </c>
      <c r="D78">
        <v>83217</v>
      </c>
      <c r="E78">
        <v>34194</v>
      </c>
      <c r="F78">
        <v>88650</v>
      </c>
      <c r="H78">
        <v>70251</v>
      </c>
      <c r="J78">
        <f t="shared" si="12"/>
        <v>56420.4</v>
      </c>
      <c r="K78">
        <f t="shared" si="13"/>
        <v>1.2451347384988407</v>
      </c>
      <c r="L78">
        <f t="shared" si="14"/>
        <v>88650</v>
      </c>
      <c r="M78">
        <f t="shared" si="15"/>
        <v>34194</v>
      </c>
      <c r="N78">
        <f t="shared" si="16"/>
        <v>56420.4</v>
      </c>
      <c r="O78">
        <f t="shared" si="17"/>
        <v>54456</v>
      </c>
      <c r="Q78">
        <v>-9084</v>
      </c>
      <c r="R78">
        <v>-4020</v>
      </c>
      <c r="T78">
        <v>10467.599999999999</v>
      </c>
      <c r="U78">
        <v>3821.8000000000029</v>
      </c>
      <c r="W78">
        <v>26014.799999999999</v>
      </c>
      <c r="X78">
        <v>3821.8</v>
      </c>
      <c r="AD78">
        <v>56420.4</v>
      </c>
      <c r="AE78">
        <v>1.2451347384988407</v>
      </c>
      <c r="AK78">
        <v>56420.4</v>
      </c>
      <c r="AL78">
        <v>1.2451347384988407</v>
      </c>
    </row>
    <row r="79" spans="2:38" x14ac:dyDescent="0.25">
      <c r="B79">
        <v>15325</v>
      </c>
      <c r="C79">
        <v>86031</v>
      </c>
      <c r="D79">
        <v>89015</v>
      </c>
      <c r="E79">
        <v>12695</v>
      </c>
      <c r="F79">
        <v>54005</v>
      </c>
      <c r="H79">
        <v>55081</v>
      </c>
      <c r="J79">
        <f t="shared" si="12"/>
        <v>51414.2</v>
      </c>
      <c r="K79">
        <f t="shared" si="13"/>
        <v>1.0713188185365132</v>
      </c>
      <c r="L79">
        <f t="shared" si="14"/>
        <v>89015</v>
      </c>
      <c r="M79">
        <f t="shared" si="15"/>
        <v>12695</v>
      </c>
      <c r="N79">
        <f t="shared" si="16"/>
        <v>51414.2</v>
      </c>
      <c r="O79">
        <f t="shared" si="17"/>
        <v>76320</v>
      </c>
      <c r="Q79">
        <v>-29543</v>
      </c>
      <c r="R79">
        <v>943</v>
      </c>
      <c r="T79">
        <v>-17908.600000000006</v>
      </c>
      <c r="U79">
        <v>72.799999999995634</v>
      </c>
      <c r="W79">
        <v>23057.4</v>
      </c>
      <c r="X79">
        <v>1778.0000000000002</v>
      </c>
      <c r="AB79">
        <v>51414.2</v>
      </c>
      <c r="AC79">
        <v>1.0713188185365132</v>
      </c>
      <c r="AI79">
        <v>51414.2</v>
      </c>
      <c r="AJ79">
        <v>1.0713188185365132</v>
      </c>
    </row>
    <row r="80" spans="2:38" x14ac:dyDescent="0.25">
      <c r="B80">
        <v>54433</v>
      </c>
      <c r="C80">
        <v>111487</v>
      </c>
      <c r="D80">
        <v>86159</v>
      </c>
      <c r="E80">
        <v>79895</v>
      </c>
      <c r="F80">
        <v>62912</v>
      </c>
      <c r="H80">
        <v>107427</v>
      </c>
      <c r="J80">
        <f t="shared" si="12"/>
        <v>78977.2</v>
      </c>
      <c r="K80">
        <f t="shared" si="13"/>
        <v>1.3602280151739996</v>
      </c>
      <c r="L80">
        <f t="shared" si="14"/>
        <v>111487</v>
      </c>
      <c r="M80">
        <f t="shared" si="15"/>
        <v>54433</v>
      </c>
      <c r="N80">
        <f t="shared" si="16"/>
        <v>78977.2</v>
      </c>
      <c r="O80">
        <f t="shared" si="17"/>
        <v>57054</v>
      </c>
      <c r="Q80">
        <v>32766</v>
      </c>
      <c r="R80">
        <v>5197</v>
      </c>
      <c r="T80">
        <v>5324.8000000000029</v>
      </c>
      <c r="U80">
        <v>-1158.4000000000087</v>
      </c>
      <c r="W80">
        <v>23625.599999999999</v>
      </c>
      <c r="X80">
        <v>2315.6</v>
      </c>
      <c r="AB80">
        <v>78977.2</v>
      </c>
      <c r="AC80">
        <v>1.3602280151739996</v>
      </c>
      <c r="AK80">
        <v>78977.2</v>
      </c>
      <c r="AL80">
        <v>1.3602280151739996</v>
      </c>
    </row>
    <row r="81" spans="2:38" x14ac:dyDescent="0.25">
      <c r="B81">
        <v>83063</v>
      </c>
      <c r="C81">
        <v>66181</v>
      </c>
      <c r="D81">
        <v>42014</v>
      </c>
      <c r="E81">
        <v>54967</v>
      </c>
      <c r="F81">
        <v>30614</v>
      </c>
      <c r="H81">
        <v>65740</v>
      </c>
      <c r="J81">
        <f t="shared" si="12"/>
        <v>55367.8</v>
      </c>
      <c r="K81">
        <f t="shared" si="13"/>
        <v>1.18733270962545</v>
      </c>
      <c r="L81">
        <f t="shared" si="14"/>
        <v>83063</v>
      </c>
      <c r="M81">
        <f t="shared" si="15"/>
        <v>30614</v>
      </c>
      <c r="N81">
        <f t="shared" si="16"/>
        <v>55367.8</v>
      </c>
      <c r="O81">
        <f t="shared" si="17"/>
        <v>52449</v>
      </c>
      <c r="Q81">
        <v>17155</v>
      </c>
      <c r="R81">
        <v>379</v>
      </c>
      <c r="T81">
        <v>8750.8000000000029</v>
      </c>
      <c r="U81">
        <v>2178</v>
      </c>
      <c r="W81">
        <v>26781.600000000002</v>
      </c>
      <c r="X81">
        <v>2429.6000000000004</v>
      </c>
      <c r="Z81">
        <v>55367.8</v>
      </c>
      <c r="AA81">
        <v>1.18733270962545</v>
      </c>
      <c r="AK81">
        <v>55367.8</v>
      </c>
      <c r="AL81">
        <v>1.18733270962545</v>
      </c>
    </row>
    <row r="82" spans="2:38" x14ac:dyDescent="0.25">
      <c r="B82">
        <v>75392</v>
      </c>
      <c r="C82">
        <v>35881</v>
      </c>
      <c r="D82">
        <v>47133</v>
      </c>
      <c r="E82">
        <v>87339</v>
      </c>
      <c r="F82">
        <v>24615</v>
      </c>
      <c r="H82">
        <v>70193</v>
      </c>
      <c r="J82">
        <f t="shared" si="12"/>
        <v>54072</v>
      </c>
      <c r="K82">
        <f t="shared" si="13"/>
        <v>1.2981395176801303</v>
      </c>
      <c r="L82">
        <f t="shared" si="14"/>
        <v>87339</v>
      </c>
      <c r="M82">
        <f t="shared" si="15"/>
        <v>24615</v>
      </c>
      <c r="N82">
        <f t="shared" si="16"/>
        <v>54072</v>
      </c>
      <c r="O82">
        <f t="shared" si="17"/>
        <v>62724</v>
      </c>
      <c r="Q82">
        <v>-17506</v>
      </c>
      <c r="R82">
        <v>7378</v>
      </c>
      <c r="T82">
        <v>-24008.399999999994</v>
      </c>
      <c r="U82">
        <v>-6.4000000000014552</v>
      </c>
      <c r="W82">
        <v>32870.400000000001</v>
      </c>
      <c r="X82">
        <v>3124</v>
      </c>
      <c r="AB82">
        <v>54072</v>
      </c>
      <c r="AC82">
        <v>1.2981395176801303</v>
      </c>
      <c r="AK82">
        <v>54072</v>
      </c>
      <c r="AL82">
        <v>1.2981395176801303</v>
      </c>
    </row>
    <row r="83" spans="2:38" x14ac:dyDescent="0.25">
      <c r="B83">
        <v>52452</v>
      </c>
      <c r="C83">
        <v>35154</v>
      </c>
      <c r="D83">
        <v>40190</v>
      </c>
      <c r="E83">
        <v>100217</v>
      </c>
      <c r="F83">
        <v>19584</v>
      </c>
      <c r="H83">
        <v>70666</v>
      </c>
      <c r="J83">
        <f t="shared" si="12"/>
        <v>49519.4</v>
      </c>
      <c r="K83">
        <f t="shared" si="13"/>
        <v>1.427036676534853</v>
      </c>
      <c r="L83">
        <f t="shared" si="14"/>
        <v>100217</v>
      </c>
      <c r="M83">
        <f t="shared" si="15"/>
        <v>19584</v>
      </c>
      <c r="N83">
        <f t="shared" si="16"/>
        <v>49519.4</v>
      </c>
      <c r="O83">
        <f t="shared" si="17"/>
        <v>80633</v>
      </c>
      <c r="Q83">
        <v>14701</v>
      </c>
      <c r="R83">
        <v>-1328</v>
      </c>
      <c r="T83">
        <v>-1820.7999999999956</v>
      </c>
      <c r="U83">
        <v>-2162.1999999999971</v>
      </c>
      <c r="W83">
        <v>18674.400000000001</v>
      </c>
      <c r="X83">
        <v>3454.2000000000003</v>
      </c>
      <c r="Z83">
        <v>49519.4</v>
      </c>
      <c r="AA83">
        <v>1.427036676534853</v>
      </c>
      <c r="AK83">
        <v>49519.4</v>
      </c>
      <c r="AL83">
        <v>1.427036676534853</v>
      </c>
    </row>
    <row r="84" spans="2:38" x14ac:dyDescent="0.25">
      <c r="B84">
        <v>92719</v>
      </c>
      <c r="C84">
        <v>112672</v>
      </c>
      <c r="D84">
        <v>22160</v>
      </c>
      <c r="E84">
        <v>46539</v>
      </c>
      <c r="F84">
        <v>101314</v>
      </c>
      <c r="H84">
        <v>104434</v>
      </c>
      <c r="J84">
        <f t="shared" si="12"/>
        <v>75080.800000000003</v>
      </c>
      <c r="K84">
        <f t="shared" si="13"/>
        <v>1.3909548113499057</v>
      </c>
      <c r="L84">
        <f t="shared" si="14"/>
        <v>112672</v>
      </c>
      <c r="M84">
        <f t="shared" si="15"/>
        <v>22160</v>
      </c>
      <c r="N84">
        <f t="shared" si="16"/>
        <v>75080.800000000003</v>
      </c>
      <c r="O84">
        <f t="shared" si="17"/>
        <v>90512</v>
      </c>
      <c r="Q84">
        <v>24115</v>
      </c>
      <c r="R84">
        <v>3834</v>
      </c>
      <c r="T84">
        <v>13285.600000000006</v>
      </c>
      <c r="U84">
        <v>1836.1999999999971</v>
      </c>
      <c r="W84">
        <v>14556.8</v>
      </c>
      <c r="X84">
        <v>2699.8</v>
      </c>
      <c r="Z84">
        <v>75080.800000000003</v>
      </c>
      <c r="AA84">
        <v>1.3909548113499057</v>
      </c>
      <c r="AK84">
        <v>75080.800000000003</v>
      </c>
      <c r="AL84">
        <v>1.3909548113499057</v>
      </c>
    </row>
    <row r="85" spans="2:38" x14ac:dyDescent="0.25">
      <c r="B85">
        <v>14954</v>
      </c>
      <c r="C85">
        <v>59931</v>
      </c>
      <c r="D85">
        <v>51951</v>
      </c>
      <c r="E85">
        <v>96548</v>
      </c>
      <c r="F85">
        <v>28282</v>
      </c>
      <c r="H85">
        <v>123213</v>
      </c>
      <c r="J85">
        <f t="shared" si="12"/>
        <v>50333.2</v>
      </c>
      <c r="K85">
        <f t="shared" si="13"/>
        <v>2.4479468819784955</v>
      </c>
      <c r="L85">
        <f t="shared" si="14"/>
        <v>96548</v>
      </c>
      <c r="M85">
        <f t="shared" si="15"/>
        <v>14954</v>
      </c>
      <c r="N85">
        <f t="shared" si="16"/>
        <v>50333.2</v>
      </c>
      <c r="O85">
        <f t="shared" si="17"/>
        <v>81594</v>
      </c>
      <c r="Q85">
        <v>21984</v>
      </c>
      <c r="R85">
        <v>4841</v>
      </c>
      <c r="T85">
        <v>-5484.2000000000044</v>
      </c>
      <c r="U85">
        <v>-553.60000000000582</v>
      </c>
      <c r="W85">
        <v>21633.8</v>
      </c>
      <c r="X85">
        <v>581.6</v>
      </c>
      <c r="AD85">
        <v>50333.2</v>
      </c>
      <c r="AE85">
        <v>2.4479468819784955</v>
      </c>
      <c r="AK85">
        <v>50333.2</v>
      </c>
      <c r="AL85">
        <v>2.4479468819784955</v>
      </c>
    </row>
    <row r="86" spans="2:38" x14ac:dyDescent="0.25">
      <c r="B86">
        <v>12846</v>
      </c>
      <c r="C86">
        <v>11992</v>
      </c>
      <c r="D86">
        <v>100433</v>
      </c>
      <c r="E86">
        <v>100690</v>
      </c>
      <c r="F86">
        <v>52697</v>
      </c>
      <c r="H86">
        <v>67804</v>
      </c>
      <c r="J86">
        <f t="shared" si="12"/>
        <v>55731.6</v>
      </c>
      <c r="K86">
        <f t="shared" si="13"/>
        <v>1.2166167847325395</v>
      </c>
      <c r="L86">
        <f t="shared" si="14"/>
        <v>100690</v>
      </c>
      <c r="M86">
        <f t="shared" si="15"/>
        <v>11992</v>
      </c>
      <c r="N86">
        <f t="shared" si="16"/>
        <v>55731.6</v>
      </c>
      <c r="O86">
        <f t="shared" si="17"/>
        <v>88698</v>
      </c>
      <c r="Q86">
        <v>4951</v>
      </c>
      <c r="R86">
        <v>-316</v>
      </c>
      <c r="T86">
        <v>2989.1999999999971</v>
      </c>
      <c r="U86">
        <v>1178.4000000000015</v>
      </c>
      <c r="W86">
        <v>25943.199999999997</v>
      </c>
      <c r="X86">
        <v>5769.6</v>
      </c>
      <c r="Z86">
        <v>55731.6</v>
      </c>
      <c r="AA86">
        <v>1.2166167847325395</v>
      </c>
      <c r="AI86">
        <v>55731.6</v>
      </c>
      <c r="AJ86">
        <v>1.2166167847325395</v>
      </c>
    </row>
    <row r="87" spans="2:38" x14ac:dyDescent="0.25">
      <c r="B87">
        <v>102971</v>
      </c>
      <c r="C87">
        <v>26302</v>
      </c>
      <c r="D87">
        <v>47932</v>
      </c>
      <c r="E87">
        <v>73452</v>
      </c>
      <c r="F87">
        <v>18945</v>
      </c>
      <c r="H87">
        <v>125250</v>
      </c>
      <c r="J87">
        <f t="shared" si="12"/>
        <v>53920.4</v>
      </c>
      <c r="K87">
        <f t="shared" si="13"/>
        <v>2.3228685247142082</v>
      </c>
      <c r="L87">
        <f t="shared" si="14"/>
        <v>102971</v>
      </c>
      <c r="M87">
        <f t="shared" si="15"/>
        <v>18945</v>
      </c>
      <c r="N87">
        <f t="shared" si="16"/>
        <v>53920.4</v>
      </c>
      <c r="O87">
        <f t="shared" si="17"/>
        <v>84026</v>
      </c>
      <c r="Q87">
        <v>34230</v>
      </c>
      <c r="R87">
        <v>4331</v>
      </c>
      <c r="T87">
        <v>9345.2000000000044</v>
      </c>
      <c r="U87">
        <v>-827.59999999999854</v>
      </c>
      <c r="W87">
        <v>35666.800000000003</v>
      </c>
      <c r="X87">
        <v>2285.1999999999998</v>
      </c>
      <c r="AD87">
        <v>53920.4</v>
      </c>
      <c r="AE87">
        <v>2.3228685247142082</v>
      </c>
      <c r="AK87">
        <v>53920.4</v>
      </c>
      <c r="AL87">
        <v>2.3228685247142082</v>
      </c>
    </row>
    <row r="88" spans="2:38" x14ac:dyDescent="0.25">
      <c r="B88">
        <v>70816</v>
      </c>
      <c r="C88">
        <v>97543</v>
      </c>
      <c r="D88">
        <v>21611</v>
      </c>
      <c r="E88">
        <v>59271</v>
      </c>
      <c r="F88">
        <v>10991</v>
      </c>
      <c r="H88">
        <v>91288</v>
      </c>
      <c r="J88">
        <f t="shared" si="12"/>
        <v>52046.400000000001</v>
      </c>
      <c r="K88">
        <f t="shared" si="13"/>
        <v>1.7539733776015247</v>
      </c>
      <c r="L88">
        <f t="shared" si="14"/>
        <v>97543</v>
      </c>
      <c r="M88">
        <f t="shared" si="15"/>
        <v>10991</v>
      </c>
      <c r="N88">
        <f t="shared" si="16"/>
        <v>52046.400000000001</v>
      </c>
      <c r="O88">
        <f t="shared" si="17"/>
        <v>86552</v>
      </c>
      <c r="Q88">
        <v>-9695</v>
      </c>
      <c r="R88">
        <v>-5595</v>
      </c>
      <c r="T88">
        <v>632.40000000000146</v>
      </c>
      <c r="U88">
        <v>2235.2000000000044</v>
      </c>
      <c r="W88">
        <v>12224.4</v>
      </c>
      <c r="X88">
        <v>4220</v>
      </c>
      <c r="AD88">
        <v>52046.400000000001</v>
      </c>
      <c r="AE88">
        <v>1.7539733776015247</v>
      </c>
      <c r="AK88">
        <v>52046.400000000001</v>
      </c>
      <c r="AL88">
        <v>1.7539733776015247</v>
      </c>
    </row>
    <row r="89" spans="2:38" x14ac:dyDescent="0.25">
      <c r="B89">
        <v>104543</v>
      </c>
      <c r="C89">
        <v>107433</v>
      </c>
      <c r="D89">
        <v>68083</v>
      </c>
      <c r="E89">
        <v>120396</v>
      </c>
      <c r="F89">
        <v>110793</v>
      </c>
      <c r="H89">
        <v>123005</v>
      </c>
      <c r="J89">
        <f t="shared" si="12"/>
        <v>102249.60000000001</v>
      </c>
      <c r="K89">
        <f t="shared" si="13"/>
        <v>1.2029875911495007</v>
      </c>
      <c r="L89">
        <f t="shared" si="14"/>
        <v>120396</v>
      </c>
      <c r="M89">
        <f t="shared" si="15"/>
        <v>68083</v>
      </c>
      <c r="N89">
        <f t="shared" si="16"/>
        <v>102249.60000000001</v>
      </c>
      <c r="O89">
        <f t="shared" si="17"/>
        <v>52313</v>
      </c>
      <c r="Q89">
        <v>11075</v>
      </c>
      <c r="R89">
        <v>3696</v>
      </c>
      <c r="T89">
        <v>20848.200000000012</v>
      </c>
      <c r="U89">
        <v>2461</v>
      </c>
      <c r="W89">
        <v>26136.2</v>
      </c>
      <c r="X89">
        <v>2945.3999999999996</v>
      </c>
      <c r="AB89">
        <v>102249.60000000001</v>
      </c>
      <c r="AC89">
        <v>1.2029875911495007</v>
      </c>
      <c r="AK89">
        <v>102249.60000000001</v>
      </c>
      <c r="AL89">
        <v>1.2029875911495007</v>
      </c>
    </row>
    <row r="90" spans="2:38" x14ac:dyDescent="0.25">
      <c r="B90">
        <v>58518</v>
      </c>
      <c r="C90">
        <v>96273</v>
      </c>
      <c r="D90">
        <v>53546</v>
      </c>
      <c r="E90">
        <v>13516</v>
      </c>
      <c r="F90">
        <v>12682</v>
      </c>
      <c r="H90">
        <v>48458</v>
      </c>
      <c r="J90">
        <f t="shared" si="12"/>
        <v>46907</v>
      </c>
      <c r="K90">
        <f t="shared" si="13"/>
        <v>1.0330654273349393</v>
      </c>
      <c r="L90">
        <f t="shared" si="14"/>
        <v>96273</v>
      </c>
      <c r="M90">
        <f t="shared" si="15"/>
        <v>12682</v>
      </c>
      <c r="N90">
        <f t="shared" si="16"/>
        <v>46907</v>
      </c>
      <c r="O90">
        <f t="shared" si="17"/>
        <v>83591</v>
      </c>
      <c r="Q90">
        <v>-38626</v>
      </c>
      <c r="R90">
        <v>541</v>
      </c>
      <c r="T90">
        <v>-12969.400000000001</v>
      </c>
      <c r="U90">
        <v>-92</v>
      </c>
      <c r="W90">
        <v>23986.6</v>
      </c>
      <c r="X90">
        <v>1508.8000000000002</v>
      </c>
      <c r="Z90">
        <v>46907</v>
      </c>
      <c r="AA90">
        <v>1.0330654273349393</v>
      </c>
      <c r="AI90">
        <v>46907</v>
      </c>
      <c r="AJ90">
        <v>1.0330654273349393</v>
      </c>
    </row>
    <row r="91" spans="2:38" x14ac:dyDescent="0.25">
      <c r="B91">
        <v>92102</v>
      </c>
      <c r="C91">
        <v>97158</v>
      </c>
      <c r="D91">
        <v>70160</v>
      </c>
      <c r="E91">
        <v>10751</v>
      </c>
      <c r="F91">
        <v>110785</v>
      </c>
      <c r="H91">
        <v>83499</v>
      </c>
      <c r="J91">
        <f t="shared" si="12"/>
        <v>76191.199999999997</v>
      </c>
      <c r="K91">
        <f t="shared" si="13"/>
        <v>1.0959139638173439</v>
      </c>
      <c r="L91">
        <f t="shared" si="14"/>
        <v>110785</v>
      </c>
      <c r="M91">
        <f t="shared" si="15"/>
        <v>10751</v>
      </c>
      <c r="N91">
        <f t="shared" si="16"/>
        <v>76191.199999999997</v>
      </c>
      <c r="O91">
        <f t="shared" si="17"/>
        <v>100034</v>
      </c>
      <c r="Q91">
        <v>-37287</v>
      </c>
      <c r="R91">
        <v>-2</v>
      </c>
      <c r="T91">
        <v>-241</v>
      </c>
      <c r="U91">
        <v>-1315</v>
      </c>
      <c r="W91">
        <v>32151.8</v>
      </c>
      <c r="X91">
        <v>4677.4000000000005</v>
      </c>
      <c r="AF91">
        <v>76191.199999999997</v>
      </c>
      <c r="AG91">
        <v>1.0959139638173439</v>
      </c>
      <c r="AI91">
        <v>76191.199999999997</v>
      </c>
      <c r="AJ91">
        <v>1.0959139638173439</v>
      </c>
    </row>
    <row r="92" spans="2:38" x14ac:dyDescent="0.25">
      <c r="B92">
        <v>44573</v>
      </c>
      <c r="C92">
        <v>88293</v>
      </c>
      <c r="D92">
        <v>40884</v>
      </c>
      <c r="E92">
        <v>54427</v>
      </c>
      <c r="F92">
        <v>21864</v>
      </c>
      <c r="H92">
        <v>53914</v>
      </c>
      <c r="J92">
        <f t="shared" si="12"/>
        <v>50008.2</v>
      </c>
      <c r="K92">
        <f t="shared" si="13"/>
        <v>1.0781031910766634</v>
      </c>
      <c r="L92">
        <f t="shared" si="14"/>
        <v>88293</v>
      </c>
      <c r="M92">
        <f t="shared" si="15"/>
        <v>21864</v>
      </c>
      <c r="N92">
        <f t="shared" si="16"/>
        <v>50008.2</v>
      </c>
      <c r="O92">
        <f t="shared" si="17"/>
        <v>66429</v>
      </c>
      <c r="Q92">
        <v>-14597</v>
      </c>
      <c r="R92">
        <v>-1652</v>
      </c>
      <c r="T92">
        <v>-5883</v>
      </c>
      <c r="U92">
        <v>-3264.4000000000015</v>
      </c>
      <c r="W92">
        <v>24786.600000000002</v>
      </c>
      <c r="X92">
        <v>3790</v>
      </c>
      <c r="Z92">
        <v>50008.2</v>
      </c>
      <c r="AA92">
        <v>1.0781031910766634</v>
      </c>
      <c r="AK92">
        <v>50008.2</v>
      </c>
      <c r="AL92">
        <v>1.0781031910766634</v>
      </c>
    </row>
    <row r="93" spans="2:38" x14ac:dyDescent="0.25">
      <c r="B93">
        <v>57435</v>
      </c>
      <c r="C93">
        <v>76864</v>
      </c>
      <c r="D93">
        <v>110989</v>
      </c>
      <c r="E93">
        <v>54115</v>
      </c>
      <c r="F93">
        <v>65358</v>
      </c>
      <c r="H93">
        <v>81615</v>
      </c>
      <c r="J93">
        <f t="shared" si="12"/>
        <v>72952.2</v>
      </c>
      <c r="K93">
        <f t="shared" si="13"/>
        <v>1.1187462475429117</v>
      </c>
      <c r="L93">
        <f t="shared" si="14"/>
        <v>110989</v>
      </c>
      <c r="M93">
        <f t="shared" si="15"/>
        <v>54115</v>
      </c>
      <c r="N93">
        <f t="shared" si="16"/>
        <v>72952.2</v>
      </c>
      <c r="O93">
        <f t="shared" si="17"/>
        <v>56874</v>
      </c>
      <c r="Q93">
        <v>-9036</v>
      </c>
      <c r="R93">
        <v>357</v>
      </c>
      <c r="T93">
        <v>1661.3999999999942</v>
      </c>
      <c r="U93">
        <v>1377.3999999999942</v>
      </c>
      <c r="W93">
        <v>12935</v>
      </c>
      <c r="X93">
        <v>2994.6</v>
      </c>
      <c r="AB93">
        <v>72952.2</v>
      </c>
      <c r="AC93">
        <v>1.1187462475429117</v>
      </c>
      <c r="AI93">
        <v>72952.2</v>
      </c>
      <c r="AJ93">
        <v>1.1187462475429117</v>
      </c>
    </row>
    <row r="94" spans="2:38" x14ac:dyDescent="0.25">
      <c r="B94">
        <v>62313</v>
      </c>
      <c r="C94">
        <v>56319</v>
      </c>
      <c r="D94">
        <v>42519</v>
      </c>
      <c r="E94">
        <v>93621</v>
      </c>
      <c r="F94">
        <v>47962</v>
      </c>
      <c r="H94">
        <v>98974</v>
      </c>
      <c r="J94">
        <f t="shared" si="12"/>
        <v>60546.8</v>
      </c>
      <c r="K94">
        <f t="shared" si="13"/>
        <v>1.6346693797194896</v>
      </c>
      <c r="L94">
        <f t="shared" si="14"/>
        <v>93621</v>
      </c>
      <c r="M94">
        <f t="shared" si="15"/>
        <v>42519</v>
      </c>
      <c r="N94">
        <f t="shared" si="16"/>
        <v>60546.8</v>
      </c>
      <c r="O94">
        <f t="shared" si="17"/>
        <v>51102</v>
      </c>
      <c r="Q94">
        <v>2911</v>
      </c>
      <c r="R94">
        <v>2303</v>
      </c>
      <c r="T94">
        <v>-33400.599999999991</v>
      </c>
      <c r="U94">
        <v>-1237.7999999999956</v>
      </c>
      <c r="W94">
        <v>35644.6</v>
      </c>
      <c r="X94">
        <v>1445.0000000000002</v>
      </c>
      <c r="AB94">
        <v>60546.8</v>
      </c>
      <c r="AC94">
        <v>1.6346693797194896</v>
      </c>
      <c r="AK94">
        <v>60546.8</v>
      </c>
      <c r="AL94">
        <v>1.6346693797194896</v>
      </c>
    </row>
    <row r="95" spans="2:38" x14ac:dyDescent="0.25">
      <c r="B95">
        <v>73245</v>
      </c>
      <c r="C95">
        <v>50468</v>
      </c>
      <c r="D95">
        <v>10662</v>
      </c>
      <c r="E95">
        <v>16745</v>
      </c>
      <c r="F95">
        <v>34845</v>
      </c>
      <c r="H95">
        <v>38830</v>
      </c>
      <c r="J95">
        <f t="shared" si="12"/>
        <v>37193</v>
      </c>
      <c r="K95">
        <f t="shared" si="13"/>
        <v>1.0440136584841233</v>
      </c>
      <c r="L95">
        <f t="shared" si="14"/>
        <v>73245</v>
      </c>
      <c r="M95">
        <f t="shared" si="15"/>
        <v>10662</v>
      </c>
      <c r="N95">
        <f t="shared" si="16"/>
        <v>37193</v>
      </c>
      <c r="O95">
        <f t="shared" si="17"/>
        <v>62583</v>
      </c>
      <c r="Q95">
        <v>-30788</v>
      </c>
      <c r="R95">
        <v>-9937</v>
      </c>
      <c r="T95">
        <v>981.80000000000291</v>
      </c>
      <c r="U95">
        <v>-1254</v>
      </c>
      <c r="W95">
        <v>20704.599999999999</v>
      </c>
      <c r="X95">
        <v>1385.6</v>
      </c>
      <c r="AD95">
        <v>37193</v>
      </c>
      <c r="AE95">
        <v>1.0440136584841233</v>
      </c>
      <c r="AI95">
        <v>37193</v>
      </c>
      <c r="AJ95">
        <v>1.0440136584841233</v>
      </c>
    </row>
    <row r="96" spans="2:38" x14ac:dyDescent="0.25">
      <c r="B96">
        <v>19704</v>
      </c>
      <c r="C96">
        <v>55258</v>
      </c>
      <c r="D96">
        <v>48082</v>
      </c>
      <c r="E96">
        <v>58722</v>
      </c>
      <c r="F96">
        <v>95546</v>
      </c>
      <c r="H96">
        <v>126106</v>
      </c>
      <c r="J96">
        <f t="shared" si="12"/>
        <v>55462.400000000001</v>
      </c>
      <c r="K96">
        <f t="shared" si="13"/>
        <v>2.2737205746595892</v>
      </c>
      <c r="L96">
        <f t="shared" si="14"/>
        <v>95546</v>
      </c>
      <c r="M96">
        <f t="shared" si="15"/>
        <v>19704</v>
      </c>
      <c r="N96">
        <f t="shared" si="16"/>
        <v>55462.400000000001</v>
      </c>
      <c r="O96">
        <f t="shared" si="17"/>
        <v>75842</v>
      </c>
      <c r="Q96">
        <v>46402</v>
      </c>
      <c r="R96">
        <v>-2680</v>
      </c>
      <c r="T96">
        <v>-773.19999999999709</v>
      </c>
      <c r="U96">
        <v>-1061.4000000000015</v>
      </c>
      <c r="W96">
        <v>17952</v>
      </c>
      <c r="X96">
        <v>3858.6000000000004</v>
      </c>
      <c r="Z96">
        <v>55462.400000000001</v>
      </c>
      <c r="AA96">
        <v>2.2737205746595892</v>
      </c>
      <c r="AK96">
        <v>55462.400000000001</v>
      </c>
      <c r="AL96">
        <v>2.2737205746595892</v>
      </c>
    </row>
    <row r="97" spans="2:38" x14ac:dyDescent="0.25">
      <c r="B97">
        <v>104300</v>
      </c>
      <c r="C97">
        <v>71880</v>
      </c>
      <c r="D97">
        <v>31295</v>
      </c>
      <c r="E97">
        <v>49983</v>
      </c>
      <c r="F97">
        <v>61185</v>
      </c>
      <c r="H97">
        <v>72158</v>
      </c>
      <c r="J97">
        <f t="shared" si="12"/>
        <v>63728.6</v>
      </c>
      <c r="K97">
        <f t="shared" si="13"/>
        <v>1.1322702836716954</v>
      </c>
      <c r="L97">
        <f t="shared" si="14"/>
        <v>104300</v>
      </c>
      <c r="M97">
        <f t="shared" si="15"/>
        <v>31295</v>
      </c>
      <c r="N97">
        <f t="shared" si="16"/>
        <v>63728.6</v>
      </c>
      <c r="O97">
        <f t="shared" si="17"/>
        <v>73005</v>
      </c>
      <c r="Q97">
        <v>-19477</v>
      </c>
      <c r="R97">
        <v>237</v>
      </c>
      <c r="T97">
        <v>-15089.799999999996</v>
      </c>
      <c r="U97">
        <v>-1212.2000000000044</v>
      </c>
      <c r="W97">
        <v>21015</v>
      </c>
      <c r="X97">
        <v>1971.3999999999999</v>
      </c>
      <c r="AB97">
        <v>63728.6</v>
      </c>
      <c r="AC97">
        <v>1.1322702836716954</v>
      </c>
      <c r="AI97">
        <v>63728.6</v>
      </c>
      <c r="AJ97">
        <v>1.1322702836716954</v>
      </c>
    </row>
    <row r="98" spans="2:38" x14ac:dyDescent="0.25">
      <c r="B98">
        <v>74911</v>
      </c>
      <c r="C98">
        <v>23859</v>
      </c>
      <c r="D98">
        <v>51507</v>
      </c>
      <c r="E98">
        <v>25383</v>
      </c>
      <c r="F98">
        <v>44287</v>
      </c>
      <c r="H98">
        <v>50671</v>
      </c>
      <c r="J98">
        <f t="shared" si="12"/>
        <v>43989.4</v>
      </c>
      <c r="K98">
        <f t="shared" ref="K98:K129" si="18">H98/J98</f>
        <v>1.1518911374103762</v>
      </c>
      <c r="L98">
        <f t="shared" si="14"/>
        <v>74911</v>
      </c>
      <c r="M98">
        <f t="shared" si="15"/>
        <v>23859</v>
      </c>
      <c r="N98">
        <f t="shared" si="16"/>
        <v>43989.4</v>
      </c>
      <c r="O98">
        <f t="shared" si="17"/>
        <v>51052</v>
      </c>
      <c r="Q98">
        <v>-26450</v>
      </c>
      <c r="R98">
        <v>-4837</v>
      </c>
      <c r="T98">
        <v>-4472.5999999999985</v>
      </c>
      <c r="U98">
        <v>-4664.7999999999956</v>
      </c>
      <c r="W98">
        <v>38065.800000000003</v>
      </c>
      <c r="X98">
        <v>5481.5999999999995</v>
      </c>
      <c r="AD98">
        <v>43989.4</v>
      </c>
      <c r="AE98">
        <v>1.1518911374103762</v>
      </c>
      <c r="AK98">
        <v>43989.4</v>
      </c>
      <c r="AL98">
        <v>1.1518911374103762</v>
      </c>
    </row>
    <row r="99" spans="2:38" x14ac:dyDescent="0.25">
      <c r="B99">
        <v>27181</v>
      </c>
      <c r="C99">
        <v>70582</v>
      </c>
      <c r="D99">
        <v>70146</v>
      </c>
      <c r="E99">
        <v>118348</v>
      </c>
      <c r="F99">
        <v>110776</v>
      </c>
      <c r="H99">
        <v>95291</v>
      </c>
      <c r="J99">
        <f t="shared" si="12"/>
        <v>79406.600000000006</v>
      </c>
      <c r="K99">
        <f t="shared" si="18"/>
        <v>1.2000387877078227</v>
      </c>
      <c r="L99">
        <f t="shared" si="14"/>
        <v>118348</v>
      </c>
      <c r="M99">
        <f t="shared" si="15"/>
        <v>27181</v>
      </c>
      <c r="N99">
        <f t="shared" si="16"/>
        <v>79406.600000000006</v>
      </c>
      <c r="O99">
        <f t="shared" si="17"/>
        <v>91167</v>
      </c>
      <c r="Q99">
        <v>8084</v>
      </c>
      <c r="R99">
        <v>0</v>
      </c>
      <c r="T99">
        <v>-149.79999999998836</v>
      </c>
      <c r="U99">
        <v>2909.2000000000116</v>
      </c>
      <c r="W99">
        <v>24920.600000000002</v>
      </c>
      <c r="X99">
        <v>3145.6000000000004</v>
      </c>
      <c r="AB99">
        <v>79406.600000000006</v>
      </c>
      <c r="AC99">
        <v>1.2000387877078227</v>
      </c>
      <c r="AI99">
        <v>79406.600000000006</v>
      </c>
      <c r="AJ99">
        <v>1.2000387877078227</v>
      </c>
    </row>
    <row r="100" spans="2:38" x14ac:dyDescent="0.25">
      <c r="B100">
        <v>98933</v>
      </c>
      <c r="C100">
        <v>24077</v>
      </c>
      <c r="D100">
        <v>26209</v>
      </c>
      <c r="E100">
        <v>62544</v>
      </c>
      <c r="F100">
        <v>104020</v>
      </c>
      <c r="H100">
        <v>120975</v>
      </c>
      <c r="J100">
        <f t="shared" si="12"/>
        <v>63156.6</v>
      </c>
      <c r="K100">
        <f t="shared" si="18"/>
        <v>1.9154767672737292</v>
      </c>
      <c r="L100">
        <f t="shared" si="14"/>
        <v>104020</v>
      </c>
      <c r="M100">
        <f t="shared" si="15"/>
        <v>24077</v>
      </c>
      <c r="N100">
        <f t="shared" si="16"/>
        <v>63156.6</v>
      </c>
      <c r="O100">
        <f t="shared" si="17"/>
        <v>79943</v>
      </c>
      <c r="Q100">
        <v>3510</v>
      </c>
      <c r="R100">
        <v>-2</v>
      </c>
      <c r="T100">
        <v>-4247.4000000000015</v>
      </c>
      <c r="U100">
        <v>3091.1999999999971</v>
      </c>
      <c r="W100">
        <v>26536.2</v>
      </c>
      <c r="X100">
        <v>3804</v>
      </c>
      <c r="AF100">
        <v>63156.6</v>
      </c>
      <c r="AG100">
        <v>1.9154767672737292</v>
      </c>
      <c r="AK100">
        <v>63156.6</v>
      </c>
      <c r="AL100">
        <v>1.9154767672737292</v>
      </c>
    </row>
    <row r="101" spans="2:38" x14ac:dyDescent="0.25">
      <c r="B101">
        <v>72030</v>
      </c>
      <c r="C101">
        <v>30214</v>
      </c>
      <c r="D101">
        <v>104612</v>
      </c>
      <c r="E101">
        <v>69496</v>
      </c>
      <c r="F101">
        <v>39049</v>
      </c>
      <c r="H101">
        <v>102118</v>
      </c>
      <c r="J101">
        <f t="shared" si="12"/>
        <v>63080.2</v>
      </c>
      <c r="K101">
        <f t="shared" si="18"/>
        <v>1.6188598006981589</v>
      </c>
      <c r="L101">
        <f t="shared" si="14"/>
        <v>104612</v>
      </c>
      <c r="M101">
        <f t="shared" si="15"/>
        <v>30214</v>
      </c>
      <c r="N101">
        <f t="shared" si="16"/>
        <v>63080.2</v>
      </c>
      <c r="O101">
        <f t="shared" si="17"/>
        <v>74398</v>
      </c>
      <c r="Q101">
        <v>-9689</v>
      </c>
      <c r="R101">
        <v>-1410</v>
      </c>
      <c r="T101">
        <v>10042.599999999999</v>
      </c>
      <c r="U101">
        <v>-1118.8000000000029</v>
      </c>
      <c r="W101">
        <v>18567.8</v>
      </c>
      <c r="X101">
        <v>5434.8</v>
      </c>
      <c r="AD101">
        <v>63080.2</v>
      </c>
      <c r="AE101">
        <v>1.6188598006981589</v>
      </c>
      <c r="AK101">
        <v>63080.2</v>
      </c>
      <c r="AL101">
        <v>1.6188598006981589</v>
      </c>
    </row>
    <row r="103" spans="2:38" x14ac:dyDescent="0.25">
      <c r="B103">
        <v>4423066</v>
      </c>
      <c r="C103">
        <v>4366385</v>
      </c>
      <c r="D103">
        <v>4593974</v>
      </c>
      <c r="E103">
        <v>4036216</v>
      </c>
      <c r="F103">
        <v>4163970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0957C-0B27-483B-8850-4236F5467FF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88501</v>
      </c>
      <c r="C2">
        <v>13414</v>
      </c>
      <c r="D2">
        <v>102988</v>
      </c>
      <c r="E2">
        <v>50605</v>
      </c>
      <c r="F2">
        <v>30630</v>
      </c>
      <c r="H2">
        <v>68249</v>
      </c>
      <c r="J2">
        <f t="shared" ref="J2:J33" si="0">AVERAGE(B2:F2)</f>
        <v>57227.6</v>
      </c>
      <c r="K2">
        <f t="shared" ref="K2:K33" si="1">H2/J2</f>
        <v>1.1925888906751287</v>
      </c>
      <c r="L2">
        <f t="shared" ref="L2:L33" si="2">MAX(B2:F2)</f>
        <v>102988</v>
      </c>
      <c r="M2">
        <f t="shared" ref="M2:M33" si="3">MIN(B2:F2)</f>
        <v>13414</v>
      </c>
      <c r="N2">
        <f t="shared" ref="N2:N33" si="4">AVERAGE(B2:F2)</f>
        <v>57227.6</v>
      </c>
      <c r="O2">
        <f t="shared" ref="O2:O33" si="5">L2-M2</f>
        <v>89574</v>
      </c>
      <c r="Q2">
        <v>-12316</v>
      </c>
      <c r="R2">
        <v>7085</v>
      </c>
      <c r="T2">
        <v>-13349.799999999996</v>
      </c>
      <c r="U2">
        <v>2409.4000000000015</v>
      </c>
      <c r="W2">
        <v>23549</v>
      </c>
      <c r="X2">
        <v>3227.4</v>
      </c>
      <c r="AB2">
        <v>57227.6</v>
      </c>
      <c r="AC2">
        <v>1.1925888906751287</v>
      </c>
      <c r="AI2">
        <v>57227.6</v>
      </c>
      <c r="AJ2">
        <v>1.1925888906751287</v>
      </c>
    </row>
    <row r="3" spans="1:38" x14ac:dyDescent="0.25">
      <c r="B3">
        <v>12641</v>
      </c>
      <c r="C3">
        <v>50220</v>
      </c>
      <c r="D3">
        <v>22601</v>
      </c>
      <c r="E3">
        <v>84829</v>
      </c>
      <c r="F3">
        <v>70215</v>
      </c>
      <c r="H3">
        <v>66697</v>
      </c>
      <c r="J3">
        <f t="shared" si="0"/>
        <v>48101.2</v>
      </c>
      <c r="K3">
        <f t="shared" si="1"/>
        <v>1.3865974237648957</v>
      </c>
      <c r="L3">
        <f t="shared" si="2"/>
        <v>84829</v>
      </c>
      <c r="M3">
        <f t="shared" si="3"/>
        <v>12641</v>
      </c>
      <c r="N3">
        <f t="shared" si="4"/>
        <v>48101.2</v>
      </c>
      <c r="O3">
        <f t="shared" si="5"/>
        <v>72188</v>
      </c>
      <c r="Q3">
        <v>-10424</v>
      </c>
      <c r="R3">
        <v>0</v>
      </c>
      <c r="T3">
        <v>-28183.400000000009</v>
      </c>
      <c r="U3">
        <v>-299.80000000000291</v>
      </c>
      <c r="W3">
        <v>32939.4</v>
      </c>
      <c r="X3">
        <v>4641.3999999999996</v>
      </c>
      <c r="AB3">
        <v>48101.2</v>
      </c>
      <c r="AC3">
        <v>1.3865974237648957</v>
      </c>
      <c r="AK3">
        <v>48101.2</v>
      </c>
      <c r="AL3">
        <v>1.3865974237648957</v>
      </c>
    </row>
    <row r="4" spans="1:38" x14ac:dyDescent="0.25">
      <c r="B4">
        <v>108058</v>
      </c>
      <c r="C4">
        <v>28792</v>
      </c>
      <c r="D4">
        <v>99907</v>
      </c>
      <c r="E4">
        <v>67095</v>
      </c>
      <c r="F4">
        <v>65030</v>
      </c>
      <c r="H4">
        <v>124504</v>
      </c>
      <c r="J4">
        <f t="shared" si="0"/>
        <v>73776.399999999994</v>
      </c>
      <c r="K4">
        <f t="shared" si="1"/>
        <v>1.6875857320227066</v>
      </c>
      <c r="L4">
        <f t="shared" si="2"/>
        <v>108058</v>
      </c>
      <c r="M4">
        <f t="shared" si="3"/>
        <v>28792</v>
      </c>
      <c r="N4">
        <f t="shared" si="4"/>
        <v>73776.399999999994</v>
      </c>
      <c r="O4">
        <f t="shared" si="5"/>
        <v>79266</v>
      </c>
      <c r="Q4">
        <v>-1571</v>
      </c>
      <c r="R4">
        <v>-4451</v>
      </c>
      <c r="T4">
        <v>-5238.8000000000029</v>
      </c>
      <c r="U4">
        <v>-1401.8000000000029</v>
      </c>
      <c r="W4">
        <v>24745.199999999997</v>
      </c>
      <c r="X4">
        <v>3557</v>
      </c>
      <c r="AF4">
        <v>73776.399999999994</v>
      </c>
      <c r="AG4">
        <v>1.6875857320227066</v>
      </c>
      <c r="AK4">
        <v>73776.399999999994</v>
      </c>
      <c r="AL4">
        <v>1.6875857320227066</v>
      </c>
    </row>
    <row r="5" spans="1:38" x14ac:dyDescent="0.25">
      <c r="B5">
        <v>58682</v>
      </c>
      <c r="C5">
        <v>66157</v>
      </c>
      <c r="D5">
        <v>29333</v>
      </c>
      <c r="E5">
        <v>50754</v>
      </c>
      <c r="F5">
        <v>69763</v>
      </c>
      <c r="H5">
        <v>130383</v>
      </c>
      <c r="J5">
        <f t="shared" si="0"/>
        <v>54937.8</v>
      </c>
      <c r="K5">
        <f t="shared" si="1"/>
        <v>2.3732839684151896</v>
      </c>
      <c r="L5">
        <f t="shared" si="2"/>
        <v>69763</v>
      </c>
      <c r="M5">
        <f t="shared" si="3"/>
        <v>29333</v>
      </c>
      <c r="N5">
        <f t="shared" si="4"/>
        <v>54937.8</v>
      </c>
      <c r="O5">
        <f t="shared" si="5"/>
        <v>40430</v>
      </c>
      <c r="Q5">
        <v>31122</v>
      </c>
      <c r="R5">
        <v>832</v>
      </c>
      <c r="T5">
        <v>8591.4000000000015</v>
      </c>
      <c r="U5">
        <v>638.80000000000291</v>
      </c>
      <c r="W5">
        <v>14403.8</v>
      </c>
      <c r="X5">
        <v>2913.6</v>
      </c>
      <c r="AD5">
        <v>54937.8</v>
      </c>
      <c r="AE5">
        <v>2.3732839684151896</v>
      </c>
      <c r="AK5">
        <v>54937.8</v>
      </c>
      <c r="AL5">
        <v>2.3732839684151896</v>
      </c>
    </row>
    <row r="6" spans="1:38" x14ac:dyDescent="0.25">
      <c r="B6">
        <v>61563</v>
      </c>
      <c r="C6">
        <v>110928</v>
      </c>
      <c r="D6">
        <v>11010</v>
      </c>
      <c r="E6">
        <v>25879</v>
      </c>
      <c r="F6">
        <v>17495</v>
      </c>
      <c r="H6">
        <v>47216</v>
      </c>
      <c r="J6">
        <f t="shared" si="0"/>
        <v>45375</v>
      </c>
      <c r="K6">
        <f t="shared" si="1"/>
        <v>1.040573002754821</v>
      </c>
      <c r="L6">
        <f t="shared" si="2"/>
        <v>110928</v>
      </c>
      <c r="M6">
        <f t="shared" si="3"/>
        <v>11010</v>
      </c>
      <c r="N6">
        <f t="shared" si="4"/>
        <v>45375</v>
      </c>
      <c r="O6">
        <f t="shared" si="5"/>
        <v>99918</v>
      </c>
      <c r="Q6">
        <v>-4198</v>
      </c>
      <c r="R6">
        <v>1458</v>
      </c>
      <c r="T6">
        <v>-1094.4000000000015</v>
      </c>
      <c r="U6">
        <v>1230.8000000000029</v>
      </c>
      <c r="W6">
        <v>20607.199999999997</v>
      </c>
      <c r="X6">
        <v>1311.6</v>
      </c>
      <c r="Z6">
        <v>45375</v>
      </c>
      <c r="AA6">
        <v>1.040573002754821</v>
      </c>
      <c r="AI6">
        <v>45375</v>
      </c>
      <c r="AJ6">
        <v>1.040573002754821</v>
      </c>
    </row>
    <row r="7" spans="1:38" x14ac:dyDescent="0.25">
      <c r="B7">
        <v>18171</v>
      </c>
      <c r="C7">
        <v>90057</v>
      </c>
      <c r="D7">
        <v>104569</v>
      </c>
      <c r="E7">
        <v>33843</v>
      </c>
      <c r="F7">
        <v>84110</v>
      </c>
      <c r="H7">
        <v>94939</v>
      </c>
      <c r="J7">
        <f t="shared" si="0"/>
        <v>66150</v>
      </c>
      <c r="K7">
        <f t="shared" si="1"/>
        <v>1.4352078609221466</v>
      </c>
      <c r="L7">
        <f t="shared" si="2"/>
        <v>104569</v>
      </c>
      <c r="M7">
        <f t="shared" si="3"/>
        <v>18171</v>
      </c>
      <c r="N7">
        <f t="shared" si="4"/>
        <v>66150</v>
      </c>
      <c r="O7">
        <f t="shared" si="5"/>
        <v>86398</v>
      </c>
      <c r="Q7">
        <v>18679</v>
      </c>
      <c r="R7">
        <v>-205</v>
      </c>
      <c r="T7">
        <v>2239.1999999999971</v>
      </c>
      <c r="U7">
        <v>-428.39999999999418</v>
      </c>
      <c r="W7">
        <v>16726</v>
      </c>
      <c r="X7">
        <v>884.4</v>
      </c>
      <c r="AB7">
        <v>66150</v>
      </c>
      <c r="AC7">
        <v>1.4352078609221466</v>
      </c>
      <c r="AK7">
        <v>66150</v>
      </c>
      <c r="AL7">
        <v>1.4352078609221466</v>
      </c>
    </row>
    <row r="8" spans="1:38" x14ac:dyDescent="0.25">
      <c r="B8">
        <v>33420</v>
      </c>
      <c r="C8">
        <v>64593</v>
      </c>
      <c r="D8">
        <v>44902</v>
      </c>
      <c r="E8">
        <v>35960</v>
      </c>
      <c r="F8">
        <v>77360</v>
      </c>
      <c r="H8">
        <v>121503</v>
      </c>
      <c r="J8">
        <f t="shared" si="0"/>
        <v>51247</v>
      </c>
      <c r="K8">
        <f t="shared" si="1"/>
        <v>2.3709290299919994</v>
      </c>
      <c r="L8">
        <f t="shared" si="2"/>
        <v>77360</v>
      </c>
      <c r="M8">
        <f t="shared" si="3"/>
        <v>33420</v>
      </c>
      <c r="N8">
        <f t="shared" si="4"/>
        <v>51247</v>
      </c>
      <c r="O8">
        <f t="shared" si="5"/>
        <v>43940</v>
      </c>
      <c r="Q8">
        <v>39093</v>
      </c>
      <c r="R8">
        <v>181</v>
      </c>
      <c r="T8">
        <v>-18223.399999999994</v>
      </c>
      <c r="U8">
        <v>-1796.4000000000015</v>
      </c>
      <c r="W8">
        <v>28720.600000000002</v>
      </c>
      <c r="X8">
        <v>2254.3999999999996</v>
      </c>
      <c r="AB8">
        <v>51247</v>
      </c>
      <c r="AC8">
        <v>2.3709290299919994</v>
      </c>
      <c r="AK8">
        <v>51247</v>
      </c>
      <c r="AL8">
        <v>2.3709290299919994</v>
      </c>
    </row>
    <row r="9" spans="1:38" x14ac:dyDescent="0.25">
      <c r="B9">
        <v>27204</v>
      </c>
      <c r="C9">
        <v>116157</v>
      </c>
      <c r="D9">
        <v>96285</v>
      </c>
      <c r="E9">
        <v>108597</v>
      </c>
      <c r="F9">
        <v>15239</v>
      </c>
      <c r="H9">
        <v>115959</v>
      </c>
      <c r="J9">
        <f t="shared" si="0"/>
        <v>72696.399999999994</v>
      </c>
      <c r="K9">
        <f t="shared" si="1"/>
        <v>1.5951133756279543</v>
      </c>
      <c r="L9">
        <f t="shared" si="2"/>
        <v>116157</v>
      </c>
      <c r="M9">
        <f t="shared" si="3"/>
        <v>15239</v>
      </c>
      <c r="N9">
        <f t="shared" si="4"/>
        <v>72696.399999999994</v>
      </c>
      <c r="O9">
        <f t="shared" si="5"/>
        <v>100918</v>
      </c>
      <c r="Q9">
        <v>5874</v>
      </c>
      <c r="R9">
        <v>-9167</v>
      </c>
      <c r="T9">
        <v>4283.7999999999884</v>
      </c>
      <c r="U9">
        <v>2336.5999999999913</v>
      </c>
      <c r="W9">
        <v>18897.400000000001</v>
      </c>
      <c r="X9">
        <v>3530.6</v>
      </c>
      <c r="AF9">
        <v>72696.399999999994</v>
      </c>
      <c r="AG9">
        <v>1.5951133756279543</v>
      </c>
      <c r="AK9">
        <v>72696.399999999994</v>
      </c>
      <c r="AL9">
        <v>1.5951133756279543</v>
      </c>
    </row>
    <row r="10" spans="1:38" x14ac:dyDescent="0.25">
      <c r="B10">
        <v>76566</v>
      </c>
      <c r="C10">
        <v>17614</v>
      </c>
      <c r="D10">
        <v>40679</v>
      </c>
      <c r="E10">
        <v>29358</v>
      </c>
      <c r="F10">
        <v>96273</v>
      </c>
      <c r="H10">
        <v>126954</v>
      </c>
      <c r="J10">
        <f t="shared" si="0"/>
        <v>52098</v>
      </c>
      <c r="K10">
        <f t="shared" si="1"/>
        <v>2.4368305885062767</v>
      </c>
      <c r="L10">
        <f t="shared" si="2"/>
        <v>96273</v>
      </c>
      <c r="M10">
        <f t="shared" si="3"/>
        <v>17614</v>
      </c>
      <c r="N10">
        <f t="shared" si="4"/>
        <v>52098</v>
      </c>
      <c r="O10">
        <f t="shared" si="5"/>
        <v>78659</v>
      </c>
      <c r="Q10">
        <v>50817</v>
      </c>
      <c r="R10">
        <v>1585</v>
      </c>
      <c r="T10">
        <v>23414.400000000001</v>
      </c>
      <c r="U10">
        <v>-1035.8000000000029</v>
      </c>
      <c r="W10">
        <v>23414.399999999998</v>
      </c>
      <c r="X10">
        <v>2105</v>
      </c>
      <c r="AD10">
        <v>52098</v>
      </c>
      <c r="AE10">
        <v>2.4368305885062767</v>
      </c>
      <c r="AK10">
        <v>52098</v>
      </c>
      <c r="AL10">
        <v>2.4368305885062767</v>
      </c>
    </row>
    <row r="11" spans="1:38" x14ac:dyDescent="0.25">
      <c r="B11">
        <v>73142</v>
      </c>
      <c r="C11">
        <v>80542</v>
      </c>
      <c r="D11">
        <v>57587</v>
      </c>
      <c r="E11">
        <v>26688</v>
      </c>
      <c r="F11">
        <v>49942</v>
      </c>
      <c r="H11">
        <v>99780</v>
      </c>
      <c r="J11">
        <f t="shared" si="0"/>
        <v>57580.2</v>
      </c>
      <c r="K11">
        <f t="shared" si="1"/>
        <v>1.7328873466920922</v>
      </c>
      <c r="L11">
        <f t="shared" si="2"/>
        <v>80542</v>
      </c>
      <c r="M11">
        <f t="shared" si="3"/>
        <v>26688</v>
      </c>
      <c r="N11">
        <f t="shared" si="4"/>
        <v>57580.2</v>
      </c>
      <c r="O11">
        <f t="shared" si="5"/>
        <v>53854</v>
      </c>
      <c r="Q11">
        <v>17247</v>
      </c>
      <c r="R11">
        <v>-1787</v>
      </c>
      <c r="T11">
        <v>-13661.400000000009</v>
      </c>
      <c r="U11">
        <v>-720</v>
      </c>
      <c r="W11">
        <v>20925.8</v>
      </c>
      <c r="X11">
        <v>7364</v>
      </c>
      <c r="AB11">
        <v>57580.2</v>
      </c>
      <c r="AC11">
        <v>1.7328873466920922</v>
      </c>
      <c r="AK11">
        <v>57580.2</v>
      </c>
      <c r="AL11">
        <v>1.7328873466920922</v>
      </c>
    </row>
    <row r="12" spans="1:38" x14ac:dyDescent="0.25">
      <c r="B12">
        <v>105660</v>
      </c>
      <c r="C12">
        <v>62840</v>
      </c>
      <c r="D12">
        <v>101187</v>
      </c>
      <c r="E12">
        <v>77523</v>
      </c>
      <c r="F12">
        <v>18359</v>
      </c>
      <c r="H12">
        <v>108882</v>
      </c>
      <c r="J12">
        <f t="shared" si="0"/>
        <v>73113.8</v>
      </c>
      <c r="K12">
        <f t="shared" si="1"/>
        <v>1.4892127067667116</v>
      </c>
      <c r="L12">
        <f t="shared" si="2"/>
        <v>105660</v>
      </c>
      <c r="M12">
        <f t="shared" si="3"/>
        <v>18359</v>
      </c>
      <c r="N12">
        <f t="shared" si="4"/>
        <v>73113.8</v>
      </c>
      <c r="O12">
        <f t="shared" si="5"/>
        <v>87301</v>
      </c>
      <c r="Q12">
        <v>-5508</v>
      </c>
      <c r="R12">
        <v>2110</v>
      </c>
      <c r="T12">
        <v>2339.6000000000058</v>
      </c>
      <c r="U12">
        <v>-469.19999999999709</v>
      </c>
      <c r="W12">
        <v>21924</v>
      </c>
      <c r="X12">
        <v>469.2</v>
      </c>
      <c r="AF12">
        <v>73113.8</v>
      </c>
      <c r="AG12">
        <v>1.4892127067667116</v>
      </c>
      <c r="AK12">
        <v>73113.8</v>
      </c>
      <c r="AL12">
        <v>1.4892127067667116</v>
      </c>
    </row>
    <row r="13" spans="1:38" x14ac:dyDescent="0.25">
      <c r="B13">
        <v>32396</v>
      </c>
      <c r="C13">
        <v>40663</v>
      </c>
      <c r="D13">
        <v>27504</v>
      </c>
      <c r="E13">
        <v>30346</v>
      </c>
      <c r="F13">
        <v>99066</v>
      </c>
      <c r="H13">
        <v>106597</v>
      </c>
      <c r="J13">
        <f t="shared" si="0"/>
        <v>45995</v>
      </c>
      <c r="K13">
        <f t="shared" si="1"/>
        <v>2.3175779976084359</v>
      </c>
      <c r="L13">
        <f t="shared" si="2"/>
        <v>99066</v>
      </c>
      <c r="M13">
        <f t="shared" si="3"/>
        <v>27504</v>
      </c>
      <c r="N13">
        <f t="shared" si="4"/>
        <v>45995</v>
      </c>
      <c r="O13">
        <f t="shared" si="5"/>
        <v>71562</v>
      </c>
      <c r="Q13">
        <v>54445</v>
      </c>
      <c r="R13">
        <v>1541</v>
      </c>
      <c r="T13">
        <v>11899.400000000001</v>
      </c>
      <c r="U13">
        <v>-265.80000000000291</v>
      </c>
      <c r="W13">
        <v>22589.800000000003</v>
      </c>
      <c r="X13">
        <v>2158.1999999999998</v>
      </c>
      <c r="AD13">
        <v>45995</v>
      </c>
      <c r="AE13">
        <v>2.3175779976084359</v>
      </c>
      <c r="AK13">
        <v>45995</v>
      </c>
      <c r="AL13">
        <v>2.3175779976084359</v>
      </c>
    </row>
    <row r="14" spans="1:38" x14ac:dyDescent="0.25">
      <c r="B14">
        <v>62135</v>
      </c>
      <c r="C14">
        <v>23410</v>
      </c>
      <c r="D14">
        <v>23641</v>
      </c>
      <c r="E14">
        <v>40064</v>
      </c>
      <c r="F14">
        <v>77599</v>
      </c>
      <c r="H14">
        <v>77478</v>
      </c>
      <c r="J14">
        <f t="shared" si="0"/>
        <v>45369.8</v>
      </c>
      <c r="K14">
        <f t="shared" si="1"/>
        <v>1.707699835573443</v>
      </c>
      <c r="L14">
        <f t="shared" si="2"/>
        <v>77599</v>
      </c>
      <c r="M14">
        <f t="shared" si="3"/>
        <v>23410</v>
      </c>
      <c r="N14">
        <f t="shared" si="4"/>
        <v>45369.8</v>
      </c>
      <c r="O14">
        <f t="shared" si="5"/>
        <v>54189</v>
      </c>
      <c r="Q14">
        <v>-10221</v>
      </c>
      <c r="R14">
        <v>-208</v>
      </c>
      <c r="T14">
        <v>-9488.1999999999971</v>
      </c>
      <c r="U14">
        <v>755.40000000000146</v>
      </c>
      <c r="W14">
        <v>16097</v>
      </c>
      <c r="X14">
        <v>5451</v>
      </c>
      <c r="AD14">
        <v>45369.8</v>
      </c>
      <c r="AE14">
        <v>1.707699835573443</v>
      </c>
      <c r="AK14">
        <v>45369.8</v>
      </c>
      <c r="AL14">
        <v>1.707699835573443</v>
      </c>
    </row>
    <row r="15" spans="1:38" x14ac:dyDescent="0.25">
      <c r="B15">
        <v>87903</v>
      </c>
      <c r="C15">
        <v>16545</v>
      </c>
      <c r="D15">
        <v>85837</v>
      </c>
      <c r="E15">
        <v>28369</v>
      </c>
      <c r="F15">
        <v>77065</v>
      </c>
      <c r="H15">
        <v>69715</v>
      </c>
      <c r="J15">
        <f t="shared" si="0"/>
        <v>59143.8</v>
      </c>
      <c r="K15">
        <f t="shared" si="1"/>
        <v>1.1787372471839821</v>
      </c>
      <c r="L15">
        <f t="shared" si="2"/>
        <v>87903</v>
      </c>
      <c r="M15">
        <f t="shared" si="3"/>
        <v>16545</v>
      </c>
      <c r="N15">
        <f t="shared" si="4"/>
        <v>59143.8</v>
      </c>
      <c r="O15">
        <f t="shared" si="5"/>
        <v>71358</v>
      </c>
      <c r="Q15">
        <v>-6299</v>
      </c>
      <c r="R15">
        <v>-4431</v>
      </c>
      <c r="T15">
        <v>-2307</v>
      </c>
      <c r="U15">
        <v>-2583.1999999999971</v>
      </c>
      <c r="W15">
        <v>14715.399999999998</v>
      </c>
      <c r="X15">
        <v>2717.2</v>
      </c>
      <c r="Z15">
        <v>59143.8</v>
      </c>
      <c r="AA15">
        <v>1.1787372471839821</v>
      </c>
      <c r="AI15">
        <v>59143.8</v>
      </c>
      <c r="AJ15">
        <v>1.1787372471839821</v>
      </c>
    </row>
    <row r="16" spans="1:38" x14ac:dyDescent="0.25">
      <c r="B16">
        <v>86154</v>
      </c>
      <c r="C16">
        <v>45811</v>
      </c>
      <c r="D16">
        <v>38771</v>
      </c>
      <c r="E16">
        <v>53399</v>
      </c>
      <c r="F16">
        <v>30564</v>
      </c>
      <c r="H16">
        <v>76784</v>
      </c>
      <c r="J16">
        <f t="shared" si="0"/>
        <v>50939.8</v>
      </c>
      <c r="K16">
        <f t="shared" si="1"/>
        <v>1.5073478890769103</v>
      </c>
      <c r="L16">
        <f t="shared" si="2"/>
        <v>86154</v>
      </c>
      <c r="M16">
        <f t="shared" si="3"/>
        <v>30564</v>
      </c>
      <c r="N16">
        <f t="shared" si="4"/>
        <v>50939.8</v>
      </c>
      <c r="O16">
        <f t="shared" si="5"/>
        <v>55590</v>
      </c>
      <c r="Q16">
        <v>8027</v>
      </c>
      <c r="R16">
        <v>318</v>
      </c>
      <c r="T16">
        <v>11186.200000000004</v>
      </c>
      <c r="U16">
        <v>-604.39999999999418</v>
      </c>
      <c r="W16">
        <v>20309</v>
      </c>
      <c r="X16">
        <v>1372.8</v>
      </c>
      <c r="AD16">
        <v>50939.8</v>
      </c>
      <c r="AE16">
        <v>1.5073478890769103</v>
      </c>
      <c r="AK16">
        <v>50939.8</v>
      </c>
      <c r="AL16">
        <v>1.5073478890769103</v>
      </c>
    </row>
    <row r="17" spans="2:38" x14ac:dyDescent="0.25">
      <c r="B17">
        <v>73086</v>
      </c>
      <c r="C17">
        <v>101034</v>
      </c>
      <c r="D17">
        <v>42168</v>
      </c>
      <c r="E17">
        <v>34738</v>
      </c>
      <c r="F17">
        <v>68882</v>
      </c>
      <c r="H17">
        <v>128010</v>
      </c>
      <c r="J17">
        <f t="shared" si="0"/>
        <v>63981.599999999999</v>
      </c>
      <c r="K17">
        <f t="shared" si="1"/>
        <v>2.0007314602948347</v>
      </c>
      <c r="L17">
        <f t="shared" si="2"/>
        <v>101034</v>
      </c>
      <c r="M17">
        <f t="shared" si="3"/>
        <v>34738</v>
      </c>
      <c r="N17">
        <f t="shared" si="4"/>
        <v>63981.599999999999</v>
      </c>
      <c r="O17">
        <f t="shared" si="5"/>
        <v>66296</v>
      </c>
      <c r="Q17">
        <v>33915</v>
      </c>
      <c r="R17">
        <v>-4435</v>
      </c>
      <c r="T17">
        <v>-7727.4000000000015</v>
      </c>
      <c r="U17">
        <v>-3009.5999999999985</v>
      </c>
      <c r="W17">
        <v>17687.400000000001</v>
      </c>
      <c r="X17">
        <v>3009.6</v>
      </c>
      <c r="AB17">
        <v>63981.599999999999</v>
      </c>
      <c r="AC17">
        <v>2.0007314602948347</v>
      </c>
      <c r="AK17">
        <v>63981.599999999999</v>
      </c>
      <c r="AL17">
        <v>2.0007314602948347</v>
      </c>
    </row>
    <row r="18" spans="2:38" x14ac:dyDescent="0.25">
      <c r="B18">
        <v>37897</v>
      </c>
      <c r="C18">
        <v>61662</v>
      </c>
      <c r="D18">
        <v>65091</v>
      </c>
      <c r="E18">
        <v>87847</v>
      </c>
      <c r="F18">
        <v>68811</v>
      </c>
      <c r="H18">
        <v>80005</v>
      </c>
      <c r="J18">
        <f t="shared" si="0"/>
        <v>64261.599999999999</v>
      </c>
      <c r="K18">
        <f t="shared" si="1"/>
        <v>1.2449892315161777</v>
      </c>
      <c r="L18">
        <f t="shared" si="2"/>
        <v>87847</v>
      </c>
      <c r="M18">
        <f t="shared" si="3"/>
        <v>37897</v>
      </c>
      <c r="N18">
        <f t="shared" si="4"/>
        <v>64261.599999999999</v>
      </c>
      <c r="O18">
        <f t="shared" si="5"/>
        <v>49950</v>
      </c>
      <c r="Q18">
        <v>-18764</v>
      </c>
      <c r="R18">
        <v>-4975</v>
      </c>
      <c r="T18">
        <v>14446.599999999999</v>
      </c>
      <c r="U18">
        <v>-52</v>
      </c>
      <c r="W18">
        <v>30952.6</v>
      </c>
      <c r="X18">
        <v>3864.8</v>
      </c>
      <c r="AD18">
        <v>64261.599999999999</v>
      </c>
      <c r="AE18">
        <v>1.2449892315161777</v>
      </c>
      <c r="AI18">
        <v>64261.599999999999</v>
      </c>
      <c r="AJ18">
        <v>1.2449892315161777</v>
      </c>
    </row>
    <row r="19" spans="2:38" x14ac:dyDescent="0.25">
      <c r="B19">
        <v>99046</v>
      </c>
      <c r="C19">
        <v>27724</v>
      </c>
      <c r="D19">
        <v>86101</v>
      </c>
      <c r="E19">
        <v>100999</v>
      </c>
      <c r="F19">
        <v>28253</v>
      </c>
      <c r="H19">
        <v>86598</v>
      </c>
      <c r="J19">
        <f t="shared" si="0"/>
        <v>68424.600000000006</v>
      </c>
      <c r="K19">
        <f t="shared" si="1"/>
        <v>1.2655974605624292</v>
      </c>
      <c r="L19">
        <f t="shared" si="2"/>
        <v>100999</v>
      </c>
      <c r="M19">
        <f t="shared" si="3"/>
        <v>27724</v>
      </c>
      <c r="N19">
        <f t="shared" si="4"/>
        <v>68424.600000000006</v>
      </c>
      <c r="O19">
        <f t="shared" si="5"/>
        <v>73275</v>
      </c>
      <c r="Q19">
        <v>7509</v>
      </c>
      <c r="R19">
        <v>-27</v>
      </c>
      <c r="T19">
        <v>4932.0000000000073</v>
      </c>
      <c r="U19">
        <v>-652.19999999999709</v>
      </c>
      <c r="W19">
        <v>9261.2000000000007</v>
      </c>
      <c r="X19">
        <v>737.40000000000009</v>
      </c>
      <c r="AB19">
        <v>68424.600000000006</v>
      </c>
      <c r="AC19">
        <v>1.2655974605624292</v>
      </c>
      <c r="AK19">
        <v>68424.600000000006</v>
      </c>
      <c r="AL19">
        <v>1.2655974605624292</v>
      </c>
    </row>
    <row r="20" spans="2:38" x14ac:dyDescent="0.25">
      <c r="B20">
        <v>44699</v>
      </c>
      <c r="C20">
        <v>54440</v>
      </c>
      <c r="D20">
        <v>79032</v>
      </c>
      <c r="E20">
        <v>33876</v>
      </c>
      <c r="F20">
        <v>86872</v>
      </c>
      <c r="H20">
        <v>116266</v>
      </c>
      <c r="J20">
        <f t="shared" si="0"/>
        <v>59783.8</v>
      </c>
      <c r="K20">
        <f t="shared" si="1"/>
        <v>1.9447743368604873</v>
      </c>
      <c r="L20">
        <f t="shared" si="2"/>
        <v>86872</v>
      </c>
      <c r="M20">
        <f t="shared" si="3"/>
        <v>33876</v>
      </c>
      <c r="N20">
        <f t="shared" si="4"/>
        <v>59783.8</v>
      </c>
      <c r="O20">
        <f t="shared" si="5"/>
        <v>52996</v>
      </c>
      <c r="Q20">
        <v>646</v>
      </c>
      <c r="R20">
        <v>-8648</v>
      </c>
      <c r="T20">
        <v>1629.4000000000015</v>
      </c>
      <c r="U20">
        <v>-309.19999999999709</v>
      </c>
      <c r="W20">
        <v>33280.6</v>
      </c>
      <c r="X20">
        <v>3065.6</v>
      </c>
      <c r="AD20">
        <v>59783.8</v>
      </c>
      <c r="AE20">
        <v>1.9447743368604873</v>
      </c>
      <c r="AK20">
        <v>59783.8</v>
      </c>
      <c r="AL20">
        <v>1.9447743368604873</v>
      </c>
    </row>
    <row r="21" spans="2:38" x14ac:dyDescent="0.25">
      <c r="B21">
        <v>92753</v>
      </c>
      <c r="C21">
        <v>17738</v>
      </c>
      <c r="D21">
        <v>110513</v>
      </c>
      <c r="E21">
        <v>58456</v>
      </c>
      <c r="F21">
        <v>23262</v>
      </c>
      <c r="H21">
        <v>101760</v>
      </c>
      <c r="J21">
        <f t="shared" si="0"/>
        <v>60544.4</v>
      </c>
      <c r="K21">
        <f t="shared" si="1"/>
        <v>1.6807499950449587</v>
      </c>
      <c r="L21">
        <f t="shared" si="2"/>
        <v>110513</v>
      </c>
      <c r="M21">
        <f t="shared" si="3"/>
        <v>17738</v>
      </c>
      <c r="N21">
        <f t="shared" si="4"/>
        <v>60544.4</v>
      </c>
      <c r="O21">
        <f t="shared" si="5"/>
        <v>92775</v>
      </c>
      <c r="Q21">
        <v>37308</v>
      </c>
      <c r="R21">
        <v>-9421</v>
      </c>
      <c r="T21">
        <v>15600.200000000004</v>
      </c>
      <c r="U21">
        <v>474</v>
      </c>
      <c r="W21">
        <v>18792.199999999997</v>
      </c>
      <c r="X21">
        <v>516.4</v>
      </c>
      <c r="Z21">
        <v>60544.4</v>
      </c>
      <c r="AA21">
        <v>1.6807499950449587</v>
      </c>
      <c r="AK21">
        <v>60544.4</v>
      </c>
      <c r="AL21">
        <v>1.6807499950449587</v>
      </c>
    </row>
    <row r="22" spans="2:38" x14ac:dyDescent="0.25">
      <c r="B22">
        <v>107667</v>
      </c>
      <c r="C22">
        <v>94362</v>
      </c>
      <c r="D22">
        <v>76046</v>
      </c>
      <c r="E22">
        <v>26812</v>
      </c>
      <c r="F22">
        <v>11386</v>
      </c>
      <c r="H22">
        <v>124724</v>
      </c>
      <c r="J22">
        <f t="shared" si="0"/>
        <v>63254.6</v>
      </c>
      <c r="K22">
        <f t="shared" si="1"/>
        <v>1.9717775466132108</v>
      </c>
      <c r="L22">
        <f t="shared" si="2"/>
        <v>107667</v>
      </c>
      <c r="M22">
        <f t="shared" si="3"/>
        <v>11386</v>
      </c>
      <c r="N22">
        <f t="shared" si="4"/>
        <v>63254.6</v>
      </c>
      <c r="O22">
        <f t="shared" si="5"/>
        <v>96281</v>
      </c>
      <c r="Q22">
        <v>13778</v>
      </c>
      <c r="R22">
        <v>102</v>
      </c>
      <c r="T22">
        <v>-21861.4</v>
      </c>
      <c r="U22">
        <v>1478.4000000000015</v>
      </c>
      <c r="W22">
        <v>23452.6</v>
      </c>
      <c r="X22">
        <v>2780.8</v>
      </c>
      <c r="AB22">
        <v>63254.6</v>
      </c>
      <c r="AC22">
        <v>1.9717775466132108</v>
      </c>
      <c r="AK22">
        <v>63254.6</v>
      </c>
      <c r="AL22">
        <v>1.9717775466132108</v>
      </c>
    </row>
    <row r="23" spans="2:38" x14ac:dyDescent="0.25">
      <c r="B23">
        <v>43020</v>
      </c>
      <c r="C23">
        <v>29362</v>
      </c>
      <c r="D23">
        <v>76207</v>
      </c>
      <c r="E23">
        <v>67619</v>
      </c>
      <c r="F23">
        <v>17363</v>
      </c>
      <c r="H23">
        <v>54544</v>
      </c>
      <c r="J23">
        <f t="shared" si="0"/>
        <v>46714.2</v>
      </c>
      <c r="K23">
        <f t="shared" si="1"/>
        <v>1.1676107050960951</v>
      </c>
      <c r="L23">
        <f t="shared" si="2"/>
        <v>76207</v>
      </c>
      <c r="M23">
        <f t="shared" si="3"/>
        <v>17363</v>
      </c>
      <c r="N23">
        <f t="shared" si="4"/>
        <v>46714.2</v>
      </c>
      <c r="O23">
        <f t="shared" si="5"/>
        <v>58844</v>
      </c>
      <c r="Q23">
        <v>-55049</v>
      </c>
      <c r="R23">
        <v>1489</v>
      </c>
      <c r="T23">
        <v>-7774.8000000000029</v>
      </c>
      <c r="U23">
        <v>-2023.6000000000058</v>
      </c>
      <c r="W23">
        <v>18240.400000000001</v>
      </c>
      <c r="X23">
        <v>2057.2000000000003</v>
      </c>
      <c r="AD23">
        <v>46714.2</v>
      </c>
      <c r="AE23">
        <v>1.1676107050960951</v>
      </c>
      <c r="AI23">
        <v>46714.2</v>
      </c>
      <c r="AJ23">
        <v>1.1676107050960951</v>
      </c>
    </row>
    <row r="24" spans="2:38" x14ac:dyDescent="0.25">
      <c r="B24">
        <v>27240</v>
      </c>
      <c r="C24">
        <v>30209</v>
      </c>
      <c r="D24">
        <v>108566</v>
      </c>
      <c r="E24">
        <v>72377</v>
      </c>
      <c r="F24">
        <v>64502</v>
      </c>
      <c r="H24">
        <v>99810</v>
      </c>
      <c r="J24">
        <f t="shared" si="0"/>
        <v>60578.8</v>
      </c>
      <c r="K24">
        <f t="shared" si="1"/>
        <v>1.6476060932207306</v>
      </c>
      <c r="L24">
        <f t="shared" si="2"/>
        <v>108566</v>
      </c>
      <c r="M24">
        <f t="shared" si="3"/>
        <v>27240</v>
      </c>
      <c r="N24">
        <f t="shared" si="4"/>
        <v>60578.8</v>
      </c>
      <c r="O24">
        <f t="shared" si="5"/>
        <v>81326</v>
      </c>
      <c r="Q24">
        <v>-15318</v>
      </c>
      <c r="R24">
        <v>1145</v>
      </c>
      <c r="T24">
        <v>-13787</v>
      </c>
      <c r="U24">
        <v>4076.4000000000015</v>
      </c>
      <c r="W24">
        <v>23925</v>
      </c>
      <c r="X24">
        <v>4076.3999999999996</v>
      </c>
      <c r="AF24">
        <v>60578.8</v>
      </c>
      <c r="AG24">
        <v>1.6476060932207306</v>
      </c>
      <c r="AK24">
        <v>60578.8</v>
      </c>
      <c r="AL24">
        <v>1.6476060932207306</v>
      </c>
    </row>
    <row r="25" spans="2:38" x14ac:dyDescent="0.25">
      <c r="B25">
        <v>51289</v>
      </c>
      <c r="C25">
        <v>73352</v>
      </c>
      <c r="D25">
        <v>56013</v>
      </c>
      <c r="E25">
        <v>29816</v>
      </c>
      <c r="F25">
        <v>56611</v>
      </c>
      <c r="H25">
        <v>132918</v>
      </c>
      <c r="J25">
        <f t="shared" si="0"/>
        <v>53416.2</v>
      </c>
      <c r="K25">
        <f t="shared" si="1"/>
        <v>2.4883462320419651</v>
      </c>
      <c r="L25">
        <f t="shared" si="2"/>
        <v>73352</v>
      </c>
      <c r="M25">
        <f t="shared" si="3"/>
        <v>29816</v>
      </c>
      <c r="N25">
        <f t="shared" si="4"/>
        <v>53416.2</v>
      </c>
      <c r="O25">
        <f t="shared" si="5"/>
        <v>43536</v>
      </c>
      <c r="Q25">
        <v>56289</v>
      </c>
      <c r="R25">
        <v>8302</v>
      </c>
      <c r="T25">
        <v>1731.5999999999985</v>
      </c>
      <c r="U25">
        <v>-3022.6000000000058</v>
      </c>
      <c r="W25">
        <v>33249.600000000006</v>
      </c>
      <c r="X25">
        <v>3102.6</v>
      </c>
      <c r="Z25">
        <v>53416.2</v>
      </c>
      <c r="AA25">
        <v>2.4883462320419651</v>
      </c>
      <c r="AK25">
        <v>53416.2</v>
      </c>
      <c r="AL25">
        <v>2.4883462320419651</v>
      </c>
    </row>
    <row r="26" spans="2:38" x14ac:dyDescent="0.25">
      <c r="B26">
        <v>33290</v>
      </c>
      <c r="C26">
        <v>97080</v>
      </c>
      <c r="D26">
        <v>46412</v>
      </c>
      <c r="E26">
        <v>15899</v>
      </c>
      <c r="F26">
        <v>80392</v>
      </c>
      <c r="H26">
        <v>98158</v>
      </c>
      <c r="J26">
        <f t="shared" si="0"/>
        <v>54614.6</v>
      </c>
      <c r="K26">
        <f t="shared" si="1"/>
        <v>1.7972849750799238</v>
      </c>
      <c r="L26">
        <f t="shared" si="2"/>
        <v>97080</v>
      </c>
      <c r="M26">
        <f t="shared" si="3"/>
        <v>15899</v>
      </c>
      <c r="N26">
        <f t="shared" si="4"/>
        <v>54614.6</v>
      </c>
      <c r="O26">
        <f t="shared" si="5"/>
        <v>81181</v>
      </c>
      <c r="Q26">
        <v>-27548</v>
      </c>
      <c r="R26">
        <v>-11</v>
      </c>
      <c r="T26">
        <v>-12002.200000000004</v>
      </c>
      <c r="U26">
        <v>-1367.8000000000029</v>
      </c>
      <c r="W26">
        <v>29381.800000000003</v>
      </c>
      <c r="X26">
        <v>5315.4000000000005</v>
      </c>
      <c r="AF26">
        <v>54614.6</v>
      </c>
      <c r="AG26">
        <v>1.7972849750799238</v>
      </c>
      <c r="AK26">
        <v>54614.6</v>
      </c>
      <c r="AL26">
        <v>1.7972849750799238</v>
      </c>
    </row>
    <row r="27" spans="2:38" x14ac:dyDescent="0.25">
      <c r="B27">
        <v>106577</v>
      </c>
      <c r="C27">
        <v>15331</v>
      </c>
      <c r="D27">
        <v>94886</v>
      </c>
      <c r="E27">
        <v>33013</v>
      </c>
      <c r="F27">
        <v>17037</v>
      </c>
      <c r="H27">
        <v>113436</v>
      </c>
      <c r="J27">
        <f t="shared" si="0"/>
        <v>53368.800000000003</v>
      </c>
      <c r="K27">
        <f t="shared" si="1"/>
        <v>2.1255115348293385</v>
      </c>
      <c r="L27">
        <f t="shared" si="2"/>
        <v>106577</v>
      </c>
      <c r="M27">
        <f t="shared" si="3"/>
        <v>15331</v>
      </c>
      <c r="N27">
        <f t="shared" si="4"/>
        <v>53368.800000000003</v>
      </c>
      <c r="O27">
        <f t="shared" si="5"/>
        <v>91246</v>
      </c>
      <c r="Q27">
        <v>46032</v>
      </c>
      <c r="R27">
        <v>-4005</v>
      </c>
      <c r="T27">
        <v>-8426.3999999999942</v>
      </c>
      <c r="U27">
        <v>-656.79999999999563</v>
      </c>
      <c r="W27">
        <v>21852</v>
      </c>
      <c r="X27">
        <v>934.8</v>
      </c>
      <c r="Z27">
        <v>53368.800000000003</v>
      </c>
      <c r="AA27">
        <v>2.1255115348293385</v>
      </c>
      <c r="AK27">
        <v>53368.800000000003</v>
      </c>
      <c r="AL27">
        <v>2.1255115348293385</v>
      </c>
    </row>
    <row r="28" spans="2:38" x14ac:dyDescent="0.25">
      <c r="B28">
        <v>48354</v>
      </c>
      <c r="C28">
        <v>13742</v>
      </c>
      <c r="D28">
        <v>79622</v>
      </c>
      <c r="E28">
        <v>15210</v>
      </c>
      <c r="F28">
        <v>77455</v>
      </c>
      <c r="H28">
        <v>72234</v>
      </c>
      <c r="J28">
        <f t="shared" si="0"/>
        <v>46876.6</v>
      </c>
      <c r="K28">
        <f t="shared" si="1"/>
        <v>1.5409394026017247</v>
      </c>
      <c r="L28">
        <f t="shared" si="2"/>
        <v>79622</v>
      </c>
      <c r="M28">
        <f t="shared" si="3"/>
        <v>13742</v>
      </c>
      <c r="N28">
        <f t="shared" si="4"/>
        <v>46876.6</v>
      </c>
      <c r="O28">
        <f t="shared" si="5"/>
        <v>65880</v>
      </c>
      <c r="Q28">
        <v>-4764</v>
      </c>
      <c r="R28">
        <v>768</v>
      </c>
      <c r="T28">
        <v>-2077.4000000000015</v>
      </c>
      <c r="U28">
        <v>-842.20000000000437</v>
      </c>
      <c r="W28">
        <v>17991.400000000001</v>
      </c>
      <c r="X28">
        <v>3053</v>
      </c>
      <c r="AD28">
        <v>46876.6</v>
      </c>
      <c r="AE28">
        <v>1.5409394026017247</v>
      </c>
      <c r="AK28">
        <v>46876.6</v>
      </c>
      <c r="AL28">
        <v>1.5409394026017247</v>
      </c>
    </row>
    <row r="29" spans="2:38" x14ac:dyDescent="0.25">
      <c r="B29">
        <v>21370</v>
      </c>
      <c r="C29">
        <v>77745</v>
      </c>
      <c r="D29">
        <v>97019</v>
      </c>
      <c r="E29">
        <v>22389</v>
      </c>
      <c r="F29">
        <v>58754</v>
      </c>
      <c r="H29">
        <v>127739</v>
      </c>
      <c r="J29">
        <f t="shared" si="0"/>
        <v>55455.4</v>
      </c>
      <c r="K29">
        <f t="shared" si="1"/>
        <v>2.3034546680756067</v>
      </c>
      <c r="L29">
        <f t="shared" si="2"/>
        <v>97019</v>
      </c>
      <c r="M29">
        <f t="shared" si="3"/>
        <v>21370</v>
      </c>
      <c r="N29">
        <f t="shared" si="4"/>
        <v>55455.4</v>
      </c>
      <c r="O29">
        <f t="shared" si="5"/>
        <v>75649</v>
      </c>
      <c r="Q29">
        <v>34628</v>
      </c>
      <c r="R29">
        <v>0</v>
      </c>
      <c r="T29">
        <v>-5823.1999999999971</v>
      </c>
      <c r="U29">
        <v>2020</v>
      </c>
      <c r="W29">
        <v>19326</v>
      </c>
      <c r="X29">
        <v>2019.9999999999998</v>
      </c>
      <c r="Z29">
        <v>55455.4</v>
      </c>
      <c r="AA29">
        <v>2.3034546680756067</v>
      </c>
      <c r="AK29">
        <v>55455.4</v>
      </c>
      <c r="AL29">
        <v>2.3034546680756067</v>
      </c>
    </row>
    <row r="30" spans="2:38" x14ac:dyDescent="0.25">
      <c r="B30">
        <v>91875</v>
      </c>
      <c r="C30">
        <v>7958</v>
      </c>
      <c r="D30">
        <v>58623</v>
      </c>
      <c r="E30">
        <v>109512</v>
      </c>
      <c r="F30">
        <v>40057</v>
      </c>
      <c r="H30">
        <v>86064</v>
      </c>
      <c r="J30">
        <f t="shared" si="0"/>
        <v>61605</v>
      </c>
      <c r="K30">
        <f t="shared" si="1"/>
        <v>1.3970294618943269</v>
      </c>
      <c r="L30">
        <f t="shared" si="2"/>
        <v>109512</v>
      </c>
      <c r="M30">
        <f t="shared" si="3"/>
        <v>7958</v>
      </c>
      <c r="N30">
        <f t="shared" si="4"/>
        <v>61605</v>
      </c>
      <c r="O30">
        <f t="shared" si="5"/>
        <v>101554</v>
      </c>
      <c r="Q30">
        <v>-51942</v>
      </c>
      <c r="R30">
        <v>78</v>
      </c>
      <c r="T30">
        <v>-27078</v>
      </c>
      <c r="U30">
        <v>864.40000000000146</v>
      </c>
      <c r="W30">
        <v>57793.2</v>
      </c>
      <c r="X30">
        <v>2999.2</v>
      </c>
      <c r="AF30">
        <v>61605</v>
      </c>
      <c r="AG30">
        <v>1.3970294618943269</v>
      </c>
      <c r="AK30">
        <v>61605</v>
      </c>
      <c r="AL30">
        <v>1.3970294618943269</v>
      </c>
    </row>
    <row r="31" spans="2:38" x14ac:dyDescent="0.25">
      <c r="B31">
        <v>53037</v>
      </c>
      <c r="C31">
        <v>107284</v>
      </c>
      <c r="D31">
        <v>61341</v>
      </c>
      <c r="E31">
        <v>41570</v>
      </c>
      <c r="F31">
        <v>84743</v>
      </c>
      <c r="H31">
        <v>87382</v>
      </c>
      <c r="J31">
        <f t="shared" si="0"/>
        <v>69595</v>
      </c>
      <c r="K31">
        <f t="shared" si="1"/>
        <v>1.2555787053667649</v>
      </c>
      <c r="L31">
        <f t="shared" si="2"/>
        <v>107284</v>
      </c>
      <c r="M31">
        <f t="shared" si="3"/>
        <v>41570</v>
      </c>
      <c r="N31">
        <f t="shared" si="4"/>
        <v>69595</v>
      </c>
      <c r="O31">
        <f t="shared" si="5"/>
        <v>65714</v>
      </c>
      <c r="Q31">
        <v>-19136</v>
      </c>
      <c r="R31">
        <v>-3972</v>
      </c>
      <c r="T31">
        <v>-15594.800000000003</v>
      </c>
      <c r="U31">
        <v>2305.6000000000058</v>
      </c>
      <c r="W31">
        <v>24706.400000000001</v>
      </c>
      <c r="X31">
        <v>2473.1999999999998</v>
      </c>
      <c r="AB31">
        <v>69595</v>
      </c>
      <c r="AC31">
        <v>1.2555787053667649</v>
      </c>
      <c r="AK31">
        <v>69595</v>
      </c>
      <c r="AL31">
        <v>1.2555787053667649</v>
      </c>
    </row>
    <row r="32" spans="2:38" x14ac:dyDescent="0.25">
      <c r="B32">
        <v>53307</v>
      </c>
      <c r="C32">
        <v>65736</v>
      </c>
      <c r="D32">
        <v>87459</v>
      </c>
      <c r="E32">
        <v>28253</v>
      </c>
      <c r="F32">
        <v>77186</v>
      </c>
      <c r="H32">
        <v>86340</v>
      </c>
      <c r="J32">
        <f t="shared" si="0"/>
        <v>62388.2</v>
      </c>
      <c r="K32">
        <f t="shared" si="1"/>
        <v>1.3839155481324994</v>
      </c>
      <c r="L32">
        <f t="shared" si="2"/>
        <v>87459</v>
      </c>
      <c r="M32">
        <f t="shared" si="3"/>
        <v>28253</v>
      </c>
      <c r="N32">
        <f t="shared" si="4"/>
        <v>62388.2</v>
      </c>
      <c r="O32">
        <f t="shared" si="5"/>
        <v>59206</v>
      </c>
      <c r="Q32">
        <v>-51174</v>
      </c>
      <c r="R32">
        <v>2909</v>
      </c>
      <c r="T32">
        <v>-19062.400000000009</v>
      </c>
      <c r="U32">
        <v>-2791.6000000000058</v>
      </c>
      <c r="W32">
        <v>22209.600000000002</v>
      </c>
      <c r="X32">
        <v>3080.4</v>
      </c>
      <c r="AF32">
        <v>62388.2</v>
      </c>
      <c r="AG32">
        <v>1.3839155481324994</v>
      </c>
      <c r="AK32">
        <v>62388.2</v>
      </c>
      <c r="AL32">
        <v>1.3839155481324994</v>
      </c>
    </row>
    <row r="33" spans="2:38" x14ac:dyDescent="0.25">
      <c r="B33">
        <v>49815</v>
      </c>
      <c r="C33">
        <v>36607</v>
      </c>
      <c r="D33">
        <v>41608</v>
      </c>
      <c r="E33">
        <v>43819</v>
      </c>
      <c r="F33">
        <v>66096</v>
      </c>
      <c r="H33">
        <v>61032</v>
      </c>
      <c r="J33">
        <f t="shared" si="0"/>
        <v>47589</v>
      </c>
      <c r="K33">
        <f t="shared" si="1"/>
        <v>1.2824812456660153</v>
      </c>
      <c r="L33">
        <f t="shared" si="2"/>
        <v>66096</v>
      </c>
      <c r="M33">
        <f t="shared" si="3"/>
        <v>36607</v>
      </c>
      <c r="N33">
        <f t="shared" si="4"/>
        <v>47589</v>
      </c>
      <c r="O33">
        <f t="shared" si="5"/>
        <v>29489</v>
      </c>
      <c r="Q33">
        <v>-8586</v>
      </c>
      <c r="R33">
        <v>5593</v>
      </c>
      <c r="T33">
        <v>-18732.600000000006</v>
      </c>
      <c r="U33">
        <v>1643.4000000000015</v>
      </c>
      <c r="W33">
        <v>18732.600000000002</v>
      </c>
      <c r="X33">
        <v>5020.6000000000004</v>
      </c>
      <c r="AB33">
        <v>47589</v>
      </c>
      <c r="AC33">
        <v>1.2824812456660153</v>
      </c>
      <c r="AK33">
        <v>47589</v>
      </c>
      <c r="AL33">
        <v>1.2824812456660153</v>
      </c>
    </row>
    <row r="34" spans="2:38" x14ac:dyDescent="0.25">
      <c r="B34">
        <v>22579</v>
      </c>
      <c r="C34">
        <v>72167</v>
      </c>
      <c r="D34">
        <v>59251</v>
      </c>
      <c r="E34">
        <v>26381</v>
      </c>
      <c r="F34">
        <v>64602</v>
      </c>
      <c r="H34">
        <v>104421</v>
      </c>
      <c r="J34">
        <f t="shared" ref="J34:J65" si="6">AVERAGE(B34:F34)</f>
        <v>48996</v>
      </c>
      <c r="K34">
        <f t="shared" ref="K34:K65" si="7">H34/J34</f>
        <v>2.1312147930443301</v>
      </c>
      <c r="L34">
        <f t="shared" ref="L34:L65" si="8">MAX(B34:F34)</f>
        <v>72167</v>
      </c>
      <c r="M34">
        <f t="shared" ref="M34:M65" si="9">MIN(B34:F34)</f>
        <v>22579</v>
      </c>
      <c r="N34">
        <f t="shared" ref="N34:N65" si="10">AVERAGE(B34:F34)</f>
        <v>48996</v>
      </c>
      <c r="O34">
        <f t="shared" ref="O34:O65" si="11">L34-M34</f>
        <v>49588</v>
      </c>
      <c r="Q34">
        <v>27669</v>
      </c>
      <c r="R34">
        <v>118</v>
      </c>
      <c r="T34">
        <v>-25173</v>
      </c>
      <c r="U34">
        <v>316.19999999999709</v>
      </c>
      <c r="W34">
        <v>43521.399999999994</v>
      </c>
      <c r="X34">
        <v>4414.6000000000004</v>
      </c>
      <c r="AB34">
        <v>48996</v>
      </c>
      <c r="AC34">
        <v>2.1312147930443301</v>
      </c>
      <c r="AK34">
        <v>48996</v>
      </c>
      <c r="AL34">
        <v>2.1312147930443301</v>
      </c>
    </row>
    <row r="35" spans="2:38" x14ac:dyDescent="0.25">
      <c r="B35">
        <v>27263</v>
      </c>
      <c r="C35">
        <v>22316</v>
      </c>
      <c r="D35">
        <v>45296</v>
      </c>
      <c r="E35">
        <v>45984</v>
      </c>
      <c r="F35">
        <v>17553</v>
      </c>
      <c r="H35">
        <v>47729</v>
      </c>
      <c r="J35">
        <f t="shared" si="6"/>
        <v>31682.400000000001</v>
      </c>
      <c r="K35">
        <f t="shared" si="7"/>
        <v>1.5064830947150467</v>
      </c>
      <c r="L35">
        <f t="shared" si="8"/>
        <v>45984</v>
      </c>
      <c r="M35">
        <f t="shared" si="9"/>
        <v>17553</v>
      </c>
      <c r="N35">
        <f t="shared" si="10"/>
        <v>31682.400000000001</v>
      </c>
      <c r="O35">
        <f t="shared" si="11"/>
        <v>28431</v>
      </c>
      <c r="Q35">
        <v>-20536</v>
      </c>
      <c r="R35">
        <v>3</v>
      </c>
      <c r="T35">
        <v>-6693.5999999999985</v>
      </c>
      <c r="U35">
        <v>350</v>
      </c>
      <c r="W35">
        <v>14126.8</v>
      </c>
      <c r="X35">
        <v>3150.8</v>
      </c>
      <c r="AD35">
        <v>31682.400000000001</v>
      </c>
      <c r="AE35">
        <v>1.5064830947150467</v>
      </c>
      <c r="AK35">
        <v>31682.400000000001</v>
      </c>
      <c r="AL35">
        <v>1.5064830947150467</v>
      </c>
    </row>
    <row r="36" spans="2:38" x14ac:dyDescent="0.25">
      <c r="B36">
        <v>95251</v>
      </c>
      <c r="C36">
        <v>57841</v>
      </c>
      <c r="D36">
        <v>23366</v>
      </c>
      <c r="E36">
        <v>19091</v>
      </c>
      <c r="F36">
        <v>52011</v>
      </c>
      <c r="H36">
        <v>55715</v>
      </c>
      <c r="J36">
        <f t="shared" si="6"/>
        <v>49512</v>
      </c>
      <c r="K36">
        <f t="shared" si="7"/>
        <v>1.1252827597350137</v>
      </c>
      <c r="L36">
        <f t="shared" si="8"/>
        <v>95251</v>
      </c>
      <c r="M36">
        <f t="shared" si="9"/>
        <v>19091</v>
      </c>
      <c r="N36">
        <f t="shared" si="10"/>
        <v>49512</v>
      </c>
      <c r="O36">
        <f t="shared" si="11"/>
        <v>76160</v>
      </c>
      <c r="Q36">
        <v>18446</v>
      </c>
      <c r="R36">
        <v>-8079</v>
      </c>
      <c r="T36">
        <v>31357.200000000001</v>
      </c>
      <c r="U36">
        <v>-240.40000000000146</v>
      </c>
      <c r="W36">
        <v>31357.200000000001</v>
      </c>
      <c r="X36">
        <v>264.39999999999998</v>
      </c>
      <c r="AD36">
        <v>49512</v>
      </c>
      <c r="AE36">
        <v>1.1252827597350137</v>
      </c>
      <c r="AK36">
        <v>49512</v>
      </c>
      <c r="AL36">
        <v>1.1252827597350137</v>
      </c>
    </row>
    <row r="37" spans="2:38" x14ac:dyDescent="0.25">
      <c r="B37">
        <v>41444</v>
      </c>
      <c r="C37">
        <v>110793</v>
      </c>
      <c r="D37">
        <v>93249</v>
      </c>
      <c r="E37">
        <v>17258</v>
      </c>
      <c r="F37">
        <v>110588</v>
      </c>
      <c r="H37">
        <v>113666</v>
      </c>
      <c r="J37">
        <f t="shared" si="6"/>
        <v>74666.399999999994</v>
      </c>
      <c r="K37">
        <f t="shared" si="7"/>
        <v>1.5223179368497746</v>
      </c>
      <c r="L37">
        <f t="shared" si="8"/>
        <v>110793</v>
      </c>
      <c r="M37">
        <f t="shared" si="9"/>
        <v>17258</v>
      </c>
      <c r="N37">
        <f t="shared" si="10"/>
        <v>74666.399999999994</v>
      </c>
      <c r="O37">
        <f t="shared" si="11"/>
        <v>93535</v>
      </c>
      <c r="Q37">
        <v>5057</v>
      </c>
      <c r="R37">
        <v>855</v>
      </c>
      <c r="T37">
        <v>8074.1999999999971</v>
      </c>
      <c r="U37">
        <v>-1999.4000000000087</v>
      </c>
      <c r="W37">
        <v>12105.4</v>
      </c>
      <c r="X37">
        <v>2495.8000000000002</v>
      </c>
      <c r="AF37">
        <v>74666.399999999994</v>
      </c>
      <c r="AG37">
        <v>1.5223179368497746</v>
      </c>
      <c r="AK37">
        <v>74666.399999999994</v>
      </c>
      <c r="AL37">
        <v>1.5223179368497746</v>
      </c>
    </row>
    <row r="38" spans="2:38" x14ac:dyDescent="0.25">
      <c r="B38">
        <v>58255</v>
      </c>
      <c r="C38">
        <v>39437</v>
      </c>
      <c r="D38">
        <v>40495</v>
      </c>
      <c r="E38">
        <v>49767</v>
      </c>
      <c r="F38">
        <v>102811</v>
      </c>
      <c r="H38">
        <v>112254</v>
      </c>
      <c r="J38">
        <f t="shared" si="6"/>
        <v>58153</v>
      </c>
      <c r="K38">
        <f t="shared" si="7"/>
        <v>1.9303217374855983</v>
      </c>
      <c r="L38">
        <f t="shared" si="8"/>
        <v>102811</v>
      </c>
      <c r="M38">
        <f t="shared" si="9"/>
        <v>39437</v>
      </c>
      <c r="N38">
        <f t="shared" si="10"/>
        <v>58153</v>
      </c>
      <c r="O38">
        <f t="shared" si="11"/>
        <v>63374</v>
      </c>
      <c r="Q38">
        <v>4752</v>
      </c>
      <c r="R38">
        <v>-891</v>
      </c>
      <c r="T38">
        <v>-4183.4000000000015</v>
      </c>
      <c r="U38">
        <v>-271.40000000000146</v>
      </c>
      <c r="W38">
        <v>25589.800000000003</v>
      </c>
      <c r="X38">
        <v>5081.8</v>
      </c>
      <c r="AD38">
        <v>58153</v>
      </c>
      <c r="AE38">
        <v>1.9303217374855983</v>
      </c>
      <c r="AK38">
        <v>58153</v>
      </c>
      <c r="AL38">
        <v>1.9303217374855983</v>
      </c>
    </row>
    <row r="39" spans="2:38" x14ac:dyDescent="0.25">
      <c r="B39">
        <v>12810</v>
      </c>
      <c r="C39">
        <v>13808</v>
      </c>
      <c r="D39">
        <v>77796</v>
      </c>
      <c r="E39">
        <v>62169</v>
      </c>
      <c r="F39">
        <v>64251</v>
      </c>
      <c r="H39">
        <v>105423</v>
      </c>
      <c r="J39">
        <f t="shared" si="6"/>
        <v>46166.8</v>
      </c>
      <c r="K39">
        <f t="shared" si="7"/>
        <v>2.2835240909051526</v>
      </c>
      <c r="L39">
        <f t="shared" si="8"/>
        <v>77796</v>
      </c>
      <c r="M39">
        <f t="shared" si="9"/>
        <v>12810</v>
      </c>
      <c r="N39">
        <f t="shared" si="10"/>
        <v>46166.8</v>
      </c>
      <c r="O39">
        <f t="shared" si="11"/>
        <v>64986</v>
      </c>
      <c r="Q39">
        <v>6900</v>
      </c>
      <c r="R39">
        <v>4734</v>
      </c>
      <c r="T39">
        <v>-3107</v>
      </c>
      <c r="U39">
        <v>-3238.3999999999942</v>
      </c>
      <c r="W39">
        <v>32767.399999999994</v>
      </c>
      <c r="X39">
        <v>5756.4</v>
      </c>
      <c r="AD39">
        <v>46166.8</v>
      </c>
      <c r="AE39">
        <v>2.2835240909051526</v>
      </c>
      <c r="AK39">
        <v>46166.8</v>
      </c>
      <c r="AL39">
        <v>2.2835240909051526</v>
      </c>
    </row>
    <row r="40" spans="2:38" x14ac:dyDescent="0.25">
      <c r="B40">
        <v>95132</v>
      </c>
      <c r="C40">
        <v>21103</v>
      </c>
      <c r="D40">
        <v>106545</v>
      </c>
      <c r="E40">
        <v>99182</v>
      </c>
      <c r="F40">
        <v>25171</v>
      </c>
      <c r="H40">
        <v>108315</v>
      </c>
      <c r="J40">
        <f t="shared" si="6"/>
        <v>69426.600000000006</v>
      </c>
      <c r="K40">
        <f t="shared" si="7"/>
        <v>1.5601368927759676</v>
      </c>
      <c r="L40">
        <f t="shared" si="8"/>
        <v>106545</v>
      </c>
      <c r="M40">
        <f t="shared" si="9"/>
        <v>21103</v>
      </c>
      <c r="N40">
        <f t="shared" si="10"/>
        <v>69426.600000000006</v>
      </c>
      <c r="O40">
        <f t="shared" si="11"/>
        <v>85442</v>
      </c>
      <c r="Q40">
        <v>-18990</v>
      </c>
      <c r="R40">
        <v>75</v>
      </c>
      <c r="T40">
        <v>-13549.199999999997</v>
      </c>
      <c r="U40">
        <v>-3252</v>
      </c>
      <c r="W40">
        <v>34361.200000000004</v>
      </c>
      <c r="X40">
        <v>3252</v>
      </c>
      <c r="AF40">
        <v>69426.600000000006</v>
      </c>
      <c r="AG40">
        <v>1.5601368927759676</v>
      </c>
      <c r="AK40">
        <v>69426.600000000006</v>
      </c>
      <c r="AL40">
        <v>1.5601368927759676</v>
      </c>
    </row>
    <row r="41" spans="2:38" x14ac:dyDescent="0.25">
      <c r="B41">
        <v>53391</v>
      </c>
      <c r="C41">
        <v>47551</v>
      </c>
      <c r="D41">
        <v>42524</v>
      </c>
      <c r="E41">
        <v>85798</v>
      </c>
      <c r="F41">
        <v>67803</v>
      </c>
      <c r="H41">
        <v>84469</v>
      </c>
      <c r="J41">
        <f t="shared" si="6"/>
        <v>59413.4</v>
      </c>
      <c r="K41">
        <f t="shared" si="7"/>
        <v>1.4217163131549448</v>
      </c>
      <c r="L41">
        <f t="shared" si="8"/>
        <v>85798</v>
      </c>
      <c r="M41">
        <f t="shared" si="9"/>
        <v>42524</v>
      </c>
      <c r="N41">
        <f t="shared" si="10"/>
        <v>59413.4</v>
      </c>
      <c r="O41">
        <f t="shared" si="11"/>
        <v>43274</v>
      </c>
      <c r="Q41">
        <v>-2000</v>
      </c>
      <c r="R41">
        <v>23</v>
      </c>
      <c r="T41">
        <v>-11901.999999999993</v>
      </c>
      <c r="U41">
        <v>-48.599999999998545</v>
      </c>
      <c r="W41">
        <v>21552</v>
      </c>
      <c r="X41">
        <v>461.8</v>
      </c>
      <c r="AB41">
        <v>59413.4</v>
      </c>
      <c r="AC41">
        <v>1.4217163131549448</v>
      </c>
      <c r="AK41">
        <v>59413.4</v>
      </c>
      <c r="AL41">
        <v>1.4217163131549448</v>
      </c>
    </row>
    <row r="42" spans="2:38" x14ac:dyDescent="0.25">
      <c r="B42">
        <v>61358</v>
      </c>
      <c r="C42">
        <v>38583</v>
      </c>
      <c r="D42">
        <v>93012</v>
      </c>
      <c r="E42">
        <v>85905</v>
      </c>
      <c r="F42">
        <v>103898</v>
      </c>
      <c r="H42">
        <v>119654</v>
      </c>
      <c r="J42">
        <f t="shared" si="6"/>
        <v>76551.199999999997</v>
      </c>
      <c r="K42">
        <f t="shared" si="7"/>
        <v>1.5630584497695661</v>
      </c>
      <c r="L42">
        <f t="shared" si="8"/>
        <v>103898</v>
      </c>
      <c r="M42">
        <f t="shared" si="9"/>
        <v>38583</v>
      </c>
      <c r="N42">
        <f t="shared" si="10"/>
        <v>76551.199999999997</v>
      </c>
      <c r="O42">
        <f t="shared" si="11"/>
        <v>65315</v>
      </c>
      <c r="Q42">
        <v>35399</v>
      </c>
      <c r="R42">
        <v>883</v>
      </c>
      <c r="T42">
        <v>-7728.4000000000087</v>
      </c>
      <c r="U42">
        <v>1051.8000000000029</v>
      </c>
      <c r="W42">
        <v>25313.199999999997</v>
      </c>
      <c r="X42">
        <v>1084.2</v>
      </c>
      <c r="AB42">
        <v>76551.199999999997</v>
      </c>
      <c r="AC42">
        <v>1.5630584497695661</v>
      </c>
      <c r="AK42">
        <v>76551.199999999997</v>
      </c>
      <c r="AL42">
        <v>1.5630584497695661</v>
      </c>
    </row>
    <row r="43" spans="2:38" x14ac:dyDescent="0.25">
      <c r="B43">
        <v>49793</v>
      </c>
      <c r="C43">
        <v>71310</v>
      </c>
      <c r="D43">
        <v>106515</v>
      </c>
      <c r="E43">
        <v>18443</v>
      </c>
      <c r="F43">
        <v>68123</v>
      </c>
      <c r="H43">
        <v>83200</v>
      </c>
      <c r="J43">
        <f t="shared" si="6"/>
        <v>62836.800000000003</v>
      </c>
      <c r="K43">
        <f t="shared" si="7"/>
        <v>1.3240648791790797</v>
      </c>
      <c r="L43">
        <f t="shared" si="8"/>
        <v>106515</v>
      </c>
      <c r="M43">
        <f t="shared" si="9"/>
        <v>18443</v>
      </c>
      <c r="N43">
        <f t="shared" si="10"/>
        <v>62836.800000000003</v>
      </c>
      <c r="O43">
        <f t="shared" si="11"/>
        <v>88072</v>
      </c>
      <c r="Q43">
        <v>46177</v>
      </c>
      <c r="R43">
        <v>670</v>
      </c>
      <c r="T43">
        <v>28052.400000000001</v>
      </c>
      <c r="U43">
        <v>4481</v>
      </c>
      <c r="W43">
        <v>39872.399999999994</v>
      </c>
      <c r="X43">
        <v>7592.2</v>
      </c>
      <c r="Z43">
        <v>62836.800000000003</v>
      </c>
      <c r="AA43">
        <v>1.3240648791790797</v>
      </c>
      <c r="AK43">
        <v>62836.800000000003</v>
      </c>
      <c r="AL43">
        <v>1.3240648791790797</v>
      </c>
    </row>
    <row r="44" spans="2:38" x14ac:dyDescent="0.25">
      <c r="B44">
        <v>52861</v>
      </c>
      <c r="C44">
        <v>44855</v>
      </c>
      <c r="D44">
        <v>61833</v>
      </c>
      <c r="E44">
        <v>43770</v>
      </c>
      <c r="F44">
        <v>31011</v>
      </c>
      <c r="H44">
        <v>86723</v>
      </c>
      <c r="J44">
        <f t="shared" si="6"/>
        <v>46866</v>
      </c>
      <c r="K44">
        <f t="shared" si="7"/>
        <v>1.8504459522895063</v>
      </c>
      <c r="L44">
        <f t="shared" si="8"/>
        <v>61833</v>
      </c>
      <c r="M44">
        <f t="shared" si="9"/>
        <v>31011</v>
      </c>
      <c r="N44">
        <f t="shared" si="10"/>
        <v>46866</v>
      </c>
      <c r="O44">
        <f t="shared" si="11"/>
        <v>30822</v>
      </c>
      <c r="Q44">
        <v>21164</v>
      </c>
      <c r="R44">
        <v>-184</v>
      </c>
      <c r="T44">
        <v>-1866.5999999999985</v>
      </c>
      <c r="U44">
        <v>2566.1999999999971</v>
      </c>
      <c r="W44">
        <v>22791</v>
      </c>
      <c r="X44">
        <v>3115</v>
      </c>
      <c r="Z44">
        <v>46866</v>
      </c>
      <c r="AA44">
        <v>1.8504459522895063</v>
      </c>
      <c r="AK44">
        <v>46866</v>
      </c>
      <c r="AL44">
        <v>1.8504459522895063</v>
      </c>
    </row>
    <row r="45" spans="2:38" x14ac:dyDescent="0.25">
      <c r="B45">
        <v>91332</v>
      </c>
      <c r="C45">
        <v>33110</v>
      </c>
      <c r="D45">
        <v>42338</v>
      </c>
      <c r="E45">
        <v>77579</v>
      </c>
      <c r="F45">
        <v>11395</v>
      </c>
      <c r="H45">
        <v>90920</v>
      </c>
      <c r="J45">
        <f t="shared" si="6"/>
        <v>51150.8</v>
      </c>
      <c r="K45">
        <f t="shared" si="7"/>
        <v>1.7774893061301094</v>
      </c>
      <c r="L45">
        <f t="shared" si="8"/>
        <v>91332</v>
      </c>
      <c r="M45">
        <f t="shared" si="9"/>
        <v>11395</v>
      </c>
      <c r="N45">
        <f t="shared" si="10"/>
        <v>51150.8</v>
      </c>
      <c r="O45">
        <f t="shared" si="11"/>
        <v>79937</v>
      </c>
      <c r="Q45">
        <v>14291</v>
      </c>
      <c r="R45">
        <v>496</v>
      </c>
      <c r="T45">
        <v>-24051.399999999994</v>
      </c>
      <c r="U45">
        <v>-1244.5999999999985</v>
      </c>
      <c r="W45">
        <v>30456.2</v>
      </c>
      <c r="X45">
        <v>5614.2</v>
      </c>
      <c r="AB45">
        <v>51150.8</v>
      </c>
      <c r="AC45">
        <v>1.7774893061301094</v>
      </c>
      <c r="AK45">
        <v>51150.8</v>
      </c>
      <c r="AL45">
        <v>1.7774893061301094</v>
      </c>
    </row>
    <row r="46" spans="2:38" x14ac:dyDescent="0.25">
      <c r="B46">
        <v>73302</v>
      </c>
      <c r="C46">
        <v>78082</v>
      </c>
      <c r="D46">
        <v>13224</v>
      </c>
      <c r="E46">
        <v>81837</v>
      </c>
      <c r="F46">
        <v>54771</v>
      </c>
      <c r="H46">
        <v>119166</v>
      </c>
      <c r="J46">
        <f t="shared" si="6"/>
        <v>60243.199999999997</v>
      </c>
      <c r="K46">
        <f t="shared" si="7"/>
        <v>1.9780821735897165</v>
      </c>
      <c r="L46">
        <f t="shared" si="8"/>
        <v>81837</v>
      </c>
      <c r="M46">
        <f t="shared" si="9"/>
        <v>13224</v>
      </c>
      <c r="N46">
        <f t="shared" si="10"/>
        <v>60243.199999999997</v>
      </c>
      <c r="O46">
        <f t="shared" si="11"/>
        <v>68613</v>
      </c>
      <c r="Q46">
        <v>-2481</v>
      </c>
      <c r="R46">
        <v>-693</v>
      </c>
      <c r="T46">
        <v>-4110.4000000000015</v>
      </c>
      <c r="U46">
        <v>2000.5999999999985</v>
      </c>
      <c r="W46">
        <v>35069.199999999997</v>
      </c>
      <c r="X46">
        <v>3403.7999999999997</v>
      </c>
      <c r="AF46">
        <v>60243.199999999997</v>
      </c>
      <c r="AG46">
        <v>1.9780821735897165</v>
      </c>
      <c r="AK46">
        <v>60243.199999999997</v>
      </c>
      <c r="AL46">
        <v>1.9780821735897165</v>
      </c>
    </row>
    <row r="47" spans="2:38" x14ac:dyDescent="0.25">
      <c r="B47">
        <v>49006</v>
      </c>
      <c r="C47">
        <v>110786</v>
      </c>
      <c r="D47">
        <v>109809</v>
      </c>
      <c r="E47">
        <v>49808</v>
      </c>
      <c r="F47">
        <v>76992</v>
      </c>
      <c r="H47">
        <v>118592</v>
      </c>
      <c r="J47">
        <f t="shared" si="6"/>
        <v>79280.2</v>
      </c>
      <c r="K47">
        <f t="shared" si="7"/>
        <v>1.4958589912739877</v>
      </c>
      <c r="L47">
        <f t="shared" si="8"/>
        <v>110786</v>
      </c>
      <c r="M47">
        <f t="shared" si="9"/>
        <v>49006</v>
      </c>
      <c r="N47">
        <f t="shared" si="10"/>
        <v>79280.2</v>
      </c>
      <c r="O47">
        <f t="shared" si="11"/>
        <v>61780</v>
      </c>
      <c r="Q47">
        <v>-3424</v>
      </c>
      <c r="R47">
        <v>-1230</v>
      </c>
      <c r="T47">
        <v>-3671</v>
      </c>
      <c r="U47">
        <v>1301.8000000000029</v>
      </c>
      <c r="W47">
        <v>24193.4</v>
      </c>
      <c r="X47">
        <v>4559.8000000000011</v>
      </c>
      <c r="AB47">
        <v>79280.2</v>
      </c>
      <c r="AC47">
        <v>1.4958589912739877</v>
      </c>
      <c r="AK47">
        <v>79280.2</v>
      </c>
      <c r="AL47">
        <v>1.4958589912739877</v>
      </c>
    </row>
    <row r="48" spans="2:38" x14ac:dyDescent="0.25">
      <c r="B48">
        <v>16850</v>
      </c>
      <c r="C48">
        <v>53708</v>
      </c>
      <c r="D48">
        <v>92143</v>
      </c>
      <c r="E48">
        <v>46423</v>
      </c>
      <c r="F48">
        <v>80781</v>
      </c>
      <c r="H48">
        <v>112345</v>
      </c>
      <c r="J48">
        <f t="shared" si="6"/>
        <v>57981</v>
      </c>
      <c r="K48">
        <f t="shared" si="7"/>
        <v>1.9376174953864196</v>
      </c>
      <c r="L48">
        <f t="shared" si="8"/>
        <v>92143</v>
      </c>
      <c r="M48">
        <f t="shared" si="9"/>
        <v>16850</v>
      </c>
      <c r="N48">
        <f t="shared" si="10"/>
        <v>57981</v>
      </c>
      <c r="O48">
        <f t="shared" si="11"/>
        <v>75293</v>
      </c>
      <c r="Q48">
        <v>-13238</v>
      </c>
      <c r="R48">
        <v>-4675</v>
      </c>
      <c r="T48">
        <v>-20862</v>
      </c>
      <c r="U48">
        <v>1600.8000000000029</v>
      </c>
      <c r="W48">
        <v>25114.000000000004</v>
      </c>
      <c r="X48">
        <v>6470.4</v>
      </c>
      <c r="AF48">
        <v>57981</v>
      </c>
      <c r="AG48">
        <v>1.9376174953864196</v>
      </c>
      <c r="AK48">
        <v>57981</v>
      </c>
      <c r="AL48">
        <v>1.9376174953864196</v>
      </c>
    </row>
    <row r="49" spans="2:38" x14ac:dyDescent="0.25">
      <c r="B49">
        <v>81937</v>
      </c>
      <c r="C49">
        <v>62581</v>
      </c>
      <c r="D49">
        <v>52516</v>
      </c>
      <c r="E49">
        <v>103078</v>
      </c>
      <c r="F49">
        <v>20320</v>
      </c>
      <c r="H49">
        <v>65604</v>
      </c>
      <c r="J49">
        <f t="shared" si="6"/>
        <v>64086.400000000001</v>
      </c>
      <c r="K49">
        <f t="shared" si="7"/>
        <v>1.0236805312827681</v>
      </c>
      <c r="L49">
        <f t="shared" si="8"/>
        <v>103078</v>
      </c>
      <c r="M49">
        <f t="shared" si="9"/>
        <v>20320</v>
      </c>
      <c r="N49">
        <f t="shared" si="10"/>
        <v>64086.400000000001</v>
      </c>
      <c r="O49">
        <f t="shared" si="11"/>
        <v>82758</v>
      </c>
      <c r="Q49">
        <v>-40545</v>
      </c>
      <c r="R49">
        <v>-503</v>
      </c>
      <c r="T49">
        <v>4628.2000000000044</v>
      </c>
      <c r="U49">
        <v>-1536.7999999999956</v>
      </c>
      <c r="W49">
        <v>24159.4</v>
      </c>
      <c r="X49">
        <v>1536.8</v>
      </c>
      <c r="AD49">
        <v>64086.400000000001</v>
      </c>
      <c r="AE49">
        <v>1.0236805312827681</v>
      </c>
      <c r="AI49">
        <v>64086.400000000001</v>
      </c>
      <c r="AJ49">
        <v>1.0236805312827681</v>
      </c>
    </row>
    <row r="50" spans="2:38" x14ac:dyDescent="0.25">
      <c r="B50">
        <v>49935</v>
      </c>
      <c r="C50">
        <v>50175</v>
      </c>
      <c r="D50">
        <v>19965</v>
      </c>
      <c r="E50">
        <v>11593</v>
      </c>
      <c r="F50">
        <v>99906</v>
      </c>
      <c r="H50">
        <v>97452</v>
      </c>
      <c r="J50">
        <f t="shared" si="6"/>
        <v>46314.8</v>
      </c>
      <c r="K50">
        <f t="shared" si="7"/>
        <v>2.1041222244293398</v>
      </c>
      <c r="L50">
        <f t="shared" si="8"/>
        <v>99906</v>
      </c>
      <c r="M50">
        <f t="shared" si="9"/>
        <v>11593</v>
      </c>
      <c r="N50">
        <f t="shared" si="10"/>
        <v>46314.8</v>
      </c>
      <c r="O50">
        <f t="shared" si="11"/>
        <v>88313</v>
      </c>
      <c r="Q50">
        <v>528</v>
      </c>
      <c r="R50">
        <v>-774</v>
      </c>
      <c r="T50">
        <v>3683</v>
      </c>
      <c r="U50">
        <v>-2378.7999999999956</v>
      </c>
      <c r="W50">
        <v>17389</v>
      </c>
      <c r="X50">
        <v>2451.1999999999998</v>
      </c>
      <c r="AD50">
        <v>46314.8</v>
      </c>
      <c r="AE50">
        <v>2.1041222244293398</v>
      </c>
      <c r="AK50">
        <v>46314.8</v>
      </c>
      <c r="AL50">
        <v>2.1041222244293398</v>
      </c>
    </row>
    <row r="51" spans="2:38" x14ac:dyDescent="0.25">
      <c r="B51">
        <v>50532</v>
      </c>
      <c r="C51">
        <v>55593</v>
      </c>
      <c r="D51">
        <v>37933</v>
      </c>
      <c r="E51">
        <v>108319</v>
      </c>
      <c r="F51">
        <v>40659</v>
      </c>
      <c r="H51">
        <v>65336</v>
      </c>
      <c r="J51">
        <f t="shared" si="6"/>
        <v>58607.199999999997</v>
      </c>
      <c r="K51">
        <f t="shared" si="7"/>
        <v>1.1148118319933387</v>
      </c>
      <c r="L51">
        <f t="shared" si="8"/>
        <v>108319</v>
      </c>
      <c r="M51">
        <f t="shared" si="9"/>
        <v>37933</v>
      </c>
      <c r="N51">
        <f t="shared" si="10"/>
        <v>58607.199999999997</v>
      </c>
      <c r="O51">
        <f t="shared" si="11"/>
        <v>70386</v>
      </c>
      <c r="Q51">
        <v>-19534</v>
      </c>
      <c r="R51">
        <v>2831</v>
      </c>
      <c r="T51">
        <v>-8600</v>
      </c>
      <c r="U51">
        <v>825</v>
      </c>
      <c r="W51">
        <v>20557.600000000002</v>
      </c>
      <c r="X51">
        <v>1327.0000000000002</v>
      </c>
      <c r="AB51">
        <v>58607.199999999997</v>
      </c>
      <c r="AC51">
        <v>1.1148118319933387</v>
      </c>
      <c r="AI51">
        <v>58607.199999999997</v>
      </c>
      <c r="AJ51">
        <v>1.1148118319933387</v>
      </c>
    </row>
    <row r="52" spans="2:38" x14ac:dyDescent="0.25">
      <c r="B52">
        <v>99902</v>
      </c>
      <c r="C52">
        <v>79472</v>
      </c>
      <c r="D52">
        <v>102584</v>
      </c>
      <c r="E52">
        <v>76729</v>
      </c>
      <c r="F52">
        <v>63457</v>
      </c>
      <c r="H52">
        <v>87756</v>
      </c>
      <c r="J52">
        <f t="shared" si="6"/>
        <v>84428.800000000003</v>
      </c>
      <c r="K52">
        <f t="shared" si="7"/>
        <v>1.0394083535476046</v>
      </c>
      <c r="L52">
        <f t="shared" si="8"/>
        <v>102584</v>
      </c>
      <c r="M52">
        <f t="shared" si="9"/>
        <v>63457</v>
      </c>
      <c r="N52">
        <f t="shared" si="10"/>
        <v>84428.800000000003</v>
      </c>
      <c r="O52">
        <f t="shared" si="11"/>
        <v>39127</v>
      </c>
      <c r="Q52">
        <v>-45084</v>
      </c>
      <c r="R52">
        <v>-2241</v>
      </c>
      <c r="T52">
        <v>-10945.399999999994</v>
      </c>
      <c r="U52">
        <v>-3353</v>
      </c>
      <c r="W52">
        <v>16609</v>
      </c>
      <c r="X52">
        <v>3353</v>
      </c>
      <c r="AB52">
        <v>84428.800000000003</v>
      </c>
      <c r="AC52">
        <v>1.0394083535476046</v>
      </c>
      <c r="AI52">
        <v>84428.800000000003</v>
      </c>
      <c r="AJ52">
        <v>1.0394083535476046</v>
      </c>
    </row>
    <row r="53" spans="2:38" x14ac:dyDescent="0.25">
      <c r="B53">
        <v>67361</v>
      </c>
      <c r="C53">
        <v>100038</v>
      </c>
      <c r="D53">
        <v>59711</v>
      </c>
      <c r="E53">
        <v>93424</v>
      </c>
      <c r="F53">
        <v>98812</v>
      </c>
      <c r="H53">
        <v>91568</v>
      </c>
      <c r="J53">
        <f t="shared" si="6"/>
        <v>83869.2</v>
      </c>
      <c r="K53">
        <f t="shared" si="7"/>
        <v>1.0917953193782699</v>
      </c>
      <c r="L53">
        <f t="shared" si="8"/>
        <v>100038</v>
      </c>
      <c r="M53">
        <f t="shared" si="9"/>
        <v>59711</v>
      </c>
      <c r="N53">
        <f t="shared" si="10"/>
        <v>83869.2</v>
      </c>
      <c r="O53">
        <f t="shared" si="11"/>
        <v>40327</v>
      </c>
      <c r="Q53">
        <v>-35983</v>
      </c>
      <c r="R53">
        <v>193</v>
      </c>
      <c r="T53">
        <v>-12243</v>
      </c>
      <c r="U53">
        <v>-2071.1999999999971</v>
      </c>
      <c r="W53">
        <v>28905.4</v>
      </c>
      <c r="X53">
        <v>2168</v>
      </c>
      <c r="AB53">
        <v>83869.2</v>
      </c>
      <c r="AC53">
        <v>1.0917953193782699</v>
      </c>
      <c r="AI53">
        <v>83869.2</v>
      </c>
      <c r="AJ53">
        <v>1.0917953193782699</v>
      </c>
    </row>
    <row r="54" spans="2:38" x14ac:dyDescent="0.25">
      <c r="B54">
        <v>110574</v>
      </c>
      <c r="C54">
        <v>76668</v>
      </c>
      <c r="D54">
        <v>73760</v>
      </c>
      <c r="E54">
        <v>116640</v>
      </c>
      <c r="F54">
        <v>53698</v>
      </c>
      <c r="H54">
        <v>124744</v>
      </c>
      <c r="J54">
        <f t="shared" si="6"/>
        <v>86268</v>
      </c>
      <c r="K54">
        <f t="shared" si="7"/>
        <v>1.446005471321927</v>
      </c>
      <c r="L54">
        <f t="shared" si="8"/>
        <v>116640</v>
      </c>
      <c r="M54">
        <f t="shared" si="9"/>
        <v>53698</v>
      </c>
      <c r="N54">
        <f t="shared" si="10"/>
        <v>86268</v>
      </c>
      <c r="O54">
        <f t="shared" si="11"/>
        <v>62942</v>
      </c>
      <c r="Q54">
        <v>11461</v>
      </c>
      <c r="R54">
        <v>4601</v>
      </c>
      <c r="T54">
        <v>11336.399999999994</v>
      </c>
      <c r="U54">
        <v>663</v>
      </c>
      <c r="W54">
        <v>15834.8</v>
      </c>
      <c r="X54">
        <v>5087.8</v>
      </c>
      <c r="AB54">
        <v>86268</v>
      </c>
      <c r="AC54">
        <v>1.446005471321927</v>
      </c>
      <c r="AK54">
        <v>86268</v>
      </c>
      <c r="AL54">
        <v>1.446005471321927</v>
      </c>
    </row>
    <row r="55" spans="2:38" x14ac:dyDescent="0.25">
      <c r="B55">
        <v>40006</v>
      </c>
      <c r="C55">
        <v>106611</v>
      </c>
      <c r="D55">
        <v>67951</v>
      </c>
      <c r="E55">
        <v>30009</v>
      </c>
      <c r="F55">
        <v>17389</v>
      </c>
      <c r="H55">
        <v>96068</v>
      </c>
      <c r="J55">
        <f t="shared" si="6"/>
        <v>52393.2</v>
      </c>
      <c r="K55">
        <f t="shared" si="7"/>
        <v>1.8335967262927251</v>
      </c>
      <c r="L55">
        <f t="shared" si="8"/>
        <v>106611</v>
      </c>
      <c r="M55">
        <f t="shared" si="9"/>
        <v>17389</v>
      </c>
      <c r="N55">
        <f t="shared" si="10"/>
        <v>52393.2</v>
      </c>
      <c r="O55">
        <f t="shared" si="11"/>
        <v>89222</v>
      </c>
      <c r="Q55">
        <v>2834</v>
      </c>
      <c r="R55">
        <v>-67</v>
      </c>
      <c r="T55">
        <v>9736.7999999999956</v>
      </c>
      <c r="U55">
        <v>-729</v>
      </c>
      <c r="W55">
        <v>12737.6</v>
      </c>
      <c r="X55">
        <v>4272.6000000000004</v>
      </c>
      <c r="AD55">
        <v>52393.2</v>
      </c>
      <c r="AE55">
        <v>1.8335967262927251</v>
      </c>
      <c r="AK55">
        <v>52393.2</v>
      </c>
      <c r="AL55">
        <v>1.8335967262927251</v>
      </c>
    </row>
    <row r="56" spans="2:38" x14ac:dyDescent="0.25">
      <c r="B56">
        <v>83151</v>
      </c>
      <c r="C56">
        <v>11680</v>
      </c>
      <c r="D56">
        <v>77931</v>
      </c>
      <c r="E56">
        <v>60758</v>
      </c>
      <c r="F56">
        <v>20264</v>
      </c>
      <c r="H56">
        <v>124034</v>
      </c>
      <c r="J56">
        <f t="shared" si="6"/>
        <v>50756.800000000003</v>
      </c>
      <c r="K56">
        <f t="shared" si="7"/>
        <v>2.4436922737446016</v>
      </c>
      <c r="L56">
        <f t="shared" si="8"/>
        <v>83151</v>
      </c>
      <c r="M56">
        <f t="shared" si="9"/>
        <v>11680</v>
      </c>
      <c r="N56">
        <f t="shared" si="10"/>
        <v>50756.800000000003</v>
      </c>
      <c r="O56">
        <f t="shared" si="11"/>
        <v>71471</v>
      </c>
      <c r="Q56">
        <v>173</v>
      </c>
      <c r="R56">
        <v>1483</v>
      </c>
      <c r="T56">
        <v>-22969.399999999994</v>
      </c>
      <c r="U56">
        <v>-5590.7999999999956</v>
      </c>
      <c r="W56">
        <v>25824.2</v>
      </c>
      <c r="X56">
        <v>7446.8</v>
      </c>
      <c r="AF56">
        <v>50756.800000000003</v>
      </c>
      <c r="AG56">
        <v>2.4436922737446016</v>
      </c>
      <c r="AK56">
        <v>50756.800000000003</v>
      </c>
      <c r="AL56">
        <v>2.4436922737446016</v>
      </c>
    </row>
    <row r="57" spans="2:38" x14ac:dyDescent="0.25">
      <c r="B57">
        <v>17646</v>
      </c>
      <c r="C57">
        <v>51251</v>
      </c>
      <c r="D57">
        <v>14948</v>
      </c>
      <c r="E57">
        <v>50674</v>
      </c>
      <c r="F57">
        <v>53849</v>
      </c>
      <c r="H57">
        <v>54305</v>
      </c>
      <c r="J57">
        <f t="shared" si="6"/>
        <v>37673.599999999999</v>
      </c>
      <c r="K57">
        <f t="shared" si="7"/>
        <v>1.4414603329652595</v>
      </c>
      <c r="L57">
        <f t="shared" si="8"/>
        <v>53849</v>
      </c>
      <c r="M57">
        <f t="shared" si="9"/>
        <v>14948</v>
      </c>
      <c r="N57">
        <f t="shared" si="10"/>
        <v>37673.599999999999</v>
      </c>
      <c r="O57">
        <f t="shared" si="11"/>
        <v>38901</v>
      </c>
      <c r="Q57">
        <v>-33763</v>
      </c>
      <c r="R57">
        <v>-4</v>
      </c>
      <c r="T57">
        <v>-37848.400000000001</v>
      </c>
      <c r="U57">
        <v>4260.4000000000015</v>
      </c>
      <c r="W57">
        <v>37848.400000000001</v>
      </c>
      <c r="X57">
        <v>5107.2</v>
      </c>
      <c r="AB57">
        <v>37673.599999999999</v>
      </c>
      <c r="AC57">
        <v>1.4414603329652595</v>
      </c>
      <c r="AK57">
        <v>37673.599999999999</v>
      </c>
      <c r="AL57">
        <v>1.4414603329652595</v>
      </c>
    </row>
    <row r="58" spans="2:38" x14ac:dyDescent="0.25">
      <c r="B58">
        <v>89448</v>
      </c>
      <c r="C58">
        <v>98487</v>
      </c>
      <c r="D58">
        <v>62526</v>
      </c>
      <c r="E58">
        <v>34809</v>
      </c>
      <c r="F58">
        <v>40055</v>
      </c>
      <c r="H58">
        <v>99363</v>
      </c>
      <c r="J58">
        <f t="shared" si="6"/>
        <v>65065</v>
      </c>
      <c r="K58">
        <f t="shared" si="7"/>
        <v>1.527134404057481</v>
      </c>
      <c r="L58">
        <f t="shared" si="8"/>
        <v>98487</v>
      </c>
      <c r="M58">
        <f t="shared" si="9"/>
        <v>34809</v>
      </c>
      <c r="N58">
        <f t="shared" si="10"/>
        <v>65065</v>
      </c>
      <c r="O58">
        <f t="shared" si="11"/>
        <v>63678</v>
      </c>
      <c r="Q58">
        <v>-144</v>
      </c>
      <c r="R58">
        <v>-4891</v>
      </c>
      <c r="T58">
        <v>-14147</v>
      </c>
      <c r="U58">
        <v>-297.19999999999709</v>
      </c>
      <c r="W58">
        <v>20603.000000000004</v>
      </c>
      <c r="X58">
        <v>3082.7999999999997</v>
      </c>
      <c r="AB58">
        <v>65065</v>
      </c>
      <c r="AC58">
        <v>1.527134404057481</v>
      </c>
      <c r="AK58">
        <v>65065</v>
      </c>
      <c r="AL58">
        <v>1.527134404057481</v>
      </c>
    </row>
    <row r="59" spans="2:38" x14ac:dyDescent="0.25">
      <c r="B59">
        <v>98210</v>
      </c>
      <c r="C59">
        <v>42104</v>
      </c>
      <c r="D59">
        <v>31497</v>
      </c>
      <c r="E59">
        <v>30792</v>
      </c>
      <c r="F59">
        <v>24977</v>
      </c>
      <c r="H59">
        <v>47151</v>
      </c>
      <c r="J59">
        <f t="shared" si="6"/>
        <v>45516</v>
      </c>
      <c r="K59">
        <f t="shared" si="7"/>
        <v>1.0359214342209333</v>
      </c>
      <c r="L59">
        <f t="shared" si="8"/>
        <v>98210</v>
      </c>
      <c r="M59">
        <f t="shared" si="9"/>
        <v>24977</v>
      </c>
      <c r="N59">
        <f t="shared" si="10"/>
        <v>45516</v>
      </c>
      <c r="O59">
        <f t="shared" si="11"/>
        <v>73233</v>
      </c>
      <c r="Q59">
        <v>-42270</v>
      </c>
      <c r="R59">
        <v>751</v>
      </c>
      <c r="T59">
        <v>-4545</v>
      </c>
      <c r="U59">
        <v>2269</v>
      </c>
      <c r="W59">
        <v>13279.4</v>
      </c>
      <c r="X59">
        <v>2432.6</v>
      </c>
      <c r="AD59">
        <v>45516</v>
      </c>
      <c r="AE59">
        <v>1.0359214342209333</v>
      </c>
      <c r="AI59">
        <v>45516</v>
      </c>
      <c r="AJ59">
        <v>1.0359214342209333</v>
      </c>
    </row>
    <row r="60" spans="2:38" x14ac:dyDescent="0.25">
      <c r="B60">
        <v>103541</v>
      </c>
      <c r="C60">
        <v>110385</v>
      </c>
      <c r="D60">
        <v>53771</v>
      </c>
      <c r="E60">
        <v>65771</v>
      </c>
      <c r="F60">
        <v>106065</v>
      </c>
      <c r="H60">
        <v>97804</v>
      </c>
      <c r="J60">
        <f t="shared" si="6"/>
        <v>87906.6</v>
      </c>
      <c r="K60">
        <f t="shared" si="7"/>
        <v>1.1125899534278427</v>
      </c>
      <c r="L60">
        <f t="shared" si="8"/>
        <v>110385</v>
      </c>
      <c r="M60">
        <f t="shared" si="9"/>
        <v>53771</v>
      </c>
      <c r="N60">
        <f t="shared" si="10"/>
        <v>87906.6</v>
      </c>
      <c r="O60">
        <f t="shared" si="11"/>
        <v>56614</v>
      </c>
      <c r="Q60">
        <v>-33437</v>
      </c>
      <c r="R60">
        <v>-1963</v>
      </c>
      <c r="T60">
        <v>11105.400000000009</v>
      </c>
      <c r="U60">
        <v>1330.4000000000087</v>
      </c>
      <c r="W60">
        <v>21429.399999999998</v>
      </c>
      <c r="X60">
        <v>1952</v>
      </c>
      <c r="AF60">
        <v>87906.6</v>
      </c>
      <c r="AG60">
        <v>1.1125899534278427</v>
      </c>
      <c r="AI60">
        <v>87906.6</v>
      </c>
      <c r="AJ60">
        <v>1.1125899534278427</v>
      </c>
    </row>
    <row r="61" spans="2:38" x14ac:dyDescent="0.25">
      <c r="B61">
        <v>24888</v>
      </c>
      <c r="C61">
        <v>54485</v>
      </c>
      <c r="D61">
        <v>36633</v>
      </c>
      <c r="E61">
        <v>61994</v>
      </c>
      <c r="F61">
        <v>77882</v>
      </c>
      <c r="H61">
        <v>103017</v>
      </c>
      <c r="J61">
        <f t="shared" si="6"/>
        <v>51176.4</v>
      </c>
      <c r="K61">
        <f t="shared" si="7"/>
        <v>2.0129786385912256</v>
      </c>
      <c r="L61">
        <f t="shared" si="8"/>
        <v>77882</v>
      </c>
      <c r="M61">
        <f t="shared" si="9"/>
        <v>24888</v>
      </c>
      <c r="N61">
        <f t="shared" si="10"/>
        <v>51176.4</v>
      </c>
      <c r="O61">
        <f t="shared" si="11"/>
        <v>52994</v>
      </c>
      <c r="Q61">
        <v>-9528</v>
      </c>
      <c r="R61">
        <v>2465</v>
      </c>
      <c r="T61">
        <v>-13054.199999999997</v>
      </c>
      <c r="U61">
        <v>-2568.1999999999971</v>
      </c>
      <c r="W61">
        <v>31051.399999999998</v>
      </c>
      <c r="X61">
        <v>4054.6000000000004</v>
      </c>
      <c r="AF61">
        <v>51176.4</v>
      </c>
      <c r="AG61">
        <v>2.0129786385912256</v>
      </c>
      <c r="AK61">
        <v>51176.4</v>
      </c>
      <c r="AL61">
        <v>2.0129786385912256</v>
      </c>
    </row>
    <row r="62" spans="2:38" x14ac:dyDescent="0.25">
      <c r="B62">
        <v>101393</v>
      </c>
      <c r="C62">
        <v>22488</v>
      </c>
      <c r="D62">
        <v>72663</v>
      </c>
      <c r="E62">
        <v>31081</v>
      </c>
      <c r="F62">
        <v>15389</v>
      </c>
      <c r="H62">
        <v>52082</v>
      </c>
      <c r="J62">
        <f t="shared" si="6"/>
        <v>48602.8</v>
      </c>
      <c r="K62">
        <f t="shared" si="7"/>
        <v>1.0715843531648381</v>
      </c>
      <c r="L62">
        <f t="shared" si="8"/>
        <v>101393</v>
      </c>
      <c r="M62">
        <f t="shared" si="9"/>
        <v>15389</v>
      </c>
      <c r="N62">
        <f t="shared" si="10"/>
        <v>48602.8</v>
      </c>
      <c r="O62">
        <f t="shared" si="11"/>
        <v>86004</v>
      </c>
      <c r="Q62">
        <v>-9295</v>
      </c>
      <c r="R62">
        <v>975</v>
      </c>
      <c r="T62">
        <v>10546.600000000006</v>
      </c>
      <c r="U62">
        <v>45.600000000005821</v>
      </c>
      <c r="W62">
        <v>14613.8</v>
      </c>
      <c r="X62">
        <v>2341.2000000000003</v>
      </c>
      <c r="AD62">
        <v>48602.8</v>
      </c>
      <c r="AE62">
        <v>1.0715843531648381</v>
      </c>
      <c r="AI62">
        <v>48602.8</v>
      </c>
      <c r="AJ62">
        <v>1.0715843531648381</v>
      </c>
    </row>
    <row r="63" spans="2:38" x14ac:dyDescent="0.25">
      <c r="B63">
        <v>9823</v>
      </c>
      <c r="C63">
        <v>75801</v>
      </c>
      <c r="D63">
        <v>53575</v>
      </c>
      <c r="E63">
        <v>98218</v>
      </c>
      <c r="F63">
        <v>29634</v>
      </c>
      <c r="H63">
        <v>97349</v>
      </c>
      <c r="J63">
        <f t="shared" si="6"/>
        <v>53410.2</v>
      </c>
      <c r="K63">
        <f t="shared" si="7"/>
        <v>1.8226668314292027</v>
      </c>
      <c r="L63">
        <f t="shared" si="8"/>
        <v>98218</v>
      </c>
      <c r="M63">
        <f t="shared" si="9"/>
        <v>9823</v>
      </c>
      <c r="N63">
        <f t="shared" si="10"/>
        <v>53410.2</v>
      </c>
      <c r="O63">
        <f t="shared" si="11"/>
        <v>88395</v>
      </c>
      <c r="Q63">
        <v>5837</v>
      </c>
      <c r="R63">
        <v>-8202</v>
      </c>
      <c r="T63">
        <v>-27277.800000000003</v>
      </c>
      <c r="U63">
        <v>-30.600000000005821</v>
      </c>
      <c r="W63">
        <v>27277.8</v>
      </c>
      <c r="X63">
        <v>2247.8000000000002</v>
      </c>
      <c r="AB63">
        <v>53410.2</v>
      </c>
      <c r="AC63">
        <v>1.8226668314292027</v>
      </c>
      <c r="AK63">
        <v>53410.2</v>
      </c>
      <c r="AL63">
        <v>1.8226668314292027</v>
      </c>
    </row>
    <row r="64" spans="2:38" x14ac:dyDescent="0.25">
      <c r="B64">
        <v>28625</v>
      </c>
      <c r="C64">
        <v>15646</v>
      </c>
      <c r="D64">
        <v>73201</v>
      </c>
      <c r="E64">
        <v>91437</v>
      </c>
      <c r="F64">
        <v>38654</v>
      </c>
      <c r="H64">
        <v>84507</v>
      </c>
      <c r="J64">
        <f t="shared" si="6"/>
        <v>49512.6</v>
      </c>
      <c r="K64">
        <f t="shared" si="7"/>
        <v>1.7067776687146303</v>
      </c>
      <c r="L64">
        <f t="shared" si="8"/>
        <v>91437</v>
      </c>
      <c r="M64">
        <f t="shared" si="9"/>
        <v>15646</v>
      </c>
      <c r="N64">
        <f t="shared" si="10"/>
        <v>49512.6</v>
      </c>
      <c r="O64">
        <f t="shared" si="11"/>
        <v>75791</v>
      </c>
      <c r="Q64">
        <v>22392</v>
      </c>
      <c r="R64">
        <v>0</v>
      </c>
      <c r="T64">
        <v>9340.7999999999956</v>
      </c>
      <c r="U64">
        <v>-2341.4000000000015</v>
      </c>
      <c r="W64">
        <v>21523.199999999997</v>
      </c>
      <c r="X64">
        <v>2771</v>
      </c>
      <c r="AD64">
        <v>49512.6</v>
      </c>
      <c r="AE64">
        <v>1.7067776687146303</v>
      </c>
      <c r="AK64">
        <v>49512.6</v>
      </c>
      <c r="AL64">
        <v>1.7067776687146303</v>
      </c>
    </row>
    <row r="65" spans="2:38" x14ac:dyDescent="0.25">
      <c r="B65">
        <v>29736</v>
      </c>
      <c r="C65">
        <v>92703</v>
      </c>
      <c r="D65">
        <v>25046</v>
      </c>
      <c r="E65">
        <v>24165</v>
      </c>
      <c r="F65">
        <v>23019</v>
      </c>
      <c r="H65">
        <v>79729</v>
      </c>
      <c r="J65">
        <f t="shared" si="6"/>
        <v>38933.800000000003</v>
      </c>
      <c r="K65">
        <f t="shared" si="7"/>
        <v>2.0478093584494705</v>
      </c>
      <c r="L65">
        <f t="shared" si="8"/>
        <v>92703</v>
      </c>
      <c r="M65">
        <f t="shared" si="9"/>
        <v>23019</v>
      </c>
      <c r="N65">
        <f t="shared" si="10"/>
        <v>38933.800000000003</v>
      </c>
      <c r="O65">
        <f t="shared" si="11"/>
        <v>69684</v>
      </c>
      <c r="Q65">
        <v>-11045</v>
      </c>
      <c r="R65">
        <v>-4691</v>
      </c>
      <c r="T65">
        <v>4100.2000000000044</v>
      </c>
      <c r="U65">
        <v>-3011.5999999999985</v>
      </c>
      <c r="W65">
        <v>19537.399999999998</v>
      </c>
      <c r="X65">
        <v>3712.7999999999997</v>
      </c>
      <c r="AD65">
        <v>38933.800000000003</v>
      </c>
      <c r="AE65">
        <v>2.0478093584494705</v>
      </c>
      <c r="AK65">
        <v>38933.800000000003</v>
      </c>
      <c r="AL65">
        <v>2.0478093584494705</v>
      </c>
    </row>
    <row r="66" spans="2:38" x14ac:dyDescent="0.25">
      <c r="B66">
        <v>7305</v>
      </c>
      <c r="C66">
        <v>92864</v>
      </c>
      <c r="D66">
        <v>62410</v>
      </c>
      <c r="E66">
        <v>10715</v>
      </c>
      <c r="F66">
        <v>121125</v>
      </c>
      <c r="H66">
        <v>67574</v>
      </c>
      <c r="J66">
        <f t="shared" ref="J66:J101" si="12">AVERAGE(B66:F66)</f>
        <v>58883.8</v>
      </c>
      <c r="K66">
        <f t="shared" ref="K66:K97" si="13">H66/J66</f>
        <v>1.1475821872909018</v>
      </c>
      <c r="L66">
        <f t="shared" ref="L66:L101" si="14">MAX(B66:F66)</f>
        <v>121125</v>
      </c>
      <c r="M66">
        <f t="shared" ref="M66:M101" si="15">MIN(B66:F66)</f>
        <v>7305</v>
      </c>
      <c r="N66">
        <f t="shared" ref="N66:N101" si="16">AVERAGE(B66:F66)</f>
        <v>58883.8</v>
      </c>
      <c r="O66">
        <f t="shared" ref="O66:O101" si="17">L66-M66</f>
        <v>113820</v>
      </c>
      <c r="Q66">
        <v>-23569</v>
      </c>
      <c r="R66">
        <v>-1817</v>
      </c>
      <c r="T66">
        <v>10815.400000000001</v>
      </c>
      <c r="U66">
        <v>664.80000000000291</v>
      </c>
      <c r="W66">
        <v>19725.400000000001</v>
      </c>
      <c r="X66">
        <v>3100</v>
      </c>
      <c r="AD66">
        <v>58883.8</v>
      </c>
      <c r="AE66">
        <v>1.1475821872909018</v>
      </c>
      <c r="AI66">
        <v>58883.8</v>
      </c>
      <c r="AJ66">
        <v>1.1475821872909018</v>
      </c>
    </row>
    <row r="67" spans="2:38" x14ac:dyDescent="0.25">
      <c r="B67">
        <v>78792</v>
      </c>
      <c r="C67">
        <v>71287</v>
      </c>
      <c r="D67">
        <v>94162</v>
      </c>
      <c r="E67">
        <v>13091</v>
      </c>
      <c r="F67">
        <v>21929</v>
      </c>
      <c r="H67">
        <v>107485</v>
      </c>
      <c r="J67">
        <f t="shared" si="12"/>
        <v>55852.2</v>
      </c>
      <c r="K67">
        <f t="shared" si="13"/>
        <v>1.9244541844367815</v>
      </c>
      <c r="L67">
        <f t="shared" si="14"/>
        <v>94162</v>
      </c>
      <c r="M67">
        <f t="shared" si="15"/>
        <v>13091</v>
      </c>
      <c r="N67">
        <f t="shared" si="16"/>
        <v>55852.2</v>
      </c>
      <c r="O67">
        <f t="shared" si="17"/>
        <v>81071</v>
      </c>
      <c r="Q67">
        <v>1828</v>
      </c>
      <c r="R67">
        <v>-1650</v>
      </c>
      <c r="T67">
        <v>-10912.199999999997</v>
      </c>
      <c r="U67">
        <v>-2031</v>
      </c>
      <c r="W67">
        <v>23555.4</v>
      </c>
      <c r="X67">
        <v>2235</v>
      </c>
      <c r="AF67">
        <v>55852.2</v>
      </c>
      <c r="AG67">
        <v>1.9244541844367815</v>
      </c>
      <c r="AK67">
        <v>55852.2</v>
      </c>
      <c r="AL67">
        <v>1.9244541844367815</v>
      </c>
    </row>
    <row r="68" spans="2:38" x14ac:dyDescent="0.25">
      <c r="B68">
        <v>33760</v>
      </c>
      <c r="C68">
        <v>48241</v>
      </c>
      <c r="D68">
        <v>30323</v>
      </c>
      <c r="E68">
        <v>49786</v>
      </c>
      <c r="F68">
        <v>73943</v>
      </c>
      <c r="H68">
        <v>82663</v>
      </c>
      <c r="J68">
        <f t="shared" si="12"/>
        <v>47210.6</v>
      </c>
      <c r="K68">
        <f t="shared" si="13"/>
        <v>1.7509415258437724</v>
      </c>
      <c r="L68">
        <f t="shared" si="14"/>
        <v>73943</v>
      </c>
      <c r="M68">
        <f t="shared" si="15"/>
        <v>30323</v>
      </c>
      <c r="N68">
        <f t="shared" si="16"/>
        <v>47210.6</v>
      </c>
      <c r="O68">
        <f t="shared" si="17"/>
        <v>43620</v>
      </c>
      <c r="Q68">
        <v>-12539</v>
      </c>
      <c r="R68">
        <v>779</v>
      </c>
      <c r="T68">
        <v>-15248.800000000003</v>
      </c>
      <c r="U68">
        <v>2467.5999999999985</v>
      </c>
      <c r="W68">
        <v>17598.8</v>
      </c>
      <c r="X68">
        <v>2509.6</v>
      </c>
      <c r="AD68">
        <v>47210.6</v>
      </c>
      <c r="AE68">
        <v>1.7509415258437724</v>
      </c>
      <c r="AK68">
        <v>47210.6</v>
      </c>
      <c r="AL68">
        <v>1.7509415258437724</v>
      </c>
    </row>
    <row r="69" spans="2:38" x14ac:dyDescent="0.25">
      <c r="B69">
        <v>47913</v>
      </c>
      <c r="C69">
        <v>110736</v>
      </c>
      <c r="D69">
        <v>54695</v>
      </c>
      <c r="E69">
        <v>48526</v>
      </c>
      <c r="F69">
        <v>34049</v>
      </c>
      <c r="H69">
        <v>120209</v>
      </c>
      <c r="J69">
        <f t="shared" si="12"/>
        <v>59183.8</v>
      </c>
      <c r="K69">
        <f t="shared" si="13"/>
        <v>2.0311132438268578</v>
      </c>
      <c r="L69">
        <f t="shared" si="14"/>
        <v>110736</v>
      </c>
      <c r="M69">
        <f t="shared" si="15"/>
        <v>34049</v>
      </c>
      <c r="N69">
        <f t="shared" si="16"/>
        <v>59183.8</v>
      </c>
      <c r="O69">
        <f t="shared" si="17"/>
        <v>76687</v>
      </c>
      <c r="Q69">
        <v>23408</v>
      </c>
      <c r="R69">
        <v>5518</v>
      </c>
      <c r="T69">
        <v>6884.2000000000044</v>
      </c>
      <c r="U69">
        <v>1245.2000000000044</v>
      </c>
      <c r="W69">
        <v>16397</v>
      </c>
      <c r="X69">
        <v>1503.6</v>
      </c>
      <c r="AD69">
        <v>59183.8</v>
      </c>
      <c r="AE69">
        <v>2.0311132438268578</v>
      </c>
      <c r="AK69">
        <v>59183.8</v>
      </c>
      <c r="AL69">
        <v>2.0311132438268578</v>
      </c>
    </row>
    <row r="70" spans="2:38" x14ac:dyDescent="0.25">
      <c r="B70">
        <v>59145</v>
      </c>
      <c r="C70">
        <v>29386</v>
      </c>
      <c r="D70">
        <v>83132</v>
      </c>
      <c r="E70">
        <v>40113</v>
      </c>
      <c r="F70">
        <v>77933</v>
      </c>
      <c r="H70">
        <v>82749</v>
      </c>
      <c r="J70">
        <f t="shared" si="12"/>
        <v>57941.8</v>
      </c>
      <c r="K70">
        <f t="shared" si="13"/>
        <v>1.4281399611334131</v>
      </c>
      <c r="L70">
        <f t="shared" si="14"/>
        <v>83132</v>
      </c>
      <c r="M70">
        <f t="shared" si="15"/>
        <v>29386</v>
      </c>
      <c r="N70">
        <f t="shared" si="16"/>
        <v>57941.8</v>
      </c>
      <c r="O70">
        <f t="shared" si="17"/>
        <v>53746</v>
      </c>
      <c r="Q70">
        <v>8211</v>
      </c>
      <c r="R70">
        <v>6494</v>
      </c>
      <c r="T70">
        <v>-9413</v>
      </c>
      <c r="U70">
        <v>-967.39999999999418</v>
      </c>
      <c r="W70">
        <v>19943.400000000001</v>
      </c>
      <c r="X70">
        <v>4711</v>
      </c>
      <c r="AB70">
        <v>57941.8</v>
      </c>
      <c r="AC70">
        <v>1.4281399611334131</v>
      </c>
      <c r="AK70">
        <v>57941.8</v>
      </c>
      <c r="AL70">
        <v>1.4281399611334131</v>
      </c>
    </row>
    <row r="71" spans="2:38" x14ac:dyDescent="0.25">
      <c r="B71">
        <v>85632</v>
      </c>
      <c r="C71">
        <v>13366</v>
      </c>
      <c r="D71">
        <v>89828</v>
      </c>
      <c r="E71">
        <v>24495</v>
      </c>
      <c r="F71">
        <v>57241</v>
      </c>
      <c r="H71">
        <v>74988</v>
      </c>
      <c r="J71">
        <f t="shared" si="12"/>
        <v>54112.4</v>
      </c>
      <c r="K71">
        <f t="shared" si="13"/>
        <v>1.3857821867076676</v>
      </c>
      <c r="L71">
        <f t="shared" si="14"/>
        <v>89828</v>
      </c>
      <c r="M71">
        <f t="shared" si="15"/>
        <v>13366</v>
      </c>
      <c r="N71">
        <f t="shared" si="16"/>
        <v>54112.4</v>
      </c>
      <c r="O71">
        <f t="shared" si="17"/>
        <v>76462</v>
      </c>
      <c r="Q71">
        <v>-22182</v>
      </c>
      <c r="R71">
        <v>350</v>
      </c>
      <c r="T71">
        <v>-22368.999999999993</v>
      </c>
      <c r="U71">
        <v>-919</v>
      </c>
      <c r="W71">
        <v>24647.4</v>
      </c>
      <c r="X71">
        <v>1147</v>
      </c>
      <c r="AB71">
        <v>54112.4</v>
      </c>
      <c r="AC71">
        <v>1.3857821867076676</v>
      </c>
      <c r="AK71">
        <v>54112.4</v>
      </c>
      <c r="AL71">
        <v>1.3857821867076676</v>
      </c>
    </row>
    <row r="72" spans="2:38" x14ac:dyDescent="0.25">
      <c r="B72">
        <v>28056</v>
      </c>
      <c r="C72">
        <v>99335</v>
      </c>
      <c r="D72">
        <v>62942</v>
      </c>
      <c r="E72">
        <v>27655</v>
      </c>
      <c r="F72">
        <v>55749</v>
      </c>
      <c r="H72">
        <v>61330</v>
      </c>
      <c r="J72">
        <f t="shared" si="12"/>
        <v>54747.4</v>
      </c>
      <c r="K72">
        <f t="shared" si="13"/>
        <v>1.1202358468164697</v>
      </c>
      <c r="L72">
        <f t="shared" si="14"/>
        <v>99335</v>
      </c>
      <c r="M72">
        <f t="shared" si="15"/>
        <v>27655</v>
      </c>
      <c r="N72">
        <f t="shared" si="16"/>
        <v>54747.4</v>
      </c>
      <c r="O72">
        <f t="shared" si="17"/>
        <v>71680</v>
      </c>
      <c r="Q72">
        <v>8440</v>
      </c>
      <c r="R72">
        <v>2306</v>
      </c>
      <c r="T72">
        <v>6457.5999999999985</v>
      </c>
      <c r="U72">
        <v>-490.40000000000146</v>
      </c>
      <c r="W72">
        <v>23879.199999999997</v>
      </c>
      <c r="X72">
        <v>562.79999999999995</v>
      </c>
      <c r="Z72">
        <v>54747.4</v>
      </c>
      <c r="AA72">
        <v>1.1202358468164697</v>
      </c>
      <c r="AI72">
        <v>54747.4</v>
      </c>
      <c r="AJ72">
        <v>1.1202358468164697</v>
      </c>
    </row>
    <row r="73" spans="2:38" x14ac:dyDescent="0.25">
      <c r="B73">
        <v>11231</v>
      </c>
      <c r="C73">
        <v>27838</v>
      </c>
      <c r="D73">
        <v>33337</v>
      </c>
      <c r="E73">
        <v>26617</v>
      </c>
      <c r="F73">
        <v>62888</v>
      </c>
      <c r="H73">
        <v>45970</v>
      </c>
      <c r="J73">
        <f t="shared" si="12"/>
        <v>32382.2</v>
      </c>
      <c r="K73">
        <f t="shared" si="13"/>
        <v>1.4196070680806121</v>
      </c>
      <c r="L73">
        <f t="shared" si="14"/>
        <v>62888</v>
      </c>
      <c r="M73">
        <f t="shared" si="15"/>
        <v>11231</v>
      </c>
      <c r="N73">
        <f t="shared" si="16"/>
        <v>32382.2</v>
      </c>
      <c r="O73">
        <f t="shared" si="17"/>
        <v>51657</v>
      </c>
      <c r="Q73">
        <v>-17867</v>
      </c>
      <c r="R73">
        <v>4870</v>
      </c>
      <c r="T73">
        <v>-6092.2000000000007</v>
      </c>
      <c r="U73">
        <v>-1304.2000000000007</v>
      </c>
      <c r="W73">
        <v>14619.400000000001</v>
      </c>
      <c r="X73">
        <v>1935.8</v>
      </c>
      <c r="AD73">
        <v>32382.2</v>
      </c>
      <c r="AE73">
        <v>1.4196070680806121</v>
      </c>
      <c r="AK73">
        <v>32382.2</v>
      </c>
      <c r="AL73">
        <v>1.4196070680806121</v>
      </c>
    </row>
    <row r="74" spans="2:38" x14ac:dyDescent="0.25">
      <c r="B74">
        <v>81621</v>
      </c>
      <c r="C74">
        <v>48887</v>
      </c>
      <c r="D74">
        <v>28994</v>
      </c>
      <c r="E74">
        <v>24932</v>
      </c>
      <c r="F74">
        <v>28013</v>
      </c>
      <c r="H74">
        <v>75987</v>
      </c>
      <c r="J74">
        <f t="shared" si="12"/>
        <v>42489.4</v>
      </c>
      <c r="K74">
        <f t="shared" si="13"/>
        <v>1.7883754536425556</v>
      </c>
      <c r="L74">
        <f t="shared" si="14"/>
        <v>81621</v>
      </c>
      <c r="M74">
        <f t="shared" si="15"/>
        <v>24932</v>
      </c>
      <c r="N74">
        <f t="shared" si="16"/>
        <v>42489.4</v>
      </c>
      <c r="O74">
        <f t="shared" si="17"/>
        <v>56689</v>
      </c>
      <c r="Q74">
        <v>-7776</v>
      </c>
      <c r="R74">
        <v>0</v>
      </c>
      <c r="T74">
        <v>10066.600000000002</v>
      </c>
      <c r="U74">
        <v>-275.59999999999854</v>
      </c>
      <c r="W74">
        <v>13178.6</v>
      </c>
      <c r="X74">
        <v>5864.4</v>
      </c>
      <c r="AD74">
        <v>42489.4</v>
      </c>
      <c r="AE74">
        <v>1.7883754536425556</v>
      </c>
      <c r="AK74">
        <v>42489.4</v>
      </c>
      <c r="AL74">
        <v>1.7883754536425556</v>
      </c>
    </row>
    <row r="75" spans="2:38" x14ac:dyDescent="0.25">
      <c r="B75">
        <v>61511</v>
      </c>
      <c r="C75">
        <v>69059</v>
      </c>
      <c r="D75">
        <v>53273</v>
      </c>
      <c r="E75">
        <v>54082</v>
      </c>
      <c r="F75">
        <v>70150</v>
      </c>
      <c r="H75">
        <v>126264</v>
      </c>
      <c r="J75">
        <f t="shared" si="12"/>
        <v>61615</v>
      </c>
      <c r="K75">
        <f t="shared" si="13"/>
        <v>2.0492412561876168</v>
      </c>
      <c r="L75">
        <f t="shared" si="14"/>
        <v>70150</v>
      </c>
      <c r="M75">
        <f t="shared" si="15"/>
        <v>53273</v>
      </c>
      <c r="N75">
        <f t="shared" si="16"/>
        <v>61615</v>
      </c>
      <c r="O75">
        <f t="shared" si="17"/>
        <v>16877</v>
      </c>
      <c r="Q75">
        <v>14949</v>
      </c>
      <c r="R75">
        <v>-352</v>
      </c>
      <c r="T75">
        <v>-8027.6000000000058</v>
      </c>
      <c r="U75">
        <v>-1102.1999999999971</v>
      </c>
      <c r="W75">
        <v>22099.599999999999</v>
      </c>
      <c r="X75">
        <v>5626.2</v>
      </c>
      <c r="AF75">
        <v>61615</v>
      </c>
      <c r="AG75">
        <v>2.0492412561876168</v>
      </c>
      <c r="AK75">
        <v>61615</v>
      </c>
      <c r="AL75">
        <v>2.0492412561876168</v>
      </c>
    </row>
    <row r="76" spans="2:38" x14ac:dyDescent="0.25">
      <c r="B76">
        <v>52219</v>
      </c>
      <c r="C76">
        <v>61825</v>
      </c>
      <c r="D76">
        <v>24577</v>
      </c>
      <c r="E76">
        <v>71714</v>
      </c>
      <c r="F76">
        <v>17581</v>
      </c>
      <c r="H76">
        <v>98725</v>
      </c>
      <c r="J76">
        <f t="shared" si="12"/>
        <v>45583.199999999997</v>
      </c>
      <c r="K76">
        <f t="shared" si="13"/>
        <v>2.1658198634584673</v>
      </c>
      <c r="L76">
        <f t="shared" si="14"/>
        <v>71714</v>
      </c>
      <c r="M76">
        <f t="shared" si="15"/>
        <v>17581</v>
      </c>
      <c r="N76">
        <f t="shared" si="16"/>
        <v>45583.199999999997</v>
      </c>
      <c r="O76">
        <f t="shared" si="17"/>
        <v>54133</v>
      </c>
      <c r="Q76">
        <v>43621</v>
      </c>
      <c r="R76">
        <v>-1269</v>
      </c>
      <c r="T76">
        <v>3123.5999999999985</v>
      </c>
      <c r="U76">
        <v>-1611.2000000000044</v>
      </c>
      <c r="W76">
        <v>22708.400000000001</v>
      </c>
      <c r="X76">
        <v>2059.6</v>
      </c>
      <c r="Z76">
        <v>45583.199999999997</v>
      </c>
      <c r="AA76">
        <v>2.1658198634584673</v>
      </c>
      <c r="AK76">
        <v>45583.199999999997</v>
      </c>
      <c r="AL76">
        <v>2.1658198634584673</v>
      </c>
    </row>
    <row r="77" spans="2:38" x14ac:dyDescent="0.25">
      <c r="B77">
        <v>46905</v>
      </c>
      <c r="C77">
        <v>25697</v>
      </c>
      <c r="D77">
        <v>43642</v>
      </c>
      <c r="E77">
        <v>45880</v>
      </c>
      <c r="F77">
        <v>60188</v>
      </c>
      <c r="H77">
        <v>57639</v>
      </c>
      <c r="J77">
        <f t="shared" si="12"/>
        <v>44462.400000000001</v>
      </c>
      <c r="K77">
        <f t="shared" si="13"/>
        <v>1.2963537730756773</v>
      </c>
      <c r="L77">
        <f t="shared" si="14"/>
        <v>60188</v>
      </c>
      <c r="M77">
        <f t="shared" si="15"/>
        <v>25697</v>
      </c>
      <c r="N77">
        <f t="shared" si="16"/>
        <v>44462.400000000001</v>
      </c>
      <c r="O77">
        <f t="shared" si="17"/>
        <v>34491</v>
      </c>
      <c r="Q77">
        <v>-18990</v>
      </c>
      <c r="R77">
        <v>1110</v>
      </c>
      <c r="T77">
        <v>-14995.799999999996</v>
      </c>
      <c r="U77">
        <v>-2627</v>
      </c>
      <c r="W77">
        <v>15947.400000000001</v>
      </c>
      <c r="X77">
        <v>2824.6</v>
      </c>
      <c r="Z77">
        <v>44462.400000000001</v>
      </c>
      <c r="AA77">
        <v>1.2963537730756773</v>
      </c>
      <c r="AK77">
        <v>44462.400000000001</v>
      </c>
      <c r="AL77">
        <v>1.2963537730756773</v>
      </c>
    </row>
    <row r="78" spans="2:38" x14ac:dyDescent="0.25">
      <c r="B78">
        <v>39331</v>
      </c>
      <c r="C78">
        <v>27177</v>
      </c>
      <c r="D78">
        <v>77478</v>
      </c>
      <c r="E78">
        <v>34194</v>
      </c>
      <c r="F78">
        <v>84813</v>
      </c>
      <c r="H78">
        <v>74271</v>
      </c>
      <c r="J78">
        <f t="shared" si="12"/>
        <v>52598.6</v>
      </c>
      <c r="K78">
        <f t="shared" si="13"/>
        <v>1.412033780366778</v>
      </c>
      <c r="L78">
        <f t="shared" si="14"/>
        <v>84813</v>
      </c>
      <c r="M78">
        <f t="shared" si="15"/>
        <v>27177</v>
      </c>
      <c r="N78">
        <f t="shared" si="16"/>
        <v>52598.6</v>
      </c>
      <c r="O78">
        <f t="shared" si="17"/>
        <v>57636</v>
      </c>
      <c r="Q78">
        <v>-5064</v>
      </c>
      <c r="R78">
        <v>-4736</v>
      </c>
      <c r="T78">
        <v>6645.7999999999956</v>
      </c>
      <c r="U78">
        <v>1692</v>
      </c>
      <c r="W78">
        <v>22193</v>
      </c>
      <c r="X78">
        <v>1755.2</v>
      </c>
      <c r="AD78">
        <v>52598.6</v>
      </c>
      <c r="AE78">
        <v>1.412033780366778</v>
      </c>
      <c r="AK78">
        <v>52598.6</v>
      </c>
      <c r="AL78">
        <v>1.412033780366778</v>
      </c>
    </row>
    <row r="79" spans="2:38" x14ac:dyDescent="0.25">
      <c r="B79">
        <v>11569</v>
      </c>
      <c r="C79">
        <v>85416</v>
      </c>
      <c r="D79">
        <v>92688</v>
      </c>
      <c r="E79">
        <v>13285</v>
      </c>
      <c r="F79">
        <v>53749</v>
      </c>
      <c r="H79">
        <v>54138</v>
      </c>
      <c r="J79">
        <f t="shared" si="12"/>
        <v>51341.4</v>
      </c>
      <c r="K79">
        <f t="shared" si="13"/>
        <v>1.0544706611039045</v>
      </c>
      <c r="L79">
        <f t="shared" si="14"/>
        <v>92688</v>
      </c>
      <c r="M79">
        <f t="shared" si="15"/>
        <v>11569</v>
      </c>
      <c r="N79">
        <f t="shared" si="16"/>
        <v>51341.4</v>
      </c>
      <c r="O79">
        <f t="shared" si="17"/>
        <v>81119</v>
      </c>
      <c r="Q79">
        <v>-30486</v>
      </c>
      <c r="R79">
        <v>15</v>
      </c>
      <c r="T79">
        <v>-17981.400000000001</v>
      </c>
      <c r="U79">
        <v>-2342.4000000000015</v>
      </c>
      <c r="W79">
        <v>23120.2</v>
      </c>
      <c r="X79">
        <v>2718.4</v>
      </c>
      <c r="AB79">
        <v>51341.4</v>
      </c>
      <c r="AC79">
        <v>1.0544706611039045</v>
      </c>
      <c r="AI79">
        <v>51341.4</v>
      </c>
      <c r="AJ79">
        <v>1.0544706611039045</v>
      </c>
    </row>
    <row r="80" spans="2:38" x14ac:dyDescent="0.25">
      <c r="B80">
        <v>54703</v>
      </c>
      <c r="C80">
        <v>110793</v>
      </c>
      <c r="D80">
        <v>84053</v>
      </c>
      <c r="E80">
        <v>79802</v>
      </c>
      <c r="F80">
        <v>71327</v>
      </c>
      <c r="H80">
        <v>102230</v>
      </c>
      <c r="J80">
        <f t="shared" si="12"/>
        <v>80135.600000000006</v>
      </c>
      <c r="K80">
        <f t="shared" si="13"/>
        <v>1.275712667029385</v>
      </c>
      <c r="L80">
        <f t="shared" si="14"/>
        <v>110793</v>
      </c>
      <c r="M80">
        <f t="shared" si="15"/>
        <v>54703</v>
      </c>
      <c r="N80">
        <f t="shared" si="16"/>
        <v>80135.600000000006</v>
      </c>
      <c r="O80">
        <f t="shared" si="17"/>
        <v>56090</v>
      </c>
      <c r="Q80">
        <v>27569</v>
      </c>
      <c r="R80">
        <v>-7847</v>
      </c>
      <c r="T80">
        <v>6483.2000000000116</v>
      </c>
      <c r="U80">
        <v>-240.19999999999709</v>
      </c>
      <c r="W80">
        <v>21455.199999999997</v>
      </c>
      <c r="X80">
        <v>2219.4</v>
      </c>
      <c r="AB80">
        <v>80135.600000000006</v>
      </c>
      <c r="AC80">
        <v>1.275712667029385</v>
      </c>
      <c r="AK80">
        <v>80135.600000000006</v>
      </c>
      <c r="AL80">
        <v>1.275712667029385</v>
      </c>
    </row>
    <row r="81" spans="2:38" x14ac:dyDescent="0.25">
      <c r="B81">
        <v>71577</v>
      </c>
      <c r="C81">
        <v>66177</v>
      </c>
      <c r="D81">
        <v>42009</v>
      </c>
      <c r="E81">
        <v>55596</v>
      </c>
      <c r="F81">
        <v>30590</v>
      </c>
      <c r="H81">
        <v>65361</v>
      </c>
      <c r="J81">
        <f t="shared" si="12"/>
        <v>53189.8</v>
      </c>
      <c r="K81">
        <f t="shared" si="13"/>
        <v>1.2288258275082815</v>
      </c>
      <c r="L81">
        <f t="shared" si="14"/>
        <v>71577</v>
      </c>
      <c r="M81">
        <f t="shared" si="15"/>
        <v>30590</v>
      </c>
      <c r="N81">
        <f t="shared" si="16"/>
        <v>53189.8</v>
      </c>
      <c r="O81">
        <f t="shared" si="17"/>
        <v>40987</v>
      </c>
      <c r="Q81">
        <v>16776</v>
      </c>
      <c r="R81">
        <v>2759</v>
      </c>
      <c r="T81">
        <v>6572.8000000000029</v>
      </c>
      <c r="U81">
        <v>1282.8000000000029</v>
      </c>
      <c r="W81">
        <v>24355.600000000002</v>
      </c>
      <c r="X81">
        <v>3500</v>
      </c>
      <c r="Z81">
        <v>53189.8</v>
      </c>
      <c r="AA81">
        <v>1.2288258275082815</v>
      </c>
      <c r="AK81">
        <v>53189.8</v>
      </c>
      <c r="AL81">
        <v>1.2288258275082815</v>
      </c>
    </row>
    <row r="82" spans="2:38" x14ac:dyDescent="0.25">
      <c r="B82">
        <v>79466</v>
      </c>
      <c r="C82">
        <v>33265</v>
      </c>
      <c r="D82">
        <v>43767</v>
      </c>
      <c r="E82">
        <v>85527</v>
      </c>
      <c r="F82">
        <v>28367</v>
      </c>
      <c r="H82">
        <v>62815</v>
      </c>
      <c r="J82">
        <f t="shared" si="12"/>
        <v>54078.400000000001</v>
      </c>
      <c r="K82">
        <f t="shared" si="13"/>
        <v>1.1615543359270983</v>
      </c>
      <c r="L82">
        <f t="shared" si="14"/>
        <v>85527</v>
      </c>
      <c r="M82">
        <f t="shared" si="15"/>
        <v>28367</v>
      </c>
      <c r="N82">
        <f t="shared" si="16"/>
        <v>54078.400000000001</v>
      </c>
      <c r="O82">
        <f t="shared" si="17"/>
        <v>57160</v>
      </c>
      <c r="Q82">
        <v>-24884</v>
      </c>
      <c r="R82">
        <v>-19</v>
      </c>
      <c r="T82">
        <v>-24001.999999999993</v>
      </c>
      <c r="U82">
        <v>-3724</v>
      </c>
      <c r="W82">
        <v>34364.799999999996</v>
      </c>
      <c r="X82">
        <v>4324</v>
      </c>
      <c r="AB82">
        <v>54078.400000000001</v>
      </c>
      <c r="AC82">
        <v>1.1615543359270983</v>
      </c>
      <c r="AI82">
        <v>54078.400000000001</v>
      </c>
      <c r="AJ82">
        <v>1.1615543359270983</v>
      </c>
    </row>
    <row r="83" spans="2:38" x14ac:dyDescent="0.25">
      <c r="B83">
        <v>52370</v>
      </c>
      <c r="C83">
        <v>34436</v>
      </c>
      <c r="D83">
        <v>41232</v>
      </c>
      <c r="E83">
        <v>113216</v>
      </c>
      <c r="F83">
        <v>17154</v>
      </c>
      <c r="H83">
        <v>71994</v>
      </c>
      <c r="J83">
        <f t="shared" si="12"/>
        <v>51681.599999999999</v>
      </c>
      <c r="K83">
        <f t="shared" si="13"/>
        <v>1.3930296275657101</v>
      </c>
      <c r="L83">
        <f t="shared" si="14"/>
        <v>113216</v>
      </c>
      <c r="M83">
        <f t="shared" si="15"/>
        <v>17154</v>
      </c>
      <c r="N83">
        <f t="shared" si="16"/>
        <v>51681.599999999999</v>
      </c>
      <c r="O83">
        <f t="shared" si="17"/>
        <v>96062</v>
      </c>
      <c r="Q83">
        <v>16029</v>
      </c>
      <c r="R83">
        <v>-6</v>
      </c>
      <c r="T83">
        <v>341.40000000000146</v>
      </c>
      <c r="U83">
        <v>-233.20000000000437</v>
      </c>
      <c r="W83">
        <v>20797</v>
      </c>
      <c r="X83">
        <v>1204</v>
      </c>
      <c r="Z83">
        <v>51681.599999999999</v>
      </c>
      <c r="AA83">
        <v>1.3930296275657101</v>
      </c>
      <c r="AK83">
        <v>51681.599999999999</v>
      </c>
      <c r="AL83">
        <v>1.3930296275657101</v>
      </c>
    </row>
    <row r="84" spans="2:38" x14ac:dyDescent="0.25">
      <c r="B84">
        <v>91385</v>
      </c>
      <c r="C84">
        <v>109142</v>
      </c>
      <c r="D84">
        <v>17829</v>
      </c>
      <c r="E84">
        <v>44394</v>
      </c>
      <c r="F84">
        <v>103473</v>
      </c>
      <c r="H84">
        <v>100600</v>
      </c>
      <c r="J84">
        <f t="shared" si="12"/>
        <v>73244.600000000006</v>
      </c>
      <c r="K84">
        <f t="shared" si="13"/>
        <v>1.3734800927303854</v>
      </c>
      <c r="L84">
        <f t="shared" si="14"/>
        <v>109142</v>
      </c>
      <c r="M84">
        <f t="shared" si="15"/>
        <v>17829</v>
      </c>
      <c r="N84">
        <f t="shared" si="16"/>
        <v>73244.600000000006</v>
      </c>
      <c r="O84">
        <f t="shared" si="17"/>
        <v>91313</v>
      </c>
      <c r="Q84">
        <v>20281</v>
      </c>
      <c r="R84">
        <v>-384</v>
      </c>
      <c r="T84">
        <v>11449.400000000009</v>
      </c>
      <c r="U84">
        <v>-1498.5999999999913</v>
      </c>
      <c r="W84">
        <v>14453</v>
      </c>
      <c r="X84">
        <v>2268.1999999999998</v>
      </c>
      <c r="Z84">
        <v>73244.600000000006</v>
      </c>
      <c r="AA84">
        <v>1.3734800927303854</v>
      </c>
      <c r="AK84">
        <v>73244.600000000006</v>
      </c>
      <c r="AL84">
        <v>1.3734800927303854</v>
      </c>
    </row>
    <row r="85" spans="2:38" x14ac:dyDescent="0.25">
      <c r="B85">
        <v>14884</v>
      </c>
      <c r="C85">
        <v>61535</v>
      </c>
      <c r="D85">
        <v>52431</v>
      </c>
      <c r="E85">
        <v>97300</v>
      </c>
      <c r="F85">
        <v>28284</v>
      </c>
      <c r="H85">
        <v>118372</v>
      </c>
      <c r="J85">
        <f t="shared" si="12"/>
        <v>50886.8</v>
      </c>
      <c r="K85">
        <f t="shared" si="13"/>
        <v>2.3261828214782616</v>
      </c>
      <c r="L85">
        <f t="shared" si="14"/>
        <v>97300</v>
      </c>
      <c r="M85">
        <f t="shared" si="15"/>
        <v>14884</v>
      </c>
      <c r="N85">
        <f t="shared" si="16"/>
        <v>50886.8</v>
      </c>
      <c r="O85">
        <f t="shared" si="17"/>
        <v>82416</v>
      </c>
      <c r="Q85">
        <v>17143</v>
      </c>
      <c r="R85">
        <v>-5311</v>
      </c>
      <c r="T85">
        <v>-4930.5999999999985</v>
      </c>
      <c r="U85">
        <v>-3557.7999999999956</v>
      </c>
      <c r="W85">
        <v>21721.8</v>
      </c>
      <c r="X85">
        <v>3732.2</v>
      </c>
      <c r="AD85">
        <v>50886.8</v>
      </c>
      <c r="AE85">
        <v>2.3261828214782616</v>
      </c>
      <c r="AK85">
        <v>50886.8</v>
      </c>
      <c r="AL85">
        <v>2.3261828214782616</v>
      </c>
    </row>
    <row r="86" spans="2:38" x14ac:dyDescent="0.25">
      <c r="B86">
        <v>9536</v>
      </c>
      <c r="C86">
        <v>3349</v>
      </c>
      <c r="D86">
        <v>101049</v>
      </c>
      <c r="E86">
        <v>95273</v>
      </c>
      <c r="F86">
        <v>63559</v>
      </c>
      <c r="H86">
        <v>68120</v>
      </c>
      <c r="J86">
        <f t="shared" si="12"/>
        <v>54553.2</v>
      </c>
      <c r="K86">
        <f t="shared" si="13"/>
        <v>1.2486893527785721</v>
      </c>
      <c r="L86">
        <f t="shared" si="14"/>
        <v>101049</v>
      </c>
      <c r="M86">
        <f t="shared" si="15"/>
        <v>3349</v>
      </c>
      <c r="N86">
        <f t="shared" si="16"/>
        <v>54553.2</v>
      </c>
      <c r="O86">
        <f t="shared" si="17"/>
        <v>97700</v>
      </c>
      <c r="Q86">
        <v>5267</v>
      </c>
      <c r="R86">
        <v>-3995</v>
      </c>
      <c r="T86">
        <v>1810.7999999999956</v>
      </c>
      <c r="U86">
        <v>-3773</v>
      </c>
      <c r="W86">
        <v>26963.599999999999</v>
      </c>
      <c r="X86">
        <v>4746.6000000000004</v>
      </c>
      <c r="Z86">
        <v>54553.2</v>
      </c>
      <c r="AA86">
        <v>1.2486893527785721</v>
      </c>
      <c r="AI86">
        <v>54553.2</v>
      </c>
      <c r="AJ86">
        <v>1.2486893527785721</v>
      </c>
    </row>
    <row r="87" spans="2:38" x14ac:dyDescent="0.25">
      <c r="B87">
        <v>109265</v>
      </c>
      <c r="C87">
        <v>26258</v>
      </c>
      <c r="D87">
        <v>48380</v>
      </c>
      <c r="E87">
        <v>69852</v>
      </c>
      <c r="F87">
        <v>19985</v>
      </c>
      <c r="H87">
        <v>120919</v>
      </c>
      <c r="J87">
        <f t="shared" si="12"/>
        <v>54748</v>
      </c>
      <c r="K87">
        <f t="shared" si="13"/>
        <v>2.2086468912106376</v>
      </c>
      <c r="L87">
        <f t="shared" si="14"/>
        <v>109265</v>
      </c>
      <c r="M87">
        <f t="shared" si="15"/>
        <v>19985</v>
      </c>
      <c r="N87">
        <f t="shared" si="16"/>
        <v>54748</v>
      </c>
      <c r="O87">
        <f t="shared" si="17"/>
        <v>89280</v>
      </c>
      <c r="Q87">
        <v>29899</v>
      </c>
      <c r="R87">
        <v>-4473</v>
      </c>
      <c r="T87">
        <v>10172.800000000003</v>
      </c>
      <c r="U87">
        <v>2282.8000000000029</v>
      </c>
      <c r="W87">
        <v>37952.000000000007</v>
      </c>
      <c r="X87">
        <v>2730.4</v>
      </c>
      <c r="AD87">
        <v>54748</v>
      </c>
      <c r="AE87">
        <v>2.2086468912106376</v>
      </c>
      <c r="AK87">
        <v>54748</v>
      </c>
      <c r="AL87">
        <v>2.2086468912106376</v>
      </c>
    </row>
    <row r="88" spans="2:38" x14ac:dyDescent="0.25">
      <c r="B88">
        <v>70862</v>
      </c>
      <c r="C88">
        <v>98965</v>
      </c>
      <c r="D88">
        <v>6244</v>
      </c>
      <c r="E88">
        <v>62765</v>
      </c>
      <c r="F88">
        <v>10220</v>
      </c>
      <c r="H88">
        <v>96883</v>
      </c>
      <c r="J88">
        <f t="shared" si="12"/>
        <v>49811.199999999997</v>
      </c>
      <c r="K88">
        <f t="shared" si="13"/>
        <v>1.9450043363741489</v>
      </c>
      <c r="L88">
        <f t="shared" si="14"/>
        <v>98965</v>
      </c>
      <c r="M88">
        <f t="shared" si="15"/>
        <v>6244</v>
      </c>
      <c r="N88">
        <f t="shared" si="16"/>
        <v>49811.199999999997</v>
      </c>
      <c r="O88">
        <f t="shared" si="17"/>
        <v>92721</v>
      </c>
      <c r="Q88">
        <v>-4100</v>
      </c>
      <c r="R88">
        <v>55</v>
      </c>
      <c r="T88">
        <v>-1602.8000000000029</v>
      </c>
      <c r="U88">
        <v>-3514.4000000000015</v>
      </c>
      <c r="W88">
        <v>15349.2</v>
      </c>
      <c r="X88">
        <v>3846.4000000000005</v>
      </c>
      <c r="AD88">
        <v>49811.199999999997</v>
      </c>
      <c r="AE88">
        <v>1.9450043363741489</v>
      </c>
      <c r="AK88">
        <v>49811.199999999997</v>
      </c>
      <c r="AL88">
        <v>1.9450043363741489</v>
      </c>
    </row>
    <row r="89" spans="2:38" x14ac:dyDescent="0.25">
      <c r="B89">
        <v>101331</v>
      </c>
      <c r="C89">
        <v>108599</v>
      </c>
      <c r="D89">
        <v>67759</v>
      </c>
      <c r="E89">
        <v>110416</v>
      </c>
      <c r="F89">
        <v>110838</v>
      </c>
      <c r="H89">
        <v>119309</v>
      </c>
      <c r="J89">
        <f t="shared" si="12"/>
        <v>99788.6</v>
      </c>
      <c r="K89">
        <f t="shared" si="13"/>
        <v>1.1956175354699834</v>
      </c>
      <c r="L89">
        <f t="shared" si="14"/>
        <v>110838</v>
      </c>
      <c r="M89">
        <f t="shared" si="15"/>
        <v>67759</v>
      </c>
      <c r="N89">
        <f t="shared" si="16"/>
        <v>99788.6</v>
      </c>
      <c r="O89">
        <f t="shared" si="17"/>
        <v>43079</v>
      </c>
      <c r="Q89">
        <v>7379</v>
      </c>
      <c r="R89">
        <v>315</v>
      </c>
      <c r="T89">
        <v>18387.200000000012</v>
      </c>
      <c r="U89">
        <v>-574.19999999999709</v>
      </c>
      <c r="W89">
        <v>23804.799999999999</v>
      </c>
      <c r="X89">
        <v>5936.2000000000007</v>
      </c>
      <c r="AB89">
        <v>99788.6</v>
      </c>
      <c r="AC89">
        <v>1.1956175354699834</v>
      </c>
      <c r="AI89">
        <v>99788.6</v>
      </c>
      <c r="AJ89">
        <v>1.1956175354699834</v>
      </c>
    </row>
    <row r="90" spans="2:38" x14ac:dyDescent="0.25">
      <c r="B90">
        <v>60813</v>
      </c>
      <c r="C90">
        <v>97980</v>
      </c>
      <c r="D90">
        <v>52950</v>
      </c>
      <c r="E90">
        <v>12043</v>
      </c>
      <c r="F90">
        <v>11209</v>
      </c>
      <c r="H90">
        <v>47917</v>
      </c>
      <c r="J90">
        <f t="shared" si="12"/>
        <v>46999</v>
      </c>
      <c r="K90">
        <f t="shared" si="13"/>
        <v>1.0195323304751165</v>
      </c>
      <c r="L90">
        <f t="shared" si="14"/>
        <v>97980</v>
      </c>
      <c r="M90">
        <f t="shared" si="15"/>
        <v>11209</v>
      </c>
      <c r="N90">
        <f t="shared" si="16"/>
        <v>46999</v>
      </c>
      <c r="O90">
        <f t="shared" si="17"/>
        <v>86771</v>
      </c>
      <c r="Q90">
        <v>-39167</v>
      </c>
      <c r="R90">
        <v>9</v>
      </c>
      <c r="T90">
        <v>-12877.400000000001</v>
      </c>
      <c r="U90">
        <v>-923.19999999999709</v>
      </c>
      <c r="W90">
        <v>23749.799999999996</v>
      </c>
      <c r="X90">
        <v>933.99999999999989</v>
      </c>
      <c r="Z90">
        <v>46999</v>
      </c>
      <c r="AA90">
        <v>1.0195323304751165</v>
      </c>
      <c r="AK90">
        <v>46999</v>
      </c>
      <c r="AL90">
        <v>1.0195323304751165</v>
      </c>
    </row>
    <row r="91" spans="2:38" x14ac:dyDescent="0.25">
      <c r="B91">
        <v>89445</v>
      </c>
      <c r="C91">
        <v>97151</v>
      </c>
      <c r="D91">
        <v>80355</v>
      </c>
      <c r="E91">
        <v>5009</v>
      </c>
      <c r="F91">
        <v>115571</v>
      </c>
      <c r="H91">
        <v>83501</v>
      </c>
      <c r="J91">
        <f t="shared" si="12"/>
        <v>77506.2</v>
      </c>
      <c r="K91">
        <f t="shared" si="13"/>
        <v>1.077346070378886</v>
      </c>
      <c r="L91">
        <f t="shared" si="14"/>
        <v>115571</v>
      </c>
      <c r="M91">
        <f t="shared" si="15"/>
        <v>5009</v>
      </c>
      <c r="N91">
        <f t="shared" si="16"/>
        <v>77506.2</v>
      </c>
      <c r="O91">
        <f t="shared" si="17"/>
        <v>110562</v>
      </c>
      <c r="Q91">
        <v>-37285</v>
      </c>
      <c r="R91">
        <v>0</v>
      </c>
      <c r="T91">
        <v>1074</v>
      </c>
      <c r="U91">
        <v>-2085.1999999999971</v>
      </c>
      <c r="W91">
        <v>32748.400000000001</v>
      </c>
      <c r="X91">
        <v>3658.8</v>
      </c>
      <c r="AF91">
        <v>77506.2</v>
      </c>
      <c r="AG91">
        <v>1.077346070378886</v>
      </c>
      <c r="AI91">
        <v>77506.2</v>
      </c>
      <c r="AJ91">
        <v>1.077346070378886</v>
      </c>
    </row>
    <row r="92" spans="2:38" x14ac:dyDescent="0.25">
      <c r="B92">
        <v>50393</v>
      </c>
      <c r="C92">
        <v>87636</v>
      </c>
      <c r="D92">
        <v>40227</v>
      </c>
      <c r="E92">
        <v>54443</v>
      </c>
      <c r="F92">
        <v>33664</v>
      </c>
      <c r="H92">
        <v>55566</v>
      </c>
      <c r="J92">
        <f t="shared" si="12"/>
        <v>53272.6</v>
      </c>
      <c r="K92">
        <f t="shared" si="13"/>
        <v>1.0430502734989469</v>
      </c>
      <c r="L92">
        <f t="shared" si="14"/>
        <v>87636</v>
      </c>
      <c r="M92">
        <f t="shared" si="15"/>
        <v>33664</v>
      </c>
      <c r="N92">
        <f t="shared" si="16"/>
        <v>53272.6</v>
      </c>
      <c r="O92">
        <f t="shared" si="17"/>
        <v>53972</v>
      </c>
      <c r="Q92">
        <v>-12945</v>
      </c>
      <c r="R92">
        <v>2190</v>
      </c>
      <c r="T92">
        <v>-2618.5999999999985</v>
      </c>
      <c r="U92">
        <v>12.400000000001455</v>
      </c>
      <c r="W92">
        <v>23785.799999999996</v>
      </c>
      <c r="X92">
        <v>1772.8</v>
      </c>
      <c r="Z92">
        <v>53272.6</v>
      </c>
      <c r="AA92">
        <v>1.0430502734989469</v>
      </c>
      <c r="AK92">
        <v>53272.6</v>
      </c>
      <c r="AL92">
        <v>1.0430502734989469</v>
      </c>
    </row>
    <row r="93" spans="2:38" x14ac:dyDescent="0.25">
      <c r="B93">
        <v>58228</v>
      </c>
      <c r="C93">
        <v>76877</v>
      </c>
      <c r="D93">
        <v>103516</v>
      </c>
      <c r="E93">
        <v>50658</v>
      </c>
      <c r="F93">
        <v>68595</v>
      </c>
      <c r="H93">
        <v>81258</v>
      </c>
      <c r="J93">
        <f t="shared" si="12"/>
        <v>71574.8</v>
      </c>
      <c r="K93">
        <f t="shared" si="13"/>
        <v>1.1352878387365386</v>
      </c>
      <c r="L93">
        <f t="shared" si="14"/>
        <v>103516</v>
      </c>
      <c r="M93">
        <f t="shared" si="15"/>
        <v>50658</v>
      </c>
      <c r="N93">
        <f t="shared" si="16"/>
        <v>71574.8</v>
      </c>
      <c r="O93">
        <f t="shared" si="17"/>
        <v>52858</v>
      </c>
      <c r="Q93">
        <v>-9393</v>
      </c>
      <c r="R93">
        <v>-209</v>
      </c>
      <c r="T93">
        <v>284</v>
      </c>
      <c r="U93">
        <v>1727.4000000000087</v>
      </c>
      <c r="W93">
        <v>11235.2</v>
      </c>
      <c r="X93">
        <v>2782.6</v>
      </c>
      <c r="AB93">
        <v>71574.8</v>
      </c>
      <c r="AC93">
        <v>1.1352878387365386</v>
      </c>
      <c r="AI93">
        <v>71574.8</v>
      </c>
      <c r="AJ93">
        <v>1.1352878387365386</v>
      </c>
    </row>
    <row r="94" spans="2:38" x14ac:dyDescent="0.25">
      <c r="B94">
        <v>64337</v>
      </c>
      <c r="C94">
        <v>61002</v>
      </c>
      <c r="D94">
        <v>42519</v>
      </c>
      <c r="E94">
        <v>93220</v>
      </c>
      <c r="F94">
        <v>47845</v>
      </c>
      <c r="H94">
        <v>96671</v>
      </c>
      <c r="J94">
        <f t="shared" si="12"/>
        <v>61784.6</v>
      </c>
      <c r="K94">
        <f t="shared" si="13"/>
        <v>1.5646455589256871</v>
      </c>
      <c r="L94">
        <f t="shared" si="14"/>
        <v>93220</v>
      </c>
      <c r="M94">
        <f t="shared" si="15"/>
        <v>42519</v>
      </c>
      <c r="N94">
        <f t="shared" si="16"/>
        <v>61784.6</v>
      </c>
      <c r="O94">
        <f t="shared" si="17"/>
        <v>50701</v>
      </c>
      <c r="Q94">
        <v>608</v>
      </c>
      <c r="R94">
        <v>-5210</v>
      </c>
      <c r="T94">
        <v>-32162.799999999996</v>
      </c>
      <c r="U94">
        <v>-3609.8000000000029</v>
      </c>
      <c r="W94">
        <v>35216.399999999994</v>
      </c>
      <c r="X94">
        <v>5009.8</v>
      </c>
      <c r="AB94">
        <v>61784.6</v>
      </c>
      <c r="AC94">
        <v>1.5646455589256871</v>
      </c>
      <c r="AK94">
        <v>61784.6</v>
      </c>
      <c r="AL94">
        <v>1.5646455589256871</v>
      </c>
    </row>
    <row r="95" spans="2:38" x14ac:dyDescent="0.25">
      <c r="B95">
        <v>73279</v>
      </c>
      <c r="C95">
        <v>50541</v>
      </c>
      <c r="D95">
        <v>17131</v>
      </c>
      <c r="E95">
        <v>16416</v>
      </c>
      <c r="F95">
        <v>34868</v>
      </c>
      <c r="H95">
        <v>48767</v>
      </c>
      <c r="J95">
        <f t="shared" si="12"/>
        <v>38447</v>
      </c>
      <c r="K95">
        <f t="shared" si="13"/>
        <v>1.2684214633131323</v>
      </c>
      <c r="L95">
        <f t="shared" si="14"/>
        <v>73279</v>
      </c>
      <c r="M95">
        <f t="shared" si="15"/>
        <v>16416</v>
      </c>
      <c r="N95">
        <f t="shared" si="16"/>
        <v>38447</v>
      </c>
      <c r="O95">
        <f t="shared" si="17"/>
        <v>56863</v>
      </c>
      <c r="Q95">
        <v>-20851</v>
      </c>
      <c r="R95">
        <v>0</v>
      </c>
      <c r="T95">
        <v>2235.8000000000029</v>
      </c>
      <c r="U95">
        <v>1336.8000000000029</v>
      </c>
      <c r="W95">
        <v>19473.400000000001</v>
      </c>
      <c r="X95">
        <v>5639.6</v>
      </c>
      <c r="AD95">
        <v>38447</v>
      </c>
      <c r="AE95">
        <v>1.2684214633131323</v>
      </c>
      <c r="AK95">
        <v>38447</v>
      </c>
      <c r="AL95">
        <v>1.2684214633131323</v>
      </c>
    </row>
    <row r="96" spans="2:38" x14ac:dyDescent="0.25">
      <c r="B96">
        <v>22112</v>
      </c>
      <c r="C96">
        <v>48277</v>
      </c>
      <c r="D96">
        <v>48070</v>
      </c>
      <c r="E96">
        <v>67737</v>
      </c>
      <c r="F96">
        <v>96423</v>
      </c>
      <c r="H96">
        <v>128786</v>
      </c>
      <c r="J96">
        <f t="shared" si="12"/>
        <v>56523.8</v>
      </c>
      <c r="K96">
        <f t="shared" si="13"/>
        <v>2.2784384630898842</v>
      </c>
      <c r="L96">
        <f t="shared" si="14"/>
        <v>96423</v>
      </c>
      <c r="M96">
        <f t="shared" si="15"/>
        <v>22112</v>
      </c>
      <c r="N96">
        <f t="shared" si="16"/>
        <v>56523.8</v>
      </c>
      <c r="O96">
        <f t="shared" si="17"/>
        <v>74311</v>
      </c>
      <c r="Q96">
        <v>49082</v>
      </c>
      <c r="R96">
        <v>1245</v>
      </c>
      <c r="T96">
        <v>288.20000000000437</v>
      </c>
      <c r="U96">
        <v>-247</v>
      </c>
      <c r="W96">
        <v>14093.400000000001</v>
      </c>
      <c r="X96">
        <v>701</v>
      </c>
      <c r="Z96">
        <v>56523.8</v>
      </c>
      <c r="AA96">
        <v>2.2784384630898842</v>
      </c>
      <c r="AK96">
        <v>56523.8</v>
      </c>
      <c r="AL96">
        <v>2.2784384630898842</v>
      </c>
    </row>
    <row r="97" spans="2:38" x14ac:dyDescent="0.25">
      <c r="B97">
        <v>103846</v>
      </c>
      <c r="C97">
        <v>79200</v>
      </c>
      <c r="D97">
        <v>30020</v>
      </c>
      <c r="E97">
        <v>49814</v>
      </c>
      <c r="F97">
        <v>61824</v>
      </c>
      <c r="H97">
        <v>71921</v>
      </c>
      <c r="J97">
        <f t="shared" si="12"/>
        <v>64940.800000000003</v>
      </c>
      <c r="K97">
        <f t="shared" si="13"/>
        <v>1.1074855868729674</v>
      </c>
      <c r="L97">
        <f t="shared" si="14"/>
        <v>103846</v>
      </c>
      <c r="M97">
        <f t="shared" si="15"/>
        <v>30020</v>
      </c>
      <c r="N97">
        <f t="shared" si="16"/>
        <v>64940.800000000003</v>
      </c>
      <c r="O97">
        <f t="shared" si="17"/>
        <v>73826</v>
      </c>
      <c r="Q97">
        <v>-19714</v>
      </c>
      <c r="R97">
        <v>12</v>
      </c>
      <c r="T97">
        <v>-13877.599999999991</v>
      </c>
      <c r="U97">
        <v>412.40000000000146</v>
      </c>
      <c r="W97">
        <v>19292.8</v>
      </c>
      <c r="X97">
        <v>5394.8</v>
      </c>
      <c r="AB97">
        <v>64940.800000000003</v>
      </c>
      <c r="AC97">
        <v>1.1074855868729674</v>
      </c>
      <c r="AI97">
        <v>64940.800000000003</v>
      </c>
      <c r="AJ97">
        <v>1.1074855868729674</v>
      </c>
    </row>
    <row r="98" spans="2:38" x14ac:dyDescent="0.25">
      <c r="B98">
        <v>72879</v>
      </c>
      <c r="C98">
        <v>33923</v>
      </c>
      <c r="D98">
        <v>60898</v>
      </c>
      <c r="E98">
        <v>25373</v>
      </c>
      <c r="F98">
        <v>50198</v>
      </c>
      <c r="H98">
        <v>55508</v>
      </c>
      <c r="J98">
        <f t="shared" si="12"/>
        <v>48654.2</v>
      </c>
      <c r="K98">
        <f t="shared" ref="K98:K129" si="18">H98/J98</f>
        <v>1.1408675921092115</v>
      </c>
      <c r="L98">
        <f t="shared" si="14"/>
        <v>72879</v>
      </c>
      <c r="M98">
        <f t="shared" si="15"/>
        <v>25373</v>
      </c>
      <c r="N98">
        <f t="shared" si="16"/>
        <v>48654.2</v>
      </c>
      <c r="O98">
        <f t="shared" si="17"/>
        <v>47506</v>
      </c>
      <c r="Q98">
        <v>-21613</v>
      </c>
      <c r="R98">
        <v>186</v>
      </c>
      <c r="T98">
        <v>192.19999999999709</v>
      </c>
      <c r="U98">
        <v>-700.60000000000582</v>
      </c>
      <c r="W98">
        <v>36344.600000000006</v>
      </c>
      <c r="X98">
        <v>700.6</v>
      </c>
      <c r="AD98">
        <v>48654.2</v>
      </c>
      <c r="AE98">
        <v>1.1408675921092115</v>
      </c>
      <c r="AI98">
        <v>48654.2</v>
      </c>
      <c r="AJ98">
        <v>1.1408675921092115</v>
      </c>
    </row>
    <row r="99" spans="2:38" x14ac:dyDescent="0.25">
      <c r="B99">
        <v>27762</v>
      </c>
      <c r="C99">
        <v>69546</v>
      </c>
      <c r="D99">
        <v>63664</v>
      </c>
      <c r="E99">
        <v>110729</v>
      </c>
      <c r="F99">
        <v>110786</v>
      </c>
      <c r="H99">
        <v>95291</v>
      </c>
      <c r="J99">
        <f t="shared" si="12"/>
        <v>76497.399999999994</v>
      </c>
      <c r="K99">
        <f t="shared" si="18"/>
        <v>1.2456763236397579</v>
      </c>
      <c r="L99">
        <f t="shared" si="14"/>
        <v>110786</v>
      </c>
      <c r="M99">
        <f t="shared" si="15"/>
        <v>27762</v>
      </c>
      <c r="N99">
        <f t="shared" si="16"/>
        <v>76497.399999999994</v>
      </c>
      <c r="O99">
        <f t="shared" si="17"/>
        <v>83024</v>
      </c>
      <c r="Q99">
        <v>8084</v>
      </c>
      <c r="R99">
        <v>2988</v>
      </c>
      <c r="T99">
        <v>-3059</v>
      </c>
      <c r="U99">
        <v>-2809.4000000000087</v>
      </c>
      <c r="W99">
        <v>22189.4</v>
      </c>
      <c r="X99">
        <v>5090.2</v>
      </c>
      <c r="AB99">
        <v>76497.399999999994</v>
      </c>
      <c r="AC99">
        <v>1.2456763236397579</v>
      </c>
      <c r="AI99">
        <v>76497.399999999994</v>
      </c>
      <c r="AJ99">
        <v>1.2456763236397579</v>
      </c>
    </row>
    <row r="100" spans="2:38" x14ac:dyDescent="0.25">
      <c r="B100">
        <v>88015</v>
      </c>
      <c r="C100">
        <v>24260</v>
      </c>
      <c r="D100">
        <v>26369</v>
      </c>
      <c r="E100">
        <v>63983</v>
      </c>
      <c r="F100">
        <v>97700</v>
      </c>
      <c r="H100">
        <v>120977</v>
      </c>
      <c r="J100">
        <f t="shared" si="12"/>
        <v>60065.4</v>
      </c>
      <c r="K100">
        <f t="shared" si="18"/>
        <v>2.0140879774379261</v>
      </c>
      <c r="L100">
        <f t="shared" si="14"/>
        <v>97700</v>
      </c>
      <c r="M100">
        <f t="shared" si="15"/>
        <v>24260</v>
      </c>
      <c r="N100">
        <f t="shared" si="16"/>
        <v>60065.4</v>
      </c>
      <c r="O100">
        <f t="shared" si="17"/>
        <v>73440</v>
      </c>
      <c r="Q100">
        <v>3512</v>
      </c>
      <c r="R100">
        <v>659</v>
      </c>
      <c r="T100">
        <v>-7338.5999999999985</v>
      </c>
      <c r="U100">
        <v>-1066.5999999999985</v>
      </c>
      <c r="W100">
        <v>24389.8</v>
      </c>
      <c r="X100">
        <v>6332.2000000000007</v>
      </c>
      <c r="AF100">
        <v>60065.4</v>
      </c>
      <c r="AG100">
        <v>2.0140879774379261</v>
      </c>
      <c r="AK100">
        <v>60065.4</v>
      </c>
      <c r="AL100">
        <v>2.0140879774379261</v>
      </c>
    </row>
    <row r="101" spans="2:38" x14ac:dyDescent="0.25">
      <c r="B101">
        <v>76254</v>
      </c>
      <c r="C101">
        <v>29686</v>
      </c>
      <c r="D101">
        <v>102815</v>
      </c>
      <c r="E101">
        <v>81656</v>
      </c>
      <c r="F101">
        <v>30584</v>
      </c>
      <c r="H101">
        <v>103528</v>
      </c>
      <c r="J101">
        <f t="shared" si="12"/>
        <v>64199</v>
      </c>
      <c r="K101">
        <f t="shared" si="18"/>
        <v>1.6126107883300362</v>
      </c>
      <c r="L101">
        <f t="shared" si="14"/>
        <v>102815</v>
      </c>
      <c r="M101">
        <f t="shared" si="15"/>
        <v>29686</v>
      </c>
      <c r="N101">
        <f t="shared" si="16"/>
        <v>64199</v>
      </c>
      <c r="O101">
        <f t="shared" si="17"/>
        <v>73129</v>
      </c>
      <c r="Q101">
        <v>-8279</v>
      </c>
      <c r="R101">
        <v>-2510</v>
      </c>
      <c r="T101">
        <v>11161.400000000001</v>
      </c>
      <c r="U101">
        <v>2325.1999999999971</v>
      </c>
      <c r="W101">
        <v>21594.2</v>
      </c>
      <c r="X101">
        <v>2439.1999999999998</v>
      </c>
      <c r="AD101">
        <v>64199</v>
      </c>
      <c r="AE101">
        <v>1.6126107883300362</v>
      </c>
      <c r="AK101">
        <v>64199</v>
      </c>
      <c r="AL101">
        <v>1.6126107883300362</v>
      </c>
    </row>
    <row r="103" spans="2:38" x14ac:dyDescent="0.25">
      <c r="B103">
        <v>4456157</v>
      </c>
      <c r="C103">
        <v>4410329</v>
      </c>
      <c r="D103">
        <v>4561412</v>
      </c>
      <c r="E103">
        <v>4046002</v>
      </c>
      <c r="F103">
        <v>4218432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A308-2556-4496-A501-767D1BE2714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78080</v>
      </c>
      <c r="C2">
        <v>13649</v>
      </c>
      <c r="D2">
        <v>103671</v>
      </c>
      <c r="E2">
        <v>46934</v>
      </c>
      <c r="F2">
        <v>31757</v>
      </c>
      <c r="H2">
        <v>61164</v>
      </c>
      <c r="J2">
        <f t="shared" ref="J2:J33" si="0">AVERAGE(B2:F2)</f>
        <v>54818.2</v>
      </c>
      <c r="K2">
        <f t="shared" ref="K2:K33" si="1">H2/J2</f>
        <v>1.1157608239599257</v>
      </c>
      <c r="L2">
        <f t="shared" ref="L2:L33" si="2">MAX(B2:F2)</f>
        <v>103671</v>
      </c>
      <c r="M2">
        <f t="shared" ref="M2:M33" si="3">MIN(B2:F2)</f>
        <v>13649</v>
      </c>
      <c r="N2">
        <f t="shared" ref="N2:N33" si="4">AVERAGE(B2:F2)</f>
        <v>54818.2</v>
      </c>
      <c r="O2">
        <f t="shared" ref="O2:O33" si="5">L2-M2</f>
        <v>90022</v>
      </c>
      <c r="Q2">
        <v>-19401</v>
      </c>
      <c r="R2">
        <v>2529</v>
      </c>
      <c r="T2">
        <v>-15759.199999999997</v>
      </c>
      <c r="U2">
        <v>1584.1999999999971</v>
      </c>
      <c r="W2">
        <v>26231.599999999999</v>
      </c>
      <c r="X2">
        <v>2579.8000000000002</v>
      </c>
      <c r="AB2">
        <v>54818.2</v>
      </c>
      <c r="AC2">
        <v>1.1157608239599257</v>
      </c>
      <c r="AI2">
        <v>54818.2</v>
      </c>
      <c r="AJ2">
        <v>1.1157608239599257</v>
      </c>
    </row>
    <row r="3" spans="1:38" x14ac:dyDescent="0.25">
      <c r="B3">
        <v>12277</v>
      </c>
      <c r="C3">
        <v>52001</v>
      </c>
      <c r="D3">
        <v>33173</v>
      </c>
      <c r="E3">
        <v>84829</v>
      </c>
      <c r="F3">
        <v>59725</v>
      </c>
      <c r="H3">
        <v>66697</v>
      </c>
      <c r="J3">
        <f t="shared" si="0"/>
        <v>48401</v>
      </c>
      <c r="K3">
        <f t="shared" si="1"/>
        <v>1.3780087188281234</v>
      </c>
      <c r="L3">
        <f t="shared" si="2"/>
        <v>84829</v>
      </c>
      <c r="M3">
        <f t="shared" si="3"/>
        <v>12277</v>
      </c>
      <c r="N3">
        <f t="shared" si="4"/>
        <v>48401</v>
      </c>
      <c r="O3">
        <f t="shared" si="5"/>
        <v>72552</v>
      </c>
      <c r="Q3">
        <v>-10424</v>
      </c>
      <c r="R3">
        <v>-634</v>
      </c>
      <c r="T3">
        <v>-27883.600000000006</v>
      </c>
      <c r="U3">
        <v>690.19999999999709</v>
      </c>
      <c r="W3">
        <v>32639.599999999999</v>
      </c>
      <c r="X3">
        <v>3849.3999999999996</v>
      </c>
      <c r="AB3">
        <v>48401</v>
      </c>
      <c r="AC3">
        <v>1.3780087188281234</v>
      </c>
      <c r="AK3">
        <v>48401</v>
      </c>
      <c r="AL3">
        <v>1.3780087188281234</v>
      </c>
    </row>
    <row r="4" spans="1:38" x14ac:dyDescent="0.25">
      <c r="B4">
        <v>109135</v>
      </c>
      <c r="C4">
        <v>23409</v>
      </c>
      <c r="D4">
        <v>99902</v>
      </c>
      <c r="E4">
        <v>78334</v>
      </c>
      <c r="F4">
        <v>65111</v>
      </c>
      <c r="H4">
        <v>128955</v>
      </c>
      <c r="J4">
        <f t="shared" si="0"/>
        <v>75178.2</v>
      </c>
      <c r="K4">
        <f t="shared" si="1"/>
        <v>1.7153243892511394</v>
      </c>
      <c r="L4">
        <f t="shared" si="2"/>
        <v>109135</v>
      </c>
      <c r="M4">
        <f t="shared" si="3"/>
        <v>23409</v>
      </c>
      <c r="N4">
        <f t="shared" si="4"/>
        <v>75178.2</v>
      </c>
      <c r="O4">
        <f t="shared" si="5"/>
        <v>85726</v>
      </c>
      <c r="Q4">
        <v>2880</v>
      </c>
      <c r="R4">
        <v>-1647</v>
      </c>
      <c r="T4">
        <v>-3837</v>
      </c>
      <c r="U4">
        <v>-1548</v>
      </c>
      <c r="W4">
        <v>23804.6</v>
      </c>
      <c r="X4">
        <v>4636</v>
      </c>
      <c r="AF4">
        <v>75178.2</v>
      </c>
      <c r="AG4">
        <v>1.7153243892511394</v>
      </c>
      <c r="AK4">
        <v>75178.2</v>
      </c>
      <c r="AL4">
        <v>1.7153243892511394</v>
      </c>
    </row>
    <row r="5" spans="1:38" x14ac:dyDescent="0.25">
      <c r="B5">
        <v>59065</v>
      </c>
      <c r="C5">
        <v>66282</v>
      </c>
      <c r="D5">
        <v>21559</v>
      </c>
      <c r="E5">
        <v>55933</v>
      </c>
      <c r="F5">
        <v>68656</v>
      </c>
      <c r="H5">
        <v>129551</v>
      </c>
      <c r="J5">
        <f t="shared" si="0"/>
        <v>54299</v>
      </c>
      <c r="K5">
        <f t="shared" si="1"/>
        <v>2.3858818762776477</v>
      </c>
      <c r="L5">
        <f t="shared" si="2"/>
        <v>68656</v>
      </c>
      <c r="M5">
        <f t="shared" si="3"/>
        <v>21559</v>
      </c>
      <c r="N5">
        <f t="shared" si="4"/>
        <v>54299</v>
      </c>
      <c r="O5">
        <f t="shared" si="5"/>
        <v>47097</v>
      </c>
      <c r="Q5">
        <v>30290</v>
      </c>
      <c r="R5">
        <v>4314</v>
      </c>
      <c r="T5">
        <v>7952.5999999999985</v>
      </c>
      <c r="U5">
        <v>1486</v>
      </c>
      <c r="W5">
        <v>13715</v>
      </c>
      <c r="X5">
        <v>3619.6</v>
      </c>
      <c r="AD5">
        <v>54299</v>
      </c>
      <c r="AE5">
        <v>2.3858818762776477</v>
      </c>
      <c r="AK5">
        <v>54299</v>
      </c>
      <c r="AL5">
        <v>2.3858818762776477</v>
      </c>
    </row>
    <row r="6" spans="1:38" x14ac:dyDescent="0.25">
      <c r="B6">
        <v>61765</v>
      </c>
      <c r="C6">
        <v>110767</v>
      </c>
      <c r="D6">
        <v>7924</v>
      </c>
      <c r="E6">
        <v>22793</v>
      </c>
      <c r="F6">
        <v>17472</v>
      </c>
      <c r="H6">
        <v>45758</v>
      </c>
      <c r="J6">
        <f t="shared" si="0"/>
        <v>44144.2</v>
      </c>
      <c r="K6">
        <f t="shared" si="1"/>
        <v>1.0365574639476987</v>
      </c>
      <c r="L6">
        <f t="shared" si="2"/>
        <v>110767</v>
      </c>
      <c r="M6">
        <f t="shared" si="3"/>
        <v>7924</v>
      </c>
      <c r="N6">
        <f t="shared" si="4"/>
        <v>44144.2</v>
      </c>
      <c r="O6">
        <f t="shared" si="5"/>
        <v>102843</v>
      </c>
      <c r="Q6">
        <v>-5656</v>
      </c>
      <c r="R6">
        <v>-1375</v>
      </c>
      <c r="T6">
        <v>-2325.2000000000044</v>
      </c>
      <c r="U6">
        <v>-1627</v>
      </c>
      <c r="W6">
        <v>21845.200000000001</v>
      </c>
      <c r="X6">
        <v>1627</v>
      </c>
      <c r="Z6">
        <v>44144.2</v>
      </c>
      <c r="AA6">
        <v>1.0365574639476987</v>
      </c>
      <c r="AK6">
        <v>44144.2</v>
      </c>
      <c r="AL6">
        <v>1.0365574639476987</v>
      </c>
    </row>
    <row r="7" spans="1:38" x14ac:dyDescent="0.25">
      <c r="B7">
        <v>18136</v>
      </c>
      <c r="C7">
        <v>88977</v>
      </c>
      <c r="D7">
        <v>104557</v>
      </c>
      <c r="E7">
        <v>33830</v>
      </c>
      <c r="F7">
        <v>87392</v>
      </c>
      <c r="H7">
        <v>95144</v>
      </c>
      <c r="J7">
        <f t="shared" si="0"/>
        <v>66578.399999999994</v>
      </c>
      <c r="K7">
        <f t="shared" si="1"/>
        <v>1.4290520649339726</v>
      </c>
      <c r="L7">
        <f t="shared" si="2"/>
        <v>104557</v>
      </c>
      <c r="M7">
        <f t="shared" si="3"/>
        <v>18136</v>
      </c>
      <c r="N7">
        <f t="shared" si="4"/>
        <v>66578.399999999994</v>
      </c>
      <c r="O7">
        <f t="shared" si="5"/>
        <v>86421</v>
      </c>
      <c r="Q7">
        <v>18884</v>
      </c>
      <c r="R7">
        <v>10085</v>
      </c>
      <c r="T7">
        <v>2667.5999999999913</v>
      </c>
      <c r="U7">
        <v>1474.3999999999942</v>
      </c>
      <c r="W7">
        <v>15855.599999999999</v>
      </c>
      <c r="X7">
        <v>2693.6000000000004</v>
      </c>
      <c r="AB7">
        <v>66578.399999999994</v>
      </c>
      <c r="AC7">
        <v>1.4290520649339726</v>
      </c>
      <c r="AK7">
        <v>66578.399999999994</v>
      </c>
      <c r="AL7">
        <v>1.4290520649339726</v>
      </c>
    </row>
    <row r="8" spans="1:38" x14ac:dyDescent="0.25">
      <c r="B8">
        <v>32275</v>
      </c>
      <c r="C8">
        <v>66207</v>
      </c>
      <c r="D8">
        <v>47278</v>
      </c>
      <c r="E8">
        <v>37153</v>
      </c>
      <c r="F8">
        <v>82304</v>
      </c>
      <c r="H8">
        <v>121322</v>
      </c>
      <c r="J8">
        <f t="shared" si="0"/>
        <v>53043.4</v>
      </c>
      <c r="K8">
        <f t="shared" si="1"/>
        <v>2.287221407375847</v>
      </c>
      <c r="L8">
        <f t="shared" si="2"/>
        <v>82304</v>
      </c>
      <c r="M8">
        <f t="shared" si="3"/>
        <v>32275</v>
      </c>
      <c r="N8">
        <f t="shared" si="4"/>
        <v>53043.4</v>
      </c>
      <c r="O8">
        <f t="shared" si="5"/>
        <v>50029</v>
      </c>
      <c r="Q8">
        <v>38912</v>
      </c>
      <c r="R8">
        <v>6919</v>
      </c>
      <c r="T8">
        <v>-16426.999999999993</v>
      </c>
      <c r="U8">
        <v>-3414.5999999999985</v>
      </c>
      <c r="W8">
        <v>30329.4</v>
      </c>
      <c r="X8">
        <v>3414.6000000000004</v>
      </c>
      <c r="AB8">
        <v>53043.4</v>
      </c>
      <c r="AC8">
        <v>2.287221407375847</v>
      </c>
      <c r="AK8">
        <v>53043.4</v>
      </c>
      <c r="AL8">
        <v>2.287221407375847</v>
      </c>
    </row>
    <row r="9" spans="1:38" x14ac:dyDescent="0.25">
      <c r="B9">
        <v>29053</v>
      </c>
      <c r="C9">
        <v>106438</v>
      </c>
      <c r="D9">
        <v>96834</v>
      </c>
      <c r="E9">
        <v>103648</v>
      </c>
      <c r="F9">
        <v>15826</v>
      </c>
      <c r="H9">
        <v>125126</v>
      </c>
      <c r="J9">
        <f t="shared" si="0"/>
        <v>70359.8</v>
      </c>
      <c r="K9">
        <f t="shared" si="1"/>
        <v>1.7783734462008134</v>
      </c>
      <c r="L9">
        <f t="shared" si="2"/>
        <v>106438</v>
      </c>
      <c r="M9">
        <f t="shared" si="3"/>
        <v>15826</v>
      </c>
      <c r="N9">
        <f t="shared" si="4"/>
        <v>70359.8</v>
      </c>
      <c r="O9">
        <f t="shared" si="5"/>
        <v>90612</v>
      </c>
      <c r="Q9">
        <v>15041</v>
      </c>
      <c r="R9">
        <v>850</v>
      </c>
      <c r="T9">
        <v>1947.1999999999971</v>
      </c>
      <c r="U9">
        <v>-1785.1999999999971</v>
      </c>
      <c r="W9">
        <v>15601.6</v>
      </c>
      <c r="X9">
        <v>3328</v>
      </c>
      <c r="AF9">
        <v>70359.8</v>
      </c>
      <c r="AG9">
        <v>1.7783734462008134</v>
      </c>
      <c r="AK9">
        <v>70359.8</v>
      </c>
      <c r="AL9">
        <v>1.7783734462008134</v>
      </c>
    </row>
    <row r="10" spans="1:38" x14ac:dyDescent="0.25">
      <c r="B10">
        <v>74108</v>
      </c>
      <c r="C10">
        <v>20159</v>
      </c>
      <c r="D10">
        <v>40680</v>
      </c>
      <c r="E10">
        <v>34664</v>
      </c>
      <c r="F10">
        <v>96058</v>
      </c>
      <c r="H10">
        <v>125369</v>
      </c>
      <c r="J10">
        <f t="shared" si="0"/>
        <v>53133.8</v>
      </c>
      <c r="K10">
        <f t="shared" si="1"/>
        <v>2.3594962152151737</v>
      </c>
      <c r="L10">
        <f t="shared" si="2"/>
        <v>96058</v>
      </c>
      <c r="M10">
        <f t="shared" si="3"/>
        <v>20159</v>
      </c>
      <c r="N10">
        <f t="shared" si="4"/>
        <v>53133.8</v>
      </c>
      <c r="O10">
        <f t="shared" si="5"/>
        <v>75899</v>
      </c>
      <c r="Q10">
        <v>49232</v>
      </c>
      <c r="R10">
        <v>17</v>
      </c>
      <c r="T10">
        <v>24450.200000000004</v>
      </c>
      <c r="U10">
        <v>-608.39999999999418</v>
      </c>
      <c r="W10">
        <v>24450.2</v>
      </c>
      <c r="X10">
        <v>1190.4000000000001</v>
      </c>
      <c r="AD10">
        <v>53133.8</v>
      </c>
      <c r="AE10">
        <v>2.3594962152151737</v>
      </c>
      <c r="AK10">
        <v>53133.8</v>
      </c>
      <c r="AL10">
        <v>2.3594962152151737</v>
      </c>
    </row>
    <row r="11" spans="1:38" x14ac:dyDescent="0.25">
      <c r="B11">
        <v>73144</v>
      </c>
      <c r="C11">
        <v>72221</v>
      </c>
      <c r="D11">
        <v>49298</v>
      </c>
      <c r="E11">
        <v>36813</v>
      </c>
      <c r="F11">
        <v>60025</v>
      </c>
      <c r="H11">
        <v>101567</v>
      </c>
      <c r="J11">
        <f t="shared" si="0"/>
        <v>58300.2</v>
      </c>
      <c r="K11">
        <f t="shared" si="1"/>
        <v>1.7421381058727072</v>
      </c>
      <c r="L11">
        <f t="shared" si="2"/>
        <v>73144</v>
      </c>
      <c r="M11">
        <f t="shared" si="3"/>
        <v>36813</v>
      </c>
      <c r="N11">
        <f t="shared" si="4"/>
        <v>58300.2</v>
      </c>
      <c r="O11">
        <f t="shared" si="5"/>
        <v>36331</v>
      </c>
      <c r="Q11">
        <v>19034</v>
      </c>
      <c r="R11">
        <v>-9274</v>
      </c>
      <c r="T11">
        <v>-12941.400000000009</v>
      </c>
      <c r="U11">
        <v>429.19999999999709</v>
      </c>
      <c r="W11">
        <v>20206.600000000002</v>
      </c>
      <c r="X11">
        <v>3677.2</v>
      </c>
      <c r="AB11">
        <v>58300.2</v>
      </c>
      <c r="AC11">
        <v>1.7421381058727072</v>
      </c>
      <c r="AK11">
        <v>58300.2</v>
      </c>
      <c r="AL11">
        <v>1.7421381058727072</v>
      </c>
    </row>
    <row r="12" spans="1:38" x14ac:dyDescent="0.25">
      <c r="B12">
        <v>105731</v>
      </c>
      <c r="C12">
        <v>63805</v>
      </c>
      <c r="D12">
        <v>101687</v>
      </c>
      <c r="E12">
        <v>77824</v>
      </c>
      <c r="F12">
        <v>18868</v>
      </c>
      <c r="H12">
        <v>106772</v>
      </c>
      <c r="J12">
        <f t="shared" si="0"/>
        <v>73583</v>
      </c>
      <c r="K12">
        <f t="shared" si="1"/>
        <v>1.4510416808230162</v>
      </c>
      <c r="L12">
        <f t="shared" si="2"/>
        <v>105731</v>
      </c>
      <c r="M12">
        <f t="shared" si="3"/>
        <v>18868</v>
      </c>
      <c r="N12">
        <f t="shared" si="4"/>
        <v>73583</v>
      </c>
      <c r="O12">
        <f t="shared" si="5"/>
        <v>86863</v>
      </c>
      <c r="Q12">
        <v>-7618</v>
      </c>
      <c r="R12">
        <v>8627</v>
      </c>
      <c r="T12">
        <v>2808.8000000000029</v>
      </c>
      <c r="U12">
        <v>1037.1999999999971</v>
      </c>
      <c r="W12">
        <v>21961.200000000001</v>
      </c>
      <c r="X12">
        <v>7629.2</v>
      </c>
      <c r="AF12">
        <v>73583</v>
      </c>
      <c r="AG12">
        <v>1.4510416808230162</v>
      </c>
      <c r="AK12">
        <v>73583</v>
      </c>
      <c r="AL12">
        <v>1.4510416808230162</v>
      </c>
    </row>
    <row r="13" spans="1:38" x14ac:dyDescent="0.25">
      <c r="B13">
        <v>31555</v>
      </c>
      <c r="C13">
        <v>40695</v>
      </c>
      <c r="D13">
        <v>27869</v>
      </c>
      <c r="E13">
        <v>36009</v>
      </c>
      <c r="F13">
        <v>95176</v>
      </c>
      <c r="H13">
        <v>105056</v>
      </c>
      <c r="J13">
        <f t="shared" si="0"/>
        <v>46260.800000000003</v>
      </c>
      <c r="K13">
        <f t="shared" si="1"/>
        <v>2.2709507833846367</v>
      </c>
      <c r="L13">
        <f t="shared" si="2"/>
        <v>95176</v>
      </c>
      <c r="M13">
        <f t="shared" si="3"/>
        <v>27869</v>
      </c>
      <c r="N13">
        <f t="shared" si="4"/>
        <v>46260.800000000003</v>
      </c>
      <c r="O13">
        <f t="shared" si="5"/>
        <v>67307</v>
      </c>
      <c r="Q13">
        <v>52904</v>
      </c>
      <c r="R13">
        <v>-1397</v>
      </c>
      <c r="T13">
        <v>12165.200000000004</v>
      </c>
      <c r="U13">
        <v>-1662</v>
      </c>
      <c r="W13">
        <v>20590.400000000001</v>
      </c>
      <c r="X13">
        <v>2000</v>
      </c>
      <c r="AD13">
        <v>46260.800000000003</v>
      </c>
      <c r="AE13">
        <v>2.2709507833846367</v>
      </c>
      <c r="AK13">
        <v>46260.800000000003</v>
      </c>
      <c r="AL13">
        <v>2.2709507833846367</v>
      </c>
    </row>
    <row r="14" spans="1:38" x14ac:dyDescent="0.25">
      <c r="B14">
        <v>71257</v>
      </c>
      <c r="C14">
        <v>19985</v>
      </c>
      <c r="D14">
        <v>26258</v>
      </c>
      <c r="E14">
        <v>40012</v>
      </c>
      <c r="F14">
        <v>65560</v>
      </c>
      <c r="H14">
        <v>77686</v>
      </c>
      <c r="J14">
        <f t="shared" si="0"/>
        <v>44614.400000000001</v>
      </c>
      <c r="K14">
        <f t="shared" si="1"/>
        <v>1.7412763592024099</v>
      </c>
      <c r="L14">
        <f t="shared" si="2"/>
        <v>71257</v>
      </c>
      <c r="M14">
        <f t="shared" si="3"/>
        <v>19985</v>
      </c>
      <c r="N14">
        <f t="shared" si="4"/>
        <v>44614.400000000001</v>
      </c>
      <c r="O14">
        <f t="shared" si="5"/>
        <v>51272</v>
      </c>
      <c r="Q14">
        <v>-10013</v>
      </c>
      <c r="R14">
        <v>-227</v>
      </c>
      <c r="T14">
        <v>-10243.599999999999</v>
      </c>
      <c r="U14">
        <v>-1843.1999999999971</v>
      </c>
      <c r="W14">
        <v>19162.800000000003</v>
      </c>
      <c r="X14">
        <v>2387.6000000000004</v>
      </c>
      <c r="AD14">
        <v>44614.400000000001</v>
      </c>
      <c r="AE14">
        <v>1.7412763592024099</v>
      </c>
      <c r="AK14">
        <v>44614.400000000001</v>
      </c>
      <c r="AL14">
        <v>1.7412763592024099</v>
      </c>
    </row>
    <row r="15" spans="1:38" x14ac:dyDescent="0.25">
      <c r="B15">
        <v>96291</v>
      </c>
      <c r="C15">
        <v>16421</v>
      </c>
      <c r="D15">
        <v>85909</v>
      </c>
      <c r="E15">
        <v>28158</v>
      </c>
      <c r="F15">
        <v>81856</v>
      </c>
      <c r="H15">
        <v>74146</v>
      </c>
      <c r="J15">
        <f t="shared" si="0"/>
        <v>61727</v>
      </c>
      <c r="K15">
        <f t="shared" si="1"/>
        <v>1.2011923469470409</v>
      </c>
      <c r="L15">
        <f t="shared" si="2"/>
        <v>96291</v>
      </c>
      <c r="M15">
        <f t="shared" si="3"/>
        <v>16421</v>
      </c>
      <c r="N15">
        <f t="shared" si="4"/>
        <v>61727</v>
      </c>
      <c r="O15">
        <f t="shared" si="5"/>
        <v>79870</v>
      </c>
      <c r="Q15">
        <v>-1868</v>
      </c>
      <c r="R15">
        <v>910</v>
      </c>
      <c r="T15">
        <v>276.19999999999709</v>
      </c>
      <c r="U15">
        <v>1251.8000000000029</v>
      </c>
      <c r="W15">
        <v>17403.800000000003</v>
      </c>
      <c r="X15">
        <v>1914.9999999999998</v>
      </c>
      <c r="Z15">
        <v>61727</v>
      </c>
      <c r="AA15">
        <v>1.2011923469470409</v>
      </c>
      <c r="AK15">
        <v>61727</v>
      </c>
      <c r="AL15">
        <v>1.2011923469470409</v>
      </c>
    </row>
    <row r="16" spans="1:38" x14ac:dyDescent="0.25">
      <c r="B16">
        <v>84233</v>
      </c>
      <c r="C16">
        <v>45814</v>
      </c>
      <c r="D16">
        <v>40154</v>
      </c>
      <c r="E16">
        <v>56938</v>
      </c>
      <c r="F16">
        <v>30582</v>
      </c>
      <c r="H16">
        <v>76466</v>
      </c>
      <c r="J16">
        <f t="shared" si="0"/>
        <v>51544.2</v>
      </c>
      <c r="K16">
        <f t="shared" si="1"/>
        <v>1.4835034785679089</v>
      </c>
      <c r="L16">
        <f t="shared" si="2"/>
        <v>84233</v>
      </c>
      <c r="M16">
        <f t="shared" si="3"/>
        <v>30582</v>
      </c>
      <c r="N16">
        <f t="shared" si="4"/>
        <v>51544.2</v>
      </c>
      <c r="O16">
        <f t="shared" si="5"/>
        <v>53651</v>
      </c>
      <c r="Q16">
        <v>7709</v>
      </c>
      <c r="R16">
        <v>-21</v>
      </c>
      <c r="T16">
        <v>11790.599999999999</v>
      </c>
      <c r="U16">
        <v>-2592</v>
      </c>
      <c r="W16">
        <v>20266.199999999997</v>
      </c>
      <c r="X16">
        <v>2598.4</v>
      </c>
      <c r="AD16">
        <v>51544.2</v>
      </c>
      <c r="AE16">
        <v>1.4835034785679089</v>
      </c>
      <c r="AK16">
        <v>51544.2</v>
      </c>
      <c r="AL16">
        <v>1.4835034785679089</v>
      </c>
    </row>
    <row r="17" spans="2:38" x14ac:dyDescent="0.25">
      <c r="B17">
        <v>73693</v>
      </c>
      <c r="C17">
        <v>104280</v>
      </c>
      <c r="D17">
        <v>44187</v>
      </c>
      <c r="E17">
        <v>43811</v>
      </c>
      <c r="F17">
        <v>68985</v>
      </c>
      <c r="H17">
        <v>132445</v>
      </c>
      <c r="J17">
        <f t="shared" si="0"/>
        <v>66991.199999999997</v>
      </c>
      <c r="K17">
        <f t="shared" si="1"/>
        <v>1.977050717109113</v>
      </c>
      <c r="L17">
        <f t="shared" si="2"/>
        <v>104280</v>
      </c>
      <c r="M17">
        <f t="shared" si="3"/>
        <v>43811</v>
      </c>
      <c r="N17">
        <f t="shared" si="4"/>
        <v>66991.199999999997</v>
      </c>
      <c r="O17">
        <f t="shared" si="5"/>
        <v>60469</v>
      </c>
      <c r="Q17">
        <v>38350</v>
      </c>
      <c r="R17">
        <v>8571</v>
      </c>
      <c r="T17">
        <v>-4717.8000000000029</v>
      </c>
      <c r="U17">
        <v>-1510.8000000000029</v>
      </c>
      <c r="W17">
        <v>17026.599999999999</v>
      </c>
      <c r="X17">
        <v>2361.1999999999998</v>
      </c>
      <c r="AB17">
        <v>66991.199999999997</v>
      </c>
      <c r="AC17">
        <v>1.977050717109113</v>
      </c>
      <c r="AK17">
        <v>66991.199999999997</v>
      </c>
      <c r="AL17">
        <v>1.977050717109113</v>
      </c>
    </row>
    <row r="18" spans="2:38" x14ac:dyDescent="0.25">
      <c r="B18">
        <v>37897</v>
      </c>
      <c r="C18">
        <v>52130</v>
      </c>
      <c r="D18">
        <v>70917</v>
      </c>
      <c r="E18">
        <v>91802</v>
      </c>
      <c r="F18">
        <v>68822</v>
      </c>
      <c r="H18">
        <v>84980</v>
      </c>
      <c r="J18">
        <f t="shared" si="0"/>
        <v>64313.599999999999</v>
      </c>
      <c r="K18">
        <f t="shared" si="1"/>
        <v>1.3213379440740372</v>
      </c>
      <c r="L18">
        <f t="shared" si="2"/>
        <v>91802</v>
      </c>
      <c r="M18">
        <f t="shared" si="3"/>
        <v>37897</v>
      </c>
      <c r="N18">
        <f t="shared" si="4"/>
        <v>64313.599999999999</v>
      </c>
      <c r="O18">
        <f t="shared" si="5"/>
        <v>53905</v>
      </c>
      <c r="Q18">
        <v>-13789</v>
      </c>
      <c r="R18">
        <v>-82</v>
      </c>
      <c r="T18">
        <v>14498.599999999999</v>
      </c>
      <c r="U18">
        <v>-314.20000000000437</v>
      </c>
      <c r="W18">
        <v>32487</v>
      </c>
      <c r="X18">
        <v>1727.4</v>
      </c>
      <c r="AD18">
        <v>64313.599999999999</v>
      </c>
      <c r="AE18">
        <v>1.3213379440740372</v>
      </c>
      <c r="AK18">
        <v>64313.599999999999</v>
      </c>
      <c r="AL18">
        <v>1.3213379440740372</v>
      </c>
    </row>
    <row r="19" spans="2:38" x14ac:dyDescent="0.25">
      <c r="B19">
        <v>99046</v>
      </c>
      <c r="C19">
        <v>27548</v>
      </c>
      <c r="D19">
        <v>86064</v>
      </c>
      <c r="E19">
        <v>103804</v>
      </c>
      <c r="F19">
        <v>28922</v>
      </c>
      <c r="H19">
        <v>86625</v>
      </c>
      <c r="J19">
        <f t="shared" si="0"/>
        <v>69076.800000000003</v>
      </c>
      <c r="K19">
        <f t="shared" si="1"/>
        <v>1.2540389826975191</v>
      </c>
      <c r="L19">
        <f t="shared" si="2"/>
        <v>103804</v>
      </c>
      <c r="M19">
        <f t="shared" si="3"/>
        <v>27548</v>
      </c>
      <c r="N19">
        <f t="shared" si="4"/>
        <v>69076.800000000003</v>
      </c>
      <c r="O19">
        <f t="shared" si="5"/>
        <v>76256</v>
      </c>
      <c r="Q19">
        <v>7536</v>
      </c>
      <c r="R19">
        <v>-4</v>
      </c>
      <c r="T19">
        <v>5584.2000000000044</v>
      </c>
      <c r="U19">
        <v>-1001.3999999999942</v>
      </c>
      <c r="W19">
        <v>9928.2000000000007</v>
      </c>
      <c r="X19">
        <v>1149.8</v>
      </c>
      <c r="AB19">
        <v>69076.800000000003</v>
      </c>
      <c r="AC19">
        <v>1.2540389826975191</v>
      </c>
      <c r="AK19">
        <v>69076.800000000003</v>
      </c>
      <c r="AL19">
        <v>1.2540389826975191</v>
      </c>
    </row>
    <row r="20" spans="2:38" x14ac:dyDescent="0.25">
      <c r="B20">
        <v>44031</v>
      </c>
      <c r="C20">
        <v>54438</v>
      </c>
      <c r="D20">
        <v>87469</v>
      </c>
      <c r="E20">
        <v>33838</v>
      </c>
      <c r="F20">
        <v>80689</v>
      </c>
      <c r="H20">
        <v>124914</v>
      </c>
      <c r="J20">
        <f t="shared" si="0"/>
        <v>60093</v>
      </c>
      <c r="K20">
        <f t="shared" si="1"/>
        <v>2.0786780490240129</v>
      </c>
      <c r="L20">
        <f t="shared" si="2"/>
        <v>87469</v>
      </c>
      <c r="M20">
        <f t="shared" si="3"/>
        <v>33838</v>
      </c>
      <c r="N20">
        <f t="shared" si="4"/>
        <v>60093</v>
      </c>
      <c r="O20">
        <f t="shared" si="5"/>
        <v>53631</v>
      </c>
      <c r="Q20">
        <v>9294</v>
      </c>
      <c r="R20">
        <v>85</v>
      </c>
      <c r="T20">
        <v>1938.5999999999985</v>
      </c>
      <c r="U20">
        <v>439</v>
      </c>
      <c r="W20">
        <v>36330.200000000004</v>
      </c>
      <c r="X20">
        <v>6946.6</v>
      </c>
      <c r="AD20">
        <v>60093</v>
      </c>
      <c r="AE20">
        <v>2.0786780490240129</v>
      </c>
      <c r="AK20">
        <v>60093</v>
      </c>
      <c r="AL20">
        <v>2.0786780490240129</v>
      </c>
    </row>
    <row r="21" spans="2:38" x14ac:dyDescent="0.25">
      <c r="B21">
        <v>92716</v>
      </c>
      <c r="C21">
        <v>17844</v>
      </c>
      <c r="D21">
        <v>110492</v>
      </c>
      <c r="E21">
        <v>56741</v>
      </c>
      <c r="F21">
        <v>22559</v>
      </c>
      <c r="H21">
        <v>111181</v>
      </c>
      <c r="J21">
        <f t="shared" si="0"/>
        <v>60070.400000000001</v>
      </c>
      <c r="K21">
        <f t="shared" si="1"/>
        <v>1.8508450085233326</v>
      </c>
      <c r="L21">
        <f t="shared" si="2"/>
        <v>110492</v>
      </c>
      <c r="M21">
        <f t="shared" si="3"/>
        <v>17844</v>
      </c>
      <c r="N21">
        <f t="shared" si="4"/>
        <v>60070.400000000001</v>
      </c>
      <c r="O21">
        <f t="shared" si="5"/>
        <v>92648</v>
      </c>
      <c r="Q21">
        <v>46729</v>
      </c>
      <c r="R21">
        <v>5609</v>
      </c>
      <c r="T21">
        <v>15126.200000000004</v>
      </c>
      <c r="U21">
        <v>5169</v>
      </c>
      <c r="W21">
        <v>18599.400000000001</v>
      </c>
      <c r="X21">
        <v>6378.6</v>
      </c>
      <c r="Z21">
        <v>60070.400000000001</v>
      </c>
      <c r="AA21">
        <v>1.8508450085233326</v>
      </c>
      <c r="AK21">
        <v>60070.400000000001</v>
      </c>
      <c r="AL21">
        <v>1.8508450085233326</v>
      </c>
    </row>
    <row r="22" spans="2:38" x14ac:dyDescent="0.25">
      <c r="B22">
        <v>107618</v>
      </c>
      <c r="C22">
        <v>94366</v>
      </c>
      <c r="D22">
        <v>79298</v>
      </c>
      <c r="E22">
        <v>21658</v>
      </c>
      <c r="F22">
        <v>5941</v>
      </c>
      <c r="H22">
        <v>124622</v>
      </c>
      <c r="J22">
        <f t="shared" si="0"/>
        <v>61776.2</v>
      </c>
      <c r="K22">
        <f t="shared" si="1"/>
        <v>2.017314111259676</v>
      </c>
      <c r="L22">
        <f t="shared" si="2"/>
        <v>107618</v>
      </c>
      <c r="M22">
        <f t="shared" si="3"/>
        <v>5941</v>
      </c>
      <c r="N22">
        <f t="shared" si="4"/>
        <v>61776.2</v>
      </c>
      <c r="O22">
        <f t="shared" si="5"/>
        <v>101677</v>
      </c>
      <c r="Q22">
        <v>13676</v>
      </c>
      <c r="R22">
        <v>567</v>
      </c>
      <c r="T22">
        <v>-23339.800000000003</v>
      </c>
      <c r="U22">
        <v>-2990</v>
      </c>
      <c r="W22">
        <v>24911.4</v>
      </c>
      <c r="X22">
        <v>3020</v>
      </c>
      <c r="AB22">
        <v>61776.2</v>
      </c>
      <c r="AC22">
        <v>2.017314111259676</v>
      </c>
      <c r="AK22">
        <v>61776.2</v>
      </c>
      <c r="AL22">
        <v>2.017314111259676</v>
      </c>
    </row>
    <row r="23" spans="2:38" x14ac:dyDescent="0.25">
      <c r="B23">
        <v>48822</v>
      </c>
      <c r="C23">
        <v>31110</v>
      </c>
      <c r="D23">
        <v>76207</v>
      </c>
      <c r="E23">
        <v>70271</v>
      </c>
      <c r="F23">
        <v>17279</v>
      </c>
      <c r="H23">
        <v>53055</v>
      </c>
      <c r="J23">
        <f t="shared" si="0"/>
        <v>48737.8</v>
      </c>
      <c r="K23">
        <f t="shared" si="1"/>
        <v>1.088580116459914</v>
      </c>
      <c r="L23">
        <f t="shared" si="2"/>
        <v>76207</v>
      </c>
      <c r="M23">
        <f t="shared" si="3"/>
        <v>17279</v>
      </c>
      <c r="N23">
        <f t="shared" si="4"/>
        <v>48737.8</v>
      </c>
      <c r="O23">
        <f t="shared" si="5"/>
        <v>58928</v>
      </c>
      <c r="Q23">
        <v>-56538</v>
      </c>
      <c r="R23">
        <v>-3058</v>
      </c>
      <c r="T23">
        <v>-5751.1999999999971</v>
      </c>
      <c r="U23">
        <v>-2686.1999999999971</v>
      </c>
      <c r="W23">
        <v>16916</v>
      </c>
      <c r="X23">
        <v>2704.2</v>
      </c>
      <c r="AD23">
        <v>48737.8</v>
      </c>
      <c r="AE23">
        <v>1.088580116459914</v>
      </c>
      <c r="AI23">
        <v>48737.8</v>
      </c>
      <c r="AJ23">
        <v>1.088580116459914</v>
      </c>
    </row>
    <row r="24" spans="2:38" x14ac:dyDescent="0.25">
      <c r="B24">
        <v>17947</v>
      </c>
      <c r="C24">
        <v>28663</v>
      </c>
      <c r="D24">
        <v>108565</v>
      </c>
      <c r="E24">
        <v>72348</v>
      </c>
      <c r="F24">
        <v>54989</v>
      </c>
      <c r="H24">
        <v>98665</v>
      </c>
      <c r="J24">
        <f t="shared" si="0"/>
        <v>56502.400000000001</v>
      </c>
      <c r="K24">
        <f t="shared" si="1"/>
        <v>1.7462090105907004</v>
      </c>
      <c r="L24">
        <f t="shared" si="2"/>
        <v>108565</v>
      </c>
      <c r="M24">
        <f t="shared" si="3"/>
        <v>17947</v>
      </c>
      <c r="N24">
        <f t="shared" si="4"/>
        <v>56502.400000000001</v>
      </c>
      <c r="O24">
        <f t="shared" si="5"/>
        <v>90618</v>
      </c>
      <c r="Q24">
        <v>-16463</v>
      </c>
      <c r="R24">
        <v>0</v>
      </c>
      <c r="T24">
        <v>-17863.400000000001</v>
      </c>
      <c r="U24">
        <v>1595</v>
      </c>
      <c r="W24">
        <v>24195.800000000003</v>
      </c>
      <c r="X24">
        <v>4152.2</v>
      </c>
      <c r="AF24">
        <v>56502.400000000001</v>
      </c>
      <c r="AG24">
        <v>1.7462090105907004</v>
      </c>
      <c r="AK24">
        <v>56502.400000000001</v>
      </c>
      <c r="AL24">
        <v>1.7462090105907004</v>
      </c>
    </row>
    <row r="25" spans="2:38" x14ac:dyDescent="0.25">
      <c r="B25">
        <v>51268</v>
      </c>
      <c r="C25">
        <v>73173</v>
      </c>
      <c r="D25">
        <v>62377</v>
      </c>
      <c r="E25">
        <v>32401</v>
      </c>
      <c r="F25">
        <v>62975</v>
      </c>
      <c r="H25">
        <v>124616</v>
      </c>
      <c r="J25">
        <f t="shared" si="0"/>
        <v>56438.8</v>
      </c>
      <c r="K25">
        <f t="shared" si="1"/>
        <v>2.2079845779853575</v>
      </c>
      <c r="L25">
        <f t="shared" si="2"/>
        <v>73173</v>
      </c>
      <c r="M25">
        <f t="shared" si="3"/>
        <v>32401</v>
      </c>
      <c r="N25">
        <f t="shared" si="4"/>
        <v>56438.8</v>
      </c>
      <c r="O25">
        <f t="shared" si="5"/>
        <v>40772</v>
      </c>
      <c r="Q25">
        <v>47987</v>
      </c>
      <c r="R25">
        <v>483</v>
      </c>
      <c r="T25">
        <v>4754.2000000000044</v>
      </c>
      <c r="U25">
        <v>838.80000000000291</v>
      </c>
      <c r="W25">
        <v>35246.6</v>
      </c>
      <c r="X25">
        <v>2823.6</v>
      </c>
      <c r="Z25">
        <v>56438.8</v>
      </c>
      <c r="AA25">
        <v>2.2079845779853575</v>
      </c>
      <c r="AK25">
        <v>56438.8</v>
      </c>
      <c r="AL25">
        <v>2.2079845779853575</v>
      </c>
    </row>
    <row r="26" spans="2:38" x14ac:dyDescent="0.25">
      <c r="B26">
        <v>33379</v>
      </c>
      <c r="C26">
        <v>108928</v>
      </c>
      <c r="D26">
        <v>40427</v>
      </c>
      <c r="E26">
        <v>20670</v>
      </c>
      <c r="F26">
        <v>76508</v>
      </c>
      <c r="H26">
        <v>98169</v>
      </c>
      <c r="J26">
        <f t="shared" si="0"/>
        <v>55982.400000000001</v>
      </c>
      <c r="K26">
        <f t="shared" si="1"/>
        <v>1.7535689788219153</v>
      </c>
      <c r="L26">
        <f t="shared" si="2"/>
        <v>108928</v>
      </c>
      <c r="M26">
        <f t="shared" si="3"/>
        <v>20670</v>
      </c>
      <c r="N26">
        <f t="shared" si="4"/>
        <v>55982.400000000001</v>
      </c>
      <c r="O26">
        <f t="shared" si="5"/>
        <v>88258</v>
      </c>
      <c r="Q26">
        <v>-27537</v>
      </c>
      <c r="R26">
        <v>-934</v>
      </c>
      <c r="T26">
        <v>-10634.400000000001</v>
      </c>
      <c r="U26">
        <v>-1032.7999999999956</v>
      </c>
      <c r="W26">
        <v>27853.599999999999</v>
      </c>
      <c r="X26">
        <v>1032.8</v>
      </c>
      <c r="AF26">
        <v>55982.400000000001</v>
      </c>
      <c r="AG26">
        <v>1.7535689788219153</v>
      </c>
      <c r="AK26">
        <v>55982.400000000001</v>
      </c>
      <c r="AL26">
        <v>1.7535689788219153</v>
      </c>
    </row>
    <row r="27" spans="2:38" x14ac:dyDescent="0.25">
      <c r="B27">
        <v>106514</v>
      </c>
      <c r="C27">
        <v>14699</v>
      </c>
      <c r="D27">
        <v>98600</v>
      </c>
      <c r="E27">
        <v>33013</v>
      </c>
      <c r="F27">
        <v>17302</v>
      </c>
      <c r="H27">
        <v>117441</v>
      </c>
      <c r="J27">
        <f t="shared" si="0"/>
        <v>54025.599999999999</v>
      </c>
      <c r="K27">
        <f t="shared" si="1"/>
        <v>2.1738027897885446</v>
      </c>
      <c r="L27">
        <f t="shared" si="2"/>
        <v>106514</v>
      </c>
      <c r="M27">
        <f t="shared" si="3"/>
        <v>14699</v>
      </c>
      <c r="N27">
        <f t="shared" si="4"/>
        <v>54025.599999999999</v>
      </c>
      <c r="O27">
        <f t="shared" si="5"/>
        <v>91815</v>
      </c>
      <c r="Q27">
        <v>50037</v>
      </c>
      <c r="R27">
        <v>-10004</v>
      </c>
      <c r="T27">
        <v>-7769.5999999999985</v>
      </c>
      <c r="U27">
        <v>-1026.4000000000015</v>
      </c>
      <c r="W27">
        <v>21170</v>
      </c>
      <c r="X27">
        <v>1964.8000000000002</v>
      </c>
      <c r="Z27">
        <v>54025.599999999999</v>
      </c>
      <c r="AA27">
        <v>2.1738027897885446</v>
      </c>
      <c r="AK27">
        <v>54025.599999999999</v>
      </c>
      <c r="AL27">
        <v>2.1738027897885446</v>
      </c>
    </row>
    <row r="28" spans="2:38" x14ac:dyDescent="0.25">
      <c r="B28">
        <v>44677</v>
      </c>
      <c r="C28">
        <v>13163</v>
      </c>
      <c r="D28">
        <v>78351</v>
      </c>
      <c r="E28">
        <v>24332</v>
      </c>
      <c r="F28">
        <v>78071</v>
      </c>
      <c r="H28">
        <v>71466</v>
      </c>
      <c r="J28">
        <f t="shared" si="0"/>
        <v>47718.8</v>
      </c>
      <c r="K28">
        <f t="shared" si="1"/>
        <v>1.4976487254499273</v>
      </c>
      <c r="L28">
        <f t="shared" si="2"/>
        <v>78351</v>
      </c>
      <c r="M28">
        <f t="shared" si="3"/>
        <v>13163</v>
      </c>
      <c r="N28">
        <f t="shared" si="4"/>
        <v>47718.8</v>
      </c>
      <c r="O28">
        <f t="shared" si="5"/>
        <v>65188</v>
      </c>
      <c r="Q28">
        <v>-5532</v>
      </c>
      <c r="R28">
        <v>9363</v>
      </c>
      <c r="T28">
        <v>-1235.1999999999971</v>
      </c>
      <c r="U28">
        <v>-2942</v>
      </c>
      <c r="W28">
        <v>15170</v>
      </c>
      <c r="X28">
        <v>3211.5999999999995</v>
      </c>
      <c r="AD28">
        <v>47718.8</v>
      </c>
      <c r="AE28">
        <v>1.4976487254499273</v>
      </c>
      <c r="AK28">
        <v>47718.8</v>
      </c>
      <c r="AL28">
        <v>1.4976487254499273</v>
      </c>
    </row>
    <row r="29" spans="2:38" x14ac:dyDescent="0.25">
      <c r="B29">
        <v>20603</v>
      </c>
      <c r="C29">
        <v>76303</v>
      </c>
      <c r="D29">
        <v>93987</v>
      </c>
      <c r="E29">
        <v>22125</v>
      </c>
      <c r="F29">
        <v>54159</v>
      </c>
      <c r="H29">
        <v>127739</v>
      </c>
      <c r="J29">
        <f t="shared" si="0"/>
        <v>53435.4</v>
      </c>
      <c r="K29">
        <f t="shared" si="1"/>
        <v>2.3905313705895344</v>
      </c>
      <c r="L29">
        <f t="shared" si="2"/>
        <v>93987</v>
      </c>
      <c r="M29">
        <f t="shared" si="3"/>
        <v>20603</v>
      </c>
      <c r="N29">
        <f t="shared" si="4"/>
        <v>53435.4</v>
      </c>
      <c r="O29">
        <f t="shared" si="5"/>
        <v>73384</v>
      </c>
      <c r="Q29">
        <v>34628</v>
      </c>
      <c r="R29">
        <v>202</v>
      </c>
      <c r="T29">
        <v>-7843.1999999999971</v>
      </c>
      <c r="U29">
        <v>-2301</v>
      </c>
      <c r="W29">
        <v>18295.2</v>
      </c>
      <c r="X29">
        <v>2361.8000000000002</v>
      </c>
      <c r="Z29">
        <v>53435.4</v>
      </c>
      <c r="AA29">
        <v>2.3905313705895344</v>
      </c>
      <c r="AK29">
        <v>53435.4</v>
      </c>
      <c r="AL29">
        <v>2.3905313705895344</v>
      </c>
    </row>
    <row r="30" spans="2:38" x14ac:dyDescent="0.25">
      <c r="B30">
        <v>91821</v>
      </c>
      <c r="C30">
        <v>13230</v>
      </c>
      <c r="D30">
        <v>58621</v>
      </c>
      <c r="E30">
        <v>99909</v>
      </c>
      <c r="F30">
        <v>40122</v>
      </c>
      <c r="H30">
        <v>85986</v>
      </c>
      <c r="J30">
        <f t="shared" si="0"/>
        <v>60740.6</v>
      </c>
      <c r="K30">
        <f t="shared" si="1"/>
        <v>1.4156264508417764</v>
      </c>
      <c r="L30">
        <f t="shared" si="2"/>
        <v>99909</v>
      </c>
      <c r="M30">
        <f t="shared" si="3"/>
        <v>13230</v>
      </c>
      <c r="N30">
        <f t="shared" si="4"/>
        <v>60740.6</v>
      </c>
      <c r="O30">
        <f t="shared" si="5"/>
        <v>86679</v>
      </c>
      <c r="Q30">
        <v>-52020</v>
      </c>
      <c r="R30">
        <v>-559</v>
      </c>
      <c r="T30">
        <v>-27942.400000000001</v>
      </c>
      <c r="U30">
        <v>81</v>
      </c>
      <c r="W30">
        <v>54794.8</v>
      </c>
      <c r="X30">
        <v>328.6</v>
      </c>
      <c r="AF30">
        <v>60740.6</v>
      </c>
      <c r="AG30">
        <v>1.4156264508417764</v>
      </c>
      <c r="AK30">
        <v>60740.6</v>
      </c>
      <c r="AL30">
        <v>1.4156264508417764</v>
      </c>
    </row>
    <row r="31" spans="2:38" x14ac:dyDescent="0.25">
      <c r="B31">
        <v>53037</v>
      </c>
      <c r="C31">
        <v>104622</v>
      </c>
      <c r="D31">
        <v>61494</v>
      </c>
      <c r="E31">
        <v>32285</v>
      </c>
      <c r="F31">
        <v>85009</v>
      </c>
      <c r="H31">
        <v>91354</v>
      </c>
      <c r="J31">
        <f t="shared" si="0"/>
        <v>67289.399999999994</v>
      </c>
      <c r="K31">
        <f t="shared" si="1"/>
        <v>1.3576283931793121</v>
      </c>
      <c r="L31">
        <f t="shared" si="2"/>
        <v>104622</v>
      </c>
      <c r="M31">
        <f t="shared" si="3"/>
        <v>32285</v>
      </c>
      <c r="N31">
        <f t="shared" si="4"/>
        <v>67289.399999999994</v>
      </c>
      <c r="O31">
        <f t="shared" si="5"/>
        <v>72337</v>
      </c>
      <c r="Q31">
        <v>-15164</v>
      </c>
      <c r="R31">
        <v>2169</v>
      </c>
      <c r="T31">
        <v>-17900.400000000009</v>
      </c>
      <c r="U31">
        <v>625.39999999999418</v>
      </c>
      <c r="W31">
        <v>22233.200000000001</v>
      </c>
      <c r="X31">
        <v>4349.8</v>
      </c>
      <c r="AB31">
        <v>67289.399999999994</v>
      </c>
      <c r="AC31">
        <v>1.3576283931793121</v>
      </c>
      <c r="AK31">
        <v>67289.399999999994</v>
      </c>
      <c r="AL31">
        <v>1.3576283931793121</v>
      </c>
    </row>
    <row r="32" spans="2:38" x14ac:dyDescent="0.25">
      <c r="B32">
        <v>52597</v>
      </c>
      <c r="C32">
        <v>65735</v>
      </c>
      <c r="D32">
        <v>93285</v>
      </c>
      <c r="E32">
        <v>28242</v>
      </c>
      <c r="F32">
        <v>86040</v>
      </c>
      <c r="H32">
        <v>83431</v>
      </c>
      <c r="J32">
        <f t="shared" si="0"/>
        <v>65179.8</v>
      </c>
      <c r="K32">
        <f t="shared" si="1"/>
        <v>1.2800131329031386</v>
      </c>
      <c r="L32">
        <f t="shared" si="2"/>
        <v>93285</v>
      </c>
      <c r="M32">
        <f t="shared" si="3"/>
        <v>28242</v>
      </c>
      <c r="N32">
        <f t="shared" si="4"/>
        <v>65179.8</v>
      </c>
      <c r="O32">
        <f t="shared" si="5"/>
        <v>65043</v>
      </c>
      <c r="Q32">
        <v>-54083</v>
      </c>
      <c r="R32">
        <v>2685</v>
      </c>
      <c r="T32">
        <v>-16270.800000000003</v>
      </c>
      <c r="U32">
        <v>604.80000000000291</v>
      </c>
      <c r="W32">
        <v>22959.200000000001</v>
      </c>
      <c r="X32">
        <v>5633.2</v>
      </c>
      <c r="AF32">
        <v>65179.8</v>
      </c>
      <c r="AG32">
        <v>1.2800131329031386</v>
      </c>
      <c r="AK32">
        <v>65179.8</v>
      </c>
      <c r="AL32">
        <v>1.2800131329031386</v>
      </c>
    </row>
    <row r="33" spans="2:38" x14ac:dyDescent="0.25">
      <c r="B33">
        <v>49666</v>
      </c>
      <c r="C33">
        <v>43463</v>
      </c>
      <c r="D33">
        <v>33824</v>
      </c>
      <c r="E33">
        <v>45406</v>
      </c>
      <c r="F33">
        <v>57369</v>
      </c>
      <c r="H33">
        <v>55439</v>
      </c>
      <c r="J33">
        <f t="shared" si="0"/>
        <v>45945.599999999999</v>
      </c>
      <c r="K33">
        <f t="shared" si="1"/>
        <v>1.2066226145702745</v>
      </c>
      <c r="L33">
        <f t="shared" si="2"/>
        <v>57369</v>
      </c>
      <c r="M33">
        <f t="shared" si="3"/>
        <v>33824</v>
      </c>
      <c r="N33">
        <f t="shared" si="4"/>
        <v>45945.599999999999</v>
      </c>
      <c r="O33">
        <f t="shared" si="5"/>
        <v>23545</v>
      </c>
      <c r="Q33">
        <v>-14179</v>
      </c>
      <c r="R33">
        <v>-4665</v>
      </c>
      <c r="T33">
        <v>-20376.000000000007</v>
      </c>
      <c r="U33">
        <v>2475.5999999999985</v>
      </c>
      <c r="W33">
        <v>20376</v>
      </c>
      <c r="X33">
        <v>2475.6</v>
      </c>
      <c r="AB33">
        <v>45945.599999999999</v>
      </c>
      <c r="AC33">
        <v>1.2066226145702745</v>
      </c>
      <c r="AI33">
        <v>45945.599999999999</v>
      </c>
      <c r="AJ33">
        <v>1.2066226145702745</v>
      </c>
    </row>
    <row r="34" spans="2:38" x14ac:dyDescent="0.25">
      <c r="B34">
        <v>22320</v>
      </c>
      <c r="C34">
        <v>72177</v>
      </c>
      <c r="D34">
        <v>47683</v>
      </c>
      <c r="E34">
        <v>27276</v>
      </c>
      <c r="F34">
        <v>73943</v>
      </c>
      <c r="H34">
        <v>104303</v>
      </c>
      <c r="J34">
        <f t="shared" ref="J34:J65" si="6">AVERAGE(B34:F34)</f>
        <v>48679.8</v>
      </c>
      <c r="K34">
        <f t="shared" ref="K34:K65" si="7">H34/J34</f>
        <v>2.1426341110686566</v>
      </c>
      <c r="L34">
        <f t="shared" ref="L34:L65" si="8">MAX(B34:F34)</f>
        <v>73943</v>
      </c>
      <c r="M34">
        <f t="shared" ref="M34:M65" si="9">MIN(B34:F34)</f>
        <v>22320</v>
      </c>
      <c r="N34">
        <f t="shared" ref="N34:N65" si="10">AVERAGE(B34:F34)</f>
        <v>48679.8</v>
      </c>
      <c r="O34">
        <f t="shared" ref="O34:O65" si="11">L34-M34</f>
        <v>51623</v>
      </c>
      <c r="Q34">
        <v>27551</v>
      </c>
      <c r="R34">
        <v>9337</v>
      </c>
      <c r="T34">
        <v>-25489.199999999997</v>
      </c>
      <c r="U34">
        <v>-257.59999999999854</v>
      </c>
      <c r="W34">
        <v>42946.8</v>
      </c>
      <c r="X34">
        <v>362.4</v>
      </c>
      <c r="AB34">
        <v>48679.8</v>
      </c>
      <c r="AC34">
        <v>2.1426341110686566</v>
      </c>
      <c r="AK34">
        <v>48679.8</v>
      </c>
      <c r="AL34">
        <v>2.1426341110686566</v>
      </c>
    </row>
    <row r="35" spans="2:38" x14ac:dyDescent="0.25">
      <c r="B35">
        <v>26937</v>
      </c>
      <c r="C35">
        <v>29318</v>
      </c>
      <c r="D35">
        <v>43343</v>
      </c>
      <c r="E35">
        <v>39810</v>
      </c>
      <c r="F35">
        <v>17254</v>
      </c>
      <c r="H35">
        <v>47726</v>
      </c>
      <c r="J35">
        <f t="shared" si="6"/>
        <v>31332.400000000001</v>
      </c>
      <c r="K35">
        <f t="shared" si="7"/>
        <v>1.5232155851450893</v>
      </c>
      <c r="L35">
        <f t="shared" si="8"/>
        <v>43343</v>
      </c>
      <c r="M35">
        <f t="shared" si="9"/>
        <v>17254</v>
      </c>
      <c r="N35">
        <f t="shared" si="10"/>
        <v>31332.400000000001</v>
      </c>
      <c r="O35">
        <f t="shared" si="11"/>
        <v>26089</v>
      </c>
      <c r="Q35">
        <v>-20539</v>
      </c>
      <c r="R35">
        <v>-8779</v>
      </c>
      <c r="T35">
        <v>-7043.5999999999985</v>
      </c>
      <c r="U35">
        <v>3183.6000000000022</v>
      </c>
      <c r="W35">
        <v>17147.2</v>
      </c>
      <c r="X35">
        <v>3418.7999999999997</v>
      </c>
      <c r="AD35">
        <v>31332.400000000001</v>
      </c>
      <c r="AE35">
        <v>1.5232155851450893</v>
      </c>
      <c r="AK35">
        <v>31332.400000000001</v>
      </c>
      <c r="AL35">
        <v>1.5232155851450893</v>
      </c>
    </row>
    <row r="36" spans="2:38" x14ac:dyDescent="0.25">
      <c r="B36">
        <v>95250</v>
      </c>
      <c r="C36">
        <v>58171</v>
      </c>
      <c r="D36">
        <v>23307</v>
      </c>
      <c r="E36">
        <v>19387</v>
      </c>
      <c r="F36">
        <v>52647</v>
      </c>
      <c r="H36">
        <v>63794</v>
      </c>
      <c r="J36">
        <f t="shared" si="6"/>
        <v>49752.4</v>
      </c>
      <c r="K36">
        <f t="shared" si="7"/>
        <v>1.282229600984073</v>
      </c>
      <c r="L36">
        <f t="shared" si="8"/>
        <v>95250</v>
      </c>
      <c r="M36">
        <f t="shared" si="9"/>
        <v>19387</v>
      </c>
      <c r="N36">
        <f t="shared" si="10"/>
        <v>49752.4</v>
      </c>
      <c r="O36">
        <f t="shared" si="11"/>
        <v>75863</v>
      </c>
      <c r="Q36">
        <v>26525</v>
      </c>
      <c r="R36">
        <v>44</v>
      </c>
      <c r="T36">
        <v>31597.600000000002</v>
      </c>
      <c r="U36">
        <v>3602</v>
      </c>
      <c r="W36">
        <v>31597.599999999999</v>
      </c>
      <c r="X36">
        <v>4038.8</v>
      </c>
      <c r="AD36">
        <v>49752.4</v>
      </c>
      <c r="AE36">
        <v>1.282229600984073</v>
      </c>
      <c r="AK36">
        <v>49752.4</v>
      </c>
      <c r="AL36">
        <v>1.282229600984073</v>
      </c>
    </row>
    <row r="37" spans="2:38" x14ac:dyDescent="0.25">
      <c r="B37">
        <v>42148</v>
      </c>
      <c r="C37">
        <v>114510</v>
      </c>
      <c r="D37">
        <v>92048</v>
      </c>
      <c r="E37">
        <v>17218</v>
      </c>
      <c r="F37">
        <v>117405</v>
      </c>
      <c r="H37">
        <v>112811</v>
      </c>
      <c r="J37">
        <f t="shared" si="6"/>
        <v>76665.8</v>
      </c>
      <c r="K37">
        <f t="shared" si="7"/>
        <v>1.4714644600330264</v>
      </c>
      <c r="L37">
        <f t="shared" si="8"/>
        <v>117405</v>
      </c>
      <c r="M37">
        <f t="shared" si="9"/>
        <v>17218</v>
      </c>
      <c r="N37">
        <f t="shared" si="10"/>
        <v>76665.8</v>
      </c>
      <c r="O37">
        <f t="shared" si="11"/>
        <v>100187</v>
      </c>
      <c r="Q37">
        <v>4202</v>
      </c>
      <c r="R37">
        <v>-8237</v>
      </c>
      <c r="T37">
        <v>10073.600000000006</v>
      </c>
      <c r="U37">
        <v>2740.6000000000058</v>
      </c>
      <c r="W37">
        <v>13026.4</v>
      </c>
      <c r="X37">
        <v>2775</v>
      </c>
      <c r="AF37">
        <v>76665.8</v>
      </c>
      <c r="AG37">
        <v>1.4714644600330264</v>
      </c>
      <c r="AK37">
        <v>76665.8</v>
      </c>
      <c r="AL37">
        <v>1.4714644600330264</v>
      </c>
    </row>
    <row r="38" spans="2:38" x14ac:dyDescent="0.25">
      <c r="B38">
        <v>58149</v>
      </c>
      <c r="C38">
        <v>49480</v>
      </c>
      <c r="D38">
        <v>28575</v>
      </c>
      <c r="E38">
        <v>50005</v>
      </c>
      <c r="F38">
        <v>105913</v>
      </c>
      <c r="H38">
        <v>113145</v>
      </c>
      <c r="J38">
        <f t="shared" si="6"/>
        <v>58424.4</v>
      </c>
      <c r="K38">
        <f t="shared" si="7"/>
        <v>1.936605253969232</v>
      </c>
      <c r="L38">
        <f t="shared" si="8"/>
        <v>105913</v>
      </c>
      <c r="M38">
        <f t="shared" si="9"/>
        <v>28575</v>
      </c>
      <c r="N38">
        <f t="shared" si="10"/>
        <v>58424.4</v>
      </c>
      <c r="O38">
        <f t="shared" si="11"/>
        <v>77338</v>
      </c>
      <c r="Q38">
        <v>5643</v>
      </c>
      <c r="R38">
        <v>-8845</v>
      </c>
      <c r="T38">
        <v>-3912</v>
      </c>
      <c r="U38">
        <v>-2199</v>
      </c>
      <c r="W38">
        <v>21791.199999999997</v>
      </c>
      <c r="X38">
        <v>2273.7999999999997</v>
      </c>
      <c r="AD38">
        <v>58424.4</v>
      </c>
      <c r="AE38">
        <v>1.936605253969232</v>
      </c>
      <c r="AK38">
        <v>58424.4</v>
      </c>
      <c r="AL38">
        <v>1.936605253969232</v>
      </c>
    </row>
    <row r="39" spans="2:38" x14ac:dyDescent="0.25">
      <c r="B39">
        <v>6515</v>
      </c>
      <c r="C39">
        <v>15730</v>
      </c>
      <c r="D39">
        <v>87333</v>
      </c>
      <c r="E39">
        <v>63509</v>
      </c>
      <c r="F39">
        <v>73939</v>
      </c>
      <c r="H39">
        <v>100689</v>
      </c>
      <c r="J39">
        <f t="shared" si="6"/>
        <v>49405.2</v>
      </c>
      <c r="K39">
        <f t="shared" si="7"/>
        <v>2.0380243375191278</v>
      </c>
      <c r="L39">
        <f t="shared" si="8"/>
        <v>87333</v>
      </c>
      <c r="M39">
        <f t="shared" si="9"/>
        <v>6515</v>
      </c>
      <c r="N39">
        <f t="shared" si="10"/>
        <v>49405.2</v>
      </c>
      <c r="O39">
        <f t="shared" si="11"/>
        <v>80818</v>
      </c>
      <c r="Q39">
        <v>2166</v>
      </c>
      <c r="R39">
        <v>7748</v>
      </c>
      <c r="T39">
        <v>131.39999999999418</v>
      </c>
      <c r="U39">
        <v>-528</v>
      </c>
      <c r="W39">
        <v>37219</v>
      </c>
      <c r="X39">
        <v>2728.7999999999997</v>
      </c>
      <c r="AD39">
        <v>49405.2</v>
      </c>
      <c r="AE39">
        <v>2.0380243375191278</v>
      </c>
      <c r="AK39">
        <v>49405.2</v>
      </c>
      <c r="AL39">
        <v>2.0380243375191278</v>
      </c>
    </row>
    <row r="40" spans="2:38" x14ac:dyDescent="0.25">
      <c r="B40">
        <v>105500</v>
      </c>
      <c r="C40">
        <v>21895</v>
      </c>
      <c r="D40">
        <v>108279</v>
      </c>
      <c r="E40">
        <v>100632</v>
      </c>
      <c r="F40">
        <v>27087</v>
      </c>
      <c r="H40">
        <v>108240</v>
      </c>
      <c r="J40">
        <f t="shared" si="6"/>
        <v>72678.600000000006</v>
      </c>
      <c r="K40">
        <f t="shared" si="7"/>
        <v>1.4892967118243883</v>
      </c>
      <c r="L40">
        <f t="shared" si="8"/>
        <v>108279</v>
      </c>
      <c r="M40">
        <f t="shared" si="9"/>
        <v>21895</v>
      </c>
      <c r="N40">
        <f t="shared" si="10"/>
        <v>72678.600000000006</v>
      </c>
      <c r="O40">
        <f t="shared" si="11"/>
        <v>86384</v>
      </c>
      <c r="Q40">
        <v>-19065</v>
      </c>
      <c r="R40">
        <v>-1193</v>
      </c>
      <c r="T40">
        <v>-10297.199999999997</v>
      </c>
      <c r="U40">
        <v>551</v>
      </c>
      <c r="W40">
        <v>36530</v>
      </c>
      <c r="X40">
        <v>3648.2</v>
      </c>
      <c r="AF40">
        <v>72678.600000000006</v>
      </c>
      <c r="AG40">
        <v>1.4892967118243883</v>
      </c>
      <c r="AK40">
        <v>72678.600000000006</v>
      </c>
      <c r="AL40">
        <v>1.4892967118243883</v>
      </c>
    </row>
    <row r="41" spans="2:38" x14ac:dyDescent="0.25">
      <c r="B41">
        <v>53438</v>
      </c>
      <c r="C41">
        <v>46518</v>
      </c>
      <c r="D41">
        <v>42526</v>
      </c>
      <c r="E41">
        <v>86911</v>
      </c>
      <c r="F41">
        <v>67917</v>
      </c>
      <c r="H41">
        <v>84446</v>
      </c>
      <c r="J41">
        <f t="shared" si="6"/>
        <v>59462</v>
      </c>
      <c r="K41">
        <f t="shared" si="7"/>
        <v>1.4201675019340083</v>
      </c>
      <c r="L41">
        <f t="shared" si="8"/>
        <v>86911</v>
      </c>
      <c r="M41">
        <f t="shared" si="9"/>
        <v>42526</v>
      </c>
      <c r="N41">
        <f t="shared" si="10"/>
        <v>59462</v>
      </c>
      <c r="O41">
        <f t="shared" si="11"/>
        <v>44385</v>
      </c>
      <c r="Q41">
        <v>-2023</v>
      </c>
      <c r="R41">
        <v>-3431</v>
      </c>
      <c r="T41">
        <v>-11853.399999999994</v>
      </c>
      <c r="U41">
        <v>3003</v>
      </c>
      <c r="W41">
        <v>21535.399999999998</v>
      </c>
      <c r="X41">
        <v>3031.4</v>
      </c>
      <c r="AB41">
        <v>59462</v>
      </c>
      <c r="AC41">
        <v>1.4201675019340083</v>
      </c>
      <c r="AK41">
        <v>59462</v>
      </c>
      <c r="AL41">
        <v>1.4201675019340083</v>
      </c>
    </row>
    <row r="42" spans="2:38" x14ac:dyDescent="0.25">
      <c r="B42">
        <v>59202</v>
      </c>
      <c r="C42">
        <v>38583</v>
      </c>
      <c r="D42">
        <v>91851</v>
      </c>
      <c r="E42">
        <v>83882</v>
      </c>
      <c r="F42">
        <v>103979</v>
      </c>
      <c r="H42">
        <v>118771</v>
      </c>
      <c r="J42">
        <f t="shared" si="6"/>
        <v>75499.399999999994</v>
      </c>
      <c r="K42">
        <f t="shared" si="7"/>
        <v>1.5731383295761292</v>
      </c>
      <c r="L42">
        <f t="shared" si="8"/>
        <v>103979</v>
      </c>
      <c r="M42">
        <f t="shared" si="9"/>
        <v>38583</v>
      </c>
      <c r="N42">
        <f t="shared" si="10"/>
        <v>75499.399999999994</v>
      </c>
      <c r="O42">
        <f t="shared" si="11"/>
        <v>65396</v>
      </c>
      <c r="Q42">
        <v>34516</v>
      </c>
      <c r="R42">
        <v>418</v>
      </c>
      <c r="T42">
        <v>-8780.2000000000116</v>
      </c>
      <c r="U42">
        <v>2499.1999999999971</v>
      </c>
      <c r="W42">
        <v>25555.8</v>
      </c>
      <c r="X42">
        <v>3616.7999999999997</v>
      </c>
      <c r="AB42">
        <v>75499.399999999994</v>
      </c>
      <c r="AC42">
        <v>1.5731383295761292</v>
      </c>
      <c r="AK42">
        <v>75499.399999999994</v>
      </c>
      <c r="AL42">
        <v>1.5731383295761292</v>
      </c>
    </row>
    <row r="43" spans="2:38" x14ac:dyDescent="0.25">
      <c r="B43">
        <v>38903</v>
      </c>
      <c r="C43">
        <v>64029</v>
      </c>
      <c r="D43">
        <v>94503</v>
      </c>
      <c r="E43">
        <v>26194</v>
      </c>
      <c r="F43">
        <v>68150</v>
      </c>
      <c r="H43">
        <v>82530</v>
      </c>
      <c r="J43">
        <f t="shared" si="6"/>
        <v>58355.8</v>
      </c>
      <c r="K43">
        <f t="shared" si="7"/>
        <v>1.4142553096693045</v>
      </c>
      <c r="L43">
        <f t="shared" si="8"/>
        <v>94503</v>
      </c>
      <c r="M43">
        <f t="shared" si="9"/>
        <v>26194</v>
      </c>
      <c r="N43">
        <f t="shared" si="10"/>
        <v>58355.8</v>
      </c>
      <c r="O43">
        <f t="shared" si="11"/>
        <v>68309</v>
      </c>
      <c r="Q43">
        <v>45507</v>
      </c>
      <c r="R43">
        <v>407</v>
      </c>
      <c r="T43">
        <v>23571.4</v>
      </c>
      <c r="U43">
        <v>1750.8000000000029</v>
      </c>
      <c r="W43">
        <v>38303.800000000003</v>
      </c>
      <c r="X43">
        <v>3010.8</v>
      </c>
      <c r="Z43">
        <v>58355.8</v>
      </c>
      <c r="AA43">
        <v>1.4142553096693045</v>
      </c>
      <c r="AK43">
        <v>58355.8</v>
      </c>
      <c r="AL43">
        <v>1.4142553096693045</v>
      </c>
    </row>
    <row r="44" spans="2:38" x14ac:dyDescent="0.25">
      <c r="B44">
        <v>50690</v>
      </c>
      <c r="C44">
        <v>39664</v>
      </c>
      <c r="D44">
        <v>60916</v>
      </c>
      <c r="E44">
        <v>45142</v>
      </c>
      <c r="F44">
        <v>25087</v>
      </c>
      <c r="H44">
        <v>86907</v>
      </c>
      <c r="J44">
        <f t="shared" si="6"/>
        <v>44299.8</v>
      </c>
      <c r="K44">
        <f t="shared" si="7"/>
        <v>1.961792152560508</v>
      </c>
      <c r="L44">
        <f t="shared" si="8"/>
        <v>60916</v>
      </c>
      <c r="M44">
        <f t="shared" si="9"/>
        <v>25087</v>
      </c>
      <c r="N44">
        <f t="shared" si="10"/>
        <v>44299.8</v>
      </c>
      <c r="O44">
        <f t="shared" si="11"/>
        <v>35829</v>
      </c>
      <c r="Q44">
        <v>21348</v>
      </c>
      <c r="R44">
        <v>-361</v>
      </c>
      <c r="T44">
        <v>-4432.7999999999956</v>
      </c>
      <c r="U44">
        <v>2777.6000000000058</v>
      </c>
      <c r="W44">
        <v>22961.200000000001</v>
      </c>
      <c r="X44">
        <v>2954</v>
      </c>
      <c r="Z44">
        <v>44299.8</v>
      </c>
      <c r="AA44">
        <v>1.961792152560508</v>
      </c>
      <c r="AK44">
        <v>44299.8</v>
      </c>
      <c r="AL44">
        <v>1.961792152560508</v>
      </c>
    </row>
    <row r="45" spans="2:38" x14ac:dyDescent="0.25">
      <c r="B45">
        <v>80409</v>
      </c>
      <c r="C45">
        <v>36507</v>
      </c>
      <c r="D45">
        <v>54409</v>
      </c>
      <c r="E45">
        <v>77578</v>
      </c>
      <c r="F45">
        <v>13074</v>
      </c>
      <c r="H45">
        <v>90424</v>
      </c>
      <c r="J45">
        <f t="shared" si="6"/>
        <v>52395.4</v>
      </c>
      <c r="K45">
        <f t="shared" si="7"/>
        <v>1.7258003565198472</v>
      </c>
      <c r="L45">
        <f t="shared" si="8"/>
        <v>80409</v>
      </c>
      <c r="M45">
        <f t="shared" si="9"/>
        <v>13074</v>
      </c>
      <c r="N45">
        <f t="shared" si="10"/>
        <v>52395.4</v>
      </c>
      <c r="O45">
        <f t="shared" si="11"/>
        <v>67335</v>
      </c>
      <c r="Q45">
        <v>13795</v>
      </c>
      <c r="R45">
        <v>-68</v>
      </c>
      <c r="T45">
        <v>-22806.799999999996</v>
      </c>
      <c r="U45">
        <v>870.59999999999854</v>
      </c>
      <c r="W45">
        <v>27150.799999999999</v>
      </c>
      <c r="X45">
        <v>4659.3999999999996</v>
      </c>
      <c r="AB45">
        <v>52395.4</v>
      </c>
      <c r="AC45">
        <v>1.7258003565198472</v>
      </c>
      <c r="AK45">
        <v>52395.4</v>
      </c>
      <c r="AL45">
        <v>1.7258003565198472</v>
      </c>
    </row>
    <row r="46" spans="2:38" x14ac:dyDescent="0.25">
      <c r="B46">
        <v>72782</v>
      </c>
      <c r="C46">
        <v>77373</v>
      </c>
      <c r="D46">
        <v>16732</v>
      </c>
      <c r="E46">
        <v>71101</v>
      </c>
      <c r="F46">
        <v>53225</v>
      </c>
      <c r="H46">
        <v>119859</v>
      </c>
      <c r="J46">
        <f t="shared" si="6"/>
        <v>58242.6</v>
      </c>
      <c r="K46">
        <f t="shared" si="7"/>
        <v>2.057926672229605</v>
      </c>
      <c r="L46">
        <f t="shared" si="8"/>
        <v>77373</v>
      </c>
      <c r="M46">
        <f t="shared" si="9"/>
        <v>16732</v>
      </c>
      <c r="N46">
        <f t="shared" si="10"/>
        <v>58242.6</v>
      </c>
      <c r="O46">
        <f t="shared" si="11"/>
        <v>60641</v>
      </c>
      <c r="Q46">
        <v>-1788</v>
      </c>
      <c r="R46">
        <v>-5029</v>
      </c>
      <c r="T46">
        <v>-6111</v>
      </c>
      <c r="U46">
        <v>-2176.4000000000015</v>
      </c>
      <c r="W46">
        <v>36243.4</v>
      </c>
      <c r="X46">
        <v>6917.2</v>
      </c>
      <c r="AF46">
        <v>58242.6</v>
      </c>
      <c r="AG46">
        <v>2.057926672229605</v>
      </c>
      <c r="AK46">
        <v>58242.6</v>
      </c>
      <c r="AL46">
        <v>2.057926672229605</v>
      </c>
    </row>
    <row r="47" spans="2:38" x14ac:dyDescent="0.25">
      <c r="B47">
        <v>39636</v>
      </c>
      <c r="C47">
        <v>112780</v>
      </c>
      <c r="D47">
        <v>104525</v>
      </c>
      <c r="E47">
        <v>54521</v>
      </c>
      <c r="F47">
        <v>78430</v>
      </c>
      <c r="H47">
        <v>119822</v>
      </c>
      <c r="J47">
        <f t="shared" si="6"/>
        <v>77978.399999999994</v>
      </c>
      <c r="K47">
        <f t="shared" si="7"/>
        <v>1.5366050085664749</v>
      </c>
      <c r="L47">
        <f t="shared" si="8"/>
        <v>112780</v>
      </c>
      <c r="M47">
        <f t="shared" si="9"/>
        <v>39636</v>
      </c>
      <c r="N47">
        <f t="shared" si="10"/>
        <v>77978.399999999994</v>
      </c>
      <c r="O47">
        <f t="shared" si="11"/>
        <v>73144</v>
      </c>
      <c r="Q47">
        <v>-2194</v>
      </c>
      <c r="R47">
        <v>3262</v>
      </c>
      <c r="T47">
        <v>-4972.8000000000029</v>
      </c>
      <c r="U47">
        <v>1520.1999999999971</v>
      </c>
      <c r="W47">
        <v>22544.799999999999</v>
      </c>
      <c r="X47">
        <v>4940.2</v>
      </c>
      <c r="AB47">
        <v>77978.399999999994</v>
      </c>
      <c r="AC47">
        <v>1.5366050085664749</v>
      </c>
      <c r="AK47">
        <v>77978.399999999994</v>
      </c>
      <c r="AL47">
        <v>1.5366050085664749</v>
      </c>
    </row>
    <row r="48" spans="2:38" x14ac:dyDescent="0.25">
      <c r="B48">
        <v>2956</v>
      </c>
      <c r="C48">
        <v>50412</v>
      </c>
      <c r="D48">
        <v>98334</v>
      </c>
      <c r="E48">
        <v>52406</v>
      </c>
      <c r="F48">
        <v>77793</v>
      </c>
      <c r="H48">
        <v>117020</v>
      </c>
      <c r="J48">
        <f t="shared" si="6"/>
        <v>56380.2</v>
      </c>
      <c r="K48">
        <f t="shared" si="7"/>
        <v>2.075551346039922</v>
      </c>
      <c r="L48">
        <f t="shared" si="8"/>
        <v>98334</v>
      </c>
      <c r="M48">
        <f t="shared" si="9"/>
        <v>2956</v>
      </c>
      <c r="N48">
        <f t="shared" si="10"/>
        <v>56380.2</v>
      </c>
      <c r="O48">
        <f t="shared" si="11"/>
        <v>95378</v>
      </c>
      <c r="Q48">
        <v>-8563</v>
      </c>
      <c r="R48">
        <v>-1930</v>
      </c>
      <c r="T48">
        <v>-22462.800000000003</v>
      </c>
      <c r="U48">
        <v>-2849.2000000000044</v>
      </c>
      <c r="W48">
        <v>29107.999999999996</v>
      </c>
      <c r="X48">
        <v>3154.8</v>
      </c>
      <c r="AF48">
        <v>56380.2</v>
      </c>
      <c r="AG48">
        <v>2.075551346039922</v>
      </c>
      <c r="AK48">
        <v>56380.2</v>
      </c>
      <c r="AL48">
        <v>2.075551346039922</v>
      </c>
    </row>
    <row r="49" spans="2:38" x14ac:dyDescent="0.25">
      <c r="B49">
        <v>82645</v>
      </c>
      <c r="C49">
        <v>62581</v>
      </c>
      <c r="D49">
        <v>59492</v>
      </c>
      <c r="E49">
        <v>103078</v>
      </c>
      <c r="F49">
        <v>20320</v>
      </c>
      <c r="H49">
        <v>66107</v>
      </c>
      <c r="J49">
        <f t="shared" si="6"/>
        <v>65623.199999999997</v>
      </c>
      <c r="K49">
        <f t="shared" si="7"/>
        <v>1.0073723926903901</v>
      </c>
      <c r="L49">
        <f t="shared" si="8"/>
        <v>103078</v>
      </c>
      <c r="M49">
        <f t="shared" si="9"/>
        <v>20320</v>
      </c>
      <c r="N49">
        <f t="shared" si="10"/>
        <v>65623.199999999997</v>
      </c>
      <c r="O49">
        <f t="shared" si="11"/>
        <v>82758</v>
      </c>
      <c r="Q49">
        <v>-40042</v>
      </c>
      <c r="R49">
        <v>-6342</v>
      </c>
      <c r="T49">
        <v>6165</v>
      </c>
      <c r="U49">
        <v>-503.19999999999709</v>
      </c>
      <c r="W49">
        <v>25696.2</v>
      </c>
      <c r="X49">
        <v>503.20000000000005</v>
      </c>
      <c r="AD49">
        <v>65623.199999999997</v>
      </c>
      <c r="AE49">
        <v>1.0073723926903901</v>
      </c>
      <c r="AI49">
        <v>65623.199999999997</v>
      </c>
      <c r="AJ49">
        <v>1.0073723926903901</v>
      </c>
    </row>
    <row r="50" spans="2:38" x14ac:dyDescent="0.25">
      <c r="B50">
        <v>49941</v>
      </c>
      <c r="C50">
        <v>50107</v>
      </c>
      <c r="D50">
        <v>19852</v>
      </c>
      <c r="E50">
        <v>18197</v>
      </c>
      <c r="F50">
        <v>105371</v>
      </c>
      <c r="H50">
        <v>98226</v>
      </c>
      <c r="J50">
        <f t="shared" si="6"/>
        <v>48693.599999999999</v>
      </c>
      <c r="K50">
        <f t="shared" si="7"/>
        <v>2.0172260830992164</v>
      </c>
      <c r="L50">
        <f t="shared" si="8"/>
        <v>105371</v>
      </c>
      <c r="M50">
        <f t="shared" si="9"/>
        <v>18197</v>
      </c>
      <c r="N50">
        <f t="shared" si="10"/>
        <v>48693.599999999999</v>
      </c>
      <c r="O50">
        <f t="shared" si="11"/>
        <v>87174</v>
      </c>
      <c r="Q50">
        <v>1302</v>
      </c>
      <c r="R50">
        <v>10</v>
      </c>
      <c r="T50">
        <v>6061.7999999999956</v>
      </c>
      <c r="U50">
        <v>2039.7999999999956</v>
      </c>
      <c r="W50">
        <v>14967.4</v>
      </c>
      <c r="X50">
        <v>3544.6000000000004</v>
      </c>
      <c r="AD50">
        <v>48693.599999999999</v>
      </c>
      <c r="AE50">
        <v>2.0172260830992164</v>
      </c>
      <c r="AK50">
        <v>48693.599999999999</v>
      </c>
      <c r="AL50">
        <v>2.0172260830992164</v>
      </c>
    </row>
    <row r="51" spans="2:38" x14ac:dyDescent="0.25">
      <c r="B51">
        <v>50560</v>
      </c>
      <c r="C51">
        <v>55913</v>
      </c>
      <c r="D51">
        <v>33862</v>
      </c>
      <c r="E51">
        <v>107010</v>
      </c>
      <c r="F51">
        <v>41566</v>
      </c>
      <c r="H51">
        <v>62505</v>
      </c>
      <c r="J51">
        <f t="shared" si="6"/>
        <v>57782.2</v>
      </c>
      <c r="K51">
        <f t="shared" si="7"/>
        <v>1.0817345133968592</v>
      </c>
      <c r="L51">
        <f t="shared" si="8"/>
        <v>107010</v>
      </c>
      <c r="M51">
        <f t="shared" si="9"/>
        <v>33862</v>
      </c>
      <c r="N51">
        <f t="shared" si="10"/>
        <v>57782.2</v>
      </c>
      <c r="O51">
        <f t="shared" si="11"/>
        <v>73148</v>
      </c>
      <c r="Q51">
        <v>-22365</v>
      </c>
      <c r="R51">
        <v>343</v>
      </c>
      <c r="T51">
        <v>-9425</v>
      </c>
      <c r="U51">
        <v>521.19999999999709</v>
      </c>
      <c r="W51">
        <v>19230.599999999999</v>
      </c>
      <c r="X51">
        <v>3214.3999999999996</v>
      </c>
      <c r="AB51">
        <v>57782.2</v>
      </c>
      <c r="AC51">
        <v>1.0817345133968592</v>
      </c>
      <c r="AI51">
        <v>57782.2</v>
      </c>
      <c r="AJ51">
        <v>1.0817345133968592</v>
      </c>
    </row>
    <row r="52" spans="2:38" x14ac:dyDescent="0.25">
      <c r="B52">
        <v>100591</v>
      </c>
      <c r="C52">
        <v>91538</v>
      </c>
      <c r="D52">
        <v>102584</v>
      </c>
      <c r="E52">
        <v>76729</v>
      </c>
      <c r="F52">
        <v>67467</v>
      </c>
      <c r="H52">
        <v>89997</v>
      </c>
      <c r="J52">
        <f t="shared" si="6"/>
        <v>87781.8</v>
      </c>
      <c r="K52">
        <f t="shared" si="7"/>
        <v>1.0252352993445111</v>
      </c>
      <c r="L52">
        <f t="shared" si="8"/>
        <v>102584</v>
      </c>
      <c r="M52">
        <f t="shared" si="9"/>
        <v>67467</v>
      </c>
      <c r="N52">
        <f t="shared" si="10"/>
        <v>87781.8</v>
      </c>
      <c r="O52">
        <f t="shared" si="11"/>
        <v>35117</v>
      </c>
      <c r="Q52">
        <v>-42843</v>
      </c>
      <c r="R52">
        <v>-3257</v>
      </c>
      <c r="T52">
        <v>-7592.3999999999942</v>
      </c>
      <c r="U52">
        <v>-2241.1999999999971</v>
      </c>
      <c r="W52">
        <v>18082.399999999998</v>
      </c>
      <c r="X52">
        <v>2241.1999999999998</v>
      </c>
      <c r="AB52">
        <v>87781.8</v>
      </c>
      <c r="AC52">
        <v>1.0252352993445111</v>
      </c>
      <c r="AI52">
        <v>87781.8</v>
      </c>
      <c r="AJ52">
        <v>1.0252352993445111</v>
      </c>
    </row>
    <row r="53" spans="2:38" x14ac:dyDescent="0.25">
      <c r="B53">
        <v>75620</v>
      </c>
      <c r="C53">
        <v>100709</v>
      </c>
      <c r="D53">
        <v>61379</v>
      </c>
      <c r="E53">
        <v>93187</v>
      </c>
      <c r="F53">
        <v>98807</v>
      </c>
      <c r="H53">
        <v>91375</v>
      </c>
      <c r="J53">
        <f t="shared" si="6"/>
        <v>85940.4</v>
      </c>
      <c r="K53">
        <f t="shared" si="7"/>
        <v>1.0632368478620067</v>
      </c>
      <c r="L53">
        <f t="shared" si="8"/>
        <v>100709</v>
      </c>
      <c r="M53">
        <f t="shared" si="9"/>
        <v>61379</v>
      </c>
      <c r="N53">
        <f t="shared" si="10"/>
        <v>85940.4</v>
      </c>
      <c r="O53">
        <f t="shared" si="11"/>
        <v>39330</v>
      </c>
      <c r="Q53">
        <v>-36176</v>
      </c>
      <c r="R53">
        <v>-849</v>
      </c>
      <c r="T53">
        <v>-10171.800000000003</v>
      </c>
      <c r="U53">
        <v>592.19999999999709</v>
      </c>
      <c r="W53">
        <v>27100.6</v>
      </c>
      <c r="X53">
        <v>1832.6</v>
      </c>
      <c r="AB53">
        <v>85940.4</v>
      </c>
      <c r="AC53">
        <v>1.0632368478620067</v>
      </c>
      <c r="AI53">
        <v>85940.4</v>
      </c>
      <c r="AJ53">
        <v>1.0632368478620067</v>
      </c>
    </row>
    <row r="54" spans="2:38" x14ac:dyDescent="0.25">
      <c r="B54">
        <v>115358</v>
      </c>
      <c r="C54">
        <v>74230</v>
      </c>
      <c r="D54">
        <v>79574</v>
      </c>
      <c r="E54">
        <v>104701</v>
      </c>
      <c r="F54">
        <v>54162</v>
      </c>
      <c r="H54">
        <v>120143</v>
      </c>
      <c r="J54">
        <f t="shared" si="6"/>
        <v>85605</v>
      </c>
      <c r="K54">
        <f t="shared" si="7"/>
        <v>1.403457741954325</v>
      </c>
      <c r="L54">
        <f t="shared" si="8"/>
        <v>115358</v>
      </c>
      <c r="M54">
        <f t="shared" si="9"/>
        <v>54162</v>
      </c>
      <c r="N54">
        <f t="shared" si="10"/>
        <v>85605</v>
      </c>
      <c r="O54">
        <f t="shared" si="11"/>
        <v>61196</v>
      </c>
      <c r="Q54">
        <v>6860</v>
      </c>
      <c r="R54">
        <v>-7448</v>
      </c>
      <c r="T54">
        <v>10673.399999999994</v>
      </c>
      <c r="U54">
        <v>1339.1999999999971</v>
      </c>
      <c r="W54">
        <v>14986.199999999999</v>
      </c>
      <c r="X54">
        <v>3620.0000000000005</v>
      </c>
      <c r="AB54">
        <v>85605</v>
      </c>
      <c r="AC54">
        <v>1.403457741954325</v>
      </c>
      <c r="AK54">
        <v>85605</v>
      </c>
      <c r="AL54">
        <v>1.403457741954325</v>
      </c>
    </row>
    <row r="55" spans="2:38" x14ac:dyDescent="0.25">
      <c r="B55">
        <v>35238</v>
      </c>
      <c r="C55">
        <v>106612</v>
      </c>
      <c r="D55">
        <v>74998</v>
      </c>
      <c r="E55">
        <v>25918</v>
      </c>
      <c r="F55">
        <v>22845</v>
      </c>
      <c r="H55">
        <v>96135</v>
      </c>
      <c r="J55">
        <f t="shared" si="6"/>
        <v>53122.2</v>
      </c>
      <c r="K55">
        <f t="shared" si="7"/>
        <v>1.809695381591877</v>
      </c>
      <c r="L55">
        <f t="shared" si="8"/>
        <v>106612</v>
      </c>
      <c r="M55">
        <f t="shared" si="9"/>
        <v>22845</v>
      </c>
      <c r="N55">
        <f t="shared" si="10"/>
        <v>53122.2</v>
      </c>
      <c r="O55">
        <f t="shared" si="11"/>
        <v>83767</v>
      </c>
      <c r="Q55">
        <v>2901</v>
      </c>
      <c r="R55">
        <v>2979</v>
      </c>
      <c r="T55">
        <v>10465.799999999996</v>
      </c>
      <c r="U55">
        <v>5047.1999999999971</v>
      </c>
      <c r="W55">
        <v>15373.4</v>
      </c>
      <c r="X55">
        <v>5176.0000000000009</v>
      </c>
      <c r="AD55">
        <v>53122.2</v>
      </c>
      <c r="AE55">
        <v>1.809695381591877</v>
      </c>
      <c r="AK55">
        <v>53122.2</v>
      </c>
      <c r="AL55">
        <v>1.809695381591877</v>
      </c>
    </row>
    <row r="56" spans="2:38" x14ac:dyDescent="0.25">
      <c r="B56">
        <v>86888</v>
      </c>
      <c r="C56">
        <v>21299</v>
      </c>
      <c r="D56">
        <v>87550</v>
      </c>
      <c r="E56">
        <v>70377</v>
      </c>
      <c r="F56">
        <v>15624</v>
      </c>
      <c r="H56">
        <v>122551</v>
      </c>
      <c r="J56">
        <f t="shared" si="6"/>
        <v>56347.6</v>
      </c>
      <c r="K56">
        <f t="shared" si="7"/>
        <v>2.17491073266652</v>
      </c>
      <c r="L56">
        <f t="shared" si="8"/>
        <v>87550</v>
      </c>
      <c r="M56">
        <f t="shared" si="9"/>
        <v>15624</v>
      </c>
      <c r="N56">
        <f t="shared" si="10"/>
        <v>56347.6</v>
      </c>
      <c r="O56">
        <f t="shared" si="11"/>
        <v>71926</v>
      </c>
      <c r="Q56">
        <v>-1310</v>
      </c>
      <c r="R56">
        <v>0</v>
      </c>
      <c r="T56">
        <v>-17378.599999999999</v>
      </c>
      <c r="U56">
        <v>-3342.5999999999985</v>
      </c>
      <c r="W56">
        <v>24245.8</v>
      </c>
      <c r="X56">
        <v>3454.2</v>
      </c>
      <c r="AF56">
        <v>56347.6</v>
      </c>
      <c r="AG56">
        <v>2.17491073266652</v>
      </c>
      <c r="AK56">
        <v>56347.6</v>
      </c>
      <c r="AL56">
        <v>2.17491073266652</v>
      </c>
    </row>
    <row r="57" spans="2:38" x14ac:dyDescent="0.25">
      <c r="B57">
        <v>17941</v>
      </c>
      <c r="C57">
        <v>53073</v>
      </c>
      <c r="D57">
        <v>14402</v>
      </c>
      <c r="E57">
        <v>38761</v>
      </c>
      <c r="F57">
        <v>42889</v>
      </c>
      <c r="H57">
        <v>54309</v>
      </c>
      <c r="J57">
        <f t="shared" si="6"/>
        <v>33413.199999999997</v>
      </c>
      <c r="K57">
        <f t="shared" si="7"/>
        <v>1.625375600062251</v>
      </c>
      <c r="L57">
        <f t="shared" si="8"/>
        <v>53073</v>
      </c>
      <c r="M57">
        <f t="shared" si="9"/>
        <v>14402</v>
      </c>
      <c r="N57">
        <f t="shared" si="10"/>
        <v>33413.199999999997</v>
      </c>
      <c r="O57">
        <f t="shared" si="11"/>
        <v>38671</v>
      </c>
      <c r="Q57">
        <v>-33759</v>
      </c>
      <c r="R57">
        <v>-8</v>
      </c>
      <c r="T57">
        <v>-42108.800000000003</v>
      </c>
      <c r="U57">
        <v>-1394</v>
      </c>
      <c r="W57">
        <v>42108.800000000003</v>
      </c>
      <c r="X57">
        <v>4178.8</v>
      </c>
      <c r="AB57">
        <v>33413.199999999997</v>
      </c>
      <c r="AC57">
        <v>1.625375600062251</v>
      </c>
      <c r="AK57">
        <v>33413.199999999997</v>
      </c>
      <c r="AL57">
        <v>1.625375600062251</v>
      </c>
    </row>
    <row r="58" spans="2:38" x14ac:dyDescent="0.25">
      <c r="B58">
        <v>87067</v>
      </c>
      <c r="C58">
        <v>98402</v>
      </c>
      <c r="D58">
        <v>70976</v>
      </c>
      <c r="E58">
        <v>30313</v>
      </c>
      <c r="F58">
        <v>40053</v>
      </c>
      <c r="H58">
        <v>104254</v>
      </c>
      <c r="J58">
        <f t="shared" si="6"/>
        <v>65362.2</v>
      </c>
      <c r="K58">
        <f t="shared" si="7"/>
        <v>1.5950197514771536</v>
      </c>
      <c r="L58">
        <f t="shared" si="8"/>
        <v>98402</v>
      </c>
      <c r="M58">
        <f t="shared" si="9"/>
        <v>30313</v>
      </c>
      <c r="N58">
        <f t="shared" si="10"/>
        <v>65362.2</v>
      </c>
      <c r="O58">
        <f t="shared" si="11"/>
        <v>68089</v>
      </c>
      <c r="Q58">
        <v>4747</v>
      </c>
      <c r="R58">
        <v>90</v>
      </c>
      <c r="T58">
        <v>-13849.800000000003</v>
      </c>
      <c r="U58">
        <v>3375.1999999999971</v>
      </c>
      <c r="W58">
        <v>19353.400000000001</v>
      </c>
      <c r="X58">
        <v>3539.6</v>
      </c>
      <c r="AB58">
        <v>65362.2</v>
      </c>
      <c r="AC58">
        <v>1.5950197514771536</v>
      </c>
      <c r="AK58">
        <v>65362.2</v>
      </c>
      <c r="AL58">
        <v>1.5950197514771536</v>
      </c>
    </row>
    <row r="59" spans="2:38" x14ac:dyDescent="0.25">
      <c r="B59">
        <v>98224</v>
      </c>
      <c r="C59">
        <v>42499</v>
      </c>
      <c r="D59">
        <v>27579</v>
      </c>
      <c r="E59">
        <v>26874</v>
      </c>
      <c r="F59">
        <v>21059</v>
      </c>
      <c r="H59">
        <v>46400</v>
      </c>
      <c r="J59">
        <f t="shared" si="6"/>
        <v>43247</v>
      </c>
      <c r="K59">
        <f t="shared" si="7"/>
        <v>1.0729067912225125</v>
      </c>
      <c r="L59">
        <f t="shared" si="8"/>
        <v>98224</v>
      </c>
      <c r="M59">
        <f t="shared" si="9"/>
        <v>21059</v>
      </c>
      <c r="N59">
        <f t="shared" si="10"/>
        <v>43247</v>
      </c>
      <c r="O59">
        <f t="shared" si="11"/>
        <v>77165</v>
      </c>
      <c r="Q59">
        <v>-43021</v>
      </c>
      <c r="R59">
        <v>-7334</v>
      </c>
      <c r="T59">
        <v>-6814</v>
      </c>
      <c r="U59">
        <v>750.59999999999854</v>
      </c>
      <c r="W59">
        <v>13986.8</v>
      </c>
      <c r="X59">
        <v>839</v>
      </c>
      <c r="AD59">
        <v>43247</v>
      </c>
      <c r="AE59">
        <v>1.0729067912225125</v>
      </c>
      <c r="AI59">
        <v>43247</v>
      </c>
      <c r="AJ59">
        <v>1.0729067912225125</v>
      </c>
    </row>
    <row r="60" spans="2:38" x14ac:dyDescent="0.25">
      <c r="B60">
        <v>96968</v>
      </c>
      <c r="C60">
        <v>111768</v>
      </c>
      <c r="D60">
        <v>53942</v>
      </c>
      <c r="E60">
        <v>64138</v>
      </c>
      <c r="F60">
        <v>106065</v>
      </c>
      <c r="H60">
        <v>99767</v>
      </c>
      <c r="J60">
        <f t="shared" si="6"/>
        <v>86576.2</v>
      </c>
      <c r="K60">
        <f t="shared" si="7"/>
        <v>1.1523605794664122</v>
      </c>
      <c r="L60">
        <f t="shared" si="8"/>
        <v>111768</v>
      </c>
      <c r="M60">
        <f t="shared" si="9"/>
        <v>53942</v>
      </c>
      <c r="N60">
        <f t="shared" si="10"/>
        <v>86576.2</v>
      </c>
      <c r="O60">
        <f t="shared" si="11"/>
        <v>57826</v>
      </c>
      <c r="Q60">
        <v>-31474</v>
      </c>
      <c r="R60">
        <v>-3414</v>
      </c>
      <c r="T60">
        <v>9775</v>
      </c>
      <c r="U60">
        <v>1622.3999999999942</v>
      </c>
      <c r="W60">
        <v>20030.600000000002</v>
      </c>
      <c r="X60">
        <v>3231.6</v>
      </c>
      <c r="AF60">
        <v>86576.2</v>
      </c>
      <c r="AG60">
        <v>1.1523605794664122</v>
      </c>
      <c r="AI60">
        <v>86576.2</v>
      </c>
      <c r="AJ60">
        <v>1.1523605794664122</v>
      </c>
    </row>
    <row r="61" spans="2:38" x14ac:dyDescent="0.25">
      <c r="B61">
        <v>30071</v>
      </c>
      <c r="C61">
        <v>54961</v>
      </c>
      <c r="D61">
        <v>32917</v>
      </c>
      <c r="E61">
        <v>61995</v>
      </c>
      <c r="F61">
        <v>88779</v>
      </c>
      <c r="H61">
        <v>100552</v>
      </c>
      <c r="J61">
        <f t="shared" si="6"/>
        <v>53744.6</v>
      </c>
      <c r="K61">
        <f t="shared" si="7"/>
        <v>1.8709228462022232</v>
      </c>
      <c r="L61">
        <f t="shared" si="8"/>
        <v>88779</v>
      </c>
      <c r="M61">
        <f t="shared" si="9"/>
        <v>30071</v>
      </c>
      <c r="N61">
        <f t="shared" si="10"/>
        <v>53744.6</v>
      </c>
      <c r="O61">
        <f t="shared" si="11"/>
        <v>58708</v>
      </c>
      <c r="Q61">
        <v>-11993</v>
      </c>
      <c r="R61">
        <v>103</v>
      </c>
      <c r="T61">
        <v>-10486</v>
      </c>
      <c r="U61">
        <v>-264</v>
      </c>
      <c r="W61">
        <v>27187.200000000001</v>
      </c>
      <c r="X61">
        <v>803.2</v>
      </c>
      <c r="AF61">
        <v>53744.6</v>
      </c>
      <c r="AG61">
        <v>1.8709228462022232</v>
      </c>
      <c r="AK61">
        <v>53744.6</v>
      </c>
      <c r="AL61">
        <v>1.8709228462022232</v>
      </c>
    </row>
    <row r="62" spans="2:38" x14ac:dyDescent="0.25">
      <c r="B62">
        <v>107020</v>
      </c>
      <c r="C62">
        <v>18948</v>
      </c>
      <c r="D62">
        <v>72775</v>
      </c>
      <c r="E62">
        <v>28656</v>
      </c>
      <c r="F62">
        <v>15387</v>
      </c>
      <c r="H62">
        <v>51107</v>
      </c>
      <c r="J62">
        <f t="shared" si="6"/>
        <v>48557.2</v>
      </c>
      <c r="K62">
        <f t="shared" si="7"/>
        <v>1.0525112650647073</v>
      </c>
      <c r="L62">
        <f t="shared" si="8"/>
        <v>107020</v>
      </c>
      <c r="M62">
        <f t="shared" si="9"/>
        <v>15387</v>
      </c>
      <c r="N62">
        <f t="shared" si="10"/>
        <v>48557.2</v>
      </c>
      <c r="O62">
        <f t="shared" si="11"/>
        <v>91633</v>
      </c>
      <c r="Q62">
        <v>-10270</v>
      </c>
      <c r="R62">
        <v>1853</v>
      </c>
      <c r="T62">
        <v>10501</v>
      </c>
      <c r="U62">
        <v>-25.80000000000291</v>
      </c>
      <c r="W62">
        <v>12317.4</v>
      </c>
      <c r="X62">
        <v>948.2</v>
      </c>
      <c r="AD62">
        <v>48557.2</v>
      </c>
      <c r="AE62">
        <v>1.0525112650647073</v>
      </c>
      <c r="AI62">
        <v>48557.2</v>
      </c>
      <c r="AJ62">
        <v>1.0525112650647073</v>
      </c>
    </row>
    <row r="63" spans="2:38" x14ac:dyDescent="0.25">
      <c r="B63">
        <v>15052</v>
      </c>
      <c r="C63">
        <v>75773</v>
      </c>
      <c r="D63">
        <v>54042</v>
      </c>
      <c r="E63">
        <v>97924</v>
      </c>
      <c r="F63">
        <v>24413</v>
      </c>
      <c r="H63">
        <v>105551</v>
      </c>
      <c r="J63">
        <f t="shared" si="6"/>
        <v>53440.800000000003</v>
      </c>
      <c r="K63">
        <f t="shared" si="7"/>
        <v>1.9751014206374156</v>
      </c>
      <c r="L63">
        <f t="shared" si="8"/>
        <v>97924</v>
      </c>
      <c r="M63">
        <f t="shared" si="9"/>
        <v>15052</v>
      </c>
      <c r="N63">
        <f t="shared" si="10"/>
        <v>53440.800000000003</v>
      </c>
      <c r="O63">
        <f t="shared" si="11"/>
        <v>82872</v>
      </c>
      <c r="Q63">
        <v>14039</v>
      </c>
      <c r="R63">
        <v>-6296</v>
      </c>
      <c r="T63">
        <v>-27247.199999999997</v>
      </c>
      <c r="U63">
        <v>-2393</v>
      </c>
      <c r="W63">
        <v>27247.200000000001</v>
      </c>
      <c r="X63">
        <v>3589</v>
      </c>
      <c r="AB63">
        <v>53440.800000000003</v>
      </c>
      <c r="AC63">
        <v>1.9751014206374156</v>
      </c>
      <c r="AK63">
        <v>53440.800000000003</v>
      </c>
      <c r="AL63">
        <v>1.9751014206374156</v>
      </c>
    </row>
    <row r="64" spans="2:38" x14ac:dyDescent="0.25">
      <c r="B64">
        <v>28626</v>
      </c>
      <c r="C64">
        <v>26635</v>
      </c>
      <c r="D64">
        <v>72127</v>
      </c>
      <c r="E64">
        <v>93222</v>
      </c>
      <c r="F64">
        <v>38660</v>
      </c>
      <c r="H64">
        <v>84507</v>
      </c>
      <c r="J64">
        <f t="shared" si="6"/>
        <v>51854</v>
      </c>
      <c r="K64">
        <f t="shared" si="7"/>
        <v>1.6297103405716049</v>
      </c>
      <c r="L64">
        <f t="shared" si="8"/>
        <v>93222</v>
      </c>
      <c r="M64">
        <f t="shared" si="9"/>
        <v>26635</v>
      </c>
      <c r="N64">
        <f t="shared" si="10"/>
        <v>51854</v>
      </c>
      <c r="O64">
        <f t="shared" si="11"/>
        <v>66587</v>
      </c>
      <c r="Q64">
        <v>22392</v>
      </c>
      <c r="R64">
        <v>-218</v>
      </c>
      <c r="T64">
        <v>11682.199999999997</v>
      </c>
      <c r="U64">
        <v>1076.5999999999985</v>
      </c>
      <c r="W64">
        <v>23150.6</v>
      </c>
      <c r="X64">
        <v>1967</v>
      </c>
      <c r="AD64">
        <v>51854</v>
      </c>
      <c r="AE64">
        <v>1.6297103405716049</v>
      </c>
      <c r="AK64">
        <v>51854</v>
      </c>
      <c r="AL64">
        <v>1.6297103405716049</v>
      </c>
    </row>
    <row r="65" spans="2:38" x14ac:dyDescent="0.25">
      <c r="B65">
        <v>31707</v>
      </c>
      <c r="C65">
        <v>100141</v>
      </c>
      <c r="D65">
        <v>27003</v>
      </c>
      <c r="E65">
        <v>22412</v>
      </c>
      <c r="F65">
        <v>28464</v>
      </c>
      <c r="H65">
        <v>84420</v>
      </c>
      <c r="J65">
        <f t="shared" si="6"/>
        <v>41945.4</v>
      </c>
      <c r="K65">
        <f t="shared" si="7"/>
        <v>2.012616401321718</v>
      </c>
      <c r="L65">
        <f t="shared" si="8"/>
        <v>100141</v>
      </c>
      <c r="M65">
        <f t="shared" si="9"/>
        <v>22412</v>
      </c>
      <c r="N65">
        <f t="shared" si="10"/>
        <v>41945.4</v>
      </c>
      <c r="O65">
        <f t="shared" si="11"/>
        <v>77729</v>
      </c>
      <c r="Q65">
        <v>-6354</v>
      </c>
      <c r="R65">
        <v>-2258</v>
      </c>
      <c r="T65">
        <v>7111.8000000000029</v>
      </c>
      <c r="U65">
        <v>1400</v>
      </c>
      <c r="W65">
        <v>22277.8</v>
      </c>
      <c r="X65">
        <v>1402.4000000000003</v>
      </c>
      <c r="AD65">
        <v>41945.4</v>
      </c>
      <c r="AE65">
        <v>2.012616401321718</v>
      </c>
      <c r="AK65">
        <v>41945.4</v>
      </c>
      <c r="AL65">
        <v>2.012616401321718</v>
      </c>
    </row>
    <row r="66" spans="2:38" x14ac:dyDescent="0.25">
      <c r="B66">
        <v>11489</v>
      </c>
      <c r="C66">
        <v>92856</v>
      </c>
      <c r="D66">
        <v>62381</v>
      </c>
      <c r="E66">
        <v>12619</v>
      </c>
      <c r="F66">
        <v>111750</v>
      </c>
      <c r="H66">
        <v>69391</v>
      </c>
      <c r="J66">
        <f t="shared" ref="J66:J101" si="12">AVERAGE(B66:F66)</f>
        <v>58219</v>
      </c>
      <c r="K66">
        <f t="shared" ref="K66:K97" si="13">H66/J66</f>
        <v>1.1918961163881208</v>
      </c>
      <c r="L66">
        <f t="shared" ref="L66:L101" si="14">MAX(B66:F66)</f>
        <v>111750</v>
      </c>
      <c r="M66">
        <f t="shared" ref="M66:M101" si="15">MIN(B66:F66)</f>
        <v>11489</v>
      </c>
      <c r="N66">
        <f t="shared" ref="N66:N101" si="16">AVERAGE(B66:F66)</f>
        <v>58219</v>
      </c>
      <c r="O66">
        <f t="shared" ref="O66:O101" si="17">L66-M66</f>
        <v>100261</v>
      </c>
      <c r="Q66">
        <v>-21752</v>
      </c>
      <c r="R66">
        <v>-716</v>
      </c>
      <c r="T66">
        <v>10150.599999999999</v>
      </c>
      <c r="U66">
        <v>312</v>
      </c>
      <c r="W66">
        <v>16637</v>
      </c>
      <c r="X66">
        <v>4481.2</v>
      </c>
      <c r="AD66">
        <v>58219</v>
      </c>
      <c r="AE66">
        <v>1.1918961163881208</v>
      </c>
      <c r="AI66">
        <v>58219</v>
      </c>
      <c r="AJ66">
        <v>1.1918961163881208</v>
      </c>
    </row>
    <row r="67" spans="2:38" x14ac:dyDescent="0.25">
      <c r="B67">
        <v>78792</v>
      </c>
      <c r="C67">
        <v>81725</v>
      </c>
      <c r="D67">
        <v>94389</v>
      </c>
      <c r="E67">
        <v>13054</v>
      </c>
      <c r="F67">
        <v>21456</v>
      </c>
      <c r="H67">
        <v>109135</v>
      </c>
      <c r="J67">
        <f t="shared" si="12"/>
        <v>57883.199999999997</v>
      </c>
      <c r="K67">
        <f t="shared" si="13"/>
        <v>1.8854348066451061</v>
      </c>
      <c r="L67">
        <f t="shared" si="14"/>
        <v>94389</v>
      </c>
      <c r="M67">
        <f t="shared" si="15"/>
        <v>13054</v>
      </c>
      <c r="N67">
        <f t="shared" si="16"/>
        <v>57883.199999999997</v>
      </c>
      <c r="O67">
        <f t="shared" si="17"/>
        <v>81335</v>
      </c>
      <c r="Q67">
        <v>3478</v>
      </c>
      <c r="R67">
        <v>-681</v>
      </c>
      <c r="T67">
        <v>-8881.1999999999971</v>
      </c>
      <c r="U67">
        <v>-1970</v>
      </c>
      <c r="W67">
        <v>21600.399999999998</v>
      </c>
      <c r="X67">
        <v>4900.3999999999996</v>
      </c>
      <c r="AF67">
        <v>57883.199999999997</v>
      </c>
      <c r="AG67">
        <v>1.8854348066451061</v>
      </c>
      <c r="AK67">
        <v>57883.199999999997</v>
      </c>
      <c r="AL67">
        <v>1.8854348066451061</v>
      </c>
    </row>
    <row r="68" spans="2:38" x14ac:dyDescent="0.25">
      <c r="B68">
        <v>26828</v>
      </c>
      <c r="C68">
        <v>48346</v>
      </c>
      <c r="D68">
        <v>25425</v>
      </c>
      <c r="E68">
        <v>49746</v>
      </c>
      <c r="F68">
        <v>73370</v>
      </c>
      <c r="H68">
        <v>81884</v>
      </c>
      <c r="J68">
        <f t="shared" si="12"/>
        <v>44743</v>
      </c>
      <c r="K68">
        <f t="shared" si="13"/>
        <v>1.830096327917216</v>
      </c>
      <c r="L68">
        <f t="shared" si="14"/>
        <v>73370</v>
      </c>
      <c r="M68">
        <f t="shared" si="15"/>
        <v>25425</v>
      </c>
      <c r="N68">
        <f t="shared" si="16"/>
        <v>44743</v>
      </c>
      <c r="O68">
        <f t="shared" si="17"/>
        <v>47945</v>
      </c>
      <c r="Q68">
        <v>-13318</v>
      </c>
      <c r="R68">
        <v>4935</v>
      </c>
      <c r="T68">
        <v>-17716.400000000001</v>
      </c>
      <c r="U68">
        <v>659</v>
      </c>
      <c r="W68">
        <v>20050.399999999998</v>
      </c>
      <c r="X68">
        <v>4197</v>
      </c>
      <c r="AD68">
        <v>44743</v>
      </c>
      <c r="AE68">
        <v>1.830096327917216</v>
      </c>
      <c r="AK68">
        <v>44743</v>
      </c>
      <c r="AL68">
        <v>1.830096327917216</v>
      </c>
    </row>
    <row r="69" spans="2:38" x14ac:dyDescent="0.25">
      <c r="B69">
        <v>47910</v>
      </c>
      <c r="C69">
        <v>111359</v>
      </c>
      <c r="D69">
        <v>54430</v>
      </c>
      <c r="E69">
        <v>41922</v>
      </c>
      <c r="F69">
        <v>34072</v>
      </c>
      <c r="H69">
        <v>114691</v>
      </c>
      <c r="J69">
        <f t="shared" si="12"/>
        <v>57938.6</v>
      </c>
      <c r="K69">
        <f t="shared" si="13"/>
        <v>1.9795266022996758</v>
      </c>
      <c r="L69">
        <f t="shared" si="14"/>
        <v>111359</v>
      </c>
      <c r="M69">
        <f t="shared" si="15"/>
        <v>34072</v>
      </c>
      <c r="N69">
        <f t="shared" si="16"/>
        <v>57938.6</v>
      </c>
      <c r="O69">
        <f t="shared" si="17"/>
        <v>77287</v>
      </c>
      <c r="Q69">
        <v>17890</v>
      </c>
      <c r="R69">
        <v>8695</v>
      </c>
      <c r="T69">
        <v>5639</v>
      </c>
      <c r="U69">
        <v>312</v>
      </c>
      <c r="W69">
        <v>14894.599999999999</v>
      </c>
      <c r="X69">
        <v>1074.3999999999999</v>
      </c>
      <c r="AD69">
        <v>57938.6</v>
      </c>
      <c r="AE69">
        <v>1.9795266022996758</v>
      </c>
      <c r="AK69">
        <v>57938.6</v>
      </c>
      <c r="AL69">
        <v>1.9795266022996758</v>
      </c>
    </row>
    <row r="70" spans="2:38" x14ac:dyDescent="0.25">
      <c r="B70">
        <v>58611</v>
      </c>
      <c r="C70">
        <v>36300</v>
      </c>
      <c r="D70">
        <v>74359</v>
      </c>
      <c r="E70">
        <v>40061</v>
      </c>
      <c r="F70">
        <v>85215</v>
      </c>
      <c r="H70">
        <v>76255</v>
      </c>
      <c r="J70">
        <f t="shared" si="12"/>
        <v>58909.2</v>
      </c>
      <c r="K70">
        <f t="shared" si="13"/>
        <v>1.2944497633646359</v>
      </c>
      <c r="L70">
        <f t="shared" si="14"/>
        <v>85215</v>
      </c>
      <c r="M70">
        <f t="shared" si="15"/>
        <v>36300</v>
      </c>
      <c r="N70">
        <f t="shared" si="16"/>
        <v>58909.2</v>
      </c>
      <c r="O70">
        <f t="shared" si="17"/>
        <v>48915</v>
      </c>
      <c r="Q70">
        <v>1717</v>
      </c>
      <c r="R70">
        <v>-176</v>
      </c>
      <c r="T70">
        <v>-8445.6000000000058</v>
      </c>
      <c r="U70">
        <v>3354.5999999999985</v>
      </c>
      <c r="W70">
        <v>21720.799999999999</v>
      </c>
      <c r="X70">
        <v>3404.6</v>
      </c>
      <c r="AB70">
        <v>58909.2</v>
      </c>
      <c r="AC70">
        <v>1.2944497633646359</v>
      </c>
      <c r="AK70">
        <v>58909.2</v>
      </c>
      <c r="AL70">
        <v>1.2944497633646359</v>
      </c>
    </row>
    <row r="71" spans="2:38" x14ac:dyDescent="0.25">
      <c r="B71">
        <v>86797</v>
      </c>
      <c r="C71">
        <v>13366</v>
      </c>
      <c r="D71">
        <v>92400</v>
      </c>
      <c r="E71">
        <v>23925</v>
      </c>
      <c r="F71">
        <v>58669</v>
      </c>
      <c r="H71">
        <v>74638</v>
      </c>
      <c r="J71">
        <f t="shared" si="12"/>
        <v>55031.4</v>
      </c>
      <c r="K71">
        <f t="shared" si="13"/>
        <v>1.356280232739854</v>
      </c>
      <c r="L71">
        <f t="shared" si="14"/>
        <v>92400</v>
      </c>
      <c r="M71">
        <f t="shared" si="15"/>
        <v>13366</v>
      </c>
      <c r="N71">
        <f t="shared" si="16"/>
        <v>55031.4</v>
      </c>
      <c r="O71">
        <f t="shared" si="17"/>
        <v>79034</v>
      </c>
      <c r="Q71">
        <v>-22532</v>
      </c>
      <c r="R71">
        <v>-25</v>
      </c>
      <c r="T71">
        <v>-21449.999999999993</v>
      </c>
      <c r="U71">
        <v>-3823.1999999999971</v>
      </c>
      <c r="W71">
        <v>24757.200000000001</v>
      </c>
      <c r="X71">
        <v>3914.4</v>
      </c>
      <c r="AB71">
        <v>55031.4</v>
      </c>
      <c r="AC71">
        <v>1.356280232739854</v>
      </c>
      <c r="AK71">
        <v>55031.4</v>
      </c>
      <c r="AL71">
        <v>1.356280232739854</v>
      </c>
    </row>
    <row r="72" spans="2:38" x14ac:dyDescent="0.25">
      <c r="B72">
        <v>28054</v>
      </c>
      <c r="C72">
        <v>101255</v>
      </c>
      <c r="D72">
        <v>63655</v>
      </c>
      <c r="E72">
        <v>27655</v>
      </c>
      <c r="F72">
        <v>55570</v>
      </c>
      <c r="H72">
        <v>59024</v>
      </c>
      <c r="J72">
        <f t="shared" si="12"/>
        <v>55237.8</v>
      </c>
      <c r="K72">
        <f t="shared" si="13"/>
        <v>1.0685436422160186</v>
      </c>
      <c r="L72">
        <f t="shared" si="14"/>
        <v>101255</v>
      </c>
      <c r="M72">
        <f t="shared" si="15"/>
        <v>27655</v>
      </c>
      <c r="N72">
        <f t="shared" si="16"/>
        <v>55237.8</v>
      </c>
      <c r="O72">
        <f t="shared" si="17"/>
        <v>73600</v>
      </c>
      <c r="Q72">
        <v>6134</v>
      </c>
      <c r="R72">
        <v>-5901</v>
      </c>
      <c r="T72">
        <v>6948</v>
      </c>
      <c r="U72">
        <v>5254.8000000000029</v>
      </c>
      <c r="W72">
        <v>24156.799999999999</v>
      </c>
      <c r="X72">
        <v>5264.7999999999993</v>
      </c>
      <c r="Z72">
        <v>55237.8</v>
      </c>
      <c r="AA72">
        <v>1.0685436422160186</v>
      </c>
      <c r="AI72">
        <v>55237.8</v>
      </c>
      <c r="AJ72">
        <v>1.0685436422160186</v>
      </c>
    </row>
    <row r="73" spans="2:38" x14ac:dyDescent="0.25">
      <c r="B73">
        <v>13088</v>
      </c>
      <c r="C73">
        <v>26268</v>
      </c>
      <c r="D73">
        <v>37283</v>
      </c>
      <c r="E73">
        <v>28914</v>
      </c>
      <c r="F73">
        <v>62879</v>
      </c>
      <c r="H73">
        <v>41100</v>
      </c>
      <c r="J73">
        <f t="shared" si="12"/>
        <v>33686.400000000001</v>
      </c>
      <c r="K73">
        <f t="shared" si="13"/>
        <v>1.2200769449985751</v>
      </c>
      <c r="L73">
        <f t="shared" si="14"/>
        <v>62879</v>
      </c>
      <c r="M73">
        <f t="shared" si="15"/>
        <v>13088</v>
      </c>
      <c r="N73">
        <f t="shared" si="16"/>
        <v>33686.400000000001</v>
      </c>
      <c r="O73">
        <f t="shared" si="17"/>
        <v>49791</v>
      </c>
      <c r="Q73">
        <v>-22737</v>
      </c>
      <c r="R73">
        <v>-6244</v>
      </c>
      <c r="T73">
        <v>-4788</v>
      </c>
      <c r="U73">
        <v>2203.2000000000007</v>
      </c>
      <c r="W73">
        <v>14890</v>
      </c>
      <c r="X73">
        <v>2799.6</v>
      </c>
      <c r="AD73">
        <v>33686.400000000001</v>
      </c>
      <c r="AE73">
        <v>1.2200769449985751</v>
      </c>
      <c r="AI73">
        <v>33686.400000000001</v>
      </c>
      <c r="AJ73">
        <v>1.2200769449985751</v>
      </c>
    </row>
    <row r="74" spans="2:38" x14ac:dyDescent="0.25">
      <c r="B74">
        <v>73855</v>
      </c>
      <c r="C74">
        <v>42681</v>
      </c>
      <c r="D74">
        <v>29025</v>
      </c>
      <c r="E74">
        <v>31385</v>
      </c>
      <c r="F74">
        <v>36879</v>
      </c>
      <c r="H74">
        <v>75987</v>
      </c>
      <c r="J74">
        <f t="shared" si="12"/>
        <v>42765</v>
      </c>
      <c r="K74">
        <f t="shared" si="13"/>
        <v>1.7768502279901788</v>
      </c>
      <c r="L74">
        <f t="shared" si="14"/>
        <v>73855</v>
      </c>
      <c r="M74">
        <f t="shared" si="15"/>
        <v>29025</v>
      </c>
      <c r="N74">
        <f t="shared" si="16"/>
        <v>42765</v>
      </c>
      <c r="O74">
        <f t="shared" si="17"/>
        <v>44830</v>
      </c>
      <c r="Q74">
        <v>-7776</v>
      </c>
      <c r="R74">
        <v>82</v>
      </c>
      <c r="T74">
        <v>10342.200000000001</v>
      </c>
      <c r="U74">
        <v>-1123.8000000000029</v>
      </c>
      <c r="W74">
        <v>12485</v>
      </c>
      <c r="X74">
        <v>1505.4</v>
      </c>
      <c r="AD74">
        <v>42765</v>
      </c>
      <c r="AE74">
        <v>1.7768502279901788</v>
      </c>
      <c r="AK74">
        <v>42765</v>
      </c>
      <c r="AL74">
        <v>1.7768502279901788</v>
      </c>
    </row>
    <row r="75" spans="2:38" x14ac:dyDescent="0.25">
      <c r="B75">
        <v>62348</v>
      </c>
      <c r="C75">
        <v>73207</v>
      </c>
      <c r="D75">
        <v>55557</v>
      </c>
      <c r="E75">
        <v>63634</v>
      </c>
      <c r="F75">
        <v>58840</v>
      </c>
      <c r="H75">
        <v>126616</v>
      </c>
      <c r="J75">
        <f t="shared" si="12"/>
        <v>62717.2</v>
      </c>
      <c r="K75">
        <f t="shared" si="13"/>
        <v>2.0188401267913747</v>
      </c>
      <c r="L75">
        <f t="shared" si="14"/>
        <v>73207</v>
      </c>
      <c r="M75">
        <f t="shared" si="15"/>
        <v>55557</v>
      </c>
      <c r="N75">
        <f t="shared" si="16"/>
        <v>62717.2</v>
      </c>
      <c r="O75">
        <f t="shared" si="17"/>
        <v>17650</v>
      </c>
      <c r="Q75">
        <v>15301</v>
      </c>
      <c r="R75">
        <v>-1260</v>
      </c>
      <c r="T75">
        <v>-6925.4000000000087</v>
      </c>
      <c r="U75">
        <v>-456.80000000000291</v>
      </c>
      <c r="W75">
        <v>20294.2</v>
      </c>
      <c r="X75">
        <v>2946.8</v>
      </c>
      <c r="AF75">
        <v>62717.2</v>
      </c>
      <c r="AG75">
        <v>2.0188401267913747</v>
      </c>
      <c r="AK75">
        <v>62717.2</v>
      </c>
      <c r="AL75">
        <v>2.0188401267913747</v>
      </c>
    </row>
    <row r="76" spans="2:38" x14ac:dyDescent="0.25">
      <c r="B76">
        <v>52232</v>
      </c>
      <c r="C76">
        <v>61853</v>
      </c>
      <c r="D76">
        <v>24617</v>
      </c>
      <c r="E76">
        <v>70593</v>
      </c>
      <c r="F76">
        <v>26677</v>
      </c>
      <c r="H76">
        <v>99994</v>
      </c>
      <c r="J76">
        <f t="shared" si="12"/>
        <v>47194.400000000001</v>
      </c>
      <c r="K76">
        <f t="shared" si="13"/>
        <v>2.1187683284457477</v>
      </c>
      <c r="L76">
        <f t="shared" si="14"/>
        <v>70593</v>
      </c>
      <c r="M76">
        <f t="shared" si="15"/>
        <v>24617</v>
      </c>
      <c r="N76">
        <f t="shared" si="16"/>
        <v>47194.400000000001</v>
      </c>
      <c r="O76">
        <f t="shared" si="17"/>
        <v>45976</v>
      </c>
      <c r="Q76">
        <v>44890</v>
      </c>
      <c r="R76">
        <v>3876</v>
      </c>
      <c r="T76">
        <v>4734.8000000000029</v>
      </c>
      <c r="U76">
        <v>-215.19999999999709</v>
      </c>
      <c r="W76">
        <v>20681.2</v>
      </c>
      <c r="X76">
        <v>4574.8</v>
      </c>
      <c r="Z76">
        <v>47194.400000000001</v>
      </c>
      <c r="AA76">
        <v>2.1187683284457477</v>
      </c>
      <c r="AK76">
        <v>47194.400000000001</v>
      </c>
      <c r="AL76">
        <v>2.1187683284457477</v>
      </c>
    </row>
    <row r="77" spans="2:38" x14ac:dyDescent="0.25">
      <c r="B77">
        <v>48367</v>
      </c>
      <c r="C77">
        <v>25609</v>
      </c>
      <c r="D77">
        <v>43697</v>
      </c>
      <c r="E77">
        <v>57992</v>
      </c>
      <c r="F77">
        <v>59782</v>
      </c>
      <c r="H77">
        <v>56529</v>
      </c>
      <c r="J77">
        <f t="shared" si="12"/>
        <v>47089.4</v>
      </c>
      <c r="K77">
        <f t="shared" si="13"/>
        <v>1.2004612503026157</v>
      </c>
      <c r="L77">
        <f t="shared" si="14"/>
        <v>59782</v>
      </c>
      <c r="M77">
        <f t="shared" si="15"/>
        <v>25609</v>
      </c>
      <c r="N77">
        <f t="shared" si="16"/>
        <v>47089.4</v>
      </c>
      <c r="O77">
        <f t="shared" si="17"/>
        <v>34173</v>
      </c>
      <c r="Q77">
        <v>-20100</v>
      </c>
      <c r="R77">
        <v>-5134</v>
      </c>
      <c r="T77">
        <v>-12368.799999999996</v>
      </c>
      <c r="U77">
        <v>-1567.4000000000015</v>
      </c>
      <c r="W77">
        <v>13905.2</v>
      </c>
      <c r="X77">
        <v>1567.4</v>
      </c>
      <c r="Z77">
        <v>47089.4</v>
      </c>
      <c r="AA77">
        <v>1.2004612503026157</v>
      </c>
      <c r="AI77">
        <v>47089.4</v>
      </c>
      <c r="AJ77">
        <v>1.2004612503026157</v>
      </c>
    </row>
    <row r="78" spans="2:38" x14ac:dyDescent="0.25">
      <c r="B78">
        <v>39342</v>
      </c>
      <c r="C78">
        <v>27105</v>
      </c>
      <c r="D78">
        <v>77478</v>
      </c>
      <c r="E78">
        <v>25648</v>
      </c>
      <c r="F78">
        <v>84960</v>
      </c>
      <c r="H78">
        <v>79007</v>
      </c>
      <c r="J78">
        <f t="shared" si="12"/>
        <v>50906.6</v>
      </c>
      <c r="K78">
        <f t="shared" si="13"/>
        <v>1.5519991513870501</v>
      </c>
      <c r="L78">
        <f t="shared" si="14"/>
        <v>84960</v>
      </c>
      <c r="M78">
        <f t="shared" si="15"/>
        <v>25648</v>
      </c>
      <c r="N78">
        <f t="shared" si="16"/>
        <v>50906.6</v>
      </c>
      <c r="O78">
        <f t="shared" si="17"/>
        <v>59312</v>
      </c>
      <c r="Q78">
        <v>-328</v>
      </c>
      <c r="R78">
        <v>5479</v>
      </c>
      <c r="T78">
        <v>4953.7999999999956</v>
      </c>
      <c r="U78">
        <v>-323.20000000000437</v>
      </c>
      <c r="W78">
        <v>23919.4</v>
      </c>
      <c r="X78">
        <v>327.20000000000005</v>
      </c>
      <c r="AD78">
        <v>50906.6</v>
      </c>
      <c r="AE78">
        <v>1.5519991513870501</v>
      </c>
      <c r="AK78">
        <v>50906.6</v>
      </c>
      <c r="AL78">
        <v>1.5519991513870501</v>
      </c>
    </row>
    <row r="79" spans="2:38" x14ac:dyDescent="0.25">
      <c r="B79">
        <v>11099</v>
      </c>
      <c r="C79">
        <v>88168</v>
      </c>
      <c r="D79">
        <v>94126</v>
      </c>
      <c r="E79">
        <v>12815</v>
      </c>
      <c r="F79">
        <v>62211</v>
      </c>
      <c r="H79">
        <v>54123</v>
      </c>
      <c r="J79">
        <f t="shared" si="12"/>
        <v>53683.8</v>
      </c>
      <c r="K79">
        <f t="shared" si="13"/>
        <v>1.0081812390330043</v>
      </c>
      <c r="L79">
        <f t="shared" si="14"/>
        <v>94126</v>
      </c>
      <c r="M79">
        <f t="shared" si="15"/>
        <v>11099</v>
      </c>
      <c r="N79">
        <f t="shared" si="16"/>
        <v>53683.8</v>
      </c>
      <c r="O79">
        <f t="shared" si="17"/>
        <v>83027</v>
      </c>
      <c r="Q79">
        <v>-30501</v>
      </c>
      <c r="R79">
        <v>-51</v>
      </c>
      <c r="T79">
        <v>-15639</v>
      </c>
      <c r="U79">
        <v>-455.39999999999418</v>
      </c>
      <c r="W79">
        <v>21690.6</v>
      </c>
      <c r="X79">
        <v>455.4</v>
      </c>
      <c r="AB79">
        <v>53683.8</v>
      </c>
      <c r="AC79">
        <v>1.0081812390330043</v>
      </c>
      <c r="AI79">
        <v>53683.8</v>
      </c>
      <c r="AJ79">
        <v>1.0081812390330043</v>
      </c>
    </row>
    <row r="80" spans="2:38" x14ac:dyDescent="0.25">
      <c r="B80">
        <v>54123</v>
      </c>
      <c r="C80">
        <v>116693</v>
      </c>
      <c r="D80">
        <v>84213</v>
      </c>
      <c r="E80">
        <v>75434</v>
      </c>
      <c r="F80">
        <v>71416</v>
      </c>
      <c r="H80">
        <v>110077</v>
      </c>
      <c r="J80">
        <f t="shared" si="12"/>
        <v>80375.8</v>
      </c>
      <c r="K80">
        <f t="shared" si="13"/>
        <v>1.3695291368795084</v>
      </c>
      <c r="L80">
        <f t="shared" si="14"/>
        <v>116693</v>
      </c>
      <c r="M80">
        <f t="shared" si="15"/>
        <v>54123</v>
      </c>
      <c r="N80">
        <f t="shared" si="16"/>
        <v>80375.8</v>
      </c>
      <c r="O80">
        <f t="shared" si="17"/>
        <v>62570</v>
      </c>
      <c r="Q80">
        <v>35416</v>
      </c>
      <c r="R80">
        <v>8187</v>
      </c>
      <c r="T80">
        <v>6723.4000000000087</v>
      </c>
      <c r="U80">
        <v>2310.1999999999971</v>
      </c>
      <c r="W80">
        <v>23406.999999999996</v>
      </c>
      <c r="X80">
        <v>5032.6000000000004</v>
      </c>
      <c r="AB80">
        <v>80375.8</v>
      </c>
      <c r="AC80">
        <v>1.3695291368795084</v>
      </c>
      <c r="AK80">
        <v>80375.8</v>
      </c>
      <c r="AL80">
        <v>1.3695291368795084</v>
      </c>
    </row>
    <row r="81" spans="2:38" x14ac:dyDescent="0.25">
      <c r="B81">
        <v>77120</v>
      </c>
      <c r="C81">
        <v>66173</v>
      </c>
      <c r="D81">
        <v>39500</v>
      </c>
      <c r="E81">
        <v>54986</v>
      </c>
      <c r="F81">
        <v>21756</v>
      </c>
      <c r="H81">
        <v>62602</v>
      </c>
      <c r="J81">
        <f t="shared" si="12"/>
        <v>51907</v>
      </c>
      <c r="K81">
        <f t="shared" si="13"/>
        <v>1.2060415743541333</v>
      </c>
      <c r="L81">
        <f t="shared" si="14"/>
        <v>77120</v>
      </c>
      <c r="M81">
        <f t="shared" si="15"/>
        <v>21756</v>
      </c>
      <c r="N81">
        <f t="shared" si="16"/>
        <v>51907</v>
      </c>
      <c r="O81">
        <f t="shared" si="17"/>
        <v>55364</v>
      </c>
      <c r="Q81">
        <v>14017</v>
      </c>
      <c r="R81">
        <v>-9678</v>
      </c>
      <c r="T81">
        <v>5290</v>
      </c>
      <c r="U81">
        <v>2651.4000000000015</v>
      </c>
      <c r="W81">
        <v>24322</v>
      </c>
      <c r="X81">
        <v>2667.4</v>
      </c>
      <c r="Z81">
        <v>51907</v>
      </c>
      <c r="AA81">
        <v>1.2060415743541333</v>
      </c>
      <c r="AK81">
        <v>51907</v>
      </c>
      <c r="AL81">
        <v>1.2060415743541333</v>
      </c>
    </row>
    <row r="82" spans="2:38" x14ac:dyDescent="0.25">
      <c r="B82">
        <v>85925</v>
      </c>
      <c r="C82">
        <v>31788</v>
      </c>
      <c r="D82">
        <v>46047</v>
      </c>
      <c r="E82">
        <v>96908</v>
      </c>
      <c r="F82">
        <v>28344</v>
      </c>
      <c r="H82">
        <v>62834</v>
      </c>
      <c r="J82">
        <f t="shared" si="12"/>
        <v>57802.400000000001</v>
      </c>
      <c r="K82">
        <f t="shared" si="13"/>
        <v>1.0870482886523742</v>
      </c>
      <c r="L82">
        <f t="shared" si="14"/>
        <v>96908</v>
      </c>
      <c r="M82">
        <f t="shared" si="15"/>
        <v>28344</v>
      </c>
      <c r="N82">
        <f t="shared" si="16"/>
        <v>57802.400000000001</v>
      </c>
      <c r="O82">
        <f t="shared" si="17"/>
        <v>68564</v>
      </c>
      <c r="Q82">
        <v>-24865</v>
      </c>
      <c r="R82">
        <v>1833</v>
      </c>
      <c r="T82">
        <v>-20277.999999999993</v>
      </c>
      <c r="U82">
        <v>745.59999999999854</v>
      </c>
      <c r="W82">
        <v>33021.600000000006</v>
      </c>
      <c r="X82">
        <v>1959.6000000000001</v>
      </c>
      <c r="AB82">
        <v>57802.400000000001</v>
      </c>
      <c r="AC82">
        <v>1.0870482886523742</v>
      </c>
      <c r="AI82">
        <v>57802.400000000001</v>
      </c>
      <c r="AJ82">
        <v>1.0870482886523742</v>
      </c>
    </row>
    <row r="83" spans="2:38" x14ac:dyDescent="0.25">
      <c r="B83">
        <v>52852</v>
      </c>
      <c r="C83">
        <v>37043</v>
      </c>
      <c r="D83">
        <v>41231</v>
      </c>
      <c r="E83">
        <v>110790</v>
      </c>
      <c r="F83">
        <v>17658</v>
      </c>
      <c r="H83">
        <v>72000</v>
      </c>
      <c r="J83">
        <f t="shared" si="12"/>
        <v>51914.8</v>
      </c>
      <c r="K83">
        <f t="shared" si="13"/>
        <v>1.3868877468467566</v>
      </c>
      <c r="L83">
        <f t="shared" si="14"/>
        <v>110790</v>
      </c>
      <c r="M83">
        <f t="shared" si="15"/>
        <v>17658</v>
      </c>
      <c r="N83">
        <f t="shared" si="16"/>
        <v>51914.8</v>
      </c>
      <c r="O83">
        <f t="shared" si="17"/>
        <v>93132</v>
      </c>
      <c r="Q83">
        <v>16035</v>
      </c>
      <c r="R83">
        <v>-6089</v>
      </c>
      <c r="T83">
        <v>574.60000000000582</v>
      </c>
      <c r="U83">
        <v>-1071.7999999999956</v>
      </c>
      <c r="W83">
        <v>20635.800000000003</v>
      </c>
      <c r="X83">
        <v>2255.8000000000002</v>
      </c>
      <c r="Z83">
        <v>51914.8</v>
      </c>
      <c r="AA83">
        <v>1.3868877468467566</v>
      </c>
      <c r="AK83">
        <v>51914.8</v>
      </c>
      <c r="AL83">
        <v>1.3868877468467566</v>
      </c>
    </row>
    <row r="84" spans="2:38" x14ac:dyDescent="0.25">
      <c r="B84">
        <v>100530</v>
      </c>
      <c r="C84">
        <v>107219</v>
      </c>
      <c r="D84">
        <v>18099</v>
      </c>
      <c r="E84">
        <v>44396</v>
      </c>
      <c r="F84">
        <v>103472</v>
      </c>
      <c r="H84">
        <v>100984</v>
      </c>
      <c r="J84">
        <f t="shared" si="12"/>
        <v>74743.199999999997</v>
      </c>
      <c r="K84">
        <f t="shared" si="13"/>
        <v>1.3510794292992541</v>
      </c>
      <c r="L84">
        <f t="shared" si="14"/>
        <v>107219</v>
      </c>
      <c r="M84">
        <f t="shared" si="15"/>
        <v>18099</v>
      </c>
      <c r="N84">
        <f t="shared" si="16"/>
        <v>74743.199999999997</v>
      </c>
      <c r="O84">
        <f t="shared" si="17"/>
        <v>89120</v>
      </c>
      <c r="Q84">
        <v>20665</v>
      </c>
      <c r="R84">
        <v>-2399</v>
      </c>
      <c r="T84">
        <v>12948</v>
      </c>
      <c r="U84">
        <v>122.39999999999418</v>
      </c>
      <c r="W84">
        <v>15843.6</v>
      </c>
      <c r="X84">
        <v>1651.6</v>
      </c>
      <c r="Z84">
        <v>74743.199999999997</v>
      </c>
      <c r="AA84">
        <v>1.3510794292992541</v>
      </c>
      <c r="AK84">
        <v>74743.199999999997</v>
      </c>
      <c r="AL84">
        <v>1.3510794292992541</v>
      </c>
    </row>
    <row r="85" spans="2:38" x14ac:dyDescent="0.25">
      <c r="B85">
        <v>15439</v>
      </c>
      <c r="C85">
        <v>71385</v>
      </c>
      <c r="D85">
        <v>59802</v>
      </c>
      <c r="E85">
        <v>96864</v>
      </c>
      <c r="F85">
        <v>28733</v>
      </c>
      <c r="H85">
        <v>123683</v>
      </c>
      <c r="J85">
        <f t="shared" si="12"/>
        <v>54444.6</v>
      </c>
      <c r="K85">
        <f t="shared" si="13"/>
        <v>2.271722080794055</v>
      </c>
      <c r="L85">
        <f t="shared" si="14"/>
        <v>96864</v>
      </c>
      <c r="M85">
        <f t="shared" si="15"/>
        <v>15439</v>
      </c>
      <c r="N85">
        <f t="shared" si="16"/>
        <v>54444.6</v>
      </c>
      <c r="O85">
        <f t="shared" si="17"/>
        <v>81425</v>
      </c>
      <c r="Q85">
        <v>22454</v>
      </c>
      <c r="R85">
        <v>-8491</v>
      </c>
      <c r="T85">
        <v>-1372.8000000000029</v>
      </c>
      <c r="U85">
        <v>681.59999999999854</v>
      </c>
      <c r="W85">
        <v>22104</v>
      </c>
      <c r="X85">
        <v>695.2</v>
      </c>
      <c r="AD85">
        <v>54444.6</v>
      </c>
      <c r="AE85">
        <v>2.271722080794055</v>
      </c>
      <c r="AK85">
        <v>54444.6</v>
      </c>
      <c r="AL85">
        <v>2.271722080794055</v>
      </c>
    </row>
    <row r="86" spans="2:38" x14ac:dyDescent="0.25">
      <c r="B86">
        <v>20606</v>
      </c>
      <c r="C86">
        <v>13060</v>
      </c>
      <c r="D86">
        <v>101567</v>
      </c>
      <c r="E86">
        <v>94342</v>
      </c>
      <c r="F86">
        <v>62056</v>
      </c>
      <c r="H86">
        <v>72115</v>
      </c>
      <c r="J86">
        <f t="shared" si="12"/>
        <v>58326.2</v>
      </c>
      <c r="K86">
        <f t="shared" si="13"/>
        <v>1.2364083379338959</v>
      </c>
      <c r="L86">
        <f t="shared" si="14"/>
        <v>101567</v>
      </c>
      <c r="M86">
        <f t="shared" si="15"/>
        <v>13060</v>
      </c>
      <c r="N86">
        <f t="shared" si="16"/>
        <v>58326.2</v>
      </c>
      <c r="O86">
        <f t="shared" si="17"/>
        <v>88507</v>
      </c>
      <c r="Q86">
        <v>9262</v>
      </c>
      <c r="R86">
        <v>60</v>
      </c>
      <c r="T86">
        <v>5583.7999999999956</v>
      </c>
      <c r="U86">
        <v>-5911.8000000000029</v>
      </c>
      <c r="W86">
        <v>26645</v>
      </c>
      <c r="X86">
        <v>5911.7999999999993</v>
      </c>
      <c r="Z86">
        <v>58326.2</v>
      </c>
      <c r="AA86">
        <v>1.2364083379338959</v>
      </c>
      <c r="AI86">
        <v>58326.2</v>
      </c>
      <c r="AJ86">
        <v>1.2364083379338959</v>
      </c>
    </row>
    <row r="87" spans="2:38" x14ac:dyDescent="0.25">
      <c r="B87">
        <v>109609</v>
      </c>
      <c r="C87">
        <v>25742</v>
      </c>
      <c r="D87">
        <v>49155</v>
      </c>
      <c r="E87">
        <v>69658</v>
      </c>
      <c r="F87">
        <v>8162</v>
      </c>
      <c r="H87">
        <v>125392</v>
      </c>
      <c r="J87">
        <f t="shared" si="12"/>
        <v>52465.2</v>
      </c>
      <c r="K87">
        <f t="shared" si="13"/>
        <v>2.390003278363563</v>
      </c>
      <c r="L87">
        <f t="shared" si="14"/>
        <v>109609</v>
      </c>
      <c r="M87">
        <f t="shared" si="15"/>
        <v>8162</v>
      </c>
      <c r="N87">
        <f t="shared" si="16"/>
        <v>52465.2</v>
      </c>
      <c r="O87">
        <f t="shared" si="17"/>
        <v>101447</v>
      </c>
      <c r="Q87">
        <v>34372</v>
      </c>
      <c r="R87">
        <v>-4243</v>
      </c>
      <c r="T87">
        <v>7890</v>
      </c>
      <c r="U87">
        <v>-2460.4000000000015</v>
      </c>
      <c r="W87">
        <v>35953.199999999997</v>
      </c>
      <c r="X87">
        <v>2464.4</v>
      </c>
      <c r="AD87">
        <v>52465.2</v>
      </c>
      <c r="AE87">
        <v>2.390003278363563</v>
      </c>
      <c r="AK87">
        <v>52465.2</v>
      </c>
      <c r="AL87">
        <v>2.390003278363563</v>
      </c>
    </row>
    <row r="88" spans="2:38" x14ac:dyDescent="0.25">
      <c r="B88">
        <v>76470</v>
      </c>
      <c r="C88">
        <v>98966</v>
      </c>
      <c r="D88">
        <v>17743</v>
      </c>
      <c r="E88">
        <v>61935</v>
      </c>
      <c r="F88">
        <v>11514</v>
      </c>
      <c r="H88">
        <v>96828</v>
      </c>
      <c r="J88">
        <f t="shared" si="12"/>
        <v>53325.599999999999</v>
      </c>
      <c r="K88">
        <f t="shared" si="13"/>
        <v>1.8157882893019488</v>
      </c>
      <c r="L88">
        <f t="shared" si="14"/>
        <v>98966</v>
      </c>
      <c r="M88">
        <f t="shared" si="15"/>
        <v>11514</v>
      </c>
      <c r="N88">
        <f t="shared" si="16"/>
        <v>53325.599999999999</v>
      </c>
      <c r="O88">
        <f t="shared" si="17"/>
        <v>87452</v>
      </c>
      <c r="Q88">
        <v>-4155</v>
      </c>
      <c r="R88">
        <v>-1118</v>
      </c>
      <c r="T88">
        <v>1911.5999999999985</v>
      </c>
      <c r="U88">
        <v>854.40000000000146</v>
      </c>
      <c r="W88">
        <v>13746</v>
      </c>
      <c r="X88">
        <v>3952.8</v>
      </c>
      <c r="AD88">
        <v>53325.599999999999</v>
      </c>
      <c r="AE88">
        <v>1.8157882893019488</v>
      </c>
      <c r="AK88">
        <v>53325.599999999999</v>
      </c>
      <c r="AL88">
        <v>1.8157882893019488</v>
      </c>
    </row>
    <row r="89" spans="2:38" x14ac:dyDescent="0.25">
      <c r="B89">
        <v>115745</v>
      </c>
      <c r="C89">
        <v>98202</v>
      </c>
      <c r="D89">
        <v>68910</v>
      </c>
      <c r="E89">
        <v>111127</v>
      </c>
      <c r="F89">
        <v>107830</v>
      </c>
      <c r="H89">
        <v>118994</v>
      </c>
      <c r="J89">
        <f t="shared" si="12"/>
        <v>100362.8</v>
      </c>
      <c r="K89">
        <f t="shared" si="13"/>
        <v>1.1856385035092682</v>
      </c>
      <c r="L89">
        <f t="shared" si="14"/>
        <v>115745</v>
      </c>
      <c r="M89">
        <f t="shared" si="15"/>
        <v>68910</v>
      </c>
      <c r="N89">
        <f t="shared" si="16"/>
        <v>100362.8</v>
      </c>
      <c r="O89">
        <f t="shared" si="17"/>
        <v>46835</v>
      </c>
      <c r="Q89">
        <v>7064</v>
      </c>
      <c r="R89">
        <v>305</v>
      </c>
      <c r="T89">
        <v>18961.400000000009</v>
      </c>
      <c r="U89">
        <v>-1934.5999999999913</v>
      </c>
      <c r="W89">
        <v>23918.6</v>
      </c>
      <c r="X89">
        <v>5379.8</v>
      </c>
      <c r="AB89">
        <v>100362.8</v>
      </c>
      <c r="AC89">
        <v>1.1856385035092682</v>
      </c>
      <c r="AI89">
        <v>100362.8</v>
      </c>
      <c r="AJ89">
        <v>1.1856385035092682</v>
      </c>
    </row>
    <row r="90" spans="2:38" x14ac:dyDescent="0.25">
      <c r="B90">
        <v>65318</v>
      </c>
      <c r="C90">
        <v>97971</v>
      </c>
      <c r="D90">
        <v>52941</v>
      </c>
      <c r="E90">
        <v>12181</v>
      </c>
      <c r="F90">
        <v>11200</v>
      </c>
      <c r="H90">
        <v>47908</v>
      </c>
      <c r="J90">
        <f t="shared" si="12"/>
        <v>47922.2</v>
      </c>
      <c r="K90">
        <f t="shared" si="13"/>
        <v>0.99970368639169327</v>
      </c>
      <c r="L90">
        <f t="shared" si="14"/>
        <v>97971</v>
      </c>
      <c r="M90">
        <f t="shared" si="15"/>
        <v>11200</v>
      </c>
      <c r="N90">
        <f t="shared" si="16"/>
        <v>47922.2</v>
      </c>
      <c r="O90">
        <f t="shared" si="17"/>
        <v>86771</v>
      </c>
      <c r="Q90">
        <v>-39176</v>
      </c>
      <c r="R90">
        <v>-1978</v>
      </c>
      <c r="T90">
        <v>-11954.200000000004</v>
      </c>
      <c r="U90">
        <v>0</v>
      </c>
      <c r="W90">
        <v>22874.6</v>
      </c>
      <c r="X90">
        <v>0</v>
      </c>
      <c r="Z90">
        <v>47922.2</v>
      </c>
      <c r="AA90">
        <v>0.99970368639169327</v>
      </c>
      <c r="AI90">
        <v>47922.2</v>
      </c>
      <c r="AJ90">
        <v>0.99970368639169327</v>
      </c>
    </row>
    <row r="91" spans="2:38" x14ac:dyDescent="0.25">
      <c r="B91">
        <v>92973</v>
      </c>
      <c r="C91">
        <v>97898</v>
      </c>
      <c r="D91">
        <v>81027</v>
      </c>
      <c r="E91">
        <v>14422</v>
      </c>
      <c r="F91">
        <v>111637</v>
      </c>
      <c r="H91">
        <v>83501</v>
      </c>
      <c r="J91">
        <f t="shared" si="12"/>
        <v>79591.399999999994</v>
      </c>
      <c r="K91">
        <f t="shared" si="13"/>
        <v>1.0491208849197275</v>
      </c>
      <c r="L91">
        <f t="shared" si="14"/>
        <v>111637</v>
      </c>
      <c r="M91">
        <f t="shared" si="15"/>
        <v>14422</v>
      </c>
      <c r="N91">
        <f t="shared" si="16"/>
        <v>79591.399999999994</v>
      </c>
      <c r="O91">
        <f t="shared" si="17"/>
        <v>97215</v>
      </c>
      <c r="Q91">
        <v>-37285</v>
      </c>
      <c r="R91">
        <v>-5228</v>
      </c>
      <c r="T91">
        <v>3159.1999999999971</v>
      </c>
      <c r="U91">
        <v>-2296.4000000000087</v>
      </c>
      <c r="W91">
        <v>29388.399999999998</v>
      </c>
      <c r="X91">
        <v>3606.8</v>
      </c>
      <c r="AF91">
        <v>79591.399999999994</v>
      </c>
      <c r="AG91">
        <v>1.0491208849197275</v>
      </c>
      <c r="AI91">
        <v>79591.399999999994</v>
      </c>
      <c r="AJ91">
        <v>1.0491208849197275</v>
      </c>
    </row>
    <row r="92" spans="2:38" x14ac:dyDescent="0.25">
      <c r="B92">
        <v>48348</v>
      </c>
      <c r="C92">
        <v>86757</v>
      </c>
      <c r="D92">
        <v>40494</v>
      </c>
      <c r="E92">
        <v>52904</v>
      </c>
      <c r="F92">
        <v>37798</v>
      </c>
      <c r="H92">
        <v>53376</v>
      </c>
      <c r="J92">
        <f t="shared" si="12"/>
        <v>53260.2</v>
      </c>
      <c r="K92">
        <f t="shared" si="13"/>
        <v>1.0021742314148276</v>
      </c>
      <c r="L92">
        <f t="shared" si="14"/>
        <v>86757</v>
      </c>
      <c r="M92">
        <f t="shared" si="15"/>
        <v>37798</v>
      </c>
      <c r="N92">
        <f t="shared" si="16"/>
        <v>53260.2</v>
      </c>
      <c r="O92">
        <f t="shared" si="17"/>
        <v>48959</v>
      </c>
      <c r="Q92">
        <v>-15135</v>
      </c>
      <c r="R92">
        <v>-6172</v>
      </c>
      <c r="T92">
        <v>-2631</v>
      </c>
      <c r="U92">
        <v>-131.60000000000582</v>
      </c>
      <c r="W92">
        <v>25207</v>
      </c>
      <c r="X92">
        <v>131.6</v>
      </c>
      <c r="Z92">
        <v>53260.2</v>
      </c>
      <c r="AA92">
        <v>1.0021742314148276</v>
      </c>
      <c r="AI92">
        <v>53260.2</v>
      </c>
      <c r="AJ92">
        <v>1.0021742314148276</v>
      </c>
    </row>
    <row r="93" spans="2:38" x14ac:dyDescent="0.25">
      <c r="B93">
        <v>58483</v>
      </c>
      <c r="C93">
        <v>76927</v>
      </c>
      <c r="D93">
        <v>93410</v>
      </c>
      <c r="E93">
        <v>49489</v>
      </c>
      <c r="F93">
        <v>70928</v>
      </c>
      <c r="H93">
        <v>81467</v>
      </c>
      <c r="J93">
        <f t="shared" si="12"/>
        <v>69847.399999999994</v>
      </c>
      <c r="K93">
        <f t="shared" si="13"/>
        <v>1.1663569438518828</v>
      </c>
      <c r="L93">
        <f t="shared" si="14"/>
        <v>93410</v>
      </c>
      <c r="M93">
        <f t="shared" si="15"/>
        <v>49489</v>
      </c>
      <c r="N93">
        <f t="shared" si="16"/>
        <v>69847.399999999994</v>
      </c>
      <c r="O93">
        <f t="shared" si="17"/>
        <v>43921</v>
      </c>
      <c r="Q93">
        <v>-9184</v>
      </c>
      <c r="R93">
        <v>-1479</v>
      </c>
      <c r="T93">
        <v>-1443.4000000000087</v>
      </c>
      <c r="U93">
        <v>-542.20000000001164</v>
      </c>
      <c r="W93">
        <v>9385.8000000000011</v>
      </c>
      <c r="X93">
        <v>2993.3999999999996</v>
      </c>
      <c r="AB93">
        <v>69847.399999999994</v>
      </c>
      <c r="AC93">
        <v>1.1663569438518828</v>
      </c>
      <c r="AI93">
        <v>69847.399999999994</v>
      </c>
      <c r="AJ93">
        <v>1.1663569438518828</v>
      </c>
    </row>
    <row r="94" spans="2:38" x14ac:dyDescent="0.25">
      <c r="B94">
        <v>64185</v>
      </c>
      <c r="C94">
        <v>71377</v>
      </c>
      <c r="D94">
        <v>39817</v>
      </c>
      <c r="E94">
        <v>104394</v>
      </c>
      <c r="F94">
        <v>47199</v>
      </c>
      <c r="H94">
        <v>101881</v>
      </c>
      <c r="J94">
        <f t="shared" si="12"/>
        <v>65394.400000000001</v>
      </c>
      <c r="K94">
        <f t="shared" si="13"/>
        <v>1.5579468578349216</v>
      </c>
      <c r="L94">
        <f t="shared" si="14"/>
        <v>104394</v>
      </c>
      <c r="M94">
        <f t="shared" si="15"/>
        <v>39817</v>
      </c>
      <c r="N94">
        <f t="shared" si="16"/>
        <v>65394.400000000001</v>
      </c>
      <c r="O94">
        <f t="shared" si="17"/>
        <v>64577</v>
      </c>
      <c r="Q94">
        <v>5818</v>
      </c>
      <c r="R94">
        <v>5135</v>
      </c>
      <c r="T94">
        <v>-28552.999999999993</v>
      </c>
      <c r="U94">
        <v>2327.8000000000029</v>
      </c>
      <c r="W94">
        <v>31545.8</v>
      </c>
      <c r="X94">
        <v>2347.3999999999996</v>
      </c>
      <c r="AB94">
        <v>65394.400000000001</v>
      </c>
      <c r="AC94">
        <v>1.5579468578349216</v>
      </c>
      <c r="AK94">
        <v>65394.400000000001</v>
      </c>
      <c r="AL94">
        <v>1.5579468578349216</v>
      </c>
    </row>
    <row r="95" spans="2:38" x14ac:dyDescent="0.25">
      <c r="B95">
        <v>69313</v>
      </c>
      <c r="C95">
        <v>41574</v>
      </c>
      <c r="D95">
        <v>25601</v>
      </c>
      <c r="E95">
        <v>18703</v>
      </c>
      <c r="F95">
        <v>30360</v>
      </c>
      <c r="H95">
        <v>48767</v>
      </c>
      <c r="J95">
        <f t="shared" si="12"/>
        <v>37110.199999999997</v>
      </c>
      <c r="K95">
        <f t="shared" si="13"/>
        <v>1.3141131009803235</v>
      </c>
      <c r="L95">
        <f t="shared" si="14"/>
        <v>69313</v>
      </c>
      <c r="M95">
        <f t="shared" si="15"/>
        <v>18703</v>
      </c>
      <c r="N95">
        <f t="shared" si="16"/>
        <v>37110.199999999997</v>
      </c>
      <c r="O95">
        <f t="shared" si="17"/>
        <v>50610</v>
      </c>
      <c r="Q95">
        <v>-20851</v>
      </c>
      <c r="R95">
        <v>-114</v>
      </c>
      <c r="T95">
        <v>899</v>
      </c>
      <c r="U95">
        <v>-427</v>
      </c>
      <c r="W95">
        <v>18362.199999999997</v>
      </c>
      <c r="X95">
        <v>1264.2</v>
      </c>
      <c r="AD95">
        <v>37110.199999999997</v>
      </c>
      <c r="AE95">
        <v>1.3141131009803235</v>
      </c>
      <c r="AK95">
        <v>37110.199999999997</v>
      </c>
      <c r="AL95">
        <v>1.3141131009803235</v>
      </c>
    </row>
    <row r="96" spans="2:38" x14ac:dyDescent="0.25">
      <c r="B96">
        <v>22306</v>
      </c>
      <c r="C96">
        <v>47888</v>
      </c>
      <c r="D96">
        <v>49521</v>
      </c>
      <c r="E96">
        <v>66991</v>
      </c>
      <c r="F96">
        <v>97148</v>
      </c>
      <c r="H96">
        <v>127541</v>
      </c>
      <c r="J96">
        <f t="shared" si="12"/>
        <v>56770.8</v>
      </c>
      <c r="K96">
        <f t="shared" si="13"/>
        <v>2.2465950805695885</v>
      </c>
      <c r="L96">
        <f t="shared" si="14"/>
        <v>97148</v>
      </c>
      <c r="M96">
        <f t="shared" si="15"/>
        <v>22306</v>
      </c>
      <c r="N96">
        <f t="shared" si="16"/>
        <v>56770.8</v>
      </c>
      <c r="O96">
        <f t="shared" si="17"/>
        <v>74842</v>
      </c>
      <c r="Q96">
        <v>47837</v>
      </c>
      <c r="R96">
        <v>332</v>
      </c>
      <c r="T96">
        <v>535.20000000000437</v>
      </c>
      <c r="U96">
        <v>761.40000000000146</v>
      </c>
      <c r="W96">
        <v>14271.199999999999</v>
      </c>
      <c r="X96">
        <v>1160.5999999999999</v>
      </c>
      <c r="Z96">
        <v>56770.8</v>
      </c>
      <c r="AA96">
        <v>2.2465950805695885</v>
      </c>
      <c r="AK96">
        <v>56770.8</v>
      </c>
      <c r="AL96">
        <v>2.2465950805695885</v>
      </c>
    </row>
    <row r="97" spans="2:38" x14ac:dyDescent="0.25">
      <c r="B97">
        <v>105872</v>
      </c>
      <c r="C97">
        <v>89629</v>
      </c>
      <c r="D97">
        <v>22606</v>
      </c>
      <c r="E97">
        <v>42710</v>
      </c>
      <c r="F97">
        <v>61825</v>
      </c>
      <c r="H97">
        <v>71909</v>
      </c>
      <c r="J97">
        <f t="shared" si="12"/>
        <v>64528.4</v>
      </c>
      <c r="K97">
        <f t="shared" si="13"/>
        <v>1.1143775453908666</v>
      </c>
      <c r="L97">
        <f t="shared" si="14"/>
        <v>105872</v>
      </c>
      <c r="M97">
        <f t="shared" si="15"/>
        <v>22606</v>
      </c>
      <c r="N97">
        <f t="shared" si="16"/>
        <v>64528.4</v>
      </c>
      <c r="O97">
        <f t="shared" si="17"/>
        <v>83266</v>
      </c>
      <c r="Q97">
        <v>-19726</v>
      </c>
      <c r="R97">
        <v>-5833</v>
      </c>
      <c r="T97">
        <v>-14289.999999999993</v>
      </c>
      <c r="U97">
        <v>1244.8000000000029</v>
      </c>
      <c r="W97">
        <v>16739.599999999999</v>
      </c>
      <c r="X97">
        <v>2582.4</v>
      </c>
      <c r="AB97">
        <v>64528.4</v>
      </c>
      <c r="AC97">
        <v>1.1143775453908666</v>
      </c>
      <c r="AK97">
        <v>64528.4</v>
      </c>
      <c r="AL97">
        <v>1.1143775453908666</v>
      </c>
    </row>
    <row r="98" spans="2:38" x14ac:dyDescent="0.25">
      <c r="B98">
        <v>72957</v>
      </c>
      <c r="C98">
        <v>34315</v>
      </c>
      <c r="D98">
        <v>61977</v>
      </c>
      <c r="E98">
        <v>25995</v>
      </c>
      <c r="F98">
        <v>51530</v>
      </c>
      <c r="H98">
        <v>55322</v>
      </c>
      <c r="J98">
        <f t="shared" si="12"/>
        <v>49354.8</v>
      </c>
      <c r="K98">
        <f t="shared" ref="K98:K129" si="18">H98/J98</f>
        <v>1.1209041471143637</v>
      </c>
      <c r="L98">
        <f t="shared" si="14"/>
        <v>72957</v>
      </c>
      <c r="M98">
        <f t="shared" si="15"/>
        <v>25995</v>
      </c>
      <c r="N98">
        <f t="shared" si="16"/>
        <v>49354.8</v>
      </c>
      <c r="O98">
        <f t="shared" si="17"/>
        <v>46962</v>
      </c>
      <c r="Q98">
        <v>-21799</v>
      </c>
      <c r="R98">
        <v>-131</v>
      </c>
      <c r="T98">
        <v>892.80000000000291</v>
      </c>
      <c r="U98">
        <v>2321</v>
      </c>
      <c r="W98">
        <v>36106.799999999996</v>
      </c>
      <c r="X98">
        <v>2395.8000000000002</v>
      </c>
      <c r="AD98">
        <v>49354.8</v>
      </c>
      <c r="AE98">
        <v>1.1209041471143637</v>
      </c>
      <c r="AI98">
        <v>49354.8</v>
      </c>
      <c r="AJ98">
        <v>1.1209041471143637</v>
      </c>
    </row>
    <row r="99" spans="2:38" x14ac:dyDescent="0.25">
      <c r="B99">
        <v>38426</v>
      </c>
      <c r="C99">
        <v>69911</v>
      </c>
      <c r="D99">
        <v>61951</v>
      </c>
      <c r="E99">
        <v>106740</v>
      </c>
      <c r="F99">
        <v>119506</v>
      </c>
      <c r="H99">
        <v>92303</v>
      </c>
      <c r="J99">
        <f t="shared" si="12"/>
        <v>79306.8</v>
      </c>
      <c r="K99">
        <f t="shared" si="18"/>
        <v>1.1638724548210242</v>
      </c>
      <c r="L99">
        <f t="shared" si="14"/>
        <v>119506</v>
      </c>
      <c r="M99">
        <f t="shared" si="15"/>
        <v>38426</v>
      </c>
      <c r="N99">
        <f t="shared" si="16"/>
        <v>79306.8</v>
      </c>
      <c r="O99">
        <f t="shared" si="17"/>
        <v>81080</v>
      </c>
      <c r="Q99">
        <v>5096</v>
      </c>
      <c r="R99">
        <v>-191</v>
      </c>
      <c r="T99">
        <v>-249.59999999999127</v>
      </c>
      <c r="U99">
        <v>2454</v>
      </c>
      <c r="W99">
        <v>19794.8</v>
      </c>
      <c r="X99">
        <v>3663.6</v>
      </c>
      <c r="AB99">
        <v>79306.8</v>
      </c>
      <c r="AC99">
        <v>1.1638724548210242</v>
      </c>
      <c r="AI99">
        <v>79306.8</v>
      </c>
      <c r="AJ99">
        <v>1.1638724548210242</v>
      </c>
    </row>
    <row r="100" spans="2:38" x14ac:dyDescent="0.25">
      <c r="B100">
        <v>86226</v>
      </c>
      <c r="C100">
        <v>17770</v>
      </c>
      <c r="D100">
        <v>21484</v>
      </c>
      <c r="E100">
        <v>73625</v>
      </c>
      <c r="F100">
        <v>106555</v>
      </c>
      <c r="H100">
        <v>120318</v>
      </c>
      <c r="J100">
        <f t="shared" si="12"/>
        <v>61132</v>
      </c>
      <c r="K100">
        <f t="shared" si="18"/>
        <v>1.9681672446509193</v>
      </c>
      <c r="L100">
        <f t="shared" si="14"/>
        <v>106555</v>
      </c>
      <c r="M100">
        <f t="shared" si="15"/>
        <v>17770</v>
      </c>
      <c r="N100">
        <f t="shared" si="16"/>
        <v>61132</v>
      </c>
      <c r="O100">
        <f t="shared" si="17"/>
        <v>88785</v>
      </c>
      <c r="Q100">
        <v>2853</v>
      </c>
      <c r="R100">
        <v>6673</v>
      </c>
      <c r="T100">
        <v>-6272</v>
      </c>
      <c r="U100">
        <v>-3408.5999999999985</v>
      </c>
      <c r="W100">
        <v>24492</v>
      </c>
      <c r="X100">
        <v>4332.1999999999989</v>
      </c>
      <c r="AF100">
        <v>61132</v>
      </c>
      <c r="AG100">
        <v>1.9681672446509193</v>
      </c>
      <c r="AK100">
        <v>61132</v>
      </c>
      <c r="AL100">
        <v>1.9681672446509193</v>
      </c>
    </row>
    <row r="101" spans="2:38" x14ac:dyDescent="0.25">
      <c r="B101">
        <v>73942</v>
      </c>
      <c r="C101">
        <v>29683</v>
      </c>
      <c r="D101">
        <v>103100</v>
      </c>
      <c r="E101">
        <v>81641</v>
      </c>
      <c r="F101">
        <v>21003</v>
      </c>
      <c r="H101">
        <v>106038</v>
      </c>
      <c r="J101">
        <f t="shared" si="12"/>
        <v>61873.8</v>
      </c>
      <c r="K101">
        <f t="shared" si="18"/>
        <v>1.7137786914655313</v>
      </c>
      <c r="L101">
        <f t="shared" si="14"/>
        <v>103100</v>
      </c>
      <c r="M101">
        <f t="shared" si="15"/>
        <v>21003</v>
      </c>
      <c r="N101">
        <f t="shared" si="16"/>
        <v>61873.8</v>
      </c>
      <c r="O101">
        <f t="shared" si="17"/>
        <v>82097</v>
      </c>
      <c r="Q101">
        <v>-5769</v>
      </c>
      <c r="R101">
        <v>-590</v>
      </c>
      <c r="T101">
        <v>8836.2000000000044</v>
      </c>
      <c r="U101">
        <v>1334.6000000000058</v>
      </c>
      <c r="W101">
        <v>24027.4</v>
      </c>
      <c r="X101">
        <v>2005.8</v>
      </c>
      <c r="AD101">
        <v>61873.8</v>
      </c>
      <c r="AE101">
        <v>1.7137786914655313</v>
      </c>
      <c r="AK101">
        <v>61873.8</v>
      </c>
      <c r="AL101">
        <v>1.7137786914655313</v>
      </c>
    </row>
    <row r="103" spans="2:38" x14ac:dyDescent="0.25">
      <c r="B103">
        <v>4478495</v>
      </c>
      <c r="C103">
        <v>4470697</v>
      </c>
      <c r="D103">
        <v>4589515</v>
      </c>
      <c r="E103">
        <v>4088814</v>
      </c>
      <c r="F103">
        <v>4222382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A2639-A90B-497C-A9B9-F69D5ECA80B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80553</v>
      </c>
      <c r="C2">
        <v>13665</v>
      </c>
      <c r="D2">
        <v>101494</v>
      </c>
      <c r="E2">
        <v>38986</v>
      </c>
      <c r="F2">
        <v>31472</v>
      </c>
      <c r="H2">
        <v>58635</v>
      </c>
      <c r="J2">
        <f t="shared" ref="J2:J33" si="0">AVERAGE(B2:F2)</f>
        <v>53234</v>
      </c>
      <c r="K2">
        <f t="shared" ref="K2:K33" si="1">H2/J2</f>
        <v>1.1014577149941767</v>
      </c>
      <c r="L2">
        <f t="shared" ref="L2:L33" si="2">MAX(B2:F2)</f>
        <v>101494</v>
      </c>
      <c r="M2">
        <f t="shared" ref="M2:M33" si="3">MIN(B2:F2)</f>
        <v>13665</v>
      </c>
      <c r="N2">
        <f t="shared" ref="N2:N33" si="4">AVERAGE(B2:F2)</f>
        <v>53234</v>
      </c>
      <c r="O2">
        <f t="shared" ref="O2:O33" si="5">L2-M2</f>
        <v>87829</v>
      </c>
      <c r="Q2">
        <v>-21930</v>
      </c>
      <c r="R2">
        <v>-585</v>
      </c>
      <c r="T2">
        <v>-17343.399999999994</v>
      </c>
      <c r="U2">
        <v>304.59999999999854</v>
      </c>
      <c r="W2">
        <v>26945</v>
      </c>
      <c r="X2">
        <v>3838.6</v>
      </c>
      <c r="AB2">
        <v>53234</v>
      </c>
      <c r="AC2">
        <v>1.1014577149941767</v>
      </c>
      <c r="AI2">
        <v>53234</v>
      </c>
      <c r="AJ2">
        <v>1.1014577149941767</v>
      </c>
    </row>
    <row r="3" spans="1:38" x14ac:dyDescent="0.25">
      <c r="B3">
        <v>1639</v>
      </c>
      <c r="C3">
        <v>52114</v>
      </c>
      <c r="D3">
        <v>40958</v>
      </c>
      <c r="E3">
        <v>84774</v>
      </c>
      <c r="F3">
        <v>59069</v>
      </c>
      <c r="H3">
        <v>67331</v>
      </c>
      <c r="J3">
        <f t="shared" si="0"/>
        <v>47710.8</v>
      </c>
      <c r="K3">
        <f t="shared" si="1"/>
        <v>1.4112318384935905</v>
      </c>
      <c r="L3">
        <f t="shared" si="2"/>
        <v>84774</v>
      </c>
      <c r="M3">
        <f t="shared" si="3"/>
        <v>1639</v>
      </c>
      <c r="N3">
        <f t="shared" si="4"/>
        <v>47710.8</v>
      </c>
      <c r="O3">
        <f t="shared" si="5"/>
        <v>83135</v>
      </c>
      <c r="Q3">
        <v>-9790</v>
      </c>
      <c r="R3">
        <v>2610</v>
      </c>
      <c r="T3">
        <v>-28573.800000000003</v>
      </c>
      <c r="U3">
        <v>-4621</v>
      </c>
      <c r="W3">
        <v>33307.800000000003</v>
      </c>
      <c r="X3">
        <v>4621</v>
      </c>
      <c r="AB3">
        <v>47710.8</v>
      </c>
      <c r="AC3">
        <v>1.4112318384935905</v>
      </c>
      <c r="AK3">
        <v>47710.8</v>
      </c>
      <c r="AL3">
        <v>1.4112318384935905</v>
      </c>
    </row>
    <row r="4" spans="1:38" x14ac:dyDescent="0.25">
      <c r="B4">
        <v>101415</v>
      </c>
      <c r="C4">
        <v>32886</v>
      </c>
      <c r="D4">
        <v>102777</v>
      </c>
      <c r="E4">
        <v>81441</v>
      </c>
      <c r="F4">
        <v>65112</v>
      </c>
      <c r="H4">
        <v>130602</v>
      </c>
      <c r="J4">
        <f t="shared" si="0"/>
        <v>76726.2</v>
      </c>
      <c r="K4">
        <f t="shared" si="1"/>
        <v>1.7021825660595729</v>
      </c>
      <c r="L4">
        <f t="shared" si="2"/>
        <v>102777</v>
      </c>
      <c r="M4">
        <f t="shared" si="3"/>
        <v>32886</v>
      </c>
      <c r="N4">
        <f t="shared" si="4"/>
        <v>76726.2</v>
      </c>
      <c r="O4">
        <f t="shared" si="5"/>
        <v>69891</v>
      </c>
      <c r="Q4">
        <v>4527</v>
      </c>
      <c r="R4">
        <v>6889</v>
      </c>
      <c r="T4">
        <v>-2289</v>
      </c>
      <c r="U4">
        <v>-2408.6000000000058</v>
      </c>
      <c r="W4">
        <v>22114.2</v>
      </c>
      <c r="X4">
        <v>3235.8</v>
      </c>
      <c r="AF4">
        <v>76726.2</v>
      </c>
      <c r="AG4">
        <v>1.7021825660595729</v>
      </c>
      <c r="AK4">
        <v>76726.2</v>
      </c>
      <c r="AL4">
        <v>1.7021825660595729</v>
      </c>
    </row>
    <row r="5" spans="1:38" x14ac:dyDescent="0.25">
      <c r="B5">
        <v>56710</v>
      </c>
      <c r="C5">
        <v>67610</v>
      </c>
      <c r="D5">
        <v>25565</v>
      </c>
      <c r="E5">
        <v>51427</v>
      </c>
      <c r="F5">
        <v>62753</v>
      </c>
      <c r="H5">
        <v>125237</v>
      </c>
      <c r="J5">
        <f t="shared" si="0"/>
        <v>52813</v>
      </c>
      <c r="K5">
        <f t="shared" si="1"/>
        <v>2.371329028837597</v>
      </c>
      <c r="L5">
        <f t="shared" si="2"/>
        <v>67610</v>
      </c>
      <c r="M5">
        <f t="shared" si="3"/>
        <v>25565</v>
      </c>
      <c r="N5">
        <f t="shared" si="4"/>
        <v>52813</v>
      </c>
      <c r="O5">
        <f t="shared" si="5"/>
        <v>42045</v>
      </c>
      <c r="Q5">
        <v>25976</v>
      </c>
      <c r="R5">
        <v>-537</v>
      </c>
      <c r="T5">
        <v>6466.5999999999985</v>
      </c>
      <c r="U5">
        <v>1895.4000000000015</v>
      </c>
      <c r="W5">
        <v>13115.399999999998</v>
      </c>
      <c r="X5">
        <v>2076.1999999999998</v>
      </c>
      <c r="AD5">
        <v>52813</v>
      </c>
      <c r="AE5">
        <v>2.371329028837597</v>
      </c>
      <c r="AK5">
        <v>52813</v>
      </c>
      <c r="AL5">
        <v>2.371329028837597</v>
      </c>
    </row>
    <row r="6" spans="1:38" x14ac:dyDescent="0.25">
      <c r="B6">
        <v>61765</v>
      </c>
      <c r="C6">
        <v>112434</v>
      </c>
      <c r="D6">
        <v>14392</v>
      </c>
      <c r="E6">
        <v>22793</v>
      </c>
      <c r="F6">
        <v>17472</v>
      </c>
      <c r="H6">
        <v>47133</v>
      </c>
      <c r="J6">
        <f t="shared" si="0"/>
        <v>45771.199999999997</v>
      </c>
      <c r="K6">
        <f t="shared" si="1"/>
        <v>1.0297523333449856</v>
      </c>
      <c r="L6">
        <f t="shared" si="2"/>
        <v>112434</v>
      </c>
      <c r="M6">
        <f t="shared" si="3"/>
        <v>14392</v>
      </c>
      <c r="N6">
        <f t="shared" si="4"/>
        <v>45771.199999999997</v>
      </c>
      <c r="O6">
        <f t="shared" si="5"/>
        <v>98042</v>
      </c>
      <c r="Q6">
        <v>-4281</v>
      </c>
      <c r="R6">
        <v>638</v>
      </c>
      <c r="T6">
        <v>-698.20000000000437</v>
      </c>
      <c r="U6">
        <v>1384.5999999999985</v>
      </c>
      <c r="W6">
        <v>20885</v>
      </c>
      <c r="X6">
        <v>1400.2</v>
      </c>
      <c r="Z6">
        <v>45771.199999999997</v>
      </c>
      <c r="AA6">
        <v>1.0297523333449856</v>
      </c>
      <c r="AI6">
        <v>45771.199999999997</v>
      </c>
      <c r="AJ6">
        <v>1.0297523333449856</v>
      </c>
    </row>
    <row r="7" spans="1:38" x14ac:dyDescent="0.25">
      <c r="B7">
        <v>12968</v>
      </c>
      <c r="C7">
        <v>88170</v>
      </c>
      <c r="D7">
        <v>106861</v>
      </c>
      <c r="E7">
        <v>29385</v>
      </c>
      <c r="F7">
        <v>88136</v>
      </c>
      <c r="H7">
        <v>85059</v>
      </c>
      <c r="J7">
        <f t="shared" si="0"/>
        <v>65104</v>
      </c>
      <c r="K7">
        <f t="shared" si="1"/>
        <v>1.3065095846645367</v>
      </c>
      <c r="L7">
        <f t="shared" si="2"/>
        <v>106861</v>
      </c>
      <c r="M7">
        <f t="shared" si="3"/>
        <v>12968</v>
      </c>
      <c r="N7">
        <f t="shared" si="4"/>
        <v>65104</v>
      </c>
      <c r="O7">
        <f t="shared" si="5"/>
        <v>93893</v>
      </c>
      <c r="Q7">
        <v>8799</v>
      </c>
      <c r="R7">
        <v>-2</v>
      </c>
      <c r="T7">
        <v>1193.1999999999971</v>
      </c>
      <c r="U7">
        <v>-603.19999999999709</v>
      </c>
      <c r="W7">
        <v>16356</v>
      </c>
      <c r="X7">
        <v>1369.2</v>
      </c>
      <c r="AB7">
        <v>65104</v>
      </c>
      <c r="AC7">
        <v>1.3065095846645367</v>
      </c>
      <c r="AK7">
        <v>65104</v>
      </c>
      <c r="AL7">
        <v>1.3065095846645367</v>
      </c>
    </row>
    <row r="8" spans="1:38" x14ac:dyDescent="0.25">
      <c r="B8">
        <v>38900</v>
      </c>
      <c r="C8">
        <v>72515</v>
      </c>
      <c r="D8">
        <v>47287</v>
      </c>
      <c r="E8">
        <v>41264</v>
      </c>
      <c r="F8">
        <v>82324</v>
      </c>
      <c r="H8">
        <v>114403</v>
      </c>
      <c r="J8">
        <f t="shared" si="0"/>
        <v>56458</v>
      </c>
      <c r="K8">
        <f t="shared" si="1"/>
        <v>2.0263381628821424</v>
      </c>
      <c r="L8">
        <f t="shared" si="2"/>
        <v>82324</v>
      </c>
      <c r="M8">
        <f t="shared" si="3"/>
        <v>38900</v>
      </c>
      <c r="N8">
        <f t="shared" si="4"/>
        <v>56458</v>
      </c>
      <c r="O8">
        <f t="shared" si="5"/>
        <v>43424</v>
      </c>
      <c r="Q8">
        <v>31993</v>
      </c>
      <c r="R8">
        <v>8628</v>
      </c>
      <c r="T8">
        <v>-13012.399999999994</v>
      </c>
      <c r="U8">
        <v>-2907.8000000000029</v>
      </c>
      <c r="W8">
        <v>28570.799999999999</v>
      </c>
      <c r="X8">
        <v>2931.7999999999997</v>
      </c>
      <c r="AB8">
        <v>56458</v>
      </c>
      <c r="AC8">
        <v>2.0263381628821424</v>
      </c>
      <c r="AK8">
        <v>56458</v>
      </c>
      <c r="AL8">
        <v>2.0263381628821424</v>
      </c>
    </row>
    <row r="9" spans="1:38" x14ac:dyDescent="0.25">
      <c r="B9">
        <v>28885</v>
      </c>
      <c r="C9">
        <v>102749</v>
      </c>
      <c r="D9">
        <v>106117</v>
      </c>
      <c r="E9">
        <v>105312</v>
      </c>
      <c r="F9">
        <v>17662</v>
      </c>
      <c r="H9">
        <v>124276</v>
      </c>
      <c r="J9">
        <f t="shared" si="0"/>
        <v>72145</v>
      </c>
      <c r="K9">
        <f t="shared" si="1"/>
        <v>1.7225864578279853</v>
      </c>
      <c r="L9">
        <f t="shared" si="2"/>
        <v>106117</v>
      </c>
      <c r="M9">
        <f t="shared" si="3"/>
        <v>17662</v>
      </c>
      <c r="N9">
        <f t="shared" si="4"/>
        <v>72145</v>
      </c>
      <c r="O9">
        <f t="shared" si="5"/>
        <v>88455</v>
      </c>
      <c r="Q9">
        <v>14191</v>
      </c>
      <c r="R9">
        <v>-341</v>
      </c>
      <c r="T9">
        <v>3732.3999999999942</v>
      </c>
      <c r="U9">
        <v>1358</v>
      </c>
      <c r="W9">
        <v>13924.8</v>
      </c>
      <c r="X9">
        <v>2926.4</v>
      </c>
      <c r="AF9">
        <v>72145</v>
      </c>
      <c r="AG9">
        <v>1.7225864578279853</v>
      </c>
      <c r="AK9">
        <v>72145</v>
      </c>
      <c r="AL9">
        <v>1.7225864578279853</v>
      </c>
    </row>
    <row r="10" spans="1:38" x14ac:dyDescent="0.25">
      <c r="B10">
        <v>74089</v>
      </c>
      <c r="C10">
        <v>19184</v>
      </c>
      <c r="D10">
        <v>40219</v>
      </c>
      <c r="E10">
        <v>37168</v>
      </c>
      <c r="F10">
        <v>98051</v>
      </c>
      <c r="H10">
        <v>125352</v>
      </c>
      <c r="J10">
        <f t="shared" si="0"/>
        <v>53742.2</v>
      </c>
      <c r="K10">
        <f t="shared" si="1"/>
        <v>2.3324687117386338</v>
      </c>
      <c r="L10">
        <f t="shared" si="2"/>
        <v>98051</v>
      </c>
      <c r="M10">
        <f t="shared" si="3"/>
        <v>19184</v>
      </c>
      <c r="N10">
        <f t="shared" si="4"/>
        <v>53742.2</v>
      </c>
      <c r="O10">
        <f t="shared" si="5"/>
        <v>78867</v>
      </c>
      <c r="Q10">
        <v>49215</v>
      </c>
      <c r="R10">
        <v>13</v>
      </c>
      <c r="T10">
        <v>25058.6</v>
      </c>
      <c r="U10">
        <v>1645.1999999999971</v>
      </c>
      <c r="W10">
        <v>25058.600000000006</v>
      </c>
      <c r="X10">
        <v>3724.4</v>
      </c>
      <c r="AD10">
        <v>53742.2</v>
      </c>
      <c r="AE10">
        <v>2.3324687117386338</v>
      </c>
      <c r="AK10">
        <v>53742.2</v>
      </c>
      <c r="AL10">
        <v>2.3324687117386338</v>
      </c>
    </row>
    <row r="11" spans="1:38" x14ac:dyDescent="0.25">
      <c r="B11">
        <v>76468</v>
      </c>
      <c r="C11">
        <v>72238</v>
      </c>
      <c r="D11">
        <v>53614</v>
      </c>
      <c r="E11">
        <v>26547</v>
      </c>
      <c r="F11">
        <v>60488</v>
      </c>
      <c r="H11">
        <v>110841</v>
      </c>
      <c r="J11">
        <f t="shared" si="0"/>
        <v>57871</v>
      </c>
      <c r="K11">
        <f t="shared" si="1"/>
        <v>1.9153116414093414</v>
      </c>
      <c r="L11">
        <f t="shared" si="2"/>
        <v>76468</v>
      </c>
      <c r="M11">
        <f t="shared" si="3"/>
        <v>26547</v>
      </c>
      <c r="N11">
        <f t="shared" si="4"/>
        <v>57871</v>
      </c>
      <c r="O11">
        <f t="shared" si="5"/>
        <v>49921</v>
      </c>
      <c r="Q11">
        <v>28308</v>
      </c>
      <c r="R11">
        <v>5110</v>
      </c>
      <c r="T11">
        <v>-13370.600000000006</v>
      </c>
      <c r="U11">
        <v>-622.19999999999709</v>
      </c>
      <c r="W11">
        <v>21965.399999999998</v>
      </c>
      <c r="X11">
        <v>2427.8000000000002</v>
      </c>
      <c r="AB11">
        <v>57871</v>
      </c>
      <c r="AC11">
        <v>1.9153116414093414</v>
      </c>
      <c r="AK11">
        <v>57871</v>
      </c>
      <c r="AL11">
        <v>1.9153116414093414</v>
      </c>
    </row>
    <row r="12" spans="1:38" x14ac:dyDescent="0.25">
      <c r="B12">
        <v>105812</v>
      </c>
      <c r="C12">
        <v>53458</v>
      </c>
      <c r="D12">
        <v>113136</v>
      </c>
      <c r="E12">
        <v>66505</v>
      </c>
      <c r="F12">
        <v>23818</v>
      </c>
      <c r="H12">
        <v>98145</v>
      </c>
      <c r="J12">
        <f t="shared" si="0"/>
        <v>72545.8</v>
      </c>
      <c r="K12">
        <f t="shared" si="1"/>
        <v>1.3528694976139211</v>
      </c>
      <c r="L12">
        <f t="shared" si="2"/>
        <v>113136</v>
      </c>
      <c r="M12">
        <f t="shared" si="3"/>
        <v>23818</v>
      </c>
      <c r="N12">
        <f t="shared" si="4"/>
        <v>72545.8</v>
      </c>
      <c r="O12">
        <f t="shared" si="5"/>
        <v>89318</v>
      </c>
      <c r="Q12">
        <v>-16245</v>
      </c>
      <c r="R12">
        <v>-8858</v>
      </c>
      <c r="T12">
        <v>1771.6000000000058</v>
      </c>
      <c r="U12">
        <v>5966.8000000000029</v>
      </c>
      <c r="W12">
        <v>18519.600000000002</v>
      </c>
      <c r="X12">
        <v>6604</v>
      </c>
      <c r="AF12">
        <v>72545.8</v>
      </c>
      <c r="AG12">
        <v>1.3528694976139211</v>
      </c>
      <c r="AK12">
        <v>72545.8</v>
      </c>
      <c r="AL12">
        <v>1.3528694976139211</v>
      </c>
    </row>
    <row r="13" spans="1:38" x14ac:dyDescent="0.25">
      <c r="B13">
        <v>32176</v>
      </c>
      <c r="C13">
        <v>40535</v>
      </c>
      <c r="D13">
        <v>28059</v>
      </c>
      <c r="E13">
        <v>35324</v>
      </c>
      <c r="F13">
        <v>103520</v>
      </c>
      <c r="H13">
        <v>106453</v>
      </c>
      <c r="J13">
        <f t="shared" si="0"/>
        <v>47922.8</v>
      </c>
      <c r="K13">
        <f t="shared" si="1"/>
        <v>2.2213434941197092</v>
      </c>
      <c r="L13">
        <f t="shared" si="2"/>
        <v>103520</v>
      </c>
      <c r="M13">
        <f t="shared" si="3"/>
        <v>28059</v>
      </c>
      <c r="N13">
        <f t="shared" si="4"/>
        <v>47922.8</v>
      </c>
      <c r="O13">
        <f t="shared" si="5"/>
        <v>75461</v>
      </c>
      <c r="Q13">
        <v>54301</v>
      </c>
      <c r="R13">
        <v>-2806</v>
      </c>
      <c r="T13">
        <v>13827.200000000004</v>
      </c>
      <c r="U13">
        <v>-3763.7999999999956</v>
      </c>
      <c r="W13">
        <v>22526.400000000001</v>
      </c>
      <c r="X13">
        <v>4797.3999999999996</v>
      </c>
      <c r="AD13">
        <v>47922.8</v>
      </c>
      <c r="AE13">
        <v>2.2213434941197092</v>
      </c>
      <c r="AK13">
        <v>47922.8</v>
      </c>
      <c r="AL13">
        <v>2.2213434941197092</v>
      </c>
    </row>
    <row r="14" spans="1:38" x14ac:dyDescent="0.25">
      <c r="B14">
        <v>71253</v>
      </c>
      <c r="C14">
        <v>18682</v>
      </c>
      <c r="D14">
        <v>26213</v>
      </c>
      <c r="E14">
        <v>40003</v>
      </c>
      <c r="F14">
        <v>76137</v>
      </c>
      <c r="H14">
        <v>77913</v>
      </c>
      <c r="J14">
        <f t="shared" si="0"/>
        <v>46457.599999999999</v>
      </c>
      <c r="K14">
        <f t="shared" si="1"/>
        <v>1.6770775933324149</v>
      </c>
      <c r="L14">
        <f t="shared" si="2"/>
        <v>76137</v>
      </c>
      <c r="M14">
        <f t="shared" si="3"/>
        <v>18682</v>
      </c>
      <c r="N14">
        <f t="shared" si="4"/>
        <v>46457.599999999999</v>
      </c>
      <c r="O14">
        <f t="shared" si="5"/>
        <v>57455</v>
      </c>
      <c r="Q14">
        <v>-9786</v>
      </c>
      <c r="R14">
        <v>515</v>
      </c>
      <c r="T14">
        <v>-8400.4000000000015</v>
      </c>
      <c r="U14">
        <v>640.40000000000146</v>
      </c>
      <c r="W14">
        <v>16778.8</v>
      </c>
      <c r="X14">
        <v>3479.6</v>
      </c>
      <c r="AD14">
        <v>46457.599999999999</v>
      </c>
      <c r="AE14">
        <v>1.6770775933324149</v>
      </c>
      <c r="AI14">
        <v>46457.599999999999</v>
      </c>
      <c r="AJ14">
        <v>1.6770775933324149</v>
      </c>
    </row>
    <row r="15" spans="1:38" x14ac:dyDescent="0.25">
      <c r="B15">
        <v>96291</v>
      </c>
      <c r="C15">
        <v>18079</v>
      </c>
      <c r="D15">
        <v>82149</v>
      </c>
      <c r="E15">
        <v>24614</v>
      </c>
      <c r="F15">
        <v>81243</v>
      </c>
      <c r="H15">
        <v>73236</v>
      </c>
      <c r="J15">
        <f t="shared" si="0"/>
        <v>60475.199999999997</v>
      </c>
      <c r="K15">
        <f t="shared" si="1"/>
        <v>1.2110088102230336</v>
      </c>
      <c r="L15">
        <f t="shared" si="2"/>
        <v>96291</v>
      </c>
      <c r="M15">
        <f t="shared" si="3"/>
        <v>18079</v>
      </c>
      <c r="N15">
        <f t="shared" si="4"/>
        <v>60475.199999999997</v>
      </c>
      <c r="O15">
        <f t="shared" si="5"/>
        <v>78212</v>
      </c>
      <c r="Q15">
        <v>-2778</v>
      </c>
      <c r="R15">
        <v>6020</v>
      </c>
      <c r="T15">
        <v>-975.60000000000582</v>
      </c>
      <c r="U15">
        <v>3494.5999999999985</v>
      </c>
      <c r="W15">
        <v>18410.399999999998</v>
      </c>
      <c r="X15">
        <v>4610.2</v>
      </c>
      <c r="Z15">
        <v>60475.199999999997</v>
      </c>
      <c r="AA15">
        <v>1.2110088102230336</v>
      </c>
      <c r="AK15">
        <v>60475.199999999997</v>
      </c>
      <c r="AL15">
        <v>1.2110088102230336</v>
      </c>
    </row>
    <row r="16" spans="1:38" x14ac:dyDescent="0.25">
      <c r="B16">
        <v>86208</v>
      </c>
      <c r="C16">
        <v>45800</v>
      </c>
      <c r="D16">
        <v>51155</v>
      </c>
      <c r="E16">
        <v>56936</v>
      </c>
      <c r="F16">
        <v>30582</v>
      </c>
      <c r="H16">
        <v>76487</v>
      </c>
      <c r="J16">
        <f t="shared" si="0"/>
        <v>54136.2</v>
      </c>
      <c r="K16">
        <f t="shared" si="1"/>
        <v>1.4128623730516734</v>
      </c>
      <c r="L16">
        <f t="shared" si="2"/>
        <v>86208</v>
      </c>
      <c r="M16">
        <f t="shared" si="3"/>
        <v>30582</v>
      </c>
      <c r="N16">
        <f t="shared" si="4"/>
        <v>54136.2</v>
      </c>
      <c r="O16">
        <f t="shared" si="5"/>
        <v>55626</v>
      </c>
      <c r="Q16">
        <v>7730</v>
      </c>
      <c r="R16">
        <v>3120</v>
      </c>
      <c r="T16">
        <v>14382.599999999999</v>
      </c>
      <c r="U16">
        <v>1581.3999999999942</v>
      </c>
      <c r="W16">
        <v>22069</v>
      </c>
      <c r="X16">
        <v>3085.8</v>
      </c>
      <c r="AD16">
        <v>54136.2</v>
      </c>
      <c r="AE16">
        <v>1.4128623730516734</v>
      </c>
      <c r="AK16">
        <v>54136.2</v>
      </c>
      <c r="AL16">
        <v>1.4128623730516734</v>
      </c>
    </row>
    <row r="17" spans="2:38" x14ac:dyDescent="0.25">
      <c r="B17">
        <v>73712</v>
      </c>
      <c r="C17">
        <v>104308</v>
      </c>
      <c r="D17">
        <v>44189</v>
      </c>
      <c r="E17">
        <v>41685</v>
      </c>
      <c r="F17">
        <v>78616</v>
      </c>
      <c r="H17">
        <v>123874</v>
      </c>
      <c r="J17">
        <f t="shared" si="0"/>
        <v>68502</v>
      </c>
      <c r="K17">
        <f t="shared" si="1"/>
        <v>1.8083267641820677</v>
      </c>
      <c r="L17">
        <f t="shared" si="2"/>
        <v>104308</v>
      </c>
      <c r="M17">
        <f t="shared" si="3"/>
        <v>41685</v>
      </c>
      <c r="N17">
        <f t="shared" si="4"/>
        <v>68502</v>
      </c>
      <c r="O17">
        <f t="shared" si="5"/>
        <v>62623</v>
      </c>
      <c r="Q17">
        <v>29779</v>
      </c>
      <c r="R17">
        <v>-677</v>
      </c>
      <c r="T17">
        <v>-3207</v>
      </c>
      <c r="U17">
        <v>3066.1999999999971</v>
      </c>
      <c r="W17">
        <v>15535.400000000001</v>
      </c>
      <c r="X17">
        <v>3387.3999999999996</v>
      </c>
      <c r="AB17">
        <v>68502</v>
      </c>
      <c r="AC17">
        <v>1.8083267641820677</v>
      </c>
      <c r="AK17">
        <v>68502</v>
      </c>
      <c r="AL17">
        <v>1.8083267641820677</v>
      </c>
    </row>
    <row r="18" spans="2:38" x14ac:dyDescent="0.25">
      <c r="B18">
        <v>39896</v>
      </c>
      <c r="C18">
        <v>54513</v>
      </c>
      <c r="D18">
        <v>71639</v>
      </c>
      <c r="E18">
        <v>90266</v>
      </c>
      <c r="F18">
        <v>66825</v>
      </c>
      <c r="H18">
        <v>85062</v>
      </c>
      <c r="J18">
        <f t="shared" si="0"/>
        <v>64627.8</v>
      </c>
      <c r="K18">
        <f t="shared" si="1"/>
        <v>1.3161828191583189</v>
      </c>
      <c r="L18">
        <f t="shared" si="2"/>
        <v>90266</v>
      </c>
      <c r="M18">
        <f t="shared" si="3"/>
        <v>39896</v>
      </c>
      <c r="N18">
        <f t="shared" si="4"/>
        <v>64627.8</v>
      </c>
      <c r="O18">
        <f t="shared" si="5"/>
        <v>50370</v>
      </c>
      <c r="Q18">
        <v>-13707</v>
      </c>
      <c r="R18">
        <v>3645</v>
      </c>
      <c r="T18">
        <v>14812.800000000003</v>
      </c>
      <c r="U18">
        <v>-1484.1999999999971</v>
      </c>
      <c r="W18">
        <v>31559.200000000001</v>
      </c>
      <c r="X18">
        <v>4393.3999999999996</v>
      </c>
      <c r="AD18">
        <v>64627.8</v>
      </c>
      <c r="AE18">
        <v>1.3161828191583189</v>
      </c>
      <c r="AI18">
        <v>64627.8</v>
      </c>
      <c r="AJ18">
        <v>1.3161828191583189</v>
      </c>
    </row>
    <row r="19" spans="2:38" x14ac:dyDescent="0.25">
      <c r="B19">
        <v>99597</v>
      </c>
      <c r="C19">
        <v>28791</v>
      </c>
      <c r="D19">
        <v>85806</v>
      </c>
      <c r="E19">
        <v>107388</v>
      </c>
      <c r="F19">
        <v>28809</v>
      </c>
      <c r="H19">
        <v>86629</v>
      </c>
      <c r="J19">
        <f t="shared" si="0"/>
        <v>70078.2</v>
      </c>
      <c r="K19">
        <f t="shared" si="1"/>
        <v>1.2361761574926298</v>
      </c>
      <c r="L19">
        <f t="shared" si="2"/>
        <v>107388</v>
      </c>
      <c r="M19">
        <f t="shared" si="3"/>
        <v>28791</v>
      </c>
      <c r="N19">
        <f t="shared" si="4"/>
        <v>70078.2</v>
      </c>
      <c r="O19">
        <f t="shared" si="5"/>
        <v>78597</v>
      </c>
      <c r="Q19">
        <v>7540</v>
      </c>
      <c r="R19">
        <v>-5720</v>
      </c>
      <c r="T19">
        <v>6585.5999999999985</v>
      </c>
      <c r="U19">
        <v>-2121</v>
      </c>
      <c r="W19">
        <v>11032.8</v>
      </c>
      <c r="X19">
        <v>3683</v>
      </c>
      <c r="AB19">
        <v>70078.2</v>
      </c>
      <c r="AC19">
        <v>1.2361761574926298</v>
      </c>
      <c r="AK19">
        <v>70078.2</v>
      </c>
      <c r="AL19">
        <v>1.2361761574926298</v>
      </c>
    </row>
    <row r="20" spans="2:38" x14ac:dyDescent="0.25">
      <c r="B20">
        <v>47704</v>
      </c>
      <c r="C20">
        <v>54991</v>
      </c>
      <c r="D20">
        <v>76362</v>
      </c>
      <c r="E20">
        <v>26481</v>
      </c>
      <c r="F20">
        <v>92732</v>
      </c>
      <c r="H20">
        <v>124829</v>
      </c>
      <c r="J20">
        <f t="shared" si="0"/>
        <v>59654</v>
      </c>
      <c r="K20">
        <f t="shared" si="1"/>
        <v>2.0925503738223759</v>
      </c>
      <c r="L20">
        <f t="shared" si="2"/>
        <v>92732</v>
      </c>
      <c r="M20">
        <f t="shared" si="3"/>
        <v>26481</v>
      </c>
      <c r="N20">
        <f t="shared" si="4"/>
        <v>59654</v>
      </c>
      <c r="O20">
        <f t="shared" si="5"/>
        <v>66251</v>
      </c>
      <c r="Q20">
        <v>9209</v>
      </c>
      <c r="R20">
        <v>0</v>
      </c>
      <c r="T20">
        <v>1499.5999999999985</v>
      </c>
      <c r="U20">
        <v>406.40000000000146</v>
      </c>
      <c r="W20">
        <v>29604.799999999996</v>
      </c>
      <c r="X20">
        <v>547.6</v>
      </c>
      <c r="AD20">
        <v>59654</v>
      </c>
      <c r="AE20">
        <v>2.0925503738223759</v>
      </c>
      <c r="AK20">
        <v>59654</v>
      </c>
      <c r="AL20">
        <v>2.0925503738223759</v>
      </c>
    </row>
    <row r="21" spans="2:38" x14ac:dyDescent="0.25">
      <c r="B21">
        <v>95740</v>
      </c>
      <c r="C21">
        <v>9765</v>
      </c>
      <c r="D21">
        <v>106173</v>
      </c>
      <c r="E21">
        <v>49502</v>
      </c>
      <c r="F21">
        <v>13327</v>
      </c>
      <c r="H21">
        <v>105572</v>
      </c>
      <c r="J21">
        <f t="shared" si="0"/>
        <v>54901.4</v>
      </c>
      <c r="K21">
        <f t="shared" si="1"/>
        <v>1.9229382128688886</v>
      </c>
      <c r="L21">
        <f t="shared" si="2"/>
        <v>106173</v>
      </c>
      <c r="M21">
        <f t="shared" si="3"/>
        <v>9765</v>
      </c>
      <c r="N21">
        <f t="shared" si="4"/>
        <v>54901.4</v>
      </c>
      <c r="O21">
        <f t="shared" si="5"/>
        <v>96408</v>
      </c>
      <c r="Q21">
        <v>41120</v>
      </c>
      <c r="R21">
        <v>1004</v>
      </c>
      <c r="T21">
        <v>9957.2000000000044</v>
      </c>
      <c r="U21">
        <v>-851.79999999999563</v>
      </c>
      <c r="W21">
        <v>17123.2</v>
      </c>
      <c r="X21">
        <v>4481.3999999999996</v>
      </c>
      <c r="Z21">
        <v>54901.4</v>
      </c>
      <c r="AA21">
        <v>1.9229382128688886</v>
      </c>
      <c r="AK21">
        <v>54901.4</v>
      </c>
      <c r="AL21">
        <v>1.9229382128688886</v>
      </c>
    </row>
    <row r="22" spans="2:38" x14ac:dyDescent="0.25">
      <c r="B22">
        <v>109530</v>
      </c>
      <c r="C22">
        <v>94403</v>
      </c>
      <c r="D22">
        <v>80271</v>
      </c>
      <c r="E22">
        <v>21583</v>
      </c>
      <c r="F22">
        <v>18044</v>
      </c>
      <c r="H22">
        <v>124055</v>
      </c>
      <c r="J22">
        <f t="shared" si="0"/>
        <v>64766.2</v>
      </c>
      <c r="K22">
        <f t="shared" si="1"/>
        <v>1.9154281091062932</v>
      </c>
      <c r="L22">
        <f t="shared" si="2"/>
        <v>109530</v>
      </c>
      <c r="M22">
        <f t="shared" si="3"/>
        <v>18044</v>
      </c>
      <c r="N22">
        <f t="shared" si="4"/>
        <v>64766.2</v>
      </c>
      <c r="O22">
        <f t="shared" si="5"/>
        <v>91486</v>
      </c>
      <c r="Q22">
        <v>13109</v>
      </c>
      <c r="R22">
        <v>21</v>
      </c>
      <c r="T22">
        <v>-20349.800000000003</v>
      </c>
      <c r="U22">
        <v>-486.20000000000437</v>
      </c>
      <c r="W22">
        <v>22686.2</v>
      </c>
      <c r="X22">
        <v>536.20000000000005</v>
      </c>
      <c r="AB22">
        <v>64766.2</v>
      </c>
      <c r="AC22">
        <v>1.9154281091062932</v>
      </c>
      <c r="AK22">
        <v>64766.2</v>
      </c>
      <c r="AL22">
        <v>1.9154281091062932</v>
      </c>
    </row>
    <row r="23" spans="2:38" x14ac:dyDescent="0.25">
      <c r="B23">
        <v>50486</v>
      </c>
      <c r="C23">
        <v>31666</v>
      </c>
      <c r="D23">
        <v>85913</v>
      </c>
      <c r="E23">
        <v>71821</v>
      </c>
      <c r="F23">
        <v>17234</v>
      </c>
      <c r="H23">
        <v>56113</v>
      </c>
      <c r="J23">
        <f t="shared" si="0"/>
        <v>51424</v>
      </c>
      <c r="K23">
        <f t="shared" si="1"/>
        <v>1.0911831051649035</v>
      </c>
      <c r="L23">
        <f t="shared" si="2"/>
        <v>85913</v>
      </c>
      <c r="M23">
        <f t="shared" si="3"/>
        <v>17234</v>
      </c>
      <c r="N23">
        <f t="shared" si="4"/>
        <v>51424</v>
      </c>
      <c r="O23">
        <f t="shared" si="5"/>
        <v>68679</v>
      </c>
      <c r="Q23">
        <v>-53480</v>
      </c>
      <c r="R23">
        <v>255</v>
      </c>
      <c r="T23">
        <v>-3065</v>
      </c>
      <c r="U23">
        <v>640.80000000000291</v>
      </c>
      <c r="W23">
        <v>14452.2</v>
      </c>
      <c r="X23">
        <v>661.19999999999993</v>
      </c>
      <c r="AD23">
        <v>51424</v>
      </c>
      <c r="AE23">
        <v>1.0911831051649035</v>
      </c>
      <c r="AI23">
        <v>51424</v>
      </c>
      <c r="AJ23">
        <v>1.0911831051649035</v>
      </c>
    </row>
    <row r="24" spans="2:38" x14ac:dyDescent="0.25">
      <c r="B24">
        <v>8678</v>
      </c>
      <c r="C24">
        <v>35056</v>
      </c>
      <c r="D24">
        <v>108556</v>
      </c>
      <c r="E24">
        <v>71479</v>
      </c>
      <c r="F24">
        <v>50768</v>
      </c>
      <c r="H24">
        <v>98665</v>
      </c>
      <c r="J24">
        <f t="shared" si="0"/>
        <v>54907.4</v>
      </c>
      <c r="K24">
        <f t="shared" si="1"/>
        <v>1.7969344751344991</v>
      </c>
      <c r="L24">
        <f t="shared" si="2"/>
        <v>108556</v>
      </c>
      <c r="M24">
        <f t="shared" si="3"/>
        <v>8678</v>
      </c>
      <c r="N24">
        <f t="shared" si="4"/>
        <v>54907.4</v>
      </c>
      <c r="O24">
        <f t="shared" si="5"/>
        <v>99878</v>
      </c>
      <c r="Q24">
        <v>-16463</v>
      </c>
      <c r="R24">
        <v>4023</v>
      </c>
      <c r="T24">
        <v>-19458.400000000001</v>
      </c>
      <c r="U24">
        <v>-1386.4000000000015</v>
      </c>
      <c r="W24">
        <v>24098.799999999996</v>
      </c>
      <c r="X24">
        <v>2978.3999999999996</v>
      </c>
      <c r="AF24">
        <v>54907.4</v>
      </c>
      <c r="AG24">
        <v>1.7969344751344991</v>
      </c>
      <c r="AK24">
        <v>54907.4</v>
      </c>
      <c r="AL24">
        <v>1.7969344751344991</v>
      </c>
    </row>
    <row r="25" spans="2:38" x14ac:dyDescent="0.25">
      <c r="B25">
        <v>51389</v>
      </c>
      <c r="C25">
        <v>73201</v>
      </c>
      <c r="D25">
        <v>63892</v>
      </c>
      <c r="E25">
        <v>23245</v>
      </c>
      <c r="F25">
        <v>66273</v>
      </c>
      <c r="H25">
        <v>124133</v>
      </c>
      <c r="J25">
        <f t="shared" si="0"/>
        <v>55600</v>
      </c>
      <c r="K25">
        <f t="shared" si="1"/>
        <v>2.2326079136690646</v>
      </c>
      <c r="L25">
        <f t="shared" si="2"/>
        <v>73201</v>
      </c>
      <c r="M25">
        <f t="shared" si="3"/>
        <v>23245</v>
      </c>
      <c r="N25">
        <f t="shared" si="4"/>
        <v>55600</v>
      </c>
      <c r="O25">
        <f t="shared" si="5"/>
        <v>49956</v>
      </c>
      <c r="Q25">
        <v>47504</v>
      </c>
      <c r="R25">
        <v>-967</v>
      </c>
      <c r="T25">
        <v>3915.4000000000015</v>
      </c>
      <c r="U25">
        <v>2227.1999999999971</v>
      </c>
      <c r="W25">
        <v>38021.800000000003</v>
      </c>
      <c r="X25">
        <v>2564</v>
      </c>
      <c r="Z25">
        <v>55600</v>
      </c>
      <c r="AA25">
        <v>2.2326079136690646</v>
      </c>
      <c r="AK25">
        <v>55600</v>
      </c>
      <c r="AL25">
        <v>2.2326079136690646</v>
      </c>
    </row>
    <row r="26" spans="2:38" x14ac:dyDescent="0.25">
      <c r="B26">
        <v>33646</v>
      </c>
      <c r="C26">
        <v>109141</v>
      </c>
      <c r="D26">
        <v>40946</v>
      </c>
      <c r="E26">
        <v>21710</v>
      </c>
      <c r="F26">
        <v>79633</v>
      </c>
      <c r="H26">
        <v>99103</v>
      </c>
      <c r="J26">
        <f t="shared" si="0"/>
        <v>57015.199999999997</v>
      </c>
      <c r="K26">
        <f t="shared" si="1"/>
        <v>1.7381856066452455</v>
      </c>
      <c r="L26">
        <f t="shared" si="2"/>
        <v>109141</v>
      </c>
      <c r="M26">
        <f t="shared" si="3"/>
        <v>21710</v>
      </c>
      <c r="N26">
        <f t="shared" si="4"/>
        <v>57015.199999999997</v>
      </c>
      <c r="O26">
        <f t="shared" si="5"/>
        <v>87431</v>
      </c>
      <c r="Q26">
        <v>-26603</v>
      </c>
      <c r="R26">
        <v>-12</v>
      </c>
      <c r="T26">
        <v>-9601.6000000000058</v>
      </c>
      <c r="U26">
        <v>1499.5999999999985</v>
      </c>
      <c r="W26">
        <v>28262.799999999996</v>
      </c>
      <c r="X26">
        <v>2019.9999999999998</v>
      </c>
      <c r="AF26">
        <v>57015.199999999997</v>
      </c>
      <c r="AG26">
        <v>1.7381856066452455</v>
      </c>
      <c r="AK26">
        <v>57015.199999999997</v>
      </c>
      <c r="AL26">
        <v>1.7381856066452455</v>
      </c>
    </row>
    <row r="27" spans="2:38" x14ac:dyDescent="0.25">
      <c r="B27">
        <v>106514</v>
      </c>
      <c r="C27">
        <v>12353</v>
      </c>
      <c r="D27">
        <v>101926</v>
      </c>
      <c r="E27">
        <v>37165</v>
      </c>
      <c r="F27">
        <v>17302</v>
      </c>
      <c r="H27">
        <v>127445</v>
      </c>
      <c r="J27">
        <f t="shared" si="0"/>
        <v>55052</v>
      </c>
      <c r="K27">
        <f t="shared" si="1"/>
        <v>2.3149930974351522</v>
      </c>
      <c r="L27">
        <f t="shared" si="2"/>
        <v>106514</v>
      </c>
      <c r="M27">
        <f t="shared" si="3"/>
        <v>12353</v>
      </c>
      <c r="N27">
        <f t="shared" si="4"/>
        <v>55052</v>
      </c>
      <c r="O27">
        <f t="shared" si="5"/>
        <v>94161</v>
      </c>
      <c r="Q27">
        <v>60041</v>
      </c>
      <c r="R27">
        <v>-226</v>
      </c>
      <c r="T27">
        <v>-6743.1999999999971</v>
      </c>
      <c r="U27">
        <v>-2271</v>
      </c>
      <c r="W27">
        <v>21804.400000000001</v>
      </c>
      <c r="X27">
        <v>3460.2</v>
      </c>
      <c r="Z27">
        <v>55052</v>
      </c>
      <c r="AA27">
        <v>2.3149930974351522</v>
      </c>
      <c r="AK27">
        <v>55052</v>
      </c>
      <c r="AL27">
        <v>2.3149930974351522</v>
      </c>
    </row>
    <row r="28" spans="2:38" x14ac:dyDescent="0.25">
      <c r="B28">
        <v>44076</v>
      </c>
      <c r="C28">
        <v>13090</v>
      </c>
      <c r="D28">
        <v>87821</v>
      </c>
      <c r="E28">
        <v>29815</v>
      </c>
      <c r="F28">
        <v>78502</v>
      </c>
      <c r="H28">
        <v>62103</v>
      </c>
      <c r="J28">
        <f t="shared" si="0"/>
        <v>50660.800000000003</v>
      </c>
      <c r="K28">
        <f t="shared" si="1"/>
        <v>1.2258590468370021</v>
      </c>
      <c r="L28">
        <f t="shared" si="2"/>
        <v>87821</v>
      </c>
      <c r="M28">
        <f t="shared" si="3"/>
        <v>13090</v>
      </c>
      <c r="N28">
        <f t="shared" si="4"/>
        <v>50660.800000000003</v>
      </c>
      <c r="O28">
        <f t="shared" si="5"/>
        <v>74731</v>
      </c>
      <c r="Q28">
        <v>-14895</v>
      </c>
      <c r="R28">
        <v>1366</v>
      </c>
      <c r="T28">
        <v>1706.8000000000029</v>
      </c>
      <c r="U28">
        <v>-1674.7999999999956</v>
      </c>
      <c r="W28">
        <v>15775.6</v>
      </c>
      <c r="X28">
        <v>4461.2</v>
      </c>
      <c r="AD28">
        <v>50660.800000000003</v>
      </c>
      <c r="AE28">
        <v>1.2258590468370021</v>
      </c>
      <c r="AI28">
        <v>50660.800000000003</v>
      </c>
      <c r="AJ28">
        <v>1.2258590468370021</v>
      </c>
    </row>
    <row r="29" spans="2:38" x14ac:dyDescent="0.25">
      <c r="B29">
        <v>20796</v>
      </c>
      <c r="C29">
        <v>79061</v>
      </c>
      <c r="D29">
        <v>95081</v>
      </c>
      <c r="E29">
        <v>29737</v>
      </c>
      <c r="F29">
        <v>54007</v>
      </c>
      <c r="H29">
        <v>127537</v>
      </c>
      <c r="J29">
        <f t="shared" si="0"/>
        <v>55736.4</v>
      </c>
      <c r="K29">
        <f t="shared" si="1"/>
        <v>2.2882173947366531</v>
      </c>
      <c r="L29">
        <f t="shared" si="2"/>
        <v>95081</v>
      </c>
      <c r="M29">
        <f t="shared" si="3"/>
        <v>20796</v>
      </c>
      <c r="N29">
        <f t="shared" si="4"/>
        <v>55736.4</v>
      </c>
      <c r="O29">
        <f t="shared" si="5"/>
        <v>74285</v>
      </c>
      <c r="Q29">
        <v>34426</v>
      </c>
      <c r="R29">
        <v>10</v>
      </c>
      <c r="T29">
        <v>-5542.1999999999971</v>
      </c>
      <c r="U29">
        <v>184.80000000000291</v>
      </c>
      <c r="W29">
        <v>16371</v>
      </c>
      <c r="X29">
        <v>468.4</v>
      </c>
      <c r="Z29">
        <v>55736.4</v>
      </c>
      <c r="AA29">
        <v>2.2882173947366531</v>
      </c>
      <c r="AK29">
        <v>55736.4</v>
      </c>
      <c r="AL29">
        <v>2.2882173947366531</v>
      </c>
    </row>
    <row r="30" spans="2:38" x14ac:dyDescent="0.25">
      <c r="B30">
        <v>91876</v>
      </c>
      <c r="C30">
        <v>13229</v>
      </c>
      <c r="D30">
        <v>58296</v>
      </c>
      <c r="E30">
        <v>100473</v>
      </c>
      <c r="F30">
        <v>39424</v>
      </c>
      <c r="H30">
        <v>86545</v>
      </c>
      <c r="J30">
        <f t="shared" si="0"/>
        <v>60659.6</v>
      </c>
      <c r="K30">
        <f t="shared" si="1"/>
        <v>1.4267321248409155</v>
      </c>
      <c r="L30">
        <f t="shared" si="2"/>
        <v>100473</v>
      </c>
      <c r="M30">
        <f t="shared" si="3"/>
        <v>13229</v>
      </c>
      <c r="N30">
        <f t="shared" si="4"/>
        <v>60659.6</v>
      </c>
      <c r="O30">
        <f t="shared" si="5"/>
        <v>87244</v>
      </c>
      <c r="Q30">
        <v>-51461</v>
      </c>
      <c r="R30">
        <v>-1897</v>
      </c>
      <c r="T30">
        <v>-28023.4</v>
      </c>
      <c r="U30">
        <v>328.59999999999854</v>
      </c>
      <c r="W30">
        <v>55123.400000000009</v>
      </c>
      <c r="X30">
        <v>1584.1999999999998</v>
      </c>
      <c r="AF30">
        <v>60659.6</v>
      </c>
      <c r="AG30">
        <v>1.4267321248409155</v>
      </c>
      <c r="AK30">
        <v>60659.6</v>
      </c>
      <c r="AL30">
        <v>1.4267321248409155</v>
      </c>
    </row>
    <row r="31" spans="2:38" x14ac:dyDescent="0.25">
      <c r="B31">
        <v>60151</v>
      </c>
      <c r="C31">
        <v>104911</v>
      </c>
      <c r="D31">
        <v>54569</v>
      </c>
      <c r="E31">
        <v>26772</v>
      </c>
      <c r="F31">
        <v>86917</v>
      </c>
      <c r="H31">
        <v>89185</v>
      </c>
      <c r="J31">
        <f t="shared" si="0"/>
        <v>66664</v>
      </c>
      <c r="K31">
        <f t="shared" si="1"/>
        <v>1.3378285131405256</v>
      </c>
      <c r="L31">
        <f t="shared" si="2"/>
        <v>104911</v>
      </c>
      <c r="M31">
        <f t="shared" si="3"/>
        <v>26772</v>
      </c>
      <c r="N31">
        <f t="shared" si="4"/>
        <v>66664</v>
      </c>
      <c r="O31">
        <f t="shared" si="5"/>
        <v>78139</v>
      </c>
      <c r="Q31">
        <v>-17333</v>
      </c>
      <c r="R31">
        <v>-4001</v>
      </c>
      <c r="T31">
        <v>-18525.800000000003</v>
      </c>
      <c r="U31">
        <v>-2193.1999999999971</v>
      </c>
      <c r="W31">
        <v>21769.8</v>
      </c>
      <c r="X31">
        <v>2790.8</v>
      </c>
      <c r="AB31">
        <v>66664</v>
      </c>
      <c r="AC31">
        <v>1.3378285131405256</v>
      </c>
      <c r="AK31">
        <v>66664</v>
      </c>
      <c r="AL31">
        <v>1.3378285131405256</v>
      </c>
    </row>
    <row r="32" spans="2:38" x14ac:dyDescent="0.25">
      <c r="B32">
        <v>52588</v>
      </c>
      <c r="C32">
        <v>73815</v>
      </c>
      <c r="D32">
        <v>97776</v>
      </c>
      <c r="E32">
        <v>18347</v>
      </c>
      <c r="F32">
        <v>80349</v>
      </c>
      <c r="H32">
        <v>80746</v>
      </c>
      <c r="J32">
        <f t="shared" si="0"/>
        <v>64575</v>
      </c>
      <c r="K32">
        <f t="shared" si="1"/>
        <v>1.2504219899341851</v>
      </c>
      <c r="L32">
        <f t="shared" si="2"/>
        <v>97776</v>
      </c>
      <c r="M32">
        <f t="shared" si="3"/>
        <v>18347</v>
      </c>
      <c r="N32">
        <f t="shared" si="4"/>
        <v>64575</v>
      </c>
      <c r="O32">
        <f t="shared" si="5"/>
        <v>79429</v>
      </c>
      <c r="Q32">
        <v>-56768</v>
      </c>
      <c r="R32">
        <v>-7825</v>
      </c>
      <c r="T32">
        <v>-16875.600000000006</v>
      </c>
      <c r="U32">
        <v>2735</v>
      </c>
      <c r="W32">
        <v>24519.599999999999</v>
      </c>
      <c r="X32">
        <v>3458.6000000000004</v>
      </c>
      <c r="AF32">
        <v>64575</v>
      </c>
      <c r="AG32">
        <v>1.2504219899341851</v>
      </c>
      <c r="AK32">
        <v>64575</v>
      </c>
      <c r="AL32">
        <v>1.2504219899341851</v>
      </c>
    </row>
    <row r="33" spans="2:38" x14ac:dyDescent="0.25">
      <c r="B33">
        <v>39525</v>
      </c>
      <c r="C33">
        <v>43463</v>
      </c>
      <c r="D33">
        <v>33809</v>
      </c>
      <c r="E33">
        <v>43644</v>
      </c>
      <c r="F33">
        <v>56909</v>
      </c>
      <c r="H33">
        <v>60104</v>
      </c>
      <c r="J33">
        <f t="shared" si="0"/>
        <v>43470</v>
      </c>
      <c r="K33">
        <f t="shared" si="1"/>
        <v>1.3826547043938349</v>
      </c>
      <c r="L33">
        <f t="shared" si="2"/>
        <v>56909</v>
      </c>
      <c r="M33">
        <f t="shared" si="3"/>
        <v>33809</v>
      </c>
      <c r="N33">
        <f t="shared" si="4"/>
        <v>43470</v>
      </c>
      <c r="O33">
        <f t="shared" si="5"/>
        <v>23100</v>
      </c>
      <c r="Q33">
        <v>-9514</v>
      </c>
      <c r="R33">
        <v>756</v>
      </c>
      <c r="T33">
        <v>-22851.600000000006</v>
      </c>
      <c r="U33">
        <v>691.80000000000291</v>
      </c>
      <c r="W33">
        <v>22851.599999999999</v>
      </c>
      <c r="X33">
        <v>1157.3999999999999</v>
      </c>
      <c r="AB33">
        <v>43470</v>
      </c>
      <c r="AC33">
        <v>1.3826547043938349</v>
      </c>
      <c r="AK33">
        <v>43470</v>
      </c>
      <c r="AL33">
        <v>1.3826547043938349</v>
      </c>
    </row>
    <row r="34" spans="2:38" x14ac:dyDescent="0.25">
      <c r="B34">
        <v>23869</v>
      </c>
      <c r="C34">
        <v>71949</v>
      </c>
      <c r="D34">
        <v>47684</v>
      </c>
      <c r="E34">
        <v>27269</v>
      </c>
      <c r="F34">
        <v>73916</v>
      </c>
      <c r="H34">
        <v>94966</v>
      </c>
      <c r="J34">
        <f t="shared" ref="J34:J65" si="6">AVERAGE(B34:F34)</f>
        <v>48937.4</v>
      </c>
      <c r="K34">
        <f t="shared" ref="K34:K65" si="7">H34/J34</f>
        <v>1.9405607980808135</v>
      </c>
      <c r="L34">
        <f t="shared" ref="L34:L65" si="8">MAX(B34:F34)</f>
        <v>73916</v>
      </c>
      <c r="M34">
        <f t="shared" ref="M34:M65" si="9">MIN(B34:F34)</f>
        <v>23869</v>
      </c>
      <c r="N34">
        <f t="shared" ref="N34:N65" si="10">AVERAGE(B34:F34)</f>
        <v>48937.4</v>
      </c>
      <c r="O34">
        <f t="shared" ref="O34:O65" si="11">L34-M34</f>
        <v>50047</v>
      </c>
      <c r="Q34">
        <v>18214</v>
      </c>
      <c r="R34">
        <v>1</v>
      </c>
      <c r="T34">
        <v>-25231.599999999999</v>
      </c>
      <c r="U34">
        <v>-1701.4000000000015</v>
      </c>
      <c r="W34">
        <v>42678.799999999996</v>
      </c>
      <c r="X34">
        <v>2015.8</v>
      </c>
      <c r="AB34">
        <v>48937.4</v>
      </c>
      <c r="AC34">
        <v>1.9405607980808135</v>
      </c>
      <c r="AK34">
        <v>48937.4</v>
      </c>
      <c r="AL34">
        <v>1.9405607980808135</v>
      </c>
    </row>
    <row r="35" spans="2:38" x14ac:dyDescent="0.25">
      <c r="B35">
        <v>21665</v>
      </c>
      <c r="C35">
        <v>29906</v>
      </c>
      <c r="D35">
        <v>37640</v>
      </c>
      <c r="E35">
        <v>34451</v>
      </c>
      <c r="F35">
        <v>17082</v>
      </c>
      <c r="H35">
        <v>56505</v>
      </c>
      <c r="J35">
        <f t="shared" si="6"/>
        <v>28148.799999999999</v>
      </c>
      <c r="K35">
        <f t="shared" si="7"/>
        <v>2.0073679872676635</v>
      </c>
      <c r="L35">
        <f t="shared" si="8"/>
        <v>37640</v>
      </c>
      <c r="M35">
        <f t="shared" si="9"/>
        <v>17082</v>
      </c>
      <c r="N35">
        <f t="shared" si="10"/>
        <v>28148.799999999999</v>
      </c>
      <c r="O35">
        <f t="shared" si="11"/>
        <v>20558</v>
      </c>
      <c r="Q35">
        <v>-11760</v>
      </c>
      <c r="R35">
        <v>-30</v>
      </c>
      <c r="T35">
        <v>-10227.200000000001</v>
      </c>
      <c r="U35">
        <v>-740.79999999999927</v>
      </c>
      <c r="W35">
        <v>20221.600000000002</v>
      </c>
      <c r="X35">
        <v>2761.2</v>
      </c>
      <c r="AD35">
        <v>28148.799999999999</v>
      </c>
      <c r="AE35">
        <v>2.0073679872676635</v>
      </c>
      <c r="AK35">
        <v>28148.799999999999</v>
      </c>
      <c r="AL35">
        <v>2.0073679872676635</v>
      </c>
    </row>
    <row r="36" spans="2:38" x14ac:dyDescent="0.25">
      <c r="B36">
        <v>88443</v>
      </c>
      <c r="C36">
        <v>57747</v>
      </c>
      <c r="D36">
        <v>23087</v>
      </c>
      <c r="E36">
        <v>20479</v>
      </c>
      <c r="F36">
        <v>40996</v>
      </c>
      <c r="H36">
        <v>63750</v>
      </c>
      <c r="J36">
        <f t="shared" si="6"/>
        <v>46150.400000000001</v>
      </c>
      <c r="K36">
        <f t="shared" si="7"/>
        <v>1.3813531410345306</v>
      </c>
      <c r="L36">
        <f t="shared" si="8"/>
        <v>88443</v>
      </c>
      <c r="M36">
        <f t="shared" si="9"/>
        <v>20479</v>
      </c>
      <c r="N36">
        <f t="shared" si="10"/>
        <v>46150.400000000001</v>
      </c>
      <c r="O36">
        <f t="shared" si="11"/>
        <v>67964</v>
      </c>
      <c r="Q36">
        <v>26481</v>
      </c>
      <c r="R36">
        <v>-660</v>
      </c>
      <c r="T36">
        <v>27995.600000000002</v>
      </c>
      <c r="U36">
        <v>2643</v>
      </c>
      <c r="W36">
        <v>27995.600000000002</v>
      </c>
      <c r="X36">
        <v>2643</v>
      </c>
      <c r="AD36">
        <v>46150.400000000001</v>
      </c>
      <c r="AE36">
        <v>1.3813531410345306</v>
      </c>
      <c r="AK36">
        <v>46150.400000000001</v>
      </c>
      <c r="AL36">
        <v>1.3813531410345306</v>
      </c>
    </row>
    <row r="37" spans="2:38" x14ac:dyDescent="0.25">
      <c r="B37">
        <v>37151</v>
      </c>
      <c r="C37">
        <v>110093</v>
      </c>
      <c r="D37">
        <v>91676</v>
      </c>
      <c r="E37">
        <v>17304</v>
      </c>
      <c r="F37">
        <v>113402</v>
      </c>
      <c r="H37">
        <v>121048</v>
      </c>
      <c r="J37">
        <f t="shared" si="6"/>
        <v>73925.2</v>
      </c>
      <c r="K37">
        <f t="shared" si="7"/>
        <v>1.6374389247509646</v>
      </c>
      <c r="L37">
        <f t="shared" si="8"/>
        <v>113402</v>
      </c>
      <c r="M37">
        <f t="shared" si="9"/>
        <v>17304</v>
      </c>
      <c r="N37">
        <f t="shared" si="10"/>
        <v>73925.2</v>
      </c>
      <c r="O37">
        <f t="shared" si="11"/>
        <v>96098</v>
      </c>
      <c r="Q37">
        <v>12439</v>
      </c>
      <c r="R37">
        <v>-2960</v>
      </c>
      <c r="T37">
        <v>7333</v>
      </c>
      <c r="U37">
        <v>-2037.6000000000058</v>
      </c>
      <c r="W37">
        <v>11625.800000000001</v>
      </c>
      <c r="X37">
        <v>2037.6000000000001</v>
      </c>
      <c r="AF37">
        <v>73925.2</v>
      </c>
      <c r="AG37">
        <v>1.6374389247509646</v>
      </c>
      <c r="AK37">
        <v>73925.2</v>
      </c>
      <c r="AL37">
        <v>1.6374389247509646</v>
      </c>
    </row>
    <row r="38" spans="2:38" x14ac:dyDescent="0.25">
      <c r="B38">
        <v>58037</v>
      </c>
      <c r="C38">
        <v>49405</v>
      </c>
      <c r="D38">
        <v>28717</v>
      </c>
      <c r="E38">
        <v>59093</v>
      </c>
      <c r="F38">
        <v>107865</v>
      </c>
      <c r="H38">
        <v>121990</v>
      </c>
      <c r="J38">
        <f t="shared" si="6"/>
        <v>60623.4</v>
      </c>
      <c r="K38">
        <f t="shared" si="7"/>
        <v>2.0122592926163825</v>
      </c>
      <c r="L38">
        <f t="shared" si="8"/>
        <v>107865</v>
      </c>
      <c r="M38">
        <f t="shared" si="9"/>
        <v>28717</v>
      </c>
      <c r="N38">
        <f t="shared" si="10"/>
        <v>60623.4</v>
      </c>
      <c r="O38">
        <f t="shared" si="11"/>
        <v>79148</v>
      </c>
      <c r="Q38">
        <v>14488</v>
      </c>
      <c r="R38">
        <v>3877</v>
      </c>
      <c r="T38">
        <v>-1713</v>
      </c>
      <c r="U38">
        <v>-1419.4000000000015</v>
      </c>
      <c r="W38">
        <v>21041.4</v>
      </c>
      <c r="X38">
        <v>2647</v>
      </c>
      <c r="AD38">
        <v>60623.4</v>
      </c>
      <c r="AE38">
        <v>2.0122592926163825</v>
      </c>
      <c r="AK38">
        <v>60623.4</v>
      </c>
      <c r="AL38">
        <v>2.0122592926163825</v>
      </c>
    </row>
    <row r="39" spans="2:38" x14ac:dyDescent="0.25">
      <c r="B39">
        <v>13075</v>
      </c>
      <c r="C39">
        <v>13741</v>
      </c>
      <c r="D39">
        <v>87777</v>
      </c>
      <c r="E39">
        <v>59996</v>
      </c>
      <c r="F39">
        <v>75077</v>
      </c>
      <c r="H39">
        <v>92941</v>
      </c>
      <c r="J39">
        <f t="shared" si="6"/>
        <v>49933.2</v>
      </c>
      <c r="K39">
        <f t="shared" si="7"/>
        <v>1.8613067057588939</v>
      </c>
      <c r="L39">
        <f t="shared" si="8"/>
        <v>87777</v>
      </c>
      <c r="M39">
        <f t="shared" si="9"/>
        <v>13075</v>
      </c>
      <c r="N39">
        <f t="shared" si="10"/>
        <v>49933.2</v>
      </c>
      <c r="O39">
        <f t="shared" si="11"/>
        <v>74702</v>
      </c>
      <c r="Q39">
        <v>-5582</v>
      </c>
      <c r="R39">
        <v>-5</v>
      </c>
      <c r="T39">
        <v>659.39999999999418</v>
      </c>
      <c r="U39">
        <v>-888.40000000000146</v>
      </c>
      <c r="W39">
        <v>37323.800000000003</v>
      </c>
      <c r="X39">
        <v>1600.3999999999999</v>
      </c>
      <c r="AD39">
        <v>49933.2</v>
      </c>
      <c r="AE39">
        <v>1.8613067057588939</v>
      </c>
      <c r="AK39">
        <v>49933.2</v>
      </c>
      <c r="AL39">
        <v>1.8613067057588939</v>
      </c>
    </row>
    <row r="40" spans="2:38" x14ac:dyDescent="0.25">
      <c r="B40">
        <v>109633</v>
      </c>
      <c r="C40">
        <v>11399</v>
      </c>
      <c r="D40">
        <v>108277</v>
      </c>
      <c r="E40">
        <v>103133</v>
      </c>
      <c r="F40">
        <v>28196</v>
      </c>
      <c r="H40">
        <v>109433</v>
      </c>
      <c r="J40">
        <f t="shared" si="6"/>
        <v>72127.600000000006</v>
      </c>
      <c r="K40">
        <f t="shared" si="7"/>
        <v>1.5172139375218361</v>
      </c>
      <c r="L40">
        <f t="shared" si="8"/>
        <v>109633</v>
      </c>
      <c r="M40">
        <f t="shared" si="9"/>
        <v>11399</v>
      </c>
      <c r="N40">
        <f t="shared" si="10"/>
        <v>72127.600000000006</v>
      </c>
      <c r="O40">
        <f t="shared" si="11"/>
        <v>98234</v>
      </c>
      <c r="Q40">
        <v>-17872</v>
      </c>
      <c r="R40">
        <v>403</v>
      </c>
      <c r="T40">
        <v>-10848.199999999997</v>
      </c>
      <c r="U40">
        <v>693.60000000000582</v>
      </c>
      <c r="W40">
        <v>39733.800000000003</v>
      </c>
      <c r="X40">
        <v>2656.3999999999996</v>
      </c>
      <c r="AF40">
        <v>72127.600000000006</v>
      </c>
      <c r="AG40">
        <v>1.5172139375218361</v>
      </c>
      <c r="AK40">
        <v>72127.600000000006</v>
      </c>
      <c r="AL40">
        <v>1.5172139375218361</v>
      </c>
    </row>
    <row r="41" spans="2:38" x14ac:dyDescent="0.25">
      <c r="B41">
        <v>44746</v>
      </c>
      <c r="C41">
        <v>40142</v>
      </c>
      <c r="D41">
        <v>42566</v>
      </c>
      <c r="E41">
        <v>86942</v>
      </c>
      <c r="F41">
        <v>67899</v>
      </c>
      <c r="H41">
        <v>87877</v>
      </c>
      <c r="J41">
        <f t="shared" si="6"/>
        <v>56459</v>
      </c>
      <c r="K41">
        <f t="shared" si="7"/>
        <v>1.5564746098939053</v>
      </c>
      <c r="L41">
        <f t="shared" si="8"/>
        <v>86942</v>
      </c>
      <c r="M41">
        <f t="shared" si="9"/>
        <v>40142</v>
      </c>
      <c r="N41">
        <f t="shared" si="10"/>
        <v>56459</v>
      </c>
      <c r="O41">
        <f t="shared" si="11"/>
        <v>46800</v>
      </c>
      <c r="Q41">
        <v>1408</v>
      </c>
      <c r="R41">
        <v>3058</v>
      </c>
      <c r="T41">
        <v>-14856.399999999994</v>
      </c>
      <c r="U41">
        <v>63.19999999999709</v>
      </c>
      <c r="W41">
        <v>22000.400000000001</v>
      </c>
      <c r="X41">
        <v>137.19999999999999</v>
      </c>
      <c r="AB41">
        <v>56459</v>
      </c>
      <c r="AC41">
        <v>1.5564746098939053</v>
      </c>
      <c r="AK41">
        <v>56459</v>
      </c>
      <c r="AL41">
        <v>1.5564746098939053</v>
      </c>
    </row>
    <row r="42" spans="2:38" x14ac:dyDescent="0.25">
      <c r="B42">
        <v>60864</v>
      </c>
      <c r="C42">
        <v>34939</v>
      </c>
      <c r="D42">
        <v>87748</v>
      </c>
      <c r="E42">
        <v>76339</v>
      </c>
      <c r="F42">
        <v>105111</v>
      </c>
      <c r="H42">
        <v>118353</v>
      </c>
      <c r="J42">
        <f t="shared" si="6"/>
        <v>73000.2</v>
      </c>
      <c r="K42">
        <f t="shared" si="7"/>
        <v>1.6212695307684089</v>
      </c>
      <c r="L42">
        <f t="shared" si="8"/>
        <v>105111</v>
      </c>
      <c r="M42">
        <f t="shared" si="9"/>
        <v>34939</v>
      </c>
      <c r="N42">
        <f t="shared" si="10"/>
        <v>73000.2</v>
      </c>
      <c r="O42">
        <f t="shared" si="11"/>
        <v>70172</v>
      </c>
      <c r="Q42">
        <v>34098</v>
      </c>
      <c r="R42">
        <v>-1308</v>
      </c>
      <c r="T42">
        <v>-11279.400000000009</v>
      </c>
      <c r="U42">
        <v>1304</v>
      </c>
      <c r="W42">
        <v>25037.800000000003</v>
      </c>
      <c r="X42">
        <v>3242</v>
      </c>
      <c r="AB42">
        <v>73000.2</v>
      </c>
      <c r="AC42">
        <v>1.6212695307684089</v>
      </c>
      <c r="AK42">
        <v>73000.2</v>
      </c>
      <c r="AL42">
        <v>1.6212695307684089</v>
      </c>
    </row>
    <row r="43" spans="2:38" x14ac:dyDescent="0.25">
      <c r="B43">
        <v>42039</v>
      </c>
      <c r="C43">
        <v>63911</v>
      </c>
      <c r="D43">
        <v>94062</v>
      </c>
      <c r="E43">
        <v>26208</v>
      </c>
      <c r="F43">
        <v>56805</v>
      </c>
      <c r="H43">
        <v>82123</v>
      </c>
      <c r="J43">
        <f t="shared" si="6"/>
        <v>56605</v>
      </c>
      <c r="K43">
        <f t="shared" si="7"/>
        <v>1.450808232488296</v>
      </c>
      <c r="L43">
        <f t="shared" si="8"/>
        <v>94062</v>
      </c>
      <c r="M43">
        <f t="shared" si="9"/>
        <v>26208</v>
      </c>
      <c r="N43">
        <f t="shared" si="10"/>
        <v>56605</v>
      </c>
      <c r="O43">
        <f t="shared" si="11"/>
        <v>67854</v>
      </c>
      <c r="Q43">
        <v>45100</v>
      </c>
      <c r="R43">
        <v>80</v>
      </c>
      <c r="T43">
        <v>21820.6</v>
      </c>
      <c r="U43">
        <v>387</v>
      </c>
      <c r="W43">
        <v>36600.199999999997</v>
      </c>
      <c r="X43">
        <v>8600.2000000000007</v>
      </c>
      <c r="Z43">
        <v>56605</v>
      </c>
      <c r="AA43">
        <v>1.450808232488296</v>
      </c>
      <c r="AK43">
        <v>56605</v>
      </c>
      <c r="AL43">
        <v>1.450808232488296</v>
      </c>
    </row>
    <row r="44" spans="2:38" x14ac:dyDescent="0.25">
      <c r="B44">
        <v>45881</v>
      </c>
      <c r="C44">
        <v>39643</v>
      </c>
      <c r="D44">
        <v>51417</v>
      </c>
      <c r="E44">
        <v>45142</v>
      </c>
      <c r="F44">
        <v>25528</v>
      </c>
      <c r="H44">
        <v>87268</v>
      </c>
      <c r="J44">
        <f t="shared" si="6"/>
        <v>41522.199999999997</v>
      </c>
      <c r="K44">
        <f t="shared" si="7"/>
        <v>2.1017190803955477</v>
      </c>
      <c r="L44">
        <f t="shared" si="8"/>
        <v>51417</v>
      </c>
      <c r="M44">
        <f t="shared" si="9"/>
        <v>25528</v>
      </c>
      <c r="N44">
        <f t="shared" si="10"/>
        <v>41522.199999999997</v>
      </c>
      <c r="O44">
        <f t="shared" si="11"/>
        <v>25889</v>
      </c>
      <c r="Q44">
        <v>21709</v>
      </c>
      <c r="R44">
        <v>-5611</v>
      </c>
      <c r="T44">
        <v>-7210.4000000000015</v>
      </c>
      <c r="U44">
        <v>-717.60000000000582</v>
      </c>
      <c r="W44">
        <v>25282</v>
      </c>
      <c r="X44">
        <v>3416.8</v>
      </c>
      <c r="Z44">
        <v>41522.199999999997</v>
      </c>
      <c r="AA44">
        <v>2.1017190803955477</v>
      </c>
      <c r="AK44">
        <v>41522.199999999997</v>
      </c>
      <c r="AL44">
        <v>2.1017190803955477</v>
      </c>
    </row>
    <row r="45" spans="2:38" x14ac:dyDescent="0.25">
      <c r="B45">
        <v>76555</v>
      </c>
      <c r="C45">
        <v>36863</v>
      </c>
      <c r="D45">
        <v>60950</v>
      </c>
      <c r="E45">
        <v>80153</v>
      </c>
      <c r="F45">
        <v>3103</v>
      </c>
      <c r="H45">
        <v>90492</v>
      </c>
      <c r="J45">
        <f t="shared" si="6"/>
        <v>51524.800000000003</v>
      </c>
      <c r="K45">
        <f t="shared" si="7"/>
        <v>1.7562804707635933</v>
      </c>
      <c r="L45">
        <f t="shared" si="8"/>
        <v>80153</v>
      </c>
      <c r="M45">
        <f t="shared" si="9"/>
        <v>3103</v>
      </c>
      <c r="N45">
        <f t="shared" si="10"/>
        <v>51524.800000000003</v>
      </c>
      <c r="O45">
        <f t="shared" si="11"/>
        <v>77050</v>
      </c>
      <c r="Q45">
        <v>13863</v>
      </c>
      <c r="R45">
        <v>558</v>
      </c>
      <c r="T45">
        <v>-23677.399999999994</v>
      </c>
      <c r="U45">
        <v>-2886.1999999999971</v>
      </c>
      <c r="W45">
        <v>24033</v>
      </c>
      <c r="X45">
        <v>2918.2</v>
      </c>
      <c r="AB45">
        <v>51524.800000000003</v>
      </c>
      <c r="AC45">
        <v>1.7562804707635933</v>
      </c>
      <c r="AK45">
        <v>51524.800000000003</v>
      </c>
      <c r="AL45">
        <v>1.7562804707635933</v>
      </c>
    </row>
    <row r="46" spans="2:38" x14ac:dyDescent="0.25">
      <c r="B46">
        <v>74073</v>
      </c>
      <c r="C46">
        <v>88668</v>
      </c>
      <c r="D46">
        <v>4880</v>
      </c>
      <c r="E46">
        <v>73053</v>
      </c>
      <c r="F46">
        <v>61421</v>
      </c>
      <c r="H46">
        <v>124888</v>
      </c>
      <c r="J46">
        <f t="shared" si="6"/>
        <v>60419</v>
      </c>
      <c r="K46">
        <f t="shared" si="7"/>
        <v>2.0670318939406478</v>
      </c>
      <c r="L46">
        <f t="shared" si="8"/>
        <v>88668</v>
      </c>
      <c r="M46">
        <f t="shared" si="9"/>
        <v>4880</v>
      </c>
      <c r="N46">
        <f t="shared" si="10"/>
        <v>60419</v>
      </c>
      <c r="O46">
        <f t="shared" si="11"/>
        <v>83788</v>
      </c>
      <c r="Q46">
        <v>3241</v>
      </c>
      <c r="R46">
        <v>-46</v>
      </c>
      <c r="T46">
        <v>-3934.5999999999985</v>
      </c>
      <c r="U46">
        <v>-34.80000000000291</v>
      </c>
      <c r="W46">
        <v>37861.800000000003</v>
      </c>
      <c r="X46">
        <v>5433.9999999999991</v>
      </c>
      <c r="AF46">
        <v>60419</v>
      </c>
      <c r="AG46">
        <v>2.0670318939406478</v>
      </c>
      <c r="AK46">
        <v>60419</v>
      </c>
      <c r="AL46">
        <v>2.0670318939406478</v>
      </c>
    </row>
    <row r="47" spans="2:38" x14ac:dyDescent="0.25">
      <c r="B47">
        <v>39099</v>
      </c>
      <c r="C47">
        <v>102302</v>
      </c>
      <c r="D47">
        <v>113075</v>
      </c>
      <c r="E47">
        <v>49961</v>
      </c>
      <c r="F47">
        <v>77854</v>
      </c>
      <c r="H47">
        <v>116560</v>
      </c>
      <c r="J47">
        <f t="shared" si="6"/>
        <v>76458.2</v>
      </c>
      <c r="K47">
        <f t="shared" si="7"/>
        <v>1.5244931217318745</v>
      </c>
      <c r="L47">
        <f t="shared" si="8"/>
        <v>113075</v>
      </c>
      <c r="M47">
        <f t="shared" si="9"/>
        <v>39099</v>
      </c>
      <c r="N47">
        <f t="shared" si="10"/>
        <v>76458.2</v>
      </c>
      <c r="O47">
        <f t="shared" si="11"/>
        <v>73976</v>
      </c>
      <c r="Q47">
        <v>-5456</v>
      </c>
      <c r="R47">
        <v>-9486</v>
      </c>
      <c r="T47">
        <v>-6493</v>
      </c>
      <c r="U47">
        <v>1785.8000000000029</v>
      </c>
      <c r="W47">
        <v>19659</v>
      </c>
      <c r="X47">
        <v>2790.2</v>
      </c>
      <c r="AB47">
        <v>76458.2</v>
      </c>
      <c r="AC47">
        <v>1.5244931217318745</v>
      </c>
      <c r="AK47">
        <v>76458.2</v>
      </c>
      <c r="AL47">
        <v>1.5244931217318745</v>
      </c>
    </row>
    <row r="48" spans="2:38" x14ac:dyDescent="0.25">
      <c r="B48">
        <v>14271</v>
      </c>
      <c r="C48">
        <v>50217</v>
      </c>
      <c r="D48">
        <v>97969</v>
      </c>
      <c r="E48">
        <v>56101</v>
      </c>
      <c r="F48">
        <v>77589</v>
      </c>
      <c r="H48">
        <v>118950</v>
      </c>
      <c r="J48">
        <f t="shared" si="6"/>
        <v>59229.4</v>
      </c>
      <c r="K48">
        <f t="shared" si="7"/>
        <v>2.0082931787254301</v>
      </c>
      <c r="L48">
        <f t="shared" si="8"/>
        <v>97969</v>
      </c>
      <c r="M48">
        <f t="shared" si="9"/>
        <v>14271</v>
      </c>
      <c r="N48">
        <f t="shared" si="10"/>
        <v>59229.4</v>
      </c>
      <c r="O48">
        <f t="shared" si="11"/>
        <v>83698</v>
      </c>
      <c r="Q48">
        <v>-6633</v>
      </c>
      <c r="R48">
        <v>2116</v>
      </c>
      <c r="T48">
        <v>-19613.599999999999</v>
      </c>
      <c r="U48">
        <v>-35.799999999995634</v>
      </c>
      <c r="W48">
        <v>27736.799999999999</v>
      </c>
      <c r="X48">
        <v>3872.2000000000003</v>
      </c>
      <c r="AF48">
        <v>59229.4</v>
      </c>
      <c r="AG48">
        <v>2.0082931787254301</v>
      </c>
      <c r="AK48">
        <v>59229.4</v>
      </c>
      <c r="AL48">
        <v>2.0082931787254301</v>
      </c>
    </row>
    <row r="49" spans="2:38" x14ac:dyDescent="0.25">
      <c r="B49">
        <v>82648</v>
      </c>
      <c r="C49">
        <v>65091</v>
      </c>
      <c r="D49">
        <v>59492</v>
      </c>
      <c r="E49">
        <v>103081</v>
      </c>
      <c r="F49">
        <v>20320</v>
      </c>
      <c r="H49">
        <v>72449</v>
      </c>
      <c r="J49">
        <f t="shared" si="6"/>
        <v>66126.399999999994</v>
      </c>
      <c r="K49">
        <f t="shared" si="7"/>
        <v>1.0956138546783132</v>
      </c>
      <c r="L49">
        <f t="shared" si="8"/>
        <v>103081</v>
      </c>
      <c r="M49">
        <f t="shared" si="9"/>
        <v>20320</v>
      </c>
      <c r="N49">
        <f t="shared" si="10"/>
        <v>66126.399999999994</v>
      </c>
      <c r="O49">
        <f t="shared" si="11"/>
        <v>82761</v>
      </c>
      <c r="Q49">
        <v>-33700</v>
      </c>
      <c r="R49">
        <v>-4604</v>
      </c>
      <c r="T49">
        <v>6668.1999999999971</v>
      </c>
      <c r="U49">
        <v>2953.5999999999913</v>
      </c>
      <c r="W49">
        <v>25194.199999999997</v>
      </c>
      <c r="X49">
        <v>3184.4</v>
      </c>
      <c r="AD49">
        <v>66126.399999999994</v>
      </c>
      <c r="AE49">
        <v>1.0956138546783132</v>
      </c>
      <c r="AI49">
        <v>66126.399999999994</v>
      </c>
      <c r="AJ49">
        <v>1.0956138546783132</v>
      </c>
    </row>
    <row r="50" spans="2:38" x14ac:dyDescent="0.25">
      <c r="B50">
        <v>49941</v>
      </c>
      <c r="C50">
        <v>50101</v>
      </c>
      <c r="D50">
        <v>12916</v>
      </c>
      <c r="E50">
        <v>21959</v>
      </c>
      <c r="F50">
        <v>98352</v>
      </c>
      <c r="H50">
        <v>98216</v>
      </c>
      <c r="J50">
        <f t="shared" si="6"/>
        <v>46653.8</v>
      </c>
      <c r="K50">
        <f t="shared" si="7"/>
        <v>2.1052090076263883</v>
      </c>
      <c r="L50">
        <f t="shared" si="8"/>
        <v>98352</v>
      </c>
      <c r="M50">
        <f t="shared" si="9"/>
        <v>12916</v>
      </c>
      <c r="N50">
        <f t="shared" si="10"/>
        <v>46653.8</v>
      </c>
      <c r="O50">
        <f t="shared" si="11"/>
        <v>85436</v>
      </c>
      <c r="Q50">
        <v>1292</v>
      </c>
      <c r="R50">
        <v>2477</v>
      </c>
      <c r="T50">
        <v>4022</v>
      </c>
      <c r="U50">
        <v>-2845.3999999999942</v>
      </c>
      <c r="W50">
        <v>14849.2</v>
      </c>
      <c r="X50">
        <v>6407</v>
      </c>
      <c r="AD50">
        <v>46653.8</v>
      </c>
      <c r="AE50">
        <v>2.1052090076263883</v>
      </c>
      <c r="AK50">
        <v>46653.8</v>
      </c>
      <c r="AL50">
        <v>2.1052090076263883</v>
      </c>
    </row>
    <row r="51" spans="2:38" x14ac:dyDescent="0.25">
      <c r="B51">
        <v>45298</v>
      </c>
      <c r="C51">
        <v>55910</v>
      </c>
      <c r="D51">
        <v>29788</v>
      </c>
      <c r="E51">
        <v>107614</v>
      </c>
      <c r="F51">
        <v>47695</v>
      </c>
      <c r="H51">
        <v>62162</v>
      </c>
      <c r="J51">
        <f t="shared" si="6"/>
        <v>57261</v>
      </c>
      <c r="K51">
        <f t="shared" si="7"/>
        <v>1.0855905415553344</v>
      </c>
      <c r="L51">
        <f t="shared" si="8"/>
        <v>107614</v>
      </c>
      <c r="M51">
        <f t="shared" si="9"/>
        <v>29788</v>
      </c>
      <c r="N51">
        <f t="shared" si="10"/>
        <v>57261</v>
      </c>
      <c r="O51">
        <f t="shared" si="11"/>
        <v>77826</v>
      </c>
      <c r="Q51">
        <v>-22708</v>
      </c>
      <c r="R51">
        <v>980</v>
      </c>
      <c r="T51">
        <v>-9946.1999999999971</v>
      </c>
      <c r="U51">
        <v>-2029</v>
      </c>
      <c r="W51">
        <v>18363.800000000003</v>
      </c>
      <c r="X51">
        <v>2029.0000000000002</v>
      </c>
      <c r="AB51">
        <v>57261</v>
      </c>
      <c r="AC51">
        <v>1.0855905415553344</v>
      </c>
      <c r="AI51">
        <v>57261</v>
      </c>
      <c r="AJ51">
        <v>1.0855905415553344</v>
      </c>
    </row>
    <row r="52" spans="2:38" x14ac:dyDescent="0.25">
      <c r="B52">
        <v>100716</v>
      </c>
      <c r="C52">
        <v>92099</v>
      </c>
      <c r="D52">
        <v>102584</v>
      </c>
      <c r="E52">
        <v>76729</v>
      </c>
      <c r="F52">
        <v>77987</v>
      </c>
      <c r="H52">
        <v>93254</v>
      </c>
      <c r="J52">
        <f t="shared" si="6"/>
        <v>90023</v>
      </c>
      <c r="K52">
        <f t="shared" si="7"/>
        <v>1.0358908278995367</v>
      </c>
      <c r="L52">
        <f t="shared" si="8"/>
        <v>102584</v>
      </c>
      <c r="M52">
        <f t="shared" si="9"/>
        <v>76729</v>
      </c>
      <c r="N52">
        <f t="shared" si="10"/>
        <v>90023</v>
      </c>
      <c r="O52">
        <f t="shared" si="11"/>
        <v>25855</v>
      </c>
      <c r="Q52">
        <v>-39586</v>
      </c>
      <c r="R52">
        <v>-4162</v>
      </c>
      <c r="T52">
        <v>-5351.1999999999971</v>
      </c>
      <c r="U52">
        <v>-979.80000000000291</v>
      </c>
      <c r="W52">
        <v>19167.2</v>
      </c>
      <c r="X52">
        <v>1233.8</v>
      </c>
      <c r="AB52">
        <v>90023</v>
      </c>
      <c r="AC52">
        <v>1.0358908278995367</v>
      </c>
      <c r="AI52">
        <v>90023</v>
      </c>
      <c r="AJ52">
        <v>1.0358908278995367</v>
      </c>
    </row>
    <row r="53" spans="2:38" x14ac:dyDescent="0.25">
      <c r="B53">
        <v>78715</v>
      </c>
      <c r="C53">
        <v>100700</v>
      </c>
      <c r="D53">
        <v>55326</v>
      </c>
      <c r="E53">
        <v>93187</v>
      </c>
      <c r="F53">
        <v>98813</v>
      </c>
      <c r="H53">
        <v>92224</v>
      </c>
      <c r="J53">
        <f t="shared" si="6"/>
        <v>85348.2</v>
      </c>
      <c r="K53">
        <f t="shared" si="7"/>
        <v>1.0805617458833345</v>
      </c>
      <c r="L53">
        <f t="shared" si="8"/>
        <v>100700</v>
      </c>
      <c r="M53">
        <f t="shared" si="9"/>
        <v>55326</v>
      </c>
      <c r="N53">
        <f t="shared" si="10"/>
        <v>85348.2</v>
      </c>
      <c r="O53">
        <f t="shared" si="11"/>
        <v>45374</v>
      </c>
      <c r="Q53">
        <v>-35327</v>
      </c>
      <c r="R53">
        <v>10087</v>
      </c>
      <c r="T53">
        <v>-10764</v>
      </c>
      <c r="U53">
        <v>4755.8000000000029</v>
      </c>
      <c r="W53">
        <v>27691.600000000002</v>
      </c>
      <c r="X53">
        <v>5095</v>
      </c>
      <c r="AB53">
        <v>85348.2</v>
      </c>
      <c r="AC53">
        <v>1.0805617458833345</v>
      </c>
      <c r="AI53">
        <v>85348.2</v>
      </c>
      <c r="AJ53">
        <v>1.0805617458833345</v>
      </c>
    </row>
    <row r="54" spans="2:38" x14ac:dyDescent="0.25">
      <c r="B54">
        <v>112951</v>
      </c>
      <c r="C54">
        <v>77060</v>
      </c>
      <c r="D54">
        <v>82446</v>
      </c>
      <c r="E54">
        <v>99292</v>
      </c>
      <c r="F54">
        <v>49580</v>
      </c>
      <c r="H54">
        <v>127591</v>
      </c>
      <c r="J54">
        <f t="shared" si="6"/>
        <v>84265.8</v>
      </c>
      <c r="K54">
        <f t="shared" si="7"/>
        <v>1.514149275269445</v>
      </c>
      <c r="L54">
        <f t="shared" si="8"/>
        <v>112951</v>
      </c>
      <c r="M54">
        <f t="shared" si="9"/>
        <v>49580</v>
      </c>
      <c r="N54">
        <f t="shared" si="10"/>
        <v>84265.8</v>
      </c>
      <c r="O54">
        <f t="shared" si="11"/>
        <v>63371</v>
      </c>
      <c r="Q54">
        <v>14308</v>
      </c>
      <c r="R54">
        <v>-170</v>
      </c>
      <c r="T54">
        <v>9334.1999999999971</v>
      </c>
      <c r="U54">
        <v>3343.6000000000058</v>
      </c>
      <c r="W54">
        <v>15479.8</v>
      </c>
      <c r="X54">
        <v>3453.2</v>
      </c>
      <c r="AB54">
        <v>84265.8</v>
      </c>
      <c r="AC54">
        <v>1.514149275269445</v>
      </c>
      <c r="AK54">
        <v>84265.8</v>
      </c>
      <c r="AL54">
        <v>1.514149275269445</v>
      </c>
    </row>
    <row r="55" spans="2:38" x14ac:dyDescent="0.25">
      <c r="B55">
        <v>24204</v>
      </c>
      <c r="C55">
        <v>106934</v>
      </c>
      <c r="D55">
        <v>63243</v>
      </c>
      <c r="E55">
        <v>23149</v>
      </c>
      <c r="F55">
        <v>22845</v>
      </c>
      <c r="H55">
        <v>93156</v>
      </c>
      <c r="J55">
        <f t="shared" si="6"/>
        <v>48075</v>
      </c>
      <c r="K55">
        <f t="shared" si="7"/>
        <v>1.9377223088923556</v>
      </c>
      <c r="L55">
        <f t="shared" si="8"/>
        <v>106934</v>
      </c>
      <c r="M55">
        <f t="shared" si="9"/>
        <v>22845</v>
      </c>
      <c r="N55">
        <f t="shared" si="10"/>
        <v>48075</v>
      </c>
      <c r="O55">
        <f t="shared" si="11"/>
        <v>84089</v>
      </c>
      <c r="Q55">
        <v>-78</v>
      </c>
      <c r="R55">
        <v>-171</v>
      </c>
      <c r="T55">
        <v>5418.5999999999985</v>
      </c>
      <c r="U55">
        <v>-1185.5999999999985</v>
      </c>
      <c r="W55">
        <v>14611.000000000002</v>
      </c>
      <c r="X55">
        <v>5370</v>
      </c>
      <c r="AD55">
        <v>48075</v>
      </c>
      <c r="AE55">
        <v>1.9377223088923556</v>
      </c>
      <c r="AK55">
        <v>48075</v>
      </c>
      <c r="AL55">
        <v>1.9377223088923556</v>
      </c>
    </row>
    <row r="56" spans="2:38" x14ac:dyDescent="0.25">
      <c r="B56">
        <v>86624</v>
      </c>
      <c r="C56">
        <v>24606</v>
      </c>
      <c r="D56">
        <v>98850</v>
      </c>
      <c r="E56">
        <v>70362</v>
      </c>
      <c r="F56">
        <v>18009</v>
      </c>
      <c r="H56">
        <v>122551</v>
      </c>
      <c r="J56">
        <f t="shared" si="6"/>
        <v>59690.2</v>
      </c>
      <c r="K56">
        <f t="shared" si="7"/>
        <v>2.0531175971935092</v>
      </c>
      <c r="L56">
        <f t="shared" si="8"/>
        <v>98850</v>
      </c>
      <c r="M56">
        <f t="shared" si="9"/>
        <v>18009</v>
      </c>
      <c r="N56">
        <f t="shared" si="10"/>
        <v>59690.2</v>
      </c>
      <c r="O56">
        <f t="shared" si="11"/>
        <v>80841</v>
      </c>
      <c r="Q56">
        <v>-1310</v>
      </c>
      <c r="R56">
        <v>3028</v>
      </c>
      <c r="T56">
        <v>-14036</v>
      </c>
      <c r="U56">
        <v>1120.3999999999942</v>
      </c>
      <c r="W56">
        <v>20791.599999999999</v>
      </c>
      <c r="X56">
        <v>2273.1999999999998</v>
      </c>
      <c r="AF56">
        <v>59690.2</v>
      </c>
      <c r="AG56">
        <v>2.0531175971935092</v>
      </c>
      <c r="AK56">
        <v>59690.2</v>
      </c>
      <c r="AL56">
        <v>2.0531175971935092</v>
      </c>
    </row>
    <row r="57" spans="2:38" x14ac:dyDescent="0.25">
      <c r="B57">
        <v>16362</v>
      </c>
      <c r="C57">
        <v>54886</v>
      </c>
      <c r="D57">
        <v>10029</v>
      </c>
      <c r="E57">
        <v>50880</v>
      </c>
      <c r="F57">
        <v>41879</v>
      </c>
      <c r="H57">
        <v>54317</v>
      </c>
      <c r="J57">
        <f t="shared" si="6"/>
        <v>34807.199999999997</v>
      </c>
      <c r="K57">
        <f t="shared" si="7"/>
        <v>1.5605104690983476</v>
      </c>
      <c r="L57">
        <f t="shared" si="8"/>
        <v>54886</v>
      </c>
      <c r="M57">
        <f t="shared" si="9"/>
        <v>10029</v>
      </c>
      <c r="N57">
        <f t="shared" si="10"/>
        <v>34807.199999999997</v>
      </c>
      <c r="O57">
        <f t="shared" si="11"/>
        <v>44857</v>
      </c>
      <c r="Q57">
        <v>-33751</v>
      </c>
      <c r="R57">
        <v>166</v>
      </c>
      <c r="T57">
        <v>-40714.800000000003</v>
      </c>
      <c r="U57">
        <v>-4153.4000000000015</v>
      </c>
      <c r="W57">
        <v>40714.800000000003</v>
      </c>
      <c r="X57">
        <v>4153.3999999999996</v>
      </c>
      <c r="AB57">
        <v>34807.199999999997</v>
      </c>
      <c r="AC57">
        <v>1.5605104690983476</v>
      </c>
      <c r="AK57">
        <v>34807.199999999997</v>
      </c>
      <c r="AL57">
        <v>1.5605104690983476</v>
      </c>
    </row>
    <row r="58" spans="2:38" x14ac:dyDescent="0.25">
      <c r="B58">
        <v>79612</v>
      </c>
      <c r="C58">
        <v>95524</v>
      </c>
      <c r="D58">
        <v>69954</v>
      </c>
      <c r="E58">
        <v>24381</v>
      </c>
      <c r="F58">
        <v>40464</v>
      </c>
      <c r="H58">
        <v>104164</v>
      </c>
      <c r="J58">
        <f t="shared" si="6"/>
        <v>61987</v>
      </c>
      <c r="K58">
        <f t="shared" si="7"/>
        <v>1.6804168616000128</v>
      </c>
      <c r="L58">
        <f t="shared" si="8"/>
        <v>95524</v>
      </c>
      <c r="M58">
        <f t="shared" si="9"/>
        <v>24381</v>
      </c>
      <c r="N58">
        <f t="shared" si="10"/>
        <v>61987</v>
      </c>
      <c r="O58">
        <f t="shared" si="11"/>
        <v>71143</v>
      </c>
      <c r="Q58">
        <v>4657</v>
      </c>
      <c r="R58">
        <v>-3477</v>
      </c>
      <c r="T58">
        <v>-17225</v>
      </c>
      <c r="U58">
        <v>986.19999999999709</v>
      </c>
      <c r="W58">
        <v>19746.599999999999</v>
      </c>
      <c r="X58">
        <v>4615.3999999999996</v>
      </c>
      <c r="AB58">
        <v>61987</v>
      </c>
      <c r="AC58">
        <v>1.6804168616000128</v>
      </c>
      <c r="AK58">
        <v>61987</v>
      </c>
      <c r="AL58">
        <v>1.6804168616000128</v>
      </c>
    </row>
    <row r="59" spans="2:38" x14ac:dyDescent="0.25">
      <c r="B59">
        <v>98167</v>
      </c>
      <c r="C59">
        <v>42504</v>
      </c>
      <c r="D59">
        <v>27603</v>
      </c>
      <c r="E59">
        <v>27066</v>
      </c>
      <c r="F59">
        <v>17142</v>
      </c>
      <c r="H59">
        <v>53734</v>
      </c>
      <c r="J59">
        <f t="shared" si="6"/>
        <v>42496.4</v>
      </c>
      <c r="K59">
        <f t="shared" si="7"/>
        <v>1.2644365169755556</v>
      </c>
      <c r="L59">
        <f t="shared" si="8"/>
        <v>98167</v>
      </c>
      <c r="M59">
        <f t="shared" si="9"/>
        <v>17142</v>
      </c>
      <c r="N59">
        <f t="shared" si="10"/>
        <v>42496.4</v>
      </c>
      <c r="O59">
        <f t="shared" si="11"/>
        <v>81025</v>
      </c>
      <c r="Q59">
        <v>-35687</v>
      </c>
      <c r="R59">
        <v>2253</v>
      </c>
      <c r="T59">
        <v>-7564.5999999999985</v>
      </c>
      <c r="U59">
        <v>-1372.4000000000015</v>
      </c>
      <c r="W59">
        <v>14724.2</v>
      </c>
      <c r="X59">
        <v>1501.2</v>
      </c>
      <c r="AD59">
        <v>42496.4</v>
      </c>
      <c r="AE59">
        <v>1.2644365169755556</v>
      </c>
      <c r="AK59">
        <v>42496.4</v>
      </c>
      <c r="AL59">
        <v>1.2644365169755556</v>
      </c>
    </row>
    <row r="60" spans="2:38" x14ac:dyDescent="0.25">
      <c r="B60">
        <v>93393</v>
      </c>
      <c r="C60">
        <v>113234</v>
      </c>
      <c r="D60">
        <v>56499</v>
      </c>
      <c r="E60">
        <v>64127</v>
      </c>
      <c r="F60">
        <v>97516</v>
      </c>
      <c r="H60">
        <v>103181</v>
      </c>
      <c r="J60">
        <f t="shared" si="6"/>
        <v>84953.8</v>
      </c>
      <c r="K60">
        <f t="shared" si="7"/>
        <v>1.2145542636115159</v>
      </c>
      <c r="L60">
        <f t="shared" si="8"/>
        <v>113234</v>
      </c>
      <c r="M60">
        <f t="shared" si="9"/>
        <v>56499</v>
      </c>
      <c r="N60">
        <f t="shared" si="10"/>
        <v>84953.8</v>
      </c>
      <c r="O60">
        <f t="shared" si="11"/>
        <v>56735</v>
      </c>
      <c r="Q60">
        <v>-28060</v>
      </c>
      <c r="R60">
        <v>-7783</v>
      </c>
      <c r="T60">
        <v>8152.6000000000058</v>
      </c>
      <c r="U60">
        <v>-143.19999999999709</v>
      </c>
      <c r="W60">
        <v>18650.2</v>
      </c>
      <c r="X60">
        <v>3252.4</v>
      </c>
      <c r="AF60">
        <v>84953.8</v>
      </c>
      <c r="AG60">
        <v>1.2145542636115159</v>
      </c>
      <c r="AI60">
        <v>84953.8</v>
      </c>
      <c r="AJ60">
        <v>1.2145542636115159</v>
      </c>
    </row>
    <row r="61" spans="2:38" x14ac:dyDescent="0.25">
      <c r="B61">
        <v>30148</v>
      </c>
      <c r="C61">
        <v>54962</v>
      </c>
      <c r="D61">
        <v>35507</v>
      </c>
      <c r="E61">
        <v>60647</v>
      </c>
      <c r="F61">
        <v>88779</v>
      </c>
      <c r="H61">
        <v>100449</v>
      </c>
      <c r="J61">
        <f t="shared" si="6"/>
        <v>54008.6</v>
      </c>
      <c r="K61">
        <f t="shared" si="7"/>
        <v>1.8598704650740809</v>
      </c>
      <c r="L61">
        <f t="shared" si="8"/>
        <v>88779</v>
      </c>
      <c r="M61">
        <f t="shared" si="9"/>
        <v>30148</v>
      </c>
      <c r="N61">
        <f t="shared" si="10"/>
        <v>54008.6</v>
      </c>
      <c r="O61">
        <f t="shared" si="11"/>
        <v>58631</v>
      </c>
      <c r="Q61">
        <v>-12096</v>
      </c>
      <c r="R61">
        <v>-6873</v>
      </c>
      <c r="T61">
        <v>-10222</v>
      </c>
      <c r="U61">
        <v>-590</v>
      </c>
      <c r="W61">
        <v>27959.599999999999</v>
      </c>
      <c r="X61">
        <v>641.20000000000005</v>
      </c>
      <c r="AF61">
        <v>54008.6</v>
      </c>
      <c r="AG61">
        <v>1.8598704650740809</v>
      </c>
      <c r="AK61">
        <v>54008.6</v>
      </c>
      <c r="AL61">
        <v>1.8598704650740809</v>
      </c>
    </row>
    <row r="62" spans="2:38" x14ac:dyDescent="0.25">
      <c r="B62">
        <v>107146</v>
      </c>
      <c r="C62">
        <v>20034</v>
      </c>
      <c r="D62">
        <v>71227</v>
      </c>
      <c r="E62">
        <v>29879</v>
      </c>
      <c r="F62">
        <v>14629</v>
      </c>
      <c r="H62">
        <v>49254</v>
      </c>
      <c r="J62">
        <f t="shared" si="6"/>
        <v>48583</v>
      </c>
      <c r="K62">
        <f t="shared" si="7"/>
        <v>1.0138114155157154</v>
      </c>
      <c r="L62">
        <f t="shared" si="8"/>
        <v>107146</v>
      </c>
      <c r="M62">
        <f t="shared" si="9"/>
        <v>14629</v>
      </c>
      <c r="N62">
        <f t="shared" si="10"/>
        <v>48583</v>
      </c>
      <c r="O62">
        <f t="shared" si="11"/>
        <v>92517</v>
      </c>
      <c r="Q62">
        <v>-12123</v>
      </c>
      <c r="R62">
        <v>-2814</v>
      </c>
      <c r="T62">
        <v>10526.800000000003</v>
      </c>
      <c r="U62">
        <v>-685.19999999999709</v>
      </c>
      <c r="W62">
        <v>12292.8</v>
      </c>
      <c r="X62">
        <v>685.2</v>
      </c>
      <c r="AD62">
        <v>48583</v>
      </c>
      <c r="AE62">
        <v>1.0138114155157154</v>
      </c>
      <c r="AI62">
        <v>48583</v>
      </c>
      <c r="AJ62">
        <v>1.0138114155157154</v>
      </c>
    </row>
    <row r="63" spans="2:38" x14ac:dyDescent="0.25">
      <c r="B63">
        <v>15075</v>
      </c>
      <c r="C63">
        <v>77989</v>
      </c>
      <c r="D63">
        <v>61986</v>
      </c>
      <c r="E63">
        <v>102696</v>
      </c>
      <c r="F63">
        <v>21423</v>
      </c>
      <c r="H63">
        <v>111847</v>
      </c>
      <c r="J63">
        <f t="shared" si="6"/>
        <v>55833.8</v>
      </c>
      <c r="K63">
        <f t="shared" si="7"/>
        <v>2.0032131074725346</v>
      </c>
      <c r="L63">
        <f t="shared" si="8"/>
        <v>102696</v>
      </c>
      <c r="M63">
        <f t="shared" si="9"/>
        <v>15075</v>
      </c>
      <c r="N63">
        <f t="shared" si="10"/>
        <v>55833.8</v>
      </c>
      <c r="O63">
        <f t="shared" si="11"/>
        <v>87621</v>
      </c>
      <c r="Q63">
        <v>20335</v>
      </c>
      <c r="R63">
        <v>-613</v>
      </c>
      <c r="T63">
        <v>-24854.199999999997</v>
      </c>
      <c r="U63">
        <v>-2549.7999999999956</v>
      </c>
      <c r="W63">
        <v>24854.2</v>
      </c>
      <c r="X63">
        <v>2563</v>
      </c>
      <c r="AB63">
        <v>55833.8</v>
      </c>
      <c r="AC63">
        <v>2.0032131074725346</v>
      </c>
      <c r="AK63">
        <v>55833.8</v>
      </c>
      <c r="AL63">
        <v>2.0032131074725346</v>
      </c>
    </row>
    <row r="64" spans="2:38" x14ac:dyDescent="0.25">
      <c r="B64">
        <v>30029</v>
      </c>
      <c r="C64">
        <v>27413</v>
      </c>
      <c r="D64">
        <v>70608</v>
      </c>
      <c r="E64">
        <v>87132</v>
      </c>
      <c r="F64">
        <v>38705</v>
      </c>
      <c r="H64">
        <v>84725</v>
      </c>
      <c r="J64">
        <f t="shared" si="6"/>
        <v>50777.4</v>
      </c>
      <c r="K64">
        <f t="shared" si="7"/>
        <v>1.668557271542064</v>
      </c>
      <c r="L64">
        <f t="shared" si="8"/>
        <v>87132</v>
      </c>
      <c r="M64">
        <f t="shared" si="9"/>
        <v>27413</v>
      </c>
      <c r="N64">
        <f t="shared" si="10"/>
        <v>50777.4</v>
      </c>
      <c r="O64">
        <f t="shared" si="11"/>
        <v>59719</v>
      </c>
      <c r="Q64">
        <v>22610</v>
      </c>
      <c r="R64">
        <v>0</v>
      </c>
      <c r="T64">
        <v>10605.599999999999</v>
      </c>
      <c r="U64">
        <v>-67.599999999998545</v>
      </c>
      <c r="W64">
        <v>24510</v>
      </c>
      <c r="X64">
        <v>3926.7999999999997</v>
      </c>
      <c r="AD64">
        <v>50777.4</v>
      </c>
      <c r="AE64">
        <v>1.668557271542064</v>
      </c>
      <c r="AK64">
        <v>50777.4</v>
      </c>
      <c r="AL64">
        <v>1.668557271542064</v>
      </c>
    </row>
    <row r="65" spans="2:38" x14ac:dyDescent="0.25">
      <c r="B65">
        <v>25351</v>
      </c>
      <c r="C65">
        <v>100104</v>
      </c>
      <c r="D65">
        <v>26942</v>
      </c>
      <c r="E65">
        <v>22418</v>
      </c>
      <c r="F65">
        <v>27912</v>
      </c>
      <c r="H65">
        <v>86678</v>
      </c>
      <c r="J65">
        <f t="shared" si="6"/>
        <v>40545.4</v>
      </c>
      <c r="K65">
        <f t="shared" si="7"/>
        <v>2.1378010822436084</v>
      </c>
      <c r="L65">
        <f t="shared" si="8"/>
        <v>100104</v>
      </c>
      <c r="M65">
        <f t="shared" si="9"/>
        <v>22418</v>
      </c>
      <c r="N65">
        <f t="shared" si="10"/>
        <v>40545.4</v>
      </c>
      <c r="O65">
        <f t="shared" si="11"/>
        <v>77686</v>
      </c>
      <c r="Q65">
        <v>-4096</v>
      </c>
      <c r="R65">
        <v>-510</v>
      </c>
      <c r="T65">
        <v>5711.8000000000029</v>
      </c>
      <c r="U65">
        <v>-603.40000000000146</v>
      </c>
      <c r="W65">
        <v>20899.8</v>
      </c>
      <c r="X65">
        <v>1797</v>
      </c>
      <c r="AD65">
        <v>40545.4</v>
      </c>
      <c r="AE65">
        <v>2.1378010822436084</v>
      </c>
      <c r="AK65">
        <v>40545.4</v>
      </c>
      <c r="AL65">
        <v>2.1378010822436084</v>
      </c>
    </row>
    <row r="66" spans="2:38" x14ac:dyDescent="0.25">
      <c r="B66">
        <v>13538</v>
      </c>
      <c r="C66">
        <v>91947</v>
      </c>
      <c r="D66">
        <v>70755</v>
      </c>
      <c r="E66">
        <v>2509</v>
      </c>
      <c r="F66">
        <v>110786</v>
      </c>
      <c r="H66">
        <v>70107</v>
      </c>
      <c r="J66">
        <f t="shared" ref="J66:J101" si="12">AVERAGE(B66:F66)</f>
        <v>57907</v>
      </c>
      <c r="K66">
        <f t="shared" ref="K66:K97" si="13">H66/J66</f>
        <v>1.2106826463121902</v>
      </c>
      <c r="L66">
        <f t="shared" ref="L66:L101" si="14">MAX(B66:F66)</f>
        <v>110786</v>
      </c>
      <c r="M66">
        <f t="shared" ref="M66:M101" si="15">MIN(B66:F66)</f>
        <v>2509</v>
      </c>
      <c r="N66">
        <f t="shared" ref="N66:N101" si="16">AVERAGE(B66:F66)</f>
        <v>57907</v>
      </c>
      <c r="O66">
        <f t="shared" ref="O66:O101" si="17">L66-M66</f>
        <v>108277</v>
      </c>
      <c r="Q66">
        <v>-21036</v>
      </c>
      <c r="R66">
        <v>-4825</v>
      </c>
      <c r="T66">
        <v>9838.5999999999985</v>
      </c>
      <c r="U66">
        <v>-2400.5999999999985</v>
      </c>
      <c r="W66">
        <v>16509.800000000003</v>
      </c>
      <c r="X66">
        <v>2639.4</v>
      </c>
      <c r="AD66">
        <v>57907</v>
      </c>
      <c r="AE66">
        <v>1.2106826463121902</v>
      </c>
      <c r="AI66">
        <v>57907</v>
      </c>
      <c r="AJ66">
        <v>1.2106826463121902</v>
      </c>
    </row>
    <row r="67" spans="2:38" x14ac:dyDescent="0.25">
      <c r="B67">
        <v>78793</v>
      </c>
      <c r="C67">
        <v>90609</v>
      </c>
      <c r="D67">
        <v>87063</v>
      </c>
      <c r="E67">
        <v>21345</v>
      </c>
      <c r="F67">
        <v>21456</v>
      </c>
      <c r="H67">
        <v>109816</v>
      </c>
      <c r="J67">
        <f t="shared" si="12"/>
        <v>59853.2</v>
      </c>
      <c r="K67">
        <f t="shared" si="13"/>
        <v>1.8347557022849239</v>
      </c>
      <c r="L67">
        <f t="shared" si="14"/>
        <v>90609</v>
      </c>
      <c r="M67">
        <f t="shared" si="15"/>
        <v>21345</v>
      </c>
      <c r="N67">
        <f t="shared" si="16"/>
        <v>59853.2</v>
      </c>
      <c r="O67">
        <f t="shared" si="17"/>
        <v>69264</v>
      </c>
      <c r="Q67">
        <v>4159</v>
      </c>
      <c r="R67">
        <v>-9464</v>
      </c>
      <c r="T67">
        <v>-6911.1999999999971</v>
      </c>
      <c r="U67">
        <v>-3803.8000000000029</v>
      </c>
      <c r="W67">
        <v>20016.400000000001</v>
      </c>
      <c r="X67">
        <v>3803.8</v>
      </c>
      <c r="AF67">
        <v>59853.2</v>
      </c>
      <c r="AG67">
        <v>1.8347557022849239</v>
      </c>
      <c r="AK67">
        <v>59853.2</v>
      </c>
      <c r="AL67">
        <v>1.8347557022849239</v>
      </c>
    </row>
    <row r="68" spans="2:38" x14ac:dyDescent="0.25">
      <c r="B68">
        <v>35410</v>
      </c>
      <c r="C68">
        <v>41946</v>
      </c>
      <c r="D68">
        <v>19685</v>
      </c>
      <c r="E68">
        <v>50009</v>
      </c>
      <c r="F68">
        <v>73370</v>
      </c>
      <c r="H68">
        <v>76949</v>
      </c>
      <c r="J68">
        <f t="shared" si="12"/>
        <v>44084</v>
      </c>
      <c r="K68">
        <f t="shared" si="13"/>
        <v>1.7455085745395156</v>
      </c>
      <c r="L68">
        <f t="shared" si="14"/>
        <v>73370</v>
      </c>
      <c r="M68">
        <f t="shared" si="15"/>
        <v>19685</v>
      </c>
      <c r="N68">
        <f t="shared" si="16"/>
        <v>44084</v>
      </c>
      <c r="O68">
        <f t="shared" si="17"/>
        <v>53685</v>
      </c>
      <c r="Q68">
        <v>-18253</v>
      </c>
      <c r="R68">
        <v>521</v>
      </c>
      <c r="T68">
        <v>-18375.400000000001</v>
      </c>
      <c r="U68">
        <v>-285.59999999999854</v>
      </c>
      <c r="W68">
        <v>20814.599999999995</v>
      </c>
      <c r="X68">
        <v>646</v>
      </c>
      <c r="AD68">
        <v>44084</v>
      </c>
      <c r="AE68">
        <v>1.7455085745395156</v>
      </c>
      <c r="AK68">
        <v>44084</v>
      </c>
      <c r="AL68">
        <v>1.7455085745395156</v>
      </c>
    </row>
    <row r="69" spans="2:38" x14ac:dyDescent="0.25">
      <c r="B69">
        <v>49680</v>
      </c>
      <c r="C69">
        <v>111007</v>
      </c>
      <c r="D69">
        <v>54566</v>
      </c>
      <c r="E69">
        <v>39722</v>
      </c>
      <c r="F69">
        <v>33158</v>
      </c>
      <c r="H69">
        <v>105996</v>
      </c>
      <c r="J69">
        <f t="shared" si="12"/>
        <v>57626.6</v>
      </c>
      <c r="K69">
        <f t="shared" si="13"/>
        <v>1.839358907171341</v>
      </c>
      <c r="L69">
        <f t="shared" si="14"/>
        <v>111007</v>
      </c>
      <c r="M69">
        <f t="shared" si="15"/>
        <v>33158</v>
      </c>
      <c r="N69">
        <f t="shared" si="16"/>
        <v>57626.6</v>
      </c>
      <c r="O69">
        <f t="shared" si="17"/>
        <v>77849</v>
      </c>
      <c r="Q69">
        <v>9195</v>
      </c>
      <c r="R69">
        <v>-14</v>
      </c>
      <c r="T69">
        <v>5327</v>
      </c>
      <c r="U69">
        <v>-1192.5999999999985</v>
      </c>
      <c r="W69">
        <v>14381</v>
      </c>
      <c r="X69">
        <v>2600.1999999999998</v>
      </c>
      <c r="AD69">
        <v>57626.6</v>
      </c>
      <c r="AE69">
        <v>1.839358907171341</v>
      </c>
      <c r="AK69">
        <v>57626.6</v>
      </c>
      <c r="AL69">
        <v>1.839358907171341</v>
      </c>
    </row>
    <row r="70" spans="2:38" x14ac:dyDescent="0.25">
      <c r="B70">
        <v>58458</v>
      </c>
      <c r="C70">
        <v>31545</v>
      </c>
      <c r="D70">
        <v>71967</v>
      </c>
      <c r="E70">
        <v>40186</v>
      </c>
      <c r="F70">
        <v>75617</v>
      </c>
      <c r="H70">
        <v>76431</v>
      </c>
      <c r="J70">
        <f t="shared" si="12"/>
        <v>55554.6</v>
      </c>
      <c r="K70">
        <f t="shared" si="13"/>
        <v>1.3757816634446114</v>
      </c>
      <c r="L70">
        <f t="shared" si="14"/>
        <v>75617</v>
      </c>
      <c r="M70">
        <f t="shared" si="15"/>
        <v>31545</v>
      </c>
      <c r="N70">
        <f t="shared" si="16"/>
        <v>55554.6</v>
      </c>
      <c r="O70">
        <f t="shared" si="17"/>
        <v>44072</v>
      </c>
      <c r="Q70">
        <v>1893</v>
      </c>
      <c r="R70">
        <v>4727</v>
      </c>
      <c r="T70">
        <v>-11800.200000000004</v>
      </c>
      <c r="U70">
        <v>-1638.8000000000029</v>
      </c>
      <c r="W70">
        <v>23223.4</v>
      </c>
      <c r="X70">
        <v>4155.6000000000004</v>
      </c>
      <c r="AB70">
        <v>55554.6</v>
      </c>
      <c r="AC70">
        <v>1.3757816634446114</v>
      </c>
      <c r="AK70">
        <v>55554.6</v>
      </c>
      <c r="AL70">
        <v>1.3757816634446114</v>
      </c>
    </row>
    <row r="71" spans="2:38" x14ac:dyDescent="0.25">
      <c r="B71">
        <v>86596</v>
      </c>
      <c r="C71">
        <v>21106</v>
      </c>
      <c r="D71">
        <v>92376</v>
      </c>
      <c r="E71">
        <v>23922</v>
      </c>
      <c r="F71">
        <v>70273</v>
      </c>
      <c r="H71">
        <v>74663</v>
      </c>
      <c r="J71">
        <f t="shared" si="12"/>
        <v>58854.6</v>
      </c>
      <c r="K71">
        <f t="shared" si="13"/>
        <v>1.2686009249914196</v>
      </c>
      <c r="L71">
        <f t="shared" si="14"/>
        <v>92376</v>
      </c>
      <c r="M71">
        <f t="shared" si="15"/>
        <v>21106</v>
      </c>
      <c r="N71">
        <f t="shared" si="16"/>
        <v>58854.6</v>
      </c>
      <c r="O71">
        <f t="shared" si="17"/>
        <v>71270</v>
      </c>
      <c r="Q71">
        <v>-22507</v>
      </c>
      <c r="R71">
        <v>115</v>
      </c>
      <c r="T71">
        <v>-17626.799999999996</v>
      </c>
      <c r="U71">
        <v>189</v>
      </c>
      <c r="W71">
        <v>20924.400000000001</v>
      </c>
      <c r="X71">
        <v>4431.8</v>
      </c>
      <c r="AB71">
        <v>58854.6</v>
      </c>
      <c r="AC71">
        <v>1.2686009249914196</v>
      </c>
      <c r="AK71">
        <v>58854.6</v>
      </c>
      <c r="AL71">
        <v>1.2686009249914196</v>
      </c>
    </row>
    <row r="72" spans="2:38" x14ac:dyDescent="0.25">
      <c r="B72">
        <v>19066</v>
      </c>
      <c r="C72">
        <v>100162</v>
      </c>
      <c r="D72">
        <v>63680</v>
      </c>
      <c r="E72">
        <v>20495</v>
      </c>
      <c r="F72">
        <v>46512</v>
      </c>
      <c r="H72">
        <v>64925</v>
      </c>
      <c r="J72">
        <f t="shared" si="12"/>
        <v>49983</v>
      </c>
      <c r="K72">
        <f t="shared" si="13"/>
        <v>1.2989416401576537</v>
      </c>
      <c r="L72">
        <f t="shared" si="14"/>
        <v>100162</v>
      </c>
      <c r="M72">
        <f t="shared" si="15"/>
        <v>19066</v>
      </c>
      <c r="N72">
        <f t="shared" si="16"/>
        <v>49983</v>
      </c>
      <c r="O72">
        <f t="shared" si="17"/>
        <v>81096</v>
      </c>
      <c r="Q72">
        <v>12035</v>
      </c>
      <c r="R72">
        <v>0</v>
      </c>
      <c r="T72">
        <v>1693.1999999999971</v>
      </c>
      <c r="U72">
        <v>-493.59999999999854</v>
      </c>
      <c r="W72">
        <v>28974.399999999998</v>
      </c>
      <c r="X72">
        <v>4246</v>
      </c>
      <c r="Z72">
        <v>49983</v>
      </c>
      <c r="AA72">
        <v>1.2989416401576537</v>
      </c>
      <c r="AK72">
        <v>49983</v>
      </c>
      <c r="AL72">
        <v>1.2989416401576537</v>
      </c>
    </row>
    <row r="73" spans="2:38" x14ac:dyDescent="0.25">
      <c r="B73">
        <v>9199</v>
      </c>
      <c r="C73">
        <v>25286</v>
      </c>
      <c r="D73">
        <v>29652</v>
      </c>
      <c r="E73">
        <v>30405</v>
      </c>
      <c r="F73">
        <v>62874</v>
      </c>
      <c r="H73">
        <v>47344</v>
      </c>
      <c r="J73">
        <f t="shared" si="12"/>
        <v>31483.200000000001</v>
      </c>
      <c r="K73">
        <f t="shared" si="13"/>
        <v>1.5037861462621334</v>
      </c>
      <c r="L73">
        <f t="shared" si="14"/>
        <v>62874</v>
      </c>
      <c r="M73">
        <f t="shared" si="15"/>
        <v>9199</v>
      </c>
      <c r="N73">
        <f t="shared" si="16"/>
        <v>31483.200000000001</v>
      </c>
      <c r="O73">
        <f t="shared" si="17"/>
        <v>53675</v>
      </c>
      <c r="Q73">
        <v>-16493</v>
      </c>
      <c r="R73">
        <v>6609</v>
      </c>
      <c r="T73">
        <v>-6991.2000000000007</v>
      </c>
      <c r="U73">
        <v>3381</v>
      </c>
      <c r="W73">
        <v>14232</v>
      </c>
      <c r="X73">
        <v>7487.4000000000005</v>
      </c>
      <c r="AD73">
        <v>31483.200000000001</v>
      </c>
      <c r="AE73">
        <v>1.5037861462621334</v>
      </c>
      <c r="AK73">
        <v>31483.200000000001</v>
      </c>
      <c r="AL73">
        <v>1.5037861462621334</v>
      </c>
    </row>
    <row r="74" spans="2:38" x14ac:dyDescent="0.25">
      <c r="B74">
        <v>74561</v>
      </c>
      <c r="C74">
        <v>41735</v>
      </c>
      <c r="D74">
        <v>34892</v>
      </c>
      <c r="E74">
        <v>31377</v>
      </c>
      <c r="F74">
        <v>36879</v>
      </c>
      <c r="H74">
        <v>75905</v>
      </c>
      <c r="J74">
        <f t="shared" si="12"/>
        <v>43888.800000000003</v>
      </c>
      <c r="K74">
        <f t="shared" si="13"/>
        <v>1.7294845154116767</v>
      </c>
      <c r="L74">
        <f t="shared" si="14"/>
        <v>74561</v>
      </c>
      <c r="M74">
        <f t="shared" si="15"/>
        <v>31377</v>
      </c>
      <c r="N74">
        <f t="shared" si="16"/>
        <v>43888.800000000003</v>
      </c>
      <c r="O74">
        <f t="shared" si="17"/>
        <v>43184</v>
      </c>
      <c r="Q74">
        <v>-7858</v>
      </c>
      <c r="R74">
        <v>3541</v>
      </c>
      <c r="T74">
        <v>11466.000000000004</v>
      </c>
      <c r="U74">
        <v>392</v>
      </c>
      <c r="W74">
        <v>13326.400000000001</v>
      </c>
      <c r="X74">
        <v>4906</v>
      </c>
      <c r="AD74">
        <v>43888.800000000003</v>
      </c>
      <c r="AE74">
        <v>1.7294845154116767</v>
      </c>
      <c r="AK74">
        <v>43888.800000000003</v>
      </c>
      <c r="AL74">
        <v>1.7294845154116767</v>
      </c>
    </row>
    <row r="75" spans="2:38" x14ac:dyDescent="0.25">
      <c r="B75">
        <v>68783</v>
      </c>
      <c r="C75">
        <v>74945</v>
      </c>
      <c r="D75">
        <v>55471</v>
      </c>
      <c r="E75">
        <v>63970</v>
      </c>
      <c r="F75">
        <v>52701</v>
      </c>
      <c r="H75">
        <v>127876</v>
      </c>
      <c r="J75">
        <f t="shared" si="12"/>
        <v>63174</v>
      </c>
      <c r="K75">
        <f t="shared" si="13"/>
        <v>2.0241871656061039</v>
      </c>
      <c r="L75">
        <f t="shared" si="14"/>
        <v>74945</v>
      </c>
      <c r="M75">
        <f t="shared" si="15"/>
        <v>52701</v>
      </c>
      <c r="N75">
        <f t="shared" si="16"/>
        <v>63174</v>
      </c>
      <c r="O75">
        <f t="shared" si="17"/>
        <v>22244</v>
      </c>
      <c r="Q75">
        <v>16561</v>
      </c>
      <c r="R75">
        <v>5095</v>
      </c>
      <c r="T75">
        <v>-6468.6000000000058</v>
      </c>
      <c r="U75">
        <v>-3465.1999999999971</v>
      </c>
      <c r="W75">
        <v>17516.2</v>
      </c>
      <c r="X75">
        <v>3483.6</v>
      </c>
      <c r="AF75">
        <v>63174</v>
      </c>
      <c r="AG75">
        <v>2.0241871656061039</v>
      </c>
      <c r="AK75">
        <v>63174</v>
      </c>
      <c r="AL75">
        <v>2.0241871656061039</v>
      </c>
    </row>
    <row r="76" spans="2:38" x14ac:dyDescent="0.25">
      <c r="B76">
        <v>41333</v>
      </c>
      <c r="C76">
        <v>62204</v>
      </c>
      <c r="D76">
        <v>24624</v>
      </c>
      <c r="E76">
        <v>75511</v>
      </c>
      <c r="F76">
        <v>33376</v>
      </c>
      <c r="H76">
        <v>96118</v>
      </c>
      <c r="J76">
        <f t="shared" si="12"/>
        <v>47409.599999999999</v>
      </c>
      <c r="K76">
        <f t="shared" si="13"/>
        <v>2.0273952954675849</v>
      </c>
      <c r="L76">
        <f t="shared" si="14"/>
        <v>75511</v>
      </c>
      <c r="M76">
        <f t="shared" si="15"/>
        <v>24624</v>
      </c>
      <c r="N76">
        <f t="shared" si="16"/>
        <v>47409.599999999999</v>
      </c>
      <c r="O76">
        <f t="shared" si="17"/>
        <v>50887</v>
      </c>
      <c r="Q76">
        <v>41014</v>
      </c>
      <c r="R76">
        <v>0</v>
      </c>
      <c r="T76">
        <v>4950</v>
      </c>
      <c r="U76">
        <v>-2524.4000000000015</v>
      </c>
      <c r="W76">
        <v>18216.8</v>
      </c>
      <c r="X76">
        <v>2530</v>
      </c>
      <c r="Z76">
        <v>47409.599999999999</v>
      </c>
      <c r="AA76">
        <v>2.0273952954675849</v>
      </c>
      <c r="AK76">
        <v>47409.599999999999</v>
      </c>
      <c r="AL76">
        <v>2.0273952954675849</v>
      </c>
    </row>
    <row r="77" spans="2:38" x14ac:dyDescent="0.25">
      <c r="B77">
        <v>49373</v>
      </c>
      <c r="C77">
        <v>26363</v>
      </c>
      <c r="D77">
        <v>43778</v>
      </c>
      <c r="E77">
        <v>62328</v>
      </c>
      <c r="F77">
        <v>61442</v>
      </c>
      <c r="H77">
        <v>61663</v>
      </c>
      <c r="J77">
        <f t="shared" si="12"/>
        <v>48656.800000000003</v>
      </c>
      <c r="K77">
        <f t="shared" si="13"/>
        <v>1.2673048782492888</v>
      </c>
      <c r="L77">
        <f t="shared" si="14"/>
        <v>62328</v>
      </c>
      <c r="M77">
        <f t="shared" si="15"/>
        <v>26363</v>
      </c>
      <c r="N77">
        <f t="shared" si="16"/>
        <v>48656.800000000003</v>
      </c>
      <c r="O77">
        <f t="shared" si="17"/>
        <v>35965</v>
      </c>
      <c r="Q77">
        <v>-14966</v>
      </c>
      <c r="R77">
        <v>0</v>
      </c>
      <c r="T77">
        <v>-10801.399999999994</v>
      </c>
      <c r="U77">
        <v>-1361.1999999999971</v>
      </c>
      <c r="W77">
        <v>12740.2</v>
      </c>
      <c r="X77">
        <v>3898</v>
      </c>
      <c r="Z77">
        <v>48656.800000000003</v>
      </c>
      <c r="AA77">
        <v>1.2673048782492888</v>
      </c>
      <c r="AK77">
        <v>48656.800000000003</v>
      </c>
      <c r="AL77">
        <v>1.2673048782492888</v>
      </c>
    </row>
    <row r="78" spans="2:38" x14ac:dyDescent="0.25">
      <c r="B78">
        <v>39352</v>
      </c>
      <c r="C78">
        <v>27108</v>
      </c>
      <c r="D78">
        <v>79068</v>
      </c>
      <c r="E78">
        <v>25638</v>
      </c>
      <c r="F78">
        <v>84983</v>
      </c>
      <c r="H78">
        <v>73528</v>
      </c>
      <c r="J78">
        <f t="shared" si="12"/>
        <v>51229.8</v>
      </c>
      <c r="K78">
        <f t="shared" si="13"/>
        <v>1.4352583847682403</v>
      </c>
      <c r="L78">
        <f t="shared" si="14"/>
        <v>84983</v>
      </c>
      <c r="M78">
        <f t="shared" si="15"/>
        <v>25638</v>
      </c>
      <c r="N78">
        <f t="shared" si="16"/>
        <v>51229.8</v>
      </c>
      <c r="O78">
        <f t="shared" si="17"/>
        <v>59345</v>
      </c>
      <c r="Q78">
        <v>-5807</v>
      </c>
      <c r="R78">
        <v>-644</v>
      </c>
      <c r="T78">
        <v>5277</v>
      </c>
      <c r="U78">
        <v>864.80000000000291</v>
      </c>
      <c r="W78">
        <v>24246.6</v>
      </c>
      <c r="X78">
        <v>1432.0000000000002</v>
      </c>
      <c r="AD78">
        <v>51229.8</v>
      </c>
      <c r="AE78">
        <v>1.4352583847682403</v>
      </c>
      <c r="AK78">
        <v>51229.8</v>
      </c>
      <c r="AL78">
        <v>1.4352583847682403</v>
      </c>
    </row>
    <row r="79" spans="2:38" x14ac:dyDescent="0.25">
      <c r="B79">
        <v>12075</v>
      </c>
      <c r="C79">
        <v>89469</v>
      </c>
      <c r="D79">
        <v>94126</v>
      </c>
      <c r="E79">
        <v>12815</v>
      </c>
      <c r="F79">
        <v>62211</v>
      </c>
      <c r="H79">
        <v>54174</v>
      </c>
      <c r="J79">
        <f t="shared" si="12"/>
        <v>54139.199999999997</v>
      </c>
      <c r="K79">
        <f t="shared" si="13"/>
        <v>1.0006427874811596</v>
      </c>
      <c r="L79">
        <f t="shared" si="14"/>
        <v>94126</v>
      </c>
      <c r="M79">
        <f t="shared" si="15"/>
        <v>12075</v>
      </c>
      <c r="N79">
        <f t="shared" si="16"/>
        <v>54139.199999999997</v>
      </c>
      <c r="O79">
        <f t="shared" si="17"/>
        <v>82051</v>
      </c>
      <c r="Q79">
        <v>-30450</v>
      </c>
      <c r="R79">
        <v>-324</v>
      </c>
      <c r="T79">
        <v>-15183.600000000006</v>
      </c>
      <c r="U79">
        <v>-50.600000000005821</v>
      </c>
      <c r="W79">
        <v>21755.599999999999</v>
      </c>
      <c r="X79">
        <v>50.6</v>
      </c>
      <c r="AB79">
        <v>54139.199999999997</v>
      </c>
      <c r="AC79">
        <v>1.0006427874811596</v>
      </c>
      <c r="AI79">
        <v>54139.199999999997</v>
      </c>
      <c r="AJ79">
        <v>1.0006427874811596</v>
      </c>
    </row>
    <row r="80" spans="2:38" x14ac:dyDescent="0.25">
      <c r="B80">
        <v>53082</v>
      </c>
      <c r="C80">
        <v>118834</v>
      </c>
      <c r="D80">
        <v>72953</v>
      </c>
      <c r="E80">
        <v>69378</v>
      </c>
      <c r="F80">
        <v>76081</v>
      </c>
      <c r="H80">
        <v>101890</v>
      </c>
      <c r="J80">
        <f t="shared" si="12"/>
        <v>78065.600000000006</v>
      </c>
      <c r="K80">
        <f t="shared" si="13"/>
        <v>1.3051843577709004</v>
      </c>
      <c r="L80">
        <f t="shared" si="14"/>
        <v>118834</v>
      </c>
      <c r="M80">
        <f t="shared" si="15"/>
        <v>53082</v>
      </c>
      <c r="N80">
        <f t="shared" si="16"/>
        <v>78065.600000000006</v>
      </c>
      <c r="O80">
        <f t="shared" si="17"/>
        <v>65752</v>
      </c>
      <c r="Q80">
        <v>27229</v>
      </c>
      <c r="R80">
        <v>-5471</v>
      </c>
      <c r="T80">
        <v>4413.2000000000116</v>
      </c>
      <c r="U80">
        <v>535.20000000001164</v>
      </c>
      <c r="W80">
        <v>21653.199999999997</v>
      </c>
      <c r="X80">
        <v>1469.6</v>
      </c>
      <c r="AB80">
        <v>78065.600000000006</v>
      </c>
      <c r="AC80">
        <v>1.3051843577709004</v>
      </c>
      <c r="AK80">
        <v>78065.600000000006</v>
      </c>
      <c r="AL80">
        <v>1.3051843577709004</v>
      </c>
    </row>
    <row r="81" spans="2:38" x14ac:dyDescent="0.25">
      <c r="B81">
        <v>74068</v>
      </c>
      <c r="C81">
        <v>66088</v>
      </c>
      <c r="D81">
        <v>39522</v>
      </c>
      <c r="E81">
        <v>44826</v>
      </c>
      <c r="F81">
        <v>21774</v>
      </c>
      <c r="H81">
        <v>72280</v>
      </c>
      <c r="J81">
        <f t="shared" si="12"/>
        <v>49255.6</v>
      </c>
      <c r="K81">
        <f t="shared" si="13"/>
        <v>1.4674473562396966</v>
      </c>
      <c r="L81">
        <f t="shared" si="14"/>
        <v>74068</v>
      </c>
      <c r="M81">
        <f t="shared" si="15"/>
        <v>21774</v>
      </c>
      <c r="N81">
        <f t="shared" si="16"/>
        <v>49255.6</v>
      </c>
      <c r="O81">
        <f t="shared" si="17"/>
        <v>52294</v>
      </c>
      <c r="Q81">
        <v>23695</v>
      </c>
      <c r="R81">
        <v>-930</v>
      </c>
      <c r="T81">
        <v>2638.5999999999985</v>
      </c>
      <c r="U81">
        <v>2497.4000000000015</v>
      </c>
      <c r="W81">
        <v>25759.800000000003</v>
      </c>
      <c r="X81">
        <v>6527.4</v>
      </c>
      <c r="Z81">
        <v>49255.6</v>
      </c>
      <c r="AA81">
        <v>1.4674473562396966</v>
      </c>
      <c r="AK81">
        <v>49255.6</v>
      </c>
      <c r="AL81">
        <v>1.4674473562396966</v>
      </c>
    </row>
    <row r="82" spans="2:38" x14ac:dyDescent="0.25">
      <c r="B82">
        <v>88060</v>
      </c>
      <c r="C82">
        <v>31785</v>
      </c>
      <c r="D82">
        <v>45083</v>
      </c>
      <c r="E82">
        <v>97808</v>
      </c>
      <c r="F82">
        <v>22548</v>
      </c>
      <c r="H82">
        <v>61001</v>
      </c>
      <c r="J82">
        <f t="shared" si="12"/>
        <v>57056.800000000003</v>
      </c>
      <c r="K82">
        <f t="shared" si="13"/>
        <v>1.0691276061748993</v>
      </c>
      <c r="L82">
        <f t="shared" si="14"/>
        <v>97808</v>
      </c>
      <c r="M82">
        <f t="shared" si="15"/>
        <v>22548</v>
      </c>
      <c r="N82">
        <f t="shared" si="16"/>
        <v>57056.800000000003</v>
      </c>
      <c r="O82">
        <f t="shared" si="17"/>
        <v>75260</v>
      </c>
      <c r="Q82">
        <v>-26698</v>
      </c>
      <c r="R82">
        <v>842</v>
      </c>
      <c r="T82">
        <v>-21023.599999999991</v>
      </c>
      <c r="U82">
        <v>1342.8000000000029</v>
      </c>
      <c r="W82">
        <v>32302.799999999996</v>
      </c>
      <c r="X82">
        <v>1891.6</v>
      </c>
      <c r="AB82">
        <v>57056.800000000003</v>
      </c>
      <c r="AC82">
        <v>1.0691276061748993</v>
      </c>
      <c r="AI82">
        <v>57056.800000000003</v>
      </c>
      <c r="AJ82">
        <v>1.0691276061748993</v>
      </c>
    </row>
    <row r="83" spans="2:38" x14ac:dyDescent="0.25">
      <c r="B83">
        <v>52763</v>
      </c>
      <c r="C83">
        <v>35136</v>
      </c>
      <c r="D83">
        <v>41897</v>
      </c>
      <c r="E83">
        <v>118443</v>
      </c>
      <c r="F83">
        <v>16694</v>
      </c>
      <c r="H83">
        <v>78089</v>
      </c>
      <c r="J83">
        <f t="shared" si="12"/>
        <v>52986.6</v>
      </c>
      <c r="K83">
        <f t="shared" si="13"/>
        <v>1.4737499669727818</v>
      </c>
      <c r="L83">
        <f t="shared" si="14"/>
        <v>118443</v>
      </c>
      <c r="M83">
        <f t="shared" si="15"/>
        <v>16694</v>
      </c>
      <c r="N83">
        <f t="shared" si="16"/>
        <v>52986.6</v>
      </c>
      <c r="O83">
        <f t="shared" si="17"/>
        <v>101749</v>
      </c>
      <c r="Q83">
        <v>22124</v>
      </c>
      <c r="R83">
        <v>2248</v>
      </c>
      <c r="T83">
        <v>1646.4000000000015</v>
      </c>
      <c r="U83">
        <v>-491.40000000000146</v>
      </c>
      <c r="W83">
        <v>22128.799999999999</v>
      </c>
      <c r="X83">
        <v>4347.8</v>
      </c>
      <c r="Z83">
        <v>52986.6</v>
      </c>
      <c r="AA83">
        <v>1.4737499669727818</v>
      </c>
      <c r="AK83">
        <v>52986.6</v>
      </c>
      <c r="AL83">
        <v>1.4737499669727818</v>
      </c>
    </row>
    <row r="84" spans="2:38" x14ac:dyDescent="0.25">
      <c r="B84">
        <v>100530</v>
      </c>
      <c r="C84">
        <v>111042</v>
      </c>
      <c r="D84">
        <v>17197</v>
      </c>
      <c r="E84">
        <v>40866</v>
      </c>
      <c r="F84">
        <v>103469</v>
      </c>
      <c r="H84">
        <v>103383</v>
      </c>
      <c r="J84">
        <f t="shared" si="12"/>
        <v>74620.800000000003</v>
      </c>
      <c r="K84">
        <f t="shared" si="13"/>
        <v>1.3854448089540716</v>
      </c>
      <c r="L84">
        <f t="shared" si="14"/>
        <v>111042</v>
      </c>
      <c r="M84">
        <f t="shared" si="15"/>
        <v>17197</v>
      </c>
      <c r="N84">
        <f t="shared" si="16"/>
        <v>74620.800000000003</v>
      </c>
      <c r="O84">
        <f t="shared" si="17"/>
        <v>93845</v>
      </c>
      <c r="Q84">
        <v>23064</v>
      </c>
      <c r="R84">
        <v>4084</v>
      </c>
      <c r="T84">
        <v>12825.600000000006</v>
      </c>
      <c r="U84">
        <v>-2472.1999999999971</v>
      </c>
      <c r="W84">
        <v>16082</v>
      </c>
      <c r="X84">
        <v>3366.1999999999994</v>
      </c>
      <c r="Z84">
        <v>74620.800000000003</v>
      </c>
      <c r="AA84">
        <v>1.3854448089540716</v>
      </c>
      <c r="AK84">
        <v>74620.800000000003</v>
      </c>
      <c r="AL84">
        <v>1.3854448089540716</v>
      </c>
    </row>
    <row r="85" spans="2:38" x14ac:dyDescent="0.25">
      <c r="B85">
        <v>15200</v>
      </c>
      <c r="C85">
        <v>71415</v>
      </c>
      <c r="D85">
        <v>59806</v>
      </c>
      <c r="E85">
        <v>96386</v>
      </c>
      <c r="F85">
        <v>26008</v>
      </c>
      <c r="H85">
        <v>132174</v>
      </c>
      <c r="J85">
        <f t="shared" si="12"/>
        <v>53763</v>
      </c>
      <c r="K85">
        <f t="shared" si="13"/>
        <v>2.4584565593437868</v>
      </c>
      <c r="L85">
        <f t="shared" si="14"/>
        <v>96386</v>
      </c>
      <c r="M85">
        <f t="shared" si="15"/>
        <v>15200</v>
      </c>
      <c r="N85">
        <f t="shared" si="16"/>
        <v>53763</v>
      </c>
      <c r="O85">
        <f t="shared" si="17"/>
        <v>81186</v>
      </c>
      <c r="Q85">
        <v>30945</v>
      </c>
      <c r="R85">
        <v>4792</v>
      </c>
      <c r="T85">
        <v>-2054.4000000000015</v>
      </c>
      <c r="U85">
        <v>1680.8000000000029</v>
      </c>
      <c r="W85">
        <v>22797.599999999999</v>
      </c>
      <c r="X85">
        <v>2631.2</v>
      </c>
      <c r="AD85">
        <v>53763</v>
      </c>
      <c r="AE85">
        <v>2.4584565593437868</v>
      </c>
      <c r="AK85">
        <v>53763</v>
      </c>
      <c r="AL85">
        <v>2.4584565593437868</v>
      </c>
    </row>
    <row r="86" spans="2:38" x14ac:dyDescent="0.25">
      <c r="B86">
        <v>22630</v>
      </c>
      <c r="C86">
        <v>22378</v>
      </c>
      <c r="D86">
        <v>101728</v>
      </c>
      <c r="E86">
        <v>100600</v>
      </c>
      <c r="F86">
        <v>73854</v>
      </c>
      <c r="H86">
        <v>72055</v>
      </c>
      <c r="J86">
        <f t="shared" si="12"/>
        <v>64238</v>
      </c>
      <c r="K86">
        <f t="shared" si="13"/>
        <v>1.1216880973878389</v>
      </c>
      <c r="L86">
        <f t="shared" si="14"/>
        <v>101728</v>
      </c>
      <c r="M86">
        <f t="shared" si="15"/>
        <v>22378</v>
      </c>
      <c r="N86">
        <f t="shared" si="16"/>
        <v>64238</v>
      </c>
      <c r="O86">
        <f t="shared" si="17"/>
        <v>79350</v>
      </c>
      <c r="Q86">
        <v>9202</v>
      </c>
      <c r="R86">
        <v>1013</v>
      </c>
      <c r="T86">
        <v>11495.599999999999</v>
      </c>
      <c r="U86">
        <v>-1667.8000000000029</v>
      </c>
      <c r="W86">
        <v>28765.200000000001</v>
      </c>
      <c r="X86">
        <v>2661</v>
      </c>
      <c r="Z86">
        <v>64238</v>
      </c>
      <c r="AA86">
        <v>1.1216880973878389</v>
      </c>
      <c r="AI86">
        <v>64238</v>
      </c>
      <c r="AJ86">
        <v>1.1216880973878389</v>
      </c>
    </row>
    <row r="87" spans="2:38" x14ac:dyDescent="0.25">
      <c r="B87">
        <v>109599</v>
      </c>
      <c r="C87">
        <v>25742</v>
      </c>
      <c r="D87">
        <v>49160</v>
      </c>
      <c r="E87">
        <v>76938</v>
      </c>
      <c r="F87">
        <v>13189</v>
      </c>
      <c r="H87">
        <v>129635</v>
      </c>
      <c r="J87">
        <f t="shared" si="12"/>
        <v>54925.599999999999</v>
      </c>
      <c r="K87">
        <f t="shared" si="13"/>
        <v>2.3601926970301643</v>
      </c>
      <c r="L87">
        <f t="shared" si="14"/>
        <v>109599</v>
      </c>
      <c r="M87">
        <f t="shared" si="15"/>
        <v>13189</v>
      </c>
      <c r="N87">
        <f t="shared" si="16"/>
        <v>54925.599999999999</v>
      </c>
      <c r="O87">
        <f t="shared" si="17"/>
        <v>96410</v>
      </c>
      <c r="Q87">
        <v>38615</v>
      </c>
      <c r="R87">
        <v>8366</v>
      </c>
      <c r="T87">
        <v>10350.400000000001</v>
      </c>
      <c r="U87">
        <v>-2045.5999999999985</v>
      </c>
      <c r="W87">
        <v>35501.599999999999</v>
      </c>
      <c r="X87">
        <v>3529.2000000000003</v>
      </c>
      <c r="AD87">
        <v>54925.599999999999</v>
      </c>
      <c r="AE87">
        <v>2.3601926970301643</v>
      </c>
      <c r="AK87">
        <v>54925.599999999999</v>
      </c>
      <c r="AL87">
        <v>2.3601926970301643</v>
      </c>
    </row>
    <row r="88" spans="2:38" x14ac:dyDescent="0.25">
      <c r="B88">
        <v>84195</v>
      </c>
      <c r="C88">
        <v>97592</v>
      </c>
      <c r="D88">
        <v>17745</v>
      </c>
      <c r="E88">
        <v>51291</v>
      </c>
      <c r="F88">
        <v>11533</v>
      </c>
      <c r="H88">
        <v>97946</v>
      </c>
      <c r="J88">
        <f t="shared" si="12"/>
        <v>52471.199999999997</v>
      </c>
      <c r="K88">
        <f t="shared" si="13"/>
        <v>1.8666620927289639</v>
      </c>
      <c r="L88">
        <f t="shared" si="14"/>
        <v>97592</v>
      </c>
      <c r="M88">
        <f t="shared" si="15"/>
        <v>11533</v>
      </c>
      <c r="N88">
        <f t="shared" si="16"/>
        <v>52471.199999999997</v>
      </c>
      <c r="O88">
        <f t="shared" si="17"/>
        <v>86059</v>
      </c>
      <c r="Q88">
        <v>-3037</v>
      </c>
      <c r="R88">
        <v>-1273</v>
      </c>
      <c r="T88">
        <v>1057.1999999999971</v>
      </c>
      <c r="U88">
        <v>2410</v>
      </c>
      <c r="W88">
        <v>13432.800000000001</v>
      </c>
      <c r="X88">
        <v>5183.2000000000007</v>
      </c>
      <c r="AD88">
        <v>52471.199999999997</v>
      </c>
      <c r="AE88">
        <v>1.8666620927289639</v>
      </c>
      <c r="AK88">
        <v>52471.199999999997</v>
      </c>
      <c r="AL88">
        <v>1.8666620927289639</v>
      </c>
    </row>
    <row r="89" spans="2:38" x14ac:dyDescent="0.25">
      <c r="B89">
        <v>107473</v>
      </c>
      <c r="C89">
        <v>106949</v>
      </c>
      <c r="D89">
        <v>69398</v>
      </c>
      <c r="E89">
        <v>110786</v>
      </c>
      <c r="F89">
        <v>116881</v>
      </c>
      <c r="H89">
        <v>118689</v>
      </c>
      <c r="J89">
        <f t="shared" si="12"/>
        <v>102297.4</v>
      </c>
      <c r="K89">
        <f t="shared" si="13"/>
        <v>1.1602347664750032</v>
      </c>
      <c r="L89">
        <f t="shared" si="14"/>
        <v>116881</v>
      </c>
      <c r="M89">
        <f t="shared" si="15"/>
        <v>69398</v>
      </c>
      <c r="N89">
        <f t="shared" si="16"/>
        <v>102297.4</v>
      </c>
      <c r="O89">
        <f t="shared" si="17"/>
        <v>47483</v>
      </c>
      <c r="Q89">
        <v>6759</v>
      </c>
      <c r="R89">
        <v>6829</v>
      </c>
      <c r="T89">
        <v>20896</v>
      </c>
      <c r="U89">
        <v>335.19999999999709</v>
      </c>
      <c r="W89">
        <v>25658</v>
      </c>
      <c r="X89">
        <v>3451.6</v>
      </c>
      <c r="AB89">
        <v>102297.4</v>
      </c>
      <c r="AC89">
        <v>1.1602347664750032</v>
      </c>
      <c r="AI89">
        <v>102297.4</v>
      </c>
      <c r="AJ89">
        <v>1.1602347664750032</v>
      </c>
    </row>
    <row r="90" spans="2:38" x14ac:dyDescent="0.25">
      <c r="B90">
        <v>65318</v>
      </c>
      <c r="C90">
        <v>97971</v>
      </c>
      <c r="D90">
        <v>52941</v>
      </c>
      <c r="E90">
        <v>12181</v>
      </c>
      <c r="F90">
        <v>11200</v>
      </c>
      <c r="H90">
        <v>49886</v>
      </c>
      <c r="J90">
        <f t="shared" si="12"/>
        <v>47922.2</v>
      </c>
      <c r="K90">
        <f t="shared" si="13"/>
        <v>1.0409789199994992</v>
      </c>
      <c r="L90">
        <f t="shared" si="14"/>
        <v>97971</v>
      </c>
      <c r="M90">
        <f t="shared" si="15"/>
        <v>11200</v>
      </c>
      <c r="N90">
        <f t="shared" si="16"/>
        <v>47922.2</v>
      </c>
      <c r="O90">
        <f t="shared" si="17"/>
        <v>86771</v>
      </c>
      <c r="Q90">
        <v>-37198</v>
      </c>
      <c r="R90">
        <v>70</v>
      </c>
      <c r="T90">
        <v>-11954.200000000004</v>
      </c>
      <c r="U90">
        <v>286.19999999999709</v>
      </c>
      <c r="W90">
        <v>22874.6</v>
      </c>
      <c r="X90">
        <v>1099.4000000000001</v>
      </c>
      <c r="Z90">
        <v>47922.2</v>
      </c>
      <c r="AA90">
        <v>1.0409789199994992</v>
      </c>
      <c r="AI90">
        <v>47922.2</v>
      </c>
      <c r="AJ90">
        <v>1.0409789199994992</v>
      </c>
    </row>
    <row r="91" spans="2:38" x14ac:dyDescent="0.25">
      <c r="B91">
        <v>96000</v>
      </c>
      <c r="C91">
        <v>96260</v>
      </c>
      <c r="D91">
        <v>92546</v>
      </c>
      <c r="E91">
        <v>14634</v>
      </c>
      <c r="F91">
        <v>109999</v>
      </c>
      <c r="H91">
        <v>88729</v>
      </c>
      <c r="J91">
        <f t="shared" si="12"/>
        <v>81887.8</v>
      </c>
      <c r="K91">
        <f t="shared" si="13"/>
        <v>1.0835435803623983</v>
      </c>
      <c r="L91">
        <f t="shared" si="14"/>
        <v>109999</v>
      </c>
      <c r="M91">
        <f t="shared" si="15"/>
        <v>14634</v>
      </c>
      <c r="N91">
        <f t="shared" si="16"/>
        <v>81887.8</v>
      </c>
      <c r="O91">
        <f t="shared" si="17"/>
        <v>95365</v>
      </c>
      <c r="Q91">
        <v>-32057</v>
      </c>
      <c r="R91">
        <v>3897</v>
      </c>
      <c r="T91">
        <v>5455.6000000000058</v>
      </c>
      <c r="U91">
        <v>3247.1999999999971</v>
      </c>
      <c r="W91">
        <v>25781.599999999999</v>
      </c>
      <c r="X91">
        <v>4183.9999999999991</v>
      </c>
      <c r="AF91">
        <v>81887.8</v>
      </c>
      <c r="AG91">
        <v>1.0835435803623983</v>
      </c>
      <c r="AI91">
        <v>81887.8</v>
      </c>
      <c r="AJ91">
        <v>1.0835435803623983</v>
      </c>
    </row>
    <row r="92" spans="2:38" x14ac:dyDescent="0.25">
      <c r="B92">
        <v>48348</v>
      </c>
      <c r="C92">
        <v>86757</v>
      </c>
      <c r="D92">
        <v>40494</v>
      </c>
      <c r="E92">
        <v>53561</v>
      </c>
      <c r="F92">
        <v>37799</v>
      </c>
      <c r="H92">
        <v>59548</v>
      </c>
      <c r="J92">
        <f t="shared" si="12"/>
        <v>53391.8</v>
      </c>
      <c r="K92">
        <f t="shared" si="13"/>
        <v>1.1153023497990326</v>
      </c>
      <c r="L92">
        <f t="shared" si="14"/>
        <v>86757</v>
      </c>
      <c r="M92">
        <f t="shared" si="15"/>
        <v>37799</v>
      </c>
      <c r="N92">
        <f t="shared" si="16"/>
        <v>53391.8</v>
      </c>
      <c r="O92">
        <f t="shared" si="17"/>
        <v>48958</v>
      </c>
      <c r="Q92">
        <v>-8963</v>
      </c>
      <c r="R92">
        <v>4140</v>
      </c>
      <c r="T92">
        <v>-2499.3999999999942</v>
      </c>
      <c r="U92">
        <v>-1961.7999999999956</v>
      </c>
      <c r="W92">
        <v>25075.8</v>
      </c>
      <c r="X92">
        <v>1961.8</v>
      </c>
      <c r="Z92">
        <v>53391.8</v>
      </c>
      <c r="AA92">
        <v>1.1153023497990326</v>
      </c>
      <c r="AI92">
        <v>53391.8</v>
      </c>
      <c r="AJ92">
        <v>1.1153023497990326</v>
      </c>
    </row>
    <row r="93" spans="2:38" x14ac:dyDescent="0.25">
      <c r="B93">
        <v>63878</v>
      </c>
      <c r="C93">
        <v>77075</v>
      </c>
      <c r="D93">
        <v>92037</v>
      </c>
      <c r="E93">
        <v>52785</v>
      </c>
      <c r="F93">
        <v>66173</v>
      </c>
      <c r="H93">
        <v>82946</v>
      </c>
      <c r="J93">
        <f t="shared" si="12"/>
        <v>70389.600000000006</v>
      </c>
      <c r="K93">
        <f t="shared" si="13"/>
        <v>1.1783843067725912</v>
      </c>
      <c r="L93">
        <f t="shared" si="14"/>
        <v>92037</v>
      </c>
      <c r="M93">
        <f t="shared" si="15"/>
        <v>52785</v>
      </c>
      <c r="N93">
        <f t="shared" si="16"/>
        <v>70389.600000000006</v>
      </c>
      <c r="O93">
        <f t="shared" si="17"/>
        <v>39252</v>
      </c>
      <c r="Q93">
        <v>-7705</v>
      </c>
      <c r="R93">
        <v>-279</v>
      </c>
      <c r="T93">
        <v>-901.19999999999709</v>
      </c>
      <c r="U93">
        <v>2089.2000000000116</v>
      </c>
      <c r="W93">
        <v>7710.8</v>
      </c>
      <c r="X93">
        <v>2895.6</v>
      </c>
      <c r="AB93">
        <v>70389.600000000006</v>
      </c>
      <c r="AC93">
        <v>1.1783843067725912</v>
      </c>
      <c r="AI93">
        <v>70389.600000000006</v>
      </c>
      <c r="AJ93">
        <v>1.1783843067725912</v>
      </c>
    </row>
    <row r="94" spans="2:38" x14ac:dyDescent="0.25">
      <c r="B94">
        <v>64115</v>
      </c>
      <c r="C94">
        <v>67023</v>
      </c>
      <c r="D94">
        <v>39866</v>
      </c>
      <c r="E94">
        <v>98476</v>
      </c>
      <c r="F94">
        <v>45853</v>
      </c>
      <c r="H94">
        <v>96746</v>
      </c>
      <c r="J94">
        <f t="shared" si="12"/>
        <v>63066.6</v>
      </c>
      <c r="K94">
        <f t="shared" si="13"/>
        <v>1.5340291057390125</v>
      </c>
      <c r="L94">
        <f t="shared" si="14"/>
        <v>98476</v>
      </c>
      <c r="M94">
        <f t="shared" si="15"/>
        <v>39866</v>
      </c>
      <c r="N94">
        <f t="shared" si="16"/>
        <v>63066.6</v>
      </c>
      <c r="O94">
        <f t="shared" si="17"/>
        <v>58610</v>
      </c>
      <c r="Q94">
        <v>683</v>
      </c>
      <c r="R94">
        <v>-3313</v>
      </c>
      <c r="T94">
        <v>-30880.799999999996</v>
      </c>
      <c r="U94">
        <v>627.19999999999709</v>
      </c>
      <c r="W94">
        <v>33845.599999999999</v>
      </c>
      <c r="X94">
        <v>2698.8</v>
      </c>
      <c r="AB94">
        <v>63066.6</v>
      </c>
      <c r="AC94">
        <v>1.5340291057390125</v>
      </c>
      <c r="AK94">
        <v>63066.6</v>
      </c>
      <c r="AL94">
        <v>1.5340291057390125</v>
      </c>
    </row>
    <row r="95" spans="2:38" x14ac:dyDescent="0.25">
      <c r="B95">
        <v>69457</v>
      </c>
      <c r="C95">
        <v>45548</v>
      </c>
      <c r="D95">
        <v>25609</v>
      </c>
      <c r="E95">
        <v>16610</v>
      </c>
      <c r="F95">
        <v>30462</v>
      </c>
      <c r="H95">
        <v>48881</v>
      </c>
      <c r="J95">
        <f t="shared" si="12"/>
        <v>37537.199999999997</v>
      </c>
      <c r="K95">
        <f t="shared" si="13"/>
        <v>1.3022015493963324</v>
      </c>
      <c r="L95">
        <f t="shared" si="14"/>
        <v>69457</v>
      </c>
      <c r="M95">
        <f t="shared" si="15"/>
        <v>16610</v>
      </c>
      <c r="N95">
        <f t="shared" si="16"/>
        <v>37537.199999999997</v>
      </c>
      <c r="O95">
        <f t="shared" si="17"/>
        <v>52847</v>
      </c>
      <c r="Q95">
        <v>-20737</v>
      </c>
      <c r="R95">
        <v>360</v>
      </c>
      <c r="T95">
        <v>1326</v>
      </c>
      <c r="U95">
        <v>-1027</v>
      </c>
      <c r="W95">
        <v>18036.8</v>
      </c>
      <c r="X95">
        <v>2394.1999999999998</v>
      </c>
      <c r="AD95">
        <v>37537.199999999997</v>
      </c>
      <c r="AE95">
        <v>1.3022015493963324</v>
      </c>
      <c r="AK95">
        <v>37537.199999999997</v>
      </c>
      <c r="AL95">
        <v>1.3022015493963324</v>
      </c>
    </row>
    <row r="96" spans="2:38" x14ac:dyDescent="0.25">
      <c r="B96">
        <v>21371</v>
      </c>
      <c r="C96">
        <v>45232</v>
      </c>
      <c r="D96">
        <v>48881</v>
      </c>
      <c r="E96">
        <v>67989</v>
      </c>
      <c r="F96">
        <v>96574</v>
      </c>
      <c r="H96">
        <v>127209</v>
      </c>
      <c r="J96">
        <f t="shared" si="12"/>
        <v>56009.4</v>
      </c>
      <c r="K96">
        <f t="shared" si="13"/>
        <v>2.2712080472206448</v>
      </c>
      <c r="L96">
        <f t="shared" si="14"/>
        <v>96574</v>
      </c>
      <c r="M96">
        <f t="shared" si="15"/>
        <v>21371</v>
      </c>
      <c r="N96">
        <f t="shared" si="16"/>
        <v>56009.4</v>
      </c>
      <c r="O96">
        <f t="shared" si="17"/>
        <v>75203</v>
      </c>
      <c r="Q96">
        <v>47505</v>
      </c>
      <c r="R96">
        <v>299</v>
      </c>
      <c r="T96">
        <v>-226.19999999999709</v>
      </c>
      <c r="U96">
        <v>2539.5999999999985</v>
      </c>
      <c r="W96">
        <v>14453</v>
      </c>
      <c r="X96">
        <v>3854.4</v>
      </c>
      <c r="Z96">
        <v>56009.4</v>
      </c>
      <c r="AA96">
        <v>2.2712080472206448</v>
      </c>
      <c r="AK96">
        <v>56009.4</v>
      </c>
      <c r="AL96">
        <v>2.2712080472206448</v>
      </c>
    </row>
    <row r="97" spans="2:38" x14ac:dyDescent="0.25">
      <c r="B97">
        <v>105902</v>
      </c>
      <c r="C97">
        <v>91080</v>
      </c>
      <c r="D97">
        <v>17618</v>
      </c>
      <c r="E97">
        <v>44573</v>
      </c>
      <c r="F97">
        <v>57245</v>
      </c>
      <c r="H97">
        <v>77742</v>
      </c>
      <c r="J97">
        <f t="shared" si="12"/>
        <v>63283.6</v>
      </c>
      <c r="K97">
        <f t="shared" si="13"/>
        <v>1.2284699353386976</v>
      </c>
      <c r="L97">
        <f t="shared" si="14"/>
        <v>105902</v>
      </c>
      <c r="M97">
        <f t="shared" si="15"/>
        <v>17618</v>
      </c>
      <c r="N97">
        <f t="shared" si="16"/>
        <v>63283.6</v>
      </c>
      <c r="O97">
        <f t="shared" si="17"/>
        <v>88284</v>
      </c>
      <c r="Q97">
        <v>-13893</v>
      </c>
      <c r="R97">
        <v>3747</v>
      </c>
      <c r="T97">
        <v>-15534.799999999996</v>
      </c>
      <c r="U97">
        <v>660.40000000000146</v>
      </c>
      <c r="W97">
        <v>15989.2</v>
      </c>
      <c r="X97">
        <v>660.40000000000009</v>
      </c>
      <c r="AB97">
        <v>63283.6</v>
      </c>
      <c r="AC97">
        <v>1.2284699353386976</v>
      </c>
      <c r="AK97">
        <v>63283.6</v>
      </c>
      <c r="AL97">
        <v>1.2284699353386976</v>
      </c>
    </row>
    <row r="98" spans="2:38" x14ac:dyDescent="0.25">
      <c r="B98">
        <v>73021</v>
      </c>
      <c r="C98">
        <v>34438</v>
      </c>
      <c r="D98">
        <v>58670</v>
      </c>
      <c r="E98">
        <v>25814</v>
      </c>
      <c r="F98">
        <v>43226</v>
      </c>
      <c r="H98">
        <v>55453</v>
      </c>
      <c r="J98">
        <f t="shared" si="12"/>
        <v>47033.8</v>
      </c>
      <c r="K98">
        <f t="shared" ref="K98:K129" si="18">H98/J98</f>
        <v>1.1790031849435936</v>
      </c>
      <c r="L98">
        <f t="shared" si="14"/>
        <v>73021</v>
      </c>
      <c r="M98">
        <f t="shared" si="15"/>
        <v>25814</v>
      </c>
      <c r="N98">
        <f t="shared" si="16"/>
        <v>47033.8</v>
      </c>
      <c r="O98">
        <f t="shared" si="17"/>
        <v>47207</v>
      </c>
      <c r="Q98">
        <v>-21668</v>
      </c>
      <c r="R98">
        <v>6044</v>
      </c>
      <c r="T98">
        <v>-1428.1999999999971</v>
      </c>
      <c r="U98">
        <v>-1483.1999999999971</v>
      </c>
      <c r="W98">
        <v>37130.6</v>
      </c>
      <c r="X98">
        <v>6020</v>
      </c>
      <c r="AD98">
        <v>47033.8</v>
      </c>
      <c r="AE98">
        <v>1.1790031849435936</v>
      </c>
      <c r="AI98">
        <v>47033.8</v>
      </c>
      <c r="AJ98">
        <v>1.1790031849435936</v>
      </c>
    </row>
    <row r="99" spans="2:38" x14ac:dyDescent="0.25">
      <c r="B99">
        <v>38432</v>
      </c>
      <c r="C99">
        <v>72929</v>
      </c>
      <c r="D99">
        <v>57955</v>
      </c>
      <c r="E99">
        <v>105782</v>
      </c>
      <c r="F99">
        <v>109166</v>
      </c>
      <c r="H99">
        <v>92494</v>
      </c>
      <c r="J99">
        <f t="shared" si="12"/>
        <v>76852.800000000003</v>
      </c>
      <c r="K99">
        <f t="shared" si="18"/>
        <v>1.2035215372764558</v>
      </c>
      <c r="L99">
        <f t="shared" si="14"/>
        <v>109166</v>
      </c>
      <c r="M99">
        <f t="shared" si="15"/>
        <v>38432</v>
      </c>
      <c r="N99">
        <f t="shared" si="16"/>
        <v>76852.800000000003</v>
      </c>
      <c r="O99">
        <f t="shared" si="17"/>
        <v>70734</v>
      </c>
      <c r="Q99">
        <v>5287</v>
      </c>
      <c r="R99">
        <v>-3199</v>
      </c>
      <c r="T99">
        <v>-2703.5999999999913</v>
      </c>
      <c r="U99">
        <v>-2062.1999999999971</v>
      </c>
      <c r="W99">
        <v>18948.400000000001</v>
      </c>
      <c r="X99">
        <v>2062.1999999999998</v>
      </c>
      <c r="AB99">
        <v>76852.800000000003</v>
      </c>
      <c r="AC99">
        <v>1.2035215372764558</v>
      </c>
      <c r="AI99">
        <v>76852.800000000003</v>
      </c>
      <c r="AJ99">
        <v>1.2035215372764558</v>
      </c>
    </row>
    <row r="100" spans="2:38" x14ac:dyDescent="0.25">
      <c r="B100">
        <v>84189</v>
      </c>
      <c r="C100">
        <v>20866</v>
      </c>
      <c r="D100">
        <v>27738</v>
      </c>
      <c r="E100">
        <v>83627</v>
      </c>
      <c r="F100">
        <v>106283</v>
      </c>
      <c r="H100">
        <v>113645</v>
      </c>
      <c r="J100">
        <f t="shared" si="12"/>
        <v>64540.6</v>
      </c>
      <c r="K100">
        <f t="shared" si="18"/>
        <v>1.7608296173261482</v>
      </c>
      <c r="L100">
        <f t="shared" si="14"/>
        <v>106283</v>
      </c>
      <c r="M100">
        <f t="shared" si="15"/>
        <v>20866</v>
      </c>
      <c r="N100">
        <f t="shared" si="16"/>
        <v>64540.6</v>
      </c>
      <c r="O100">
        <f t="shared" si="17"/>
        <v>85417</v>
      </c>
      <c r="Q100">
        <v>-3820</v>
      </c>
      <c r="R100">
        <v>211</v>
      </c>
      <c r="T100">
        <v>-2863.4000000000015</v>
      </c>
      <c r="U100">
        <v>-316.59999999999854</v>
      </c>
      <c r="W100">
        <v>20159.8</v>
      </c>
      <c r="X100">
        <v>925.80000000000007</v>
      </c>
      <c r="AF100">
        <v>64540.6</v>
      </c>
      <c r="AG100">
        <v>1.7608296173261482</v>
      </c>
      <c r="AK100">
        <v>64540.6</v>
      </c>
      <c r="AL100">
        <v>1.7608296173261482</v>
      </c>
    </row>
    <row r="101" spans="2:38" x14ac:dyDescent="0.25">
      <c r="B101">
        <v>75620</v>
      </c>
      <c r="C101">
        <v>28451</v>
      </c>
      <c r="D101">
        <v>96381</v>
      </c>
      <c r="E101">
        <v>81624</v>
      </c>
      <c r="F101">
        <v>20620</v>
      </c>
      <c r="H101">
        <v>106628</v>
      </c>
      <c r="J101">
        <f t="shared" si="12"/>
        <v>60539.199999999997</v>
      </c>
      <c r="K101">
        <f t="shared" si="18"/>
        <v>1.7613050717551604</v>
      </c>
      <c r="L101">
        <f t="shared" si="14"/>
        <v>96381</v>
      </c>
      <c r="M101">
        <f t="shared" si="15"/>
        <v>20620</v>
      </c>
      <c r="N101">
        <f t="shared" si="16"/>
        <v>60539.199999999997</v>
      </c>
      <c r="O101">
        <f t="shared" si="17"/>
        <v>75761</v>
      </c>
      <c r="Q101">
        <v>-5179</v>
      </c>
      <c r="R101">
        <v>5526</v>
      </c>
      <c r="T101">
        <v>7501.5999999999985</v>
      </c>
      <c r="U101">
        <v>488.39999999999418</v>
      </c>
      <c r="W101">
        <v>22667.599999999999</v>
      </c>
      <c r="X101">
        <v>5253.2</v>
      </c>
      <c r="AD101">
        <v>60539.199999999997</v>
      </c>
      <c r="AE101">
        <v>1.7613050717551604</v>
      </c>
      <c r="AK101">
        <v>60539.199999999997</v>
      </c>
      <c r="AL101">
        <v>1.7613050717551604</v>
      </c>
    </row>
    <row r="103" spans="2:38" x14ac:dyDescent="0.25">
      <c r="B103">
        <v>4444683</v>
      </c>
      <c r="C103">
        <v>4493981</v>
      </c>
      <c r="D103">
        <v>4599355</v>
      </c>
      <c r="E103">
        <v>4049241</v>
      </c>
      <c r="F103">
        <v>4214754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882C-5590-48FC-9A29-320565DD337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74830</v>
      </c>
      <c r="C2">
        <v>13086</v>
      </c>
      <c r="D2">
        <v>97438</v>
      </c>
      <c r="E2">
        <v>44834</v>
      </c>
      <c r="F2">
        <v>34459</v>
      </c>
      <c r="H2">
        <v>59220</v>
      </c>
      <c r="J2">
        <f t="shared" ref="J2:J33" si="0">AVERAGE(B2:F2)</f>
        <v>52929.4</v>
      </c>
      <c r="K2">
        <f t="shared" ref="K2:K33" si="1">H2/J2</f>
        <v>1.118848881717911</v>
      </c>
      <c r="L2">
        <f t="shared" ref="L2:L33" si="2">MAX(B2:F2)</f>
        <v>97438</v>
      </c>
      <c r="M2">
        <f t="shared" ref="M2:M33" si="3">MIN(B2:F2)</f>
        <v>13086</v>
      </c>
      <c r="N2">
        <f t="shared" ref="N2:N33" si="4">AVERAGE(B2:F2)</f>
        <v>52929.4</v>
      </c>
      <c r="O2">
        <f t="shared" ref="O2:O33" si="5">L2-M2</f>
        <v>84352</v>
      </c>
      <c r="Q2">
        <v>-21345</v>
      </c>
      <c r="R2">
        <v>0</v>
      </c>
      <c r="T2">
        <v>-17647.999999999993</v>
      </c>
      <c r="U2">
        <v>-2602</v>
      </c>
      <c r="W2">
        <v>25627.200000000001</v>
      </c>
      <c r="X2">
        <v>3470.0000000000005</v>
      </c>
      <c r="AB2">
        <v>52929.4</v>
      </c>
      <c r="AC2">
        <v>1.118848881717911</v>
      </c>
      <c r="AI2">
        <v>52929.4</v>
      </c>
      <c r="AJ2">
        <v>1.118848881717911</v>
      </c>
    </row>
    <row r="3" spans="1:38" x14ac:dyDescent="0.25">
      <c r="B3">
        <v>13075</v>
      </c>
      <c r="C3">
        <v>60909</v>
      </c>
      <c r="D3">
        <v>41598</v>
      </c>
      <c r="E3">
        <v>86647</v>
      </c>
      <c r="F3">
        <v>59430</v>
      </c>
      <c r="H3">
        <v>64721</v>
      </c>
      <c r="J3">
        <f t="shared" si="0"/>
        <v>52331.8</v>
      </c>
      <c r="K3">
        <f t="shared" si="1"/>
        <v>1.2367432421586875</v>
      </c>
      <c r="L3">
        <f t="shared" si="2"/>
        <v>86647</v>
      </c>
      <c r="M3">
        <f t="shared" si="3"/>
        <v>13075</v>
      </c>
      <c r="N3">
        <f t="shared" si="4"/>
        <v>52331.8</v>
      </c>
      <c r="O3">
        <f t="shared" si="5"/>
        <v>73572</v>
      </c>
      <c r="Q3">
        <v>-12400</v>
      </c>
      <c r="R3">
        <v>-7996</v>
      </c>
      <c r="T3">
        <v>-23952.800000000003</v>
      </c>
      <c r="U3">
        <v>276.20000000000437</v>
      </c>
      <c r="W3">
        <v>29436</v>
      </c>
      <c r="X3">
        <v>2277.4</v>
      </c>
      <c r="AB3">
        <v>52331.8</v>
      </c>
      <c r="AC3">
        <v>1.2367432421586875</v>
      </c>
      <c r="AK3">
        <v>52331.8</v>
      </c>
      <c r="AL3">
        <v>1.2367432421586875</v>
      </c>
    </row>
    <row r="4" spans="1:38" x14ac:dyDescent="0.25">
      <c r="B4">
        <v>101043</v>
      </c>
      <c r="C4">
        <v>42597</v>
      </c>
      <c r="D4">
        <v>102663</v>
      </c>
      <c r="E4">
        <v>79859</v>
      </c>
      <c r="F4">
        <v>69512</v>
      </c>
      <c r="H4">
        <v>123713</v>
      </c>
      <c r="J4">
        <f t="shared" si="0"/>
        <v>79134.8</v>
      </c>
      <c r="K4">
        <f t="shared" si="1"/>
        <v>1.5633198036767642</v>
      </c>
      <c r="L4">
        <f t="shared" si="2"/>
        <v>102663</v>
      </c>
      <c r="M4">
        <f t="shared" si="3"/>
        <v>42597</v>
      </c>
      <c r="N4">
        <f t="shared" si="4"/>
        <v>79134.8</v>
      </c>
      <c r="O4">
        <f t="shared" si="5"/>
        <v>60066</v>
      </c>
      <c r="Q4">
        <v>-2362</v>
      </c>
      <c r="R4">
        <v>-418</v>
      </c>
      <c r="T4">
        <v>119.60000000000582</v>
      </c>
      <c r="U4">
        <v>1883.8000000000029</v>
      </c>
      <c r="W4">
        <v>21420</v>
      </c>
      <c r="X4">
        <v>1918.2</v>
      </c>
      <c r="AF4">
        <v>79134.8</v>
      </c>
      <c r="AG4">
        <v>1.5633198036767642</v>
      </c>
      <c r="AK4">
        <v>79134.8</v>
      </c>
      <c r="AL4">
        <v>1.5633198036767642</v>
      </c>
    </row>
    <row r="5" spans="1:38" x14ac:dyDescent="0.25">
      <c r="B5">
        <v>56711</v>
      </c>
      <c r="C5">
        <v>59907</v>
      </c>
      <c r="D5">
        <v>23880</v>
      </c>
      <c r="E5">
        <v>51878</v>
      </c>
      <c r="F5">
        <v>62212</v>
      </c>
      <c r="H5">
        <v>125774</v>
      </c>
      <c r="J5">
        <f t="shared" si="0"/>
        <v>50917.599999999999</v>
      </c>
      <c r="K5">
        <f t="shared" si="1"/>
        <v>2.4701478467170488</v>
      </c>
      <c r="L5">
        <f t="shared" si="2"/>
        <v>62212</v>
      </c>
      <c r="M5">
        <f t="shared" si="3"/>
        <v>23880</v>
      </c>
      <c r="N5">
        <f t="shared" si="4"/>
        <v>50917.599999999999</v>
      </c>
      <c r="O5">
        <f t="shared" si="5"/>
        <v>38332</v>
      </c>
      <c r="Q5">
        <v>26513</v>
      </c>
      <c r="R5">
        <v>1307</v>
      </c>
      <c r="T5">
        <v>4571.1999999999971</v>
      </c>
      <c r="U5">
        <v>-1162.4000000000015</v>
      </c>
      <c r="W5">
        <v>14517.6</v>
      </c>
      <c r="X5">
        <v>2600</v>
      </c>
      <c r="AD5">
        <v>50917.599999999999</v>
      </c>
      <c r="AE5">
        <v>2.4701478467170488</v>
      </c>
      <c r="AK5">
        <v>50917.599999999999</v>
      </c>
      <c r="AL5">
        <v>2.4701478467170488</v>
      </c>
    </row>
    <row r="6" spans="1:38" x14ac:dyDescent="0.25">
      <c r="B6">
        <v>59005</v>
      </c>
      <c r="C6">
        <v>109674</v>
      </c>
      <c r="D6">
        <v>13537</v>
      </c>
      <c r="E6">
        <v>22206</v>
      </c>
      <c r="F6">
        <v>17511</v>
      </c>
      <c r="H6">
        <v>46495</v>
      </c>
      <c r="J6">
        <f t="shared" si="0"/>
        <v>44386.6</v>
      </c>
      <c r="K6">
        <f t="shared" si="1"/>
        <v>1.0475008223202498</v>
      </c>
      <c r="L6">
        <f t="shared" si="2"/>
        <v>109674</v>
      </c>
      <c r="M6">
        <f t="shared" si="3"/>
        <v>13537</v>
      </c>
      <c r="N6">
        <f t="shared" si="4"/>
        <v>44386.6</v>
      </c>
      <c r="O6">
        <f t="shared" si="5"/>
        <v>96137</v>
      </c>
      <c r="Q6">
        <v>-4919</v>
      </c>
      <c r="R6">
        <v>-2513</v>
      </c>
      <c r="T6">
        <v>-2082.8000000000029</v>
      </c>
      <c r="U6">
        <v>1044.4000000000015</v>
      </c>
      <c r="W6">
        <v>20077.199999999997</v>
      </c>
      <c r="X6">
        <v>1116.4000000000001</v>
      </c>
      <c r="Z6">
        <v>44386.6</v>
      </c>
      <c r="AA6">
        <v>1.0475008223202498</v>
      </c>
      <c r="AI6">
        <v>44386.6</v>
      </c>
      <c r="AJ6">
        <v>1.0475008223202498</v>
      </c>
    </row>
    <row r="7" spans="1:38" x14ac:dyDescent="0.25">
      <c r="B7">
        <v>13035</v>
      </c>
      <c r="C7">
        <v>87310</v>
      </c>
      <c r="D7">
        <v>111478</v>
      </c>
      <c r="E7">
        <v>28330</v>
      </c>
      <c r="F7">
        <v>88383</v>
      </c>
      <c r="H7">
        <v>85061</v>
      </c>
      <c r="J7">
        <f t="shared" si="0"/>
        <v>65707.199999999997</v>
      </c>
      <c r="K7">
        <f t="shared" si="1"/>
        <v>1.2945461075802958</v>
      </c>
      <c r="L7">
        <f t="shared" si="2"/>
        <v>111478</v>
      </c>
      <c r="M7">
        <f t="shared" si="3"/>
        <v>13035</v>
      </c>
      <c r="N7">
        <f t="shared" si="4"/>
        <v>65707.199999999997</v>
      </c>
      <c r="O7">
        <f t="shared" si="5"/>
        <v>98443</v>
      </c>
      <c r="Q7">
        <v>8801</v>
      </c>
      <c r="R7">
        <v>0</v>
      </c>
      <c r="T7">
        <v>1796.3999999999942</v>
      </c>
      <c r="U7">
        <v>2699.7999999999956</v>
      </c>
      <c r="W7">
        <v>17177.599999999999</v>
      </c>
      <c r="X7">
        <v>2699.7999999999997</v>
      </c>
      <c r="AB7">
        <v>65707.199999999997</v>
      </c>
      <c r="AC7">
        <v>1.2945461075802958</v>
      </c>
      <c r="AI7">
        <v>65707.199999999997</v>
      </c>
      <c r="AJ7">
        <v>1.2945461075802958</v>
      </c>
    </row>
    <row r="8" spans="1:38" x14ac:dyDescent="0.25">
      <c r="B8">
        <v>49918</v>
      </c>
      <c r="C8">
        <v>74532</v>
      </c>
      <c r="D8">
        <v>47655</v>
      </c>
      <c r="E8">
        <v>42460</v>
      </c>
      <c r="F8">
        <v>82264</v>
      </c>
      <c r="H8">
        <v>105775</v>
      </c>
      <c r="J8">
        <f t="shared" si="0"/>
        <v>59365.8</v>
      </c>
      <c r="K8">
        <f t="shared" si="1"/>
        <v>1.7817497616472784</v>
      </c>
      <c r="L8">
        <f t="shared" si="2"/>
        <v>82264</v>
      </c>
      <c r="M8">
        <f t="shared" si="3"/>
        <v>42460</v>
      </c>
      <c r="N8">
        <f t="shared" si="4"/>
        <v>59365.8</v>
      </c>
      <c r="O8">
        <f t="shared" si="5"/>
        <v>39804</v>
      </c>
      <c r="Q8">
        <v>23365</v>
      </c>
      <c r="R8">
        <v>5358</v>
      </c>
      <c r="T8">
        <v>-10104.599999999991</v>
      </c>
      <c r="U8">
        <v>-3960.5999999999985</v>
      </c>
      <c r="W8">
        <v>26264.6</v>
      </c>
      <c r="X8">
        <v>6251.7999999999993</v>
      </c>
      <c r="AB8">
        <v>59365.8</v>
      </c>
      <c r="AC8">
        <v>1.7817497616472784</v>
      </c>
      <c r="AK8">
        <v>59365.8</v>
      </c>
      <c r="AL8">
        <v>1.7817497616472784</v>
      </c>
    </row>
    <row r="9" spans="1:38" x14ac:dyDescent="0.25">
      <c r="B9">
        <v>28158</v>
      </c>
      <c r="C9">
        <v>92765</v>
      </c>
      <c r="D9">
        <v>107869</v>
      </c>
      <c r="E9">
        <v>105312</v>
      </c>
      <c r="F9">
        <v>19831</v>
      </c>
      <c r="H9">
        <v>124617</v>
      </c>
      <c r="J9">
        <f t="shared" si="0"/>
        <v>70787</v>
      </c>
      <c r="K9">
        <f t="shared" si="1"/>
        <v>1.7604503651800472</v>
      </c>
      <c r="L9">
        <f t="shared" si="2"/>
        <v>107869</v>
      </c>
      <c r="M9">
        <f t="shared" si="3"/>
        <v>19831</v>
      </c>
      <c r="N9">
        <f t="shared" si="4"/>
        <v>70787</v>
      </c>
      <c r="O9">
        <f t="shared" si="5"/>
        <v>88038</v>
      </c>
      <c r="Q9">
        <v>14532</v>
      </c>
      <c r="R9">
        <v>313</v>
      </c>
      <c r="T9">
        <v>2374.3999999999942</v>
      </c>
      <c r="U9">
        <v>3679.6000000000058</v>
      </c>
      <c r="W9">
        <v>12857.599999999999</v>
      </c>
      <c r="X9">
        <v>4350.3999999999996</v>
      </c>
      <c r="AF9">
        <v>70787</v>
      </c>
      <c r="AG9">
        <v>1.7604503651800472</v>
      </c>
      <c r="AK9">
        <v>70787</v>
      </c>
      <c r="AL9">
        <v>1.7604503651800472</v>
      </c>
    </row>
    <row r="10" spans="1:38" x14ac:dyDescent="0.25">
      <c r="B10">
        <v>75620</v>
      </c>
      <c r="C10">
        <v>14656</v>
      </c>
      <c r="D10">
        <v>36017</v>
      </c>
      <c r="E10">
        <v>32474</v>
      </c>
      <c r="F10">
        <v>101718</v>
      </c>
      <c r="H10">
        <v>125339</v>
      </c>
      <c r="J10">
        <f t="shared" si="0"/>
        <v>52097</v>
      </c>
      <c r="K10">
        <f t="shared" si="1"/>
        <v>2.405877497744592</v>
      </c>
      <c r="L10">
        <f t="shared" si="2"/>
        <v>101718</v>
      </c>
      <c r="M10">
        <f t="shared" si="3"/>
        <v>14656</v>
      </c>
      <c r="N10">
        <f t="shared" si="4"/>
        <v>52097</v>
      </c>
      <c r="O10">
        <f t="shared" si="5"/>
        <v>87062</v>
      </c>
      <c r="Q10">
        <v>49202</v>
      </c>
      <c r="R10">
        <v>9983</v>
      </c>
      <c r="T10">
        <v>23413.4</v>
      </c>
      <c r="U10">
        <v>2131.8000000000029</v>
      </c>
      <c r="W10">
        <v>23413.399999999998</v>
      </c>
      <c r="X10">
        <v>2326.1999999999998</v>
      </c>
      <c r="AD10">
        <v>52097</v>
      </c>
      <c r="AE10">
        <v>2.405877497744592</v>
      </c>
      <c r="AK10">
        <v>52097</v>
      </c>
      <c r="AL10">
        <v>2.405877497744592</v>
      </c>
    </row>
    <row r="11" spans="1:38" x14ac:dyDescent="0.25">
      <c r="B11">
        <v>83374</v>
      </c>
      <c r="C11">
        <v>72825</v>
      </c>
      <c r="D11">
        <v>53746</v>
      </c>
      <c r="E11">
        <v>26316</v>
      </c>
      <c r="F11">
        <v>56205</v>
      </c>
      <c r="H11">
        <v>105731</v>
      </c>
      <c r="J11">
        <f t="shared" si="0"/>
        <v>58493.2</v>
      </c>
      <c r="K11">
        <f t="shared" si="1"/>
        <v>1.8075776329556257</v>
      </c>
      <c r="L11">
        <f t="shared" si="2"/>
        <v>83374</v>
      </c>
      <c r="M11">
        <f t="shared" si="3"/>
        <v>26316</v>
      </c>
      <c r="N11">
        <f t="shared" si="4"/>
        <v>58493.2</v>
      </c>
      <c r="O11">
        <f t="shared" si="5"/>
        <v>57058</v>
      </c>
      <c r="Q11">
        <v>23198</v>
      </c>
      <c r="R11">
        <v>-2</v>
      </c>
      <c r="T11">
        <v>-12748.400000000009</v>
      </c>
      <c r="U11">
        <v>-3205.2000000000044</v>
      </c>
      <c r="W11">
        <v>24105.600000000002</v>
      </c>
      <c r="X11">
        <v>3205.2</v>
      </c>
      <c r="AB11">
        <v>58493.2</v>
      </c>
      <c r="AC11">
        <v>1.8075776329556257</v>
      </c>
      <c r="AK11">
        <v>58493.2</v>
      </c>
      <c r="AL11">
        <v>1.8075776329556257</v>
      </c>
    </row>
    <row r="12" spans="1:38" x14ac:dyDescent="0.25">
      <c r="B12">
        <v>93842</v>
      </c>
      <c r="C12">
        <v>53570</v>
      </c>
      <c r="D12">
        <v>101458</v>
      </c>
      <c r="E12">
        <v>58726</v>
      </c>
      <c r="F12">
        <v>25299</v>
      </c>
      <c r="H12">
        <v>107003</v>
      </c>
      <c r="J12">
        <f t="shared" si="0"/>
        <v>66579</v>
      </c>
      <c r="K12">
        <f t="shared" si="1"/>
        <v>1.6071584133135073</v>
      </c>
      <c r="L12">
        <f t="shared" si="2"/>
        <v>101458</v>
      </c>
      <c r="M12">
        <f t="shared" si="3"/>
        <v>25299</v>
      </c>
      <c r="N12">
        <f t="shared" si="4"/>
        <v>66579</v>
      </c>
      <c r="O12">
        <f t="shared" si="5"/>
        <v>76159</v>
      </c>
      <c r="Q12">
        <v>-7387</v>
      </c>
      <c r="R12">
        <v>1155</v>
      </c>
      <c r="T12">
        <v>-4195.1999999999971</v>
      </c>
      <c r="U12">
        <v>-2141</v>
      </c>
      <c r="W12">
        <v>23360</v>
      </c>
      <c r="X12">
        <v>6281</v>
      </c>
      <c r="AF12">
        <v>66579</v>
      </c>
      <c r="AG12">
        <v>1.6071584133135073</v>
      </c>
      <c r="AK12">
        <v>66579</v>
      </c>
      <c r="AL12">
        <v>1.6071584133135073</v>
      </c>
    </row>
    <row r="13" spans="1:38" x14ac:dyDescent="0.25">
      <c r="B13">
        <v>32175</v>
      </c>
      <c r="C13">
        <v>47808</v>
      </c>
      <c r="D13">
        <v>32906</v>
      </c>
      <c r="E13">
        <v>44607</v>
      </c>
      <c r="F13">
        <v>100937</v>
      </c>
      <c r="H13">
        <v>109259</v>
      </c>
      <c r="J13">
        <f t="shared" si="0"/>
        <v>51686.6</v>
      </c>
      <c r="K13">
        <f t="shared" si="1"/>
        <v>2.1138747760541419</v>
      </c>
      <c r="L13">
        <f t="shared" si="2"/>
        <v>100937</v>
      </c>
      <c r="M13">
        <f t="shared" si="3"/>
        <v>32175</v>
      </c>
      <c r="N13">
        <f t="shared" si="4"/>
        <v>51686.6</v>
      </c>
      <c r="O13">
        <f t="shared" si="5"/>
        <v>68762</v>
      </c>
      <c r="Q13">
        <v>57107</v>
      </c>
      <c r="R13">
        <v>756</v>
      </c>
      <c r="T13">
        <v>17591</v>
      </c>
      <c r="U13">
        <v>-202.40000000000146</v>
      </c>
      <c r="W13">
        <v>22577</v>
      </c>
      <c r="X13">
        <v>4868.8</v>
      </c>
      <c r="AD13">
        <v>51686.6</v>
      </c>
      <c r="AE13">
        <v>2.1138747760541419</v>
      </c>
      <c r="AK13">
        <v>51686.6</v>
      </c>
      <c r="AL13">
        <v>2.1138747760541419</v>
      </c>
    </row>
    <row r="14" spans="1:38" x14ac:dyDescent="0.25">
      <c r="B14">
        <v>71904</v>
      </c>
      <c r="C14">
        <v>8585</v>
      </c>
      <c r="D14">
        <v>32660</v>
      </c>
      <c r="E14">
        <v>39800</v>
      </c>
      <c r="F14">
        <v>76137</v>
      </c>
      <c r="H14">
        <v>77398</v>
      </c>
      <c r="J14">
        <f t="shared" si="0"/>
        <v>45817.2</v>
      </c>
      <c r="K14">
        <f t="shared" si="1"/>
        <v>1.6892782623119702</v>
      </c>
      <c r="L14">
        <f t="shared" si="2"/>
        <v>76137</v>
      </c>
      <c r="M14">
        <f t="shared" si="3"/>
        <v>8585</v>
      </c>
      <c r="N14">
        <f t="shared" si="4"/>
        <v>45817.2</v>
      </c>
      <c r="O14">
        <f t="shared" si="5"/>
        <v>67552</v>
      </c>
      <c r="Q14">
        <v>-10301</v>
      </c>
      <c r="R14">
        <v>1679</v>
      </c>
      <c r="T14">
        <v>-9040.8000000000029</v>
      </c>
      <c r="U14">
        <v>837.59999999999854</v>
      </c>
      <c r="W14">
        <v>16219.6</v>
      </c>
      <c r="X14">
        <v>3103.6</v>
      </c>
      <c r="AD14">
        <v>45817.2</v>
      </c>
      <c r="AE14">
        <v>1.6892782623119702</v>
      </c>
      <c r="AK14">
        <v>45817.2</v>
      </c>
      <c r="AL14">
        <v>1.6892782623119702</v>
      </c>
    </row>
    <row r="15" spans="1:38" x14ac:dyDescent="0.25">
      <c r="B15">
        <v>98298</v>
      </c>
      <c r="C15">
        <v>11378</v>
      </c>
      <c r="D15">
        <v>82931</v>
      </c>
      <c r="E15">
        <v>21479</v>
      </c>
      <c r="F15">
        <v>70817</v>
      </c>
      <c r="H15">
        <v>67216</v>
      </c>
      <c r="J15">
        <f t="shared" si="0"/>
        <v>56980.6</v>
      </c>
      <c r="K15">
        <f t="shared" si="1"/>
        <v>1.1796295581303111</v>
      </c>
      <c r="L15">
        <f t="shared" si="2"/>
        <v>98298</v>
      </c>
      <c r="M15">
        <f t="shared" si="3"/>
        <v>11378</v>
      </c>
      <c r="N15">
        <f t="shared" si="4"/>
        <v>56980.6</v>
      </c>
      <c r="O15">
        <f t="shared" si="5"/>
        <v>86920</v>
      </c>
      <c r="Q15">
        <v>-8798</v>
      </c>
      <c r="R15">
        <v>-2213</v>
      </c>
      <c r="T15">
        <v>-4470.2000000000044</v>
      </c>
      <c r="U15">
        <v>179.40000000000146</v>
      </c>
      <c r="W15">
        <v>18537.399999999998</v>
      </c>
      <c r="X15">
        <v>1614.2</v>
      </c>
      <c r="Z15">
        <v>56980.6</v>
      </c>
      <c r="AA15">
        <v>1.1796295581303111</v>
      </c>
      <c r="AI15">
        <v>56980.6</v>
      </c>
      <c r="AJ15">
        <v>1.1796295581303111</v>
      </c>
    </row>
    <row r="16" spans="1:38" x14ac:dyDescent="0.25">
      <c r="B16">
        <v>89944</v>
      </c>
      <c r="C16">
        <v>42862</v>
      </c>
      <c r="D16">
        <v>51037</v>
      </c>
      <c r="E16">
        <v>56961</v>
      </c>
      <c r="F16">
        <v>21970</v>
      </c>
      <c r="H16">
        <v>73367</v>
      </c>
      <c r="J16">
        <f t="shared" si="0"/>
        <v>52554.8</v>
      </c>
      <c r="K16">
        <f t="shared" si="1"/>
        <v>1.3960094986566403</v>
      </c>
      <c r="L16">
        <f t="shared" si="2"/>
        <v>89944</v>
      </c>
      <c r="M16">
        <f t="shared" si="3"/>
        <v>21970</v>
      </c>
      <c r="N16">
        <f t="shared" si="4"/>
        <v>52554.8</v>
      </c>
      <c r="O16">
        <f t="shared" si="5"/>
        <v>67974</v>
      </c>
      <c r="Q16">
        <v>4610</v>
      </c>
      <c r="R16">
        <v>0</v>
      </c>
      <c r="T16">
        <v>12801.200000000004</v>
      </c>
      <c r="U16">
        <v>244</v>
      </c>
      <c r="W16">
        <v>18983.199999999997</v>
      </c>
      <c r="X16">
        <v>2413.1999999999998</v>
      </c>
      <c r="AD16">
        <v>52554.8</v>
      </c>
      <c r="AE16">
        <v>1.3960094986566403</v>
      </c>
      <c r="AK16">
        <v>52554.8</v>
      </c>
      <c r="AL16">
        <v>1.3960094986566403</v>
      </c>
    </row>
    <row r="17" spans="2:38" x14ac:dyDescent="0.25">
      <c r="B17">
        <v>73367</v>
      </c>
      <c r="C17">
        <v>102478</v>
      </c>
      <c r="D17">
        <v>44992</v>
      </c>
      <c r="E17">
        <v>35682</v>
      </c>
      <c r="F17">
        <v>70660</v>
      </c>
      <c r="H17">
        <v>124551</v>
      </c>
      <c r="J17">
        <f t="shared" si="0"/>
        <v>65435.8</v>
      </c>
      <c r="K17">
        <f t="shared" si="1"/>
        <v>1.9034076147919028</v>
      </c>
      <c r="L17">
        <f t="shared" si="2"/>
        <v>102478</v>
      </c>
      <c r="M17">
        <f t="shared" si="3"/>
        <v>35682</v>
      </c>
      <c r="N17">
        <f t="shared" si="4"/>
        <v>65435.8</v>
      </c>
      <c r="O17">
        <f t="shared" si="5"/>
        <v>66796</v>
      </c>
      <c r="Q17">
        <v>30456</v>
      </c>
      <c r="R17">
        <v>1015</v>
      </c>
      <c r="T17">
        <v>-6273.1999999999971</v>
      </c>
      <c r="U17">
        <v>-3187.8000000000029</v>
      </c>
      <c r="W17">
        <v>18052.8</v>
      </c>
      <c r="X17">
        <v>3555.8</v>
      </c>
      <c r="AB17">
        <v>65435.8</v>
      </c>
      <c r="AC17">
        <v>1.9034076147919028</v>
      </c>
      <c r="AK17">
        <v>65435.8</v>
      </c>
      <c r="AL17">
        <v>1.9034076147919028</v>
      </c>
    </row>
    <row r="18" spans="2:38" x14ac:dyDescent="0.25">
      <c r="B18">
        <v>43937</v>
      </c>
      <c r="C18">
        <v>54022</v>
      </c>
      <c r="D18">
        <v>71687</v>
      </c>
      <c r="E18">
        <v>100871</v>
      </c>
      <c r="F18">
        <v>60043</v>
      </c>
      <c r="H18">
        <v>81417</v>
      </c>
      <c r="J18">
        <f t="shared" si="0"/>
        <v>66112</v>
      </c>
      <c r="K18">
        <f t="shared" si="1"/>
        <v>1.2315010890609874</v>
      </c>
      <c r="L18">
        <f t="shared" si="2"/>
        <v>100871</v>
      </c>
      <c r="M18">
        <f t="shared" si="3"/>
        <v>43937</v>
      </c>
      <c r="N18">
        <f t="shared" si="4"/>
        <v>66112</v>
      </c>
      <c r="O18">
        <f t="shared" si="5"/>
        <v>56934</v>
      </c>
      <c r="Q18">
        <v>-17352</v>
      </c>
      <c r="R18">
        <v>-65</v>
      </c>
      <c r="T18">
        <v>16297</v>
      </c>
      <c r="U18">
        <v>1087.5999999999985</v>
      </c>
      <c r="W18">
        <v>33220.6</v>
      </c>
      <c r="X18">
        <v>1356</v>
      </c>
      <c r="AD18">
        <v>66112</v>
      </c>
      <c r="AE18">
        <v>1.2315010890609874</v>
      </c>
      <c r="AK18">
        <v>66112</v>
      </c>
      <c r="AL18">
        <v>1.2315010890609874</v>
      </c>
    </row>
    <row r="19" spans="2:38" x14ac:dyDescent="0.25">
      <c r="B19">
        <v>99596</v>
      </c>
      <c r="C19">
        <v>33846</v>
      </c>
      <c r="D19">
        <v>95261</v>
      </c>
      <c r="E19">
        <v>103524</v>
      </c>
      <c r="F19">
        <v>28769</v>
      </c>
      <c r="H19">
        <v>92349</v>
      </c>
      <c r="J19">
        <f t="shared" si="0"/>
        <v>72199.199999999997</v>
      </c>
      <c r="K19">
        <f t="shared" si="1"/>
        <v>1.2790861948608849</v>
      </c>
      <c r="L19">
        <f t="shared" si="2"/>
        <v>103524</v>
      </c>
      <c r="M19">
        <f t="shared" si="3"/>
        <v>28769</v>
      </c>
      <c r="N19">
        <f t="shared" si="4"/>
        <v>72199.199999999997</v>
      </c>
      <c r="O19">
        <f t="shared" si="5"/>
        <v>74755</v>
      </c>
      <c r="Q19">
        <v>13260</v>
      </c>
      <c r="R19">
        <v>9103</v>
      </c>
      <c r="T19">
        <v>8706.5999999999985</v>
      </c>
      <c r="U19">
        <v>-1346.6000000000058</v>
      </c>
      <c r="W19">
        <v>9371.7999999999993</v>
      </c>
      <c r="X19">
        <v>4018.6</v>
      </c>
      <c r="AB19">
        <v>72199.199999999997</v>
      </c>
      <c r="AC19">
        <v>1.2790861948608849</v>
      </c>
      <c r="AK19">
        <v>72199.199999999997</v>
      </c>
      <c r="AL19">
        <v>1.2790861948608849</v>
      </c>
    </row>
    <row r="20" spans="2:38" x14ac:dyDescent="0.25">
      <c r="B20">
        <v>47444</v>
      </c>
      <c r="C20">
        <v>55342</v>
      </c>
      <c r="D20">
        <v>76364</v>
      </c>
      <c r="E20">
        <v>24358</v>
      </c>
      <c r="F20">
        <v>92730</v>
      </c>
      <c r="H20">
        <v>124829</v>
      </c>
      <c r="J20">
        <f t="shared" si="0"/>
        <v>59247.6</v>
      </c>
      <c r="K20">
        <f t="shared" si="1"/>
        <v>2.1069039083439667</v>
      </c>
      <c r="L20">
        <f t="shared" si="2"/>
        <v>92730</v>
      </c>
      <c r="M20">
        <f t="shared" si="3"/>
        <v>24358</v>
      </c>
      <c r="N20">
        <f t="shared" si="4"/>
        <v>59247.6</v>
      </c>
      <c r="O20">
        <f t="shared" si="5"/>
        <v>68372</v>
      </c>
      <c r="Q20">
        <v>9209</v>
      </c>
      <c r="R20">
        <v>-3098</v>
      </c>
      <c r="T20">
        <v>1093.1999999999971</v>
      </c>
      <c r="U20">
        <v>1632.7999999999956</v>
      </c>
      <c r="W20">
        <v>29303.200000000004</v>
      </c>
      <c r="X20">
        <v>2628.4000000000005</v>
      </c>
      <c r="AD20">
        <v>59247.6</v>
      </c>
      <c r="AE20">
        <v>2.1069039083439667</v>
      </c>
      <c r="AK20">
        <v>59247.6</v>
      </c>
      <c r="AL20">
        <v>2.1069039083439667</v>
      </c>
    </row>
    <row r="21" spans="2:38" x14ac:dyDescent="0.25">
      <c r="B21">
        <v>105375</v>
      </c>
      <c r="C21">
        <v>9631</v>
      </c>
      <c r="D21">
        <v>109871</v>
      </c>
      <c r="E21">
        <v>49219</v>
      </c>
      <c r="F21">
        <v>4670</v>
      </c>
      <c r="H21">
        <v>104568</v>
      </c>
      <c r="J21">
        <f t="shared" si="0"/>
        <v>55753.2</v>
      </c>
      <c r="K21">
        <f t="shared" si="1"/>
        <v>1.8755515378489487</v>
      </c>
      <c r="L21">
        <f t="shared" si="2"/>
        <v>109871</v>
      </c>
      <c r="M21">
        <f t="shared" si="3"/>
        <v>4670</v>
      </c>
      <c r="N21">
        <f t="shared" si="4"/>
        <v>55753.2</v>
      </c>
      <c r="O21">
        <f t="shared" si="5"/>
        <v>105201</v>
      </c>
      <c r="Q21">
        <v>40116</v>
      </c>
      <c r="R21">
        <v>2069</v>
      </c>
      <c r="T21">
        <v>10809</v>
      </c>
      <c r="U21">
        <v>-1612.2000000000044</v>
      </c>
      <c r="W21">
        <v>21437.800000000003</v>
      </c>
      <c r="X21">
        <v>5121</v>
      </c>
      <c r="Z21">
        <v>55753.2</v>
      </c>
      <c r="AA21">
        <v>1.8755515378489487</v>
      </c>
      <c r="AK21">
        <v>55753.2</v>
      </c>
      <c r="AL21">
        <v>1.8755515378489487</v>
      </c>
    </row>
    <row r="22" spans="2:38" x14ac:dyDescent="0.25">
      <c r="B22">
        <v>109441</v>
      </c>
      <c r="C22">
        <v>95568</v>
      </c>
      <c r="D22">
        <v>80235</v>
      </c>
      <c r="E22">
        <v>21910</v>
      </c>
      <c r="F22">
        <v>19108</v>
      </c>
      <c r="H22">
        <v>124034</v>
      </c>
      <c r="J22">
        <f t="shared" si="0"/>
        <v>65252.4</v>
      </c>
      <c r="K22">
        <f t="shared" si="1"/>
        <v>1.9008342988150626</v>
      </c>
      <c r="L22">
        <f t="shared" si="2"/>
        <v>109441</v>
      </c>
      <c r="M22">
        <f t="shared" si="3"/>
        <v>19108</v>
      </c>
      <c r="N22">
        <f t="shared" si="4"/>
        <v>65252.4</v>
      </c>
      <c r="O22">
        <f t="shared" si="5"/>
        <v>90333</v>
      </c>
      <c r="Q22">
        <v>13088</v>
      </c>
      <c r="R22">
        <v>0</v>
      </c>
      <c r="T22">
        <v>-19863.599999999999</v>
      </c>
      <c r="U22">
        <v>-363.59999999999854</v>
      </c>
      <c r="W22">
        <v>22164.400000000001</v>
      </c>
      <c r="X22">
        <v>1083.2</v>
      </c>
      <c r="AB22">
        <v>65252.4</v>
      </c>
      <c r="AC22">
        <v>1.9008342988150626</v>
      </c>
      <c r="AK22">
        <v>65252.4</v>
      </c>
      <c r="AL22">
        <v>1.9008342988150626</v>
      </c>
    </row>
    <row r="23" spans="2:38" x14ac:dyDescent="0.25">
      <c r="B23">
        <v>50533</v>
      </c>
      <c r="C23">
        <v>31666</v>
      </c>
      <c r="D23">
        <v>85907</v>
      </c>
      <c r="E23">
        <v>71825</v>
      </c>
      <c r="F23">
        <v>13985</v>
      </c>
      <c r="H23">
        <v>55858</v>
      </c>
      <c r="J23">
        <f t="shared" si="0"/>
        <v>50783.199999999997</v>
      </c>
      <c r="K23">
        <f t="shared" si="1"/>
        <v>1.0999306857385909</v>
      </c>
      <c r="L23">
        <f t="shared" si="2"/>
        <v>85907</v>
      </c>
      <c r="M23">
        <f t="shared" si="3"/>
        <v>13985</v>
      </c>
      <c r="N23">
        <f t="shared" si="4"/>
        <v>50783.199999999997</v>
      </c>
      <c r="O23">
        <f t="shared" si="5"/>
        <v>71922</v>
      </c>
      <c r="Q23">
        <v>-53735</v>
      </c>
      <c r="R23">
        <v>-647</v>
      </c>
      <c r="T23">
        <v>-3705.8000000000029</v>
      </c>
      <c r="U23">
        <v>2825.1999999999971</v>
      </c>
      <c r="W23">
        <v>15093</v>
      </c>
      <c r="X23">
        <v>2964.8</v>
      </c>
      <c r="AD23">
        <v>50783.199999999997</v>
      </c>
      <c r="AE23">
        <v>1.0999306857385909</v>
      </c>
      <c r="AI23">
        <v>50783.199999999997</v>
      </c>
      <c r="AJ23">
        <v>1.0999306857385909</v>
      </c>
    </row>
    <row r="24" spans="2:38" x14ac:dyDescent="0.25">
      <c r="B24">
        <v>17394</v>
      </c>
      <c r="C24">
        <v>31076</v>
      </c>
      <c r="D24">
        <v>110647</v>
      </c>
      <c r="E24">
        <v>71556</v>
      </c>
      <c r="F24">
        <v>50796</v>
      </c>
      <c r="H24">
        <v>94642</v>
      </c>
      <c r="J24">
        <f t="shared" si="0"/>
        <v>56293.8</v>
      </c>
      <c r="K24">
        <f t="shared" si="1"/>
        <v>1.6812153381011763</v>
      </c>
      <c r="L24">
        <f t="shared" si="2"/>
        <v>110647</v>
      </c>
      <c r="M24">
        <f t="shared" si="3"/>
        <v>17394</v>
      </c>
      <c r="N24">
        <f t="shared" si="4"/>
        <v>56293.8</v>
      </c>
      <c r="O24">
        <f t="shared" si="5"/>
        <v>93253</v>
      </c>
      <c r="Q24">
        <v>-20486</v>
      </c>
      <c r="R24">
        <v>-4700</v>
      </c>
      <c r="T24">
        <v>-18072</v>
      </c>
      <c r="U24">
        <v>456.40000000000146</v>
      </c>
      <c r="W24">
        <v>23560</v>
      </c>
      <c r="X24">
        <v>1461.2</v>
      </c>
      <c r="AF24">
        <v>56293.8</v>
      </c>
      <c r="AG24">
        <v>1.6812153381011763</v>
      </c>
      <c r="AK24">
        <v>56293.8</v>
      </c>
      <c r="AL24">
        <v>1.6812153381011763</v>
      </c>
    </row>
    <row r="25" spans="2:38" x14ac:dyDescent="0.25">
      <c r="B25">
        <v>52231</v>
      </c>
      <c r="C25">
        <v>70076</v>
      </c>
      <c r="D25">
        <v>57388</v>
      </c>
      <c r="E25">
        <v>20913</v>
      </c>
      <c r="F25">
        <v>66256</v>
      </c>
      <c r="H25">
        <v>125100</v>
      </c>
      <c r="J25">
        <f t="shared" si="0"/>
        <v>53372.800000000003</v>
      </c>
      <c r="K25">
        <f t="shared" si="1"/>
        <v>2.3438905210144494</v>
      </c>
      <c r="L25">
        <f t="shared" si="2"/>
        <v>70076</v>
      </c>
      <c r="M25">
        <f t="shared" si="3"/>
        <v>20913</v>
      </c>
      <c r="N25">
        <f t="shared" si="4"/>
        <v>53372.800000000003</v>
      </c>
      <c r="O25">
        <f t="shared" si="5"/>
        <v>49163</v>
      </c>
      <c r="Q25">
        <v>48471</v>
      </c>
      <c r="R25">
        <v>4</v>
      </c>
      <c r="T25">
        <v>1688.2000000000044</v>
      </c>
      <c r="U25">
        <v>-1397.5999999999985</v>
      </c>
      <c r="W25">
        <v>36390.6</v>
      </c>
      <c r="X25">
        <v>1742.8</v>
      </c>
      <c r="Z25">
        <v>53372.800000000003</v>
      </c>
      <c r="AA25">
        <v>2.3438905210144494</v>
      </c>
      <c r="AK25">
        <v>53372.800000000003</v>
      </c>
      <c r="AL25">
        <v>2.3438905210144494</v>
      </c>
    </row>
    <row r="26" spans="2:38" x14ac:dyDescent="0.25">
      <c r="B26">
        <v>24927</v>
      </c>
      <c r="C26">
        <v>109454</v>
      </c>
      <c r="D26">
        <v>40979</v>
      </c>
      <c r="E26">
        <v>21630</v>
      </c>
      <c r="F26">
        <v>80588</v>
      </c>
      <c r="H26">
        <v>99115</v>
      </c>
      <c r="J26">
        <f t="shared" si="0"/>
        <v>55515.6</v>
      </c>
      <c r="K26">
        <f t="shared" si="1"/>
        <v>1.7853540266159422</v>
      </c>
      <c r="L26">
        <f t="shared" si="2"/>
        <v>109454</v>
      </c>
      <c r="M26">
        <f t="shared" si="3"/>
        <v>21630</v>
      </c>
      <c r="N26">
        <f t="shared" si="4"/>
        <v>55515.6</v>
      </c>
      <c r="O26">
        <f t="shared" si="5"/>
        <v>87824</v>
      </c>
      <c r="Q26">
        <v>-26591</v>
      </c>
      <c r="R26">
        <v>-1525</v>
      </c>
      <c r="T26">
        <v>-11101.200000000004</v>
      </c>
      <c r="U26">
        <v>-1562</v>
      </c>
      <c r="W26">
        <v>26782</v>
      </c>
      <c r="X26">
        <v>3523.2000000000003</v>
      </c>
      <c r="AF26">
        <v>55515.6</v>
      </c>
      <c r="AG26">
        <v>1.7853540266159422</v>
      </c>
      <c r="AK26">
        <v>55515.6</v>
      </c>
      <c r="AL26">
        <v>1.7853540266159422</v>
      </c>
    </row>
    <row r="27" spans="2:38" x14ac:dyDescent="0.25">
      <c r="B27">
        <v>107058</v>
      </c>
      <c r="C27">
        <v>14462</v>
      </c>
      <c r="D27">
        <v>105132</v>
      </c>
      <c r="E27">
        <v>34192</v>
      </c>
      <c r="F27">
        <v>25771</v>
      </c>
      <c r="H27">
        <v>127671</v>
      </c>
      <c r="J27">
        <f t="shared" si="0"/>
        <v>57323</v>
      </c>
      <c r="K27">
        <f t="shared" si="1"/>
        <v>2.2272211852136139</v>
      </c>
      <c r="L27">
        <f t="shared" si="2"/>
        <v>107058</v>
      </c>
      <c r="M27">
        <f t="shared" si="3"/>
        <v>14462</v>
      </c>
      <c r="N27">
        <f t="shared" si="4"/>
        <v>57323</v>
      </c>
      <c r="O27">
        <f t="shared" si="5"/>
        <v>92596</v>
      </c>
      <c r="Q27">
        <v>60267</v>
      </c>
      <c r="R27">
        <v>-2917</v>
      </c>
      <c r="T27">
        <v>-4472.1999999999971</v>
      </c>
      <c r="U27">
        <v>721.80000000000291</v>
      </c>
      <c r="W27">
        <v>18561.800000000003</v>
      </c>
      <c r="X27">
        <v>1497.8</v>
      </c>
      <c r="Z27">
        <v>57323</v>
      </c>
      <c r="AA27">
        <v>2.2272211852136139</v>
      </c>
      <c r="AK27">
        <v>57323</v>
      </c>
      <c r="AL27">
        <v>2.2272211852136139</v>
      </c>
    </row>
    <row r="28" spans="2:38" x14ac:dyDescent="0.25">
      <c r="B28">
        <v>49513</v>
      </c>
      <c r="C28">
        <v>12115</v>
      </c>
      <c r="D28">
        <v>93547</v>
      </c>
      <c r="E28">
        <v>23824</v>
      </c>
      <c r="F28">
        <v>82679</v>
      </c>
      <c r="H28">
        <v>60737</v>
      </c>
      <c r="J28">
        <f t="shared" si="0"/>
        <v>52335.6</v>
      </c>
      <c r="K28">
        <f t="shared" si="1"/>
        <v>1.160529352868793</v>
      </c>
      <c r="L28">
        <f t="shared" si="2"/>
        <v>93547</v>
      </c>
      <c r="M28">
        <f t="shared" si="3"/>
        <v>12115</v>
      </c>
      <c r="N28">
        <f t="shared" si="4"/>
        <v>52335.6</v>
      </c>
      <c r="O28">
        <f t="shared" si="5"/>
        <v>81432</v>
      </c>
      <c r="Q28">
        <v>-16261</v>
      </c>
      <c r="R28">
        <v>1546</v>
      </c>
      <c r="T28">
        <v>3381.5999999999985</v>
      </c>
      <c r="U28">
        <v>-981.20000000000437</v>
      </c>
      <c r="W28">
        <v>18772</v>
      </c>
      <c r="X28">
        <v>1051.2</v>
      </c>
      <c r="AD28">
        <v>52335.6</v>
      </c>
      <c r="AE28">
        <v>1.160529352868793</v>
      </c>
      <c r="AI28">
        <v>52335.6</v>
      </c>
      <c r="AJ28">
        <v>1.160529352868793</v>
      </c>
    </row>
    <row r="29" spans="2:38" x14ac:dyDescent="0.25">
      <c r="B29">
        <v>20937</v>
      </c>
      <c r="C29">
        <v>78523</v>
      </c>
      <c r="D29">
        <v>95649</v>
      </c>
      <c r="E29">
        <v>29737</v>
      </c>
      <c r="F29">
        <v>52912</v>
      </c>
      <c r="H29">
        <v>127527</v>
      </c>
      <c r="J29">
        <f t="shared" si="0"/>
        <v>55551.6</v>
      </c>
      <c r="K29">
        <f t="shared" si="1"/>
        <v>2.2956494502408571</v>
      </c>
      <c r="L29">
        <f t="shared" si="2"/>
        <v>95649</v>
      </c>
      <c r="M29">
        <f t="shared" si="3"/>
        <v>20937</v>
      </c>
      <c r="N29">
        <f t="shared" si="4"/>
        <v>55551.6</v>
      </c>
      <c r="O29">
        <f t="shared" si="5"/>
        <v>74712</v>
      </c>
      <c r="Q29">
        <v>34416</v>
      </c>
      <c r="R29">
        <v>-346</v>
      </c>
      <c r="T29">
        <v>-5727</v>
      </c>
      <c r="U29">
        <v>-2689.5999999999985</v>
      </c>
      <c r="W29">
        <v>16345</v>
      </c>
      <c r="X29">
        <v>2745.6</v>
      </c>
      <c r="Z29">
        <v>55551.6</v>
      </c>
      <c r="AA29">
        <v>2.2956494502408571</v>
      </c>
      <c r="AK29">
        <v>55551.6</v>
      </c>
      <c r="AL29">
        <v>2.2956494502408571</v>
      </c>
    </row>
    <row r="30" spans="2:38" x14ac:dyDescent="0.25">
      <c r="B30">
        <v>95015</v>
      </c>
      <c r="C30">
        <v>12330</v>
      </c>
      <c r="D30">
        <v>56154</v>
      </c>
      <c r="E30">
        <v>100415</v>
      </c>
      <c r="F30">
        <v>37741</v>
      </c>
      <c r="H30">
        <v>88442</v>
      </c>
      <c r="J30">
        <f t="shared" si="0"/>
        <v>60331</v>
      </c>
      <c r="K30">
        <f t="shared" si="1"/>
        <v>1.4659461968142415</v>
      </c>
      <c r="L30">
        <f t="shared" si="2"/>
        <v>100415</v>
      </c>
      <c r="M30">
        <f t="shared" si="3"/>
        <v>12330</v>
      </c>
      <c r="N30">
        <f t="shared" si="4"/>
        <v>60331</v>
      </c>
      <c r="O30">
        <f t="shared" si="5"/>
        <v>88085</v>
      </c>
      <c r="Q30">
        <v>-49564</v>
      </c>
      <c r="R30">
        <v>-617</v>
      </c>
      <c r="T30">
        <v>-28352</v>
      </c>
      <c r="U30">
        <v>-464.80000000000291</v>
      </c>
      <c r="W30">
        <v>56684.4</v>
      </c>
      <c r="X30">
        <v>2018.8000000000002</v>
      </c>
      <c r="AF30">
        <v>60331</v>
      </c>
      <c r="AG30">
        <v>1.4659461968142415</v>
      </c>
      <c r="AK30">
        <v>60331</v>
      </c>
      <c r="AL30">
        <v>1.4659461968142415</v>
      </c>
    </row>
    <row r="31" spans="2:38" x14ac:dyDescent="0.25">
      <c r="B31">
        <v>65030</v>
      </c>
      <c r="C31">
        <v>103417</v>
      </c>
      <c r="D31">
        <v>54661</v>
      </c>
      <c r="E31">
        <v>33282</v>
      </c>
      <c r="F31">
        <v>87896</v>
      </c>
      <c r="H31">
        <v>93186</v>
      </c>
      <c r="J31">
        <f t="shared" si="0"/>
        <v>68857.2</v>
      </c>
      <c r="K31">
        <f t="shared" si="1"/>
        <v>1.353322528363047</v>
      </c>
      <c r="L31">
        <f t="shared" si="2"/>
        <v>103417</v>
      </c>
      <c r="M31">
        <f t="shared" si="3"/>
        <v>33282</v>
      </c>
      <c r="N31">
        <f t="shared" si="4"/>
        <v>68857.2</v>
      </c>
      <c r="O31">
        <f t="shared" si="5"/>
        <v>70135</v>
      </c>
      <c r="Q31">
        <v>-13332</v>
      </c>
      <c r="R31">
        <v>173</v>
      </c>
      <c r="T31">
        <v>-16332.600000000006</v>
      </c>
      <c r="U31">
        <v>4609.3999999999942</v>
      </c>
      <c r="W31">
        <v>20582.199999999997</v>
      </c>
      <c r="X31">
        <v>4639.7999999999993</v>
      </c>
      <c r="AB31">
        <v>68857.2</v>
      </c>
      <c r="AC31">
        <v>1.353322528363047</v>
      </c>
      <c r="AK31">
        <v>68857.2</v>
      </c>
      <c r="AL31">
        <v>1.353322528363047</v>
      </c>
    </row>
    <row r="32" spans="2:38" x14ac:dyDescent="0.25">
      <c r="B32">
        <v>52898</v>
      </c>
      <c r="C32">
        <v>70118</v>
      </c>
      <c r="D32">
        <v>85989</v>
      </c>
      <c r="E32">
        <v>19634</v>
      </c>
      <c r="F32">
        <v>80561</v>
      </c>
      <c r="H32">
        <v>88571</v>
      </c>
      <c r="J32">
        <f t="shared" si="0"/>
        <v>61840</v>
      </c>
      <c r="K32">
        <f t="shared" si="1"/>
        <v>1.4322606727037517</v>
      </c>
      <c r="L32">
        <f t="shared" si="2"/>
        <v>85989</v>
      </c>
      <c r="M32">
        <f t="shared" si="3"/>
        <v>19634</v>
      </c>
      <c r="N32">
        <f t="shared" si="4"/>
        <v>61840</v>
      </c>
      <c r="O32">
        <f t="shared" si="5"/>
        <v>66355</v>
      </c>
      <c r="Q32">
        <v>-48943</v>
      </c>
      <c r="R32">
        <v>-74</v>
      </c>
      <c r="T32">
        <v>-19610.600000000006</v>
      </c>
      <c r="U32">
        <v>-2062.4000000000015</v>
      </c>
      <c r="W32">
        <v>25860.6</v>
      </c>
      <c r="X32">
        <v>2433.2000000000003</v>
      </c>
      <c r="AF32">
        <v>61840</v>
      </c>
      <c r="AG32">
        <v>1.4322606727037517</v>
      </c>
      <c r="AK32">
        <v>61840</v>
      </c>
      <c r="AL32">
        <v>1.4322606727037517</v>
      </c>
    </row>
    <row r="33" spans="2:38" x14ac:dyDescent="0.25">
      <c r="B33">
        <v>40082</v>
      </c>
      <c r="C33">
        <v>44070</v>
      </c>
      <c r="D33">
        <v>30399</v>
      </c>
      <c r="E33">
        <v>42659</v>
      </c>
      <c r="F33">
        <v>56681</v>
      </c>
      <c r="H33">
        <v>59348</v>
      </c>
      <c r="J33">
        <f t="shared" si="0"/>
        <v>42778.2</v>
      </c>
      <c r="K33">
        <f t="shared" si="1"/>
        <v>1.3873421509086405</v>
      </c>
      <c r="L33">
        <f t="shared" si="2"/>
        <v>56681</v>
      </c>
      <c r="M33">
        <f t="shared" si="3"/>
        <v>30399</v>
      </c>
      <c r="N33">
        <f t="shared" si="4"/>
        <v>42778.2</v>
      </c>
      <c r="O33">
        <f t="shared" si="5"/>
        <v>26282</v>
      </c>
      <c r="Q33">
        <v>-10270</v>
      </c>
      <c r="R33">
        <v>5228</v>
      </c>
      <c r="T33">
        <v>-23543.400000000009</v>
      </c>
      <c r="U33">
        <v>2432.7999999999956</v>
      </c>
      <c r="W33">
        <v>23543.4</v>
      </c>
      <c r="X33">
        <v>3092.4</v>
      </c>
      <c r="AB33">
        <v>42778.2</v>
      </c>
      <c r="AC33">
        <v>1.3873421509086405</v>
      </c>
      <c r="AK33">
        <v>42778.2</v>
      </c>
      <c r="AL33">
        <v>1.3873421509086405</v>
      </c>
    </row>
    <row r="34" spans="2:38" x14ac:dyDescent="0.25">
      <c r="B34">
        <v>32722</v>
      </c>
      <c r="C34">
        <v>71173</v>
      </c>
      <c r="D34">
        <v>48104</v>
      </c>
      <c r="E34">
        <v>27289</v>
      </c>
      <c r="F34">
        <v>73906</v>
      </c>
      <c r="H34">
        <v>94965</v>
      </c>
      <c r="J34">
        <f t="shared" ref="J34:J65" si="6">AVERAGE(B34:F34)</f>
        <v>50638.8</v>
      </c>
      <c r="K34">
        <f t="shared" ref="K34:K65" si="7">H34/J34</f>
        <v>1.8753406478826511</v>
      </c>
      <c r="L34">
        <f t="shared" ref="L34:L65" si="8">MAX(B34:F34)</f>
        <v>73906</v>
      </c>
      <c r="M34">
        <f t="shared" ref="M34:M65" si="9">MIN(B34:F34)</f>
        <v>27289</v>
      </c>
      <c r="N34">
        <f t="shared" ref="N34:N65" si="10">AVERAGE(B34:F34)</f>
        <v>50638.8</v>
      </c>
      <c r="O34">
        <f t="shared" ref="O34:O65" si="11">L34-M34</f>
        <v>46617</v>
      </c>
      <c r="Q34">
        <v>18213</v>
      </c>
      <c r="R34">
        <v>666</v>
      </c>
      <c r="T34">
        <v>-23530.199999999997</v>
      </c>
      <c r="U34">
        <v>-412.59999999999854</v>
      </c>
      <c r="W34">
        <v>41141.4</v>
      </c>
      <c r="X34">
        <v>2395.7999999999997</v>
      </c>
      <c r="AB34">
        <v>50638.8</v>
      </c>
      <c r="AC34">
        <v>1.8753406478826511</v>
      </c>
      <c r="AK34">
        <v>50638.8</v>
      </c>
      <c r="AL34">
        <v>1.8753406478826511</v>
      </c>
    </row>
    <row r="35" spans="2:38" x14ac:dyDescent="0.25">
      <c r="B35">
        <v>21665</v>
      </c>
      <c r="C35">
        <v>29888</v>
      </c>
      <c r="D35">
        <v>43428</v>
      </c>
      <c r="E35">
        <v>29418</v>
      </c>
      <c r="F35">
        <v>20049</v>
      </c>
      <c r="H35">
        <v>56535</v>
      </c>
      <c r="J35">
        <f t="shared" si="6"/>
        <v>28889.599999999999</v>
      </c>
      <c r="K35">
        <f t="shared" si="7"/>
        <v>1.9569325985821888</v>
      </c>
      <c r="L35">
        <f t="shared" si="8"/>
        <v>43428</v>
      </c>
      <c r="M35">
        <f t="shared" si="9"/>
        <v>20049</v>
      </c>
      <c r="N35">
        <f t="shared" si="10"/>
        <v>28889.599999999999</v>
      </c>
      <c r="O35">
        <f t="shared" si="11"/>
        <v>23379</v>
      </c>
      <c r="Q35">
        <v>-11730</v>
      </c>
      <c r="R35">
        <v>9414</v>
      </c>
      <c r="T35">
        <v>-9486.4000000000015</v>
      </c>
      <c r="U35">
        <v>3826.5999999999985</v>
      </c>
      <c r="W35">
        <v>19572</v>
      </c>
      <c r="X35">
        <v>4665.8</v>
      </c>
      <c r="AD35">
        <v>28889.599999999999</v>
      </c>
      <c r="AE35">
        <v>1.9569325985821888</v>
      </c>
      <c r="AK35">
        <v>28889.599999999999</v>
      </c>
      <c r="AL35">
        <v>1.9569325985821888</v>
      </c>
    </row>
    <row r="36" spans="2:38" x14ac:dyDescent="0.25">
      <c r="B36">
        <v>78925</v>
      </c>
      <c r="C36">
        <v>57625</v>
      </c>
      <c r="D36">
        <v>19757</v>
      </c>
      <c r="E36">
        <v>20239</v>
      </c>
      <c r="F36">
        <v>40991</v>
      </c>
      <c r="H36">
        <v>64410</v>
      </c>
      <c r="J36">
        <f t="shared" si="6"/>
        <v>43507.4</v>
      </c>
      <c r="K36">
        <f t="shared" si="7"/>
        <v>1.4804378105793496</v>
      </c>
      <c r="L36">
        <f t="shared" si="8"/>
        <v>78925</v>
      </c>
      <c r="M36">
        <f t="shared" si="9"/>
        <v>19757</v>
      </c>
      <c r="N36">
        <f t="shared" si="10"/>
        <v>43507.4</v>
      </c>
      <c r="O36">
        <f t="shared" si="11"/>
        <v>59168</v>
      </c>
      <c r="Q36">
        <v>27141</v>
      </c>
      <c r="R36">
        <v>287</v>
      </c>
      <c r="T36">
        <v>25352.600000000002</v>
      </c>
      <c r="U36">
        <v>1536</v>
      </c>
      <c r="W36">
        <v>25352.6</v>
      </c>
      <c r="X36">
        <v>3377.6</v>
      </c>
      <c r="AD36">
        <v>43507.4</v>
      </c>
      <c r="AE36">
        <v>1.4804378105793496</v>
      </c>
      <c r="AK36">
        <v>43507.4</v>
      </c>
      <c r="AL36">
        <v>1.4804378105793496</v>
      </c>
    </row>
    <row r="37" spans="2:38" x14ac:dyDescent="0.25">
      <c r="B37">
        <v>37174</v>
      </c>
      <c r="C37">
        <v>110095</v>
      </c>
      <c r="D37">
        <v>93094</v>
      </c>
      <c r="E37">
        <v>19778</v>
      </c>
      <c r="F37">
        <v>119673</v>
      </c>
      <c r="H37">
        <v>124008</v>
      </c>
      <c r="J37">
        <f t="shared" si="6"/>
        <v>75962.8</v>
      </c>
      <c r="K37">
        <f t="shared" si="7"/>
        <v>1.6324832681259773</v>
      </c>
      <c r="L37">
        <f t="shared" si="8"/>
        <v>119673</v>
      </c>
      <c r="M37">
        <f t="shared" si="9"/>
        <v>19778</v>
      </c>
      <c r="N37">
        <f t="shared" si="10"/>
        <v>75962.8</v>
      </c>
      <c r="O37">
        <f t="shared" si="11"/>
        <v>99895</v>
      </c>
      <c r="Q37">
        <v>15399</v>
      </c>
      <c r="R37">
        <v>-2806</v>
      </c>
      <c r="T37">
        <v>9370.6000000000058</v>
      </c>
      <c r="U37">
        <v>1885.6000000000058</v>
      </c>
      <c r="W37">
        <v>12673</v>
      </c>
      <c r="X37">
        <v>2158.4</v>
      </c>
      <c r="AF37">
        <v>75962.8</v>
      </c>
      <c r="AG37">
        <v>1.6324832681259773</v>
      </c>
      <c r="AK37">
        <v>75962.8</v>
      </c>
      <c r="AL37">
        <v>1.6324832681259773</v>
      </c>
    </row>
    <row r="38" spans="2:38" x14ac:dyDescent="0.25">
      <c r="B38">
        <v>58349</v>
      </c>
      <c r="C38">
        <v>56263</v>
      </c>
      <c r="D38">
        <v>31713</v>
      </c>
      <c r="E38">
        <v>56024</v>
      </c>
      <c r="F38">
        <v>107865</v>
      </c>
      <c r="H38">
        <v>118113</v>
      </c>
      <c r="J38">
        <f t="shared" si="6"/>
        <v>62042.8</v>
      </c>
      <c r="K38">
        <f t="shared" si="7"/>
        <v>1.9037341963934573</v>
      </c>
      <c r="L38">
        <f t="shared" si="8"/>
        <v>107865</v>
      </c>
      <c r="M38">
        <f t="shared" si="9"/>
        <v>31713</v>
      </c>
      <c r="N38">
        <f t="shared" si="10"/>
        <v>62042.8</v>
      </c>
      <c r="O38">
        <f t="shared" si="11"/>
        <v>76152</v>
      </c>
      <c r="Q38">
        <v>10611</v>
      </c>
      <c r="R38">
        <v>-317</v>
      </c>
      <c r="T38">
        <v>-293.59999999999854</v>
      </c>
      <c r="U38">
        <v>334.20000000000437</v>
      </c>
      <c r="W38">
        <v>20208.8</v>
      </c>
      <c r="X38">
        <v>404.6</v>
      </c>
      <c r="AD38">
        <v>62042.8</v>
      </c>
      <c r="AE38">
        <v>1.9037341963934573</v>
      </c>
      <c r="AK38">
        <v>62042.8</v>
      </c>
      <c r="AL38">
        <v>1.9037341963934573</v>
      </c>
    </row>
    <row r="39" spans="2:38" x14ac:dyDescent="0.25">
      <c r="B39">
        <v>12914</v>
      </c>
      <c r="C39">
        <v>19529</v>
      </c>
      <c r="D39">
        <v>87778</v>
      </c>
      <c r="E39">
        <v>60429</v>
      </c>
      <c r="F39">
        <v>73458</v>
      </c>
      <c r="H39">
        <v>92946</v>
      </c>
      <c r="J39">
        <f t="shared" si="6"/>
        <v>50821.599999999999</v>
      </c>
      <c r="K39">
        <f t="shared" si="7"/>
        <v>1.8288680403607915</v>
      </c>
      <c r="L39">
        <f t="shared" si="8"/>
        <v>87778</v>
      </c>
      <c r="M39">
        <f t="shared" si="9"/>
        <v>12914</v>
      </c>
      <c r="N39">
        <f t="shared" si="10"/>
        <v>50821.599999999999</v>
      </c>
      <c r="O39">
        <f t="shared" si="11"/>
        <v>74864</v>
      </c>
      <c r="Q39">
        <v>-5577</v>
      </c>
      <c r="R39">
        <v>-5490</v>
      </c>
      <c r="T39">
        <v>1547.7999999999956</v>
      </c>
      <c r="U39">
        <v>-109.20000000000437</v>
      </c>
      <c r="W39">
        <v>35788.199999999997</v>
      </c>
      <c r="X39">
        <v>1188.8000000000002</v>
      </c>
      <c r="AD39">
        <v>50821.599999999999</v>
      </c>
      <c r="AE39">
        <v>1.8288680403607915</v>
      </c>
      <c r="AK39">
        <v>50821.599999999999</v>
      </c>
      <c r="AL39">
        <v>1.8288680403607915</v>
      </c>
    </row>
    <row r="40" spans="2:38" x14ac:dyDescent="0.25">
      <c r="B40">
        <v>113375</v>
      </c>
      <c r="C40">
        <v>6405</v>
      </c>
      <c r="D40">
        <v>108276</v>
      </c>
      <c r="E40">
        <v>104298</v>
      </c>
      <c r="F40">
        <v>24816</v>
      </c>
      <c r="H40">
        <v>109030</v>
      </c>
      <c r="J40">
        <f t="shared" si="6"/>
        <v>71434</v>
      </c>
      <c r="K40">
        <f t="shared" si="7"/>
        <v>1.5263040008959319</v>
      </c>
      <c r="L40">
        <f t="shared" si="8"/>
        <v>113375</v>
      </c>
      <c r="M40">
        <f t="shared" si="9"/>
        <v>6405</v>
      </c>
      <c r="N40">
        <f t="shared" si="10"/>
        <v>71434</v>
      </c>
      <c r="O40">
        <f t="shared" si="11"/>
        <v>106970</v>
      </c>
      <c r="Q40">
        <v>-18275</v>
      </c>
      <c r="R40">
        <v>-4664</v>
      </c>
      <c r="T40">
        <v>-11541.800000000003</v>
      </c>
      <c r="U40">
        <v>391.39999999999418</v>
      </c>
      <c r="W40">
        <v>42389.8</v>
      </c>
      <c r="X40">
        <v>3479.7999999999993</v>
      </c>
      <c r="AF40">
        <v>71434</v>
      </c>
      <c r="AG40">
        <v>1.5263040008959319</v>
      </c>
      <c r="AK40">
        <v>71434</v>
      </c>
      <c r="AL40">
        <v>1.5263040008959319</v>
      </c>
    </row>
    <row r="41" spans="2:38" x14ac:dyDescent="0.25">
      <c r="B41">
        <v>44363</v>
      </c>
      <c r="C41">
        <v>40028</v>
      </c>
      <c r="D41">
        <v>42563</v>
      </c>
      <c r="E41">
        <v>86941</v>
      </c>
      <c r="F41">
        <v>68084</v>
      </c>
      <c r="H41">
        <v>84819</v>
      </c>
      <c r="J41">
        <f t="shared" si="6"/>
        <v>56395.8</v>
      </c>
      <c r="K41">
        <f t="shared" si="7"/>
        <v>1.5039949783494515</v>
      </c>
      <c r="L41">
        <f t="shared" si="8"/>
        <v>86941</v>
      </c>
      <c r="M41">
        <f t="shared" si="9"/>
        <v>40028</v>
      </c>
      <c r="N41">
        <f t="shared" si="10"/>
        <v>56395.8</v>
      </c>
      <c r="O41">
        <f t="shared" si="11"/>
        <v>46913</v>
      </c>
      <c r="Q41">
        <v>-1650</v>
      </c>
      <c r="R41">
        <v>5278</v>
      </c>
      <c r="T41">
        <v>-14919.599999999991</v>
      </c>
      <c r="U41">
        <v>731.60000000000582</v>
      </c>
      <c r="W41">
        <v>22017.599999999999</v>
      </c>
      <c r="X41">
        <v>731.59999999999991</v>
      </c>
      <c r="AB41">
        <v>56395.8</v>
      </c>
      <c r="AC41">
        <v>1.5039949783494515</v>
      </c>
      <c r="AK41">
        <v>56395.8</v>
      </c>
      <c r="AL41">
        <v>1.5039949783494515</v>
      </c>
    </row>
    <row r="42" spans="2:38" x14ac:dyDescent="0.25">
      <c r="B42">
        <v>60856</v>
      </c>
      <c r="C42">
        <v>35655</v>
      </c>
      <c r="D42">
        <v>91877</v>
      </c>
      <c r="E42">
        <v>76317</v>
      </c>
      <c r="F42">
        <v>93776</v>
      </c>
      <c r="H42">
        <v>119661</v>
      </c>
      <c r="J42">
        <f t="shared" si="6"/>
        <v>71696.2</v>
      </c>
      <c r="K42">
        <f t="shared" si="7"/>
        <v>1.6690005885946537</v>
      </c>
      <c r="L42">
        <f t="shared" si="8"/>
        <v>93776</v>
      </c>
      <c r="M42">
        <f t="shared" si="9"/>
        <v>35655</v>
      </c>
      <c r="N42">
        <f t="shared" si="10"/>
        <v>71696.2</v>
      </c>
      <c r="O42">
        <f t="shared" si="11"/>
        <v>58121</v>
      </c>
      <c r="Q42">
        <v>35406</v>
      </c>
      <c r="R42">
        <v>-2639</v>
      </c>
      <c r="T42">
        <v>-12583.400000000009</v>
      </c>
      <c r="U42">
        <v>1398.3999999999942</v>
      </c>
      <c r="W42">
        <v>26333</v>
      </c>
      <c r="X42">
        <v>1612</v>
      </c>
      <c r="AB42">
        <v>71696.2</v>
      </c>
      <c r="AC42">
        <v>1.6690005885946537</v>
      </c>
      <c r="AK42">
        <v>71696.2</v>
      </c>
      <c r="AL42">
        <v>1.6690005885946537</v>
      </c>
    </row>
    <row r="43" spans="2:38" x14ac:dyDescent="0.25">
      <c r="B43">
        <v>30907</v>
      </c>
      <c r="C43">
        <v>69843</v>
      </c>
      <c r="D43">
        <v>102159</v>
      </c>
      <c r="E43">
        <v>32712</v>
      </c>
      <c r="F43">
        <v>45469</v>
      </c>
      <c r="H43">
        <v>82043</v>
      </c>
      <c r="J43">
        <f t="shared" si="6"/>
        <v>56218</v>
      </c>
      <c r="K43">
        <f t="shared" si="7"/>
        <v>1.4593724429897899</v>
      </c>
      <c r="L43">
        <f t="shared" si="8"/>
        <v>102159</v>
      </c>
      <c r="M43">
        <f t="shared" si="9"/>
        <v>30907</v>
      </c>
      <c r="N43">
        <f t="shared" si="10"/>
        <v>56218</v>
      </c>
      <c r="O43">
        <f t="shared" si="11"/>
        <v>71252</v>
      </c>
      <c r="Q43">
        <v>45020</v>
      </c>
      <c r="R43">
        <v>1107</v>
      </c>
      <c r="T43">
        <v>21433.599999999999</v>
      </c>
      <c r="U43">
        <v>-239.80000000000291</v>
      </c>
      <c r="W43">
        <v>33840.400000000001</v>
      </c>
      <c r="X43">
        <v>2062.6</v>
      </c>
      <c r="Z43">
        <v>56218</v>
      </c>
      <c r="AA43">
        <v>1.4593724429897899</v>
      </c>
      <c r="AK43">
        <v>56218</v>
      </c>
      <c r="AL43">
        <v>1.4593724429897899</v>
      </c>
    </row>
    <row r="44" spans="2:38" x14ac:dyDescent="0.25">
      <c r="B44">
        <v>45429</v>
      </c>
      <c r="C44">
        <v>40614</v>
      </c>
      <c r="D44">
        <v>51419</v>
      </c>
      <c r="E44">
        <v>38846</v>
      </c>
      <c r="F44">
        <v>34891</v>
      </c>
      <c r="H44">
        <v>92879</v>
      </c>
      <c r="J44">
        <f t="shared" si="6"/>
        <v>42239.8</v>
      </c>
      <c r="K44">
        <f t="shared" si="7"/>
        <v>2.1988503733445706</v>
      </c>
      <c r="L44">
        <f t="shared" si="8"/>
        <v>51419</v>
      </c>
      <c r="M44">
        <f t="shared" si="9"/>
        <v>34891</v>
      </c>
      <c r="N44">
        <f t="shared" si="10"/>
        <v>42239.8</v>
      </c>
      <c r="O44">
        <f t="shared" si="11"/>
        <v>16528</v>
      </c>
      <c r="Q44">
        <v>27320</v>
      </c>
      <c r="R44">
        <v>-403</v>
      </c>
      <c r="T44">
        <v>-6492.7999999999956</v>
      </c>
      <c r="U44">
        <v>-392.19999999999709</v>
      </c>
      <c r="W44">
        <v>22434.400000000001</v>
      </c>
      <c r="X44">
        <v>447</v>
      </c>
      <c r="Z44">
        <v>42239.8</v>
      </c>
      <c r="AA44">
        <v>2.1988503733445706</v>
      </c>
      <c r="AK44">
        <v>42239.8</v>
      </c>
      <c r="AL44">
        <v>2.1988503733445706</v>
      </c>
    </row>
    <row r="45" spans="2:38" x14ac:dyDescent="0.25">
      <c r="B45">
        <v>77362</v>
      </c>
      <c r="C45">
        <v>36783</v>
      </c>
      <c r="D45">
        <v>62633</v>
      </c>
      <c r="E45">
        <v>80153</v>
      </c>
      <c r="F45">
        <v>15124</v>
      </c>
      <c r="H45">
        <v>89934</v>
      </c>
      <c r="J45">
        <f t="shared" si="6"/>
        <v>54411</v>
      </c>
      <c r="K45">
        <f t="shared" si="7"/>
        <v>1.6528643105254452</v>
      </c>
      <c r="L45">
        <f t="shared" si="8"/>
        <v>80153</v>
      </c>
      <c r="M45">
        <f t="shared" si="9"/>
        <v>15124</v>
      </c>
      <c r="N45">
        <f t="shared" si="10"/>
        <v>54411</v>
      </c>
      <c r="O45">
        <f t="shared" si="11"/>
        <v>65029</v>
      </c>
      <c r="Q45">
        <v>13305</v>
      </c>
      <c r="R45">
        <v>32</v>
      </c>
      <c r="T45">
        <v>-20791.199999999997</v>
      </c>
      <c r="U45">
        <v>-3217</v>
      </c>
      <c r="W45">
        <v>25955.200000000001</v>
      </c>
      <c r="X45">
        <v>3619.4</v>
      </c>
      <c r="AB45">
        <v>54411</v>
      </c>
      <c r="AC45">
        <v>1.6528643105254452</v>
      </c>
      <c r="AK45">
        <v>54411</v>
      </c>
      <c r="AL45">
        <v>1.6528643105254452</v>
      </c>
    </row>
    <row r="46" spans="2:38" x14ac:dyDescent="0.25">
      <c r="B46">
        <v>72756</v>
      </c>
      <c r="C46">
        <v>92736</v>
      </c>
      <c r="D46">
        <v>14473</v>
      </c>
      <c r="E46">
        <v>60872</v>
      </c>
      <c r="F46">
        <v>61432</v>
      </c>
      <c r="H46">
        <v>124934</v>
      </c>
      <c r="J46">
        <f t="shared" si="6"/>
        <v>60453.8</v>
      </c>
      <c r="K46">
        <f t="shared" si="7"/>
        <v>2.0666029265323269</v>
      </c>
      <c r="L46">
        <f t="shared" si="8"/>
        <v>92736</v>
      </c>
      <c r="M46">
        <f t="shared" si="9"/>
        <v>14473</v>
      </c>
      <c r="N46">
        <f t="shared" si="10"/>
        <v>60453.8</v>
      </c>
      <c r="O46">
        <f t="shared" si="11"/>
        <v>78263</v>
      </c>
      <c r="Q46">
        <v>3287</v>
      </c>
      <c r="R46">
        <v>4020</v>
      </c>
      <c r="T46">
        <v>-3899.7999999999956</v>
      </c>
      <c r="U46">
        <v>-964.39999999999418</v>
      </c>
      <c r="W46">
        <v>37304.6</v>
      </c>
      <c r="X46">
        <v>4279.2</v>
      </c>
      <c r="AF46">
        <v>60453.8</v>
      </c>
      <c r="AG46">
        <v>2.0666029265323269</v>
      </c>
      <c r="AK46">
        <v>60453.8</v>
      </c>
      <c r="AL46">
        <v>2.0666029265323269</v>
      </c>
    </row>
    <row r="47" spans="2:38" x14ac:dyDescent="0.25">
      <c r="B47">
        <v>40053</v>
      </c>
      <c r="C47">
        <v>103859</v>
      </c>
      <c r="D47">
        <v>111743</v>
      </c>
      <c r="E47">
        <v>49761</v>
      </c>
      <c r="F47">
        <v>67946</v>
      </c>
      <c r="H47">
        <v>126046</v>
      </c>
      <c r="J47">
        <f t="shared" si="6"/>
        <v>74672.399999999994</v>
      </c>
      <c r="K47">
        <f t="shared" si="7"/>
        <v>1.6879864581826753</v>
      </c>
      <c r="L47">
        <f t="shared" si="8"/>
        <v>111743</v>
      </c>
      <c r="M47">
        <f t="shared" si="9"/>
        <v>40053</v>
      </c>
      <c r="N47">
        <f t="shared" si="10"/>
        <v>74672.399999999994</v>
      </c>
      <c r="O47">
        <f t="shared" si="11"/>
        <v>71690</v>
      </c>
      <c r="Q47">
        <v>4030</v>
      </c>
      <c r="R47">
        <v>-123</v>
      </c>
      <c r="T47">
        <v>-8278.8000000000029</v>
      </c>
      <c r="U47">
        <v>3691.7999999999884</v>
      </c>
      <c r="W47">
        <v>22449.200000000001</v>
      </c>
      <c r="X47">
        <v>4807.7999999999993</v>
      </c>
      <c r="AB47">
        <v>74672.399999999994</v>
      </c>
      <c r="AC47">
        <v>1.6879864581826753</v>
      </c>
      <c r="AK47">
        <v>74672.399999999994</v>
      </c>
      <c r="AL47">
        <v>1.6879864581826753</v>
      </c>
    </row>
    <row r="48" spans="2:38" x14ac:dyDescent="0.25">
      <c r="B48">
        <v>23616</v>
      </c>
      <c r="C48">
        <v>46289</v>
      </c>
      <c r="D48">
        <v>94953</v>
      </c>
      <c r="E48">
        <v>53454</v>
      </c>
      <c r="F48">
        <v>78014</v>
      </c>
      <c r="H48">
        <v>116834</v>
      </c>
      <c r="J48">
        <f t="shared" si="6"/>
        <v>59265.2</v>
      </c>
      <c r="K48">
        <f t="shared" si="7"/>
        <v>1.9713761195440158</v>
      </c>
      <c r="L48">
        <f t="shared" si="8"/>
        <v>94953</v>
      </c>
      <c r="M48">
        <f t="shared" si="9"/>
        <v>23616</v>
      </c>
      <c r="N48">
        <f t="shared" si="10"/>
        <v>59265.2</v>
      </c>
      <c r="O48">
        <f t="shared" si="11"/>
        <v>71337</v>
      </c>
      <c r="Q48">
        <v>-8749</v>
      </c>
      <c r="R48">
        <v>64</v>
      </c>
      <c r="T48">
        <v>-19577.800000000003</v>
      </c>
      <c r="U48">
        <v>2931.3999999999942</v>
      </c>
      <c r="W48">
        <v>26642.2</v>
      </c>
      <c r="X48">
        <v>3695.3999999999996</v>
      </c>
      <c r="AF48">
        <v>59265.2</v>
      </c>
      <c r="AG48">
        <v>1.9713761195440158</v>
      </c>
      <c r="AK48">
        <v>59265.2</v>
      </c>
      <c r="AL48">
        <v>1.9713761195440158</v>
      </c>
    </row>
    <row r="49" spans="2:38" x14ac:dyDescent="0.25">
      <c r="B49">
        <v>76629</v>
      </c>
      <c r="C49">
        <v>65089</v>
      </c>
      <c r="D49">
        <v>56355</v>
      </c>
      <c r="E49">
        <v>103658</v>
      </c>
      <c r="F49">
        <v>14133</v>
      </c>
      <c r="H49">
        <v>77053</v>
      </c>
      <c r="J49">
        <f t="shared" si="6"/>
        <v>63172.800000000003</v>
      </c>
      <c r="K49">
        <f t="shared" si="7"/>
        <v>1.2197179798900792</v>
      </c>
      <c r="L49">
        <f t="shared" si="8"/>
        <v>103658</v>
      </c>
      <c r="M49">
        <f t="shared" si="9"/>
        <v>14133</v>
      </c>
      <c r="N49">
        <f t="shared" si="10"/>
        <v>63172.800000000003</v>
      </c>
      <c r="O49">
        <f t="shared" si="11"/>
        <v>89525</v>
      </c>
      <c r="Q49">
        <v>-29096</v>
      </c>
      <c r="R49">
        <v>1061</v>
      </c>
      <c r="T49">
        <v>3714.6000000000058</v>
      </c>
      <c r="U49">
        <v>-1131</v>
      </c>
      <c r="W49">
        <v>24485.400000000005</v>
      </c>
      <c r="X49">
        <v>1518.2</v>
      </c>
      <c r="AD49">
        <v>63172.800000000003</v>
      </c>
      <c r="AE49">
        <v>1.2197179798900792</v>
      </c>
      <c r="AI49">
        <v>63172.800000000003</v>
      </c>
      <c r="AJ49">
        <v>1.2197179798900792</v>
      </c>
    </row>
    <row r="50" spans="2:38" x14ac:dyDescent="0.25">
      <c r="B50">
        <v>60618</v>
      </c>
      <c r="C50">
        <v>50095</v>
      </c>
      <c r="D50">
        <v>17637</v>
      </c>
      <c r="E50">
        <v>13061</v>
      </c>
      <c r="F50">
        <v>106085</v>
      </c>
      <c r="H50">
        <v>95739</v>
      </c>
      <c r="J50">
        <f t="shared" si="6"/>
        <v>49499.199999999997</v>
      </c>
      <c r="K50">
        <f t="shared" si="7"/>
        <v>1.9341524711510489</v>
      </c>
      <c r="L50">
        <f t="shared" si="8"/>
        <v>106085</v>
      </c>
      <c r="M50">
        <f t="shared" si="9"/>
        <v>13061</v>
      </c>
      <c r="N50">
        <f t="shared" si="10"/>
        <v>49499.199999999997</v>
      </c>
      <c r="O50">
        <f t="shared" si="11"/>
        <v>93024</v>
      </c>
      <c r="Q50">
        <v>-1185</v>
      </c>
      <c r="R50">
        <v>1687</v>
      </c>
      <c r="T50">
        <v>6867.3999999999942</v>
      </c>
      <c r="U50">
        <v>709.19999999999709</v>
      </c>
      <c r="W50">
        <v>17546.599999999999</v>
      </c>
      <c r="X50">
        <v>2468.4</v>
      </c>
      <c r="AD50">
        <v>49499.199999999997</v>
      </c>
      <c r="AE50">
        <v>1.9341524711510489</v>
      </c>
      <c r="AK50">
        <v>49499.199999999997</v>
      </c>
      <c r="AL50">
        <v>1.9341524711510489</v>
      </c>
    </row>
    <row r="51" spans="2:38" x14ac:dyDescent="0.25">
      <c r="B51">
        <v>48875</v>
      </c>
      <c r="C51">
        <v>55916</v>
      </c>
      <c r="D51">
        <v>34459</v>
      </c>
      <c r="E51">
        <v>109505</v>
      </c>
      <c r="F51">
        <v>47695</v>
      </c>
      <c r="H51">
        <v>61182</v>
      </c>
      <c r="J51">
        <f t="shared" si="6"/>
        <v>59290</v>
      </c>
      <c r="K51">
        <f t="shared" si="7"/>
        <v>1.0319109461966605</v>
      </c>
      <c r="L51">
        <f t="shared" si="8"/>
        <v>109505</v>
      </c>
      <c r="M51">
        <f t="shared" si="9"/>
        <v>34459</v>
      </c>
      <c r="N51">
        <f t="shared" si="10"/>
        <v>59290</v>
      </c>
      <c r="O51">
        <f t="shared" si="11"/>
        <v>75046</v>
      </c>
      <c r="Q51">
        <v>-23688</v>
      </c>
      <c r="R51">
        <v>-5895</v>
      </c>
      <c r="T51">
        <v>-7917.1999999999971</v>
      </c>
      <c r="U51">
        <v>-1426.4000000000015</v>
      </c>
      <c r="W51">
        <v>18959.599999999999</v>
      </c>
      <c r="X51">
        <v>2120</v>
      </c>
      <c r="AB51">
        <v>59290</v>
      </c>
      <c r="AC51">
        <v>1.0319109461966605</v>
      </c>
      <c r="AI51">
        <v>59290</v>
      </c>
      <c r="AJ51">
        <v>1.0319109461966605</v>
      </c>
    </row>
    <row r="52" spans="2:38" x14ac:dyDescent="0.25">
      <c r="B52">
        <v>100684</v>
      </c>
      <c r="C52">
        <v>91886</v>
      </c>
      <c r="D52">
        <v>107155</v>
      </c>
      <c r="E52">
        <v>76339</v>
      </c>
      <c r="F52">
        <v>78950</v>
      </c>
      <c r="H52">
        <v>97416</v>
      </c>
      <c r="J52">
        <f t="shared" si="6"/>
        <v>91002.8</v>
      </c>
      <c r="K52">
        <f t="shared" si="7"/>
        <v>1.0704725568883595</v>
      </c>
      <c r="L52">
        <f t="shared" si="8"/>
        <v>107155</v>
      </c>
      <c r="M52">
        <f t="shared" si="9"/>
        <v>76339</v>
      </c>
      <c r="N52">
        <f t="shared" si="10"/>
        <v>91002.8</v>
      </c>
      <c r="O52">
        <f t="shared" si="11"/>
        <v>30816</v>
      </c>
      <c r="Q52">
        <v>-35424</v>
      </c>
      <c r="R52">
        <v>-11</v>
      </c>
      <c r="T52">
        <v>-4371.3999999999942</v>
      </c>
      <c r="U52">
        <v>870.19999999999709</v>
      </c>
      <c r="W52">
        <v>18487.400000000001</v>
      </c>
      <c r="X52">
        <v>4014.2000000000003</v>
      </c>
      <c r="AB52">
        <v>91002.8</v>
      </c>
      <c r="AC52">
        <v>1.0704725568883595</v>
      </c>
      <c r="AI52">
        <v>91002.8</v>
      </c>
      <c r="AJ52">
        <v>1.0704725568883595</v>
      </c>
    </row>
    <row r="53" spans="2:38" x14ac:dyDescent="0.25">
      <c r="B53">
        <v>78709</v>
      </c>
      <c r="C53">
        <v>89041</v>
      </c>
      <c r="D53">
        <v>56174</v>
      </c>
      <c r="E53">
        <v>90099</v>
      </c>
      <c r="F53">
        <v>88939</v>
      </c>
      <c r="H53">
        <v>82137</v>
      </c>
      <c r="J53">
        <f t="shared" si="6"/>
        <v>80592.399999999994</v>
      </c>
      <c r="K53">
        <f t="shared" si="7"/>
        <v>1.019165578888332</v>
      </c>
      <c r="L53">
        <f t="shared" si="8"/>
        <v>90099</v>
      </c>
      <c r="M53">
        <f t="shared" si="9"/>
        <v>56174</v>
      </c>
      <c r="N53">
        <f t="shared" si="10"/>
        <v>80592.399999999994</v>
      </c>
      <c r="O53">
        <f t="shared" si="11"/>
        <v>33925</v>
      </c>
      <c r="Q53">
        <v>-45414</v>
      </c>
      <c r="R53">
        <v>-5697</v>
      </c>
      <c r="T53">
        <v>-15519.800000000003</v>
      </c>
      <c r="U53">
        <v>-1568.4000000000087</v>
      </c>
      <c r="W53">
        <v>25503.000000000004</v>
      </c>
      <c r="X53">
        <v>1568.4</v>
      </c>
      <c r="AB53">
        <v>80592.399999999994</v>
      </c>
      <c r="AC53">
        <v>1.019165578888332</v>
      </c>
      <c r="AI53">
        <v>80592.399999999994</v>
      </c>
      <c r="AJ53">
        <v>1.019165578888332</v>
      </c>
    </row>
    <row r="54" spans="2:38" x14ac:dyDescent="0.25">
      <c r="B54">
        <v>107993</v>
      </c>
      <c r="C54">
        <v>77203</v>
      </c>
      <c r="D54">
        <v>82577</v>
      </c>
      <c r="E54">
        <v>87259</v>
      </c>
      <c r="F54">
        <v>49579</v>
      </c>
      <c r="H54">
        <v>127761</v>
      </c>
      <c r="J54">
        <f t="shared" si="6"/>
        <v>80922.2</v>
      </c>
      <c r="K54">
        <f t="shared" si="7"/>
        <v>1.578812736183643</v>
      </c>
      <c r="L54">
        <f t="shared" si="8"/>
        <v>107993</v>
      </c>
      <c r="M54">
        <f t="shared" si="9"/>
        <v>49579</v>
      </c>
      <c r="N54">
        <f t="shared" si="10"/>
        <v>80922.2</v>
      </c>
      <c r="O54">
        <f t="shared" si="11"/>
        <v>58414</v>
      </c>
      <c r="Q54">
        <v>14478</v>
      </c>
      <c r="R54">
        <v>-1977</v>
      </c>
      <c r="T54">
        <v>5990.5999999999913</v>
      </c>
      <c r="U54">
        <v>288.39999999999418</v>
      </c>
      <c r="W54">
        <v>12136.6</v>
      </c>
      <c r="X54">
        <v>401.2</v>
      </c>
      <c r="AB54">
        <v>80922.2</v>
      </c>
      <c r="AC54">
        <v>1.578812736183643</v>
      </c>
      <c r="AK54">
        <v>80922.2</v>
      </c>
      <c r="AL54">
        <v>1.578812736183643</v>
      </c>
    </row>
    <row r="55" spans="2:38" x14ac:dyDescent="0.25">
      <c r="B55">
        <v>24266</v>
      </c>
      <c r="C55">
        <v>120607</v>
      </c>
      <c r="D55">
        <v>62508</v>
      </c>
      <c r="E55">
        <v>13423</v>
      </c>
      <c r="F55">
        <v>25499</v>
      </c>
      <c r="H55">
        <v>93327</v>
      </c>
      <c r="J55">
        <f t="shared" si="6"/>
        <v>49260.6</v>
      </c>
      <c r="K55">
        <f t="shared" si="7"/>
        <v>1.8945567045468388</v>
      </c>
      <c r="L55">
        <f t="shared" si="8"/>
        <v>120607</v>
      </c>
      <c r="M55">
        <f t="shared" si="9"/>
        <v>13423</v>
      </c>
      <c r="N55">
        <f t="shared" si="10"/>
        <v>49260.6</v>
      </c>
      <c r="O55">
        <f t="shared" si="11"/>
        <v>107184</v>
      </c>
      <c r="Q55">
        <v>93</v>
      </c>
      <c r="R55">
        <v>4217</v>
      </c>
      <c r="T55">
        <v>6604.1999999999971</v>
      </c>
      <c r="U55">
        <v>2265.4000000000015</v>
      </c>
      <c r="W55">
        <v>16522.199999999997</v>
      </c>
      <c r="X55">
        <v>2560.1999999999998</v>
      </c>
      <c r="AD55">
        <v>49260.6</v>
      </c>
      <c r="AE55">
        <v>1.8945567045468388</v>
      </c>
      <c r="AK55">
        <v>49260.6</v>
      </c>
      <c r="AL55">
        <v>1.8945567045468388</v>
      </c>
    </row>
    <row r="56" spans="2:38" x14ac:dyDescent="0.25">
      <c r="B56">
        <v>78450</v>
      </c>
      <c r="C56">
        <v>26528</v>
      </c>
      <c r="D56">
        <v>99242</v>
      </c>
      <c r="E56">
        <v>70052</v>
      </c>
      <c r="F56">
        <v>18577</v>
      </c>
      <c r="H56">
        <v>119523</v>
      </c>
      <c r="J56">
        <f t="shared" si="6"/>
        <v>58569.8</v>
      </c>
      <c r="K56">
        <f t="shared" si="7"/>
        <v>2.0406933265949343</v>
      </c>
      <c r="L56">
        <f t="shared" si="8"/>
        <v>99242</v>
      </c>
      <c r="M56">
        <f t="shared" si="9"/>
        <v>18577</v>
      </c>
      <c r="N56">
        <f t="shared" si="10"/>
        <v>58569.8</v>
      </c>
      <c r="O56">
        <f t="shared" si="11"/>
        <v>80665</v>
      </c>
      <c r="Q56">
        <v>-4338</v>
      </c>
      <c r="R56">
        <v>0</v>
      </c>
      <c r="T56">
        <v>-15156.399999999994</v>
      </c>
      <c r="U56">
        <v>443.20000000000437</v>
      </c>
      <c r="W56">
        <v>18518.400000000001</v>
      </c>
      <c r="X56">
        <v>446.40000000000003</v>
      </c>
      <c r="AF56">
        <v>58569.8</v>
      </c>
      <c r="AG56">
        <v>2.0406933265949343</v>
      </c>
      <c r="AK56">
        <v>58569.8</v>
      </c>
      <c r="AL56">
        <v>2.0406933265949343</v>
      </c>
    </row>
    <row r="57" spans="2:38" x14ac:dyDescent="0.25">
      <c r="B57">
        <v>16617</v>
      </c>
      <c r="C57">
        <v>61410</v>
      </c>
      <c r="D57">
        <v>12845</v>
      </c>
      <c r="E57">
        <v>61817</v>
      </c>
      <c r="F57">
        <v>42114</v>
      </c>
      <c r="H57">
        <v>54151</v>
      </c>
      <c r="J57">
        <f t="shared" si="6"/>
        <v>38960.6</v>
      </c>
      <c r="K57">
        <f t="shared" si="7"/>
        <v>1.3898913261089409</v>
      </c>
      <c r="L57">
        <f t="shared" si="8"/>
        <v>61817</v>
      </c>
      <c r="M57">
        <f t="shared" si="9"/>
        <v>12845</v>
      </c>
      <c r="N57">
        <f t="shared" si="10"/>
        <v>38960.6</v>
      </c>
      <c r="O57">
        <f t="shared" si="11"/>
        <v>48972</v>
      </c>
      <c r="Q57">
        <v>-33917</v>
      </c>
      <c r="R57">
        <v>-3435</v>
      </c>
      <c r="T57">
        <v>-36561.4</v>
      </c>
      <c r="U57">
        <v>-222.40000000000146</v>
      </c>
      <c r="W57">
        <v>36561.4</v>
      </c>
      <c r="X57">
        <v>5069.5999999999995</v>
      </c>
      <c r="AB57">
        <v>38960.6</v>
      </c>
      <c r="AC57">
        <v>1.3898913261089409</v>
      </c>
      <c r="AI57">
        <v>38960.6</v>
      </c>
      <c r="AJ57">
        <v>1.3898913261089409</v>
      </c>
    </row>
    <row r="58" spans="2:38" x14ac:dyDescent="0.25">
      <c r="B58">
        <v>68110</v>
      </c>
      <c r="C58">
        <v>94939</v>
      </c>
      <c r="D58">
        <v>79027</v>
      </c>
      <c r="E58">
        <v>24380</v>
      </c>
      <c r="F58">
        <v>38548</v>
      </c>
      <c r="H58">
        <v>107641</v>
      </c>
      <c r="J58">
        <f t="shared" si="6"/>
        <v>61000.800000000003</v>
      </c>
      <c r="K58">
        <f t="shared" si="7"/>
        <v>1.7645834152994715</v>
      </c>
      <c r="L58">
        <f t="shared" si="8"/>
        <v>94939</v>
      </c>
      <c r="M58">
        <f t="shared" si="9"/>
        <v>24380</v>
      </c>
      <c r="N58">
        <f t="shared" si="10"/>
        <v>61000.800000000003</v>
      </c>
      <c r="O58">
        <f t="shared" si="11"/>
        <v>70559</v>
      </c>
      <c r="Q58">
        <v>8134</v>
      </c>
      <c r="R58">
        <v>-111</v>
      </c>
      <c r="T58">
        <v>-18211.199999999997</v>
      </c>
      <c r="U58">
        <v>414.60000000000582</v>
      </c>
      <c r="W58">
        <v>18211.2</v>
      </c>
      <c r="X58">
        <v>3356.2</v>
      </c>
      <c r="AB58">
        <v>61000.800000000003</v>
      </c>
      <c r="AC58">
        <v>1.7645834152994715</v>
      </c>
      <c r="AK58">
        <v>61000.800000000003</v>
      </c>
      <c r="AL58">
        <v>1.7645834152994715</v>
      </c>
    </row>
    <row r="59" spans="2:38" x14ac:dyDescent="0.25">
      <c r="B59">
        <v>97845</v>
      </c>
      <c r="C59">
        <v>46826</v>
      </c>
      <c r="D59">
        <v>27603</v>
      </c>
      <c r="E59">
        <v>28554</v>
      </c>
      <c r="F59">
        <v>18516</v>
      </c>
      <c r="H59">
        <v>51481</v>
      </c>
      <c r="J59">
        <f t="shared" si="6"/>
        <v>43868.800000000003</v>
      </c>
      <c r="K59">
        <f t="shared" si="7"/>
        <v>1.1735219563790209</v>
      </c>
      <c r="L59">
        <f t="shared" si="8"/>
        <v>97845</v>
      </c>
      <c r="M59">
        <f t="shared" si="9"/>
        <v>18516</v>
      </c>
      <c r="N59">
        <f t="shared" si="10"/>
        <v>43868.800000000003</v>
      </c>
      <c r="O59">
        <f t="shared" si="11"/>
        <v>79329</v>
      </c>
      <c r="Q59">
        <v>-37940</v>
      </c>
      <c r="R59">
        <v>64</v>
      </c>
      <c r="T59">
        <v>-6192.1999999999971</v>
      </c>
      <c r="U59">
        <v>-1938.7999999999956</v>
      </c>
      <c r="W59">
        <v>13223</v>
      </c>
      <c r="X59">
        <v>3150.4</v>
      </c>
      <c r="AD59">
        <v>43868.800000000003</v>
      </c>
      <c r="AE59">
        <v>1.1735219563790209</v>
      </c>
      <c r="AK59">
        <v>43868.800000000003</v>
      </c>
      <c r="AL59">
        <v>1.1735219563790209</v>
      </c>
    </row>
    <row r="60" spans="2:38" x14ac:dyDescent="0.25">
      <c r="B60">
        <v>93354</v>
      </c>
      <c r="C60">
        <v>105500</v>
      </c>
      <c r="D60">
        <v>56499</v>
      </c>
      <c r="E60">
        <v>64469</v>
      </c>
      <c r="F60">
        <v>105663</v>
      </c>
      <c r="H60">
        <v>110964</v>
      </c>
      <c r="J60">
        <f t="shared" si="6"/>
        <v>85097</v>
      </c>
      <c r="K60">
        <f t="shared" si="7"/>
        <v>1.3039707627765962</v>
      </c>
      <c r="L60">
        <f t="shared" si="8"/>
        <v>105663</v>
      </c>
      <c r="M60">
        <f t="shared" si="9"/>
        <v>56499</v>
      </c>
      <c r="N60">
        <f t="shared" si="10"/>
        <v>85097</v>
      </c>
      <c r="O60">
        <f t="shared" si="11"/>
        <v>49164</v>
      </c>
      <c r="Q60">
        <v>-20277</v>
      </c>
      <c r="R60">
        <v>1983</v>
      </c>
      <c r="T60">
        <v>8295.8000000000029</v>
      </c>
      <c r="U60">
        <v>3690</v>
      </c>
      <c r="W60">
        <v>18809</v>
      </c>
      <c r="X60">
        <v>4628.8000000000011</v>
      </c>
      <c r="AF60">
        <v>85097</v>
      </c>
      <c r="AG60">
        <v>1.3039707627765962</v>
      </c>
      <c r="AK60">
        <v>85097</v>
      </c>
      <c r="AL60">
        <v>1.3039707627765962</v>
      </c>
    </row>
    <row r="61" spans="2:38" x14ac:dyDescent="0.25">
      <c r="B61">
        <v>30020</v>
      </c>
      <c r="C61">
        <v>55397</v>
      </c>
      <c r="D61">
        <v>36940</v>
      </c>
      <c r="E61">
        <v>60676</v>
      </c>
      <c r="F61">
        <v>89960</v>
      </c>
      <c r="H61">
        <v>107322</v>
      </c>
      <c r="J61">
        <f t="shared" si="6"/>
        <v>54598.6</v>
      </c>
      <c r="K61">
        <f t="shared" si="7"/>
        <v>1.9656547970094471</v>
      </c>
      <c r="L61">
        <f t="shared" si="8"/>
        <v>89960</v>
      </c>
      <c r="M61">
        <f t="shared" si="9"/>
        <v>30020</v>
      </c>
      <c r="N61">
        <f t="shared" si="10"/>
        <v>54598.6</v>
      </c>
      <c r="O61">
        <f t="shared" si="11"/>
        <v>59940</v>
      </c>
      <c r="Q61">
        <v>-5223</v>
      </c>
      <c r="R61">
        <v>-1582</v>
      </c>
      <c r="T61">
        <v>-9632</v>
      </c>
      <c r="U61">
        <v>3361.5999999999985</v>
      </c>
      <c r="W61">
        <v>28116.800000000003</v>
      </c>
      <c r="X61">
        <v>3361.6000000000004</v>
      </c>
      <c r="AF61">
        <v>54598.6</v>
      </c>
      <c r="AG61">
        <v>1.9656547970094471</v>
      </c>
      <c r="AK61">
        <v>54598.6</v>
      </c>
      <c r="AL61">
        <v>1.9656547970094471</v>
      </c>
    </row>
    <row r="62" spans="2:38" x14ac:dyDescent="0.25">
      <c r="B62">
        <v>107720</v>
      </c>
      <c r="C62">
        <v>20034</v>
      </c>
      <c r="D62">
        <v>71227</v>
      </c>
      <c r="E62">
        <v>31218</v>
      </c>
      <c r="F62">
        <v>16142</v>
      </c>
      <c r="H62">
        <v>52068</v>
      </c>
      <c r="J62">
        <f t="shared" si="6"/>
        <v>49268.2</v>
      </c>
      <c r="K62">
        <f t="shared" si="7"/>
        <v>1.0568277306660281</v>
      </c>
      <c r="L62">
        <f t="shared" si="8"/>
        <v>107720</v>
      </c>
      <c r="M62">
        <f t="shared" si="9"/>
        <v>16142</v>
      </c>
      <c r="N62">
        <f t="shared" si="10"/>
        <v>49268.2</v>
      </c>
      <c r="O62">
        <f t="shared" si="11"/>
        <v>91578</v>
      </c>
      <c r="Q62">
        <v>-9309</v>
      </c>
      <c r="R62">
        <v>-1064</v>
      </c>
      <c r="T62">
        <v>11212</v>
      </c>
      <c r="U62">
        <v>-2534.8000000000029</v>
      </c>
      <c r="W62">
        <v>12748.4</v>
      </c>
      <c r="X62">
        <v>2649.2000000000003</v>
      </c>
      <c r="AD62">
        <v>49268.2</v>
      </c>
      <c r="AE62">
        <v>1.0568277306660281</v>
      </c>
      <c r="AI62">
        <v>49268.2</v>
      </c>
      <c r="AJ62">
        <v>1.0568277306660281</v>
      </c>
    </row>
    <row r="63" spans="2:38" x14ac:dyDescent="0.25">
      <c r="B63">
        <v>15042</v>
      </c>
      <c r="C63">
        <v>80475</v>
      </c>
      <c r="D63">
        <v>62160</v>
      </c>
      <c r="E63">
        <v>111589</v>
      </c>
      <c r="F63">
        <v>22652</v>
      </c>
      <c r="H63">
        <v>112460</v>
      </c>
      <c r="J63">
        <f t="shared" si="6"/>
        <v>58383.6</v>
      </c>
      <c r="K63">
        <f t="shared" si="7"/>
        <v>1.9262258579464095</v>
      </c>
      <c r="L63">
        <f t="shared" si="8"/>
        <v>111589</v>
      </c>
      <c r="M63">
        <f t="shared" si="9"/>
        <v>15042</v>
      </c>
      <c r="N63">
        <f t="shared" si="10"/>
        <v>58383.6</v>
      </c>
      <c r="O63">
        <f t="shared" si="11"/>
        <v>96547</v>
      </c>
      <c r="Q63">
        <v>20948</v>
      </c>
      <c r="R63">
        <v>9439</v>
      </c>
      <c r="T63">
        <v>-22304.400000000001</v>
      </c>
      <c r="U63">
        <v>-409</v>
      </c>
      <c r="W63">
        <v>22304.400000000001</v>
      </c>
      <c r="X63">
        <v>1241.3999999999999</v>
      </c>
      <c r="AB63">
        <v>58383.6</v>
      </c>
      <c r="AC63">
        <v>1.9262258579464095</v>
      </c>
      <c r="AK63">
        <v>58383.6</v>
      </c>
      <c r="AL63">
        <v>1.9262258579464095</v>
      </c>
    </row>
    <row r="64" spans="2:38" x14ac:dyDescent="0.25">
      <c r="B64">
        <v>40013</v>
      </c>
      <c r="C64">
        <v>26479</v>
      </c>
      <c r="D64">
        <v>69027</v>
      </c>
      <c r="E64">
        <v>87134</v>
      </c>
      <c r="F64">
        <v>31572</v>
      </c>
      <c r="H64">
        <v>84725</v>
      </c>
      <c r="J64">
        <f t="shared" si="6"/>
        <v>50845</v>
      </c>
      <c r="K64">
        <f t="shared" si="7"/>
        <v>1.6663388730455306</v>
      </c>
      <c r="L64">
        <f t="shared" si="8"/>
        <v>87134</v>
      </c>
      <c r="M64">
        <f t="shared" si="9"/>
        <v>26479</v>
      </c>
      <c r="N64">
        <f t="shared" si="10"/>
        <v>50845</v>
      </c>
      <c r="O64">
        <f t="shared" si="11"/>
        <v>60655</v>
      </c>
      <c r="Q64">
        <v>22610</v>
      </c>
      <c r="R64">
        <v>-5</v>
      </c>
      <c r="T64">
        <v>10673.199999999997</v>
      </c>
      <c r="U64">
        <v>1705.8000000000029</v>
      </c>
      <c r="W64">
        <v>24576.799999999999</v>
      </c>
      <c r="X64">
        <v>4712.2</v>
      </c>
      <c r="AD64">
        <v>50845</v>
      </c>
      <c r="AE64">
        <v>1.6663388730455306</v>
      </c>
      <c r="AK64">
        <v>50845</v>
      </c>
      <c r="AL64">
        <v>1.6663388730455306</v>
      </c>
    </row>
    <row r="65" spans="2:38" x14ac:dyDescent="0.25">
      <c r="B65">
        <v>25351</v>
      </c>
      <c r="C65">
        <v>100128</v>
      </c>
      <c r="D65">
        <v>31637</v>
      </c>
      <c r="E65">
        <v>19434</v>
      </c>
      <c r="F65">
        <v>29194</v>
      </c>
      <c r="H65">
        <v>87188</v>
      </c>
      <c r="J65">
        <f t="shared" si="6"/>
        <v>41148.800000000003</v>
      </c>
      <c r="K65">
        <f t="shared" si="7"/>
        <v>2.1188467221401353</v>
      </c>
      <c r="L65">
        <f t="shared" si="8"/>
        <v>100128</v>
      </c>
      <c r="M65">
        <f t="shared" si="9"/>
        <v>19434</v>
      </c>
      <c r="N65">
        <f t="shared" si="10"/>
        <v>41148.800000000003</v>
      </c>
      <c r="O65">
        <f t="shared" si="11"/>
        <v>80694</v>
      </c>
      <c r="Q65">
        <v>-3586</v>
      </c>
      <c r="R65">
        <v>1711</v>
      </c>
      <c r="T65">
        <v>6315.2000000000044</v>
      </c>
      <c r="U65">
        <v>-558.19999999999709</v>
      </c>
      <c r="W65">
        <v>22108.399999999998</v>
      </c>
      <c r="X65">
        <v>1636.6</v>
      </c>
      <c r="AD65">
        <v>41148.800000000003</v>
      </c>
      <c r="AE65">
        <v>2.1188467221401353</v>
      </c>
      <c r="AK65">
        <v>41148.800000000003</v>
      </c>
      <c r="AL65">
        <v>2.1188467221401353</v>
      </c>
    </row>
    <row r="66" spans="2:38" x14ac:dyDescent="0.25">
      <c r="B66">
        <v>13569</v>
      </c>
      <c r="C66">
        <v>91350</v>
      </c>
      <c r="D66">
        <v>71137</v>
      </c>
      <c r="E66">
        <v>13033</v>
      </c>
      <c r="F66">
        <v>112449</v>
      </c>
      <c r="H66">
        <v>74932</v>
      </c>
      <c r="J66">
        <f t="shared" ref="J66:J101" si="12">AVERAGE(B66:F66)</f>
        <v>60307.6</v>
      </c>
      <c r="K66">
        <f t="shared" ref="K66:K97" si="13">H66/J66</f>
        <v>1.2424967997399996</v>
      </c>
      <c r="L66">
        <f t="shared" ref="L66:L101" si="14">MAX(B66:F66)</f>
        <v>112449</v>
      </c>
      <c r="M66">
        <f t="shared" ref="M66:M101" si="15">MIN(B66:F66)</f>
        <v>13033</v>
      </c>
      <c r="N66">
        <f t="shared" ref="N66:N101" si="16">AVERAGE(B66:F66)</f>
        <v>60307.6</v>
      </c>
      <c r="O66">
        <f t="shared" ref="O66:O101" si="17">L66-M66</f>
        <v>99416</v>
      </c>
      <c r="Q66">
        <v>-16211</v>
      </c>
      <c r="R66">
        <v>5711</v>
      </c>
      <c r="T66">
        <v>12239.199999999997</v>
      </c>
      <c r="U66">
        <v>-252.80000000000291</v>
      </c>
      <c r="W66">
        <v>14225.6</v>
      </c>
      <c r="X66">
        <v>1861.1999999999998</v>
      </c>
      <c r="AD66">
        <v>60307.6</v>
      </c>
      <c r="AE66">
        <v>1.2424967997399996</v>
      </c>
      <c r="AI66">
        <v>60307.6</v>
      </c>
      <c r="AJ66">
        <v>1.2424967997399996</v>
      </c>
    </row>
    <row r="67" spans="2:38" x14ac:dyDescent="0.25">
      <c r="B67">
        <v>86761</v>
      </c>
      <c r="C67">
        <v>90866</v>
      </c>
      <c r="D67">
        <v>97275</v>
      </c>
      <c r="E67">
        <v>21345</v>
      </c>
      <c r="F67">
        <v>22038</v>
      </c>
      <c r="H67">
        <v>119280</v>
      </c>
      <c r="J67">
        <f t="shared" si="12"/>
        <v>63657</v>
      </c>
      <c r="K67">
        <f t="shared" si="13"/>
        <v>1.8737923559074414</v>
      </c>
      <c r="L67">
        <f t="shared" si="14"/>
        <v>97275</v>
      </c>
      <c r="M67">
        <f t="shared" si="15"/>
        <v>21345</v>
      </c>
      <c r="N67">
        <f t="shared" si="16"/>
        <v>63657</v>
      </c>
      <c r="O67">
        <f t="shared" si="17"/>
        <v>75930</v>
      </c>
      <c r="Q67">
        <v>13623</v>
      </c>
      <c r="R67">
        <v>870</v>
      </c>
      <c r="T67">
        <v>-3107.3999999999942</v>
      </c>
      <c r="U67">
        <v>439.59999999999854</v>
      </c>
      <c r="W67">
        <v>20297.400000000001</v>
      </c>
      <c r="X67">
        <v>2862.0000000000005</v>
      </c>
      <c r="AF67">
        <v>63657</v>
      </c>
      <c r="AG67">
        <v>1.8737923559074414</v>
      </c>
      <c r="AK67">
        <v>63657</v>
      </c>
      <c r="AL67">
        <v>1.8737923559074414</v>
      </c>
    </row>
    <row r="68" spans="2:38" x14ac:dyDescent="0.25">
      <c r="B68">
        <v>35619</v>
      </c>
      <c r="C68">
        <v>42508</v>
      </c>
      <c r="D68">
        <v>18999</v>
      </c>
      <c r="E68">
        <v>51567</v>
      </c>
      <c r="F68">
        <v>73155</v>
      </c>
      <c r="H68">
        <v>76428</v>
      </c>
      <c r="J68">
        <f t="shared" si="12"/>
        <v>44369.599999999999</v>
      </c>
      <c r="K68">
        <f t="shared" si="13"/>
        <v>1.7225307417691393</v>
      </c>
      <c r="L68">
        <f t="shared" si="14"/>
        <v>73155</v>
      </c>
      <c r="M68">
        <f t="shared" si="15"/>
        <v>18999</v>
      </c>
      <c r="N68">
        <f t="shared" si="16"/>
        <v>44369.599999999999</v>
      </c>
      <c r="O68">
        <f t="shared" si="17"/>
        <v>54156</v>
      </c>
      <c r="Q68">
        <v>-18774</v>
      </c>
      <c r="R68">
        <v>40</v>
      </c>
      <c r="T68">
        <v>-18089.800000000003</v>
      </c>
      <c r="U68">
        <v>-2935.8000000000029</v>
      </c>
      <c r="W68">
        <v>21152.2</v>
      </c>
      <c r="X68">
        <v>3555.4</v>
      </c>
      <c r="AD68">
        <v>44369.599999999999</v>
      </c>
      <c r="AE68">
        <v>1.7225307417691393</v>
      </c>
      <c r="AK68">
        <v>44369.599999999999</v>
      </c>
      <c r="AL68">
        <v>1.7225307417691393</v>
      </c>
    </row>
    <row r="69" spans="2:38" x14ac:dyDescent="0.25">
      <c r="B69">
        <v>52724</v>
      </c>
      <c r="C69">
        <v>112902</v>
      </c>
      <c r="D69">
        <v>52770</v>
      </c>
      <c r="E69">
        <v>37999</v>
      </c>
      <c r="F69">
        <v>37701</v>
      </c>
      <c r="H69">
        <v>106010</v>
      </c>
      <c r="J69">
        <f t="shared" si="12"/>
        <v>58819.199999999997</v>
      </c>
      <c r="K69">
        <f t="shared" si="13"/>
        <v>1.8023026494750014</v>
      </c>
      <c r="L69">
        <f t="shared" si="14"/>
        <v>112902</v>
      </c>
      <c r="M69">
        <f t="shared" si="15"/>
        <v>37701</v>
      </c>
      <c r="N69">
        <f t="shared" si="16"/>
        <v>58819.199999999997</v>
      </c>
      <c r="O69">
        <f t="shared" si="17"/>
        <v>75201</v>
      </c>
      <c r="Q69">
        <v>9209</v>
      </c>
      <c r="R69">
        <v>155</v>
      </c>
      <c r="T69">
        <v>6519.5999999999985</v>
      </c>
      <c r="U69">
        <v>3693.7999999999956</v>
      </c>
      <c r="W69">
        <v>13720</v>
      </c>
      <c r="X69">
        <v>3898.2</v>
      </c>
      <c r="AD69">
        <v>58819.199999999997</v>
      </c>
      <c r="AE69">
        <v>1.8023026494750014</v>
      </c>
      <c r="AK69">
        <v>58819.199999999997</v>
      </c>
      <c r="AL69">
        <v>1.8023026494750014</v>
      </c>
    </row>
    <row r="70" spans="2:38" x14ac:dyDescent="0.25">
      <c r="B70">
        <v>57061</v>
      </c>
      <c r="C70">
        <v>26650</v>
      </c>
      <c r="D70">
        <v>78589</v>
      </c>
      <c r="E70">
        <v>43794</v>
      </c>
      <c r="F70">
        <v>79873</v>
      </c>
      <c r="H70">
        <v>71704</v>
      </c>
      <c r="J70">
        <f t="shared" si="12"/>
        <v>57193.4</v>
      </c>
      <c r="K70">
        <f t="shared" si="13"/>
        <v>1.2537110925386494</v>
      </c>
      <c r="L70">
        <f t="shared" si="14"/>
        <v>79873</v>
      </c>
      <c r="M70">
        <f t="shared" si="15"/>
        <v>26650</v>
      </c>
      <c r="N70">
        <f t="shared" si="16"/>
        <v>57193.4</v>
      </c>
      <c r="O70">
        <f t="shared" si="17"/>
        <v>53223</v>
      </c>
      <c r="Q70">
        <v>-2834</v>
      </c>
      <c r="R70">
        <v>4306</v>
      </c>
      <c r="T70">
        <v>-10161.400000000001</v>
      </c>
      <c r="U70">
        <v>1478.4000000000015</v>
      </c>
      <c r="W70">
        <v>21069.800000000003</v>
      </c>
      <c r="X70">
        <v>2566.7999999999997</v>
      </c>
      <c r="AB70">
        <v>57193.4</v>
      </c>
      <c r="AC70">
        <v>1.2537110925386494</v>
      </c>
      <c r="AK70">
        <v>57193.4</v>
      </c>
      <c r="AL70">
        <v>1.2537110925386494</v>
      </c>
    </row>
    <row r="71" spans="2:38" x14ac:dyDescent="0.25">
      <c r="B71">
        <v>75044</v>
      </c>
      <c r="C71">
        <v>21117</v>
      </c>
      <c r="D71">
        <v>93054</v>
      </c>
      <c r="E71">
        <v>30691</v>
      </c>
      <c r="F71">
        <v>73422</v>
      </c>
      <c r="H71">
        <v>74548</v>
      </c>
      <c r="J71">
        <f t="shared" si="12"/>
        <v>58665.599999999999</v>
      </c>
      <c r="K71">
        <f t="shared" si="13"/>
        <v>1.270727649593629</v>
      </c>
      <c r="L71">
        <f t="shared" si="14"/>
        <v>93054</v>
      </c>
      <c r="M71">
        <f t="shared" si="15"/>
        <v>21117</v>
      </c>
      <c r="N71">
        <f t="shared" si="16"/>
        <v>58665.599999999999</v>
      </c>
      <c r="O71">
        <f t="shared" si="17"/>
        <v>71937</v>
      </c>
      <c r="Q71">
        <v>-22622</v>
      </c>
      <c r="R71">
        <v>4748</v>
      </c>
      <c r="T71">
        <v>-17815.799999999996</v>
      </c>
      <c r="U71">
        <v>1138</v>
      </c>
      <c r="W71">
        <v>21384.6</v>
      </c>
      <c r="X71">
        <v>3295.2</v>
      </c>
      <c r="AB71">
        <v>58665.599999999999</v>
      </c>
      <c r="AC71">
        <v>1.270727649593629</v>
      </c>
      <c r="AK71">
        <v>58665.599999999999</v>
      </c>
      <c r="AL71">
        <v>1.270727649593629</v>
      </c>
    </row>
    <row r="72" spans="2:38" x14ac:dyDescent="0.25">
      <c r="B72">
        <v>30915</v>
      </c>
      <c r="C72">
        <v>93939</v>
      </c>
      <c r="D72">
        <v>63470</v>
      </c>
      <c r="E72">
        <v>20495</v>
      </c>
      <c r="F72">
        <v>43564</v>
      </c>
      <c r="H72">
        <v>64925</v>
      </c>
      <c r="J72">
        <f t="shared" si="12"/>
        <v>50476.6</v>
      </c>
      <c r="K72">
        <f t="shared" si="13"/>
        <v>1.2862395644714582</v>
      </c>
      <c r="L72">
        <f t="shared" si="14"/>
        <v>93939</v>
      </c>
      <c r="M72">
        <f t="shared" si="15"/>
        <v>20495</v>
      </c>
      <c r="N72">
        <f t="shared" si="16"/>
        <v>50476.6</v>
      </c>
      <c r="O72">
        <f t="shared" si="17"/>
        <v>73444</v>
      </c>
      <c r="Q72">
        <v>12035</v>
      </c>
      <c r="R72">
        <v>70</v>
      </c>
      <c r="T72">
        <v>2186.7999999999956</v>
      </c>
      <c r="U72">
        <v>478.19999999999709</v>
      </c>
      <c r="W72">
        <v>25991.599999999999</v>
      </c>
      <c r="X72">
        <v>2288.1999999999998</v>
      </c>
      <c r="Z72">
        <v>50476.6</v>
      </c>
      <c r="AA72">
        <v>1.2862395644714582</v>
      </c>
      <c r="AK72">
        <v>50476.6</v>
      </c>
      <c r="AL72">
        <v>1.2862395644714582</v>
      </c>
    </row>
    <row r="73" spans="2:38" x14ac:dyDescent="0.25">
      <c r="B73">
        <v>19465</v>
      </c>
      <c r="C73">
        <v>15263</v>
      </c>
      <c r="D73">
        <v>17960</v>
      </c>
      <c r="E73">
        <v>28487</v>
      </c>
      <c r="F73">
        <v>59336</v>
      </c>
      <c r="H73">
        <v>40735</v>
      </c>
      <c r="J73">
        <f t="shared" si="12"/>
        <v>28102.2</v>
      </c>
      <c r="K73">
        <f t="shared" si="13"/>
        <v>1.4495306417291172</v>
      </c>
      <c r="L73">
        <f t="shared" si="14"/>
        <v>59336</v>
      </c>
      <c r="M73">
        <f t="shared" si="15"/>
        <v>15263</v>
      </c>
      <c r="N73">
        <f t="shared" si="16"/>
        <v>28102.2</v>
      </c>
      <c r="O73">
        <f t="shared" si="17"/>
        <v>44073</v>
      </c>
      <c r="Q73">
        <v>-23102</v>
      </c>
      <c r="R73">
        <v>-5652</v>
      </c>
      <c r="T73">
        <v>-10372.200000000001</v>
      </c>
      <c r="U73">
        <v>-3090.7999999999993</v>
      </c>
      <c r="W73">
        <v>17587.8</v>
      </c>
      <c r="X73">
        <v>4865.1999999999989</v>
      </c>
      <c r="AD73">
        <v>28102.2</v>
      </c>
      <c r="AE73">
        <v>1.4495306417291172</v>
      </c>
      <c r="AK73">
        <v>28102.2</v>
      </c>
      <c r="AL73">
        <v>1.4495306417291172</v>
      </c>
    </row>
    <row r="74" spans="2:38" x14ac:dyDescent="0.25">
      <c r="B74">
        <v>62970</v>
      </c>
      <c r="C74">
        <v>47528</v>
      </c>
      <c r="D74">
        <v>40384</v>
      </c>
      <c r="E74">
        <v>30012</v>
      </c>
      <c r="F74">
        <v>36590</v>
      </c>
      <c r="H74">
        <v>72364</v>
      </c>
      <c r="J74">
        <f t="shared" si="12"/>
        <v>43496.800000000003</v>
      </c>
      <c r="K74">
        <f t="shared" si="13"/>
        <v>1.6636626142612789</v>
      </c>
      <c r="L74">
        <f t="shared" si="14"/>
        <v>62970</v>
      </c>
      <c r="M74">
        <f t="shared" si="15"/>
        <v>30012</v>
      </c>
      <c r="N74">
        <f t="shared" si="16"/>
        <v>43496.800000000003</v>
      </c>
      <c r="O74">
        <f t="shared" si="17"/>
        <v>32958</v>
      </c>
      <c r="Q74">
        <v>-11399</v>
      </c>
      <c r="R74">
        <v>4</v>
      </c>
      <c r="T74">
        <v>11074.000000000004</v>
      </c>
      <c r="U74">
        <v>-902</v>
      </c>
      <c r="W74">
        <v>17570.800000000003</v>
      </c>
      <c r="X74">
        <v>1189.1999999999998</v>
      </c>
      <c r="AD74">
        <v>43496.800000000003</v>
      </c>
      <c r="AE74">
        <v>1.6636626142612789</v>
      </c>
      <c r="AK74">
        <v>43496.800000000003</v>
      </c>
      <c r="AL74">
        <v>1.6636626142612789</v>
      </c>
    </row>
    <row r="75" spans="2:38" x14ac:dyDescent="0.25">
      <c r="B75">
        <v>74088</v>
      </c>
      <c r="C75">
        <v>74899</v>
      </c>
      <c r="D75">
        <v>67386</v>
      </c>
      <c r="E75">
        <v>63970</v>
      </c>
      <c r="F75">
        <v>52853</v>
      </c>
      <c r="H75">
        <v>122781</v>
      </c>
      <c r="J75">
        <f t="shared" si="12"/>
        <v>66639.199999999997</v>
      </c>
      <c r="K75">
        <f t="shared" si="13"/>
        <v>1.8424740993289237</v>
      </c>
      <c r="L75">
        <f t="shared" si="14"/>
        <v>74899</v>
      </c>
      <c r="M75">
        <f t="shared" si="15"/>
        <v>52853</v>
      </c>
      <c r="N75">
        <f t="shared" si="16"/>
        <v>66639.199999999997</v>
      </c>
      <c r="O75">
        <f t="shared" si="17"/>
        <v>22046</v>
      </c>
      <c r="Q75">
        <v>11466</v>
      </c>
      <c r="R75">
        <v>-261</v>
      </c>
      <c r="T75">
        <v>-3003.4000000000087</v>
      </c>
      <c r="U75">
        <v>-2070.8000000000029</v>
      </c>
      <c r="W75">
        <v>14111.800000000001</v>
      </c>
      <c r="X75">
        <v>4755.9999999999991</v>
      </c>
      <c r="AF75">
        <v>66639.199999999997</v>
      </c>
      <c r="AG75">
        <v>1.8424740993289237</v>
      </c>
      <c r="AK75">
        <v>66639.199999999997</v>
      </c>
      <c r="AL75">
        <v>1.8424740993289237</v>
      </c>
    </row>
    <row r="76" spans="2:38" x14ac:dyDescent="0.25">
      <c r="B76">
        <v>41319</v>
      </c>
      <c r="C76">
        <v>62385</v>
      </c>
      <c r="D76">
        <v>26753</v>
      </c>
      <c r="E76">
        <v>79490</v>
      </c>
      <c r="F76">
        <v>39723</v>
      </c>
      <c r="H76">
        <v>96118</v>
      </c>
      <c r="J76">
        <f t="shared" si="12"/>
        <v>49934</v>
      </c>
      <c r="K76">
        <f t="shared" si="13"/>
        <v>1.9249008691472744</v>
      </c>
      <c r="L76">
        <f t="shared" si="14"/>
        <v>79490</v>
      </c>
      <c r="M76">
        <f t="shared" si="15"/>
        <v>26753</v>
      </c>
      <c r="N76">
        <f t="shared" si="16"/>
        <v>49934</v>
      </c>
      <c r="O76">
        <f t="shared" si="17"/>
        <v>52737</v>
      </c>
      <c r="Q76">
        <v>41014</v>
      </c>
      <c r="R76">
        <v>-5607</v>
      </c>
      <c r="T76">
        <v>7474.4000000000015</v>
      </c>
      <c r="U76">
        <v>277.80000000000291</v>
      </c>
      <c r="W76">
        <v>18202.399999999998</v>
      </c>
      <c r="X76">
        <v>1769.3999999999999</v>
      </c>
      <c r="Z76">
        <v>49934</v>
      </c>
      <c r="AA76">
        <v>1.9249008691472744</v>
      </c>
      <c r="AK76">
        <v>49934</v>
      </c>
      <c r="AL76">
        <v>1.9249008691472744</v>
      </c>
    </row>
    <row r="77" spans="2:38" x14ac:dyDescent="0.25">
      <c r="B77">
        <v>43031</v>
      </c>
      <c r="C77">
        <v>26369</v>
      </c>
      <c r="D77">
        <v>54044</v>
      </c>
      <c r="E77">
        <v>62971</v>
      </c>
      <c r="F77">
        <v>63675</v>
      </c>
      <c r="H77">
        <v>61663</v>
      </c>
      <c r="J77">
        <f t="shared" si="12"/>
        <v>50018</v>
      </c>
      <c r="K77">
        <f t="shared" si="13"/>
        <v>1.2328161861729778</v>
      </c>
      <c r="L77">
        <f t="shared" si="14"/>
        <v>63675</v>
      </c>
      <c r="M77">
        <f t="shared" si="15"/>
        <v>26369</v>
      </c>
      <c r="N77">
        <f t="shared" si="16"/>
        <v>50018</v>
      </c>
      <c r="O77">
        <f t="shared" si="17"/>
        <v>37306</v>
      </c>
      <c r="Q77">
        <v>-14966</v>
      </c>
      <c r="R77">
        <v>-131</v>
      </c>
      <c r="T77">
        <v>-9440.1999999999971</v>
      </c>
      <c r="U77">
        <v>1409.1999999999971</v>
      </c>
      <c r="W77">
        <v>9440.2000000000007</v>
      </c>
      <c r="X77">
        <v>2022</v>
      </c>
      <c r="Z77">
        <v>50018</v>
      </c>
      <c r="AA77">
        <v>1.2328161861729778</v>
      </c>
      <c r="AI77">
        <v>50018</v>
      </c>
      <c r="AJ77">
        <v>1.2328161861729778</v>
      </c>
    </row>
    <row r="78" spans="2:38" x14ac:dyDescent="0.25">
      <c r="B78">
        <v>40024</v>
      </c>
      <c r="C78">
        <v>27108</v>
      </c>
      <c r="D78">
        <v>73346</v>
      </c>
      <c r="E78">
        <v>25618</v>
      </c>
      <c r="F78">
        <v>85729</v>
      </c>
      <c r="H78">
        <v>74172</v>
      </c>
      <c r="J78">
        <f t="shared" si="12"/>
        <v>50365</v>
      </c>
      <c r="K78">
        <f t="shared" si="13"/>
        <v>1.4726893676164003</v>
      </c>
      <c r="L78">
        <f t="shared" si="14"/>
        <v>85729</v>
      </c>
      <c r="M78">
        <f t="shared" si="15"/>
        <v>25618</v>
      </c>
      <c r="N78">
        <f t="shared" si="16"/>
        <v>50365</v>
      </c>
      <c r="O78">
        <f t="shared" si="17"/>
        <v>60111</v>
      </c>
      <c r="Q78">
        <v>-5163</v>
      </c>
      <c r="R78">
        <v>2141</v>
      </c>
      <c r="T78">
        <v>4412.1999999999971</v>
      </c>
      <c r="U78">
        <v>951.19999999999709</v>
      </c>
      <c r="W78">
        <v>23389.8</v>
      </c>
      <c r="X78">
        <v>2395.6000000000004</v>
      </c>
      <c r="AD78">
        <v>50365</v>
      </c>
      <c r="AE78">
        <v>1.4726893676164003</v>
      </c>
      <c r="AK78">
        <v>50365</v>
      </c>
      <c r="AL78">
        <v>1.4726893676164003</v>
      </c>
    </row>
    <row r="79" spans="2:38" x14ac:dyDescent="0.25">
      <c r="B79">
        <v>12075</v>
      </c>
      <c r="C79">
        <v>89469</v>
      </c>
      <c r="D79">
        <v>94126</v>
      </c>
      <c r="E79">
        <v>12815</v>
      </c>
      <c r="F79">
        <v>62464</v>
      </c>
      <c r="H79">
        <v>54498</v>
      </c>
      <c r="J79">
        <f t="shared" si="12"/>
        <v>54189.8</v>
      </c>
      <c r="K79">
        <f t="shared" si="13"/>
        <v>1.0056874171892127</v>
      </c>
      <c r="L79">
        <f t="shared" si="14"/>
        <v>94126</v>
      </c>
      <c r="M79">
        <f t="shared" si="15"/>
        <v>12075</v>
      </c>
      <c r="N79">
        <f t="shared" si="16"/>
        <v>54189.8</v>
      </c>
      <c r="O79">
        <f t="shared" si="17"/>
        <v>82051</v>
      </c>
      <c r="Q79">
        <v>-30126</v>
      </c>
      <c r="R79">
        <v>-2415</v>
      </c>
      <c r="T79">
        <v>-15133</v>
      </c>
      <c r="U79">
        <v>-324.59999999999854</v>
      </c>
      <c r="W79">
        <v>21705</v>
      </c>
      <c r="X79">
        <v>324.60000000000002</v>
      </c>
      <c r="AB79">
        <v>54189.8</v>
      </c>
      <c r="AC79">
        <v>1.0056874171892127</v>
      </c>
      <c r="AI79">
        <v>54189.8</v>
      </c>
      <c r="AJ79">
        <v>1.0056874171892127</v>
      </c>
    </row>
    <row r="80" spans="2:38" x14ac:dyDescent="0.25">
      <c r="B80">
        <v>52944</v>
      </c>
      <c r="C80">
        <v>113968</v>
      </c>
      <c r="D80">
        <v>74684</v>
      </c>
      <c r="E80">
        <v>69983</v>
      </c>
      <c r="F80">
        <v>76073</v>
      </c>
      <c r="H80">
        <v>107361</v>
      </c>
      <c r="J80">
        <f t="shared" si="12"/>
        <v>77530.399999999994</v>
      </c>
      <c r="K80">
        <f t="shared" si="13"/>
        <v>1.3847600425123565</v>
      </c>
      <c r="L80">
        <f t="shared" si="14"/>
        <v>113968</v>
      </c>
      <c r="M80">
        <f t="shared" si="15"/>
        <v>52944</v>
      </c>
      <c r="N80">
        <f t="shared" si="16"/>
        <v>77530.399999999994</v>
      </c>
      <c r="O80">
        <f t="shared" si="17"/>
        <v>61024</v>
      </c>
      <c r="Q80">
        <v>32700</v>
      </c>
      <c r="R80">
        <v>5771</v>
      </c>
      <c r="T80">
        <v>3878</v>
      </c>
      <c r="U80">
        <v>464.39999999999418</v>
      </c>
      <c r="W80">
        <v>20879.199999999997</v>
      </c>
      <c r="X80">
        <v>3907.9999999999995</v>
      </c>
      <c r="AB80">
        <v>77530.399999999994</v>
      </c>
      <c r="AC80">
        <v>1.3847600425123565</v>
      </c>
      <c r="AK80">
        <v>77530.399999999994</v>
      </c>
      <c r="AL80">
        <v>1.3847600425123565</v>
      </c>
    </row>
    <row r="81" spans="2:38" x14ac:dyDescent="0.25">
      <c r="B81">
        <v>64477</v>
      </c>
      <c r="C81">
        <v>66104</v>
      </c>
      <c r="D81">
        <v>49581</v>
      </c>
      <c r="E81">
        <v>40343</v>
      </c>
      <c r="F81">
        <v>13286</v>
      </c>
      <c r="H81">
        <v>73210</v>
      </c>
      <c r="J81">
        <f t="shared" si="12"/>
        <v>46758.2</v>
      </c>
      <c r="K81">
        <f t="shared" si="13"/>
        <v>1.5657146767839654</v>
      </c>
      <c r="L81">
        <f t="shared" si="14"/>
        <v>66104</v>
      </c>
      <c r="M81">
        <f t="shared" si="15"/>
        <v>13286</v>
      </c>
      <c r="N81">
        <f t="shared" si="16"/>
        <v>46758.2</v>
      </c>
      <c r="O81">
        <f t="shared" si="17"/>
        <v>52818</v>
      </c>
      <c r="Q81">
        <v>24625</v>
      </c>
      <c r="R81">
        <v>1269</v>
      </c>
      <c r="T81">
        <v>141.19999999999709</v>
      </c>
      <c r="U81">
        <v>1549.7999999999956</v>
      </c>
      <c r="W81">
        <v>21025.600000000002</v>
      </c>
      <c r="X81">
        <v>1882.6</v>
      </c>
      <c r="Z81">
        <v>46758.2</v>
      </c>
      <c r="AA81">
        <v>1.5657146767839654</v>
      </c>
      <c r="AK81">
        <v>46758.2</v>
      </c>
      <c r="AL81">
        <v>1.5657146767839654</v>
      </c>
    </row>
    <row r="82" spans="2:38" x14ac:dyDescent="0.25">
      <c r="B82">
        <v>85284</v>
      </c>
      <c r="C82">
        <v>31780</v>
      </c>
      <c r="D82">
        <v>45737</v>
      </c>
      <c r="E82">
        <v>92503</v>
      </c>
      <c r="F82">
        <v>23266</v>
      </c>
      <c r="H82">
        <v>60159</v>
      </c>
      <c r="J82">
        <f t="shared" si="12"/>
        <v>55714</v>
      </c>
      <c r="K82">
        <f t="shared" si="13"/>
        <v>1.0797824604228741</v>
      </c>
      <c r="L82">
        <f t="shared" si="14"/>
        <v>92503</v>
      </c>
      <c r="M82">
        <f t="shared" si="15"/>
        <v>23266</v>
      </c>
      <c r="N82">
        <f t="shared" si="16"/>
        <v>55714</v>
      </c>
      <c r="O82">
        <f t="shared" si="17"/>
        <v>69237</v>
      </c>
      <c r="Q82">
        <v>-27540</v>
      </c>
      <c r="R82">
        <v>885</v>
      </c>
      <c r="T82">
        <v>-22366.399999999994</v>
      </c>
      <c r="U82">
        <v>-911</v>
      </c>
      <c r="W82">
        <v>32822.399999999994</v>
      </c>
      <c r="X82">
        <v>2707.8</v>
      </c>
      <c r="AB82">
        <v>55714</v>
      </c>
      <c r="AC82">
        <v>1.0797824604228741</v>
      </c>
      <c r="AI82">
        <v>55714</v>
      </c>
      <c r="AJ82">
        <v>1.0797824604228741</v>
      </c>
    </row>
    <row r="83" spans="2:38" x14ac:dyDescent="0.25">
      <c r="B83">
        <v>52763</v>
      </c>
      <c r="C83">
        <v>35136</v>
      </c>
      <c r="D83">
        <v>41941</v>
      </c>
      <c r="E83">
        <v>108802</v>
      </c>
      <c r="F83">
        <v>28748</v>
      </c>
      <c r="H83">
        <v>75841</v>
      </c>
      <c r="J83">
        <f t="shared" si="12"/>
        <v>53478</v>
      </c>
      <c r="K83">
        <f t="shared" si="13"/>
        <v>1.4181719585623995</v>
      </c>
      <c r="L83">
        <f t="shared" si="14"/>
        <v>108802</v>
      </c>
      <c r="M83">
        <f t="shared" si="15"/>
        <v>28748</v>
      </c>
      <c r="N83">
        <f t="shared" si="16"/>
        <v>53478</v>
      </c>
      <c r="O83">
        <f t="shared" si="17"/>
        <v>80054</v>
      </c>
      <c r="Q83">
        <v>19876</v>
      </c>
      <c r="R83">
        <v>-441</v>
      </c>
      <c r="T83">
        <v>2137.8000000000029</v>
      </c>
      <c r="U83">
        <v>3931.4000000000015</v>
      </c>
      <c r="W83">
        <v>20441.8</v>
      </c>
      <c r="X83">
        <v>4497.8</v>
      </c>
      <c r="Z83">
        <v>53478</v>
      </c>
      <c r="AA83">
        <v>1.4181719585623995</v>
      </c>
      <c r="AK83">
        <v>53478</v>
      </c>
      <c r="AL83">
        <v>1.4181719585623995</v>
      </c>
    </row>
    <row r="84" spans="2:38" x14ac:dyDescent="0.25">
      <c r="B84">
        <v>113836</v>
      </c>
      <c r="C84">
        <v>110829</v>
      </c>
      <c r="D84">
        <v>17196</v>
      </c>
      <c r="E84">
        <v>42156</v>
      </c>
      <c r="F84">
        <v>101448</v>
      </c>
      <c r="H84">
        <v>99299</v>
      </c>
      <c r="J84">
        <f t="shared" si="12"/>
        <v>77093</v>
      </c>
      <c r="K84">
        <f t="shared" si="13"/>
        <v>1.288041715849688</v>
      </c>
      <c r="L84">
        <f t="shared" si="14"/>
        <v>113836</v>
      </c>
      <c r="M84">
        <f t="shared" si="15"/>
        <v>17196</v>
      </c>
      <c r="N84">
        <f t="shared" si="16"/>
        <v>77093</v>
      </c>
      <c r="O84">
        <f t="shared" si="17"/>
        <v>96640</v>
      </c>
      <c r="Q84">
        <v>18980</v>
      </c>
      <c r="R84">
        <v>-15</v>
      </c>
      <c r="T84">
        <v>15297.800000000003</v>
      </c>
      <c r="U84">
        <v>1682.3999999999942</v>
      </c>
      <c r="W84">
        <v>18554.599999999999</v>
      </c>
      <c r="X84">
        <v>6225.5999999999995</v>
      </c>
      <c r="Z84">
        <v>77093</v>
      </c>
      <c r="AA84">
        <v>1.288041715849688</v>
      </c>
      <c r="AK84">
        <v>77093</v>
      </c>
      <c r="AL84">
        <v>1.288041715849688</v>
      </c>
    </row>
    <row r="85" spans="2:38" x14ac:dyDescent="0.25">
      <c r="B85">
        <v>15289</v>
      </c>
      <c r="C85">
        <v>61236</v>
      </c>
      <c r="D85">
        <v>62093</v>
      </c>
      <c r="E85">
        <v>95828</v>
      </c>
      <c r="F85">
        <v>25965</v>
      </c>
      <c r="H85">
        <v>127382</v>
      </c>
      <c r="J85">
        <f t="shared" si="12"/>
        <v>52082.2</v>
      </c>
      <c r="K85">
        <f t="shared" si="13"/>
        <v>2.4457876203386189</v>
      </c>
      <c r="L85">
        <f t="shared" si="14"/>
        <v>95828</v>
      </c>
      <c r="M85">
        <f t="shared" si="15"/>
        <v>15289</v>
      </c>
      <c r="N85">
        <f t="shared" si="16"/>
        <v>52082.2</v>
      </c>
      <c r="O85">
        <f t="shared" si="17"/>
        <v>80539</v>
      </c>
      <c r="Q85">
        <v>26153</v>
      </c>
      <c r="R85">
        <v>54</v>
      </c>
      <c r="T85">
        <v>-3735.2000000000044</v>
      </c>
      <c r="U85">
        <v>-1177.6000000000058</v>
      </c>
      <c r="W85">
        <v>20406.8</v>
      </c>
      <c r="X85">
        <v>1177.6000000000001</v>
      </c>
      <c r="AD85">
        <v>52082.2</v>
      </c>
      <c r="AE85">
        <v>2.4457876203386189</v>
      </c>
      <c r="AK85">
        <v>52082.2</v>
      </c>
      <c r="AL85">
        <v>2.4457876203386189</v>
      </c>
    </row>
    <row r="86" spans="2:38" x14ac:dyDescent="0.25">
      <c r="B86">
        <v>23241</v>
      </c>
      <c r="C86">
        <v>22377</v>
      </c>
      <c r="D86">
        <v>103399</v>
      </c>
      <c r="E86">
        <v>109140</v>
      </c>
      <c r="F86">
        <v>71372</v>
      </c>
      <c r="H86">
        <v>71042</v>
      </c>
      <c r="J86">
        <f t="shared" si="12"/>
        <v>65905.8</v>
      </c>
      <c r="K86">
        <f t="shared" si="13"/>
        <v>1.0779324429716353</v>
      </c>
      <c r="L86">
        <f t="shared" si="14"/>
        <v>109140</v>
      </c>
      <c r="M86">
        <f t="shared" si="15"/>
        <v>22377</v>
      </c>
      <c r="N86">
        <f t="shared" si="16"/>
        <v>65905.8</v>
      </c>
      <c r="O86">
        <f t="shared" si="17"/>
        <v>86763</v>
      </c>
      <c r="Q86">
        <v>8189</v>
      </c>
      <c r="R86">
        <v>212</v>
      </c>
      <c r="T86">
        <v>13163.400000000001</v>
      </c>
      <c r="U86">
        <v>-483.80000000000291</v>
      </c>
      <c r="W86">
        <v>29845.8</v>
      </c>
      <c r="X86">
        <v>2353</v>
      </c>
      <c r="Z86">
        <v>65905.8</v>
      </c>
      <c r="AA86">
        <v>1.0779324429716353</v>
      </c>
      <c r="AI86">
        <v>65905.8</v>
      </c>
      <c r="AJ86">
        <v>1.0779324429716353</v>
      </c>
    </row>
    <row r="87" spans="2:38" x14ac:dyDescent="0.25">
      <c r="B87">
        <v>106428</v>
      </c>
      <c r="C87">
        <v>26700</v>
      </c>
      <c r="D87">
        <v>54860</v>
      </c>
      <c r="E87">
        <v>84217</v>
      </c>
      <c r="F87">
        <v>12651</v>
      </c>
      <c r="H87">
        <v>121269</v>
      </c>
      <c r="J87">
        <f t="shared" si="12"/>
        <v>56971.199999999997</v>
      </c>
      <c r="K87">
        <f t="shared" si="13"/>
        <v>2.1286018198668804</v>
      </c>
      <c r="L87">
        <f t="shared" si="14"/>
        <v>106428</v>
      </c>
      <c r="M87">
        <f t="shared" si="15"/>
        <v>12651</v>
      </c>
      <c r="N87">
        <f t="shared" si="16"/>
        <v>56971.199999999997</v>
      </c>
      <c r="O87">
        <f t="shared" si="17"/>
        <v>93777</v>
      </c>
      <c r="Q87">
        <v>30249</v>
      </c>
      <c r="R87">
        <v>373</v>
      </c>
      <c r="T87">
        <v>12396</v>
      </c>
      <c r="U87">
        <v>-1730.4000000000015</v>
      </c>
      <c r="W87">
        <v>34252.400000000001</v>
      </c>
      <c r="X87">
        <v>1829.6</v>
      </c>
      <c r="AD87">
        <v>56971.199999999997</v>
      </c>
      <c r="AE87">
        <v>2.1286018198668804</v>
      </c>
      <c r="AK87">
        <v>56971.199999999997</v>
      </c>
      <c r="AL87">
        <v>2.1286018198668804</v>
      </c>
    </row>
    <row r="88" spans="2:38" x14ac:dyDescent="0.25">
      <c r="B88">
        <v>75219</v>
      </c>
      <c r="C88">
        <v>87585</v>
      </c>
      <c r="D88">
        <v>17785</v>
      </c>
      <c r="E88">
        <v>51464</v>
      </c>
      <c r="F88">
        <v>18253</v>
      </c>
      <c r="H88">
        <v>99219</v>
      </c>
      <c r="J88">
        <f t="shared" si="12"/>
        <v>50061.2</v>
      </c>
      <c r="K88">
        <f t="shared" si="13"/>
        <v>1.9819540881960482</v>
      </c>
      <c r="L88">
        <f t="shared" si="14"/>
        <v>87585</v>
      </c>
      <c r="M88">
        <f t="shared" si="15"/>
        <v>17785</v>
      </c>
      <c r="N88">
        <f t="shared" si="16"/>
        <v>50061.2</v>
      </c>
      <c r="O88">
        <f t="shared" si="17"/>
        <v>69800</v>
      </c>
      <c r="Q88">
        <v>-1764</v>
      </c>
      <c r="R88">
        <v>5249</v>
      </c>
      <c r="T88">
        <v>-1352.8000000000029</v>
      </c>
      <c r="U88">
        <v>-236.20000000000437</v>
      </c>
      <c r="W88">
        <v>12321.6</v>
      </c>
      <c r="X88">
        <v>1980.1999999999998</v>
      </c>
      <c r="AD88">
        <v>50061.2</v>
      </c>
      <c r="AE88">
        <v>1.9819540881960482</v>
      </c>
      <c r="AK88">
        <v>50061.2</v>
      </c>
      <c r="AL88">
        <v>1.9819540881960482</v>
      </c>
    </row>
    <row r="89" spans="2:38" x14ac:dyDescent="0.25">
      <c r="B89">
        <v>110589</v>
      </c>
      <c r="C89">
        <v>107613</v>
      </c>
      <c r="D89">
        <v>70570</v>
      </c>
      <c r="E89">
        <v>113625</v>
      </c>
      <c r="F89">
        <v>107414</v>
      </c>
      <c r="H89">
        <v>111860</v>
      </c>
      <c r="J89">
        <f t="shared" si="12"/>
        <v>101962.2</v>
      </c>
      <c r="K89">
        <f t="shared" si="13"/>
        <v>1.0970732290986267</v>
      </c>
      <c r="L89">
        <f t="shared" si="14"/>
        <v>113625</v>
      </c>
      <c r="M89">
        <f t="shared" si="15"/>
        <v>70570</v>
      </c>
      <c r="N89">
        <f t="shared" si="16"/>
        <v>101962.2</v>
      </c>
      <c r="O89">
        <f t="shared" si="17"/>
        <v>43055</v>
      </c>
      <c r="Q89">
        <v>-70</v>
      </c>
      <c r="R89">
        <v>-9246</v>
      </c>
      <c r="T89">
        <v>20560.800000000003</v>
      </c>
      <c r="U89">
        <v>-643.80000000000291</v>
      </c>
      <c r="W89">
        <v>24854</v>
      </c>
      <c r="X89">
        <v>4885.3999999999996</v>
      </c>
      <c r="AB89">
        <v>101962.2</v>
      </c>
      <c r="AC89">
        <v>1.0970732290986267</v>
      </c>
      <c r="AI89">
        <v>101962.2</v>
      </c>
      <c r="AJ89">
        <v>1.0970732290986267</v>
      </c>
    </row>
    <row r="90" spans="2:38" x14ac:dyDescent="0.25">
      <c r="B90">
        <v>66281</v>
      </c>
      <c r="C90">
        <v>98133</v>
      </c>
      <c r="D90">
        <v>51742</v>
      </c>
      <c r="E90">
        <v>13089</v>
      </c>
      <c r="F90">
        <v>8935</v>
      </c>
      <c r="H90">
        <v>49816</v>
      </c>
      <c r="J90">
        <f t="shared" si="12"/>
        <v>47636</v>
      </c>
      <c r="K90">
        <f t="shared" si="13"/>
        <v>1.0457637081199094</v>
      </c>
      <c r="L90">
        <f t="shared" si="14"/>
        <v>98133</v>
      </c>
      <c r="M90">
        <f t="shared" si="15"/>
        <v>8935</v>
      </c>
      <c r="N90">
        <f t="shared" si="16"/>
        <v>47636</v>
      </c>
      <c r="O90">
        <f t="shared" si="17"/>
        <v>89198</v>
      </c>
      <c r="Q90">
        <v>-37268</v>
      </c>
      <c r="R90">
        <v>-4219</v>
      </c>
      <c r="T90">
        <v>-12240.400000000001</v>
      </c>
      <c r="U90">
        <v>-2194.1999999999971</v>
      </c>
      <c r="W90">
        <v>23109.200000000004</v>
      </c>
      <c r="X90">
        <v>2194.1999999999998</v>
      </c>
      <c r="Z90">
        <v>47636</v>
      </c>
      <c r="AA90">
        <v>1.0457637081199094</v>
      </c>
      <c r="AI90">
        <v>47636</v>
      </c>
      <c r="AJ90">
        <v>1.0457637081199094</v>
      </c>
    </row>
    <row r="91" spans="2:38" x14ac:dyDescent="0.25">
      <c r="B91">
        <v>88030</v>
      </c>
      <c r="C91">
        <v>98602</v>
      </c>
      <c r="D91">
        <v>85847</v>
      </c>
      <c r="E91">
        <v>10837</v>
      </c>
      <c r="F91">
        <v>109887</v>
      </c>
      <c r="H91">
        <v>84832</v>
      </c>
      <c r="J91">
        <f t="shared" si="12"/>
        <v>78640.600000000006</v>
      </c>
      <c r="K91">
        <f t="shared" si="13"/>
        <v>1.0787303250483846</v>
      </c>
      <c r="L91">
        <f t="shared" si="14"/>
        <v>109887</v>
      </c>
      <c r="M91">
        <f t="shared" si="15"/>
        <v>10837</v>
      </c>
      <c r="N91">
        <f t="shared" si="16"/>
        <v>78640.600000000006</v>
      </c>
      <c r="O91">
        <f t="shared" si="17"/>
        <v>99050</v>
      </c>
      <c r="Q91">
        <v>-35954</v>
      </c>
      <c r="R91">
        <v>0</v>
      </c>
      <c r="T91">
        <v>2208.4000000000087</v>
      </c>
      <c r="U91">
        <v>702.40000000000873</v>
      </c>
      <c r="W91">
        <v>29920.799999999999</v>
      </c>
      <c r="X91">
        <v>3025.2</v>
      </c>
      <c r="AF91">
        <v>78640.600000000006</v>
      </c>
      <c r="AG91">
        <v>1.0787303250483846</v>
      </c>
      <c r="AI91">
        <v>78640.600000000006</v>
      </c>
      <c r="AJ91">
        <v>1.0787303250483846</v>
      </c>
    </row>
    <row r="92" spans="2:38" x14ac:dyDescent="0.25">
      <c r="B92">
        <v>49797</v>
      </c>
      <c r="C92">
        <v>86896</v>
      </c>
      <c r="D92">
        <v>40507</v>
      </c>
      <c r="E92">
        <v>53561</v>
      </c>
      <c r="F92">
        <v>46007</v>
      </c>
      <c r="H92">
        <v>55408</v>
      </c>
      <c r="J92">
        <f t="shared" si="12"/>
        <v>55353.599999999999</v>
      </c>
      <c r="K92">
        <f t="shared" si="13"/>
        <v>1.0009827725748641</v>
      </c>
      <c r="L92">
        <f t="shared" si="14"/>
        <v>86896</v>
      </c>
      <c r="M92">
        <f t="shared" si="15"/>
        <v>40507</v>
      </c>
      <c r="N92">
        <f t="shared" si="16"/>
        <v>55353.599999999999</v>
      </c>
      <c r="O92">
        <f t="shared" si="17"/>
        <v>46389</v>
      </c>
      <c r="Q92">
        <v>-13103</v>
      </c>
      <c r="R92">
        <v>-4358</v>
      </c>
      <c r="T92">
        <v>-537.59999999999854</v>
      </c>
      <c r="U92">
        <v>-70.80000000000291</v>
      </c>
      <c r="W92">
        <v>26458</v>
      </c>
      <c r="X92">
        <v>70.800000000000011</v>
      </c>
      <c r="Z92">
        <v>55353.599999999999</v>
      </c>
      <c r="AA92">
        <v>1.0009827725748641</v>
      </c>
      <c r="AI92">
        <v>55353.599999999999</v>
      </c>
      <c r="AJ92">
        <v>1.0009827725748641</v>
      </c>
    </row>
    <row r="93" spans="2:38" x14ac:dyDescent="0.25">
      <c r="B93">
        <v>58077</v>
      </c>
      <c r="C93">
        <v>73653</v>
      </c>
      <c r="D93">
        <v>94053</v>
      </c>
      <c r="E93">
        <v>49548</v>
      </c>
      <c r="F93">
        <v>66171</v>
      </c>
      <c r="H93">
        <v>83225</v>
      </c>
      <c r="J93">
        <f t="shared" si="12"/>
        <v>68300.399999999994</v>
      </c>
      <c r="K93">
        <f t="shared" si="13"/>
        <v>1.2185140936217065</v>
      </c>
      <c r="L93">
        <f t="shared" si="14"/>
        <v>94053</v>
      </c>
      <c r="M93">
        <f t="shared" si="15"/>
        <v>49548</v>
      </c>
      <c r="N93">
        <f t="shared" si="16"/>
        <v>68300.399999999994</v>
      </c>
      <c r="O93">
        <f t="shared" si="17"/>
        <v>44505</v>
      </c>
      <c r="Q93">
        <v>-7426</v>
      </c>
      <c r="R93">
        <v>-3</v>
      </c>
      <c r="T93">
        <v>-2990.4000000000087</v>
      </c>
      <c r="U93">
        <v>138</v>
      </c>
      <c r="W93">
        <v>9310.8000000000011</v>
      </c>
      <c r="X93">
        <v>138</v>
      </c>
      <c r="AB93">
        <v>68300.399999999994</v>
      </c>
      <c r="AC93">
        <v>1.2185140936217065</v>
      </c>
      <c r="AK93">
        <v>68300.399999999994</v>
      </c>
      <c r="AL93">
        <v>1.2185140936217065</v>
      </c>
    </row>
    <row r="94" spans="2:38" x14ac:dyDescent="0.25">
      <c r="B94">
        <v>64117</v>
      </c>
      <c r="C94">
        <v>66179</v>
      </c>
      <c r="D94">
        <v>40127</v>
      </c>
      <c r="E94">
        <v>103392</v>
      </c>
      <c r="F94">
        <v>38382</v>
      </c>
      <c r="H94">
        <v>100059</v>
      </c>
      <c r="J94">
        <f t="shared" si="12"/>
        <v>62439.4</v>
      </c>
      <c r="K94">
        <f t="shared" si="13"/>
        <v>1.6024977818492809</v>
      </c>
      <c r="L94">
        <f t="shared" si="14"/>
        <v>103392</v>
      </c>
      <c r="M94">
        <f t="shared" si="15"/>
        <v>38382</v>
      </c>
      <c r="N94">
        <f t="shared" si="16"/>
        <v>62439.4</v>
      </c>
      <c r="O94">
        <f t="shared" si="17"/>
        <v>65010</v>
      </c>
      <c r="Q94">
        <v>3996</v>
      </c>
      <c r="R94">
        <v>-92</v>
      </c>
      <c r="T94">
        <v>-31507.999999999993</v>
      </c>
      <c r="U94">
        <v>3150.2000000000044</v>
      </c>
      <c r="W94">
        <v>34473.599999999999</v>
      </c>
      <c r="X94">
        <v>4054.2000000000003</v>
      </c>
      <c r="AB94">
        <v>62439.4</v>
      </c>
      <c r="AC94">
        <v>1.6024977818492809</v>
      </c>
      <c r="AK94">
        <v>62439.4</v>
      </c>
      <c r="AL94">
        <v>1.6024977818492809</v>
      </c>
    </row>
    <row r="95" spans="2:38" x14ac:dyDescent="0.25">
      <c r="B95">
        <v>69567</v>
      </c>
      <c r="C95">
        <v>53991</v>
      </c>
      <c r="D95">
        <v>25609</v>
      </c>
      <c r="E95">
        <v>16381</v>
      </c>
      <c r="F95">
        <v>27273</v>
      </c>
      <c r="H95">
        <v>48521</v>
      </c>
      <c r="J95">
        <f t="shared" si="12"/>
        <v>38564.199999999997</v>
      </c>
      <c r="K95">
        <f t="shared" si="13"/>
        <v>1.2581876455365339</v>
      </c>
      <c r="L95">
        <f t="shared" si="14"/>
        <v>69567</v>
      </c>
      <c r="M95">
        <f t="shared" si="15"/>
        <v>16381</v>
      </c>
      <c r="N95">
        <f t="shared" si="16"/>
        <v>38564.199999999997</v>
      </c>
      <c r="O95">
        <f t="shared" si="17"/>
        <v>53186</v>
      </c>
      <c r="Q95">
        <v>-21097</v>
      </c>
      <c r="R95">
        <v>-1358</v>
      </c>
      <c r="T95">
        <v>2353</v>
      </c>
      <c r="U95">
        <v>1424.5999999999985</v>
      </c>
      <c r="W95">
        <v>15778.199999999999</v>
      </c>
      <c r="X95">
        <v>1424.6</v>
      </c>
      <c r="AD95">
        <v>38564.199999999997</v>
      </c>
      <c r="AE95">
        <v>1.2581876455365339</v>
      </c>
      <c r="AK95">
        <v>38564.199999999997</v>
      </c>
      <c r="AL95">
        <v>1.2581876455365339</v>
      </c>
    </row>
    <row r="96" spans="2:38" x14ac:dyDescent="0.25">
      <c r="B96">
        <v>21355</v>
      </c>
      <c r="C96">
        <v>45077</v>
      </c>
      <c r="D96">
        <v>44882</v>
      </c>
      <c r="E96">
        <v>56174</v>
      </c>
      <c r="F96">
        <v>99861</v>
      </c>
      <c r="H96">
        <v>126910</v>
      </c>
      <c r="J96">
        <f t="shared" si="12"/>
        <v>53469.8</v>
      </c>
      <c r="K96">
        <f t="shared" si="13"/>
        <v>2.373489334166202</v>
      </c>
      <c r="L96">
        <f t="shared" si="14"/>
        <v>99861</v>
      </c>
      <c r="M96">
        <f t="shared" si="15"/>
        <v>21355</v>
      </c>
      <c r="N96">
        <f t="shared" si="16"/>
        <v>53469.8</v>
      </c>
      <c r="O96">
        <f t="shared" si="17"/>
        <v>78506</v>
      </c>
      <c r="Q96">
        <v>47206</v>
      </c>
      <c r="R96">
        <v>8145</v>
      </c>
      <c r="T96">
        <v>-2765.7999999999956</v>
      </c>
      <c r="U96">
        <v>-444</v>
      </c>
      <c r="W96">
        <v>15306.6</v>
      </c>
      <c r="X96">
        <v>1156</v>
      </c>
      <c r="Z96">
        <v>53469.8</v>
      </c>
      <c r="AA96">
        <v>2.373489334166202</v>
      </c>
      <c r="AK96">
        <v>53469.8</v>
      </c>
      <c r="AL96">
        <v>2.373489334166202</v>
      </c>
    </row>
    <row r="97" spans="2:38" x14ac:dyDescent="0.25">
      <c r="B97">
        <v>105709</v>
      </c>
      <c r="C97">
        <v>88657</v>
      </c>
      <c r="D97">
        <v>17618</v>
      </c>
      <c r="E97">
        <v>43888</v>
      </c>
      <c r="F97">
        <v>57244</v>
      </c>
      <c r="H97">
        <v>73995</v>
      </c>
      <c r="J97">
        <f t="shared" si="12"/>
        <v>62623.199999999997</v>
      </c>
      <c r="K97">
        <f t="shared" si="13"/>
        <v>1.1815908481201856</v>
      </c>
      <c r="L97">
        <f t="shared" si="14"/>
        <v>105709</v>
      </c>
      <c r="M97">
        <f t="shared" si="15"/>
        <v>17618</v>
      </c>
      <c r="N97">
        <f t="shared" si="16"/>
        <v>62623.199999999997</v>
      </c>
      <c r="O97">
        <f t="shared" si="17"/>
        <v>88091</v>
      </c>
      <c r="Q97">
        <v>-17640</v>
      </c>
      <c r="R97">
        <v>-107</v>
      </c>
      <c r="T97">
        <v>-16195.199999999997</v>
      </c>
      <c r="U97">
        <v>-2369.8000000000029</v>
      </c>
      <c r="W97">
        <v>16649.599999999999</v>
      </c>
      <c r="X97">
        <v>5979.4</v>
      </c>
      <c r="AB97">
        <v>62623.199999999997</v>
      </c>
      <c r="AC97">
        <v>1.1815908481201856</v>
      </c>
      <c r="AI97">
        <v>62623.199999999997</v>
      </c>
      <c r="AJ97">
        <v>1.1815908481201856</v>
      </c>
    </row>
    <row r="98" spans="2:38" x14ac:dyDescent="0.25">
      <c r="B98">
        <v>81148</v>
      </c>
      <c r="C98">
        <v>30048</v>
      </c>
      <c r="D98">
        <v>51718</v>
      </c>
      <c r="E98">
        <v>25959</v>
      </c>
      <c r="F98">
        <v>53712</v>
      </c>
      <c r="H98">
        <v>49409</v>
      </c>
      <c r="J98">
        <f t="shared" si="12"/>
        <v>48517</v>
      </c>
      <c r="K98">
        <f t="shared" ref="K98:K129" si="18">H98/J98</f>
        <v>1.0183853082424716</v>
      </c>
      <c r="L98">
        <f t="shared" si="14"/>
        <v>81148</v>
      </c>
      <c r="M98">
        <f t="shared" si="15"/>
        <v>25959</v>
      </c>
      <c r="N98">
        <f t="shared" si="16"/>
        <v>48517</v>
      </c>
      <c r="O98">
        <f t="shared" si="17"/>
        <v>55189</v>
      </c>
      <c r="Q98">
        <v>-27712</v>
      </c>
      <c r="R98">
        <v>713</v>
      </c>
      <c r="T98">
        <v>55</v>
      </c>
      <c r="U98">
        <v>397.40000000000146</v>
      </c>
      <c r="W98">
        <v>36117.4</v>
      </c>
      <c r="X98">
        <v>427</v>
      </c>
      <c r="AD98">
        <v>48517</v>
      </c>
      <c r="AE98">
        <v>1.0183853082424716</v>
      </c>
      <c r="AI98">
        <v>48517</v>
      </c>
      <c r="AJ98">
        <v>1.0183853082424716</v>
      </c>
    </row>
    <row r="99" spans="2:38" x14ac:dyDescent="0.25">
      <c r="B99">
        <v>39648</v>
      </c>
      <c r="C99">
        <v>74791</v>
      </c>
      <c r="D99">
        <v>64621</v>
      </c>
      <c r="E99">
        <v>105782</v>
      </c>
      <c r="F99">
        <v>109733</v>
      </c>
      <c r="H99">
        <v>95693</v>
      </c>
      <c r="J99">
        <f t="shared" si="12"/>
        <v>78915</v>
      </c>
      <c r="K99">
        <f t="shared" si="18"/>
        <v>1.2126085028194893</v>
      </c>
      <c r="L99">
        <f t="shared" si="14"/>
        <v>109733</v>
      </c>
      <c r="M99">
        <f t="shared" si="15"/>
        <v>39648</v>
      </c>
      <c r="N99">
        <f t="shared" si="16"/>
        <v>78915</v>
      </c>
      <c r="O99">
        <f t="shared" si="17"/>
        <v>70085</v>
      </c>
      <c r="Q99">
        <v>8486</v>
      </c>
      <c r="R99">
        <v>2059</v>
      </c>
      <c r="T99">
        <v>-641.39999999999418</v>
      </c>
      <c r="U99">
        <v>-1505</v>
      </c>
      <c r="W99">
        <v>19552.599999999999</v>
      </c>
      <c r="X99">
        <v>2839.3999999999996</v>
      </c>
      <c r="AB99">
        <v>78915</v>
      </c>
      <c r="AC99">
        <v>1.2126085028194893</v>
      </c>
      <c r="AI99">
        <v>78915</v>
      </c>
      <c r="AJ99">
        <v>1.2126085028194893</v>
      </c>
    </row>
    <row r="100" spans="2:38" x14ac:dyDescent="0.25">
      <c r="B100">
        <v>87295</v>
      </c>
      <c r="C100">
        <v>20865</v>
      </c>
      <c r="D100">
        <v>27660</v>
      </c>
      <c r="E100">
        <v>82500</v>
      </c>
      <c r="F100">
        <v>105966</v>
      </c>
      <c r="H100">
        <v>113434</v>
      </c>
      <c r="J100">
        <f t="shared" si="12"/>
        <v>64857.2</v>
      </c>
      <c r="K100">
        <f t="shared" si="18"/>
        <v>1.7489808379023455</v>
      </c>
      <c r="L100">
        <f t="shared" si="14"/>
        <v>105966</v>
      </c>
      <c r="M100">
        <f t="shared" si="15"/>
        <v>20865</v>
      </c>
      <c r="N100">
        <f t="shared" si="16"/>
        <v>64857.2</v>
      </c>
      <c r="O100">
        <f t="shared" si="17"/>
        <v>85101</v>
      </c>
      <c r="Q100">
        <v>-4031</v>
      </c>
      <c r="R100">
        <v>4627</v>
      </c>
      <c r="T100">
        <v>-2546.8000000000029</v>
      </c>
      <c r="U100">
        <v>1491.1999999999971</v>
      </c>
      <c r="W100">
        <v>20958.800000000003</v>
      </c>
      <c r="X100">
        <v>4562.8</v>
      </c>
      <c r="AF100">
        <v>64857.2</v>
      </c>
      <c r="AG100">
        <v>1.7489808379023455</v>
      </c>
      <c r="AK100">
        <v>64857.2</v>
      </c>
      <c r="AL100">
        <v>1.7489808379023455</v>
      </c>
    </row>
    <row r="101" spans="2:38" x14ac:dyDescent="0.25">
      <c r="B101">
        <v>76930</v>
      </c>
      <c r="C101">
        <v>39037</v>
      </c>
      <c r="D101">
        <v>90670</v>
      </c>
      <c r="E101">
        <v>72981</v>
      </c>
      <c r="F101">
        <v>20636</v>
      </c>
      <c r="H101">
        <v>101102</v>
      </c>
      <c r="J101">
        <f t="shared" si="12"/>
        <v>60050.8</v>
      </c>
      <c r="K101">
        <f t="shared" si="18"/>
        <v>1.6836078786627322</v>
      </c>
      <c r="L101">
        <f t="shared" si="14"/>
        <v>90670</v>
      </c>
      <c r="M101">
        <f t="shared" si="15"/>
        <v>20636</v>
      </c>
      <c r="N101">
        <f t="shared" si="16"/>
        <v>60050.8</v>
      </c>
      <c r="O101">
        <f t="shared" si="17"/>
        <v>70034</v>
      </c>
      <c r="Q101">
        <v>-10705</v>
      </c>
      <c r="R101">
        <v>-5883</v>
      </c>
      <c r="T101">
        <v>7013.2000000000044</v>
      </c>
      <c r="U101">
        <v>-4951</v>
      </c>
      <c r="W101">
        <v>19843.599999999999</v>
      </c>
      <c r="X101">
        <v>5721.7999999999993</v>
      </c>
      <c r="AD101">
        <v>60050.8</v>
      </c>
      <c r="AE101">
        <v>1.6836078786627322</v>
      </c>
      <c r="AK101">
        <v>60050.8</v>
      </c>
      <c r="AL101">
        <v>1.6836078786627322</v>
      </c>
    </row>
    <row r="103" spans="2:38" x14ac:dyDescent="0.25">
      <c r="B103">
        <v>4476839</v>
      </c>
      <c r="C103">
        <v>4474954</v>
      </c>
      <c r="D103">
        <v>4665727</v>
      </c>
      <c r="E103">
        <v>4020541</v>
      </c>
      <c r="F103">
        <v>4209523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D4415-991A-4DD0-892F-9A4AA3F2AAB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84017</v>
      </c>
      <c r="C2">
        <v>10916</v>
      </c>
      <c r="D2">
        <v>97455</v>
      </c>
      <c r="E2">
        <v>50783</v>
      </c>
      <c r="F2">
        <v>34486</v>
      </c>
      <c r="H2">
        <v>59220</v>
      </c>
      <c r="J2">
        <f t="shared" ref="J2:J33" si="0">AVERAGE(B2:F2)</f>
        <v>55531.4</v>
      </c>
      <c r="K2">
        <f t="shared" ref="K2:K33" si="1">H2/J2</f>
        <v>1.066423681016506</v>
      </c>
      <c r="L2">
        <f t="shared" ref="L2:L33" si="2">MAX(B2:F2)</f>
        <v>97455</v>
      </c>
      <c r="M2">
        <f t="shared" ref="M2:M33" si="3">MIN(B2:F2)</f>
        <v>10916</v>
      </c>
      <c r="N2">
        <f t="shared" ref="N2:N33" si="4">AVERAGE(B2:F2)</f>
        <v>55531.4</v>
      </c>
      <c r="O2">
        <f t="shared" ref="O2:O33" si="5">L2-M2</f>
        <v>86539</v>
      </c>
      <c r="Q2">
        <v>-21345</v>
      </c>
      <c r="R2">
        <v>-42</v>
      </c>
      <c r="T2">
        <v>-15045.999999999993</v>
      </c>
      <c r="U2">
        <v>-669.59999999999854</v>
      </c>
      <c r="W2">
        <v>23032</v>
      </c>
      <c r="X2">
        <v>1938</v>
      </c>
      <c r="AB2">
        <v>55531.4</v>
      </c>
      <c r="AC2">
        <v>1.066423681016506</v>
      </c>
      <c r="AI2">
        <v>55531.4</v>
      </c>
      <c r="AJ2">
        <v>1.066423681016506</v>
      </c>
    </row>
    <row r="3" spans="1:38" x14ac:dyDescent="0.25">
      <c r="B3">
        <v>6691</v>
      </c>
      <c r="C3">
        <v>61883</v>
      </c>
      <c r="D3">
        <v>45523</v>
      </c>
      <c r="E3">
        <v>86664</v>
      </c>
      <c r="F3">
        <v>59517</v>
      </c>
      <c r="H3">
        <v>72717</v>
      </c>
      <c r="J3">
        <f t="shared" si="0"/>
        <v>52055.6</v>
      </c>
      <c r="K3">
        <f t="shared" si="1"/>
        <v>1.3969102267575439</v>
      </c>
      <c r="L3">
        <f t="shared" si="2"/>
        <v>86664</v>
      </c>
      <c r="M3">
        <f t="shared" si="3"/>
        <v>6691</v>
      </c>
      <c r="N3">
        <f t="shared" si="4"/>
        <v>52055.6</v>
      </c>
      <c r="O3">
        <f t="shared" si="5"/>
        <v>79973</v>
      </c>
      <c r="Q3">
        <v>-4404</v>
      </c>
      <c r="R3">
        <v>-993</v>
      </c>
      <c r="T3">
        <v>-24229.000000000007</v>
      </c>
      <c r="U3">
        <v>794</v>
      </c>
      <c r="W3">
        <v>29719</v>
      </c>
      <c r="X3">
        <v>3860</v>
      </c>
      <c r="AB3">
        <v>52055.6</v>
      </c>
      <c r="AC3">
        <v>1.3969102267575439</v>
      </c>
      <c r="AK3">
        <v>52055.6</v>
      </c>
      <c r="AL3">
        <v>1.3969102267575439</v>
      </c>
    </row>
    <row r="4" spans="1:38" x14ac:dyDescent="0.25">
      <c r="B4">
        <v>95973</v>
      </c>
      <c r="C4">
        <v>42156</v>
      </c>
      <c r="D4">
        <v>99702</v>
      </c>
      <c r="E4">
        <v>78826</v>
      </c>
      <c r="F4">
        <v>69598</v>
      </c>
      <c r="H4">
        <v>124131</v>
      </c>
      <c r="J4">
        <f t="shared" si="0"/>
        <v>77251</v>
      </c>
      <c r="K4">
        <f t="shared" si="1"/>
        <v>1.6068529857218676</v>
      </c>
      <c r="L4">
        <f t="shared" si="2"/>
        <v>99702</v>
      </c>
      <c r="M4">
        <f t="shared" si="3"/>
        <v>42156</v>
      </c>
      <c r="N4">
        <f t="shared" si="4"/>
        <v>77251</v>
      </c>
      <c r="O4">
        <f t="shared" si="5"/>
        <v>57546</v>
      </c>
      <c r="Q4">
        <v>-1944</v>
      </c>
      <c r="R4">
        <v>5260</v>
      </c>
      <c r="T4">
        <v>-1764.1999999999971</v>
      </c>
      <c r="U4">
        <v>-4554.8000000000029</v>
      </c>
      <c r="W4">
        <v>22153.8</v>
      </c>
      <c r="X4">
        <v>4554.8</v>
      </c>
      <c r="AF4">
        <v>77251</v>
      </c>
      <c r="AG4">
        <v>1.6068529857218676</v>
      </c>
      <c r="AK4">
        <v>77251</v>
      </c>
      <c r="AL4">
        <v>1.6068529857218676</v>
      </c>
    </row>
    <row r="5" spans="1:38" x14ac:dyDescent="0.25">
      <c r="B5">
        <v>56725</v>
      </c>
      <c r="C5">
        <v>59820</v>
      </c>
      <c r="D5">
        <v>20373</v>
      </c>
      <c r="E5">
        <v>56574</v>
      </c>
      <c r="F5">
        <v>66908</v>
      </c>
      <c r="H5">
        <v>124467</v>
      </c>
      <c r="J5">
        <f t="shared" si="0"/>
        <v>52080</v>
      </c>
      <c r="K5">
        <f t="shared" si="1"/>
        <v>2.3899193548387099</v>
      </c>
      <c r="L5">
        <f t="shared" si="2"/>
        <v>66908</v>
      </c>
      <c r="M5">
        <f t="shared" si="3"/>
        <v>20373</v>
      </c>
      <c r="N5">
        <f t="shared" si="4"/>
        <v>52080</v>
      </c>
      <c r="O5">
        <f t="shared" si="5"/>
        <v>46535</v>
      </c>
      <c r="Q5">
        <v>25206</v>
      </c>
      <c r="R5">
        <v>-2022</v>
      </c>
      <c r="T5">
        <v>5733.5999999999985</v>
      </c>
      <c r="U5">
        <v>-1380.1999999999971</v>
      </c>
      <c r="W5">
        <v>14080.8</v>
      </c>
      <c r="X5">
        <v>1457</v>
      </c>
      <c r="AD5">
        <v>52080</v>
      </c>
      <c r="AE5">
        <v>2.3899193548387099</v>
      </c>
      <c r="AK5">
        <v>52080</v>
      </c>
      <c r="AL5">
        <v>2.3899193548387099</v>
      </c>
    </row>
    <row r="6" spans="1:38" x14ac:dyDescent="0.25">
      <c r="B6">
        <v>58405</v>
      </c>
      <c r="C6">
        <v>106508</v>
      </c>
      <c r="D6">
        <v>12194</v>
      </c>
      <c r="E6">
        <v>22386</v>
      </c>
      <c r="F6">
        <v>17218</v>
      </c>
      <c r="H6">
        <v>49008</v>
      </c>
      <c r="J6">
        <f t="shared" si="0"/>
        <v>43342.2</v>
      </c>
      <c r="K6">
        <f t="shared" si="1"/>
        <v>1.1307224829381066</v>
      </c>
      <c r="L6">
        <f t="shared" si="2"/>
        <v>106508</v>
      </c>
      <c r="M6">
        <f t="shared" si="3"/>
        <v>12194</v>
      </c>
      <c r="N6">
        <f t="shared" si="4"/>
        <v>43342.2</v>
      </c>
      <c r="O6">
        <f t="shared" si="5"/>
        <v>94314</v>
      </c>
      <c r="Q6">
        <v>-2406</v>
      </c>
      <c r="R6">
        <v>1648</v>
      </c>
      <c r="T6">
        <v>-3127.2000000000044</v>
      </c>
      <c r="U6">
        <v>720.19999999999709</v>
      </c>
      <c r="W6">
        <v>19498</v>
      </c>
      <c r="X6">
        <v>1839.8</v>
      </c>
      <c r="Z6">
        <v>43342.2</v>
      </c>
      <c r="AA6">
        <v>1.1307224829381066</v>
      </c>
      <c r="AI6">
        <v>43342.2</v>
      </c>
      <c r="AJ6">
        <v>1.1307224829381066</v>
      </c>
    </row>
    <row r="7" spans="1:38" x14ac:dyDescent="0.25">
      <c r="B7">
        <v>8351</v>
      </c>
      <c r="C7">
        <v>86931</v>
      </c>
      <c r="D7">
        <v>104520</v>
      </c>
      <c r="E7">
        <v>28290</v>
      </c>
      <c r="F7">
        <v>86945</v>
      </c>
      <c r="H7">
        <v>85061</v>
      </c>
      <c r="J7">
        <f t="shared" si="0"/>
        <v>63007.4</v>
      </c>
      <c r="K7">
        <f t="shared" si="1"/>
        <v>1.3500160298631589</v>
      </c>
      <c r="L7">
        <f t="shared" si="2"/>
        <v>104520</v>
      </c>
      <c r="M7">
        <f t="shared" si="3"/>
        <v>8351</v>
      </c>
      <c r="N7">
        <f t="shared" si="4"/>
        <v>63007.4</v>
      </c>
      <c r="O7">
        <f t="shared" si="5"/>
        <v>96169</v>
      </c>
      <c r="Q7">
        <v>8801</v>
      </c>
      <c r="R7">
        <v>266</v>
      </c>
      <c r="T7">
        <v>-903.40000000000146</v>
      </c>
      <c r="U7">
        <v>-5360.9999999999927</v>
      </c>
      <c r="W7">
        <v>17078.2</v>
      </c>
      <c r="X7">
        <v>6334.2000000000007</v>
      </c>
      <c r="AB7">
        <v>63007.4</v>
      </c>
      <c r="AC7">
        <v>1.3500160298631589</v>
      </c>
      <c r="AK7">
        <v>63007.4</v>
      </c>
      <c r="AL7">
        <v>1.3500160298631589</v>
      </c>
    </row>
    <row r="8" spans="1:38" x14ac:dyDescent="0.25">
      <c r="B8">
        <v>53772</v>
      </c>
      <c r="C8">
        <v>83130</v>
      </c>
      <c r="D8">
        <v>59761</v>
      </c>
      <c r="E8">
        <v>43433</v>
      </c>
      <c r="F8">
        <v>76536</v>
      </c>
      <c r="H8">
        <v>100417</v>
      </c>
      <c r="J8">
        <f t="shared" si="0"/>
        <v>63326.400000000001</v>
      </c>
      <c r="K8">
        <f t="shared" si="1"/>
        <v>1.5857051719346118</v>
      </c>
      <c r="L8">
        <f t="shared" si="2"/>
        <v>83130</v>
      </c>
      <c r="M8">
        <f t="shared" si="3"/>
        <v>43433</v>
      </c>
      <c r="N8">
        <f t="shared" si="4"/>
        <v>63326.400000000001</v>
      </c>
      <c r="O8">
        <f t="shared" si="5"/>
        <v>39697</v>
      </c>
      <c r="Q8">
        <v>18007</v>
      </c>
      <c r="R8">
        <v>-4140</v>
      </c>
      <c r="T8">
        <v>-6143.9999999999927</v>
      </c>
      <c r="U8">
        <v>2210.8000000000029</v>
      </c>
      <c r="W8">
        <v>25244.400000000001</v>
      </c>
      <c r="X8">
        <v>2762.8</v>
      </c>
      <c r="AB8">
        <v>63326.400000000001</v>
      </c>
      <c r="AC8">
        <v>1.5857051719346118</v>
      </c>
      <c r="AK8">
        <v>63326.400000000001</v>
      </c>
      <c r="AL8">
        <v>1.5857051719346118</v>
      </c>
    </row>
    <row r="9" spans="1:38" x14ac:dyDescent="0.25">
      <c r="B9">
        <v>23511</v>
      </c>
      <c r="C9">
        <v>92796</v>
      </c>
      <c r="D9">
        <v>95686</v>
      </c>
      <c r="E9">
        <v>106958</v>
      </c>
      <c r="F9">
        <v>16586</v>
      </c>
      <c r="H9">
        <v>124304</v>
      </c>
      <c r="J9">
        <f t="shared" si="0"/>
        <v>67107.399999999994</v>
      </c>
      <c r="K9">
        <f t="shared" si="1"/>
        <v>1.8523143498332526</v>
      </c>
      <c r="L9">
        <f t="shared" si="2"/>
        <v>106958</v>
      </c>
      <c r="M9">
        <f t="shared" si="3"/>
        <v>16586</v>
      </c>
      <c r="N9">
        <f t="shared" si="4"/>
        <v>67107.399999999994</v>
      </c>
      <c r="O9">
        <f t="shared" si="5"/>
        <v>90372</v>
      </c>
      <c r="Q9">
        <v>14219</v>
      </c>
      <c r="R9">
        <v>3058</v>
      </c>
      <c r="T9">
        <v>-1305.2000000000116</v>
      </c>
      <c r="U9">
        <v>1498</v>
      </c>
      <c r="W9">
        <v>15025.2</v>
      </c>
      <c r="X9">
        <v>2054.7999999999997</v>
      </c>
      <c r="AF9">
        <v>67107.399999999994</v>
      </c>
      <c r="AG9">
        <v>1.8523143498332526</v>
      </c>
      <c r="AK9">
        <v>67107.399999999994</v>
      </c>
      <c r="AL9">
        <v>1.8523143498332526</v>
      </c>
    </row>
    <row r="10" spans="1:38" x14ac:dyDescent="0.25">
      <c r="B10">
        <v>66794</v>
      </c>
      <c r="C10">
        <v>14641</v>
      </c>
      <c r="D10">
        <v>35556</v>
      </c>
      <c r="E10">
        <v>30631</v>
      </c>
      <c r="F10">
        <v>102204</v>
      </c>
      <c r="H10">
        <v>115356</v>
      </c>
      <c r="J10">
        <f t="shared" si="0"/>
        <v>49965.2</v>
      </c>
      <c r="K10">
        <f t="shared" si="1"/>
        <v>2.3087268739042375</v>
      </c>
      <c r="L10">
        <f t="shared" si="2"/>
        <v>102204</v>
      </c>
      <c r="M10">
        <f t="shared" si="3"/>
        <v>14641</v>
      </c>
      <c r="N10">
        <f t="shared" si="4"/>
        <v>49965.2</v>
      </c>
      <c r="O10">
        <f t="shared" si="5"/>
        <v>87563</v>
      </c>
      <c r="Q10">
        <v>39219</v>
      </c>
      <c r="R10">
        <v>149</v>
      </c>
      <c r="T10">
        <v>21281.599999999999</v>
      </c>
      <c r="U10">
        <v>918.19999999999709</v>
      </c>
      <c r="W10">
        <v>21281.599999999999</v>
      </c>
      <c r="X10">
        <v>3919.4</v>
      </c>
      <c r="AD10">
        <v>49965.2</v>
      </c>
      <c r="AE10">
        <v>2.3087268739042375</v>
      </c>
      <c r="AK10">
        <v>49965.2</v>
      </c>
      <c r="AL10">
        <v>2.3087268739042375</v>
      </c>
    </row>
    <row r="11" spans="1:38" x14ac:dyDescent="0.25">
      <c r="B11">
        <v>83374</v>
      </c>
      <c r="C11">
        <v>81175</v>
      </c>
      <c r="D11">
        <v>53875</v>
      </c>
      <c r="E11">
        <v>27992</v>
      </c>
      <c r="F11">
        <v>62076</v>
      </c>
      <c r="H11">
        <v>105733</v>
      </c>
      <c r="J11">
        <f t="shared" si="0"/>
        <v>61698.400000000001</v>
      </c>
      <c r="K11">
        <f t="shared" si="1"/>
        <v>1.7137073246632002</v>
      </c>
      <c r="L11">
        <f t="shared" si="2"/>
        <v>83374</v>
      </c>
      <c r="M11">
        <f t="shared" si="3"/>
        <v>27992</v>
      </c>
      <c r="N11">
        <f t="shared" si="4"/>
        <v>61698.400000000001</v>
      </c>
      <c r="O11">
        <f t="shared" si="5"/>
        <v>55382</v>
      </c>
      <c r="Q11">
        <v>23200</v>
      </c>
      <c r="R11">
        <v>-264</v>
      </c>
      <c r="T11">
        <v>-9543.2000000000044</v>
      </c>
      <c r="U11">
        <v>-796.59999999999854</v>
      </c>
      <c r="W11">
        <v>20900.400000000001</v>
      </c>
      <c r="X11">
        <v>1957.8000000000002</v>
      </c>
      <c r="AB11">
        <v>61698.400000000001</v>
      </c>
      <c r="AC11">
        <v>1.7137073246632002</v>
      </c>
      <c r="AK11">
        <v>61698.400000000001</v>
      </c>
      <c r="AL11">
        <v>1.7137073246632002</v>
      </c>
    </row>
    <row r="12" spans="1:38" x14ac:dyDescent="0.25">
      <c r="B12">
        <v>94175</v>
      </c>
      <c r="C12">
        <v>64981</v>
      </c>
      <c r="D12">
        <v>110769</v>
      </c>
      <c r="E12">
        <v>57945</v>
      </c>
      <c r="F12">
        <v>15730</v>
      </c>
      <c r="H12">
        <v>105848</v>
      </c>
      <c r="J12">
        <f t="shared" si="0"/>
        <v>68720</v>
      </c>
      <c r="K12">
        <f t="shared" si="1"/>
        <v>1.540279394644936</v>
      </c>
      <c r="L12">
        <f t="shared" si="2"/>
        <v>110769</v>
      </c>
      <c r="M12">
        <f t="shared" si="3"/>
        <v>15730</v>
      </c>
      <c r="N12">
        <f t="shared" si="4"/>
        <v>68720</v>
      </c>
      <c r="O12">
        <f t="shared" si="5"/>
        <v>95039</v>
      </c>
      <c r="Q12">
        <v>-8542</v>
      </c>
      <c r="R12">
        <v>805</v>
      </c>
      <c r="T12">
        <v>-2054.1999999999971</v>
      </c>
      <c r="U12">
        <v>-1953</v>
      </c>
      <c r="W12">
        <v>26007.8</v>
      </c>
      <c r="X12">
        <v>2701.8</v>
      </c>
      <c r="AF12">
        <v>68720</v>
      </c>
      <c r="AG12">
        <v>1.540279394644936</v>
      </c>
      <c r="AK12">
        <v>68720</v>
      </c>
      <c r="AL12">
        <v>1.540279394644936</v>
      </c>
    </row>
    <row r="13" spans="1:38" x14ac:dyDescent="0.25">
      <c r="B13">
        <v>20509</v>
      </c>
      <c r="C13">
        <v>49515</v>
      </c>
      <c r="D13">
        <v>33150</v>
      </c>
      <c r="E13">
        <v>55334</v>
      </c>
      <c r="F13">
        <v>100937</v>
      </c>
      <c r="H13">
        <v>108503</v>
      </c>
      <c r="J13">
        <f t="shared" si="0"/>
        <v>51889</v>
      </c>
      <c r="K13">
        <f t="shared" si="1"/>
        <v>2.0910597621846634</v>
      </c>
      <c r="L13">
        <f t="shared" si="2"/>
        <v>100937</v>
      </c>
      <c r="M13">
        <f t="shared" si="3"/>
        <v>20509</v>
      </c>
      <c r="N13">
        <f t="shared" si="4"/>
        <v>51889</v>
      </c>
      <c r="O13">
        <f t="shared" si="5"/>
        <v>80428</v>
      </c>
      <c r="Q13">
        <v>56351</v>
      </c>
      <c r="R13">
        <v>-299</v>
      </c>
      <c r="T13">
        <v>17793.400000000001</v>
      </c>
      <c r="U13">
        <v>1776.1999999999971</v>
      </c>
      <c r="W13">
        <v>18488.599999999999</v>
      </c>
      <c r="X13">
        <v>2343</v>
      </c>
      <c r="AD13">
        <v>51889</v>
      </c>
      <c r="AE13">
        <v>2.0910597621846634</v>
      </c>
      <c r="AK13">
        <v>51889</v>
      </c>
      <c r="AL13">
        <v>2.0910597621846634</v>
      </c>
    </row>
    <row r="14" spans="1:38" x14ac:dyDescent="0.25">
      <c r="B14">
        <v>71904</v>
      </c>
      <c r="C14">
        <v>14226</v>
      </c>
      <c r="D14">
        <v>32662</v>
      </c>
      <c r="E14">
        <v>29947</v>
      </c>
      <c r="F14">
        <v>76159</v>
      </c>
      <c r="H14">
        <v>75719</v>
      </c>
      <c r="J14">
        <f t="shared" si="0"/>
        <v>44979.6</v>
      </c>
      <c r="K14">
        <f t="shared" si="1"/>
        <v>1.6834075892182234</v>
      </c>
      <c r="L14">
        <f t="shared" si="2"/>
        <v>76159</v>
      </c>
      <c r="M14">
        <f t="shared" si="3"/>
        <v>14226</v>
      </c>
      <c r="N14">
        <f t="shared" si="4"/>
        <v>44979.6</v>
      </c>
      <c r="O14">
        <f t="shared" si="5"/>
        <v>61933</v>
      </c>
      <c r="Q14">
        <v>-11980</v>
      </c>
      <c r="R14">
        <v>1954</v>
      </c>
      <c r="T14">
        <v>-9878.4000000000015</v>
      </c>
      <c r="U14">
        <v>2512.7999999999956</v>
      </c>
      <c r="W14">
        <v>19314.400000000001</v>
      </c>
      <c r="X14">
        <v>4158.4000000000005</v>
      </c>
      <c r="AD14">
        <v>44979.6</v>
      </c>
      <c r="AE14">
        <v>1.6834075892182234</v>
      </c>
      <c r="AK14">
        <v>44979.6</v>
      </c>
      <c r="AL14">
        <v>1.6834075892182234</v>
      </c>
    </row>
    <row r="15" spans="1:38" x14ac:dyDescent="0.25">
      <c r="B15">
        <v>96262</v>
      </c>
      <c r="C15">
        <v>14358</v>
      </c>
      <c r="D15">
        <v>83538</v>
      </c>
      <c r="E15">
        <v>19650</v>
      </c>
      <c r="F15">
        <v>70198</v>
      </c>
      <c r="H15">
        <v>69429</v>
      </c>
      <c r="J15">
        <f t="shared" si="0"/>
        <v>56801.2</v>
      </c>
      <c r="K15">
        <f t="shared" si="1"/>
        <v>1.2223157257241044</v>
      </c>
      <c r="L15">
        <f t="shared" si="2"/>
        <v>96262</v>
      </c>
      <c r="M15">
        <f t="shared" si="3"/>
        <v>14358</v>
      </c>
      <c r="N15">
        <f t="shared" si="4"/>
        <v>56801.2</v>
      </c>
      <c r="O15">
        <f t="shared" si="5"/>
        <v>81904</v>
      </c>
      <c r="Q15">
        <v>-6585</v>
      </c>
      <c r="R15">
        <v>-1399</v>
      </c>
      <c r="T15">
        <v>-4649.6000000000058</v>
      </c>
      <c r="U15">
        <v>-770</v>
      </c>
      <c r="W15">
        <v>17654.800000000003</v>
      </c>
      <c r="X15">
        <v>2479.1999999999998</v>
      </c>
      <c r="Z15">
        <v>56801.2</v>
      </c>
      <c r="AA15">
        <v>1.2223157257241044</v>
      </c>
      <c r="AK15">
        <v>56801.2</v>
      </c>
      <c r="AL15">
        <v>1.2223157257241044</v>
      </c>
    </row>
    <row r="16" spans="1:38" x14ac:dyDescent="0.25">
      <c r="B16">
        <v>89818</v>
      </c>
      <c r="C16">
        <v>42844</v>
      </c>
      <c r="D16">
        <v>44538</v>
      </c>
      <c r="E16">
        <v>59269</v>
      </c>
      <c r="F16">
        <v>25085</v>
      </c>
      <c r="H16">
        <v>73367</v>
      </c>
      <c r="J16">
        <f t="shared" si="0"/>
        <v>52310.8</v>
      </c>
      <c r="K16">
        <f t="shared" si="1"/>
        <v>1.4025210855119783</v>
      </c>
      <c r="L16">
        <f t="shared" si="2"/>
        <v>89818</v>
      </c>
      <c r="M16">
        <f t="shared" si="3"/>
        <v>25085</v>
      </c>
      <c r="N16">
        <f t="shared" si="4"/>
        <v>52310.8</v>
      </c>
      <c r="O16">
        <f t="shared" si="5"/>
        <v>64733</v>
      </c>
      <c r="Q16">
        <v>4610</v>
      </c>
      <c r="R16">
        <v>-2530</v>
      </c>
      <c r="T16">
        <v>12557.200000000004</v>
      </c>
      <c r="U16">
        <v>-2438.3999999999942</v>
      </c>
      <c r="W16">
        <v>17958</v>
      </c>
      <c r="X16">
        <v>3967.6000000000004</v>
      </c>
      <c r="AD16">
        <v>52310.8</v>
      </c>
      <c r="AE16">
        <v>1.4025210855119783</v>
      </c>
      <c r="AK16">
        <v>52310.8</v>
      </c>
      <c r="AL16">
        <v>1.4025210855119783</v>
      </c>
    </row>
    <row r="17" spans="2:38" x14ac:dyDescent="0.25">
      <c r="B17">
        <v>75646</v>
      </c>
      <c r="C17">
        <v>101559</v>
      </c>
      <c r="D17">
        <v>44991</v>
      </c>
      <c r="E17">
        <v>42428</v>
      </c>
      <c r="F17">
        <v>78494</v>
      </c>
      <c r="H17">
        <v>123536</v>
      </c>
      <c r="J17">
        <f t="shared" si="0"/>
        <v>68623.600000000006</v>
      </c>
      <c r="K17">
        <f t="shared" si="1"/>
        <v>1.800197016769741</v>
      </c>
      <c r="L17">
        <f t="shared" si="2"/>
        <v>101559</v>
      </c>
      <c r="M17">
        <f t="shared" si="3"/>
        <v>42428</v>
      </c>
      <c r="N17">
        <f t="shared" si="4"/>
        <v>68623.600000000006</v>
      </c>
      <c r="O17">
        <f t="shared" si="5"/>
        <v>59131</v>
      </c>
      <c r="Q17">
        <v>29441</v>
      </c>
      <c r="R17">
        <v>2</v>
      </c>
      <c r="T17">
        <v>-3085.3999999999942</v>
      </c>
      <c r="U17">
        <v>-3269.7999999999884</v>
      </c>
      <c r="W17">
        <v>15408.599999999999</v>
      </c>
      <c r="X17">
        <v>3351.7999999999997</v>
      </c>
      <c r="AB17">
        <v>68623.600000000006</v>
      </c>
      <c r="AC17">
        <v>1.800197016769741</v>
      </c>
      <c r="AK17">
        <v>68623.600000000006</v>
      </c>
      <c r="AL17">
        <v>1.800197016769741</v>
      </c>
    </row>
    <row r="18" spans="2:38" x14ac:dyDescent="0.25">
      <c r="B18">
        <v>43485</v>
      </c>
      <c r="C18">
        <v>52349</v>
      </c>
      <c r="D18">
        <v>67712</v>
      </c>
      <c r="E18">
        <v>100862</v>
      </c>
      <c r="F18">
        <v>60714</v>
      </c>
      <c r="H18">
        <v>81482</v>
      </c>
      <c r="J18">
        <f t="shared" si="0"/>
        <v>65024.4</v>
      </c>
      <c r="K18">
        <f t="shared" si="1"/>
        <v>1.2530988367443605</v>
      </c>
      <c r="L18">
        <f t="shared" si="2"/>
        <v>100862</v>
      </c>
      <c r="M18">
        <f t="shared" si="3"/>
        <v>43485</v>
      </c>
      <c r="N18">
        <f t="shared" si="4"/>
        <v>65024.4</v>
      </c>
      <c r="O18">
        <f t="shared" si="5"/>
        <v>57377</v>
      </c>
      <c r="Q18">
        <v>-17287</v>
      </c>
      <c r="R18">
        <v>3</v>
      </c>
      <c r="T18">
        <v>15209.400000000001</v>
      </c>
      <c r="U18">
        <v>1124</v>
      </c>
      <c r="W18">
        <v>34392.199999999997</v>
      </c>
      <c r="X18">
        <v>3785.6</v>
      </c>
      <c r="AD18">
        <v>65024.4</v>
      </c>
      <c r="AE18">
        <v>1.2530988367443605</v>
      </c>
      <c r="AK18">
        <v>65024.4</v>
      </c>
      <c r="AL18">
        <v>1.2530988367443605</v>
      </c>
    </row>
    <row r="19" spans="2:38" x14ac:dyDescent="0.25">
      <c r="B19">
        <v>104629</v>
      </c>
      <c r="C19">
        <v>35818</v>
      </c>
      <c r="D19">
        <v>101484</v>
      </c>
      <c r="E19">
        <v>96844</v>
      </c>
      <c r="F19">
        <v>28954</v>
      </c>
      <c r="H19">
        <v>83246</v>
      </c>
      <c r="J19">
        <f t="shared" si="0"/>
        <v>73545.8</v>
      </c>
      <c r="K19">
        <f t="shared" si="1"/>
        <v>1.1318933236160325</v>
      </c>
      <c r="L19">
        <f t="shared" si="2"/>
        <v>104629</v>
      </c>
      <c r="M19">
        <f t="shared" si="3"/>
        <v>28954</v>
      </c>
      <c r="N19">
        <f t="shared" si="4"/>
        <v>73545.8</v>
      </c>
      <c r="O19">
        <f t="shared" si="5"/>
        <v>75675</v>
      </c>
      <c r="Q19">
        <v>4157</v>
      </c>
      <c r="R19">
        <v>-7478</v>
      </c>
      <c r="T19">
        <v>10053.200000000004</v>
      </c>
      <c r="U19">
        <v>1217.8000000000029</v>
      </c>
      <c r="W19">
        <v>10053.199999999999</v>
      </c>
      <c r="X19">
        <v>1217.8</v>
      </c>
      <c r="AB19">
        <v>73545.8</v>
      </c>
      <c r="AC19">
        <v>1.1318933236160325</v>
      </c>
      <c r="AI19">
        <v>73545.8</v>
      </c>
      <c r="AJ19">
        <v>1.1318933236160325</v>
      </c>
    </row>
    <row r="20" spans="2:38" x14ac:dyDescent="0.25">
      <c r="B20">
        <v>42946</v>
      </c>
      <c r="C20">
        <v>49261</v>
      </c>
      <c r="D20">
        <v>76373</v>
      </c>
      <c r="E20">
        <v>26838</v>
      </c>
      <c r="F20">
        <v>92656</v>
      </c>
      <c r="H20">
        <v>127927</v>
      </c>
      <c r="J20">
        <f t="shared" si="0"/>
        <v>57614.8</v>
      </c>
      <c r="K20">
        <f t="shared" si="1"/>
        <v>2.2203843456889549</v>
      </c>
      <c r="L20">
        <f t="shared" si="2"/>
        <v>92656</v>
      </c>
      <c r="M20">
        <f t="shared" si="3"/>
        <v>26838</v>
      </c>
      <c r="N20">
        <f t="shared" si="4"/>
        <v>57614.8</v>
      </c>
      <c r="O20">
        <f t="shared" si="5"/>
        <v>65818</v>
      </c>
      <c r="Q20">
        <v>12307</v>
      </c>
      <c r="R20">
        <v>1110</v>
      </c>
      <c r="T20">
        <v>-539.59999999999854</v>
      </c>
      <c r="U20">
        <v>-1120.3999999999942</v>
      </c>
      <c r="W20">
        <v>29499.199999999997</v>
      </c>
      <c r="X20">
        <v>1226</v>
      </c>
      <c r="AD20">
        <v>57614.8</v>
      </c>
      <c r="AE20">
        <v>2.2203843456889549</v>
      </c>
      <c r="AK20">
        <v>57614.8</v>
      </c>
      <c r="AL20">
        <v>2.2203843456889549</v>
      </c>
    </row>
    <row r="21" spans="2:38" x14ac:dyDescent="0.25">
      <c r="B21">
        <v>98576</v>
      </c>
      <c r="C21">
        <v>15788</v>
      </c>
      <c r="D21">
        <v>109118</v>
      </c>
      <c r="E21">
        <v>47999</v>
      </c>
      <c r="F21">
        <v>15346</v>
      </c>
      <c r="H21">
        <v>102499</v>
      </c>
      <c r="J21">
        <f t="shared" si="0"/>
        <v>57365.4</v>
      </c>
      <c r="K21">
        <f t="shared" si="1"/>
        <v>1.7867739090113552</v>
      </c>
      <c r="L21">
        <f t="shared" si="2"/>
        <v>109118</v>
      </c>
      <c r="M21">
        <f t="shared" si="3"/>
        <v>15346</v>
      </c>
      <c r="N21">
        <f t="shared" si="4"/>
        <v>57365.4</v>
      </c>
      <c r="O21">
        <f t="shared" si="5"/>
        <v>93772</v>
      </c>
      <c r="Q21">
        <v>38047</v>
      </c>
      <c r="R21">
        <v>-5895</v>
      </c>
      <c r="T21">
        <v>12421.200000000004</v>
      </c>
      <c r="U21">
        <v>203.40000000000146</v>
      </c>
      <c r="W21">
        <v>18779.600000000002</v>
      </c>
      <c r="X21">
        <v>4021.8</v>
      </c>
      <c r="Z21">
        <v>57365.4</v>
      </c>
      <c r="AA21">
        <v>1.7867739090113552</v>
      </c>
      <c r="AK21">
        <v>57365.4</v>
      </c>
      <c r="AL21">
        <v>1.7867739090113552</v>
      </c>
    </row>
    <row r="22" spans="2:38" x14ac:dyDescent="0.25">
      <c r="B22">
        <v>109107</v>
      </c>
      <c r="C22">
        <v>99088</v>
      </c>
      <c r="D22">
        <v>80236</v>
      </c>
      <c r="E22">
        <v>22006</v>
      </c>
      <c r="F22">
        <v>17643</v>
      </c>
      <c r="H22">
        <v>124034</v>
      </c>
      <c r="J22">
        <f t="shared" si="0"/>
        <v>65616</v>
      </c>
      <c r="K22">
        <f t="shared" si="1"/>
        <v>1.8903011460619361</v>
      </c>
      <c r="L22">
        <f t="shared" si="2"/>
        <v>109107</v>
      </c>
      <c r="M22">
        <f t="shared" si="3"/>
        <v>17643</v>
      </c>
      <c r="N22">
        <f t="shared" si="4"/>
        <v>65616</v>
      </c>
      <c r="O22">
        <f t="shared" si="5"/>
        <v>91464</v>
      </c>
      <c r="Q22">
        <v>13088</v>
      </c>
      <c r="R22">
        <v>-2104</v>
      </c>
      <c r="T22">
        <v>-19500</v>
      </c>
      <c r="U22">
        <v>2535.4000000000015</v>
      </c>
      <c r="W22">
        <v>21667.200000000001</v>
      </c>
      <c r="X22">
        <v>6627.4</v>
      </c>
      <c r="AB22">
        <v>65616</v>
      </c>
      <c r="AC22">
        <v>1.8903011460619361</v>
      </c>
      <c r="AK22">
        <v>65616</v>
      </c>
      <c r="AL22">
        <v>1.8903011460619361</v>
      </c>
    </row>
    <row r="23" spans="2:38" x14ac:dyDescent="0.25">
      <c r="B23">
        <v>50297</v>
      </c>
      <c r="C23">
        <v>32015</v>
      </c>
      <c r="D23">
        <v>78377</v>
      </c>
      <c r="E23">
        <v>67976</v>
      </c>
      <c r="F23">
        <v>11125</v>
      </c>
      <c r="H23">
        <v>56505</v>
      </c>
      <c r="J23">
        <f t="shared" si="0"/>
        <v>47958</v>
      </c>
      <c r="K23">
        <f t="shared" si="1"/>
        <v>1.1782184411359939</v>
      </c>
      <c r="L23">
        <f t="shared" si="2"/>
        <v>78377</v>
      </c>
      <c r="M23">
        <f t="shared" si="3"/>
        <v>11125</v>
      </c>
      <c r="N23">
        <f t="shared" si="4"/>
        <v>47958</v>
      </c>
      <c r="O23">
        <f t="shared" si="5"/>
        <v>67252</v>
      </c>
      <c r="Q23">
        <v>-53088</v>
      </c>
      <c r="R23">
        <v>-246</v>
      </c>
      <c r="T23">
        <v>-6531</v>
      </c>
      <c r="U23">
        <v>-366.19999999999709</v>
      </c>
      <c r="W23">
        <v>18057.8</v>
      </c>
      <c r="X23">
        <v>3645.8</v>
      </c>
      <c r="AD23">
        <v>47958</v>
      </c>
      <c r="AE23">
        <v>1.1782184411359939</v>
      </c>
      <c r="AK23">
        <v>47958</v>
      </c>
      <c r="AL23">
        <v>1.1782184411359939</v>
      </c>
    </row>
    <row r="24" spans="2:38" x14ac:dyDescent="0.25">
      <c r="B24">
        <v>19582</v>
      </c>
      <c r="C24">
        <v>29493</v>
      </c>
      <c r="D24">
        <v>110971</v>
      </c>
      <c r="E24">
        <v>71548</v>
      </c>
      <c r="F24">
        <v>47593</v>
      </c>
      <c r="H24">
        <v>99342</v>
      </c>
      <c r="J24">
        <f t="shared" si="0"/>
        <v>55837.4</v>
      </c>
      <c r="K24">
        <f t="shared" si="1"/>
        <v>1.7791301170899791</v>
      </c>
      <c r="L24">
        <f t="shared" si="2"/>
        <v>110971</v>
      </c>
      <c r="M24">
        <f t="shared" si="3"/>
        <v>19582</v>
      </c>
      <c r="N24">
        <f t="shared" si="4"/>
        <v>55837.4</v>
      </c>
      <c r="O24">
        <f t="shared" si="5"/>
        <v>91389</v>
      </c>
      <c r="Q24">
        <v>-15786</v>
      </c>
      <c r="R24">
        <v>986</v>
      </c>
      <c r="T24">
        <v>-18528.400000000001</v>
      </c>
      <c r="U24">
        <v>-3492.5999999999985</v>
      </c>
      <c r="W24">
        <v>22864.799999999999</v>
      </c>
      <c r="X24">
        <v>4321</v>
      </c>
      <c r="AF24">
        <v>55837.4</v>
      </c>
      <c r="AG24">
        <v>1.7791301170899791</v>
      </c>
      <c r="AK24">
        <v>55837.4</v>
      </c>
      <c r="AL24">
        <v>1.7791301170899791</v>
      </c>
    </row>
    <row r="25" spans="2:38" x14ac:dyDescent="0.25">
      <c r="B25">
        <v>52441</v>
      </c>
      <c r="C25">
        <v>70058</v>
      </c>
      <c r="D25">
        <v>56896</v>
      </c>
      <c r="E25">
        <v>28554</v>
      </c>
      <c r="F25">
        <v>65903</v>
      </c>
      <c r="H25">
        <v>125096</v>
      </c>
      <c r="J25">
        <f t="shared" si="0"/>
        <v>54770.400000000001</v>
      </c>
      <c r="K25">
        <f t="shared" si="1"/>
        <v>2.2840074200663132</v>
      </c>
      <c r="L25">
        <f t="shared" si="2"/>
        <v>70058</v>
      </c>
      <c r="M25">
        <f t="shared" si="3"/>
        <v>28554</v>
      </c>
      <c r="N25">
        <f t="shared" si="4"/>
        <v>54770.400000000001</v>
      </c>
      <c r="O25">
        <f t="shared" si="5"/>
        <v>41504</v>
      </c>
      <c r="Q25">
        <v>48467</v>
      </c>
      <c r="R25">
        <v>-1656</v>
      </c>
      <c r="T25">
        <v>3085.8000000000029</v>
      </c>
      <c r="U25">
        <v>865.40000000000146</v>
      </c>
      <c r="W25">
        <v>34647.800000000003</v>
      </c>
      <c r="X25">
        <v>980.59999999999991</v>
      </c>
      <c r="Z25">
        <v>54770.400000000001</v>
      </c>
      <c r="AA25">
        <v>2.2840074200663132</v>
      </c>
      <c r="AK25">
        <v>54770.400000000001</v>
      </c>
      <c r="AL25">
        <v>2.2840074200663132</v>
      </c>
    </row>
    <row r="26" spans="2:38" x14ac:dyDescent="0.25">
      <c r="B26">
        <v>22031</v>
      </c>
      <c r="C26">
        <v>113810</v>
      </c>
      <c r="D26">
        <v>47939</v>
      </c>
      <c r="E26">
        <v>23027</v>
      </c>
      <c r="F26">
        <v>78581</v>
      </c>
      <c r="H26">
        <v>100640</v>
      </c>
      <c r="J26">
        <f t="shared" si="0"/>
        <v>57077.599999999999</v>
      </c>
      <c r="K26">
        <f t="shared" si="1"/>
        <v>1.7632135899196884</v>
      </c>
      <c r="L26">
        <f t="shared" si="2"/>
        <v>113810</v>
      </c>
      <c r="M26">
        <f t="shared" si="3"/>
        <v>22031</v>
      </c>
      <c r="N26">
        <f t="shared" si="4"/>
        <v>57077.599999999999</v>
      </c>
      <c r="O26">
        <f t="shared" si="5"/>
        <v>91779</v>
      </c>
      <c r="Q26">
        <v>-25066</v>
      </c>
      <c r="R26">
        <v>6665</v>
      </c>
      <c r="T26">
        <v>-9539.2000000000044</v>
      </c>
      <c r="U26">
        <v>2433.7999999999956</v>
      </c>
      <c r="W26">
        <v>25832</v>
      </c>
      <c r="X26">
        <v>2999.8</v>
      </c>
      <c r="AF26">
        <v>57077.599999999999</v>
      </c>
      <c r="AG26">
        <v>1.7632135899196884</v>
      </c>
      <c r="AK26">
        <v>57077.599999999999</v>
      </c>
      <c r="AL26">
        <v>1.7632135899196884</v>
      </c>
    </row>
    <row r="27" spans="2:38" x14ac:dyDescent="0.25">
      <c r="B27">
        <v>102179</v>
      </c>
      <c r="C27">
        <v>16402</v>
      </c>
      <c r="D27">
        <v>105060</v>
      </c>
      <c r="E27">
        <v>33634</v>
      </c>
      <c r="F27">
        <v>25731</v>
      </c>
      <c r="H27">
        <v>130588</v>
      </c>
      <c r="J27">
        <f t="shared" si="0"/>
        <v>56601.2</v>
      </c>
      <c r="K27">
        <f t="shared" si="1"/>
        <v>2.3071595655215793</v>
      </c>
      <c r="L27">
        <f t="shared" si="2"/>
        <v>105060</v>
      </c>
      <c r="M27">
        <f t="shared" si="3"/>
        <v>16402</v>
      </c>
      <c r="N27">
        <f t="shared" si="4"/>
        <v>56601.2</v>
      </c>
      <c r="O27">
        <f t="shared" si="5"/>
        <v>88658</v>
      </c>
      <c r="Q27">
        <v>63184</v>
      </c>
      <c r="R27">
        <v>7664</v>
      </c>
      <c r="T27">
        <v>-5194</v>
      </c>
      <c r="U27">
        <v>-2293</v>
      </c>
      <c r="W27">
        <v>17108.8</v>
      </c>
      <c r="X27">
        <v>2829.8</v>
      </c>
      <c r="Z27">
        <v>56601.2</v>
      </c>
      <c r="AA27">
        <v>2.3071595655215793</v>
      </c>
      <c r="AK27">
        <v>56601.2</v>
      </c>
      <c r="AL27">
        <v>2.3071595655215793</v>
      </c>
    </row>
    <row r="28" spans="2:38" x14ac:dyDescent="0.25">
      <c r="B28">
        <v>49513</v>
      </c>
      <c r="C28">
        <v>15131</v>
      </c>
      <c r="D28">
        <v>93372</v>
      </c>
      <c r="E28">
        <v>23832</v>
      </c>
      <c r="F28">
        <v>84736</v>
      </c>
      <c r="H28">
        <v>59191</v>
      </c>
      <c r="J28">
        <f t="shared" si="0"/>
        <v>53316.800000000003</v>
      </c>
      <c r="K28">
        <f t="shared" si="1"/>
        <v>1.1101754043753562</v>
      </c>
      <c r="L28">
        <f t="shared" si="2"/>
        <v>93372</v>
      </c>
      <c r="M28">
        <f t="shared" si="3"/>
        <v>15131</v>
      </c>
      <c r="N28">
        <f t="shared" si="4"/>
        <v>53316.800000000003</v>
      </c>
      <c r="O28">
        <f t="shared" si="5"/>
        <v>78241</v>
      </c>
      <c r="Q28">
        <v>-17807</v>
      </c>
      <c r="R28">
        <v>1855</v>
      </c>
      <c r="T28">
        <v>4362.8000000000029</v>
      </c>
      <c r="U28">
        <v>-152.39999999999418</v>
      </c>
      <c r="W28">
        <v>18543.599999999999</v>
      </c>
      <c r="X28">
        <v>516</v>
      </c>
      <c r="AD28">
        <v>53316.800000000003</v>
      </c>
      <c r="AE28">
        <v>1.1101754043753562</v>
      </c>
      <c r="AI28">
        <v>53316.800000000003</v>
      </c>
      <c r="AJ28">
        <v>1.1101754043753562</v>
      </c>
    </row>
    <row r="29" spans="2:38" x14ac:dyDescent="0.25">
      <c r="B29">
        <v>20797</v>
      </c>
      <c r="C29">
        <v>85586</v>
      </c>
      <c r="D29">
        <v>99283</v>
      </c>
      <c r="E29">
        <v>29741</v>
      </c>
      <c r="F29">
        <v>55799</v>
      </c>
      <c r="H29">
        <v>127873</v>
      </c>
      <c r="J29">
        <f t="shared" si="0"/>
        <v>58241.2</v>
      </c>
      <c r="K29">
        <f t="shared" si="1"/>
        <v>2.1955763274108366</v>
      </c>
      <c r="L29">
        <f t="shared" si="2"/>
        <v>99283</v>
      </c>
      <c r="M29">
        <f t="shared" si="3"/>
        <v>20797</v>
      </c>
      <c r="N29">
        <f t="shared" si="4"/>
        <v>58241.2</v>
      </c>
      <c r="O29">
        <f t="shared" si="5"/>
        <v>78486</v>
      </c>
      <c r="Q29">
        <v>34762</v>
      </c>
      <c r="R29">
        <v>-18</v>
      </c>
      <c r="T29">
        <v>-3037.4000000000015</v>
      </c>
      <c r="U29">
        <v>2417.3999999999942</v>
      </c>
      <c r="W29">
        <v>16263.8</v>
      </c>
      <c r="X29">
        <v>2418.2000000000003</v>
      </c>
      <c r="Z29">
        <v>58241.2</v>
      </c>
      <c r="AA29">
        <v>2.1955763274108366</v>
      </c>
      <c r="AK29">
        <v>58241.2</v>
      </c>
      <c r="AL29">
        <v>2.1955763274108366</v>
      </c>
    </row>
    <row r="30" spans="2:38" x14ac:dyDescent="0.25">
      <c r="B30">
        <v>91229</v>
      </c>
      <c r="C30">
        <v>14963</v>
      </c>
      <c r="D30">
        <v>56133</v>
      </c>
      <c r="E30">
        <v>100337</v>
      </c>
      <c r="F30">
        <v>41317</v>
      </c>
      <c r="H30">
        <v>89059</v>
      </c>
      <c r="J30">
        <f t="shared" si="0"/>
        <v>60795.8</v>
      </c>
      <c r="K30">
        <f t="shared" si="1"/>
        <v>1.4648873770885489</v>
      </c>
      <c r="L30">
        <f t="shared" si="2"/>
        <v>100337</v>
      </c>
      <c r="M30">
        <f t="shared" si="3"/>
        <v>14963</v>
      </c>
      <c r="N30">
        <f t="shared" si="4"/>
        <v>60795.8</v>
      </c>
      <c r="O30">
        <f t="shared" si="5"/>
        <v>85374</v>
      </c>
      <c r="Q30">
        <v>-48947</v>
      </c>
      <c r="R30">
        <v>9716</v>
      </c>
      <c r="T30">
        <v>-27887.199999999997</v>
      </c>
      <c r="U30">
        <v>3200.4000000000015</v>
      </c>
      <c r="W30">
        <v>54674</v>
      </c>
      <c r="X30">
        <v>5999.2000000000007</v>
      </c>
      <c r="AF30">
        <v>60795.8</v>
      </c>
      <c r="AG30">
        <v>1.4648873770885489</v>
      </c>
      <c r="AK30">
        <v>60795.8</v>
      </c>
      <c r="AL30">
        <v>1.4648873770885489</v>
      </c>
    </row>
    <row r="31" spans="2:38" x14ac:dyDescent="0.25">
      <c r="B31">
        <v>53953</v>
      </c>
      <c r="C31">
        <v>103447</v>
      </c>
      <c r="D31">
        <v>53530</v>
      </c>
      <c r="E31">
        <v>33328</v>
      </c>
      <c r="F31">
        <v>76981</v>
      </c>
      <c r="H31">
        <v>93013</v>
      </c>
      <c r="J31">
        <f t="shared" si="0"/>
        <v>64247.8</v>
      </c>
      <c r="K31">
        <f t="shared" si="1"/>
        <v>1.4477227235796399</v>
      </c>
      <c r="L31">
        <f t="shared" si="2"/>
        <v>103447</v>
      </c>
      <c r="M31">
        <f t="shared" si="3"/>
        <v>33328</v>
      </c>
      <c r="N31">
        <f t="shared" si="4"/>
        <v>64247.8</v>
      </c>
      <c r="O31">
        <f t="shared" si="5"/>
        <v>70119</v>
      </c>
      <c r="Q31">
        <v>-13505</v>
      </c>
      <c r="R31">
        <v>-257</v>
      </c>
      <c r="T31">
        <v>-20942</v>
      </c>
      <c r="U31">
        <v>5631.8000000000029</v>
      </c>
      <c r="W31">
        <v>25222</v>
      </c>
      <c r="X31">
        <v>7774.2</v>
      </c>
      <c r="AB31">
        <v>64247.8</v>
      </c>
      <c r="AC31">
        <v>1.4477227235796399</v>
      </c>
      <c r="AK31">
        <v>64247.8</v>
      </c>
      <c r="AL31">
        <v>1.4477227235796399</v>
      </c>
    </row>
    <row r="32" spans="2:38" x14ac:dyDescent="0.25">
      <c r="B32">
        <v>53083</v>
      </c>
      <c r="C32">
        <v>72600</v>
      </c>
      <c r="D32">
        <v>91424</v>
      </c>
      <c r="E32">
        <v>22771</v>
      </c>
      <c r="F32">
        <v>79634</v>
      </c>
      <c r="H32">
        <v>88645</v>
      </c>
      <c r="J32">
        <f t="shared" si="0"/>
        <v>63902.400000000001</v>
      </c>
      <c r="K32">
        <f t="shared" si="1"/>
        <v>1.3871935952327299</v>
      </c>
      <c r="L32">
        <f t="shared" si="2"/>
        <v>91424</v>
      </c>
      <c r="M32">
        <f t="shared" si="3"/>
        <v>22771</v>
      </c>
      <c r="N32">
        <f t="shared" si="4"/>
        <v>63902.400000000001</v>
      </c>
      <c r="O32">
        <f t="shared" si="5"/>
        <v>68653</v>
      </c>
      <c r="Q32">
        <v>-48869</v>
      </c>
      <c r="R32">
        <v>-1925</v>
      </c>
      <c r="T32">
        <v>-17548.200000000004</v>
      </c>
      <c r="U32">
        <v>-2314.2000000000044</v>
      </c>
      <c r="W32">
        <v>24420.2</v>
      </c>
      <c r="X32">
        <v>2330.6</v>
      </c>
      <c r="AF32">
        <v>63902.400000000001</v>
      </c>
      <c r="AG32">
        <v>1.3871935952327299</v>
      </c>
      <c r="AK32">
        <v>63902.400000000001</v>
      </c>
      <c r="AL32">
        <v>1.3871935952327299</v>
      </c>
    </row>
    <row r="33" spans="2:38" x14ac:dyDescent="0.25">
      <c r="B33">
        <v>38405</v>
      </c>
      <c r="C33">
        <v>45719</v>
      </c>
      <c r="D33">
        <v>23984</v>
      </c>
      <c r="E33">
        <v>38688</v>
      </c>
      <c r="F33">
        <v>54931</v>
      </c>
      <c r="H33">
        <v>54120</v>
      </c>
      <c r="J33">
        <f t="shared" si="0"/>
        <v>40345.4</v>
      </c>
      <c r="K33">
        <f t="shared" si="1"/>
        <v>1.3414168653675511</v>
      </c>
      <c r="L33">
        <f t="shared" si="2"/>
        <v>54931</v>
      </c>
      <c r="M33">
        <f t="shared" si="3"/>
        <v>23984</v>
      </c>
      <c r="N33">
        <f t="shared" si="4"/>
        <v>40345.4</v>
      </c>
      <c r="O33">
        <f t="shared" si="5"/>
        <v>30947</v>
      </c>
      <c r="Q33">
        <v>-15498</v>
      </c>
      <c r="R33">
        <v>391</v>
      </c>
      <c r="T33">
        <v>-25976.200000000004</v>
      </c>
      <c r="U33">
        <v>1180.8000000000029</v>
      </c>
      <c r="W33">
        <v>25976.2</v>
      </c>
      <c r="X33">
        <v>3718.7999999999997</v>
      </c>
      <c r="AB33">
        <v>40345.4</v>
      </c>
      <c r="AC33">
        <v>1.3414168653675511</v>
      </c>
      <c r="AK33">
        <v>40345.4</v>
      </c>
      <c r="AL33">
        <v>1.3414168653675511</v>
      </c>
    </row>
    <row r="34" spans="2:38" x14ac:dyDescent="0.25">
      <c r="B34">
        <v>30531</v>
      </c>
      <c r="C34">
        <v>72670</v>
      </c>
      <c r="D34">
        <v>48140</v>
      </c>
      <c r="E34">
        <v>24522</v>
      </c>
      <c r="F34">
        <v>79394</v>
      </c>
      <c r="H34">
        <v>94299</v>
      </c>
      <c r="J34">
        <f t="shared" ref="J34:J65" si="6">AVERAGE(B34:F34)</f>
        <v>51051.4</v>
      </c>
      <c r="K34">
        <f t="shared" ref="K34:K65" si="7">H34/J34</f>
        <v>1.8471383742659357</v>
      </c>
      <c r="L34">
        <f t="shared" ref="L34:L65" si="8">MAX(B34:F34)</f>
        <v>79394</v>
      </c>
      <c r="M34">
        <f t="shared" ref="M34:M65" si="9">MIN(B34:F34)</f>
        <v>24522</v>
      </c>
      <c r="N34">
        <f t="shared" ref="N34:N65" si="10">AVERAGE(B34:F34)</f>
        <v>51051.4</v>
      </c>
      <c r="O34">
        <f t="shared" ref="O34:O65" si="11">L34-M34</f>
        <v>54872</v>
      </c>
      <c r="Q34">
        <v>17547</v>
      </c>
      <c r="R34">
        <v>7576</v>
      </c>
      <c r="T34">
        <v>-23117.599999999999</v>
      </c>
      <c r="U34">
        <v>3.4000000000014552</v>
      </c>
      <c r="W34">
        <v>42938.399999999994</v>
      </c>
      <c r="X34">
        <v>4891.3999999999996</v>
      </c>
      <c r="AB34">
        <v>51051.4</v>
      </c>
      <c r="AC34">
        <v>1.8471383742659357</v>
      </c>
      <c r="AK34">
        <v>51051.4</v>
      </c>
      <c r="AL34">
        <v>1.8471383742659357</v>
      </c>
    </row>
    <row r="35" spans="2:38" x14ac:dyDescent="0.25">
      <c r="B35">
        <v>13074</v>
      </c>
      <c r="C35">
        <v>31986</v>
      </c>
      <c r="D35">
        <v>38521</v>
      </c>
      <c r="E35">
        <v>25064</v>
      </c>
      <c r="F35">
        <v>16670</v>
      </c>
      <c r="H35">
        <v>47121</v>
      </c>
      <c r="J35">
        <f t="shared" si="6"/>
        <v>25063</v>
      </c>
      <c r="K35">
        <f t="shared" si="7"/>
        <v>1.8801021426006463</v>
      </c>
      <c r="L35">
        <f t="shared" si="8"/>
        <v>38521</v>
      </c>
      <c r="M35">
        <f t="shared" si="9"/>
        <v>13074</v>
      </c>
      <c r="N35">
        <f t="shared" si="10"/>
        <v>25063</v>
      </c>
      <c r="O35">
        <f t="shared" si="11"/>
        <v>25447</v>
      </c>
      <c r="Q35">
        <v>-21144</v>
      </c>
      <c r="R35">
        <v>2840</v>
      </c>
      <c r="T35">
        <v>-13313</v>
      </c>
      <c r="U35">
        <v>1642</v>
      </c>
      <c r="W35">
        <v>24139.399999999998</v>
      </c>
      <c r="X35">
        <v>3654</v>
      </c>
      <c r="AD35">
        <v>25063</v>
      </c>
      <c r="AE35">
        <v>1.8801021426006463</v>
      </c>
      <c r="AK35">
        <v>25063</v>
      </c>
      <c r="AL35">
        <v>1.8801021426006463</v>
      </c>
    </row>
    <row r="36" spans="2:38" x14ac:dyDescent="0.25">
      <c r="B36">
        <v>78539</v>
      </c>
      <c r="C36">
        <v>46562</v>
      </c>
      <c r="D36">
        <v>18922</v>
      </c>
      <c r="E36">
        <v>24660</v>
      </c>
      <c r="F36">
        <v>41174</v>
      </c>
      <c r="H36">
        <v>64123</v>
      </c>
      <c r="J36">
        <f t="shared" si="6"/>
        <v>41971.4</v>
      </c>
      <c r="K36">
        <f t="shared" si="7"/>
        <v>1.5277784396041114</v>
      </c>
      <c r="L36">
        <f t="shared" si="8"/>
        <v>78539</v>
      </c>
      <c r="M36">
        <f t="shared" si="9"/>
        <v>18922</v>
      </c>
      <c r="N36">
        <f t="shared" si="10"/>
        <v>41971.4</v>
      </c>
      <c r="O36">
        <f t="shared" si="11"/>
        <v>59617</v>
      </c>
      <c r="Q36">
        <v>26854</v>
      </c>
      <c r="R36">
        <v>7318</v>
      </c>
      <c r="T36">
        <v>23816.600000000002</v>
      </c>
      <c r="U36">
        <v>1976.4000000000015</v>
      </c>
      <c r="W36">
        <v>26692.2</v>
      </c>
      <c r="X36">
        <v>2349.2000000000003</v>
      </c>
      <c r="AD36">
        <v>41971.4</v>
      </c>
      <c r="AE36">
        <v>1.5277784396041114</v>
      </c>
      <c r="AK36">
        <v>41971.4</v>
      </c>
      <c r="AL36">
        <v>1.5277784396041114</v>
      </c>
    </row>
    <row r="37" spans="2:38" x14ac:dyDescent="0.25">
      <c r="B37">
        <v>37856</v>
      </c>
      <c r="C37">
        <v>110095</v>
      </c>
      <c r="D37">
        <v>92526</v>
      </c>
      <c r="E37">
        <v>19265</v>
      </c>
      <c r="F37">
        <v>110644</v>
      </c>
      <c r="H37">
        <v>126814</v>
      </c>
      <c r="J37">
        <f t="shared" si="6"/>
        <v>74077.2</v>
      </c>
      <c r="K37">
        <f t="shared" si="7"/>
        <v>1.71191675711285</v>
      </c>
      <c r="L37">
        <f t="shared" si="8"/>
        <v>110644</v>
      </c>
      <c r="M37">
        <f t="shared" si="9"/>
        <v>19265</v>
      </c>
      <c r="N37">
        <f t="shared" si="10"/>
        <v>74077.2</v>
      </c>
      <c r="O37">
        <f t="shared" si="11"/>
        <v>91379</v>
      </c>
      <c r="Q37">
        <v>18205</v>
      </c>
      <c r="R37">
        <v>-483</v>
      </c>
      <c r="T37">
        <v>7485</v>
      </c>
      <c r="U37">
        <v>1381</v>
      </c>
      <c r="W37">
        <v>10992.6</v>
      </c>
      <c r="X37">
        <v>3972.9999999999995</v>
      </c>
      <c r="AF37">
        <v>74077.2</v>
      </c>
      <c r="AG37">
        <v>1.71191675711285</v>
      </c>
      <c r="AK37">
        <v>74077.2</v>
      </c>
      <c r="AL37">
        <v>1.71191675711285</v>
      </c>
    </row>
    <row r="38" spans="2:38" x14ac:dyDescent="0.25">
      <c r="B38">
        <v>57517</v>
      </c>
      <c r="C38">
        <v>56258</v>
      </c>
      <c r="D38">
        <v>30821</v>
      </c>
      <c r="E38">
        <v>55906</v>
      </c>
      <c r="F38">
        <v>108041</v>
      </c>
      <c r="H38">
        <v>118430</v>
      </c>
      <c r="J38">
        <f t="shared" si="6"/>
        <v>61708.6</v>
      </c>
      <c r="K38">
        <f t="shared" si="7"/>
        <v>1.919181443105175</v>
      </c>
      <c r="L38">
        <f t="shared" si="8"/>
        <v>108041</v>
      </c>
      <c r="M38">
        <f t="shared" si="9"/>
        <v>30821</v>
      </c>
      <c r="N38">
        <f t="shared" si="10"/>
        <v>61708.6</v>
      </c>
      <c r="O38">
        <f t="shared" si="11"/>
        <v>77220</v>
      </c>
      <c r="Q38">
        <v>10928</v>
      </c>
      <c r="R38">
        <v>1898</v>
      </c>
      <c r="T38">
        <v>-627.80000000000291</v>
      </c>
      <c r="U38">
        <v>60.19999999999709</v>
      </c>
      <c r="W38">
        <v>20256.599999999999</v>
      </c>
      <c r="X38">
        <v>4547.0000000000009</v>
      </c>
      <c r="AD38">
        <v>61708.6</v>
      </c>
      <c r="AE38">
        <v>1.919181443105175</v>
      </c>
      <c r="AK38">
        <v>61708.6</v>
      </c>
      <c r="AL38">
        <v>1.919181443105175</v>
      </c>
    </row>
    <row r="39" spans="2:38" x14ac:dyDescent="0.25">
      <c r="B39">
        <v>12239</v>
      </c>
      <c r="C39">
        <v>20647</v>
      </c>
      <c r="D39">
        <v>89702</v>
      </c>
      <c r="E39">
        <v>60632</v>
      </c>
      <c r="F39">
        <v>71434</v>
      </c>
      <c r="H39">
        <v>98436</v>
      </c>
      <c r="J39">
        <f t="shared" si="6"/>
        <v>50930.8</v>
      </c>
      <c r="K39">
        <f t="shared" si="7"/>
        <v>1.9327401101101886</v>
      </c>
      <c r="L39">
        <f t="shared" si="8"/>
        <v>89702</v>
      </c>
      <c r="M39">
        <f t="shared" si="9"/>
        <v>12239</v>
      </c>
      <c r="N39">
        <f t="shared" si="10"/>
        <v>50930.8</v>
      </c>
      <c r="O39">
        <f t="shared" si="11"/>
        <v>77463</v>
      </c>
      <c r="Q39">
        <v>-87</v>
      </c>
      <c r="R39">
        <v>6762</v>
      </c>
      <c r="T39">
        <v>1657</v>
      </c>
      <c r="U39">
        <v>-857.39999999999418</v>
      </c>
      <c r="W39">
        <v>35639</v>
      </c>
      <c r="X39">
        <v>5317.8</v>
      </c>
      <c r="AD39">
        <v>50930.8</v>
      </c>
      <c r="AE39">
        <v>1.9327401101101886</v>
      </c>
      <c r="AK39">
        <v>50930.8</v>
      </c>
      <c r="AL39">
        <v>1.9327401101101886</v>
      </c>
    </row>
    <row r="40" spans="2:38" x14ac:dyDescent="0.25">
      <c r="B40">
        <v>103697</v>
      </c>
      <c r="C40">
        <v>13249</v>
      </c>
      <c r="D40">
        <v>108291</v>
      </c>
      <c r="E40">
        <v>104299</v>
      </c>
      <c r="F40">
        <v>25677</v>
      </c>
      <c r="H40">
        <v>113694</v>
      </c>
      <c r="J40">
        <f t="shared" si="6"/>
        <v>71042.600000000006</v>
      </c>
      <c r="K40">
        <f t="shared" si="7"/>
        <v>1.6003637254267156</v>
      </c>
      <c r="L40">
        <f t="shared" si="8"/>
        <v>108291</v>
      </c>
      <c r="M40">
        <f t="shared" si="9"/>
        <v>13249</v>
      </c>
      <c r="N40">
        <f t="shared" si="10"/>
        <v>71042.600000000006</v>
      </c>
      <c r="O40">
        <f t="shared" si="11"/>
        <v>95042</v>
      </c>
      <c r="Q40">
        <v>-13611</v>
      </c>
      <c r="R40">
        <v>-689</v>
      </c>
      <c r="T40">
        <v>-11933.199999999997</v>
      </c>
      <c r="U40">
        <v>-1202.7999999999884</v>
      </c>
      <c r="W40">
        <v>38916.400000000001</v>
      </c>
      <c r="X40">
        <v>1430.8</v>
      </c>
      <c r="AF40">
        <v>71042.600000000006</v>
      </c>
      <c r="AG40">
        <v>1.6003637254267156</v>
      </c>
      <c r="AK40">
        <v>71042.600000000006</v>
      </c>
      <c r="AL40">
        <v>1.6003637254267156</v>
      </c>
    </row>
    <row r="41" spans="2:38" x14ac:dyDescent="0.25">
      <c r="B41">
        <v>43325</v>
      </c>
      <c r="C41">
        <v>38242</v>
      </c>
      <c r="D41">
        <v>42403</v>
      </c>
      <c r="E41">
        <v>86941</v>
      </c>
      <c r="F41">
        <v>67410</v>
      </c>
      <c r="H41">
        <v>79541</v>
      </c>
      <c r="J41">
        <f t="shared" si="6"/>
        <v>55664.2</v>
      </c>
      <c r="K41">
        <f t="shared" si="7"/>
        <v>1.4289435579780183</v>
      </c>
      <c r="L41">
        <f t="shared" si="8"/>
        <v>86941</v>
      </c>
      <c r="M41">
        <f t="shared" si="9"/>
        <v>38242</v>
      </c>
      <c r="N41">
        <f t="shared" si="10"/>
        <v>55664.2</v>
      </c>
      <c r="O41">
        <f t="shared" si="11"/>
        <v>48699</v>
      </c>
      <c r="Q41">
        <v>-6928</v>
      </c>
      <c r="R41">
        <v>-6788</v>
      </c>
      <c r="T41">
        <v>-15651.199999999997</v>
      </c>
      <c r="U41">
        <v>4603.5999999999985</v>
      </c>
      <c r="W41">
        <v>22034.799999999999</v>
      </c>
      <c r="X41">
        <v>4607.2</v>
      </c>
      <c r="AB41">
        <v>55664.2</v>
      </c>
      <c r="AC41">
        <v>1.4289435579780183</v>
      </c>
      <c r="AK41">
        <v>55664.2</v>
      </c>
      <c r="AL41">
        <v>1.4289435579780183</v>
      </c>
    </row>
    <row r="42" spans="2:38" x14ac:dyDescent="0.25">
      <c r="B42">
        <v>54115</v>
      </c>
      <c r="C42">
        <v>35551</v>
      </c>
      <c r="D42">
        <v>92411</v>
      </c>
      <c r="E42">
        <v>76290</v>
      </c>
      <c r="F42">
        <v>93122</v>
      </c>
      <c r="H42">
        <v>122300</v>
      </c>
      <c r="J42">
        <f t="shared" si="6"/>
        <v>70297.8</v>
      </c>
      <c r="K42">
        <f t="shared" si="7"/>
        <v>1.7397414997339888</v>
      </c>
      <c r="L42">
        <f t="shared" si="8"/>
        <v>93122</v>
      </c>
      <c r="M42">
        <f t="shared" si="9"/>
        <v>35551</v>
      </c>
      <c r="N42">
        <f t="shared" si="10"/>
        <v>70297.8</v>
      </c>
      <c r="O42">
        <f t="shared" si="11"/>
        <v>57571</v>
      </c>
      <c r="Q42">
        <v>38045</v>
      </c>
      <c r="R42">
        <v>0</v>
      </c>
      <c r="T42">
        <v>-13981.800000000003</v>
      </c>
      <c r="U42">
        <v>257</v>
      </c>
      <c r="W42">
        <v>27720.600000000002</v>
      </c>
      <c r="X42">
        <v>3364.6</v>
      </c>
      <c r="AB42">
        <v>70297.8</v>
      </c>
      <c r="AC42">
        <v>1.7397414997339888</v>
      </c>
      <c r="AK42">
        <v>70297.8</v>
      </c>
      <c r="AL42">
        <v>1.7397414997339888</v>
      </c>
    </row>
    <row r="43" spans="2:38" x14ac:dyDescent="0.25">
      <c r="B43">
        <v>26350</v>
      </c>
      <c r="C43">
        <v>74966</v>
      </c>
      <c r="D43">
        <v>102377</v>
      </c>
      <c r="E43">
        <v>32730</v>
      </c>
      <c r="F43">
        <v>45866</v>
      </c>
      <c r="H43">
        <v>80936</v>
      </c>
      <c r="J43">
        <f t="shared" si="6"/>
        <v>56457.8</v>
      </c>
      <c r="K43">
        <f t="shared" si="7"/>
        <v>1.4335663097038849</v>
      </c>
      <c r="L43">
        <f t="shared" si="8"/>
        <v>102377</v>
      </c>
      <c r="M43">
        <f t="shared" si="9"/>
        <v>26350</v>
      </c>
      <c r="N43">
        <f t="shared" si="10"/>
        <v>56457.8</v>
      </c>
      <c r="O43">
        <f t="shared" si="11"/>
        <v>76027</v>
      </c>
      <c r="Q43">
        <v>43913</v>
      </c>
      <c r="R43">
        <v>62</v>
      </c>
      <c r="T43">
        <v>21673.4</v>
      </c>
      <c r="U43">
        <v>1471.2000000000044</v>
      </c>
      <c r="W43">
        <v>32031</v>
      </c>
      <c r="X43">
        <v>3536.3999999999996</v>
      </c>
      <c r="Z43">
        <v>56457.8</v>
      </c>
      <c r="AA43">
        <v>1.4335663097038849</v>
      </c>
      <c r="AK43">
        <v>56457.8</v>
      </c>
      <c r="AL43">
        <v>1.4335663097038849</v>
      </c>
    </row>
    <row r="44" spans="2:38" x14ac:dyDescent="0.25">
      <c r="B44">
        <v>45516</v>
      </c>
      <c r="C44">
        <v>41298</v>
      </c>
      <c r="D44">
        <v>51282</v>
      </c>
      <c r="E44">
        <v>40153</v>
      </c>
      <c r="F44">
        <v>34911</v>
      </c>
      <c r="H44">
        <v>93282</v>
      </c>
      <c r="J44">
        <f t="shared" si="6"/>
        <v>42632</v>
      </c>
      <c r="K44">
        <f t="shared" si="7"/>
        <v>2.1880746856821167</v>
      </c>
      <c r="L44">
        <f t="shared" si="8"/>
        <v>51282</v>
      </c>
      <c r="M44">
        <f t="shared" si="9"/>
        <v>34911</v>
      </c>
      <c r="N44">
        <f t="shared" si="10"/>
        <v>42632</v>
      </c>
      <c r="O44">
        <f t="shared" si="11"/>
        <v>16371</v>
      </c>
      <c r="Q44">
        <v>27723</v>
      </c>
      <c r="R44">
        <v>936</v>
      </c>
      <c r="T44">
        <v>-6100.5999999999985</v>
      </c>
      <c r="U44">
        <v>925.19999999999709</v>
      </c>
      <c r="W44">
        <v>22838.600000000002</v>
      </c>
      <c r="X44">
        <v>4408.3999999999996</v>
      </c>
      <c r="Z44">
        <v>42632</v>
      </c>
      <c r="AA44">
        <v>2.1880746856821167</v>
      </c>
      <c r="AK44">
        <v>42632</v>
      </c>
      <c r="AL44">
        <v>2.1880746856821167</v>
      </c>
    </row>
    <row r="45" spans="2:38" x14ac:dyDescent="0.25">
      <c r="B45">
        <v>77373</v>
      </c>
      <c r="C45">
        <v>35777</v>
      </c>
      <c r="D45">
        <v>64025</v>
      </c>
      <c r="E45">
        <v>85001</v>
      </c>
      <c r="F45">
        <v>25964</v>
      </c>
      <c r="H45">
        <v>89902</v>
      </c>
      <c r="J45">
        <f t="shared" si="6"/>
        <v>57628</v>
      </c>
      <c r="K45">
        <f t="shared" si="7"/>
        <v>1.5600402582078157</v>
      </c>
      <c r="L45">
        <f t="shared" si="8"/>
        <v>85001</v>
      </c>
      <c r="M45">
        <f t="shared" si="9"/>
        <v>25964</v>
      </c>
      <c r="N45">
        <f t="shared" si="10"/>
        <v>57628</v>
      </c>
      <c r="O45">
        <f t="shared" si="11"/>
        <v>59037</v>
      </c>
      <c r="Q45">
        <v>13273</v>
      </c>
      <c r="R45">
        <v>1061</v>
      </c>
      <c r="T45">
        <v>-17574.199999999997</v>
      </c>
      <c r="U45">
        <v>2074</v>
      </c>
      <c r="W45">
        <v>27074.2</v>
      </c>
      <c r="X45">
        <v>6134.8000000000011</v>
      </c>
      <c r="AB45">
        <v>57628</v>
      </c>
      <c r="AC45">
        <v>1.5600402582078157</v>
      </c>
      <c r="AK45">
        <v>57628</v>
      </c>
      <c r="AL45">
        <v>1.5600402582078157</v>
      </c>
    </row>
    <row r="46" spans="2:38" x14ac:dyDescent="0.25">
      <c r="B46">
        <v>82933</v>
      </c>
      <c r="C46">
        <v>88007</v>
      </c>
      <c r="D46">
        <v>17405</v>
      </c>
      <c r="E46">
        <v>59844</v>
      </c>
      <c r="F46">
        <v>58902</v>
      </c>
      <c r="H46">
        <v>120914</v>
      </c>
      <c r="J46">
        <f t="shared" si="6"/>
        <v>61418.2</v>
      </c>
      <c r="K46">
        <f t="shared" si="7"/>
        <v>1.9686998316459943</v>
      </c>
      <c r="L46">
        <f t="shared" si="8"/>
        <v>88007</v>
      </c>
      <c r="M46">
        <f t="shared" si="9"/>
        <v>17405</v>
      </c>
      <c r="N46">
        <f t="shared" si="10"/>
        <v>61418.2</v>
      </c>
      <c r="O46">
        <f t="shared" si="11"/>
        <v>70602</v>
      </c>
      <c r="Q46">
        <v>-733</v>
      </c>
      <c r="R46">
        <v>-551</v>
      </c>
      <c r="T46">
        <v>-2935.4000000000015</v>
      </c>
      <c r="U46">
        <v>-606.20000000000437</v>
      </c>
      <c r="W46">
        <v>39399</v>
      </c>
      <c r="X46">
        <v>3571</v>
      </c>
      <c r="AF46">
        <v>61418.2</v>
      </c>
      <c r="AG46">
        <v>1.9686998316459943</v>
      </c>
      <c r="AK46">
        <v>61418.2</v>
      </c>
      <c r="AL46">
        <v>1.9686998316459943</v>
      </c>
    </row>
    <row r="47" spans="2:38" x14ac:dyDescent="0.25">
      <c r="B47">
        <v>42843</v>
      </c>
      <c r="C47">
        <v>94629</v>
      </c>
      <c r="D47">
        <v>108477</v>
      </c>
      <c r="E47">
        <v>44788</v>
      </c>
      <c r="F47">
        <v>64166</v>
      </c>
      <c r="H47">
        <v>126169</v>
      </c>
      <c r="J47">
        <f t="shared" si="6"/>
        <v>70980.600000000006</v>
      </c>
      <c r="K47">
        <f t="shared" si="7"/>
        <v>1.7775138558986538</v>
      </c>
      <c r="L47">
        <f t="shared" si="8"/>
        <v>108477</v>
      </c>
      <c r="M47">
        <f t="shared" si="9"/>
        <v>42843</v>
      </c>
      <c r="N47">
        <f t="shared" si="10"/>
        <v>70980.600000000006</v>
      </c>
      <c r="O47">
        <f t="shared" si="11"/>
        <v>65634</v>
      </c>
      <c r="Q47">
        <v>4153</v>
      </c>
      <c r="R47">
        <v>-3134</v>
      </c>
      <c r="T47">
        <v>-11970.599999999991</v>
      </c>
      <c r="U47">
        <v>1567.4000000000087</v>
      </c>
      <c r="W47">
        <v>25713</v>
      </c>
      <c r="X47">
        <v>1567.3999999999999</v>
      </c>
      <c r="AB47">
        <v>70980.600000000006</v>
      </c>
      <c r="AC47">
        <v>1.7775138558986538</v>
      </c>
      <c r="AK47">
        <v>70980.600000000006</v>
      </c>
      <c r="AL47">
        <v>1.7775138558986538</v>
      </c>
    </row>
    <row r="48" spans="2:38" x14ac:dyDescent="0.25">
      <c r="B48">
        <v>23128</v>
      </c>
      <c r="C48">
        <v>46740</v>
      </c>
      <c r="D48">
        <v>87570</v>
      </c>
      <c r="E48">
        <v>54913</v>
      </c>
      <c r="F48">
        <v>69318</v>
      </c>
      <c r="H48">
        <v>116770</v>
      </c>
      <c r="J48">
        <f t="shared" si="6"/>
        <v>56333.8</v>
      </c>
      <c r="K48">
        <f t="shared" si="7"/>
        <v>2.0728230653710562</v>
      </c>
      <c r="L48">
        <f t="shared" si="8"/>
        <v>87570</v>
      </c>
      <c r="M48">
        <f t="shared" si="9"/>
        <v>23128</v>
      </c>
      <c r="N48">
        <f t="shared" si="10"/>
        <v>56333.8</v>
      </c>
      <c r="O48">
        <f t="shared" si="11"/>
        <v>64442</v>
      </c>
      <c r="Q48">
        <v>-8813</v>
      </c>
      <c r="R48">
        <v>3656</v>
      </c>
      <c r="T48">
        <v>-22509.199999999997</v>
      </c>
      <c r="U48">
        <v>-1161.3999999999942</v>
      </c>
      <c r="W48">
        <v>30157.200000000001</v>
      </c>
      <c r="X48">
        <v>3910.6</v>
      </c>
      <c r="AF48">
        <v>56333.8</v>
      </c>
      <c r="AG48">
        <v>2.0728230653710562</v>
      </c>
      <c r="AK48">
        <v>56333.8</v>
      </c>
      <c r="AL48">
        <v>2.0728230653710562</v>
      </c>
    </row>
    <row r="49" spans="2:38" x14ac:dyDescent="0.25">
      <c r="B49">
        <v>76629</v>
      </c>
      <c r="C49">
        <v>65398</v>
      </c>
      <c r="D49">
        <v>62669</v>
      </c>
      <c r="E49">
        <v>103657</v>
      </c>
      <c r="F49">
        <v>13166</v>
      </c>
      <c r="H49">
        <v>75992</v>
      </c>
      <c r="J49">
        <f t="shared" si="6"/>
        <v>64303.8</v>
      </c>
      <c r="K49">
        <f t="shared" si="7"/>
        <v>1.1817653078045154</v>
      </c>
      <c r="L49">
        <f t="shared" si="8"/>
        <v>103657</v>
      </c>
      <c r="M49">
        <f t="shared" si="9"/>
        <v>13166</v>
      </c>
      <c r="N49">
        <f t="shared" si="10"/>
        <v>64303.8</v>
      </c>
      <c r="O49">
        <f t="shared" si="11"/>
        <v>90491</v>
      </c>
      <c r="Q49">
        <v>-30157</v>
      </c>
      <c r="R49">
        <v>3124</v>
      </c>
      <c r="T49">
        <v>4845.6000000000058</v>
      </c>
      <c r="U49">
        <v>3072.4000000000015</v>
      </c>
      <c r="W49">
        <v>25879.999999999996</v>
      </c>
      <c r="X49">
        <v>5795.2000000000007</v>
      </c>
      <c r="AD49">
        <v>64303.8</v>
      </c>
      <c r="AE49">
        <v>1.1817653078045154</v>
      </c>
      <c r="AI49">
        <v>64303.8</v>
      </c>
      <c r="AJ49">
        <v>1.1817653078045154</v>
      </c>
    </row>
    <row r="50" spans="2:38" x14ac:dyDescent="0.25">
      <c r="B50">
        <v>55743</v>
      </c>
      <c r="C50">
        <v>54464</v>
      </c>
      <c r="D50">
        <v>14878</v>
      </c>
      <c r="E50">
        <v>12751</v>
      </c>
      <c r="F50">
        <v>106114</v>
      </c>
      <c r="H50">
        <v>94052</v>
      </c>
      <c r="J50">
        <f t="shared" si="6"/>
        <v>48790</v>
      </c>
      <c r="K50">
        <f t="shared" si="7"/>
        <v>1.9276901004304161</v>
      </c>
      <c r="L50">
        <f t="shared" si="8"/>
        <v>106114</v>
      </c>
      <c r="M50">
        <f t="shared" si="9"/>
        <v>12751</v>
      </c>
      <c r="N50">
        <f t="shared" si="10"/>
        <v>48790</v>
      </c>
      <c r="O50">
        <f t="shared" si="11"/>
        <v>93363</v>
      </c>
      <c r="Q50">
        <v>-2872</v>
      </c>
      <c r="R50">
        <v>9100</v>
      </c>
      <c r="T50">
        <v>6158.1999999999971</v>
      </c>
      <c r="U50">
        <v>-1119</v>
      </c>
      <c r="W50">
        <v>15202.199999999999</v>
      </c>
      <c r="X50">
        <v>4503.8</v>
      </c>
      <c r="AD50">
        <v>48790</v>
      </c>
      <c r="AE50">
        <v>1.9276901004304161</v>
      </c>
      <c r="AK50">
        <v>48790</v>
      </c>
      <c r="AL50">
        <v>1.9276901004304161</v>
      </c>
    </row>
    <row r="51" spans="2:38" x14ac:dyDescent="0.25">
      <c r="B51">
        <v>48392</v>
      </c>
      <c r="C51">
        <v>55433</v>
      </c>
      <c r="D51">
        <v>43325</v>
      </c>
      <c r="E51">
        <v>109022</v>
      </c>
      <c r="F51">
        <v>47410</v>
      </c>
      <c r="H51">
        <v>67077</v>
      </c>
      <c r="J51">
        <f t="shared" si="6"/>
        <v>60716.4</v>
      </c>
      <c r="K51">
        <f t="shared" si="7"/>
        <v>1.1047591754451844</v>
      </c>
      <c r="L51">
        <f t="shared" si="8"/>
        <v>109022</v>
      </c>
      <c r="M51">
        <f t="shared" si="9"/>
        <v>43325</v>
      </c>
      <c r="N51">
        <f t="shared" si="10"/>
        <v>60716.4</v>
      </c>
      <c r="O51">
        <f t="shared" si="11"/>
        <v>65697</v>
      </c>
      <c r="Q51">
        <v>-17793</v>
      </c>
      <c r="R51">
        <v>2809</v>
      </c>
      <c r="T51">
        <v>-6490.7999999999956</v>
      </c>
      <c r="U51">
        <v>1589.5999999999985</v>
      </c>
      <c r="W51">
        <v>20886.399999999998</v>
      </c>
      <c r="X51">
        <v>1888.4</v>
      </c>
      <c r="AB51">
        <v>60716.4</v>
      </c>
      <c r="AC51">
        <v>1.1047591754451844</v>
      </c>
      <c r="AI51">
        <v>60716.4</v>
      </c>
      <c r="AJ51">
        <v>1.1047591754451844</v>
      </c>
    </row>
    <row r="52" spans="2:38" x14ac:dyDescent="0.25">
      <c r="B52">
        <v>93372</v>
      </c>
      <c r="C52">
        <v>89191</v>
      </c>
      <c r="D52">
        <v>104951</v>
      </c>
      <c r="E52">
        <v>81607</v>
      </c>
      <c r="F52">
        <v>81542</v>
      </c>
      <c r="H52">
        <v>97427</v>
      </c>
      <c r="J52">
        <f t="shared" si="6"/>
        <v>90132.6</v>
      </c>
      <c r="K52">
        <f t="shared" si="7"/>
        <v>1.0809296525341552</v>
      </c>
      <c r="L52">
        <f t="shared" si="8"/>
        <v>104951</v>
      </c>
      <c r="M52">
        <f t="shared" si="9"/>
        <v>81542</v>
      </c>
      <c r="N52">
        <f t="shared" si="10"/>
        <v>90132.6</v>
      </c>
      <c r="O52">
        <f t="shared" si="11"/>
        <v>23409</v>
      </c>
      <c r="Q52">
        <v>-35413</v>
      </c>
      <c r="R52">
        <v>-8360</v>
      </c>
      <c r="T52">
        <v>-5241.5999999999913</v>
      </c>
      <c r="U52">
        <v>-1419.3999999999942</v>
      </c>
      <c r="W52">
        <v>19316.399999999998</v>
      </c>
      <c r="X52">
        <v>4095.7999999999997</v>
      </c>
      <c r="AB52">
        <v>90132.6</v>
      </c>
      <c r="AC52">
        <v>1.0809296525341552</v>
      </c>
      <c r="AI52">
        <v>90132.6</v>
      </c>
      <c r="AJ52">
        <v>1.0809296525341552</v>
      </c>
    </row>
    <row r="53" spans="2:38" x14ac:dyDescent="0.25">
      <c r="B53">
        <v>80227</v>
      </c>
      <c r="C53">
        <v>89041</v>
      </c>
      <c r="D53">
        <v>56174</v>
      </c>
      <c r="E53">
        <v>96423</v>
      </c>
      <c r="F53">
        <v>88939</v>
      </c>
      <c r="H53">
        <v>87834</v>
      </c>
      <c r="J53">
        <f t="shared" si="6"/>
        <v>82160.800000000003</v>
      </c>
      <c r="K53">
        <f t="shared" si="7"/>
        <v>1.0690499605651356</v>
      </c>
      <c r="L53">
        <f t="shared" si="8"/>
        <v>96423</v>
      </c>
      <c r="M53">
        <f t="shared" si="9"/>
        <v>56174</v>
      </c>
      <c r="N53">
        <f t="shared" si="10"/>
        <v>82160.800000000003</v>
      </c>
      <c r="O53">
        <f t="shared" si="11"/>
        <v>40249</v>
      </c>
      <c r="Q53">
        <v>-39717</v>
      </c>
      <c r="R53">
        <v>2219</v>
      </c>
      <c r="T53">
        <v>-13951.399999999994</v>
      </c>
      <c r="U53">
        <v>266.80000000000291</v>
      </c>
      <c r="W53">
        <v>23934.6</v>
      </c>
      <c r="X53">
        <v>1911.6</v>
      </c>
      <c r="AB53">
        <v>82160.800000000003</v>
      </c>
      <c r="AC53">
        <v>1.0690499605651356</v>
      </c>
      <c r="AI53">
        <v>82160.800000000003</v>
      </c>
      <c r="AJ53">
        <v>1.0690499605651356</v>
      </c>
    </row>
    <row r="54" spans="2:38" x14ac:dyDescent="0.25">
      <c r="B54">
        <v>108008</v>
      </c>
      <c r="C54">
        <v>77201</v>
      </c>
      <c r="D54">
        <v>80874</v>
      </c>
      <c r="E54">
        <v>87240</v>
      </c>
      <c r="F54">
        <v>49846</v>
      </c>
      <c r="H54">
        <v>129738</v>
      </c>
      <c r="J54">
        <f t="shared" si="6"/>
        <v>80633.8</v>
      </c>
      <c r="K54">
        <f t="shared" si="7"/>
        <v>1.6089778728027204</v>
      </c>
      <c r="L54">
        <f t="shared" si="8"/>
        <v>108008</v>
      </c>
      <c r="M54">
        <f t="shared" si="9"/>
        <v>49846</v>
      </c>
      <c r="N54">
        <f t="shared" si="10"/>
        <v>80633.8</v>
      </c>
      <c r="O54">
        <f t="shared" si="11"/>
        <v>58162</v>
      </c>
      <c r="Q54">
        <v>16455</v>
      </c>
      <c r="R54">
        <v>1463</v>
      </c>
      <c r="T54">
        <v>5702.1999999999971</v>
      </c>
      <c r="U54">
        <v>1548.6000000000058</v>
      </c>
      <c r="W54">
        <v>11741.4</v>
      </c>
      <c r="X54">
        <v>3389</v>
      </c>
      <c r="AB54">
        <v>80633.8</v>
      </c>
      <c r="AC54">
        <v>1.6089778728027204</v>
      </c>
      <c r="AK54">
        <v>80633.8</v>
      </c>
      <c r="AL54">
        <v>1.6089778728027204</v>
      </c>
    </row>
    <row r="55" spans="2:38" x14ac:dyDescent="0.25">
      <c r="B55">
        <v>24291</v>
      </c>
      <c r="C55">
        <v>108594</v>
      </c>
      <c r="D55">
        <v>62511</v>
      </c>
      <c r="E55">
        <v>13372</v>
      </c>
      <c r="F55">
        <v>26208</v>
      </c>
      <c r="H55">
        <v>89110</v>
      </c>
      <c r="J55">
        <f t="shared" si="6"/>
        <v>46995.199999999997</v>
      </c>
      <c r="K55">
        <f t="shared" si="7"/>
        <v>1.8961510962821737</v>
      </c>
      <c r="L55">
        <f t="shared" si="8"/>
        <v>108594</v>
      </c>
      <c r="M55">
        <f t="shared" si="9"/>
        <v>13372</v>
      </c>
      <c r="N55">
        <f t="shared" si="10"/>
        <v>46995.199999999997</v>
      </c>
      <c r="O55">
        <f t="shared" si="11"/>
        <v>95222</v>
      </c>
      <c r="Q55">
        <v>-4124</v>
      </c>
      <c r="R55">
        <v>-9003</v>
      </c>
      <c r="T55">
        <v>4338.7999999999956</v>
      </c>
      <c r="U55">
        <v>3741.3999999999942</v>
      </c>
      <c r="W55">
        <v>15404.800000000003</v>
      </c>
      <c r="X55">
        <v>5231.8</v>
      </c>
      <c r="AD55">
        <v>46995.199999999997</v>
      </c>
      <c r="AE55">
        <v>1.8961510962821737</v>
      </c>
      <c r="AK55">
        <v>46995.199999999997</v>
      </c>
      <c r="AL55">
        <v>1.8961510962821737</v>
      </c>
    </row>
    <row r="56" spans="2:38" x14ac:dyDescent="0.25">
      <c r="B56">
        <v>78429</v>
      </c>
      <c r="C56">
        <v>26009</v>
      </c>
      <c r="D56">
        <v>99236</v>
      </c>
      <c r="E56">
        <v>68374</v>
      </c>
      <c r="F56">
        <v>18585</v>
      </c>
      <c r="H56">
        <v>119523</v>
      </c>
      <c r="J56">
        <f t="shared" si="6"/>
        <v>58126.6</v>
      </c>
      <c r="K56">
        <f t="shared" si="7"/>
        <v>2.0562530751841672</v>
      </c>
      <c r="L56">
        <f t="shared" si="8"/>
        <v>99236</v>
      </c>
      <c r="M56">
        <f t="shared" si="9"/>
        <v>18585</v>
      </c>
      <c r="N56">
        <f t="shared" si="10"/>
        <v>58126.6</v>
      </c>
      <c r="O56">
        <f t="shared" si="11"/>
        <v>80651</v>
      </c>
      <c r="Q56">
        <v>-4338</v>
      </c>
      <c r="R56">
        <v>-4294</v>
      </c>
      <c r="T56">
        <v>-15599.599999999999</v>
      </c>
      <c r="U56">
        <v>-979.20000000000437</v>
      </c>
      <c r="W56">
        <v>18282</v>
      </c>
      <c r="X56">
        <v>4020</v>
      </c>
      <c r="AF56">
        <v>58126.6</v>
      </c>
      <c r="AG56">
        <v>2.0562530751841672</v>
      </c>
      <c r="AK56">
        <v>58126.6</v>
      </c>
      <c r="AL56">
        <v>2.0562530751841672</v>
      </c>
    </row>
    <row r="57" spans="2:38" x14ac:dyDescent="0.25">
      <c r="B57">
        <v>18944</v>
      </c>
      <c r="C57">
        <v>49292</v>
      </c>
      <c r="D57">
        <v>13173</v>
      </c>
      <c r="E57">
        <v>64013</v>
      </c>
      <c r="F57">
        <v>50493</v>
      </c>
      <c r="H57">
        <v>57586</v>
      </c>
      <c r="J57">
        <f t="shared" si="6"/>
        <v>39183</v>
      </c>
      <c r="K57">
        <f t="shared" si="7"/>
        <v>1.4696679682515377</v>
      </c>
      <c r="L57">
        <f t="shared" si="8"/>
        <v>64013</v>
      </c>
      <c r="M57">
        <f t="shared" si="9"/>
        <v>13173</v>
      </c>
      <c r="N57">
        <f t="shared" si="10"/>
        <v>39183</v>
      </c>
      <c r="O57">
        <f t="shared" si="11"/>
        <v>50840</v>
      </c>
      <c r="Q57">
        <v>-30482</v>
      </c>
      <c r="R57">
        <v>-1</v>
      </c>
      <c r="T57">
        <v>-36339</v>
      </c>
      <c r="U57">
        <v>3423.4000000000015</v>
      </c>
      <c r="W57">
        <v>36339</v>
      </c>
      <c r="X57">
        <v>3772.2000000000003</v>
      </c>
      <c r="AB57">
        <v>39183</v>
      </c>
      <c r="AC57">
        <v>1.4696679682515377</v>
      </c>
      <c r="AK57">
        <v>39183</v>
      </c>
      <c r="AL57">
        <v>1.4696679682515377</v>
      </c>
    </row>
    <row r="58" spans="2:38" x14ac:dyDescent="0.25">
      <c r="B58">
        <v>68097</v>
      </c>
      <c r="C58">
        <v>94997</v>
      </c>
      <c r="D58">
        <v>83841</v>
      </c>
      <c r="E58">
        <v>26862</v>
      </c>
      <c r="F58">
        <v>29134</v>
      </c>
      <c r="H58">
        <v>107752</v>
      </c>
      <c r="J58">
        <f t="shared" si="6"/>
        <v>60586.2</v>
      </c>
      <c r="K58">
        <f t="shared" si="7"/>
        <v>1.7784908114389086</v>
      </c>
      <c r="L58">
        <f t="shared" si="8"/>
        <v>94997</v>
      </c>
      <c r="M58">
        <f t="shared" si="9"/>
        <v>26862</v>
      </c>
      <c r="N58">
        <f t="shared" si="10"/>
        <v>60586.2</v>
      </c>
      <c r="O58">
        <f t="shared" si="11"/>
        <v>68135</v>
      </c>
      <c r="Q58">
        <v>8245</v>
      </c>
      <c r="R58">
        <v>-109</v>
      </c>
      <c r="T58">
        <v>-18625.800000000003</v>
      </c>
      <c r="U58">
        <v>-456.40000000000146</v>
      </c>
      <c r="W58">
        <v>18625.8</v>
      </c>
      <c r="X58">
        <v>5091.2000000000007</v>
      </c>
      <c r="AB58">
        <v>60586.2</v>
      </c>
      <c r="AC58">
        <v>1.7784908114389086</v>
      </c>
      <c r="AK58">
        <v>60586.2</v>
      </c>
      <c r="AL58">
        <v>1.7784908114389086</v>
      </c>
    </row>
    <row r="59" spans="2:38" x14ac:dyDescent="0.25">
      <c r="B59">
        <v>96620</v>
      </c>
      <c r="C59">
        <v>57089</v>
      </c>
      <c r="D59">
        <v>25799</v>
      </c>
      <c r="E59">
        <v>30196</v>
      </c>
      <c r="F59">
        <v>19334</v>
      </c>
      <c r="H59">
        <v>51417</v>
      </c>
      <c r="J59">
        <f t="shared" si="6"/>
        <v>45807.6</v>
      </c>
      <c r="K59">
        <f t="shared" si="7"/>
        <v>1.1224556623791686</v>
      </c>
      <c r="L59">
        <f t="shared" si="8"/>
        <v>96620</v>
      </c>
      <c r="M59">
        <f t="shared" si="9"/>
        <v>19334</v>
      </c>
      <c r="N59">
        <f t="shared" si="10"/>
        <v>45807.6</v>
      </c>
      <c r="O59">
        <f t="shared" si="11"/>
        <v>77286</v>
      </c>
      <c r="Q59">
        <v>-38004</v>
      </c>
      <c r="R59">
        <v>51</v>
      </c>
      <c r="T59">
        <v>-4253.4000000000015</v>
      </c>
      <c r="U59">
        <v>-472.40000000000146</v>
      </c>
      <c r="W59">
        <v>13818.6</v>
      </c>
      <c r="X59">
        <v>708.39999999999986</v>
      </c>
      <c r="AD59">
        <v>45807.6</v>
      </c>
      <c r="AE59">
        <v>1.1224556623791686</v>
      </c>
      <c r="AK59">
        <v>45807.6</v>
      </c>
      <c r="AL59">
        <v>1.1224556623791686</v>
      </c>
    </row>
    <row r="60" spans="2:38" x14ac:dyDescent="0.25">
      <c r="B60">
        <v>83325</v>
      </c>
      <c r="C60">
        <v>95195</v>
      </c>
      <c r="D60">
        <v>58843</v>
      </c>
      <c r="E60">
        <v>64472</v>
      </c>
      <c r="F60">
        <v>105200</v>
      </c>
      <c r="H60">
        <v>108981</v>
      </c>
      <c r="J60">
        <f t="shared" si="6"/>
        <v>81407</v>
      </c>
      <c r="K60">
        <f t="shared" si="7"/>
        <v>1.3387178006805311</v>
      </c>
      <c r="L60">
        <f t="shared" si="8"/>
        <v>105200</v>
      </c>
      <c r="M60">
        <f t="shared" si="9"/>
        <v>58843</v>
      </c>
      <c r="N60">
        <f t="shared" si="10"/>
        <v>81407</v>
      </c>
      <c r="O60">
        <f t="shared" si="11"/>
        <v>46357</v>
      </c>
      <c r="Q60">
        <v>-22260</v>
      </c>
      <c r="R60">
        <v>67</v>
      </c>
      <c r="T60">
        <v>4605.8000000000029</v>
      </c>
      <c r="U60">
        <v>1364.6000000000058</v>
      </c>
      <c r="W60">
        <v>21590.600000000002</v>
      </c>
      <c r="X60">
        <v>2364.2000000000003</v>
      </c>
      <c r="AF60">
        <v>81407</v>
      </c>
      <c r="AG60">
        <v>1.3387178006805311</v>
      </c>
      <c r="AK60">
        <v>81407</v>
      </c>
      <c r="AL60">
        <v>1.3387178006805311</v>
      </c>
    </row>
    <row r="61" spans="2:38" x14ac:dyDescent="0.25">
      <c r="B61">
        <v>27646</v>
      </c>
      <c r="C61">
        <v>44417</v>
      </c>
      <c r="D61">
        <v>36940</v>
      </c>
      <c r="E61">
        <v>57872</v>
      </c>
      <c r="F61">
        <v>89310</v>
      </c>
      <c r="H61">
        <v>108904</v>
      </c>
      <c r="J61">
        <f t="shared" si="6"/>
        <v>51237</v>
      </c>
      <c r="K61">
        <f t="shared" si="7"/>
        <v>2.1254952475749946</v>
      </c>
      <c r="L61">
        <f t="shared" si="8"/>
        <v>89310</v>
      </c>
      <c r="M61">
        <f t="shared" si="9"/>
        <v>27646</v>
      </c>
      <c r="N61">
        <f t="shared" si="10"/>
        <v>51237</v>
      </c>
      <c r="O61">
        <f t="shared" si="11"/>
        <v>61664</v>
      </c>
      <c r="Q61">
        <v>-3641</v>
      </c>
      <c r="R61">
        <v>5074</v>
      </c>
      <c r="T61">
        <v>-12993.599999999999</v>
      </c>
      <c r="U61">
        <v>-932.19999999999709</v>
      </c>
      <c r="W61">
        <v>27086.400000000001</v>
      </c>
      <c r="X61">
        <v>3900.5999999999995</v>
      </c>
      <c r="AF61">
        <v>51237</v>
      </c>
      <c r="AG61">
        <v>2.1254952475749946</v>
      </c>
      <c r="AK61">
        <v>51237</v>
      </c>
      <c r="AL61">
        <v>2.1254952475749946</v>
      </c>
    </row>
    <row r="62" spans="2:38" x14ac:dyDescent="0.25">
      <c r="B62">
        <v>115112</v>
      </c>
      <c r="C62">
        <v>21172</v>
      </c>
      <c r="D62">
        <v>75657</v>
      </c>
      <c r="E62">
        <v>31201</v>
      </c>
      <c r="F62">
        <v>15873</v>
      </c>
      <c r="H62">
        <v>53132</v>
      </c>
      <c r="J62">
        <f t="shared" si="6"/>
        <v>51803</v>
      </c>
      <c r="K62">
        <f t="shared" si="7"/>
        <v>1.0256548848522287</v>
      </c>
      <c r="L62">
        <f t="shared" si="8"/>
        <v>115112</v>
      </c>
      <c r="M62">
        <f t="shared" si="9"/>
        <v>15873</v>
      </c>
      <c r="N62">
        <f t="shared" si="10"/>
        <v>51803</v>
      </c>
      <c r="O62">
        <f t="shared" si="11"/>
        <v>99239</v>
      </c>
      <c r="Q62">
        <v>-8245</v>
      </c>
      <c r="R62">
        <v>-409</v>
      </c>
      <c r="T62">
        <v>13746.800000000003</v>
      </c>
      <c r="U62">
        <v>1604.1999999999971</v>
      </c>
      <c r="W62">
        <v>13746.8</v>
      </c>
      <c r="X62">
        <v>1604.2</v>
      </c>
      <c r="AD62">
        <v>51803</v>
      </c>
      <c r="AE62">
        <v>1.0256548848522287</v>
      </c>
      <c r="AK62">
        <v>51803</v>
      </c>
      <c r="AL62">
        <v>1.0256548848522287</v>
      </c>
    </row>
    <row r="63" spans="2:38" x14ac:dyDescent="0.25">
      <c r="B63">
        <v>13067</v>
      </c>
      <c r="C63">
        <v>80369</v>
      </c>
      <c r="D63">
        <v>63544</v>
      </c>
      <c r="E63">
        <v>113452</v>
      </c>
      <c r="F63">
        <v>23531</v>
      </c>
      <c r="H63">
        <v>103021</v>
      </c>
      <c r="J63">
        <f t="shared" si="6"/>
        <v>58792.6</v>
      </c>
      <c r="K63">
        <f t="shared" si="7"/>
        <v>1.752278347955355</v>
      </c>
      <c r="L63">
        <f t="shared" si="8"/>
        <v>113452</v>
      </c>
      <c r="M63">
        <f t="shared" si="9"/>
        <v>13067</v>
      </c>
      <c r="N63">
        <f t="shared" si="10"/>
        <v>58792.6</v>
      </c>
      <c r="O63">
        <f t="shared" si="11"/>
        <v>100385</v>
      </c>
      <c r="Q63">
        <v>11509</v>
      </c>
      <c r="R63">
        <v>-3230</v>
      </c>
      <c r="T63">
        <v>-21895.4</v>
      </c>
      <c r="U63">
        <v>93.400000000001455</v>
      </c>
      <c r="W63">
        <v>21895.4</v>
      </c>
      <c r="X63">
        <v>5123.3999999999996</v>
      </c>
      <c r="AB63">
        <v>58792.6</v>
      </c>
      <c r="AC63">
        <v>1.752278347955355</v>
      </c>
      <c r="AK63">
        <v>58792.6</v>
      </c>
      <c r="AL63">
        <v>1.752278347955355</v>
      </c>
    </row>
    <row r="64" spans="2:38" x14ac:dyDescent="0.25">
      <c r="B64">
        <v>29975</v>
      </c>
      <c r="C64">
        <v>31242</v>
      </c>
      <c r="D64">
        <v>68622</v>
      </c>
      <c r="E64">
        <v>89887</v>
      </c>
      <c r="F64">
        <v>25970</v>
      </c>
      <c r="H64">
        <v>84730</v>
      </c>
      <c r="J64">
        <f t="shared" si="6"/>
        <v>49139.199999999997</v>
      </c>
      <c r="K64">
        <f t="shared" si="7"/>
        <v>1.7242852956499088</v>
      </c>
      <c r="L64">
        <f t="shared" si="8"/>
        <v>89887</v>
      </c>
      <c r="M64">
        <f t="shared" si="9"/>
        <v>25970</v>
      </c>
      <c r="N64">
        <f t="shared" si="10"/>
        <v>49139.199999999997</v>
      </c>
      <c r="O64">
        <f t="shared" si="11"/>
        <v>63917</v>
      </c>
      <c r="Q64">
        <v>22615</v>
      </c>
      <c r="R64">
        <v>-390</v>
      </c>
      <c r="T64">
        <v>8967.3999999999942</v>
      </c>
      <c r="U64">
        <v>1464.3999999999942</v>
      </c>
      <c r="W64">
        <v>21769.8</v>
      </c>
      <c r="X64">
        <v>2061.1999999999998</v>
      </c>
      <c r="AD64">
        <v>49139.199999999997</v>
      </c>
      <c r="AE64">
        <v>1.7242852956499088</v>
      </c>
      <c r="AK64">
        <v>49139.199999999997</v>
      </c>
      <c r="AL64">
        <v>1.7242852956499088</v>
      </c>
    </row>
    <row r="65" spans="2:38" x14ac:dyDescent="0.25">
      <c r="B65">
        <v>24150</v>
      </c>
      <c r="C65">
        <v>100297</v>
      </c>
      <c r="D65">
        <v>36897</v>
      </c>
      <c r="E65">
        <v>17939</v>
      </c>
      <c r="F65">
        <v>29252</v>
      </c>
      <c r="H65">
        <v>85477</v>
      </c>
      <c r="J65">
        <f t="shared" si="6"/>
        <v>41707</v>
      </c>
      <c r="K65">
        <f t="shared" si="7"/>
        <v>2.0494641187330664</v>
      </c>
      <c r="L65">
        <f t="shared" si="8"/>
        <v>100297</v>
      </c>
      <c r="M65">
        <f t="shared" si="9"/>
        <v>17939</v>
      </c>
      <c r="N65">
        <f t="shared" si="10"/>
        <v>41707</v>
      </c>
      <c r="O65">
        <f t="shared" si="11"/>
        <v>82358</v>
      </c>
      <c r="Q65">
        <v>-5297</v>
      </c>
      <c r="R65">
        <v>-3999</v>
      </c>
      <c r="T65">
        <v>6873.4000000000015</v>
      </c>
      <c r="U65">
        <v>-335.19999999999709</v>
      </c>
      <c r="W65">
        <v>23264.600000000002</v>
      </c>
      <c r="X65">
        <v>1177.6000000000001</v>
      </c>
      <c r="AD65">
        <v>41707</v>
      </c>
      <c r="AE65">
        <v>2.0494641187330664</v>
      </c>
      <c r="AK65">
        <v>41707</v>
      </c>
      <c r="AL65">
        <v>2.0494641187330664</v>
      </c>
    </row>
    <row r="66" spans="2:38" x14ac:dyDescent="0.25">
      <c r="B66">
        <v>13426</v>
      </c>
      <c r="C66">
        <v>94262</v>
      </c>
      <c r="D66">
        <v>70056</v>
      </c>
      <c r="E66">
        <v>10236</v>
      </c>
      <c r="F66">
        <v>114822</v>
      </c>
      <c r="H66">
        <v>69221</v>
      </c>
      <c r="J66">
        <f t="shared" ref="J66:J101" si="12">AVERAGE(B66:F66)</f>
        <v>60560.4</v>
      </c>
      <c r="K66">
        <f t="shared" ref="K66:K97" si="13">H66/J66</f>
        <v>1.1430076419574506</v>
      </c>
      <c r="L66">
        <f t="shared" ref="L66:L101" si="14">MAX(B66:F66)</f>
        <v>114822</v>
      </c>
      <c r="M66">
        <f t="shared" ref="M66:M101" si="15">MIN(B66:F66)</f>
        <v>10236</v>
      </c>
      <c r="N66">
        <f t="shared" ref="N66:N101" si="16">AVERAGE(B66:F66)</f>
        <v>60560.4</v>
      </c>
      <c r="O66">
        <f t="shared" ref="O66:O101" si="17">L66-M66</f>
        <v>104586</v>
      </c>
      <c r="Q66">
        <v>-21922</v>
      </c>
      <c r="R66">
        <v>431</v>
      </c>
      <c r="T66">
        <v>12492</v>
      </c>
      <c r="U66">
        <v>1231.5999999999985</v>
      </c>
      <c r="W66">
        <v>16086.800000000001</v>
      </c>
      <c r="X66">
        <v>3210.8</v>
      </c>
      <c r="AD66">
        <v>60560.4</v>
      </c>
      <c r="AE66">
        <v>1.1430076419574506</v>
      </c>
      <c r="AI66">
        <v>60560.4</v>
      </c>
      <c r="AJ66">
        <v>1.1430076419574506</v>
      </c>
    </row>
    <row r="67" spans="2:38" x14ac:dyDescent="0.25">
      <c r="B67">
        <v>89551</v>
      </c>
      <c r="C67">
        <v>92027</v>
      </c>
      <c r="D67">
        <v>99298</v>
      </c>
      <c r="E67">
        <v>13091</v>
      </c>
      <c r="F67">
        <v>22120</v>
      </c>
      <c r="H67">
        <v>118410</v>
      </c>
      <c r="J67">
        <f t="shared" si="12"/>
        <v>63217.4</v>
      </c>
      <c r="K67">
        <f t="shared" si="13"/>
        <v>1.8730602650536086</v>
      </c>
      <c r="L67">
        <f t="shared" si="14"/>
        <v>99298</v>
      </c>
      <c r="M67">
        <f t="shared" si="15"/>
        <v>13091</v>
      </c>
      <c r="N67">
        <f t="shared" si="16"/>
        <v>63217.4</v>
      </c>
      <c r="O67">
        <f t="shared" si="17"/>
        <v>86207</v>
      </c>
      <c r="Q67">
        <v>12753</v>
      </c>
      <c r="R67">
        <v>-3830</v>
      </c>
      <c r="T67">
        <v>-3546.9999999999927</v>
      </c>
      <c r="U67">
        <v>1968</v>
      </c>
      <c r="W67">
        <v>18244.599999999999</v>
      </c>
      <c r="X67">
        <v>3329.6000000000004</v>
      </c>
      <c r="AF67">
        <v>63217.4</v>
      </c>
      <c r="AG67">
        <v>1.8730602650536086</v>
      </c>
      <c r="AK67">
        <v>63217.4</v>
      </c>
      <c r="AL67">
        <v>1.8730602650536086</v>
      </c>
    </row>
    <row r="68" spans="2:38" x14ac:dyDescent="0.25">
      <c r="B68">
        <v>35603</v>
      </c>
      <c r="C68">
        <v>42514</v>
      </c>
      <c r="D68">
        <v>17466</v>
      </c>
      <c r="E68">
        <v>55962</v>
      </c>
      <c r="F68">
        <v>84982</v>
      </c>
      <c r="H68">
        <v>76388</v>
      </c>
      <c r="J68">
        <f t="shared" si="12"/>
        <v>47305.4</v>
      </c>
      <c r="K68">
        <f t="shared" si="13"/>
        <v>1.6147839358720146</v>
      </c>
      <c r="L68">
        <f t="shared" si="14"/>
        <v>84982</v>
      </c>
      <c r="M68">
        <f t="shared" si="15"/>
        <v>17466</v>
      </c>
      <c r="N68">
        <f t="shared" si="16"/>
        <v>47305.4</v>
      </c>
      <c r="O68">
        <f t="shared" si="17"/>
        <v>67516</v>
      </c>
      <c r="Q68">
        <v>-18814</v>
      </c>
      <c r="R68">
        <v>9248</v>
      </c>
      <c r="T68">
        <v>-15154</v>
      </c>
      <c r="U68">
        <v>-315.40000000000146</v>
      </c>
      <c r="W68">
        <v>22184</v>
      </c>
      <c r="X68">
        <v>328.2</v>
      </c>
      <c r="AD68">
        <v>47305.4</v>
      </c>
      <c r="AE68">
        <v>1.6147839358720146</v>
      </c>
      <c r="AK68">
        <v>47305.4</v>
      </c>
      <c r="AL68">
        <v>1.6147839358720146</v>
      </c>
    </row>
    <row r="69" spans="2:38" x14ac:dyDescent="0.25">
      <c r="B69">
        <v>52645</v>
      </c>
      <c r="C69">
        <v>105681</v>
      </c>
      <c r="D69">
        <v>48941</v>
      </c>
      <c r="E69">
        <v>30148</v>
      </c>
      <c r="F69">
        <v>38212</v>
      </c>
      <c r="H69">
        <v>105855</v>
      </c>
      <c r="J69">
        <f t="shared" si="12"/>
        <v>55125.4</v>
      </c>
      <c r="K69">
        <f t="shared" si="13"/>
        <v>1.9202581749973695</v>
      </c>
      <c r="L69">
        <f t="shared" si="14"/>
        <v>105681</v>
      </c>
      <c r="M69">
        <f t="shared" si="15"/>
        <v>30148</v>
      </c>
      <c r="N69">
        <f t="shared" si="16"/>
        <v>55125.4</v>
      </c>
      <c r="O69">
        <f t="shared" si="17"/>
        <v>75533</v>
      </c>
      <c r="Q69">
        <v>9054</v>
      </c>
      <c r="R69">
        <v>4241</v>
      </c>
      <c r="T69">
        <v>2825.8000000000029</v>
      </c>
      <c r="U69">
        <v>894.59999999999854</v>
      </c>
      <c r="W69">
        <v>13880.599999999999</v>
      </c>
      <c r="X69">
        <v>921.80000000000007</v>
      </c>
      <c r="AD69">
        <v>55125.4</v>
      </c>
      <c r="AE69">
        <v>1.9202581749973695</v>
      </c>
      <c r="AK69">
        <v>55125.4</v>
      </c>
      <c r="AL69">
        <v>1.9202581749973695</v>
      </c>
    </row>
    <row r="70" spans="2:38" x14ac:dyDescent="0.25">
      <c r="B70">
        <v>50456</v>
      </c>
      <c r="C70">
        <v>23142</v>
      </c>
      <c r="D70">
        <v>78807</v>
      </c>
      <c r="E70">
        <v>43926</v>
      </c>
      <c r="F70">
        <v>82244</v>
      </c>
      <c r="H70">
        <v>67398</v>
      </c>
      <c r="J70">
        <f t="shared" si="12"/>
        <v>55715</v>
      </c>
      <c r="K70">
        <f t="shared" si="13"/>
        <v>1.2096921834335457</v>
      </c>
      <c r="L70">
        <f t="shared" si="14"/>
        <v>82244</v>
      </c>
      <c r="M70">
        <f t="shared" si="15"/>
        <v>23142</v>
      </c>
      <c r="N70">
        <f t="shared" si="16"/>
        <v>55715</v>
      </c>
      <c r="O70">
        <f t="shared" si="17"/>
        <v>59102</v>
      </c>
      <c r="Q70">
        <v>-7140</v>
      </c>
      <c r="R70">
        <v>-5158</v>
      </c>
      <c r="T70">
        <v>-11639.800000000003</v>
      </c>
      <c r="U70">
        <v>3771.8000000000029</v>
      </c>
      <c r="W70">
        <v>22223.8</v>
      </c>
      <c r="X70">
        <v>4282.5999999999995</v>
      </c>
      <c r="AB70">
        <v>55715</v>
      </c>
      <c r="AC70">
        <v>1.2096921834335457</v>
      </c>
      <c r="AK70">
        <v>55715</v>
      </c>
      <c r="AL70">
        <v>1.2096921834335457</v>
      </c>
    </row>
    <row r="71" spans="2:38" x14ac:dyDescent="0.25">
      <c r="B71">
        <v>74879</v>
      </c>
      <c r="C71">
        <v>20860</v>
      </c>
      <c r="D71">
        <v>82396</v>
      </c>
      <c r="E71">
        <v>36084</v>
      </c>
      <c r="F71">
        <v>73419</v>
      </c>
      <c r="H71">
        <v>69800</v>
      </c>
      <c r="J71">
        <f t="shared" si="12"/>
        <v>57527.6</v>
      </c>
      <c r="K71">
        <f t="shared" si="13"/>
        <v>1.2133306447687719</v>
      </c>
      <c r="L71">
        <f t="shared" si="14"/>
        <v>82396</v>
      </c>
      <c r="M71">
        <f t="shared" si="15"/>
        <v>20860</v>
      </c>
      <c r="N71">
        <f t="shared" si="16"/>
        <v>57527.6</v>
      </c>
      <c r="O71">
        <f t="shared" si="17"/>
        <v>61536</v>
      </c>
      <c r="Q71">
        <v>-27370</v>
      </c>
      <c r="R71">
        <v>25</v>
      </c>
      <c r="T71">
        <v>-18953.799999999996</v>
      </c>
      <c r="U71">
        <v>-1513.8000000000029</v>
      </c>
      <c r="W71">
        <v>18953.8</v>
      </c>
      <c r="X71">
        <v>3735.4</v>
      </c>
      <c r="AB71">
        <v>57527.6</v>
      </c>
      <c r="AC71">
        <v>1.2133306447687719</v>
      </c>
      <c r="AI71">
        <v>57527.6</v>
      </c>
      <c r="AJ71">
        <v>1.2133306447687719</v>
      </c>
    </row>
    <row r="72" spans="2:38" x14ac:dyDescent="0.25">
      <c r="B72">
        <v>35240</v>
      </c>
      <c r="C72">
        <v>94139</v>
      </c>
      <c r="D72">
        <v>62129</v>
      </c>
      <c r="E72">
        <v>20495</v>
      </c>
      <c r="F72">
        <v>37989</v>
      </c>
      <c r="H72">
        <v>64855</v>
      </c>
      <c r="J72">
        <f t="shared" si="12"/>
        <v>49998.400000000001</v>
      </c>
      <c r="K72">
        <f t="shared" si="13"/>
        <v>1.2971415085282729</v>
      </c>
      <c r="L72">
        <f t="shared" si="14"/>
        <v>94139</v>
      </c>
      <c r="M72">
        <f t="shared" si="15"/>
        <v>20495</v>
      </c>
      <c r="N72">
        <f t="shared" si="16"/>
        <v>49998.400000000001</v>
      </c>
      <c r="O72">
        <f t="shared" si="17"/>
        <v>73644</v>
      </c>
      <c r="Q72">
        <v>11965</v>
      </c>
      <c r="R72">
        <v>2085</v>
      </c>
      <c r="T72">
        <v>1708.5999999999985</v>
      </c>
      <c r="U72">
        <v>1800.8000000000029</v>
      </c>
      <c r="W72">
        <v>26549.800000000003</v>
      </c>
      <c r="X72">
        <v>1800.8</v>
      </c>
      <c r="Z72">
        <v>49998.400000000001</v>
      </c>
      <c r="AA72">
        <v>1.2971415085282729</v>
      </c>
      <c r="AI72">
        <v>49998.400000000001</v>
      </c>
      <c r="AJ72">
        <v>1.2971415085282729</v>
      </c>
    </row>
    <row r="73" spans="2:38" x14ac:dyDescent="0.25">
      <c r="B73">
        <v>28865</v>
      </c>
      <c r="C73">
        <v>11123</v>
      </c>
      <c r="D73">
        <v>17664</v>
      </c>
      <c r="E73">
        <v>37750</v>
      </c>
      <c r="F73">
        <v>60563</v>
      </c>
      <c r="H73">
        <v>46387</v>
      </c>
      <c r="J73">
        <f t="shared" si="12"/>
        <v>31193</v>
      </c>
      <c r="K73">
        <f t="shared" si="13"/>
        <v>1.4870964639502453</v>
      </c>
      <c r="L73">
        <f t="shared" si="14"/>
        <v>60563</v>
      </c>
      <c r="M73">
        <f t="shared" si="15"/>
        <v>11123</v>
      </c>
      <c r="N73">
        <f t="shared" si="16"/>
        <v>31193</v>
      </c>
      <c r="O73">
        <f t="shared" si="17"/>
        <v>49440</v>
      </c>
      <c r="Q73">
        <v>-17450</v>
      </c>
      <c r="R73">
        <v>150</v>
      </c>
      <c r="T73">
        <v>-7281.4000000000015</v>
      </c>
      <c r="U73">
        <v>865.79999999999927</v>
      </c>
      <c r="W73">
        <v>18747.8</v>
      </c>
      <c r="X73">
        <v>1755</v>
      </c>
      <c r="AD73">
        <v>31193</v>
      </c>
      <c r="AE73">
        <v>1.4870964639502453</v>
      </c>
      <c r="AK73">
        <v>31193</v>
      </c>
      <c r="AL73">
        <v>1.4870964639502453</v>
      </c>
    </row>
    <row r="74" spans="2:38" x14ac:dyDescent="0.25">
      <c r="B74">
        <v>68164</v>
      </c>
      <c r="C74">
        <v>47528</v>
      </c>
      <c r="D74">
        <v>40001</v>
      </c>
      <c r="E74">
        <v>29677</v>
      </c>
      <c r="F74">
        <v>36624</v>
      </c>
      <c r="H74">
        <v>72360</v>
      </c>
      <c r="J74">
        <f t="shared" si="12"/>
        <v>44398.8</v>
      </c>
      <c r="K74">
        <f t="shared" si="13"/>
        <v>1.6297737776696666</v>
      </c>
      <c r="L74">
        <f t="shared" si="14"/>
        <v>68164</v>
      </c>
      <c r="M74">
        <f t="shared" si="15"/>
        <v>29677</v>
      </c>
      <c r="N74">
        <f t="shared" si="16"/>
        <v>44398.8</v>
      </c>
      <c r="O74">
        <f t="shared" si="17"/>
        <v>38487</v>
      </c>
      <c r="Q74">
        <v>-11403</v>
      </c>
      <c r="R74">
        <v>-47</v>
      </c>
      <c r="T74">
        <v>11976.000000000004</v>
      </c>
      <c r="U74">
        <v>-2217</v>
      </c>
      <c r="W74">
        <v>16395.2</v>
      </c>
      <c r="X74">
        <v>2396.1999999999998</v>
      </c>
      <c r="AD74">
        <v>44398.8</v>
      </c>
      <c r="AE74">
        <v>1.6297737776696666</v>
      </c>
      <c r="AK74">
        <v>44398.8</v>
      </c>
      <c r="AL74">
        <v>1.6297737776696666</v>
      </c>
    </row>
    <row r="75" spans="2:38" x14ac:dyDescent="0.25">
      <c r="B75">
        <v>72437</v>
      </c>
      <c r="C75">
        <v>82758</v>
      </c>
      <c r="D75">
        <v>76517</v>
      </c>
      <c r="E75">
        <v>58908</v>
      </c>
      <c r="F75">
        <v>52930</v>
      </c>
      <c r="H75">
        <v>123042</v>
      </c>
      <c r="J75">
        <f t="shared" si="12"/>
        <v>68710</v>
      </c>
      <c r="K75">
        <f t="shared" si="13"/>
        <v>1.7907437054286131</v>
      </c>
      <c r="L75">
        <f t="shared" si="14"/>
        <v>82758</v>
      </c>
      <c r="M75">
        <f t="shared" si="15"/>
        <v>52930</v>
      </c>
      <c r="N75">
        <f t="shared" si="16"/>
        <v>68710</v>
      </c>
      <c r="O75">
        <f t="shared" si="17"/>
        <v>29828</v>
      </c>
      <c r="Q75">
        <v>11727</v>
      </c>
      <c r="R75">
        <v>1</v>
      </c>
      <c r="T75">
        <v>-932.60000000000582</v>
      </c>
      <c r="U75">
        <v>-249.19999999999709</v>
      </c>
      <c r="W75">
        <v>13683.8</v>
      </c>
      <c r="X75">
        <v>693.6</v>
      </c>
      <c r="AF75">
        <v>68710</v>
      </c>
      <c r="AG75">
        <v>1.7907437054286131</v>
      </c>
      <c r="AK75">
        <v>68710</v>
      </c>
      <c r="AL75">
        <v>1.7907437054286131</v>
      </c>
    </row>
    <row r="76" spans="2:38" x14ac:dyDescent="0.25">
      <c r="B76">
        <v>45041</v>
      </c>
      <c r="C76">
        <v>62392</v>
      </c>
      <c r="D76">
        <v>26724</v>
      </c>
      <c r="E76">
        <v>74401</v>
      </c>
      <c r="F76">
        <v>39723</v>
      </c>
      <c r="H76">
        <v>101725</v>
      </c>
      <c r="J76">
        <f t="shared" si="12"/>
        <v>49656.2</v>
      </c>
      <c r="K76">
        <f t="shared" si="13"/>
        <v>2.0485860778714442</v>
      </c>
      <c r="L76">
        <f t="shared" si="14"/>
        <v>74401</v>
      </c>
      <c r="M76">
        <f t="shared" si="15"/>
        <v>26724</v>
      </c>
      <c r="N76">
        <f t="shared" si="16"/>
        <v>49656.2</v>
      </c>
      <c r="O76">
        <f t="shared" si="17"/>
        <v>47677</v>
      </c>
      <c r="Q76">
        <v>46621</v>
      </c>
      <c r="R76">
        <v>-117</v>
      </c>
      <c r="T76">
        <v>7196.5999999999985</v>
      </c>
      <c r="U76">
        <v>-899.80000000000291</v>
      </c>
      <c r="W76">
        <v>17924.599999999999</v>
      </c>
      <c r="X76">
        <v>3197.7999999999997</v>
      </c>
      <c r="Z76">
        <v>49656.2</v>
      </c>
      <c r="AA76">
        <v>2.0485860778714442</v>
      </c>
      <c r="AK76">
        <v>49656.2</v>
      </c>
      <c r="AL76">
        <v>2.0485860778714442</v>
      </c>
    </row>
    <row r="77" spans="2:38" x14ac:dyDescent="0.25">
      <c r="B77">
        <v>41632</v>
      </c>
      <c r="C77">
        <v>26371</v>
      </c>
      <c r="D77">
        <v>53737</v>
      </c>
      <c r="E77">
        <v>64501</v>
      </c>
      <c r="F77">
        <v>56803</v>
      </c>
      <c r="H77">
        <v>61794</v>
      </c>
      <c r="J77">
        <f t="shared" si="12"/>
        <v>48608.800000000003</v>
      </c>
      <c r="K77">
        <f t="shared" si="13"/>
        <v>1.2712512960616185</v>
      </c>
      <c r="L77">
        <f t="shared" si="14"/>
        <v>64501</v>
      </c>
      <c r="M77">
        <f t="shared" si="15"/>
        <v>26371</v>
      </c>
      <c r="N77">
        <f t="shared" si="16"/>
        <v>48608.800000000003</v>
      </c>
      <c r="O77">
        <f t="shared" si="17"/>
        <v>38130</v>
      </c>
      <c r="Q77">
        <v>-14835</v>
      </c>
      <c r="R77">
        <v>-7340</v>
      </c>
      <c r="T77">
        <v>-10849.399999999994</v>
      </c>
      <c r="U77">
        <v>-1471.7999999999956</v>
      </c>
      <c r="W77">
        <v>10849.4</v>
      </c>
      <c r="X77">
        <v>3697.8</v>
      </c>
      <c r="Z77">
        <v>48608.800000000003</v>
      </c>
      <c r="AA77">
        <v>1.2712512960616185</v>
      </c>
      <c r="AI77">
        <v>48608.800000000003</v>
      </c>
      <c r="AJ77">
        <v>1.2712512960616185</v>
      </c>
    </row>
    <row r="78" spans="2:38" x14ac:dyDescent="0.25">
      <c r="B78">
        <v>34757</v>
      </c>
      <c r="C78">
        <v>27108</v>
      </c>
      <c r="D78">
        <v>76957</v>
      </c>
      <c r="E78">
        <v>25514</v>
      </c>
      <c r="F78">
        <v>82733</v>
      </c>
      <c r="H78">
        <v>72031</v>
      </c>
      <c r="J78">
        <f t="shared" si="12"/>
        <v>49413.8</v>
      </c>
      <c r="K78">
        <f t="shared" si="13"/>
        <v>1.4577101943181863</v>
      </c>
      <c r="L78">
        <f t="shared" si="14"/>
        <v>82733</v>
      </c>
      <c r="M78">
        <f t="shared" si="15"/>
        <v>25514</v>
      </c>
      <c r="N78">
        <f t="shared" si="16"/>
        <v>49413.8</v>
      </c>
      <c r="O78">
        <f t="shared" si="17"/>
        <v>57219</v>
      </c>
      <c r="Q78">
        <v>-7304</v>
      </c>
      <c r="R78">
        <v>197</v>
      </c>
      <c r="T78">
        <v>3461</v>
      </c>
      <c r="U78">
        <v>-1043.5999999999985</v>
      </c>
      <c r="W78">
        <v>22480.2</v>
      </c>
      <c r="X78">
        <v>3095.6</v>
      </c>
      <c r="AD78">
        <v>49413.8</v>
      </c>
      <c r="AE78">
        <v>1.4577101943181863</v>
      </c>
      <c r="AK78">
        <v>49413.8</v>
      </c>
      <c r="AL78">
        <v>1.4577101943181863</v>
      </c>
    </row>
    <row r="79" spans="2:38" x14ac:dyDescent="0.25">
      <c r="B79">
        <v>12075</v>
      </c>
      <c r="C79">
        <v>89469</v>
      </c>
      <c r="D79">
        <v>95469</v>
      </c>
      <c r="E79">
        <v>13095</v>
      </c>
      <c r="F79">
        <v>62464</v>
      </c>
      <c r="H79">
        <v>56913</v>
      </c>
      <c r="J79">
        <f t="shared" si="12"/>
        <v>54514.400000000001</v>
      </c>
      <c r="K79">
        <f t="shared" si="13"/>
        <v>1.0439993836490908</v>
      </c>
      <c r="L79">
        <f t="shared" si="14"/>
        <v>95469</v>
      </c>
      <c r="M79">
        <f t="shared" si="15"/>
        <v>12075</v>
      </c>
      <c r="N79">
        <f t="shared" si="16"/>
        <v>54514.400000000001</v>
      </c>
      <c r="O79">
        <f t="shared" si="17"/>
        <v>83394</v>
      </c>
      <c r="Q79">
        <v>-27711</v>
      </c>
      <c r="R79">
        <v>-320</v>
      </c>
      <c r="T79">
        <v>-14808.400000000001</v>
      </c>
      <c r="U79">
        <v>-775</v>
      </c>
      <c r="W79">
        <v>21492.400000000001</v>
      </c>
      <c r="X79">
        <v>2231</v>
      </c>
      <c r="AB79">
        <v>54514.400000000001</v>
      </c>
      <c r="AC79">
        <v>1.0439993836490908</v>
      </c>
      <c r="AI79">
        <v>54514.400000000001</v>
      </c>
      <c r="AJ79">
        <v>1.0439993836490908</v>
      </c>
    </row>
    <row r="80" spans="2:38" x14ac:dyDescent="0.25">
      <c r="B80">
        <v>52840</v>
      </c>
      <c r="C80">
        <v>110778</v>
      </c>
      <c r="D80">
        <v>72200</v>
      </c>
      <c r="E80">
        <v>78592</v>
      </c>
      <c r="F80">
        <v>70920</v>
      </c>
      <c r="H80">
        <v>101590</v>
      </c>
      <c r="J80">
        <f t="shared" si="12"/>
        <v>77066</v>
      </c>
      <c r="K80">
        <f t="shared" si="13"/>
        <v>1.3182207458542028</v>
      </c>
      <c r="L80">
        <f t="shared" si="14"/>
        <v>110778</v>
      </c>
      <c r="M80">
        <f t="shared" si="15"/>
        <v>52840</v>
      </c>
      <c r="N80">
        <f t="shared" si="16"/>
        <v>77066</v>
      </c>
      <c r="O80">
        <f t="shared" si="17"/>
        <v>57938</v>
      </c>
      <c r="Q80">
        <v>26929</v>
      </c>
      <c r="R80">
        <v>-364</v>
      </c>
      <c r="T80">
        <v>3413.6000000000058</v>
      </c>
      <c r="U80">
        <v>-1548.6000000000058</v>
      </c>
      <c r="W80">
        <v>19032.400000000001</v>
      </c>
      <c r="X80">
        <v>1548.6000000000001</v>
      </c>
      <c r="AB80">
        <v>77066</v>
      </c>
      <c r="AC80">
        <v>1.3182207458542028</v>
      </c>
      <c r="AK80">
        <v>77066</v>
      </c>
      <c r="AL80">
        <v>1.3182207458542028</v>
      </c>
    </row>
    <row r="81" spans="2:38" x14ac:dyDescent="0.25">
      <c r="B81">
        <v>64477</v>
      </c>
      <c r="C81">
        <v>66906</v>
      </c>
      <c r="D81">
        <v>45724</v>
      </c>
      <c r="E81">
        <v>40373</v>
      </c>
      <c r="F81">
        <v>8562</v>
      </c>
      <c r="H81">
        <v>71941</v>
      </c>
      <c r="J81">
        <f t="shared" si="12"/>
        <v>45208.4</v>
      </c>
      <c r="K81">
        <f t="shared" si="13"/>
        <v>1.5913193123401845</v>
      </c>
      <c r="L81">
        <f t="shared" si="14"/>
        <v>66906</v>
      </c>
      <c r="M81">
        <f t="shared" si="15"/>
        <v>8562</v>
      </c>
      <c r="N81">
        <f t="shared" si="16"/>
        <v>45208.4</v>
      </c>
      <c r="O81">
        <f t="shared" si="17"/>
        <v>58344</v>
      </c>
      <c r="Q81">
        <v>23356</v>
      </c>
      <c r="R81">
        <v>5</v>
      </c>
      <c r="T81">
        <v>-1408.5999999999985</v>
      </c>
      <c r="U81">
        <v>-1609.4000000000015</v>
      </c>
      <c r="W81">
        <v>21590.600000000002</v>
      </c>
      <c r="X81">
        <v>2765</v>
      </c>
      <c r="Z81">
        <v>45208.4</v>
      </c>
      <c r="AA81">
        <v>1.5913193123401845</v>
      </c>
      <c r="AK81">
        <v>45208.4</v>
      </c>
      <c r="AL81">
        <v>1.5913193123401845</v>
      </c>
    </row>
    <row r="82" spans="2:38" x14ac:dyDescent="0.25">
      <c r="B82">
        <v>81732</v>
      </c>
      <c r="C82">
        <v>31038</v>
      </c>
      <c r="D82">
        <v>47885</v>
      </c>
      <c r="E82">
        <v>92305</v>
      </c>
      <c r="F82">
        <v>30165</v>
      </c>
      <c r="H82">
        <v>59274</v>
      </c>
      <c r="J82">
        <f t="shared" si="12"/>
        <v>56625</v>
      </c>
      <c r="K82">
        <f t="shared" si="13"/>
        <v>1.0467814569536424</v>
      </c>
      <c r="L82">
        <f t="shared" si="14"/>
        <v>92305</v>
      </c>
      <c r="M82">
        <f t="shared" si="15"/>
        <v>30165</v>
      </c>
      <c r="N82">
        <f t="shared" si="16"/>
        <v>56625</v>
      </c>
      <c r="O82">
        <f t="shared" si="17"/>
        <v>62140</v>
      </c>
      <c r="Q82">
        <v>-28425</v>
      </c>
      <c r="R82">
        <v>-6251</v>
      </c>
      <c r="T82">
        <v>-21455.399999999994</v>
      </c>
      <c r="U82">
        <v>826.40000000000146</v>
      </c>
      <c r="W82">
        <v>33250.199999999997</v>
      </c>
      <c r="X82">
        <v>886.4</v>
      </c>
      <c r="AB82">
        <v>56625</v>
      </c>
      <c r="AC82">
        <v>1.0467814569536424</v>
      </c>
      <c r="AI82">
        <v>56625</v>
      </c>
      <c r="AJ82">
        <v>1.0467814569536424</v>
      </c>
    </row>
    <row r="83" spans="2:38" x14ac:dyDescent="0.25">
      <c r="B83">
        <v>53493</v>
      </c>
      <c r="C83">
        <v>30470</v>
      </c>
      <c r="D83">
        <v>30842</v>
      </c>
      <c r="E83">
        <v>103494</v>
      </c>
      <c r="F83">
        <v>29434</v>
      </c>
      <c r="H83">
        <v>76282</v>
      </c>
      <c r="J83">
        <f t="shared" si="12"/>
        <v>49546.6</v>
      </c>
      <c r="K83">
        <f t="shared" si="13"/>
        <v>1.5396011028001921</v>
      </c>
      <c r="L83">
        <f t="shared" si="14"/>
        <v>103494</v>
      </c>
      <c r="M83">
        <f t="shared" si="15"/>
        <v>29434</v>
      </c>
      <c r="N83">
        <f t="shared" si="16"/>
        <v>49546.6</v>
      </c>
      <c r="O83">
        <f t="shared" si="17"/>
        <v>74060</v>
      </c>
      <c r="Q83">
        <v>20317</v>
      </c>
      <c r="R83">
        <v>4221</v>
      </c>
      <c r="T83">
        <v>-1793.5999999999985</v>
      </c>
      <c r="U83">
        <v>-1846.5999999999985</v>
      </c>
      <c r="W83">
        <v>16218.400000000001</v>
      </c>
      <c r="X83">
        <v>2775</v>
      </c>
      <c r="Z83">
        <v>49546.6</v>
      </c>
      <c r="AA83">
        <v>1.5396011028001921</v>
      </c>
      <c r="AK83">
        <v>49546.6</v>
      </c>
      <c r="AL83">
        <v>1.5396011028001921</v>
      </c>
    </row>
    <row r="84" spans="2:38" x14ac:dyDescent="0.25">
      <c r="B84">
        <v>108909</v>
      </c>
      <c r="C84">
        <v>122187</v>
      </c>
      <c r="D84">
        <v>13035</v>
      </c>
      <c r="E84">
        <v>34396</v>
      </c>
      <c r="F84">
        <v>98526</v>
      </c>
      <c r="H84">
        <v>99314</v>
      </c>
      <c r="J84">
        <f t="shared" si="12"/>
        <v>75410.600000000006</v>
      </c>
      <c r="K84">
        <f t="shared" si="13"/>
        <v>1.3169766584538511</v>
      </c>
      <c r="L84">
        <f t="shared" si="14"/>
        <v>122187</v>
      </c>
      <c r="M84">
        <f t="shared" si="15"/>
        <v>13035</v>
      </c>
      <c r="N84">
        <f t="shared" si="16"/>
        <v>75410.600000000006</v>
      </c>
      <c r="O84">
        <f t="shared" si="17"/>
        <v>109152</v>
      </c>
      <c r="Q84">
        <v>18995</v>
      </c>
      <c r="R84">
        <v>-39</v>
      </c>
      <c r="T84">
        <v>13615.400000000009</v>
      </c>
      <c r="U84">
        <v>4871</v>
      </c>
      <c r="W84">
        <v>18536.600000000002</v>
      </c>
      <c r="X84">
        <v>4939.3999999999996</v>
      </c>
      <c r="Z84">
        <v>75410.600000000006</v>
      </c>
      <c r="AA84">
        <v>1.3169766584538511</v>
      </c>
      <c r="AK84">
        <v>75410.600000000006</v>
      </c>
      <c r="AL84">
        <v>1.3169766584538511</v>
      </c>
    </row>
    <row r="85" spans="2:38" x14ac:dyDescent="0.25">
      <c r="B85">
        <v>15546</v>
      </c>
      <c r="C85">
        <v>61769</v>
      </c>
      <c r="D85">
        <v>66715</v>
      </c>
      <c r="E85">
        <v>96103</v>
      </c>
      <c r="F85">
        <v>26166</v>
      </c>
      <c r="H85">
        <v>127328</v>
      </c>
      <c r="J85">
        <f t="shared" si="12"/>
        <v>53259.8</v>
      </c>
      <c r="K85">
        <f t="shared" si="13"/>
        <v>2.3906961723476243</v>
      </c>
      <c r="L85">
        <f t="shared" si="14"/>
        <v>96103</v>
      </c>
      <c r="M85">
        <f t="shared" si="15"/>
        <v>15546</v>
      </c>
      <c r="N85">
        <f t="shared" si="16"/>
        <v>53259.8</v>
      </c>
      <c r="O85">
        <f t="shared" si="17"/>
        <v>80557</v>
      </c>
      <c r="Q85">
        <v>26099</v>
      </c>
      <c r="R85">
        <v>4306</v>
      </c>
      <c r="T85">
        <v>-2557.5999999999985</v>
      </c>
      <c r="U85">
        <v>-2594.7999999999956</v>
      </c>
      <c r="W85">
        <v>19442.400000000001</v>
      </c>
      <c r="X85">
        <v>2594.8000000000002</v>
      </c>
      <c r="AD85">
        <v>53259.8</v>
      </c>
      <c r="AE85">
        <v>2.3906961723476243</v>
      </c>
      <c r="AK85">
        <v>53259.8</v>
      </c>
      <c r="AL85">
        <v>2.3906961723476243</v>
      </c>
    </row>
    <row r="86" spans="2:38" x14ac:dyDescent="0.25">
      <c r="B86">
        <v>23545</v>
      </c>
      <c r="C86">
        <v>22847</v>
      </c>
      <c r="D86">
        <v>105872</v>
      </c>
      <c r="E86">
        <v>112985</v>
      </c>
      <c r="F86">
        <v>66699</v>
      </c>
      <c r="H86">
        <v>70830</v>
      </c>
      <c r="J86">
        <f t="shared" si="12"/>
        <v>66389.600000000006</v>
      </c>
      <c r="K86">
        <f t="shared" si="13"/>
        <v>1.0668839697783989</v>
      </c>
      <c r="L86">
        <f t="shared" si="14"/>
        <v>112985</v>
      </c>
      <c r="M86">
        <f t="shared" si="15"/>
        <v>22847</v>
      </c>
      <c r="N86">
        <f t="shared" si="16"/>
        <v>66389.600000000006</v>
      </c>
      <c r="O86">
        <f t="shared" si="17"/>
        <v>90138</v>
      </c>
      <c r="Q86">
        <v>7977</v>
      </c>
      <c r="R86">
        <v>-4218</v>
      </c>
      <c r="T86">
        <v>13647.200000000004</v>
      </c>
      <c r="U86">
        <v>966.80000000000291</v>
      </c>
      <c r="W86">
        <v>30141.600000000002</v>
      </c>
      <c r="X86">
        <v>2356.4</v>
      </c>
      <c r="Z86">
        <v>66389.600000000006</v>
      </c>
      <c r="AA86">
        <v>1.0668839697783989</v>
      </c>
      <c r="AI86">
        <v>66389.600000000006</v>
      </c>
      <c r="AJ86">
        <v>1.0668839697783989</v>
      </c>
    </row>
    <row r="87" spans="2:38" x14ac:dyDescent="0.25">
      <c r="B87">
        <v>110786</v>
      </c>
      <c r="C87">
        <v>27090</v>
      </c>
      <c r="D87">
        <v>58728</v>
      </c>
      <c r="E87">
        <v>83969</v>
      </c>
      <c r="F87">
        <v>12935</v>
      </c>
      <c r="H87">
        <v>120896</v>
      </c>
      <c r="J87">
        <f t="shared" si="12"/>
        <v>58701.599999999999</v>
      </c>
      <c r="K87">
        <f t="shared" si="13"/>
        <v>2.0595009335350314</v>
      </c>
      <c r="L87">
        <f t="shared" si="14"/>
        <v>110786</v>
      </c>
      <c r="M87">
        <f t="shared" si="15"/>
        <v>12935</v>
      </c>
      <c r="N87">
        <f t="shared" si="16"/>
        <v>58701.599999999999</v>
      </c>
      <c r="O87">
        <f t="shared" si="17"/>
        <v>97851</v>
      </c>
      <c r="Q87">
        <v>29876</v>
      </c>
      <c r="R87">
        <v>5702</v>
      </c>
      <c r="T87">
        <v>14126.400000000001</v>
      </c>
      <c r="U87">
        <v>-1559</v>
      </c>
      <c r="W87">
        <v>35926.000000000007</v>
      </c>
      <c r="X87">
        <v>1705</v>
      </c>
      <c r="AD87">
        <v>58701.599999999999</v>
      </c>
      <c r="AE87">
        <v>2.0595009335350314</v>
      </c>
      <c r="AK87">
        <v>58701.599999999999</v>
      </c>
      <c r="AL87">
        <v>2.0595009335350314</v>
      </c>
    </row>
    <row r="88" spans="2:38" x14ac:dyDescent="0.25">
      <c r="B88">
        <v>75842</v>
      </c>
      <c r="C88">
        <v>87661</v>
      </c>
      <c r="D88">
        <v>17763</v>
      </c>
      <c r="E88">
        <v>47126</v>
      </c>
      <c r="F88">
        <v>23095</v>
      </c>
      <c r="H88">
        <v>93970</v>
      </c>
      <c r="J88">
        <f t="shared" si="12"/>
        <v>50297.4</v>
      </c>
      <c r="K88">
        <f t="shared" si="13"/>
        <v>1.8682874263878451</v>
      </c>
      <c r="L88">
        <f t="shared" si="14"/>
        <v>87661</v>
      </c>
      <c r="M88">
        <f t="shared" si="15"/>
        <v>17763</v>
      </c>
      <c r="N88">
        <f t="shared" si="16"/>
        <v>50297.4</v>
      </c>
      <c r="O88">
        <f t="shared" si="17"/>
        <v>69898</v>
      </c>
      <c r="Q88">
        <v>-7013</v>
      </c>
      <c r="R88">
        <v>-184</v>
      </c>
      <c r="T88">
        <v>-1116.5999999999985</v>
      </c>
      <c r="U88">
        <v>-1215.7999999999956</v>
      </c>
      <c r="W88">
        <v>10740.199999999999</v>
      </c>
      <c r="X88">
        <v>4082.6</v>
      </c>
      <c r="AD88">
        <v>50297.4</v>
      </c>
      <c r="AE88">
        <v>1.8682874263878451</v>
      </c>
      <c r="AK88">
        <v>50297.4</v>
      </c>
      <c r="AL88">
        <v>1.8682874263878451</v>
      </c>
    </row>
    <row r="89" spans="2:38" x14ac:dyDescent="0.25">
      <c r="B89">
        <v>117069</v>
      </c>
      <c r="C89">
        <v>107648</v>
      </c>
      <c r="D89">
        <v>77878</v>
      </c>
      <c r="E89">
        <v>112308</v>
      </c>
      <c r="F89">
        <v>98127</v>
      </c>
      <c r="H89">
        <v>121106</v>
      </c>
      <c r="J89">
        <f t="shared" si="12"/>
        <v>102606</v>
      </c>
      <c r="K89">
        <f t="shared" si="13"/>
        <v>1.1803013468997914</v>
      </c>
      <c r="L89">
        <f t="shared" si="14"/>
        <v>117069</v>
      </c>
      <c r="M89">
        <f t="shared" si="15"/>
        <v>77878</v>
      </c>
      <c r="N89">
        <f t="shared" si="16"/>
        <v>102606</v>
      </c>
      <c r="O89">
        <f t="shared" si="17"/>
        <v>39191</v>
      </c>
      <c r="Q89">
        <v>9176</v>
      </c>
      <c r="R89">
        <v>-13524</v>
      </c>
      <c r="T89">
        <v>21204.600000000006</v>
      </c>
      <c r="U89">
        <v>5070</v>
      </c>
      <c r="W89">
        <v>23618.6</v>
      </c>
      <c r="X89">
        <v>5186.8</v>
      </c>
      <c r="AB89">
        <v>102606</v>
      </c>
      <c r="AC89">
        <v>1.1803013468997914</v>
      </c>
      <c r="AI89">
        <v>102606</v>
      </c>
      <c r="AJ89">
        <v>1.1803013468997914</v>
      </c>
    </row>
    <row r="90" spans="2:38" x14ac:dyDescent="0.25">
      <c r="B90">
        <v>77247</v>
      </c>
      <c r="C90">
        <v>98133</v>
      </c>
      <c r="D90">
        <v>51742</v>
      </c>
      <c r="E90">
        <v>13094</v>
      </c>
      <c r="F90">
        <v>8935</v>
      </c>
      <c r="H90">
        <v>54035</v>
      </c>
      <c r="J90">
        <f t="shared" si="12"/>
        <v>49830.2</v>
      </c>
      <c r="K90">
        <f t="shared" si="13"/>
        <v>1.0843825631845749</v>
      </c>
      <c r="L90">
        <f t="shared" si="14"/>
        <v>98133</v>
      </c>
      <c r="M90">
        <f t="shared" si="15"/>
        <v>8935</v>
      </c>
      <c r="N90">
        <f t="shared" si="16"/>
        <v>49830.2</v>
      </c>
      <c r="O90">
        <f t="shared" si="17"/>
        <v>89198</v>
      </c>
      <c r="Q90">
        <v>-33049</v>
      </c>
      <c r="R90">
        <v>1702</v>
      </c>
      <c r="T90">
        <v>-10046.200000000004</v>
      </c>
      <c r="U90">
        <v>-1607</v>
      </c>
      <c r="W90">
        <v>20917</v>
      </c>
      <c r="X90">
        <v>3142.2000000000003</v>
      </c>
      <c r="Z90">
        <v>49830.2</v>
      </c>
      <c r="AA90">
        <v>1.0843825631845749</v>
      </c>
      <c r="AI90">
        <v>49830.2</v>
      </c>
      <c r="AJ90">
        <v>1.0843825631845749</v>
      </c>
    </row>
    <row r="91" spans="2:38" x14ac:dyDescent="0.25">
      <c r="B91">
        <v>87601</v>
      </c>
      <c r="C91">
        <v>99813</v>
      </c>
      <c r="D91">
        <v>90443</v>
      </c>
      <c r="E91">
        <v>3918</v>
      </c>
      <c r="F91">
        <v>107916</v>
      </c>
      <c r="H91">
        <v>84832</v>
      </c>
      <c r="J91">
        <f t="shared" si="12"/>
        <v>77938.2</v>
      </c>
      <c r="K91">
        <f t="shared" si="13"/>
        <v>1.0884521325871011</v>
      </c>
      <c r="L91">
        <f t="shared" si="14"/>
        <v>107916</v>
      </c>
      <c r="M91">
        <f t="shared" si="15"/>
        <v>3918</v>
      </c>
      <c r="N91">
        <f t="shared" si="16"/>
        <v>77938.2</v>
      </c>
      <c r="O91">
        <f t="shared" si="17"/>
        <v>103998</v>
      </c>
      <c r="Q91">
        <v>-35954</v>
      </c>
      <c r="R91">
        <v>-9669</v>
      </c>
      <c r="T91">
        <v>1506</v>
      </c>
      <c r="U91">
        <v>-3203.4000000000087</v>
      </c>
      <c r="W91">
        <v>30319.200000000001</v>
      </c>
      <c r="X91">
        <v>4481</v>
      </c>
      <c r="AF91">
        <v>77938.2</v>
      </c>
      <c r="AG91">
        <v>1.0884521325871011</v>
      </c>
      <c r="AI91">
        <v>77938.2</v>
      </c>
      <c r="AJ91">
        <v>1.0884521325871011</v>
      </c>
    </row>
    <row r="92" spans="2:38" x14ac:dyDescent="0.25">
      <c r="B92">
        <v>49797</v>
      </c>
      <c r="C92">
        <v>86896</v>
      </c>
      <c r="D92">
        <v>40844</v>
      </c>
      <c r="E92">
        <v>53561</v>
      </c>
      <c r="F92">
        <v>46024</v>
      </c>
      <c r="H92">
        <v>59766</v>
      </c>
      <c r="J92">
        <f t="shared" si="12"/>
        <v>55424.4</v>
      </c>
      <c r="K92">
        <f t="shared" si="13"/>
        <v>1.0783337302704223</v>
      </c>
      <c r="L92">
        <f t="shared" si="14"/>
        <v>86896</v>
      </c>
      <c r="M92">
        <f t="shared" si="15"/>
        <v>40844</v>
      </c>
      <c r="N92">
        <f t="shared" si="16"/>
        <v>55424.4</v>
      </c>
      <c r="O92">
        <f t="shared" si="17"/>
        <v>46052</v>
      </c>
      <c r="Q92">
        <v>-8745</v>
      </c>
      <c r="R92">
        <v>-621</v>
      </c>
      <c r="T92">
        <v>-466.79999999999563</v>
      </c>
      <c r="U92">
        <v>-3809</v>
      </c>
      <c r="W92">
        <v>26528.799999999999</v>
      </c>
      <c r="X92">
        <v>4033.4</v>
      </c>
      <c r="Z92">
        <v>55424.4</v>
      </c>
      <c r="AA92">
        <v>1.0783337302704223</v>
      </c>
      <c r="AI92">
        <v>55424.4</v>
      </c>
      <c r="AJ92">
        <v>1.0783337302704223</v>
      </c>
    </row>
    <row r="93" spans="2:38" x14ac:dyDescent="0.25">
      <c r="B93">
        <v>58047</v>
      </c>
      <c r="C93">
        <v>73130</v>
      </c>
      <c r="D93">
        <v>94052</v>
      </c>
      <c r="E93">
        <v>49437</v>
      </c>
      <c r="F93">
        <v>66146</v>
      </c>
      <c r="H93">
        <v>83228</v>
      </c>
      <c r="J93">
        <f t="shared" si="12"/>
        <v>68162.399999999994</v>
      </c>
      <c r="K93">
        <f t="shared" si="13"/>
        <v>1.2210250812764809</v>
      </c>
      <c r="L93">
        <f t="shared" si="14"/>
        <v>94052</v>
      </c>
      <c r="M93">
        <f t="shared" si="15"/>
        <v>49437</v>
      </c>
      <c r="N93">
        <f t="shared" si="16"/>
        <v>68162.399999999994</v>
      </c>
      <c r="O93">
        <f t="shared" si="17"/>
        <v>44615</v>
      </c>
      <c r="Q93">
        <v>-7423</v>
      </c>
      <c r="R93">
        <v>19</v>
      </c>
      <c r="T93">
        <v>-3128.4000000000087</v>
      </c>
      <c r="U93">
        <v>1194.5999999999913</v>
      </c>
      <c r="W93">
        <v>9394.0000000000018</v>
      </c>
      <c r="X93">
        <v>3249.4</v>
      </c>
      <c r="AB93">
        <v>68162.399999999994</v>
      </c>
      <c r="AC93">
        <v>1.2210250812764809</v>
      </c>
      <c r="AI93">
        <v>68162.399999999994</v>
      </c>
      <c r="AJ93">
        <v>1.2210250812764809</v>
      </c>
    </row>
    <row r="94" spans="2:38" x14ac:dyDescent="0.25">
      <c r="B94">
        <v>66145</v>
      </c>
      <c r="C94">
        <v>66411</v>
      </c>
      <c r="D94">
        <v>33520</v>
      </c>
      <c r="E94">
        <v>103177</v>
      </c>
      <c r="F94">
        <v>27193</v>
      </c>
      <c r="H94">
        <v>100151</v>
      </c>
      <c r="J94">
        <f t="shared" si="12"/>
        <v>59289.2</v>
      </c>
      <c r="K94">
        <f t="shared" si="13"/>
        <v>1.6891946593983391</v>
      </c>
      <c r="L94">
        <f t="shared" si="14"/>
        <v>103177</v>
      </c>
      <c r="M94">
        <f t="shared" si="15"/>
        <v>27193</v>
      </c>
      <c r="N94">
        <f t="shared" si="16"/>
        <v>59289.2</v>
      </c>
      <c r="O94">
        <f t="shared" si="17"/>
        <v>75984</v>
      </c>
      <c r="Q94">
        <v>4088</v>
      </c>
      <c r="R94">
        <v>-955</v>
      </c>
      <c r="T94">
        <v>-34658.199999999997</v>
      </c>
      <c r="U94">
        <v>-1675.8000000000029</v>
      </c>
      <c r="W94">
        <v>38435</v>
      </c>
      <c r="X94">
        <v>1749</v>
      </c>
      <c r="AB94">
        <v>59289.2</v>
      </c>
      <c r="AC94">
        <v>1.6891946593983391</v>
      </c>
      <c r="AK94">
        <v>59289.2</v>
      </c>
      <c r="AL94">
        <v>1.6891946593983391</v>
      </c>
    </row>
    <row r="95" spans="2:38" x14ac:dyDescent="0.25">
      <c r="B95">
        <v>69357</v>
      </c>
      <c r="C95">
        <v>51759</v>
      </c>
      <c r="D95">
        <v>25541</v>
      </c>
      <c r="E95">
        <v>16359</v>
      </c>
      <c r="F95">
        <v>22682</v>
      </c>
      <c r="H95">
        <v>49879</v>
      </c>
      <c r="J95">
        <f t="shared" si="12"/>
        <v>37139.599999999999</v>
      </c>
      <c r="K95">
        <f t="shared" si="13"/>
        <v>1.3430139258365734</v>
      </c>
      <c r="L95">
        <f t="shared" si="14"/>
        <v>69357</v>
      </c>
      <c r="M95">
        <f t="shared" si="15"/>
        <v>16359</v>
      </c>
      <c r="N95">
        <f t="shared" si="16"/>
        <v>37139.599999999999</v>
      </c>
      <c r="O95">
        <f t="shared" si="17"/>
        <v>52998</v>
      </c>
      <c r="Q95">
        <v>-19739</v>
      </c>
      <c r="R95">
        <v>-530</v>
      </c>
      <c r="T95">
        <v>928.40000000000146</v>
      </c>
      <c r="U95">
        <v>868.19999999999709</v>
      </c>
      <c r="W95">
        <v>16366.8</v>
      </c>
      <c r="X95">
        <v>2498.6000000000004</v>
      </c>
      <c r="AD95">
        <v>37139.599999999999</v>
      </c>
      <c r="AE95">
        <v>1.3430139258365734</v>
      </c>
      <c r="AK95">
        <v>37139.599999999999</v>
      </c>
      <c r="AL95">
        <v>1.3430139258365734</v>
      </c>
    </row>
    <row r="96" spans="2:38" x14ac:dyDescent="0.25">
      <c r="B96">
        <v>24820</v>
      </c>
      <c r="C96">
        <v>43449</v>
      </c>
      <c r="D96">
        <v>45389</v>
      </c>
      <c r="E96">
        <v>56022</v>
      </c>
      <c r="F96">
        <v>99889</v>
      </c>
      <c r="H96">
        <v>118765</v>
      </c>
      <c r="J96">
        <f t="shared" si="12"/>
        <v>53913.8</v>
      </c>
      <c r="K96">
        <f t="shared" si="13"/>
        <v>2.202868282332167</v>
      </c>
      <c r="L96">
        <f t="shared" si="14"/>
        <v>99889</v>
      </c>
      <c r="M96">
        <f t="shared" si="15"/>
        <v>24820</v>
      </c>
      <c r="N96">
        <f t="shared" si="16"/>
        <v>53913.8</v>
      </c>
      <c r="O96">
        <f t="shared" si="17"/>
        <v>75069</v>
      </c>
      <c r="Q96">
        <v>39061</v>
      </c>
      <c r="R96">
        <v>6911</v>
      </c>
      <c r="T96">
        <v>-2321.7999999999956</v>
      </c>
      <c r="U96">
        <v>-791.59999999999854</v>
      </c>
      <c r="W96">
        <v>15065.400000000001</v>
      </c>
      <c r="X96">
        <v>5493.2000000000007</v>
      </c>
      <c r="Z96">
        <v>53913.8</v>
      </c>
      <c r="AA96">
        <v>2.202868282332167</v>
      </c>
      <c r="AK96">
        <v>53913.8</v>
      </c>
      <c r="AL96">
        <v>2.202868282332167</v>
      </c>
    </row>
    <row r="97" spans="2:38" x14ac:dyDescent="0.25">
      <c r="B97">
        <v>96685</v>
      </c>
      <c r="C97">
        <v>90431</v>
      </c>
      <c r="D97">
        <v>23729</v>
      </c>
      <c r="E97">
        <v>48428</v>
      </c>
      <c r="F97">
        <v>65692</v>
      </c>
      <c r="H97">
        <v>74102</v>
      </c>
      <c r="J97">
        <f t="shared" si="12"/>
        <v>64993</v>
      </c>
      <c r="K97">
        <f t="shared" si="13"/>
        <v>1.1401535549982307</v>
      </c>
      <c r="L97">
        <f t="shared" si="14"/>
        <v>96685</v>
      </c>
      <c r="M97">
        <f t="shared" si="15"/>
        <v>23729</v>
      </c>
      <c r="N97">
        <f t="shared" si="16"/>
        <v>64993</v>
      </c>
      <c r="O97">
        <f t="shared" si="17"/>
        <v>72956</v>
      </c>
      <c r="Q97">
        <v>-17533</v>
      </c>
      <c r="R97">
        <v>-1915</v>
      </c>
      <c r="T97">
        <v>-13825.399999999994</v>
      </c>
      <c r="U97">
        <v>-206.19999999999709</v>
      </c>
      <c r="W97">
        <v>16724.2</v>
      </c>
      <c r="X97">
        <v>4097.8</v>
      </c>
      <c r="AB97">
        <v>64993</v>
      </c>
      <c r="AC97">
        <v>1.1401535549982307</v>
      </c>
      <c r="AI97">
        <v>64993</v>
      </c>
      <c r="AJ97">
        <v>1.1401535549982307</v>
      </c>
    </row>
    <row r="98" spans="2:38" x14ac:dyDescent="0.25">
      <c r="B98">
        <v>81176</v>
      </c>
      <c r="C98">
        <v>29540</v>
      </c>
      <c r="D98">
        <v>50414</v>
      </c>
      <c r="E98">
        <v>26005</v>
      </c>
      <c r="F98">
        <v>53463</v>
      </c>
      <c r="H98">
        <v>48696</v>
      </c>
      <c r="J98">
        <f t="shared" si="12"/>
        <v>48119.6</v>
      </c>
      <c r="K98">
        <f t="shared" ref="K98:K129" si="18">H98/J98</f>
        <v>1.0119784869367161</v>
      </c>
      <c r="L98">
        <f t="shared" si="14"/>
        <v>81176</v>
      </c>
      <c r="M98">
        <f t="shared" si="15"/>
        <v>26005</v>
      </c>
      <c r="N98">
        <f t="shared" si="16"/>
        <v>48119.6</v>
      </c>
      <c r="O98">
        <f t="shared" si="17"/>
        <v>55171</v>
      </c>
      <c r="Q98">
        <v>-28425</v>
      </c>
      <c r="R98">
        <v>11</v>
      </c>
      <c r="T98">
        <v>-342.40000000000146</v>
      </c>
      <c r="U98">
        <v>410.40000000000146</v>
      </c>
      <c r="W98">
        <v>36004.400000000001</v>
      </c>
      <c r="X98">
        <v>413.59999999999997</v>
      </c>
      <c r="AD98">
        <v>48119.6</v>
      </c>
      <c r="AE98">
        <v>1.0119784869367161</v>
      </c>
      <c r="AI98">
        <v>48119.6</v>
      </c>
      <c r="AJ98">
        <v>1.0119784869367161</v>
      </c>
    </row>
    <row r="99" spans="2:38" x14ac:dyDescent="0.25">
      <c r="B99">
        <v>39698</v>
      </c>
      <c r="C99">
        <v>71554</v>
      </c>
      <c r="D99">
        <v>68024</v>
      </c>
      <c r="E99">
        <v>105683</v>
      </c>
      <c r="F99">
        <v>117141</v>
      </c>
      <c r="H99">
        <v>93634</v>
      </c>
      <c r="J99">
        <f t="shared" si="12"/>
        <v>80420</v>
      </c>
      <c r="K99">
        <f t="shared" si="18"/>
        <v>1.1643123601094256</v>
      </c>
      <c r="L99">
        <f t="shared" si="14"/>
        <v>117141</v>
      </c>
      <c r="M99">
        <f t="shared" si="15"/>
        <v>39698</v>
      </c>
      <c r="N99">
        <f t="shared" si="16"/>
        <v>80420</v>
      </c>
      <c r="O99">
        <f t="shared" si="17"/>
        <v>77443</v>
      </c>
      <c r="Q99">
        <v>6427</v>
      </c>
      <c r="R99">
        <v>-5066</v>
      </c>
      <c r="T99">
        <v>863.60000000000582</v>
      </c>
      <c r="U99">
        <v>2377.3999999999942</v>
      </c>
      <c r="W99">
        <v>20164.800000000003</v>
      </c>
      <c r="X99">
        <v>2377.4</v>
      </c>
      <c r="AB99">
        <v>80420</v>
      </c>
      <c r="AC99">
        <v>1.1643123601094256</v>
      </c>
      <c r="AI99">
        <v>80420</v>
      </c>
      <c r="AJ99">
        <v>1.1643123601094256</v>
      </c>
    </row>
    <row r="100" spans="2:38" x14ac:dyDescent="0.25">
      <c r="B100">
        <v>78949</v>
      </c>
      <c r="C100">
        <v>14323</v>
      </c>
      <c r="D100">
        <v>27413</v>
      </c>
      <c r="E100">
        <v>85849</v>
      </c>
      <c r="F100">
        <v>110296</v>
      </c>
      <c r="H100">
        <v>108807</v>
      </c>
      <c r="J100">
        <f t="shared" si="12"/>
        <v>63366</v>
      </c>
      <c r="K100">
        <f t="shared" si="18"/>
        <v>1.717119590947827</v>
      </c>
      <c r="L100">
        <f t="shared" si="14"/>
        <v>110296</v>
      </c>
      <c r="M100">
        <f t="shared" si="15"/>
        <v>14323</v>
      </c>
      <c r="N100">
        <f t="shared" si="16"/>
        <v>63366</v>
      </c>
      <c r="O100">
        <f t="shared" si="17"/>
        <v>95973</v>
      </c>
      <c r="Q100">
        <v>-8658</v>
      </c>
      <c r="R100">
        <v>-1010</v>
      </c>
      <c r="T100">
        <v>-4038</v>
      </c>
      <c r="U100">
        <v>1813.1999999999971</v>
      </c>
      <c r="W100">
        <v>20843.599999999999</v>
      </c>
      <c r="X100">
        <v>3438.3999999999996</v>
      </c>
      <c r="AF100">
        <v>63366</v>
      </c>
      <c r="AG100">
        <v>1.717119590947827</v>
      </c>
      <c r="AK100">
        <v>63366</v>
      </c>
      <c r="AL100">
        <v>1.717119590947827</v>
      </c>
    </row>
    <row r="101" spans="2:38" x14ac:dyDescent="0.25">
      <c r="B101">
        <v>89132</v>
      </c>
      <c r="C101">
        <v>45481</v>
      </c>
      <c r="D101">
        <v>90535</v>
      </c>
      <c r="E101">
        <v>81017</v>
      </c>
      <c r="F101">
        <v>18844</v>
      </c>
      <c r="H101">
        <v>106985</v>
      </c>
      <c r="J101">
        <f t="shared" si="12"/>
        <v>65001.8</v>
      </c>
      <c r="K101">
        <f t="shared" si="18"/>
        <v>1.6458774987769569</v>
      </c>
      <c r="L101">
        <f t="shared" si="14"/>
        <v>90535</v>
      </c>
      <c r="M101">
        <f t="shared" si="15"/>
        <v>18844</v>
      </c>
      <c r="N101">
        <f t="shared" si="16"/>
        <v>65001.8</v>
      </c>
      <c r="O101">
        <f t="shared" si="17"/>
        <v>71691</v>
      </c>
      <c r="Q101">
        <v>-4822</v>
      </c>
      <c r="R101">
        <v>3623</v>
      </c>
      <c r="T101">
        <v>11964.200000000004</v>
      </c>
      <c r="U101">
        <v>4221.8000000000029</v>
      </c>
      <c r="W101">
        <v>24352.600000000002</v>
      </c>
      <c r="X101">
        <v>4222.6000000000004</v>
      </c>
      <c r="AD101">
        <v>65001.8</v>
      </c>
      <c r="AE101">
        <v>1.6458774987769569</v>
      </c>
      <c r="AK101">
        <v>65001.8</v>
      </c>
      <c r="AL101">
        <v>1.6458774987769569</v>
      </c>
    </row>
    <row r="103" spans="2:38" x14ac:dyDescent="0.25">
      <c r="B103">
        <v>4415149</v>
      </c>
      <c r="C103">
        <v>4487799</v>
      </c>
      <c r="D103">
        <v>4673581</v>
      </c>
      <c r="E103">
        <v>4039796</v>
      </c>
      <c r="F103">
        <v>4187549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F237-ABCE-400C-8B3F-BF33FA5C691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89104</v>
      </c>
      <c r="C2">
        <v>7880</v>
      </c>
      <c r="D2">
        <v>98882</v>
      </c>
      <c r="E2">
        <v>50648</v>
      </c>
      <c r="F2">
        <v>34491</v>
      </c>
      <c r="H2">
        <v>59262</v>
      </c>
      <c r="J2">
        <f t="shared" ref="J2:J33" si="0">AVERAGE(B2:F2)</f>
        <v>56201</v>
      </c>
      <c r="K2">
        <f t="shared" ref="K2:K33" si="1">H2/J2</f>
        <v>1.0544652230387359</v>
      </c>
      <c r="L2">
        <f t="shared" ref="L2:L33" si="2">MAX(B2:F2)</f>
        <v>98882</v>
      </c>
      <c r="M2">
        <f t="shared" ref="M2:M33" si="3">MIN(B2:F2)</f>
        <v>7880</v>
      </c>
      <c r="N2">
        <f t="shared" ref="N2:N33" si="4">AVERAGE(B2:F2)</f>
        <v>56201</v>
      </c>
      <c r="O2">
        <f t="shared" ref="O2:O33" si="5">L2-M2</f>
        <v>91002</v>
      </c>
      <c r="Q2">
        <v>-21303</v>
      </c>
      <c r="R2">
        <v>-9081</v>
      </c>
      <c r="T2">
        <v>-14376.399999999994</v>
      </c>
      <c r="U2">
        <v>-2808.1999999999971</v>
      </c>
      <c r="W2">
        <v>22933.199999999997</v>
      </c>
      <c r="X2">
        <v>2916.2</v>
      </c>
      <c r="AB2">
        <v>56201</v>
      </c>
      <c r="AC2">
        <v>1.0544652230387359</v>
      </c>
      <c r="AI2">
        <v>56201</v>
      </c>
      <c r="AJ2">
        <v>1.0544652230387359</v>
      </c>
    </row>
    <row r="3" spans="1:38" x14ac:dyDescent="0.25">
      <c r="B3">
        <v>14305</v>
      </c>
      <c r="C3">
        <v>54121</v>
      </c>
      <c r="D3">
        <v>41669</v>
      </c>
      <c r="E3">
        <v>86645</v>
      </c>
      <c r="F3">
        <v>59568</v>
      </c>
      <c r="H3">
        <v>73710</v>
      </c>
      <c r="J3">
        <f t="shared" si="0"/>
        <v>51261.599999999999</v>
      </c>
      <c r="K3">
        <f t="shared" si="1"/>
        <v>1.4379184418746196</v>
      </c>
      <c r="L3">
        <f t="shared" si="2"/>
        <v>86645</v>
      </c>
      <c r="M3">
        <f t="shared" si="3"/>
        <v>14305</v>
      </c>
      <c r="N3">
        <f t="shared" si="4"/>
        <v>51261.599999999999</v>
      </c>
      <c r="O3">
        <f t="shared" si="5"/>
        <v>72340</v>
      </c>
      <c r="Q3">
        <v>-3411</v>
      </c>
      <c r="R3">
        <v>2390</v>
      </c>
      <c r="T3">
        <v>-25023.000000000007</v>
      </c>
      <c r="U3">
        <v>194.40000000000146</v>
      </c>
      <c r="W3">
        <v>30505.399999999994</v>
      </c>
      <c r="X3">
        <v>479.6</v>
      </c>
      <c r="AB3">
        <v>51261.599999999999</v>
      </c>
      <c r="AC3">
        <v>1.4379184418746196</v>
      </c>
      <c r="AK3">
        <v>51261.599999999999</v>
      </c>
      <c r="AL3">
        <v>1.4379184418746196</v>
      </c>
    </row>
    <row r="4" spans="1:38" x14ac:dyDescent="0.25">
      <c r="B4">
        <v>98368</v>
      </c>
      <c r="C4">
        <v>48203</v>
      </c>
      <c r="D4">
        <v>113569</v>
      </c>
      <c r="E4">
        <v>79291</v>
      </c>
      <c r="F4">
        <v>69598</v>
      </c>
      <c r="H4">
        <v>118871</v>
      </c>
      <c r="J4">
        <f t="shared" si="0"/>
        <v>81805.8</v>
      </c>
      <c r="K4">
        <f t="shared" si="1"/>
        <v>1.4530876783797726</v>
      </c>
      <c r="L4">
        <f t="shared" si="2"/>
        <v>113569</v>
      </c>
      <c r="M4">
        <f t="shared" si="3"/>
        <v>48203</v>
      </c>
      <c r="N4">
        <f t="shared" si="4"/>
        <v>81805.8</v>
      </c>
      <c r="O4">
        <f t="shared" si="5"/>
        <v>65366</v>
      </c>
      <c r="Q4">
        <v>-7204</v>
      </c>
      <c r="R4">
        <v>624</v>
      </c>
      <c r="T4">
        <v>2790.6000000000058</v>
      </c>
      <c r="U4">
        <v>1294.8000000000029</v>
      </c>
      <c r="W4">
        <v>23145.8</v>
      </c>
      <c r="X4">
        <v>1498.8</v>
      </c>
      <c r="AF4">
        <v>81805.8</v>
      </c>
      <c r="AG4">
        <v>1.4530876783797726</v>
      </c>
      <c r="AK4">
        <v>81805.8</v>
      </c>
      <c r="AL4">
        <v>1.4530876783797726</v>
      </c>
    </row>
    <row r="5" spans="1:38" x14ac:dyDescent="0.25">
      <c r="B5">
        <v>56690</v>
      </c>
      <c r="C5">
        <v>59821</v>
      </c>
      <c r="D5">
        <v>20216</v>
      </c>
      <c r="E5">
        <v>57097</v>
      </c>
      <c r="F5">
        <v>73477</v>
      </c>
      <c r="H5">
        <v>126489</v>
      </c>
      <c r="J5">
        <f t="shared" si="0"/>
        <v>53460.2</v>
      </c>
      <c r="K5">
        <f t="shared" si="1"/>
        <v>2.3660405310866777</v>
      </c>
      <c r="L5">
        <f t="shared" si="2"/>
        <v>73477</v>
      </c>
      <c r="M5">
        <f t="shared" si="3"/>
        <v>20216</v>
      </c>
      <c r="N5">
        <f t="shared" si="4"/>
        <v>53460.2</v>
      </c>
      <c r="O5">
        <f t="shared" si="5"/>
        <v>53261</v>
      </c>
      <c r="Q5">
        <v>27228</v>
      </c>
      <c r="R5">
        <v>-1347</v>
      </c>
      <c r="T5">
        <v>7113.7999999999956</v>
      </c>
      <c r="U5">
        <v>-487.60000000000582</v>
      </c>
      <c r="W5">
        <v>15460.599999999999</v>
      </c>
      <c r="X5">
        <v>790</v>
      </c>
      <c r="AD5">
        <v>53460.2</v>
      </c>
      <c r="AE5">
        <v>2.3660405310866777</v>
      </c>
      <c r="AK5">
        <v>53460.2</v>
      </c>
      <c r="AL5">
        <v>2.3660405310866777</v>
      </c>
    </row>
    <row r="6" spans="1:38" x14ac:dyDescent="0.25">
      <c r="B6">
        <v>52005</v>
      </c>
      <c r="C6">
        <v>107753</v>
      </c>
      <c r="D6">
        <v>13748</v>
      </c>
      <c r="E6">
        <v>22386</v>
      </c>
      <c r="F6">
        <v>17218</v>
      </c>
      <c r="H6">
        <v>47360</v>
      </c>
      <c r="J6">
        <f t="shared" si="0"/>
        <v>42622</v>
      </c>
      <c r="K6">
        <f t="shared" si="1"/>
        <v>1.1111632490263244</v>
      </c>
      <c r="L6">
        <f t="shared" si="2"/>
        <v>107753</v>
      </c>
      <c r="M6">
        <f t="shared" si="3"/>
        <v>13748</v>
      </c>
      <c r="N6">
        <f t="shared" si="4"/>
        <v>42622</v>
      </c>
      <c r="O6">
        <f t="shared" si="5"/>
        <v>94005</v>
      </c>
      <c r="Q6">
        <v>-4054</v>
      </c>
      <c r="R6">
        <v>108</v>
      </c>
      <c r="T6">
        <v>-3847.4000000000015</v>
      </c>
      <c r="U6">
        <v>-1.1999999999970896</v>
      </c>
      <c r="W6">
        <v>18215</v>
      </c>
      <c r="X6">
        <v>3062.7999999999997</v>
      </c>
      <c r="Z6">
        <v>42622</v>
      </c>
      <c r="AA6">
        <v>1.1111632490263244</v>
      </c>
      <c r="AI6">
        <v>42622</v>
      </c>
      <c r="AJ6">
        <v>1.1111632490263244</v>
      </c>
    </row>
    <row r="7" spans="1:38" x14ac:dyDescent="0.25">
      <c r="B7">
        <v>19510</v>
      </c>
      <c r="C7">
        <v>96646</v>
      </c>
      <c r="D7">
        <v>102087</v>
      </c>
      <c r="E7">
        <v>36385</v>
      </c>
      <c r="F7">
        <v>87214</v>
      </c>
      <c r="H7">
        <v>84795</v>
      </c>
      <c r="J7">
        <f t="shared" si="0"/>
        <v>68368.399999999994</v>
      </c>
      <c r="K7">
        <f t="shared" si="1"/>
        <v>1.2402659708286286</v>
      </c>
      <c r="L7">
        <f t="shared" si="2"/>
        <v>102087</v>
      </c>
      <c r="M7">
        <f t="shared" si="3"/>
        <v>19510</v>
      </c>
      <c r="N7">
        <f t="shared" si="4"/>
        <v>68368.399999999994</v>
      </c>
      <c r="O7">
        <f t="shared" si="5"/>
        <v>82577</v>
      </c>
      <c r="Q7">
        <v>8535</v>
      </c>
      <c r="R7">
        <v>5472</v>
      </c>
      <c r="T7">
        <v>4457.5999999999913</v>
      </c>
      <c r="U7">
        <v>-3180.8000000000029</v>
      </c>
      <c r="W7">
        <v>17167.199999999997</v>
      </c>
      <c r="X7">
        <v>5850</v>
      </c>
      <c r="AB7">
        <v>68368.399999999994</v>
      </c>
      <c r="AC7">
        <v>1.2402659708286286</v>
      </c>
      <c r="AI7">
        <v>68368.399999999994</v>
      </c>
      <c r="AJ7">
        <v>1.2402659708286286</v>
      </c>
    </row>
    <row r="8" spans="1:38" x14ac:dyDescent="0.25">
      <c r="B8">
        <v>53458</v>
      </c>
      <c r="C8">
        <v>84510</v>
      </c>
      <c r="D8">
        <v>59761</v>
      </c>
      <c r="E8">
        <v>43433</v>
      </c>
      <c r="F8">
        <v>64416</v>
      </c>
      <c r="H8">
        <v>104557</v>
      </c>
      <c r="J8">
        <f t="shared" si="0"/>
        <v>61115.6</v>
      </c>
      <c r="K8">
        <f t="shared" si="1"/>
        <v>1.7108070607177219</v>
      </c>
      <c r="L8">
        <f t="shared" si="2"/>
        <v>84510</v>
      </c>
      <c r="M8">
        <f t="shared" si="3"/>
        <v>43433</v>
      </c>
      <c r="N8">
        <f t="shared" si="4"/>
        <v>61115.6</v>
      </c>
      <c r="O8">
        <f t="shared" si="5"/>
        <v>41077</v>
      </c>
      <c r="Q8">
        <v>22147</v>
      </c>
      <c r="R8">
        <v>4288</v>
      </c>
      <c r="T8">
        <v>-8354.7999999999956</v>
      </c>
      <c r="U8">
        <v>1510</v>
      </c>
      <c r="W8">
        <v>24884.799999999999</v>
      </c>
      <c r="X8">
        <v>2822.8</v>
      </c>
      <c r="AB8">
        <v>61115.6</v>
      </c>
      <c r="AC8">
        <v>1.7108070607177219</v>
      </c>
      <c r="AK8">
        <v>61115.6</v>
      </c>
      <c r="AL8">
        <v>1.7108070607177219</v>
      </c>
    </row>
    <row r="9" spans="1:38" x14ac:dyDescent="0.25">
      <c r="B9">
        <v>23509</v>
      </c>
      <c r="C9">
        <v>87572</v>
      </c>
      <c r="D9">
        <v>92764</v>
      </c>
      <c r="E9">
        <v>106224</v>
      </c>
      <c r="F9">
        <v>17978</v>
      </c>
      <c r="H9">
        <v>121246</v>
      </c>
      <c r="J9">
        <f t="shared" si="0"/>
        <v>65609.399999999994</v>
      </c>
      <c r="K9">
        <f t="shared" si="1"/>
        <v>1.847997390617808</v>
      </c>
      <c r="L9">
        <f t="shared" si="2"/>
        <v>106224</v>
      </c>
      <c r="M9">
        <f t="shared" si="3"/>
        <v>17978</v>
      </c>
      <c r="N9">
        <f t="shared" si="4"/>
        <v>65609.399999999994</v>
      </c>
      <c r="O9">
        <f t="shared" si="5"/>
        <v>88246</v>
      </c>
      <c r="Q9">
        <v>11161</v>
      </c>
      <c r="R9">
        <v>1844</v>
      </c>
      <c r="T9">
        <v>-2803.2000000000116</v>
      </c>
      <c r="U9">
        <v>1671.7999999999956</v>
      </c>
      <c r="W9">
        <v>14696.8</v>
      </c>
      <c r="X9">
        <v>2193</v>
      </c>
      <c r="AF9">
        <v>65609.399999999994</v>
      </c>
      <c r="AG9">
        <v>1.847997390617808</v>
      </c>
      <c r="AK9">
        <v>65609.399999999994</v>
      </c>
      <c r="AL9">
        <v>1.847997390617808</v>
      </c>
    </row>
    <row r="10" spans="1:38" x14ac:dyDescent="0.25">
      <c r="B10">
        <v>54700</v>
      </c>
      <c r="C10">
        <v>14641</v>
      </c>
      <c r="D10">
        <v>36367</v>
      </c>
      <c r="E10">
        <v>31735</v>
      </c>
      <c r="F10">
        <v>107792</v>
      </c>
      <c r="H10">
        <v>115207</v>
      </c>
      <c r="J10">
        <f t="shared" si="0"/>
        <v>49047</v>
      </c>
      <c r="K10">
        <f t="shared" si="1"/>
        <v>2.3489102289640549</v>
      </c>
      <c r="L10">
        <f t="shared" si="2"/>
        <v>107792</v>
      </c>
      <c r="M10">
        <f t="shared" si="3"/>
        <v>14641</v>
      </c>
      <c r="N10">
        <f t="shared" si="4"/>
        <v>49047</v>
      </c>
      <c r="O10">
        <f t="shared" si="5"/>
        <v>93151</v>
      </c>
      <c r="Q10">
        <v>39070</v>
      </c>
      <c r="R10">
        <v>945</v>
      </c>
      <c r="T10">
        <v>20363.400000000001</v>
      </c>
      <c r="U10">
        <v>575.59999999999854</v>
      </c>
      <c r="W10">
        <v>20363.400000000001</v>
      </c>
      <c r="X10">
        <v>2772</v>
      </c>
      <c r="AD10">
        <v>49047</v>
      </c>
      <c r="AE10">
        <v>2.3489102289640549</v>
      </c>
      <c r="AK10">
        <v>49047</v>
      </c>
      <c r="AL10">
        <v>2.3489102289640549</v>
      </c>
    </row>
    <row r="11" spans="1:38" x14ac:dyDescent="0.25">
      <c r="B11">
        <v>81489</v>
      </c>
      <c r="C11">
        <v>80179</v>
      </c>
      <c r="D11">
        <v>60682</v>
      </c>
      <c r="E11">
        <v>28071</v>
      </c>
      <c r="F11">
        <v>62054</v>
      </c>
      <c r="H11">
        <v>105997</v>
      </c>
      <c r="J11">
        <f t="shared" si="0"/>
        <v>62495</v>
      </c>
      <c r="K11">
        <f t="shared" si="1"/>
        <v>1.6960876870149613</v>
      </c>
      <c r="L11">
        <f t="shared" si="2"/>
        <v>81489</v>
      </c>
      <c r="M11">
        <f t="shared" si="3"/>
        <v>28071</v>
      </c>
      <c r="N11">
        <f t="shared" si="4"/>
        <v>62495</v>
      </c>
      <c r="O11">
        <f t="shared" si="5"/>
        <v>53418</v>
      </c>
      <c r="Q11">
        <v>23464</v>
      </c>
      <c r="R11">
        <v>2754</v>
      </c>
      <c r="T11">
        <v>-8746.6000000000058</v>
      </c>
      <c r="U11">
        <v>-1206</v>
      </c>
      <c r="W11">
        <v>19349.8</v>
      </c>
      <c r="X11">
        <v>1479.6000000000001</v>
      </c>
      <c r="AB11">
        <v>62495</v>
      </c>
      <c r="AC11">
        <v>1.6960876870149613</v>
      </c>
      <c r="AK11">
        <v>62495</v>
      </c>
      <c r="AL11">
        <v>1.6960876870149613</v>
      </c>
    </row>
    <row r="12" spans="1:38" x14ac:dyDescent="0.25">
      <c r="B12">
        <v>94138</v>
      </c>
      <c r="C12">
        <v>75567</v>
      </c>
      <c r="D12">
        <v>111711</v>
      </c>
      <c r="E12">
        <v>58054</v>
      </c>
      <c r="F12">
        <v>13895</v>
      </c>
      <c r="H12">
        <v>105043</v>
      </c>
      <c r="J12">
        <f t="shared" si="0"/>
        <v>70673</v>
      </c>
      <c r="K12">
        <f t="shared" si="1"/>
        <v>1.4863243388564233</v>
      </c>
      <c r="L12">
        <f t="shared" si="2"/>
        <v>111711</v>
      </c>
      <c r="M12">
        <f t="shared" si="3"/>
        <v>13895</v>
      </c>
      <c r="N12">
        <f t="shared" si="4"/>
        <v>70673</v>
      </c>
      <c r="O12">
        <f t="shared" si="5"/>
        <v>97816</v>
      </c>
      <c r="Q12">
        <v>-9347</v>
      </c>
      <c r="R12">
        <v>161</v>
      </c>
      <c r="T12">
        <v>-101.19999999999709</v>
      </c>
      <c r="U12">
        <v>1760.8000000000029</v>
      </c>
      <c r="W12">
        <v>28666</v>
      </c>
      <c r="X12">
        <v>2160.4</v>
      </c>
      <c r="AF12">
        <v>70673</v>
      </c>
      <c r="AG12">
        <v>1.4863243388564233</v>
      </c>
      <c r="AK12">
        <v>70673</v>
      </c>
      <c r="AL12">
        <v>1.4863243388564233</v>
      </c>
    </row>
    <row r="13" spans="1:38" x14ac:dyDescent="0.25">
      <c r="B13">
        <v>17689</v>
      </c>
      <c r="C13">
        <v>49542</v>
      </c>
      <c r="D13">
        <v>34540</v>
      </c>
      <c r="E13">
        <v>53663</v>
      </c>
      <c r="F13">
        <v>95130</v>
      </c>
      <c r="H13">
        <v>108802</v>
      </c>
      <c r="J13">
        <f t="shared" si="0"/>
        <v>50112.800000000003</v>
      </c>
      <c r="K13">
        <f t="shared" si="1"/>
        <v>2.1711419038648807</v>
      </c>
      <c r="L13">
        <f t="shared" si="2"/>
        <v>95130</v>
      </c>
      <c r="M13">
        <f t="shared" si="3"/>
        <v>17689</v>
      </c>
      <c r="N13">
        <f t="shared" si="4"/>
        <v>50112.800000000003</v>
      </c>
      <c r="O13">
        <f t="shared" si="5"/>
        <v>77441</v>
      </c>
      <c r="Q13">
        <v>56650</v>
      </c>
      <c r="R13">
        <v>4585</v>
      </c>
      <c r="T13">
        <v>16017.200000000004</v>
      </c>
      <c r="U13">
        <v>-1444.3999999999942</v>
      </c>
      <c r="W13">
        <v>17380.8</v>
      </c>
      <c r="X13">
        <v>1451.9999999999998</v>
      </c>
      <c r="AD13">
        <v>50112.800000000003</v>
      </c>
      <c r="AE13">
        <v>2.1711419038648807</v>
      </c>
      <c r="AK13">
        <v>50112.800000000003</v>
      </c>
      <c r="AL13">
        <v>2.1711419038648807</v>
      </c>
    </row>
    <row r="14" spans="1:38" x14ac:dyDescent="0.25">
      <c r="B14">
        <v>71627</v>
      </c>
      <c r="C14">
        <v>9304</v>
      </c>
      <c r="D14">
        <v>21183</v>
      </c>
      <c r="E14">
        <v>30091</v>
      </c>
      <c r="F14">
        <v>80129</v>
      </c>
      <c r="H14">
        <v>73765</v>
      </c>
      <c r="J14">
        <f t="shared" si="0"/>
        <v>42466.8</v>
      </c>
      <c r="K14">
        <f t="shared" si="1"/>
        <v>1.7370039654506577</v>
      </c>
      <c r="L14">
        <f t="shared" si="2"/>
        <v>80129</v>
      </c>
      <c r="M14">
        <f t="shared" si="3"/>
        <v>9304</v>
      </c>
      <c r="N14">
        <f t="shared" si="4"/>
        <v>42466.8</v>
      </c>
      <c r="O14">
        <f t="shared" si="5"/>
        <v>70825</v>
      </c>
      <c r="Q14">
        <v>-13934</v>
      </c>
      <c r="R14">
        <v>0</v>
      </c>
      <c r="T14">
        <v>-12391.199999999997</v>
      </c>
      <c r="U14">
        <v>-580.19999999999709</v>
      </c>
      <c r="W14">
        <v>16227.6</v>
      </c>
      <c r="X14">
        <v>910.6</v>
      </c>
      <c r="AD14">
        <v>42466.8</v>
      </c>
      <c r="AE14">
        <v>1.7370039654506577</v>
      </c>
      <c r="AK14">
        <v>42466.8</v>
      </c>
      <c r="AL14">
        <v>1.7370039654506577</v>
      </c>
    </row>
    <row r="15" spans="1:38" x14ac:dyDescent="0.25">
      <c r="B15">
        <v>104358</v>
      </c>
      <c r="C15">
        <v>13096</v>
      </c>
      <c r="D15">
        <v>83539</v>
      </c>
      <c r="E15">
        <v>16639</v>
      </c>
      <c r="F15">
        <v>70224</v>
      </c>
      <c r="H15">
        <v>70828</v>
      </c>
      <c r="J15">
        <f t="shared" si="0"/>
        <v>57571.199999999997</v>
      </c>
      <c r="K15">
        <f t="shared" si="1"/>
        <v>1.2302679117336446</v>
      </c>
      <c r="L15">
        <f t="shared" si="2"/>
        <v>104358</v>
      </c>
      <c r="M15">
        <f t="shared" si="3"/>
        <v>13096</v>
      </c>
      <c r="N15">
        <f t="shared" si="4"/>
        <v>57571.199999999997</v>
      </c>
      <c r="O15">
        <f t="shared" si="5"/>
        <v>91262</v>
      </c>
      <c r="Q15">
        <v>-5186</v>
      </c>
      <c r="R15">
        <v>25</v>
      </c>
      <c r="T15">
        <v>-3879.6000000000058</v>
      </c>
      <c r="U15">
        <v>1100.5999999999985</v>
      </c>
      <c r="W15">
        <v>20133.599999999999</v>
      </c>
      <c r="X15">
        <v>1419.4</v>
      </c>
      <c r="Z15">
        <v>57571.199999999997</v>
      </c>
      <c r="AA15">
        <v>1.2302679117336446</v>
      </c>
      <c r="AK15">
        <v>57571.199999999997</v>
      </c>
      <c r="AL15">
        <v>1.2302679117336446</v>
      </c>
    </row>
    <row r="16" spans="1:38" x14ac:dyDescent="0.25">
      <c r="B16">
        <v>86289</v>
      </c>
      <c r="C16">
        <v>44788</v>
      </c>
      <c r="D16">
        <v>55918</v>
      </c>
      <c r="E16">
        <v>58975</v>
      </c>
      <c r="F16">
        <v>27776</v>
      </c>
      <c r="H16">
        <v>75897</v>
      </c>
      <c r="J16">
        <f t="shared" si="0"/>
        <v>54749.2</v>
      </c>
      <c r="K16">
        <f t="shared" si="1"/>
        <v>1.3862668312961652</v>
      </c>
      <c r="L16">
        <f t="shared" si="2"/>
        <v>86289</v>
      </c>
      <c r="M16">
        <f t="shared" si="3"/>
        <v>27776</v>
      </c>
      <c r="N16">
        <f t="shared" si="4"/>
        <v>54749.2</v>
      </c>
      <c r="O16">
        <f t="shared" si="5"/>
        <v>58513</v>
      </c>
      <c r="Q16">
        <v>7140</v>
      </c>
      <c r="R16">
        <v>1152</v>
      </c>
      <c r="T16">
        <v>14995.599999999999</v>
      </c>
      <c r="U16">
        <v>792.79999999999563</v>
      </c>
      <c r="W16">
        <v>21834</v>
      </c>
      <c r="X16">
        <v>1474.7999999999997</v>
      </c>
      <c r="AD16">
        <v>54749.2</v>
      </c>
      <c r="AE16">
        <v>1.3862668312961652</v>
      </c>
      <c r="AK16">
        <v>54749.2</v>
      </c>
      <c r="AL16">
        <v>1.3862668312961652</v>
      </c>
    </row>
    <row r="17" spans="2:38" x14ac:dyDescent="0.25">
      <c r="B17">
        <v>86121</v>
      </c>
      <c r="C17">
        <v>103625</v>
      </c>
      <c r="D17">
        <v>45519</v>
      </c>
      <c r="E17">
        <v>45913</v>
      </c>
      <c r="F17">
        <v>78289</v>
      </c>
      <c r="H17">
        <v>123534</v>
      </c>
      <c r="J17">
        <f t="shared" si="0"/>
        <v>71893.399999999994</v>
      </c>
      <c r="K17">
        <f t="shared" si="1"/>
        <v>1.7182940297718567</v>
      </c>
      <c r="L17">
        <f t="shared" si="2"/>
        <v>103625</v>
      </c>
      <c r="M17">
        <f t="shared" si="3"/>
        <v>45519</v>
      </c>
      <c r="N17">
        <f t="shared" si="4"/>
        <v>71893.399999999994</v>
      </c>
      <c r="O17">
        <f t="shared" si="5"/>
        <v>58106</v>
      </c>
      <c r="Q17">
        <v>29439</v>
      </c>
      <c r="R17">
        <v>-6240</v>
      </c>
      <c r="T17">
        <v>184.39999999999418</v>
      </c>
      <c r="U17">
        <v>-3913.4000000000087</v>
      </c>
      <c r="W17">
        <v>17366.400000000001</v>
      </c>
      <c r="X17">
        <v>3913.4</v>
      </c>
      <c r="AB17">
        <v>71893.399999999994</v>
      </c>
      <c r="AC17">
        <v>1.7182940297718567</v>
      </c>
      <c r="AK17">
        <v>71893.399999999994</v>
      </c>
      <c r="AL17">
        <v>1.7182940297718567</v>
      </c>
    </row>
    <row r="18" spans="2:38" x14ac:dyDescent="0.25">
      <c r="B18">
        <v>39935</v>
      </c>
      <c r="C18">
        <v>57715</v>
      </c>
      <c r="D18">
        <v>68827</v>
      </c>
      <c r="E18">
        <v>92138</v>
      </c>
      <c r="F18">
        <v>60887</v>
      </c>
      <c r="H18">
        <v>81479</v>
      </c>
      <c r="J18">
        <f t="shared" si="0"/>
        <v>63900.4</v>
      </c>
      <c r="K18">
        <f t="shared" si="1"/>
        <v>1.2750937396323028</v>
      </c>
      <c r="L18">
        <f t="shared" si="2"/>
        <v>92138</v>
      </c>
      <c r="M18">
        <f t="shared" si="3"/>
        <v>39935</v>
      </c>
      <c r="N18">
        <f t="shared" si="4"/>
        <v>63900.4</v>
      </c>
      <c r="O18">
        <f t="shared" si="5"/>
        <v>52203</v>
      </c>
      <c r="Q18">
        <v>-17290</v>
      </c>
      <c r="R18">
        <v>-925</v>
      </c>
      <c r="T18">
        <v>14085.400000000001</v>
      </c>
      <c r="U18">
        <v>2744.2000000000044</v>
      </c>
      <c r="W18">
        <v>30675.799999999996</v>
      </c>
      <c r="X18">
        <v>2920.9999999999995</v>
      </c>
      <c r="AD18">
        <v>63900.4</v>
      </c>
      <c r="AE18">
        <v>1.2750937396323028</v>
      </c>
      <c r="AI18">
        <v>63900.4</v>
      </c>
      <c r="AJ18">
        <v>1.2750937396323028</v>
      </c>
    </row>
    <row r="19" spans="2:38" x14ac:dyDescent="0.25">
      <c r="B19">
        <v>102381</v>
      </c>
      <c r="C19">
        <v>35784</v>
      </c>
      <c r="D19">
        <v>100047</v>
      </c>
      <c r="E19">
        <v>96215</v>
      </c>
      <c r="F19">
        <v>27213</v>
      </c>
      <c r="H19">
        <v>90724</v>
      </c>
      <c r="J19">
        <f t="shared" si="0"/>
        <v>72328</v>
      </c>
      <c r="K19">
        <f t="shared" si="1"/>
        <v>1.2543413339232385</v>
      </c>
      <c r="L19">
        <f t="shared" si="2"/>
        <v>102381</v>
      </c>
      <c r="M19">
        <f t="shared" si="3"/>
        <v>27213</v>
      </c>
      <c r="N19">
        <f t="shared" si="4"/>
        <v>72328</v>
      </c>
      <c r="O19">
        <f t="shared" si="5"/>
        <v>75168</v>
      </c>
      <c r="Q19">
        <v>11635</v>
      </c>
      <c r="R19">
        <v>5794</v>
      </c>
      <c r="T19">
        <v>8835.4000000000015</v>
      </c>
      <c r="U19">
        <v>869.39999999999418</v>
      </c>
      <c r="W19">
        <v>8835.4000000000015</v>
      </c>
      <c r="X19">
        <v>5602.5999999999995</v>
      </c>
      <c r="AB19">
        <v>72328</v>
      </c>
      <c r="AC19">
        <v>1.2543413339232385</v>
      </c>
      <c r="AK19">
        <v>72328</v>
      </c>
      <c r="AL19">
        <v>1.2543413339232385</v>
      </c>
    </row>
    <row r="20" spans="2:38" x14ac:dyDescent="0.25">
      <c r="B20">
        <v>43027</v>
      </c>
      <c r="C20">
        <v>48997</v>
      </c>
      <c r="D20">
        <v>76986</v>
      </c>
      <c r="E20">
        <v>27280</v>
      </c>
      <c r="F20">
        <v>97386</v>
      </c>
      <c r="H20">
        <v>126817</v>
      </c>
      <c r="J20">
        <f t="shared" si="0"/>
        <v>58735.199999999997</v>
      </c>
      <c r="K20">
        <f t="shared" si="1"/>
        <v>2.1591311513368474</v>
      </c>
      <c r="L20">
        <f t="shared" si="2"/>
        <v>97386</v>
      </c>
      <c r="M20">
        <f t="shared" si="3"/>
        <v>27280</v>
      </c>
      <c r="N20">
        <f t="shared" si="4"/>
        <v>58735.199999999997</v>
      </c>
      <c r="O20">
        <f t="shared" si="5"/>
        <v>70106</v>
      </c>
      <c r="Q20">
        <v>11197</v>
      </c>
      <c r="R20">
        <v>-1176</v>
      </c>
      <c r="T20">
        <v>580.79999999999563</v>
      </c>
      <c r="U20">
        <v>1374.5999999999985</v>
      </c>
      <c r="W20">
        <v>28929.200000000001</v>
      </c>
      <c r="X20">
        <v>2728.6</v>
      </c>
      <c r="AD20">
        <v>58735.199999999997</v>
      </c>
      <c r="AE20">
        <v>2.1591311513368474</v>
      </c>
      <c r="AK20">
        <v>58735.199999999997</v>
      </c>
      <c r="AL20">
        <v>2.1591311513368474</v>
      </c>
    </row>
    <row r="21" spans="2:38" x14ac:dyDescent="0.25">
      <c r="B21">
        <v>99440</v>
      </c>
      <c r="C21">
        <v>13767</v>
      </c>
      <c r="D21">
        <v>100576</v>
      </c>
      <c r="E21">
        <v>48325</v>
      </c>
      <c r="F21">
        <v>23702</v>
      </c>
      <c r="H21">
        <v>108394</v>
      </c>
      <c r="J21">
        <f t="shared" si="0"/>
        <v>57162</v>
      </c>
      <c r="K21">
        <f t="shared" si="1"/>
        <v>1.8962597529827507</v>
      </c>
      <c r="L21">
        <f t="shared" si="2"/>
        <v>100576</v>
      </c>
      <c r="M21">
        <f t="shared" si="3"/>
        <v>13767</v>
      </c>
      <c r="N21">
        <f t="shared" si="4"/>
        <v>57162</v>
      </c>
      <c r="O21">
        <f t="shared" si="5"/>
        <v>86809</v>
      </c>
      <c r="Q21">
        <v>43942</v>
      </c>
      <c r="R21">
        <v>35</v>
      </c>
      <c r="T21">
        <v>12217.800000000003</v>
      </c>
      <c r="U21">
        <v>2119.8000000000029</v>
      </c>
      <c r="W21">
        <v>15233.8</v>
      </c>
      <c r="X21">
        <v>2674.2</v>
      </c>
      <c r="Z21">
        <v>57162</v>
      </c>
      <c r="AA21">
        <v>1.8962597529827507</v>
      </c>
      <c r="AK21">
        <v>57162</v>
      </c>
      <c r="AL21">
        <v>1.8962597529827507</v>
      </c>
    </row>
    <row r="22" spans="2:38" x14ac:dyDescent="0.25">
      <c r="B22">
        <v>102544</v>
      </c>
      <c r="C22">
        <v>109202</v>
      </c>
      <c r="D22">
        <v>80352</v>
      </c>
      <c r="E22">
        <v>17683</v>
      </c>
      <c r="F22">
        <v>5622</v>
      </c>
      <c r="H22">
        <v>126138</v>
      </c>
      <c r="J22">
        <f t="shared" si="0"/>
        <v>63080.6</v>
      </c>
      <c r="K22">
        <f t="shared" si="1"/>
        <v>1.9996322165610347</v>
      </c>
      <c r="L22">
        <f t="shared" si="2"/>
        <v>109202</v>
      </c>
      <c r="M22">
        <f t="shared" si="3"/>
        <v>5622</v>
      </c>
      <c r="N22">
        <f t="shared" si="4"/>
        <v>63080.6</v>
      </c>
      <c r="O22">
        <f t="shared" si="5"/>
        <v>103580</v>
      </c>
      <c r="Q22">
        <v>15192</v>
      </c>
      <c r="R22">
        <v>-1735</v>
      </c>
      <c r="T22">
        <v>-22035.4</v>
      </c>
      <c r="U22">
        <v>-402.20000000000437</v>
      </c>
      <c r="W22">
        <v>22035.4</v>
      </c>
      <c r="X22">
        <v>2341.8000000000002</v>
      </c>
      <c r="AB22">
        <v>63080.6</v>
      </c>
      <c r="AC22">
        <v>1.9996322165610347</v>
      </c>
      <c r="AK22">
        <v>63080.6</v>
      </c>
      <c r="AL22">
        <v>1.9996322165610347</v>
      </c>
    </row>
    <row r="23" spans="2:38" x14ac:dyDescent="0.25">
      <c r="B23">
        <v>56008</v>
      </c>
      <c r="C23">
        <v>32294</v>
      </c>
      <c r="D23">
        <v>82417</v>
      </c>
      <c r="E23">
        <v>67974</v>
      </c>
      <c r="F23">
        <v>2928</v>
      </c>
      <c r="H23">
        <v>56751</v>
      </c>
      <c r="J23">
        <f t="shared" si="0"/>
        <v>48324.2</v>
      </c>
      <c r="K23">
        <f t="shared" si="1"/>
        <v>1.1743805381154784</v>
      </c>
      <c r="L23">
        <f t="shared" si="2"/>
        <v>82417</v>
      </c>
      <c r="M23">
        <f t="shared" si="3"/>
        <v>2928</v>
      </c>
      <c r="N23">
        <f t="shared" si="4"/>
        <v>48324.2</v>
      </c>
      <c r="O23">
        <f t="shared" si="5"/>
        <v>79489</v>
      </c>
      <c r="Q23">
        <v>-52842</v>
      </c>
      <c r="R23">
        <v>637</v>
      </c>
      <c r="T23">
        <v>-6164.8000000000029</v>
      </c>
      <c r="U23">
        <v>-1007.8000000000029</v>
      </c>
      <c r="W23">
        <v>19296.400000000001</v>
      </c>
      <c r="X23">
        <v>1961.3999999999999</v>
      </c>
      <c r="AD23">
        <v>48324.2</v>
      </c>
      <c r="AE23">
        <v>1.1743805381154784</v>
      </c>
      <c r="AK23">
        <v>48324.2</v>
      </c>
      <c r="AL23">
        <v>1.1743805381154784</v>
      </c>
    </row>
    <row r="24" spans="2:38" x14ac:dyDescent="0.25">
      <c r="B24">
        <v>27611</v>
      </c>
      <c r="C24">
        <v>31807</v>
      </c>
      <c r="D24">
        <v>112983</v>
      </c>
      <c r="E24">
        <v>78727</v>
      </c>
      <c r="F24">
        <v>45522</v>
      </c>
      <c r="H24">
        <v>98356</v>
      </c>
      <c r="J24">
        <f t="shared" si="0"/>
        <v>59330</v>
      </c>
      <c r="K24">
        <f t="shared" si="1"/>
        <v>1.6577785268835328</v>
      </c>
      <c r="L24">
        <f t="shared" si="2"/>
        <v>112983</v>
      </c>
      <c r="M24">
        <f t="shared" si="3"/>
        <v>27611</v>
      </c>
      <c r="N24">
        <f t="shared" si="4"/>
        <v>59330</v>
      </c>
      <c r="O24">
        <f t="shared" si="5"/>
        <v>85372</v>
      </c>
      <c r="Q24">
        <v>-16772</v>
      </c>
      <c r="R24">
        <v>5563</v>
      </c>
      <c r="T24">
        <v>-15035.800000000003</v>
      </c>
      <c r="U24">
        <v>-244.59999999999854</v>
      </c>
      <c r="W24">
        <v>19695.8</v>
      </c>
      <c r="X24">
        <v>1718.6000000000001</v>
      </c>
      <c r="AF24">
        <v>59330</v>
      </c>
      <c r="AG24">
        <v>1.6577785268835328</v>
      </c>
      <c r="AK24">
        <v>59330</v>
      </c>
      <c r="AL24">
        <v>1.6577785268835328</v>
      </c>
    </row>
    <row r="25" spans="2:38" x14ac:dyDescent="0.25">
      <c r="B25">
        <v>52581</v>
      </c>
      <c r="C25">
        <v>70204</v>
      </c>
      <c r="D25">
        <v>56180</v>
      </c>
      <c r="E25">
        <v>28556</v>
      </c>
      <c r="F25">
        <v>62004</v>
      </c>
      <c r="H25">
        <v>126752</v>
      </c>
      <c r="J25">
        <f t="shared" si="0"/>
        <v>53905</v>
      </c>
      <c r="K25">
        <f t="shared" si="1"/>
        <v>2.3513959743994062</v>
      </c>
      <c r="L25">
        <f t="shared" si="2"/>
        <v>70204</v>
      </c>
      <c r="M25">
        <f t="shared" si="3"/>
        <v>28556</v>
      </c>
      <c r="N25">
        <f t="shared" si="4"/>
        <v>53905</v>
      </c>
      <c r="O25">
        <f t="shared" si="5"/>
        <v>41648</v>
      </c>
      <c r="Q25">
        <v>50123</v>
      </c>
      <c r="R25">
        <v>5072</v>
      </c>
      <c r="T25">
        <v>2220.4000000000015</v>
      </c>
      <c r="U25">
        <v>2346.8000000000029</v>
      </c>
      <c r="W25">
        <v>33725.599999999999</v>
      </c>
      <c r="X25">
        <v>2346.8000000000002</v>
      </c>
      <c r="Z25">
        <v>53905</v>
      </c>
      <c r="AA25">
        <v>2.3513959743994062</v>
      </c>
      <c r="AK25">
        <v>53905</v>
      </c>
      <c r="AL25">
        <v>2.3513959743994062</v>
      </c>
    </row>
    <row r="26" spans="2:38" x14ac:dyDescent="0.25">
      <c r="B26">
        <v>23437</v>
      </c>
      <c r="C26">
        <v>101724</v>
      </c>
      <c r="D26">
        <v>47948</v>
      </c>
      <c r="E26">
        <v>21708</v>
      </c>
      <c r="F26">
        <v>78402</v>
      </c>
      <c r="H26">
        <v>93975</v>
      </c>
      <c r="J26">
        <f t="shared" si="0"/>
        <v>54643.8</v>
      </c>
      <c r="K26">
        <f t="shared" si="1"/>
        <v>1.7197742470326001</v>
      </c>
      <c r="L26">
        <f t="shared" si="2"/>
        <v>101724</v>
      </c>
      <c r="M26">
        <f t="shared" si="3"/>
        <v>21708</v>
      </c>
      <c r="N26">
        <f t="shared" si="4"/>
        <v>54643.8</v>
      </c>
      <c r="O26">
        <f t="shared" si="5"/>
        <v>80016</v>
      </c>
      <c r="Q26">
        <v>-31731</v>
      </c>
      <c r="R26">
        <v>-2865</v>
      </c>
      <c r="T26">
        <v>-11973</v>
      </c>
      <c r="U26">
        <v>-1764.1999999999971</v>
      </c>
      <c r="W26">
        <v>24883.800000000003</v>
      </c>
      <c r="X26">
        <v>2442.6000000000004</v>
      </c>
      <c r="AF26">
        <v>54643.8</v>
      </c>
      <c r="AG26">
        <v>1.7197742470326001</v>
      </c>
      <c r="AK26">
        <v>54643.8</v>
      </c>
      <c r="AL26">
        <v>1.7197742470326001</v>
      </c>
    </row>
    <row r="27" spans="2:38" x14ac:dyDescent="0.25">
      <c r="B27">
        <v>100840</v>
      </c>
      <c r="C27">
        <v>26099</v>
      </c>
      <c r="D27">
        <v>105057</v>
      </c>
      <c r="E27">
        <v>36634</v>
      </c>
      <c r="F27">
        <v>25841</v>
      </c>
      <c r="H27">
        <v>122924</v>
      </c>
      <c r="J27">
        <f t="shared" si="0"/>
        <v>58894.2</v>
      </c>
      <c r="K27">
        <f t="shared" si="1"/>
        <v>2.0872004373945146</v>
      </c>
      <c r="L27">
        <f t="shared" si="2"/>
        <v>105057</v>
      </c>
      <c r="M27">
        <f t="shared" si="3"/>
        <v>25841</v>
      </c>
      <c r="N27">
        <f t="shared" si="4"/>
        <v>58894.2</v>
      </c>
      <c r="O27">
        <f t="shared" si="5"/>
        <v>79216</v>
      </c>
      <c r="Q27">
        <v>55520</v>
      </c>
      <c r="R27">
        <v>3653</v>
      </c>
      <c r="T27">
        <v>-2901</v>
      </c>
      <c r="U27">
        <v>-2235.2000000000044</v>
      </c>
      <c r="W27">
        <v>15480.199999999999</v>
      </c>
      <c r="X27">
        <v>2235.1999999999998</v>
      </c>
      <c r="Z27">
        <v>58894.2</v>
      </c>
      <c r="AA27">
        <v>2.0872004373945146</v>
      </c>
      <c r="AK27">
        <v>58894.2</v>
      </c>
      <c r="AL27">
        <v>2.0872004373945146</v>
      </c>
    </row>
    <row r="28" spans="2:38" x14ac:dyDescent="0.25">
      <c r="B28">
        <v>50216</v>
      </c>
      <c r="C28">
        <v>16099</v>
      </c>
      <c r="D28">
        <v>93253</v>
      </c>
      <c r="E28">
        <v>23294</v>
      </c>
      <c r="F28">
        <v>84484</v>
      </c>
      <c r="H28">
        <v>57336</v>
      </c>
      <c r="J28">
        <f t="shared" si="0"/>
        <v>53469.2</v>
      </c>
      <c r="K28">
        <f t="shared" si="1"/>
        <v>1.0723182692091897</v>
      </c>
      <c r="L28">
        <f t="shared" si="2"/>
        <v>93253</v>
      </c>
      <c r="M28">
        <f t="shared" si="3"/>
        <v>16099</v>
      </c>
      <c r="N28">
        <f t="shared" si="4"/>
        <v>53469.2</v>
      </c>
      <c r="O28">
        <f t="shared" si="5"/>
        <v>77154</v>
      </c>
      <c r="Q28">
        <v>-19662</v>
      </c>
      <c r="R28">
        <v>-3067</v>
      </c>
      <c r="T28">
        <v>4515.1999999999971</v>
      </c>
      <c r="U28">
        <v>-3883.6000000000058</v>
      </c>
      <c r="W28">
        <v>18524</v>
      </c>
      <c r="X28">
        <v>3883.6</v>
      </c>
      <c r="AD28">
        <v>53469.2</v>
      </c>
      <c r="AE28">
        <v>1.0723182692091897</v>
      </c>
      <c r="AI28">
        <v>53469.2</v>
      </c>
      <c r="AJ28">
        <v>1.0723182692091897</v>
      </c>
    </row>
    <row r="29" spans="2:38" x14ac:dyDescent="0.25">
      <c r="B29">
        <v>13210</v>
      </c>
      <c r="C29">
        <v>83918</v>
      </c>
      <c r="D29">
        <v>99285</v>
      </c>
      <c r="E29">
        <v>29174</v>
      </c>
      <c r="F29">
        <v>53532</v>
      </c>
      <c r="H29">
        <v>127891</v>
      </c>
      <c r="J29">
        <f t="shared" si="0"/>
        <v>55823.8</v>
      </c>
      <c r="K29">
        <f t="shared" si="1"/>
        <v>2.290976250273181</v>
      </c>
      <c r="L29">
        <f t="shared" si="2"/>
        <v>99285</v>
      </c>
      <c r="M29">
        <f t="shared" si="3"/>
        <v>13210</v>
      </c>
      <c r="N29">
        <f t="shared" si="4"/>
        <v>55823.8</v>
      </c>
      <c r="O29">
        <f t="shared" si="5"/>
        <v>86075</v>
      </c>
      <c r="Q29">
        <v>34780</v>
      </c>
      <c r="R29">
        <v>-422</v>
      </c>
      <c r="T29">
        <v>-5454.7999999999956</v>
      </c>
      <c r="U29">
        <v>455</v>
      </c>
      <c r="W29">
        <v>17775.199999999997</v>
      </c>
      <c r="X29">
        <v>3469</v>
      </c>
      <c r="Z29">
        <v>55823.8</v>
      </c>
      <c r="AA29">
        <v>2.290976250273181</v>
      </c>
      <c r="AK29">
        <v>55823.8</v>
      </c>
      <c r="AL29">
        <v>2.290976250273181</v>
      </c>
    </row>
    <row r="30" spans="2:38" x14ac:dyDescent="0.25">
      <c r="B30">
        <v>80273</v>
      </c>
      <c r="C30">
        <v>9978</v>
      </c>
      <c r="D30">
        <v>55501</v>
      </c>
      <c r="E30">
        <v>93911</v>
      </c>
      <c r="F30">
        <v>48314</v>
      </c>
      <c r="H30">
        <v>79343</v>
      </c>
      <c r="J30">
        <f t="shared" si="0"/>
        <v>57595.4</v>
      </c>
      <c r="K30">
        <f t="shared" si="1"/>
        <v>1.3775926549689732</v>
      </c>
      <c r="L30">
        <f t="shared" si="2"/>
        <v>93911</v>
      </c>
      <c r="M30">
        <f t="shared" si="3"/>
        <v>9978</v>
      </c>
      <c r="N30">
        <f t="shared" si="4"/>
        <v>57595.4</v>
      </c>
      <c r="O30">
        <f t="shared" si="5"/>
        <v>83933</v>
      </c>
      <c r="Q30">
        <v>-58663</v>
      </c>
      <c r="R30">
        <v>4397</v>
      </c>
      <c r="T30">
        <v>-31087.599999999999</v>
      </c>
      <c r="U30">
        <v>-1189</v>
      </c>
      <c r="W30">
        <v>50921.599999999999</v>
      </c>
      <c r="X30">
        <v>4241.7999999999993</v>
      </c>
      <c r="AF30">
        <v>57595.4</v>
      </c>
      <c r="AG30">
        <v>1.3775926549689732</v>
      </c>
      <c r="AK30">
        <v>57595.4</v>
      </c>
      <c r="AL30">
        <v>1.3775926549689732</v>
      </c>
    </row>
    <row r="31" spans="2:38" x14ac:dyDescent="0.25">
      <c r="B31">
        <v>51626</v>
      </c>
      <c r="C31">
        <v>92841</v>
      </c>
      <c r="D31">
        <v>44336</v>
      </c>
      <c r="E31">
        <v>21940</v>
      </c>
      <c r="F31">
        <v>82337</v>
      </c>
      <c r="H31">
        <v>93270</v>
      </c>
      <c r="J31">
        <f t="shared" si="0"/>
        <v>58616</v>
      </c>
      <c r="K31">
        <f t="shared" si="1"/>
        <v>1.5912037668895864</v>
      </c>
      <c r="L31">
        <f t="shared" si="2"/>
        <v>92841</v>
      </c>
      <c r="M31">
        <f t="shared" si="3"/>
        <v>21940</v>
      </c>
      <c r="N31">
        <f t="shared" si="4"/>
        <v>58616</v>
      </c>
      <c r="O31">
        <f t="shared" si="5"/>
        <v>70901</v>
      </c>
      <c r="Q31">
        <v>-13248</v>
      </c>
      <c r="R31">
        <v>-3175</v>
      </c>
      <c r="T31">
        <v>-26573.800000000003</v>
      </c>
      <c r="U31">
        <v>104.40000000000146</v>
      </c>
      <c r="W31">
        <v>26573.8</v>
      </c>
      <c r="X31">
        <v>2762.3999999999996</v>
      </c>
      <c r="AB31">
        <v>58616</v>
      </c>
      <c r="AC31">
        <v>1.5912037668895864</v>
      </c>
      <c r="AK31">
        <v>58616</v>
      </c>
      <c r="AL31">
        <v>1.5912037668895864</v>
      </c>
    </row>
    <row r="32" spans="2:38" x14ac:dyDescent="0.25">
      <c r="B32">
        <v>53245</v>
      </c>
      <c r="C32">
        <v>82082</v>
      </c>
      <c r="D32">
        <v>91424</v>
      </c>
      <c r="E32">
        <v>24739</v>
      </c>
      <c r="F32">
        <v>79593</v>
      </c>
      <c r="H32">
        <v>90570</v>
      </c>
      <c r="J32">
        <f t="shared" si="0"/>
        <v>66216.600000000006</v>
      </c>
      <c r="K32">
        <f t="shared" si="1"/>
        <v>1.3677839091708119</v>
      </c>
      <c r="L32">
        <f t="shared" si="2"/>
        <v>91424</v>
      </c>
      <c r="M32">
        <f t="shared" si="3"/>
        <v>24739</v>
      </c>
      <c r="N32">
        <f t="shared" si="4"/>
        <v>66216.600000000006</v>
      </c>
      <c r="O32">
        <f t="shared" si="5"/>
        <v>66685</v>
      </c>
      <c r="Q32">
        <v>-46944</v>
      </c>
      <c r="R32">
        <v>8097</v>
      </c>
      <c r="T32">
        <v>-15234</v>
      </c>
      <c r="U32">
        <v>478.60000000000582</v>
      </c>
      <c r="W32">
        <v>25882.399999999998</v>
      </c>
      <c r="X32">
        <v>5516.6</v>
      </c>
      <c r="AF32">
        <v>66216.600000000006</v>
      </c>
      <c r="AG32">
        <v>1.3677839091708119</v>
      </c>
      <c r="AK32">
        <v>66216.600000000006</v>
      </c>
      <c r="AL32">
        <v>1.3677839091708119</v>
      </c>
    </row>
    <row r="33" spans="2:38" x14ac:dyDescent="0.25">
      <c r="B33">
        <v>34333</v>
      </c>
      <c r="C33">
        <v>46936</v>
      </c>
      <c r="D33">
        <v>29106</v>
      </c>
      <c r="E33">
        <v>30511</v>
      </c>
      <c r="F33">
        <v>54937</v>
      </c>
      <c r="H33">
        <v>53729</v>
      </c>
      <c r="J33">
        <f t="shared" si="0"/>
        <v>39164.6</v>
      </c>
      <c r="K33">
        <f t="shared" si="1"/>
        <v>1.3718766437037528</v>
      </c>
      <c r="L33">
        <f t="shared" si="2"/>
        <v>54937</v>
      </c>
      <c r="M33">
        <f t="shared" si="3"/>
        <v>29106</v>
      </c>
      <c r="N33">
        <f t="shared" si="4"/>
        <v>39164.6</v>
      </c>
      <c r="O33">
        <f t="shared" si="5"/>
        <v>25831</v>
      </c>
      <c r="Q33">
        <v>-15889</v>
      </c>
      <c r="R33">
        <v>2073</v>
      </c>
      <c r="T33">
        <v>-27157.000000000007</v>
      </c>
      <c r="U33">
        <v>-674.20000000000437</v>
      </c>
      <c r="W33">
        <v>27157</v>
      </c>
      <c r="X33">
        <v>1422.6000000000001</v>
      </c>
      <c r="AB33">
        <v>39164.6</v>
      </c>
      <c r="AC33">
        <v>1.3718766437037528</v>
      </c>
      <c r="AK33">
        <v>39164.6</v>
      </c>
      <c r="AL33">
        <v>1.3718766437037528</v>
      </c>
    </row>
    <row r="34" spans="2:38" x14ac:dyDescent="0.25">
      <c r="B34">
        <v>31232</v>
      </c>
      <c r="C34">
        <v>82169</v>
      </c>
      <c r="D34">
        <v>44693</v>
      </c>
      <c r="E34">
        <v>26542</v>
      </c>
      <c r="F34">
        <v>70604</v>
      </c>
      <c r="H34">
        <v>86723</v>
      </c>
      <c r="J34">
        <f t="shared" ref="J34:J65" si="6">AVERAGE(B34:F34)</f>
        <v>51048</v>
      </c>
      <c r="K34">
        <f t="shared" ref="K34:K65" si="7">H34/J34</f>
        <v>1.6988520608055164</v>
      </c>
      <c r="L34">
        <f t="shared" ref="L34:L65" si="8">MAX(B34:F34)</f>
        <v>82169</v>
      </c>
      <c r="M34">
        <f t="shared" ref="M34:M65" si="9">MIN(B34:F34)</f>
        <v>26542</v>
      </c>
      <c r="N34">
        <f t="shared" ref="N34:N65" si="10">AVERAGE(B34:F34)</f>
        <v>51048</v>
      </c>
      <c r="O34">
        <f t="shared" ref="O34:O65" si="11">L34-M34</f>
        <v>55627</v>
      </c>
      <c r="Q34">
        <v>9971</v>
      </c>
      <c r="R34">
        <v>-2589</v>
      </c>
      <c r="T34">
        <v>-23121</v>
      </c>
      <c r="U34">
        <v>-2217.5999999999985</v>
      </c>
      <c r="W34">
        <v>38472.199999999997</v>
      </c>
      <c r="X34">
        <v>3123.6000000000004</v>
      </c>
      <c r="AB34">
        <v>51048</v>
      </c>
      <c r="AC34">
        <v>1.6988520608055164</v>
      </c>
      <c r="AK34">
        <v>51048</v>
      </c>
      <c r="AL34">
        <v>1.6988520608055164</v>
      </c>
    </row>
    <row r="35" spans="2:38" x14ac:dyDescent="0.25">
      <c r="B35">
        <v>9590</v>
      </c>
      <c r="C35">
        <v>22272</v>
      </c>
      <c r="D35">
        <v>38479</v>
      </c>
      <c r="E35">
        <v>30083</v>
      </c>
      <c r="F35">
        <v>16681</v>
      </c>
      <c r="H35">
        <v>44281</v>
      </c>
      <c r="J35">
        <f t="shared" si="6"/>
        <v>23421</v>
      </c>
      <c r="K35">
        <f t="shared" si="7"/>
        <v>1.8906536868622177</v>
      </c>
      <c r="L35">
        <f t="shared" si="8"/>
        <v>38479</v>
      </c>
      <c r="M35">
        <f t="shared" si="9"/>
        <v>9590</v>
      </c>
      <c r="N35">
        <f t="shared" si="10"/>
        <v>23421</v>
      </c>
      <c r="O35">
        <f t="shared" si="11"/>
        <v>28889</v>
      </c>
      <c r="Q35">
        <v>-23984</v>
      </c>
      <c r="R35">
        <v>-5060</v>
      </c>
      <c r="T35">
        <v>-14955</v>
      </c>
      <c r="U35">
        <v>-1619.7999999999993</v>
      </c>
      <c r="W35">
        <v>21895.800000000003</v>
      </c>
      <c r="X35">
        <v>2342.1999999999998</v>
      </c>
      <c r="AD35">
        <v>23421</v>
      </c>
      <c r="AE35">
        <v>1.8906536868622177</v>
      </c>
      <c r="AK35">
        <v>23421</v>
      </c>
      <c r="AL35">
        <v>1.8906536868622177</v>
      </c>
    </row>
    <row r="36" spans="2:38" x14ac:dyDescent="0.25">
      <c r="B36">
        <v>78500</v>
      </c>
      <c r="C36">
        <v>47494</v>
      </c>
      <c r="D36">
        <v>18896</v>
      </c>
      <c r="E36">
        <v>14315</v>
      </c>
      <c r="F36">
        <v>40770</v>
      </c>
      <c r="H36">
        <v>56805</v>
      </c>
      <c r="J36">
        <f t="shared" si="6"/>
        <v>39995</v>
      </c>
      <c r="K36">
        <f t="shared" si="7"/>
        <v>1.4203025378172272</v>
      </c>
      <c r="L36">
        <f t="shared" si="8"/>
        <v>78500</v>
      </c>
      <c r="M36">
        <f t="shared" si="9"/>
        <v>14315</v>
      </c>
      <c r="N36">
        <f t="shared" si="10"/>
        <v>39995</v>
      </c>
      <c r="O36">
        <f t="shared" si="11"/>
        <v>64185</v>
      </c>
      <c r="Q36">
        <v>19536</v>
      </c>
      <c r="R36">
        <v>-31</v>
      </c>
      <c r="T36">
        <v>21840.2</v>
      </c>
      <c r="U36">
        <v>1836</v>
      </c>
      <c r="W36">
        <v>24343</v>
      </c>
      <c r="X36">
        <v>3114.4</v>
      </c>
      <c r="AD36">
        <v>39995</v>
      </c>
      <c r="AE36">
        <v>1.4203025378172272</v>
      </c>
      <c r="AK36">
        <v>39995</v>
      </c>
      <c r="AL36">
        <v>1.4203025378172272</v>
      </c>
    </row>
    <row r="37" spans="2:38" x14ac:dyDescent="0.25">
      <c r="B37">
        <v>37884</v>
      </c>
      <c r="C37">
        <v>97999</v>
      </c>
      <c r="D37">
        <v>95145</v>
      </c>
      <c r="E37">
        <v>23098</v>
      </c>
      <c r="F37">
        <v>109355</v>
      </c>
      <c r="H37">
        <v>127297</v>
      </c>
      <c r="J37">
        <f t="shared" si="6"/>
        <v>72696.2</v>
      </c>
      <c r="K37">
        <f t="shared" si="7"/>
        <v>1.7510818997416646</v>
      </c>
      <c r="L37">
        <f t="shared" si="8"/>
        <v>109355</v>
      </c>
      <c r="M37">
        <f t="shared" si="9"/>
        <v>23098</v>
      </c>
      <c r="N37">
        <f t="shared" si="10"/>
        <v>72696.2</v>
      </c>
      <c r="O37">
        <f t="shared" si="11"/>
        <v>86257</v>
      </c>
      <c r="Q37">
        <v>18688</v>
      </c>
      <c r="R37">
        <v>-6940</v>
      </c>
      <c r="T37">
        <v>6104</v>
      </c>
      <c r="U37">
        <v>18.19999999999709</v>
      </c>
      <c r="W37">
        <v>12916.800000000001</v>
      </c>
      <c r="X37">
        <v>646.99999999999989</v>
      </c>
      <c r="AF37">
        <v>72696.2</v>
      </c>
      <c r="AG37">
        <v>1.7510818997416646</v>
      </c>
      <c r="AK37">
        <v>72696.2</v>
      </c>
      <c r="AL37">
        <v>1.7510818997416646</v>
      </c>
    </row>
    <row r="38" spans="2:38" x14ac:dyDescent="0.25">
      <c r="B38">
        <v>57544</v>
      </c>
      <c r="C38">
        <v>62644</v>
      </c>
      <c r="D38">
        <v>23536</v>
      </c>
      <c r="E38">
        <v>60710</v>
      </c>
      <c r="F38">
        <v>103808</v>
      </c>
      <c r="H38">
        <v>116532</v>
      </c>
      <c r="J38">
        <f t="shared" si="6"/>
        <v>61648.4</v>
      </c>
      <c r="K38">
        <f t="shared" si="7"/>
        <v>1.8902680361534119</v>
      </c>
      <c r="L38">
        <f t="shared" si="8"/>
        <v>103808</v>
      </c>
      <c r="M38">
        <f t="shared" si="9"/>
        <v>23536</v>
      </c>
      <c r="N38">
        <f t="shared" si="10"/>
        <v>61648.4</v>
      </c>
      <c r="O38">
        <f t="shared" si="11"/>
        <v>80272</v>
      </c>
      <c r="Q38">
        <v>9030</v>
      </c>
      <c r="R38">
        <v>-247</v>
      </c>
      <c r="T38">
        <v>-688</v>
      </c>
      <c r="U38">
        <v>-1727</v>
      </c>
      <c r="W38">
        <v>16968</v>
      </c>
      <c r="X38">
        <v>2690.2</v>
      </c>
      <c r="AD38">
        <v>61648.4</v>
      </c>
      <c r="AE38">
        <v>1.8902680361534119</v>
      </c>
      <c r="AK38">
        <v>61648.4</v>
      </c>
      <c r="AL38">
        <v>1.8902680361534119</v>
      </c>
    </row>
    <row r="39" spans="2:38" x14ac:dyDescent="0.25">
      <c r="B39">
        <v>13991</v>
      </c>
      <c r="C39">
        <v>9496</v>
      </c>
      <c r="D39">
        <v>92472</v>
      </c>
      <c r="E39">
        <v>71544</v>
      </c>
      <c r="F39">
        <v>71438</v>
      </c>
      <c r="H39">
        <v>91674</v>
      </c>
      <c r="J39">
        <f t="shared" si="6"/>
        <v>51788.2</v>
      </c>
      <c r="K39">
        <f t="shared" si="7"/>
        <v>1.7701715834881306</v>
      </c>
      <c r="L39">
        <f t="shared" si="8"/>
        <v>92472</v>
      </c>
      <c r="M39">
        <f t="shared" si="9"/>
        <v>9496</v>
      </c>
      <c r="N39">
        <f t="shared" si="10"/>
        <v>51788.2</v>
      </c>
      <c r="O39">
        <f t="shared" si="11"/>
        <v>82976</v>
      </c>
      <c r="Q39">
        <v>-6849</v>
      </c>
      <c r="R39">
        <v>1343</v>
      </c>
      <c r="T39">
        <v>2514.3999999999942</v>
      </c>
      <c r="U39">
        <v>-1108</v>
      </c>
      <c r="W39">
        <v>38974</v>
      </c>
      <c r="X39">
        <v>1951.9999999999998</v>
      </c>
      <c r="AD39">
        <v>51788.2</v>
      </c>
      <c r="AE39">
        <v>1.7701715834881306</v>
      </c>
      <c r="AK39">
        <v>51788.2</v>
      </c>
      <c r="AL39">
        <v>1.7701715834881306</v>
      </c>
    </row>
    <row r="40" spans="2:38" x14ac:dyDescent="0.25">
      <c r="B40">
        <v>103714</v>
      </c>
      <c r="C40">
        <v>12679</v>
      </c>
      <c r="D40">
        <v>108324</v>
      </c>
      <c r="E40">
        <v>104299</v>
      </c>
      <c r="F40">
        <v>32211</v>
      </c>
      <c r="H40">
        <v>114383</v>
      </c>
      <c r="J40">
        <f t="shared" si="6"/>
        <v>72245.399999999994</v>
      </c>
      <c r="K40">
        <f t="shared" si="7"/>
        <v>1.5832565118332795</v>
      </c>
      <c r="L40">
        <f t="shared" si="8"/>
        <v>108324</v>
      </c>
      <c r="M40">
        <f t="shared" si="9"/>
        <v>12679</v>
      </c>
      <c r="N40">
        <f t="shared" si="10"/>
        <v>72245.399999999994</v>
      </c>
      <c r="O40">
        <f t="shared" si="11"/>
        <v>95645</v>
      </c>
      <c r="Q40">
        <v>-12922</v>
      </c>
      <c r="R40">
        <v>28</v>
      </c>
      <c r="T40">
        <v>-10730.400000000009</v>
      </c>
      <c r="U40">
        <v>-3818.8000000000029</v>
      </c>
      <c r="W40">
        <v>37733.599999999999</v>
      </c>
      <c r="X40">
        <v>5564.4</v>
      </c>
      <c r="AF40">
        <v>72245.399999999994</v>
      </c>
      <c r="AG40">
        <v>1.5832565118332795</v>
      </c>
      <c r="AK40">
        <v>72245.399999999994</v>
      </c>
      <c r="AL40">
        <v>1.5832565118332795</v>
      </c>
    </row>
    <row r="41" spans="2:38" x14ac:dyDescent="0.25">
      <c r="B41">
        <v>40855</v>
      </c>
      <c r="C41">
        <v>33963</v>
      </c>
      <c r="D41">
        <v>32345</v>
      </c>
      <c r="E41">
        <v>80721</v>
      </c>
      <c r="F41">
        <v>67419</v>
      </c>
      <c r="H41">
        <v>86329</v>
      </c>
      <c r="J41">
        <f t="shared" si="6"/>
        <v>51060.6</v>
      </c>
      <c r="K41">
        <f t="shared" si="7"/>
        <v>1.6907165211532964</v>
      </c>
      <c r="L41">
        <f t="shared" si="8"/>
        <v>80721</v>
      </c>
      <c r="M41">
        <f t="shared" si="9"/>
        <v>32345</v>
      </c>
      <c r="N41">
        <f t="shared" si="10"/>
        <v>51060.6</v>
      </c>
      <c r="O41">
        <f t="shared" si="11"/>
        <v>48376</v>
      </c>
      <c r="Q41">
        <v>-140</v>
      </c>
      <c r="R41">
        <v>1147</v>
      </c>
      <c r="T41">
        <v>-20254.799999999996</v>
      </c>
      <c r="U41">
        <v>-5884.2000000000044</v>
      </c>
      <c r="W41">
        <v>22875.599999999999</v>
      </c>
      <c r="X41">
        <v>5893.7999999999993</v>
      </c>
      <c r="AB41">
        <v>51060.6</v>
      </c>
      <c r="AC41">
        <v>1.6907165211532964</v>
      </c>
      <c r="AK41">
        <v>51060.6</v>
      </c>
      <c r="AL41">
        <v>1.6907165211532964</v>
      </c>
    </row>
    <row r="42" spans="2:38" x14ac:dyDescent="0.25">
      <c r="B42">
        <v>54009</v>
      </c>
      <c r="C42">
        <v>43261</v>
      </c>
      <c r="D42">
        <v>83463</v>
      </c>
      <c r="E42">
        <v>76323</v>
      </c>
      <c r="F42">
        <v>93148</v>
      </c>
      <c r="H42">
        <v>122300</v>
      </c>
      <c r="J42">
        <f t="shared" si="6"/>
        <v>70040.800000000003</v>
      </c>
      <c r="K42">
        <f t="shared" si="7"/>
        <v>1.74612511564688</v>
      </c>
      <c r="L42">
        <f t="shared" si="8"/>
        <v>93148</v>
      </c>
      <c r="M42">
        <f t="shared" si="9"/>
        <v>43261</v>
      </c>
      <c r="N42">
        <f t="shared" si="10"/>
        <v>70040.800000000003</v>
      </c>
      <c r="O42">
        <f t="shared" si="11"/>
        <v>49887</v>
      </c>
      <c r="Q42">
        <v>38045</v>
      </c>
      <c r="R42">
        <v>904</v>
      </c>
      <c r="T42">
        <v>-14238.800000000003</v>
      </c>
      <c r="U42">
        <v>1299.6000000000058</v>
      </c>
      <c r="W42">
        <v>27990.800000000003</v>
      </c>
      <c r="X42">
        <v>1303.9999999999998</v>
      </c>
      <c r="AB42">
        <v>70040.800000000003</v>
      </c>
      <c r="AC42">
        <v>1.74612511564688</v>
      </c>
      <c r="AK42">
        <v>70040.800000000003</v>
      </c>
      <c r="AL42">
        <v>1.74612511564688</v>
      </c>
    </row>
    <row r="43" spans="2:38" x14ac:dyDescent="0.25">
      <c r="B43">
        <v>16049</v>
      </c>
      <c r="C43">
        <v>79000</v>
      </c>
      <c r="D43">
        <v>100159</v>
      </c>
      <c r="E43">
        <v>32776</v>
      </c>
      <c r="F43">
        <v>46949</v>
      </c>
      <c r="H43">
        <v>80874</v>
      </c>
      <c r="J43">
        <f t="shared" si="6"/>
        <v>54986.6</v>
      </c>
      <c r="K43">
        <f t="shared" si="7"/>
        <v>1.4707947027093875</v>
      </c>
      <c r="L43">
        <f t="shared" si="8"/>
        <v>100159</v>
      </c>
      <c r="M43">
        <f t="shared" si="9"/>
        <v>16049</v>
      </c>
      <c r="N43">
        <f t="shared" si="10"/>
        <v>54986.6</v>
      </c>
      <c r="O43">
        <f t="shared" si="11"/>
        <v>84110</v>
      </c>
      <c r="Q43">
        <v>43851</v>
      </c>
      <c r="R43">
        <v>-96</v>
      </c>
      <c r="T43">
        <v>20202.199999999997</v>
      </c>
      <c r="U43">
        <v>-493.20000000000437</v>
      </c>
      <c r="W43">
        <v>28946.199999999997</v>
      </c>
      <c r="X43">
        <v>1315.1999999999998</v>
      </c>
      <c r="Z43">
        <v>54986.6</v>
      </c>
      <c r="AA43">
        <v>1.4707947027093875</v>
      </c>
      <c r="AK43">
        <v>54986.6</v>
      </c>
      <c r="AL43">
        <v>1.4707947027093875</v>
      </c>
    </row>
    <row r="44" spans="2:38" x14ac:dyDescent="0.25">
      <c r="B44">
        <v>44025</v>
      </c>
      <c r="C44">
        <v>46580</v>
      </c>
      <c r="D44">
        <v>51282</v>
      </c>
      <c r="E44">
        <v>28310</v>
      </c>
      <c r="F44">
        <v>38337</v>
      </c>
      <c r="H44">
        <v>92346</v>
      </c>
      <c r="J44">
        <f t="shared" si="6"/>
        <v>41706.800000000003</v>
      </c>
      <c r="K44">
        <f t="shared" si="7"/>
        <v>2.214171310194021</v>
      </c>
      <c r="L44">
        <f t="shared" si="8"/>
        <v>51282</v>
      </c>
      <c r="M44">
        <f t="shared" si="9"/>
        <v>28310</v>
      </c>
      <c r="N44">
        <f t="shared" si="10"/>
        <v>41706.800000000003</v>
      </c>
      <c r="O44">
        <f t="shared" si="11"/>
        <v>22972</v>
      </c>
      <c r="Q44">
        <v>26787</v>
      </c>
      <c r="R44">
        <v>-5843</v>
      </c>
      <c r="T44">
        <v>-7025.7999999999956</v>
      </c>
      <c r="U44">
        <v>-1592.1999999999971</v>
      </c>
      <c r="W44">
        <v>21139.399999999998</v>
      </c>
      <c r="X44">
        <v>4508.2</v>
      </c>
      <c r="Z44">
        <v>41706.800000000003</v>
      </c>
      <c r="AA44">
        <v>2.214171310194021</v>
      </c>
      <c r="AK44">
        <v>41706.800000000003</v>
      </c>
      <c r="AL44">
        <v>2.214171310194021</v>
      </c>
    </row>
    <row r="45" spans="2:38" x14ac:dyDescent="0.25">
      <c r="B45">
        <v>65214</v>
      </c>
      <c r="C45">
        <v>34829</v>
      </c>
      <c r="D45">
        <v>63836</v>
      </c>
      <c r="E45">
        <v>77775</v>
      </c>
      <c r="F45">
        <v>36116</v>
      </c>
      <c r="H45">
        <v>88841</v>
      </c>
      <c r="J45">
        <f t="shared" si="6"/>
        <v>55554</v>
      </c>
      <c r="K45">
        <f t="shared" si="7"/>
        <v>1.5991827771177594</v>
      </c>
      <c r="L45">
        <f t="shared" si="8"/>
        <v>77775</v>
      </c>
      <c r="M45">
        <f t="shared" si="9"/>
        <v>34829</v>
      </c>
      <c r="N45">
        <f t="shared" si="10"/>
        <v>55554</v>
      </c>
      <c r="O45">
        <f t="shared" si="11"/>
        <v>42946</v>
      </c>
      <c r="Q45">
        <v>12212</v>
      </c>
      <c r="R45">
        <v>7161</v>
      </c>
      <c r="T45">
        <v>-19648.199999999997</v>
      </c>
      <c r="U45">
        <v>-502.40000000000146</v>
      </c>
      <c r="W45">
        <v>33209</v>
      </c>
      <c r="X45">
        <v>2726.4</v>
      </c>
      <c r="AB45">
        <v>55554</v>
      </c>
      <c r="AC45">
        <v>1.5991827771177594</v>
      </c>
      <c r="AK45">
        <v>55554</v>
      </c>
      <c r="AL45">
        <v>1.5991827771177594</v>
      </c>
    </row>
    <row r="46" spans="2:38" x14ac:dyDescent="0.25">
      <c r="B46">
        <v>77995</v>
      </c>
      <c r="C46">
        <v>98120</v>
      </c>
      <c r="D46">
        <v>17283</v>
      </c>
      <c r="E46">
        <v>57492</v>
      </c>
      <c r="F46">
        <v>59232</v>
      </c>
      <c r="H46">
        <v>121465</v>
      </c>
      <c r="J46">
        <f t="shared" si="6"/>
        <v>62024.4</v>
      </c>
      <c r="K46">
        <f t="shared" si="7"/>
        <v>1.9583422008112936</v>
      </c>
      <c r="L46">
        <f t="shared" si="8"/>
        <v>98120</v>
      </c>
      <c r="M46">
        <f t="shared" si="9"/>
        <v>17283</v>
      </c>
      <c r="N46">
        <f t="shared" si="10"/>
        <v>62024.4</v>
      </c>
      <c r="O46">
        <f t="shared" si="11"/>
        <v>80837</v>
      </c>
      <c r="Q46">
        <v>-182</v>
      </c>
      <c r="R46">
        <v>-5</v>
      </c>
      <c r="T46">
        <v>-2329.1999999999971</v>
      </c>
      <c r="U46">
        <v>-420.40000000000146</v>
      </c>
      <c r="W46">
        <v>36949.599999999999</v>
      </c>
      <c r="X46">
        <v>862.40000000000009</v>
      </c>
      <c r="AF46">
        <v>62024.4</v>
      </c>
      <c r="AG46">
        <v>1.9583422008112936</v>
      </c>
      <c r="AK46">
        <v>62024.4</v>
      </c>
      <c r="AL46">
        <v>1.9583422008112936</v>
      </c>
    </row>
    <row r="47" spans="2:38" x14ac:dyDescent="0.25">
      <c r="B47">
        <v>42583</v>
      </c>
      <c r="C47">
        <v>93391</v>
      </c>
      <c r="D47">
        <v>108185</v>
      </c>
      <c r="E47">
        <v>43974</v>
      </c>
      <c r="F47">
        <v>58933</v>
      </c>
      <c r="H47">
        <v>129303</v>
      </c>
      <c r="J47">
        <f t="shared" si="6"/>
        <v>69413.2</v>
      </c>
      <c r="K47">
        <f t="shared" si="7"/>
        <v>1.8628013115661</v>
      </c>
      <c r="L47">
        <f t="shared" si="8"/>
        <v>108185</v>
      </c>
      <c r="M47">
        <f t="shared" si="9"/>
        <v>42583</v>
      </c>
      <c r="N47">
        <f t="shared" si="10"/>
        <v>69413.2</v>
      </c>
      <c r="O47">
        <f t="shared" si="11"/>
        <v>65602</v>
      </c>
      <c r="Q47">
        <v>7287</v>
      </c>
      <c r="R47">
        <v>856</v>
      </c>
      <c r="T47">
        <v>-13538</v>
      </c>
      <c r="U47">
        <v>-3336</v>
      </c>
      <c r="W47">
        <v>27176.400000000001</v>
      </c>
      <c r="X47">
        <v>4472.3999999999996</v>
      </c>
      <c r="AB47">
        <v>69413.2</v>
      </c>
      <c r="AC47">
        <v>1.8628013115661</v>
      </c>
      <c r="AK47">
        <v>69413.2</v>
      </c>
      <c r="AL47">
        <v>1.8628013115661</v>
      </c>
    </row>
    <row r="48" spans="2:38" x14ac:dyDescent="0.25">
      <c r="B48">
        <v>33021</v>
      </c>
      <c r="C48">
        <v>46622</v>
      </c>
      <c r="D48">
        <v>87570</v>
      </c>
      <c r="E48">
        <v>48158</v>
      </c>
      <c r="F48">
        <v>72105</v>
      </c>
      <c r="H48">
        <v>113114</v>
      </c>
      <c r="J48">
        <f t="shared" si="6"/>
        <v>57495.199999999997</v>
      </c>
      <c r="K48">
        <f t="shared" si="7"/>
        <v>1.9673642321445965</v>
      </c>
      <c r="L48">
        <f t="shared" si="8"/>
        <v>87570</v>
      </c>
      <c r="M48">
        <f t="shared" si="9"/>
        <v>33021</v>
      </c>
      <c r="N48">
        <f t="shared" si="10"/>
        <v>57495.199999999997</v>
      </c>
      <c r="O48">
        <f t="shared" si="11"/>
        <v>54549</v>
      </c>
      <c r="Q48">
        <v>-12469</v>
      </c>
      <c r="R48">
        <v>-3255</v>
      </c>
      <c r="T48">
        <v>-21347.800000000003</v>
      </c>
      <c r="U48">
        <v>1767.5999999999985</v>
      </c>
      <c r="W48">
        <v>26293.799999999996</v>
      </c>
      <c r="X48">
        <v>3172.8</v>
      </c>
      <c r="AF48">
        <v>57495.199999999997</v>
      </c>
      <c r="AG48">
        <v>1.9673642321445965</v>
      </c>
      <c r="AK48">
        <v>57495.199999999997</v>
      </c>
      <c r="AL48">
        <v>1.9673642321445965</v>
      </c>
    </row>
    <row r="49" spans="2:38" x14ac:dyDescent="0.25">
      <c r="B49">
        <v>65359</v>
      </c>
      <c r="C49">
        <v>65381</v>
      </c>
      <c r="D49">
        <v>53086</v>
      </c>
      <c r="E49">
        <v>102358</v>
      </c>
      <c r="F49">
        <v>19973</v>
      </c>
      <c r="H49">
        <v>72868</v>
      </c>
      <c r="J49">
        <f t="shared" si="6"/>
        <v>61231.4</v>
      </c>
      <c r="K49">
        <f t="shared" si="7"/>
        <v>1.1900430171447982</v>
      </c>
      <c r="L49">
        <f t="shared" si="8"/>
        <v>102358</v>
      </c>
      <c r="M49">
        <f t="shared" si="9"/>
        <v>19973</v>
      </c>
      <c r="N49">
        <f t="shared" si="10"/>
        <v>61231.4</v>
      </c>
      <c r="O49">
        <f t="shared" si="11"/>
        <v>82385</v>
      </c>
      <c r="Q49">
        <v>-33281</v>
      </c>
      <c r="R49">
        <v>-51</v>
      </c>
      <c r="T49">
        <v>1773.2000000000044</v>
      </c>
      <c r="U49">
        <v>-1535.4000000000015</v>
      </c>
      <c r="W49">
        <v>20611.2</v>
      </c>
      <c r="X49">
        <v>2387.7999999999997</v>
      </c>
      <c r="AD49">
        <v>61231.4</v>
      </c>
      <c r="AE49">
        <v>1.1900430171447982</v>
      </c>
      <c r="AI49">
        <v>61231.4</v>
      </c>
      <c r="AJ49">
        <v>1.1900430171447982</v>
      </c>
    </row>
    <row r="50" spans="2:38" x14ac:dyDescent="0.25">
      <c r="B50">
        <v>50325</v>
      </c>
      <c r="C50">
        <v>66474</v>
      </c>
      <c r="D50">
        <v>16925</v>
      </c>
      <c r="E50">
        <v>11212</v>
      </c>
      <c r="F50">
        <v>104609</v>
      </c>
      <c r="H50">
        <v>84952</v>
      </c>
      <c r="J50">
        <f t="shared" si="6"/>
        <v>49909</v>
      </c>
      <c r="K50">
        <f t="shared" si="7"/>
        <v>1.7021378909615501</v>
      </c>
      <c r="L50">
        <f t="shared" si="8"/>
        <v>104609</v>
      </c>
      <c r="M50">
        <f t="shared" si="9"/>
        <v>11212</v>
      </c>
      <c r="N50">
        <f t="shared" si="10"/>
        <v>49909</v>
      </c>
      <c r="O50">
        <f t="shared" si="11"/>
        <v>93397</v>
      </c>
      <c r="Q50">
        <v>-11972</v>
      </c>
      <c r="R50">
        <v>-2489</v>
      </c>
      <c r="T50">
        <v>7277.1999999999971</v>
      </c>
      <c r="U50">
        <v>1733.8000000000029</v>
      </c>
      <c r="W50">
        <v>12734.8</v>
      </c>
      <c r="X50">
        <v>2979.8</v>
      </c>
      <c r="AD50">
        <v>49909</v>
      </c>
      <c r="AE50">
        <v>1.7021378909615501</v>
      </c>
      <c r="AK50">
        <v>49909</v>
      </c>
      <c r="AL50">
        <v>1.7021378909615501</v>
      </c>
    </row>
    <row r="51" spans="2:38" x14ac:dyDescent="0.25">
      <c r="B51">
        <v>48398</v>
      </c>
      <c r="C51">
        <v>53930</v>
      </c>
      <c r="D51">
        <v>38515</v>
      </c>
      <c r="E51">
        <v>109763</v>
      </c>
      <c r="F51">
        <v>45028</v>
      </c>
      <c r="H51">
        <v>64268</v>
      </c>
      <c r="J51">
        <f t="shared" si="6"/>
        <v>59126.8</v>
      </c>
      <c r="K51">
        <f t="shared" si="7"/>
        <v>1.086952109703214</v>
      </c>
      <c r="L51">
        <f t="shared" si="8"/>
        <v>109763</v>
      </c>
      <c r="M51">
        <f t="shared" si="9"/>
        <v>38515</v>
      </c>
      <c r="N51">
        <f t="shared" si="10"/>
        <v>59126.8</v>
      </c>
      <c r="O51">
        <f t="shared" si="11"/>
        <v>71248</v>
      </c>
      <c r="Q51">
        <v>-20602</v>
      </c>
      <c r="R51">
        <v>-1388</v>
      </c>
      <c r="T51">
        <v>-8080.3999999999942</v>
      </c>
      <c r="U51">
        <v>4122.6000000000058</v>
      </c>
      <c r="W51">
        <v>20848.400000000001</v>
      </c>
      <c r="X51">
        <v>4169</v>
      </c>
      <c r="AB51">
        <v>59126.8</v>
      </c>
      <c r="AC51">
        <v>1.086952109703214</v>
      </c>
      <c r="AI51">
        <v>59126.8</v>
      </c>
      <c r="AJ51">
        <v>1.086952109703214</v>
      </c>
    </row>
    <row r="52" spans="2:38" x14ac:dyDescent="0.25">
      <c r="B52">
        <v>104098</v>
      </c>
      <c r="C52">
        <v>83288</v>
      </c>
      <c r="D52">
        <v>107529</v>
      </c>
      <c r="E52">
        <v>80819</v>
      </c>
      <c r="F52">
        <v>82026</v>
      </c>
      <c r="H52">
        <v>105787</v>
      </c>
      <c r="J52">
        <f t="shared" si="6"/>
        <v>91552</v>
      </c>
      <c r="K52">
        <f t="shared" si="7"/>
        <v>1.1554854072002796</v>
      </c>
      <c r="L52">
        <f t="shared" si="8"/>
        <v>107529</v>
      </c>
      <c r="M52">
        <f t="shared" si="9"/>
        <v>80819</v>
      </c>
      <c r="N52">
        <f t="shared" si="10"/>
        <v>91552</v>
      </c>
      <c r="O52">
        <f t="shared" si="11"/>
        <v>26710</v>
      </c>
      <c r="Q52">
        <v>-27053</v>
      </c>
      <c r="R52">
        <v>9353</v>
      </c>
      <c r="T52">
        <v>-3822.1999999999971</v>
      </c>
      <c r="U52">
        <v>-2447.1999999999971</v>
      </c>
      <c r="W52">
        <v>16975.399999999998</v>
      </c>
      <c r="X52">
        <v>3289.2</v>
      </c>
      <c r="AB52">
        <v>91552</v>
      </c>
      <c r="AC52">
        <v>1.1554854072002796</v>
      </c>
      <c r="AI52">
        <v>91552</v>
      </c>
      <c r="AJ52">
        <v>1.1554854072002796</v>
      </c>
    </row>
    <row r="53" spans="2:38" x14ac:dyDescent="0.25">
      <c r="B53">
        <v>83240</v>
      </c>
      <c r="C53">
        <v>89866</v>
      </c>
      <c r="D53">
        <v>56448</v>
      </c>
      <c r="E53">
        <v>93624</v>
      </c>
      <c r="F53">
        <v>86292</v>
      </c>
      <c r="H53">
        <v>85615</v>
      </c>
      <c r="J53">
        <f t="shared" si="6"/>
        <v>81894</v>
      </c>
      <c r="K53">
        <f t="shared" si="7"/>
        <v>1.0454367841355898</v>
      </c>
      <c r="L53">
        <f t="shared" si="8"/>
        <v>93624</v>
      </c>
      <c r="M53">
        <f t="shared" si="9"/>
        <v>56448</v>
      </c>
      <c r="N53">
        <f t="shared" si="10"/>
        <v>81894</v>
      </c>
      <c r="O53">
        <f t="shared" si="11"/>
        <v>37176</v>
      </c>
      <c r="Q53">
        <v>-41936</v>
      </c>
      <c r="R53">
        <v>-8</v>
      </c>
      <c r="T53">
        <v>-14218.199999999997</v>
      </c>
      <c r="U53">
        <v>-2259.6000000000058</v>
      </c>
      <c r="W53">
        <v>24531.4</v>
      </c>
      <c r="X53">
        <v>2991.2</v>
      </c>
      <c r="AB53">
        <v>81894</v>
      </c>
      <c r="AC53">
        <v>1.0454367841355898</v>
      </c>
      <c r="AI53">
        <v>81894</v>
      </c>
      <c r="AJ53">
        <v>1.0454367841355898</v>
      </c>
    </row>
    <row r="54" spans="2:38" x14ac:dyDescent="0.25">
      <c r="B54">
        <v>105968</v>
      </c>
      <c r="C54">
        <v>74104</v>
      </c>
      <c r="D54">
        <v>73667</v>
      </c>
      <c r="E54">
        <v>89073</v>
      </c>
      <c r="F54">
        <v>52614</v>
      </c>
      <c r="H54">
        <v>128275</v>
      </c>
      <c r="J54">
        <f t="shared" si="6"/>
        <v>79085.2</v>
      </c>
      <c r="K54">
        <f t="shared" si="7"/>
        <v>1.6219848973006328</v>
      </c>
      <c r="L54">
        <f t="shared" si="8"/>
        <v>105968</v>
      </c>
      <c r="M54">
        <f t="shared" si="9"/>
        <v>52614</v>
      </c>
      <c r="N54">
        <f t="shared" si="10"/>
        <v>79085.2</v>
      </c>
      <c r="O54">
        <f t="shared" si="11"/>
        <v>53354</v>
      </c>
      <c r="Q54">
        <v>14992</v>
      </c>
      <c r="R54">
        <v>265</v>
      </c>
      <c r="T54">
        <v>4153.5999999999913</v>
      </c>
      <c r="U54">
        <v>3052.3999999999942</v>
      </c>
      <c r="W54">
        <v>9085.5999999999985</v>
      </c>
      <c r="X54">
        <v>5340</v>
      </c>
      <c r="AB54">
        <v>79085.2</v>
      </c>
      <c r="AC54">
        <v>1.6219848973006328</v>
      </c>
      <c r="AK54">
        <v>79085.2</v>
      </c>
      <c r="AL54">
        <v>1.6219848973006328</v>
      </c>
    </row>
    <row r="55" spans="2:38" x14ac:dyDescent="0.25">
      <c r="B55">
        <v>27178</v>
      </c>
      <c r="C55">
        <v>109433</v>
      </c>
      <c r="D55">
        <v>55387</v>
      </c>
      <c r="E55">
        <v>8495</v>
      </c>
      <c r="F55">
        <v>15776</v>
      </c>
      <c r="H55">
        <v>98113</v>
      </c>
      <c r="J55">
        <f t="shared" si="6"/>
        <v>43253.8</v>
      </c>
      <c r="K55">
        <f t="shared" si="7"/>
        <v>2.2683093739740783</v>
      </c>
      <c r="L55">
        <f t="shared" si="8"/>
        <v>109433</v>
      </c>
      <c r="M55">
        <f t="shared" si="9"/>
        <v>8495</v>
      </c>
      <c r="N55">
        <f t="shared" si="10"/>
        <v>43253.8</v>
      </c>
      <c r="O55">
        <f t="shared" si="11"/>
        <v>100938</v>
      </c>
      <c r="Q55">
        <v>4879</v>
      </c>
      <c r="R55">
        <v>-87</v>
      </c>
      <c r="T55">
        <v>597.40000000000146</v>
      </c>
      <c r="U55">
        <v>-5349.5999999999985</v>
      </c>
      <c r="W55">
        <v>12123.8</v>
      </c>
      <c r="X55">
        <v>5917.9999999999991</v>
      </c>
      <c r="AD55">
        <v>43253.8</v>
      </c>
      <c r="AE55">
        <v>2.2683093739740783</v>
      </c>
      <c r="AK55">
        <v>43253.8</v>
      </c>
      <c r="AL55">
        <v>2.2683093739740783</v>
      </c>
    </row>
    <row r="56" spans="2:38" x14ac:dyDescent="0.25">
      <c r="B56">
        <v>78981</v>
      </c>
      <c r="C56">
        <v>26362</v>
      </c>
      <c r="D56">
        <v>99217</v>
      </c>
      <c r="E56">
        <v>60791</v>
      </c>
      <c r="F56">
        <v>30178</v>
      </c>
      <c r="H56">
        <v>123817</v>
      </c>
      <c r="J56">
        <f t="shared" si="6"/>
        <v>59105.8</v>
      </c>
      <c r="K56">
        <f t="shared" si="7"/>
        <v>2.0948367165320492</v>
      </c>
      <c r="L56">
        <f t="shared" si="8"/>
        <v>99217</v>
      </c>
      <c r="M56">
        <f t="shared" si="9"/>
        <v>26362</v>
      </c>
      <c r="N56">
        <f t="shared" si="10"/>
        <v>59105.8</v>
      </c>
      <c r="O56">
        <f t="shared" si="11"/>
        <v>72855</v>
      </c>
      <c r="Q56">
        <v>-44</v>
      </c>
      <c r="R56">
        <v>9118</v>
      </c>
      <c r="T56">
        <v>-14620.399999999994</v>
      </c>
      <c r="U56">
        <v>2637</v>
      </c>
      <c r="W56">
        <v>15807.2</v>
      </c>
      <c r="X56">
        <v>2706.6</v>
      </c>
      <c r="AF56">
        <v>59105.8</v>
      </c>
      <c r="AG56">
        <v>2.0948367165320492</v>
      </c>
      <c r="AK56">
        <v>59105.8</v>
      </c>
      <c r="AL56">
        <v>2.0948367165320492</v>
      </c>
    </row>
    <row r="57" spans="2:38" x14ac:dyDescent="0.25">
      <c r="B57">
        <v>5677</v>
      </c>
      <c r="C57">
        <v>50164</v>
      </c>
      <c r="D57">
        <v>8846</v>
      </c>
      <c r="E57">
        <v>63938</v>
      </c>
      <c r="F57">
        <v>50173</v>
      </c>
      <c r="H57">
        <v>57587</v>
      </c>
      <c r="J57">
        <f t="shared" si="6"/>
        <v>35759.599999999999</v>
      </c>
      <c r="K57">
        <f t="shared" si="7"/>
        <v>1.6103927336994821</v>
      </c>
      <c r="L57">
        <f t="shared" si="8"/>
        <v>63938</v>
      </c>
      <c r="M57">
        <f t="shared" si="9"/>
        <v>5677</v>
      </c>
      <c r="N57">
        <f t="shared" si="10"/>
        <v>35759.599999999999</v>
      </c>
      <c r="O57">
        <f t="shared" si="11"/>
        <v>58261</v>
      </c>
      <c r="Q57">
        <v>-30481</v>
      </c>
      <c r="R57">
        <v>742</v>
      </c>
      <c r="T57">
        <v>-39762.400000000001</v>
      </c>
      <c r="U57">
        <v>-1821.8000000000029</v>
      </c>
      <c r="W57">
        <v>39762.400000000001</v>
      </c>
      <c r="X57">
        <v>3347.3999999999996</v>
      </c>
      <c r="AB57">
        <v>35759.599999999999</v>
      </c>
      <c r="AC57">
        <v>1.6103927336994821</v>
      </c>
      <c r="AK57">
        <v>35759.599999999999</v>
      </c>
      <c r="AL57">
        <v>1.6103927336994821</v>
      </c>
    </row>
    <row r="58" spans="2:38" x14ac:dyDescent="0.25">
      <c r="B58">
        <v>63924</v>
      </c>
      <c r="C58">
        <v>96866</v>
      </c>
      <c r="D58">
        <v>95841</v>
      </c>
      <c r="E58">
        <v>25608</v>
      </c>
      <c r="F58">
        <v>22974</v>
      </c>
      <c r="H58">
        <v>107861</v>
      </c>
      <c r="J58">
        <f t="shared" si="6"/>
        <v>61042.6</v>
      </c>
      <c r="K58">
        <f t="shared" si="7"/>
        <v>1.7669791260529533</v>
      </c>
      <c r="L58">
        <f t="shared" si="8"/>
        <v>96866</v>
      </c>
      <c r="M58">
        <f t="shared" si="9"/>
        <v>22974</v>
      </c>
      <c r="N58">
        <f t="shared" si="10"/>
        <v>61042.6</v>
      </c>
      <c r="O58">
        <f t="shared" si="11"/>
        <v>73892</v>
      </c>
      <c r="Q58">
        <v>8354</v>
      </c>
      <c r="R58">
        <v>1</v>
      </c>
      <c r="T58">
        <v>-18169.400000000001</v>
      </c>
      <c r="U58">
        <v>-3279.5999999999985</v>
      </c>
      <c r="W58">
        <v>18169.399999999998</v>
      </c>
      <c r="X58">
        <v>3374</v>
      </c>
      <c r="AB58">
        <v>61042.6</v>
      </c>
      <c r="AC58">
        <v>1.7669791260529533</v>
      </c>
      <c r="AK58">
        <v>61042.6</v>
      </c>
      <c r="AL58">
        <v>1.7669791260529533</v>
      </c>
    </row>
    <row r="59" spans="2:38" x14ac:dyDescent="0.25">
      <c r="B59">
        <v>96620</v>
      </c>
      <c r="C59">
        <v>56499</v>
      </c>
      <c r="D59">
        <v>28113</v>
      </c>
      <c r="E59">
        <v>30355</v>
      </c>
      <c r="F59">
        <v>19813</v>
      </c>
      <c r="H59">
        <v>51366</v>
      </c>
      <c r="J59">
        <f t="shared" si="6"/>
        <v>46280</v>
      </c>
      <c r="K59">
        <f t="shared" si="7"/>
        <v>1.1098962834917891</v>
      </c>
      <c r="L59">
        <f t="shared" si="8"/>
        <v>96620</v>
      </c>
      <c r="M59">
        <f t="shared" si="9"/>
        <v>19813</v>
      </c>
      <c r="N59">
        <f t="shared" si="10"/>
        <v>46280</v>
      </c>
      <c r="O59">
        <f t="shared" si="11"/>
        <v>76807</v>
      </c>
      <c r="Q59">
        <v>-38055</v>
      </c>
      <c r="R59">
        <v>-3952</v>
      </c>
      <c r="T59">
        <v>-3781</v>
      </c>
      <c r="U59">
        <v>-187.19999999999709</v>
      </c>
      <c r="W59">
        <v>14035.8</v>
      </c>
      <c r="X59">
        <v>4118.4000000000005</v>
      </c>
      <c r="AD59">
        <v>46280</v>
      </c>
      <c r="AE59">
        <v>1.1098962834917891</v>
      </c>
      <c r="AI59">
        <v>46280</v>
      </c>
      <c r="AJ59">
        <v>1.1098962834917891</v>
      </c>
    </row>
    <row r="60" spans="2:38" x14ac:dyDescent="0.25">
      <c r="B60">
        <v>85623</v>
      </c>
      <c r="C60">
        <v>95207</v>
      </c>
      <c r="D60">
        <v>59032</v>
      </c>
      <c r="E60">
        <v>55299</v>
      </c>
      <c r="F60">
        <v>105051</v>
      </c>
      <c r="H60">
        <v>108914</v>
      </c>
      <c r="J60">
        <f t="shared" si="6"/>
        <v>80042.399999999994</v>
      </c>
      <c r="K60">
        <f t="shared" si="7"/>
        <v>1.3607038269717051</v>
      </c>
      <c r="L60">
        <f t="shared" si="8"/>
        <v>105051</v>
      </c>
      <c r="M60">
        <f t="shared" si="9"/>
        <v>55299</v>
      </c>
      <c r="N60">
        <f t="shared" si="10"/>
        <v>80042.399999999994</v>
      </c>
      <c r="O60">
        <f t="shared" si="11"/>
        <v>49752</v>
      </c>
      <c r="Q60">
        <v>-22327</v>
      </c>
      <c r="R60">
        <v>-47</v>
      </c>
      <c r="T60">
        <v>3241.1999999999971</v>
      </c>
      <c r="U60">
        <v>-2365</v>
      </c>
      <c r="W60">
        <v>19226.400000000001</v>
      </c>
      <c r="X60">
        <v>2854.2</v>
      </c>
      <c r="AF60">
        <v>80042.399999999994</v>
      </c>
      <c r="AG60">
        <v>1.3607038269717051</v>
      </c>
      <c r="AK60">
        <v>80042.399999999994</v>
      </c>
      <c r="AL60">
        <v>1.3607038269717051</v>
      </c>
    </row>
    <row r="61" spans="2:38" x14ac:dyDescent="0.25">
      <c r="B61">
        <v>22614</v>
      </c>
      <c r="C61">
        <v>44048</v>
      </c>
      <c r="D61">
        <v>48081</v>
      </c>
      <c r="E61">
        <v>58813</v>
      </c>
      <c r="F61">
        <v>87290</v>
      </c>
      <c r="H61">
        <v>103830</v>
      </c>
      <c r="J61">
        <f t="shared" si="6"/>
        <v>52169.2</v>
      </c>
      <c r="K61">
        <f t="shared" si="7"/>
        <v>1.9902547863490336</v>
      </c>
      <c r="L61">
        <f t="shared" si="8"/>
        <v>87290</v>
      </c>
      <c r="M61">
        <f t="shared" si="9"/>
        <v>22614</v>
      </c>
      <c r="N61">
        <f t="shared" si="10"/>
        <v>52169.2</v>
      </c>
      <c r="O61">
        <f t="shared" si="11"/>
        <v>64676</v>
      </c>
      <c r="Q61">
        <v>-8715</v>
      </c>
      <c r="R61">
        <v>107</v>
      </c>
      <c r="T61">
        <v>-12061.400000000001</v>
      </c>
      <c r="U61">
        <v>5607.1999999999971</v>
      </c>
      <c r="W61">
        <v>30463</v>
      </c>
      <c r="X61">
        <v>5607.2</v>
      </c>
      <c r="AF61">
        <v>52169.2</v>
      </c>
      <c r="AG61">
        <v>1.9902547863490336</v>
      </c>
      <c r="AK61">
        <v>52169.2</v>
      </c>
      <c r="AL61">
        <v>1.9902547863490336</v>
      </c>
    </row>
    <row r="62" spans="2:38" x14ac:dyDescent="0.25">
      <c r="B62">
        <v>112163</v>
      </c>
      <c r="C62">
        <v>18223</v>
      </c>
      <c r="D62">
        <v>75645</v>
      </c>
      <c r="E62">
        <v>30864</v>
      </c>
      <c r="F62">
        <v>14099</v>
      </c>
      <c r="H62">
        <v>53541</v>
      </c>
      <c r="J62">
        <f t="shared" si="6"/>
        <v>50198.8</v>
      </c>
      <c r="K62">
        <f t="shared" si="7"/>
        <v>1.0665792807796202</v>
      </c>
      <c r="L62">
        <f t="shared" si="8"/>
        <v>112163</v>
      </c>
      <c r="M62">
        <f t="shared" si="9"/>
        <v>14099</v>
      </c>
      <c r="N62">
        <f t="shared" si="10"/>
        <v>50198.8</v>
      </c>
      <c r="O62">
        <f t="shared" si="11"/>
        <v>98064</v>
      </c>
      <c r="Q62">
        <v>-7836</v>
      </c>
      <c r="R62">
        <v>-4403</v>
      </c>
      <c r="T62">
        <v>12142.600000000006</v>
      </c>
      <c r="U62">
        <v>167.80000000000291</v>
      </c>
      <c r="W62">
        <v>12142.6</v>
      </c>
      <c r="X62">
        <v>2357.4000000000005</v>
      </c>
      <c r="AD62">
        <v>50198.8</v>
      </c>
      <c r="AE62">
        <v>1.0665792807796202</v>
      </c>
      <c r="AI62">
        <v>50198.8</v>
      </c>
      <c r="AJ62">
        <v>1.0665792807796202</v>
      </c>
    </row>
    <row r="63" spans="2:38" x14ac:dyDescent="0.25">
      <c r="B63">
        <v>9016</v>
      </c>
      <c r="C63">
        <v>84246</v>
      </c>
      <c r="D63">
        <v>65816</v>
      </c>
      <c r="E63">
        <v>119878</v>
      </c>
      <c r="F63">
        <v>14540</v>
      </c>
      <c r="H63">
        <v>106251</v>
      </c>
      <c r="J63">
        <f t="shared" si="6"/>
        <v>58699.199999999997</v>
      </c>
      <c r="K63">
        <f t="shared" si="7"/>
        <v>1.8100928121677979</v>
      </c>
      <c r="L63">
        <f t="shared" si="8"/>
        <v>119878</v>
      </c>
      <c r="M63">
        <f t="shared" si="9"/>
        <v>9016</v>
      </c>
      <c r="N63">
        <f t="shared" si="10"/>
        <v>58699.199999999997</v>
      </c>
      <c r="O63">
        <f t="shared" si="11"/>
        <v>110862</v>
      </c>
      <c r="Q63">
        <v>14739</v>
      </c>
      <c r="R63">
        <v>-2056</v>
      </c>
      <c r="T63">
        <v>-21988.800000000003</v>
      </c>
      <c r="U63">
        <v>2525.5999999999985</v>
      </c>
      <c r="W63">
        <v>22757.200000000004</v>
      </c>
      <c r="X63">
        <v>3191.2000000000003</v>
      </c>
      <c r="AB63">
        <v>58699.199999999997</v>
      </c>
      <c r="AC63">
        <v>1.8100928121677979</v>
      </c>
      <c r="AK63">
        <v>58699.199999999997</v>
      </c>
      <c r="AL63">
        <v>1.8100928121677979</v>
      </c>
    </row>
    <row r="64" spans="2:38" x14ac:dyDescent="0.25">
      <c r="B64">
        <v>29982</v>
      </c>
      <c r="C64">
        <v>32683</v>
      </c>
      <c r="D64">
        <v>60843</v>
      </c>
      <c r="E64">
        <v>88852</v>
      </c>
      <c r="F64">
        <v>26014</v>
      </c>
      <c r="H64">
        <v>85120</v>
      </c>
      <c r="J64">
        <f t="shared" si="6"/>
        <v>47674.8</v>
      </c>
      <c r="K64">
        <f t="shared" si="7"/>
        <v>1.7854296190020722</v>
      </c>
      <c r="L64">
        <f t="shared" si="8"/>
        <v>88852</v>
      </c>
      <c r="M64">
        <f t="shared" si="9"/>
        <v>26014</v>
      </c>
      <c r="N64">
        <f t="shared" si="10"/>
        <v>47674.8</v>
      </c>
      <c r="O64">
        <f t="shared" si="11"/>
        <v>62838</v>
      </c>
      <c r="Q64">
        <v>23005</v>
      </c>
      <c r="R64">
        <v>3586</v>
      </c>
      <c r="T64">
        <v>7503</v>
      </c>
      <c r="U64">
        <v>2188</v>
      </c>
      <c r="W64">
        <v>20719.399999999998</v>
      </c>
      <c r="X64">
        <v>3194.8</v>
      </c>
      <c r="AD64">
        <v>47674.8</v>
      </c>
      <c r="AE64">
        <v>1.7854296190020722</v>
      </c>
      <c r="AK64">
        <v>47674.8</v>
      </c>
      <c r="AL64">
        <v>1.7854296190020722</v>
      </c>
    </row>
    <row r="65" spans="2:38" x14ac:dyDescent="0.25">
      <c r="B65">
        <v>24134</v>
      </c>
      <c r="C65">
        <v>99983</v>
      </c>
      <c r="D65">
        <v>40253</v>
      </c>
      <c r="E65">
        <v>18365</v>
      </c>
      <c r="F65">
        <v>27476</v>
      </c>
      <c r="H65">
        <v>89476</v>
      </c>
      <c r="J65">
        <f t="shared" si="6"/>
        <v>42042.2</v>
      </c>
      <c r="K65">
        <f t="shared" si="7"/>
        <v>2.1282425753171816</v>
      </c>
      <c r="L65">
        <f t="shared" si="8"/>
        <v>99983</v>
      </c>
      <c r="M65">
        <f t="shared" si="9"/>
        <v>18365</v>
      </c>
      <c r="N65">
        <f t="shared" si="10"/>
        <v>42042.2</v>
      </c>
      <c r="O65">
        <f t="shared" si="11"/>
        <v>81618</v>
      </c>
      <c r="Q65">
        <v>-1298</v>
      </c>
      <c r="R65">
        <v>1698</v>
      </c>
      <c r="T65">
        <v>7208.5999999999985</v>
      </c>
      <c r="U65">
        <v>3997</v>
      </c>
      <c r="W65">
        <v>23429.399999999998</v>
      </c>
      <c r="X65">
        <v>3997</v>
      </c>
      <c r="AD65">
        <v>42042.2</v>
      </c>
      <c r="AE65">
        <v>2.1282425753171816</v>
      </c>
      <c r="AK65">
        <v>42042.2</v>
      </c>
      <c r="AL65">
        <v>2.1282425753171816</v>
      </c>
    </row>
    <row r="66" spans="2:38" x14ac:dyDescent="0.25">
      <c r="B66">
        <v>13409</v>
      </c>
      <c r="C66">
        <v>88593</v>
      </c>
      <c r="D66">
        <v>73242</v>
      </c>
      <c r="E66">
        <v>11998</v>
      </c>
      <c r="F66">
        <v>109402</v>
      </c>
      <c r="H66">
        <v>68790</v>
      </c>
      <c r="J66">
        <f t="shared" ref="J66:J101" si="12">AVERAGE(B66:F66)</f>
        <v>59328.800000000003</v>
      </c>
      <c r="K66">
        <f t="shared" ref="K66:K97" si="13">H66/J66</f>
        <v>1.1594706112377124</v>
      </c>
      <c r="L66">
        <f t="shared" ref="L66:L101" si="14">MAX(B66:F66)</f>
        <v>109402</v>
      </c>
      <c r="M66">
        <f t="shared" ref="M66:M101" si="15">MIN(B66:F66)</f>
        <v>11998</v>
      </c>
      <c r="N66">
        <f t="shared" ref="N66:N101" si="16">AVERAGE(B66:F66)</f>
        <v>59328.800000000003</v>
      </c>
      <c r="O66">
        <f t="shared" ref="O66:O101" si="17">L66-M66</f>
        <v>97404</v>
      </c>
      <c r="Q66">
        <v>-22353</v>
      </c>
      <c r="R66">
        <v>-255</v>
      </c>
      <c r="T66">
        <v>11260.400000000001</v>
      </c>
      <c r="U66">
        <v>1064.2000000000044</v>
      </c>
      <c r="W66">
        <v>14211.999999999998</v>
      </c>
      <c r="X66">
        <v>3189.8</v>
      </c>
      <c r="AD66">
        <v>59328.800000000003</v>
      </c>
      <c r="AE66">
        <v>1.1594706112377124</v>
      </c>
      <c r="AI66">
        <v>59328.800000000003</v>
      </c>
      <c r="AJ66">
        <v>1.1594706112377124</v>
      </c>
    </row>
    <row r="67" spans="2:38" x14ac:dyDescent="0.25">
      <c r="B67">
        <v>89559</v>
      </c>
      <c r="C67">
        <v>92027</v>
      </c>
      <c r="D67">
        <v>97704</v>
      </c>
      <c r="E67">
        <v>1441</v>
      </c>
      <c r="F67">
        <v>25516</v>
      </c>
      <c r="H67">
        <v>122240</v>
      </c>
      <c r="J67">
        <f t="shared" si="12"/>
        <v>61249.4</v>
      </c>
      <c r="K67">
        <f t="shared" si="13"/>
        <v>1.9957746524863917</v>
      </c>
      <c r="L67">
        <f t="shared" si="14"/>
        <v>97704</v>
      </c>
      <c r="M67">
        <f t="shared" si="15"/>
        <v>1441</v>
      </c>
      <c r="N67">
        <f t="shared" si="16"/>
        <v>61249.4</v>
      </c>
      <c r="O67">
        <f t="shared" si="17"/>
        <v>96263</v>
      </c>
      <c r="Q67">
        <v>16583</v>
      </c>
      <c r="R67">
        <v>4</v>
      </c>
      <c r="T67">
        <v>-5514.9999999999927</v>
      </c>
      <c r="U67">
        <v>3084</v>
      </c>
      <c r="W67">
        <v>18422.2</v>
      </c>
      <c r="X67">
        <v>6614.8</v>
      </c>
      <c r="AF67">
        <v>61249.4</v>
      </c>
      <c r="AG67">
        <v>1.9957746524863917</v>
      </c>
      <c r="AK67">
        <v>61249.4</v>
      </c>
      <c r="AL67">
        <v>1.9957746524863917</v>
      </c>
    </row>
    <row r="68" spans="2:38" x14ac:dyDescent="0.25">
      <c r="B68">
        <v>37180</v>
      </c>
      <c r="C68">
        <v>42532</v>
      </c>
      <c r="D68">
        <v>17434</v>
      </c>
      <c r="E68">
        <v>55962</v>
      </c>
      <c r="F68">
        <v>84996</v>
      </c>
      <c r="H68">
        <v>67140</v>
      </c>
      <c r="J68">
        <f t="shared" si="12"/>
        <v>47620.800000000003</v>
      </c>
      <c r="K68">
        <f t="shared" si="13"/>
        <v>1.4098881161173269</v>
      </c>
      <c r="L68">
        <f t="shared" si="14"/>
        <v>84996</v>
      </c>
      <c r="M68">
        <f t="shared" si="15"/>
        <v>17434</v>
      </c>
      <c r="N68">
        <f t="shared" si="16"/>
        <v>47620.800000000003</v>
      </c>
      <c r="O68">
        <f t="shared" si="17"/>
        <v>67562</v>
      </c>
      <c r="Q68">
        <v>-28062</v>
      </c>
      <c r="R68">
        <v>-1304</v>
      </c>
      <c r="T68">
        <v>-14838.599999999999</v>
      </c>
      <c r="U68">
        <v>-595.59999999999854</v>
      </c>
      <c r="W68">
        <v>21874.2</v>
      </c>
      <c r="X68">
        <v>3355.6</v>
      </c>
      <c r="AD68">
        <v>47620.800000000003</v>
      </c>
      <c r="AE68">
        <v>1.4098881161173269</v>
      </c>
      <c r="AI68">
        <v>47620.800000000003</v>
      </c>
      <c r="AJ68">
        <v>1.4098881161173269</v>
      </c>
    </row>
    <row r="69" spans="2:38" x14ac:dyDescent="0.25">
      <c r="B69">
        <v>52623</v>
      </c>
      <c r="C69">
        <v>104875</v>
      </c>
      <c r="D69">
        <v>45234</v>
      </c>
      <c r="E69">
        <v>30216</v>
      </c>
      <c r="F69">
        <v>38206</v>
      </c>
      <c r="H69">
        <v>101614</v>
      </c>
      <c r="J69">
        <f t="shared" si="12"/>
        <v>54230.8</v>
      </c>
      <c r="K69">
        <f t="shared" si="13"/>
        <v>1.8737322702228254</v>
      </c>
      <c r="L69">
        <f t="shared" si="14"/>
        <v>104875</v>
      </c>
      <c r="M69">
        <f t="shared" si="15"/>
        <v>30216</v>
      </c>
      <c r="N69">
        <f t="shared" si="16"/>
        <v>54230.8</v>
      </c>
      <c r="O69">
        <f t="shared" si="17"/>
        <v>74659</v>
      </c>
      <c r="Q69">
        <v>4813</v>
      </c>
      <c r="R69">
        <v>-8035</v>
      </c>
      <c r="T69">
        <v>1931.2000000000044</v>
      </c>
      <c r="U69">
        <v>-1512.7999999999956</v>
      </c>
      <c r="W69">
        <v>13289.999999999998</v>
      </c>
      <c r="X69">
        <v>2801.2</v>
      </c>
      <c r="AD69">
        <v>54230.8</v>
      </c>
      <c r="AE69">
        <v>1.8737322702228254</v>
      </c>
      <c r="AK69">
        <v>54230.8</v>
      </c>
      <c r="AL69">
        <v>1.8737322702228254</v>
      </c>
    </row>
    <row r="70" spans="2:38" x14ac:dyDescent="0.25">
      <c r="B70">
        <v>39853</v>
      </c>
      <c r="C70">
        <v>18214</v>
      </c>
      <c r="D70">
        <v>75179</v>
      </c>
      <c r="E70">
        <v>42949</v>
      </c>
      <c r="F70">
        <v>83521</v>
      </c>
      <c r="H70">
        <v>72556</v>
      </c>
      <c r="J70">
        <f t="shared" si="12"/>
        <v>51943.199999999997</v>
      </c>
      <c r="K70">
        <f t="shared" si="13"/>
        <v>1.3968334642455607</v>
      </c>
      <c r="L70">
        <f t="shared" si="14"/>
        <v>83521</v>
      </c>
      <c r="M70">
        <f t="shared" si="15"/>
        <v>18214</v>
      </c>
      <c r="N70">
        <f t="shared" si="16"/>
        <v>51943.199999999997</v>
      </c>
      <c r="O70">
        <f t="shared" si="17"/>
        <v>65307</v>
      </c>
      <c r="Q70">
        <v>-1982</v>
      </c>
      <c r="R70">
        <v>-7395</v>
      </c>
      <c r="T70">
        <v>-15411.600000000006</v>
      </c>
      <c r="U70">
        <v>-323</v>
      </c>
      <c r="W70">
        <v>25604.799999999999</v>
      </c>
      <c r="X70">
        <v>3131.8</v>
      </c>
      <c r="AB70">
        <v>51943.199999999997</v>
      </c>
      <c r="AC70">
        <v>1.3968334642455607</v>
      </c>
      <c r="AK70">
        <v>51943.199999999997</v>
      </c>
      <c r="AL70">
        <v>1.3968334642455607</v>
      </c>
    </row>
    <row r="71" spans="2:38" x14ac:dyDescent="0.25">
      <c r="B71">
        <v>74397</v>
      </c>
      <c r="C71">
        <v>16670</v>
      </c>
      <c r="D71">
        <v>89233</v>
      </c>
      <c r="E71">
        <v>42370</v>
      </c>
      <c r="F71">
        <v>72537</v>
      </c>
      <c r="H71">
        <v>69775</v>
      </c>
      <c r="J71">
        <f t="shared" si="12"/>
        <v>59041.4</v>
      </c>
      <c r="K71">
        <f t="shared" si="13"/>
        <v>1.1817978570968846</v>
      </c>
      <c r="L71">
        <f t="shared" si="14"/>
        <v>89233</v>
      </c>
      <c r="M71">
        <f t="shared" si="15"/>
        <v>16670</v>
      </c>
      <c r="N71">
        <f t="shared" si="16"/>
        <v>59041.4</v>
      </c>
      <c r="O71">
        <f t="shared" si="17"/>
        <v>72563</v>
      </c>
      <c r="Q71">
        <v>-27395</v>
      </c>
      <c r="R71">
        <v>-5435</v>
      </c>
      <c r="T71">
        <v>-17439.999999999993</v>
      </c>
      <c r="U71">
        <v>1253.4000000000015</v>
      </c>
      <c r="W71">
        <v>19480.400000000001</v>
      </c>
      <c r="X71">
        <v>3235.8</v>
      </c>
      <c r="AB71">
        <v>59041.4</v>
      </c>
      <c r="AC71">
        <v>1.1817978570968846</v>
      </c>
      <c r="AK71">
        <v>59041.4</v>
      </c>
      <c r="AL71">
        <v>1.1817978570968846</v>
      </c>
    </row>
    <row r="72" spans="2:38" x14ac:dyDescent="0.25">
      <c r="B72">
        <v>35201</v>
      </c>
      <c r="C72">
        <v>92455</v>
      </c>
      <c r="D72">
        <v>62129</v>
      </c>
      <c r="E72">
        <v>13228</v>
      </c>
      <c r="F72">
        <v>37975</v>
      </c>
      <c r="H72">
        <v>62770</v>
      </c>
      <c r="J72">
        <f t="shared" si="12"/>
        <v>48197.599999999999</v>
      </c>
      <c r="K72">
        <f t="shared" si="13"/>
        <v>1.302347004830116</v>
      </c>
      <c r="L72">
        <f t="shared" si="14"/>
        <v>92455</v>
      </c>
      <c r="M72">
        <f t="shared" si="15"/>
        <v>13228</v>
      </c>
      <c r="N72">
        <f t="shared" si="16"/>
        <v>48197.599999999999</v>
      </c>
      <c r="O72">
        <f t="shared" si="17"/>
        <v>79227</v>
      </c>
      <c r="Q72">
        <v>9880</v>
      </c>
      <c r="R72">
        <v>-5698</v>
      </c>
      <c r="T72">
        <v>-92.200000000004366</v>
      </c>
      <c r="U72">
        <v>-1249.8000000000029</v>
      </c>
      <c r="W72">
        <v>27677</v>
      </c>
      <c r="X72">
        <v>1437</v>
      </c>
      <c r="Z72">
        <v>48197.599999999999</v>
      </c>
      <c r="AA72">
        <v>1.302347004830116</v>
      </c>
      <c r="AK72">
        <v>48197.599999999999</v>
      </c>
      <c r="AL72">
        <v>1.302347004830116</v>
      </c>
    </row>
    <row r="73" spans="2:38" x14ac:dyDescent="0.25">
      <c r="B73">
        <v>24765</v>
      </c>
      <c r="C73">
        <v>13346</v>
      </c>
      <c r="D73">
        <v>15278</v>
      </c>
      <c r="E73">
        <v>37738</v>
      </c>
      <c r="F73">
        <v>60509</v>
      </c>
      <c r="H73">
        <v>46237</v>
      </c>
      <c r="J73">
        <f t="shared" si="12"/>
        <v>30327.200000000001</v>
      </c>
      <c r="K73">
        <f t="shared" si="13"/>
        <v>1.5246049750718826</v>
      </c>
      <c r="L73">
        <f t="shared" si="14"/>
        <v>60509</v>
      </c>
      <c r="M73">
        <f t="shared" si="15"/>
        <v>13346</v>
      </c>
      <c r="N73">
        <f t="shared" si="16"/>
        <v>30327.200000000001</v>
      </c>
      <c r="O73">
        <f t="shared" si="17"/>
        <v>47163</v>
      </c>
      <c r="Q73">
        <v>-17600</v>
      </c>
      <c r="R73">
        <v>-7213</v>
      </c>
      <c r="T73">
        <v>-8147.2000000000007</v>
      </c>
      <c r="U73">
        <v>2190.6000000000022</v>
      </c>
      <c r="W73">
        <v>17952</v>
      </c>
      <c r="X73">
        <v>2190.6</v>
      </c>
      <c r="AD73">
        <v>30327.200000000001</v>
      </c>
      <c r="AE73">
        <v>1.5246049750718826</v>
      </c>
      <c r="AK73">
        <v>30327.200000000001</v>
      </c>
      <c r="AL73">
        <v>1.5246049750718826</v>
      </c>
    </row>
    <row r="74" spans="2:38" x14ac:dyDescent="0.25">
      <c r="B74">
        <v>70924</v>
      </c>
      <c r="C74">
        <v>50862</v>
      </c>
      <c r="D74">
        <v>39553</v>
      </c>
      <c r="E74">
        <v>30370</v>
      </c>
      <c r="F74">
        <v>41370</v>
      </c>
      <c r="H74">
        <v>72407</v>
      </c>
      <c r="J74">
        <f t="shared" si="12"/>
        <v>46615.8</v>
      </c>
      <c r="K74">
        <f t="shared" si="13"/>
        <v>1.553271637513461</v>
      </c>
      <c r="L74">
        <f t="shared" si="14"/>
        <v>70924</v>
      </c>
      <c r="M74">
        <f t="shared" si="15"/>
        <v>30370</v>
      </c>
      <c r="N74">
        <f t="shared" si="16"/>
        <v>46615.8</v>
      </c>
      <c r="O74">
        <f t="shared" si="17"/>
        <v>40554</v>
      </c>
      <c r="Q74">
        <v>-11356</v>
      </c>
      <c r="R74">
        <v>-45</v>
      </c>
      <c r="T74">
        <v>14193.000000000004</v>
      </c>
      <c r="U74">
        <v>4257.2000000000044</v>
      </c>
      <c r="W74">
        <v>17508.2</v>
      </c>
      <c r="X74">
        <v>6961.1999999999989</v>
      </c>
      <c r="AD74">
        <v>46615.8</v>
      </c>
      <c r="AE74">
        <v>1.553271637513461</v>
      </c>
      <c r="AK74">
        <v>46615.8</v>
      </c>
      <c r="AL74">
        <v>1.553271637513461</v>
      </c>
    </row>
    <row r="75" spans="2:38" x14ac:dyDescent="0.25">
      <c r="B75">
        <v>72240</v>
      </c>
      <c r="C75">
        <v>83337</v>
      </c>
      <c r="D75">
        <v>78295</v>
      </c>
      <c r="E75">
        <v>58908</v>
      </c>
      <c r="F75">
        <v>52016</v>
      </c>
      <c r="H75">
        <v>123041</v>
      </c>
      <c r="J75">
        <f t="shared" si="12"/>
        <v>68959.199999999997</v>
      </c>
      <c r="K75">
        <f t="shared" si="13"/>
        <v>1.7842579380271233</v>
      </c>
      <c r="L75">
        <f t="shared" si="14"/>
        <v>83337</v>
      </c>
      <c r="M75">
        <f t="shared" si="15"/>
        <v>52016</v>
      </c>
      <c r="N75">
        <f t="shared" si="16"/>
        <v>68959.199999999997</v>
      </c>
      <c r="O75">
        <f t="shared" si="17"/>
        <v>31321</v>
      </c>
      <c r="Q75">
        <v>11726</v>
      </c>
      <c r="R75">
        <v>2691</v>
      </c>
      <c r="T75">
        <v>-683.40000000000873</v>
      </c>
      <c r="U75">
        <v>801.80000000000291</v>
      </c>
      <c r="W75">
        <v>14011.8</v>
      </c>
      <c r="X75">
        <v>4384.5999999999995</v>
      </c>
      <c r="AF75">
        <v>68959.199999999997</v>
      </c>
      <c r="AG75">
        <v>1.7842579380271233</v>
      </c>
      <c r="AK75">
        <v>68959.199999999997</v>
      </c>
      <c r="AL75">
        <v>1.7842579380271233</v>
      </c>
    </row>
    <row r="76" spans="2:38" x14ac:dyDescent="0.25">
      <c r="B76">
        <v>55284</v>
      </c>
      <c r="C76">
        <v>62393</v>
      </c>
      <c r="D76">
        <v>24232</v>
      </c>
      <c r="E76">
        <v>71151</v>
      </c>
      <c r="F76">
        <v>39720</v>
      </c>
      <c r="H76">
        <v>101842</v>
      </c>
      <c r="J76">
        <f t="shared" si="12"/>
        <v>50556</v>
      </c>
      <c r="K76">
        <f t="shared" si="13"/>
        <v>2.0144394334994855</v>
      </c>
      <c r="L76">
        <f t="shared" si="14"/>
        <v>71151</v>
      </c>
      <c r="M76">
        <f t="shared" si="15"/>
        <v>24232</v>
      </c>
      <c r="N76">
        <f t="shared" si="16"/>
        <v>50556</v>
      </c>
      <c r="O76">
        <f t="shared" si="17"/>
        <v>46919</v>
      </c>
      <c r="Q76">
        <v>46738</v>
      </c>
      <c r="R76">
        <v>786</v>
      </c>
      <c r="T76">
        <v>8096.4000000000015</v>
      </c>
      <c r="U76">
        <v>-1041.1999999999971</v>
      </c>
      <c r="W76">
        <v>18825.600000000002</v>
      </c>
      <c r="X76">
        <v>2666.4</v>
      </c>
      <c r="Z76">
        <v>50556</v>
      </c>
      <c r="AA76">
        <v>2.0144394334994855</v>
      </c>
      <c r="AK76">
        <v>50556</v>
      </c>
      <c r="AL76">
        <v>2.0144394334994855</v>
      </c>
    </row>
    <row r="77" spans="2:38" x14ac:dyDescent="0.25">
      <c r="B77">
        <v>41611</v>
      </c>
      <c r="C77">
        <v>22635</v>
      </c>
      <c r="D77">
        <v>51929</v>
      </c>
      <c r="E77">
        <v>73556</v>
      </c>
      <c r="F77">
        <v>60672</v>
      </c>
      <c r="H77">
        <v>69134</v>
      </c>
      <c r="J77">
        <f t="shared" si="12"/>
        <v>50080.6</v>
      </c>
      <c r="K77">
        <f t="shared" si="13"/>
        <v>1.3804547070122961</v>
      </c>
      <c r="L77">
        <f t="shared" si="14"/>
        <v>73556</v>
      </c>
      <c r="M77">
        <f t="shared" si="15"/>
        <v>22635</v>
      </c>
      <c r="N77">
        <f t="shared" si="16"/>
        <v>50080.6</v>
      </c>
      <c r="O77">
        <f t="shared" si="17"/>
        <v>50921</v>
      </c>
      <c r="Q77">
        <v>-7495</v>
      </c>
      <c r="R77">
        <v>2191</v>
      </c>
      <c r="T77">
        <v>-9377.5999999999985</v>
      </c>
      <c r="U77">
        <v>1531.5999999999985</v>
      </c>
      <c r="W77">
        <v>10952.8</v>
      </c>
      <c r="X77">
        <v>1780.4</v>
      </c>
      <c r="Z77">
        <v>50080.6</v>
      </c>
      <c r="AA77">
        <v>1.3804547070122961</v>
      </c>
      <c r="AI77">
        <v>50080.6</v>
      </c>
      <c r="AJ77">
        <v>1.3804547070122961</v>
      </c>
    </row>
    <row r="78" spans="2:38" x14ac:dyDescent="0.25">
      <c r="B78">
        <v>40720</v>
      </c>
      <c r="C78">
        <v>22616</v>
      </c>
      <c r="D78">
        <v>81342</v>
      </c>
      <c r="E78">
        <v>25222</v>
      </c>
      <c r="F78">
        <v>82387</v>
      </c>
      <c r="H78">
        <v>71834</v>
      </c>
      <c r="J78">
        <f t="shared" si="12"/>
        <v>50457.4</v>
      </c>
      <c r="K78">
        <f t="shared" si="13"/>
        <v>1.4236563913320939</v>
      </c>
      <c r="L78">
        <f t="shared" si="14"/>
        <v>82387</v>
      </c>
      <c r="M78">
        <f t="shared" si="15"/>
        <v>22616</v>
      </c>
      <c r="N78">
        <f t="shared" si="16"/>
        <v>50457.4</v>
      </c>
      <c r="O78">
        <f t="shared" si="17"/>
        <v>59771</v>
      </c>
      <c r="Q78">
        <v>-7501</v>
      </c>
      <c r="R78">
        <v>2</v>
      </c>
      <c r="T78">
        <v>4504.5999999999985</v>
      </c>
      <c r="U78">
        <v>-1257.7999999999956</v>
      </c>
      <c r="W78">
        <v>23640.6</v>
      </c>
      <c r="X78">
        <v>2399.7999999999997</v>
      </c>
      <c r="AD78">
        <v>50457.4</v>
      </c>
      <c r="AE78">
        <v>1.4236563913320939</v>
      </c>
      <c r="AK78">
        <v>50457.4</v>
      </c>
      <c r="AL78">
        <v>1.4236563913320939</v>
      </c>
    </row>
    <row r="79" spans="2:38" x14ac:dyDescent="0.25">
      <c r="B79">
        <v>13059</v>
      </c>
      <c r="C79">
        <v>89109</v>
      </c>
      <c r="D79">
        <v>93829</v>
      </c>
      <c r="E79">
        <v>11455</v>
      </c>
      <c r="F79">
        <v>68995</v>
      </c>
      <c r="H79">
        <v>57233</v>
      </c>
      <c r="J79">
        <f t="shared" si="12"/>
        <v>55289.4</v>
      </c>
      <c r="K79">
        <f t="shared" si="13"/>
        <v>1.0351532120080884</v>
      </c>
      <c r="L79">
        <f t="shared" si="14"/>
        <v>93829</v>
      </c>
      <c r="M79">
        <f t="shared" si="15"/>
        <v>11455</v>
      </c>
      <c r="N79">
        <f t="shared" si="16"/>
        <v>55289.4</v>
      </c>
      <c r="O79">
        <f t="shared" si="17"/>
        <v>82374</v>
      </c>
      <c r="Q79">
        <v>-27391</v>
      </c>
      <c r="R79">
        <v>-25</v>
      </c>
      <c r="T79">
        <v>-14033.400000000001</v>
      </c>
      <c r="U79">
        <v>-1922</v>
      </c>
      <c r="W79">
        <v>19917.400000000001</v>
      </c>
      <c r="X79">
        <v>1945.6</v>
      </c>
      <c r="AB79">
        <v>55289.4</v>
      </c>
      <c r="AC79">
        <v>1.0351532120080884</v>
      </c>
      <c r="AI79">
        <v>55289.4</v>
      </c>
      <c r="AJ79">
        <v>1.0351532120080884</v>
      </c>
    </row>
    <row r="80" spans="2:38" x14ac:dyDescent="0.25">
      <c r="B80">
        <v>56035</v>
      </c>
      <c r="C80">
        <v>113747</v>
      </c>
      <c r="D80">
        <v>72332</v>
      </c>
      <c r="E80">
        <v>79042</v>
      </c>
      <c r="F80">
        <v>71917</v>
      </c>
      <c r="H80">
        <v>101954</v>
      </c>
      <c r="J80">
        <f t="shared" si="12"/>
        <v>78614.600000000006</v>
      </c>
      <c r="K80">
        <f t="shared" si="13"/>
        <v>1.2968837849457988</v>
      </c>
      <c r="L80">
        <f t="shared" si="14"/>
        <v>113747</v>
      </c>
      <c r="M80">
        <f t="shared" si="15"/>
        <v>56035</v>
      </c>
      <c r="N80">
        <f t="shared" si="16"/>
        <v>78614.600000000006</v>
      </c>
      <c r="O80">
        <f t="shared" si="17"/>
        <v>57712</v>
      </c>
      <c r="Q80">
        <v>27293</v>
      </c>
      <c r="R80">
        <v>-159</v>
      </c>
      <c r="T80">
        <v>4962.2000000000116</v>
      </c>
      <c r="U80">
        <v>1418.2000000000116</v>
      </c>
      <c r="W80">
        <v>20002.2</v>
      </c>
      <c r="X80">
        <v>3204.2</v>
      </c>
      <c r="AB80">
        <v>78614.600000000006</v>
      </c>
      <c r="AC80">
        <v>1.2968837849457988</v>
      </c>
      <c r="AK80">
        <v>78614.600000000006</v>
      </c>
      <c r="AL80">
        <v>1.2968837849457988</v>
      </c>
    </row>
    <row r="81" spans="2:38" x14ac:dyDescent="0.25">
      <c r="B81">
        <v>71066</v>
      </c>
      <c r="C81">
        <v>67009</v>
      </c>
      <c r="D81">
        <v>43311</v>
      </c>
      <c r="E81">
        <v>39897</v>
      </c>
      <c r="F81">
        <v>12806</v>
      </c>
      <c r="H81">
        <v>71936</v>
      </c>
      <c r="J81">
        <f t="shared" si="12"/>
        <v>46817.8</v>
      </c>
      <c r="K81">
        <f t="shared" si="13"/>
        <v>1.5365096181366915</v>
      </c>
      <c r="L81">
        <f t="shared" si="14"/>
        <v>71066</v>
      </c>
      <c r="M81">
        <f t="shared" si="15"/>
        <v>12806</v>
      </c>
      <c r="N81">
        <f t="shared" si="16"/>
        <v>46817.8</v>
      </c>
      <c r="O81">
        <f t="shared" si="17"/>
        <v>58260</v>
      </c>
      <c r="Q81">
        <v>23351</v>
      </c>
      <c r="R81">
        <v>78</v>
      </c>
      <c r="T81">
        <v>200.80000000000291</v>
      </c>
      <c r="U81">
        <v>-440.19999999999709</v>
      </c>
      <c r="W81">
        <v>23409.600000000002</v>
      </c>
      <c r="X81">
        <v>2008.6</v>
      </c>
      <c r="Z81">
        <v>46817.8</v>
      </c>
      <c r="AA81">
        <v>1.5365096181366915</v>
      </c>
      <c r="AK81">
        <v>46817.8</v>
      </c>
      <c r="AL81">
        <v>1.5365096181366915</v>
      </c>
    </row>
    <row r="82" spans="2:38" x14ac:dyDescent="0.25">
      <c r="B82">
        <v>78239</v>
      </c>
      <c r="C82">
        <v>31060</v>
      </c>
      <c r="D82">
        <v>47096</v>
      </c>
      <c r="E82">
        <v>92331</v>
      </c>
      <c r="F82">
        <v>30267</v>
      </c>
      <c r="H82">
        <v>65525</v>
      </c>
      <c r="J82">
        <f t="shared" si="12"/>
        <v>55798.6</v>
      </c>
      <c r="K82">
        <f t="shared" si="13"/>
        <v>1.1743126171624378</v>
      </c>
      <c r="L82">
        <f t="shared" si="14"/>
        <v>92331</v>
      </c>
      <c r="M82">
        <f t="shared" si="15"/>
        <v>30267</v>
      </c>
      <c r="N82">
        <f t="shared" si="16"/>
        <v>55798.6</v>
      </c>
      <c r="O82">
        <f t="shared" si="17"/>
        <v>62064</v>
      </c>
      <c r="Q82">
        <v>-22174</v>
      </c>
      <c r="R82">
        <v>-457</v>
      </c>
      <c r="T82">
        <v>-22281.799999999996</v>
      </c>
      <c r="U82">
        <v>-3045.5999999999985</v>
      </c>
      <c r="W82">
        <v>33404.6</v>
      </c>
      <c r="X82">
        <v>3048.8</v>
      </c>
      <c r="AB82">
        <v>55798.6</v>
      </c>
      <c r="AC82">
        <v>1.1743126171624378</v>
      </c>
      <c r="AI82">
        <v>55798.6</v>
      </c>
      <c r="AJ82">
        <v>1.1743126171624378</v>
      </c>
    </row>
    <row r="83" spans="2:38" x14ac:dyDescent="0.25">
      <c r="B83">
        <v>54768</v>
      </c>
      <c r="C83">
        <v>28868</v>
      </c>
      <c r="D83">
        <v>30123</v>
      </c>
      <c r="E83">
        <v>104211</v>
      </c>
      <c r="F83">
        <v>38996</v>
      </c>
      <c r="H83">
        <v>72061</v>
      </c>
      <c r="J83">
        <f t="shared" si="12"/>
        <v>51393.2</v>
      </c>
      <c r="K83">
        <f t="shared" si="13"/>
        <v>1.4021504790517034</v>
      </c>
      <c r="L83">
        <f t="shared" si="14"/>
        <v>104211</v>
      </c>
      <c r="M83">
        <f t="shared" si="15"/>
        <v>28868</v>
      </c>
      <c r="N83">
        <f t="shared" si="16"/>
        <v>51393.2</v>
      </c>
      <c r="O83">
        <f t="shared" si="17"/>
        <v>75343</v>
      </c>
      <c r="Q83">
        <v>16096</v>
      </c>
      <c r="R83">
        <v>-3905</v>
      </c>
      <c r="T83">
        <v>53</v>
      </c>
      <c r="U83">
        <v>568.39999999999418</v>
      </c>
      <c r="W83">
        <v>17555</v>
      </c>
      <c r="X83">
        <v>570</v>
      </c>
      <c r="Z83">
        <v>51393.2</v>
      </c>
      <c r="AA83">
        <v>1.4021504790517034</v>
      </c>
      <c r="AK83">
        <v>51393.2</v>
      </c>
      <c r="AL83">
        <v>1.4021504790517034</v>
      </c>
    </row>
    <row r="84" spans="2:38" x14ac:dyDescent="0.25">
      <c r="B84">
        <v>105215</v>
      </c>
      <c r="C84">
        <v>110786</v>
      </c>
      <c r="D84">
        <v>3606</v>
      </c>
      <c r="E84">
        <v>34567</v>
      </c>
      <c r="F84">
        <v>98524</v>
      </c>
      <c r="H84">
        <v>99353</v>
      </c>
      <c r="J84">
        <f t="shared" si="12"/>
        <v>70539.600000000006</v>
      </c>
      <c r="K84">
        <f t="shared" si="13"/>
        <v>1.4084712700383897</v>
      </c>
      <c r="L84">
        <f t="shared" si="14"/>
        <v>110786</v>
      </c>
      <c r="M84">
        <f t="shared" si="15"/>
        <v>3606</v>
      </c>
      <c r="N84">
        <f t="shared" si="16"/>
        <v>70539.600000000006</v>
      </c>
      <c r="O84">
        <f t="shared" si="17"/>
        <v>107180</v>
      </c>
      <c r="Q84">
        <v>19034</v>
      </c>
      <c r="R84">
        <v>4987</v>
      </c>
      <c r="T84">
        <v>8744.4000000000087</v>
      </c>
      <c r="U84">
        <v>-1186</v>
      </c>
      <c r="W84">
        <v>17437.2</v>
      </c>
      <c r="X84">
        <v>3702</v>
      </c>
      <c r="Z84">
        <v>70539.600000000006</v>
      </c>
      <c r="AA84">
        <v>1.4084712700383897</v>
      </c>
      <c r="AK84">
        <v>70539.600000000006</v>
      </c>
      <c r="AL84">
        <v>1.4084712700383897</v>
      </c>
    </row>
    <row r="85" spans="2:38" x14ac:dyDescent="0.25">
      <c r="B85">
        <v>22762</v>
      </c>
      <c r="C85">
        <v>61885</v>
      </c>
      <c r="D85">
        <v>67065</v>
      </c>
      <c r="E85">
        <v>96103</v>
      </c>
      <c r="F85">
        <v>31458</v>
      </c>
      <c r="H85">
        <v>123022</v>
      </c>
      <c r="J85">
        <f t="shared" si="12"/>
        <v>55854.6</v>
      </c>
      <c r="K85">
        <f t="shared" si="13"/>
        <v>2.2025401667902016</v>
      </c>
      <c r="L85">
        <f t="shared" si="14"/>
        <v>96103</v>
      </c>
      <c r="M85">
        <f t="shared" si="15"/>
        <v>22762</v>
      </c>
      <c r="N85">
        <f t="shared" si="16"/>
        <v>55854.6</v>
      </c>
      <c r="O85">
        <f t="shared" si="17"/>
        <v>73341</v>
      </c>
      <c r="Q85">
        <v>21793</v>
      </c>
      <c r="R85">
        <v>-92</v>
      </c>
      <c r="T85">
        <v>37.19999999999709</v>
      </c>
      <c r="U85">
        <v>4773.4000000000015</v>
      </c>
      <c r="W85">
        <v>19061.599999999999</v>
      </c>
      <c r="X85">
        <v>8377.7999999999993</v>
      </c>
      <c r="AD85">
        <v>55854.6</v>
      </c>
      <c r="AE85">
        <v>2.2025401667902016</v>
      </c>
      <c r="AK85">
        <v>55854.6</v>
      </c>
      <c r="AL85">
        <v>2.2025401667902016</v>
      </c>
    </row>
    <row r="86" spans="2:38" x14ac:dyDescent="0.25">
      <c r="B86">
        <v>22370</v>
      </c>
      <c r="C86">
        <v>25712</v>
      </c>
      <c r="D86">
        <v>104167</v>
      </c>
      <c r="E86">
        <v>107557</v>
      </c>
      <c r="F86">
        <v>67308</v>
      </c>
      <c r="H86">
        <v>75048</v>
      </c>
      <c r="J86">
        <f t="shared" si="12"/>
        <v>65422.8</v>
      </c>
      <c r="K86">
        <f t="shared" si="13"/>
        <v>1.1471230213320127</v>
      </c>
      <c r="L86">
        <f t="shared" si="14"/>
        <v>107557</v>
      </c>
      <c r="M86">
        <f t="shared" si="15"/>
        <v>22370</v>
      </c>
      <c r="N86">
        <f t="shared" si="16"/>
        <v>65422.8</v>
      </c>
      <c r="O86">
        <f t="shared" si="17"/>
        <v>85187</v>
      </c>
      <c r="Q86">
        <v>12195</v>
      </c>
      <c r="R86">
        <v>367</v>
      </c>
      <c r="T86">
        <v>12680.400000000001</v>
      </c>
      <c r="U86">
        <v>1973.8000000000029</v>
      </c>
      <c r="W86">
        <v>28028.799999999999</v>
      </c>
      <c r="X86">
        <v>2702.9999999999995</v>
      </c>
      <c r="Z86">
        <v>65422.8</v>
      </c>
      <c r="AA86">
        <v>1.1471230213320127</v>
      </c>
      <c r="AI86">
        <v>65422.8</v>
      </c>
      <c r="AJ86">
        <v>1.1471230213320127</v>
      </c>
    </row>
    <row r="87" spans="2:38" x14ac:dyDescent="0.25">
      <c r="B87">
        <v>117991</v>
      </c>
      <c r="C87">
        <v>26725</v>
      </c>
      <c r="D87">
        <v>58736</v>
      </c>
      <c r="E87">
        <v>84164</v>
      </c>
      <c r="F87">
        <v>13687</v>
      </c>
      <c r="H87">
        <v>115194</v>
      </c>
      <c r="J87">
        <f t="shared" si="12"/>
        <v>60260.6</v>
      </c>
      <c r="K87">
        <f t="shared" si="13"/>
        <v>1.9115972957454788</v>
      </c>
      <c r="L87">
        <f t="shared" si="14"/>
        <v>117991</v>
      </c>
      <c r="M87">
        <f t="shared" si="15"/>
        <v>13687</v>
      </c>
      <c r="N87">
        <f t="shared" si="16"/>
        <v>60260.6</v>
      </c>
      <c r="O87">
        <f t="shared" si="17"/>
        <v>104304</v>
      </c>
      <c r="Q87">
        <v>24174</v>
      </c>
      <c r="R87">
        <v>2889</v>
      </c>
      <c r="T87">
        <v>15685.400000000001</v>
      </c>
      <c r="U87">
        <v>-243.20000000000437</v>
      </c>
      <c r="W87">
        <v>37553</v>
      </c>
      <c r="X87">
        <v>3225.6000000000004</v>
      </c>
      <c r="AD87">
        <v>60260.6</v>
      </c>
      <c r="AE87">
        <v>1.9115972957454788</v>
      </c>
      <c r="AK87">
        <v>60260.6</v>
      </c>
      <c r="AL87">
        <v>1.9115972957454788</v>
      </c>
    </row>
    <row r="88" spans="2:38" x14ac:dyDescent="0.25">
      <c r="B88">
        <v>76101</v>
      </c>
      <c r="C88">
        <v>87823</v>
      </c>
      <c r="D88">
        <v>29143</v>
      </c>
      <c r="E88">
        <v>39959</v>
      </c>
      <c r="F88">
        <v>24540</v>
      </c>
      <c r="H88">
        <v>94154</v>
      </c>
      <c r="J88">
        <f t="shared" si="12"/>
        <v>51513.2</v>
      </c>
      <c r="K88">
        <f t="shared" si="13"/>
        <v>1.8277645341388227</v>
      </c>
      <c r="L88">
        <f t="shared" si="14"/>
        <v>87823</v>
      </c>
      <c r="M88">
        <f t="shared" si="15"/>
        <v>24540</v>
      </c>
      <c r="N88">
        <f t="shared" si="16"/>
        <v>51513.2</v>
      </c>
      <c r="O88">
        <f t="shared" si="17"/>
        <v>63283</v>
      </c>
      <c r="Q88">
        <v>-6829</v>
      </c>
      <c r="R88">
        <v>630</v>
      </c>
      <c r="T88">
        <v>99.19999999999709</v>
      </c>
      <c r="U88">
        <v>-4600.6000000000058</v>
      </c>
      <c r="W88">
        <v>13167.2</v>
      </c>
      <c r="X88">
        <v>4736.9999999999991</v>
      </c>
      <c r="AD88">
        <v>51513.2</v>
      </c>
      <c r="AE88">
        <v>1.8277645341388227</v>
      </c>
      <c r="AK88">
        <v>51513.2</v>
      </c>
      <c r="AL88">
        <v>1.8277645341388227</v>
      </c>
    </row>
    <row r="89" spans="2:38" x14ac:dyDescent="0.25">
      <c r="B89">
        <v>104867</v>
      </c>
      <c r="C89">
        <v>105205</v>
      </c>
      <c r="D89">
        <v>68290</v>
      </c>
      <c r="E89">
        <v>110899</v>
      </c>
      <c r="F89">
        <v>98419</v>
      </c>
      <c r="H89">
        <v>134630</v>
      </c>
      <c r="J89">
        <f t="shared" si="12"/>
        <v>97536</v>
      </c>
      <c r="K89">
        <f t="shared" si="13"/>
        <v>1.3803108595800524</v>
      </c>
      <c r="L89">
        <f t="shared" si="14"/>
        <v>110899</v>
      </c>
      <c r="M89">
        <f t="shared" si="15"/>
        <v>68290</v>
      </c>
      <c r="N89">
        <f t="shared" si="16"/>
        <v>97536</v>
      </c>
      <c r="O89">
        <f t="shared" si="17"/>
        <v>42609</v>
      </c>
      <c r="Q89">
        <v>22700</v>
      </c>
      <c r="R89">
        <v>7529</v>
      </c>
      <c r="T89">
        <v>16134.600000000006</v>
      </c>
      <c r="U89">
        <v>-1003.3999999999942</v>
      </c>
      <c r="W89">
        <v>22267</v>
      </c>
      <c r="X89">
        <v>1253</v>
      </c>
      <c r="AB89">
        <v>97536</v>
      </c>
      <c r="AC89">
        <v>1.3803108595800524</v>
      </c>
      <c r="AK89">
        <v>97536</v>
      </c>
      <c r="AL89">
        <v>1.3803108595800524</v>
      </c>
    </row>
    <row r="90" spans="2:38" x14ac:dyDescent="0.25">
      <c r="B90">
        <v>74633</v>
      </c>
      <c r="C90">
        <v>98472</v>
      </c>
      <c r="D90">
        <v>62972</v>
      </c>
      <c r="E90">
        <v>11870</v>
      </c>
      <c r="F90">
        <v>9239</v>
      </c>
      <c r="H90">
        <v>52333</v>
      </c>
      <c r="J90">
        <f t="shared" si="12"/>
        <v>51437.2</v>
      </c>
      <c r="K90">
        <f t="shared" si="13"/>
        <v>1.0174154114143072</v>
      </c>
      <c r="L90">
        <f t="shared" si="14"/>
        <v>98472</v>
      </c>
      <c r="M90">
        <f t="shared" si="15"/>
        <v>9239</v>
      </c>
      <c r="N90">
        <f t="shared" si="16"/>
        <v>51437.2</v>
      </c>
      <c r="O90">
        <f t="shared" si="17"/>
        <v>89233</v>
      </c>
      <c r="Q90">
        <v>-34751</v>
      </c>
      <c r="R90">
        <v>-189</v>
      </c>
      <c r="T90">
        <v>-8439.2000000000044</v>
      </c>
      <c r="U90">
        <v>1163</v>
      </c>
      <c r="W90">
        <v>23448</v>
      </c>
      <c r="X90">
        <v>1163</v>
      </c>
      <c r="Z90">
        <v>51437.2</v>
      </c>
      <c r="AA90">
        <v>1.0174154114143072</v>
      </c>
      <c r="AI90">
        <v>51437.2</v>
      </c>
      <c r="AJ90">
        <v>1.0174154114143072</v>
      </c>
    </row>
    <row r="91" spans="2:38" x14ac:dyDescent="0.25">
      <c r="B91">
        <v>95824</v>
      </c>
      <c r="C91">
        <v>99788</v>
      </c>
      <c r="D91">
        <v>87338</v>
      </c>
      <c r="E91">
        <v>14906</v>
      </c>
      <c r="F91">
        <v>107852</v>
      </c>
      <c r="H91">
        <v>94501</v>
      </c>
      <c r="J91">
        <f t="shared" si="12"/>
        <v>81141.600000000006</v>
      </c>
      <c r="K91">
        <f t="shared" si="13"/>
        <v>1.1646430437654667</v>
      </c>
      <c r="L91">
        <f t="shared" si="14"/>
        <v>107852</v>
      </c>
      <c r="M91">
        <f t="shared" si="15"/>
        <v>14906</v>
      </c>
      <c r="N91">
        <f t="shared" si="16"/>
        <v>81141.600000000006</v>
      </c>
      <c r="O91">
        <f t="shared" si="17"/>
        <v>92946</v>
      </c>
      <c r="Q91">
        <v>-26285</v>
      </c>
      <c r="R91">
        <v>-104</v>
      </c>
      <c r="T91">
        <v>4709.4000000000087</v>
      </c>
      <c r="U91">
        <v>-2887.5999999999913</v>
      </c>
      <c r="W91">
        <v>27080.2</v>
      </c>
      <c r="X91">
        <v>3815.6</v>
      </c>
      <c r="AF91">
        <v>81141.600000000006</v>
      </c>
      <c r="AG91">
        <v>1.1646430437654667</v>
      </c>
      <c r="AI91">
        <v>81141.600000000006</v>
      </c>
      <c r="AJ91">
        <v>1.1646430437654667</v>
      </c>
    </row>
    <row r="92" spans="2:38" x14ac:dyDescent="0.25">
      <c r="B92">
        <v>49247</v>
      </c>
      <c r="C92">
        <v>86885</v>
      </c>
      <c r="D92">
        <v>52956</v>
      </c>
      <c r="E92">
        <v>61027</v>
      </c>
      <c r="F92">
        <v>46052</v>
      </c>
      <c r="H92">
        <v>60387</v>
      </c>
      <c r="J92">
        <f t="shared" si="12"/>
        <v>59233.4</v>
      </c>
      <c r="K92">
        <f t="shared" si="13"/>
        <v>1.0194754986207106</v>
      </c>
      <c r="L92">
        <f t="shared" si="14"/>
        <v>86885</v>
      </c>
      <c r="M92">
        <f t="shared" si="15"/>
        <v>46052</v>
      </c>
      <c r="N92">
        <f t="shared" si="16"/>
        <v>59233.4</v>
      </c>
      <c r="O92">
        <f t="shared" si="17"/>
        <v>40833</v>
      </c>
      <c r="Q92">
        <v>-8124</v>
      </c>
      <c r="R92">
        <v>-5892</v>
      </c>
      <c r="T92">
        <v>3342.2000000000044</v>
      </c>
      <c r="U92">
        <v>-1171.5999999999985</v>
      </c>
      <c r="W92">
        <v>27571.4</v>
      </c>
      <c r="X92">
        <v>1171.5999999999999</v>
      </c>
      <c r="Z92">
        <v>59233.4</v>
      </c>
      <c r="AA92">
        <v>1.0194754986207106</v>
      </c>
      <c r="AI92">
        <v>59233.4</v>
      </c>
      <c r="AJ92">
        <v>1.0194754986207106</v>
      </c>
    </row>
    <row r="93" spans="2:38" x14ac:dyDescent="0.25">
      <c r="B93">
        <v>63172</v>
      </c>
      <c r="C93">
        <v>66337</v>
      </c>
      <c r="D93">
        <v>94064</v>
      </c>
      <c r="E93">
        <v>45149</v>
      </c>
      <c r="F93">
        <v>66117</v>
      </c>
      <c r="H93">
        <v>83209</v>
      </c>
      <c r="J93">
        <f t="shared" si="12"/>
        <v>66967.8</v>
      </c>
      <c r="K93">
        <f t="shared" si="13"/>
        <v>1.2425225257511818</v>
      </c>
      <c r="L93">
        <f t="shared" si="14"/>
        <v>94064</v>
      </c>
      <c r="M93">
        <f t="shared" si="15"/>
        <v>45149</v>
      </c>
      <c r="N93">
        <f t="shared" si="16"/>
        <v>66967.8</v>
      </c>
      <c r="O93">
        <f t="shared" si="17"/>
        <v>48915</v>
      </c>
      <c r="Q93">
        <v>-7442</v>
      </c>
      <c r="R93">
        <v>92</v>
      </c>
      <c r="T93">
        <v>-4323</v>
      </c>
      <c r="U93">
        <v>4136.4000000000015</v>
      </c>
      <c r="W93">
        <v>8866.6</v>
      </c>
      <c r="X93">
        <v>4165.2000000000007</v>
      </c>
      <c r="AB93">
        <v>66967.8</v>
      </c>
      <c r="AC93">
        <v>1.2425225257511818</v>
      </c>
      <c r="AI93">
        <v>66967.8</v>
      </c>
      <c r="AJ93">
        <v>1.2425225257511818</v>
      </c>
    </row>
    <row r="94" spans="2:38" x14ac:dyDescent="0.25">
      <c r="B94">
        <v>66290</v>
      </c>
      <c r="C94">
        <v>66887</v>
      </c>
      <c r="D94">
        <v>33337</v>
      </c>
      <c r="E94">
        <v>111118</v>
      </c>
      <c r="F94">
        <v>27193</v>
      </c>
      <c r="H94">
        <v>101106</v>
      </c>
      <c r="J94">
        <f t="shared" si="12"/>
        <v>60965</v>
      </c>
      <c r="K94">
        <f t="shared" si="13"/>
        <v>1.6584269662921349</v>
      </c>
      <c r="L94">
        <f t="shared" si="14"/>
        <v>111118</v>
      </c>
      <c r="M94">
        <f t="shared" si="15"/>
        <v>27193</v>
      </c>
      <c r="N94">
        <f t="shared" si="16"/>
        <v>60965</v>
      </c>
      <c r="O94">
        <f t="shared" si="17"/>
        <v>83925</v>
      </c>
      <c r="Q94">
        <v>5043</v>
      </c>
      <c r="R94">
        <v>7388</v>
      </c>
      <c r="T94">
        <v>-32982.399999999994</v>
      </c>
      <c r="U94">
        <v>-2553.8000000000029</v>
      </c>
      <c r="W94">
        <v>38804.799999999996</v>
      </c>
      <c r="X94">
        <v>3996.9999999999995</v>
      </c>
      <c r="AB94">
        <v>60965</v>
      </c>
      <c r="AC94">
        <v>1.6584269662921349</v>
      </c>
      <c r="AK94">
        <v>60965</v>
      </c>
      <c r="AL94">
        <v>1.6584269662921349</v>
      </c>
    </row>
    <row r="95" spans="2:38" x14ac:dyDescent="0.25">
      <c r="B95">
        <v>67716</v>
      </c>
      <c r="C95">
        <v>53390</v>
      </c>
      <c r="D95">
        <v>21831</v>
      </c>
      <c r="E95">
        <v>13293</v>
      </c>
      <c r="F95">
        <v>25127</v>
      </c>
      <c r="H95">
        <v>50409</v>
      </c>
      <c r="J95">
        <f t="shared" si="12"/>
        <v>36271.4</v>
      </c>
      <c r="K95">
        <f t="shared" si="13"/>
        <v>1.3897726583478993</v>
      </c>
      <c r="L95">
        <f t="shared" si="14"/>
        <v>67716</v>
      </c>
      <c r="M95">
        <f t="shared" si="15"/>
        <v>13293</v>
      </c>
      <c r="N95">
        <f t="shared" si="16"/>
        <v>36271.4</v>
      </c>
      <c r="O95">
        <f t="shared" si="17"/>
        <v>54423</v>
      </c>
      <c r="Q95">
        <v>-19209</v>
      </c>
      <c r="R95">
        <v>7265</v>
      </c>
      <c r="T95">
        <v>60.200000000004366</v>
      </c>
      <c r="U95">
        <v>5187.6000000000022</v>
      </c>
      <c r="W95">
        <v>15661</v>
      </c>
      <c r="X95">
        <v>5351.2000000000007</v>
      </c>
      <c r="AD95">
        <v>36271.4</v>
      </c>
      <c r="AE95">
        <v>1.3897726583478993</v>
      </c>
      <c r="AK95">
        <v>36271.4</v>
      </c>
      <c r="AL95">
        <v>1.3897726583478993</v>
      </c>
    </row>
    <row r="96" spans="2:38" x14ac:dyDescent="0.25">
      <c r="B96">
        <v>23598</v>
      </c>
      <c r="C96">
        <v>33131</v>
      </c>
      <c r="D96">
        <v>45175</v>
      </c>
      <c r="E96">
        <v>65984</v>
      </c>
      <c r="F96">
        <v>105639</v>
      </c>
      <c r="H96">
        <v>111854</v>
      </c>
      <c r="J96">
        <f t="shared" si="12"/>
        <v>54705.4</v>
      </c>
      <c r="K96">
        <f t="shared" si="13"/>
        <v>2.0446610389467947</v>
      </c>
      <c r="L96">
        <f t="shared" si="14"/>
        <v>105639</v>
      </c>
      <c r="M96">
        <f t="shared" si="15"/>
        <v>23598</v>
      </c>
      <c r="N96">
        <f t="shared" si="16"/>
        <v>54705.4</v>
      </c>
      <c r="O96">
        <f t="shared" si="17"/>
        <v>82041</v>
      </c>
      <c r="Q96">
        <v>32150</v>
      </c>
      <c r="R96">
        <v>4</v>
      </c>
      <c r="T96">
        <v>-1530.1999999999971</v>
      </c>
      <c r="U96">
        <v>1141.5999999999985</v>
      </c>
      <c r="W96">
        <v>14188.199999999999</v>
      </c>
      <c r="X96">
        <v>2393.1999999999998</v>
      </c>
      <c r="Z96">
        <v>54705.4</v>
      </c>
      <c r="AA96">
        <v>2.0446610389467947</v>
      </c>
      <c r="AK96">
        <v>54705.4</v>
      </c>
      <c r="AL96">
        <v>2.0446610389467947</v>
      </c>
    </row>
    <row r="97" spans="2:38" x14ac:dyDescent="0.25">
      <c r="B97">
        <v>96629</v>
      </c>
      <c r="C97">
        <v>96218</v>
      </c>
      <c r="D97">
        <v>14805</v>
      </c>
      <c r="E97">
        <v>53401</v>
      </c>
      <c r="F97">
        <v>64943</v>
      </c>
      <c r="H97">
        <v>76017</v>
      </c>
      <c r="J97">
        <f t="shared" si="12"/>
        <v>65199.199999999997</v>
      </c>
      <c r="K97">
        <f t="shared" si="13"/>
        <v>1.1659192137326839</v>
      </c>
      <c r="L97">
        <f t="shared" si="14"/>
        <v>96629</v>
      </c>
      <c r="M97">
        <f t="shared" si="15"/>
        <v>14805</v>
      </c>
      <c r="N97">
        <f t="shared" si="16"/>
        <v>65199.199999999997</v>
      </c>
      <c r="O97">
        <f t="shared" si="17"/>
        <v>81824</v>
      </c>
      <c r="Q97">
        <v>-15618</v>
      </c>
      <c r="R97">
        <v>2813</v>
      </c>
      <c r="T97">
        <v>-13619.199999999997</v>
      </c>
      <c r="U97">
        <v>2788</v>
      </c>
      <c r="W97">
        <v>13619.2</v>
      </c>
      <c r="X97">
        <v>2789.6000000000004</v>
      </c>
      <c r="AB97">
        <v>65199.199999999997</v>
      </c>
      <c r="AC97">
        <v>1.1659192137326839</v>
      </c>
      <c r="AI97">
        <v>65199.199999999997</v>
      </c>
      <c r="AJ97">
        <v>1.1659192137326839</v>
      </c>
    </row>
    <row r="98" spans="2:38" x14ac:dyDescent="0.25">
      <c r="B98">
        <v>80175</v>
      </c>
      <c r="C98">
        <v>29483</v>
      </c>
      <c r="D98">
        <v>49413</v>
      </c>
      <c r="E98">
        <v>26004</v>
      </c>
      <c r="F98">
        <v>53471</v>
      </c>
      <c r="H98">
        <v>48685</v>
      </c>
      <c r="J98">
        <f t="shared" si="12"/>
        <v>47709.2</v>
      </c>
      <c r="K98">
        <f t="shared" ref="K98:K129" si="18">H98/J98</f>
        <v>1.0204530782322907</v>
      </c>
      <c r="L98">
        <f t="shared" si="14"/>
        <v>80175</v>
      </c>
      <c r="M98">
        <f t="shared" si="15"/>
        <v>26004</v>
      </c>
      <c r="N98">
        <f t="shared" si="16"/>
        <v>47709.2</v>
      </c>
      <c r="O98">
        <f t="shared" si="17"/>
        <v>54171</v>
      </c>
      <c r="Q98">
        <v>-28436</v>
      </c>
      <c r="R98">
        <v>-6244</v>
      </c>
      <c r="T98">
        <v>-752.80000000000291</v>
      </c>
      <c r="U98">
        <v>-990.20000000000437</v>
      </c>
      <c r="W98">
        <v>35613.999999999993</v>
      </c>
      <c r="X98">
        <v>990.2</v>
      </c>
      <c r="AD98">
        <v>47709.2</v>
      </c>
      <c r="AE98">
        <v>1.0204530782322907</v>
      </c>
      <c r="AI98">
        <v>47709.2</v>
      </c>
      <c r="AJ98">
        <v>1.0204530782322907</v>
      </c>
    </row>
    <row r="99" spans="2:38" x14ac:dyDescent="0.25">
      <c r="B99">
        <v>39660</v>
      </c>
      <c r="C99">
        <v>71382</v>
      </c>
      <c r="D99">
        <v>67208</v>
      </c>
      <c r="E99">
        <v>101473</v>
      </c>
      <c r="F99">
        <v>110490</v>
      </c>
      <c r="H99">
        <v>98700</v>
      </c>
      <c r="J99">
        <f t="shared" si="12"/>
        <v>78042.600000000006</v>
      </c>
      <c r="K99">
        <f t="shared" si="18"/>
        <v>1.2646938979480438</v>
      </c>
      <c r="L99">
        <f t="shared" si="14"/>
        <v>110490</v>
      </c>
      <c r="M99">
        <f t="shared" si="15"/>
        <v>39660</v>
      </c>
      <c r="N99">
        <f t="shared" si="16"/>
        <v>78042.600000000006</v>
      </c>
      <c r="O99">
        <f t="shared" si="17"/>
        <v>70830</v>
      </c>
      <c r="Q99">
        <v>11493</v>
      </c>
      <c r="R99">
        <v>0</v>
      </c>
      <c r="T99">
        <v>-1513.7999999999884</v>
      </c>
      <c r="U99">
        <v>-1560.1999999999971</v>
      </c>
      <c r="W99">
        <v>21459.800000000003</v>
      </c>
      <c r="X99">
        <v>1747.3999999999999</v>
      </c>
      <c r="AB99">
        <v>78042.600000000006</v>
      </c>
      <c r="AC99">
        <v>1.2646938979480438</v>
      </c>
      <c r="AI99">
        <v>78042.600000000006</v>
      </c>
      <c r="AJ99">
        <v>1.2646938979480438</v>
      </c>
    </row>
    <row r="100" spans="2:38" x14ac:dyDescent="0.25">
      <c r="B100">
        <v>72335</v>
      </c>
      <c r="C100">
        <v>13148</v>
      </c>
      <c r="D100">
        <v>27264</v>
      </c>
      <c r="E100">
        <v>89912</v>
      </c>
      <c r="F100">
        <v>105105</v>
      </c>
      <c r="H100">
        <v>109817</v>
      </c>
      <c r="J100">
        <f t="shared" si="12"/>
        <v>61552.800000000003</v>
      </c>
      <c r="K100">
        <f t="shared" si="18"/>
        <v>1.7841105522413276</v>
      </c>
      <c r="L100">
        <f t="shared" si="14"/>
        <v>105105</v>
      </c>
      <c r="M100">
        <f t="shared" si="15"/>
        <v>13148</v>
      </c>
      <c r="N100">
        <f t="shared" si="16"/>
        <v>61552.800000000003</v>
      </c>
      <c r="O100">
        <f t="shared" si="17"/>
        <v>91957</v>
      </c>
      <c r="Q100">
        <v>-7648</v>
      </c>
      <c r="R100">
        <v>0</v>
      </c>
      <c r="T100">
        <v>-5851.1999999999971</v>
      </c>
      <c r="U100">
        <v>1817.2000000000044</v>
      </c>
      <c r="W100">
        <v>17934.8</v>
      </c>
      <c r="X100">
        <v>4091.6</v>
      </c>
      <c r="AF100">
        <v>61552.800000000003</v>
      </c>
      <c r="AG100">
        <v>1.7841105522413276</v>
      </c>
      <c r="AK100">
        <v>61552.800000000003</v>
      </c>
      <c r="AL100">
        <v>1.7841105522413276</v>
      </c>
    </row>
    <row r="101" spans="2:38" x14ac:dyDescent="0.25">
      <c r="B101">
        <v>81616</v>
      </c>
      <c r="C101">
        <v>45483</v>
      </c>
      <c r="D101">
        <v>80453</v>
      </c>
      <c r="E101">
        <v>80295</v>
      </c>
      <c r="F101">
        <v>16053</v>
      </c>
      <c r="H101">
        <v>103362</v>
      </c>
      <c r="J101">
        <f t="shared" si="12"/>
        <v>60780</v>
      </c>
      <c r="K101">
        <f t="shared" si="18"/>
        <v>1.7005923000987166</v>
      </c>
      <c r="L101">
        <f t="shared" si="14"/>
        <v>81616</v>
      </c>
      <c r="M101">
        <f t="shared" si="15"/>
        <v>16053</v>
      </c>
      <c r="N101">
        <f t="shared" si="16"/>
        <v>60780</v>
      </c>
      <c r="O101">
        <f t="shared" si="17"/>
        <v>65563</v>
      </c>
      <c r="Q101">
        <v>-8445</v>
      </c>
      <c r="R101">
        <v>-218</v>
      </c>
      <c r="T101">
        <v>7742.4000000000015</v>
      </c>
      <c r="U101">
        <v>-619.19999999999709</v>
      </c>
      <c r="W101">
        <v>21247.199999999997</v>
      </c>
      <c r="X101">
        <v>2358</v>
      </c>
      <c r="AD101">
        <v>60780</v>
      </c>
      <c r="AE101">
        <v>1.7005923000987166</v>
      </c>
      <c r="AK101">
        <v>60780</v>
      </c>
      <c r="AL101">
        <v>1.7005923000987166</v>
      </c>
    </row>
    <row r="103" spans="2:38" x14ac:dyDescent="0.25">
      <c r="B103">
        <v>4376000</v>
      </c>
      <c r="C103">
        <v>4479794</v>
      </c>
      <c r="D103">
        <v>4642982</v>
      </c>
      <c r="E103">
        <v>4003481</v>
      </c>
      <c r="F103">
        <v>4197007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A988F-D21F-46EA-9EA2-8AF45A0D9E6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89188</v>
      </c>
      <c r="C2">
        <v>16940</v>
      </c>
      <c r="D2">
        <v>98612</v>
      </c>
      <c r="E2">
        <v>51029</v>
      </c>
      <c r="F2">
        <v>39277</v>
      </c>
      <c r="H2">
        <v>68343</v>
      </c>
      <c r="J2">
        <f t="shared" ref="J2:J33" si="0">AVERAGE(B2:F2)</f>
        <v>59009.2</v>
      </c>
      <c r="K2">
        <f t="shared" ref="K2:K33" si="1">H2/J2</f>
        <v>1.1581753353714337</v>
      </c>
      <c r="L2">
        <f t="shared" ref="L2:L33" si="2">MAX(B2:F2)</f>
        <v>98612</v>
      </c>
      <c r="M2">
        <f t="shared" ref="M2:M33" si="3">MIN(B2:F2)</f>
        <v>16940</v>
      </c>
      <c r="N2">
        <f t="shared" ref="N2:N33" si="4">AVERAGE(B2:F2)</f>
        <v>59009.2</v>
      </c>
      <c r="O2">
        <f t="shared" ref="O2:O33" si="5">L2-M2</f>
        <v>81672</v>
      </c>
      <c r="Q2">
        <v>-12222</v>
      </c>
      <c r="R2">
        <v>-7718</v>
      </c>
      <c r="T2">
        <v>-11568.199999999997</v>
      </c>
      <c r="U2">
        <v>646.79999999999563</v>
      </c>
      <c r="W2">
        <v>20017</v>
      </c>
      <c r="X2">
        <v>2204.7999999999997</v>
      </c>
      <c r="AB2">
        <v>59009.2</v>
      </c>
      <c r="AC2">
        <v>1.1581753353714337</v>
      </c>
      <c r="AI2">
        <v>59009.2</v>
      </c>
      <c r="AJ2">
        <v>1.1581753353714337</v>
      </c>
    </row>
    <row r="3" spans="1:38" x14ac:dyDescent="0.25">
      <c r="B3">
        <v>15018</v>
      </c>
      <c r="C3">
        <v>54081</v>
      </c>
      <c r="D3">
        <v>40949</v>
      </c>
      <c r="E3">
        <v>85822</v>
      </c>
      <c r="F3">
        <v>59466</v>
      </c>
      <c r="H3">
        <v>71320</v>
      </c>
      <c r="J3">
        <f t="shared" si="0"/>
        <v>51067.199999999997</v>
      </c>
      <c r="K3">
        <f t="shared" si="1"/>
        <v>1.3965911583168844</v>
      </c>
      <c r="L3">
        <f t="shared" si="2"/>
        <v>85822</v>
      </c>
      <c r="M3">
        <f t="shared" si="3"/>
        <v>15018</v>
      </c>
      <c r="N3">
        <f t="shared" si="4"/>
        <v>51067.199999999997</v>
      </c>
      <c r="O3">
        <f t="shared" si="5"/>
        <v>70804</v>
      </c>
      <c r="Q3">
        <v>-5801</v>
      </c>
      <c r="R3">
        <v>5428</v>
      </c>
      <c r="T3">
        <v>-25217.400000000009</v>
      </c>
      <c r="U3">
        <v>2450.5999999999985</v>
      </c>
      <c r="W3">
        <v>30370.599999999995</v>
      </c>
      <c r="X3">
        <v>2450.6</v>
      </c>
      <c r="AB3">
        <v>51067.199999999997</v>
      </c>
      <c r="AC3">
        <v>1.3965911583168844</v>
      </c>
      <c r="AK3">
        <v>51067.199999999997</v>
      </c>
      <c r="AL3">
        <v>1.3965911583168844</v>
      </c>
    </row>
    <row r="4" spans="1:38" x14ac:dyDescent="0.25">
      <c r="B4">
        <v>98878</v>
      </c>
      <c r="C4">
        <v>48009</v>
      </c>
      <c r="D4">
        <v>113414</v>
      </c>
      <c r="E4">
        <v>73542</v>
      </c>
      <c r="F4">
        <v>68712</v>
      </c>
      <c r="H4">
        <v>118247</v>
      </c>
      <c r="J4">
        <f t="shared" si="0"/>
        <v>80511</v>
      </c>
      <c r="K4">
        <f t="shared" si="1"/>
        <v>1.4687061395337284</v>
      </c>
      <c r="L4">
        <f t="shared" si="2"/>
        <v>113414</v>
      </c>
      <c r="M4">
        <f t="shared" si="3"/>
        <v>48009</v>
      </c>
      <c r="N4">
        <f t="shared" si="4"/>
        <v>80511</v>
      </c>
      <c r="O4">
        <f t="shared" si="5"/>
        <v>65405</v>
      </c>
      <c r="Q4">
        <v>-7828</v>
      </c>
      <c r="R4">
        <v>350</v>
      </c>
      <c r="T4">
        <v>1495.8000000000029</v>
      </c>
      <c r="U4">
        <v>233</v>
      </c>
      <c r="W4">
        <v>24024.199999999997</v>
      </c>
      <c r="X4">
        <v>3330.6</v>
      </c>
      <c r="AF4">
        <v>80511</v>
      </c>
      <c r="AG4">
        <v>1.4687061395337284</v>
      </c>
      <c r="AK4">
        <v>80511</v>
      </c>
      <c r="AL4">
        <v>1.4687061395337284</v>
      </c>
    </row>
    <row r="5" spans="1:38" x14ac:dyDescent="0.25">
      <c r="B5">
        <v>59685</v>
      </c>
      <c r="C5">
        <v>59937</v>
      </c>
      <c r="D5">
        <v>20299</v>
      </c>
      <c r="E5">
        <v>57015</v>
      </c>
      <c r="F5">
        <v>72803</v>
      </c>
      <c r="H5">
        <v>127836</v>
      </c>
      <c r="J5">
        <f t="shared" si="0"/>
        <v>53947.8</v>
      </c>
      <c r="K5">
        <f t="shared" si="1"/>
        <v>2.3696239698375097</v>
      </c>
      <c r="L5">
        <f t="shared" si="2"/>
        <v>72803</v>
      </c>
      <c r="M5">
        <f t="shared" si="3"/>
        <v>20299</v>
      </c>
      <c r="N5">
        <f t="shared" si="4"/>
        <v>53947.8</v>
      </c>
      <c r="O5">
        <f t="shared" si="5"/>
        <v>52504</v>
      </c>
      <c r="Q5">
        <v>28575</v>
      </c>
      <c r="R5">
        <v>-2437</v>
      </c>
      <c r="T5">
        <v>7601.4000000000015</v>
      </c>
      <c r="U5">
        <v>-183.39999999999418</v>
      </c>
      <c r="W5">
        <v>15901.8</v>
      </c>
      <c r="X5">
        <v>2108.6</v>
      </c>
      <c r="AD5">
        <v>53947.8</v>
      </c>
      <c r="AE5">
        <v>2.3696239698375097</v>
      </c>
      <c r="AK5">
        <v>53947.8</v>
      </c>
      <c r="AL5">
        <v>2.3696239698375097</v>
      </c>
    </row>
    <row r="6" spans="1:38" x14ac:dyDescent="0.25">
      <c r="B6">
        <v>51715</v>
      </c>
      <c r="C6">
        <v>107755</v>
      </c>
      <c r="D6">
        <v>8997</v>
      </c>
      <c r="E6">
        <v>30044</v>
      </c>
      <c r="F6">
        <v>14605</v>
      </c>
      <c r="H6">
        <v>47252</v>
      </c>
      <c r="J6">
        <f t="shared" si="0"/>
        <v>42623.199999999997</v>
      </c>
      <c r="K6">
        <f t="shared" si="1"/>
        <v>1.1085981343493685</v>
      </c>
      <c r="L6">
        <f t="shared" si="2"/>
        <v>107755</v>
      </c>
      <c r="M6">
        <f t="shared" si="3"/>
        <v>8997</v>
      </c>
      <c r="N6">
        <f t="shared" si="4"/>
        <v>42623.199999999997</v>
      </c>
      <c r="O6">
        <f t="shared" si="5"/>
        <v>98758</v>
      </c>
      <c r="Q6">
        <v>-4162</v>
      </c>
      <c r="R6">
        <v>2</v>
      </c>
      <c r="T6">
        <v>-3846.2000000000044</v>
      </c>
      <c r="U6">
        <v>-333.20000000000437</v>
      </c>
      <c r="W6">
        <v>17169.399999999998</v>
      </c>
      <c r="X6">
        <v>1762.4</v>
      </c>
      <c r="Z6">
        <v>42623.199999999997</v>
      </c>
      <c r="AA6">
        <v>1.1085981343493685</v>
      </c>
      <c r="AI6">
        <v>42623.199999999997</v>
      </c>
      <c r="AJ6">
        <v>1.1085981343493685</v>
      </c>
    </row>
    <row r="7" spans="1:38" x14ac:dyDescent="0.25">
      <c r="B7">
        <v>13283</v>
      </c>
      <c r="C7">
        <v>96748</v>
      </c>
      <c r="D7">
        <v>116498</v>
      </c>
      <c r="E7">
        <v>44449</v>
      </c>
      <c r="F7">
        <v>86768</v>
      </c>
      <c r="H7">
        <v>79323</v>
      </c>
      <c r="J7">
        <f t="shared" si="0"/>
        <v>71549.2</v>
      </c>
      <c r="K7">
        <f t="shared" si="1"/>
        <v>1.1086497123657568</v>
      </c>
      <c r="L7">
        <f t="shared" si="2"/>
        <v>116498</v>
      </c>
      <c r="M7">
        <f t="shared" si="3"/>
        <v>13283</v>
      </c>
      <c r="N7">
        <f t="shared" si="4"/>
        <v>71549.2</v>
      </c>
      <c r="O7">
        <f t="shared" si="5"/>
        <v>103215</v>
      </c>
      <c r="Q7">
        <v>3063</v>
      </c>
      <c r="R7">
        <v>1525</v>
      </c>
      <c r="T7">
        <v>7638.3999999999942</v>
      </c>
      <c r="U7">
        <v>2545.8000000000029</v>
      </c>
      <c r="W7">
        <v>23017.200000000001</v>
      </c>
      <c r="X7">
        <v>2545.7999999999997</v>
      </c>
      <c r="AB7">
        <v>71549.2</v>
      </c>
      <c r="AC7">
        <v>1.1086497123657568</v>
      </c>
      <c r="AI7">
        <v>71549.2</v>
      </c>
      <c r="AJ7">
        <v>1.1086497123657568</v>
      </c>
    </row>
    <row r="8" spans="1:38" x14ac:dyDescent="0.25">
      <c r="B8">
        <v>54376</v>
      </c>
      <c r="C8">
        <v>86782</v>
      </c>
      <c r="D8">
        <v>59853</v>
      </c>
      <c r="E8">
        <v>43431</v>
      </c>
      <c r="F8">
        <v>53586</v>
      </c>
      <c r="H8">
        <v>100269</v>
      </c>
      <c r="J8">
        <f t="shared" si="0"/>
        <v>59605.599999999999</v>
      </c>
      <c r="K8">
        <f t="shared" si="1"/>
        <v>1.682207712027058</v>
      </c>
      <c r="L8">
        <f t="shared" si="2"/>
        <v>86782</v>
      </c>
      <c r="M8">
        <f t="shared" si="3"/>
        <v>43431</v>
      </c>
      <c r="N8">
        <f t="shared" si="4"/>
        <v>59605.599999999999</v>
      </c>
      <c r="O8">
        <f t="shared" si="5"/>
        <v>43351</v>
      </c>
      <c r="Q8">
        <v>17859</v>
      </c>
      <c r="R8">
        <v>5715</v>
      </c>
      <c r="T8">
        <v>-9864.7999999999956</v>
      </c>
      <c r="U8">
        <v>3472</v>
      </c>
      <c r="W8">
        <v>26430.799999999999</v>
      </c>
      <c r="X8">
        <v>3472.8</v>
      </c>
      <c r="AB8">
        <v>59605.599999999999</v>
      </c>
      <c r="AC8">
        <v>1.682207712027058</v>
      </c>
      <c r="AK8">
        <v>59605.599999999999</v>
      </c>
      <c r="AL8">
        <v>1.682207712027058</v>
      </c>
    </row>
    <row r="9" spans="1:38" x14ac:dyDescent="0.25">
      <c r="B9">
        <v>23507</v>
      </c>
      <c r="C9">
        <v>78467</v>
      </c>
      <c r="D9">
        <v>92209</v>
      </c>
      <c r="E9">
        <v>106235</v>
      </c>
      <c r="F9">
        <v>19270</v>
      </c>
      <c r="H9">
        <v>119402</v>
      </c>
      <c r="J9">
        <f t="shared" si="0"/>
        <v>63937.599999999999</v>
      </c>
      <c r="K9">
        <f t="shared" si="1"/>
        <v>1.8674770401141112</v>
      </c>
      <c r="L9">
        <f t="shared" si="2"/>
        <v>106235</v>
      </c>
      <c r="M9">
        <f t="shared" si="3"/>
        <v>19270</v>
      </c>
      <c r="N9">
        <f t="shared" si="4"/>
        <v>63937.599999999999</v>
      </c>
      <c r="O9">
        <f t="shared" si="5"/>
        <v>86965</v>
      </c>
      <c r="Q9">
        <v>9317</v>
      </c>
      <c r="R9">
        <v>-559</v>
      </c>
      <c r="T9">
        <v>-4475.0000000000073</v>
      </c>
      <c r="U9">
        <v>63.19999999999709</v>
      </c>
      <c r="W9">
        <v>13247.800000000001</v>
      </c>
      <c r="X9">
        <v>2902.3999999999996</v>
      </c>
      <c r="AF9">
        <v>63937.599999999999</v>
      </c>
      <c r="AG9">
        <v>1.8674770401141112</v>
      </c>
      <c r="AK9">
        <v>63937.599999999999</v>
      </c>
      <c r="AL9">
        <v>1.8674770401141112</v>
      </c>
    </row>
    <row r="10" spans="1:38" x14ac:dyDescent="0.25">
      <c r="B10">
        <v>59769</v>
      </c>
      <c r="C10">
        <v>14735</v>
      </c>
      <c r="D10">
        <v>36300</v>
      </c>
      <c r="E10">
        <v>23433</v>
      </c>
      <c r="F10">
        <v>108120</v>
      </c>
      <c r="H10">
        <v>114262</v>
      </c>
      <c r="J10">
        <f t="shared" si="0"/>
        <v>48471.4</v>
      </c>
      <c r="K10">
        <f t="shared" si="1"/>
        <v>2.3573076081978237</v>
      </c>
      <c r="L10">
        <f t="shared" si="2"/>
        <v>108120</v>
      </c>
      <c r="M10">
        <f t="shared" si="3"/>
        <v>14735</v>
      </c>
      <c r="N10">
        <f t="shared" si="4"/>
        <v>48471.4</v>
      </c>
      <c r="O10">
        <f t="shared" si="5"/>
        <v>93385</v>
      </c>
      <c r="Q10">
        <v>38125</v>
      </c>
      <c r="R10">
        <v>729</v>
      </c>
      <c r="T10">
        <v>19787.800000000003</v>
      </c>
      <c r="U10">
        <v>-965.79999999999563</v>
      </c>
      <c r="W10">
        <v>19787.8</v>
      </c>
      <c r="X10">
        <v>2399.8000000000002</v>
      </c>
      <c r="AD10">
        <v>48471.4</v>
      </c>
      <c r="AE10">
        <v>2.3573076081978237</v>
      </c>
      <c r="AK10">
        <v>48471.4</v>
      </c>
      <c r="AL10">
        <v>2.3573076081978237</v>
      </c>
    </row>
    <row r="11" spans="1:38" x14ac:dyDescent="0.25">
      <c r="B11">
        <v>81599</v>
      </c>
      <c r="C11">
        <v>85895</v>
      </c>
      <c r="D11">
        <v>60670</v>
      </c>
      <c r="E11">
        <v>27399</v>
      </c>
      <c r="F11">
        <v>62942</v>
      </c>
      <c r="H11">
        <v>103243</v>
      </c>
      <c r="J11">
        <f t="shared" si="0"/>
        <v>63701</v>
      </c>
      <c r="K11">
        <f t="shared" si="1"/>
        <v>1.6207437873816737</v>
      </c>
      <c r="L11">
        <f t="shared" si="2"/>
        <v>85895</v>
      </c>
      <c r="M11">
        <f t="shared" si="3"/>
        <v>27399</v>
      </c>
      <c r="N11">
        <f t="shared" si="4"/>
        <v>63701</v>
      </c>
      <c r="O11">
        <f t="shared" si="5"/>
        <v>58496</v>
      </c>
      <c r="Q11">
        <v>20710</v>
      </c>
      <c r="R11">
        <v>-78</v>
      </c>
      <c r="T11">
        <v>-7540.6000000000058</v>
      </c>
      <c r="U11">
        <v>1289.1999999999971</v>
      </c>
      <c r="W11">
        <v>18187.8</v>
      </c>
      <c r="X11">
        <v>1294.4000000000001</v>
      </c>
      <c r="AB11">
        <v>63701</v>
      </c>
      <c r="AC11">
        <v>1.6207437873816737</v>
      </c>
      <c r="AK11">
        <v>63701</v>
      </c>
      <c r="AL11">
        <v>1.6207437873816737</v>
      </c>
    </row>
    <row r="12" spans="1:38" x14ac:dyDescent="0.25">
      <c r="B12">
        <v>92591</v>
      </c>
      <c r="C12">
        <v>73176</v>
      </c>
      <c r="D12">
        <v>106229</v>
      </c>
      <c r="E12">
        <v>59053</v>
      </c>
      <c r="F12">
        <v>13512</v>
      </c>
      <c r="H12">
        <v>104882</v>
      </c>
      <c r="J12">
        <f t="shared" si="0"/>
        <v>68912.2</v>
      </c>
      <c r="K12">
        <f t="shared" si="1"/>
        <v>1.5219656316298131</v>
      </c>
      <c r="L12">
        <f t="shared" si="2"/>
        <v>106229</v>
      </c>
      <c r="M12">
        <f t="shared" si="3"/>
        <v>13512</v>
      </c>
      <c r="N12">
        <f t="shared" si="4"/>
        <v>68912.2</v>
      </c>
      <c r="O12">
        <f t="shared" si="5"/>
        <v>92717</v>
      </c>
      <c r="Q12">
        <v>-9508</v>
      </c>
      <c r="R12">
        <v>-3900</v>
      </c>
      <c r="T12">
        <v>-1862</v>
      </c>
      <c r="U12">
        <v>-2545.1999999999971</v>
      </c>
      <c r="W12">
        <v>28869.199999999997</v>
      </c>
      <c r="X12">
        <v>4726.3999999999996</v>
      </c>
      <c r="AF12">
        <v>68912.2</v>
      </c>
      <c r="AG12">
        <v>1.5219656316298131</v>
      </c>
      <c r="AK12">
        <v>68912.2</v>
      </c>
      <c r="AL12">
        <v>1.5219656316298131</v>
      </c>
    </row>
    <row r="13" spans="1:38" x14ac:dyDescent="0.25">
      <c r="B13">
        <v>17844</v>
      </c>
      <c r="C13">
        <v>55615</v>
      </c>
      <c r="D13">
        <v>35553</v>
      </c>
      <c r="E13">
        <v>53645</v>
      </c>
      <c r="F13">
        <v>95129</v>
      </c>
      <c r="H13">
        <v>104217</v>
      </c>
      <c r="J13">
        <f t="shared" si="0"/>
        <v>51557.2</v>
      </c>
      <c r="K13">
        <f t="shared" si="1"/>
        <v>2.0213859557927893</v>
      </c>
      <c r="L13">
        <f t="shared" si="2"/>
        <v>95129</v>
      </c>
      <c r="M13">
        <f t="shared" si="3"/>
        <v>17844</v>
      </c>
      <c r="N13">
        <f t="shared" si="4"/>
        <v>51557.2</v>
      </c>
      <c r="O13">
        <f t="shared" si="5"/>
        <v>77285</v>
      </c>
      <c r="Q13">
        <v>52065</v>
      </c>
      <c r="R13">
        <v>-17</v>
      </c>
      <c r="T13">
        <v>17461.599999999999</v>
      </c>
      <c r="U13">
        <v>3363.3999999999942</v>
      </c>
      <c r="W13">
        <v>18832.400000000001</v>
      </c>
      <c r="X13">
        <v>5469.8</v>
      </c>
      <c r="AD13">
        <v>51557.2</v>
      </c>
      <c r="AE13">
        <v>2.0213859557927893</v>
      </c>
      <c r="AK13">
        <v>51557.2</v>
      </c>
      <c r="AL13">
        <v>2.0213859557927893</v>
      </c>
    </row>
    <row r="14" spans="1:38" x14ac:dyDescent="0.25">
      <c r="B14">
        <v>73761</v>
      </c>
      <c r="C14">
        <v>8682</v>
      </c>
      <c r="D14">
        <v>21299</v>
      </c>
      <c r="E14">
        <v>31568</v>
      </c>
      <c r="F14">
        <v>79925</v>
      </c>
      <c r="H14">
        <v>73765</v>
      </c>
      <c r="J14">
        <f t="shared" si="0"/>
        <v>43047</v>
      </c>
      <c r="K14">
        <f t="shared" si="1"/>
        <v>1.7135921202406672</v>
      </c>
      <c r="L14">
        <f t="shared" si="2"/>
        <v>79925</v>
      </c>
      <c r="M14">
        <f t="shared" si="3"/>
        <v>8682</v>
      </c>
      <c r="N14">
        <f t="shared" si="4"/>
        <v>43047</v>
      </c>
      <c r="O14">
        <f t="shared" si="5"/>
        <v>71243</v>
      </c>
      <c r="Q14">
        <v>-13934</v>
      </c>
      <c r="R14">
        <v>4797</v>
      </c>
      <c r="T14">
        <v>-11811</v>
      </c>
      <c r="U14">
        <v>-1046.4000000000015</v>
      </c>
      <c r="W14">
        <v>16252.199999999999</v>
      </c>
      <c r="X14">
        <v>2545.6</v>
      </c>
      <c r="AD14">
        <v>43047</v>
      </c>
      <c r="AE14">
        <v>1.7135921202406672</v>
      </c>
      <c r="AK14">
        <v>43047</v>
      </c>
      <c r="AL14">
        <v>1.7135921202406672</v>
      </c>
    </row>
    <row r="15" spans="1:38" x14ac:dyDescent="0.25">
      <c r="B15">
        <v>104399</v>
      </c>
      <c r="C15">
        <v>8232</v>
      </c>
      <c r="D15">
        <v>82477</v>
      </c>
      <c r="E15">
        <v>16265</v>
      </c>
      <c r="F15">
        <v>70980</v>
      </c>
      <c r="H15">
        <v>70803</v>
      </c>
      <c r="J15">
        <f t="shared" si="0"/>
        <v>56470.6</v>
      </c>
      <c r="K15">
        <f t="shared" si="1"/>
        <v>1.2538028637910701</v>
      </c>
      <c r="L15">
        <f t="shared" si="2"/>
        <v>104399</v>
      </c>
      <c r="M15">
        <f t="shared" si="3"/>
        <v>8232</v>
      </c>
      <c r="N15">
        <f t="shared" si="4"/>
        <v>56470.6</v>
      </c>
      <c r="O15">
        <f t="shared" si="5"/>
        <v>96167</v>
      </c>
      <c r="Q15">
        <v>-5211</v>
      </c>
      <c r="R15">
        <v>1326</v>
      </c>
      <c r="T15">
        <v>-4980.2000000000044</v>
      </c>
      <c r="U15">
        <v>1178.4000000000015</v>
      </c>
      <c r="W15">
        <v>21553</v>
      </c>
      <c r="X15">
        <v>2522.7999999999997</v>
      </c>
      <c r="Z15">
        <v>56470.6</v>
      </c>
      <c r="AA15">
        <v>1.2538028637910701</v>
      </c>
      <c r="AK15">
        <v>56470.6</v>
      </c>
      <c r="AL15">
        <v>1.2538028637910701</v>
      </c>
    </row>
    <row r="16" spans="1:38" x14ac:dyDescent="0.25">
      <c r="B16">
        <v>86532</v>
      </c>
      <c r="C16">
        <v>39534</v>
      </c>
      <c r="D16">
        <v>57350</v>
      </c>
      <c r="E16">
        <v>59005</v>
      </c>
      <c r="F16">
        <v>27361</v>
      </c>
      <c r="H16">
        <v>74745</v>
      </c>
      <c r="J16">
        <f t="shared" si="0"/>
        <v>53956.4</v>
      </c>
      <c r="K16">
        <f t="shared" si="1"/>
        <v>1.3852851561631243</v>
      </c>
      <c r="L16">
        <f t="shared" si="2"/>
        <v>86532</v>
      </c>
      <c r="M16">
        <f t="shared" si="3"/>
        <v>27361</v>
      </c>
      <c r="N16">
        <f t="shared" si="4"/>
        <v>53956.4</v>
      </c>
      <c r="O16">
        <f t="shared" si="5"/>
        <v>59171</v>
      </c>
      <c r="Q16">
        <v>5988</v>
      </c>
      <c r="R16">
        <v>3940</v>
      </c>
      <c r="T16">
        <v>14202.800000000003</v>
      </c>
      <c r="U16">
        <v>918.80000000000291</v>
      </c>
      <c r="W16">
        <v>20932</v>
      </c>
      <c r="X16">
        <v>3448.3999999999996</v>
      </c>
      <c r="AD16">
        <v>53956.4</v>
      </c>
      <c r="AE16">
        <v>1.3852851561631243</v>
      </c>
      <c r="AK16">
        <v>53956.4</v>
      </c>
      <c r="AL16">
        <v>1.3852851561631243</v>
      </c>
    </row>
    <row r="17" spans="2:38" x14ac:dyDescent="0.25">
      <c r="B17">
        <v>89711</v>
      </c>
      <c r="C17">
        <v>113102</v>
      </c>
      <c r="D17">
        <v>45622</v>
      </c>
      <c r="E17">
        <v>52243</v>
      </c>
      <c r="F17">
        <v>78356</v>
      </c>
      <c r="H17">
        <v>129774</v>
      </c>
      <c r="J17">
        <f t="shared" si="0"/>
        <v>75806.8</v>
      </c>
      <c r="K17">
        <f t="shared" si="1"/>
        <v>1.7119044729496562</v>
      </c>
      <c r="L17">
        <f t="shared" si="2"/>
        <v>113102</v>
      </c>
      <c r="M17">
        <f t="shared" si="3"/>
        <v>45622</v>
      </c>
      <c r="N17">
        <f t="shared" si="4"/>
        <v>75806.8</v>
      </c>
      <c r="O17">
        <f t="shared" si="5"/>
        <v>67480</v>
      </c>
      <c r="Q17">
        <v>35679</v>
      </c>
      <c r="R17">
        <v>-319</v>
      </c>
      <c r="T17">
        <v>4097.8000000000029</v>
      </c>
      <c r="U17">
        <v>-1992.5999999999913</v>
      </c>
      <c r="W17">
        <v>18721</v>
      </c>
      <c r="X17">
        <v>1992.6</v>
      </c>
      <c r="AB17">
        <v>75806.8</v>
      </c>
      <c r="AC17">
        <v>1.7119044729496562</v>
      </c>
      <c r="AK17">
        <v>75806.8</v>
      </c>
      <c r="AL17">
        <v>1.7119044729496562</v>
      </c>
    </row>
    <row r="18" spans="2:38" x14ac:dyDescent="0.25">
      <c r="B18">
        <v>39599</v>
      </c>
      <c r="C18">
        <v>48007</v>
      </c>
      <c r="D18">
        <v>64708</v>
      </c>
      <c r="E18">
        <v>92539</v>
      </c>
      <c r="F18">
        <v>60928</v>
      </c>
      <c r="H18">
        <v>82404</v>
      </c>
      <c r="J18">
        <f t="shared" si="0"/>
        <v>61156.2</v>
      </c>
      <c r="K18">
        <f t="shared" si="1"/>
        <v>1.3474349289197172</v>
      </c>
      <c r="L18">
        <f t="shared" si="2"/>
        <v>92539</v>
      </c>
      <c r="M18">
        <f t="shared" si="3"/>
        <v>39599</v>
      </c>
      <c r="N18">
        <f t="shared" si="4"/>
        <v>61156.2</v>
      </c>
      <c r="O18">
        <f t="shared" si="5"/>
        <v>52940</v>
      </c>
      <c r="Q18">
        <v>-16365</v>
      </c>
      <c r="R18">
        <v>-5229</v>
      </c>
      <c r="T18">
        <v>11341.199999999997</v>
      </c>
      <c r="U18">
        <v>-177.60000000000582</v>
      </c>
      <c r="W18">
        <v>33462.399999999994</v>
      </c>
      <c r="X18">
        <v>1506.4</v>
      </c>
      <c r="AD18">
        <v>61156.2</v>
      </c>
      <c r="AE18">
        <v>1.3474349289197172</v>
      </c>
      <c r="AK18">
        <v>61156.2</v>
      </c>
      <c r="AL18">
        <v>1.3474349289197172</v>
      </c>
    </row>
    <row r="19" spans="2:38" x14ac:dyDescent="0.25">
      <c r="B19">
        <v>98477</v>
      </c>
      <c r="C19">
        <v>27372</v>
      </c>
      <c r="D19">
        <v>104260</v>
      </c>
      <c r="E19">
        <v>92351</v>
      </c>
      <c r="F19">
        <v>34833</v>
      </c>
      <c r="H19">
        <v>84930</v>
      </c>
      <c r="J19">
        <f t="shared" si="0"/>
        <v>71458.600000000006</v>
      </c>
      <c r="K19">
        <f t="shared" si="1"/>
        <v>1.1885203460465219</v>
      </c>
      <c r="L19">
        <f t="shared" si="2"/>
        <v>104260</v>
      </c>
      <c r="M19">
        <f t="shared" si="3"/>
        <v>27372</v>
      </c>
      <c r="N19">
        <f t="shared" si="4"/>
        <v>71458.600000000006</v>
      </c>
      <c r="O19">
        <f t="shared" si="5"/>
        <v>76888</v>
      </c>
      <c r="Q19">
        <v>5841</v>
      </c>
      <c r="R19">
        <v>5390</v>
      </c>
      <c r="T19">
        <v>7966.0000000000073</v>
      </c>
      <c r="U19">
        <v>85.80000000000291</v>
      </c>
      <c r="W19">
        <v>8860.4</v>
      </c>
      <c r="X19">
        <v>837.8</v>
      </c>
      <c r="AB19">
        <v>71458.600000000006</v>
      </c>
      <c r="AC19">
        <v>1.1885203460465219</v>
      </c>
      <c r="AI19">
        <v>71458.600000000006</v>
      </c>
      <c r="AJ19">
        <v>1.1885203460465219</v>
      </c>
    </row>
    <row r="20" spans="2:38" x14ac:dyDescent="0.25">
      <c r="B20">
        <v>36168</v>
      </c>
      <c r="C20">
        <v>48874</v>
      </c>
      <c r="D20">
        <v>73958</v>
      </c>
      <c r="E20">
        <v>30665</v>
      </c>
      <c r="F20">
        <v>97138</v>
      </c>
      <c r="H20">
        <v>127993</v>
      </c>
      <c r="J20">
        <f t="shared" si="0"/>
        <v>57360.6</v>
      </c>
      <c r="K20">
        <f t="shared" si="1"/>
        <v>2.2313748461487504</v>
      </c>
      <c r="L20">
        <f t="shared" si="2"/>
        <v>97138</v>
      </c>
      <c r="M20">
        <f t="shared" si="3"/>
        <v>30665</v>
      </c>
      <c r="N20">
        <f t="shared" si="4"/>
        <v>57360.6</v>
      </c>
      <c r="O20">
        <f t="shared" si="5"/>
        <v>66473</v>
      </c>
      <c r="Q20">
        <v>12373</v>
      </c>
      <c r="R20">
        <v>85</v>
      </c>
      <c r="T20">
        <v>-793.80000000000291</v>
      </c>
      <c r="U20">
        <v>573.59999999999854</v>
      </c>
      <c r="W20">
        <v>30298.2</v>
      </c>
      <c r="X20">
        <v>609.20000000000005</v>
      </c>
      <c r="AD20">
        <v>57360.6</v>
      </c>
      <c r="AE20">
        <v>2.2313748461487504</v>
      </c>
      <c r="AK20">
        <v>57360.6</v>
      </c>
      <c r="AL20">
        <v>2.2313748461487504</v>
      </c>
    </row>
    <row r="21" spans="2:38" x14ac:dyDescent="0.25">
      <c r="B21">
        <v>99352</v>
      </c>
      <c r="C21">
        <v>15139</v>
      </c>
      <c r="D21">
        <v>88840</v>
      </c>
      <c r="E21">
        <v>48164</v>
      </c>
      <c r="F21">
        <v>23716</v>
      </c>
      <c r="H21">
        <v>108359</v>
      </c>
      <c r="J21">
        <f t="shared" si="0"/>
        <v>55042.2</v>
      </c>
      <c r="K21">
        <f t="shared" si="1"/>
        <v>1.9686531424979381</v>
      </c>
      <c r="L21">
        <f t="shared" si="2"/>
        <v>99352</v>
      </c>
      <c r="M21">
        <f t="shared" si="3"/>
        <v>15139</v>
      </c>
      <c r="N21">
        <f t="shared" si="4"/>
        <v>55042.2</v>
      </c>
      <c r="O21">
        <f t="shared" si="5"/>
        <v>84213</v>
      </c>
      <c r="Q21">
        <v>43907</v>
      </c>
      <c r="R21">
        <v>-3213</v>
      </c>
      <c r="T21">
        <v>10098</v>
      </c>
      <c r="U21">
        <v>1501.5999999999985</v>
      </c>
      <c r="W21">
        <v>15899.2</v>
      </c>
      <c r="X21">
        <v>3216.4</v>
      </c>
      <c r="Z21">
        <v>55042.2</v>
      </c>
      <c r="AA21">
        <v>1.9686531424979381</v>
      </c>
      <c r="AK21">
        <v>55042.2</v>
      </c>
      <c r="AL21">
        <v>1.9686531424979381</v>
      </c>
    </row>
    <row r="22" spans="2:38" x14ac:dyDescent="0.25">
      <c r="B22">
        <v>97701</v>
      </c>
      <c r="C22">
        <v>109309</v>
      </c>
      <c r="D22">
        <v>80364</v>
      </c>
      <c r="E22">
        <v>17677</v>
      </c>
      <c r="F22">
        <v>12363</v>
      </c>
      <c r="H22">
        <v>127873</v>
      </c>
      <c r="J22">
        <f t="shared" si="0"/>
        <v>63482.8</v>
      </c>
      <c r="K22">
        <f t="shared" si="1"/>
        <v>2.0142936354414109</v>
      </c>
      <c r="L22">
        <f t="shared" si="2"/>
        <v>109309</v>
      </c>
      <c r="M22">
        <f t="shared" si="3"/>
        <v>12363</v>
      </c>
      <c r="N22">
        <f t="shared" si="4"/>
        <v>63482.8</v>
      </c>
      <c r="O22">
        <f t="shared" si="5"/>
        <v>96946</v>
      </c>
      <c r="Q22">
        <v>16927</v>
      </c>
      <c r="R22">
        <v>-30</v>
      </c>
      <c r="T22">
        <v>-21633.199999999997</v>
      </c>
      <c r="U22">
        <v>-7452.3999999999942</v>
      </c>
      <c r="W22">
        <v>21633.200000000001</v>
      </c>
      <c r="X22">
        <v>7452.4</v>
      </c>
      <c r="AB22">
        <v>63482.8</v>
      </c>
      <c r="AC22">
        <v>2.0142936354414109</v>
      </c>
      <c r="AK22">
        <v>63482.8</v>
      </c>
      <c r="AL22">
        <v>2.0142936354414109</v>
      </c>
    </row>
    <row r="23" spans="2:38" x14ac:dyDescent="0.25">
      <c r="B23">
        <v>54844</v>
      </c>
      <c r="C23">
        <v>31079</v>
      </c>
      <c r="D23">
        <v>82412</v>
      </c>
      <c r="E23">
        <v>70099</v>
      </c>
      <c r="F23">
        <v>8226</v>
      </c>
      <c r="H23">
        <v>56114</v>
      </c>
      <c r="J23">
        <f t="shared" si="0"/>
        <v>49332</v>
      </c>
      <c r="K23">
        <f t="shared" si="1"/>
        <v>1.1374766885591503</v>
      </c>
      <c r="L23">
        <f t="shared" si="2"/>
        <v>82412</v>
      </c>
      <c r="M23">
        <f t="shared" si="3"/>
        <v>8226</v>
      </c>
      <c r="N23">
        <f t="shared" si="4"/>
        <v>49332</v>
      </c>
      <c r="O23">
        <f t="shared" si="5"/>
        <v>74186</v>
      </c>
      <c r="Q23">
        <v>-53479</v>
      </c>
      <c r="R23">
        <v>307</v>
      </c>
      <c r="T23">
        <v>-5157</v>
      </c>
      <c r="U23">
        <v>-2790.1999999999971</v>
      </c>
      <c r="W23">
        <v>17337</v>
      </c>
      <c r="X23">
        <v>4940.6000000000004</v>
      </c>
      <c r="AD23">
        <v>49332</v>
      </c>
      <c r="AE23">
        <v>1.1374766885591503</v>
      </c>
      <c r="AI23">
        <v>49332</v>
      </c>
      <c r="AJ23">
        <v>1.1374766885591503</v>
      </c>
    </row>
    <row r="24" spans="2:38" x14ac:dyDescent="0.25">
      <c r="B24">
        <v>28782</v>
      </c>
      <c r="C24">
        <v>31876</v>
      </c>
      <c r="D24">
        <v>109298</v>
      </c>
      <c r="E24">
        <v>80794</v>
      </c>
      <c r="F24">
        <v>47123</v>
      </c>
      <c r="H24">
        <v>92793</v>
      </c>
      <c r="J24">
        <f t="shared" si="0"/>
        <v>59574.6</v>
      </c>
      <c r="K24">
        <f t="shared" si="1"/>
        <v>1.5575933367576116</v>
      </c>
      <c r="L24">
        <f t="shared" si="2"/>
        <v>109298</v>
      </c>
      <c r="M24">
        <f t="shared" si="3"/>
        <v>28782</v>
      </c>
      <c r="N24">
        <f t="shared" si="4"/>
        <v>59574.6</v>
      </c>
      <c r="O24">
        <f t="shared" si="5"/>
        <v>80516</v>
      </c>
      <c r="Q24">
        <v>-22335</v>
      </c>
      <c r="R24">
        <v>18</v>
      </c>
      <c r="T24">
        <v>-14791.200000000004</v>
      </c>
      <c r="U24">
        <v>938.19999999999709</v>
      </c>
      <c r="W24">
        <v>19444.400000000001</v>
      </c>
      <c r="X24">
        <v>5190.1999999999989</v>
      </c>
      <c r="AF24">
        <v>59574.6</v>
      </c>
      <c r="AG24">
        <v>1.5575933367576116</v>
      </c>
      <c r="AK24">
        <v>59574.6</v>
      </c>
      <c r="AL24">
        <v>1.5575933367576116</v>
      </c>
    </row>
    <row r="25" spans="2:38" x14ac:dyDescent="0.25">
      <c r="B25">
        <v>49143</v>
      </c>
      <c r="C25">
        <v>62390</v>
      </c>
      <c r="D25">
        <v>56175</v>
      </c>
      <c r="E25">
        <v>28551</v>
      </c>
      <c r="F25">
        <v>61532</v>
      </c>
      <c r="H25">
        <v>121680</v>
      </c>
      <c r="J25">
        <f t="shared" si="0"/>
        <v>51558.2</v>
      </c>
      <c r="K25">
        <f t="shared" si="1"/>
        <v>2.3600513594345807</v>
      </c>
      <c r="L25">
        <f t="shared" si="2"/>
        <v>62390</v>
      </c>
      <c r="M25">
        <f t="shared" si="3"/>
        <v>28551</v>
      </c>
      <c r="N25">
        <f t="shared" si="4"/>
        <v>51558.2</v>
      </c>
      <c r="O25">
        <f t="shared" si="5"/>
        <v>33839</v>
      </c>
      <c r="Q25">
        <v>45051</v>
      </c>
      <c r="R25">
        <v>3452</v>
      </c>
      <c r="T25">
        <v>-126.40000000000146</v>
      </c>
      <c r="U25">
        <v>869.19999999999709</v>
      </c>
      <c r="W25">
        <v>32756</v>
      </c>
      <c r="X25">
        <v>879.2</v>
      </c>
      <c r="Z25">
        <v>51558.2</v>
      </c>
      <c r="AA25">
        <v>2.3600513594345807</v>
      </c>
      <c r="AK25">
        <v>51558.2</v>
      </c>
      <c r="AL25">
        <v>2.3600513594345807</v>
      </c>
    </row>
    <row r="26" spans="2:38" x14ac:dyDescent="0.25">
      <c r="B26">
        <v>21934</v>
      </c>
      <c r="C26">
        <v>102443</v>
      </c>
      <c r="D26">
        <v>47755</v>
      </c>
      <c r="E26">
        <v>31292</v>
      </c>
      <c r="F26">
        <v>78616</v>
      </c>
      <c r="H26">
        <v>96840</v>
      </c>
      <c r="J26">
        <f t="shared" si="0"/>
        <v>56408</v>
      </c>
      <c r="K26">
        <f t="shared" si="1"/>
        <v>1.7167777620195717</v>
      </c>
      <c r="L26">
        <f t="shared" si="2"/>
        <v>102443</v>
      </c>
      <c r="M26">
        <f t="shared" si="3"/>
        <v>21934</v>
      </c>
      <c r="N26">
        <f t="shared" si="4"/>
        <v>56408</v>
      </c>
      <c r="O26">
        <f t="shared" si="5"/>
        <v>80509</v>
      </c>
      <c r="Q26">
        <v>-28866</v>
      </c>
      <c r="R26">
        <v>745</v>
      </c>
      <c r="T26">
        <v>-10208.800000000003</v>
      </c>
      <c r="U26">
        <v>1609.1999999999971</v>
      </c>
      <c r="W26">
        <v>23205.200000000001</v>
      </c>
      <c r="X26">
        <v>5892.4000000000005</v>
      </c>
      <c r="AF26">
        <v>56408</v>
      </c>
      <c r="AG26">
        <v>1.7167777620195717</v>
      </c>
      <c r="AK26">
        <v>56408</v>
      </c>
      <c r="AL26">
        <v>1.7167777620195717</v>
      </c>
    </row>
    <row r="27" spans="2:38" x14ac:dyDescent="0.25">
      <c r="B27">
        <v>102356</v>
      </c>
      <c r="C27">
        <v>26145</v>
      </c>
      <c r="D27">
        <v>105194</v>
      </c>
      <c r="E27">
        <v>37020</v>
      </c>
      <c r="F27">
        <v>34932</v>
      </c>
      <c r="H27">
        <v>119271</v>
      </c>
      <c r="J27">
        <f t="shared" si="0"/>
        <v>61129.4</v>
      </c>
      <c r="K27">
        <f t="shared" si="1"/>
        <v>1.9511233547196603</v>
      </c>
      <c r="L27">
        <f t="shared" si="2"/>
        <v>105194</v>
      </c>
      <c r="M27">
        <f t="shared" si="3"/>
        <v>26145</v>
      </c>
      <c r="N27">
        <f t="shared" si="4"/>
        <v>61129.4</v>
      </c>
      <c r="O27">
        <f t="shared" si="5"/>
        <v>79049</v>
      </c>
      <c r="Q27">
        <v>51867</v>
      </c>
      <c r="R27">
        <v>5553</v>
      </c>
      <c r="T27">
        <v>-665.79999999999563</v>
      </c>
      <c r="U27">
        <v>1042.4000000000015</v>
      </c>
      <c r="W27">
        <v>14005.8</v>
      </c>
      <c r="X27">
        <v>5268.4</v>
      </c>
      <c r="Z27">
        <v>61129.4</v>
      </c>
      <c r="AA27">
        <v>1.9511233547196603</v>
      </c>
      <c r="AK27">
        <v>61129.4</v>
      </c>
      <c r="AL27">
        <v>1.9511233547196603</v>
      </c>
    </row>
    <row r="28" spans="2:38" x14ac:dyDescent="0.25">
      <c r="B28">
        <v>51037</v>
      </c>
      <c r="C28">
        <v>16099</v>
      </c>
      <c r="D28">
        <v>93253</v>
      </c>
      <c r="E28">
        <v>30460</v>
      </c>
      <c r="F28">
        <v>95915</v>
      </c>
      <c r="H28">
        <v>60403</v>
      </c>
      <c r="J28">
        <f t="shared" si="0"/>
        <v>57352.800000000003</v>
      </c>
      <c r="K28">
        <f t="shared" si="1"/>
        <v>1.0531831052712335</v>
      </c>
      <c r="L28">
        <f t="shared" si="2"/>
        <v>95915</v>
      </c>
      <c r="M28">
        <f t="shared" si="3"/>
        <v>16099</v>
      </c>
      <c r="N28">
        <f t="shared" si="4"/>
        <v>57352.800000000003</v>
      </c>
      <c r="O28">
        <f t="shared" si="5"/>
        <v>79816</v>
      </c>
      <c r="Q28">
        <v>-16595</v>
      </c>
      <c r="R28">
        <v>1</v>
      </c>
      <c r="T28">
        <v>8398.8000000000029</v>
      </c>
      <c r="U28">
        <v>1257.8000000000029</v>
      </c>
      <c r="W28">
        <v>19541.2</v>
      </c>
      <c r="X28">
        <v>1893.4</v>
      </c>
      <c r="AD28">
        <v>57352.800000000003</v>
      </c>
      <c r="AE28">
        <v>1.0531831052712335</v>
      </c>
      <c r="AI28">
        <v>57352.800000000003</v>
      </c>
      <c r="AJ28">
        <v>1.0531831052712335</v>
      </c>
    </row>
    <row r="29" spans="2:38" x14ac:dyDescent="0.25">
      <c r="B29">
        <v>11984</v>
      </c>
      <c r="C29">
        <v>91106</v>
      </c>
      <c r="D29">
        <v>99632</v>
      </c>
      <c r="E29">
        <v>20624</v>
      </c>
      <c r="F29">
        <v>53498</v>
      </c>
      <c r="H29">
        <v>128313</v>
      </c>
      <c r="J29">
        <f t="shared" si="0"/>
        <v>55368.800000000003</v>
      </c>
      <c r="K29">
        <f t="shared" si="1"/>
        <v>2.3174242533701288</v>
      </c>
      <c r="L29">
        <f t="shared" si="2"/>
        <v>99632</v>
      </c>
      <c r="M29">
        <f t="shared" si="3"/>
        <v>11984</v>
      </c>
      <c r="N29">
        <f t="shared" si="4"/>
        <v>55368.800000000003</v>
      </c>
      <c r="O29">
        <f t="shared" si="5"/>
        <v>87648</v>
      </c>
      <c r="Q29">
        <v>35202</v>
      </c>
      <c r="R29">
        <v>421</v>
      </c>
      <c r="T29">
        <v>-5909.7999999999956</v>
      </c>
      <c r="U29">
        <v>-4150.3999999999942</v>
      </c>
      <c r="W29">
        <v>18355.399999999998</v>
      </c>
      <c r="X29">
        <v>7216.8</v>
      </c>
      <c r="Z29">
        <v>55368.800000000003</v>
      </c>
      <c r="AA29">
        <v>2.3174242533701288</v>
      </c>
      <c r="AK29">
        <v>55368.800000000003</v>
      </c>
      <c r="AL29">
        <v>2.3174242533701288</v>
      </c>
    </row>
    <row r="30" spans="2:38" x14ac:dyDescent="0.25">
      <c r="B30">
        <v>80273</v>
      </c>
      <c r="C30">
        <v>14560</v>
      </c>
      <c r="D30">
        <v>64375</v>
      </c>
      <c r="E30">
        <v>94032</v>
      </c>
      <c r="F30">
        <v>40682</v>
      </c>
      <c r="H30">
        <v>74946</v>
      </c>
      <c r="J30">
        <f t="shared" si="0"/>
        <v>58784.4</v>
      </c>
      <c r="K30">
        <f t="shared" si="1"/>
        <v>1.2749300834915385</v>
      </c>
      <c r="L30">
        <f t="shared" si="2"/>
        <v>94032</v>
      </c>
      <c r="M30">
        <f t="shared" si="3"/>
        <v>14560</v>
      </c>
      <c r="N30">
        <f t="shared" si="4"/>
        <v>58784.4</v>
      </c>
      <c r="O30">
        <f t="shared" si="5"/>
        <v>79472</v>
      </c>
      <c r="Q30">
        <v>-63060</v>
      </c>
      <c r="R30">
        <v>-1742</v>
      </c>
      <c r="T30">
        <v>-29898.6</v>
      </c>
      <c r="U30">
        <v>197.20000000000437</v>
      </c>
      <c r="W30">
        <v>49781</v>
      </c>
      <c r="X30">
        <v>2395.6000000000004</v>
      </c>
      <c r="AF30">
        <v>58784.4</v>
      </c>
      <c r="AG30">
        <v>1.2749300834915385</v>
      </c>
      <c r="AK30">
        <v>58784.4</v>
      </c>
      <c r="AL30">
        <v>1.2749300834915385</v>
      </c>
    </row>
    <row r="31" spans="2:38" x14ac:dyDescent="0.25">
      <c r="B31">
        <v>45750</v>
      </c>
      <c r="C31">
        <v>95980</v>
      </c>
      <c r="D31">
        <v>47441</v>
      </c>
      <c r="E31">
        <v>22341</v>
      </c>
      <c r="F31">
        <v>81046</v>
      </c>
      <c r="H31">
        <v>96445</v>
      </c>
      <c r="J31">
        <f t="shared" si="0"/>
        <v>58511.6</v>
      </c>
      <c r="K31">
        <f t="shared" si="1"/>
        <v>1.6483056351219245</v>
      </c>
      <c r="L31">
        <f t="shared" si="2"/>
        <v>95980</v>
      </c>
      <c r="M31">
        <f t="shared" si="3"/>
        <v>22341</v>
      </c>
      <c r="N31">
        <f t="shared" si="4"/>
        <v>58511.6</v>
      </c>
      <c r="O31">
        <f t="shared" si="5"/>
        <v>73639</v>
      </c>
      <c r="Q31">
        <v>-10073</v>
      </c>
      <c r="R31">
        <v>-862</v>
      </c>
      <c r="T31">
        <v>-26678.200000000004</v>
      </c>
      <c r="U31">
        <v>1168</v>
      </c>
      <c r="W31">
        <v>26678.2</v>
      </c>
      <c r="X31">
        <v>2442.4</v>
      </c>
      <c r="AB31">
        <v>58511.6</v>
      </c>
      <c r="AC31">
        <v>1.6483056351219245</v>
      </c>
      <c r="AK31">
        <v>58511.6</v>
      </c>
      <c r="AL31">
        <v>1.6483056351219245</v>
      </c>
    </row>
    <row r="32" spans="2:38" x14ac:dyDescent="0.25">
      <c r="B32">
        <v>63859</v>
      </c>
      <c r="C32">
        <v>78033</v>
      </c>
      <c r="D32">
        <v>80946</v>
      </c>
      <c r="E32">
        <v>26720</v>
      </c>
      <c r="F32">
        <v>79132</v>
      </c>
      <c r="H32">
        <v>82473</v>
      </c>
      <c r="J32">
        <f t="shared" si="0"/>
        <v>65738</v>
      </c>
      <c r="K32">
        <f t="shared" si="1"/>
        <v>1.2545711764884846</v>
      </c>
      <c r="L32">
        <f t="shared" si="2"/>
        <v>80946</v>
      </c>
      <c r="M32">
        <f t="shared" si="3"/>
        <v>26720</v>
      </c>
      <c r="N32">
        <f t="shared" si="4"/>
        <v>65738</v>
      </c>
      <c r="O32">
        <f t="shared" si="5"/>
        <v>54226</v>
      </c>
      <c r="Q32">
        <v>-55041</v>
      </c>
      <c r="R32">
        <v>3</v>
      </c>
      <c r="T32">
        <v>-15712.600000000006</v>
      </c>
      <c r="U32">
        <v>5353.1999999999971</v>
      </c>
      <c r="W32">
        <v>24557</v>
      </c>
      <c r="X32">
        <v>5353.5999999999995</v>
      </c>
      <c r="AF32">
        <v>65738</v>
      </c>
      <c r="AG32">
        <v>1.2545711764884846</v>
      </c>
      <c r="AI32">
        <v>65738</v>
      </c>
      <c r="AJ32">
        <v>1.2545711764884846</v>
      </c>
    </row>
    <row r="33" spans="2:38" x14ac:dyDescent="0.25">
      <c r="B33">
        <v>32648</v>
      </c>
      <c r="C33">
        <v>52177</v>
      </c>
      <c r="D33">
        <v>29059</v>
      </c>
      <c r="E33">
        <v>30372</v>
      </c>
      <c r="F33">
        <v>54938</v>
      </c>
      <c r="H33">
        <v>51656</v>
      </c>
      <c r="J33">
        <f t="shared" si="0"/>
        <v>39838.800000000003</v>
      </c>
      <c r="K33">
        <f t="shared" si="1"/>
        <v>1.2966254003634647</v>
      </c>
      <c r="L33">
        <f t="shared" si="2"/>
        <v>54938</v>
      </c>
      <c r="M33">
        <f t="shared" si="3"/>
        <v>29059</v>
      </c>
      <c r="N33">
        <f t="shared" si="4"/>
        <v>39838.800000000003</v>
      </c>
      <c r="O33">
        <f t="shared" si="5"/>
        <v>25879</v>
      </c>
      <c r="Q33">
        <v>-17962</v>
      </c>
      <c r="R33">
        <v>1035</v>
      </c>
      <c r="T33">
        <v>-26482.800000000003</v>
      </c>
      <c r="U33">
        <v>-2830</v>
      </c>
      <c r="W33">
        <v>26482.799999999999</v>
      </c>
      <c r="X33">
        <v>5012.8</v>
      </c>
      <c r="AB33">
        <v>39838.800000000003</v>
      </c>
      <c r="AC33">
        <v>1.2966254003634647</v>
      </c>
      <c r="AI33">
        <v>39838.800000000003</v>
      </c>
      <c r="AJ33">
        <v>1.2966254003634647</v>
      </c>
    </row>
    <row r="34" spans="2:38" x14ac:dyDescent="0.25">
      <c r="B34">
        <v>28968</v>
      </c>
      <c r="C34">
        <v>83727</v>
      </c>
      <c r="D34">
        <v>47736</v>
      </c>
      <c r="E34">
        <v>26541</v>
      </c>
      <c r="F34">
        <v>79356</v>
      </c>
      <c r="H34">
        <v>89312</v>
      </c>
      <c r="J34">
        <f t="shared" ref="J34:J65" si="6">AVERAGE(B34:F34)</f>
        <v>53265.599999999999</v>
      </c>
      <c r="K34">
        <f t="shared" ref="K34:K65" si="7">H34/J34</f>
        <v>1.6767294463969242</v>
      </c>
      <c r="L34">
        <f t="shared" ref="L34:L65" si="8">MAX(B34:F34)</f>
        <v>83727</v>
      </c>
      <c r="M34">
        <f t="shared" ref="M34:M65" si="9">MIN(B34:F34)</f>
        <v>26541</v>
      </c>
      <c r="N34">
        <f t="shared" ref="N34:N65" si="10">AVERAGE(B34:F34)</f>
        <v>53265.599999999999</v>
      </c>
      <c r="O34">
        <f t="shared" ref="O34:O65" si="11">L34-M34</f>
        <v>57186</v>
      </c>
      <c r="Q34">
        <v>12560</v>
      </c>
      <c r="R34">
        <v>2730</v>
      </c>
      <c r="T34">
        <v>-20903.400000000001</v>
      </c>
      <c r="U34">
        <v>1101.7999999999956</v>
      </c>
      <c r="W34">
        <v>40547.4</v>
      </c>
      <c r="X34">
        <v>3463.4</v>
      </c>
      <c r="AB34">
        <v>53265.599999999999</v>
      </c>
      <c r="AC34">
        <v>1.6767294463969242</v>
      </c>
      <c r="AK34">
        <v>53265.599999999999</v>
      </c>
      <c r="AL34">
        <v>1.6767294463969242</v>
      </c>
    </row>
    <row r="35" spans="2:38" x14ac:dyDescent="0.25">
      <c r="B35">
        <v>17949</v>
      </c>
      <c r="C35">
        <v>23325</v>
      </c>
      <c r="D35">
        <v>36692</v>
      </c>
      <c r="E35">
        <v>30576</v>
      </c>
      <c r="F35">
        <v>16662</v>
      </c>
      <c r="H35">
        <v>49341</v>
      </c>
      <c r="J35">
        <f t="shared" si="6"/>
        <v>25040.799999999999</v>
      </c>
      <c r="K35">
        <f t="shared" si="7"/>
        <v>1.9704242675952846</v>
      </c>
      <c r="L35">
        <f t="shared" si="8"/>
        <v>36692</v>
      </c>
      <c r="M35">
        <f t="shared" si="9"/>
        <v>16662</v>
      </c>
      <c r="N35">
        <f t="shared" si="10"/>
        <v>25040.799999999999</v>
      </c>
      <c r="O35">
        <f t="shared" si="11"/>
        <v>20030</v>
      </c>
      <c r="Q35">
        <v>-18924</v>
      </c>
      <c r="R35">
        <v>129</v>
      </c>
      <c r="T35">
        <v>-13335.2</v>
      </c>
      <c r="U35">
        <v>-1037.4000000000015</v>
      </c>
      <c r="W35">
        <v>20697.2</v>
      </c>
      <c r="X35">
        <v>2013</v>
      </c>
      <c r="AD35">
        <v>25040.799999999999</v>
      </c>
      <c r="AE35">
        <v>1.9704242675952846</v>
      </c>
      <c r="AK35">
        <v>25040.799999999999</v>
      </c>
      <c r="AL35">
        <v>1.9704242675952846</v>
      </c>
    </row>
    <row r="36" spans="2:38" x14ac:dyDescent="0.25">
      <c r="B36">
        <v>81639</v>
      </c>
      <c r="C36">
        <v>47551</v>
      </c>
      <c r="D36">
        <v>18798</v>
      </c>
      <c r="E36">
        <v>12717</v>
      </c>
      <c r="F36">
        <v>30090</v>
      </c>
      <c r="H36">
        <v>56836</v>
      </c>
      <c r="J36">
        <f t="shared" si="6"/>
        <v>38159</v>
      </c>
      <c r="K36">
        <f t="shared" si="7"/>
        <v>1.4894520296653477</v>
      </c>
      <c r="L36">
        <f t="shared" si="8"/>
        <v>81639</v>
      </c>
      <c r="M36">
        <f t="shared" si="9"/>
        <v>12717</v>
      </c>
      <c r="N36">
        <f t="shared" si="10"/>
        <v>38159</v>
      </c>
      <c r="O36">
        <f t="shared" si="11"/>
        <v>68922</v>
      </c>
      <c r="Q36">
        <v>19567</v>
      </c>
      <c r="R36">
        <v>7863</v>
      </c>
      <c r="T36">
        <v>20004.2</v>
      </c>
      <c r="U36">
        <v>-2805.4000000000015</v>
      </c>
      <c r="W36">
        <v>22484.199999999997</v>
      </c>
      <c r="X36">
        <v>5765.4</v>
      </c>
      <c r="AD36">
        <v>38159</v>
      </c>
      <c r="AE36">
        <v>1.4894520296653477</v>
      </c>
      <c r="AK36">
        <v>38159</v>
      </c>
      <c r="AL36">
        <v>1.4894520296653477</v>
      </c>
    </row>
    <row r="37" spans="2:38" x14ac:dyDescent="0.25">
      <c r="B37">
        <v>39456</v>
      </c>
      <c r="C37">
        <v>97982</v>
      </c>
      <c r="D37">
        <v>93508</v>
      </c>
      <c r="E37">
        <v>23089</v>
      </c>
      <c r="F37">
        <v>109355</v>
      </c>
      <c r="H37">
        <v>134237</v>
      </c>
      <c r="J37">
        <f t="shared" si="6"/>
        <v>72678</v>
      </c>
      <c r="K37">
        <f t="shared" si="7"/>
        <v>1.8470100993423044</v>
      </c>
      <c r="L37">
        <f t="shared" si="8"/>
        <v>109355</v>
      </c>
      <c r="M37">
        <f t="shared" si="9"/>
        <v>23089</v>
      </c>
      <c r="N37">
        <f t="shared" si="10"/>
        <v>72678</v>
      </c>
      <c r="O37">
        <f t="shared" si="11"/>
        <v>86266</v>
      </c>
      <c r="Q37">
        <v>25628</v>
      </c>
      <c r="R37">
        <v>9344</v>
      </c>
      <c r="T37">
        <v>6085.8000000000029</v>
      </c>
      <c r="U37">
        <v>1097.3999999999942</v>
      </c>
      <c r="W37">
        <v>12909.000000000002</v>
      </c>
      <c r="X37">
        <v>3712.6</v>
      </c>
      <c r="AF37">
        <v>72678</v>
      </c>
      <c r="AG37">
        <v>1.8470100993423044</v>
      </c>
      <c r="AK37">
        <v>72678</v>
      </c>
      <c r="AL37">
        <v>1.8470100993423044</v>
      </c>
    </row>
    <row r="38" spans="2:38" x14ac:dyDescent="0.25">
      <c r="B38">
        <v>57531</v>
      </c>
      <c r="C38">
        <v>61718</v>
      </c>
      <c r="D38">
        <v>22172</v>
      </c>
      <c r="E38">
        <v>71753</v>
      </c>
      <c r="F38">
        <v>103703</v>
      </c>
      <c r="H38">
        <v>116779</v>
      </c>
      <c r="J38">
        <f t="shared" si="6"/>
        <v>63375.4</v>
      </c>
      <c r="K38">
        <f t="shared" si="7"/>
        <v>1.8426550364968111</v>
      </c>
      <c r="L38">
        <f t="shared" si="8"/>
        <v>103703</v>
      </c>
      <c r="M38">
        <f t="shared" si="9"/>
        <v>22172</v>
      </c>
      <c r="N38">
        <f t="shared" si="10"/>
        <v>63375.4</v>
      </c>
      <c r="O38">
        <f t="shared" si="11"/>
        <v>81531</v>
      </c>
      <c r="Q38">
        <v>9277</v>
      </c>
      <c r="R38">
        <v>-2005</v>
      </c>
      <c r="T38">
        <v>1039</v>
      </c>
      <c r="U38">
        <v>2262.5999999999985</v>
      </c>
      <c r="W38">
        <v>19070.599999999999</v>
      </c>
      <c r="X38">
        <v>2262.6</v>
      </c>
      <c r="AD38">
        <v>63375.4</v>
      </c>
      <c r="AE38">
        <v>1.8426550364968111</v>
      </c>
      <c r="AK38">
        <v>63375.4</v>
      </c>
      <c r="AL38">
        <v>1.8426550364968111</v>
      </c>
    </row>
    <row r="39" spans="2:38" x14ac:dyDescent="0.25">
      <c r="B39">
        <v>13522</v>
      </c>
      <c r="C39">
        <v>13239</v>
      </c>
      <c r="D39">
        <v>92290</v>
      </c>
      <c r="E39">
        <v>75451</v>
      </c>
      <c r="F39">
        <v>69979</v>
      </c>
      <c r="H39">
        <v>90331</v>
      </c>
      <c r="J39">
        <f t="shared" si="6"/>
        <v>52896.2</v>
      </c>
      <c r="K39">
        <f t="shared" si="7"/>
        <v>1.7077030108022884</v>
      </c>
      <c r="L39">
        <f t="shared" si="8"/>
        <v>92290</v>
      </c>
      <c r="M39">
        <f t="shared" si="9"/>
        <v>13239</v>
      </c>
      <c r="N39">
        <f t="shared" si="10"/>
        <v>52896.2</v>
      </c>
      <c r="O39">
        <f t="shared" si="11"/>
        <v>79051</v>
      </c>
      <c r="Q39">
        <v>-8192</v>
      </c>
      <c r="R39">
        <v>6724</v>
      </c>
      <c r="T39">
        <v>3622.3999999999942</v>
      </c>
      <c r="U39">
        <v>2481</v>
      </c>
      <c r="W39">
        <v>38772.399999999994</v>
      </c>
      <c r="X39">
        <v>2492.6</v>
      </c>
      <c r="AD39">
        <v>52896.2</v>
      </c>
      <c r="AE39">
        <v>1.7077030108022884</v>
      </c>
      <c r="AK39">
        <v>52896.2</v>
      </c>
      <c r="AL39">
        <v>1.7077030108022884</v>
      </c>
    </row>
    <row r="40" spans="2:38" x14ac:dyDescent="0.25">
      <c r="B40">
        <v>104128</v>
      </c>
      <c r="C40">
        <v>24615</v>
      </c>
      <c r="D40">
        <v>104310</v>
      </c>
      <c r="E40">
        <v>103949</v>
      </c>
      <c r="F40">
        <v>43319</v>
      </c>
      <c r="H40">
        <v>114355</v>
      </c>
      <c r="J40">
        <f t="shared" si="6"/>
        <v>76064.2</v>
      </c>
      <c r="K40">
        <f t="shared" si="7"/>
        <v>1.5034010743556101</v>
      </c>
      <c r="L40">
        <f t="shared" si="8"/>
        <v>104310</v>
      </c>
      <c r="M40">
        <f t="shared" si="9"/>
        <v>24615</v>
      </c>
      <c r="N40">
        <f t="shared" si="10"/>
        <v>76064.2</v>
      </c>
      <c r="O40">
        <f t="shared" si="11"/>
        <v>79695</v>
      </c>
      <c r="Q40">
        <v>-12950</v>
      </c>
      <c r="R40">
        <v>-14</v>
      </c>
      <c r="T40">
        <v>-6911.6000000000058</v>
      </c>
      <c r="U40">
        <v>2366.1999999999971</v>
      </c>
      <c r="W40">
        <v>32334.799999999999</v>
      </c>
      <c r="X40">
        <v>2380.1999999999998</v>
      </c>
      <c r="AF40">
        <v>76064.2</v>
      </c>
      <c r="AG40">
        <v>1.5034010743556101</v>
      </c>
      <c r="AK40">
        <v>76064.2</v>
      </c>
      <c r="AL40">
        <v>1.5034010743556101</v>
      </c>
    </row>
    <row r="41" spans="2:38" x14ac:dyDescent="0.25">
      <c r="B41">
        <v>41422</v>
      </c>
      <c r="C41">
        <v>33939</v>
      </c>
      <c r="D41">
        <v>39035</v>
      </c>
      <c r="E41">
        <v>92327</v>
      </c>
      <c r="F41">
        <v>78001</v>
      </c>
      <c r="H41">
        <v>85182</v>
      </c>
      <c r="J41">
        <f t="shared" si="6"/>
        <v>56944.800000000003</v>
      </c>
      <c r="K41">
        <f t="shared" si="7"/>
        <v>1.4958696843258734</v>
      </c>
      <c r="L41">
        <f t="shared" si="8"/>
        <v>92327</v>
      </c>
      <c r="M41">
        <f t="shared" si="9"/>
        <v>33939</v>
      </c>
      <c r="N41">
        <f t="shared" si="10"/>
        <v>56944.800000000003</v>
      </c>
      <c r="O41">
        <f t="shared" si="11"/>
        <v>58388</v>
      </c>
      <c r="Q41">
        <v>-1287</v>
      </c>
      <c r="R41">
        <v>-7042</v>
      </c>
      <c r="T41">
        <v>-14370.599999999991</v>
      </c>
      <c r="U41">
        <v>1564.8000000000029</v>
      </c>
      <c r="W41">
        <v>21633.800000000003</v>
      </c>
      <c r="X41">
        <v>6498.4</v>
      </c>
      <c r="AB41">
        <v>56944.800000000003</v>
      </c>
      <c r="AC41">
        <v>1.4958696843258734</v>
      </c>
      <c r="AK41">
        <v>56944.800000000003</v>
      </c>
      <c r="AL41">
        <v>1.4958696843258734</v>
      </c>
    </row>
    <row r="42" spans="2:38" x14ac:dyDescent="0.25">
      <c r="B42">
        <v>54007</v>
      </c>
      <c r="C42">
        <v>43272</v>
      </c>
      <c r="D42">
        <v>77084</v>
      </c>
      <c r="E42">
        <v>76195</v>
      </c>
      <c r="F42">
        <v>93148</v>
      </c>
      <c r="H42">
        <v>121396</v>
      </c>
      <c r="J42">
        <f t="shared" si="6"/>
        <v>68741.2</v>
      </c>
      <c r="K42">
        <f t="shared" si="7"/>
        <v>1.7659860462139154</v>
      </c>
      <c r="L42">
        <f t="shared" si="8"/>
        <v>93148</v>
      </c>
      <c r="M42">
        <f t="shared" si="9"/>
        <v>43272</v>
      </c>
      <c r="N42">
        <f t="shared" si="10"/>
        <v>68741.2</v>
      </c>
      <c r="O42">
        <f t="shared" si="11"/>
        <v>49876</v>
      </c>
      <c r="Q42">
        <v>37141</v>
      </c>
      <c r="R42">
        <v>5182</v>
      </c>
      <c r="T42">
        <v>-15538.400000000009</v>
      </c>
      <c r="U42">
        <v>-268.40000000000873</v>
      </c>
      <c r="W42">
        <v>29239.199999999997</v>
      </c>
      <c r="X42">
        <v>3053.2</v>
      </c>
      <c r="AB42">
        <v>68741.2</v>
      </c>
      <c r="AC42">
        <v>1.7659860462139154</v>
      </c>
      <c r="AK42">
        <v>68741.2</v>
      </c>
      <c r="AL42">
        <v>1.7659860462139154</v>
      </c>
    </row>
    <row r="43" spans="2:38" x14ac:dyDescent="0.25">
      <c r="B43">
        <v>13994</v>
      </c>
      <c r="C43">
        <v>79285</v>
      </c>
      <c r="D43">
        <v>101048</v>
      </c>
      <c r="E43">
        <v>35638</v>
      </c>
      <c r="F43">
        <v>47434</v>
      </c>
      <c r="H43">
        <v>80970</v>
      </c>
      <c r="J43">
        <f t="shared" si="6"/>
        <v>55479.8</v>
      </c>
      <c r="K43">
        <f t="shared" si="7"/>
        <v>1.4594501061647662</v>
      </c>
      <c r="L43">
        <f t="shared" si="8"/>
        <v>101048</v>
      </c>
      <c r="M43">
        <f t="shared" si="9"/>
        <v>13994</v>
      </c>
      <c r="N43">
        <f t="shared" si="10"/>
        <v>55479.8</v>
      </c>
      <c r="O43">
        <f t="shared" si="11"/>
        <v>87054</v>
      </c>
      <c r="Q43">
        <v>43947</v>
      </c>
      <c r="R43">
        <v>1316</v>
      </c>
      <c r="T43">
        <v>20695.400000000001</v>
      </c>
      <c r="U43">
        <v>-885.79999999999563</v>
      </c>
      <c r="W43">
        <v>29325.4</v>
      </c>
      <c r="X43">
        <v>2138.2000000000003</v>
      </c>
      <c r="Z43">
        <v>55479.8</v>
      </c>
      <c r="AA43">
        <v>1.4594501061647662</v>
      </c>
      <c r="AK43">
        <v>55479.8</v>
      </c>
      <c r="AL43">
        <v>1.4594501061647662</v>
      </c>
    </row>
    <row r="44" spans="2:38" x14ac:dyDescent="0.25">
      <c r="B44">
        <v>44152</v>
      </c>
      <c r="C44">
        <v>39290</v>
      </c>
      <c r="D44">
        <v>59791</v>
      </c>
      <c r="E44">
        <v>34875</v>
      </c>
      <c r="F44">
        <v>38387</v>
      </c>
      <c r="H44">
        <v>98189</v>
      </c>
      <c r="J44">
        <f t="shared" si="6"/>
        <v>43299</v>
      </c>
      <c r="K44">
        <f t="shared" si="7"/>
        <v>2.2676967135499666</v>
      </c>
      <c r="L44">
        <f t="shared" si="8"/>
        <v>59791</v>
      </c>
      <c r="M44">
        <f t="shared" si="9"/>
        <v>34875</v>
      </c>
      <c r="N44">
        <f t="shared" si="10"/>
        <v>43299</v>
      </c>
      <c r="O44">
        <f t="shared" si="11"/>
        <v>24916</v>
      </c>
      <c r="Q44">
        <v>32630</v>
      </c>
      <c r="R44">
        <v>3</v>
      </c>
      <c r="T44">
        <v>-5433.5999999999985</v>
      </c>
      <c r="U44">
        <v>658</v>
      </c>
      <c r="W44">
        <v>19257.2</v>
      </c>
      <c r="X44">
        <v>3283.2</v>
      </c>
      <c r="Z44">
        <v>43299</v>
      </c>
      <c r="AA44">
        <v>2.2676967135499666</v>
      </c>
      <c r="AK44">
        <v>43299</v>
      </c>
      <c r="AL44">
        <v>2.2676967135499666</v>
      </c>
    </row>
    <row r="45" spans="2:38" x14ac:dyDescent="0.25">
      <c r="B45">
        <v>61631</v>
      </c>
      <c r="C45">
        <v>37324</v>
      </c>
      <c r="D45">
        <v>61859</v>
      </c>
      <c r="E45">
        <v>77776</v>
      </c>
      <c r="F45">
        <v>41692</v>
      </c>
      <c r="H45">
        <v>81680</v>
      </c>
      <c r="J45">
        <f t="shared" si="6"/>
        <v>56056.4</v>
      </c>
      <c r="K45">
        <f t="shared" si="7"/>
        <v>1.4571039167695392</v>
      </c>
      <c r="L45">
        <f t="shared" si="8"/>
        <v>77776</v>
      </c>
      <c r="M45">
        <f t="shared" si="9"/>
        <v>37324</v>
      </c>
      <c r="N45">
        <f t="shared" si="10"/>
        <v>56056.4</v>
      </c>
      <c r="O45">
        <f t="shared" si="11"/>
        <v>40452</v>
      </c>
      <c r="Q45">
        <v>5051</v>
      </c>
      <c r="R45">
        <v>6441</v>
      </c>
      <c r="T45">
        <v>-19145.799999999996</v>
      </c>
      <c r="U45">
        <v>3912.5999999999985</v>
      </c>
      <c r="W45">
        <v>34937</v>
      </c>
      <c r="X45">
        <v>4195</v>
      </c>
      <c r="AB45">
        <v>56056.4</v>
      </c>
      <c r="AC45">
        <v>1.4571039167695392</v>
      </c>
      <c r="AK45">
        <v>56056.4</v>
      </c>
      <c r="AL45">
        <v>1.4571039167695392</v>
      </c>
    </row>
    <row r="46" spans="2:38" x14ac:dyDescent="0.25">
      <c r="B46">
        <v>78185</v>
      </c>
      <c r="C46">
        <v>98131</v>
      </c>
      <c r="D46">
        <v>17281</v>
      </c>
      <c r="E46">
        <v>60498</v>
      </c>
      <c r="F46">
        <v>58129</v>
      </c>
      <c r="H46">
        <v>121470</v>
      </c>
      <c r="J46">
        <f t="shared" si="6"/>
        <v>62444.800000000003</v>
      </c>
      <c r="K46">
        <f t="shared" si="7"/>
        <v>1.9452380342318334</v>
      </c>
      <c r="L46">
        <f t="shared" si="8"/>
        <v>98131</v>
      </c>
      <c r="M46">
        <f t="shared" si="9"/>
        <v>17281</v>
      </c>
      <c r="N46">
        <f t="shared" si="10"/>
        <v>62444.800000000003</v>
      </c>
      <c r="O46">
        <f t="shared" si="11"/>
        <v>80850</v>
      </c>
      <c r="Q46">
        <v>-177</v>
      </c>
      <c r="R46">
        <v>-4816</v>
      </c>
      <c r="T46">
        <v>-1908.7999999999956</v>
      </c>
      <c r="U46">
        <v>-435.39999999999418</v>
      </c>
      <c r="W46">
        <v>36164</v>
      </c>
      <c r="X46">
        <v>4795.3999999999996</v>
      </c>
      <c r="AF46">
        <v>62444.800000000003</v>
      </c>
      <c r="AG46">
        <v>1.9452380342318334</v>
      </c>
      <c r="AK46">
        <v>62444.800000000003</v>
      </c>
      <c r="AL46">
        <v>1.9452380342318334</v>
      </c>
    </row>
    <row r="47" spans="2:38" x14ac:dyDescent="0.25">
      <c r="B47">
        <v>42583</v>
      </c>
      <c r="C47">
        <v>90703</v>
      </c>
      <c r="D47">
        <v>108032</v>
      </c>
      <c r="E47">
        <v>56095</v>
      </c>
      <c r="F47">
        <v>66333</v>
      </c>
      <c r="H47">
        <v>128447</v>
      </c>
      <c r="J47">
        <f t="shared" si="6"/>
        <v>72749.2</v>
      </c>
      <c r="K47">
        <f t="shared" si="7"/>
        <v>1.7656139174039027</v>
      </c>
      <c r="L47">
        <f t="shared" si="8"/>
        <v>108032</v>
      </c>
      <c r="M47">
        <f t="shared" si="9"/>
        <v>42583</v>
      </c>
      <c r="N47">
        <f t="shared" si="10"/>
        <v>72749.2</v>
      </c>
      <c r="O47">
        <f t="shared" si="11"/>
        <v>65449</v>
      </c>
      <c r="Q47">
        <v>6431</v>
      </c>
      <c r="R47">
        <v>1408</v>
      </c>
      <c r="T47">
        <v>-10202</v>
      </c>
      <c r="U47">
        <v>1486.3999999999942</v>
      </c>
      <c r="W47">
        <v>23840.400000000001</v>
      </c>
      <c r="X47">
        <v>2354.8000000000002</v>
      </c>
      <c r="AB47">
        <v>72749.2</v>
      </c>
      <c r="AC47">
        <v>1.7656139174039027</v>
      </c>
      <c r="AK47">
        <v>72749.2</v>
      </c>
      <c r="AL47">
        <v>1.7656139174039027</v>
      </c>
    </row>
    <row r="48" spans="2:38" x14ac:dyDescent="0.25">
      <c r="B48">
        <v>29932</v>
      </c>
      <c r="C48">
        <v>44863</v>
      </c>
      <c r="D48">
        <v>87572</v>
      </c>
      <c r="E48">
        <v>40655</v>
      </c>
      <c r="F48">
        <v>75616</v>
      </c>
      <c r="H48">
        <v>116369</v>
      </c>
      <c r="J48">
        <f t="shared" si="6"/>
        <v>55727.6</v>
      </c>
      <c r="K48">
        <f t="shared" si="7"/>
        <v>2.0881753386113884</v>
      </c>
      <c r="L48">
        <f t="shared" si="8"/>
        <v>87572</v>
      </c>
      <c r="M48">
        <f t="shared" si="9"/>
        <v>29932</v>
      </c>
      <c r="N48">
        <f t="shared" si="10"/>
        <v>55727.6</v>
      </c>
      <c r="O48">
        <f t="shared" si="11"/>
        <v>57640</v>
      </c>
      <c r="Q48">
        <v>-9214</v>
      </c>
      <c r="R48">
        <v>-2223</v>
      </c>
      <c r="T48">
        <v>-23115.4</v>
      </c>
      <c r="U48">
        <v>-2651.4000000000015</v>
      </c>
      <c r="W48">
        <v>25060.200000000004</v>
      </c>
      <c r="X48">
        <v>3185.7999999999997</v>
      </c>
      <c r="AF48">
        <v>55727.6</v>
      </c>
      <c r="AG48">
        <v>2.0881753386113884</v>
      </c>
      <c r="AK48">
        <v>55727.6</v>
      </c>
      <c r="AL48">
        <v>2.0881753386113884</v>
      </c>
    </row>
    <row r="49" spans="2:38" x14ac:dyDescent="0.25">
      <c r="B49">
        <v>65357</v>
      </c>
      <c r="C49">
        <v>75189</v>
      </c>
      <c r="D49">
        <v>52856</v>
      </c>
      <c r="E49">
        <v>100485</v>
      </c>
      <c r="F49">
        <v>19947</v>
      </c>
      <c r="H49">
        <v>72919</v>
      </c>
      <c r="J49">
        <f t="shared" si="6"/>
        <v>62766.8</v>
      </c>
      <c r="K49">
        <f t="shared" si="7"/>
        <v>1.1617447440366562</v>
      </c>
      <c r="L49">
        <f t="shared" si="8"/>
        <v>100485</v>
      </c>
      <c r="M49">
        <f t="shared" si="9"/>
        <v>19947</v>
      </c>
      <c r="N49">
        <f t="shared" si="10"/>
        <v>62766.8</v>
      </c>
      <c r="O49">
        <f t="shared" si="11"/>
        <v>80538</v>
      </c>
      <c r="Q49">
        <v>-33230</v>
      </c>
      <c r="R49">
        <v>5362</v>
      </c>
      <c r="T49">
        <v>3308.6000000000058</v>
      </c>
      <c r="U49">
        <v>665.60000000000582</v>
      </c>
      <c r="W49">
        <v>18983</v>
      </c>
      <c r="X49">
        <v>4954</v>
      </c>
      <c r="AD49">
        <v>62766.8</v>
      </c>
      <c r="AE49">
        <v>1.1617447440366562</v>
      </c>
      <c r="AI49">
        <v>62766.8</v>
      </c>
      <c r="AJ49">
        <v>1.1617447440366562</v>
      </c>
    </row>
    <row r="50" spans="2:38" x14ac:dyDescent="0.25">
      <c r="B50">
        <v>45708</v>
      </c>
      <c r="C50">
        <v>59499</v>
      </c>
      <c r="D50">
        <v>16733</v>
      </c>
      <c r="E50">
        <v>14327</v>
      </c>
      <c r="F50">
        <v>104609</v>
      </c>
      <c r="H50">
        <v>87441</v>
      </c>
      <c r="J50">
        <f t="shared" si="6"/>
        <v>48175.199999999997</v>
      </c>
      <c r="K50">
        <f t="shared" si="7"/>
        <v>1.8150625217954468</v>
      </c>
      <c r="L50">
        <f t="shared" si="8"/>
        <v>104609</v>
      </c>
      <c r="M50">
        <f t="shared" si="9"/>
        <v>14327</v>
      </c>
      <c r="N50">
        <f t="shared" si="10"/>
        <v>48175.199999999997</v>
      </c>
      <c r="O50">
        <f t="shared" si="11"/>
        <v>90282</v>
      </c>
      <c r="Q50">
        <v>-9483</v>
      </c>
      <c r="R50">
        <v>75</v>
      </c>
      <c r="T50">
        <v>5543.3999999999942</v>
      </c>
      <c r="U50">
        <v>-1085.8000000000029</v>
      </c>
      <c r="W50">
        <v>12545</v>
      </c>
      <c r="X50">
        <v>1243.0000000000002</v>
      </c>
      <c r="AD50">
        <v>48175.199999999997</v>
      </c>
      <c r="AE50">
        <v>1.8150625217954468</v>
      </c>
      <c r="AK50">
        <v>48175.199999999997</v>
      </c>
      <c r="AL50">
        <v>1.8150625217954468</v>
      </c>
    </row>
    <row r="51" spans="2:38" x14ac:dyDescent="0.25">
      <c r="B51">
        <v>43849</v>
      </c>
      <c r="C51">
        <v>44647</v>
      </c>
      <c r="D51">
        <v>36378</v>
      </c>
      <c r="E51">
        <v>109879</v>
      </c>
      <c r="F51">
        <v>40268</v>
      </c>
      <c r="H51">
        <v>65656</v>
      </c>
      <c r="J51">
        <f t="shared" si="6"/>
        <v>55004.2</v>
      </c>
      <c r="K51">
        <f t="shared" si="7"/>
        <v>1.1936543027623345</v>
      </c>
      <c r="L51">
        <f t="shared" si="8"/>
        <v>109879</v>
      </c>
      <c r="M51">
        <f t="shared" si="9"/>
        <v>36378</v>
      </c>
      <c r="N51">
        <f t="shared" si="10"/>
        <v>55004.2</v>
      </c>
      <c r="O51">
        <f t="shared" si="11"/>
        <v>73501</v>
      </c>
      <c r="Q51">
        <v>-19214</v>
      </c>
      <c r="R51">
        <v>-4780</v>
      </c>
      <c r="T51">
        <v>-12203</v>
      </c>
      <c r="U51">
        <v>-60.600000000005821</v>
      </c>
      <c r="W51">
        <v>24162.600000000002</v>
      </c>
      <c r="X51">
        <v>1855.4</v>
      </c>
      <c r="AB51">
        <v>55004.2</v>
      </c>
      <c r="AC51">
        <v>1.1936543027623345</v>
      </c>
      <c r="AI51">
        <v>55004.2</v>
      </c>
      <c r="AJ51">
        <v>1.1936543027623345</v>
      </c>
    </row>
    <row r="52" spans="2:38" x14ac:dyDescent="0.25">
      <c r="B52">
        <v>101993</v>
      </c>
      <c r="C52">
        <v>93148</v>
      </c>
      <c r="D52">
        <v>107529</v>
      </c>
      <c r="E52">
        <v>80819</v>
      </c>
      <c r="F52">
        <v>86507</v>
      </c>
      <c r="H52">
        <v>96434</v>
      </c>
      <c r="J52">
        <f t="shared" si="6"/>
        <v>93999.2</v>
      </c>
      <c r="K52">
        <f t="shared" si="7"/>
        <v>1.0259023481050902</v>
      </c>
      <c r="L52">
        <f t="shared" si="8"/>
        <v>107529</v>
      </c>
      <c r="M52">
        <f t="shared" si="9"/>
        <v>80819</v>
      </c>
      <c r="N52">
        <f t="shared" si="10"/>
        <v>93999.2</v>
      </c>
      <c r="O52">
        <f t="shared" si="11"/>
        <v>26710</v>
      </c>
      <c r="Q52">
        <v>-36406</v>
      </c>
      <c r="R52">
        <v>-5712</v>
      </c>
      <c r="T52">
        <v>-1375</v>
      </c>
      <c r="U52">
        <v>-1869.8000000000029</v>
      </c>
      <c r="W52">
        <v>19422.600000000002</v>
      </c>
      <c r="X52">
        <v>2107</v>
      </c>
      <c r="AB52">
        <v>93999.2</v>
      </c>
      <c r="AC52">
        <v>1.0259023481050902</v>
      </c>
      <c r="AI52">
        <v>93999.2</v>
      </c>
      <c r="AJ52">
        <v>1.0259023481050902</v>
      </c>
    </row>
    <row r="53" spans="2:38" x14ac:dyDescent="0.25">
      <c r="B53">
        <v>85179</v>
      </c>
      <c r="C53">
        <v>89523</v>
      </c>
      <c r="D53">
        <v>65098</v>
      </c>
      <c r="E53">
        <v>92138</v>
      </c>
      <c r="F53">
        <v>88830</v>
      </c>
      <c r="H53">
        <v>85623</v>
      </c>
      <c r="J53">
        <f t="shared" si="6"/>
        <v>84153.600000000006</v>
      </c>
      <c r="K53">
        <f t="shared" si="7"/>
        <v>1.0174609285877252</v>
      </c>
      <c r="L53">
        <f t="shared" si="8"/>
        <v>92138</v>
      </c>
      <c r="M53">
        <f t="shared" si="9"/>
        <v>65098</v>
      </c>
      <c r="N53">
        <f t="shared" si="10"/>
        <v>84153.600000000006</v>
      </c>
      <c r="O53">
        <f t="shared" si="11"/>
        <v>27040</v>
      </c>
      <c r="Q53">
        <v>-41928</v>
      </c>
      <c r="R53">
        <v>-5348</v>
      </c>
      <c r="T53">
        <v>-11958.599999999991</v>
      </c>
      <c r="U53">
        <v>-185.79999999998836</v>
      </c>
      <c r="W53">
        <v>22134.6</v>
      </c>
      <c r="X53">
        <v>759.4</v>
      </c>
      <c r="AB53">
        <v>84153.600000000006</v>
      </c>
      <c r="AC53">
        <v>1.0174609285877252</v>
      </c>
      <c r="AI53">
        <v>84153.600000000006</v>
      </c>
      <c r="AJ53">
        <v>1.0174609285877252</v>
      </c>
    </row>
    <row r="54" spans="2:38" x14ac:dyDescent="0.25">
      <c r="B54">
        <v>105977</v>
      </c>
      <c r="C54">
        <v>79814</v>
      </c>
      <c r="D54">
        <v>63976</v>
      </c>
      <c r="E54">
        <v>79353</v>
      </c>
      <c r="F54">
        <v>51044</v>
      </c>
      <c r="H54">
        <v>128010</v>
      </c>
      <c r="J54">
        <f t="shared" si="6"/>
        <v>76032.800000000003</v>
      </c>
      <c r="K54">
        <f t="shared" si="7"/>
        <v>1.6836154922612345</v>
      </c>
      <c r="L54">
        <f t="shared" si="8"/>
        <v>105977</v>
      </c>
      <c r="M54">
        <f t="shared" si="9"/>
        <v>51044</v>
      </c>
      <c r="N54">
        <f t="shared" si="10"/>
        <v>76032.800000000003</v>
      </c>
      <c r="O54">
        <f t="shared" si="11"/>
        <v>54933</v>
      </c>
      <c r="Q54">
        <v>14727</v>
      </c>
      <c r="R54">
        <v>287</v>
      </c>
      <c r="T54">
        <v>1101.1999999999971</v>
      </c>
      <c r="U54">
        <v>-1823.1999999999971</v>
      </c>
      <c r="W54">
        <v>6704</v>
      </c>
      <c r="X54">
        <v>2167.6</v>
      </c>
      <c r="AB54">
        <v>76032.800000000003</v>
      </c>
      <c r="AC54">
        <v>1.6836154922612345</v>
      </c>
      <c r="AK54">
        <v>76032.800000000003</v>
      </c>
      <c r="AL54">
        <v>1.6836154922612345</v>
      </c>
    </row>
    <row r="55" spans="2:38" x14ac:dyDescent="0.25">
      <c r="B55">
        <v>35497</v>
      </c>
      <c r="C55">
        <v>121074</v>
      </c>
      <c r="D55">
        <v>53966</v>
      </c>
      <c r="E55">
        <v>16023</v>
      </c>
      <c r="F55">
        <v>16457</v>
      </c>
      <c r="H55">
        <v>98200</v>
      </c>
      <c r="J55">
        <f t="shared" si="6"/>
        <v>48603.4</v>
      </c>
      <c r="K55">
        <f t="shared" si="7"/>
        <v>2.0204347843977994</v>
      </c>
      <c r="L55">
        <f t="shared" si="8"/>
        <v>121074</v>
      </c>
      <c r="M55">
        <f t="shared" si="9"/>
        <v>16023</v>
      </c>
      <c r="N55">
        <f t="shared" si="10"/>
        <v>48603.4</v>
      </c>
      <c r="O55">
        <f t="shared" si="11"/>
        <v>105051</v>
      </c>
      <c r="Q55">
        <v>4966</v>
      </c>
      <c r="R55">
        <v>7</v>
      </c>
      <c r="T55">
        <v>5947</v>
      </c>
      <c r="U55">
        <v>2432.2000000000044</v>
      </c>
      <c r="W55">
        <v>10332.6</v>
      </c>
      <c r="X55">
        <v>2552.6</v>
      </c>
      <c r="AD55">
        <v>48603.4</v>
      </c>
      <c r="AE55">
        <v>2.0204347843977994</v>
      </c>
      <c r="AK55">
        <v>48603.4</v>
      </c>
      <c r="AL55">
        <v>2.0204347843977994</v>
      </c>
    </row>
    <row r="56" spans="2:38" x14ac:dyDescent="0.25">
      <c r="B56">
        <v>74852</v>
      </c>
      <c r="C56">
        <v>26406</v>
      </c>
      <c r="D56">
        <v>99347</v>
      </c>
      <c r="E56">
        <v>60489</v>
      </c>
      <c r="F56">
        <v>21250</v>
      </c>
      <c r="H56">
        <v>114699</v>
      </c>
      <c r="J56">
        <f t="shared" si="6"/>
        <v>56468.800000000003</v>
      </c>
      <c r="K56">
        <f t="shared" si="7"/>
        <v>2.0311924460941264</v>
      </c>
      <c r="L56">
        <f t="shared" si="8"/>
        <v>99347</v>
      </c>
      <c r="M56">
        <f t="shared" si="9"/>
        <v>21250</v>
      </c>
      <c r="N56">
        <f t="shared" si="10"/>
        <v>56468.800000000003</v>
      </c>
      <c r="O56">
        <f t="shared" si="11"/>
        <v>78097</v>
      </c>
      <c r="Q56">
        <v>-9162</v>
      </c>
      <c r="R56">
        <v>-1046</v>
      </c>
      <c r="T56">
        <v>-17257.399999999994</v>
      </c>
      <c r="U56">
        <v>-1227.7999999999956</v>
      </c>
      <c r="W56">
        <v>17257.399999999998</v>
      </c>
      <c r="X56">
        <v>2802.9999999999995</v>
      </c>
      <c r="AF56">
        <v>56468.800000000003</v>
      </c>
      <c r="AG56">
        <v>2.0311924460941264</v>
      </c>
      <c r="AK56">
        <v>56468.800000000003</v>
      </c>
      <c r="AL56">
        <v>2.0311924460941264</v>
      </c>
    </row>
    <row r="57" spans="2:38" x14ac:dyDescent="0.25">
      <c r="B57">
        <v>7856</v>
      </c>
      <c r="C57">
        <v>56616</v>
      </c>
      <c r="D57">
        <v>13138</v>
      </c>
      <c r="E57">
        <v>60124</v>
      </c>
      <c r="F57">
        <v>50173</v>
      </c>
      <c r="H57">
        <v>56845</v>
      </c>
      <c r="J57">
        <f t="shared" si="6"/>
        <v>37581.4</v>
      </c>
      <c r="K57">
        <f t="shared" si="7"/>
        <v>1.5125833524030503</v>
      </c>
      <c r="L57">
        <f t="shared" si="8"/>
        <v>60124</v>
      </c>
      <c r="M57">
        <f t="shared" si="9"/>
        <v>7856</v>
      </c>
      <c r="N57">
        <f t="shared" si="10"/>
        <v>37581.4</v>
      </c>
      <c r="O57">
        <f t="shared" si="11"/>
        <v>52268</v>
      </c>
      <c r="Q57">
        <v>-31223</v>
      </c>
      <c r="R57">
        <v>7010</v>
      </c>
      <c r="T57">
        <v>-37940.6</v>
      </c>
      <c r="U57">
        <v>442.80000000000291</v>
      </c>
      <c r="W57">
        <v>37940.6</v>
      </c>
      <c r="X57">
        <v>5268.8000000000011</v>
      </c>
      <c r="AB57">
        <v>37581.4</v>
      </c>
      <c r="AC57">
        <v>1.5125833524030503</v>
      </c>
      <c r="AK57">
        <v>37581.4</v>
      </c>
      <c r="AL57">
        <v>1.5125833524030503</v>
      </c>
    </row>
    <row r="58" spans="2:38" x14ac:dyDescent="0.25">
      <c r="B58">
        <v>70561</v>
      </c>
      <c r="C58">
        <v>101869</v>
      </c>
      <c r="D58">
        <v>95619</v>
      </c>
      <c r="E58">
        <v>25594</v>
      </c>
      <c r="F58">
        <v>27968</v>
      </c>
      <c r="H58">
        <v>107860</v>
      </c>
      <c r="J58">
        <f t="shared" si="6"/>
        <v>64322.2</v>
      </c>
      <c r="K58">
        <f t="shared" si="7"/>
        <v>1.6768705050511332</v>
      </c>
      <c r="L58">
        <f t="shared" si="8"/>
        <v>101869</v>
      </c>
      <c r="M58">
        <f t="shared" si="9"/>
        <v>25594</v>
      </c>
      <c r="N58">
        <f t="shared" si="10"/>
        <v>64322.2</v>
      </c>
      <c r="O58">
        <f t="shared" si="11"/>
        <v>76275</v>
      </c>
      <c r="Q58">
        <v>8353</v>
      </c>
      <c r="R58">
        <v>-335</v>
      </c>
      <c r="T58">
        <v>-14889.800000000003</v>
      </c>
      <c r="U58">
        <v>-766</v>
      </c>
      <c r="W58">
        <v>14889.8</v>
      </c>
      <c r="X58">
        <v>3528.4000000000005</v>
      </c>
      <c r="AB58">
        <v>64322.2</v>
      </c>
      <c r="AC58">
        <v>1.6768705050511332</v>
      </c>
      <c r="AK58">
        <v>64322.2</v>
      </c>
      <c r="AL58">
        <v>1.6768705050511332</v>
      </c>
    </row>
    <row r="59" spans="2:38" x14ac:dyDescent="0.25">
      <c r="B59">
        <v>98994</v>
      </c>
      <c r="C59">
        <v>56530</v>
      </c>
      <c r="D59">
        <v>36472</v>
      </c>
      <c r="E59">
        <v>25441</v>
      </c>
      <c r="F59">
        <v>14899</v>
      </c>
      <c r="H59">
        <v>55318</v>
      </c>
      <c r="J59">
        <f t="shared" si="6"/>
        <v>46467.199999999997</v>
      </c>
      <c r="K59">
        <f t="shared" si="7"/>
        <v>1.1904741408993871</v>
      </c>
      <c r="L59">
        <f t="shared" si="8"/>
        <v>98994</v>
      </c>
      <c r="M59">
        <f t="shared" si="9"/>
        <v>14899</v>
      </c>
      <c r="N59">
        <f t="shared" si="10"/>
        <v>46467.199999999997</v>
      </c>
      <c r="O59">
        <f t="shared" si="11"/>
        <v>84095</v>
      </c>
      <c r="Q59">
        <v>-34103</v>
      </c>
      <c r="R59">
        <v>-7806</v>
      </c>
      <c r="T59">
        <v>-3593.8000000000029</v>
      </c>
      <c r="U59">
        <v>-2454.2000000000044</v>
      </c>
      <c r="W59">
        <v>18154.199999999997</v>
      </c>
      <c r="X59">
        <v>3964.6000000000004</v>
      </c>
      <c r="AD59">
        <v>46467.199999999997</v>
      </c>
      <c r="AE59">
        <v>1.1904741408993871</v>
      </c>
      <c r="AI59">
        <v>46467.199999999997</v>
      </c>
      <c r="AJ59">
        <v>1.1904741408993871</v>
      </c>
    </row>
    <row r="60" spans="2:38" x14ac:dyDescent="0.25">
      <c r="B60">
        <v>84400</v>
      </c>
      <c r="C60">
        <v>95575</v>
      </c>
      <c r="D60">
        <v>69317</v>
      </c>
      <c r="E60">
        <v>57403</v>
      </c>
      <c r="F60">
        <v>105342</v>
      </c>
      <c r="H60">
        <v>108961</v>
      </c>
      <c r="J60">
        <f t="shared" si="6"/>
        <v>82407.399999999994</v>
      </c>
      <c r="K60">
        <f t="shared" si="7"/>
        <v>1.3222234896380667</v>
      </c>
      <c r="L60">
        <f t="shared" si="8"/>
        <v>105342</v>
      </c>
      <c r="M60">
        <f t="shared" si="9"/>
        <v>57403</v>
      </c>
      <c r="N60">
        <f t="shared" si="10"/>
        <v>82407.399999999994</v>
      </c>
      <c r="O60">
        <f t="shared" si="11"/>
        <v>47939</v>
      </c>
      <c r="Q60">
        <v>-22280</v>
      </c>
      <c r="R60">
        <v>1632</v>
      </c>
      <c r="T60">
        <v>5606.1999999999971</v>
      </c>
      <c r="U60">
        <v>-1717.2000000000116</v>
      </c>
      <c r="W60">
        <v>17819.400000000001</v>
      </c>
      <c r="X60">
        <v>3184.8</v>
      </c>
      <c r="AF60">
        <v>82407.399999999994</v>
      </c>
      <c r="AG60">
        <v>1.3222234896380667</v>
      </c>
      <c r="AK60">
        <v>82407.399999999994</v>
      </c>
      <c r="AL60">
        <v>1.3222234896380667</v>
      </c>
    </row>
    <row r="61" spans="2:38" x14ac:dyDescent="0.25">
      <c r="B61">
        <v>11761</v>
      </c>
      <c r="C61">
        <v>33509</v>
      </c>
      <c r="D61">
        <v>42912</v>
      </c>
      <c r="E61">
        <v>58813</v>
      </c>
      <c r="F61">
        <v>85815</v>
      </c>
      <c r="H61">
        <v>103723</v>
      </c>
      <c r="J61">
        <f t="shared" si="6"/>
        <v>46562</v>
      </c>
      <c r="K61">
        <f t="shared" si="7"/>
        <v>2.2276319745715392</v>
      </c>
      <c r="L61">
        <f t="shared" si="8"/>
        <v>85815</v>
      </c>
      <c r="M61">
        <f t="shared" si="9"/>
        <v>11761</v>
      </c>
      <c r="N61">
        <f t="shared" si="10"/>
        <v>46562</v>
      </c>
      <c r="O61">
        <f t="shared" si="11"/>
        <v>74054</v>
      </c>
      <c r="Q61">
        <v>-8822</v>
      </c>
      <c r="R61">
        <v>200</v>
      </c>
      <c r="T61">
        <v>-17668.599999999999</v>
      </c>
      <c r="U61">
        <v>-1868.1999999999971</v>
      </c>
      <c r="W61">
        <v>29787.000000000004</v>
      </c>
      <c r="X61">
        <v>2836.6</v>
      </c>
      <c r="AF61">
        <v>46562</v>
      </c>
      <c r="AG61">
        <v>2.2276319745715392</v>
      </c>
      <c r="AK61">
        <v>46562</v>
      </c>
      <c r="AL61">
        <v>2.2276319745715392</v>
      </c>
    </row>
    <row r="62" spans="2:38" x14ac:dyDescent="0.25">
      <c r="B62">
        <v>114296</v>
      </c>
      <c r="C62">
        <v>21434</v>
      </c>
      <c r="D62">
        <v>72858</v>
      </c>
      <c r="E62">
        <v>27338</v>
      </c>
      <c r="F62">
        <v>14229</v>
      </c>
      <c r="H62">
        <v>57944</v>
      </c>
      <c r="J62">
        <f t="shared" si="6"/>
        <v>50031</v>
      </c>
      <c r="K62">
        <f t="shared" si="7"/>
        <v>1.1581619395974496</v>
      </c>
      <c r="L62">
        <f t="shared" si="8"/>
        <v>114296</v>
      </c>
      <c r="M62">
        <f t="shared" si="9"/>
        <v>14229</v>
      </c>
      <c r="N62">
        <f t="shared" si="10"/>
        <v>50031</v>
      </c>
      <c r="O62">
        <f t="shared" si="11"/>
        <v>100067</v>
      </c>
      <c r="Q62">
        <v>-3433</v>
      </c>
      <c r="R62">
        <v>-7176</v>
      </c>
      <c r="T62">
        <v>11974.800000000003</v>
      </c>
      <c r="U62">
        <v>708.80000000000291</v>
      </c>
      <c r="W62">
        <v>11974.8</v>
      </c>
      <c r="X62">
        <v>5282.4</v>
      </c>
      <c r="AD62">
        <v>50031</v>
      </c>
      <c r="AE62">
        <v>1.1581619395974496</v>
      </c>
      <c r="AK62">
        <v>50031</v>
      </c>
      <c r="AL62">
        <v>1.1581619395974496</v>
      </c>
    </row>
    <row r="63" spans="2:38" x14ac:dyDescent="0.25">
      <c r="B63">
        <v>8285</v>
      </c>
      <c r="C63">
        <v>82712</v>
      </c>
      <c r="D63">
        <v>63580</v>
      </c>
      <c r="E63">
        <v>110087</v>
      </c>
      <c r="F63">
        <v>16204</v>
      </c>
      <c r="H63">
        <v>108307</v>
      </c>
      <c r="J63">
        <f t="shared" si="6"/>
        <v>56173.599999999999</v>
      </c>
      <c r="K63">
        <f t="shared" si="7"/>
        <v>1.9280765341726362</v>
      </c>
      <c r="L63">
        <f t="shared" si="8"/>
        <v>110087</v>
      </c>
      <c r="M63">
        <f t="shared" si="9"/>
        <v>8285</v>
      </c>
      <c r="N63">
        <f t="shared" si="10"/>
        <v>56173.599999999999</v>
      </c>
      <c r="O63">
        <f t="shared" si="11"/>
        <v>101802</v>
      </c>
      <c r="Q63">
        <v>16795</v>
      </c>
      <c r="R63">
        <v>5</v>
      </c>
      <c r="T63">
        <v>-24514.400000000001</v>
      </c>
      <c r="U63">
        <v>-2502</v>
      </c>
      <c r="W63">
        <v>24514.400000000001</v>
      </c>
      <c r="X63">
        <v>2502</v>
      </c>
      <c r="AB63">
        <v>56173.599999999999</v>
      </c>
      <c r="AC63">
        <v>1.9280765341726362</v>
      </c>
      <c r="AK63">
        <v>56173.599999999999</v>
      </c>
      <c r="AL63">
        <v>1.9280765341726362</v>
      </c>
    </row>
    <row r="64" spans="2:38" x14ac:dyDescent="0.25">
      <c r="B64">
        <v>30089</v>
      </c>
      <c r="C64">
        <v>21791</v>
      </c>
      <c r="D64">
        <v>60843</v>
      </c>
      <c r="E64">
        <v>91262</v>
      </c>
      <c r="F64">
        <v>23449</v>
      </c>
      <c r="H64">
        <v>81534</v>
      </c>
      <c r="J64">
        <f t="shared" si="6"/>
        <v>45486.8</v>
      </c>
      <c r="K64">
        <f t="shared" si="7"/>
        <v>1.7924760589885416</v>
      </c>
      <c r="L64">
        <f t="shared" si="8"/>
        <v>91262</v>
      </c>
      <c r="M64">
        <f t="shared" si="9"/>
        <v>21791</v>
      </c>
      <c r="N64">
        <f t="shared" si="10"/>
        <v>45486.8</v>
      </c>
      <c r="O64">
        <f t="shared" si="11"/>
        <v>69471</v>
      </c>
      <c r="Q64">
        <v>19419</v>
      </c>
      <c r="R64">
        <v>2274</v>
      </c>
      <c r="T64">
        <v>5315</v>
      </c>
      <c r="U64">
        <v>2619.4000000000015</v>
      </c>
      <c r="W64">
        <v>17567.399999999998</v>
      </c>
      <c r="X64">
        <v>2619.4</v>
      </c>
      <c r="AD64">
        <v>45486.8</v>
      </c>
      <c r="AE64">
        <v>1.7924760589885416</v>
      </c>
      <c r="AK64">
        <v>45486.8</v>
      </c>
      <c r="AL64">
        <v>1.7924760589885416</v>
      </c>
    </row>
    <row r="65" spans="2:38" x14ac:dyDescent="0.25">
      <c r="B65">
        <v>13689</v>
      </c>
      <c r="C65">
        <v>95203</v>
      </c>
      <c r="D65">
        <v>36486</v>
      </c>
      <c r="E65">
        <v>18132</v>
      </c>
      <c r="F65">
        <v>26716</v>
      </c>
      <c r="H65">
        <v>87778</v>
      </c>
      <c r="J65">
        <f t="shared" si="6"/>
        <v>38045.199999999997</v>
      </c>
      <c r="K65">
        <f t="shared" si="7"/>
        <v>2.3072030111551523</v>
      </c>
      <c r="L65">
        <f t="shared" si="8"/>
        <v>95203</v>
      </c>
      <c r="M65">
        <f t="shared" si="9"/>
        <v>13689</v>
      </c>
      <c r="N65">
        <f t="shared" si="10"/>
        <v>38045.199999999997</v>
      </c>
      <c r="O65">
        <f t="shared" si="11"/>
        <v>81514</v>
      </c>
      <c r="Q65">
        <v>-2996</v>
      </c>
      <c r="R65">
        <v>-1562</v>
      </c>
      <c r="T65">
        <v>3211.5999999999985</v>
      </c>
      <c r="U65">
        <v>-2094</v>
      </c>
      <c r="W65">
        <v>19525.599999999999</v>
      </c>
      <c r="X65">
        <v>2980.8</v>
      </c>
      <c r="AD65">
        <v>38045.199999999997</v>
      </c>
      <c r="AE65">
        <v>2.3072030111551523</v>
      </c>
      <c r="AK65">
        <v>38045.199999999997</v>
      </c>
      <c r="AL65">
        <v>2.3072030111551523</v>
      </c>
    </row>
    <row r="66" spans="2:38" x14ac:dyDescent="0.25">
      <c r="B66">
        <v>13689</v>
      </c>
      <c r="C66">
        <v>92375</v>
      </c>
      <c r="D66">
        <v>64080</v>
      </c>
      <c r="E66">
        <v>13250</v>
      </c>
      <c r="F66">
        <v>107929</v>
      </c>
      <c r="H66">
        <v>69045</v>
      </c>
      <c r="J66">
        <f t="shared" ref="J66:J101" si="12">AVERAGE(B66:F66)</f>
        <v>58264.6</v>
      </c>
      <c r="K66">
        <f t="shared" ref="K66:K97" si="13">H66/J66</f>
        <v>1.1850248693031447</v>
      </c>
      <c r="L66">
        <f t="shared" ref="L66:L101" si="14">MAX(B66:F66)</f>
        <v>107929</v>
      </c>
      <c r="M66">
        <f t="shared" ref="M66:M101" si="15">MIN(B66:F66)</f>
        <v>13250</v>
      </c>
      <c r="N66">
        <f t="shared" ref="N66:N101" si="16">AVERAGE(B66:F66)</f>
        <v>58264.6</v>
      </c>
      <c r="O66">
        <f t="shared" ref="O66:O101" si="17">L66-M66</f>
        <v>94679</v>
      </c>
      <c r="Q66">
        <v>-22098</v>
      </c>
      <c r="R66">
        <v>1088</v>
      </c>
      <c r="T66">
        <v>10196.199999999997</v>
      </c>
      <c r="U66">
        <v>1311.4000000000015</v>
      </c>
      <c r="W66">
        <v>16323.4</v>
      </c>
      <c r="X66">
        <v>1465.4</v>
      </c>
      <c r="AD66">
        <v>58264.6</v>
      </c>
      <c r="AE66">
        <v>1.1850248693031447</v>
      </c>
      <c r="AI66">
        <v>58264.6</v>
      </c>
      <c r="AJ66">
        <v>1.1850248693031447</v>
      </c>
    </row>
    <row r="67" spans="2:38" x14ac:dyDescent="0.25">
      <c r="B67">
        <v>89521</v>
      </c>
      <c r="C67">
        <v>83700</v>
      </c>
      <c r="D67">
        <v>91698</v>
      </c>
      <c r="E67">
        <v>10268</v>
      </c>
      <c r="F67">
        <v>15640</v>
      </c>
      <c r="H67">
        <v>122236</v>
      </c>
      <c r="J67">
        <f t="shared" si="12"/>
        <v>58165.4</v>
      </c>
      <c r="K67">
        <f t="shared" si="13"/>
        <v>2.1015242738810356</v>
      </c>
      <c r="L67">
        <f t="shared" si="14"/>
        <v>91698</v>
      </c>
      <c r="M67">
        <f t="shared" si="15"/>
        <v>10268</v>
      </c>
      <c r="N67">
        <f t="shared" si="16"/>
        <v>58165.4</v>
      </c>
      <c r="O67">
        <f t="shared" si="17"/>
        <v>81430</v>
      </c>
      <c r="Q67">
        <v>16579</v>
      </c>
      <c r="R67">
        <v>-12357</v>
      </c>
      <c r="T67">
        <v>-8598.9999999999927</v>
      </c>
      <c r="U67">
        <v>-1070.1999999999971</v>
      </c>
      <c r="W67">
        <v>19127.399999999998</v>
      </c>
      <c r="X67">
        <v>3306.6000000000004</v>
      </c>
      <c r="AF67">
        <v>58165.4</v>
      </c>
      <c r="AG67">
        <v>2.1015242738810356</v>
      </c>
      <c r="AK67">
        <v>58165.4</v>
      </c>
      <c r="AL67">
        <v>2.1015242738810356</v>
      </c>
    </row>
    <row r="68" spans="2:38" x14ac:dyDescent="0.25">
      <c r="B68">
        <v>37170</v>
      </c>
      <c r="C68">
        <v>41338</v>
      </c>
      <c r="D68">
        <v>15943</v>
      </c>
      <c r="E68">
        <v>51757</v>
      </c>
      <c r="F68">
        <v>94874</v>
      </c>
      <c r="H68">
        <v>68444</v>
      </c>
      <c r="J68">
        <f t="shared" si="12"/>
        <v>48216.4</v>
      </c>
      <c r="K68">
        <f t="shared" si="13"/>
        <v>1.4195170108096</v>
      </c>
      <c r="L68">
        <f t="shared" si="14"/>
        <v>94874</v>
      </c>
      <c r="M68">
        <f t="shared" si="15"/>
        <v>15943</v>
      </c>
      <c r="N68">
        <f t="shared" si="16"/>
        <v>48216.4</v>
      </c>
      <c r="O68">
        <f t="shared" si="17"/>
        <v>78931</v>
      </c>
      <c r="Q68">
        <v>-26758</v>
      </c>
      <c r="R68">
        <v>-9926</v>
      </c>
      <c r="T68">
        <v>-14243</v>
      </c>
      <c r="U68">
        <v>-1632.1999999999971</v>
      </c>
      <c r="W68">
        <v>23547.800000000003</v>
      </c>
      <c r="X68">
        <v>4751.7999999999993</v>
      </c>
      <c r="AD68">
        <v>48216.4</v>
      </c>
      <c r="AE68">
        <v>1.4195170108096</v>
      </c>
      <c r="AK68">
        <v>48216.4</v>
      </c>
      <c r="AL68">
        <v>1.4195170108096</v>
      </c>
    </row>
    <row r="69" spans="2:38" x14ac:dyDescent="0.25">
      <c r="B69">
        <v>63408</v>
      </c>
      <c r="C69">
        <v>104870</v>
      </c>
      <c r="D69">
        <v>45233</v>
      </c>
      <c r="E69">
        <v>27035</v>
      </c>
      <c r="F69">
        <v>38172</v>
      </c>
      <c r="H69">
        <v>109649</v>
      </c>
      <c r="J69">
        <f t="shared" si="12"/>
        <v>55743.6</v>
      </c>
      <c r="K69">
        <f t="shared" si="13"/>
        <v>1.9670240171068967</v>
      </c>
      <c r="L69">
        <f t="shared" si="14"/>
        <v>104870</v>
      </c>
      <c r="M69">
        <f t="shared" si="15"/>
        <v>27035</v>
      </c>
      <c r="N69">
        <f t="shared" si="16"/>
        <v>55743.6</v>
      </c>
      <c r="O69">
        <f t="shared" si="17"/>
        <v>77835</v>
      </c>
      <c r="Q69">
        <v>12848</v>
      </c>
      <c r="R69">
        <v>-6697</v>
      </c>
      <c r="T69">
        <v>3444</v>
      </c>
      <c r="U69">
        <v>2653</v>
      </c>
      <c r="W69">
        <v>11763.2</v>
      </c>
      <c r="X69">
        <v>3051</v>
      </c>
      <c r="AD69">
        <v>55743.6</v>
      </c>
      <c r="AE69">
        <v>1.9670240171068967</v>
      </c>
      <c r="AK69">
        <v>55743.6</v>
      </c>
      <c r="AL69">
        <v>1.9670240171068967</v>
      </c>
    </row>
    <row r="70" spans="2:38" x14ac:dyDescent="0.25">
      <c r="B70">
        <v>42127</v>
      </c>
      <c r="C70">
        <v>12886</v>
      </c>
      <c r="D70">
        <v>81542</v>
      </c>
      <c r="E70">
        <v>42944</v>
      </c>
      <c r="F70">
        <v>81832</v>
      </c>
      <c r="H70">
        <v>79951</v>
      </c>
      <c r="J70">
        <f t="shared" si="12"/>
        <v>52266.2</v>
      </c>
      <c r="K70">
        <f t="shared" si="13"/>
        <v>1.5296884028301274</v>
      </c>
      <c r="L70">
        <f t="shared" si="14"/>
        <v>81832</v>
      </c>
      <c r="M70">
        <f t="shared" si="15"/>
        <v>12886</v>
      </c>
      <c r="N70">
        <f t="shared" si="16"/>
        <v>52266.2</v>
      </c>
      <c r="O70">
        <f t="shared" si="17"/>
        <v>68946</v>
      </c>
      <c r="Q70">
        <v>5413</v>
      </c>
      <c r="R70">
        <v>-3</v>
      </c>
      <c r="T70">
        <v>-15088.600000000006</v>
      </c>
      <c r="U70">
        <v>1059.7999999999956</v>
      </c>
      <c r="W70">
        <v>25279.799999999996</v>
      </c>
      <c r="X70">
        <v>1119.3999999999999</v>
      </c>
      <c r="AB70">
        <v>52266.2</v>
      </c>
      <c r="AC70">
        <v>1.5296884028301274</v>
      </c>
      <c r="AK70">
        <v>52266.2</v>
      </c>
      <c r="AL70">
        <v>1.5296884028301274</v>
      </c>
    </row>
    <row r="71" spans="2:38" x14ac:dyDescent="0.25">
      <c r="B71">
        <v>74397</v>
      </c>
      <c r="C71">
        <v>13638</v>
      </c>
      <c r="D71">
        <v>81042</v>
      </c>
      <c r="E71">
        <v>47272</v>
      </c>
      <c r="F71">
        <v>72591</v>
      </c>
      <c r="H71">
        <v>75210</v>
      </c>
      <c r="J71">
        <f t="shared" si="12"/>
        <v>57788</v>
      </c>
      <c r="K71">
        <f t="shared" si="13"/>
        <v>1.3014812763895618</v>
      </c>
      <c r="L71">
        <f t="shared" si="14"/>
        <v>81042</v>
      </c>
      <c r="M71">
        <f t="shared" si="15"/>
        <v>13638</v>
      </c>
      <c r="N71">
        <f t="shared" si="16"/>
        <v>57788</v>
      </c>
      <c r="O71">
        <f t="shared" si="17"/>
        <v>67404</v>
      </c>
      <c r="Q71">
        <v>-21960</v>
      </c>
      <c r="R71">
        <v>376</v>
      </c>
      <c r="T71">
        <v>-18693.399999999994</v>
      </c>
      <c r="U71">
        <v>-1459.8000000000029</v>
      </c>
      <c r="W71">
        <v>18693.400000000001</v>
      </c>
      <c r="X71">
        <v>1480.6</v>
      </c>
      <c r="AB71">
        <v>57788</v>
      </c>
      <c r="AC71">
        <v>1.3014812763895618</v>
      </c>
      <c r="AK71">
        <v>57788</v>
      </c>
      <c r="AL71">
        <v>1.3014812763895618</v>
      </c>
    </row>
    <row r="72" spans="2:38" x14ac:dyDescent="0.25">
      <c r="B72">
        <v>35189</v>
      </c>
      <c r="C72">
        <v>92133</v>
      </c>
      <c r="D72">
        <v>62128</v>
      </c>
      <c r="E72">
        <v>13095</v>
      </c>
      <c r="F72">
        <v>44692</v>
      </c>
      <c r="H72">
        <v>68468</v>
      </c>
      <c r="J72">
        <f t="shared" si="12"/>
        <v>49447.4</v>
      </c>
      <c r="K72">
        <f t="shared" si="13"/>
        <v>1.3846632987780956</v>
      </c>
      <c r="L72">
        <f t="shared" si="14"/>
        <v>92133</v>
      </c>
      <c r="M72">
        <f t="shared" si="15"/>
        <v>13095</v>
      </c>
      <c r="N72">
        <f t="shared" si="16"/>
        <v>49447.4</v>
      </c>
      <c r="O72">
        <f t="shared" si="17"/>
        <v>79038</v>
      </c>
      <c r="Q72">
        <v>15578</v>
      </c>
      <c r="R72">
        <v>-1211</v>
      </c>
      <c r="T72">
        <v>1157.5999999999985</v>
      </c>
      <c r="U72">
        <v>1231.8000000000029</v>
      </c>
      <c r="W72">
        <v>26298.399999999998</v>
      </c>
      <c r="X72">
        <v>1317.8000000000002</v>
      </c>
      <c r="Z72">
        <v>49447.4</v>
      </c>
      <c r="AA72">
        <v>1.3846632987780956</v>
      </c>
      <c r="AK72">
        <v>49447.4</v>
      </c>
      <c r="AL72">
        <v>1.3846632987780956</v>
      </c>
    </row>
    <row r="73" spans="2:38" x14ac:dyDescent="0.25">
      <c r="B73">
        <v>24765</v>
      </c>
      <c r="C73">
        <v>13346</v>
      </c>
      <c r="D73">
        <v>13401</v>
      </c>
      <c r="E73">
        <v>28795</v>
      </c>
      <c r="F73">
        <v>60376</v>
      </c>
      <c r="H73">
        <v>53450</v>
      </c>
      <c r="J73">
        <f t="shared" si="12"/>
        <v>28136.6</v>
      </c>
      <c r="K73">
        <f t="shared" si="13"/>
        <v>1.8996609398434781</v>
      </c>
      <c r="L73">
        <f t="shared" si="14"/>
        <v>60376</v>
      </c>
      <c r="M73">
        <f t="shared" si="15"/>
        <v>13346</v>
      </c>
      <c r="N73">
        <f t="shared" si="16"/>
        <v>28136.6</v>
      </c>
      <c r="O73">
        <f t="shared" si="17"/>
        <v>47030</v>
      </c>
      <c r="Q73">
        <v>-10387</v>
      </c>
      <c r="R73">
        <v>-4958</v>
      </c>
      <c r="T73">
        <v>-10337.800000000003</v>
      </c>
      <c r="U73">
        <v>478.59999999999854</v>
      </c>
      <c r="W73">
        <v>20089.400000000001</v>
      </c>
      <c r="X73">
        <v>3536.2000000000003</v>
      </c>
      <c r="AD73">
        <v>28136.6</v>
      </c>
      <c r="AE73">
        <v>1.8996609398434781</v>
      </c>
      <c r="AK73">
        <v>28136.6</v>
      </c>
      <c r="AL73">
        <v>1.8996609398434781</v>
      </c>
    </row>
    <row r="74" spans="2:38" x14ac:dyDescent="0.25">
      <c r="B74">
        <v>60795</v>
      </c>
      <c r="C74">
        <v>40334</v>
      </c>
      <c r="D74">
        <v>46313</v>
      </c>
      <c r="E74">
        <v>30164</v>
      </c>
      <c r="F74">
        <v>34187</v>
      </c>
      <c r="H74">
        <v>72452</v>
      </c>
      <c r="J74">
        <f t="shared" si="12"/>
        <v>42358.6</v>
      </c>
      <c r="K74">
        <f t="shared" si="13"/>
        <v>1.7104436879405835</v>
      </c>
      <c r="L74">
        <f t="shared" si="14"/>
        <v>60795</v>
      </c>
      <c r="M74">
        <f t="shared" si="15"/>
        <v>30164</v>
      </c>
      <c r="N74">
        <f t="shared" si="16"/>
        <v>42358.6</v>
      </c>
      <c r="O74">
        <f t="shared" si="17"/>
        <v>30631</v>
      </c>
      <c r="Q74">
        <v>-11311</v>
      </c>
      <c r="R74">
        <v>2494</v>
      </c>
      <c r="T74">
        <v>9935.7999999999993</v>
      </c>
      <c r="U74">
        <v>967.79999999999563</v>
      </c>
      <c r="W74">
        <v>17945</v>
      </c>
      <c r="X74">
        <v>4909.8</v>
      </c>
      <c r="AD74">
        <v>42358.6</v>
      </c>
      <c r="AE74">
        <v>1.7104436879405835</v>
      </c>
      <c r="AK74">
        <v>42358.6</v>
      </c>
      <c r="AL74">
        <v>1.7104436879405835</v>
      </c>
    </row>
    <row r="75" spans="2:38" x14ac:dyDescent="0.25">
      <c r="B75">
        <v>81160</v>
      </c>
      <c r="C75">
        <v>80868</v>
      </c>
      <c r="D75">
        <v>69317</v>
      </c>
      <c r="E75">
        <v>57389</v>
      </c>
      <c r="F75">
        <v>52053</v>
      </c>
      <c r="H75">
        <v>120350</v>
      </c>
      <c r="J75">
        <f t="shared" si="12"/>
        <v>68157.399999999994</v>
      </c>
      <c r="K75">
        <f t="shared" si="13"/>
        <v>1.7657657128939779</v>
      </c>
      <c r="L75">
        <f t="shared" si="14"/>
        <v>81160</v>
      </c>
      <c r="M75">
        <f t="shared" si="15"/>
        <v>52053</v>
      </c>
      <c r="N75">
        <f t="shared" si="16"/>
        <v>68157.399999999994</v>
      </c>
      <c r="O75">
        <f t="shared" si="17"/>
        <v>29107</v>
      </c>
      <c r="Q75">
        <v>9035</v>
      </c>
      <c r="R75">
        <v>5713</v>
      </c>
      <c r="T75">
        <v>-1485.2000000000116</v>
      </c>
      <c r="U75">
        <v>-789.80000000000291</v>
      </c>
      <c r="W75">
        <v>10258.799999999999</v>
      </c>
      <c r="X75">
        <v>1967.4</v>
      </c>
      <c r="AF75">
        <v>68157.399999999994</v>
      </c>
      <c r="AG75">
        <v>1.7657657128939779</v>
      </c>
      <c r="AK75">
        <v>68157.399999999994</v>
      </c>
      <c r="AL75">
        <v>1.7657657128939779</v>
      </c>
    </row>
    <row r="76" spans="2:38" x14ac:dyDescent="0.25">
      <c r="B76">
        <v>61366</v>
      </c>
      <c r="C76">
        <v>58863</v>
      </c>
      <c r="D76">
        <v>24078</v>
      </c>
      <c r="E76">
        <v>74338</v>
      </c>
      <c r="F76">
        <v>39341</v>
      </c>
      <c r="H76">
        <v>101056</v>
      </c>
      <c r="J76">
        <f t="shared" si="12"/>
        <v>51597.2</v>
      </c>
      <c r="K76">
        <f t="shared" si="13"/>
        <v>1.9585558906297242</v>
      </c>
      <c r="L76">
        <f t="shared" si="14"/>
        <v>74338</v>
      </c>
      <c r="M76">
        <f t="shared" si="15"/>
        <v>24078</v>
      </c>
      <c r="N76">
        <f t="shared" si="16"/>
        <v>51597.2</v>
      </c>
      <c r="O76">
        <f t="shared" si="17"/>
        <v>50260</v>
      </c>
      <c r="Q76">
        <v>45952</v>
      </c>
      <c r="R76">
        <v>2902</v>
      </c>
      <c r="T76">
        <v>9137.5999999999985</v>
      </c>
      <c r="U76">
        <v>-4937</v>
      </c>
      <c r="W76">
        <v>20018.399999999998</v>
      </c>
      <c r="X76">
        <v>4937</v>
      </c>
      <c r="Z76">
        <v>51597.2</v>
      </c>
      <c r="AA76">
        <v>1.9585558906297242</v>
      </c>
      <c r="AK76">
        <v>51597.2</v>
      </c>
      <c r="AL76">
        <v>1.9585558906297242</v>
      </c>
    </row>
    <row r="77" spans="2:38" x14ac:dyDescent="0.25">
      <c r="B77">
        <v>41530</v>
      </c>
      <c r="C77">
        <v>21989</v>
      </c>
      <c r="D77">
        <v>48789</v>
      </c>
      <c r="E77">
        <v>69143</v>
      </c>
      <c r="F77">
        <v>61294</v>
      </c>
      <c r="H77">
        <v>66943</v>
      </c>
      <c r="J77">
        <f t="shared" si="12"/>
        <v>48549</v>
      </c>
      <c r="K77">
        <f t="shared" si="13"/>
        <v>1.3788749510803517</v>
      </c>
      <c r="L77">
        <f t="shared" si="14"/>
        <v>69143</v>
      </c>
      <c r="M77">
        <f t="shared" si="15"/>
        <v>21989</v>
      </c>
      <c r="N77">
        <f t="shared" si="16"/>
        <v>48549</v>
      </c>
      <c r="O77">
        <f t="shared" si="17"/>
        <v>47154</v>
      </c>
      <c r="Q77">
        <v>-9686</v>
      </c>
      <c r="R77">
        <v>979</v>
      </c>
      <c r="T77">
        <v>-10909.199999999997</v>
      </c>
      <c r="U77">
        <v>-900.59999999999854</v>
      </c>
      <c r="W77">
        <v>10909.199999999999</v>
      </c>
      <c r="X77">
        <v>5270.6</v>
      </c>
      <c r="Z77">
        <v>48549</v>
      </c>
      <c r="AA77">
        <v>1.3788749510803517</v>
      </c>
      <c r="AI77">
        <v>48549</v>
      </c>
      <c r="AJ77">
        <v>1.3788749510803517</v>
      </c>
    </row>
    <row r="78" spans="2:38" x14ac:dyDescent="0.25">
      <c r="B78">
        <v>46623</v>
      </c>
      <c r="C78">
        <v>22616</v>
      </c>
      <c r="D78">
        <v>81366</v>
      </c>
      <c r="E78">
        <v>28439</v>
      </c>
      <c r="F78">
        <v>79532</v>
      </c>
      <c r="H78">
        <v>71832</v>
      </c>
      <c r="J78">
        <f t="shared" si="12"/>
        <v>51715.199999999997</v>
      </c>
      <c r="K78">
        <f t="shared" si="13"/>
        <v>1.3889920178206794</v>
      </c>
      <c r="L78">
        <f t="shared" si="14"/>
        <v>81366</v>
      </c>
      <c r="M78">
        <f t="shared" si="15"/>
        <v>22616</v>
      </c>
      <c r="N78">
        <f t="shared" si="16"/>
        <v>51715.199999999997</v>
      </c>
      <c r="O78">
        <f t="shared" si="17"/>
        <v>58750</v>
      </c>
      <c r="Q78">
        <v>-7503</v>
      </c>
      <c r="R78">
        <v>-3577</v>
      </c>
      <c r="T78">
        <v>5762.3999999999942</v>
      </c>
      <c r="U78">
        <v>-862.60000000000582</v>
      </c>
      <c r="W78">
        <v>23926.400000000001</v>
      </c>
      <c r="X78">
        <v>2214.2000000000003</v>
      </c>
      <c r="AD78">
        <v>51715.199999999997</v>
      </c>
      <c r="AE78">
        <v>1.3889920178206794</v>
      </c>
      <c r="AK78">
        <v>51715.199999999997</v>
      </c>
      <c r="AL78">
        <v>1.3889920178206794</v>
      </c>
    </row>
    <row r="79" spans="2:38" x14ac:dyDescent="0.25">
      <c r="B79">
        <v>13021</v>
      </c>
      <c r="C79">
        <v>89107</v>
      </c>
      <c r="D79">
        <v>93810</v>
      </c>
      <c r="E79">
        <v>21116</v>
      </c>
      <c r="F79">
        <v>69003</v>
      </c>
      <c r="H79">
        <v>57258</v>
      </c>
      <c r="J79">
        <f t="shared" si="12"/>
        <v>57211.4</v>
      </c>
      <c r="K79">
        <f t="shared" si="13"/>
        <v>1.0008145229796859</v>
      </c>
      <c r="L79">
        <f t="shared" si="14"/>
        <v>93810</v>
      </c>
      <c r="M79">
        <f t="shared" si="15"/>
        <v>13021</v>
      </c>
      <c r="N79">
        <f t="shared" si="16"/>
        <v>57211.4</v>
      </c>
      <c r="O79">
        <f t="shared" si="17"/>
        <v>80789</v>
      </c>
      <c r="Q79">
        <v>-27366</v>
      </c>
      <c r="R79">
        <v>-3100</v>
      </c>
      <c r="T79">
        <v>-12111.400000000001</v>
      </c>
      <c r="U79">
        <v>-63.599999999998545</v>
      </c>
      <c r="W79">
        <v>21859</v>
      </c>
      <c r="X79">
        <v>63.6</v>
      </c>
      <c r="AB79">
        <v>57211.4</v>
      </c>
      <c r="AC79">
        <v>1.0008145229796859</v>
      </c>
      <c r="AI79">
        <v>57211.4</v>
      </c>
      <c r="AJ79">
        <v>1.0008145229796859</v>
      </c>
    </row>
    <row r="80" spans="2:38" x14ac:dyDescent="0.25">
      <c r="B80">
        <v>49779</v>
      </c>
      <c r="C80">
        <v>117228</v>
      </c>
      <c r="D80">
        <v>73215</v>
      </c>
      <c r="E80">
        <v>73742</v>
      </c>
      <c r="F80">
        <v>72018</v>
      </c>
      <c r="H80">
        <v>102113</v>
      </c>
      <c r="J80">
        <f t="shared" si="12"/>
        <v>77196.399999999994</v>
      </c>
      <c r="K80">
        <f t="shared" si="13"/>
        <v>1.3227689374115892</v>
      </c>
      <c r="L80">
        <f t="shared" si="14"/>
        <v>117228</v>
      </c>
      <c r="M80">
        <f t="shared" si="15"/>
        <v>49779</v>
      </c>
      <c r="N80">
        <f t="shared" si="16"/>
        <v>77196.399999999994</v>
      </c>
      <c r="O80">
        <f t="shared" si="17"/>
        <v>67449</v>
      </c>
      <c r="Q80">
        <v>27452</v>
      </c>
      <c r="R80">
        <v>2329</v>
      </c>
      <c r="T80">
        <v>3544</v>
      </c>
      <c r="U80">
        <v>2931.7999999999884</v>
      </c>
      <c r="W80">
        <v>20663.599999999999</v>
      </c>
      <c r="X80">
        <v>2934.2</v>
      </c>
      <c r="AB80">
        <v>77196.399999999994</v>
      </c>
      <c r="AC80">
        <v>1.3227689374115892</v>
      </c>
      <c r="AK80">
        <v>77196.399999999994</v>
      </c>
      <c r="AL80">
        <v>1.3227689374115892</v>
      </c>
    </row>
    <row r="81" spans="2:38" x14ac:dyDescent="0.25">
      <c r="B81">
        <v>71103</v>
      </c>
      <c r="C81">
        <v>72682</v>
      </c>
      <c r="D81">
        <v>42678</v>
      </c>
      <c r="E81">
        <v>40309</v>
      </c>
      <c r="F81">
        <v>9518</v>
      </c>
      <c r="H81">
        <v>71858</v>
      </c>
      <c r="J81">
        <f t="shared" si="12"/>
        <v>47258</v>
      </c>
      <c r="K81">
        <f t="shared" si="13"/>
        <v>1.5205467857294004</v>
      </c>
      <c r="L81">
        <f t="shared" si="14"/>
        <v>72682</v>
      </c>
      <c r="M81">
        <f t="shared" si="15"/>
        <v>9518</v>
      </c>
      <c r="N81">
        <f t="shared" si="16"/>
        <v>47258</v>
      </c>
      <c r="O81">
        <f t="shared" si="17"/>
        <v>63164</v>
      </c>
      <c r="Q81">
        <v>23273</v>
      </c>
      <c r="R81">
        <v>-5985</v>
      </c>
      <c r="T81">
        <v>641</v>
      </c>
      <c r="U81">
        <v>2125</v>
      </c>
      <c r="W81">
        <v>22191.4</v>
      </c>
      <c r="X81">
        <v>5173.7999999999993</v>
      </c>
      <c r="Z81">
        <v>47258</v>
      </c>
      <c r="AA81">
        <v>1.5205467857294004</v>
      </c>
      <c r="AK81">
        <v>47258</v>
      </c>
      <c r="AL81">
        <v>1.5205467857294004</v>
      </c>
    </row>
    <row r="82" spans="2:38" x14ac:dyDescent="0.25">
      <c r="B82">
        <v>79287</v>
      </c>
      <c r="C82">
        <v>33186</v>
      </c>
      <c r="D82">
        <v>58220</v>
      </c>
      <c r="E82">
        <v>93269</v>
      </c>
      <c r="F82">
        <v>30259</v>
      </c>
      <c r="H82">
        <v>65982</v>
      </c>
      <c r="J82">
        <f t="shared" si="12"/>
        <v>58844.2</v>
      </c>
      <c r="K82">
        <f t="shared" si="13"/>
        <v>1.1212999751887187</v>
      </c>
      <c r="L82">
        <f t="shared" si="14"/>
        <v>93269</v>
      </c>
      <c r="M82">
        <f t="shared" si="15"/>
        <v>30259</v>
      </c>
      <c r="N82">
        <f t="shared" si="16"/>
        <v>58844.2</v>
      </c>
      <c r="O82">
        <f t="shared" si="17"/>
        <v>63010</v>
      </c>
      <c r="Q82">
        <v>-21717</v>
      </c>
      <c r="R82">
        <v>7</v>
      </c>
      <c r="T82">
        <v>-19236.199999999997</v>
      </c>
      <c r="U82">
        <v>1840.7999999999956</v>
      </c>
      <c r="W82">
        <v>30355.8</v>
      </c>
      <c r="X82">
        <v>6009.1999999999989</v>
      </c>
      <c r="AB82">
        <v>58844.2</v>
      </c>
      <c r="AC82">
        <v>1.1212999751887187</v>
      </c>
      <c r="AI82">
        <v>58844.2</v>
      </c>
      <c r="AJ82">
        <v>1.1212999751887187</v>
      </c>
    </row>
    <row r="83" spans="2:38" x14ac:dyDescent="0.25">
      <c r="B83">
        <v>54718</v>
      </c>
      <c r="C83">
        <v>28560</v>
      </c>
      <c r="D83">
        <v>28757</v>
      </c>
      <c r="E83">
        <v>104215</v>
      </c>
      <c r="F83">
        <v>37874</v>
      </c>
      <c r="H83">
        <v>75966</v>
      </c>
      <c r="J83">
        <f t="shared" si="12"/>
        <v>50824.800000000003</v>
      </c>
      <c r="K83">
        <f t="shared" si="13"/>
        <v>1.4946640222883316</v>
      </c>
      <c r="L83">
        <f t="shared" si="14"/>
        <v>104215</v>
      </c>
      <c r="M83">
        <f t="shared" si="15"/>
        <v>28560</v>
      </c>
      <c r="N83">
        <f t="shared" si="16"/>
        <v>50824.800000000003</v>
      </c>
      <c r="O83">
        <f t="shared" si="17"/>
        <v>75655</v>
      </c>
      <c r="Q83">
        <v>20001</v>
      </c>
      <c r="R83">
        <v>658</v>
      </c>
      <c r="T83">
        <v>-515.39999999999418</v>
      </c>
      <c r="U83">
        <v>1547.2000000000044</v>
      </c>
      <c r="W83">
        <v>17006.600000000002</v>
      </c>
      <c r="X83">
        <v>2112.4</v>
      </c>
      <c r="Z83">
        <v>50824.800000000003</v>
      </c>
      <c r="AA83">
        <v>1.4946640222883316</v>
      </c>
      <c r="AK83">
        <v>50824.800000000003</v>
      </c>
      <c r="AL83">
        <v>1.4946640222883316</v>
      </c>
    </row>
    <row r="84" spans="2:38" x14ac:dyDescent="0.25">
      <c r="B84">
        <v>100357</v>
      </c>
      <c r="C84">
        <v>111863</v>
      </c>
      <c r="D84">
        <v>13059</v>
      </c>
      <c r="E84">
        <v>36257</v>
      </c>
      <c r="F84">
        <v>97092</v>
      </c>
      <c r="H84">
        <v>94366</v>
      </c>
      <c r="J84">
        <f t="shared" si="12"/>
        <v>71725.600000000006</v>
      </c>
      <c r="K84">
        <f t="shared" si="13"/>
        <v>1.3156529886121551</v>
      </c>
      <c r="L84">
        <f t="shared" si="14"/>
        <v>111863</v>
      </c>
      <c r="M84">
        <f t="shared" si="15"/>
        <v>13059</v>
      </c>
      <c r="N84">
        <f t="shared" si="16"/>
        <v>71725.600000000006</v>
      </c>
      <c r="O84">
        <f t="shared" si="17"/>
        <v>98804</v>
      </c>
      <c r="Q84">
        <v>14047</v>
      </c>
      <c r="R84">
        <v>11</v>
      </c>
      <c r="T84">
        <v>9930.4000000000087</v>
      </c>
      <c r="U84">
        <v>1666.6000000000058</v>
      </c>
      <c r="W84">
        <v>14842.000000000002</v>
      </c>
      <c r="X84">
        <v>4128.2</v>
      </c>
      <c r="Z84">
        <v>71725.600000000006</v>
      </c>
      <c r="AA84">
        <v>1.3156529886121551</v>
      </c>
      <c r="AK84">
        <v>71725.600000000006</v>
      </c>
      <c r="AL84">
        <v>1.3156529886121551</v>
      </c>
    </row>
    <row r="85" spans="2:38" x14ac:dyDescent="0.25">
      <c r="B85">
        <v>1976</v>
      </c>
      <c r="C85">
        <v>52487</v>
      </c>
      <c r="D85">
        <v>71799</v>
      </c>
      <c r="E85">
        <v>100380</v>
      </c>
      <c r="F85">
        <v>28764</v>
      </c>
      <c r="H85">
        <v>123114</v>
      </c>
      <c r="J85">
        <f t="shared" si="12"/>
        <v>51081.2</v>
      </c>
      <c r="K85">
        <f t="shared" si="13"/>
        <v>2.4101626430076037</v>
      </c>
      <c r="L85">
        <f t="shared" si="14"/>
        <v>100380</v>
      </c>
      <c r="M85">
        <f t="shared" si="15"/>
        <v>1976</v>
      </c>
      <c r="N85">
        <f t="shared" si="16"/>
        <v>51081.2</v>
      </c>
      <c r="O85">
        <f t="shared" si="17"/>
        <v>98404</v>
      </c>
      <c r="Q85">
        <v>21885</v>
      </c>
      <c r="R85">
        <v>7235</v>
      </c>
      <c r="T85">
        <v>-4736.2000000000044</v>
      </c>
      <c r="U85">
        <v>-34.400000000001455</v>
      </c>
      <c r="W85">
        <v>19223.400000000001</v>
      </c>
      <c r="X85">
        <v>1948</v>
      </c>
      <c r="AD85">
        <v>51081.2</v>
      </c>
      <c r="AE85">
        <v>2.4101626430076037</v>
      </c>
      <c r="AK85">
        <v>51081.2</v>
      </c>
      <c r="AL85">
        <v>2.4101626430076037</v>
      </c>
    </row>
    <row r="86" spans="2:38" x14ac:dyDescent="0.25">
      <c r="B86">
        <v>24193</v>
      </c>
      <c r="C86">
        <v>25662</v>
      </c>
      <c r="D86">
        <v>92546</v>
      </c>
      <c r="E86">
        <v>107536</v>
      </c>
      <c r="F86">
        <v>67308</v>
      </c>
      <c r="H86">
        <v>74681</v>
      </c>
      <c r="J86">
        <f t="shared" si="12"/>
        <v>63449</v>
      </c>
      <c r="K86">
        <f t="shared" si="13"/>
        <v>1.1770240665731533</v>
      </c>
      <c r="L86">
        <f t="shared" si="14"/>
        <v>107536</v>
      </c>
      <c r="M86">
        <f t="shared" si="15"/>
        <v>24193</v>
      </c>
      <c r="N86">
        <f t="shared" si="16"/>
        <v>63449</v>
      </c>
      <c r="O86">
        <f t="shared" si="17"/>
        <v>83343</v>
      </c>
      <c r="Q86">
        <v>11828</v>
      </c>
      <c r="R86">
        <v>-6827</v>
      </c>
      <c r="T86">
        <v>10706.599999999999</v>
      </c>
      <c r="U86">
        <v>-1216.1999999999971</v>
      </c>
      <c r="W86">
        <v>30335.399999999998</v>
      </c>
      <c r="X86">
        <v>1406.1999999999998</v>
      </c>
      <c r="Z86">
        <v>63449</v>
      </c>
      <c r="AA86">
        <v>1.1770240665731533</v>
      </c>
      <c r="AI86">
        <v>63449</v>
      </c>
      <c r="AJ86">
        <v>1.1770240665731533</v>
      </c>
    </row>
    <row r="87" spans="2:38" x14ac:dyDescent="0.25">
      <c r="B87">
        <v>110633</v>
      </c>
      <c r="C87">
        <v>26629</v>
      </c>
      <c r="D87">
        <v>58734</v>
      </c>
      <c r="E87">
        <v>84876</v>
      </c>
      <c r="F87">
        <v>21647</v>
      </c>
      <c r="H87">
        <v>112305</v>
      </c>
      <c r="J87">
        <f t="shared" si="12"/>
        <v>60503.8</v>
      </c>
      <c r="K87">
        <f t="shared" si="13"/>
        <v>1.8561644062025855</v>
      </c>
      <c r="L87">
        <f t="shared" si="14"/>
        <v>110633</v>
      </c>
      <c r="M87">
        <f t="shared" si="15"/>
        <v>21647</v>
      </c>
      <c r="N87">
        <f t="shared" si="16"/>
        <v>60503.8</v>
      </c>
      <c r="O87">
        <f t="shared" si="17"/>
        <v>88986</v>
      </c>
      <c r="Q87">
        <v>21285</v>
      </c>
      <c r="R87">
        <v>-344</v>
      </c>
      <c r="T87">
        <v>15928.600000000006</v>
      </c>
      <c r="U87">
        <v>-1807.7999999999956</v>
      </c>
      <c r="W87">
        <v>37549.799999999996</v>
      </c>
      <c r="X87">
        <v>1807.8</v>
      </c>
      <c r="AD87">
        <v>60503.8</v>
      </c>
      <c r="AE87">
        <v>1.8561644062025855</v>
      </c>
      <c r="AK87">
        <v>60503.8</v>
      </c>
      <c r="AL87">
        <v>1.8561644062025855</v>
      </c>
    </row>
    <row r="88" spans="2:38" x14ac:dyDescent="0.25">
      <c r="B88">
        <v>85912</v>
      </c>
      <c r="C88">
        <v>95053</v>
      </c>
      <c r="D88">
        <v>28802</v>
      </c>
      <c r="E88">
        <v>46246</v>
      </c>
      <c r="F88">
        <v>24556</v>
      </c>
      <c r="H88">
        <v>93524</v>
      </c>
      <c r="J88">
        <f t="shared" si="12"/>
        <v>56113.8</v>
      </c>
      <c r="K88">
        <f t="shared" si="13"/>
        <v>1.6666844875948519</v>
      </c>
      <c r="L88">
        <f t="shared" si="14"/>
        <v>95053</v>
      </c>
      <c r="M88">
        <f t="shared" si="15"/>
        <v>24556</v>
      </c>
      <c r="N88">
        <f t="shared" si="16"/>
        <v>56113.8</v>
      </c>
      <c r="O88">
        <f t="shared" si="17"/>
        <v>70497</v>
      </c>
      <c r="Q88">
        <v>-7459</v>
      </c>
      <c r="R88">
        <v>634</v>
      </c>
      <c r="T88">
        <v>4699.8000000000029</v>
      </c>
      <c r="U88">
        <v>3697.4000000000015</v>
      </c>
      <c r="W88">
        <v>12354.599999999999</v>
      </c>
      <c r="X88">
        <v>3831.0000000000005</v>
      </c>
      <c r="AD88">
        <v>56113.8</v>
      </c>
      <c r="AE88">
        <v>1.6666844875948519</v>
      </c>
      <c r="AK88">
        <v>56113.8</v>
      </c>
      <c r="AL88">
        <v>1.6666844875948519</v>
      </c>
    </row>
    <row r="89" spans="2:38" x14ac:dyDescent="0.25">
      <c r="B89">
        <v>104867</v>
      </c>
      <c r="C89">
        <v>110572</v>
      </c>
      <c r="D89">
        <v>68336</v>
      </c>
      <c r="E89">
        <v>110275</v>
      </c>
      <c r="F89">
        <v>98647</v>
      </c>
      <c r="H89">
        <v>127101</v>
      </c>
      <c r="J89">
        <f t="shared" si="12"/>
        <v>98539.4</v>
      </c>
      <c r="K89">
        <f t="shared" si="13"/>
        <v>1.2898495424165359</v>
      </c>
      <c r="L89">
        <f t="shared" si="14"/>
        <v>110572</v>
      </c>
      <c r="M89">
        <f t="shared" si="15"/>
        <v>68336</v>
      </c>
      <c r="N89">
        <f t="shared" si="16"/>
        <v>98539.4</v>
      </c>
      <c r="O89">
        <f t="shared" si="17"/>
        <v>42236</v>
      </c>
      <c r="Q89">
        <v>15171</v>
      </c>
      <c r="R89">
        <v>-6852</v>
      </c>
      <c r="T89">
        <v>17138</v>
      </c>
      <c r="U89">
        <v>1569</v>
      </c>
      <c r="W89">
        <v>23160.799999999999</v>
      </c>
      <c r="X89">
        <v>3959</v>
      </c>
      <c r="AB89">
        <v>98539.4</v>
      </c>
      <c r="AC89">
        <v>1.2898495424165359</v>
      </c>
      <c r="AK89">
        <v>98539.4</v>
      </c>
      <c r="AL89">
        <v>1.2898495424165359</v>
      </c>
    </row>
    <row r="90" spans="2:38" x14ac:dyDescent="0.25">
      <c r="B90">
        <v>74469</v>
      </c>
      <c r="C90">
        <v>98457</v>
      </c>
      <c r="D90">
        <v>61484</v>
      </c>
      <c r="E90">
        <v>9796</v>
      </c>
      <c r="F90">
        <v>7165</v>
      </c>
      <c r="H90">
        <v>52522</v>
      </c>
      <c r="J90">
        <f t="shared" si="12"/>
        <v>50274.2</v>
      </c>
      <c r="K90">
        <f t="shared" si="13"/>
        <v>1.0447108059402239</v>
      </c>
      <c r="L90">
        <f t="shared" si="14"/>
        <v>98457</v>
      </c>
      <c r="M90">
        <f t="shared" si="15"/>
        <v>7165</v>
      </c>
      <c r="N90">
        <f t="shared" si="16"/>
        <v>50274.2</v>
      </c>
      <c r="O90">
        <f t="shared" si="17"/>
        <v>91292</v>
      </c>
      <c r="Q90">
        <v>-34562</v>
      </c>
      <c r="R90">
        <v>-2579</v>
      </c>
      <c r="T90">
        <v>-9602.2000000000044</v>
      </c>
      <c r="U90">
        <v>-1615.6000000000058</v>
      </c>
      <c r="W90">
        <v>23180.2</v>
      </c>
      <c r="X90">
        <v>2052</v>
      </c>
      <c r="Z90">
        <v>50274.2</v>
      </c>
      <c r="AA90">
        <v>1.0447108059402239</v>
      </c>
      <c r="AK90">
        <v>50274.2</v>
      </c>
      <c r="AL90">
        <v>1.0447108059402239</v>
      </c>
    </row>
    <row r="91" spans="2:38" x14ac:dyDescent="0.25">
      <c r="B91">
        <v>94313</v>
      </c>
      <c r="C91">
        <v>116315</v>
      </c>
      <c r="D91">
        <v>86534</v>
      </c>
      <c r="E91">
        <v>15137</v>
      </c>
      <c r="F91">
        <v>107847</v>
      </c>
      <c r="H91">
        <v>94605</v>
      </c>
      <c r="J91">
        <f t="shared" si="12"/>
        <v>84029.2</v>
      </c>
      <c r="K91">
        <f t="shared" si="13"/>
        <v>1.1258586300952527</v>
      </c>
      <c r="L91">
        <f t="shared" si="14"/>
        <v>116315</v>
      </c>
      <c r="M91">
        <f t="shared" si="15"/>
        <v>15137</v>
      </c>
      <c r="N91">
        <f t="shared" si="16"/>
        <v>84029.2</v>
      </c>
      <c r="O91">
        <f t="shared" si="17"/>
        <v>101178</v>
      </c>
      <c r="Q91">
        <v>-26181</v>
      </c>
      <c r="R91">
        <v>-228</v>
      </c>
      <c r="T91">
        <v>7597</v>
      </c>
      <c r="U91">
        <v>-2090.1999999999971</v>
      </c>
      <c r="W91">
        <v>30801.399999999998</v>
      </c>
      <c r="X91">
        <v>5294.2000000000007</v>
      </c>
      <c r="AF91">
        <v>84029.2</v>
      </c>
      <c r="AG91">
        <v>1.1258586300952527</v>
      </c>
      <c r="AI91">
        <v>84029.2</v>
      </c>
      <c r="AJ91">
        <v>1.1258586300952527</v>
      </c>
    </row>
    <row r="92" spans="2:38" x14ac:dyDescent="0.25">
      <c r="B92">
        <v>51062</v>
      </c>
      <c r="C92">
        <v>86885</v>
      </c>
      <c r="D92">
        <v>52956</v>
      </c>
      <c r="E92">
        <v>61027</v>
      </c>
      <c r="F92">
        <v>50095</v>
      </c>
      <c r="H92">
        <v>66279</v>
      </c>
      <c r="J92">
        <f t="shared" si="12"/>
        <v>60405</v>
      </c>
      <c r="K92">
        <f t="shared" si="13"/>
        <v>1.0972436056617829</v>
      </c>
      <c r="L92">
        <f t="shared" si="14"/>
        <v>86885</v>
      </c>
      <c r="M92">
        <f t="shared" si="15"/>
        <v>50095</v>
      </c>
      <c r="N92">
        <f t="shared" si="16"/>
        <v>60405</v>
      </c>
      <c r="O92">
        <f t="shared" si="17"/>
        <v>36790</v>
      </c>
      <c r="Q92">
        <v>-2232</v>
      </c>
      <c r="R92">
        <v>-8</v>
      </c>
      <c r="T92">
        <v>4513.8000000000029</v>
      </c>
      <c r="U92">
        <v>-1167</v>
      </c>
      <c r="W92">
        <v>28017</v>
      </c>
      <c r="X92">
        <v>1241</v>
      </c>
      <c r="Z92">
        <v>60405</v>
      </c>
      <c r="AA92">
        <v>1.0972436056617829</v>
      </c>
      <c r="AI92">
        <v>60405</v>
      </c>
      <c r="AJ92">
        <v>1.0972436056617829</v>
      </c>
    </row>
    <row r="93" spans="2:38" x14ac:dyDescent="0.25">
      <c r="B93">
        <v>61670</v>
      </c>
      <c r="C93">
        <v>66244</v>
      </c>
      <c r="D93">
        <v>94136</v>
      </c>
      <c r="E93">
        <v>33720</v>
      </c>
      <c r="F93">
        <v>58387</v>
      </c>
      <c r="H93">
        <v>83117</v>
      </c>
      <c r="J93">
        <f t="shared" si="12"/>
        <v>62831.4</v>
      </c>
      <c r="K93">
        <f t="shared" si="13"/>
        <v>1.3228576794405345</v>
      </c>
      <c r="L93">
        <f t="shared" si="14"/>
        <v>94136</v>
      </c>
      <c r="M93">
        <f t="shared" si="15"/>
        <v>33720</v>
      </c>
      <c r="N93">
        <f t="shared" si="16"/>
        <v>62831.4</v>
      </c>
      <c r="O93">
        <f t="shared" si="17"/>
        <v>60416</v>
      </c>
      <c r="Q93">
        <v>-7534</v>
      </c>
      <c r="R93">
        <v>4066</v>
      </c>
      <c r="T93">
        <v>-8459.4000000000015</v>
      </c>
      <c r="U93">
        <v>-2353.5999999999985</v>
      </c>
      <c r="W93">
        <v>10001.000000000002</v>
      </c>
      <c r="X93">
        <v>2417.6</v>
      </c>
      <c r="AB93">
        <v>62831.4</v>
      </c>
      <c r="AC93">
        <v>1.3228576794405345</v>
      </c>
      <c r="AK93">
        <v>62831.4</v>
      </c>
      <c r="AL93">
        <v>1.3228576794405345</v>
      </c>
    </row>
    <row r="94" spans="2:38" x14ac:dyDescent="0.25">
      <c r="B94">
        <v>69633</v>
      </c>
      <c r="C94">
        <v>63279</v>
      </c>
      <c r="D94">
        <v>44177</v>
      </c>
      <c r="E94">
        <v>112031</v>
      </c>
      <c r="F94">
        <v>28474</v>
      </c>
      <c r="H94">
        <v>93718</v>
      </c>
      <c r="J94">
        <f t="shared" si="12"/>
        <v>63518.8</v>
      </c>
      <c r="K94">
        <f t="shared" si="13"/>
        <v>1.4754371933978601</v>
      </c>
      <c r="L94">
        <f t="shared" si="14"/>
        <v>112031</v>
      </c>
      <c r="M94">
        <f t="shared" si="15"/>
        <v>28474</v>
      </c>
      <c r="N94">
        <f t="shared" si="16"/>
        <v>63518.8</v>
      </c>
      <c r="O94">
        <f t="shared" si="17"/>
        <v>83557</v>
      </c>
      <c r="Q94">
        <v>-2345</v>
      </c>
      <c r="R94">
        <v>7204</v>
      </c>
      <c r="T94">
        <v>-30428.599999999991</v>
      </c>
      <c r="U94">
        <v>-2095.1999999999971</v>
      </c>
      <c r="W94">
        <v>37953.4</v>
      </c>
      <c r="X94">
        <v>2818</v>
      </c>
      <c r="AB94">
        <v>63518.8</v>
      </c>
      <c r="AC94">
        <v>1.4754371933978601</v>
      </c>
      <c r="AK94">
        <v>63518.8</v>
      </c>
      <c r="AL94">
        <v>1.4754371933978601</v>
      </c>
    </row>
    <row r="95" spans="2:38" x14ac:dyDescent="0.25">
      <c r="B95">
        <v>63859</v>
      </c>
      <c r="C95">
        <v>44637</v>
      </c>
      <c r="D95">
        <v>8287</v>
      </c>
      <c r="E95">
        <v>13100</v>
      </c>
      <c r="F95">
        <v>25536</v>
      </c>
      <c r="H95">
        <v>43144</v>
      </c>
      <c r="J95">
        <f t="shared" si="12"/>
        <v>31083.8</v>
      </c>
      <c r="K95">
        <f t="shared" si="13"/>
        <v>1.3879898854065462</v>
      </c>
      <c r="L95">
        <f t="shared" si="14"/>
        <v>63859</v>
      </c>
      <c r="M95">
        <f t="shared" si="15"/>
        <v>8287</v>
      </c>
      <c r="N95">
        <f t="shared" si="16"/>
        <v>31083.8</v>
      </c>
      <c r="O95">
        <f t="shared" si="17"/>
        <v>55572</v>
      </c>
      <c r="Q95">
        <v>-26474</v>
      </c>
      <c r="R95">
        <v>-3608</v>
      </c>
      <c r="T95">
        <v>-5127.3999999999978</v>
      </c>
      <c r="U95">
        <v>-910.60000000000218</v>
      </c>
      <c r="W95">
        <v>19335.8</v>
      </c>
      <c r="X95">
        <v>2629.8</v>
      </c>
      <c r="AD95">
        <v>31083.8</v>
      </c>
      <c r="AE95">
        <v>1.3879898854065462</v>
      </c>
      <c r="AI95">
        <v>31083.8</v>
      </c>
      <c r="AJ95">
        <v>1.3879898854065462</v>
      </c>
    </row>
    <row r="96" spans="2:38" x14ac:dyDescent="0.25">
      <c r="B96">
        <v>23450</v>
      </c>
      <c r="C96">
        <v>24940</v>
      </c>
      <c r="D96">
        <v>45356</v>
      </c>
      <c r="E96">
        <v>65486</v>
      </c>
      <c r="F96">
        <v>108587</v>
      </c>
      <c r="H96">
        <v>111850</v>
      </c>
      <c r="J96">
        <f t="shared" si="12"/>
        <v>53563.8</v>
      </c>
      <c r="K96">
        <f t="shared" si="13"/>
        <v>2.0881640212232888</v>
      </c>
      <c r="L96">
        <f t="shared" si="14"/>
        <v>108587</v>
      </c>
      <c r="M96">
        <f t="shared" si="15"/>
        <v>23450</v>
      </c>
      <c r="N96">
        <f t="shared" si="16"/>
        <v>53563.8</v>
      </c>
      <c r="O96">
        <f t="shared" si="17"/>
        <v>85137</v>
      </c>
      <c r="Q96">
        <v>32146</v>
      </c>
      <c r="R96">
        <v>-34</v>
      </c>
      <c r="T96">
        <v>-2671.7999999999956</v>
      </c>
      <c r="U96">
        <v>-2226.5999999999985</v>
      </c>
      <c r="W96">
        <v>15402.2</v>
      </c>
      <c r="X96">
        <v>3170.2</v>
      </c>
      <c r="Z96">
        <v>53563.8</v>
      </c>
      <c r="AA96">
        <v>2.0881640212232888</v>
      </c>
      <c r="AK96">
        <v>53563.8</v>
      </c>
      <c r="AL96">
        <v>2.0881640212232888</v>
      </c>
    </row>
    <row r="97" spans="2:38" x14ac:dyDescent="0.25">
      <c r="B97">
        <v>96633</v>
      </c>
      <c r="C97">
        <v>94121</v>
      </c>
      <c r="D97">
        <v>14205</v>
      </c>
      <c r="E97">
        <v>44573</v>
      </c>
      <c r="F97">
        <v>62524</v>
      </c>
      <c r="H97">
        <v>73204</v>
      </c>
      <c r="J97">
        <f t="shared" si="12"/>
        <v>62411.199999999997</v>
      </c>
      <c r="K97">
        <f t="shared" si="13"/>
        <v>1.1729304996539083</v>
      </c>
      <c r="L97">
        <f t="shared" si="14"/>
        <v>96633</v>
      </c>
      <c r="M97">
        <f t="shared" si="15"/>
        <v>14205</v>
      </c>
      <c r="N97">
        <f t="shared" si="16"/>
        <v>62411.199999999997</v>
      </c>
      <c r="O97">
        <f t="shared" si="17"/>
        <v>82428</v>
      </c>
      <c r="Q97">
        <v>-18431</v>
      </c>
      <c r="R97">
        <v>767</v>
      </c>
      <c r="T97">
        <v>-16407.199999999997</v>
      </c>
      <c r="U97">
        <v>-4131.6000000000058</v>
      </c>
      <c r="W97">
        <v>16407.199999999997</v>
      </c>
      <c r="X97">
        <v>4588</v>
      </c>
      <c r="AB97">
        <v>62411.199999999997</v>
      </c>
      <c r="AC97">
        <v>1.1729304996539083</v>
      </c>
      <c r="AI97">
        <v>62411.199999999997</v>
      </c>
      <c r="AJ97">
        <v>1.1729304996539083</v>
      </c>
    </row>
    <row r="98" spans="2:38" x14ac:dyDescent="0.25">
      <c r="B98">
        <v>80213</v>
      </c>
      <c r="C98">
        <v>33018</v>
      </c>
      <c r="D98">
        <v>49413</v>
      </c>
      <c r="E98">
        <v>26099</v>
      </c>
      <c r="F98">
        <v>54754</v>
      </c>
      <c r="H98">
        <v>54929</v>
      </c>
      <c r="J98">
        <f t="shared" si="12"/>
        <v>48699.4</v>
      </c>
      <c r="K98">
        <f t="shared" ref="K98:K129" si="18">H98/J98</f>
        <v>1.1279194404859196</v>
      </c>
      <c r="L98">
        <f t="shared" si="14"/>
        <v>80213</v>
      </c>
      <c r="M98">
        <f t="shared" si="15"/>
        <v>26099</v>
      </c>
      <c r="N98">
        <f t="shared" si="16"/>
        <v>48699.4</v>
      </c>
      <c r="O98">
        <f t="shared" si="17"/>
        <v>54114</v>
      </c>
      <c r="Q98">
        <v>-22192</v>
      </c>
      <c r="R98">
        <v>-7219</v>
      </c>
      <c r="T98">
        <v>237.40000000000146</v>
      </c>
      <c r="U98">
        <v>-1936.5999999999985</v>
      </c>
      <c r="W98">
        <v>34639</v>
      </c>
      <c r="X98">
        <v>3730.2</v>
      </c>
      <c r="AD98">
        <v>48699.4</v>
      </c>
      <c r="AE98">
        <v>1.1279194404859196</v>
      </c>
      <c r="AI98">
        <v>48699.4</v>
      </c>
      <c r="AJ98">
        <v>1.1279194404859196</v>
      </c>
    </row>
    <row r="99" spans="2:38" x14ac:dyDescent="0.25">
      <c r="B99">
        <v>46247</v>
      </c>
      <c r="C99">
        <v>71620</v>
      </c>
      <c r="D99">
        <v>67065</v>
      </c>
      <c r="E99">
        <v>101148</v>
      </c>
      <c r="F99">
        <v>111934</v>
      </c>
      <c r="H99">
        <v>98700</v>
      </c>
      <c r="J99">
        <f t="shared" si="12"/>
        <v>79602.8</v>
      </c>
      <c r="K99">
        <f t="shared" si="18"/>
        <v>1.239906133955087</v>
      </c>
      <c r="L99">
        <f t="shared" si="14"/>
        <v>111934</v>
      </c>
      <c r="M99">
        <f t="shared" si="15"/>
        <v>46247</v>
      </c>
      <c r="N99">
        <f t="shared" si="16"/>
        <v>79602.8</v>
      </c>
      <c r="O99">
        <f t="shared" si="17"/>
        <v>65687</v>
      </c>
      <c r="Q99">
        <v>11493</v>
      </c>
      <c r="R99">
        <v>3602</v>
      </c>
      <c r="T99">
        <v>46.400000000008731</v>
      </c>
      <c r="U99">
        <v>644.40000000000873</v>
      </c>
      <c r="W99">
        <v>19842.400000000001</v>
      </c>
      <c r="X99">
        <v>2918.4</v>
      </c>
      <c r="AB99">
        <v>79602.8</v>
      </c>
      <c r="AC99">
        <v>1.239906133955087</v>
      </c>
      <c r="AI99">
        <v>79602.8</v>
      </c>
      <c r="AJ99">
        <v>1.239906133955087</v>
      </c>
    </row>
    <row r="100" spans="2:38" x14ac:dyDescent="0.25">
      <c r="B100">
        <v>66183</v>
      </c>
      <c r="C100">
        <v>13136</v>
      </c>
      <c r="D100">
        <v>18703</v>
      </c>
      <c r="E100">
        <v>95598</v>
      </c>
      <c r="F100">
        <v>105058</v>
      </c>
      <c r="H100">
        <v>109817</v>
      </c>
      <c r="J100">
        <f t="shared" si="12"/>
        <v>59735.6</v>
      </c>
      <c r="K100">
        <f t="shared" si="18"/>
        <v>1.8383844809460357</v>
      </c>
      <c r="L100">
        <f t="shared" si="14"/>
        <v>105058</v>
      </c>
      <c r="M100">
        <f t="shared" si="15"/>
        <v>13136</v>
      </c>
      <c r="N100">
        <f t="shared" si="16"/>
        <v>59735.6</v>
      </c>
      <c r="O100">
        <f t="shared" si="17"/>
        <v>91922</v>
      </c>
      <c r="Q100">
        <v>-7648</v>
      </c>
      <c r="R100">
        <v>-9896</v>
      </c>
      <c r="T100">
        <v>-7668.4000000000015</v>
      </c>
      <c r="U100">
        <v>2066.7999999999956</v>
      </c>
      <c r="W100">
        <v>17272.399999999998</v>
      </c>
      <c r="X100">
        <v>2066.8000000000002</v>
      </c>
      <c r="AF100">
        <v>59735.6</v>
      </c>
      <c r="AG100">
        <v>1.8383844809460357</v>
      </c>
      <c r="AK100">
        <v>59735.6</v>
      </c>
      <c r="AL100">
        <v>1.8383844809460357</v>
      </c>
    </row>
    <row r="101" spans="2:38" x14ac:dyDescent="0.25">
      <c r="B101">
        <v>86918</v>
      </c>
      <c r="C101">
        <v>47194</v>
      </c>
      <c r="D101">
        <v>80883</v>
      </c>
      <c r="E101">
        <v>76274</v>
      </c>
      <c r="F101">
        <v>15727</v>
      </c>
      <c r="H101">
        <v>103580</v>
      </c>
      <c r="J101">
        <f t="shared" si="12"/>
        <v>61399.199999999997</v>
      </c>
      <c r="K101">
        <f t="shared" si="18"/>
        <v>1.6869926643995363</v>
      </c>
      <c r="L101">
        <f t="shared" si="14"/>
        <v>86918</v>
      </c>
      <c r="M101">
        <f t="shared" si="15"/>
        <v>15727</v>
      </c>
      <c r="N101">
        <f t="shared" si="16"/>
        <v>61399.199999999997</v>
      </c>
      <c r="O101">
        <f t="shared" si="17"/>
        <v>71191</v>
      </c>
      <c r="Q101">
        <v>-8227</v>
      </c>
      <c r="R101">
        <v>0</v>
      </c>
      <c r="T101">
        <v>8361.5999999999985</v>
      </c>
      <c r="U101">
        <v>-676.40000000000146</v>
      </c>
      <c r="W101">
        <v>21996.800000000003</v>
      </c>
      <c r="X101">
        <v>5454</v>
      </c>
      <c r="AD101">
        <v>61399.199999999997</v>
      </c>
      <c r="AE101">
        <v>1.6869926643995363</v>
      </c>
      <c r="AK101">
        <v>61399.199999999997</v>
      </c>
      <c r="AL101">
        <v>1.6869926643995363</v>
      </c>
    </row>
    <row r="103" spans="2:38" x14ac:dyDescent="0.25">
      <c r="B103">
        <v>4361550</v>
      </c>
      <c r="C103">
        <v>4480209</v>
      </c>
      <c r="D103">
        <v>4617301</v>
      </c>
      <c r="E103">
        <v>4034837</v>
      </c>
      <c r="F103">
        <v>4226721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6515-A839-4BF7-B99F-4BCF9656ACE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93083</v>
      </c>
      <c r="C2">
        <v>12477</v>
      </c>
      <c r="D2">
        <v>97911</v>
      </c>
      <c r="E2">
        <v>51011</v>
      </c>
      <c r="F2">
        <v>37330</v>
      </c>
      <c r="H2">
        <v>76061</v>
      </c>
      <c r="J2">
        <f t="shared" ref="J2:J33" si="0">AVERAGE(B2:F2)</f>
        <v>58362.400000000001</v>
      </c>
      <c r="K2">
        <f t="shared" ref="K2:K33" si="1">H2/J2</f>
        <v>1.3032534645593739</v>
      </c>
      <c r="L2">
        <f t="shared" ref="L2:L33" si="2">MAX(B2:F2)</f>
        <v>97911</v>
      </c>
      <c r="M2">
        <f t="shared" ref="M2:M33" si="3">MIN(B2:F2)</f>
        <v>12477</v>
      </c>
      <c r="N2">
        <f t="shared" ref="N2:N33" si="4">AVERAGE(B2:F2)</f>
        <v>58362.400000000001</v>
      </c>
      <c r="O2">
        <f t="shared" ref="O2:O33" si="5">L2-M2</f>
        <v>85434</v>
      </c>
      <c r="Q2">
        <v>-4504</v>
      </c>
      <c r="R2">
        <v>-4162</v>
      </c>
      <c r="T2">
        <v>-12214.999999999993</v>
      </c>
      <c r="U2">
        <v>1091.4000000000015</v>
      </c>
      <c r="W2">
        <v>20383.400000000001</v>
      </c>
      <c r="X2">
        <v>5135.8</v>
      </c>
      <c r="AB2">
        <v>58362.400000000001</v>
      </c>
      <c r="AC2">
        <v>1.3032534645593739</v>
      </c>
      <c r="AK2">
        <v>58362.400000000001</v>
      </c>
      <c r="AL2">
        <v>1.3032534645593739</v>
      </c>
    </row>
    <row r="3" spans="1:38" x14ac:dyDescent="0.25">
      <c r="B3">
        <v>15004</v>
      </c>
      <c r="C3">
        <v>50200</v>
      </c>
      <c r="D3">
        <v>40795</v>
      </c>
      <c r="E3">
        <v>84282</v>
      </c>
      <c r="F3">
        <v>52802</v>
      </c>
      <c r="H3">
        <v>65892</v>
      </c>
      <c r="J3">
        <f t="shared" si="0"/>
        <v>48616.6</v>
      </c>
      <c r="K3">
        <f t="shared" si="1"/>
        <v>1.3553395342331631</v>
      </c>
      <c r="L3">
        <f t="shared" si="2"/>
        <v>84282</v>
      </c>
      <c r="M3">
        <f t="shared" si="3"/>
        <v>15004</v>
      </c>
      <c r="N3">
        <f t="shared" si="4"/>
        <v>48616.6</v>
      </c>
      <c r="O3">
        <f t="shared" si="5"/>
        <v>69278</v>
      </c>
      <c r="Q3">
        <v>-11229</v>
      </c>
      <c r="R3">
        <v>1603</v>
      </c>
      <c r="T3">
        <v>-27668.000000000007</v>
      </c>
      <c r="U3">
        <v>1650.7999999999956</v>
      </c>
      <c r="W3">
        <v>32205.199999999997</v>
      </c>
      <c r="X3">
        <v>4567.2000000000007</v>
      </c>
      <c r="AB3">
        <v>48616.6</v>
      </c>
      <c r="AC3">
        <v>1.3553395342331631</v>
      </c>
      <c r="AK3">
        <v>48616.6</v>
      </c>
      <c r="AL3">
        <v>1.3553395342331631</v>
      </c>
    </row>
    <row r="4" spans="1:38" x14ac:dyDescent="0.25">
      <c r="B4">
        <v>97637</v>
      </c>
      <c r="C4">
        <v>49625</v>
      </c>
      <c r="D4">
        <v>105746</v>
      </c>
      <c r="E4">
        <v>79103</v>
      </c>
      <c r="F4">
        <v>69279</v>
      </c>
      <c r="H4">
        <v>117897</v>
      </c>
      <c r="J4">
        <f t="shared" si="0"/>
        <v>80278</v>
      </c>
      <c r="K4">
        <f t="shared" si="1"/>
        <v>1.4686090834350631</v>
      </c>
      <c r="L4">
        <f t="shared" si="2"/>
        <v>105746</v>
      </c>
      <c r="M4">
        <f t="shared" si="3"/>
        <v>49625</v>
      </c>
      <c r="N4">
        <f t="shared" si="4"/>
        <v>80278</v>
      </c>
      <c r="O4">
        <f t="shared" si="5"/>
        <v>56121</v>
      </c>
      <c r="Q4">
        <v>-8178</v>
      </c>
      <c r="R4">
        <v>419</v>
      </c>
      <c r="T4">
        <v>1262.8000000000029</v>
      </c>
      <c r="U4">
        <v>2701.1999999999971</v>
      </c>
      <c r="W4">
        <v>21416.799999999999</v>
      </c>
      <c r="X4">
        <v>4426</v>
      </c>
      <c r="AF4">
        <v>80278</v>
      </c>
      <c r="AG4">
        <v>1.4686090834350631</v>
      </c>
      <c r="AK4">
        <v>80278</v>
      </c>
      <c r="AL4">
        <v>1.4686090834350631</v>
      </c>
    </row>
    <row r="5" spans="1:38" x14ac:dyDescent="0.25">
      <c r="B5">
        <v>57407</v>
      </c>
      <c r="C5">
        <v>59933</v>
      </c>
      <c r="D5">
        <v>20220</v>
      </c>
      <c r="E5">
        <v>54563</v>
      </c>
      <c r="F5">
        <v>78533</v>
      </c>
      <c r="H5">
        <v>130273</v>
      </c>
      <c r="J5">
        <f t="shared" si="0"/>
        <v>54131.199999999997</v>
      </c>
      <c r="K5">
        <f t="shared" si="1"/>
        <v>2.4066157779616932</v>
      </c>
      <c r="L5">
        <f t="shared" si="2"/>
        <v>78533</v>
      </c>
      <c r="M5">
        <f t="shared" si="3"/>
        <v>20220</v>
      </c>
      <c r="N5">
        <f t="shared" si="4"/>
        <v>54131.199999999997</v>
      </c>
      <c r="O5">
        <f t="shared" si="5"/>
        <v>58313</v>
      </c>
      <c r="Q5">
        <v>31012</v>
      </c>
      <c r="R5">
        <v>-6199</v>
      </c>
      <c r="T5">
        <v>7784.7999999999956</v>
      </c>
      <c r="U5">
        <v>-3103</v>
      </c>
      <c r="W5">
        <v>16086.8</v>
      </c>
      <c r="X5">
        <v>3419.8</v>
      </c>
      <c r="AD5">
        <v>54131.199999999997</v>
      </c>
      <c r="AE5">
        <v>2.4066157779616932</v>
      </c>
      <c r="AK5">
        <v>54131.199999999997</v>
      </c>
      <c r="AL5">
        <v>2.4066157779616932</v>
      </c>
    </row>
    <row r="6" spans="1:38" x14ac:dyDescent="0.25">
      <c r="B6">
        <v>52209</v>
      </c>
      <c r="C6">
        <v>107574</v>
      </c>
      <c r="D6">
        <v>13074</v>
      </c>
      <c r="E6">
        <v>30712</v>
      </c>
      <c r="F6">
        <v>11213</v>
      </c>
      <c r="H6">
        <v>47250</v>
      </c>
      <c r="J6">
        <f t="shared" si="0"/>
        <v>42956.4</v>
      </c>
      <c r="K6">
        <f t="shared" si="1"/>
        <v>1.0999525099868703</v>
      </c>
      <c r="L6">
        <f t="shared" si="2"/>
        <v>107574</v>
      </c>
      <c r="M6">
        <f t="shared" si="3"/>
        <v>11213</v>
      </c>
      <c r="N6">
        <f t="shared" si="4"/>
        <v>42956.4</v>
      </c>
      <c r="O6">
        <f t="shared" si="5"/>
        <v>96361</v>
      </c>
      <c r="Q6">
        <v>-4164</v>
      </c>
      <c r="R6">
        <v>161</v>
      </c>
      <c r="T6">
        <v>-3513</v>
      </c>
      <c r="U6">
        <v>705.80000000000291</v>
      </c>
      <c r="W6">
        <v>15513.000000000002</v>
      </c>
      <c r="X6">
        <v>4836.6000000000004</v>
      </c>
      <c r="Z6">
        <v>42956.4</v>
      </c>
      <c r="AA6">
        <v>1.0999525099868703</v>
      </c>
      <c r="AI6">
        <v>42956.4</v>
      </c>
      <c r="AJ6">
        <v>1.0999525099868703</v>
      </c>
    </row>
    <row r="7" spans="1:38" x14ac:dyDescent="0.25">
      <c r="B7">
        <v>13023</v>
      </c>
      <c r="C7">
        <v>92811</v>
      </c>
      <c r="D7">
        <v>109800</v>
      </c>
      <c r="E7">
        <v>42713</v>
      </c>
      <c r="F7">
        <v>86670</v>
      </c>
      <c r="H7">
        <v>77798</v>
      </c>
      <c r="J7">
        <f t="shared" si="0"/>
        <v>69003.399999999994</v>
      </c>
      <c r="K7">
        <f t="shared" si="1"/>
        <v>1.1274516907862513</v>
      </c>
      <c r="L7">
        <f t="shared" si="2"/>
        <v>109800</v>
      </c>
      <c r="M7">
        <f t="shared" si="3"/>
        <v>13023</v>
      </c>
      <c r="N7">
        <f t="shared" si="4"/>
        <v>69003.399999999994</v>
      </c>
      <c r="O7">
        <f t="shared" si="5"/>
        <v>96777</v>
      </c>
      <c r="Q7">
        <v>1538</v>
      </c>
      <c r="R7">
        <v>74</v>
      </c>
      <c r="T7">
        <v>5092.5999999999913</v>
      </c>
      <c r="U7">
        <v>-729.40000000000873</v>
      </c>
      <c r="W7">
        <v>20614.600000000002</v>
      </c>
      <c r="X7">
        <v>1068.2</v>
      </c>
      <c r="AB7">
        <v>69003.399999999994</v>
      </c>
      <c r="AC7">
        <v>1.1274516907862513</v>
      </c>
      <c r="AI7">
        <v>69003.399999999994</v>
      </c>
      <c r="AJ7">
        <v>1.1274516907862513</v>
      </c>
    </row>
    <row r="8" spans="1:38" x14ac:dyDescent="0.25">
      <c r="B8">
        <v>46311</v>
      </c>
      <c r="C8">
        <v>86164</v>
      </c>
      <c r="D8">
        <v>58929</v>
      </c>
      <c r="E8">
        <v>43433</v>
      </c>
      <c r="F8">
        <v>45831</v>
      </c>
      <c r="H8">
        <v>94554</v>
      </c>
      <c r="J8">
        <f t="shared" si="0"/>
        <v>56133.599999999999</v>
      </c>
      <c r="K8">
        <f t="shared" si="1"/>
        <v>1.6844456795929712</v>
      </c>
      <c r="L8">
        <f t="shared" si="2"/>
        <v>86164</v>
      </c>
      <c r="M8">
        <f t="shared" si="3"/>
        <v>43433</v>
      </c>
      <c r="N8">
        <f t="shared" si="4"/>
        <v>56133.599999999999</v>
      </c>
      <c r="O8">
        <f t="shared" si="5"/>
        <v>42731</v>
      </c>
      <c r="Q8">
        <v>12144</v>
      </c>
      <c r="R8">
        <v>0</v>
      </c>
      <c r="T8">
        <v>-13336.799999999996</v>
      </c>
      <c r="U8">
        <v>170</v>
      </c>
      <c r="W8">
        <v>29533.999999999996</v>
      </c>
      <c r="X8">
        <v>8608.4</v>
      </c>
      <c r="AB8">
        <v>56133.599999999999</v>
      </c>
      <c r="AC8">
        <v>1.6844456795929712</v>
      </c>
      <c r="AK8">
        <v>56133.599999999999</v>
      </c>
      <c r="AL8">
        <v>1.6844456795929712</v>
      </c>
    </row>
    <row r="9" spans="1:38" x14ac:dyDescent="0.25">
      <c r="B9">
        <v>23535</v>
      </c>
      <c r="C9">
        <v>85537</v>
      </c>
      <c r="D9">
        <v>90972</v>
      </c>
      <c r="E9">
        <v>101574</v>
      </c>
      <c r="F9">
        <v>17754</v>
      </c>
      <c r="H9">
        <v>119961</v>
      </c>
      <c r="J9">
        <f t="shared" si="0"/>
        <v>63874.400000000001</v>
      </c>
      <c r="K9">
        <f t="shared" si="1"/>
        <v>1.8780763498365542</v>
      </c>
      <c r="L9">
        <f t="shared" si="2"/>
        <v>101574</v>
      </c>
      <c r="M9">
        <f t="shared" si="3"/>
        <v>17754</v>
      </c>
      <c r="N9">
        <f t="shared" si="4"/>
        <v>63874.400000000001</v>
      </c>
      <c r="O9">
        <f t="shared" si="5"/>
        <v>83820</v>
      </c>
      <c r="Q9">
        <v>9876</v>
      </c>
      <c r="R9">
        <v>404</v>
      </c>
      <c r="T9">
        <v>-4538.2000000000044</v>
      </c>
      <c r="U9">
        <v>-1954.2000000000044</v>
      </c>
      <c r="W9">
        <v>13668.199999999999</v>
      </c>
      <c r="X9">
        <v>3283.4</v>
      </c>
      <c r="AF9">
        <v>63874.400000000001</v>
      </c>
      <c r="AG9">
        <v>1.8780763498365542</v>
      </c>
      <c r="AK9">
        <v>63874.400000000001</v>
      </c>
      <c r="AL9">
        <v>1.8780763498365542</v>
      </c>
    </row>
    <row r="10" spans="1:38" x14ac:dyDescent="0.25">
      <c r="B10">
        <v>56228</v>
      </c>
      <c r="C10">
        <v>16487</v>
      </c>
      <c r="D10">
        <v>42691</v>
      </c>
      <c r="E10">
        <v>23389</v>
      </c>
      <c r="F10">
        <v>108391</v>
      </c>
      <c r="H10">
        <v>113533</v>
      </c>
      <c r="J10">
        <f t="shared" si="0"/>
        <v>49437.2</v>
      </c>
      <c r="K10">
        <f t="shared" si="1"/>
        <v>2.2965095110564517</v>
      </c>
      <c r="L10">
        <f t="shared" si="2"/>
        <v>108391</v>
      </c>
      <c r="M10">
        <f t="shared" si="3"/>
        <v>16487</v>
      </c>
      <c r="N10">
        <f t="shared" si="4"/>
        <v>49437.2</v>
      </c>
      <c r="O10">
        <f t="shared" si="5"/>
        <v>91904</v>
      </c>
      <c r="Q10">
        <v>37396</v>
      </c>
      <c r="R10">
        <v>9485</v>
      </c>
      <c r="T10">
        <v>20753.599999999999</v>
      </c>
      <c r="U10">
        <v>1059</v>
      </c>
      <c r="W10">
        <v>20753.599999999999</v>
      </c>
      <c r="X10">
        <v>1912.2</v>
      </c>
      <c r="AD10">
        <v>49437.2</v>
      </c>
      <c r="AE10">
        <v>2.2965095110564517</v>
      </c>
      <c r="AK10">
        <v>49437.2</v>
      </c>
      <c r="AL10">
        <v>2.2965095110564517</v>
      </c>
    </row>
    <row r="11" spans="1:38" x14ac:dyDescent="0.25">
      <c r="B11">
        <v>78718</v>
      </c>
      <c r="C11">
        <v>85867</v>
      </c>
      <c r="D11">
        <v>60598</v>
      </c>
      <c r="E11">
        <v>27412</v>
      </c>
      <c r="F11">
        <v>59464</v>
      </c>
      <c r="H11">
        <v>103321</v>
      </c>
      <c r="J11">
        <f t="shared" si="0"/>
        <v>62411.8</v>
      </c>
      <c r="K11">
        <f t="shared" si="1"/>
        <v>1.6554722023719872</v>
      </c>
      <c r="L11">
        <f t="shared" si="2"/>
        <v>85867</v>
      </c>
      <c r="M11">
        <f t="shared" si="3"/>
        <v>27412</v>
      </c>
      <c r="N11">
        <f t="shared" si="4"/>
        <v>62411.8</v>
      </c>
      <c r="O11">
        <f t="shared" si="5"/>
        <v>58455</v>
      </c>
      <c r="Q11">
        <v>20788</v>
      </c>
      <c r="R11">
        <v>7487</v>
      </c>
      <c r="T11">
        <v>-8829.8000000000029</v>
      </c>
      <c r="U11">
        <v>-199.79999999999563</v>
      </c>
      <c r="W11">
        <v>18324.599999999999</v>
      </c>
      <c r="X11">
        <v>1243.4000000000001</v>
      </c>
      <c r="AB11">
        <v>62411.8</v>
      </c>
      <c r="AC11">
        <v>1.6554722023719872</v>
      </c>
      <c r="AK11">
        <v>62411.8</v>
      </c>
      <c r="AL11">
        <v>1.6554722023719872</v>
      </c>
    </row>
    <row r="12" spans="1:38" x14ac:dyDescent="0.25">
      <c r="B12">
        <v>92591</v>
      </c>
      <c r="C12">
        <v>74125</v>
      </c>
      <c r="D12">
        <v>100776</v>
      </c>
      <c r="E12">
        <v>67465</v>
      </c>
      <c r="F12">
        <v>22330</v>
      </c>
      <c r="H12">
        <v>108782</v>
      </c>
      <c r="J12">
        <f t="shared" si="0"/>
        <v>71457.399999999994</v>
      </c>
      <c r="K12">
        <f t="shared" si="1"/>
        <v>1.5223335861646241</v>
      </c>
      <c r="L12">
        <f t="shared" si="2"/>
        <v>100776</v>
      </c>
      <c r="M12">
        <f t="shared" si="3"/>
        <v>22330</v>
      </c>
      <c r="N12">
        <f t="shared" si="4"/>
        <v>71457.399999999994</v>
      </c>
      <c r="O12">
        <f t="shared" si="5"/>
        <v>78446</v>
      </c>
      <c r="Q12">
        <v>-5608</v>
      </c>
      <c r="R12">
        <v>1942</v>
      </c>
      <c r="T12">
        <v>683.19999999999709</v>
      </c>
      <c r="U12">
        <v>-1041.8000000000029</v>
      </c>
      <c r="W12">
        <v>26703.600000000002</v>
      </c>
      <c r="X12">
        <v>4493.4000000000005</v>
      </c>
      <c r="AF12">
        <v>71457.399999999994</v>
      </c>
      <c r="AG12">
        <v>1.5223335861646241</v>
      </c>
      <c r="AK12">
        <v>71457.399999999994</v>
      </c>
      <c r="AL12">
        <v>1.5223335861646241</v>
      </c>
    </row>
    <row r="13" spans="1:38" x14ac:dyDescent="0.25">
      <c r="B13">
        <v>21557</v>
      </c>
      <c r="C13">
        <v>45474</v>
      </c>
      <c r="D13">
        <v>23925</v>
      </c>
      <c r="E13">
        <v>55198</v>
      </c>
      <c r="F13">
        <v>94815</v>
      </c>
      <c r="H13">
        <v>104234</v>
      </c>
      <c r="J13">
        <f t="shared" si="0"/>
        <v>48193.8</v>
      </c>
      <c r="K13">
        <f t="shared" si="1"/>
        <v>2.1628093240209321</v>
      </c>
      <c r="L13">
        <f t="shared" si="2"/>
        <v>94815</v>
      </c>
      <c r="M13">
        <f t="shared" si="3"/>
        <v>21557</v>
      </c>
      <c r="N13">
        <f t="shared" si="4"/>
        <v>48193.8</v>
      </c>
      <c r="O13">
        <f t="shared" si="5"/>
        <v>73258</v>
      </c>
      <c r="Q13">
        <v>52082</v>
      </c>
      <c r="R13">
        <v>1739</v>
      </c>
      <c r="T13">
        <v>14098.200000000004</v>
      </c>
      <c r="U13">
        <v>2709.6000000000058</v>
      </c>
      <c r="W13">
        <v>14847.8</v>
      </c>
      <c r="X13">
        <v>2709.6</v>
      </c>
      <c r="AD13">
        <v>48193.8</v>
      </c>
      <c r="AE13">
        <v>2.1628093240209321</v>
      </c>
      <c r="AK13">
        <v>48193.8</v>
      </c>
      <c r="AL13">
        <v>2.1628093240209321</v>
      </c>
    </row>
    <row r="14" spans="1:38" x14ac:dyDescent="0.25">
      <c r="B14">
        <v>80447</v>
      </c>
      <c r="C14">
        <v>10976</v>
      </c>
      <c r="D14">
        <v>21295</v>
      </c>
      <c r="E14">
        <v>29352</v>
      </c>
      <c r="F14">
        <v>78397</v>
      </c>
      <c r="H14">
        <v>68968</v>
      </c>
      <c r="J14">
        <f t="shared" si="0"/>
        <v>44093.4</v>
      </c>
      <c r="K14">
        <f t="shared" si="1"/>
        <v>1.564134314886128</v>
      </c>
      <c r="L14">
        <f t="shared" si="2"/>
        <v>80447</v>
      </c>
      <c r="M14">
        <f t="shared" si="3"/>
        <v>10976</v>
      </c>
      <c r="N14">
        <f t="shared" si="4"/>
        <v>44093.4</v>
      </c>
      <c r="O14">
        <f t="shared" si="5"/>
        <v>69471</v>
      </c>
      <c r="Q14">
        <v>-18731</v>
      </c>
      <c r="R14">
        <v>-4132</v>
      </c>
      <c r="T14">
        <v>-10764.599999999999</v>
      </c>
      <c r="U14">
        <v>1285.8000000000029</v>
      </c>
      <c r="W14">
        <v>18797.8</v>
      </c>
      <c r="X14">
        <v>3061</v>
      </c>
      <c r="AD14">
        <v>44093.4</v>
      </c>
      <c r="AE14">
        <v>1.564134314886128</v>
      </c>
      <c r="AK14">
        <v>44093.4</v>
      </c>
      <c r="AL14">
        <v>1.564134314886128</v>
      </c>
    </row>
    <row r="15" spans="1:38" x14ac:dyDescent="0.25">
      <c r="B15">
        <v>104406</v>
      </c>
      <c r="C15">
        <v>4808</v>
      </c>
      <c r="D15">
        <v>76648</v>
      </c>
      <c r="E15">
        <v>17866</v>
      </c>
      <c r="F15">
        <v>72733</v>
      </c>
      <c r="H15">
        <v>69477</v>
      </c>
      <c r="J15">
        <f t="shared" si="0"/>
        <v>55292.2</v>
      </c>
      <c r="K15">
        <f t="shared" si="1"/>
        <v>1.256542514134001</v>
      </c>
      <c r="L15">
        <f t="shared" si="2"/>
        <v>104406</v>
      </c>
      <c r="M15">
        <f t="shared" si="3"/>
        <v>4808</v>
      </c>
      <c r="N15">
        <f t="shared" si="4"/>
        <v>55292.2</v>
      </c>
      <c r="O15">
        <f t="shared" si="5"/>
        <v>99598</v>
      </c>
      <c r="Q15">
        <v>-6537</v>
      </c>
      <c r="R15">
        <v>300</v>
      </c>
      <c r="T15">
        <v>-6158.6000000000058</v>
      </c>
      <c r="U15">
        <v>1758.7999999999956</v>
      </c>
      <c r="W15">
        <v>23435.4</v>
      </c>
      <c r="X15">
        <v>2228.8000000000002</v>
      </c>
      <c r="Z15">
        <v>55292.2</v>
      </c>
      <c r="AA15">
        <v>1.256542514134001</v>
      </c>
      <c r="AI15">
        <v>55292.2</v>
      </c>
      <c r="AJ15">
        <v>1.256542514134001</v>
      </c>
    </row>
    <row r="16" spans="1:38" x14ac:dyDescent="0.25">
      <c r="B16">
        <v>91385</v>
      </c>
      <c r="C16">
        <v>31882</v>
      </c>
      <c r="D16">
        <v>57350</v>
      </c>
      <c r="E16">
        <v>60476</v>
      </c>
      <c r="F16">
        <v>24095</v>
      </c>
      <c r="H16">
        <v>70805</v>
      </c>
      <c r="J16">
        <f t="shared" si="0"/>
        <v>53037.599999999999</v>
      </c>
      <c r="K16">
        <f t="shared" si="1"/>
        <v>1.3349963045084996</v>
      </c>
      <c r="L16">
        <f t="shared" si="2"/>
        <v>91385</v>
      </c>
      <c r="M16">
        <f t="shared" si="3"/>
        <v>24095</v>
      </c>
      <c r="N16">
        <f t="shared" si="4"/>
        <v>53037.599999999999</v>
      </c>
      <c r="O16">
        <f t="shared" si="5"/>
        <v>67290</v>
      </c>
      <c r="Q16">
        <v>2048</v>
      </c>
      <c r="R16">
        <v>-4708</v>
      </c>
      <c r="T16">
        <v>13284</v>
      </c>
      <c r="U16">
        <v>1712.4000000000015</v>
      </c>
      <c r="W16">
        <v>18058</v>
      </c>
      <c r="X16">
        <v>1712.4</v>
      </c>
      <c r="AD16">
        <v>53037.599999999999</v>
      </c>
      <c r="AE16">
        <v>1.3349963045084996</v>
      </c>
      <c r="AK16">
        <v>53037.599999999999</v>
      </c>
      <c r="AL16">
        <v>1.3349963045084996</v>
      </c>
    </row>
    <row r="17" spans="2:38" x14ac:dyDescent="0.25">
      <c r="B17">
        <v>91194</v>
      </c>
      <c r="C17">
        <v>116713</v>
      </c>
      <c r="D17">
        <v>46333</v>
      </c>
      <c r="E17">
        <v>52244</v>
      </c>
      <c r="F17">
        <v>82513</v>
      </c>
      <c r="H17">
        <v>130093</v>
      </c>
      <c r="J17">
        <f t="shared" si="0"/>
        <v>77799.399999999994</v>
      </c>
      <c r="K17">
        <f t="shared" si="1"/>
        <v>1.6721594253940264</v>
      </c>
      <c r="L17">
        <f t="shared" si="2"/>
        <v>116713</v>
      </c>
      <c r="M17">
        <f t="shared" si="3"/>
        <v>46333</v>
      </c>
      <c r="N17">
        <f t="shared" si="4"/>
        <v>77799.399999999994</v>
      </c>
      <c r="O17">
        <f t="shared" si="5"/>
        <v>70380</v>
      </c>
      <c r="Q17">
        <v>35998</v>
      </c>
      <c r="R17">
        <v>3106</v>
      </c>
      <c r="T17">
        <v>6090.3999999999942</v>
      </c>
      <c r="U17">
        <v>2495.7999999999884</v>
      </c>
      <c r="W17">
        <v>19050.400000000001</v>
      </c>
      <c r="X17">
        <v>6780.6</v>
      </c>
      <c r="AB17">
        <v>77799.399999999994</v>
      </c>
      <c r="AC17">
        <v>1.6721594253940264</v>
      </c>
      <c r="AK17">
        <v>77799.399999999994</v>
      </c>
      <c r="AL17">
        <v>1.6721594253940264</v>
      </c>
    </row>
    <row r="18" spans="2:38" x14ac:dyDescent="0.25">
      <c r="B18">
        <v>36553</v>
      </c>
      <c r="C18">
        <v>48009</v>
      </c>
      <c r="D18">
        <v>64755</v>
      </c>
      <c r="E18">
        <v>96700</v>
      </c>
      <c r="F18">
        <v>60652</v>
      </c>
      <c r="H18">
        <v>87633</v>
      </c>
      <c r="J18">
        <f t="shared" si="0"/>
        <v>61333.8</v>
      </c>
      <c r="K18">
        <f t="shared" si="1"/>
        <v>1.4287880418301164</v>
      </c>
      <c r="L18">
        <f t="shared" si="2"/>
        <v>96700</v>
      </c>
      <c r="M18">
        <f t="shared" si="3"/>
        <v>36553</v>
      </c>
      <c r="N18">
        <f t="shared" si="4"/>
        <v>61333.8</v>
      </c>
      <c r="O18">
        <f t="shared" si="5"/>
        <v>60147</v>
      </c>
      <c r="Q18">
        <v>-11136</v>
      </c>
      <c r="R18">
        <v>6609</v>
      </c>
      <c r="T18">
        <v>11518.800000000003</v>
      </c>
      <c r="U18">
        <v>777</v>
      </c>
      <c r="W18">
        <v>33620.400000000001</v>
      </c>
      <c r="X18">
        <v>3878.6000000000004</v>
      </c>
      <c r="AD18">
        <v>61333.8</v>
      </c>
      <c r="AE18">
        <v>1.4287880418301164</v>
      </c>
      <c r="AK18">
        <v>61333.8</v>
      </c>
      <c r="AL18">
        <v>1.4287880418301164</v>
      </c>
    </row>
    <row r="19" spans="2:38" x14ac:dyDescent="0.25">
      <c r="B19">
        <v>98535</v>
      </c>
      <c r="C19">
        <v>27372</v>
      </c>
      <c r="D19">
        <v>104258</v>
      </c>
      <c r="E19">
        <v>90044</v>
      </c>
      <c r="F19">
        <v>36655</v>
      </c>
      <c r="H19">
        <v>79540</v>
      </c>
      <c r="J19">
        <f t="shared" si="0"/>
        <v>71372.800000000003</v>
      </c>
      <c r="K19">
        <f t="shared" si="1"/>
        <v>1.1144301470588236</v>
      </c>
      <c r="L19">
        <f t="shared" si="2"/>
        <v>104258</v>
      </c>
      <c r="M19">
        <f t="shared" si="3"/>
        <v>27372</v>
      </c>
      <c r="N19">
        <f t="shared" si="4"/>
        <v>71372.800000000003</v>
      </c>
      <c r="O19">
        <f t="shared" si="5"/>
        <v>76886</v>
      </c>
      <c r="Q19">
        <v>451</v>
      </c>
      <c r="R19">
        <v>766</v>
      </c>
      <c r="T19">
        <v>7880.2000000000044</v>
      </c>
      <c r="U19">
        <v>-2505.5999999999913</v>
      </c>
      <c r="W19">
        <v>9697.4000000000015</v>
      </c>
      <c r="X19">
        <v>2505.6</v>
      </c>
      <c r="AB19">
        <v>71372.800000000003</v>
      </c>
      <c r="AC19">
        <v>1.1144301470588236</v>
      </c>
      <c r="AI19">
        <v>71372.800000000003</v>
      </c>
      <c r="AJ19">
        <v>1.1144301470588236</v>
      </c>
    </row>
    <row r="20" spans="2:38" x14ac:dyDescent="0.25">
      <c r="B20">
        <v>36058</v>
      </c>
      <c r="C20">
        <v>47811</v>
      </c>
      <c r="D20">
        <v>73043</v>
      </c>
      <c r="E20">
        <v>30754</v>
      </c>
      <c r="F20">
        <v>96269</v>
      </c>
      <c r="H20">
        <v>127908</v>
      </c>
      <c r="J20">
        <f t="shared" si="0"/>
        <v>56787</v>
      </c>
      <c r="K20">
        <f t="shared" si="1"/>
        <v>2.2524169264092135</v>
      </c>
      <c r="L20">
        <f t="shared" si="2"/>
        <v>96269</v>
      </c>
      <c r="M20">
        <f t="shared" si="3"/>
        <v>30754</v>
      </c>
      <c r="N20">
        <f t="shared" si="4"/>
        <v>56787</v>
      </c>
      <c r="O20">
        <f t="shared" si="5"/>
        <v>65515</v>
      </c>
      <c r="Q20">
        <v>12288</v>
      </c>
      <c r="R20">
        <v>0</v>
      </c>
      <c r="T20">
        <v>-1367.4000000000015</v>
      </c>
      <c r="U20">
        <v>328.59999999999854</v>
      </c>
      <c r="W20">
        <v>29981.4</v>
      </c>
      <c r="X20">
        <v>2355.4</v>
      </c>
      <c r="AD20">
        <v>56787</v>
      </c>
      <c r="AE20">
        <v>2.2524169264092135</v>
      </c>
      <c r="AK20">
        <v>56787</v>
      </c>
      <c r="AL20">
        <v>2.2524169264092135</v>
      </c>
    </row>
    <row r="21" spans="2:38" x14ac:dyDescent="0.25">
      <c r="B21">
        <v>103120</v>
      </c>
      <c r="C21">
        <v>13132</v>
      </c>
      <c r="D21">
        <v>88839</v>
      </c>
      <c r="E21">
        <v>48683</v>
      </c>
      <c r="F21">
        <v>13929</v>
      </c>
      <c r="H21">
        <v>111572</v>
      </c>
      <c r="J21">
        <f t="shared" si="0"/>
        <v>53540.6</v>
      </c>
      <c r="K21">
        <f t="shared" si="1"/>
        <v>2.0838765348165693</v>
      </c>
      <c r="L21">
        <f t="shared" si="2"/>
        <v>103120</v>
      </c>
      <c r="M21">
        <f t="shared" si="3"/>
        <v>13132</v>
      </c>
      <c r="N21">
        <f t="shared" si="4"/>
        <v>53540.6</v>
      </c>
      <c r="O21">
        <f t="shared" si="5"/>
        <v>89988</v>
      </c>
      <c r="Q21">
        <v>47120</v>
      </c>
      <c r="R21">
        <v>-76</v>
      </c>
      <c r="T21">
        <v>8596.4000000000015</v>
      </c>
      <c r="U21">
        <v>-1214.4000000000015</v>
      </c>
      <c r="W21">
        <v>18312.8</v>
      </c>
      <c r="X21">
        <v>1609.6</v>
      </c>
      <c r="Z21">
        <v>53540.6</v>
      </c>
      <c r="AA21">
        <v>2.0838765348165693</v>
      </c>
      <c r="AK21">
        <v>53540.6</v>
      </c>
      <c r="AL21">
        <v>2.0838765348165693</v>
      </c>
    </row>
    <row r="22" spans="2:38" x14ac:dyDescent="0.25">
      <c r="B22">
        <v>107849</v>
      </c>
      <c r="C22">
        <v>118560</v>
      </c>
      <c r="D22">
        <v>89343</v>
      </c>
      <c r="E22">
        <v>17678</v>
      </c>
      <c r="F22">
        <v>21246</v>
      </c>
      <c r="H22">
        <v>127903</v>
      </c>
      <c r="J22">
        <f t="shared" si="0"/>
        <v>70935.199999999997</v>
      </c>
      <c r="K22">
        <f t="shared" si="1"/>
        <v>1.8030963470886106</v>
      </c>
      <c r="L22">
        <f t="shared" si="2"/>
        <v>118560</v>
      </c>
      <c r="M22">
        <f t="shared" si="3"/>
        <v>17678</v>
      </c>
      <c r="N22">
        <f t="shared" si="4"/>
        <v>70935.199999999997</v>
      </c>
      <c r="O22">
        <f t="shared" si="5"/>
        <v>100882</v>
      </c>
      <c r="Q22">
        <v>16957</v>
      </c>
      <c r="R22">
        <v>-1190</v>
      </c>
      <c r="T22">
        <v>-14180.800000000003</v>
      </c>
      <c r="U22">
        <v>1781</v>
      </c>
      <c r="W22">
        <v>22647.599999999999</v>
      </c>
      <c r="X22">
        <v>3297</v>
      </c>
      <c r="AB22">
        <v>70935.199999999997</v>
      </c>
      <c r="AC22">
        <v>1.8030963470886106</v>
      </c>
      <c r="AK22">
        <v>70935.199999999997</v>
      </c>
      <c r="AL22">
        <v>1.8030963470886106</v>
      </c>
    </row>
    <row r="23" spans="2:38" x14ac:dyDescent="0.25">
      <c r="B23">
        <v>54845</v>
      </c>
      <c r="C23">
        <v>27071</v>
      </c>
      <c r="D23">
        <v>81044</v>
      </c>
      <c r="E23">
        <v>81345</v>
      </c>
      <c r="F23">
        <v>16306</v>
      </c>
      <c r="H23">
        <v>55807</v>
      </c>
      <c r="J23">
        <f t="shared" si="0"/>
        <v>52122.2</v>
      </c>
      <c r="K23">
        <f t="shared" si="1"/>
        <v>1.070695404261524</v>
      </c>
      <c r="L23">
        <f t="shared" si="2"/>
        <v>81345</v>
      </c>
      <c r="M23">
        <f t="shared" si="3"/>
        <v>16306</v>
      </c>
      <c r="N23">
        <f t="shared" si="4"/>
        <v>52122.2</v>
      </c>
      <c r="O23">
        <f t="shared" si="5"/>
        <v>65039</v>
      </c>
      <c r="Q23">
        <v>-53786</v>
      </c>
      <c r="R23">
        <v>367</v>
      </c>
      <c r="T23">
        <v>-2366.8000000000029</v>
      </c>
      <c r="U23">
        <v>-75.600000000005821</v>
      </c>
      <c r="W23">
        <v>12944</v>
      </c>
      <c r="X23">
        <v>2415.2000000000003</v>
      </c>
      <c r="AD23">
        <v>52122.2</v>
      </c>
      <c r="AE23">
        <v>1.070695404261524</v>
      </c>
      <c r="AI23">
        <v>52122.2</v>
      </c>
      <c r="AJ23">
        <v>1.070695404261524</v>
      </c>
    </row>
    <row r="24" spans="2:38" x14ac:dyDescent="0.25">
      <c r="B24">
        <v>39412</v>
      </c>
      <c r="C24">
        <v>25056</v>
      </c>
      <c r="D24">
        <v>101006</v>
      </c>
      <c r="E24">
        <v>80592</v>
      </c>
      <c r="F24">
        <v>47116</v>
      </c>
      <c r="H24">
        <v>92775</v>
      </c>
      <c r="J24">
        <f t="shared" si="0"/>
        <v>58636.4</v>
      </c>
      <c r="K24">
        <f t="shared" si="1"/>
        <v>1.5822083211111186</v>
      </c>
      <c r="L24">
        <f t="shared" si="2"/>
        <v>101006</v>
      </c>
      <c r="M24">
        <f t="shared" si="3"/>
        <v>25056</v>
      </c>
      <c r="N24">
        <f t="shared" si="4"/>
        <v>58636.4</v>
      </c>
      <c r="O24">
        <f t="shared" si="5"/>
        <v>75950</v>
      </c>
      <c r="Q24">
        <v>-22353</v>
      </c>
      <c r="R24">
        <v>104</v>
      </c>
      <c r="T24">
        <v>-15729.400000000001</v>
      </c>
      <c r="U24">
        <v>2155.8000000000029</v>
      </c>
      <c r="W24">
        <v>19187</v>
      </c>
      <c r="X24">
        <v>2155.7999999999997</v>
      </c>
      <c r="AF24">
        <v>58636.4</v>
      </c>
      <c r="AG24">
        <v>1.5822083211111186</v>
      </c>
      <c r="AK24">
        <v>58636.4</v>
      </c>
      <c r="AL24">
        <v>1.5822083211111186</v>
      </c>
    </row>
    <row r="25" spans="2:38" x14ac:dyDescent="0.25">
      <c r="B25">
        <v>49131</v>
      </c>
      <c r="C25">
        <v>60681</v>
      </c>
      <c r="D25">
        <v>56200</v>
      </c>
      <c r="E25">
        <v>28177</v>
      </c>
      <c r="F25">
        <v>59256</v>
      </c>
      <c r="H25">
        <v>118228</v>
      </c>
      <c r="J25">
        <f t="shared" si="0"/>
        <v>50689</v>
      </c>
      <c r="K25">
        <f t="shared" si="1"/>
        <v>2.3324192625618969</v>
      </c>
      <c r="L25">
        <f t="shared" si="2"/>
        <v>60681</v>
      </c>
      <c r="M25">
        <f t="shared" si="3"/>
        <v>28177</v>
      </c>
      <c r="N25">
        <f t="shared" si="4"/>
        <v>50689</v>
      </c>
      <c r="O25">
        <f t="shared" si="5"/>
        <v>32504</v>
      </c>
      <c r="Q25">
        <v>41599</v>
      </c>
      <c r="R25">
        <v>4331</v>
      </c>
      <c r="T25">
        <v>-995.59999999999854</v>
      </c>
      <c r="U25">
        <v>1045.1999999999971</v>
      </c>
      <c r="W25">
        <v>32041.200000000001</v>
      </c>
      <c r="X25">
        <v>2012.4</v>
      </c>
      <c r="Z25">
        <v>50689</v>
      </c>
      <c r="AA25">
        <v>2.3324192625618969</v>
      </c>
      <c r="AK25">
        <v>50689</v>
      </c>
      <c r="AL25">
        <v>2.3324192625618969</v>
      </c>
    </row>
    <row r="26" spans="2:38" x14ac:dyDescent="0.25">
      <c r="B26">
        <v>32614</v>
      </c>
      <c r="C26">
        <v>99189</v>
      </c>
      <c r="D26">
        <v>40296</v>
      </c>
      <c r="E26">
        <v>23251</v>
      </c>
      <c r="F26">
        <v>78644</v>
      </c>
      <c r="H26">
        <v>96095</v>
      </c>
      <c r="J26">
        <f t="shared" si="0"/>
        <v>54798.8</v>
      </c>
      <c r="K26">
        <f t="shared" si="1"/>
        <v>1.7535967940903814</v>
      </c>
      <c r="L26">
        <f t="shared" si="2"/>
        <v>99189</v>
      </c>
      <c r="M26">
        <f t="shared" si="3"/>
        <v>23251</v>
      </c>
      <c r="N26">
        <f t="shared" si="4"/>
        <v>54798.8</v>
      </c>
      <c r="O26">
        <f t="shared" si="5"/>
        <v>75938</v>
      </c>
      <c r="Q26">
        <v>-29611</v>
      </c>
      <c r="R26">
        <v>-90</v>
      </c>
      <c r="T26">
        <v>-11818</v>
      </c>
      <c r="U26">
        <v>-781.39999999999418</v>
      </c>
      <c r="W26">
        <v>28227.999999999996</v>
      </c>
      <c r="X26">
        <v>3025.8</v>
      </c>
      <c r="AF26">
        <v>54798.8</v>
      </c>
      <c r="AG26">
        <v>1.7535967940903814</v>
      </c>
      <c r="AK26">
        <v>54798.8</v>
      </c>
      <c r="AL26">
        <v>1.7535967940903814</v>
      </c>
    </row>
    <row r="27" spans="2:38" x14ac:dyDescent="0.25">
      <c r="B27">
        <v>112921</v>
      </c>
      <c r="C27">
        <v>22657</v>
      </c>
      <c r="D27">
        <v>105090</v>
      </c>
      <c r="E27">
        <v>34698</v>
      </c>
      <c r="F27">
        <v>25069</v>
      </c>
      <c r="H27">
        <v>113718</v>
      </c>
      <c r="J27">
        <f t="shared" si="0"/>
        <v>60087</v>
      </c>
      <c r="K27">
        <f t="shared" si="1"/>
        <v>1.8925557940985571</v>
      </c>
      <c r="L27">
        <f t="shared" si="2"/>
        <v>112921</v>
      </c>
      <c r="M27">
        <f t="shared" si="3"/>
        <v>22657</v>
      </c>
      <c r="N27">
        <f t="shared" si="4"/>
        <v>60087</v>
      </c>
      <c r="O27">
        <f t="shared" si="5"/>
        <v>90264</v>
      </c>
      <c r="Q27">
        <v>46314</v>
      </c>
      <c r="R27">
        <v>-7458</v>
      </c>
      <c r="T27">
        <v>-1708.1999999999971</v>
      </c>
      <c r="U27">
        <v>819.19999999999709</v>
      </c>
      <c r="W27">
        <v>18345.399999999998</v>
      </c>
      <c r="X27">
        <v>3676.3999999999996</v>
      </c>
      <c r="Z27">
        <v>60087</v>
      </c>
      <c r="AA27">
        <v>1.8925557940985571</v>
      </c>
      <c r="AK27">
        <v>60087</v>
      </c>
      <c r="AL27">
        <v>1.8925557940985571</v>
      </c>
    </row>
    <row r="28" spans="2:38" x14ac:dyDescent="0.25">
      <c r="B28">
        <v>46711</v>
      </c>
      <c r="C28">
        <v>16601</v>
      </c>
      <c r="D28">
        <v>89701</v>
      </c>
      <c r="E28">
        <v>30957</v>
      </c>
      <c r="F28">
        <v>96505</v>
      </c>
      <c r="H28">
        <v>60402</v>
      </c>
      <c r="J28">
        <f t="shared" si="0"/>
        <v>56095</v>
      </c>
      <c r="K28">
        <f t="shared" si="1"/>
        <v>1.0767804617167305</v>
      </c>
      <c r="L28">
        <f t="shared" si="2"/>
        <v>96505</v>
      </c>
      <c r="M28">
        <f t="shared" si="3"/>
        <v>16601</v>
      </c>
      <c r="N28">
        <f t="shared" si="4"/>
        <v>56095</v>
      </c>
      <c r="O28">
        <f t="shared" si="5"/>
        <v>79904</v>
      </c>
      <c r="Q28">
        <v>-16596</v>
      </c>
      <c r="R28">
        <v>341</v>
      </c>
      <c r="T28">
        <v>7141</v>
      </c>
      <c r="U28">
        <v>1655.4000000000015</v>
      </c>
      <c r="W28">
        <v>17883.8</v>
      </c>
      <c r="X28">
        <v>2145.3999999999996</v>
      </c>
      <c r="AD28">
        <v>56095</v>
      </c>
      <c r="AE28">
        <v>1.0767804617167305</v>
      </c>
      <c r="AI28">
        <v>56095</v>
      </c>
      <c r="AJ28">
        <v>1.0767804617167305</v>
      </c>
    </row>
    <row r="29" spans="2:38" x14ac:dyDescent="0.25">
      <c r="B29">
        <v>19125</v>
      </c>
      <c r="C29">
        <v>100302</v>
      </c>
      <c r="D29">
        <v>110811</v>
      </c>
      <c r="E29">
        <v>12958</v>
      </c>
      <c r="F29">
        <v>54400</v>
      </c>
      <c r="H29">
        <v>127892</v>
      </c>
      <c r="J29">
        <f t="shared" si="0"/>
        <v>59519.199999999997</v>
      </c>
      <c r="K29">
        <f t="shared" si="1"/>
        <v>2.1487519993548303</v>
      </c>
      <c r="L29">
        <f t="shared" si="2"/>
        <v>110811</v>
      </c>
      <c r="M29">
        <f t="shared" si="3"/>
        <v>12958</v>
      </c>
      <c r="N29">
        <f t="shared" si="4"/>
        <v>59519.199999999997</v>
      </c>
      <c r="O29">
        <f t="shared" si="5"/>
        <v>97853</v>
      </c>
      <c r="Q29">
        <v>34781</v>
      </c>
      <c r="R29">
        <v>-4448</v>
      </c>
      <c r="T29">
        <v>-1759.4000000000015</v>
      </c>
      <c r="U29">
        <v>-225.40000000000146</v>
      </c>
      <c r="W29">
        <v>19453.8</v>
      </c>
      <c r="X29">
        <v>1190.5999999999999</v>
      </c>
      <c r="Z29">
        <v>59519.199999999997</v>
      </c>
      <c r="AA29">
        <v>2.1487519993548303</v>
      </c>
      <c r="AK29">
        <v>59519.199999999997</v>
      </c>
      <c r="AL29">
        <v>2.1487519993548303</v>
      </c>
    </row>
    <row r="30" spans="2:38" x14ac:dyDescent="0.25">
      <c r="B30">
        <v>79065</v>
      </c>
      <c r="C30">
        <v>14493</v>
      </c>
      <c r="D30">
        <v>64007</v>
      </c>
      <c r="E30">
        <v>89193</v>
      </c>
      <c r="F30">
        <v>46178</v>
      </c>
      <c r="H30">
        <v>76688</v>
      </c>
      <c r="J30">
        <f t="shared" si="0"/>
        <v>58587.199999999997</v>
      </c>
      <c r="K30">
        <f t="shared" si="1"/>
        <v>1.3089548570336182</v>
      </c>
      <c r="L30">
        <f t="shared" si="2"/>
        <v>89193</v>
      </c>
      <c r="M30">
        <f t="shared" si="3"/>
        <v>14493</v>
      </c>
      <c r="N30">
        <f t="shared" si="4"/>
        <v>58587.199999999997</v>
      </c>
      <c r="O30">
        <f t="shared" si="5"/>
        <v>74700</v>
      </c>
      <c r="Q30">
        <v>-61318</v>
      </c>
      <c r="R30">
        <v>0</v>
      </c>
      <c r="T30">
        <v>-30095.800000000003</v>
      </c>
      <c r="U30">
        <v>-4782.2000000000044</v>
      </c>
      <c r="W30">
        <v>47699.799999999996</v>
      </c>
      <c r="X30">
        <v>6403</v>
      </c>
      <c r="AF30">
        <v>58587.199999999997</v>
      </c>
      <c r="AG30">
        <v>1.3089548570336182</v>
      </c>
      <c r="AK30">
        <v>58587.199999999997</v>
      </c>
      <c r="AL30">
        <v>1.3089548570336182</v>
      </c>
    </row>
    <row r="31" spans="2:38" x14ac:dyDescent="0.25">
      <c r="B31">
        <v>40939</v>
      </c>
      <c r="C31">
        <v>95648</v>
      </c>
      <c r="D31">
        <v>43558</v>
      </c>
      <c r="E31">
        <v>22875</v>
      </c>
      <c r="F31">
        <v>83698</v>
      </c>
      <c r="H31">
        <v>97307</v>
      </c>
      <c r="J31">
        <f t="shared" si="0"/>
        <v>57343.6</v>
      </c>
      <c r="K31">
        <f t="shared" si="1"/>
        <v>1.6969112507760238</v>
      </c>
      <c r="L31">
        <f t="shared" si="2"/>
        <v>95648</v>
      </c>
      <c r="M31">
        <f t="shared" si="3"/>
        <v>22875</v>
      </c>
      <c r="N31">
        <f t="shared" si="4"/>
        <v>57343.6</v>
      </c>
      <c r="O31">
        <f t="shared" si="5"/>
        <v>72773</v>
      </c>
      <c r="Q31">
        <v>-9211</v>
      </c>
      <c r="R31">
        <v>607</v>
      </c>
      <c r="T31">
        <v>-27846.200000000004</v>
      </c>
      <c r="U31">
        <v>-486.80000000000291</v>
      </c>
      <c r="W31">
        <v>27846.2</v>
      </c>
      <c r="X31">
        <v>498.40000000000003</v>
      </c>
      <c r="AB31">
        <v>57343.6</v>
      </c>
      <c r="AC31">
        <v>1.6969112507760238</v>
      </c>
      <c r="AK31">
        <v>57343.6</v>
      </c>
      <c r="AL31">
        <v>1.6969112507760238</v>
      </c>
    </row>
    <row r="32" spans="2:38" x14ac:dyDescent="0.25">
      <c r="B32">
        <v>55303</v>
      </c>
      <c r="C32">
        <v>70448</v>
      </c>
      <c r="D32">
        <v>80947</v>
      </c>
      <c r="E32">
        <v>26709</v>
      </c>
      <c r="F32">
        <v>68517</v>
      </c>
      <c r="H32">
        <v>82470</v>
      </c>
      <c r="J32">
        <f t="shared" si="0"/>
        <v>60384.800000000003</v>
      </c>
      <c r="K32">
        <f t="shared" si="1"/>
        <v>1.365741047415906</v>
      </c>
      <c r="L32">
        <f t="shared" si="2"/>
        <v>80947</v>
      </c>
      <c r="M32">
        <f t="shared" si="3"/>
        <v>26709</v>
      </c>
      <c r="N32">
        <f t="shared" si="4"/>
        <v>60384.800000000003</v>
      </c>
      <c r="O32">
        <f t="shared" si="5"/>
        <v>54238</v>
      </c>
      <c r="Q32">
        <v>-55044</v>
      </c>
      <c r="R32">
        <v>-9869</v>
      </c>
      <c r="T32">
        <v>-21065.800000000003</v>
      </c>
      <c r="U32">
        <v>1853.8000000000029</v>
      </c>
      <c r="W32">
        <v>25875</v>
      </c>
      <c r="X32">
        <v>2692.6</v>
      </c>
      <c r="AF32">
        <v>60384.800000000003</v>
      </c>
      <c r="AG32">
        <v>1.365741047415906</v>
      </c>
      <c r="AK32">
        <v>60384.800000000003</v>
      </c>
      <c r="AL32">
        <v>1.365741047415906</v>
      </c>
    </row>
    <row r="33" spans="2:38" x14ac:dyDescent="0.25">
      <c r="B33">
        <v>35253</v>
      </c>
      <c r="C33">
        <v>52434</v>
      </c>
      <c r="D33">
        <v>23602</v>
      </c>
      <c r="E33">
        <v>40726</v>
      </c>
      <c r="F33">
        <v>61329</v>
      </c>
      <c r="H33">
        <v>50621</v>
      </c>
      <c r="J33">
        <f t="shared" si="0"/>
        <v>42668.800000000003</v>
      </c>
      <c r="K33">
        <f t="shared" si="1"/>
        <v>1.1863703689815508</v>
      </c>
      <c r="L33">
        <f t="shared" si="2"/>
        <v>61329</v>
      </c>
      <c r="M33">
        <f t="shared" si="3"/>
        <v>23602</v>
      </c>
      <c r="N33">
        <f t="shared" si="4"/>
        <v>42668.800000000003</v>
      </c>
      <c r="O33">
        <f t="shared" si="5"/>
        <v>37727</v>
      </c>
      <c r="Q33">
        <v>-18997</v>
      </c>
      <c r="R33">
        <v>-6104</v>
      </c>
      <c r="T33">
        <v>-23652.800000000003</v>
      </c>
      <c r="U33">
        <v>658.80000000000291</v>
      </c>
      <c r="W33">
        <v>23652.800000000003</v>
      </c>
      <c r="X33">
        <v>5275.2000000000007</v>
      </c>
      <c r="AB33">
        <v>42668.800000000003</v>
      </c>
      <c r="AC33">
        <v>1.1863703689815508</v>
      </c>
      <c r="AI33">
        <v>42668.800000000003</v>
      </c>
      <c r="AJ33">
        <v>1.1863703689815508</v>
      </c>
    </row>
    <row r="34" spans="2:38" x14ac:dyDescent="0.25">
      <c r="B34">
        <v>28816</v>
      </c>
      <c r="C34">
        <v>88864</v>
      </c>
      <c r="D34">
        <v>48491</v>
      </c>
      <c r="E34">
        <v>26553</v>
      </c>
      <c r="F34">
        <v>68095</v>
      </c>
      <c r="H34">
        <v>86582</v>
      </c>
      <c r="J34">
        <f t="shared" ref="J34:J65" si="6">AVERAGE(B34:F34)</f>
        <v>52163.8</v>
      </c>
      <c r="K34">
        <f t="shared" ref="K34:K65" si="7">H34/J34</f>
        <v>1.6598100598499341</v>
      </c>
      <c r="L34">
        <f t="shared" ref="L34:L65" si="8">MAX(B34:F34)</f>
        <v>88864</v>
      </c>
      <c r="M34">
        <f t="shared" ref="M34:M65" si="9">MIN(B34:F34)</f>
        <v>26553</v>
      </c>
      <c r="N34">
        <f t="shared" ref="N34:N65" si="10">AVERAGE(B34:F34)</f>
        <v>52163.8</v>
      </c>
      <c r="O34">
        <f t="shared" ref="O34:O65" si="11">L34-M34</f>
        <v>62311</v>
      </c>
      <c r="Q34">
        <v>9830</v>
      </c>
      <c r="R34">
        <v>-50</v>
      </c>
      <c r="T34">
        <v>-22005.199999999997</v>
      </c>
      <c r="U34">
        <v>-1872</v>
      </c>
      <c r="W34">
        <v>37446.800000000003</v>
      </c>
      <c r="X34">
        <v>1948.4</v>
      </c>
      <c r="AB34">
        <v>52163.8</v>
      </c>
      <c r="AC34">
        <v>1.6598100598499341</v>
      </c>
      <c r="AK34">
        <v>52163.8</v>
      </c>
      <c r="AL34">
        <v>1.6598100598499341</v>
      </c>
    </row>
    <row r="35" spans="2:38" x14ac:dyDescent="0.25">
      <c r="B35">
        <v>16731</v>
      </c>
      <c r="C35">
        <v>23461</v>
      </c>
      <c r="D35">
        <v>36203</v>
      </c>
      <c r="E35">
        <v>38066</v>
      </c>
      <c r="F35">
        <v>15930</v>
      </c>
      <c r="H35">
        <v>49212</v>
      </c>
      <c r="J35">
        <f t="shared" si="6"/>
        <v>26078.2</v>
      </c>
      <c r="K35">
        <f t="shared" si="7"/>
        <v>1.887093434362801</v>
      </c>
      <c r="L35">
        <f t="shared" si="8"/>
        <v>38066</v>
      </c>
      <c r="M35">
        <f t="shared" si="9"/>
        <v>15930</v>
      </c>
      <c r="N35">
        <f t="shared" si="10"/>
        <v>26078.2</v>
      </c>
      <c r="O35">
        <f t="shared" si="11"/>
        <v>22136</v>
      </c>
      <c r="Q35">
        <v>-19053</v>
      </c>
      <c r="R35">
        <v>1172</v>
      </c>
      <c r="T35">
        <v>-12297.8</v>
      </c>
      <c r="U35">
        <v>-319.20000000000073</v>
      </c>
      <c r="W35">
        <v>19714.199999999997</v>
      </c>
      <c r="X35">
        <v>3926.8</v>
      </c>
      <c r="AD35">
        <v>26078.2</v>
      </c>
      <c r="AE35">
        <v>1.887093434362801</v>
      </c>
      <c r="AK35">
        <v>26078.2</v>
      </c>
      <c r="AL35">
        <v>1.887093434362801</v>
      </c>
    </row>
    <row r="36" spans="2:38" x14ac:dyDescent="0.25">
      <c r="B36">
        <v>74239</v>
      </c>
      <c r="C36">
        <v>54716</v>
      </c>
      <c r="D36">
        <v>23584</v>
      </c>
      <c r="E36">
        <v>12891</v>
      </c>
      <c r="F36">
        <v>39392</v>
      </c>
      <c r="H36">
        <v>48973</v>
      </c>
      <c r="J36">
        <f t="shared" si="6"/>
        <v>40964.400000000001</v>
      </c>
      <c r="K36">
        <f t="shared" si="7"/>
        <v>1.1955014598041225</v>
      </c>
      <c r="L36">
        <f t="shared" si="8"/>
        <v>74239</v>
      </c>
      <c r="M36">
        <f t="shared" si="9"/>
        <v>12891</v>
      </c>
      <c r="N36">
        <f t="shared" si="10"/>
        <v>40964.400000000001</v>
      </c>
      <c r="O36">
        <f t="shared" si="11"/>
        <v>61348</v>
      </c>
      <c r="Q36">
        <v>11704</v>
      </c>
      <c r="R36">
        <v>1850</v>
      </c>
      <c r="T36">
        <v>22809.600000000002</v>
      </c>
      <c r="U36">
        <v>5815.4000000000015</v>
      </c>
      <c r="W36">
        <v>22809.600000000002</v>
      </c>
      <c r="X36">
        <v>5822.6</v>
      </c>
      <c r="AD36">
        <v>40964.400000000001</v>
      </c>
      <c r="AE36">
        <v>1.1955014598041225</v>
      </c>
      <c r="AI36">
        <v>40964.400000000001</v>
      </c>
      <c r="AJ36">
        <v>1.1955014598041225</v>
      </c>
    </row>
    <row r="37" spans="2:38" x14ac:dyDescent="0.25">
      <c r="B37">
        <v>44574</v>
      </c>
      <c r="C37">
        <v>87689</v>
      </c>
      <c r="D37">
        <v>94928</v>
      </c>
      <c r="E37">
        <v>22121</v>
      </c>
      <c r="F37">
        <v>108591</v>
      </c>
      <c r="H37">
        <v>124893</v>
      </c>
      <c r="J37">
        <f t="shared" si="6"/>
        <v>71580.600000000006</v>
      </c>
      <c r="K37">
        <f t="shared" si="7"/>
        <v>1.7447883923856462</v>
      </c>
      <c r="L37">
        <f t="shared" si="8"/>
        <v>108591</v>
      </c>
      <c r="M37">
        <f t="shared" si="9"/>
        <v>22121</v>
      </c>
      <c r="N37">
        <f t="shared" si="10"/>
        <v>71580.600000000006</v>
      </c>
      <c r="O37">
        <f t="shared" si="11"/>
        <v>86470</v>
      </c>
      <c r="Q37">
        <v>16284</v>
      </c>
      <c r="R37">
        <v>614</v>
      </c>
      <c r="T37">
        <v>4988.4000000000087</v>
      </c>
      <c r="U37">
        <v>4447.2000000000116</v>
      </c>
      <c r="W37">
        <v>16315.999999999998</v>
      </c>
      <c r="X37">
        <v>7892.3999999999987</v>
      </c>
      <c r="AF37">
        <v>71580.600000000006</v>
      </c>
      <c r="AG37">
        <v>1.7447883923856462</v>
      </c>
      <c r="AK37">
        <v>71580.600000000006</v>
      </c>
      <c r="AL37">
        <v>1.7447883923856462</v>
      </c>
    </row>
    <row r="38" spans="2:38" x14ac:dyDescent="0.25">
      <c r="B38">
        <v>57392</v>
      </c>
      <c r="C38">
        <v>58035</v>
      </c>
      <c r="D38">
        <v>21904</v>
      </c>
      <c r="E38">
        <v>68628</v>
      </c>
      <c r="F38">
        <v>99605</v>
      </c>
      <c r="H38">
        <v>118784</v>
      </c>
      <c r="J38">
        <f t="shared" si="6"/>
        <v>61112.800000000003</v>
      </c>
      <c r="K38">
        <f t="shared" si="7"/>
        <v>1.9436844654475003</v>
      </c>
      <c r="L38">
        <f t="shared" si="8"/>
        <v>99605</v>
      </c>
      <c r="M38">
        <f t="shared" si="9"/>
        <v>21904</v>
      </c>
      <c r="N38">
        <f t="shared" si="10"/>
        <v>61112.800000000003</v>
      </c>
      <c r="O38">
        <f t="shared" si="11"/>
        <v>77701</v>
      </c>
      <c r="Q38">
        <v>11282</v>
      </c>
      <c r="R38">
        <v>8</v>
      </c>
      <c r="T38">
        <v>-1223.5999999999985</v>
      </c>
      <c r="U38">
        <v>553</v>
      </c>
      <c r="W38">
        <v>18336.800000000003</v>
      </c>
      <c r="X38">
        <v>3560.6</v>
      </c>
      <c r="AD38">
        <v>61112.800000000003</v>
      </c>
      <c r="AE38">
        <v>1.9436844654475003</v>
      </c>
      <c r="AK38">
        <v>61112.800000000003</v>
      </c>
      <c r="AL38">
        <v>1.9436844654475003</v>
      </c>
    </row>
    <row r="39" spans="2:38" x14ac:dyDescent="0.25">
      <c r="B39">
        <v>11774</v>
      </c>
      <c r="C39">
        <v>7140</v>
      </c>
      <c r="D39">
        <v>89591</v>
      </c>
      <c r="E39">
        <v>75480</v>
      </c>
      <c r="F39">
        <v>68091</v>
      </c>
      <c r="H39">
        <v>83607</v>
      </c>
      <c r="J39">
        <f t="shared" si="6"/>
        <v>50415.199999999997</v>
      </c>
      <c r="K39">
        <f t="shared" si="7"/>
        <v>1.6583689046160683</v>
      </c>
      <c r="L39">
        <f t="shared" si="8"/>
        <v>89591</v>
      </c>
      <c r="M39">
        <f t="shared" si="9"/>
        <v>7140</v>
      </c>
      <c r="N39">
        <f t="shared" si="10"/>
        <v>50415.199999999997</v>
      </c>
      <c r="O39">
        <f t="shared" si="11"/>
        <v>82451</v>
      </c>
      <c r="Q39">
        <v>-14916</v>
      </c>
      <c r="R39">
        <v>-7111</v>
      </c>
      <c r="T39">
        <v>1141.3999999999942</v>
      </c>
      <c r="U39">
        <v>-2873.2000000000044</v>
      </c>
      <c r="W39">
        <v>39430.199999999997</v>
      </c>
      <c r="X39">
        <v>3846</v>
      </c>
      <c r="AD39">
        <v>50415.199999999997</v>
      </c>
      <c r="AE39">
        <v>1.6583689046160683</v>
      </c>
      <c r="AK39">
        <v>50415.199999999997</v>
      </c>
      <c r="AL39">
        <v>1.6583689046160683</v>
      </c>
    </row>
    <row r="40" spans="2:38" x14ac:dyDescent="0.25">
      <c r="B40">
        <v>104132</v>
      </c>
      <c r="C40">
        <v>24522</v>
      </c>
      <c r="D40">
        <v>92674</v>
      </c>
      <c r="E40">
        <v>103980</v>
      </c>
      <c r="F40">
        <v>43182</v>
      </c>
      <c r="H40">
        <v>114369</v>
      </c>
      <c r="J40">
        <f t="shared" si="6"/>
        <v>73698</v>
      </c>
      <c r="K40">
        <f t="shared" si="7"/>
        <v>1.5518602947162745</v>
      </c>
      <c r="L40">
        <f t="shared" si="8"/>
        <v>104132</v>
      </c>
      <c r="M40">
        <f t="shared" si="9"/>
        <v>24522</v>
      </c>
      <c r="N40">
        <f t="shared" si="10"/>
        <v>73698</v>
      </c>
      <c r="O40">
        <f t="shared" si="11"/>
        <v>79610</v>
      </c>
      <c r="Q40">
        <v>-12936</v>
      </c>
      <c r="R40">
        <v>-71</v>
      </c>
      <c r="T40">
        <v>-9277.8000000000029</v>
      </c>
      <c r="U40">
        <v>-3013.1999999999971</v>
      </c>
      <c r="W40">
        <v>30060.600000000002</v>
      </c>
      <c r="X40">
        <v>4385.2</v>
      </c>
      <c r="AF40">
        <v>73698</v>
      </c>
      <c r="AG40">
        <v>1.5518602947162745</v>
      </c>
      <c r="AK40">
        <v>73698</v>
      </c>
      <c r="AL40">
        <v>1.5518602947162745</v>
      </c>
    </row>
    <row r="41" spans="2:38" x14ac:dyDescent="0.25">
      <c r="B41">
        <v>41744</v>
      </c>
      <c r="C41">
        <v>28072</v>
      </c>
      <c r="D41">
        <v>27468</v>
      </c>
      <c r="E41">
        <v>89603</v>
      </c>
      <c r="F41">
        <v>90013</v>
      </c>
      <c r="H41">
        <v>92224</v>
      </c>
      <c r="J41">
        <f t="shared" si="6"/>
        <v>55380</v>
      </c>
      <c r="K41">
        <f t="shared" si="7"/>
        <v>1.6652943300830625</v>
      </c>
      <c r="L41">
        <f t="shared" si="8"/>
        <v>90013</v>
      </c>
      <c r="M41">
        <f t="shared" si="9"/>
        <v>27468</v>
      </c>
      <c r="N41">
        <f t="shared" si="10"/>
        <v>55380</v>
      </c>
      <c r="O41">
        <f t="shared" si="11"/>
        <v>62545</v>
      </c>
      <c r="Q41">
        <v>5755</v>
      </c>
      <c r="R41">
        <v>287</v>
      </c>
      <c r="T41">
        <v>-15935.399999999994</v>
      </c>
      <c r="U41">
        <v>2142.5999999999985</v>
      </c>
      <c r="W41">
        <v>22109</v>
      </c>
      <c r="X41">
        <v>2143</v>
      </c>
      <c r="AB41">
        <v>55380</v>
      </c>
      <c r="AC41">
        <v>1.6652943300830625</v>
      </c>
      <c r="AK41">
        <v>55380</v>
      </c>
      <c r="AL41">
        <v>1.6652943300830625</v>
      </c>
    </row>
    <row r="42" spans="2:38" x14ac:dyDescent="0.25">
      <c r="B42">
        <v>61815</v>
      </c>
      <c r="C42">
        <v>43101</v>
      </c>
      <c r="D42">
        <v>77143</v>
      </c>
      <c r="E42">
        <v>76632</v>
      </c>
      <c r="F42">
        <v>86357</v>
      </c>
      <c r="H42">
        <v>116214</v>
      </c>
      <c r="J42">
        <f t="shared" si="6"/>
        <v>69009.600000000006</v>
      </c>
      <c r="K42">
        <f t="shared" si="7"/>
        <v>1.6840265702163175</v>
      </c>
      <c r="L42">
        <f t="shared" si="8"/>
        <v>86357</v>
      </c>
      <c r="M42">
        <f t="shared" si="9"/>
        <v>43101</v>
      </c>
      <c r="N42">
        <f t="shared" si="10"/>
        <v>69009.600000000006</v>
      </c>
      <c r="O42">
        <f t="shared" si="11"/>
        <v>43256</v>
      </c>
      <c r="Q42">
        <v>31959</v>
      </c>
      <c r="R42">
        <v>8817</v>
      </c>
      <c r="T42">
        <v>-15270</v>
      </c>
      <c r="U42">
        <v>-186.79999999998836</v>
      </c>
      <c r="W42">
        <v>29145.599999999999</v>
      </c>
      <c r="X42">
        <v>849.19999999999993</v>
      </c>
      <c r="AB42">
        <v>69009.600000000006</v>
      </c>
      <c r="AC42">
        <v>1.6840265702163175</v>
      </c>
      <c r="AK42">
        <v>69009.600000000006</v>
      </c>
      <c r="AL42">
        <v>1.6840265702163175</v>
      </c>
    </row>
    <row r="43" spans="2:38" x14ac:dyDescent="0.25">
      <c r="B43">
        <v>14173</v>
      </c>
      <c r="C43">
        <v>86666</v>
      </c>
      <c r="D43">
        <v>99756</v>
      </c>
      <c r="E43">
        <v>35081</v>
      </c>
      <c r="F43">
        <v>46152</v>
      </c>
      <c r="H43">
        <v>79654</v>
      </c>
      <c r="J43">
        <f t="shared" si="6"/>
        <v>56365.599999999999</v>
      </c>
      <c r="K43">
        <f t="shared" si="7"/>
        <v>1.4131668961210384</v>
      </c>
      <c r="L43">
        <f t="shared" si="8"/>
        <v>99756</v>
      </c>
      <c r="M43">
        <f t="shared" si="9"/>
        <v>14173</v>
      </c>
      <c r="N43">
        <f t="shared" si="10"/>
        <v>56365.599999999999</v>
      </c>
      <c r="O43">
        <f t="shared" si="11"/>
        <v>85583</v>
      </c>
      <c r="Q43">
        <v>42631</v>
      </c>
      <c r="R43">
        <v>1923</v>
      </c>
      <c r="T43">
        <v>21581.199999999997</v>
      </c>
      <c r="U43">
        <v>1353</v>
      </c>
      <c r="W43">
        <v>27258.799999999999</v>
      </c>
      <c r="X43">
        <v>2911.3999999999996</v>
      </c>
      <c r="Z43">
        <v>56365.599999999999</v>
      </c>
      <c r="AA43">
        <v>1.4131668961210384</v>
      </c>
      <c r="AK43">
        <v>56365.599999999999</v>
      </c>
      <c r="AL43">
        <v>1.4131668961210384</v>
      </c>
    </row>
    <row r="44" spans="2:38" x14ac:dyDescent="0.25">
      <c r="B44">
        <v>43582</v>
      </c>
      <c r="C44">
        <v>44940</v>
      </c>
      <c r="D44">
        <v>52501</v>
      </c>
      <c r="E44">
        <v>35788</v>
      </c>
      <c r="F44">
        <v>36394</v>
      </c>
      <c r="H44">
        <v>98186</v>
      </c>
      <c r="J44">
        <f t="shared" si="6"/>
        <v>42641</v>
      </c>
      <c r="K44">
        <f t="shared" si="7"/>
        <v>2.3026195445697804</v>
      </c>
      <c r="L44">
        <f t="shared" si="8"/>
        <v>52501</v>
      </c>
      <c r="M44">
        <f t="shared" si="9"/>
        <v>35788</v>
      </c>
      <c r="N44">
        <f t="shared" si="10"/>
        <v>42641</v>
      </c>
      <c r="O44">
        <f t="shared" si="11"/>
        <v>16713</v>
      </c>
      <c r="Q44">
        <v>32627</v>
      </c>
      <c r="R44">
        <v>-398</v>
      </c>
      <c r="T44">
        <v>-6091.5999999999985</v>
      </c>
      <c r="U44">
        <v>1040.4000000000015</v>
      </c>
      <c r="W44">
        <v>22540.400000000005</v>
      </c>
      <c r="X44">
        <v>2885.2000000000003</v>
      </c>
      <c r="Z44">
        <v>42641</v>
      </c>
      <c r="AA44">
        <v>2.3026195445697804</v>
      </c>
      <c r="AK44">
        <v>42641</v>
      </c>
      <c r="AL44">
        <v>2.3026195445697804</v>
      </c>
    </row>
    <row r="45" spans="2:38" x14ac:dyDescent="0.25">
      <c r="B45">
        <v>53238</v>
      </c>
      <c r="C45">
        <v>36095</v>
      </c>
      <c r="D45">
        <v>62565</v>
      </c>
      <c r="E45">
        <v>74780</v>
      </c>
      <c r="F45">
        <v>34041</v>
      </c>
      <c r="H45">
        <v>75239</v>
      </c>
      <c r="J45">
        <f t="shared" si="6"/>
        <v>52143.8</v>
      </c>
      <c r="K45">
        <f t="shared" si="7"/>
        <v>1.4429136349863263</v>
      </c>
      <c r="L45">
        <f t="shared" si="8"/>
        <v>74780</v>
      </c>
      <c r="M45">
        <f t="shared" si="9"/>
        <v>34041</v>
      </c>
      <c r="N45">
        <f t="shared" si="10"/>
        <v>52143.8</v>
      </c>
      <c r="O45">
        <f t="shared" si="11"/>
        <v>40739</v>
      </c>
      <c r="Q45">
        <v>-1390</v>
      </c>
      <c r="R45">
        <v>-7555</v>
      </c>
      <c r="T45">
        <v>-23058.399999999994</v>
      </c>
      <c r="U45">
        <v>-2910.1999999999971</v>
      </c>
      <c r="W45">
        <v>35789.200000000004</v>
      </c>
      <c r="X45">
        <v>3005.3999999999996</v>
      </c>
      <c r="AB45">
        <v>52143.8</v>
      </c>
      <c r="AC45">
        <v>1.4429136349863263</v>
      </c>
      <c r="AK45">
        <v>52143.8</v>
      </c>
      <c r="AL45">
        <v>1.4429136349863263</v>
      </c>
    </row>
    <row r="46" spans="2:38" x14ac:dyDescent="0.25">
      <c r="B46">
        <v>76300</v>
      </c>
      <c r="C46">
        <v>92709</v>
      </c>
      <c r="D46">
        <v>13688</v>
      </c>
      <c r="E46">
        <v>71590</v>
      </c>
      <c r="F46">
        <v>60114</v>
      </c>
      <c r="H46">
        <v>126286</v>
      </c>
      <c r="J46">
        <f t="shared" si="6"/>
        <v>62880.2</v>
      </c>
      <c r="K46">
        <f t="shared" si="7"/>
        <v>2.0083587520395927</v>
      </c>
      <c r="L46">
        <f t="shared" si="8"/>
        <v>92709</v>
      </c>
      <c r="M46">
        <f t="shared" si="9"/>
        <v>13688</v>
      </c>
      <c r="N46">
        <f t="shared" si="10"/>
        <v>62880.2</v>
      </c>
      <c r="O46">
        <f t="shared" si="11"/>
        <v>79021</v>
      </c>
      <c r="Q46">
        <v>4639</v>
      </c>
      <c r="R46">
        <v>-1317</v>
      </c>
      <c r="T46">
        <v>-1473.4000000000015</v>
      </c>
      <c r="U46">
        <v>4475.3999999999942</v>
      </c>
      <c r="W46">
        <v>35768.6</v>
      </c>
      <c r="X46">
        <v>4475.3999999999996</v>
      </c>
      <c r="AF46">
        <v>62880.2</v>
      </c>
      <c r="AG46">
        <v>2.0083587520395927</v>
      </c>
      <c r="AK46">
        <v>62880.2</v>
      </c>
      <c r="AL46">
        <v>2.0083587520395927</v>
      </c>
    </row>
    <row r="47" spans="2:38" x14ac:dyDescent="0.25">
      <c r="B47">
        <v>39277</v>
      </c>
      <c r="C47">
        <v>89482</v>
      </c>
      <c r="D47">
        <v>107943</v>
      </c>
      <c r="E47">
        <v>58266</v>
      </c>
      <c r="F47">
        <v>61346</v>
      </c>
      <c r="H47">
        <v>127039</v>
      </c>
      <c r="J47">
        <f t="shared" si="6"/>
        <v>71262.8</v>
      </c>
      <c r="K47">
        <f t="shared" si="7"/>
        <v>1.7826832512895927</v>
      </c>
      <c r="L47">
        <f t="shared" si="8"/>
        <v>107943</v>
      </c>
      <c r="M47">
        <f t="shared" si="9"/>
        <v>39277</v>
      </c>
      <c r="N47">
        <f t="shared" si="10"/>
        <v>71262.8</v>
      </c>
      <c r="O47">
        <f t="shared" si="11"/>
        <v>68666</v>
      </c>
      <c r="Q47">
        <v>5023</v>
      </c>
      <c r="R47">
        <v>-7094</v>
      </c>
      <c r="T47">
        <v>-11688.399999999994</v>
      </c>
      <c r="U47">
        <v>243.60000000000582</v>
      </c>
      <c r="W47">
        <v>24004.399999999998</v>
      </c>
      <c r="X47">
        <v>2019.2</v>
      </c>
      <c r="AB47">
        <v>71262.8</v>
      </c>
      <c r="AC47">
        <v>1.7826832512895927</v>
      </c>
      <c r="AK47">
        <v>71262.8</v>
      </c>
      <c r="AL47">
        <v>1.7826832512895927</v>
      </c>
    </row>
    <row r="48" spans="2:38" x14ac:dyDescent="0.25">
      <c r="B48">
        <v>29978</v>
      </c>
      <c r="C48">
        <v>55335</v>
      </c>
      <c r="D48">
        <v>86316</v>
      </c>
      <c r="E48">
        <v>44730</v>
      </c>
      <c r="F48">
        <v>75536</v>
      </c>
      <c r="H48">
        <v>118592</v>
      </c>
      <c r="J48">
        <f t="shared" si="6"/>
        <v>58379</v>
      </c>
      <c r="K48">
        <f t="shared" si="7"/>
        <v>2.0314154062248413</v>
      </c>
      <c r="L48">
        <f t="shared" si="8"/>
        <v>86316</v>
      </c>
      <c r="M48">
        <f t="shared" si="9"/>
        <v>29978</v>
      </c>
      <c r="N48">
        <f t="shared" si="10"/>
        <v>58379</v>
      </c>
      <c r="O48">
        <f t="shared" si="11"/>
        <v>56338</v>
      </c>
      <c r="Q48">
        <v>-6991</v>
      </c>
      <c r="R48">
        <v>4101</v>
      </c>
      <c r="T48">
        <v>-20464</v>
      </c>
      <c r="U48">
        <v>-2080</v>
      </c>
      <c r="W48">
        <v>24038.800000000003</v>
      </c>
      <c r="X48">
        <v>5015.2</v>
      </c>
      <c r="AF48">
        <v>58379</v>
      </c>
      <c r="AG48">
        <v>2.0314154062248413</v>
      </c>
      <c r="AK48">
        <v>58379</v>
      </c>
      <c r="AL48">
        <v>2.0314154062248413</v>
      </c>
    </row>
    <row r="49" spans="2:38" x14ac:dyDescent="0.25">
      <c r="B49">
        <v>55806</v>
      </c>
      <c r="C49">
        <v>75154</v>
      </c>
      <c r="D49">
        <v>48393</v>
      </c>
      <c r="E49">
        <v>105932</v>
      </c>
      <c r="F49">
        <v>25221</v>
      </c>
      <c r="H49">
        <v>67557</v>
      </c>
      <c r="J49">
        <f t="shared" si="6"/>
        <v>62101.2</v>
      </c>
      <c r="K49">
        <f t="shared" si="7"/>
        <v>1.0878533748140133</v>
      </c>
      <c r="L49">
        <f t="shared" si="8"/>
        <v>105932</v>
      </c>
      <c r="M49">
        <f t="shared" si="9"/>
        <v>25221</v>
      </c>
      <c r="N49">
        <f t="shared" si="10"/>
        <v>62101.2</v>
      </c>
      <c r="O49">
        <f t="shared" si="11"/>
        <v>80711</v>
      </c>
      <c r="Q49">
        <v>-38592</v>
      </c>
      <c r="R49">
        <v>-2390</v>
      </c>
      <c r="T49">
        <v>2643</v>
      </c>
      <c r="U49">
        <v>-3005.4000000000015</v>
      </c>
      <c r="W49">
        <v>14043</v>
      </c>
      <c r="X49">
        <v>4023</v>
      </c>
      <c r="AD49">
        <v>62101.2</v>
      </c>
      <c r="AE49">
        <v>1.0878533748140133</v>
      </c>
      <c r="AI49">
        <v>62101.2</v>
      </c>
      <c r="AJ49">
        <v>1.0878533748140133</v>
      </c>
    </row>
    <row r="50" spans="2:38" x14ac:dyDescent="0.25">
      <c r="B50">
        <v>45315</v>
      </c>
      <c r="C50">
        <v>61250</v>
      </c>
      <c r="D50">
        <v>20711</v>
      </c>
      <c r="E50">
        <v>14418</v>
      </c>
      <c r="F50">
        <v>104611</v>
      </c>
      <c r="H50">
        <v>87366</v>
      </c>
      <c r="J50">
        <f t="shared" si="6"/>
        <v>49261</v>
      </c>
      <c r="K50">
        <f t="shared" si="7"/>
        <v>1.7735328150057854</v>
      </c>
      <c r="L50">
        <f t="shared" si="8"/>
        <v>104611</v>
      </c>
      <c r="M50">
        <f t="shared" si="9"/>
        <v>14418</v>
      </c>
      <c r="N50">
        <f t="shared" si="10"/>
        <v>49261</v>
      </c>
      <c r="O50">
        <f t="shared" si="11"/>
        <v>90193</v>
      </c>
      <c r="Q50">
        <v>-9558</v>
      </c>
      <c r="R50">
        <v>-2168</v>
      </c>
      <c r="T50">
        <v>6629.1999999999971</v>
      </c>
      <c r="U50">
        <v>-368.19999999999709</v>
      </c>
      <c r="W50">
        <v>12893.2</v>
      </c>
      <c r="X50">
        <v>3225.7999999999997</v>
      </c>
      <c r="AD50">
        <v>49261</v>
      </c>
      <c r="AE50">
        <v>1.7735328150057854</v>
      </c>
      <c r="AK50">
        <v>49261</v>
      </c>
      <c r="AL50">
        <v>1.7735328150057854</v>
      </c>
    </row>
    <row r="51" spans="2:38" x14ac:dyDescent="0.25">
      <c r="B51">
        <v>43824</v>
      </c>
      <c r="C51">
        <v>44086</v>
      </c>
      <c r="D51">
        <v>32477</v>
      </c>
      <c r="E51">
        <v>110784</v>
      </c>
      <c r="F51">
        <v>44153</v>
      </c>
      <c r="H51">
        <v>70436</v>
      </c>
      <c r="J51">
        <f t="shared" si="6"/>
        <v>55064.800000000003</v>
      </c>
      <c r="K51">
        <f t="shared" si="7"/>
        <v>1.2791474771541891</v>
      </c>
      <c r="L51">
        <f t="shared" si="8"/>
        <v>110784</v>
      </c>
      <c r="M51">
        <f t="shared" si="9"/>
        <v>32477</v>
      </c>
      <c r="N51">
        <f t="shared" si="10"/>
        <v>55064.800000000003</v>
      </c>
      <c r="O51">
        <f t="shared" si="11"/>
        <v>78307</v>
      </c>
      <c r="Q51">
        <v>-14434</v>
      </c>
      <c r="R51">
        <v>-2635</v>
      </c>
      <c r="T51">
        <v>-12142.399999999994</v>
      </c>
      <c r="U51">
        <v>-3040.1999999999971</v>
      </c>
      <c r="W51">
        <v>22903.599999999999</v>
      </c>
      <c r="X51">
        <v>3166.2</v>
      </c>
      <c r="AB51">
        <v>55064.800000000003</v>
      </c>
      <c r="AC51">
        <v>1.2791474771541891</v>
      </c>
      <c r="AI51">
        <v>55064.800000000003</v>
      </c>
      <c r="AJ51">
        <v>1.2791474771541891</v>
      </c>
    </row>
    <row r="52" spans="2:38" x14ac:dyDescent="0.25">
      <c r="B52">
        <v>102298</v>
      </c>
      <c r="C52">
        <v>99531</v>
      </c>
      <c r="D52">
        <v>106936</v>
      </c>
      <c r="E52">
        <v>84073</v>
      </c>
      <c r="F52">
        <v>86507</v>
      </c>
      <c r="H52">
        <v>102146</v>
      </c>
      <c r="J52">
        <f t="shared" si="6"/>
        <v>95869</v>
      </c>
      <c r="K52">
        <f t="shared" si="7"/>
        <v>1.0654747624362411</v>
      </c>
      <c r="L52">
        <f t="shared" si="8"/>
        <v>106936</v>
      </c>
      <c r="M52">
        <f t="shared" si="9"/>
        <v>84073</v>
      </c>
      <c r="N52">
        <f t="shared" si="10"/>
        <v>95869</v>
      </c>
      <c r="O52">
        <f t="shared" si="11"/>
        <v>22863</v>
      </c>
      <c r="Q52">
        <v>-30694</v>
      </c>
      <c r="R52">
        <v>240</v>
      </c>
      <c r="T52">
        <v>494.80000000000291</v>
      </c>
      <c r="U52">
        <v>-2364.3999999999942</v>
      </c>
      <c r="W52">
        <v>20228</v>
      </c>
      <c r="X52">
        <v>2364.4</v>
      </c>
      <c r="AB52">
        <v>95869</v>
      </c>
      <c r="AC52">
        <v>1.0654747624362411</v>
      </c>
      <c r="AI52">
        <v>95869</v>
      </c>
      <c r="AJ52">
        <v>1.0654747624362411</v>
      </c>
    </row>
    <row r="53" spans="2:38" x14ac:dyDescent="0.25">
      <c r="B53">
        <v>86142</v>
      </c>
      <c r="C53">
        <v>89400</v>
      </c>
      <c r="D53">
        <v>63789</v>
      </c>
      <c r="E53">
        <v>93538</v>
      </c>
      <c r="F53">
        <v>88828</v>
      </c>
      <c r="H53">
        <v>90971</v>
      </c>
      <c r="J53">
        <f t="shared" si="6"/>
        <v>84339.4</v>
      </c>
      <c r="K53">
        <f t="shared" si="7"/>
        <v>1.0786299167411673</v>
      </c>
      <c r="L53">
        <f t="shared" si="8"/>
        <v>93538</v>
      </c>
      <c r="M53">
        <f t="shared" si="9"/>
        <v>63789</v>
      </c>
      <c r="N53">
        <f t="shared" si="10"/>
        <v>84339.4</v>
      </c>
      <c r="O53">
        <f t="shared" si="11"/>
        <v>29749</v>
      </c>
      <c r="Q53">
        <v>-36580</v>
      </c>
      <c r="R53">
        <v>-12</v>
      </c>
      <c r="T53">
        <v>-11772.800000000003</v>
      </c>
      <c r="U53">
        <v>870</v>
      </c>
      <c r="W53">
        <v>21899.599999999999</v>
      </c>
      <c r="X53">
        <v>1472</v>
      </c>
      <c r="AB53">
        <v>84339.4</v>
      </c>
      <c r="AC53">
        <v>1.0786299167411673</v>
      </c>
      <c r="AI53">
        <v>84339.4</v>
      </c>
      <c r="AJ53">
        <v>1.0786299167411673</v>
      </c>
    </row>
    <row r="54" spans="2:38" x14ac:dyDescent="0.25">
      <c r="B54">
        <v>105268</v>
      </c>
      <c r="C54">
        <v>79662</v>
      </c>
      <c r="D54">
        <v>72828</v>
      </c>
      <c r="E54">
        <v>80080</v>
      </c>
      <c r="F54">
        <v>51442</v>
      </c>
      <c r="H54">
        <v>127723</v>
      </c>
      <c r="J54">
        <f t="shared" si="6"/>
        <v>77856</v>
      </c>
      <c r="K54">
        <f t="shared" si="7"/>
        <v>1.6405029798602548</v>
      </c>
      <c r="L54">
        <f t="shared" si="8"/>
        <v>105268</v>
      </c>
      <c r="M54">
        <f t="shared" si="9"/>
        <v>51442</v>
      </c>
      <c r="N54">
        <f t="shared" si="10"/>
        <v>77856</v>
      </c>
      <c r="O54">
        <f t="shared" si="11"/>
        <v>53826</v>
      </c>
      <c r="Q54">
        <v>14440</v>
      </c>
      <c r="R54">
        <v>-2659</v>
      </c>
      <c r="T54">
        <v>2924.3999999999942</v>
      </c>
      <c r="U54">
        <v>1038.8000000000029</v>
      </c>
      <c r="W54">
        <v>8325.2000000000007</v>
      </c>
      <c r="X54">
        <v>2306.7999999999997</v>
      </c>
      <c r="AB54">
        <v>77856</v>
      </c>
      <c r="AC54">
        <v>1.6405029798602548</v>
      </c>
      <c r="AK54">
        <v>77856</v>
      </c>
      <c r="AL54">
        <v>1.6405029798602548</v>
      </c>
    </row>
    <row r="55" spans="2:38" x14ac:dyDescent="0.25">
      <c r="B55">
        <v>35508</v>
      </c>
      <c r="C55">
        <v>111631</v>
      </c>
      <c r="D55">
        <v>50947</v>
      </c>
      <c r="E55">
        <v>16313</v>
      </c>
      <c r="F55">
        <v>16457</v>
      </c>
      <c r="H55">
        <v>98193</v>
      </c>
      <c r="J55">
        <f t="shared" si="6"/>
        <v>46171.199999999997</v>
      </c>
      <c r="K55">
        <f t="shared" si="7"/>
        <v>2.1267153550265103</v>
      </c>
      <c r="L55">
        <f t="shared" si="8"/>
        <v>111631</v>
      </c>
      <c r="M55">
        <f t="shared" si="9"/>
        <v>16313</v>
      </c>
      <c r="N55">
        <f t="shared" si="10"/>
        <v>46171.199999999997</v>
      </c>
      <c r="O55">
        <f t="shared" si="11"/>
        <v>95318</v>
      </c>
      <c r="Q55">
        <v>4959</v>
      </c>
      <c r="R55">
        <v>-219</v>
      </c>
      <c r="T55">
        <v>3514.7999999999956</v>
      </c>
      <c r="U55">
        <v>1016</v>
      </c>
      <c r="W55">
        <v>7780</v>
      </c>
      <c r="X55">
        <v>4810</v>
      </c>
      <c r="AD55">
        <v>46171.199999999997</v>
      </c>
      <c r="AE55">
        <v>2.1267153550265103</v>
      </c>
      <c r="AK55">
        <v>46171.199999999997</v>
      </c>
      <c r="AL55">
        <v>2.1267153550265103</v>
      </c>
    </row>
    <row r="56" spans="2:38" x14ac:dyDescent="0.25">
      <c r="B56">
        <v>80931</v>
      </c>
      <c r="C56">
        <v>26375</v>
      </c>
      <c r="D56">
        <v>103345</v>
      </c>
      <c r="E56">
        <v>58308</v>
      </c>
      <c r="F56">
        <v>19524</v>
      </c>
      <c r="H56">
        <v>115745</v>
      </c>
      <c r="J56">
        <f t="shared" si="6"/>
        <v>57696.6</v>
      </c>
      <c r="K56">
        <f t="shared" si="7"/>
        <v>2.006097413019138</v>
      </c>
      <c r="L56">
        <f t="shared" si="8"/>
        <v>103345</v>
      </c>
      <c r="M56">
        <f t="shared" si="9"/>
        <v>19524</v>
      </c>
      <c r="N56">
        <f t="shared" si="10"/>
        <v>57696.6</v>
      </c>
      <c r="O56">
        <f t="shared" si="11"/>
        <v>83821</v>
      </c>
      <c r="Q56">
        <v>-8116</v>
      </c>
      <c r="R56">
        <v>8694</v>
      </c>
      <c r="T56">
        <v>-16029.599999999999</v>
      </c>
      <c r="U56">
        <v>3686.4000000000015</v>
      </c>
      <c r="W56">
        <v>17996.400000000001</v>
      </c>
      <c r="X56">
        <v>3828.7999999999997</v>
      </c>
      <c r="AF56">
        <v>57696.6</v>
      </c>
      <c r="AG56">
        <v>2.006097413019138</v>
      </c>
      <c r="AK56">
        <v>57696.6</v>
      </c>
      <c r="AL56">
        <v>2.006097413019138</v>
      </c>
    </row>
    <row r="57" spans="2:38" x14ac:dyDescent="0.25">
      <c r="B57">
        <v>18358</v>
      </c>
      <c r="C57">
        <v>55678</v>
      </c>
      <c r="D57">
        <v>11794</v>
      </c>
      <c r="E57">
        <v>48127</v>
      </c>
      <c r="F57">
        <v>51736</v>
      </c>
      <c r="H57">
        <v>49835</v>
      </c>
      <c r="J57">
        <f t="shared" si="6"/>
        <v>37138.6</v>
      </c>
      <c r="K57">
        <f t="shared" si="7"/>
        <v>1.3418653368732263</v>
      </c>
      <c r="L57">
        <f t="shared" si="8"/>
        <v>55678</v>
      </c>
      <c r="M57">
        <f t="shared" si="9"/>
        <v>11794</v>
      </c>
      <c r="N57">
        <f t="shared" si="10"/>
        <v>37138.6</v>
      </c>
      <c r="O57">
        <f t="shared" si="11"/>
        <v>43884</v>
      </c>
      <c r="Q57">
        <v>-38233</v>
      </c>
      <c r="R57">
        <v>0</v>
      </c>
      <c r="T57">
        <v>-38383.4</v>
      </c>
      <c r="U57">
        <v>-1367.4000000000015</v>
      </c>
      <c r="W57">
        <v>38383.4</v>
      </c>
      <c r="X57">
        <v>5816.2</v>
      </c>
      <c r="AB57">
        <v>37138.6</v>
      </c>
      <c r="AC57">
        <v>1.3418653368732263</v>
      </c>
      <c r="AI57">
        <v>37138.6</v>
      </c>
      <c r="AJ57">
        <v>1.3418653368732263</v>
      </c>
    </row>
    <row r="58" spans="2:38" x14ac:dyDescent="0.25">
      <c r="B58">
        <v>70494</v>
      </c>
      <c r="C58">
        <v>101404</v>
      </c>
      <c r="D58">
        <v>105851</v>
      </c>
      <c r="E58">
        <v>26098</v>
      </c>
      <c r="F58">
        <v>21594</v>
      </c>
      <c r="H58">
        <v>108195</v>
      </c>
      <c r="J58">
        <f t="shared" si="6"/>
        <v>65088.2</v>
      </c>
      <c r="K58">
        <f t="shared" si="7"/>
        <v>1.6622828715496818</v>
      </c>
      <c r="L58">
        <f t="shared" si="8"/>
        <v>105851</v>
      </c>
      <c r="M58">
        <f t="shared" si="9"/>
        <v>21594</v>
      </c>
      <c r="N58">
        <f t="shared" si="10"/>
        <v>65088.2</v>
      </c>
      <c r="O58">
        <f t="shared" si="11"/>
        <v>84257</v>
      </c>
      <c r="Q58">
        <v>8688</v>
      </c>
      <c r="R58">
        <v>1116</v>
      </c>
      <c r="T58">
        <v>-14123.800000000003</v>
      </c>
      <c r="U58">
        <v>-1214</v>
      </c>
      <c r="W58">
        <v>14123.800000000001</v>
      </c>
      <c r="X58">
        <v>5618</v>
      </c>
      <c r="AB58">
        <v>65088.2</v>
      </c>
      <c r="AC58">
        <v>1.6622828715496818</v>
      </c>
      <c r="AK58">
        <v>65088.2</v>
      </c>
      <c r="AL58">
        <v>1.6622828715496818</v>
      </c>
    </row>
    <row r="59" spans="2:38" x14ac:dyDescent="0.25">
      <c r="B59">
        <v>102237</v>
      </c>
      <c r="C59">
        <v>65201</v>
      </c>
      <c r="D59">
        <v>38505</v>
      </c>
      <c r="E59">
        <v>21665</v>
      </c>
      <c r="F59">
        <v>16999</v>
      </c>
      <c r="H59">
        <v>63124</v>
      </c>
      <c r="J59">
        <f t="shared" si="6"/>
        <v>48921.4</v>
      </c>
      <c r="K59">
        <f t="shared" si="7"/>
        <v>1.2903146680184949</v>
      </c>
      <c r="L59">
        <f t="shared" si="8"/>
        <v>102237</v>
      </c>
      <c r="M59">
        <f t="shared" si="9"/>
        <v>16999</v>
      </c>
      <c r="N59">
        <f t="shared" si="10"/>
        <v>48921.4</v>
      </c>
      <c r="O59">
        <f t="shared" si="11"/>
        <v>85238</v>
      </c>
      <c r="Q59">
        <v>-26297</v>
      </c>
      <c r="R59">
        <v>-1326</v>
      </c>
      <c r="T59">
        <v>-1139.5999999999985</v>
      </c>
      <c r="U59">
        <v>1639</v>
      </c>
      <c r="W59">
        <v>21278.799999999999</v>
      </c>
      <c r="X59">
        <v>2729.8</v>
      </c>
      <c r="AD59">
        <v>48921.4</v>
      </c>
      <c r="AE59">
        <v>1.2903146680184949</v>
      </c>
      <c r="AK59">
        <v>48921.4</v>
      </c>
      <c r="AL59">
        <v>1.2903146680184949</v>
      </c>
    </row>
    <row r="60" spans="2:38" x14ac:dyDescent="0.25">
      <c r="B60">
        <v>88340</v>
      </c>
      <c r="C60">
        <v>92458</v>
      </c>
      <c r="D60">
        <v>68765</v>
      </c>
      <c r="E60">
        <v>61577</v>
      </c>
      <c r="F60">
        <v>109483</v>
      </c>
      <c r="H60">
        <v>107329</v>
      </c>
      <c r="J60">
        <f t="shared" si="6"/>
        <v>84124.6</v>
      </c>
      <c r="K60">
        <f t="shared" si="7"/>
        <v>1.2758337038155307</v>
      </c>
      <c r="L60">
        <f t="shared" si="8"/>
        <v>109483</v>
      </c>
      <c r="M60">
        <f t="shared" si="9"/>
        <v>61577</v>
      </c>
      <c r="N60">
        <f t="shared" si="10"/>
        <v>84124.6</v>
      </c>
      <c r="O60">
        <f t="shared" si="11"/>
        <v>47906</v>
      </c>
      <c r="Q60">
        <v>-23912</v>
      </c>
      <c r="R60">
        <v>-946</v>
      </c>
      <c r="T60">
        <v>7323.4000000000087</v>
      </c>
      <c r="U60">
        <v>4722.8000000000029</v>
      </c>
      <c r="W60">
        <v>19428.2</v>
      </c>
      <c r="X60">
        <v>4785.2</v>
      </c>
      <c r="AF60">
        <v>84124.6</v>
      </c>
      <c r="AG60">
        <v>1.2758337038155307</v>
      </c>
      <c r="AK60">
        <v>84124.6</v>
      </c>
      <c r="AL60">
        <v>1.2758337038155307</v>
      </c>
    </row>
    <row r="61" spans="2:38" x14ac:dyDescent="0.25">
      <c r="B61">
        <v>9527</v>
      </c>
      <c r="C61">
        <v>35917</v>
      </c>
      <c r="D61">
        <v>52266</v>
      </c>
      <c r="E61">
        <v>58626</v>
      </c>
      <c r="F61">
        <v>85815</v>
      </c>
      <c r="H61">
        <v>103523</v>
      </c>
      <c r="J61">
        <f t="shared" si="6"/>
        <v>48430.2</v>
      </c>
      <c r="K61">
        <f t="shared" si="7"/>
        <v>2.1375711849218053</v>
      </c>
      <c r="L61">
        <f t="shared" si="8"/>
        <v>85815</v>
      </c>
      <c r="M61">
        <f t="shared" si="9"/>
        <v>9527</v>
      </c>
      <c r="N61">
        <f t="shared" si="10"/>
        <v>48430.2</v>
      </c>
      <c r="O61">
        <f t="shared" si="11"/>
        <v>76288</v>
      </c>
      <c r="Q61">
        <v>-9022</v>
      </c>
      <c r="R61">
        <v>-327</v>
      </c>
      <c r="T61">
        <v>-15800.400000000001</v>
      </c>
      <c r="U61">
        <v>-2348.4000000000015</v>
      </c>
      <c r="W61">
        <v>32623.599999999999</v>
      </c>
      <c r="X61">
        <v>2841.2</v>
      </c>
      <c r="AF61">
        <v>48430.2</v>
      </c>
      <c r="AG61">
        <v>2.1375711849218053</v>
      </c>
      <c r="AK61">
        <v>48430.2</v>
      </c>
      <c r="AL61">
        <v>2.1375711849218053</v>
      </c>
    </row>
    <row r="62" spans="2:38" x14ac:dyDescent="0.25">
      <c r="B62">
        <v>106013</v>
      </c>
      <c r="C62">
        <v>16488</v>
      </c>
      <c r="D62">
        <v>71109</v>
      </c>
      <c r="E62">
        <v>27479</v>
      </c>
      <c r="F62">
        <v>25522</v>
      </c>
      <c r="H62">
        <v>65120</v>
      </c>
      <c r="J62">
        <f t="shared" si="6"/>
        <v>49322.2</v>
      </c>
      <c r="K62">
        <f t="shared" si="7"/>
        <v>1.3202979591340209</v>
      </c>
      <c r="L62">
        <f t="shared" si="8"/>
        <v>106013</v>
      </c>
      <c r="M62">
        <f t="shared" si="9"/>
        <v>16488</v>
      </c>
      <c r="N62">
        <f t="shared" si="10"/>
        <v>49322.2</v>
      </c>
      <c r="O62">
        <f t="shared" si="11"/>
        <v>89525</v>
      </c>
      <c r="Q62">
        <v>3743</v>
      </c>
      <c r="R62">
        <v>2447</v>
      </c>
      <c r="T62">
        <v>11266</v>
      </c>
      <c r="U62">
        <v>3312.7999999999956</v>
      </c>
      <c r="W62">
        <v>13485.2</v>
      </c>
      <c r="X62">
        <v>3312.7999999999997</v>
      </c>
      <c r="AD62">
        <v>49322.2</v>
      </c>
      <c r="AE62">
        <v>1.3202979591340209</v>
      </c>
      <c r="AK62">
        <v>49322.2</v>
      </c>
      <c r="AL62">
        <v>1.3202979591340209</v>
      </c>
    </row>
    <row r="63" spans="2:38" x14ac:dyDescent="0.25">
      <c r="B63">
        <v>13990</v>
      </c>
      <c r="C63">
        <v>85613</v>
      </c>
      <c r="D63">
        <v>66672</v>
      </c>
      <c r="E63">
        <v>110795</v>
      </c>
      <c r="F63">
        <v>16308</v>
      </c>
      <c r="H63">
        <v>108302</v>
      </c>
      <c r="J63">
        <f t="shared" si="6"/>
        <v>58675.6</v>
      </c>
      <c r="K63">
        <f t="shared" si="7"/>
        <v>1.8457757568733852</v>
      </c>
      <c r="L63">
        <f t="shared" si="8"/>
        <v>110795</v>
      </c>
      <c r="M63">
        <f t="shared" si="9"/>
        <v>13990</v>
      </c>
      <c r="N63">
        <f t="shared" si="10"/>
        <v>58675.6</v>
      </c>
      <c r="O63">
        <f t="shared" si="11"/>
        <v>96805</v>
      </c>
      <c r="Q63">
        <v>16790</v>
      </c>
      <c r="R63">
        <v>8205</v>
      </c>
      <c r="T63">
        <v>-22012.400000000001</v>
      </c>
      <c r="U63">
        <v>-269.40000000000146</v>
      </c>
      <c r="W63">
        <v>22012.400000000001</v>
      </c>
      <c r="X63">
        <v>3584.2</v>
      </c>
      <c r="AB63">
        <v>58675.6</v>
      </c>
      <c r="AC63">
        <v>1.8457757568733852</v>
      </c>
      <c r="AK63">
        <v>58675.6</v>
      </c>
      <c r="AL63">
        <v>1.8457757568733852</v>
      </c>
    </row>
    <row r="64" spans="2:38" x14ac:dyDescent="0.25">
      <c r="B64">
        <v>19794</v>
      </c>
      <c r="C64">
        <v>20032</v>
      </c>
      <c r="D64">
        <v>60560</v>
      </c>
      <c r="E64">
        <v>91249</v>
      </c>
      <c r="F64">
        <v>22702</v>
      </c>
      <c r="H64">
        <v>79260</v>
      </c>
      <c r="J64">
        <f t="shared" si="6"/>
        <v>42867.4</v>
      </c>
      <c r="K64">
        <f t="shared" si="7"/>
        <v>1.8489574828424395</v>
      </c>
      <c r="L64">
        <f t="shared" si="8"/>
        <v>91249</v>
      </c>
      <c r="M64">
        <f t="shared" si="9"/>
        <v>19794</v>
      </c>
      <c r="N64">
        <f t="shared" si="10"/>
        <v>42867.4</v>
      </c>
      <c r="O64">
        <f t="shared" si="11"/>
        <v>71455</v>
      </c>
      <c r="Q64">
        <v>17145</v>
      </c>
      <c r="R64">
        <v>-17</v>
      </c>
      <c r="T64">
        <v>2695.5999999999985</v>
      </c>
      <c r="U64">
        <v>-1340.1999999999971</v>
      </c>
      <c r="W64">
        <v>14953.2</v>
      </c>
      <c r="X64">
        <v>1600.2</v>
      </c>
      <c r="AD64">
        <v>42867.4</v>
      </c>
      <c r="AE64">
        <v>1.8489574828424395</v>
      </c>
      <c r="AK64">
        <v>42867.4</v>
      </c>
      <c r="AL64">
        <v>1.8489574828424395</v>
      </c>
    </row>
    <row r="65" spans="2:38" x14ac:dyDescent="0.25">
      <c r="B65">
        <v>13647</v>
      </c>
      <c r="C65">
        <v>93028</v>
      </c>
      <c r="D65">
        <v>43556</v>
      </c>
      <c r="E65">
        <v>18278</v>
      </c>
      <c r="F65">
        <v>32187</v>
      </c>
      <c r="H65">
        <v>89340</v>
      </c>
      <c r="J65">
        <f t="shared" si="6"/>
        <v>40139.199999999997</v>
      </c>
      <c r="K65">
        <f t="shared" si="7"/>
        <v>2.2257543747757804</v>
      </c>
      <c r="L65">
        <f t="shared" si="8"/>
        <v>93028</v>
      </c>
      <c r="M65">
        <f t="shared" si="9"/>
        <v>13647</v>
      </c>
      <c r="N65">
        <f t="shared" si="10"/>
        <v>40139.199999999997</v>
      </c>
      <c r="O65">
        <f t="shared" si="11"/>
        <v>79381</v>
      </c>
      <c r="Q65">
        <v>-1434</v>
      </c>
      <c r="R65">
        <v>5427</v>
      </c>
      <c r="T65">
        <v>5305.5999999999985</v>
      </c>
      <c r="U65">
        <v>-1452</v>
      </c>
      <c r="W65">
        <v>21561.200000000001</v>
      </c>
      <c r="X65">
        <v>4068.4</v>
      </c>
      <c r="AD65">
        <v>40139.199999999997</v>
      </c>
      <c r="AE65">
        <v>2.2257543747757804</v>
      </c>
      <c r="AK65">
        <v>40139.199999999997</v>
      </c>
      <c r="AL65">
        <v>2.2257543747757804</v>
      </c>
    </row>
    <row r="66" spans="2:38" x14ac:dyDescent="0.25">
      <c r="B66">
        <v>13078</v>
      </c>
      <c r="C66">
        <v>92732</v>
      </c>
      <c r="D66">
        <v>64108</v>
      </c>
      <c r="E66">
        <v>13133</v>
      </c>
      <c r="F66">
        <v>101715</v>
      </c>
      <c r="H66">
        <v>67957</v>
      </c>
      <c r="J66">
        <f t="shared" ref="J66:J101" si="12">AVERAGE(B66:F66)</f>
        <v>56953.2</v>
      </c>
      <c r="K66">
        <f t="shared" ref="K66:K97" si="13">H66/J66</f>
        <v>1.1932077565439696</v>
      </c>
      <c r="L66">
        <f t="shared" ref="L66:L101" si="14">MAX(B66:F66)</f>
        <v>101715</v>
      </c>
      <c r="M66">
        <f t="shared" ref="M66:M101" si="15">MIN(B66:F66)</f>
        <v>13078</v>
      </c>
      <c r="N66">
        <f t="shared" ref="N66:N101" si="16">AVERAGE(B66:F66)</f>
        <v>56953.2</v>
      </c>
      <c r="O66">
        <f t="shared" ref="O66:O101" si="17">L66-M66</f>
        <v>88637</v>
      </c>
      <c r="Q66">
        <v>-23186</v>
      </c>
      <c r="R66">
        <v>8815</v>
      </c>
      <c r="T66">
        <v>8884.7999999999956</v>
      </c>
      <c r="U66">
        <v>2454.3999999999942</v>
      </c>
      <c r="W66">
        <v>17777.600000000002</v>
      </c>
      <c r="X66">
        <v>4406.4000000000005</v>
      </c>
      <c r="AD66">
        <v>56953.2</v>
      </c>
      <c r="AE66">
        <v>1.1932077565439696</v>
      </c>
      <c r="AK66">
        <v>56953.2</v>
      </c>
      <c r="AL66">
        <v>1.1932077565439696</v>
      </c>
    </row>
    <row r="67" spans="2:38" x14ac:dyDescent="0.25">
      <c r="B67">
        <v>86241</v>
      </c>
      <c r="C67">
        <v>83479</v>
      </c>
      <c r="D67">
        <v>90503</v>
      </c>
      <c r="E67">
        <v>21210</v>
      </c>
      <c r="F67">
        <v>14745</v>
      </c>
      <c r="H67">
        <v>134593</v>
      </c>
      <c r="J67">
        <f t="shared" si="12"/>
        <v>59235.6</v>
      </c>
      <c r="K67">
        <f t="shared" si="13"/>
        <v>2.2721640364915694</v>
      </c>
      <c r="L67">
        <f t="shared" si="14"/>
        <v>90503</v>
      </c>
      <c r="M67">
        <f t="shared" si="15"/>
        <v>14745</v>
      </c>
      <c r="N67">
        <f t="shared" si="16"/>
        <v>59235.6</v>
      </c>
      <c r="O67">
        <f t="shared" si="17"/>
        <v>75758</v>
      </c>
      <c r="Q67">
        <v>28936</v>
      </c>
      <c r="R67">
        <v>2053</v>
      </c>
      <c r="T67">
        <v>-7528.7999999999956</v>
      </c>
      <c r="U67">
        <v>-1737.2000000000044</v>
      </c>
      <c r="W67">
        <v>21956</v>
      </c>
      <c r="X67">
        <v>1868.8000000000002</v>
      </c>
      <c r="AF67">
        <v>59235.6</v>
      </c>
      <c r="AG67">
        <v>2.2721640364915694</v>
      </c>
      <c r="AK67">
        <v>59235.6</v>
      </c>
      <c r="AL67">
        <v>2.2721640364915694</v>
      </c>
    </row>
    <row r="68" spans="2:38" x14ac:dyDescent="0.25">
      <c r="B68">
        <v>41711</v>
      </c>
      <c r="C68">
        <v>51799</v>
      </c>
      <c r="D68">
        <v>16901</v>
      </c>
      <c r="E68">
        <v>50107</v>
      </c>
      <c r="F68">
        <v>88725</v>
      </c>
      <c r="H68">
        <v>78370</v>
      </c>
      <c r="J68">
        <f t="shared" si="12"/>
        <v>49848.6</v>
      </c>
      <c r="K68">
        <f t="shared" si="13"/>
        <v>1.5721605020000562</v>
      </c>
      <c r="L68">
        <f t="shared" si="14"/>
        <v>88725</v>
      </c>
      <c r="M68">
        <f t="shared" si="15"/>
        <v>16901</v>
      </c>
      <c r="N68">
        <f t="shared" si="16"/>
        <v>49848.6</v>
      </c>
      <c r="O68">
        <f t="shared" si="17"/>
        <v>71824</v>
      </c>
      <c r="Q68">
        <v>-16832</v>
      </c>
      <c r="R68">
        <v>-7220</v>
      </c>
      <c r="T68">
        <v>-12610.800000000003</v>
      </c>
      <c r="U68">
        <v>5198.1999999999971</v>
      </c>
      <c r="W68">
        <v>18796.000000000004</v>
      </c>
      <c r="X68">
        <v>5377.7999999999993</v>
      </c>
      <c r="AD68">
        <v>49848.6</v>
      </c>
      <c r="AE68">
        <v>1.5721605020000562</v>
      </c>
      <c r="AK68">
        <v>49848.6</v>
      </c>
      <c r="AL68">
        <v>1.5721605020000562</v>
      </c>
    </row>
    <row r="69" spans="2:38" x14ac:dyDescent="0.25">
      <c r="B69">
        <v>54336</v>
      </c>
      <c r="C69">
        <v>104975</v>
      </c>
      <c r="D69">
        <v>46123</v>
      </c>
      <c r="E69">
        <v>23250</v>
      </c>
      <c r="F69">
        <v>36769</v>
      </c>
      <c r="H69">
        <v>116346</v>
      </c>
      <c r="J69">
        <f t="shared" si="12"/>
        <v>53090.6</v>
      </c>
      <c r="K69">
        <f t="shared" si="13"/>
        <v>2.1914613886450711</v>
      </c>
      <c r="L69">
        <f t="shared" si="14"/>
        <v>104975</v>
      </c>
      <c r="M69">
        <f t="shared" si="15"/>
        <v>23250</v>
      </c>
      <c r="N69">
        <f t="shared" si="16"/>
        <v>53090.6</v>
      </c>
      <c r="O69">
        <f t="shared" si="17"/>
        <v>81725</v>
      </c>
      <c r="Q69">
        <v>19545</v>
      </c>
      <c r="R69">
        <v>0</v>
      </c>
      <c r="T69">
        <v>791</v>
      </c>
      <c r="U69">
        <v>-3568.2000000000044</v>
      </c>
      <c r="W69">
        <v>14211</v>
      </c>
      <c r="X69">
        <v>3670.6</v>
      </c>
      <c r="AD69">
        <v>53090.6</v>
      </c>
      <c r="AE69">
        <v>2.1914613886450711</v>
      </c>
      <c r="AK69">
        <v>53090.6</v>
      </c>
      <c r="AL69">
        <v>2.1914613886450711</v>
      </c>
    </row>
    <row r="70" spans="2:38" x14ac:dyDescent="0.25">
      <c r="B70">
        <v>42275</v>
      </c>
      <c r="C70">
        <v>12146</v>
      </c>
      <c r="D70">
        <v>81223</v>
      </c>
      <c r="E70">
        <v>42945</v>
      </c>
      <c r="F70">
        <v>77443</v>
      </c>
      <c r="H70">
        <v>79954</v>
      </c>
      <c r="J70">
        <f t="shared" si="12"/>
        <v>51206.400000000001</v>
      </c>
      <c r="K70">
        <f t="shared" si="13"/>
        <v>1.5614063867016623</v>
      </c>
      <c r="L70">
        <f t="shared" si="14"/>
        <v>81223</v>
      </c>
      <c r="M70">
        <f t="shared" si="15"/>
        <v>12146</v>
      </c>
      <c r="N70">
        <f t="shared" si="16"/>
        <v>51206.400000000001</v>
      </c>
      <c r="O70">
        <f t="shared" si="17"/>
        <v>69077</v>
      </c>
      <c r="Q70">
        <v>5416</v>
      </c>
      <c r="R70">
        <v>-5</v>
      </c>
      <c r="T70">
        <v>-16148.400000000001</v>
      </c>
      <c r="U70">
        <v>-1349.5999999999985</v>
      </c>
      <c r="W70">
        <v>26340</v>
      </c>
      <c r="X70">
        <v>2385.2000000000003</v>
      </c>
      <c r="AB70">
        <v>51206.400000000001</v>
      </c>
      <c r="AC70">
        <v>1.5614063867016623</v>
      </c>
      <c r="AK70">
        <v>51206.400000000001</v>
      </c>
      <c r="AL70">
        <v>1.5614063867016623</v>
      </c>
    </row>
    <row r="71" spans="2:38" x14ac:dyDescent="0.25">
      <c r="B71">
        <v>74347</v>
      </c>
      <c r="C71">
        <v>14026</v>
      </c>
      <c r="D71">
        <v>81040</v>
      </c>
      <c r="E71">
        <v>47275</v>
      </c>
      <c r="F71">
        <v>79551</v>
      </c>
      <c r="H71">
        <v>74834</v>
      </c>
      <c r="J71">
        <f t="shared" si="12"/>
        <v>59247.8</v>
      </c>
      <c r="K71">
        <f t="shared" si="13"/>
        <v>1.2630679957736828</v>
      </c>
      <c r="L71">
        <f t="shared" si="14"/>
        <v>81040</v>
      </c>
      <c r="M71">
        <f t="shared" si="15"/>
        <v>14026</v>
      </c>
      <c r="N71">
        <f t="shared" si="16"/>
        <v>59247.8</v>
      </c>
      <c r="O71">
        <f t="shared" si="17"/>
        <v>67014</v>
      </c>
      <c r="Q71">
        <v>-22336</v>
      </c>
      <c r="R71">
        <v>38</v>
      </c>
      <c r="T71">
        <v>-17233.599999999991</v>
      </c>
      <c r="U71">
        <v>46.400000000001455</v>
      </c>
      <c r="W71">
        <v>17233.599999999999</v>
      </c>
      <c r="X71">
        <v>1326.4</v>
      </c>
      <c r="AB71">
        <v>59247.8</v>
      </c>
      <c r="AC71">
        <v>1.2630679957736828</v>
      </c>
      <c r="AK71">
        <v>59247.8</v>
      </c>
      <c r="AL71">
        <v>1.2630679957736828</v>
      </c>
    </row>
    <row r="72" spans="2:38" x14ac:dyDescent="0.25">
      <c r="B72">
        <v>35316</v>
      </c>
      <c r="C72">
        <v>92221</v>
      </c>
      <c r="D72">
        <v>61819</v>
      </c>
      <c r="E72">
        <v>13062</v>
      </c>
      <c r="F72">
        <v>38660</v>
      </c>
      <c r="H72">
        <v>69679</v>
      </c>
      <c r="J72">
        <f t="shared" si="12"/>
        <v>48215.6</v>
      </c>
      <c r="K72">
        <f t="shared" si="13"/>
        <v>1.445154680227976</v>
      </c>
      <c r="L72">
        <f t="shared" si="14"/>
        <v>92221</v>
      </c>
      <c r="M72">
        <f t="shared" si="15"/>
        <v>13062</v>
      </c>
      <c r="N72">
        <f t="shared" si="16"/>
        <v>48215.6</v>
      </c>
      <c r="O72">
        <f t="shared" si="17"/>
        <v>79159</v>
      </c>
      <c r="Q72">
        <v>16789</v>
      </c>
      <c r="R72">
        <v>109</v>
      </c>
      <c r="T72">
        <v>-74.200000000004366</v>
      </c>
      <c r="U72">
        <v>1828.5999999999985</v>
      </c>
      <c r="W72">
        <v>27565.4</v>
      </c>
      <c r="X72">
        <v>1858.2</v>
      </c>
      <c r="Z72">
        <v>48215.6</v>
      </c>
      <c r="AA72">
        <v>1.445154680227976</v>
      </c>
      <c r="AK72">
        <v>48215.6</v>
      </c>
      <c r="AL72">
        <v>1.445154680227976</v>
      </c>
    </row>
    <row r="73" spans="2:38" x14ac:dyDescent="0.25">
      <c r="B73">
        <v>24627</v>
      </c>
      <c r="C73">
        <v>13469</v>
      </c>
      <c r="D73">
        <v>3504</v>
      </c>
      <c r="E73">
        <v>28793</v>
      </c>
      <c r="F73">
        <v>67897</v>
      </c>
      <c r="H73">
        <v>58408</v>
      </c>
      <c r="J73">
        <f t="shared" si="12"/>
        <v>27658</v>
      </c>
      <c r="K73">
        <f t="shared" si="13"/>
        <v>2.11179405596934</v>
      </c>
      <c r="L73">
        <f t="shared" si="14"/>
        <v>67897</v>
      </c>
      <c r="M73">
        <f t="shared" si="15"/>
        <v>3504</v>
      </c>
      <c r="N73">
        <f t="shared" si="16"/>
        <v>27658</v>
      </c>
      <c r="O73">
        <f t="shared" si="17"/>
        <v>64393</v>
      </c>
      <c r="Q73">
        <v>-5429</v>
      </c>
      <c r="R73">
        <v>1006</v>
      </c>
      <c r="T73">
        <v>-10816.400000000001</v>
      </c>
      <c r="U73">
        <v>-3983.5999999999985</v>
      </c>
      <c r="W73">
        <v>23521.199999999997</v>
      </c>
      <c r="X73">
        <v>3983.6000000000004</v>
      </c>
      <c r="AD73">
        <v>27658</v>
      </c>
      <c r="AE73">
        <v>2.11179405596934</v>
      </c>
      <c r="AK73">
        <v>27658</v>
      </c>
      <c r="AL73">
        <v>2.11179405596934</v>
      </c>
    </row>
    <row r="74" spans="2:38" x14ac:dyDescent="0.25">
      <c r="B74">
        <v>59969</v>
      </c>
      <c r="C74">
        <v>34421</v>
      </c>
      <c r="D74">
        <v>49392</v>
      </c>
      <c r="E74">
        <v>22209</v>
      </c>
      <c r="F74">
        <v>40963</v>
      </c>
      <c r="H74">
        <v>69958</v>
      </c>
      <c r="J74">
        <f t="shared" si="12"/>
        <v>41390.800000000003</v>
      </c>
      <c r="K74">
        <f t="shared" si="13"/>
        <v>1.6901823593648828</v>
      </c>
      <c r="L74">
        <f t="shared" si="14"/>
        <v>59969</v>
      </c>
      <c r="M74">
        <f t="shared" si="15"/>
        <v>22209</v>
      </c>
      <c r="N74">
        <f t="shared" si="16"/>
        <v>41390.800000000003</v>
      </c>
      <c r="O74">
        <f t="shared" si="17"/>
        <v>37760</v>
      </c>
      <c r="Q74">
        <v>-13805</v>
      </c>
      <c r="R74">
        <v>-426</v>
      </c>
      <c r="T74">
        <v>8968.0000000000036</v>
      </c>
      <c r="U74">
        <v>959.80000000000291</v>
      </c>
      <c r="W74">
        <v>16665.2</v>
      </c>
      <c r="X74">
        <v>1377.8</v>
      </c>
      <c r="AD74">
        <v>41390.800000000003</v>
      </c>
      <c r="AE74">
        <v>1.6901823593648828</v>
      </c>
      <c r="AK74">
        <v>41390.800000000003</v>
      </c>
      <c r="AL74">
        <v>1.6901823593648828</v>
      </c>
    </row>
    <row r="75" spans="2:38" x14ac:dyDescent="0.25">
      <c r="B75">
        <v>81147</v>
      </c>
      <c r="C75">
        <v>83061</v>
      </c>
      <c r="D75">
        <v>74017</v>
      </c>
      <c r="E75">
        <v>54553</v>
      </c>
      <c r="F75">
        <v>51958</v>
      </c>
      <c r="H75">
        <v>114637</v>
      </c>
      <c r="J75">
        <f t="shared" si="12"/>
        <v>68947.199999999997</v>
      </c>
      <c r="K75">
        <f t="shared" si="13"/>
        <v>1.6626781073053003</v>
      </c>
      <c r="L75">
        <f t="shared" si="14"/>
        <v>83061</v>
      </c>
      <c r="M75">
        <f t="shared" si="15"/>
        <v>51958</v>
      </c>
      <c r="N75">
        <f t="shared" si="16"/>
        <v>68947.199999999997</v>
      </c>
      <c r="O75">
        <f t="shared" si="17"/>
        <v>31103</v>
      </c>
      <c r="Q75">
        <v>3322</v>
      </c>
      <c r="R75">
        <v>-288</v>
      </c>
      <c r="T75">
        <v>-695.40000000000873</v>
      </c>
      <c r="U75">
        <v>1454.1999999999971</v>
      </c>
      <c r="W75">
        <v>10437</v>
      </c>
      <c r="X75">
        <v>1743.4</v>
      </c>
      <c r="AF75">
        <v>68947.199999999997</v>
      </c>
      <c r="AG75">
        <v>1.6626781073053003</v>
      </c>
      <c r="AK75">
        <v>68947.199999999997</v>
      </c>
      <c r="AL75">
        <v>1.6626781073053003</v>
      </c>
    </row>
    <row r="76" spans="2:38" x14ac:dyDescent="0.25">
      <c r="B76">
        <v>61366</v>
      </c>
      <c r="C76">
        <v>65836</v>
      </c>
      <c r="D76">
        <v>33006</v>
      </c>
      <c r="E76">
        <v>78848</v>
      </c>
      <c r="F76">
        <v>43615</v>
      </c>
      <c r="H76">
        <v>98154</v>
      </c>
      <c r="J76">
        <f t="shared" si="12"/>
        <v>56534.2</v>
      </c>
      <c r="K76">
        <f t="shared" si="13"/>
        <v>1.7361880065517865</v>
      </c>
      <c r="L76">
        <f t="shared" si="14"/>
        <v>78848</v>
      </c>
      <c r="M76">
        <f t="shared" si="15"/>
        <v>33006</v>
      </c>
      <c r="N76">
        <f t="shared" si="16"/>
        <v>56534.2</v>
      </c>
      <c r="O76">
        <f t="shared" si="17"/>
        <v>45842</v>
      </c>
      <c r="Q76">
        <v>43050</v>
      </c>
      <c r="R76">
        <v>-4316</v>
      </c>
      <c r="T76">
        <v>14074.599999999999</v>
      </c>
      <c r="U76">
        <v>4721.7999999999956</v>
      </c>
      <c r="W76">
        <v>23245.800000000003</v>
      </c>
      <c r="X76">
        <v>4721.8</v>
      </c>
      <c r="Z76">
        <v>56534.2</v>
      </c>
      <c r="AA76">
        <v>1.7361880065517865</v>
      </c>
      <c r="AK76">
        <v>56534.2</v>
      </c>
      <c r="AL76">
        <v>1.7361880065517865</v>
      </c>
    </row>
    <row r="77" spans="2:38" x14ac:dyDescent="0.25">
      <c r="B77">
        <v>40453</v>
      </c>
      <c r="C77">
        <v>12141</v>
      </c>
      <c r="D77">
        <v>53368</v>
      </c>
      <c r="E77">
        <v>77288</v>
      </c>
      <c r="F77">
        <v>63998</v>
      </c>
      <c r="H77">
        <v>65964</v>
      </c>
      <c r="J77">
        <f t="shared" si="12"/>
        <v>49449.599999999999</v>
      </c>
      <c r="K77">
        <f t="shared" si="13"/>
        <v>1.3339642787808192</v>
      </c>
      <c r="L77">
        <f t="shared" si="14"/>
        <v>77288</v>
      </c>
      <c r="M77">
        <f t="shared" si="15"/>
        <v>12141</v>
      </c>
      <c r="N77">
        <f t="shared" si="16"/>
        <v>49449.599999999999</v>
      </c>
      <c r="O77">
        <f t="shared" si="17"/>
        <v>65147</v>
      </c>
      <c r="Q77">
        <v>-10665</v>
      </c>
      <c r="R77">
        <v>6805</v>
      </c>
      <c r="T77">
        <v>-10008.599999999999</v>
      </c>
      <c r="U77">
        <v>-210.59999999999854</v>
      </c>
      <c r="W77">
        <v>13076.6</v>
      </c>
      <c r="X77">
        <v>466.20000000000005</v>
      </c>
      <c r="Z77">
        <v>49449.599999999999</v>
      </c>
      <c r="AA77">
        <v>1.3339642787808192</v>
      </c>
      <c r="AK77">
        <v>49449.599999999999</v>
      </c>
      <c r="AL77">
        <v>1.3339642787808192</v>
      </c>
    </row>
    <row r="78" spans="2:38" x14ac:dyDescent="0.25">
      <c r="B78">
        <v>46791</v>
      </c>
      <c r="C78">
        <v>21121</v>
      </c>
      <c r="D78">
        <v>83006</v>
      </c>
      <c r="E78">
        <v>34323</v>
      </c>
      <c r="F78">
        <v>77648</v>
      </c>
      <c r="H78">
        <v>75409</v>
      </c>
      <c r="J78">
        <f t="shared" si="12"/>
        <v>52577.8</v>
      </c>
      <c r="K78">
        <f t="shared" si="13"/>
        <v>1.4342365028586208</v>
      </c>
      <c r="L78">
        <f t="shared" si="14"/>
        <v>83006</v>
      </c>
      <c r="M78">
        <f t="shared" si="15"/>
        <v>21121</v>
      </c>
      <c r="N78">
        <f t="shared" si="16"/>
        <v>52577.8</v>
      </c>
      <c r="O78">
        <f t="shared" si="17"/>
        <v>61885</v>
      </c>
      <c r="Q78">
        <v>-3926</v>
      </c>
      <c r="R78">
        <v>-3514</v>
      </c>
      <c r="T78">
        <v>6625</v>
      </c>
      <c r="U78">
        <v>3518</v>
      </c>
      <c r="W78">
        <v>23189</v>
      </c>
      <c r="X78">
        <v>3890.7999999999997</v>
      </c>
      <c r="AD78">
        <v>52577.8</v>
      </c>
      <c r="AE78">
        <v>1.4342365028586208</v>
      </c>
      <c r="AI78">
        <v>52577.8</v>
      </c>
      <c r="AJ78">
        <v>1.4342365028586208</v>
      </c>
    </row>
    <row r="79" spans="2:38" x14ac:dyDescent="0.25">
      <c r="B79">
        <v>13021</v>
      </c>
      <c r="C79">
        <v>89123</v>
      </c>
      <c r="D79">
        <v>93810</v>
      </c>
      <c r="E79">
        <v>21280</v>
      </c>
      <c r="F79">
        <v>69141</v>
      </c>
      <c r="H79">
        <v>60358</v>
      </c>
      <c r="J79">
        <f t="shared" si="12"/>
        <v>57275</v>
      </c>
      <c r="K79">
        <f t="shared" si="13"/>
        <v>1.0538280226975121</v>
      </c>
      <c r="L79">
        <f t="shared" si="14"/>
        <v>93810</v>
      </c>
      <c r="M79">
        <f t="shared" si="15"/>
        <v>13021</v>
      </c>
      <c r="N79">
        <f t="shared" si="16"/>
        <v>57275</v>
      </c>
      <c r="O79">
        <f t="shared" si="17"/>
        <v>80789</v>
      </c>
      <c r="Q79">
        <v>-24266</v>
      </c>
      <c r="R79">
        <v>-880</v>
      </c>
      <c r="T79">
        <v>-12047.800000000003</v>
      </c>
      <c r="U79">
        <v>-1658.1999999999971</v>
      </c>
      <c r="W79">
        <v>21867.4</v>
      </c>
      <c r="X79">
        <v>3043.8</v>
      </c>
      <c r="AB79">
        <v>57275</v>
      </c>
      <c r="AC79">
        <v>1.0538280226975121</v>
      </c>
      <c r="AI79">
        <v>57275</v>
      </c>
      <c r="AJ79">
        <v>1.0538280226975121</v>
      </c>
    </row>
    <row r="80" spans="2:38" x14ac:dyDescent="0.25">
      <c r="B80">
        <v>43315</v>
      </c>
      <c r="C80">
        <v>111446</v>
      </c>
      <c r="D80">
        <v>73221</v>
      </c>
      <c r="E80">
        <v>71365</v>
      </c>
      <c r="F80">
        <v>71976</v>
      </c>
      <c r="H80">
        <v>99784</v>
      </c>
      <c r="J80">
        <f t="shared" si="12"/>
        <v>74264.600000000006</v>
      </c>
      <c r="K80">
        <f t="shared" si="13"/>
        <v>1.3436280542815822</v>
      </c>
      <c r="L80">
        <f t="shared" si="14"/>
        <v>111446</v>
      </c>
      <c r="M80">
        <f t="shared" si="15"/>
        <v>43315</v>
      </c>
      <c r="N80">
        <f t="shared" si="16"/>
        <v>74264.600000000006</v>
      </c>
      <c r="O80">
        <f t="shared" si="17"/>
        <v>68131</v>
      </c>
      <c r="Q80">
        <v>25123</v>
      </c>
      <c r="R80">
        <v>102</v>
      </c>
      <c r="T80">
        <v>612.20000000001164</v>
      </c>
      <c r="U80">
        <v>970.40000000000873</v>
      </c>
      <c r="W80">
        <v>18699.399999999998</v>
      </c>
      <c r="X80">
        <v>5722.4</v>
      </c>
      <c r="AB80">
        <v>74264.600000000006</v>
      </c>
      <c r="AC80">
        <v>1.3436280542815822</v>
      </c>
      <c r="AK80">
        <v>74264.600000000006</v>
      </c>
      <c r="AL80">
        <v>1.3436280542815822</v>
      </c>
    </row>
    <row r="81" spans="2:38" x14ac:dyDescent="0.25">
      <c r="B81">
        <v>61790</v>
      </c>
      <c r="C81">
        <v>71664</v>
      </c>
      <c r="D81">
        <v>34762</v>
      </c>
      <c r="E81">
        <v>40792</v>
      </c>
      <c r="F81">
        <v>16657</v>
      </c>
      <c r="H81">
        <v>77843</v>
      </c>
      <c r="J81">
        <f t="shared" si="12"/>
        <v>45133</v>
      </c>
      <c r="K81">
        <f t="shared" si="13"/>
        <v>1.7247468592825648</v>
      </c>
      <c r="L81">
        <f t="shared" si="14"/>
        <v>71664</v>
      </c>
      <c r="M81">
        <f t="shared" si="15"/>
        <v>16657</v>
      </c>
      <c r="N81">
        <f t="shared" si="16"/>
        <v>45133</v>
      </c>
      <c r="O81">
        <f t="shared" si="17"/>
        <v>55007</v>
      </c>
      <c r="Q81">
        <v>29258</v>
      </c>
      <c r="R81">
        <v>7449</v>
      </c>
      <c r="T81">
        <v>-1484</v>
      </c>
      <c r="U81">
        <v>-1843.1999999999971</v>
      </c>
      <c r="W81">
        <v>22924.399999999998</v>
      </c>
      <c r="X81">
        <v>4590.8</v>
      </c>
      <c r="Z81">
        <v>45133</v>
      </c>
      <c r="AA81">
        <v>1.7247468592825648</v>
      </c>
      <c r="AK81">
        <v>45133</v>
      </c>
      <c r="AL81">
        <v>1.7247468592825648</v>
      </c>
    </row>
    <row r="82" spans="2:38" x14ac:dyDescent="0.25">
      <c r="B82">
        <v>83079</v>
      </c>
      <c r="C82">
        <v>39815</v>
      </c>
      <c r="D82">
        <v>50344</v>
      </c>
      <c r="E82">
        <v>90518</v>
      </c>
      <c r="F82">
        <v>21261</v>
      </c>
      <c r="H82">
        <v>65975</v>
      </c>
      <c r="J82">
        <f t="shared" si="12"/>
        <v>57003.4</v>
      </c>
      <c r="K82">
        <f t="shared" si="13"/>
        <v>1.1573871032254217</v>
      </c>
      <c r="L82">
        <f t="shared" si="14"/>
        <v>90518</v>
      </c>
      <c r="M82">
        <f t="shared" si="15"/>
        <v>21261</v>
      </c>
      <c r="N82">
        <f t="shared" si="16"/>
        <v>57003.4</v>
      </c>
      <c r="O82">
        <f t="shared" si="17"/>
        <v>69257</v>
      </c>
      <c r="Q82">
        <v>-21724</v>
      </c>
      <c r="R82">
        <v>1354</v>
      </c>
      <c r="T82">
        <v>-21076.999999999993</v>
      </c>
      <c r="U82">
        <v>-1825.5999999999985</v>
      </c>
      <c r="W82">
        <v>29849.000000000004</v>
      </c>
      <c r="X82">
        <v>1825.6000000000001</v>
      </c>
      <c r="AB82">
        <v>57003.4</v>
      </c>
      <c r="AC82">
        <v>1.1573871032254217</v>
      </c>
      <c r="AI82">
        <v>57003.4</v>
      </c>
      <c r="AJ82">
        <v>1.1573871032254217</v>
      </c>
    </row>
    <row r="83" spans="2:38" x14ac:dyDescent="0.25">
      <c r="B83">
        <v>55598</v>
      </c>
      <c r="C83">
        <v>27542</v>
      </c>
      <c r="D83">
        <v>28661</v>
      </c>
      <c r="E83">
        <v>104748</v>
      </c>
      <c r="F83">
        <v>29839</v>
      </c>
      <c r="H83">
        <v>75308</v>
      </c>
      <c r="J83">
        <f t="shared" si="12"/>
        <v>49277.599999999999</v>
      </c>
      <c r="K83">
        <f t="shared" si="13"/>
        <v>1.528240011688881</v>
      </c>
      <c r="L83">
        <f t="shared" si="14"/>
        <v>104748</v>
      </c>
      <c r="M83">
        <f t="shared" si="15"/>
        <v>27542</v>
      </c>
      <c r="N83">
        <f t="shared" si="16"/>
        <v>49277.599999999999</v>
      </c>
      <c r="O83">
        <f t="shared" si="17"/>
        <v>77206</v>
      </c>
      <c r="Q83">
        <v>19343</v>
      </c>
      <c r="R83">
        <v>-2776</v>
      </c>
      <c r="T83">
        <v>-2062.5999999999985</v>
      </c>
      <c r="U83">
        <v>-845.40000000000146</v>
      </c>
      <c r="W83">
        <v>15107.4</v>
      </c>
      <c r="X83">
        <v>3260.2</v>
      </c>
      <c r="Z83">
        <v>49277.599999999999</v>
      </c>
      <c r="AA83">
        <v>1.528240011688881</v>
      </c>
      <c r="AK83">
        <v>49277.599999999999</v>
      </c>
      <c r="AL83">
        <v>1.528240011688881</v>
      </c>
    </row>
    <row r="84" spans="2:38" x14ac:dyDescent="0.25">
      <c r="B84">
        <v>93518</v>
      </c>
      <c r="C84">
        <v>110963</v>
      </c>
      <c r="D84">
        <v>19213</v>
      </c>
      <c r="E84">
        <v>36244</v>
      </c>
      <c r="F84">
        <v>90357</v>
      </c>
      <c r="H84">
        <v>94355</v>
      </c>
      <c r="J84">
        <f t="shared" si="12"/>
        <v>70059</v>
      </c>
      <c r="K84">
        <f t="shared" si="13"/>
        <v>1.3467934169771192</v>
      </c>
      <c r="L84">
        <f t="shared" si="14"/>
        <v>110963</v>
      </c>
      <c r="M84">
        <f t="shared" si="15"/>
        <v>19213</v>
      </c>
      <c r="N84">
        <f t="shared" si="16"/>
        <v>70059</v>
      </c>
      <c r="O84">
        <f t="shared" si="17"/>
        <v>91750</v>
      </c>
      <c r="Q84">
        <v>14036</v>
      </c>
      <c r="R84">
        <v>319</v>
      </c>
      <c r="T84">
        <v>8263.8000000000029</v>
      </c>
      <c r="U84">
        <v>-299.80000000000291</v>
      </c>
      <c r="W84">
        <v>13340.6</v>
      </c>
      <c r="X84">
        <v>682.59999999999991</v>
      </c>
      <c r="Z84">
        <v>70059</v>
      </c>
      <c r="AA84">
        <v>1.3467934169771192</v>
      </c>
      <c r="AK84">
        <v>70059</v>
      </c>
      <c r="AL84">
        <v>1.3467934169771192</v>
      </c>
    </row>
    <row r="85" spans="2:38" x14ac:dyDescent="0.25">
      <c r="B85">
        <v>6401</v>
      </c>
      <c r="C85">
        <v>52723</v>
      </c>
      <c r="D85">
        <v>67248</v>
      </c>
      <c r="E85">
        <v>100675</v>
      </c>
      <c r="F85">
        <v>28531</v>
      </c>
      <c r="H85">
        <v>115879</v>
      </c>
      <c r="J85">
        <f t="shared" si="12"/>
        <v>51115.6</v>
      </c>
      <c r="K85">
        <f t="shared" si="13"/>
        <v>2.2669987244598517</v>
      </c>
      <c r="L85">
        <f t="shared" si="14"/>
        <v>100675</v>
      </c>
      <c r="M85">
        <f t="shared" si="15"/>
        <v>6401</v>
      </c>
      <c r="N85">
        <f t="shared" si="16"/>
        <v>51115.6</v>
      </c>
      <c r="O85">
        <f t="shared" si="17"/>
        <v>94274</v>
      </c>
      <c r="Q85">
        <v>14650</v>
      </c>
      <c r="R85">
        <v>-5213</v>
      </c>
      <c r="T85">
        <v>-4701.8000000000029</v>
      </c>
      <c r="U85">
        <v>-415.20000000000437</v>
      </c>
      <c r="W85">
        <v>17968.2</v>
      </c>
      <c r="X85">
        <v>2541.2000000000003</v>
      </c>
      <c r="AD85">
        <v>51115.6</v>
      </c>
      <c r="AE85">
        <v>2.2669987244598517</v>
      </c>
      <c r="AK85">
        <v>51115.6</v>
      </c>
      <c r="AL85">
        <v>2.2669987244598517</v>
      </c>
    </row>
    <row r="86" spans="2:38" x14ac:dyDescent="0.25">
      <c r="B86">
        <v>23718</v>
      </c>
      <c r="C86">
        <v>29508</v>
      </c>
      <c r="D86">
        <v>92596</v>
      </c>
      <c r="E86">
        <v>110193</v>
      </c>
      <c r="F86">
        <v>67311</v>
      </c>
      <c r="H86">
        <v>81508</v>
      </c>
      <c r="J86">
        <f t="shared" si="12"/>
        <v>64665.2</v>
      </c>
      <c r="K86">
        <f t="shared" si="13"/>
        <v>1.2604615774790768</v>
      </c>
      <c r="L86">
        <f t="shared" si="14"/>
        <v>110193</v>
      </c>
      <c r="M86">
        <f t="shared" si="15"/>
        <v>23718</v>
      </c>
      <c r="N86">
        <f t="shared" si="16"/>
        <v>64665.2</v>
      </c>
      <c r="O86">
        <f t="shared" si="17"/>
        <v>86475</v>
      </c>
      <c r="Q86">
        <v>18655</v>
      </c>
      <c r="R86">
        <v>-1165</v>
      </c>
      <c r="T86">
        <v>11922.799999999996</v>
      </c>
      <c r="U86">
        <v>1350.5999999999985</v>
      </c>
      <c r="W86">
        <v>29993.200000000001</v>
      </c>
      <c r="X86">
        <v>3033.8</v>
      </c>
      <c r="Z86">
        <v>64665.2</v>
      </c>
      <c r="AA86">
        <v>1.2604615774790768</v>
      </c>
      <c r="AI86">
        <v>64665.2</v>
      </c>
      <c r="AJ86">
        <v>1.2604615774790768</v>
      </c>
    </row>
    <row r="87" spans="2:38" x14ac:dyDescent="0.25">
      <c r="B87">
        <v>110653</v>
      </c>
      <c r="C87">
        <v>26770</v>
      </c>
      <c r="D87">
        <v>59230</v>
      </c>
      <c r="E87">
        <v>93134</v>
      </c>
      <c r="F87">
        <v>21771</v>
      </c>
      <c r="H87">
        <v>112649</v>
      </c>
      <c r="J87">
        <f t="shared" si="12"/>
        <v>62311.6</v>
      </c>
      <c r="K87">
        <f t="shared" si="13"/>
        <v>1.8078335334030904</v>
      </c>
      <c r="L87">
        <f t="shared" si="14"/>
        <v>110653</v>
      </c>
      <c r="M87">
        <f t="shared" si="15"/>
        <v>21771</v>
      </c>
      <c r="N87">
        <f t="shared" si="16"/>
        <v>62311.6</v>
      </c>
      <c r="O87">
        <f t="shared" si="17"/>
        <v>88882</v>
      </c>
      <c r="Q87">
        <v>21629</v>
      </c>
      <c r="R87">
        <v>-3214</v>
      </c>
      <c r="T87">
        <v>17736.400000000001</v>
      </c>
      <c r="U87">
        <v>4295.1999999999971</v>
      </c>
      <c r="W87">
        <v>35998</v>
      </c>
      <c r="X87">
        <v>4295.2000000000007</v>
      </c>
      <c r="AD87">
        <v>62311.6</v>
      </c>
      <c r="AE87">
        <v>1.8078335334030904</v>
      </c>
      <c r="AK87">
        <v>62311.6</v>
      </c>
      <c r="AL87">
        <v>1.8078335334030904</v>
      </c>
    </row>
    <row r="88" spans="2:38" x14ac:dyDescent="0.25">
      <c r="B88">
        <v>85955</v>
      </c>
      <c r="C88">
        <v>95344</v>
      </c>
      <c r="D88">
        <v>23200</v>
      </c>
      <c r="E88">
        <v>39944</v>
      </c>
      <c r="F88">
        <v>17639</v>
      </c>
      <c r="H88">
        <v>92890</v>
      </c>
      <c r="J88">
        <f t="shared" si="12"/>
        <v>52416.4</v>
      </c>
      <c r="K88">
        <f t="shared" si="13"/>
        <v>1.7721552796453017</v>
      </c>
      <c r="L88">
        <f t="shared" si="14"/>
        <v>95344</v>
      </c>
      <c r="M88">
        <f t="shared" si="15"/>
        <v>17639</v>
      </c>
      <c r="N88">
        <f t="shared" si="16"/>
        <v>52416.4</v>
      </c>
      <c r="O88">
        <f t="shared" si="17"/>
        <v>77705</v>
      </c>
      <c r="Q88">
        <v>-8093</v>
      </c>
      <c r="R88">
        <v>47</v>
      </c>
      <c r="T88">
        <v>1002.4000000000015</v>
      </c>
      <c r="U88">
        <v>2780.8000000000029</v>
      </c>
      <c r="W88">
        <v>13828.399999999998</v>
      </c>
      <c r="X88">
        <v>4228.8</v>
      </c>
      <c r="AD88">
        <v>52416.4</v>
      </c>
      <c r="AE88">
        <v>1.7721552796453017</v>
      </c>
      <c r="AK88">
        <v>52416.4</v>
      </c>
      <c r="AL88">
        <v>1.7721552796453017</v>
      </c>
    </row>
    <row r="89" spans="2:38" x14ac:dyDescent="0.25">
      <c r="B89">
        <v>107493</v>
      </c>
      <c r="C89">
        <v>113919</v>
      </c>
      <c r="D89">
        <v>68338</v>
      </c>
      <c r="E89">
        <v>100155</v>
      </c>
      <c r="F89">
        <v>94947</v>
      </c>
      <c r="H89">
        <v>133953</v>
      </c>
      <c r="J89">
        <f t="shared" si="12"/>
        <v>96970.4</v>
      </c>
      <c r="K89">
        <f t="shared" si="13"/>
        <v>1.3813802974928433</v>
      </c>
      <c r="L89">
        <f t="shared" si="14"/>
        <v>113919</v>
      </c>
      <c r="M89">
        <f t="shared" si="15"/>
        <v>68338</v>
      </c>
      <c r="N89">
        <f t="shared" si="16"/>
        <v>96970.4</v>
      </c>
      <c r="O89">
        <f t="shared" si="17"/>
        <v>45581</v>
      </c>
      <c r="Q89">
        <v>22023</v>
      </c>
      <c r="R89">
        <v>9767</v>
      </c>
      <c r="T89">
        <v>15569</v>
      </c>
      <c r="U89">
        <v>734.79999999998836</v>
      </c>
      <c r="W89">
        <v>23071</v>
      </c>
      <c r="X89">
        <v>1261.5999999999999</v>
      </c>
      <c r="AB89">
        <v>96970.4</v>
      </c>
      <c r="AC89">
        <v>1.3813802974928433</v>
      </c>
      <c r="AK89">
        <v>96970.4</v>
      </c>
      <c r="AL89">
        <v>1.3813802974928433</v>
      </c>
    </row>
    <row r="90" spans="2:38" x14ac:dyDescent="0.25">
      <c r="B90">
        <v>80553</v>
      </c>
      <c r="C90">
        <v>98189</v>
      </c>
      <c r="D90">
        <v>61309</v>
      </c>
      <c r="E90">
        <v>12881</v>
      </c>
      <c r="F90">
        <v>6517</v>
      </c>
      <c r="H90">
        <v>55101</v>
      </c>
      <c r="J90">
        <f t="shared" si="12"/>
        <v>51889.8</v>
      </c>
      <c r="K90">
        <f t="shared" si="13"/>
        <v>1.0618849947388505</v>
      </c>
      <c r="L90">
        <f t="shared" si="14"/>
        <v>98189</v>
      </c>
      <c r="M90">
        <f t="shared" si="15"/>
        <v>6517</v>
      </c>
      <c r="N90">
        <f t="shared" si="16"/>
        <v>51889.8</v>
      </c>
      <c r="O90">
        <f t="shared" si="17"/>
        <v>91672</v>
      </c>
      <c r="Q90">
        <v>-31983</v>
      </c>
      <c r="R90">
        <v>49</v>
      </c>
      <c r="T90">
        <v>-7986.5999999999985</v>
      </c>
      <c r="U90">
        <v>-2370.3999999999942</v>
      </c>
      <c r="W90">
        <v>22621.4</v>
      </c>
      <c r="X90">
        <v>3398.8</v>
      </c>
      <c r="Z90">
        <v>51889.8</v>
      </c>
      <c r="AA90">
        <v>1.0618849947388505</v>
      </c>
      <c r="AI90">
        <v>51889.8</v>
      </c>
      <c r="AJ90">
        <v>1.0618849947388505</v>
      </c>
    </row>
    <row r="91" spans="2:38" x14ac:dyDescent="0.25">
      <c r="B91">
        <v>98234</v>
      </c>
      <c r="C91">
        <v>108349</v>
      </c>
      <c r="D91">
        <v>86490</v>
      </c>
      <c r="E91">
        <v>15418</v>
      </c>
      <c r="F91">
        <v>122106</v>
      </c>
      <c r="H91">
        <v>94833</v>
      </c>
      <c r="J91">
        <f t="shared" si="12"/>
        <v>86119.4</v>
      </c>
      <c r="K91">
        <f t="shared" si="13"/>
        <v>1.1011804541137074</v>
      </c>
      <c r="L91">
        <f t="shared" si="14"/>
        <v>122106</v>
      </c>
      <c r="M91">
        <f t="shared" si="15"/>
        <v>15418</v>
      </c>
      <c r="N91">
        <f t="shared" si="16"/>
        <v>86119.4</v>
      </c>
      <c r="O91">
        <f t="shared" si="17"/>
        <v>106688</v>
      </c>
      <c r="Q91">
        <v>-25953</v>
      </c>
      <c r="R91">
        <v>-141</v>
      </c>
      <c r="T91">
        <v>9687.1999999999971</v>
      </c>
      <c r="U91">
        <v>2213.1999999999971</v>
      </c>
      <c r="W91">
        <v>31228.399999999998</v>
      </c>
      <c r="X91">
        <v>2228.4</v>
      </c>
      <c r="AF91">
        <v>86119.4</v>
      </c>
      <c r="AG91">
        <v>1.1011804541137074</v>
      </c>
      <c r="AI91">
        <v>86119.4</v>
      </c>
      <c r="AJ91">
        <v>1.1011804541137074</v>
      </c>
    </row>
    <row r="92" spans="2:38" x14ac:dyDescent="0.25">
      <c r="B92">
        <v>53652</v>
      </c>
      <c r="C92">
        <v>87037</v>
      </c>
      <c r="D92">
        <v>52935</v>
      </c>
      <c r="E92">
        <v>64305</v>
      </c>
      <c r="F92">
        <v>49931</v>
      </c>
      <c r="H92">
        <v>66287</v>
      </c>
      <c r="J92">
        <f t="shared" si="12"/>
        <v>61572</v>
      </c>
      <c r="K92">
        <f t="shared" si="13"/>
        <v>1.076577015526538</v>
      </c>
      <c r="L92">
        <f t="shared" si="14"/>
        <v>87037</v>
      </c>
      <c r="M92">
        <f t="shared" si="15"/>
        <v>49931</v>
      </c>
      <c r="N92">
        <f t="shared" si="16"/>
        <v>61572</v>
      </c>
      <c r="O92">
        <f t="shared" si="17"/>
        <v>37106</v>
      </c>
      <c r="Q92">
        <v>-2224</v>
      </c>
      <c r="R92">
        <v>-4</v>
      </c>
      <c r="T92">
        <v>5680.8000000000029</v>
      </c>
      <c r="U92">
        <v>-965.80000000000291</v>
      </c>
      <c r="W92">
        <v>26836.800000000003</v>
      </c>
      <c r="X92">
        <v>965.8</v>
      </c>
      <c r="Z92">
        <v>61572</v>
      </c>
      <c r="AA92">
        <v>1.076577015526538</v>
      </c>
      <c r="AI92">
        <v>61572</v>
      </c>
      <c r="AJ92">
        <v>1.076577015526538</v>
      </c>
    </row>
    <row r="93" spans="2:38" x14ac:dyDescent="0.25">
      <c r="B93">
        <v>64649</v>
      </c>
      <c r="C93">
        <v>66248</v>
      </c>
      <c r="D93">
        <v>94228</v>
      </c>
      <c r="E93">
        <v>42573</v>
      </c>
      <c r="F93">
        <v>58227</v>
      </c>
      <c r="H93">
        <v>79051</v>
      </c>
      <c r="J93">
        <f t="shared" si="12"/>
        <v>65185</v>
      </c>
      <c r="K93">
        <f t="shared" si="13"/>
        <v>1.2127176497660506</v>
      </c>
      <c r="L93">
        <f t="shared" si="14"/>
        <v>94228</v>
      </c>
      <c r="M93">
        <f t="shared" si="15"/>
        <v>42573</v>
      </c>
      <c r="N93">
        <f t="shared" si="16"/>
        <v>65185</v>
      </c>
      <c r="O93">
        <f t="shared" si="17"/>
        <v>51655</v>
      </c>
      <c r="Q93">
        <v>-11600</v>
      </c>
      <c r="R93">
        <v>7477</v>
      </c>
      <c r="T93">
        <v>-6105.8000000000029</v>
      </c>
      <c r="U93">
        <v>-418.39999999999418</v>
      </c>
      <c r="W93">
        <v>7916.5999999999995</v>
      </c>
      <c r="X93">
        <v>522.79999999999995</v>
      </c>
      <c r="AB93">
        <v>65185</v>
      </c>
      <c r="AC93">
        <v>1.2127176497660506</v>
      </c>
      <c r="AI93">
        <v>65185</v>
      </c>
      <c r="AJ93">
        <v>1.2127176497660506</v>
      </c>
    </row>
    <row r="94" spans="2:38" x14ac:dyDescent="0.25">
      <c r="B94">
        <v>69369</v>
      </c>
      <c r="C94">
        <v>64532</v>
      </c>
      <c r="D94">
        <v>44140</v>
      </c>
      <c r="E94">
        <v>110525</v>
      </c>
      <c r="F94">
        <v>39504</v>
      </c>
      <c r="H94">
        <v>86514</v>
      </c>
      <c r="J94">
        <f t="shared" si="12"/>
        <v>65614</v>
      </c>
      <c r="K94">
        <f t="shared" si="13"/>
        <v>1.3185295821013807</v>
      </c>
      <c r="L94">
        <f t="shared" si="14"/>
        <v>110525</v>
      </c>
      <c r="M94">
        <f t="shared" si="15"/>
        <v>39504</v>
      </c>
      <c r="N94">
        <f t="shared" si="16"/>
        <v>65614</v>
      </c>
      <c r="O94">
        <f t="shared" si="17"/>
        <v>71021</v>
      </c>
      <c r="Q94">
        <v>-9549</v>
      </c>
      <c r="R94">
        <v>-987</v>
      </c>
      <c r="T94">
        <v>-28333.399999999994</v>
      </c>
      <c r="U94">
        <v>-1041.1999999999971</v>
      </c>
      <c r="W94">
        <v>35150.200000000004</v>
      </c>
      <c r="X94">
        <v>1492.8</v>
      </c>
      <c r="AB94">
        <v>65614</v>
      </c>
      <c r="AC94">
        <v>1.3185295821013807</v>
      </c>
      <c r="AK94">
        <v>65614</v>
      </c>
      <c r="AL94">
        <v>1.3185295821013807</v>
      </c>
    </row>
    <row r="95" spans="2:38" x14ac:dyDescent="0.25">
      <c r="B95">
        <v>63770</v>
      </c>
      <c r="C95">
        <v>44712</v>
      </c>
      <c r="D95">
        <v>16519</v>
      </c>
      <c r="E95">
        <v>8891</v>
      </c>
      <c r="F95">
        <v>26080</v>
      </c>
      <c r="H95">
        <v>46752</v>
      </c>
      <c r="J95">
        <f t="shared" si="12"/>
        <v>31994.400000000001</v>
      </c>
      <c r="K95">
        <f t="shared" si="13"/>
        <v>1.4612557197509564</v>
      </c>
      <c r="L95">
        <f t="shared" si="14"/>
        <v>63770</v>
      </c>
      <c r="M95">
        <f t="shared" si="15"/>
        <v>8891</v>
      </c>
      <c r="N95">
        <f t="shared" si="16"/>
        <v>31994.400000000001</v>
      </c>
      <c r="O95">
        <f t="shared" si="17"/>
        <v>54879</v>
      </c>
      <c r="Q95">
        <v>-22866</v>
      </c>
      <c r="R95">
        <v>-2580</v>
      </c>
      <c r="T95">
        <v>-4216.7999999999956</v>
      </c>
      <c r="U95">
        <v>-5148.7999999999956</v>
      </c>
      <c r="W95">
        <v>18607.199999999997</v>
      </c>
      <c r="X95">
        <v>5892</v>
      </c>
      <c r="AD95">
        <v>31994.400000000001</v>
      </c>
      <c r="AE95">
        <v>1.4612557197509564</v>
      </c>
      <c r="AK95">
        <v>31994.400000000001</v>
      </c>
      <c r="AL95">
        <v>1.4612557197509564</v>
      </c>
    </row>
    <row r="96" spans="2:38" x14ac:dyDescent="0.25">
      <c r="B96">
        <v>21091</v>
      </c>
      <c r="C96">
        <v>27599</v>
      </c>
      <c r="D96">
        <v>47929</v>
      </c>
      <c r="E96">
        <v>72030</v>
      </c>
      <c r="F96">
        <v>110303</v>
      </c>
      <c r="H96">
        <v>111884</v>
      </c>
      <c r="J96">
        <f t="shared" si="12"/>
        <v>55790.400000000001</v>
      </c>
      <c r="K96">
        <f t="shared" si="13"/>
        <v>2.0054346267458198</v>
      </c>
      <c r="L96">
        <f t="shared" si="14"/>
        <v>110303</v>
      </c>
      <c r="M96">
        <f t="shared" si="15"/>
        <v>21091</v>
      </c>
      <c r="N96">
        <f t="shared" si="16"/>
        <v>55790.400000000001</v>
      </c>
      <c r="O96">
        <f t="shared" si="17"/>
        <v>89212</v>
      </c>
      <c r="Q96">
        <v>32180</v>
      </c>
      <c r="R96">
        <v>2516</v>
      </c>
      <c r="T96">
        <v>-445.19999999999709</v>
      </c>
      <c r="U96">
        <v>1621.4000000000015</v>
      </c>
      <c r="W96">
        <v>15907.6</v>
      </c>
      <c r="X96">
        <v>5578.2000000000007</v>
      </c>
      <c r="Z96">
        <v>55790.400000000001</v>
      </c>
      <c r="AA96">
        <v>2.0054346267458198</v>
      </c>
      <c r="AK96">
        <v>55790.400000000001</v>
      </c>
      <c r="AL96">
        <v>2.0054346267458198</v>
      </c>
    </row>
    <row r="97" spans="2:38" x14ac:dyDescent="0.25">
      <c r="B97">
        <v>96915</v>
      </c>
      <c r="C97">
        <v>104523</v>
      </c>
      <c r="D97">
        <v>13064</v>
      </c>
      <c r="E97">
        <v>51798</v>
      </c>
      <c r="F97">
        <v>66414</v>
      </c>
      <c r="H97">
        <v>72437</v>
      </c>
      <c r="J97">
        <f t="shared" si="12"/>
        <v>66542.8</v>
      </c>
      <c r="K97">
        <f t="shared" si="13"/>
        <v>1.088577577138323</v>
      </c>
      <c r="L97">
        <f t="shared" si="14"/>
        <v>104523</v>
      </c>
      <c r="M97">
        <f t="shared" si="15"/>
        <v>13064</v>
      </c>
      <c r="N97">
        <f t="shared" si="16"/>
        <v>66542.8</v>
      </c>
      <c r="O97">
        <f t="shared" si="17"/>
        <v>91459</v>
      </c>
      <c r="Q97">
        <v>-19198</v>
      </c>
      <c r="R97">
        <v>17</v>
      </c>
      <c r="T97">
        <v>-12275.599999999991</v>
      </c>
      <c r="U97">
        <v>-4857.1999999999971</v>
      </c>
      <c r="W97">
        <v>12275.6</v>
      </c>
      <c r="X97">
        <v>4857.2</v>
      </c>
      <c r="AB97">
        <v>66542.8</v>
      </c>
      <c r="AC97">
        <v>1.088577577138323</v>
      </c>
      <c r="AI97">
        <v>66542.8</v>
      </c>
      <c r="AJ97">
        <v>1.088577577138323</v>
      </c>
    </row>
    <row r="98" spans="2:38" x14ac:dyDescent="0.25">
      <c r="B98">
        <v>75904</v>
      </c>
      <c r="C98">
        <v>33018</v>
      </c>
      <c r="D98">
        <v>52238</v>
      </c>
      <c r="E98">
        <v>37441</v>
      </c>
      <c r="F98">
        <v>54579</v>
      </c>
      <c r="H98">
        <v>62148</v>
      </c>
      <c r="J98">
        <f t="shared" si="12"/>
        <v>50636</v>
      </c>
      <c r="K98">
        <f t="shared" ref="K98:K129" si="18">H98/J98</f>
        <v>1.2273481317639623</v>
      </c>
      <c r="L98">
        <f t="shared" si="14"/>
        <v>75904</v>
      </c>
      <c r="M98">
        <f t="shared" si="15"/>
        <v>33018</v>
      </c>
      <c r="N98">
        <f t="shared" si="16"/>
        <v>50636</v>
      </c>
      <c r="O98">
        <f t="shared" si="17"/>
        <v>42886</v>
      </c>
      <c r="Q98">
        <v>-14973</v>
      </c>
      <c r="R98">
        <v>93</v>
      </c>
      <c r="T98">
        <v>2174</v>
      </c>
      <c r="U98">
        <v>814.19999999999709</v>
      </c>
      <c r="W98">
        <v>32108.800000000003</v>
      </c>
      <c r="X98">
        <v>3794.6</v>
      </c>
      <c r="AD98">
        <v>50636</v>
      </c>
      <c r="AE98">
        <v>1.2273481317639623</v>
      </c>
      <c r="AI98">
        <v>50636</v>
      </c>
      <c r="AJ98">
        <v>1.2273481317639623</v>
      </c>
    </row>
    <row r="99" spans="2:38" x14ac:dyDescent="0.25">
      <c r="B99">
        <v>47984</v>
      </c>
      <c r="C99">
        <v>75568</v>
      </c>
      <c r="D99">
        <v>66320</v>
      </c>
      <c r="E99">
        <v>93670</v>
      </c>
      <c r="F99">
        <v>111250</v>
      </c>
      <c r="H99">
        <v>95098</v>
      </c>
      <c r="J99">
        <f t="shared" si="12"/>
        <v>78958.399999999994</v>
      </c>
      <c r="K99">
        <f t="shared" si="18"/>
        <v>1.2044063709497661</v>
      </c>
      <c r="L99">
        <f t="shared" si="14"/>
        <v>111250</v>
      </c>
      <c r="M99">
        <f t="shared" si="15"/>
        <v>47984</v>
      </c>
      <c r="N99">
        <f t="shared" si="16"/>
        <v>78958.399999999994</v>
      </c>
      <c r="O99">
        <f t="shared" si="17"/>
        <v>63266</v>
      </c>
      <c r="Q99">
        <v>7891</v>
      </c>
      <c r="R99">
        <v>742</v>
      </c>
      <c r="T99">
        <v>-598</v>
      </c>
      <c r="U99">
        <v>-3120</v>
      </c>
      <c r="W99">
        <v>20188.8</v>
      </c>
      <c r="X99">
        <v>3305.6</v>
      </c>
      <c r="AB99">
        <v>78958.399999999994</v>
      </c>
      <c r="AC99">
        <v>1.2044063709497661</v>
      </c>
      <c r="AI99">
        <v>78958.399999999994</v>
      </c>
      <c r="AJ99">
        <v>1.2044063709497661</v>
      </c>
    </row>
    <row r="100" spans="2:38" x14ac:dyDescent="0.25">
      <c r="B100">
        <v>60412</v>
      </c>
      <c r="C100">
        <v>13136</v>
      </c>
      <c r="D100">
        <v>18703</v>
      </c>
      <c r="E100">
        <v>95598</v>
      </c>
      <c r="F100">
        <v>100495</v>
      </c>
      <c r="H100">
        <v>119713</v>
      </c>
      <c r="J100">
        <f t="shared" si="12"/>
        <v>57668.800000000003</v>
      </c>
      <c r="K100">
        <f t="shared" si="18"/>
        <v>2.0758711816441471</v>
      </c>
      <c r="L100">
        <f t="shared" si="14"/>
        <v>100495</v>
      </c>
      <c r="M100">
        <f t="shared" si="15"/>
        <v>13136</v>
      </c>
      <c r="N100">
        <f t="shared" si="16"/>
        <v>57668.800000000003</v>
      </c>
      <c r="O100">
        <f t="shared" si="17"/>
        <v>87359</v>
      </c>
      <c r="Q100">
        <v>2248</v>
      </c>
      <c r="R100">
        <v>3877</v>
      </c>
      <c r="T100">
        <v>-9735.1999999999971</v>
      </c>
      <c r="U100">
        <v>721</v>
      </c>
      <c r="W100">
        <v>15745.2</v>
      </c>
      <c r="X100">
        <v>3091.4</v>
      </c>
      <c r="AF100">
        <v>57668.800000000003</v>
      </c>
      <c r="AG100">
        <v>2.0758711816441471</v>
      </c>
      <c r="AK100">
        <v>57668.800000000003</v>
      </c>
      <c r="AL100">
        <v>2.0758711816441471</v>
      </c>
    </row>
    <row r="101" spans="2:38" x14ac:dyDescent="0.25">
      <c r="B101">
        <v>96748</v>
      </c>
      <c r="C101">
        <v>52090</v>
      </c>
      <c r="D101">
        <v>81483</v>
      </c>
      <c r="E101">
        <v>64768</v>
      </c>
      <c r="F101">
        <v>15289</v>
      </c>
      <c r="H101">
        <v>103580</v>
      </c>
      <c r="J101">
        <f t="shared" si="12"/>
        <v>62075.6</v>
      </c>
      <c r="K101">
        <f t="shared" si="18"/>
        <v>1.6686105329630323</v>
      </c>
      <c r="L101">
        <f t="shared" si="14"/>
        <v>96748</v>
      </c>
      <c r="M101">
        <f t="shared" si="15"/>
        <v>15289</v>
      </c>
      <c r="N101">
        <f t="shared" si="16"/>
        <v>62075.6</v>
      </c>
      <c r="O101">
        <f t="shared" si="17"/>
        <v>81459</v>
      </c>
      <c r="Q101">
        <v>-8227</v>
      </c>
      <c r="R101">
        <v>1119</v>
      </c>
      <c r="T101">
        <v>9038</v>
      </c>
      <c r="U101">
        <v>-382</v>
      </c>
      <c r="W101">
        <v>22848.399999999998</v>
      </c>
      <c r="X101">
        <v>1503.2</v>
      </c>
      <c r="AD101">
        <v>62075.6</v>
      </c>
      <c r="AE101">
        <v>1.6686105329630323</v>
      </c>
      <c r="AK101">
        <v>62075.6</v>
      </c>
      <c r="AL101">
        <v>1.6686105329630323</v>
      </c>
    </row>
    <row r="103" spans="2:38" x14ac:dyDescent="0.25">
      <c r="B103">
        <v>4374648</v>
      </c>
      <c r="C103">
        <v>4476822</v>
      </c>
      <c r="D103">
        <v>4590609</v>
      </c>
      <c r="E103">
        <v>4067675</v>
      </c>
      <c r="F103">
        <v>4225244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C8FE-3933-41C7-806F-B0E6E680F8FC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98536</v>
      </c>
      <c r="C2">
        <v>9541</v>
      </c>
      <c r="D2">
        <v>102569</v>
      </c>
      <c r="E2">
        <v>45310</v>
      </c>
      <c r="F2">
        <v>30399</v>
      </c>
      <c r="H2">
        <v>80223</v>
      </c>
      <c r="J2">
        <f t="shared" ref="J2:J33" si="0">AVERAGE(B2:F2)</f>
        <v>57271</v>
      </c>
      <c r="K2">
        <f t="shared" ref="K2:K33" si="1">H2/J2</f>
        <v>1.4007612928008939</v>
      </c>
      <c r="L2">
        <f t="shared" ref="L2:L33" si="2">MAX(B2:F2)</f>
        <v>102569</v>
      </c>
      <c r="M2">
        <f t="shared" ref="M2:M33" si="3">MIN(B2:F2)</f>
        <v>9541</v>
      </c>
      <c r="N2">
        <f t="shared" ref="N2:N33" si="4">AVERAGE(B2:F2)</f>
        <v>57271</v>
      </c>
      <c r="O2">
        <f t="shared" ref="O2:O33" si="5">L2-M2</f>
        <v>93028</v>
      </c>
      <c r="Q2">
        <v>-342</v>
      </c>
      <c r="R2">
        <v>-15</v>
      </c>
      <c r="T2">
        <v>-13306.399999999994</v>
      </c>
      <c r="U2">
        <v>-1390.4000000000015</v>
      </c>
      <c r="W2">
        <v>23338</v>
      </c>
      <c r="X2">
        <v>2981.9999999999995</v>
      </c>
      <c r="AB2">
        <v>57271</v>
      </c>
      <c r="AC2">
        <v>1.4007612928008939</v>
      </c>
      <c r="AK2">
        <v>57271</v>
      </c>
      <c r="AL2">
        <v>1.4007612928008939</v>
      </c>
    </row>
    <row r="3" spans="1:38" x14ac:dyDescent="0.25">
      <c r="B3">
        <v>11908</v>
      </c>
      <c r="C3">
        <v>46069</v>
      </c>
      <c r="D3">
        <v>48086</v>
      </c>
      <c r="E3">
        <v>78867</v>
      </c>
      <c r="F3">
        <v>49899</v>
      </c>
      <c r="H3">
        <v>64289</v>
      </c>
      <c r="J3">
        <f t="shared" si="0"/>
        <v>46965.8</v>
      </c>
      <c r="K3">
        <f t="shared" si="1"/>
        <v>1.3688471185415769</v>
      </c>
      <c r="L3">
        <f t="shared" si="2"/>
        <v>78867</v>
      </c>
      <c r="M3">
        <f t="shared" si="3"/>
        <v>11908</v>
      </c>
      <c r="N3">
        <f t="shared" si="4"/>
        <v>46965.8</v>
      </c>
      <c r="O3">
        <f t="shared" si="5"/>
        <v>66959</v>
      </c>
      <c r="Q3">
        <v>-12832</v>
      </c>
      <c r="R3">
        <v>-9637</v>
      </c>
      <c r="T3">
        <v>-29318.800000000003</v>
      </c>
      <c r="U3">
        <v>-2988.5999999999985</v>
      </c>
      <c r="W3">
        <v>31690</v>
      </c>
      <c r="X3">
        <v>3175.3999999999996</v>
      </c>
      <c r="AB3">
        <v>46965.8</v>
      </c>
      <c r="AC3">
        <v>1.3688471185415769</v>
      </c>
      <c r="AK3">
        <v>46965.8</v>
      </c>
      <c r="AL3">
        <v>1.3688471185415769</v>
      </c>
    </row>
    <row r="4" spans="1:38" x14ac:dyDescent="0.25">
      <c r="B4">
        <v>101797</v>
      </c>
      <c r="C4">
        <v>40287</v>
      </c>
      <c r="D4">
        <v>105734</v>
      </c>
      <c r="E4">
        <v>70635</v>
      </c>
      <c r="F4">
        <v>69431</v>
      </c>
      <c r="H4">
        <v>117478</v>
      </c>
      <c r="J4">
        <f t="shared" si="0"/>
        <v>77576.800000000003</v>
      </c>
      <c r="K4">
        <f t="shared" si="1"/>
        <v>1.5143444947458518</v>
      </c>
      <c r="L4">
        <f t="shared" si="2"/>
        <v>105734</v>
      </c>
      <c r="M4">
        <f t="shared" si="3"/>
        <v>40287</v>
      </c>
      <c r="N4">
        <f t="shared" si="4"/>
        <v>77576.800000000003</v>
      </c>
      <c r="O4">
        <f t="shared" si="5"/>
        <v>65447</v>
      </c>
      <c r="Q4">
        <v>-8597</v>
      </c>
      <c r="R4">
        <v>-1473</v>
      </c>
      <c r="T4">
        <v>-1438.3999999999942</v>
      </c>
      <c r="U4">
        <v>762.19999999999709</v>
      </c>
      <c r="W4">
        <v>24174</v>
      </c>
      <c r="X4">
        <v>6155.4</v>
      </c>
      <c r="AF4">
        <v>77576.800000000003</v>
      </c>
      <c r="AG4">
        <v>1.5143444947458518</v>
      </c>
      <c r="AK4">
        <v>77576.800000000003</v>
      </c>
      <c r="AL4">
        <v>1.5143444947458518</v>
      </c>
    </row>
    <row r="5" spans="1:38" x14ac:dyDescent="0.25">
      <c r="B5">
        <v>57961</v>
      </c>
      <c r="C5">
        <v>66786</v>
      </c>
      <c r="D5">
        <v>24401</v>
      </c>
      <c r="E5">
        <v>53771</v>
      </c>
      <c r="F5">
        <v>83252</v>
      </c>
      <c r="H5">
        <v>136472</v>
      </c>
      <c r="J5">
        <f t="shared" si="0"/>
        <v>57234.2</v>
      </c>
      <c r="K5">
        <f t="shared" si="1"/>
        <v>2.3844484591380679</v>
      </c>
      <c r="L5">
        <f t="shared" si="2"/>
        <v>83252</v>
      </c>
      <c r="M5">
        <f t="shared" si="3"/>
        <v>24401</v>
      </c>
      <c r="N5">
        <f t="shared" si="4"/>
        <v>57234.2</v>
      </c>
      <c r="O5">
        <f t="shared" si="5"/>
        <v>58851</v>
      </c>
      <c r="Q5">
        <v>37211</v>
      </c>
      <c r="R5">
        <v>9002</v>
      </c>
      <c r="T5">
        <v>10887.799999999996</v>
      </c>
      <c r="U5">
        <v>-2438</v>
      </c>
      <c r="W5">
        <v>16448.599999999999</v>
      </c>
      <c r="X5">
        <v>5397.6</v>
      </c>
      <c r="AD5">
        <v>57234.2</v>
      </c>
      <c r="AE5">
        <v>2.3844484591380679</v>
      </c>
      <c r="AK5">
        <v>57234.2</v>
      </c>
      <c r="AL5">
        <v>2.3844484591380679</v>
      </c>
    </row>
    <row r="6" spans="1:38" x14ac:dyDescent="0.25">
      <c r="B6">
        <v>47196</v>
      </c>
      <c r="C6">
        <v>102561</v>
      </c>
      <c r="D6">
        <v>13056</v>
      </c>
      <c r="E6">
        <v>26900</v>
      </c>
      <c r="F6">
        <v>21540</v>
      </c>
      <c r="H6">
        <v>47089</v>
      </c>
      <c r="J6">
        <f t="shared" si="0"/>
        <v>42250.6</v>
      </c>
      <c r="K6">
        <f t="shared" si="1"/>
        <v>1.1145167169223633</v>
      </c>
      <c r="L6">
        <f t="shared" si="2"/>
        <v>102561</v>
      </c>
      <c r="M6">
        <f t="shared" si="3"/>
        <v>13056</v>
      </c>
      <c r="N6">
        <f t="shared" si="4"/>
        <v>42250.6</v>
      </c>
      <c r="O6">
        <f t="shared" si="5"/>
        <v>89505</v>
      </c>
      <c r="Q6">
        <v>-4325</v>
      </c>
      <c r="R6">
        <v>6210</v>
      </c>
      <c r="T6">
        <v>-4218.8000000000029</v>
      </c>
      <c r="U6">
        <v>2711.5999999999985</v>
      </c>
      <c r="W6">
        <v>18238.399999999998</v>
      </c>
      <c r="X6">
        <v>2721.6</v>
      </c>
      <c r="Z6">
        <v>42250.6</v>
      </c>
      <c r="AA6">
        <v>1.1145167169223633</v>
      </c>
      <c r="AI6">
        <v>42250.6</v>
      </c>
      <c r="AJ6">
        <v>1.1145167169223633</v>
      </c>
    </row>
    <row r="7" spans="1:38" x14ac:dyDescent="0.25">
      <c r="B7">
        <v>13309</v>
      </c>
      <c r="C7">
        <v>96909</v>
      </c>
      <c r="D7">
        <v>109691</v>
      </c>
      <c r="E7">
        <v>42823</v>
      </c>
      <c r="F7">
        <v>85932</v>
      </c>
      <c r="H7">
        <v>77724</v>
      </c>
      <c r="J7">
        <f t="shared" si="0"/>
        <v>69732.800000000003</v>
      </c>
      <c r="K7">
        <f t="shared" si="1"/>
        <v>1.1145974347796159</v>
      </c>
      <c r="L7">
        <f t="shared" si="2"/>
        <v>109691</v>
      </c>
      <c r="M7">
        <f t="shared" si="3"/>
        <v>13309</v>
      </c>
      <c r="N7">
        <f t="shared" si="4"/>
        <v>69732.800000000003</v>
      </c>
      <c r="O7">
        <f t="shared" si="5"/>
        <v>96382</v>
      </c>
      <c r="Q7">
        <v>1464</v>
      </c>
      <c r="R7">
        <v>2471</v>
      </c>
      <c r="T7">
        <v>5822</v>
      </c>
      <c r="U7">
        <v>831.40000000000873</v>
      </c>
      <c r="W7">
        <v>21524.799999999999</v>
      </c>
      <c r="X7">
        <v>1530.6</v>
      </c>
      <c r="AB7">
        <v>69732.800000000003</v>
      </c>
      <c r="AC7">
        <v>1.1145974347796159</v>
      </c>
      <c r="AI7">
        <v>69732.800000000003</v>
      </c>
      <c r="AJ7">
        <v>1.1145974347796159</v>
      </c>
    </row>
    <row r="8" spans="1:38" x14ac:dyDescent="0.25">
      <c r="B8">
        <v>57475</v>
      </c>
      <c r="C8">
        <v>74896</v>
      </c>
      <c r="D8">
        <v>52297</v>
      </c>
      <c r="E8">
        <v>53365</v>
      </c>
      <c r="F8">
        <v>41785</v>
      </c>
      <c r="H8">
        <v>94554</v>
      </c>
      <c r="J8">
        <f t="shared" si="0"/>
        <v>55963.6</v>
      </c>
      <c r="K8">
        <f t="shared" si="1"/>
        <v>1.689562501340157</v>
      </c>
      <c r="L8">
        <f t="shared" si="2"/>
        <v>74896</v>
      </c>
      <c r="M8">
        <f t="shared" si="3"/>
        <v>41785</v>
      </c>
      <c r="N8">
        <f t="shared" si="4"/>
        <v>55963.6</v>
      </c>
      <c r="O8">
        <f t="shared" si="5"/>
        <v>33111</v>
      </c>
      <c r="Q8">
        <v>12144</v>
      </c>
      <c r="R8">
        <v>-3928</v>
      </c>
      <c r="T8">
        <v>-13506.799999999996</v>
      </c>
      <c r="U8">
        <v>-1837.8000000000029</v>
      </c>
      <c r="W8">
        <v>31024</v>
      </c>
      <c r="X8">
        <v>2247.3999999999996</v>
      </c>
      <c r="AB8">
        <v>55963.6</v>
      </c>
      <c r="AC8">
        <v>1.689562501340157</v>
      </c>
      <c r="AK8">
        <v>55963.6</v>
      </c>
      <c r="AL8">
        <v>1.689562501340157</v>
      </c>
    </row>
    <row r="9" spans="1:38" x14ac:dyDescent="0.25">
      <c r="B9">
        <v>27941</v>
      </c>
      <c r="C9">
        <v>82234</v>
      </c>
      <c r="D9">
        <v>90952</v>
      </c>
      <c r="E9">
        <v>110165</v>
      </c>
      <c r="F9">
        <v>17851</v>
      </c>
      <c r="H9">
        <v>119557</v>
      </c>
      <c r="J9">
        <f t="shared" si="0"/>
        <v>65828.600000000006</v>
      </c>
      <c r="K9">
        <f t="shared" si="1"/>
        <v>1.816186277696928</v>
      </c>
      <c r="L9">
        <f t="shared" si="2"/>
        <v>110165</v>
      </c>
      <c r="M9">
        <f t="shared" si="3"/>
        <v>17851</v>
      </c>
      <c r="N9">
        <f t="shared" si="4"/>
        <v>65828.600000000006</v>
      </c>
      <c r="O9">
        <f t="shared" si="5"/>
        <v>92314</v>
      </c>
      <c r="Q9">
        <v>9472</v>
      </c>
      <c r="R9">
        <v>-73</v>
      </c>
      <c r="T9">
        <v>-2584</v>
      </c>
      <c r="U9">
        <v>-1648</v>
      </c>
      <c r="W9">
        <v>13868</v>
      </c>
      <c r="X9">
        <v>2820.8</v>
      </c>
      <c r="AF9">
        <v>65828.600000000006</v>
      </c>
      <c r="AG9">
        <v>1.816186277696928</v>
      </c>
      <c r="AK9">
        <v>65828.600000000006</v>
      </c>
      <c r="AL9">
        <v>1.816186277696928</v>
      </c>
    </row>
    <row r="10" spans="1:38" x14ac:dyDescent="0.25">
      <c r="B10">
        <v>48800</v>
      </c>
      <c r="C10">
        <v>17073</v>
      </c>
      <c r="D10">
        <v>42823</v>
      </c>
      <c r="E10">
        <v>24323</v>
      </c>
      <c r="F10">
        <v>108872</v>
      </c>
      <c r="H10">
        <v>104048</v>
      </c>
      <c r="J10">
        <f t="shared" si="0"/>
        <v>48378.2</v>
      </c>
      <c r="K10">
        <f t="shared" si="1"/>
        <v>2.1507207791939345</v>
      </c>
      <c r="L10">
        <f t="shared" si="2"/>
        <v>108872</v>
      </c>
      <c r="M10">
        <f t="shared" si="3"/>
        <v>17073</v>
      </c>
      <c r="N10">
        <f t="shared" si="4"/>
        <v>48378.2</v>
      </c>
      <c r="O10">
        <f t="shared" si="5"/>
        <v>91799</v>
      </c>
      <c r="Q10">
        <v>27911</v>
      </c>
      <c r="R10">
        <v>2950</v>
      </c>
      <c r="T10">
        <v>19694.599999999999</v>
      </c>
      <c r="U10">
        <v>-2485.6000000000058</v>
      </c>
      <c r="W10">
        <v>19694.599999999999</v>
      </c>
      <c r="X10">
        <v>7151.6</v>
      </c>
      <c r="AD10">
        <v>48378.2</v>
      </c>
      <c r="AE10">
        <v>2.1507207791939345</v>
      </c>
      <c r="AK10">
        <v>48378.2</v>
      </c>
      <c r="AL10">
        <v>2.1507207791939345</v>
      </c>
    </row>
    <row r="11" spans="1:38" x14ac:dyDescent="0.25">
      <c r="B11">
        <v>82326</v>
      </c>
      <c r="C11">
        <v>85751</v>
      </c>
      <c r="D11">
        <v>60010</v>
      </c>
      <c r="E11">
        <v>26172</v>
      </c>
      <c r="F11">
        <v>58799</v>
      </c>
      <c r="H11">
        <v>95834</v>
      </c>
      <c r="J11">
        <f t="shared" si="0"/>
        <v>62611.6</v>
      </c>
      <c r="K11">
        <f t="shared" si="1"/>
        <v>1.5306109411035655</v>
      </c>
      <c r="L11">
        <f t="shared" si="2"/>
        <v>85751</v>
      </c>
      <c r="M11">
        <f t="shared" si="3"/>
        <v>26172</v>
      </c>
      <c r="N11">
        <f t="shared" si="4"/>
        <v>62611.6</v>
      </c>
      <c r="O11">
        <f t="shared" si="5"/>
        <v>59579</v>
      </c>
      <c r="Q11">
        <v>13301</v>
      </c>
      <c r="R11">
        <v>-1353</v>
      </c>
      <c r="T11">
        <v>-8630.0000000000073</v>
      </c>
      <c r="U11">
        <v>652.59999999999854</v>
      </c>
      <c r="W11">
        <v>19568</v>
      </c>
      <c r="X11">
        <v>4583.4000000000005</v>
      </c>
      <c r="AB11">
        <v>62611.6</v>
      </c>
      <c r="AC11">
        <v>1.5306109411035655</v>
      </c>
      <c r="AK11">
        <v>62611.6</v>
      </c>
      <c r="AL11">
        <v>1.5306109411035655</v>
      </c>
    </row>
    <row r="12" spans="1:38" x14ac:dyDescent="0.25">
      <c r="B12">
        <v>96603</v>
      </c>
      <c r="C12">
        <v>72217</v>
      </c>
      <c r="D12">
        <v>95118</v>
      </c>
      <c r="E12">
        <v>77291</v>
      </c>
      <c r="F12">
        <v>21267</v>
      </c>
      <c r="H12">
        <v>106840</v>
      </c>
      <c r="J12">
        <f t="shared" si="0"/>
        <v>72499.199999999997</v>
      </c>
      <c r="K12">
        <f t="shared" si="1"/>
        <v>1.4736714336158192</v>
      </c>
      <c r="L12">
        <f t="shared" si="2"/>
        <v>96603</v>
      </c>
      <c r="M12">
        <f t="shared" si="3"/>
        <v>21267</v>
      </c>
      <c r="N12">
        <f t="shared" si="4"/>
        <v>72499.199999999997</v>
      </c>
      <c r="O12">
        <f t="shared" si="5"/>
        <v>75336</v>
      </c>
      <c r="Q12">
        <v>-7550</v>
      </c>
      <c r="R12">
        <v>-3035</v>
      </c>
      <c r="T12">
        <v>1725</v>
      </c>
      <c r="U12">
        <v>1161</v>
      </c>
      <c r="W12">
        <v>26196.6</v>
      </c>
      <c r="X12">
        <v>3534.6000000000004</v>
      </c>
      <c r="AF12">
        <v>72499.199999999997</v>
      </c>
      <c r="AG12">
        <v>1.4736714336158192</v>
      </c>
      <c r="AK12">
        <v>72499.199999999997</v>
      </c>
      <c r="AL12">
        <v>1.4736714336158192</v>
      </c>
    </row>
    <row r="13" spans="1:38" x14ac:dyDescent="0.25">
      <c r="B13">
        <v>19637</v>
      </c>
      <c r="C13">
        <v>41463</v>
      </c>
      <c r="D13">
        <v>17072</v>
      </c>
      <c r="E13">
        <v>54985</v>
      </c>
      <c r="F13">
        <v>94264</v>
      </c>
      <c r="H13">
        <v>102495</v>
      </c>
      <c r="J13">
        <f t="shared" si="0"/>
        <v>45484.2</v>
      </c>
      <c r="K13">
        <f t="shared" si="1"/>
        <v>2.2534198688775446</v>
      </c>
      <c r="L13">
        <f t="shared" si="2"/>
        <v>94264</v>
      </c>
      <c r="M13">
        <f t="shared" si="3"/>
        <v>17072</v>
      </c>
      <c r="N13">
        <f t="shared" si="4"/>
        <v>45484.2</v>
      </c>
      <c r="O13">
        <f t="shared" si="5"/>
        <v>77192</v>
      </c>
      <c r="Q13">
        <v>50343</v>
      </c>
      <c r="R13">
        <v>-1499</v>
      </c>
      <c r="T13">
        <v>11388.599999999999</v>
      </c>
      <c r="U13">
        <v>-521</v>
      </c>
      <c r="W13">
        <v>14201.400000000001</v>
      </c>
      <c r="X13">
        <v>526.59999999999991</v>
      </c>
      <c r="AD13">
        <v>45484.2</v>
      </c>
      <c r="AE13">
        <v>2.2534198688775446</v>
      </c>
      <c r="AK13">
        <v>45484.2</v>
      </c>
      <c r="AL13">
        <v>2.2534198688775446</v>
      </c>
    </row>
    <row r="14" spans="1:38" x14ac:dyDescent="0.25">
      <c r="B14">
        <v>84326</v>
      </c>
      <c r="C14">
        <v>11212</v>
      </c>
      <c r="D14">
        <v>21499</v>
      </c>
      <c r="E14">
        <v>18485</v>
      </c>
      <c r="F14">
        <v>78516</v>
      </c>
      <c r="H14">
        <v>73100</v>
      </c>
      <c r="J14">
        <f t="shared" si="0"/>
        <v>42807.6</v>
      </c>
      <c r="K14">
        <f t="shared" si="1"/>
        <v>1.707640699315075</v>
      </c>
      <c r="L14">
        <f t="shared" si="2"/>
        <v>84326</v>
      </c>
      <c r="M14">
        <f t="shared" si="3"/>
        <v>11212</v>
      </c>
      <c r="N14">
        <f t="shared" si="4"/>
        <v>42807.6</v>
      </c>
      <c r="O14">
        <f t="shared" si="5"/>
        <v>73114</v>
      </c>
      <c r="Q14">
        <v>-14599</v>
      </c>
      <c r="R14">
        <v>-298</v>
      </c>
      <c r="T14">
        <v>-12050.400000000001</v>
      </c>
      <c r="U14">
        <v>-191.59999999999854</v>
      </c>
      <c r="W14">
        <v>21729.600000000002</v>
      </c>
      <c r="X14">
        <v>6413.5999999999995</v>
      </c>
      <c r="AD14">
        <v>42807.6</v>
      </c>
      <c r="AE14">
        <v>1.707640699315075</v>
      </c>
      <c r="AK14">
        <v>42807.6</v>
      </c>
      <c r="AL14">
        <v>1.707640699315075</v>
      </c>
    </row>
    <row r="15" spans="1:38" x14ac:dyDescent="0.25">
      <c r="B15">
        <v>99766</v>
      </c>
      <c r="C15">
        <v>3852</v>
      </c>
      <c r="D15">
        <v>72813</v>
      </c>
      <c r="E15">
        <v>17328</v>
      </c>
      <c r="F15">
        <v>73908</v>
      </c>
      <c r="H15">
        <v>69177</v>
      </c>
      <c r="J15">
        <f t="shared" si="0"/>
        <v>53533.4</v>
      </c>
      <c r="K15">
        <f t="shared" si="1"/>
        <v>1.2922213048302555</v>
      </c>
      <c r="L15">
        <f t="shared" si="2"/>
        <v>99766</v>
      </c>
      <c r="M15">
        <f t="shared" si="3"/>
        <v>3852</v>
      </c>
      <c r="N15">
        <f t="shared" si="4"/>
        <v>53533.4</v>
      </c>
      <c r="O15">
        <f t="shared" si="5"/>
        <v>95914</v>
      </c>
      <c r="Q15">
        <v>-6837</v>
      </c>
      <c r="R15">
        <v>-779</v>
      </c>
      <c r="T15">
        <v>-7917.4000000000015</v>
      </c>
      <c r="U15">
        <v>-1700.1999999999971</v>
      </c>
      <c r="W15">
        <v>23808.2</v>
      </c>
      <c r="X15">
        <v>2152.2000000000003</v>
      </c>
      <c r="Z15">
        <v>53533.4</v>
      </c>
      <c r="AA15">
        <v>1.2922213048302555</v>
      </c>
      <c r="AK15">
        <v>53533.4</v>
      </c>
      <c r="AL15">
        <v>1.2922213048302555</v>
      </c>
    </row>
    <row r="16" spans="1:38" x14ac:dyDescent="0.25">
      <c r="B16">
        <v>91367</v>
      </c>
      <c r="C16">
        <v>31617</v>
      </c>
      <c r="D16">
        <v>49548</v>
      </c>
      <c r="E16">
        <v>60389</v>
      </c>
      <c r="F16">
        <v>23705</v>
      </c>
      <c r="H16">
        <v>75513</v>
      </c>
      <c r="J16">
        <f t="shared" si="0"/>
        <v>51325.2</v>
      </c>
      <c r="K16">
        <f t="shared" si="1"/>
        <v>1.4712655771433916</v>
      </c>
      <c r="L16">
        <f t="shared" si="2"/>
        <v>91367</v>
      </c>
      <c r="M16">
        <f t="shared" si="3"/>
        <v>23705</v>
      </c>
      <c r="N16">
        <f t="shared" si="4"/>
        <v>51325.2</v>
      </c>
      <c r="O16">
        <f t="shared" si="5"/>
        <v>67662</v>
      </c>
      <c r="Q16">
        <v>6756</v>
      </c>
      <c r="R16">
        <v>1</v>
      </c>
      <c r="T16">
        <v>11571.599999999999</v>
      </c>
      <c r="U16">
        <v>-1527</v>
      </c>
      <c r="W16">
        <v>16352.8</v>
      </c>
      <c r="X16">
        <v>1565.4</v>
      </c>
      <c r="AD16">
        <v>51325.2</v>
      </c>
      <c r="AE16">
        <v>1.4712655771433916</v>
      </c>
      <c r="AK16">
        <v>51325.2</v>
      </c>
      <c r="AL16">
        <v>1.4712655771433916</v>
      </c>
    </row>
    <row r="17" spans="2:38" x14ac:dyDescent="0.25">
      <c r="B17">
        <v>96464</v>
      </c>
      <c r="C17">
        <v>105265</v>
      </c>
      <c r="D17">
        <v>48046</v>
      </c>
      <c r="E17">
        <v>55973</v>
      </c>
      <c r="F17">
        <v>70770</v>
      </c>
      <c r="H17">
        <v>126987</v>
      </c>
      <c r="J17">
        <f t="shared" si="0"/>
        <v>75303.600000000006</v>
      </c>
      <c r="K17">
        <f t="shared" si="1"/>
        <v>1.6863337210969993</v>
      </c>
      <c r="L17">
        <f t="shared" si="2"/>
        <v>105265</v>
      </c>
      <c r="M17">
        <f t="shared" si="3"/>
        <v>48046</v>
      </c>
      <c r="N17">
        <f t="shared" si="4"/>
        <v>75303.600000000006</v>
      </c>
      <c r="O17">
        <f t="shared" si="5"/>
        <v>57219</v>
      </c>
      <c r="Q17">
        <v>32892</v>
      </c>
      <c r="R17">
        <v>5901</v>
      </c>
      <c r="T17">
        <v>3594.6000000000058</v>
      </c>
      <c r="U17">
        <v>219.80000000000291</v>
      </c>
      <c r="W17">
        <v>19760.2</v>
      </c>
      <c r="X17">
        <v>221.8</v>
      </c>
      <c r="AB17">
        <v>75303.600000000006</v>
      </c>
      <c r="AC17">
        <v>1.6863337210969993</v>
      </c>
      <c r="AK17">
        <v>75303.600000000006</v>
      </c>
      <c r="AL17">
        <v>1.6863337210969993</v>
      </c>
    </row>
    <row r="18" spans="2:38" x14ac:dyDescent="0.25">
      <c r="B18">
        <v>36566</v>
      </c>
      <c r="C18">
        <v>51519</v>
      </c>
      <c r="D18">
        <v>68986</v>
      </c>
      <c r="E18">
        <v>85061</v>
      </c>
      <c r="F18">
        <v>60652</v>
      </c>
      <c r="H18">
        <v>81024</v>
      </c>
      <c r="J18">
        <f t="shared" si="0"/>
        <v>60556.800000000003</v>
      </c>
      <c r="K18">
        <f t="shared" si="1"/>
        <v>1.3379835129993658</v>
      </c>
      <c r="L18">
        <f t="shared" si="2"/>
        <v>85061</v>
      </c>
      <c r="M18">
        <f t="shared" si="3"/>
        <v>36566</v>
      </c>
      <c r="N18">
        <f t="shared" si="4"/>
        <v>60556.800000000003</v>
      </c>
      <c r="O18">
        <f t="shared" si="5"/>
        <v>48495</v>
      </c>
      <c r="Q18">
        <v>-17745</v>
      </c>
      <c r="R18">
        <v>-840</v>
      </c>
      <c r="T18">
        <v>10741.800000000003</v>
      </c>
      <c r="U18">
        <v>-805.39999999999418</v>
      </c>
      <c r="W18">
        <v>29747</v>
      </c>
      <c r="X18">
        <v>4860.2</v>
      </c>
      <c r="AD18">
        <v>60556.800000000003</v>
      </c>
      <c r="AE18">
        <v>1.3379835129993658</v>
      </c>
      <c r="AK18">
        <v>60556.800000000003</v>
      </c>
      <c r="AL18">
        <v>1.3379835129993658</v>
      </c>
    </row>
    <row r="19" spans="2:38" x14ac:dyDescent="0.25">
      <c r="B19">
        <v>98535</v>
      </c>
      <c r="C19">
        <v>29617</v>
      </c>
      <c r="D19">
        <v>104770</v>
      </c>
      <c r="E19">
        <v>96355</v>
      </c>
      <c r="F19">
        <v>40115</v>
      </c>
      <c r="H19">
        <v>78774</v>
      </c>
      <c r="J19">
        <f t="shared" si="0"/>
        <v>73878.399999999994</v>
      </c>
      <c r="K19">
        <f t="shared" si="1"/>
        <v>1.0662656473339975</v>
      </c>
      <c r="L19">
        <f t="shared" si="2"/>
        <v>104770</v>
      </c>
      <c r="M19">
        <f t="shared" si="3"/>
        <v>29617</v>
      </c>
      <c r="N19">
        <f t="shared" si="4"/>
        <v>73878.399999999994</v>
      </c>
      <c r="O19">
        <f t="shared" si="5"/>
        <v>75153</v>
      </c>
      <c r="Q19">
        <v>-315</v>
      </c>
      <c r="R19">
        <v>2103</v>
      </c>
      <c r="T19">
        <v>10385.799999999996</v>
      </c>
      <c r="U19">
        <v>1677</v>
      </c>
      <c r="W19">
        <v>10385.799999999999</v>
      </c>
      <c r="X19">
        <v>6238.2</v>
      </c>
      <c r="AB19">
        <v>73878.399999999994</v>
      </c>
      <c r="AC19">
        <v>1.0662656473339975</v>
      </c>
      <c r="AI19">
        <v>73878.399999999994</v>
      </c>
      <c r="AJ19">
        <v>1.0662656473339975</v>
      </c>
    </row>
    <row r="20" spans="2:38" x14ac:dyDescent="0.25">
      <c r="B20">
        <v>41108</v>
      </c>
      <c r="C20">
        <v>41337</v>
      </c>
      <c r="D20">
        <v>72897</v>
      </c>
      <c r="E20">
        <v>30664</v>
      </c>
      <c r="F20">
        <v>96286</v>
      </c>
      <c r="H20">
        <v>127908</v>
      </c>
      <c r="J20">
        <f t="shared" si="0"/>
        <v>56458.400000000001</v>
      </c>
      <c r="K20">
        <f t="shared" si="1"/>
        <v>2.265526476131098</v>
      </c>
      <c r="L20">
        <f t="shared" si="2"/>
        <v>96286</v>
      </c>
      <c r="M20">
        <f t="shared" si="3"/>
        <v>30664</v>
      </c>
      <c r="N20">
        <f t="shared" si="4"/>
        <v>56458.400000000001</v>
      </c>
      <c r="O20">
        <f t="shared" si="5"/>
        <v>65622</v>
      </c>
      <c r="Q20">
        <v>12288</v>
      </c>
      <c r="R20">
        <v>-5015</v>
      </c>
      <c r="T20">
        <v>-1696</v>
      </c>
      <c r="U20">
        <v>-53</v>
      </c>
      <c r="W20">
        <v>27626</v>
      </c>
      <c r="X20">
        <v>2465</v>
      </c>
      <c r="AD20">
        <v>56458.400000000001</v>
      </c>
      <c r="AE20">
        <v>2.265526476131098</v>
      </c>
      <c r="AK20">
        <v>56458.400000000001</v>
      </c>
      <c r="AL20">
        <v>2.265526476131098</v>
      </c>
    </row>
    <row r="21" spans="2:38" x14ac:dyDescent="0.25">
      <c r="B21">
        <v>103169</v>
      </c>
      <c r="C21">
        <v>13080</v>
      </c>
      <c r="D21">
        <v>87903</v>
      </c>
      <c r="E21">
        <v>55524</v>
      </c>
      <c r="F21">
        <v>14099</v>
      </c>
      <c r="H21">
        <v>111648</v>
      </c>
      <c r="J21">
        <f t="shared" si="0"/>
        <v>54755</v>
      </c>
      <c r="K21">
        <f t="shared" si="1"/>
        <v>2.0390466624052599</v>
      </c>
      <c r="L21">
        <f t="shared" si="2"/>
        <v>103169</v>
      </c>
      <c r="M21">
        <f t="shared" si="3"/>
        <v>13080</v>
      </c>
      <c r="N21">
        <f t="shared" si="4"/>
        <v>54755</v>
      </c>
      <c r="O21">
        <f t="shared" si="5"/>
        <v>90089</v>
      </c>
      <c r="Q21">
        <v>47196</v>
      </c>
      <c r="R21">
        <v>162</v>
      </c>
      <c r="T21">
        <v>9810.8000000000029</v>
      </c>
      <c r="U21">
        <v>3543.1999999999971</v>
      </c>
      <c r="W21">
        <v>19833.599999999999</v>
      </c>
      <c r="X21">
        <v>4835.6000000000004</v>
      </c>
      <c r="Z21">
        <v>54755</v>
      </c>
      <c r="AA21">
        <v>2.0390466624052599</v>
      </c>
      <c r="AK21">
        <v>54755</v>
      </c>
      <c r="AL21">
        <v>2.0390466624052599</v>
      </c>
    </row>
    <row r="22" spans="2:38" x14ac:dyDescent="0.25">
      <c r="B22">
        <v>110199</v>
      </c>
      <c r="C22">
        <v>109756</v>
      </c>
      <c r="D22">
        <v>86372</v>
      </c>
      <c r="E22">
        <v>16758</v>
      </c>
      <c r="F22">
        <v>22686</v>
      </c>
      <c r="H22">
        <v>129093</v>
      </c>
      <c r="J22">
        <f t="shared" si="0"/>
        <v>69154.2</v>
      </c>
      <c r="K22">
        <f t="shared" si="1"/>
        <v>1.8667412825251395</v>
      </c>
      <c r="L22">
        <f t="shared" si="2"/>
        <v>110199</v>
      </c>
      <c r="M22">
        <f t="shared" si="3"/>
        <v>16758</v>
      </c>
      <c r="N22">
        <f t="shared" si="4"/>
        <v>69154.2</v>
      </c>
      <c r="O22">
        <f t="shared" si="5"/>
        <v>93441</v>
      </c>
      <c r="Q22">
        <v>18147</v>
      </c>
      <c r="R22">
        <v>7658</v>
      </c>
      <c r="T22">
        <v>-15961.800000000003</v>
      </c>
      <c r="U22">
        <v>1113.1999999999971</v>
      </c>
      <c r="W22">
        <v>20658.599999999999</v>
      </c>
      <c r="X22">
        <v>1372.8000000000002</v>
      </c>
      <c r="AB22">
        <v>69154.2</v>
      </c>
      <c r="AC22">
        <v>1.8667412825251395</v>
      </c>
      <c r="AK22">
        <v>69154.2</v>
      </c>
      <c r="AL22">
        <v>1.8667412825251395</v>
      </c>
    </row>
    <row r="23" spans="2:38" x14ac:dyDescent="0.25">
      <c r="B23">
        <v>54833</v>
      </c>
      <c r="C23">
        <v>33298</v>
      </c>
      <c r="D23">
        <v>78215</v>
      </c>
      <c r="E23">
        <v>78337</v>
      </c>
      <c r="F23">
        <v>16306</v>
      </c>
      <c r="H23">
        <v>55440</v>
      </c>
      <c r="J23">
        <f t="shared" si="0"/>
        <v>52197.8</v>
      </c>
      <c r="K23">
        <f t="shared" si="1"/>
        <v>1.0621137289311042</v>
      </c>
      <c r="L23">
        <f t="shared" si="2"/>
        <v>78337</v>
      </c>
      <c r="M23">
        <f t="shared" si="3"/>
        <v>16306</v>
      </c>
      <c r="N23">
        <f t="shared" si="4"/>
        <v>52197.8</v>
      </c>
      <c r="O23">
        <f t="shared" si="5"/>
        <v>62031</v>
      </c>
      <c r="Q23">
        <v>-54153</v>
      </c>
      <c r="R23">
        <v>-727</v>
      </c>
      <c r="T23">
        <v>-2291.1999999999971</v>
      </c>
      <c r="U23">
        <v>-1633.1999999999971</v>
      </c>
      <c r="W23">
        <v>15354.4</v>
      </c>
      <c r="X23">
        <v>2933.2</v>
      </c>
      <c r="AD23">
        <v>52197.8</v>
      </c>
      <c r="AE23">
        <v>1.0621137289311042</v>
      </c>
      <c r="AI23">
        <v>52197.8</v>
      </c>
      <c r="AJ23">
        <v>1.0621137289311042</v>
      </c>
    </row>
    <row r="24" spans="2:38" x14ac:dyDescent="0.25">
      <c r="B24">
        <v>39404</v>
      </c>
      <c r="C24">
        <v>22489</v>
      </c>
      <c r="D24">
        <v>97312</v>
      </c>
      <c r="E24">
        <v>80379</v>
      </c>
      <c r="F24">
        <v>42819</v>
      </c>
      <c r="H24">
        <v>92671</v>
      </c>
      <c r="J24">
        <f t="shared" si="0"/>
        <v>56480.6</v>
      </c>
      <c r="K24">
        <f t="shared" si="1"/>
        <v>1.6407580656012861</v>
      </c>
      <c r="L24">
        <f t="shared" si="2"/>
        <v>97312</v>
      </c>
      <c r="M24">
        <f t="shared" si="3"/>
        <v>22489</v>
      </c>
      <c r="N24">
        <f t="shared" si="4"/>
        <v>56480.6</v>
      </c>
      <c r="O24">
        <f t="shared" si="5"/>
        <v>74823</v>
      </c>
      <c r="Q24">
        <v>-22457</v>
      </c>
      <c r="R24">
        <v>0</v>
      </c>
      <c r="T24">
        <v>-17885.200000000004</v>
      </c>
      <c r="U24">
        <v>83.19999999999709</v>
      </c>
      <c r="W24">
        <v>19538.8</v>
      </c>
      <c r="X24">
        <v>4187.2</v>
      </c>
      <c r="AF24">
        <v>56480.6</v>
      </c>
      <c r="AG24">
        <v>1.6407580656012861</v>
      </c>
      <c r="AK24">
        <v>56480.6</v>
      </c>
      <c r="AL24">
        <v>1.6407580656012861</v>
      </c>
    </row>
    <row r="25" spans="2:38" x14ac:dyDescent="0.25">
      <c r="B25">
        <v>47126</v>
      </c>
      <c r="C25">
        <v>55042</v>
      </c>
      <c r="D25">
        <v>56795</v>
      </c>
      <c r="E25">
        <v>28232</v>
      </c>
      <c r="F25">
        <v>61024</v>
      </c>
      <c r="H25">
        <v>113897</v>
      </c>
      <c r="J25">
        <f t="shared" si="0"/>
        <v>49643.8</v>
      </c>
      <c r="K25">
        <f t="shared" si="1"/>
        <v>2.29428448265443</v>
      </c>
      <c r="L25">
        <f t="shared" si="2"/>
        <v>61024</v>
      </c>
      <c r="M25">
        <f t="shared" si="3"/>
        <v>28232</v>
      </c>
      <c r="N25">
        <f t="shared" si="4"/>
        <v>49643.8</v>
      </c>
      <c r="O25">
        <f t="shared" si="5"/>
        <v>32792</v>
      </c>
      <c r="Q25">
        <v>37268</v>
      </c>
      <c r="R25">
        <v>8666</v>
      </c>
      <c r="T25">
        <v>-2040.7999999999956</v>
      </c>
      <c r="U25">
        <v>2533</v>
      </c>
      <c r="W25">
        <v>31776</v>
      </c>
      <c r="X25">
        <v>4489.8</v>
      </c>
      <c r="Z25">
        <v>49643.8</v>
      </c>
      <c r="AA25">
        <v>2.29428448265443</v>
      </c>
      <c r="AK25">
        <v>49643.8</v>
      </c>
      <c r="AL25">
        <v>2.29428448265443</v>
      </c>
    </row>
    <row r="26" spans="2:38" x14ac:dyDescent="0.25">
      <c r="B26">
        <v>38495</v>
      </c>
      <c r="C26">
        <v>100911</v>
      </c>
      <c r="D26">
        <v>40569</v>
      </c>
      <c r="E26">
        <v>24893</v>
      </c>
      <c r="F26">
        <v>73033</v>
      </c>
      <c r="H26">
        <v>96185</v>
      </c>
      <c r="J26">
        <f t="shared" si="0"/>
        <v>55580.2</v>
      </c>
      <c r="K26">
        <f t="shared" si="1"/>
        <v>1.7305623225537152</v>
      </c>
      <c r="L26">
        <f t="shared" si="2"/>
        <v>100911</v>
      </c>
      <c r="M26">
        <f t="shared" si="3"/>
        <v>24893</v>
      </c>
      <c r="N26">
        <f t="shared" si="4"/>
        <v>55580.2</v>
      </c>
      <c r="O26">
        <f t="shared" si="5"/>
        <v>76018</v>
      </c>
      <c r="Q26">
        <v>-29521</v>
      </c>
      <c r="R26">
        <v>4</v>
      </c>
      <c r="T26">
        <v>-11036.600000000006</v>
      </c>
      <c r="U26">
        <v>-1596.8000000000029</v>
      </c>
      <c r="W26">
        <v>27554.6</v>
      </c>
      <c r="X26">
        <v>2894.4000000000005</v>
      </c>
      <c r="AF26">
        <v>55580.2</v>
      </c>
      <c r="AG26">
        <v>1.7305623225537152</v>
      </c>
      <c r="AK26">
        <v>55580.2</v>
      </c>
      <c r="AL26">
        <v>1.7305623225537152</v>
      </c>
    </row>
    <row r="27" spans="2:38" x14ac:dyDescent="0.25">
      <c r="B27">
        <v>103908</v>
      </c>
      <c r="C27">
        <v>22657</v>
      </c>
      <c r="D27">
        <v>105163</v>
      </c>
      <c r="E27">
        <v>41768</v>
      </c>
      <c r="F27">
        <v>22843</v>
      </c>
      <c r="H27">
        <v>121176</v>
      </c>
      <c r="J27">
        <f t="shared" si="0"/>
        <v>59267.8</v>
      </c>
      <c r="K27">
        <f t="shared" si="1"/>
        <v>2.0445503291838061</v>
      </c>
      <c r="L27">
        <f t="shared" si="2"/>
        <v>105163</v>
      </c>
      <c r="M27">
        <f t="shared" si="3"/>
        <v>22657</v>
      </c>
      <c r="N27">
        <f t="shared" si="4"/>
        <v>59267.8</v>
      </c>
      <c r="O27">
        <f t="shared" si="5"/>
        <v>82506</v>
      </c>
      <c r="Q27">
        <v>53772</v>
      </c>
      <c r="R27">
        <v>5036</v>
      </c>
      <c r="T27">
        <v>-2527.3999999999942</v>
      </c>
      <c r="U27">
        <v>4898.8000000000029</v>
      </c>
      <c r="W27">
        <v>18387.400000000001</v>
      </c>
      <c r="X27">
        <v>6446.4</v>
      </c>
      <c r="Z27">
        <v>59267.8</v>
      </c>
      <c r="AA27">
        <v>2.0445503291838061</v>
      </c>
      <c r="AK27">
        <v>59267.8</v>
      </c>
      <c r="AL27">
        <v>2.0445503291838061</v>
      </c>
    </row>
    <row r="28" spans="2:38" x14ac:dyDescent="0.25">
      <c r="B28">
        <v>46721</v>
      </c>
      <c r="C28">
        <v>12547</v>
      </c>
      <c r="D28">
        <v>86542</v>
      </c>
      <c r="E28">
        <v>28668</v>
      </c>
      <c r="F28">
        <v>97720</v>
      </c>
      <c r="H28">
        <v>60061</v>
      </c>
      <c r="J28">
        <f t="shared" si="0"/>
        <v>54439.6</v>
      </c>
      <c r="K28">
        <f t="shared" si="1"/>
        <v>1.1032593920601914</v>
      </c>
      <c r="L28">
        <f t="shared" si="2"/>
        <v>97720</v>
      </c>
      <c r="M28">
        <f t="shared" si="3"/>
        <v>12547</v>
      </c>
      <c r="N28">
        <f t="shared" si="4"/>
        <v>54439.6</v>
      </c>
      <c r="O28">
        <f t="shared" si="5"/>
        <v>85173</v>
      </c>
      <c r="Q28">
        <v>-16937</v>
      </c>
      <c r="R28">
        <v>3546</v>
      </c>
      <c r="T28">
        <v>5485.5999999999985</v>
      </c>
      <c r="U28">
        <v>-1416.2000000000044</v>
      </c>
      <c r="W28">
        <v>18765.599999999999</v>
      </c>
      <c r="X28">
        <v>3147.7999999999997</v>
      </c>
      <c r="AD28">
        <v>54439.6</v>
      </c>
      <c r="AE28">
        <v>1.1032593920601914</v>
      </c>
      <c r="AI28">
        <v>54439.6</v>
      </c>
      <c r="AJ28">
        <v>1.1032593920601914</v>
      </c>
    </row>
    <row r="29" spans="2:38" x14ac:dyDescent="0.25">
      <c r="B29">
        <v>18128</v>
      </c>
      <c r="C29">
        <v>98886</v>
      </c>
      <c r="D29">
        <v>113723</v>
      </c>
      <c r="E29">
        <v>12977</v>
      </c>
      <c r="F29">
        <v>55009</v>
      </c>
      <c r="H29">
        <v>132340</v>
      </c>
      <c r="J29">
        <f t="shared" si="0"/>
        <v>59744.6</v>
      </c>
      <c r="K29">
        <f t="shared" si="1"/>
        <v>2.2150955902290752</v>
      </c>
      <c r="L29">
        <f t="shared" si="2"/>
        <v>113723</v>
      </c>
      <c r="M29">
        <f t="shared" si="3"/>
        <v>12977</v>
      </c>
      <c r="N29">
        <f t="shared" si="4"/>
        <v>59744.6</v>
      </c>
      <c r="O29">
        <f t="shared" si="5"/>
        <v>100746</v>
      </c>
      <c r="Q29">
        <v>39229</v>
      </c>
      <c r="R29">
        <v>6419</v>
      </c>
      <c r="T29">
        <v>-1534</v>
      </c>
      <c r="U29">
        <v>4335.5999999999985</v>
      </c>
      <c r="W29">
        <v>20220.400000000001</v>
      </c>
      <c r="X29">
        <v>4335.6000000000004</v>
      </c>
      <c r="Z29">
        <v>59744.6</v>
      </c>
      <c r="AA29">
        <v>2.2150955902290752</v>
      </c>
      <c r="AK29">
        <v>59744.6</v>
      </c>
      <c r="AL29">
        <v>2.2150955902290752</v>
      </c>
    </row>
    <row r="30" spans="2:38" x14ac:dyDescent="0.25">
      <c r="B30">
        <v>86313</v>
      </c>
      <c r="C30">
        <v>20172</v>
      </c>
      <c r="D30">
        <v>68300</v>
      </c>
      <c r="E30">
        <v>85141</v>
      </c>
      <c r="F30">
        <v>56921</v>
      </c>
      <c r="H30">
        <v>76688</v>
      </c>
      <c r="J30">
        <f t="shared" si="0"/>
        <v>63369.4</v>
      </c>
      <c r="K30">
        <f t="shared" si="1"/>
        <v>1.2101739956508977</v>
      </c>
      <c r="L30">
        <f t="shared" si="2"/>
        <v>86313</v>
      </c>
      <c r="M30">
        <f t="shared" si="3"/>
        <v>20172</v>
      </c>
      <c r="N30">
        <f t="shared" si="4"/>
        <v>63369.4</v>
      </c>
      <c r="O30">
        <f t="shared" si="5"/>
        <v>66141</v>
      </c>
      <c r="Q30">
        <v>-61318</v>
      </c>
      <c r="R30">
        <v>-1774</v>
      </c>
      <c r="T30">
        <v>-25313.599999999999</v>
      </c>
      <c r="U30">
        <v>869.80000000000291</v>
      </c>
      <c r="W30">
        <v>45816.800000000003</v>
      </c>
      <c r="X30">
        <v>2196.1999999999998</v>
      </c>
      <c r="AF30">
        <v>63369.4</v>
      </c>
      <c r="AG30">
        <v>1.2101739956508977</v>
      </c>
      <c r="AI30">
        <v>63369.4</v>
      </c>
      <c r="AJ30">
        <v>1.2101739956508977</v>
      </c>
    </row>
    <row r="31" spans="2:38" x14ac:dyDescent="0.25">
      <c r="B31">
        <v>41366</v>
      </c>
      <c r="C31">
        <v>95949</v>
      </c>
      <c r="D31">
        <v>44206</v>
      </c>
      <c r="E31">
        <v>23962</v>
      </c>
      <c r="F31">
        <v>83669</v>
      </c>
      <c r="H31">
        <v>96700</v>
      </c>
      <c r="J31">
        <f t="shared" si="0"/>
        <v>57830.400000000001</v>
      </c>
      <c r="K31">
        <f t="shared" si="1"/>
        <v>1.6721309207613988</v>
      </c>
      <c r="L31">
        <f t="shared" si="2"/>
        <v>95949</v>
      </c>
      <c r="M31">
        <f t="shared" si="3"/>
        <v>23962</v>
      </c>
      <c r="N31">
        <f t="shared" si="4"/>
        <v>57830.400000000001</v>
      </c>
      <c r="O31">
        <f t="shared" si="5"/>
        <v>71987</v>
      </c>
      <c r="Q31">
        <v>-9818</v>
      </c>
      <c r="R31">
        <v>-17</v>
      </c>
      <c r="T31">
        <v>-27359.4</v>
      </c>
      <c r="U31">
        <v>653</v>
      </c>
      <c r="W31">
        <v>27359.4</v>
      </c>
      <c r="X31">
        <v>1609</v>
      </c>
      <c r="AB31">
        <v>57830.400000000001</v>
      </c>
      <c r="AC31">
        <v>1.6721309207613988</v>
      </c>
      <c r="AK31">
        <v>57830.400000000001</v>
      </c>
      <c r="AL31">
        <v>1.6721309207613988</v>
      </c>
    </row>
    <row r="32" spans="2:38" x14ac:dyDescent="0.25">
      <c r="B32">
        <v>53428</v>
      </c>
      <c r="C32">
        <v>71519</v>
      </c>
      <c r="D32">
        <v>80684</v>
      </c>
      <c r="E32">
        <v>27735</v>
      </c>
      <c r="F32">
        <v>59289</v>
      </c>
      <c r="H32">
        <v>92339</v>
      </c>
      <c r="J32">
        <f t="shared" si="0"/>
        <v>58531</v>
      </c>
      <c r="K32">
        <f t="shared" si="1"/>
        <v>1.5776084468059661</v>
      </c>
      <c r="L32">
        <f t="shared" si="2"/>
        <v>80684</v>
      </c>
      <c r="M32">
        <f t="shared" si="3"/>
        <v>27735</v>
      </c>
      <c r="N32">
        <f t="shared" si="4"/>
        <v>58531</v>
      </c>
      <c r="O32">
        <f t="shared" si="5"/>
        <v>52949</v>
      </c>
      <c r="Q32">
        <v>-45175</v>
      </c>
      <c r="R32">
        <v>37</v>
      </c>
      <c r="T32">
        <v>-22919.600000000006</v>
      </c>
      <c r="U32">
        <v>5195.8000000000029</v>
      </c>
      <c r="W32">
        <v>28157.199999999997</v>
      </c>
      <c r="X32">
        <v>5204.6000000000004</v>
      </c>
      <c r="AF32">
        <v>58531</v>
      </c>
      <c r="AG32">
        <v>1.5776084468059661</v>
      </c>
      <c r="AK32">
        <v>58531</v>
      </c>
      <c r="AL32">
        <v>1.5776084468059661</v>
      </c>
    </row>
    <row r="33" spans="2:38" x14ac:dyDescent="0.25">
      <c r="B33">
        <v>27905</v>
      </c>
      <c r="C33">
        <v>50600</v>
      </c>
      <c r="D33">
        <v>23618</v>
      </c>
      <c r="E33">
        <v>52251</v>
      </c>
      <c r="F33">
        <v>55676</v>
      </c>
      <c r="H33">
        <v>56725</v>
      </c>
      <c r="J33">
        <f t="shared" si="0"/>
        <v>42010</v>
      </c>
      <c r="K33">
        <f t="shared" si="1"/>
        <v>1.3502737443465842</v>
      </c>
      <c r="L33">
        <f t="shared" si="2"/>
        <v>55676</v>
      </c>
      <c r="M33">
        <f t="shared" si="3"/>
        <v>23618</v>
      </c>
      <c r="N33">
        <f t="shared" si="4"/>
        <v>42010</v>
      </c>
      <c r="O33">
        <f t="shared" si="5"/>
        <v>32058</v>
      </c>
      <c r="Q33">
        <v>-12893</v>
      </c>
      <c r="R33">
        <v>1502</v>
      </c>
      <c r="T33">
        <v>-24311.600000000006</v>
      </c>
      <c r="U33">
        <v>-102.80000000000291</v>
      </c>
      <c r="W33">
        <v>24311.599999999999</v>
      </c>
      <c r="X33">
        <v>3169.6000000000004</v>
      </c>
      <c r="AB33">
        <v>42010</v>
      </c>
      <c r="AC33">
        <v>1.3502737443465842</v>
      </c>
      <c r="AK33">
        <v>42010</v>
      </c>
      <c r="AL33">
        <v>1.3502737443465842</v>
      </c>
    </row>
    <row r="34" spans="2:38" x14ac:dyDescent="0.25">
      <c r="B34">
        <v>38288</v>
      </c>
      <c r="C34">
        <v>88864</v>
      </c>
      <c r="D34">
        <v>48401</v>
      </c>
      <c r="E34">
        <v>26632</v>
      </c>
      <c r="F34">
        <v>67994</v>
      </c>
      <c r="H34">
        <v>86632</v>
      </c>
      <c r="J34">
        <f t="shared" ref="J34:J65" si="6">AVERAGE(B34:F34)</f>
        <v>54035.8</v>
      </c>
      <c r="K34">
        <f t="shared" ref="K34:K65" si="7">H34/J34</f>
        <v>1.6032334119232063</v>
      </c>
      <c r="L34">
        <f t="shared" ref="L34:L65" si="8">MAX(B34:F34)</f>
        <v>88864</v>
      </c>
      <c r="M34">
        <f t="shared" ref="M34:M65" si="9">MIN(B34:F34)</f>
        <v>26632</v>
      </c>
      <c r="N34">
        <f t="shared" ref="N34:N65" si="10">AVERAGE(B34:F34)</f>
        <v>54035.8</v>
      </c>
      <c r="O34">
        <f t="shared" ref="O34:O65" si="11">L34-M34</f>
        <v>62232</v>
      </c>
      <c r="Q34">
        <v>9880</v>
      </c>
      <c r="R34">
        <v>106</v>
      </c>
      <c r="T34">
        <v>-20133.199999999997</v>
      </c>
      <c r="U34">
        <v>-1296.7999999999956</v>
      </c>
      <c r="W34">
        <v>35498.400000000001</v>
      </c>
      <c r="X34">
        <v>3278.3999999999996</v>
      </c>
      <c r="AB34">
        <v>54035.8</v>
      </c>
      <c r="AC34">
        <v>1.6032334119232063</v>
      </c>
      <c r="AK34">
        <v>54035.8</v>
      </c>
      <c r="AL34">
        <v>1.6032334119232063</v>
      </c>
    </row>
    <row r="35" spans="2:38" x14ac:dyDescent="0.25">
      <c r="B35">
        <v>19187</v>
      </c>
      <c r="C35">
        <v>31318</v>
      </c>
      <c r="D35">
        <v>36505</v>
      </c>
      <c r="E35">
        <v>38053</v>
      </c>
      <c r="F35">
        <v>6924</v>
      </c>
      <c r="H35">
        <v>48040</v>
      </c>
      <c r="J35">
        <f t="shared" si="6"/>
        <v>26397.4</v>
      </c>
      <c r="K35">
        <f t="shared" si="7"/>
        <v>1.8198761999287807</v>
      </c>
      <c r="L35">
        <f t="shared" si="8"/>
        <v>38053</v>
      </c>
      <c r="M35">
        <f t="shared" si="9"/>
        <v>6924</v>
      </c>
      <c r="N35">
        <f t="shared" si="10"/>
        <v>26397.4</v>
      </c>
      <c r="O35">
        <f t="shared" si="11"/>
        <v>31129</v>
      </c>
      <c r="Q35">
        <v>-20225</v>
      </c>
      <c r="R35">
        <v>0</v>
      </c>
      <c r="T35">
        <v>-11978.599999999999</v>
      </c>
      <c r="U35">
        <v>-2547.1999999999971</v>
      </c>
      <c r="W35">
        <v>22537.8</v>
      </c>
      <c r="X35">
        <v>4185.2</v>
      </c>
      <c r="AD35">
        <v>26397.4</v>
      </c>
      <c r="AE35">
        <v>1.8198761999287807</v>
      </c>
      <c r="AK35">
        <v>26397.4</v>
      </c>
      <c r="AL35">
        <v>1.8198761999287807</v>
      </c>
    </row>
    <row r="36" spans="2:38" x14ac:dyDescent="0.25">
      <c r="B36">
        <v>63139</v>
      </c>
      <c r="C36">
        <v>51135</v>
      </c>
      <c r="D36">
        <v>20482</v>
      </c>
      <c r="E36">
        <v>12909</v>
      </c>
      <c r="F36">
        <v>28080</v>
      </c>
      <c r="H36">
        <v>47123</v>
      </c>
      <c r="J36">
        <f t="shared" si="6"/>
        <v>35149</v>
      </c>
      <c r="K36">
        <f t="shared" si="7"/>
        <v>1.3406640302711315</v>
      </c>
      <c r="L36">
        <f t="shared" si="8"/>
        <v>63139</v>
      </c>
      <c r="M36">
        <f t="shared" si="9"/>
        <v>12909</v>
      </c>
      <c r="N36">
        <f t="shared" si="10"/>
        <v>35149</v>
      </c>
      <c r="O36">
        <f t="shared" si="11"/>
        <v>50230</v>
      </c>
      <c r="Q36">
        <v>9854</v>
      </c>
      <c r="R36">
        <v>-1</v>
      </c>
      <c r="T36">
        <v>16994.2</v>
      </c>
      <c r="U36">
        <v>6.4000000000014552</v>
      </c>
      <c r="W36">
        <v>18040.599999999999</v>
      </c>
      <c r="X36">
        <v>3705.2</v>
      </c>
      <c r="AD36">
        <v>35149</v>
      </c>
      <c r="AE36">
        <v>1.3406640302711315</v>
      </c>
      <c r="AK36">
        <v>35149</v>
      </c>
      <c r="AL36">
        <v>1.3406640302711315</v>
      </c>
    </row>
    <row r="37" spans="2:38" x14ac:dyDescent="0.25">
      <c r="B37">
        <v>33906</v>
      </c>
      <c r="C37">
        <v>88880</v>
      </c>
      <c r="D37">
        <v>85333</v>
      </c>
      <c r="E37">
        <v>29543</v>
      </c>
      <c r="F37">
        <v>98005</v>
      </c>
      <c r="H37">
        <v>124279</v>
      </c>
      <c r="J37">
        <f t="shared" si="6"/>
        <v>67133.399999999994</v>
      </c>
      <c r="K37">
        <f t="shared" si="7"/>
        <v>1.8512245767382556</v>
      </c>
      <c r="L37">
        <f t="shared" si="8"/>
        <v>98005</v>
      </c>
      <c r="M37">
        <f t="shared" si="9"/>
        <v>29543</v>
      </c>
      <c r="N37">
        <f t="shared" si="10"/>
        <v>67133.399999999994</v>
      </c>
      <c r="O37">
        <f t="shared" si="11"/>
        <v>68462</v>
      </c>
      <c r="Q37">
        <v>15670</v>
      </c>
      <c r="R37">
        <v>135</v>
      </c>
      <c r="T37">
        <v>541.19999999999709</v>
      </c>
      <c r="U37">
        <v>-1757.4000000000087</v>
      </c>
      <c r="W37">
        <v>14396.4</v>
      </c>
      <c r="X37">
        <v>2241.4</v>
      </c>
      <c r="AF37">
        <v>67133.399999999994</v>
      </c>
      <c r="AG37">
        <v>1.8512245767382556</v>
      </c>
      <c r="AK37">
        <v>67133.399999999994</v>
      </c>
      <c r="AL37">
        <v>1.8512245767382556</v>
      </c>
    </row>
    <row r="38" spans="2:38" x14ac:dyDescent="0.25">
      <c r="B38">
        <v>57460</v>
      </c>
      <c r="C38">
        <v>60217</v>
      </c>
      <c r="D38">
        <v>18332</v>
      </c>
      <c r="E38">
        <v>73897</v>
      </c>
      <c r="F38">
        <v>92893</v>
      </c>
      <c r="H38">
        <v>118776</v>
      </c>
      <c r="J38">
        <f t="shared" si="6"/>
        <v>60559.8</v>
      </c>
      <c r="K38">
        <f t="shared" si="7"/>
        <v>1.9613010610999375</v>
      </c>
      <c r="L38">
        <f t="shared" si="8"/>
        <v>92893</v>
      </c>
      <c r="M38">
        <f t="shared" si="9"/>
        <v>18332</v>
      </c>
      <c r="N38">
        <f t="shared" si="10"/>
        <v>60559.8</v>
      </c>
      <c r="O38">
        <f t="shared" si="11"/>
        <v>74561</v>
      </c>
      <c r="Q38">
        <v>11274</v>
      </c>
      <c r="R38">
        <v>2</v>
      </c>
      <c r="T38">
        <v>-1776.5999999999985</v>
      </c>
      <c r="U38">
        <v>-2824.5999999999985</v>
      </c>
      <c r="W38">
        <v>16883.800000000003</v>
      </c>
      <c r="X38">
        <v>2865.4</v>
      </c>
      <c r="AD38">
        <v>60559.8</v>
      </c>
      <c r="AE38">
        <v>1.9613010610999375</v>
      </c>
      <c r="AK38">
        <v>60559.8</v>
      </c>
      <c r="AL38">
        <v>1.9613010610999375</v>
      </c>
    </row>
    <row r="39" spans="2:38" x14ac:dyDescent="0.25">
      <c r="B39">
        <v>9342</v>
      </c>
      <c r="C39">
        <v>13521</v>
      </c>
      <c r="D39">
        <v>89593</v>
      </c>
      <c r="E39">
        <v>80838</v>
      </c>
      <c r="F39">
        <v>73148</v>
      </c>
      <c r="H39">
        <v>90718</v>
      </c>
      <c r="J39">
        <f t="shared" si="6"/>
        <v>53288.4</v>
      </c>
      <c r="K39">
        <f t="shared" si="7"/>
        <v>1.7023967692781168</v>
      </c>
      <c r="L39">
        <f t="shared" si="8"/>
        <v>89593</v>
      </c>
      <c r="M39">
        <f t="shared" si="9"/>
        <v>9342</v>
      </c>
      <c r="N39">
        <f t="shared" si="10"/>
        <v>53288.4</v>
      </c>
      <c r="O39">
        <f t="shared" si="11"/>
        <v>80251</v>
      </c>
      <c r="Q39">
        <v>-7805</v>
      </c>
      <c r="R39">
        <v>0</v>
      </c>
      <c r="T39">
        <v>4014.5999999999985</v>
      </c>
      <c r="U39">
        <v>-1805</v>
      </c>
      <c r="W39">
        <v>40723.800000000003</v>
      </c>
      <c r="X39">
        <v>2835</v>
      </c>
      <c r="AD39">
        <v>53288.4</v>
      </c>
      <c r="AE39">
        <v>1.7023967692781168</v>
      </c>
      <c r="AK39">
        <v>53288.4</v>
      </c>
      <c r="AL39">
        <v>1.7023967692781168</v>
      </c>
    </row>
    <row r="40" spans="2:38" x14ac:dyDescent="0.25">
      <c r="B40">
        <v>118694</v>
      </c>
      <c r="C40">
        <v>25887</v>
      </c>
      <c r="D40">
        <v>92642</v>
      </c>
      <c r="E40">
        <v>100582</v>
      </c>
      <c r="F40">
        <v>45751</v>
      </c>
      <c r="H40">
        <v>114440</v>
      </c>
      <c r="J40">
        <f t="shared" si="6"/>
        <v>76711.199999999997</v>
      </c>
      <c r="K40">
        <f t="shared" si="7"/>
        <v>1.4918290940566699</v>
      </c>
      <c r="L40">
        <f t="shared" si="8"/>
        <v>118694</v>
      </c>
      <c r="M40">
        <f t="shared" si="9"/>
        <v>25887</v>
      </c>
      <c r="N40">
        <f t="shared" si="10"/>
        <v>76711.199999999997</v>
      </c>
      <c r="O40">
        <f t="shared" si="11"/>
        <v>92807</v>
      </c>
      <c r="Q40">
        <v>-12865</v>
      </c>
      <c r="R40">
        <v>-9254</v>
      </c>
      <c r="T40">
        <v>-6264.6000000000058</v>
      </c>
      <c r="U40">
        <v>-1112.1999999999971</v>
      </c>
      <c r="W40">
        <v>31500.200000000004</v>
      </c>
      <c r="X40">
        <v>4461</v>
      </c>
      <c r="AF40">
        <v>76711.199999999997</v>
      </c>
      <c r="AG40">
        <v>1.4918290940566699</v>
      </c>
      <c r="AK40">
        <v>76711.199999999997</v>
      </c>
      <c r="AL40">
        <v>1.4918290940566699</v>
      </c>
    </row>
    <row r="41" spans="2:38" x14ac:dyDescent="0.25">
      <c r="B41">
        <v>41745</v>
      </c>
      <c r="C41">
        <v>24323</v>
      </c>
      <c r="D41">
        <v>26996</v>
      </c>
      <c r="E41">
        <v>83110</v>
      </c>
      <c r="F41">
        <v>90013</v>
      </c>
      <c r="H41">
        <v>91937</v>
      </c>
      <c r="J41">
        <f t="shared" si="6"/>
        <v>53237.4</v>
      </c>
      <c r="K41">
        <f t="shared" si="7"/>
        <v>1.7269250564452809</v>
      </c>
      <c r="L41">
        <f t="shared" si="8"/>
        <v>90013</v>
      </c>
      <c r="M41">
        <f t="shared" si="9"/>
        <v>24323</v>
      </c>
      <c r="N41">
        <f t="shared" si="10"/>
        <v>53237.4</v>
      </c>
      <c r="O41">
        <f t="shared" si="11"/>
        <v>65690</v>
      </c>
      <c r="Q41">
        <v>5468</v>
      </c>
      <c r="R41">
        <v>-603</v>
      </c>
      <c r="T41">
        <v>-18077.999999999993</v>
      </c>
      <c r="U41">
        <v>-3581.1999999999971</v>
      </c>
      <c r="W41">
        <v>21654.399999999998</v>
      </c>
      <c r="X41">
        <v>3946.8</v>
      </c>
      <c r="AB41">
        <v>53237.4</v>
      </c>
      <c r="AC41">
        <v>1.7269250564452809</v>
      </c>
      <c r="AK41">
        <v>53237.4</v>
      </c>
      <c r="AL41">
        <v>1.7269250564452809</v>
      </c>
    </row>
    <row r="42" spans="2:38" x14ac:dyDescent="0.25">
      <c r="B42">
        <v>62227</v>
      </c>
      <c r="C42">
        <v>43234</v>
      </c>
      <c r="D42">
        <v>79188</v>
      </c>
      <c r="E42">
        <v>76628</v>
      </c>
      <c r="F42">
        <v>84705</v>
      </c>
      <c r="H42">
        <v>107397</v>
      </c>
      <c r="J42">
        <f t="shared" si="6"/>
        <v>69196.399999999994</v>
      </c>
      <c r="K42">
        <f t="shared" si="7"/>
        <v>1.552060511818534</v>
      </c>
      <c r="L42">
        <f t="shared" si="8"/>
        <v>84705</v>
      </c>
      <c r="M42">
        <f t="shared" si="9"/>
        <v>43234</v>
      </c>
      <c r="N42">
        <f t="shared" si="10"/>
        <v>69196.399999999994</v>
      </c>
      <c r="O42">
        <f t="shared" si="11"/>
        <v>41471</v>
      </c>
      <c r="Q42">
        <v>23142</v>
      </c>
      <c r="R42">
        <v>8794</v>
      </c>
      <c r="T42">
        <v>-15083.200000000012</v>
      </c>
      <c r="U42">
        <v>827.19999999999709</v>
      </c>
      <c r="W42">
        <v>29002</v>
      </c>
      <c r="X42">
        <v>2599.2000000000003</v>
      </c>
      <c r="AB42">
        <v>69196.399999999994</v>
      </c>
      <c r="AC42">
        <v>1.552060511818534</v>
      </c>
      <c r="AK42">
        <v>69196.399999999994</v>
      </c>
      <c r="AL42">
        <v>1.552060511818534</v>
      </c>
    </row>
    <row r="43" spans="2:38" x14ac:dyDescent="0.25">
      <c r="B43">
        <v>16438</v>
      </c>
      <c r="C43">
        <v>87429</v>
      </c>
      <c r="D43">
        <v>94554</v>
      </c>
      <c r="E43">
        <v>35949</v>
      </c>
      <c r="F43">
        <v>40693</v>
      </c>
      <c r="H43">
        <v>77731</v>
      </c>
      <c r="J43">
        <f t="shared" si="6"/>
        <v>55012.6</v>
      </c>
      <c r="K43">
        <f t="shared" si="7"/>
        <v>1.4129672111479916</v>
      </c>
      <c r="L43">
        <f t="shared" si="8"/>
        <v>94554</v>
      </c>
      <c r="M43">
        <f t="shared" si="9"/>
        <v>16438</v>
      </c>
      <c r="N43">
        <f t="shared" si="10"/>
        <v>55012.6</v>
      </c>
      <c r="O43">
        <f t="shared" si="11"/>
        <v>78116</v>
      </c>
      <c r="Q43">
        <v>40708</v>
      </c>
      <c r="R43">
        <v>-5130</v>
      </c>
      <c r="T43">
        <v>20228.199999999997</v>
      </c>
      <c r="U43">
        <v>2057.1999999999971</v>
      </c>
      <c r="W43">
        <v>25600.600000000002</v>
      </c>
      <c r="X43">
        <v>3895.2</v>
      </c>
      <c r="Z43">
        <v>55012.6</v>
      </c>
      <c r="AA43">
        <v>1.4129672111479916</v>
      </c>
      <c r="AK43">
        <v>55012.6</v>
      </c>
      <c r="AL43">
        <v>1.4129672111479916</v>
      </c>
    </row>
    <row r="44" spans="2:38" x14ac:dyDescent="0.25">
      <c r="B44">
        <v>48192</v>
      </c>
      <c r="C44">
        <v>44930</v>
      </c>
      <c r="D44">
        <v>50161</v>
      </c>
      <c r="E44">
        <v>28324</v>
      </c>
      <c r="F44">
        <v>36396</v>
      </c>
      <c r="H44">
        <v>98584</v>
      </c>
      <c r="J44">
        <f t="shared" si="6"/>
        <v>41600.6</v>
      </c>
      <c r="K44">
        <f t="shared" si="7"/>
        <v>2.3697735128820256</v>
      </c>
      <c r="L44">
        <f t="shared" si="8"/>
        <v>50161</v>
      </c>
      <c r="M44">
        <f t="shared" si="9"/>
        <v>28324</v>
      </c>
      <c r="N44">
        <f t="shared" si="10"/>
        <v>41600.6</v>
      </c>
      <c r="O44">
        <f t="shared" si="11"/>
        <v>21837</v>
      </c>
      <c r="Q44">
        <v>33025</v>
      </c>
      <c r="R44">
        <v>1029</v>
      </c>
      <c r="T44">
        <v>-7132</v>
      </c>
      <c r="U44">
        <v>-1138</v>
      </c>
      <c r="W44">
        <v>20591.2</v>
      </c>
      <c r="X44">
        <v>1871.2</v>
      </c>
      <c r="Z44">
        <v>41600.6</v>
      </c>
      <c r="AA44">
        <v>2.3697735128820256</v>
      </c>
      <c r="AK44">
        <v>41600.6</v>
      </c>
      <c r="AL44">
        <v>2.3697735128820256</v>
      </c>
    </row>
    <row r="45" spans="2:38" x14ac:dyDescent="0.25">
      <c r="B45">
        <v>53203</v>
      </c>
      <c r="C45">
        <v>47966</v>
      </c>
      <c r="D45">
        <v>65478</v>
      </c>
      <c r="E45">
        <v>74577</v>
      </c>
      <c r="F45">
        <v>34046</v>
      </c>
      <c r="H45">
        <v>82794</v>
      </c>
      <c r="J45">
        <f t="shared" si="6"/>
        <v>55054</v>
      </c>
      <c r="K45">
        <f t="shared" si="7"/>
        <v>1.503868928688197</v>
      </c>
      <c r="L45">
        <f t="shared" si="8"/>
        <v>74577</v>
      </c>
      <c r="M45">
        <f t="shared" si="9"/>
        <v>34046</v>
      </c>
      <c r="N45">
        <f t="shared" si="10"/>
        <v>55054</v>
      </c>
      <c r="O45">
        <f t="shared" si="11"/>
        <v>40531</v>
      </c>
      <c r="Q45">
        <v>6165</v>
      </c>
      <c r="R45">
        <v>1829</v>
      </c>
      <c r="T45">
        <v>-20148.199999999997</v>
      </c>
      <c r="U45">
        <v>1491</v>
      </c>
      <c r="W45">
        <v>32881</v>
      </c>
      <c r="X45">
        <v>2692.2</v>
      </c>
      <c r="AB45">
        <v>55054</v>
      </c>
      <c r="AC45">
        <v>1.503868928688197</v>
      </c>
      <c r="AK45">
        <v>55054</v>
      </c>
      <c r="AL45">
        <v>1.503868928688197</v>
      </c>
    </row>
    <row r="46" spans="2:38" x14ac:dyDescent="0.25">
      <c r="B46">
        <v>74047</v>
      </c>
      <c r="C46">
        <v>83859</v>
      </c>
      <c r="D46">
        <v>9741</v>
      </c>
      <c r="E46">
        <v>70067</v>
      </c>
      <c r="F46">
        <v>54310</v>
      </c>
      <c r="H46">
        <v>127603</v>
      </c>
      <c r="J46">
        <f t="shared" si="6"/>
        <v>58404.800000000003</v>
      </c>
      <c r="K46">
        <f t="shared" si="7"/>
        <v>2.1848033038380406</v>
      </c>
      <c r="L46">
        <f t="shared" si="8"/>
        <v>83859</v>
      </c>
      <c r="M46">
        <f t="shared" si="9"/>
        <v>9741</v>
      </c>
      <c r="N46">
        <f t="shared" si="10"/>
        <v>58404.800000000003</v>
      </c>
      <c r="O46">
        <f t="shared" si="11"/>
        <v>74118</v>
      </c>
      <c r="Q46">
        <v>5956</v>
      </c>
      <c r="R46">
        <v>-286</v>
      </c>
      <c r="T46">
        <v>-5948.7999999999956</v>
      </c>
      <c r="U46">
        <v>-1800.5999999999985</v>
      </c>
      <c r="W46">
        <v>37021.199999999997</v>
      </c>
      <c r="X46">
        <v>3009</v>
      </c>
      <c r="AF46">
        <v>58404.800000000003</v>
      </c>
      <c r="AG46">
        <v>2.1848033038380406</v>
      </c>
      <c r="AK46">
        <v>58404.800000000003</v>
      </c>
      <c r="AL46">
        <v>2.1848033038380406</v>
      </c>
    </row>
    <row r="47" spans="2:38" x14ac:dyDescent="0.25">
      <c r="B47">
        <v>33750</v>
      </c>
      <c r="C47">
        <v>89500</v>
      </c>
      <c r="D47">
        <v>107860</v>
      </c>
      <c r="E47">
        <v>62687</v>
      </c>
      <c r="F47">
        <v>61299</v>
      </c>
      <c r="H47">
        <v>134133</v>
      </c>
      <c r="J47">
        <f t="shared" si="6"/>
        <v>71019.199999999997</v>
      </c>
      <c r="K47">
        <f t="shared" si="7"/>
        <v>1.8886864397233425</v>
      </c>
      <c r="L47">
        <f t="shared" si="8"/>
        <v>107860</v>
      </c>
      <c r="M47">
        <f t="shared" si="9"/>
        <v>33750</v>
      </c>
      <c r="N47">
        <f t="shared" si="10"/>
        <v>71019.199999999997</v>
      </c>
      <c r="O47">
        <f t="shared" si="11"/>
        <v>74110</v>
      </c>
      <c r="Q47">
        <v>12117</v>
      </c>
      <c r="R47">
        <v>8201</v>
      </c>
      <c r="T47">
        <v>-11932</v>
      </c>
      <c r="U47">
        <v>1342.1999999999971</v>
      </c>
      <c r="W47">
        <v>22037.200000000001</v>
      </c>
      <c r="X47">
        <v>2528.2000000000003</v>
      </c>
      <c r="AB47">
        <v>71019.199999999997</v>
      </c>
      <c r="AC47">
        <v>1.8886864397233425</v>
      </c>
      <c r="AK47">
        <v>71019.199999999997</v>
      </c>
      <c r="AL47">
        <v>1.8886864397233425</v>
      </c>
    </row>
    <row r="48" spans="2:38" x14ac:dyDescent="0.25">
      <c r="B48">
        <v>22647</v>
      </c>
      <c r="C48">
        <v>61542</v>
      </c>
      <c r="D48">
        <v>97847</v>
      </c>
      <c r="E48">
        <v>44730</v>
      </c>
      <c r="F48">
        <v>75529</v>
      </c>
      <c r="H48">
        <v>114491</v>
      </c>
      <c r="J48">
        <f t="shared" si="6"/>
        <v>60459</v>
      </c>
      <c r="K48">
        <f t="shared" si="7"/>
        <v>1.8936965546899551</v>
      </c>
      <c r="L48">
        <f t="shared" si="8"/>
        <v>97847</v>
      </c>
      <c r="M48">
        <f t="shared" si="9"/>
        <v>22647</v>
      </c>
      <c r="N48">
        <f t="shared" si="10"/>
        <v>60459</v>
      </c>
      <c r="O48">
        <f t="shared" si="11"/>
        <v>75200</v>
      </c>
      <c r="Q48">
        <v>-11092</v>
      </c>
      <c r="R48">
        <v>-25</v>
      </c>
      <c r="T48">
        <v>-18384</v>
      </c>
      <c r="U48">
        <v>-694</v>
      </c>
      <c r="W48">
        <v>21958.799999999999</v>
      </c>
      <c r="X48">
        <v>1324</v>
      </c>
      <c r="AF48">
        <v>60459</v>
      </c>
      <c r="AG48">
        <v>1.8936965546899551</v>
      </c>
      <c r="AK48">
        <v>60459</v>
      </c>
      <c r="AL48">
        <v>1.8936965546899551</v>
      </c>
    </row>
    <row r="49" spans="2:38" x14ac:dyDescent="0.25">
      <c r="B49">
        <v>67561</v>
      </c>
      <c r="C49">
        <v>78096</v>
      </c>
      <c r="D49">
        <v>51267</v>
      </c>
      <c r="E49">
        <v>103462</v>
      </c>
      <c r="F49">
        <v>25147</v>
      </c>
      <c r="H49">
        <v>69947</v>
      </c>
      <c r="J49">
        <f t="shared" si="6"/>
        <v>65106.6</v>
      </c>
      <c r="K49">
        <f t="shared" si="7"/>
        <v>1.074345765252678</v>
      </c>
      <c r="L49">
        <f t="shared" si="8"/>
        <v>103462</v>
      </c>
      <c r="M49">
        <f t="shared" si="9"/>
        <v>25147</v>
      </c>
      <c r="N49">
        <f t="shared" si="10"/>
        <v>65106.6</v>
      </c>
      <c r="O49">
        <f t="shared" si="11"/>
        <v>78315</v>
      </c>
      <c r="Q49">
        <v>-36202</v>
      </c>
      <c r="R49">
        <v>-1537</v>
      </c>
      <c r="T49">
        <v>5648.4000000000015</v>
      </c>
      <c r="U49">
        <v>-1398.0000000000073</v>
      </c>
      <c r="W49">
        <v>16889.2</v>
      </c>
      <c r="X49">
        <v>1398</v>
      </c>
      <c r="AD49">
        <v>65106.6</v>
      </c>
      <c r="AE49">
        <v>1.074345765252678</v>
      </c>
      <c r="AI49">
        <v>65106.6</v>
      </c>
      <c r="AJ49">
        <v>1.074345765252678</v>
      </c>
    </row>
    <row r="50" spans="2:38" x14ac:dyDescent="0.25">
      <c r="B50">
        <v>41331</v>
      </c>
      <c r="C50">
        <v>61198</v>
      </c>
      <c r="D50">
        <v>29696</v>
      </c>
      <c r="E50">
        <v>11778</v>
      </c>
      <c r="F50">
        <v>104143</v>
      </c>
      <c r="H50">
        <v>89534</v>
      </c>
      <c r="J50">
        <f t="shared" si="6"/>
        <v>49629.2</v>
      </c>
      <c r="K50">
        <f t="shared" si="7"/>
        <v>1.8040589008083951</v>
      </c>
      <c r="L50">
        <f t="shared" si="8"/>
        <v>104143</v>
      </c>
      <c r="M50">
        <f t="shared" si="9"/>
        <v>11778</v>
      </c>
      <c r="N50">
        <f t="shared" si="10"/>
        <v>49629.2</v>
      </c>
      <c r="O50">
        <f t="shared" si="11"/>
        <v>92365</v>
      </c>
      <c r="Q50">
        <v>-7390</v>
      </c>
      <c r="R50">
        <v>1121</v>
      </c>
      <c r="T50">
        <v>6997.3999999999942</v>
      </c>
      <c r="U50">
        <v>466.59999999999854</v>
      </c>
      <c r="W50">
        <v>14525.4</v>
      </c>
      <c r="X50">
        <v>2875.4</v>
      </c>
      <c r="AD50">
        <v>49629.2</v>
      </c>
      <c r="AE50">
        <v>1.8040589008083951</v>
      </c>
      <c r="AK50">
        <v>49629.2</v>
      </c>
      <c r="AL50">
        <v>1.8040589008083951</v>
      </c>
    </row>
    <row r="51" spans="2:38" x14ac:dyDescent="0.25">
      <c r="B51">
        <v>43563</v>
      </c>
      <c r="C51">
        <v>44603</v>
      </c>
      <c r="D51">
        <v>32423</v>
      </c>
      <c r="E51">
        <v>118408</v>
      </c>
      <c r="F51">
        <v>51528</v>
      </c>
      <c r="H51">
        <v>73071</v>
      </c>
      <c r="J51">
        <f t="shared" si="6"/>
        <v>58105</v>
      </c>
      <c r="K51">
        <f t="shared" si="7"/>
        <v>1.2575681955081319</v>
      </c>
      <c r="L51">
        <f t="shared" si="8"/>
        <v>118408</v>
      </c>
      <c r="M51">
        <f t="shared" si="9"/>
        <v>32423</v>
      </c>
      <c r="N51">
        <f t="shared" si="10"/>
        <v>58105</v>
      </c>
      <c r="O51">
        <f t="shared" si="11"/>
        <v>85985</v>
      </c>
      <c r="Q51">
        <v>-11799</v>
      </c>
      <c r="R51">
        <v>17</v>
      </c>
      <c r="T51">
        <v>-9102.1999999999971</v>
      </c>
      <c r="U51">
        <v>3989.8000000000029</v>
      </c>
      <c r="W51">
        <v>22891.4</v>
      </c>
      <c r="X51">
        <v>4591</v>
      </c>
      <c r="AB51">
        <v>58105</v>
      </c>
      <c r="AC51">
        <v>1.2575681955081319</v>
      </c>
      <c r="AI51">
        <v>58105</v>
      </c>
      <c r="AJ51">
        <v>1.2575681955081319</v>
      </c>
    </row>
    <row r="52" spans="2:38" x14ac:dyDescent="0.25">
      <c r="B52">
        <v>102563</v>
      </c>
      <c r="C52">
        <v>106952</v>
      </c>
      <c r="D52">
        <v>110707</v>
      </c>
      <c r="E52">
        <v>84073</v>
      </c>
      <c r="F52">
        <v>86872</v>
      </c>
      <c r="H52">
        <v>101906</v>
      </c>
      <c r="J52">
        <f t="shared" si="6"/>
        <v>98233.4</v>
      </c>
      <c r="K52">
        <f t="shared" si="7"/>
        <v>1.0373864693678525</v>
      </c>
      <c r="L52">
        <f t="shared" si="8"/>
        <v>110707</v>
      </c>
      <c r="M52">
        <f t="shared" si="9"/>
        <v>84073</v>
      </c>
      <c r="N52">
        <f t="shared" si="10"/>
        <v>98233.4</v>
      </c>
      <c r="O52">
        <f t="shared" si="11"/>
        <v>26634</v>
      </c>
      <c r="Q52">
        <v>-30934</v>
      </c>
      <c r="R52">
        <v>-6239</v>
      </c>
      <c r="T52">
        <v>2859.1999999999971</v>
      </c>
      <c r="U52">
        <v>-1368.6000000000058</v>
      </c>
      <c r="W52">
        <v>21084</v>
      </c>
      <c r="X52">
        <v>1538.6000000000001</v>
      </c>
      <c r="AB52">
        <v>98233.4</v>
      </c>
      <c r="AC52">
        <v>1.0373864693678525</v>
      </c>
      <c r="AI52">
        <v>98233.4</v>
      </c>
      <c r="AJ52">
        <v>1.0373864693678525</v>
      </c>
    </row>
    <row r="53" spans="2:38" x14ac:dyDescent="0.25">
      <c r="B53">
        <v>86460</v>
      </c>
      <c r="C53">
        <v>90083</v>
      </c>
      <c r="D53">
        <v>60413</v>
      </c>
      <c r="E53">
        <v>91059</v>
      </c>
      <c r="F53">
        <v>89332</v>
      </c>
      <c r="H53">
        <v>90983</v>
      </c>
      <c r="J53">
        <f t="shared" si="6"/>
        <v>83469.399999999994</v>
      </c>
      <c r="K53">
        <f t="shared" si="7"/>
        <v>1.0900162215135127</v>
      </c>
      <c r="L53">
        <f t="shared" si="8"/>
        <v>91059</v>
      </c>
      <c r="M53">
        <f t="shared" si="9"/>
        <v>60413</v>
      </c>
      <c r="N53">
        <f t="shared" si="10"/>
        <v>83469.399999999994</v>
      </c>
      <c r="O53">
        <f t="shared" si="11"/>
        <v>30646</v>
      </c>
      <c r="Q53">
        <v>-36568</v>
      </c>
      <c r="R53">
        <v>2171</v>
      </c>
      <c r="T53">
        <v>-12642.800000000003</v>
      </c>
      <c r="U53">
        <v>-1034.2000000000116</v>
      </c>
      <c r="W53">
        <v>23042.799999999999</v>
      </c>
      <c r="X53">
        <v>1436.2</v>
      </c>
      <c r="AB53">
        <v>83469.399999999994</v>
      </c>
      <c r="AC53">
        <v>1.0900162215135127</v>
      </c>
      <c r="AI53">
        <v>83469.399999999994</v>
      </c>
      <c r="AJ53">
        <v>1.0900162215135127</v>
      </c>
    </row>
    <row r="54" spans="2:38" x14ac:dyDescent="0.25">
      <c r="B54">
        <v>105260</v>
      </c>
      <c r="C54">
        <v>71322</v>
      </c>
      <c r="D54">
        <v>72812</v>
      </c>
      <c r="E54">
        <v>80393</v>
      </c>
      <c r="F54">
        <v>54299</v>
      </c>
      <c r="H54">
        <v>130382</v>
      </c>
      <c r="J54">
        <f t="shared" si="6"/>
        <v>76817.2</v>
      </c>
      <c r="K54">
        <f t="shared" si="7"/>
        <v>1.697302166702249</v>
      </c>
      <c r="L54">
        <f t="shared" si="8"/>
        <v>105260</v>
      </c>
      <c r="M54">
        <f t="shared" si="9"/>
        <v>54299</v>
      </c>
      <c r="N54">
        <f t="shared" si="10"/>
        <v>76817.2</v>
      </c>
      <c r="O54">
        <f t="shared" si="11"/>
        <v>50961</v>
      </c>
      <c r="Q54">
        <v>17099</v>
      </c>
      <c r="R54">
        <v>684</v>
      </c>
      <c r="T54">
        <v>1885.5999999999913</v>
      </c>
      <c r="U54">
        <v>2125</v>
      </c>
      <c r="W54">
        <v>6143.5999999999995</v>
      </c>
      <c r="X54">
        <v>6323.7999999999993</v>
      </c>
      <c r="AB54">
        <v>76817.2</v>
      </c>
      <c r="AC54">
        <v>1.697302166702249</v>
      </c>
      <c r="AK54">
        <v>76817.2</v>
      </c>
      <c r="AL54">
        <v>1.697302166702249</v>
      </c>
    </row>
    <row r="55" spans="2:38" x14ac:dyDescent="0.25">
      <c r="B55">
        <v>26865</v>
      </c>
      <c r="C55">
        <v>111923</v>
      </c>
      <c r="D55">
        <v>45025</v>
      </c>
      <c r="E55">
        <v>17344</v>
      </c>
      <c r="F55">
        <v>24619</v>
      </c>
      <c r="H55">
        <v>98412</v>
      </c>
      <c r="J55">
        <f t="shared" si="6"/>
        <v>45155.199999999997</v>
      </c>
      <c r="K55">
        <f t="shared" si="7"/>
        <v>2.1794167670611579</v>
      </c>
      <c r="L55">
        <f t="shared" si="8"/>
        <v>111923</v>
      </c>
      <c r="M55">
        <f t="shared" si="9"/>
        <v>17344</v>
      </c>
      <c r="N55">
        <f t="shared" si="10"/>
        <v>45155.199999999997</v>
      </c>
      <c r="O55">
        <f t="shared" si="11"/>
        <v>94579</v>
      </c>
      <c r="Q55">
        <v>5178</v>
      </c>
      <c r="R55">
        <v>-49</v>
      </c>
      <c r="T55">
        <v>2498.7999999999956</v>
      </c>
      <c r="U55">
        <v>-1497</v>
      </c>
      <c r="W55">
        <v>9808.8000000000011</v>
      </c>
      <c r="X55">
        <v>2720.2</v>
      </c>
      <c r="AD55">
        <v>45155.199999999997</v>
      </c>
      <c r="AE55">
        <v>2.1794167670611579</v>
      </c>
      <c r="AK55">
        <v>45155.199999999997</v>
      </c>
      <c r="AL55">
        <v>2.1794167670611579</v>
      </c>
    </row>
    <row r="56" spans="2:38" x14ac:dyDescent="0.25">
      <c r="B56">
        <v>73682</v>
      </c>
      <c r="C56">
        <v>26330</v>
      </c>
      <c r="D56">
        <v>103236</v>
      </c>
      <c r="E56">
        <v>46923</v>
      </c>
      <c r="F56">
        <v>19880</v>
      </c>
      <c r="H56">
        <v>107051</v>
      </c>
      <c r="J56">
        <f t="shared" si="6"/>
        <v>54010.2</v>
      </c>
      <c r="K56">
        <f t="shared" si="7"/>
        <v>1.9820515384131148</v>
      </c>
      <c r="L56">
        <f t="shared" si="8"/>
        <v>103236</v>
      </c>
      <c r="M56">
        <f t="shared" si="9"/>
        <v>19880</v>
      </c>
      <c r="N56">
        <f t="shared" si="10"/>
        <v>54010.2</v>
      </c>
      <c r="O56">
        <f t="shared" si="11"/>
        <v>83356</v>
      </c>
      <c r="Q56">
        <v>-16810</v>
      </c>
      <c r="R56">
        <v>-708</v>
      </c>
      <c r="T56">
        <v>-19716</v>
      </c>
      <c r="U56">
        <v>-234.40000000000146</v>
      </c>
      <c r="W56">
        <v>19716</v>
      </c>
      <c r="X56">
        <v>864</v>
      </c>
      <c r="AF56">
        <v>54010.2</v>
      </c>
      <c r="AG56">
        <v>1.9820515384131148</v>
      </c>
      <c r="AK56">
        <v>54010.2</v>
      </c>
      <c r="AL56">
        <v>1.9820515384131148</v>
      </c>
    </row>
    <row r="57" spans="2:38" x14ac:dyDescent="0.25">
      <c r="B57">
        <v>23231</v>
      </c>
      <c r="C57">
        <v>55678</v>
      </c>
      <c r="D57">
        <v>23380</v>
      </c>
      <c r="E57">
        <v>49627</v>
      </c>
      <c r="F57">
        <v>40614</v>
      </c>
      <c r="H57">
        <v>49835</v>
      </c>
      <c r="J57">
        <f t="shared" si="6"/>
        <v>38506</v>
      </c>
      <c r="K57">
        <f t="shared" si="7"/>
        <v>1.2942138887446113</v>
      </c>
      <c r="L57">
        <f t="shared" si="8"/>
        <v>55678</v>
      </c>
      <c r="M57">
        <f t="shared" si="9"/>
        <v>23231</v>
      </c>
      <c r="N57">
        <f t="shared" si="10"/>
        <v>38506</v>
      </c>
      <c r="O57">
        <f t="shared" si="11"/>
        <v>32447</v>
      </c>
      <c r="Q57">
        <v>-38233</v>
      </c>
      <c r="R57">
        <v>67</v>
      </c>
      <c r="T57">
        <v>-37016</v>
      </c>
      <c r="U57">
        <v>-66.80000000000291</v>
      </c>
      <c r="W57">
        <v>37659.599999999999</v>
      </c>
      <c r="X57">
        <v>4052.8</v>
      </c>
      <c r="AB57">
        <v>38506</v>
      </c>
      <c r="AC57">
        <v>1.2942138887446113</v>
      </c>
      <c r="AK57">
        <v>38506</v>
      </c>
      <c r="AL57">
        <v>1.2942138887446113</v>
      </c>
    </row>
    <row r="58" spans="2:38" x14ac:dyDescent="0.25">
      <c r="B58">
        <v>70453</v>
      </c>
      <c r="C58">
        <v>110683</v>
      </c>
      <c r="D58">
        <v>97130</v>
      </c>
      <c r="E58">
        <v>33899</v>
      </c>
      <c r="F58">
        <v>19346</v>
      </c>
      <c r="H58">
        <v>107079</v>
      </c>
      <c r="J58">
        <f t="shared" si="6"/>
        <v>66302.2</v>
      </c>
      <c r="K58">
        <f t="shared" si="7"/>
        <v>1.6150142830856291</v>
      </c>
      <c r="L58">
        <f t="shared" si="8"/>
        <v>110683</v>
      </c>
      <c r="M58">
        <f t="shared" si="9"/>
        <v>19346</v>
      </c>
      <c r="N58">
        <f t="shared" si="10"/>
        <v>66302.2</v>
      </c>
      <c r="O58">
        <f t="shared" si="11"/>
        <v>91337</v>
      </c>
      <c r="Q58">
        <v>7572</v>
      </c>
      <c r="R58">
        <v>370</v>
      </c>
      <c r="T58">
        <v>-12909.800000000003</v>
      </c>
      <c r="U58">
        <v>-2194.8000000000029</v>
      </c>
      <c r="W58">
        <v>12909.8</v>
      </c>
      <c r="X58">
        <v>2892.4</v>
      </c>
      <c r="AB58">
        <v>66302.2</v>
      </c>
      <c r="AC58">
        <v>1.6150142830856291</v>
      </c>
      <c r="AK58">
        <v>66302.2</v>
      </c>
      <c r="AL58">
        <v>1.6150142830856291</v>
      </c>
    </row>
    <row r="59" spans="2:38" x14ac:dyDescent="0.25">
      <c r="B59">
        <v>92866</v>
      </c>
      <c r="C59">
        <v>64933</v>
      </c>
      <c r="D59">
        <v>38494</v>
      </c>
      <c r="E59">
        <v>20393</v>
      </c>
      <c r="F59">
        <v>19726</v>
      </c>
      <c r="H59">
        <v>64450</v>
      </c>
      <c r="J59">
        <f t="shared" si="6"/>
        <v>47282.400000000001</v>
      </c>
      <c r="K59">
        <f t="shared" si="7"/>
        <v>1.3630864761518027</v>
      </c>
      <c r="L59">
        <f t="shared" si="8"/>
        <v>92866</v>
      </c>
      <c r="M59">
        <f t="shared" si="9"/>
        <v>19726</v>
      </c>
      <c r="N59">
        <f t="shared" si="10"/>
        <v>47282.400000000001</v>
      </c>
      <c r="O59">
        <f t="shared" si="11"/>
        <v>73140</v>
      </c>
      <c r="Q59">
        <v>-24971</v>
      </c>
      <c r="R59">
        <v>4982</v>
      </c>
      <c r="T59">
        <v>-2778.5999999999985</v>
      </c>
      <c r="U59">
        <v>-2955</v>
      </c>
      <c r="W59">
        <v>19057.800000000003</v>
      </c>
      <c r="X59">
        <v>2955</v>
      </c>
      <c r="AD59">
        <v>47282.400000000001</v>
      </c>
      <c r="AE59">
        <v>1.3630864761518027</v>
      </c>
      <c r="AI59">
        <v>47282.400000000001</v>
      </c>
      <c r="AJ59">
        <v>1.3630864761518027</v>
      </c>
    </row>
    <row r="60" spans="2:38" x14ac:dyDescent="0.25">
      <c r="B60">
        <v>85273</v>
      </c>
      <c r="C60">
        <v>92184</v>
      </c>
      <c r="D60">
        <v>68921</v>
      </c>
      <c r="E60">
        <v>50272</v>
      </c>
      <c r="F60">
        <v>100359</v>
      </c>
      <c r="H60">
        <v>108275</v>
      </c>
      <c r="J60">
        <f t="shared" si="6"/>
        <v>79401.8</v>
      </c>
      <c r="K60">
        <f t="shared" si="7"/>
        <v>1.3636340737867403</v>
      </c>
      <c r="L60">
        <f t="shared" si="8"/>
        <v>100359</v>
      </c>
      <c r="M60">
        <f t="shared" si="9"/>
        <v>50272</v>
      </c>
      <c r="N60">
        <f t="shared" si="10"/>
        <v>79401.8</v>
      </c>
      <c r="O60">
        <f t="shared" si="11"/>
        <v>50087</v>
      </c>
      <c r="Q60">
        <v>-22966</v>
      </c>
      <c r="R60">
        <v>-3120</v>
      </c>
      <c r="T60">
        <v>2600.6000000000058</v>
      </c>
      <c r="U60">
        <v>-177.80000000000291</v>
      </c>
      <c r="W60">
        <v>15979.4</v>
      </c>
      <c r="X60">
        <v>2773.8</v>
      </c>
      <c r="AF60">
        <v>79401.8</v>
      </c>
      <c r="AG60">
        <v>1.3636340737867403</v>
      </c>
      <c r="AK60">
        <v>79401.8</v>
      </c>
      <c r="AL60">
        <v>1.3636340737867403</v>
      </c>
    </row>
    <row r="61" spans="2:38" x14ac:dyDescent="0.25">
      <c r="B61">
        <v>13995</v>
      </c>
      <c r="C61">
        <v>35931</v>
      </c>
      <c r="D61">
        <v>60752</v>
      </c>
      <c r="E61">
        <v>58632</v>
      </c>
      <c r="F61">
        <v>84583</v>
      </c>
      <c r="H61">
        <v>103850</v>
      </c>
      <c r="J61">
        <f t="shared" si="6"/>
        <v>50778.6</v>
      </c>
      <c r="K61">
        <f t="shared" si="7"/>
        <v>2.0451528793625662</v>
      </c>
      <c r="L61">
        <f t="shared" si="8"/>
        <v>84583</v>
      </c>
      <c r="M61">
        <f t="shared" si="9"/>
        <v>13995</v>
      </c>
      <c r="N61">
        <f t="shared" si="10"/>
        <v>50778.6</v>
      </c>
      <c r="O61">
        <f t="shared" si="11"/>
        <v>70588</v>
      </c>
      <c r="Q61">
        <v>-8695</v>
      </c>
      <c r="R61">
        <v>0</v>
      </c>
      <c r="T61">
        <v>-13452</v>
      </c>
      <c r="U61">
        <v>-1682.4000000000015</v>
      </c>
      <c r="W61">
        <v>33675.200000000004</v>
      </c>
      <c r="X61">
        <v>2598.8000000000002</v>
      </c>
      <c r="AF61">
        <v>50778.6</v>
      </c>
      <c r="AG61">
        <v>2.0451528793625662</v>
      </c>
      <c r="AK61">
        <v>50778.6</v>
      </c>
      <c r="AL61">
        <v>2.0451528793625662</v>
      </c>
    </row>
    <row r="62" spans="2:38" x14ac:dyDescent="0.25">
      <c r="B62">
        <v>106013</v>
      </c>
      <c r="C62">
        <v>6485</v>
      </c>
      <c r="D62">
        <v>68166</v>
      </c>
      <c r="E62">
        <v>26864</v>
      </c>
      <c r="F62">
        <v>22519</v>
      </c>
      <c r="H62">
        <v>62673</v>
      </c>
      <c r="J62">
        <f t="shared" si="6"/>
        <v>46009.4</v>
      </c>
      <c r="K62">
        <f t="shared" si="7"/>
        <v>1.3621781635926571</v>
      </c>
      <c r="L62">
        <f t="shared" si="8"/>
        <v>106013</v>
      </c>
      <c r="M62">
        <f t="shared" si="9"/>
        <v>6485</v>
      </c>
      <c r="N62">
        <f t="shared" si="10"/>
        <v>46009.4</v>
      </c>
      <c r="O62">
        <f t="shared" si="11"/>
        <v>99528</v>
      </c>
      <c r="Q62">
        <v>1296</v>
      </c>
      <c r="R62">
        <v>520</v>
      </c>
      <c r="T62">
        <v>7953.2000000000044</v>
      </c>
      <c r="U62">
        <v>-3149.1999999999971</v>
      </c>
      <c r="W62">
        <v>10172.4</v>
      </c>
      <c r="X62">
        <v>5356.4</v>
      </c>
      <c r="AD62">
        <v>46009.4</v>
      </c>
      <c r="AE62">
        <v>1.3621781635926571</v>
      </c>
      <c r="AK62">
        <v>46009.4</v>
      </c>
      <c r="AL62">
        <v>1.3621781635926571</v>
      </c>
    </row>
    <row r="63" spans="2:38" x14ac:dyDescent="0.25">
      <c r="B63">
        <v>14112</v>
      </c>
      <c r="C63">
        <v>88112</v>
      </c>
      <c r="D63">
        <v>65441</v>
      </c>
      <c r="E63">
        <v>117808</v>
      </c>
      <c r="F63">
        <v>9252</v>
      </c>
      <c r="H63">
        <v>100097</v>
      </c>
      <c r="J63">
        <f t="shared" si="6"/>
        <v>58945</v>
      </c>
      <c r="K63">
        <f t="shared" si="7"/>
        <v>1.6981423360760031</v>
      </c>
      <c r="L63">
        <f t="shared" si="8"/>
        <v>117808</v>
      </c>
      <c r="M63">
        <f t="shared" si="9"/>
        <v>9252</v>
      </c>
      <c r="N63">
        <f t="shared" si="10"/>
        <v>58945</v>
      </c>
      <c r="O63">
        <f t="shared" si="11"/>
        <v>108556</v>
      </c>
      <c r="Q63">
        <v>8585</v>
      </c>
      <c r="R63">
        <v>535</v>
      </c>
      <c r="T63">
        <v>-21743</v>
      </c>
      <c r="U63">
        <v>-690.19999999999709</v>
      </c>
      <c r="W63">
        <v>21743</v>
      </c>
      <c r="X63">
        <v>4721</v>
      </c>
      <c r="AB63">
        <v>58945</v>
      </c>
      <c r="AC63">
        <v>1.6981423360760031</v>
      </c>
      <c r="AK63">
        <v>58945</v>
      </c>
      <c r="AL63">
        <v>1.6981423360760031</v>
      </c>
    </row>
    <row r="64" spans="2:38" x14ac:dyDescent="0.25">
      <c r="B64">
        <v>19794</v>
      </c>
      <c r="C64">
        <v>19948</v>
      </c>
      <c r="D64">
        <v>67745</v>
      </c>
      <c r="E64">
        <v>91415</v>
      </c>
      <c r="F64">
        <v>22136</v>
      </c>
      <c r="H64">
        <v>79277</v>
      </c>
      <c r="J64">
        <f t="shared" si="6"/>
        <v>44207.6</v>
      </c>
      <c r="K64">
        <f t="shared" si="7"/>
        <v>1.7932889367439084</v>
      </c>
      <c r="L64">
        <f t="shared" si="8"/>
        <v>91415</v>
      </c>
      <c r="M64">
        <f t="shared" si="9"/>
        <v>19794</v>
      </c>
      <c r="N64">
        <f t="shared" si="10"/>
        <v>44207.6</v>
      </c>
      <c r="O64">
        <f t="shared" si="11"/>
        <v>71621</v>
      </c>
      <c r="Q64">
        <v>17162</v>
      </c>
      <c r="R64">
        <v>6788</v>
      </c>
      <c r="T64">
        <v>4035.7999999999956</v>
      </c>
      <c r="U64">
        <v>241.40000000000146</v>
      </c>
      <c r="W64">
        <v>16227</v>
      </c>
      <c r="X64">
        <v>569</v>
      </c>
      <c r="AD64">
        <v>44207.6</v>
      </c>
      <c r="AE64">
        <v>1.7932889367439084</v>
      </c>
      <c r="AK64">
        <v>44207.6</v>
      </c>
      <c r="AL64">
        <v>1.7932889367439084</v>
      </c>
    </row>
    <row r="65" spans="2:38" x14ac:dyDescent="0.25">
      <c r="B65">
        <v>18866</v>
      </c>
      <c r="C65">
        <v>86739</v>
      </c>
      <c r="D65">
        <v>49018</v>
      </c>
      <c r="E65">
        <v>21398</v>
      </c>
      <c r="F65">
        <v>31935</v>
      </c>
      <c r="H65">
        <v>83913</v>
      </c>
      <c r="J65">
        <f t="shared" si="6"/>
        <v>41591.199999999997</v>
      </c>
      <c r="K65">
        <f t="shared" si="7"/>
        <v>2.0175662159302932</v>
      </c>
      <c r="L65">
        <f t="shared" si="8"/>
        <v>86739</v>
      </c>
      <c r="M65">
        <f t="shared" si="9"/>
        <v>18866</v>
      </c>
      <c r="N65">
        <f t="shared" si="10"/>
        <v>41591.199999999997</v>
      </c>
      <c r="O65">
        <f t="shared" si="11"/>
        <v>67873</v>
      </c>
      <c r="Q65">
        <v>-6861</v>
      </c>
      <c r="R65">
        <v>-3596</v>
      </c>
      <c r="T65">
        <v>6757.5999999999985</v>
      </c>
      <c r="U65">
        <v>-1287.6000000000058</v>
      </c>
      <c r="W65">
        <v>21765.200000000001</v>
      </c>
      <c r="X65">
        <v>2064.4</v>
      </c>
      <c r="AD65">
        <v>41591.199999999997</v>
      </c>
      <c r="AE65">
        <v>2.0175662159302932</v>
      </c>
      <c r="AK65">
        <v>41591.199999999997</v>
      </c>
      <c r="AL65">
        <v>2.0175662159302932</v>
      </c>
    </row>
    <row r="66" spans="2:38" x14ac:dyDescent="0.25">
      <c r="B66">
        <v>7881</v>
      </c>
      <c r="C66">
        <v>85959</v>
      </c>
      <c r="D66">
        <v>68988</v>
      </c>
      <c r="E66">
        <v>9210</v>
      </c>
      <c r="F66">
        <v>100456</v>
      </c>
      <c r="H66">
        <v>59142</v>
      </c>
      <c r="J66">
        <f t="shared" ref="J66:J101" si="12">AVERAGE(B66:F66)</f>
        <v>54498.8</v>
      </c>
      <c r="K66">
        <f t="shared" ref="K66:K97" si="13">H66/J66</f>
        <v>1.0851982061990355</v>
      </c>
      <c r="L66">
        <f t="shared" ref="L66:L101" si="14">MAX(B66:F66)</f>
        <v>100456</v>
      </c>
      <c r="M66">
        <f t="shared" ref="M66:M101" si="15">MIN(B66:F66)</f>
        <v>7881</v>
      </c>
      <c r="N66">
        <f t="shared" ref="N66:N101" si="16">AVERAGE(B66:F66)</f>
        <v>54498.8</v>
      </c>
      <c r="O66">
        <f t="shared" ref="O66:O101" si="17">L66-M66</f>
        <v>92575</v>
      </c>
      <c r="Q66">
        <v>-32001</v>
      </c>
      <c r="R66">
        <v>1939</v>
      </c>
      <c r="T66">
        <v>6430.4000000000015</v>
      </c>
      <c r="U66">
        <v>-2499.5999999999985</v>
      </c>
      <c r="W66">
        <v>17522.800000000003</v>
      </c>
      <c r="X66">
        <v>4228.3999999999996</v>
      </c>
      <c r="AD66">
        <v>54498.8</v>
      </c>
      <c r="AE66">
        <v>1.0851982061990355</v>
      </c>
      <c r="AI66">
        <v>54498.8</v>
      </c>
      <c r="AJ66">
        <v>1.0851982061990355</v>
      </c>
    </row>
    <row r="67" spans="2:38" x14ac:dyDescent="0.25">
      <c r="B67">
        <v>85912</v>
      </c>
      <c r="C67">
        <v>83607</v>
      </c>
      <c r="D67">
        <v>92358</v>
      </c>
      <c r="E67">
        <v>22675</v>
      </c>
      <c r="F67">
        <v>20312</v>
      </c>
      <c r="H67">
        <v>132540</v>
      </c>
      <c r="J67">
        <f t="shared" si="12"/>
        <v>60972.800000000003</v>
      </c>
      <c r="K67">
        <f t="shared" si="13"/>
        <v>2.1737561666841607</v>
      </c>
      <c r="L67">
        <f t="shared" si="14"/>
        <v>92358</v>
      </c>
      <c r="M67">
        <f t="shared" si="15"/>
        <v>20312</v>
      </c>
      <c r="N67">
        <f t="shared" si="16"/>
        <v>60972.800000000003</v>
      </c>
      <c r="O67">
        <f t="shared" si="17"/>
        <v>72046</v>
      </c>
      <c r="Q67">
        <v>26883</v>
      </c>
      <c r="R67">
        <v>3778</v>
      </c>
      <c r="T67">
        <v>-5791.5999999999913</v>
      </c>
      <c r="U67">
        <v>616.60000000000582</v>
      </c>
      <c r="W67">
        <v>21546.799999999999</v>
      </c>
      <c r="X67">
        <v>2799</v>
      </c>
      <c r="AF67">
        <v>60972.800000000003</v>
      </c>
      <c r="AG67">
        <v>2.1737561666841607</v>
      </c>
      <c r="AK67">
        <v>60972.800000000003</v>
      </c>
      <c r="AL67">
        <v>2.1737561666841607</v>
      </c>
    </row>
    <row r="68" spans="2:38" x14ac:dyDescent="0.25">
      <c r="B68">
        <v>30328</v>
      </c>
      <c r="C68">
        <v>52197</v>
      </c>
      <c r="D68">
        <v>16952</v>
      </c>
      <c r="E68">
        <v>40923</v>
      </c>
      <c r="F68">
        <v>82852</v>
      </c>
      <c r="H68">
        <v>85590</v>
      </c>
      <c r="J68">
        <f t="shared" si="12"/>
        <v>44650.400000000001</v>
      </c>
      <c r="K68">
        <f t="shared" si="13"/>
        <v>1.9168921219070825</v>
      </c>
      <c r="L68">
        <f t="shared" si="14"/>
        <v>82852</v>
      </c>
      <c r="M68">
        <f t="shared" si="15"/>
        <v>16952</v>
      </c>
      <c r="N68">
        <f t="shared" si="16"/>
        <v>44650.400000000001</v>
      </c>
      <c r="O68">
        <f t="shared" si="17"/>
        <v>65900</v>
      </c>
      <c r="Q68">
        <v>-9612</v>
      </c>
      <c r="R68">
        <v>-5427</v>
      </c>
      <c r="T68">
        <v>-17809</v>
      </c>
      <c r="U68">
        <v>37.400000000001455</v>
      </c>
      <c r="W68">
        <v>19166.599999999999</v>
      </c>
      <c r="X68">
        <v>2529.4</v>
      </c>
      <c r="AD68">
        <v>44650.400000000001</v>
      </c>
      <c r="AE68">
        <v>1.9168921219070825</v>
      </c>
      <c r="AK68">
        <v>44650.400000000001</v>
      </c>
      <c r="AL68">
        <v>1.9168921219070825</v>
      </c>
    </row>
    <row r="69" spans="2:38" x14ac:dyDescent="0.25">
      <c r="B69">
        <v>61506</v>
      </c>
      <c r="C69">
        <v>104719</v>
      </c>
      <c r="D69">
        <v>46293</v>
      </c>
      <c r="E69">
        <v>24033</v>
      </c>
      <c r="F69">
        <v>46743</v>
      </c>
      <c r="H69">
        <v>116346</v>
      </c>
      <c r="J69">
        <f t="shared" si="12"/>
        <v>56658.8</v>
      </c>
      <c r="K69">
        <f t="shared" si="13"/>
        <v>2.0534497730273142</v>
      </c>
      <c r="L69">
        <f t="shared" si="14"/>
        <v>104719</v>
      </c>
      <c r="M69">
        <f t="shared" si="15"/>
        <v>24033</v>
      </c>
      <c r="N69">
        <f t="shared" si="16"/>
        <v>56658.8</v>
      </c>
      <c r="O69">
        <f t="shared" si="17"/>
        <v>80686</v>
      </c>
      <c r="Q69">
        <v>19545</v>
      </c>
      <c r="R69">
        <v>-3188</v>
      </c>
      <c r="T69">
        <v>4359.2000000000044</v>
      </c>
      <c r="U69">
        <v>-5014.3999999999942</v>
      </c>
      <c r="W69">
        <v>14700.400000000001</v>
      </c>
      <c r="X69">
        <v>5846</v>
      </c>
      <c r="AD69">
        <v>56658.8</v>
      </c>
      <c r="AE69">
        <v>2.0534497730273142</v>
      </c>
      <c r="AK69">
        <v>56658.8</v>
      </c>
      <c r="AL69">
        <v>2.0534497730273142</v>
      </c>
    </row>
    <row r="70" spans="2:38" x14ac:dyDescent="0.25">
      <c r="B70">
        <v>45737</v>
      </c>
      <c r="C70">
        <v>14134</v>
      </c>
      <c r="D70">
        <v>80773</v>
      </c>
      <c r="E70">
        <v>46832</v>
      </c>
      <c r="F70">
        <v>75304</v>
      </c>
      <c r="H70">
        <v>79959</v>
      </c>
      <c r="J70">
        <f t="shared" si="12"/>
        <v>52556</v>
      </c>
      <c r="K70">
        <f t="shared" si="13"/>
        <v>1.5214057386406881</v>
      </c>
      <c r="L70">
        <f t="shared" si="14"/>
        <v>80773</v>
      </c>
      <c r="M70">
        <f t="shared" si="15"/>
        <v>14134</v>
      </c>
      <c r="N70">
        <f t="shared" si="16"/>
        <v>52556</v>
      </c>
      <c r="O70">
        <f t="shared" si="17"/>
        <v>66639</v>
      </c>
      <c r="Q70">
        <v>5421</v>
      </c>
      <c r="R70">
        <v>284</v>
      </c>
      <c r="T70">
        <v>-14798.800000000003</v>
      </c>
      <c r="U70">
        <v>2251</v>
      </c>
      <c r="W70">
        <v>26545.200000000001</v>
      </c>
      <c r="X70">
        <v>2696.2000000000003</v>
      </c>
      <c r="AB70">
        <v>52556</v>
      </c>
      <c r="AC70">
        <v>1.5214057386406881</v>
      </c>
      <c r="AK70">
        <v>52556</v>
      </c>
      <c r="AL70">
        <v>1.5214057386406881</v>
      </c>
    </row>
    <row r="71" spans="2:38" x14ac:dyDescent="0.25">
      <c r="B71">
        <v>74700</v>
      </c>
      <c r="C71">
        <v>14319</v>
      </c>
      <c r="D71">
        <v>81198</v>
      </c>
      <c r="E71">
        <v>49671</v>
      </c>
      <c r="F71">
        <v>76119</v>
      </c>
      <c r="H71">
        <v>74796</v>
      </c>
      <c r="J71">
        <f t="shared" si="12"/>
        <v>59201.4</v>
      </c>
      <c r="K71">
        <f t="shared" si="13"/>
        <v>1.26341606786326</v>
      </c>
      <c r="L71">
        <f t="shared" si="14"/>
        <v>81198</v>
      </c>
      <c r="M71">
        <f t="shared" si="15"/>
        <v>14319</v>
      </c>
      <c r="N71">
        <f t="shared" si="16"/>
        <v>59201.4</v>
      </c>
      <c r="O71">
        <f t="shared" si="17"/>
        <v>66879</v>
      </c>
      <c r="Q71">
        <v>-22374</v>
      </c>
      <c r="R71">
        <v>0</v>
      </c>
      <c r="T71">
        <v>-17279.999999999993</v>
      </c>
      <c r="U71">
        <v>-272.19999999999709</v>
      </c>
      <c r="W71">
        <v>17280</v>
      </c>
      <c r="X71">
        <v>4276.2</v>
      </c>
      <c r="AB71">
        <v>59201.4</v>
      </c>
      <c r="AC71">
        <v>1.26341606786326</v>
      </c>
      <c r="AI71">
        <v>59201.4</v>
      </c>
      <c r="AJ71">
        <v>1.26341606786326</v>
      </c>
    </row>
    <row r="72" spans="2:38" x14ac:dyDescent="0.25">
      <c r="B72">
        <v>31351</v>
      </c>
      <c r="C72">
        <v>87480</v>
      </c>
      <c r="D72">
        <v>61884</v>
      </c>
      <c r="E72">
        <v>13071</v>
      </c>
      <c r="F72">
        <v>38149</v>
      </c>
      <c r="H72">
        <v>69570</v>
      </c>
      <c r="J72">
        <f t="shared" si="12"/>
        <v>46387</v>
      </c>
      <c r="K72">
        <f t="shared" si="13"/>
        <v>1.4997736434776985</v>
      </c>
      <c r="L72">
        <f t="shared" si="14"/>
        <v>87480</v>
      </c>
      <c r="M72">
        <f t="shared" si="15"/>
        <v>13071</v>
      </c>
      <c r="N72">
        <f t="shared" si="16"/>
        <v>46387</v>
      </c>
      <c r="O72">
        <f t="shared" si="17"/>
        <v>74409</v>
      </c>
      <c r="Q72">
        <v>16680</v>
      </c>
      <c r="R72">
        <v>-1726</v>
      </c>
      <c r="T72">
        <v>-1902.8000000000029</v>
      </c>
      <c r="U72">
        <v>-712.19999999999709</v>
      </c>
      <c r="W72">
        <v>27497.599999999999</v>
      </c>
      <c r="X72">
        <v>2781.3999999999996</v>
      </c>
      <c r="Z72">
        <v>46387</v>
      </c>
      <c r="AA72">
        <v>1.4997736434776985</v>
      </c>
      <c r="AK72">
        <v>46387</v>
      </c>
      <c r="AL72">
        <v>1.4997736434776985</v>
      </c>
    </row>
    <row r="73" spans="2:38" x14ac:dyDescent="0.25">
      <c r="B73">
        <v>26800</v>
      </c>
      <c r="C73">
        <v>13513</v>
      </c>
      <c r="D73">
        <v>12861</v>
      </c>
      <c r="E73">
        <v>34133</v>
      </c>
      <c r="F73">
        <v>70901</v>
      </c>
      <c r="H73">
        <v>57402</v>
      </c>
      <c r="J73">
        <f t="shared" si="12"/>
        <v>31641.599999999999</v>
      </c>
      <c r="K73">
        <f t="shared" si="13"/>
        <v>1.8141307645631068</v>
      </c>
      <c r="L73">
        <f t="shared" si="14"/>
        <v>70901</v>
      </c>
      <c r="M73">
        <f t="shared" si="15"/>
        <v>12861</v>
      </c>
      <c r="N73">
        <f t="shared" si="16"/>
        <v>31641.599999999999</v>
      </c>
      <c r="O73">
        <f t="shared" si="17"/>
        <v>58040</v>
      </c>
      <c r="Q73">
        <v>-6435</v>
      </c>
      <c r="R73">
        <v>1995</v>
      </c>
      <c r="T73">
        <v>-6832.8000000000029</v>
      </c>
      <c r="U73">
        <v>125.59999999999854</v>
      </c>
      <c r="W73">
        <v>21608.399999999998</v>
      </c>
      <c r="X73">
        <v>2158</v>
      </c>
      <c r="AD73">
        <v>31641.599999999999</v>
      </c>
      <c r="AE73">
        <v>1.8141307645631068</v>
      </c>
      <c r="AK73">
        <v>31641.599999999999</v>
      </c>
      <c r="AL73">
        <v>1.8141307645631068</v>
      </c>
    </row>
    <row r="74" spans="2:38" x14ac:dyDescent="0.25">
      <c r="B74">
        <v>54733</v>
      </c>
      <c r="C74">
        <v>34877</v>
      </c>
      <c r="D74">
        <v>49981</v>
      </c>
      <c r="E74">
        <v>22144</v>
      </c>
      <c r="F74">
        <v>40420</v>
      </c>
      <c r="H74">
        <v>70384</v>
      </c>
      <c r="J74">
        <f t="shared" si="12"/>
        <v>40431</v>
      </c>
      <c r="K74">
        <f t="shared" si="13"/>
        <v>1.7408424228933244</v>
      </c>
      <c r="L74">
        <f t="shared" si="14"/>
        <v>54733</v>
      </c>
      <c r="M74">
        <f t="shared" si="15"/>
        <v>22144</v>
      </c>
      <c r="N74">
        <f t="shared" si="16"/>
        <v>40431</v>
      </c>
      <c r="O74">
        <f t="shared" si="17"/>
        <v>32589</v>
      </c>
      <c r="Q74">
        <v>-13379</v>
      </c>
      <c r="R74">
        <v>-7259</v>
      </c>
      <c r="T74">
        <v>8008.2000000000007</v>
      </c>
      <c r="U74">
        <v>-1932</v>
      </c>
      <c r="W74">
        <v>17799.800000000003</v>
      </c>
      <c r="X74">
        <v>4214.8</v>
      </c>
      <c r="AD74">
        <v>40431</v>
      </c>
      <c r="AE74">
        <v>1.7408424228933244</v>
      </c>
      <c r="AK74">
        <v>40431</v>
      </c>
      <c r="AL74">
        <v>1.7408424228933244</v>
      </c>
    </row>
    <row r="75" spans="2:38" x14ac:dyDescent="0.25">
      <c r="B75">
        <v>81869</v>
      </c>
      <c r="C75">
        <v>82499</v>
      </c>
      <c r="D75">
        <v>69335</v>
      </c>
      <c r="E75">
        <v>51803</v>
      </c>
      <c r="F75">
        <v>51959</v>
      </c>
      <c r="H75">
        <v>114925</v>
      </c>
      <c r="J75">
        <f t="shared" si="12"/>
        <v>67493</v>
      </c>
      <c r="K75">
        <f t="shared" si="13"/>
        <v>1.7027691760627028</v>
      </c>
      <c r="L75">
        <f t="shared" si="14"/>
        <v>82499</v>
      </c>
      <c r="M75">
        <f t="shared" si="15"/>
        <v>51803</v>
      </c>
      <c r="N75">
        <f t="shared" si="16"/>
        <v>67493</v>
      </c>
      <c r="O75">
        <f t="shared" si="17"/>
        <v>30696</v>
      </c>
      <c r="Q75">
        <v>3610</v>
      </c>
      <c r="R75">
        <v>-7855</v>
      </c>
      <c r="T75">
        <v>-2149.6000000000058</v>
      </c>
      <c r="U75">
        <v>2242.5999999999985</v>
      </c>
      <c r="W75">
        <v>8694</v>
      </c>
      <c r="X75">
        <v>2242.6</v>
      </c>
      <c r="AF75">
        <v>67493</v>
      </c>
      <c r="AG75">
        <v>1.7027691760627028</v>
      </c>
      <c r="AK75">
        <v>67493</v>
      </c>
      <c r="AL75">
        <v>1.7027691760627028</v>
      </c>
    </row>
    <row r="76" spans="2:38" x14ac:dyDescent="0.25">
      <c r="B76">
        <v>50582</v>
      </c>
      <c r="C76">
        <v>60822</v>
      </c>
      <c r="D76">
        <v>31468</v>
      </c>
      <c r="E76">
        <v>76216</v>
      </c>
      <c r="F76">
        <v>39974</v>
      </c>
      <c r="H76">
        <v>102470</v>
      </c>
      <c r="J76">
        <f t="shared" si="12"/>
        <v>51812.4</v>
      </c>
      <c r="K76">
        <f t="shared" si="13"/>
        <v>1.977711899082073</v>
      </c>
      <c r="L76">
        <f t="shared" si="14"/>
        <v>76216</v>
      </c>
      <c r="M76">
        <f t="shared" si="15"/>
        <v>31468</v>
      </c>
      <c r="N76">
        <f t="shared" si="16"/>
        <v>51812.4</v>
      </c>
      <c r="O76">
        <f t="shared" si="17"/>
        <v>44748</v>
      </c>
      <c r="Q76">
        <v>47366</v>
      </c>
      <c r="R76">
        <v>-12</v>
      </c>
      <c r="T76">
        <v>9352.8000000000029</v>
      </c>
      <c r="U76">
        <v>-2008.1999999999971</v>
      </c>
      <c r="W76">
        <v>19980.399999999998</v>
      </c>
      <c r="X76">
        <v>2016.1999999999998</v>
      </c>
      <c r="Z76">
        <v>51812.4</v>
      </c>
      <c r="AA76">
        <v>1.977711899082073</v>
      </c>
      <c r="AK76">
        <v>51812.4</v>
      </c>
      <c r="AL76">
        <v>1.977711899082073</v>
      </c>
    </row>
    <row r="77" spans="2:38" x14ac:dyDescent="0.25">
      <c r="B77">
        <v>40467</v>
      </c>
      <c r="C77">
        <v>12941</v>
      </c>
      <c r="D77">
        <v>54002</v>
      </c>
      <c r="E77">
        <v>76649</v>
      </c>
      <c r="F77">
        <v>64242</v>
      </c>
      <c r="H77">
        <v>59159</v>
      </c>
      <c r="J77">
        <f t="shared" si="12"/>
        <v>49660.2</v>
      </c>
      <c r="K77">
        <f t="shared" si="13"/>
        <v>1.1912759110917799</v>
      </c>
      <c r="L77">
        <f t="shared" si="14"/>
        <v>76649</v>
      </c>
      <c r="M77">
        <f t="shared" si="15"/>
        <v>12941</v>
      </c>
      <c r="N77">
        <f t="shared" si="16"/>
        <v>49660.2</v>
      </c>
      <c r="O77">
        <f t="shared" si="17"/>
        <v>63708</v>
      </c>
      <c r="Q77">
        <v>-17470</v>
      </c>
      <c r="R77">
        <v>1323</v>
      </c>
      <c r="T77">
        <v>-9798</v>
      </c>
      <c r="U77">
        <v>56</v>
      </c>
      <c r="W77">
        <v>12610.400000000001</v>
      </c>
      <c r="X77">
        <v>2810</v>
      </c>
      <c r="Z77">
        <v>49660.2</v>
      </c>
      <c r="AA77">
        <v>1.1912759110917799</v>
      </c>
      <c r="AI77">
        <v>49660.2</v>
      </c>
      <c r="AJ77">
        <v>1.1912759110917799</v>
      </c>
    </row>
    <row r="78" spans="2:38" x14ac:dyDescent="0.25">
      <c r="B78">
        <v>46877</v>
      </c>
      <c r="C78">
        <v>14409</v>
      </c>
      <c r="D78">
        <v>73143</v>
      </c>
      <c r="E78">
        <v>32376</v>
      </c>
      <c r="F78">
        <v>78494</v>
      </c>
      <c r="H78">
        <v>78923</v>
      </c>
      <c r="J78">
        <f t="shared" si="12"/>
        <v>49059.8</v>
      </c>
      <c r="K78">
        <f t="shared" si="13"/>
        <v>1.6087101863440127</v>
      </c>
      <c r="L78">
        <f t="shared" si="14"/>
        <v>78494</v>
      </c>
      <c r="M78">
        <f t="shared" si="15"/>
        <v>14409</v>
      </c>
      <c r="N78">
        <f t="shared" si="16"/>
        <v>49059.8</v>
      </c>
      <c r="O78">
        <f t="shared" si="17"/>
        <v>64085</v>
      </c>
      <c r="Q78">
        <v>-412</v>
      </c>
      <c r="R78">
        <v>9624</v>
      </c>
      <c r="T78">
        <v>3107</v>
      </c>
      <c r="U78">
        <v>-473</v>
      </c>
      <c r="W78">
        <v>22269</v>
      </c>
      <c r="X78">
        <v>4046.2</v>
      </c>
      <c r="AD78">
        <v>49059.8</v>
      </c>
      <c r="AE78">
        <v>1.6087101863440127</v>
      </c>
      <c r="AK78">
        <v>49059.8</v>
      </c>
      <c r="AL78">
        <v>1.6087101863440127</v>
      </c>
    </row>
    <row r="79" spans="2:38" x14ac:dyDescent="0.25">
      <c r="B79">
        <v>12480</v>
      </c>
      <c r="C79">
        <v>87681</v>
      </c>
      <c r="D79">
        <v>92368</v>
      </c>
      <c r="E79">
        <v>33035</v>
      </c>
      <c r="F79">
        <v>69102</v>
      </c>
      <c r="H79">
        <v>61238</v>
      </c>
      <c r="J79">
        <f t="shared" si="12"/>
        <v>58933.2</v>
      </c>
      <c r="K79">
        <f t="shared" si="13"/>
        <v>1.0391086857662575</v>
      </c>
      <c r="L79">
        <f t="shared" si="14"/>
        <v>92368</v>
      </c>
      <c r="M79">
        <f t="shared" si="15"/>
        <v>12480</v>
      </c>
      <c r="N79">
        <f t="shared" si="16"/>
        <v>58933.2</v>
      </c>
      <c r="O79">
        <f t="shared" si="17"/>
        <v>79888</v>
      </c>
      <c r="Q79">
        <v>-23386</v>
      </c>
      <c r="R79">
        <v>1738</v>
      </c>
      <c r="T79">
        <v>-10389.600000000006</v>
      </c>
      <c r="U79">
        <v>1389.5999999999985</v>
      </c>
      <c r="W79">
        <v>24334.400000000001</v>
      </c>
      <c r="X79">
        <v>1580</v>
      </c>
      <c r="AB79">
        <v>58933.2</v>
      </c>
      <c r="AC79">
        <v>1.0391086857662575</v>
      </c>
      <c r="AI79">
        <v>58933.2</v>
      </c>
      <c r="AJ79">
        <v>1.0391086857662575</v>
      </c>
    </row>
    <row r="80" spans="2:38" x14ac:dyDescent="0.25">
      <c r="B80">
        <v>42887</v>
      </c>
      <c r="C80">
        <v>100708</v>
      </c>
      <c r="D80">
        <v>74145</v>
      </c>
      <c r="E80">
        <v>82321</v>
      </c>
      <c r="F80">
        <v>66410</v>
      </c>
      <c r="H80">
        <v>99682</v>
      </c>
      <c r="J80">
        <f t="shared" si="12"/>
        <v>73294.2</v>
      </c>
      <c r="K80">
        <f t="shared" si="13"/>
        <v>1.3600257592005915</v>
      </c>
      <c r="L80">
        <f t="shared" si="14"/>
        <v>100708</v>
      </c>
      <c r="M80">
        <f t="shared" si="15"/>
        <v>42887</v>
      </c>
      <c r="N80">
        <f t="shared" si="16"/>
        <v>73294.2</v>
      </c>
      <c r="O80">
        <f t="shared" si="17"/>
        <v>57821</v>
      </c>
      <c r="Q80">
        <v>25021</v>
      </c>
      <c r="R80">
        <v>925</v>
      </c>
      <c r="T80">
        <v>-358.19999999999709</v>
      </c>
      <c r="U80">
        <v>1007</v>
      </c>
      <c r="W80">
        <v>18487.400000000001</v>
      </c>
      <c r="X80">
        <v>2903</v>
      </c>
      <c r="AB80">
        <v>73294.2</v>
      </c>
      <c r="AC80">
        <v>1.3600257592005915</v>
      </c>
      <c r="AK80">
        <v>73294.2</v>
      </c>
      <c r="AL80">
        <v>1.3600257592005915</v>
      </c>
    </row>
    <row r="81" spans="2:38" x14ac:dyDescent="0.25">
      <c r="B81">
        <v>73199</v>
      </c>
      <c r="C81">
        <v>76308</v>
      </c>
      <c r="D81">
        <v>34794</v>
      </c>
      <c r="E81">
        <v>37484</v>
      </c>
      <c r="F81">
        <v>13096</v>
      </c>
      <c r="H81">
        <v>70394</v>
      </c>
      <c r="J81">
        <f t="shared" si="12"/>
        <v>46976.2</v>
      </c>
      <c r="K81">
        <f t="shared" si="13"/>
        <v>1.4985034975157634</v>
      </c>
      <c r="L81">
        <f t="shared" si="14"/>
        <v>76308</v>
      </c>
      <c r="M81">
        <f t="shared" si="15"/>
        <v>13096</v>
      </c>
      <c r="N81">
        <f t="shared" si="16"/>
        <v>46976.2</v>
      </c>
      <c r="O81">
        <f t="shared" si="17"/>
        <v>63212</v>
      </c>
      <c r="Q81">
        <v>21809</v>
      </c>
      <c r="R81">
        <v>1699</v>
      </c>
      <c r="T81">
        <v>359.19999999999709</v>
      </c>
      <c r="U81">
        <v>2920.1999999999971</v>
      </c>
      <c r="W81">
        <v>24220.400000000001</v>
      </c>
      <c r="X81">
        <v>2944.2000000000003</v>
      </c>
      <c r="Z81">
        <v>46976.2</v>
      </c>
      <c r="AA81">
        <v>1.4985034975157634</v>
      </c>
      <c r="AK81">
        <v>46976.2</v>
      </c>
      <c r="AL81">
        <v>1.4985034975157634</v>
      </c>
    </row>
    <row r="82" spans="2:38" x14ac:dyDescent="0.25">
      <c r="B82">
        <v>85892</v>
      </c>
      <c r="C82">
        <v>44183</v>
      </c>
      <c r="D82">
        <v>50596</v>
      </c>
      <c r="E82">
        <v>92194</v>
      </c>
      <c r="F82">
        <v>21280</v>
      </c>
      <c r="H82">
        <v>64621</v>
      </c>
      <c r="J82">
        <f t="shared" si="12"/>
        <v>58829</v>
      </c>
      <c r="K82">
        <f t="shared" si="13"/>
        <v>1.0984548436995358</v>
      </c>
      <c r="L82">
        <f t="shared" si="14"/>
        <v>92194</v>
      </c>
      <c r="M82">
        <f t="shared" si="15"/>
        <v>21280</v>
      </c>
      <c r="N82">
        <f t="shared" si="16"/>
        <v>58829</v>
      </c>
      <c r="O82">
        <f t="shared" si="17"/>
        <v>70914</v>
      </c>
      <c r="Q82">
        <v>-23078</v>
      </c>
      <c r="R82">
        <v>2120</v>
      </c>
      <c r="T82">
        <v>-19251.399999999994</v>
      </c>
      <c r="U82">
        <v>-3121.1999999999971</v>
      </c>
      <c r="W82">
        <v>29156.200000000004</v>
      </c>
      <c r="X82">
        <v>3935.6</v>
      </c>
      <c r="AB82">
        <v>58829</v>
      </c>
      <c r="AC82">
        <v>1.0984548436995358</v>
      </c>
      <c r="AI82">
        <v>58829</v>
      </c>
      <c r="AJ82">
        <v>1.0984548436995358</v>
      </c>
    </row>
    <row r="83" spans="2:38" x14ac:dyDescent="0.25">
      <c r="B83">
        <v>63584</v>
      </c>
      <c r="C83">
        <v>27379</v>
      </c>
      <c r="D83">
        <v>30399</v>
      </c>
      <c r="E83">
        <v>105288</v>
      </c>
      <c r="F83">
        <v>23965</v>
      </c>
      <c r="H83">
        <v>78084</v>
      </c>
      <c r="J83">
        <f t="shared" si="12"/>
        <v>50123</v>
      </c>
      <c r="K83">
        <f t="shared" si="13"/>
        <v>1.5578476946711091</v>
      </c>
      <c r="L83">
        <f t="shared" si="14"/>
        <v>105288</v>
      </c>
      <c r="M83">
        <f t="shared" si="15"/>
        <v>23965</v>
      </c>
      <c r="N83">
        <f t="shared" si="16"/>
        <v>50123</v>
      </c>
      <c r="O83">
        <f t="shared" si="17"/>
        <v>81323</v>
      </c>
      <c r="Q83">
        <v>22119</v>
      </c>
      <c r="R83">
        <v>5741</v>
      </c>
      <c r="T83">
        <v>-1217.1999999999971</v>
      </c>
      <c r="U83">
        <v>3896.8000000000029</v>
      </c>
      <c r="W83">
        <v>12758.4</v>
      </c>
      <c r="X83">
        <v>4033.2</v>
      </c>
      <c r="Z83">
        <v>50123</v>
      </c>
      <c r="AA83">
        <v>1.5578476946711091</v>
      </c>
      <c r="AK83">
        <v>50123</v>
      </c>
      <c r="AL83">
        <v>1.5578476946711091</v>
      </c>
    </row>
    <row r="84" spans="2:38" x14ac:dyDescent="0.25">
      <c r="B84">
        <v>92605</v>
      </c>
      <c r="C84">
        <v>110920</v>
      </c>
      <c r="D84">
        <v>19212</v>
      </c>
      <c r="E84">
        <v>36248</v>
      </c>
      <c r="F84">
        <v>92809</v>
      </c>
      <c r="H84">
        <v>94036</v>
      </c>
      <c r="J84">
        <f t="shared" si="12"/>
        <v>70358.8</v>
      </c>
      <c r="K84">
        <f t="shared" si="13"/>
        <v>1.3365208047891664</v>
      </c>
      <c r="L84">
        <f t="shared" si="14"/>
        <v>110920</v>
      </c>
      <c r="M84">
        <f t="shared" si="15"/>
        <v>19212</v>
      </c>
      <c r="N84">
        <f t="shared" si="16"/>
        <v>70358.8</v>
      </c>
      <c r="O84">
        <f t="shared" si="17"/>
        <v>91708</v>
      </c>
      <c r="Q84">
        <v>13717</v>
      </c>
      <c r="R84">
        <v>6</v>
      </c>
      <c r="T84">
        <v>8563.6000000000058</v>
      </c>
      <c r="U84">
        <v>396.19999999999709</v>
      </c>
      <c r="W84">
        <v>12660</v>
      </c>
      <c r="X84">
        <v>1359</v>
      </c>
      <c r="Z84">
        <v>70358.8</v>
      </c>
      <c r="AA84">
        <v>1.3365208047891664</v>
      </c>
      <c r="AK84">
        <v>70358.8</v>
      </c>
      <c r="AL84">
        <v>1.3365208047891664</v>
      </c>
    </row>
    <row r="85" spans="2:38" x14ac:dyDescent="0.25">
      <c r="B85">
        <v>13071</v>
      </c>
      <c r="C85">
        <v>52774</v>
      </c>
      <c r="D85">
        <v>67249</v>
      </c>
      <c r="E85">
        <v>95360</v>
      </c>
      <c r="F85">
        <v>29200</v>
      </c>
      <c r="H85">
        <v>121092</v>
      </c>
      <c r="J85">
        <f t="shared" si="12"/>
        <v>51530.8</v>
      </c>
      <c r="K85">
        <f t="shared" si="13"/>
        <v>2.349895596420005</v>
      </c>
      <c r="L85">
        <f t="shared" si="14"/>
        <v>95360</v>
      </c>
      <c r="M85">
        <f t="shared" si="15"/>
        <v>13071</v>
      </c>
      <c r="N85">
        <f t="shared" si="16"/>
        <v>51530.8</v>
      </c>
      <c r="O85">
        <f t="shared" si="17"/>
        <v>82289</v>
      </c>
      <c r="Q85">
        <v>19863</v>
      </c>
      <c r="R85">
        <v>0</v>
      </c>
      <c r="T85">
        <v>-4286.5999999999985</v>
      </c>
      <c r="U85">
        <v>3646</v>
      </c>
      <c r="W85">
        <v>17573.400000000001</v>
      </c>
      <c r="X85">
        <v>4552.3999999999996</v>
      </c>
      <c r="AD85">
        <v>51530.8</v>
      </c>
      <c r="AE85">
        <v>2.349895596420005</v>
      </c>
      <c r="AK85">
        <v>51530.8</v>
      </c>
      <c r="AL85">
        <v>2.349895596420005</v>
      </c>
    </row>
    <row r="86" spans="2:38" x14ac:dyDescent="0.25">
      <c r="B86">
        <v>23973</v>
      </c>
      <c r="C86">
        <v>29986</v>
      </c>
      <c r="D86">
        <v>96071</v>
      </c>
      <c r="E86">
        <v>99446</v>
      </c>
      <c r="F86">
        <v>67097</v>
      </c>
      <c r="H86">
        <v>82673</v>
      </c>
      <c r="J86">
        <f t="shared" si="12"/>
        <v>63314.6</v>
      </c>
      <c r="K86">
        <f t="shared" si="13"/>
        <v>1.3057493848180357</v>
      </c>
      <c r="L86">
        <f t="shared" si="14"/>
        <v>99446</v>
      </c>
      <c r="M86">
        <f t="shared" si="15"/>
        <v>23973</v>
      </c>
      <c r="N86">
        <f t="shared" si="16"/>
        <v>63314.6</v>
      </c>
      <c r="O86">
        <f t="shared" si="17"/>
        <v>75473</v>
      </c>
      <c r="Q86">
        <v>19820</v>
      </c>
      <c r="R86">
        <v>-341</v>
      </c>
      <c r="T86">
        <v>10572.199999999997</v>
      </c>
      <c r="U86">
        <v>200</v>
      </c>
      <c r="W86">
        <v>27061.4</v>
      </c>
      <c r="X86">
        <v>3764</v>
      </c>
      <c r="Z86">
        <v>63314.6</v>
      </c>
      <c r="AA86">
        <v>1.3057493848180357</v>
      </c>
      <c r="AK86">
        <v>63314.6</v>
      </c>
      <c r="AL86">
        <v>1.3057493848180357</v>
      </c>
    </row>
    <row r="87" spans="2:38" x14ac:dyDescent="0.25">
      <c r="B87">
        <v>102547</v>
      </c>
      <c r="C87">
        <v>22699</v>
      </c>
      <c r="D87">
        <v>56783</v>
      </c>
      <c r="E87">
        <v>89605</v>
      </c>
      <c r="F87">
        <v>18448</v>
      </c>
      <c r="H87">
        <v>115863</v>
      </c>
      <c r="J87">
        <f t="shared" si="12"/>
        <v>58016.4</v>
      </c>
      <c r="K87">
        <f t="shared" si="13"/>
        <v>1.9970732413593397</v>
      </c>
      <c r="L87">
        <f t="shared" si="14"/>
        <v>102547</v>
      </c>
      <c r="M87">
        <f t="shared" si="15"/>
        <v>18448</v>
      </c>
      <c r="N87">
        <f t="shared" si="16"/>
        <v>58016.4</v>
      </c>
      <c r="O87">
        <f t="shared" si="17"/>
        <v>84099</v>
      </c>
      <c r="Q87">
        <v>24843</v>
      </c>
      <c r="R87">
        <v>-6824</v>
      </c>
      <c r="T87">
        <v>13441.200000000004</v>
      </c>
      <c r="U87">
        <v>-160</v>
      </c>
      <c r="W87">
        <v>34742.800000000003</v>
      </c>
      <c r="X87">
        <v>2053.2000000000003</v>
      </c>
      <c r="AD87">
        <v>58016.4</v>
      </c>
      <c r="AE87">
        <v>1.9970732413593397</v>
      </c>
      <c r="AK87">
        <v>58016.4</v>
      </c>
      <c r="AL87">
        <v>1.9970732413593397</v>
      </c>
    </row>
    <row r="88" spans="2:38" x14ac:dyDescent="0.25">
      <c r="B88">
        <v>79395</v>
      </c>
      <c r="C88">
        <v>98964</v>
      </c>
      <c r="D88">
        <v>13442</v>
      </c>
      <c r="E88">
        <v>39416</v>
      </c>
      <c r="F88">
        <v>16961</v>
      </c>
      <c r="H88">
        <v>92843</v>
      </c>
      <c r="J88">
        <f t="shared" si="12"/>
        <v>49635.6</v>
      </c>
      <c r="K88">
        <f t="shared" si="13"/>
        <v>1.8704921467656279</v>
      </c>
      <c r="L88">
        <f t="shared" si="14"/>
        <v>98964</v>
      </c>
      <c r="M88">
        <f t="shared" si="15"/>
        <v>13442</v>
      </c>
      <c r="N88">
        <f t="shared" si="16"/>
        <v>49635.6</v>
      </c>
      <c r="O88">
        <f t="shared" si="17"/>
        <v>85522</v>
      </c>
      <c r="Q88">
        <v>-8140</v>
      </c>
      <c r="R88">
        <v>-99</v>
      </c>
      <c r="T88">
        <v>-1778.4000000000015</v>
      </c>
      <c r="U88">
        <v>1720.7999999999956</v>
      </c>
      <c r="W88">
        <v>12823.199999999999</v>
      </c>
      <c r="X88">
        <v>2475.2000000000003</v>
      </c>
      <c r="AD88">
        <v>49635.6</v>
      </c>
      <c r="AE88">
        <v>1.8704921467656279</v>
      </c>
      <c r="AK88">
        <v>49635.6</v>
      </c>
      <c r="AL88">
        <v>1.8704921467656279</v>
      </c>
    </row>
    <row r="89" spans="2:38" x14ac:dyDescent="0.25">
      <c r="B89">
        <v>108761</v>
      </c>
      <c r="C89">
        <v>108934</v>
      </c>
      <c r="D89">
        <v>68362</v>
      </c>
      <c r="E89">
        <v>100180</v>
      </c>
      <c r="F89">
        <v>94941</v>
      </c>
      <c r="H89">
        <v>124186</v>
      </c>
      <c r="J89">
        <f t="shared" si="12"/>
        <v>96235.6</v>
      </c>
      <c r="K89">
        <f t="shared" si="13"/>
        <v>1.290437218659207</v>
      </c>
      <c r="L89">
        <f t="shared" si="14"/>
        <v>108934</v>
      </c>
      <c r="M89">
        <f t="shared" si="15"/>
        <v>68362</v>
      </c>
      <c r="N89">
        <f t="shared" si="16"/>
        <v>96235.6</v>
      </c>
      <c r="O89">
        <f t="shared" si="17"/>
        <v>40572</v>
      </c>
      <c r="Q89">
        <v>12256</v>
      </c>
      <c r="R89">
        <v>382</v>
      </c>
      <c r="T89">
        <v>14834.200000000012</v>
      </c>
      <c r="U89">
        <v>-1998.7999999999884</v>
      </c>
      <c r="W89">
        <v>22329</v>
      </c>
      <c r="X89">
        <v>2871.6</v>
      </c>
      <c r="AB89">
        <v>96235.6</v>
      </c>
      <c r="AC89">
        <v>1.290437218659207</v>
      </c>
      <c r="AK89">
        <v>96235.6</v>
      </c>
      <c r="AL89">
        <v>1.290437218659207</v>
      </c>
    </row>
    <row r="90" spans="2:38" x14ac:dyDescent="0.25">
      <c r="B90">
        <v>87739</v>
      </c>
      <c r="C90">
        <v>97332</v>
      </c>
      <c r="D90">
        <v>68546</v>
      </c>
      <c r="E90">
        <v>12024</v>
      </c>
      <c r="F90">
        <v>5660</v>
      </c>
      <c r="H90">
        <v>55052</v>
      </c>
      <c r="J90">
        <f t="shared" si="12"/>
        <v>54260.2</v>
      </c>
      <c r="K90">
        <f t="shared" si="13"/>
        <v>1.0145926480182528</v>
      </c>
      <c r="L90">
        <f t="shared" si="14"/>
        <v>97332</v>
      </c>
      <c r="M90">
        <f t="shared" si="15"/>
        <v>5660</v>
      </c>
      <c r="N90">
        <f t="shared" si="16"/>
        <v>54260.2</v>
      </c>
      <c r="O90">
        <f t="shared" si="17"/>
        <v>91672</v>
      </c>
      <c r="Q90">
        <v>-32032</v>
      </c>
      <c r="R90">
        <v>-3164</v>
      </c>
      <c r="T90">
        <v>-5616.2000000000044</v>
      </c>
      <c r="U90">
        <v>-346.60000000000582</v>
      </c>
      <c r="W90">
        <v>22460.199999999997</v>
      </c>
      <c r="X90">
        <v>741</v>
      </c>
      <c r="Z90">
        <v>54260.2</v>
      </c>
      <c r="AA90">
        <v>1.0145926480182528</v>
      </c>
      <c r="AI90">
        <v>54260.2</v>
      </c>
      <c r="AJ90">
        <v>1.0145926480182528</v>
      </c>
    </row>
    <row r="91" spans="2:38" x14ac:dyDescent="0.25">
      <c r="B91">
        <v>97910</v>
      </c>
      <c r="C91">
        <v>107916</v>
      </c>
      <c r="D91">
        <v>86528</v>
      </c>
      <c r="E91">
        <v>15418</v>
      </c>
      <c r="F91">
        <v>111759</v>
      </c>
      <c r="H91">
        <v>94974</v>
      </c>
      <c r="J91">
        <f t="shared" si="12"/>
        <v>83906.2</v>
      </c>
      <c r="K91">
        <f t="shared" si="13"/>
        <v>1.1319068197582538</v>
      </c>
      <c r="L91">
        <f t="shared" si="14"/>
        <v>111759</v>
      </c>
      <c r="M91">
        <f t="shared" si="15"/>
        <v>15418</v>
      </c>
      <c r="N91">
        <f t="shared" si="16"/>
        <v>83906.2</v>
      </c>
      <c r="O91">
        <f t="shared" si="17"/>
        <v>96341</v>
      </c>
      <c r="Q91">
        <v>-25812</v>
      </c>
      <c r="R91">
        <v>-9537</v>
      </c>
      <c r="T91">
        <v>7474</v>
      </c>
      <c r="U91">
        <v>1552.5999999999913</v>
      </c>
      <c r="W91">
        <v>29129.599999999999</v>
      </c>
      <c r="X91">
        <v>1577.4</v>
      </c>
      <c r="AF91">
        <v>83906.2</v>
      </c>
      <c r="AG91">
        <v>1.1319068197582538</v>
      </c>
      <c r="AI91">
        <v>83906.2</v>
      </c>
      <c r="AJ91">
        <v>1.1319068197582538</v>
      </c>
    </row>
    <row r="92" spans="2:38" x14ac:dyDescent="0.25">
      <c r="B92">
        <v>53811</v>
      </c>
      <c r="C92">
        <v>87037</v>
      </c>
      <c r="D92">
        <v>57287</v>
      </c>
      <c r="E92">
        <v>64606</v>
      </c>
      <c r="F92">
        <v>49948</v>
      </c>
      <c r="H92">
        <v>66291</v>
      </c>
      <c r="J92">
        <f t="shared" si="12"/>
        <v>62537.8</v>
      </c>
      <c r="K92">
        <f t="shared" si="13"/>
        <v>1.0600149029866737</v>
      </c>
      <c r="L92">
        <f t="shared" si="14"/>
        <v>87037</v>
      </c>
      <c r="M92">
        <f t="shared" si="15"/>
        <v>49948</v>
      </c>
      <c r="N92">
        <f t="shared" si="16"/>
        <v>62537.8</v>
      </c>
      <c r="O92">
        <f t="shared" si="17"/>
        <v>37089</v>
      </c>
      <c r="Q92">
        <v>-2220</v>
      </c>
      <c r="R92">
        <v>835</v>
      </c>
      <c r="T92">
        <v>6646.6000000000058</v>
      </c>
      <c r="U92">
        <v>-782.39999999999418</v>
      </c>
      <c r="W92">
        <v>27618.6</v>
      </c>
      <c r="X92">
        <v>1194</v>
      </c>
      <c r="Z92">
        <v>62537.8</v>
      </c>
      <c r="AA92">
        <v>1.0600149029866737</v>
      </c>
      <c r="AI92">
        <v>62537.8</v>
      </c>
      <c r="AJ92">
        <v>1.0600149029866737</v>
      </c>
    </row>
    <row r="93" spans="2:38" x14ac:dyDescent="0.25">
      <c r="B93">
        <v>65033</v>
      </c>
      <c r="C93">
        <v>67206</v>
      </c>
      <c r="D93">
        <v>94095</v>
      </c>
      <c r="E93">
        <v>43584</v>
      </c>
      <c r="F93">
        <v>58099</v>
      </c>
      <c r="H93">
        <v>71574</v>
      </c>
      <c r="J93">
        <f t="shared" si="12"/>
        <v>65603.399999999994</v>
      </c>
      <c r="K93">
        <f t="shared" si="13"/>
        <v>1.0910105268934234</v>
      </c>
      <c r="L93">
        <f t="shared" si="14"/>
        <v>94095</v>
      </c>
      <c r="M93">
        <f t="shared" si="15"/>
        <v>43584</v>
      </c>
      <c r="N93">
        <f t="shared" si="16"/>
        <v>65603.399999999994</v>
      </c>
      <c r="O93">
        <f t="shared" si="17"/>
        <v>50511</v>
      </c>
      <c r="Q93">
        <v>-19077</v>
      </c>
      <c r="R93">
        <v>941</v>
      </c>
      <c r="T93">
        <v>-5687.4000000000087</v>
      </c>
      <c r="U93">
        <v>-3646.2000000000116</v>
      </c>
      <c r="W93">
        <v>8003.0000000000009</v>
      </c>
      <c r="X93">
        <v>4399</v>
      </c>
      <c r="AB93">
        <v>65603.399999999994</v>
      </c>
      <c r="AC93">
        <v>1.0910105268934234</v>
      </c>
      <c r="AI93">
        <v>65603.399999999994</v>
      </c>
      <c r="AJ93">
        <v>1.0910105268934234</v>
      </c>
    </row>
    <row r="94" spans="2:38" x14ac:dyDescent="0.25">
      <c r="B94">
        <v>69160</v>
      </c>
      <c r="C94">
        <v>64948</v>
      </c>
      <c r="D94">
        <v>44140</v>
      </c>
      <c r="E94">
        <v>109605</v>
      </c>
      <c r="F94">
        <v>45423</v>
      </c>
      <c r="H94">
        <v>87501</v>
      </c>
      <c r="J94">
        <f t="shared" si="12"/>
        <v>66655.199999999997</v>
      </c>
      <c r="K94">
        <f t="shared" si="13"/>
        <v>1.3127407914161235</v>
      </c>
      <c r="L94">
        <f t="shared" si="14"/>
        <v>109605</v>
      </c>
      <c r="M94">
        <f t="shared" si="15"/>
        <v>44140</v>
      </c>
      <c r="N94">
        <f t="shared" si="16"/>
        <v>66655.199999999997</v>
      </c>
      <c r="O94">
        <f t="shared" si="17"/>
        <v>65465</v>
      </c>
      <c r="Q94">
        <v>-8562</v>
      </c>
      <c r="R94">
        <v>-1832</v>
      </c>
      <c r="T94">
        <v>-27292.199999999997</v>
      </c>
      <c r="U94">
        <v>1135.5999999999985</v>
      </c>
      <c r="W94">
        <v>33657.4</v>
      </c>
      <c r="X94">
        <v>1828</v>
      </c>
      <c r="AB94">
        <v>66655.199999999997</v>
      </c>
      <c r="AC94">
        <v>1.3127407914161235</v>
      </c>
      <c r="AK94">
        <v>66655.199999999997</v>
      </c>
      <c r="AL94">
        <v>1.3127407914161235</v>
      </c>
    </row>
    <row r="95" spans="2:38" x14ac:dyDescent="0.25">
      <c r="B95">
        <v>67516</v>
      </c>
      <c r="C95">
        <v>52043</v>
      </c>
      <c r="D95">
        <v>14661</v>
      </c>
      <c r="E95">
        <v>13485</v>
      </c>
      <c r="F95">
        <v>38011</v>
      </c>
      <c r="H95">
        <v>49332</v>
      </c>
      <c r="J95">
        <f t="shared" si="12"/>
        <v>37143.199999999997</v>
      </c>
      <c r="K95">
        <f t="shared" si="13"/>
        <v>1.3281569708587306</v>
      </c>
      <c r="L95">
        <f t="shared" si="14"/>
        <v>67516</v>
      </c>
      <c r="M95">
        <f t="shared" si="15"/>
        <v>13485</v>
      </c>
      <c r="N95">
        <f t="shared" si="16"/>
        <v>37143.199999999997</v>
      </c>
      <c r="O95">
        <f t="shared" si="17"/>
        <v>54031</v>
      </c>
      <c r="Q95">
        <v>-20286</v>
      </c>
      <c r="R95">
        <v>-2603</v>
      </c>
      <c r="T95">
        <v>932</v>
      </c>
      <c r="U95">
        <v>-967</v>
      </c>
      <c r="W95">
        <v>19729.2</v>
      </c>
      <c r="X95">
        <v>3004.6</v>
      </c>
      <c r="AD95">
        <v>37143.199999999997</v>
      </c>
      <c r="AE95">
        <v>1.3281569708587306</v>
      </c>
      <c r="AK95">
        <v>37143.199999999997</v>
      </c>
      <c r="AL95">
        <v>1.3281569708587306</v>
      </c>
    </row>
    <row r="96" spans="2:38" x14ac:dyDescent="0.25">
      <c r="B96">
        <v>19518</v>
      </c>
      <c r="C96">
        <v>37480</v>
      </c>
      <c r="D96">
        <v>47940</v>
      </c>
      <c r="E96">
        <v>62416</v>
      </c>
      <c r="F96">
        <v>103491</v>
      </c>
      <c r="H96">
        <v>109368</v>
      </c>
      <c r="J96">
        <f t="shared" si="12"/>
        <v>54169</v>
      </c>
      <c r="K96">
        <f t="shared" si="13"/>
        <v>2.0190145655264082</v>
      </c>
      <c r="L96">
        <f t="shared" si="14"/>
        <v>103491</v>
      </c>
      <c r="M96">
        <f t="shared" si="15"/>
        <v>19518</v>
      </c>
      <c r="N96">
        <f t="shared" si="16"/>
        <v>54169</v>
      </c>
      <c r="O96">
        <f t="shared" si="17"/>
        <v>83973</v>
      </c>
      <c r="Q96">
        <v>29664</v>
      </c>
      <c r="R96">
        <v>0</v>
      </c>
      <c r="T96">
        <v>-2066.5999999999985</v>
      </c>
      <c r="U96">
        <v>-1493.4000000000015</v>
      </c>
      <c r="W96">
        <v>15830.599999999999</v>
      </c>
      <c r="X96">
        <v>2372.6</v>
      </c>
      <c r="Z96">
        <v>54169</v>
      </c>
      <c r="AA96">
        <v>2.0190145655264082</v>
      </c>
      <c r="AK96">
        <v>54169</v>
      </c>
      <c r="AL96">
        <v>2.0190145655264082</v>
      </c>
    </row>
    <row r="97" spans="2:38" x14ac:dyDescent="0.25">
      <c r="B97">
        <v>102427</v>
      </c>
      <c r="C97">
        <v>104637</v>
      </c>
      <c r="D97">
        <v>13070</v>
      </c>
      <c r="E97">
        <v>62346</v>
      </c>
      <c r="F97">
        <v>74520</v>
      </c>
      <c r="H97">
        <v>72420</v>
      </c>
      <c r="J97">
        <f t="shared" si="12"/>
        <v>71400</v>
      </c>
      <c r="K97">
        <f t="shared" si="13"/>
        <v>1.0142857142857142</v>
      </c>
      <c r="L97">
        <f t="shared" si="14"/>
        <v>104637</v>
      </c>
      <c r="M97">
        <f t="shared" si="15"/>
        <v>13070</v>
      </c>
      <c r="N97">
        <f t="shared" si="16"/>
        <v>71400</v>
      </c>
      <c r="O97">
        <f t="shared" si="17"/>
        <v>91567</v>
      </c>
      <c r="Q97">
        <v>-19215</v>
      </c>
      <c r="R97">
        <v>-2226</v>
      </c>
      <c r="T97">
        <v>-7418.3999999999942</v>
      </c>
      <c r="U97">
        <v>978</v>
      </c>
      <c r="W97">
        <v>7418.4000000000005</v>
      </c>
      <c r="X97">
        <v>978</v>
      </c>
      <c r="AB97">
        <v>71400</v>
      </c>
      <c r="AC97">
        <v>1.0142857142857142</v>
      </c>
      <c r="AI97">
        <v>71400</v>
      </c>
      <c r="AJ97">
        <v>1.0142857142857142</v>
      </c>
    </row>
    <row r="98" spans="2:38" x14ac:dyDescent="0.25">
      <c r="B98">
        <v>64486</v>
      </c>
      <c r="C98">
        <v>32914</v>
      </c>
      <c r="D98">
        <v>54753</v>
      </c>
      <c r="E98">
        <v>37654</v>
      </c>
      <c r="F98">
        <v>59302</v>
      </c>
      <c r="H98">
        <v>62055</v>
      </c>
      <c r="J98">
        <f t="shared" si="12"/>
        <v>49821.8</v>
      </c>
      <c r="K98">
        <f t="shared" ref="K98:K129" si="18">H98/J98</f>
        <v>1.2455391013572372</v>
      </c>
      <c r="L98">
        <f t="shared" si="14"/>
        <v>64486</v>
      </c>
      <c r="M98">
        <f t="shared" si="15"/>
        <v>32914</v>
      </c>
      <c r="N98">
        <f t="shared" si="16"/>
        <v>49821.8</v>
      </c>
      <c r="O98">
        <f t="shared" si="17"/>
        <v>31572</v>
      </c>
      <c r="Q98">
        <v>-15066</v>
      </c>
      <c r="R98">
        <v>4235</v>
      </c>
      <c r="T98">
        <v>1359.8000000000029</v>
      </c>
      <c r="U98">
        <v>-2350.5999999999985</v>
      </c>
      <c r="W98">
        <v>29361.800000000003</v>
      </c>
      <c r="X98">
        <v>3419.7999999999997</v>
      </c>
      <c r="AD98">
        <v>49821.8</v>
      </c>
      <c r="AE98">
        <v>1.2455391013572372</v>
      </c>
      <c r="AI98">
        <v>49821.8</v>
      </c>
      <c r="AJ98">
        <v>1.2455391013572372</v>
      </c>
    </row>
    <row r="99" spans="2:38" x14ac:dyDescent="0.25">
      <c r="B99">
        <v>57517</v>
      </c>
      <c r="C99">
        <v>75996</v>
      </c>
      <c r="D99">
        <v>72413</v>
      </c>
      <c r="E99">
        <v>93680</v>
      </c>
      <c r="F99">
        <v>110786</v>
      </c>
      <c r="H99">
        <v>94356</v>
      </c>
      <c r="J99">
        <f t="shared" si="12"/>
        <v>82078.399999999994</v>
      </c>
      <c r="K99">
        <f t="shared" si="18"/>
        <v>1.1495838125499522</v>
      </c>
      <c r="L99">
        <f t="shared" si="14"/>
        <v>110786</v>
      </c>
      <c r="M99">
        <f t="shared" si="15"/>
        <v>57517</v>
      </c>
      <c r="N99">
        <f t="shared" si="16"/>
        <v>82078.399999999994</v>
      </c>
      <c r="O99">
        <f t="shared" si="17"/>
        <v>53269</v>
      </c>
      <c r="Q99">
        <v>7149</v>
      </c>
      <c r="R99">
        <v>-5837</v>
      </c>
      <c r="T99">
        <v>2522</v>
      </c>
      <c r="U99">
        <v>538.39999999999418</v>
      </c>
      <c r="W99">
        <v>21406</v>
      </c>
      <c r="X99">
        <v>1742.8000000000002</v>
      </c>
      <c r="AB99">
        <v>82078.399999999994</v>
      </c>
      <c r="AC99">
        <v>1.1495838125499522</v>
      </c>
      <c r="AI99">
        <v>82078.399999999994</v>
      </c>
      <c r="AJ99">
        <v>1.1495838125499522</v>
      </c>
    </row>
    <row r="100" spans="2:38" x14ac:dyDescent="0.25">
      <c r="B100">
        <v>60443</v>
      </c>
      <c r="C100">
        <v>12836</v>
      </c>
      <c r="D100">
        <v>18854</v>
      </c>
      <c r="E100">
        <v>101342</v>
      </c>
      <c r="F100">
        <v>91264</v>
      </c>
      <c r="H100">
        <v>115836</v>
      </c>
      <c r="J100">
        <f t="shared" si="12"/>
        <v>56947.8</v>
      </c>
      <c r="K100">
        <f t="shared" si="18"/>
        <v>2.0340733092410943</v>
      </c>
      <c r="L100">
        <f t="shared" si="14"/>
        <v>101342</v>
      </c>
      <c r="M100">
        <f t="shared" si="15"/>
        <v>12836</v>
      </c>
      <c r="N100">
        <f t="shared" si="16"/>
        <v>56947.8</v>
      </c>
      <c r="O100">
        <f t="shared" si="17"/>
        <v>88506</v>
      </c>
      <c r="Q100">
        <v>-1629</v>
      </c>
      <c r="R100">
        <v>-5403</v>
      </c>
      <c r="T100">
        <v>-10456.199999999997</v>
      </c>
      <c r="U100">
        <v>3035.2000000000044</v>
      </c>
      <c r="W100">
        <v>16478.599999999999</v>
      </c>
      <c r="X100">
        <v>3076.7999999999997</v>
      </c>
      <c r="AF100">
        <v>56947.8</v>
      </c>
      <c r="AG100">
        <v>2.0340733092410943</v>
      </c>
      <c r="AK100">
        <v>56947.8</v>
      </c>
      <c r="AL100">
        <v>2.0340733092410943</v>
      </c>
    </row>
    <row r="101" spans="2:38" x14ac:dyDescent="0.25">
      <c r="B101">
        <v>96746</v>
      </c>
      <c r="C101">
        <v>52091</v>
      </c>
      <c r="D101">
        <v>78693</v>
      </c>
      <c r="E101">
        <v>64757</v>
      </c>
      <c r="F101">
        <v>20001</v>
      </c>
      <c r="H101">
        <v>102461</v>
      </c>
      <c r="J101">
        <f t="shared" si="12"/>
        <v>62457.599999999999</v>
      </c>
      <c r="K101">
        <f t="shared" si="18"/>
        <v>1.6404889076749667</v>
      </c>
      <c r="L101">
        <f t="shared" si="14"/>
        <v>96746</v>
      </c>
      <c r="M101">
        <f t="shared" si="15"/>
        <v>20001</v>
      </c>
      <c r="N101">
        <f t="shared" si="16"/>
        <v>62457.599999999999</v>
      </c>
      <c r="O101">
        <f t="shared" si="17"/>
        <v>76745</v>
      </c>
      <c r="Q101">
        <v>-9346</v>
      </c>
      <c r="R101">
        <v>-572</v>
      </c>
      <c r="T101">
        <v>9420</v>
      </c>
      <c r="U101">
        <v>-1018.8000000000029</v>
      </c>
      <c r="W101">
        <v>21345.600000000002</v>
      </c>
      <c r="X101">
        <v>2450</v>
      </c>
      <c r="AD101">
        <v>62457.599999999999</v>
      </c>
      <c r="AE101">
        <v>1.6404889076749667</v>
      </c>
      <c r="AK101">
        <v>62457.599999999999</v>
      </c>
      <c r="AL101">
        <v>1.6404889076749667</v>
      </c>
    </row>
    <row r="103" spans="2:38" x14ac:dyDescent="0.25">
      <c r="B103">
        <v>4384628</v>
      </c>
      <c r="C103">
        <v>4444023</v>
      </c>
      <c r="D103">
        <v>4598359</v>
      </c>
      <c r="E103">
        <v>4079215</v>
      </c>
      <c r="F103">
        <v>4163933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5EA7F-756B-48A0-A4EE-B2933BB93B1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94557</v>
      </c>
      <c r="C2">
        <v>14651</v>
      </c>
      <c r="D2">
        <v>106551</v>
      </c>
      <c r="E2">
        <v>46716</v>
      </c>
      <c r="F2">
        <v>30832</v>
      </c>
      <c r="H2">
        <v>80238</v>
      </c>
      <c r="J2">
        <f t="shared" ref="J2:J33" si="0">AVERAGE(B2:F2)</f>
        <v>58661.4</v>
      </c>
      <c r="K2">
        <f t="shared" ref="K2:K33" si="1">H2/J2</f>
        <v>1.3678159743886098</v>
      </c>
      <c r="L2">
        <f t="shared" ref="L2:L33" si="2">MAX(B2:F2)</f>
        <v>106551</v>
      </c>
      <c r="M2">
        <f t="shared" ref="M2:M33" si="3">MIN(B2:F2)</f>
        <v>14651</v>
      </c>
      <c r="N2">
        <f t="shared" ref="N2:N33" si="4">AVERAGE(B2:F2)</f>
        <v>58661.4</v>
      </c>
      <c r="O2">
        <f t="shared" ref="O2:O33" si="5">L2-M2</f>
        <v>91900</v>
      </c>
      <c r="Q2">
        <v>-327</v>
      </c>
      <c r="R2">
        <v>7</v>
      </c>
      <c r="T2">
        <v>-11915.999999999993</v>
      </c>
      <c r="U2">
        <v>-482.40000000000146</v>
      </c>
      <c r="W2">
        <v>23540.400000000001</v>
      </c>
      <c r="X2">
        <v>2452.8000000000002</v>
      </c>
      <c r="AB2">
        <v>58661.4</v>
      </c>
      <c r="AC2">
        <v>1.3678159743886098</v>
      </c>
      <c r="AK2">
        <v>58661.4</v>
      </c>
      <c r="AL2">
        <v>1.3678159743886098</v>
      </c>
    </row>
    <row r="3" spans="1:38" x14ac:dyDescent="0.25">
      <c r="B3">
        <v>13089</v>
      </c>
      <c r="C3">
        <v>47769</v>
      </c>
      <c r="D3">
        <v>47619</v>
      </c>
      <c r="E3">
        <v>80135</v>
      </c>
      <c r="F3">
        <v>61160</v>
      </c>
      <c r="H3">
        <v>73926</v>
      </c>
      <c r="J3">
        <f t="shared" si="0"/>
        <v>49954.400000000001</v>
      </c>
      <c r="K3">
        <f t="shared" si="1"/>
        <v>1.4798696411126948</v>
      </c>
      <c r="L3">
        <f t="shared" si="2"/>
        <v>80135</v>
      </c>
      <c r="M3">
        <f t="shared" si="3"/>
        <v>13089</v>
      </c>
      <c r="N3">
        <f t="shared" si="4"/>
        <v>49954.400000000001</v>
      </c>
      <c r="O3">
        <f t="shared" si="5"/>
        <v>67046</v>
      </c>
      <c r="Q3">
        <v>-3195</v>
      </c>
      <c r="R3">
        <v>-8053</v>
      </c>
      <c r="T3">
        <v>-26330.200000000004</v>
      </c>
      <c r="U3">
        <v>490.59999999999854</v>
      </c>
      <c r="W3">
        <v>29208.600000000002</v>
      </c>
      <c r="X3">
        <v>968.2</v>
      </c>
      <c r="AB3">
        <v>49954.400000000001</v>
      </c>
      <c r="AC3">
        <v>1.4798696411126948</v>
      </c>
      <c r="AK3">
        <v>49954.400000000001</v>
      </c>
      <c r="AL3">
        <v>1.4798696411126948</v>
      </c>
    </row>
    <row r="4" spans="1:38" x14ac:dyDescent="0.25">
      <c r="B4">
        <v>104218</v>
      </c>
      <c r="C4">
        <v>34969</v>
      </c>
      <c r="D4">
        <v>116758</v>
      </c>
      <c r="E4">
        <v>70673</v>
      </c>
      <c r="F4">
        <v>57455</v>
      </c>
      <c r="H4">
        <v>118951</v>
      </c>
      <c r="J4">
        <f t="shared" si="0"/>
        <v>76814.600000000006</v>
      </c>
      <c r="K4">
        <f t="shared" si="1"/>
        <v>1.548546760641857</v>
      </c>
      <c r="L4">
        <f t="shared" si="2"/>
        <v>116758</v>
      </c>
      <c r="M4">
        <f t="shared" si="3"/>
        <v>34969</v>
      </c>
      <c r="N4">
        <f t="shared" si="4"/>
        <v>76814.600000000006</v>
      </c>
      <c r="O4">
        <f t="shared" si="5"/>
        <v>81789</v>
      </c>
      <c r="Q4">
        <v>-7124</v>
      </c>
      <c r="R4">
        <v>-267</v>
      </c>
      <c r="T4">
        <v>-2200.5999999999913</v>
      </c>
      <c r="U4">
        <v>1481.4000000000087</v>
      </c>
      <c r="W4">
        <v>24555.4</v>
      </c>
      <c r="X4">
        <v>5346.2</v>
      </c>
      <c r="AF4">
        <v>76814.600000000006</v>
      </c>
      <c r="AG4">
        <v>1.548546760641857</v>
      </c>
      <c r="AK4">
        <v>76814.600000000006</v>
      </c>
      <c r="AL4">
        <v>1.548546760641857</v>
      </c>
    </row>
    <row r="5" spans="1:38" x14ac:dyDescent="0.25">
      <c r="B5">
        <v>58018</v>
      </c>
      <c r="C5">
        <v>75044</v>
      </c>
      <c r="D5">
        <v>17002</v>
      </c>
      <c r="E5">
        <v>56787</v>
      </c>
      <c r="F5">
        <v>91510</v>
      </c>
      <c r="H5">
        <v>127470</v>
      </c>
      <c r="J5">
        <f t="shared" si="0"/>
        <v>59672.2</v>
      </c>
      <c r="K5">
        <f t="shared" si="1"/>
        <v>2.1361706121108321</v>
      </c>
      <c r="L5">
        <f t="shared" si="2"/>
        <v>91510</v>
      </c>
      <c r="M5">
        <f t="shared" si="3"/>
        <v>17002</v>
      </c>
      <c r="N5">
        <f t="shared" si="4"/>
        <v>59672.2</v>
      </c>
      <c r="O5">
        <f t="shared" si="5"/>
        <v>74508</v>
      </c>
      <c r="Q5">
        <v>28209</v>
      </c>
      <c r="R5">
        <v>181</v>
      </c>
      <c r="T5">
        <v>13325.799999999996</v>
      </c>
      <c r="U5">
        <v>-711</v>
      </c>
      <c r="W5">
        <v>15583.4</v>
      </c>
      <c r="X5">
        <v>1606.6</v>
      </c>
      <c r="AD5">
        <v>59672.2</v>
      </c>
      <c r="AE5">
        <v>2.1361706121108321</v>
      </c>
      <c r="AK5">
        <v>59672.2</v>
      </c>
      <c r="AL5">
        <v>2.1361706121108321</v>
      </c>
    </row>
    <row r="6" spans="1:38" x14ac:dyDescent="0.25">
      <c r="B6">
        <v>47198</v>
      </c>
      <c r="C6">
        <v>102584</v>
      </c>
      <c r="D6">
        <v>7386</v>
      </c>
      <c r="E6">
        <v>26551</v>
      </c>
      <c r="F6">
        <v>13976</v>
      </c>
      <c r="H6">
        <v>40879</v>
      </c>
      <c r="J6">
        <f t="shared" si="0"/>
        <v>39539</v>
      </c>
      <c r="K6">
        <f t="shared" si="1"/>
        <v>1.0338905890386707</v>
      </c>
      <c r="L6">
        <f t="shared" si="2"/>
        <v>102584</v>
      </c>
      <c r="M6">
        <f t="shared" si="3"/>
        <v>7386</v>
      </c>
      <c r="N6">
        <f t="shared" si="4"/>
        <v>39539</v>
      </c>
      <c r="O6">
        <f t="shared" si="5"/>
        <v>95198</v>
      </c>
      <c r="Q6">
        <v>-10535</v>
      </c>
      <c r="R6">
        <v>-3200</v>
      </c>
      <c r="T6">
        <v>-6930.4000000000015</v>
      </c>
      <c r="U6">
        <v>893.19999999999709</v>
      </c>
      <c r="W6">
        <v>17933.599999999999</v>
      </c>
      <c r="X6">
        <v>1050</v>
      </c>
      <c r="Z6">
        <v>39539</v>
      </c>
      <c r="AA6">
        <v>1.0338905890386707</v>
      </c>
      <c r="AI6">
        <v>39539</v>
      </c>
      <c r="AJ6">
        <v>1.0338905890386707</v>
      </c>
    </row>
    <row r="7" spans="1:38" x14ac:dyDescent="0.25">
      <c r="B7">
        <v>13242</v>
      </c>
      <c r="C7">
        <v>98657</v>
      </c>
      <c r="D7">
        <v>104027</v>
      </c>
      <c r="E7">
        <v>42795</v>
      </c>
      <c r="F7">
        <v>85786</v>
      </c>
      <c r="H7">
        <v>75253</v>
      </c>
      <c r="J7">
        <f t="shared" si="0"/>
        <v>68901.399999999994</v>
      </c>
      <c r="K7">
        <f t="shared" si="1"/>
        <v>1.0921839033749678</v>
      </c>
      <c r="L7">
        <f t="shared" si="2"/>
        <v>104027</v>
      </c>
      <c r="M7">
        <f t="shared" si="3"/>
        <v>13242</v>
      </c>
      <c r="N7">
        <f t="shared" si="4"/>
        <v>68901.399999999994</v>
      </c>
      <c r="O7">
        <f t="shared" si="5"/>
        <v>90785</v>
      </c>
      <c r="Q7">
        <v>-1007</v>
      </c>
      <c r="R7">
        <v>0</v>
      </c>
      <c r="T7">
        <v>4990.5999999999913</v>
      </c>
      <c r="U7">
        <v>-1288.4000000000087</v>
      </c>
      <c r="W7">
        <v>20778.600000000002</v>
      </c>
      <c r="X7">
        <v>2448.8000000000002</v>
      </c>
      <c r="AB7">
        <v>68901.399999999994</v>
      </c>
      <c r="AC7">
        <v>1.0921839033749678</v>
      </c>
      <c r="AI7">
        <v>68901.399999999994</v>
      </c>
      <c r="AJ7">
        <v>1.0921839033749678</v>
      </c>
    </row>
    <row r="8" spans="1:38" x14ac:dyDescent="0.25">
      <c r="B8">
        <v>61067</v>
      </c>
      <c r="C8">
        <v>74332</v>
      </c>
      <c r="D8">
        <v>51837</v>
      </c>
      <c r="E8">
        <v>57620</v>
      </c>
      <c r="F8">
        <v>44151</v>
      </c>
      <c r="H8">
        <v>98482</v>
      </c>
      <c r="J8">
        <f t="shared" si="0"/>
        <v>57801.4</v>
      </c>
      <c r="K8">
        <f t="shared" si="1"/>
        <v>1.7037995619483264</v>
      </c>
      <c r="L8">
        <f t="shared" si="2"/>
        <v>74332</v>
      </c>
      <c r="M8">
        <f t="shared" si="3"/>
        <v>44151</v>
      </c>
      <c r="N8">
        <f t="shared" si="4"/>
        <v>57801.4</v>
      </c>
      <c r="O8">
        <f t="shared" si="5"/>
        <v>30181</v>
      </c>
      <c r="Q8">
        <v>16072</v>
      </c>
      <c r="R8">
        <v>-5</v>
      </c>
      <c r="T8">
        <v>-11668.999999999993</v>
      </c>
      <c r="U8">
        <v>248.20000000000437</v>
      </c>
      <c r="W8">
        <v>30704.2</v>
      </c>
      <c r="X8">
        <v>5872.6</v>
      </c>
      <c r="AB8">
        <v>57801.4</v>
      </c>
      <c r="AC8">
        <v>1.7037995619483264</v>
      </c>
      <c r="AK8">
        <v>57801.4</v>
      </c>
      <c r="AL8">
        <v>1.7037995619483264</v>
      </c>
    </row>
    <row r="9" spans="1:38" x14ac:dyDescent="0.25">
      <c r="B9">
        <v>27677</v>
      </c>
      <c r="C9">
        <v>79566</v>
      </c>
      <c r="D9">
        <v>101907</v>
      </c>
      <c r="E9">
        <v>110310</v>
      </c>
      <c r="F9">
        <v>17923</v>
      </c>
      <c r="H9">
        <v>119630</v>
      </c>
      <c r="J9">
        <f t="shared" si="0"/>
        <v>67476.600000000006</v>
      </c>
      <c r="K9">
        <f t="shared" si="1"/>
        <v>1.7729109054101717</v>
      </c>
      <c r="L9">
        <f t="shared" si="2"/>
        <v>110310</v>
      </c>
      <c r="M9">
        <f t="shared" si="3"/>
        <v>17923</v>
      </c>
      <c r="N9">
        <f t="shared" si="4"/>
        <v>67476.600000000006</v>
      </c>
      <c r="O9">
        <f t="shared" si="5"/>
        <v>92387</v>
      </c>
      <c r="Q9">
        <v>9545</v>
      </c>
      <c r="R9">
        <v>-5460</v>
      </c>
      <c r="T9">
        <v>-936</v>
      </c>
      <c r="U9">
        <v>1425.8000000000029</v>
      </c>
      <c r="W9">
        <v>11239.600000000002</v>
      </c>
      <c r="X9">
        <v>1658.6</v>
      </c>
      <c r="AF9">
        <v>67476.600000000006</v>
      </c>
      <c r="AG9">
        <v>1.7729109054101717</v>
      </c>
      <c r="AK9">
        <v>67476.600000000006</v>
      </c>
      <c r="AL9">
        <v>1.7729109054101717</v>
      </c>
    </row>
    <row r="10" spans="1:38" x14ac:dyDescent="0.25">
      <c r="B10">
        <v>48270</v>
      </c>
      <c r="C10">
        <v>27714</v>
      </c>
      <c r="D10">
        <v>44610</v>
      </c>
      <c r="E10">
        <v>13188</v>
      </c>
      <c r="F10">
        <v>120537</v>
      </c>
      <c r="H10">
        <v>101098</v>
      </c>
      <c r="J10">
        <f t="shared" si="0"/>
        <v>50863.8</v>
      </c>
      <c r="K10">
        <f t="shared" si="1"/>
        <v>1.9876218450056817</v>
      </c>
      <c r="L10">
        <f t="shared" si="2"/>
        <v>120537</v>
      </c>
      <c r="M10">
        <f t="shared" si="3"/>
        <v>13188</v>
      </c>
      <c r="N10">
        <f t="shared" si="4"/>
        <v>50863.8</v>
      </c>
      <c r="O10">
        <f t="shared" si="5"/>
        <v>107349</v>
      </c>
      <c r="Q10">
        <v>24961</v>
      </c>
      <c r="R10">
        <v>-107</v>
      </c>
      <c r="T10">
        <v>22180.200000000004</v>
      </c>
      <c r="U10">
        <v>2336.4000000000015</v>
      </c>
      <c r="W10">
        <v>22180.2</v>
      </c>
      <c r="X10">
        <v>2413.6</v>
      </c>
      <c r="AD10">
        <v>50863.8</v>
      </c>
      <c r="AE10">
        <v>1.9876218450056817</v>
      </c>
      <c r="AK10">
        <v>50863.8</v>
      </c>
      <c r="AL10">
        <v>1.9876218450056817</v>
      </c>
    </row>
    <row r="11" spans="1:38" x14ac:dyDescent="0.25">
      <c r="B11">
        <v>73778</v>
      </c>
      <c r="C11">
        <v>89807</v>
      </c>
      <c r="D11">
        <v>58056</v>
      </c>
      <c r="E11">
        <v>31943</v>
      </c>
      <c r="F11">
        <v>56211</v>
      </c>
      <c r="H11">
        <v>97187</v>
      </c>
      <c r="J11">
        <f t="shared" si="0"/>
        <v>61959</v>
      </c>
      <c r="K11">
        <f t="shared" si="1"/>
        <v>1.5685695379202376</v>
      </c>
      <c r="L11">
        <f t="shared" si="2"/>
        <v>89807</v>
      </c>
      <c r="M11">
        <f t="shared" si="3"/>
        <v>31943</v>
      </c>
      <c r="N11">
        <f t="shared" si="4"/>
        <v>61959</v>
      </c>
      <c r="O11">
        <f t="shared" si="5"/>
        <v>57864</v>
      </c>
      <c r="Q11">
        <v>14654</v>
      </c>
      <c r="R11">
        <v>271</v>
      </c>
      <c r="T11">
        <v>-9282.6000000000058</v>
      </c>
      <c r="U11">
        <v>2195</v>
      </c>
      <c r="W11">
        <v>16801.400000000001</v>
      </c>
      <c r="X11">
        <v>2342.6</v>
      </c>
      <c r="AB11">
        <v>61959</v>
      </c>
      <c r="AC11">
        <v>1.5685695379202376</v>
      </c>
      <c r="AK11">
        <v>61959</v>
      </c>
      <c r="AL11">
        <v>1.5685695379202376</v>
      </c>
    </row>
    <row r="12" spans="1:38" x14ac:dyDescent="0.25">
      <c r="B12">
        <v>102533</v>
      </c>
      <c r="C12">
        <v>72221</v>
      </c>
      <c r="D12">
        <v>94338</v>
      </c>
      <c r="E12">
        <v>66636</v>
      </c>
      <c r="F12">
        <v>20963</v>
      </c>
      <c r="H12">
        <v>109875</v>
      </c>
      <c r="J12">
        <f t="shared" si="0"/>
        <v>71338.2</v>
      </c>
      <c r="K12">
        <f t="shared" si="1"/>
        <v>1.5401986593438017</v>
      </c>
      <c r="L12">
        <f t="shared" si="2"/>
        <v>102533</v>
      </c>
      <c r="M12">
        <f t="shared" si="3"/>
        <v>20963</v>
      </c>
      <c r="N12">
        <f t="shared" si="4"/>
        <v>71338.2</v>
      </c>
      <c r="O12">
        <f t="shared" si="5"/>
        <v>81570</v>
      </c>
      <c r="Q12">
        <v>-4515</v>
      </c>
      <c r="R12">
        <v>3858</v>
      </c>
      <c r="T12">
        <v>564</v>
      </c>
      <c r="U12">
        <v>-1492.8000000000029</v>
      </c>
      <c r="W12">
        <v>26061.200000000001</v>
      </c>
      <c r="X12">
        <v>2719.6</v>
      </c>
      <c r="AF12">
        <v>71338.2</v>
      </c>
      <c r="AG12">
        <v>1.5401986593438017</v>
      </c>
      <c r="AK12">
        <v>71338.2</v>
      </c>
      <c r="AL12">
        <v>1.5401986593438017</v>
      </c>
    </row>
    <row r="13" spans="1:38" x14ac:dyDescent="0.25">
      <c r="B13">
        <v>20681</v>
      </c>
      <c r="C13">
        <v>43003</v>
      </c>
      <c r="D13">
        <v>17067</v>
      </c>
      <c r="E13">
        <v>54976</v>
      </c>
      <c r="F13">
        <v>94299</v>
      </c>
      <c r="H13">
        <v>103994</v>
      </c>
      <c r="J13">
        <f t="shared" si="0"/>
        <v>46005.2</v>
      </c>
      <c r="K13">
        <f t="shared" si="1"/>
        <v>2.2604835975063691</v>
      </c>
      <c r="L13">
        <f t="shared" si="2"/>
        <v>94299</v>
      </c>
      <c r="M13">
        <f t="shared" si="3"/>
        <v>17067</v>
      </c>
      <c r="N13">
        <f t="shared" si="4"/>
        <v>46005.2</v>
      </c>
      <c r="O13">
        <f t="shared" si="5"/>
        <v>77232</v>
      </c>
      <c r="Q13">
        <v>51842</v>
      </c>
      <c r="R13">
        <v>0</v>
      </c>
      <c r="T13">
        <v>11909.599999999999</v>
      </c>
      <c r="U13">
        <v>1969.1999999999971</v>
      </c>
      <c r="W13">
        <v>14728</v>
      </c>
      <c r="X13">
        <v>2177.1999999999998</v>
      </c>
      <c r="AD13">
        <v>46005.2</v>
      </c>
      <c r="AE13">
        <v>2.2604835975063691</v>
      </c>
      <c r="AK13">
        <v>46005.2</v>
      </c>
      <c r="AL13">
        <v>2.2604835975063691</v>
      </c>
    </row>
    <row r="14" spans="1:38" x14ac:dyDescent="0.25">
      <c r="B14">
        <v>84405</v>
      </c>
      <c r="C14">
        <v>22634</v>
      </c>
      <c r="D14">
        <v>5945</v>
      </c>
      <c r="E14">
        <v>23497</v>
      </c>
      <c r="F14">
        <v>78515</v>
      </c>
      <c r="H14">
        <v>73398</v>
      </c>
      <c r="J14">
        <f t="shared" si="0"/>
        <v>42999.199999999997</v>
      </c>
      <c r="K14">
        <f t="shared" si="1"/>
        <v>1.7069619899905115</v>
      </c>
      <c r="L14">
        <f t="shared" si="2"/>
        <v>84405</v>
      </c>
      <c r="M14">
        <f t="shared" si="3"/>
        <v>5945</v>
      </c>
      <c r="N14">
        <f t="shared" si="4"/>
        <v>42999.199999999997</v>
      </c>
      <c r="O14">
        <f t="shared" si="5"/>
        <v>78460</v>
      </c>
      <c r="Q14">
        <v>-14301</v>
      </c>
      <c r="R14">
        <v>-3616</v>
      </c>
      <c r="T14">
        <v>-11858.800000000003</v>
      </c>
      <c r="U14">
        <v>-296.80000000000291</v>
      </c>
      <c r="W14">
        <v>26138.400000000001</v>
      </c>
      <c r="X14">
        <v>3973.2</v>
      </c>
      <c r="AD14">
        <v>42999.199999999997</v>
      </c>
      <c r="AE14">
        <v>1.7069619899905115</v>
      </c>
      <c r="AK14">
        <v>42999.199999999997</v>
      </c>
      <c r="AL14">
        <v>1.7069619899905115</v>
      </c>
    </row>
    <row r="15" spans="1:38" x14ac:dyDescent="0.25">
      <c r="B15">
        <v>100868</v>
      </c>
      <c r="C15">
        <v>12233</v>
      </c>
      <c r="D15">
        <v>72929</v>
      </c>
      <c r="E15">
        <v>17360</v>
      </c>
      <c r="F15">
        <v>72778</v>
      </c>
      <c r="H15">
        <v>69956</v>
      </c>
      <c r="J15">
        <f t="shared" si="0"/>
        <v>55233.599999999999</v>
      </c>
      <c r="K15">
        <f t="shared" si="1"/>
        <v>1.2665478983806959</v>
      </c>
      <c r="L15">
        <f t="shared" si="2"/>
        <v>100868</v>
      </c>
      <c r="M15">
        <f t="shared" si="3"/>
        <v>12233</v>
      </c>
      <c r="N15">
        <f t="shared" si="4"/>
        <v>55233.599999999999</v>
      </c>
      <c r="O15">
        <f t="shared" si="5"/>
        <v>88635</v>
      </c>
      <c r="Q15">
        <v>-6058</v>
      </c>
      <c r="R15">
        <v>4119</v>
      </c>
      <c r="T15">
        <v>-6217.2000000000044</v>
      </c>
      <c r="U15">
        <v>-1255.8000000000029</v>
      </c>
      <c r="W15">
        <v>22096.799999999999</v>
      </c>
      <c r="X15">
        <v>4719</v>
      </c>
      <c r="Z15">
        <v>55233.599999999999</v>
      </c>
      <c r="AA15">
        <v>1.2665478983806959</v>
      </c>
      <c r="AI15">
        <v>55233.599999999999</v>
      </c>
      <c r="AJ15">
        <v>1.2665478983806959</v>
      </c>
    </row>
    <row r="16" spans="1:38" x14ac:dyDescent="0.25">
      <c r="B16">
        <v>96317</v>
      </c>
      <c r="C16">
        <v>31616</v>
      </c>
      <c r="D16">
        <v>49612</v>
      </c>
      <c r="E16">
        <v>60294</v>
      </c>
      <c r="F16">
        <v>26422</v>
      </c>
      <c r="H16">
        <v>75512</v>
      </c>
      <c r="J16">
        <f t="shared" si="0"/>
        <v>52852.2</v>
      </c>
      <c r="K16">
        <f t="shared" si="1"/>
        <v>1.4287390118102936</v>
      </c>
      <c r="L16">
        <f t="shared" si="2"/>
        <v>96317</v>
      </c>
      <c r="M16">
        <f t="shared" si="3"/>
        <v>26422</v>
      </c>
      <c r="N16">
        <f t="shared" si="4"/>
        <v>52852.2</v>
      </c>
      <c r="O16">
        <f t="shared" si="5"/>
        <v>69895</v>
      </c>
      <c r="Q16">
        <v>6755</v>
      </c>
      <c r="R16">
        <v>3968</v>
      </c>
      <c r="T16">
        <v>13098.599999999999</v>
      </c>
      <c r="U16">
        <v>4099.1999999999971</v>
      </c>
      <c r="W16">
        <v>15899.8</v>
      </c>
      <c r="X16">
        <v>4099.2</v>
      </c>
      <c r="AD16">
        <v>52852.2</v>
      </c>
      <c r="AE16">
        <v>1.4287390118102936</v>
      </c>
      <c r="AK16">
        <v>52852.2</v>
      </c>
      <c r="AL16">
        <v>1.4287390118102936</v>
      </c>
    </row>
    <row r="17" spans="2:38" x14ac:dyDescent="0.25">
      <c r="B17">
        <v>96464</v>
      </c>
      <c r="C17">
        <v>105265</v>
      </c>
      <c r="D17">
        <v>46944</v>
      </c>
      <c r="E17">
        <v>55971</v>
      </c>
      <c r="F17">
        <v>70775</v>
      </c>
      <c r="H17">
        <v>121086</v>
      </c>
      <c r="J17">
        <f t="shared" si="0"/>
        <v>75083.8</v>
      </c>
      <c r="K17">
        <f t="shared" si="1"/>
        <v>1.6126781010018139</v>
      </c>
      <c r="L17">
        <f t="shared" si="2"/>
        <v>105265</v>
      </c>
      <c r="M17">
        <f t="shared" si="3"/>
        <v>46944</v>
      </c>
      <c r="N17">
        <f t="shared" si="4"/>
        <v>75083.8</v>
      </c>
      <c r="O17">
        <f t="shared" si="5"/>
        <v>58321</v>
      </c>
      <c r="Q17">
        <v>26991</v>
      </c>
      <c r="R17">
        <v>-12980</v>
      </c>
      <c r="T17">
        <v>3374.8000000000029</v>
      </c>
      <c r="U17">
        <v>1568.1999999999971</v>
      </c>
      <c r="W17">
        <v>19539.2</v>
      </c>
      <c r="X17">
        <v>1945</v>
      </c>
      <c r="AB17">
        <v>75083.8</v>
      </c>
      <c r="AC17">
        <v>1.6126781010018139</v>
      </c>
      <c r="AK17">
        <v>75083.8</v>
      </c>
      <c r="AL17">
        <v>1.6126781010018139</v>
      </c>
    </row>
    <row r="18" spans="2:38" x14ac:dyDescent="0.25">
      <c r="B18">
        <v>35668</v>
      </c>
      <c r="C18">
        <v>63340</v>
      </c>
      <c r="D18">
        <v>71196</v>
      </c>
      <c r="E18">
        <v>75822</v>
      </c>
      <c r="F18">
        <v>60785</v>
      </c>
      <c r="H18">
        <v>81864</v>
      </c>
      <c r="J18">
        <f t="shared" si="0"/>
        <v>61362.2</v>
      </c>
      <c r="K18">
        <f t="shared" si="1"/>
        <v>1.3341112280850427</v>
      </c>
      <c r="L18">
        <f t="shared" si="2"/>
        <v>75822</v>
      </c>
      <c r="M18">
        <f t="shared" si="3"/>
        <v>35668</v>
      </c>
      <c r="N18">
        <f t="shared" si="4"/>
        <v>61362.2</v>
      </c>
      <c r="O18">
        <f t="shared" si="5"/>
        <v>40154</v>
      </c>
      <c r="Q18">
        <v>-16905</v>
      </c>
      <c r="R18">
        <v>-606</v>
      </c>
      <c r="T18">
        <v>11547.199999999997</v>
      </c>
      <c r="U18">
        <v>-616</v>
      </c>
      <c r="W18">
        <v>24940</v>
      </c>
      <c r="X18">
        <v>2717.2</v>
      </c>
      <c r="AD18">
        <v>61362.2</v>
      </c>
      <c r="AE18">
        <v>1.3341112280850427</v>
      </c>
      <c r="AI18">
        <v>61362.2</v>
      </c>
      <c r="AJ18">
        <v>1.3341112280850427</v>
      </c>
    </row>
    <row r="19" spans="2:38" x14ac:dyDescent="0.25">
      <c r="B19">
        <v>91939</v>
      </c>
      <c r="C19">
        <v>23021</v>
      </c>
      <c r="D19">
        <v>109569</v>
      </c>
      <c r="E19">
        <v>102959</v>
      </c>
      <c r="F19">
        <v>33519</v>
      </c>
      <c r="H19">
        <v>76671</v>
      </c>
      <c r="J19">
        <f t="shared" si="0"/>
        <v>72201.399999999994</v>
      </c>
      <c r="K19">
        <f t="shared" si="1"/>
        <v>1.0619046168079844</v>
      </c>
      <c r="L19">
        <f t="shared" si="2"/>
        <v>109569</v>
      </c>
      <c r="M19">
        <f t="shared" si="3"/>
        <v>23021</v>
      </c>
      <c r="N19">
        <f t="shared" si="4"/>
        <v>72201.399999999994</v>
      </c>
      <c r="O19">
        <f t="shared" si="5"/>
        <v>86548</v>
      </c>
      <c r="Q19">
        <v>-2418</v>
      </c>
      <c r="R19">
        <v>-22</v>
      </c>
      <c r="T19">
        <v>8708.7999999999956</v>
      </c>
      <c r="U19">
        <v>-122</v>
      </c>
      <c r="W19">
        <v>9340.4</v>
      </c>
      <c r="X19">
        <v>154.80000000000001</v>
      </c>
      <c r="AB19">
        <v>72201.399999999994</v>
      </c>
      <c r="AC19">
        <v>1.0619046168079844</v>
      </c>
      <c r="AI19">
        <v>72201.399999999994</v>
      </c>
      <c r="AJ19">
        <v>1.0619046168079844</v>
      </c>
    </row>
    <row r="20" spans="2:38" x14ac:dyDescent="0.25">
      <c r="B20">
        <v>41104</v>
      </c>
      <c r="C20">
        <v>39778</v>
      </c>
      <c r="D20">
        <v>68454</v>
      </c>
      <c r="E20">
        <v>30640</v>
      </c>
      <c r="F20">
        <v>102581</v>
      </c>
      <c r="H20">
        <v>132923</v>
      </c>
      <c r="J20">
        <f t="shared" si="0"/>
        <v>56511.4</v>
      </c>
      <c r="K20">
        <f t="shared" si="1"/>
        <v>2.3521448769628783</v>
      </c>
      <c r="L20">
        <f t="shared" si="2"/>
        <v>102581</v>
      </c>
      <c r="M20">
        <f t="shared" si="3"/>
        <v>30640</v>
      </c>
      <c r="N20">
        <f t="shared" si="4"/>
        <v>56511.4</v>
      </c>
      <c r="O20">
        <f t="shared" si="5"/>
        <v>71941</v>
      </c>
      <c r="Q20">
        <v>17303</v>
      </c>
      <c r="R20">
        <v>7420</v>
      </c>
      <c r="T20">
        <v>-1643</v>
      </c>
      <c r="U20">
        <v>-1659.1999999999971</v>
      </c>
      <c r="W20">
        <v>27474.6</v>
      </c>
      <c r="X20">
        <v>1659.2</v>
      </c>
      <c r="AD20">
        <v>56511.4</v>
      </c>
      <c r="AE20">
        <v>2.3521448769628783</v>
      </c>
      <c r="AK20">
        <v>56511.4</v>
      </c>
      <c r="AL20">
        <v>2.3521448769628783</v>
      </c>
    </row>
    <row r="21" spans="2:38" x14ac:dyDescent="0.25">
      <c r="B21">
        <v>91699</v>
      </c>
      <c r="C21">
        <v>12477</v>
      </c>
      <c r="D21">
        <v>91134</v>
      </c>
      <c r="E21">
        <v>47623</v>
      </c>
      <c r="F21">
        <v>13126</v>
      </c>
      <c r="H21">
        <v>111486</v>
      </c>
      <c r="J21">
        <f t="shared" si="0"/>
        <v>51211.8</v>
      </c>
      <c r="K21">
        <f t="shared" si="1"/>
        <v>2.1769592164305882</v>
      </c>
      <c r="L21">
        <f t="shared" si="2"/>
        <v>91699</v>
      </c>
      <c r="M21">
        <f t="shared" si="3"/>
        <v>12477</v>
      </c>
      <c r="N21">
        <f t="shared" si="4"/>
        <v>51211.8</v>
      </c>
      <c r="O21">
        <f t="shared" si="5"/>
        <v>79222</v>
      </c>
      <c r="Q21">
        <v>47034</v>
      </c>
      <c r="R21">
        <v>-879</v>
      </c>
      <c r="T21">
        <v>6267.6000000000058</v>
      </c>
      <c r="U21">
        <v>-11.19999999999709</v>
      </c>
      <c r="W21">
        <v>15387.2</v>
      </c>
      <c r="X21">
        <v>2658.8</v>
      </c>
      <c r="Z21">
        <v>51211.8</v>
      </c>
      <c r="AA21">
        <v>2.1769592164305882</v>
      </c>
      <c r="AK21">
        <v>51211.8</v>
      </c>
      <c r="AL21">
        <v>2.1769592164305882</v>
      </c>
    </row>
    <row r="22" spans="2:38" x14ac:dyDescent="0.25">
      <c r="B22">
        <v>110197</v>
      </c>
      <c r="C22">
        <v>109946</v>
      </c>
      <c r="D22">
        <v>86831</v>
      </c>
      <c r="E22">
        <v>11221</v>
      </c>
      <c r="F22">
        <v>22010</v>
      </c>
      <c r="H22">
        <v>121435</v>
      </c>
      <c r="J22">
        <f t="shared" si="0"/>
        <v>68041</v>
      </c>
      <c r="K22">
        <f t="shared" si="1"/>
        <v>1.7847327346746815</v>
      </c>
      <c r="L22">
        <f t="shared" si="2"/>
        <v>110197</v>
      </c>
      <c r="M22">
        <f t="shared" si="3"/>
        <v>11221</v>
      </c>
      <c r="N22">
        <f t="shared" si="4"/>
        <v>68041</v>
      </c>
      <c r="O22">
        <f t="shared" si="5"/>
        <v>98976</v>
      </c>
      <c r="Q22">
        <v>10489</v>
      </c>
      <c r="R22">
        <v>-3033</v>
      </c>
      <c r="T22">
        <v>-17075</v>
      </c>
      <c r="U22">
        <v>-1614.1999999999971</v>
      </c>
      <c r="W22">
        <v>22030.6</v>
      </c>
      <c r="X22">
        <v>1709.3999999999999</v>
      </c>
      <c r="AB22">
        <v>68041</v>
      </c>
      <c r="AC22">
        <v>1.7847327346746815</v>
      </c>
      <c r="AK22">
        <v>68041</v>
      </c>
      <c r="AL22">
        <v>1.7847327346746815</v>
      </c>
    </row>
    <row r="23" spans="2:38" x14ac:dyDescent="0.25">
      <c r="B23">
        <v>54838</v>
      </c>
      <c r="C23">
        <v>31673</v>
      </c>
      <c r="D23">
        <v>88530</v>
      </c>
      <c r="E23">
        <v>76712</v>
      </c>
      <c r="F23">
        <v>17402</v>
      </c>
      <c r="H23">
        <v>56167</v>
      </c>
      <c r="J23">
        <f t="shared" si="0"/>
        <v>53831</v>
      </c>
      <c r="K23">
        <f t="shared" si="1"/>
        <v>1.0433950697553454</v>
      </c>
      <c r="L23">
        <f t="shared" si="2"/>
        <v>88530</v>
      </c>
      <c r="M23">
        <f t="shared" si="3"/>
        <v>17402</v>
      </c>
      <c r="N23">
        <f t="shared" si="4"/>
        <v>53831</v>
      </c>
      <c r="O23">
        <f t="shared" si="5"/>
        <v>71128</v>
      </c>
      <c r="Q23">
        <v>-53426</v>
      </c>
      <c r="R23">
        <v>-4679</v>
      </c>
      <c r="T23">
        <v>-658</v>
      </c>
      <c r="U23">
        <v>-711.80000000000291</v>
      </c>
      <c r="W23">
        <v>13073.2</v>
      </c>
      <c r="X23">
        <v>2024.6000000000001</v>
      </c>
      <c r="AD23">
        <v>53831</v>
      </c>
      <c r="AE23">
        <v>1.0433950697553454</v>
      </c>
      <c r="AI23">
        <v>53831</v>
      </c>
      <c r="AJ23">
        <v>1.0433950697553454</v>
      </c>
    </row>
    <row r="24" spans="2:38" x14ac:dyDescent="0.25">
      <c r="B24">
        <v>38618</v>
      </c>
      <c r="C24">
        <v>26500</v>
      </c>
      <c r="D24">
        <v>87422</v>
      </c>
      <c r="E24">
        <v>81886</v>
      </c>
      <c r="F24">
        <v>47561</v>
      </c>
      <c r="H24">
        <v>92671</v>
      </c>
      <c r="J24">
        <f t="shared" si="0"/>
        <v>56397.4</v>
      </c>
      <c r="K24">
        <f t="shared" si="1"/>
        <v>1.6431785862468837</v>
      </c>
      <c r="L24">
        <f t="shared" si="2"/>
        <v>87422</v>
      </c>
      <c r="M24">
        <f t="shared" si="3"/>
        <v>26500</v>
      </c>
      <c r="N24">
        <f t="shared" si="4"/>
        <v>56397.4</v>
      </c>
      <c r="O24">
        <f t="shared" si="5"/>
        <v>60922</v>
      </c>
      <c r="Q24">
        <v>-22457</v>
      </c>
      <c r="R24">
        <v>3</v>
      </c>
      <c r="T24">
        <v>-17968.400000000001</v>
      </c>
      <c r="U24">
        <v>-3388.4000000000015</v>
      </c>
      <c r="W24">
        <v>22121.600000000002</v>
      </c>
      <c r="X24">
        <v>7539.2</v>
      </c>
      <c r="AF24">
        <v>56397.4</v>
      </c>
      <c r="AG24">
        <v>1.6431785862468837</v>
      </c>
      <c r="AK24">
        <v>56397.4</v>
      </c>
      <c r="AL24">
        <v>1.6431785862468837</v>
      </c>
    </row>
    <row r="25" spans="2:38" x14ac:dyDescent="0.25">
      <c r="B25">
        <v>36671</v>
      </c>
      <c r="C25">
        <v>59244</v>
      </c>
      <c r="D25">
        <v>57485</v>
      </c>
      <c r="E25">
        <v>26457</v>
      </c>
      <c r="F25">
        <v>55697</v>
      </c>
      <c r="H25">
        <v>105231</v>
      </c>
      <c r="J25">
        <f t="shared" si="0"/>
        <v>47110.8</v>
      </c>
      <c r="K25">
        <f t="shared" si="1"/>
        <v>2.2336916375862859</v>
      </c>
      <c r="L25">
        <f t="shared" si="2"/>
        <v>59244</v>
      </c>
      <c r="M25">
        <f t="shared" si="3"/>
        <v>26457</v>
      </c>
      <c r="N25">
        <f t="shared" si="4"/>
        <v>47110.8</v>
      </c>
      <c r="O25">
        <f t="shared" si="5"/>
        <v>32787</v>
      </c>
      <c r="Q25">
        <v>28602</v>
      </c>
      <c r="R25">
        <v>0</v>
      </c>
      <c r="T25">
        <v>-4573.7999999999956</v>
      </c>
      <c r="U25">
        <v>-1160.5999999999985</v>
      </c>
      <c r="W25">
        <v>34135</v>
      </c>
      <c r="X25">
        <v>2392.6</v>
      </c>
      <c r="Z25">
        <v>47110.8</v>
      </c>
      <c r="AA25">
        <v>2.2336916375862859</v>
      </c>
      <c r="AK25">
        <v>47110.8</v>
      </c>
      <c r="AL25">
        <v>2.2336916375862859</v>
      </c>
    </row>
    <row r="26" spans="2:38" x14ac:dyDescent="0.25">
      <c r="B26">
        <v>49639</v>
      </c>
      <c r="C26">
        <v>97667</v>
      </c>
      <c r="D26">
        <v>40569</v>
      </c>
      <c r="E26">
        <v>24942</v>
      </c>
      <c r="F26">
        <v>73068</v>
      </c>
      <c r="H26">
        <v>96181</v>
      </c>
      <c r="J26">
        <f t="shared" si="0"/>
        <v>57177</v>
      </c>
      <c r="K26">
        <f t="shared" si="1"/>
        <v>1.6821624079612432</v>
      </c>
      <c r="L26">
        <f t="shared" si="2"/>
        <v>97667</v>
      </c>
      <c r="M26">
        <f t="shared" si="3"/>
        <v>24942</v>
      </c>
      <c r="N26">
        <f t="shared" si="4"/>
        <v>57177</v>
      </c>
      <c r="O26">
        <f t="shared" si="5"/>
        <v>72725</v>
      </c>
      <c r="Q26">
        <v>-29525</v>
      </c>
      <c r="R26">
        <v>458</v>
      </c>
      <c r="T26">
        <v>-9439.8000000000029</v>
      </c>
      <c r="U26">
        <v>746.80000000000291</v>
      </c>
      <c r="W26">
        <v>30429.4</v>
      </c>
      <c r="X26">
        <v>1016</v>
      </c>
      <c r="AF26">
        <v>57177</v>
      </c>
      <c r="AG26">
        <v>1.6821624079612432</v>
      </c>
      <c r="AK26">
        <v>57177</v>
      </c>
      <c r="AL26">
        <v>1.6821624079612432</v>
      </c>
    </row>
    <row r="27" spans="2:38" x14ac:dyDescent="0.25">
      <c r="B27">
        <v>105020</v>
      </c>
      <c r="C27">
        <v>25363</v>
      </c>
      <c r="D27">
        <v>105214</v>
      </c>
      <c r="E27">
        <v>30690</v>
      </c>
      <c r="F27">
        <v>5558</v>
      </c>
      <c r="H27">
        <v>116140</v>
      </c>
      <c r="J27">
        <f t="shared" si="0"/>
        <v>54369</v>
      </c>
      <c r="K27">
        <f t="shared" si="1"/>
        <v>2.1361437583917304</v>
      </c>
      <c r="L27">
        <f t="shared" si="2"/>
        <v>105214</v>
      </c>
      <c r="M27">
        <f t="shared" si="3"/>
        <v>5558</v>
      </c>
      <c r="N27">
        <f t="shared" si="4"/>
        <v>54369</v>
      </c>
      <c r="O27">
        <f t="shared" si="5"/>
        <v>99656</v>
      </c>
      <c r="Q27">
        <v>48736</v>
      </c>
      <c r="R27">
        <v>-7999</v>
      </c>
      <c r="T27">
        <v>-7426.1999999999971</v>
      </c>
      <c r="U27">
        <v>142.19999999999709</v>
      </c>
      <c r="W27">
        <v>19299.8</v>
      </c>
      <c r="X27">
        <v>3111.8</v>
      </c>
      <c r="Z27">
        <v>54369</v>
      </c>
      <c r="AA27">
        <v>2.1361437583917304</v>
      </c>
      <c r="AK27">
        <v>54369</v>
      </c>
      <c r="AL27">
        <v>2.1361437583917304</v>
      </c>
    </row>
    <row r="28" spans="2:38" x14ac:dyDescent="0.25">
      <c r="B28">
        <v>58131</v>
      </c>
      <c r="C28">
        <v>8324</v>
      </c>
      <c r="D28">
        <v>86524</v>
      </c>
      <c r="E28">
        <v>28636</v>
      </c>
      <c r="F28">
        <v>97664</v>
      </c>
      <c r="H28">
        <v>56515</v>
      </c>
      <c r="J28">
        <f t="shared" si="0"/>
        <v>55855.8</v>
      </c>
      <c r="K28">
        <f t="shared" si="1"/>
        <v>1.0118018182534312</v>
      </c>
      <c r="L28">
        <f t="shared" si="2"/>
        <v>97664</v>
      </c>
      <c r="M28">
        <f t="shared" si="3"/>
        <v>8324</v>
      </c>
      <c r="N28">
        <f t="shared" si="4"/>
        <v>55855.8</v>
      </c>
      <c r="O28">
        <f t="shared" si="5"/>
        <v>89340</v>
      </c>
      <c r="Q28">
        <v>-20483</v>
      </c>
      <c r="R28">
        <v>0</v>
      </c>
      <c r="T28">
        <v>6901.8000000000029</v>
      </c>
      <c r="U28">
        <v>777.60000000000582</v>
      </c>
      <c r="W28">
        <v>21883.8</v>
      </c>
      <c r="X28">
        <v>966.80000000000007</v>
      </c>
      <c r="AD28">
        <v>55855.8</v>
      </c>
      <c r="AE28">
        <v>1.0118018182534312</v>
      </c>
      <c r="AI28">
        <v>55855.8</v>
      </c>
      <c r="AJ28">
        <v>1.0118018182534312</v>
      </c>
    </row>
    <row r="29" spans="2:38" x14ac:dyDescent="0.25">
      <c r="B29">
        <v>16928</v>
      </c>
      <c r="C29">
        <v>92639</v>
      </c>
      <c r="D29">
        <v>104753</v>
      </c>
      <c r="E29">
        <v>10311</v>
      </c>
      <c r="F29">
        <v>52414</v>
      </c>
      <c r="H29">
        <v>125921</v>
      </c>
      <c r="J29">
        <f t="shared" si="0"/>
        <v>55409</v>
      </c>
      <c r="K29">
        <f t="shared" si="1"/>
        <v>2.272573047699832</v>
      </c>
      <c r="L29">
        <f t="shared" si="2"/>
        <v>104753</v>
      </c>
      <c r="M29">
        <f t="shared" si="3"/>
        <v>10311</v>
      </c>
      <c r="N29">
        <f t="shared" si="4"/>
        <v>55409</v>
      </c>
      <c r="O29">
        <f t="shared" si="5"/>
        <v>94442</v>
      </c>
      <c r="Q29">
        <v>32810</v>
      </c>
      <c r="R29">
        <v>86</v>
      </c>
      <c r="T29">
        <v>-5869.5999999999985</v>
      </c>
      <c r="U29">
        <v>-272.80000000000291</v>
      </c>
      <c r="W29">
        <v>19930</v>
      </c>
      <c r="X29">
        <v>1629.6000000000001</v>
      </c>
      <c r="Z29">
        <v>55409</v>
      </c>
      <c r="AA29">
        <v>2.272573047699832</v>
      </c>
      <c r="AK29">
        <v>55409</v>
      </c>
      <c r="AL29">
        <v>2.272573047699832</v>
      </c>
    </row>
    <row r="30" spans="2:38" x14ac:dyDescent="0.25">
      <c r="B30">
        <v>79815</v>
      </c>
      <c r="C30">
        <v>20366</v>
      </c>
      <c r="D30">
        <v>67133</v>
      </c>
      <c r="E30">
        <v>88263</v>
      </c>
      <c r="F30">
        <v>56921</v>
      </c>
      <c r="H30">
        <v>78462</v>
      </c>
      <c r="J30">
        <f t="shared" si="0"/>
        <v>62499.6</v>
      </c>
      <c r="K30">
        <f t="shared" si="1"/>
        <v>1.2554000345602212</v>
      </c>
      <c r="L30">
        <f t="shared" si="2"/>
        <v>88263</v>
      </c>
      <c r="M30">
        <f t="shared" si="3"/>
        <v>20366</v>
      </c>
      <c r="N30">
        <f t="shared" si="4"/>
        <v>62499.6</v>
      </c>
      <c r="O30">
        <f t="shared" si="5"/>
        <v>67897</v>
      </c>
      <c r="Q30">
        <v>-59544</v>
      </c>
      <c r="R30">
        <v>1692</v>
      </c>
      <c r="T30">
        <v>-26183.4</v>
      </c>
      <c r="U30">
        <v>1857.4000000000015</v>
      </c>
      <c r="W30">
        <v>44087.4</v>
      </c>
      <c r="X30">
        <v>1857.4</v>
      </c>
      <c r="AF30">
        <v>62499.6</v>
      </c>
      <c r="AG30">
        <v>1.2554000345602212</v>
      </c>
      <c r="AK30">
        <v>62499.6</v>
      </c>
      <c r="AL30">
        <v>1.2554000345602212</v>
      </c>
    </row>
    <row r="31" spans="2:38" x14ac:dyDescent="0.25">
      <c r="B31">
        <v>35741</v>
      </c>
      <c r="C31">
        <v>98125</v>
      </c>
      <c r="D31">
        <v>44367</v>
      </c>
      <c r="E31">
        <v>24015</v>
      </c>
      <c r="F31">
        <v>83639</v>
      </c>
      <c r="H31">
        <v>96717</v>
      </c>
      <c r="J31">
        <f t="shared" si="0"/>
        <v>57177.4</v>
      </c>
      <c r="K31">
        <f t="shared" si="1"/>
        <v>1.6915249731537285</v>
      </c>
      <c r="L31">
        <f t="shared" si="2"/>
        <v>98125</v>
      </c>
      <c r="M31">
        <f t="shared" si="3"/>
        <v>24015</v>
      </c>
      <c r="N31">
        <f t="shared" si="4"/>
        <v>57177.4</v>
      </c>
      <c r="O31">
        <f t="shared" si="5"/>
        <v>74110</v>
      </c>
      <c r="Q31">
        <v>-9801</v>
      </c>
      <c r="R31">
        <v>1345</v>
      </c>
      <c r="T31">
        <v>-28012.400000000001</v>
      </c>
      <c r="U31">
        <v>-1201.5999999999985</v>
      </c>
      <c r="W31">
        <v>28542</v>
      </c>
      <c r="X31">
        <v>1327.6000000000001</v>
      </c>
      <c r="AB31">
        <v>57177.4</v>
      </c>
      <c r="AC31">
        <v>1.6915249731537285</v>
      </c>
      <c r="AK31">
        <v>57177.4</v>
      </c>
      <c r="AL31">
        <v>1.6915249731537285</v>
      </c>
    </row>
    <row r="32" spans="2:38" x14ac:dyDescent="0.25">
      <c r="B32">
        <v>45736</v>
      </c>
      <c r="C32">
        <v>68922</v>
      </c>
      <c r="D32">
        <v>74557</v>
      </c>
      <c r="E32">
        <v>18150</v>
      </c>
      <c r="F32">
        <v>59311</v>
      </c>
      <c r="H32">
        <v>92302</v>
      </c>
      <c r="J32">
        <f t="shared" si="0"/>
        <v>53335.199999999997</v>
      </c>
      <c r="K32">
        <f t="shared" si="1"/>
        <v>1.7306019289324874</v>
      </c>
      <c r="L32">
        <f t="shared" si="2"/>
        <v>74557</v>
      </c>
      <c r="M32">
        <f t="shared" si="3"/>
        <v>18150</v>
      </c>
      <c r="N32">
        <f t="shared" si="4"/>
        <v>53335.199999999997</v>
      </c>
      <c r="O32">
        <f t="shared" si="5"/>
        <v>56407</v>
      </c>
      <c r="Q32">
        <v>-45212</v>
      </c>
      <c r="R32">
        <v>32</v>
      </c>
      <c r="T32">
        <v>-28115.400000000009</v>
      </c>
      <c r="U32">
        <v>1895</v>
      </c>
      <c r="W32">
        <v>32314.199999999997</v>
      </c>
      <c r="X32">
        <v>3651</v>
      </c>
      <c r="AF32">
        <v>53335.199999999997</v>
      </c>
      <c r="AG32">
        <v>1.7306019289324874</v>
      </c>
      <c r="AK32">
        <v>53335.199999999997</v>
      </c>
      <c r="AL32">
        <v>1.7306019289324874</v>
      </c>
    </row>
    <row r="33" spans="2:38" x14ac:dyDescent="0.25">
      <c r="B33">
        <v>28022</v>
      </c>
      <c r="C33">
        <v>58664</v>
      </c>
      <c r="D33">
        <v>23555</v>
      </c>
      <c r="E33">
        <v>49251</v>
      </c>
      <c r="F33">
        <v>51072</v>
      </c>
      <c r="H33">
        <v>55223</v>
      </c>
      <c r="J33">
        <f t="shared" si="0"/>
        <v>42112.800000000003</v>
      </c>
      <c r="K33">
        <f t="shared" si="1"/>
        <v>1.3113115252369825</v>
      </c>
      <c r="L33">
        <f t="shared" si="2"/>
        <v>58664</v>
      </c>
      <c r="M33">
        <f t="shared" si="3"/>
        <v>23555</v>
      </c>
      <c r="N33">
        <f t="shared" si="4"/>
        <v>42112.800000000003</v>
      </c>
      <c r="O33">
        <f t="shared" si="5"/>
        <v>35109</v>
      </c>
      <c r="Q33">
        <v>-14395</v>
      </c>
      <c r="R33">
        <v>179</v>
      </c>
      <c r="T33">
        <v>-24208.800000000003</v>
      </c>
      <c r="U33">
        <v>-1689.3999999999942</v>
      </c>
      <c r="W33">
        <v>24208.799999999999</v>
      </c>
      <c r="X33">
        <v>4161.3999999999996</v>
      </c>
      <c r="AB33">
        <v>42112.800000000003</v>
      </c>
      <c r="AC33">
        <v>1.3113115252369825</v>
      </c>
      <c r="AI33">
        <v>42112.800000000003</v>
      </c>
      <c r="AJ33">
        <v>1.3113115252369825</v>
      </c>
    </row>
    <row r="34" spans="2:38" x14ac:dyDescent="0.25">
      <c r="B34">
        <v>49726</v>
      </c>
      <c r="C34">
        <v>88041</v>
      </c>
      <c r="D34">
        <v>48400</v>
      </c>
      <c r="E34">
        <v>25583</v>
      </c>
      <c r="F34">
        <v>64913</v>
      </c>
      <c r="H34">
        <v>86526</v>
      </c>
      <c r="J34">
        <f t="shared" ref="J34:J65" si="6">AVERAGE(B34:F34)</f>
        <v>55332.6</v>
      </c>
      <c r="K34">
        <f t="shared" ref="K34:K65" si="7">H34/J34</f>
        <v>1.5637436158792466</v>
      </c>
      <c r="L34">
        <f t="shared" ref="L34:L65" si="8">MAX(B34:F34)</f>
        <v>88041</v>
      </c>
      <c r="M34">
        <f t="shared" ref="M34:M65" si="9">MIN(B34:F34)</f>
        <v>25583</v>
      </c>
      <c r="N34">
        <f t="shared" ref="N34:N65" si="10">AVERAGE(B34:F34)</f>
        <v>55332.6</v>
      </c>
      <c r="O34">
        <f t="shared" ref="O34:O65" si="11">L34-M34</f>
        <v>62458</v>
      </c>
      <c r="Q34">
        <v>9774</v>
      </c>
      <c r="R34">
        <v>-1847</v>
      </c>
      <c r="T34">
        <v>-18836.400000000001</v>
      </c>
      <c r="U34">
        <v>-228.80000000000291</v>
      </c>
      <c r="W34">
        <v>32968.800000000003</v>
      </c>
      <c r="X34">
        <v>288.39999999999992</v>
      </c>
      <c r="AB34">
        <v>55332.6</v>
      </c>
      <c r="AC34">
        <v>1.5637436158792466</v>
      </c>
      <c r="AK34">
        <v>55332.6</v>
      </c>
      <c r="AL34">
        <v>1.5637436158792466</v>
      </c>
    </row>
    <row r="35" spans="2:38" x14ac:dyDescent="0.25">
      <c r="B35">
        <v>18031</v>
      </c>
      <c r="C35">
        <v>28379</v>
      </c>
      <c r="D35">
        <v>40739</v>
      </c>
      <c r="E35">
        <v>41740</v>
      </c>
      <c r="F35">
        <v>15834</v>
      </c>
      <c r="H35">
        <v>48040</v>
      </c>
      <c r="J35">
        <f t="shared" si="6"/>
        <v>28944.6</v>
      </c>
      <c r="K35">
        <f t="shared" si="7"/>
        <v>1.6597223661753835</v>
      </c>
      <c r="L35">
        <f t="shared" si="8"/>
        <v>41740</v>
      </c>
      <c r="M35">
        <f t="shared" si="9"/>
        <v>15834</v>
      </c>
      <c r="N35">
        <f t="shared" si="10"/>
        <v>28944.6</v>
      </c>
      <c r="O35">
        <f t="shared" si="11"/>
        <v>25906</v>
      </c>
      <c r="Q35">
        <v>-20225</v>
      </c>
      <c r="R35">
        <v>-2188</v>
      </c>
      <c r="T35">
        <v>-9431.4000000000015</v>
      </c>
      <c r="U35">
        <v>1985.1999999999971</v>
      </c>
      <c r="W35">
        <v>18815</v>
      </c>
      <c r="X35">
        <v>7051.2</v>
      </c>
      <c r="AD35">
        <v>28944.6</v>
      </c>
      <c r="AE35">
        <v>1.6597223661753835</v>
      </c>
      <c r="AK35">
        <v>28944.6</v>
      </c>
      <c r="AL35">
        <v>1.6597223661753835</v>
      </c>
    </row>
    <row r="36" spans="2:38" x14ac:dyDescent="0.25">
      <c r="B36">
        <v>69880</v>
      </c>
      <c r="C36">
        <v>51140</v>
      </c>
      <c r="D36">
        <v>14797</v>
      </c>
      <c r="E36">
        <v>15410</v>
      </c>
      <c r="F36">
        <v>24486</v>
      </c>
      <c r="H36">
        <v>47124</v>
      </c>
      <c r="J36">
        <f t="shared" si="6"/>
        <v>35142.6</v>
      </c>
      <c r="K36">
        <f t="shared" si="7"/>
        <v>1.3409366409998122</v>
      </c>
      <c r="L36">
        <f t="shared" si="8"/>
        <v>69880</v>
      </c>
      <c r="M36">
        <f t="shared" si="9"/>
        <v>14797</v>
      </c>
      <c r="N36">
        <f t="shared" si="10"/>
        <v>35142.6</v>
      </c>
      <c r="O36">
        <f t="shared" si="11"/>
        <v>55083</v>
      </c>
      <c r="Q36">
        <v>9855</v>
      </c>
      <c r="R36">
        <v>3879</v>
      </c>
      <c r="T36">
        <v>16987.8</v>
      </c>
      <c r="U36">
        <v>196.19999999999709</v>
      </c>
      <c r="W36">
        <v>18032.2</v>
      </c>
      <c r="X36">
        <v>2439</v>
      </c>
      <c r="AD36">
        <v>35142.6</v>
      </c>
      <c r="AE36">
        <v>1.3409366409998122</v>
      </c>
      <c r="AK36">
        <v>35142.6</v>
      </c>
      <c r="AL36">
        <v>1.3409366409998122</v>
      </c>
    </row>
    <row r="37" spans="2:38" x14ac:dyDescent="0.25">
      <c r="B37">
        <v>33461</v>
      </c>
      <c r="C37">
        <v>95329</v>
      </c>
      <c r="D37">
        <v>85559</v>
      </c>
      <c r="E37">
        <v>28778</v>
      </c>
      <c r="F37">
        <v>101327</v>
      </c>
      <c r="H37">
        <v>124144</v>
      </c>
      <c r="J37">
        <f t="shared" si="6"/>
        <v>68890.8</v>
      </c>
      <c r="K37">
        <f t="shared" si="7"/>
        <v>1.8020403304940571</v>
      </c>
      <c r="L37">
        <f t="shared" si="8"/>
        <v>101327</v>
      </c>
      <c r="M37">
        <f t="shared" si="9"/>
        <v>28778</v>
      </c>
      <c r="N37">
        <f t="shared" si="10"/>
        <v>68890.8</v>
      </c>
      <c r="O37">
        <f t="shared" si="11"/>
        <v>72549</v>
      </c>
      <c r="Q37">
        <v>15535</v>
      </c>
      <c r="R37">
        <v>0</v>
      </c>
      <c r="T37">
        <v>2298.6000000000058</v>
      </c>
      <c r="U37">
        <v>2627</v>
      </c>
      <c r="W37">
        <v>12245.4</v>
      </c>
      <c r="X37">
        <v>7085.4000000000005</v>
      </c>
      <c r="AF37">
        <v>68890.8</v>
      </c>
      <c r="AG37">
        <v>1.8020403304940571</v>
      </c>
      <c r="AK37">
        <v>68890.8</v>
      </c>
      <c r="AL37">
        <v>1.8020403304940571</v>
      </c>
    </row>
    <row r="38" spans="2:38" x14ac:dyDescent="0.25">
      <c r="B38">
        <v>57358</v>
      </c>
      <c r="C38">
        <v>61534</v>
      </c>
      <c r="D38">
        <v>29314</v>
      </c>
      <c r="E38">
        <v>75794</v>
      </c>
      <c r="F38">
        <v>92922</v>
      </c>
      <c r="H38">
        <v>118774</v>
      </c>
      <c r="J38">
        <f t="shared" si="6"/>
        <v>63384.4</v>
      </c>
      <c r="K38">
        <f t="shared" si="7"/>
        <v>1.8738680179981193</v>
      </c>
      <c r="L38">
        <f t="shared" si="8"/>
        <v>92922</v>
      </c>
      <c r="M38">
        <f t="shared" si="9"/>
        <v>29314</v>
      </c>
      <c r="N38">
        <f t="shared" si="10"/>
        <v>63384.4</v>
      </c>
      <c r="O38">
        <f t="shared" si="11"/>
        <v>63608</v>
      </c>
      <c r="Q38">
        <v>11272</v>
      </c>
      <c r="R38">
        <v>2</v>
      </c>
      <c r="T38">
        <v>1048</v>
      </c>
      <c r="U38">
        <v>518.20000000000437</v>
      </c>
      <c r="W38">
        <v>19222.400000000001</v>
      </c>
      <c r="X38">
        <v>1642.6</v>
      </c>
      <c r="AD38">
        <v>63384.4</v>
      </c>
      <c r="AE38">
        <v>1.8738680179981193</v>
      </c>
      <c r="AK38">
        <v>63384.4</v>
      </c>
      <c r="AL38">
        <v>1.8738680179981193</v>
      </c>
    </row>
    <row r="39" spans="2:38" x14ac:dyDescent="0.25">
      <c r="B39">
        <v>15752</v>
      </c>
      <c r="C39">
        <v>17986</v>
      </c>
      <c r="D39">
        <v>87018</v>
      </c>
      <c r="E39">
        <v>81447</v>
      </c>
      <c r="F39">
        <v>73264</v>
      </c>
      <c r="H39">
        <v>90718</v>
      </c>
      <c r="J39">
        <f t="shared" si="6"/>
        <v>55093.4</v>
      </c>
      <c r="K39">
        <f t="shared" si="7"/>
        <v>1.64662191841491</v>
      </c>
      <c r="L39">
        <f t="shared" si="8"/>
        <v>87018</v>
      </c>
      <c r="M39">
        <f t="shared" si="9"/>
        <v>15752</v>
      </c>
      <c r="N39">
        <f t="shared" si="10"/>
        <v>55093.4</v>
      </c>
      <c r="O39">
        <f t="shared" si="11"/>
        <v>71266</v>
      </c>
      <c r="Q39">
        <v>-7805</v>
      </c>
      <c r="R39">
        <v>2</v>
      </c>
      <c r="T39">
        <v>5819.5999999999985</v>
      </c>
      <c r="U39">
        <v>423.59999999999854</v>
      </c>
      <c r="W39">
        <v>38178.800000000003</v>
      </c>
      <c r="X39">
        <v>1328.8000000000002</v>
      </c>
      <c r="AD39">
        <v>55093.4</v>
      </c>
      <c r="AE39">
        <v>1.64662191841491</v>
      </c>
      <c r="AK39">
        <v>55093.4</v>
      </c>
      <c r="AL39">
        <v>1.64662191841491</v>
      </c>
    </row>
    <row r="40" spans="2:38" x14ac:dyDescent="0.25">
      <c r="B40">
        <v>110341</v>
      </c>
      <c r="C40">
        <v>27138</v>
      </c>
      <c r="D40">
        <v>95468</v>
      </c>
      <c r="E40">
        <v>100563</v>
      </c>
      <c r="F40">
        <v>55607</v>
      </c>
      <c r="H40">
        <v>123694</v>
      </c>
      <c r="J40">
        <f t="shared" si="6"/>
        <v>77823.399999999994</v>
      </c>
      <c r="K40">
        <f t="shared" si="7"/>
        <v>1.5894191207271851</v>
      </c>
      <c r="L40">
        <f t="shared" si="8"/>
        <v>110341</v>
      </c>
      <c r="M40">
        <f t="shared" si="9"/>
        <v>27138</v>
      </c>
      <c r="N40">
        <f t="shared" si="10"/>
        <v>77823.399999999994</v>
      </c>
      <c r="O40">
        <f t="shared" si="11"/>
        <v>83203</v>
      </c>
      <c r="Q40">
        <v>-3611</v>
      </c>
      <c r="R40">
        <v>-88</v>
      </c>
      <c r="T40">
        <v>-5152.4000000000087</v>
      </c>
      <c r="U40">
        <v>644</v>
      </c>
      <c r="W40">
        <v>28169.600000000002</v>
      </c>
      <c r="X40">
        <v>977.6</v>
      </c>
      <c r="AF40">
        <v>77823.399999999994</v>
      </c>
      <c r="AG40">
        <v>1.5894191207271851</v>
      </c>
      <c r="AK40">
        <v>77823.399999999994</v>
      </c>
      <c r="AL40">
        <v>1.5894191207271851</v>
      </c>
    </row>
    <row r="41" spans="2:38" x14ac:dyDescent="0.25">
      <c r="B41">
        <v>40921</v>
      </c>
      <c r="C41">
        <v>24233</v>
      </c>
      <c r="D41">
        <v>38129</v>
      </c>
      <c r="E41">
        <v>83311</v>
      </c>
      <c r="F41">
        <v>97499</v>
      </c>
      <c r="H41">
        <v>92540</v>
      </c>
      <c r="J41">
        <f t="shared" si="6"/>
        <v>56818.6</v>
      </c>
      <c r="K41">
        <f t="shared" si="7"/>
        <v>1.6286920128267857</v>
      </c>
      <c r="L41">
        <f t="shared" si="8"/>
        <v>97499</v>
      </c>
      <c r="M41">
        <f t="shared" si="9"/>
        <v>24233</v>
      </c>
      <c r="N41">
        <f t="shared" si="10"/>
        <v>56818.6</v>
      </c>
      <c r="O41">
        <f t="shared" si="11"/>
        <v>73266</v>
      </c>
      <c r="Q41">
        <v>6071</v>
      </c>
      <c r="R41">
        <v>-264</v>
      </c>
      <c r="T41">
        <v>-14496.799999999996</v>
      </c>
      <c r="U41">
        <v>-546.20000000000437</v>
      </c>
      <c r="W41">
        <v>18153.599999999999</v>
      </c>
      <c r="X41">
        <v>547.40000000000009</v>
      </c>
      <c r="AB41">
        <v>56818.6</v>
      </c>
      <c r="AC41">
        <v>1.6286920128267857</v>
      </c>
      <c r="AK41">
        <v>56818.6</v>
      </c>
      <c r="AL41">
        <v>1.6286920128267857</v>
      </c>
    </row>
    <row r="42" spans="2:38" x14ac:dyDescent="0.25">
      <c r="B42">
        <v>54665</v>
      </c>
      <c r="C42">
        <v>43860</v>
      </c>
      <c r="D42">
        <v>79630</v>
      </c>
      <c r="E42">
        <v>79990</v>
      </c>
      <c r="F42">
        <v>83701</v>
      </c>
      <c r="H42">
        <v>98603</v>
      </c>
      <c r="J42">
        <f t="shared" si="6"/>
        <v>68369.2</v>
      </c>
      <c r="K42">
        <f t="shared" si="7"/>
        <v>1.4422137453707224</v>
      </c>
      <c r="L42">
        <f t="shared" si="8"/>
        <v>83701</v>
      </c>
      <c r="M42">
        <f t="shared" si="9"/>
        <v>43860</v>
      </c>
      <c r="N42">
        <f t="shared" si="10"/>
        <v>68369.2</v>
      </c>
      <c r="O42">
        <f t="shared" si="11"/>
        <v>39841</v>
      </c>
      <c r="Q42">
        <v>14348</v>
      </c>
      <c r="R42">
        <v>-3</v>
      </c>
      <c r="T42">
        <v>-15910.400000000009</v>
      </c>
      <c r="U42">
        <v>-592.80000000000291</v>
      </c>
      <c r="W42">
        <v>31129.200000000004</v>
      </c>
      <c r="X42">
        <v>3609.6</v>
      </c>
      <c r="AB42">
        <v>68369.2</v>
      </c>
      <c r="AC42">
        <v>1.4422137453707224</v>
      </c>
      <c r="AK42">
        <v>68369.2</v>
      </c>
      <c r="AL42">
        <v>1.4422137453707224</v>
      </c>
    </row>
    <row r="43" spans="2:38" x14ac:dyDescent="0.25">
      <c r="B43">
        <v>20975</v>
      </c>
      <c r="C43">
        <v>84574</v>
      </c>
      <c r="D43">
        <v>84636</v>
      </c>
      <c r="E43">
        <v>33841</v>
      </c>
      <c r="F43">
        <v>40751</v>
      </c>
      <c r="H43">
        <v>82861</v>
      </c>
      <c r="J43">
        <f t="shared" si="6"/>
        <v>52955.4</v>
      </c>
      <c r="K43">
        <f t="shared" si="7"/>
        <v>1.5647318309369771</v>
      </c>
      <c r="L43">
        <f t="shared" si="8"/>
        <v>84636</v>
      </c>
      <c r="M43">
        <f t="shared" si="9"/>
        <v>20975</v>
      </c>
      <c r="N43">
        <f t="shared" si="10"/>
        <v>52955.4</v>
      </c>
      <c r="O43">
        <f t="shared" si="11"/>
        <v>63661</v>
      </c>
      <c r="Q43">
        <v>45838</v>
      </c>
      <c r="R43">
        <v>9072</v>
      </c>
      <c r="T43">
        <v>18171</v>
      </c>
      <c r="U43">
        <v>3350</v>
      </c>
      <c r="W43">
        <v>24685.399999999998</v>
      </c>
      <c r="X43">
        <v>3362</v>
      </c>
      <c r="Z43">
        <v>52955.4</v>
      </c>
      <c r="AA43">
        <v>1.5647318309369771</v>
      </c>
      <c r="AK43">
        <v>52955.4</v>
      </c>
      <c r="AL43">
        <v>1.5647318309369771</v>
      </c>
    </row>
    <row r="44" spans="2:38" x14ac:dyDescent="0.25">
      <c r="B44">
        <v>46364</v>
      </c>
      <c r="C44">
        <v>49248</v>
      </c>
      <c r="D44">
        <v>50156</v>
      </c>
      <c r="E44">
        <v>28659</v>
      </c>
      <c r="F44">
        <v>39266</v>
      </c>
      <c r="H44">
        <v>97555</v>
      </c>
      <c r="J44">
        <f t="shared" si="6"/>
        <v>42738.6</v>
      </c>
      <c r="K44">
        <f t="shared" si="7"/>
        <v>2.2825969966260011</v>
      </c>
      <c r="L44">
        <f t="shared" si="8"/>
        <v>50156</v>
      </c>
      <c r="M44">
        <f t="shared" si="9"/>
        <v>28659</v>
      </c>
      <c r="N44">
        <f t="shared" si="10"/>
        <v>42738.6</v>
      </c>
      <c r="O44">
        <f t="shared" si="11"/>
        <v>21497</v>
      </c>
      <c r="Q44">
        <v>31996</v>
      </c>
      <c r="R44">
        <v>-1012</v>
      </c>
      <c r="T44">
        <v>-5994</v>
      </c>
      <c r="U44">
        <v>-1441</v>
      </c>
      <c r="W44">
        <v>21314.400000000001</v>
      </c>
      <c r="X44">
        <v>6087.8000000000011</v>
      </c>
      <c r="Z44">
        <v>42738.6</v>
      </c>
      <c r="AA44">
        <v>2.2825969966260011</v>
      </c>
      <c r="AK44">
        <v>42738.6</v>
      </c>
      <c r="AL44">
        <v>2.2825969966260011</v>
      </c>
    </row>
    <row r="45" spans="2:38" x14ac:dyDescent="0.25">
      <c r="B45">
        <v>53199</v>
      </c>
      <c r="C45">
        <v>50969</v>
      </c>
      <c r="D45">
        <v>65478</v>
      </c>
      <c r="E45">
        <v>73769</v>
      </c>
      <c r="F45">
        <v>24400</v>
      </c>
      <c r="H45">
        <v>80965</v>
      </c>
      <c r="J45">
        <f t="shared" si="6"/>
        <v>53563</v>
      </c>
      <c r="K45">
        <f t="shared" si="7"/>
        <v>1.5115844892929822</v>
      </c>
      <c r="L45">
        <f t="shared" si="8"/>
        <v>73769</v>
      </c>
      <c r="M45">
        <f t="shared" si="9"/>
        <v>24400</v>
      </c>
      <c r="N45">
        <f t="shared" si="10"/>
        <v>53563</v>
      </c>
      <c r="O45">
        <f t="shared" si="11"/>
        <v>49369</v>
      </c>
      <c r="Q45">
        <v>4336</v>
      </c>
      <c r="R45">
        <v>23</v>
      </c>
      <c r="T45">
        <v>-21639.199999999997</v>
      </c>
      <c r="U45">
        <v>2403.1999999999971</v>
      </c>
      <c r="W45">
        <v>30513.600000000002</v>
      </c>
      <c r="X45">
        <v>3315.6</v>
      </c>
      <c r="AB45">
        <v>53563</v>
      </c>
      <c r="AC45">
        <v>1.5115844892929822</v>
      </c>
      <c r="AK45">
        <v>53563</v>
      </c>
      <c r="AL45">
        <v>1.5115844892929822</v>
      </c>
    </row>
    <row r="46" spans="2:38" x14ac:dyDescent="0.25">
      <c r="B46">
        <v>73599</v>
      </c>
      <c r="C46">
        <v>83859</v>
      </c>
      <c r="D46">
        <v>21595</v>
      </c>
      <c r="E46">
        <v>70237</v>
      </c>
      <c r="F46">
        <v>51737</v>
      </c>
      <c r="H46">
        <v>127889</v>
      </c>
      <c r="J46">
        <f t="shared" si="6"/>
        <v>60205.4</v>
      </c>
      <c r="K46">
        <f t="shared" si="7"/>
        <v>2.1242114494713098</v>
      </c>
      <c r="L46">
        <f t="shared" si="8"/>
        <v>83859</v>
      </c>
      <c r="M46">
        <f t="shared" si="9"/>
        <v>21595</v>
      </c>
      <c r="N46">
        <f t="shared" si="10"/>
        <v>60205.4</v>
      </c>
      <c r="O46">
        <f t="shared" si="11"/>
        <v>62264</v>
      </c>
      <c r="Q46">
        <v>6242</v>
      </c>
      <c r="R46">
        <v>-7859</v>
      </c>
      <c r="T46">
        <v>-4148.1999999999971</v>
      </c>
      <c r="U46">
        <v>875</v>
      </c>
      <c r="W46">
        <v>34012.199999999997</v>
      </c>
      <c r="X46">
        <v>3757.0000000000005</v>
      </c>
      <c r="AF46">
        <v>60205.4</v>
      </c>
      <c r="AG46">
        <v>2.1242114494713098</v>
      </c>
      <c r="AK46">
        <v>60205.4</v>
      </c>
      <c r="AL46">
        <v>2.1242114494713098</v>
      </c>
    </row>
    <row r="47" spans="2:38" x14ac:dyDescent="0.25">
      <c r="B47">
        <v>24628</v>
      </c>
      <c r="C47">
        <v>89517</v>
      </c>
      <c r="D47">
        <v>107335</v>
      </c>
      <c r="E47">
        <v>62658</v>
      </c>
      <c r="F47">
        <v>64247</v>
      </c>
      <c r="H47">
        <v>125932</v>
      </c>
      <c r="J47">
        <f t="shared" si="6"/>
        <v>69677</v>
      </c>
      <c r="K47">
        <f t="shared" si="7"/>
        <v>1.8073682850869011</v>
      </c>
      <c r="L47">
        <f t="shared" si="8"/>
        <v>107335</v>
      </c>
      <c r="M47">
        <f t="shared" si="9"/>
        <v>24628</v>
      </c>
      <c r="N47">
        <f t="shared" si="10"/>
        <v>69677</v>
      </c>
      <c r="O47">
        <f t="shared" si="11"/>
        <v>82707</v>
      </c>
      <c r="Q47">
        <v>3916</v>
      </c>
      <c r="R47">
        <v>33</v>
      </c>
      <c r="T47">
        <v>-13274.199999999997</v>
      </c>
      <c r="U47">
        <v>1875</v>
      </c>
      <c r="W47">
        <v>19730.599999999999</v>
      </c>
      <c r="X47">
        <v>3141.8</v>
      </c>
      <c r="AB47">
        <v>69677</v>
      </c>
      <c r="AC47">
        <v>1.8073682850869011</v>
      </c>
      <c r="AK47">
        <v>69677</v>
      </c>
      <c r="AL47">
        <v>1.8073682850869011</v>
      </c>
    </row>
    <row r="48" spans="2:38" x14ac:dyDescent="0.25">
      <c r="B48">
        <v>22371</v>
      </c>
      <c r="C48">
        <v>61533</v>
      </c>
      <c r="D48">
        <v>100674</v>
      </c>
      <c r="E48">
        <v>43440</v>
      </c>
      <c r="F48">
        <v>77747</v>
      </c>
      <c r="H48">
        <v>114516</v>
      </c>
      <c r="J48">
        <f t="shared" si="6"/>
        <v>61153</v>
      </c>
      <c r="K48">
        <f t="shared" si="7"/>
        <v>1.8726145896358315</v>
      </c>
      <c r="L48">
        <f t="shared" si="8"/>
        <v>100674</v>
      </c>
      <c r="M48">
        <f t="shared" si="9"/>
        <v>22371</v>
      </c>
      <c r="N48">
        <f t="shared" si="10"/>
        <v>61153</v>
      </c>
      <c r="O48">
        <f t="shared" si="11"/>
        <v>78303</v>
      </c>
      <c r="Q48">
        <v>-11067</v>
      </c>
      <c r="R48">
        <v>-6343</v>
      </c>
      <c r="T48">
        <v>-17690</v>
      </c>
      <c r="U48">
        <v>-786</v>
      </c>
      <c r="W48">
        <v>20748.800000000003</v>
      </c>
      <c r="X48">
        <v>4794</v>
      </c>
      <c r="AF48">
        <v>61153</v>
      </c>
      <c r="AG48">
        <v>1.8726145896358315</v>
      </c>
      <c r="AK48">
        <v>61153</v>
      </c>
      <c r="AL48">
        <v>1.8726145896358315</v>
      </c>
    </row>
    <row r="49" spans="2:38" x14ac:dyDescent="0.25">
      <c r="B49">
        <v>69397</v>
      </c>
      <c r="C49">
        <v>78829</v>
      </c>
      <c r="D49">
        <v>51286</v>
      </c>
      <c r="E49">
        <v>103462</v>
      </c>
      <c r="F49">
        <v>29549</v>
      </c>
      <c r="H49">
        <v>71484</v>
      </c>
      <c r="J49">
        <f t="shared" si="6"/>
        <v>66504.600000000006</v>
      </c>
      <c r="K49">
        <f t="shared" si="7"/>
        <v>1.0748730163026317</v>
      </c>
      <c r="L49">
        <f t="shared" si="8"/>
        <v>103462</v>
      </c>
      <c r="M49">
        <f t="shared" si="9"/>
        <v>29549</v>
      </c>
      <c r="N49">
        <f t="shared" si="10"/>
        <v>66504.600000000006</v>
      </c>
      <c r="O49">
        <f t="shared" si="11"/>
        <v>73913</v>
      </c>
      <c r="Q49">
        <v>-34665</v>
      </c>
      <c r="R49">
        <v>275</v>
      </c>
      <c r="T49">
        <v>7046.4000000000087</v>
      </c>
      <c r="U49">
        <v>2792.0000000000073</v>
      </c>
      <c r="W49">
        <v>16233.2</v>
      </c>
      <c r="X49">
        <v>2850.8</v>
      </c>
      <c r="AD49">
        <v>66504.600000000006</v>
      </c>
      <c r="AE49">
        <v>1.0748730163026317</v>
      </c>
      <c r="AI49">
        <v>66504.600000000006</v>
      </c>
      <c r="AJ49">
        <v>1.0748730163026317</v>
      </c>
    </row>
    <row r="50" spans="2:38" x14ac:dyDescent="0.25">
      <c r="B50">
        <v>41945</v>
      </c>
      <c r="C50">
        <v>62749</v>
      </c>
      <c r="D50">
        <v>33553</v>
      </c>
      <c r="E50">
        <v>3423</v>
      </c>
      <c r="F50">
        <v>104143</v>
      </c>
      <c r="H50">
        <v>88413</v>
      </c>
      <c r="J50">
        <f t="shared" si="6"/>
        <v>49162.6</v>
      </c>
      <c r="K50">
        <f t="shared" si="7"/>
        <v>1.7983792557757321</v>
      </c>
      <c r="L50">
        <f t="shared" si="8"/>
        <v>104143</v>
      </c>
      <c r="M50">
        <f t="shared" si="9"/>
        <v>3423</v>
      </c>
      <c r="N50">
        <f t="shared" si="10"/>
        <v>49162.6</v>
      </c>
      <c r="O50">
        <f t="shared" si="11"/>
        <v>100720</v>
      </c>
      <c r="Q50">
        <v>-8511</v>
      </c>
      <c r="R50">
        <v>88</v>
      </c>
      <c r="T50">
        <v>6530.7999999999956</v>
      </c>
      <c r="U50">
        <v>-939.20000000000437</v>
      </c>
      <c r="W50">
        <v>16780.400000000001</v>
      </c>
      <c r="X50">
        <v>4052.7999999999997</v>
      </c>
      <c r="AD50">
        <v>49162.6</v>
      </c>
      <c r="AE50">
        <v>1.7983792557757321</v>
      </c>
      <c r="AK50">
        <v>49162.6</v>
      </c>
      <c r="AL50">
        <v>1.7983792557757321</v>
      </c>
    </row>
    <row r="51" spans="2:38" x14ac:dyDescent="0.25">
      <c r="B51">
        <v>43564</v>
      </c>
      <c r="C51">
        <v>46105</v>
      </c>
      <c r="D51">
        <v>27852</v>
      </c>
      <c r="E51">
        <v>109817</v>
      </c>
      <c r="F51">
        <v>43238</v>
      </c>
      <c r="H51">
        <v>73054</v>
      </c>
      <c r="J51">
        <f t="shared" si="6"/>
        <v>54115.199999999997</v>
      </c>
      <c r="K51">
        <f t="shared" si="7"/>
        <v>1.3499719117734019</v>
      </c>
      <c r="L51">
        <f t="shared" si="8"/>
        <v>109817</v>
      </c>
      <c r="M51">
        <f t="shared" si="9"/>
        <v>27852</v>
      </c>
      <c r="N51">
        <f t="shared" si="10"/>
        <v>54115.199999999997</v>
      </c>
      <c r="O51">
        <f t="shared" si="11"/>
        <v>81965</v>
      </c>
      <c r="Q51">
        <v>-11816</v>
      </c>
      <c r="R51">
        <v>2776</v>
      </c>
      <c r="T51">
        <v>-13092</v>
      </c>
      <c r="U51">
        <v>-2530</v>
      </c>
      <c r="W51">
        <v>21616.399999999998</v>
      </c>
      <c r="X51">
        <v>2530</v>
      </c>
      <c r="AB51">
        <v>54115.199999999997</v>
      </c>
      <c r="AC51">
        <v>1.3499719117734019</v>
      </c>
      <c r="AK51">
        <v>54115.199999999997</v>
      </c>
      <c r="AL51">
        <v>1.3499719117734019</v>
      </c>
    </row>
    <row r="52" spans="2:38" x14ac:dyDescent="0.25">
      <c r="B52">
        <v>102579</v>
      </c>
      <c r="C52">
        <v>106949</v>
      </c>
      <c r="D52">
        <v>116742</v>
      </c>
      <c r="E52">
        <v>85290</v>
      </c>
      <c r="F52">
        <v>86450</v>
      </c>
      <c r="H52">
        <v>108145</v>
      </c>
      <c r="J52">
        <f t="shared" si="6"/>
        <v>99602</v>
      </c>
      <c r="K52">
        <f t="shared" si="7"/>
        <v>1.0857713700528102</v>
      </c>
      <c r="L52">
        <f t="shared" si="8"/>
        <v>116742</v>
      </c>
      <c r="M52">
        <f t="shared" si="9"/>
        <v>85290</v>
      </c>
      <c r="N52">
        <f t="shared" si="10"/>
        <v>99602</v>
      </c>
      <c r="O52">
        <f t="shared" si="11"/>
        <v>31452</v>
      </c>
      <c r="Q52">
        <v>-24695</v>
      </c>
      <c r="R52">
        <v>1415</v>
      </c>
      <c r="T52">
        <v>4227.8000000000029</v>
      </c>
      <c r="U52">
        <v>3437.6000000000058</v>
      </c>
      <c r="W52">
        <v>19551.800000000003</v>
      </c>
      <c r="X52">
        <v>4322.3999999999996</v>
      </c>
      <c r="AB52">
        <v>99602</v>
      </c>
      <c r="AC52">
        <v>1.0857713700528102</v>
      </c>
      <c r="AI52">
        <v>99602</v>
      </c>
      <c r="AJ52">
        <v>1.0857713700528102</v>
      </c>
    </row>
    <row r="53" spans="2:38" x14ac:dyDescent="0.25">
      <c r="B53">
        <v>86616</v>
      </c>
      <c r="C53">
        <v>91667</v>
      </c>
      <c r="D53">
        <v>59408</v>
      </c>
      <c r="E53">
        <v>93721</v>
      </c>
      <c r="F53">
        <v>91106</v>
      </c>
      <c r="H53">
        <v>88812</v>
      </c>
      <c r="J53">
        <f t="shared" si="6"/>
        <v>84503.6</v>
      </c>
      <c r="K53">
        <f t="shared" si="7"/>
        <v>1.0509848101145987</v>
      </c>
      <c r="L53">
        <f t="shared" si="8"/>
        <v>93721</v>
      </c>
      <c r="M53">
        <f t="shared" si="9"/>
        <v>59408</v>
      </c>
      <c r="N53">
        <f t="shared" si="10"/>
        <v>84503.6</v>
      </c>
      <c r="O53">
        <f t="shared" si="11"/>
        <v>34313</v>
      </c>
      <c r="Q53">
        <v>-38739</v>
      </c>
      <c r="R53">
        <v>-676</v>
      </c>
      <c r="T53">
        <v>-11608.599999999991</v>
      </c>
      <c r="U53">
        <v>905.20000000001164</v>
      </c>
      <c r="W53">
        <v>22642.2</v>
      </c>
      <c r="X53">
        <v>4826.3999999999996</v>
      </c>
      <c r="AB53">
        <v>84503.6</v>
      </c>
      <c r="AC53">
        <v>1.0509848101145987</v>
      </c>
      <c r="AI53">
        <v>84503.6</v>
      </c>
      <c r="AJ53">
        <v>1.0509848101145987</v>
      </c>
    </row>
    <row r="54" spans="2:38" x14ac:dyDescent="0.25">
      <c r="B54">
        <v>105329</v>
      </c>
      <c r="C54">
        <v>76630</v>
      </c>
      <c r="D54">
        <v>61681</v>
      </c>
      <c r="E54">
        <v>70402</v>
      </c>
      <c r="F54">
        <v>59419</v>
      </c>
      <c r="H54">
        <v>129698</v>
      </c>
      <c r="J54">
        <f t="shared" si="6"/>
        <v>74692.2</v>
      </c>
      <c r="K54">
        <f t="shared" si="7"/>
        <v>1.736432987647974</v>
      </c>
      <c r="L54">
        <f t="shared" si="8"/>
        <v>105329</v>
      </c>
      <c r="M54">
        <f t="shared" si="9"/>
        <v>59419</v>
      </c>
      <c r="N54">
        <f t="shared" si="10"/>
        <v>74692.2</v>
      </c>
      <c r="O54">
        <f t="shared" si="11"/>
        <v>45910</v>
      </c>
      <c r="Q54">
        <v>16415</v>
      </c>
      <c r="R54">
        <v>9845</v>
      </c>
      <c r="T54">
        <v>-239.40000000000873</v>
      </c>
      <c r="U54">
        <v>992.59999999999127</v>
      </c>
      <c r="W54">
        <v>6455.4</v>
      </c>
      <c r="X54">
        <v>3181</v>
      </c>
      <c r="AB54">
        <v>74692.2</v>
      </c>
      <c r="AC54">
        <v>1.736432987647974</v>
      </c>
      <c r="AK54">
        <v>74692.2</v>
      </c>
      <c r="AL54">
        <v>1.736432987647974</v>
      </c>
    </row>
    <row r="55" spans="2:38" x14ac:dyDescent="0.25">
      <c r="B55">
        <v>27686</v>
      </c>
      <c r="C55">
        <v>121500</v>
      </c>
      <c r="D55">
        <v>45170</v>
      </c>
      <c r="E55">
        <v>17214</v>
      </c>
      <c r="F55">
        <v>21691</v>
      </c>
      <c r="H55">
        <v>98461</v>
      </c>
      <c r="J55">
        <f t="shared" si="6"/>
        <v>46652.2</v>
      </c>
      <c r="K55">
        <f t="shared" si="7"/>
        <v>2.1105328366079199</v>
      </c>
      <c r="L55">
        <f t="shared" si="8"/>
        <v>121500</v>
      </c>
      <c r="M55">
        <f t="shared" si="9"/>
        <v>17214</v>
      </c>
      <c r="N55">
        <f t="shared" si="10"/>
        <v>46652.2</v>
      </c>
      <c r="O55">
        <f t="shared" si="11"/>
        <v>104286</v>
      </c>
      <c r="Q55">
        <v>5227</v>
      </c>
      <c r="R55">
        <v>-5455</v>
      </c>
      <c r="T55">
        <v>3995.7999999999956</v>
      </c>
      <c r="U55">
        <v>-2457.2000000000044</v>
      </c>
      <c r="W55">
        <v>11029.4</v>
      </c>
      <c r="X55">
        <v>6901.2000000000007</v>
      </c>
      <c r="AD55">
        <v>46652.2</v>
      </c>
      <c r="AE55">
        <v>2.1105328366079199</v>
      </c>
      <c r="AK55">
        <v>46652.2</v>
      </c>
      <c r="AL55">
        <v>2.1105328366079199</v>
      </c>
    </row>
    <row r="56" spans="2:38" x14ac:dyDescent="0.25">
      <c r="B56">
        <v>72322</v>
      </c>
      <c r="C56">
        <v>26664</v>
      </c>
      <c r="D56">
        <v>103022</v>
      </c>
      <c r="E56">
        <v>49233</v>
      </c>
      <c r="F56">
        <v>19982</v>
      </c>
      <c r="H56">
        <v>107759</v>
      </c>
      <c r="J56">
        <f t="shared" si="6"/>
        <v>54244.6</v>
      </c>
      <c r="K56">
        <f t="shared" si="7"/>
        <v>1.9865387522444631</v>
      </c>
      <c r="L56">
        <f t="shared" si="8"/>
        <v>103022</v>
      </c>
      <c r="M56">
        <f t="shared" si="9"/>
        <v>19982</v>
      </c>
      <c r="N56">
        <f t="shared" si="10"/>
        <v>54244.6</v>
      </c>
      <c r="O56">
        <f t="shared" si="11"/>
        <v>83040</v>
      </c>
      <c r="Q56">
        <v>-16102</v>
      </c>
      <c r="R56">
        <v>-40</v>
      </c>
      <c r="T56">
        <v>-19481.599999999999</v>
      </c>
      <c r="U56">
        <v>3141.4000000000015</v>
      </c>
      <c r="W56">
        <v>19481.599999999999</v>
      </c>
      <c r="X56">
        <v>3141.3999999999996</v>
      </c>
      <c r="AF56">
        <v>54244.6</v>
      </c>
      <c r="AG56">
        <v>1.9865387522444631</v>
      </c>
      <c r="AK56">
        <v>54244.6</v>
      </c>
      <c r="AL56">
        <v>1.9865387522444631</v>
      </c>
    </row>
    <row r="57" spans="2:38" x14ac:dyDescent="0.25">
      <c r="B57">
        <v>26078</v>
      </c>
      <c r="C57">
        <v>55624</v>
      </c>
      <c r="D57">
        <v>23387</v>
      </c>
      <c r="E57">
        <v>39716</v>
      </c>
      <c r="F57">
        <v>48059</v>
      </c>
      <c r="H57">
        <v>49768</v>
      </c>
      <c r="J57">
        <f t="shared" si="6"/>
        <v>38572.800000000003</v>
      </c>
      <c r="K57">
        <f t="shared" si="7"/>
        <v>1.290235606437697</v>
      </c>
      <c r="L57">
        <f t="shared" si="8"/>
        <v>55624</v>
      </c>
      <c r="M57">
        <f t="shared" si="9"/>
        <v>23387</v>
      </c>
      <c r="N57">
        <f t="shared" si="10"/>
        <v>38572.800000000003</v>
      </c>
      <c r="O57">
        <f t="shared" si="11"/>
        <v>32237</v>
      </c>
      <c r="Q57">
        <v>-38300</v>
      </c>
      <c r="R57">
        <v>-1000</v>
      </c>
      <c r="T57">
        <v>-36949.199999999997</v>
      </c>
      <c r="U57">
        <v>98.400000000001455</v>
      </c>
      <c r="W57">
        <v>37595.600000000006</v>
      </c>
      <c r="X57">
        <v>1172.8</v>
      </c>
      <c r="AB57">
        <v>38572.800000000003</v>
      </c>
      <c r="AC57">
        <v>1.290235606437697</v>
      </c>
      <c r="AI57">
        <v>38572.800000000003</v>
      </c>
      <c r="AJ57">
        <v>1.290235606437697</v>
      </c>
    </row>
    <row r="58" spans="2:38" x14ac:dyDescent="0.25">
      <c r="B58">
        <v>70632</v>
      </c>
      <c r="C58">
        <v>114984</v>
      </c>
      <c r="D58">
        <v>95386</v>
      </c>
      <c r="E58">
        <v>41938</v>
      </c>
      <c r="F58">
        <v>19545</v>
      </c>
      <c r="H58">
        <v>106709</v>
      </c>
      <c r="J58">
        <f t="shared" si="6"/>
        <v>68497</v>
      </c>
      <c r="K58">
        <f t="shared" si="7"/>
        <v>1.5578638480517395</v>
      </c>
      <c r="L58">
        <f t="shared" si="8"/>
        <v>114984</v>
      </c>
      <c r="M58">
        <f t="shared" si="9"/>
        <v>19545</v>
      </c>
      <c r="N58">
        <f t="shared" si="10"/>
        <v>68497</v>
      </c>
      <c r="O58">
        <f t="shared" si="11"/>
        <v>95439</v>
      </c>
      <c r="Q58">
        <v>7202</v>
      </c>
      <c r="R58">
        <v>0</v>
      </c>
      <c r="T58">
        <v>-10715</v>
      </c>
      <c r="U58">
        <v>417.39999999999418</v>
      </c>
      <c r="W58">
        <v>10715</v>
      </c>
      <c r="X58">
        <v>696.99999999999989</v>
      </c>
      <c r="AB58">
        <v>68497</v>
      </c>
      <c r="AC58">
        <v>1.5578638480517395</v>
      </c>
      <c r="AK58">
        <v>68497</v>
      </c>
      <c r="AL58">
        <v>1.5578638480517395</v>
      </c>
    </row>
    <row r="59" spans="2:38" x14ac:dyDescent="0.25">
      <c r="B59">
        <v>99734</v>
      </c>
      <c r="C59">
        <v>67484</v>
      </c>
      <c r="D59">
        <v>38505</v>
      </c>
      <c r="E59">
        <v>22561</v>
      </c>
      <c r="F59">
        <v>22903</v>
      </c>
      <c r="H59">
        <v>59468</v>
      </c>
      <c r="J59">
        <f t="shared" si="6"/>
        <v>50237.4</v>
      </c>
      <c r="K59">
        <f t="shared" si="7"/>
        <v>1.1837396043585058</v>
      </c>
      <c r="L59">
        <f t="shared" si="8"/>
        <v>99734</v>
      </c>
      <c r="M59">
        <f t="shared" si="9"/>
        <v>22561</v>
      </c>
      <c r="N59">
        <f t="shared" si="10"/>
        <v>50237.4</v>
      </c>
      <c r="O59">
        <f t="shared" si="11"/>
        <v>77173</v>
      </c>
      <c r="Q59">
        <v>-29953</v>
      </c>
      <c r="R59">
        <v>6569</v>
      </c>
      <c r="T59">
        <v>176.40000000000146</v>
      </c>
      <c r="U59">
        <v>-2431.1999999999971</v>
      </c>
      <c r="W59">
        <v>19874.8</v>
      </c>
      <c r="X59">
        <v>4254.8</v>
      </c>
      <c r="AD59">
        <v>50237.4</v>
      </c>
      <c r="AE59">
        <v>1.1837396043585058</v>
      </c>
      <c r="AI59">
        <v>50237.4</v>
      </c>
      <c r="AJ59">
        <v>1.1837396043585058</v>
      </c>
    </row>
    <row r="60" spans="2:38" x14ac:dyDescent="0.25">
      <c r="B60">
        <v>84870</v>
      </c>
      <c r="C60">
        <v>99563</v>
      </c>
      <c r="D60">
        <v>68016</v>
      </c>
      <c r="E60">
        <v>47696</v>
      </c>
      <c r="F60">
        <v>97753</v>
      </c>
      <c r="H60">
        <v>111395</v>
      </c>
      <c r="J60">
        <f t="shared" si="6"/>
        <v>79579.600000000006</v>
      </c>
      <c r="K60">
        <f t="shared" si="7"/>
        <v>1.3997934143926332</v>
      </c>
      <c r="L60">
        <f t="shared" si="8"/>
        <v>99563</v>
      </c>
      <c r="M60">
        <f t="shared" si="9"/>
        <v>47696</v>
      </c>
      <c r="N60">
        <f t="shared" si="10"/>
        <v>79579.600000000006</v>
      </c>
      <c r="O60">
        <f t="shared" si="11"/>
        <v>51867</v>
      </c>
      <c r="Q60">
        <v>-19846</v>
      </c>
      <c r="R60">
        <v>466</v>
      </c>
      <c r="T60">
        <v>2778.4000000000087</v>
      </c>
      <c r="U60">
        <v>-1936.3999999999942</v>
      </c>
      <c r="W60">
        <v>13728.8</v>
      </c>
      <c r="X60">
        <v>4300.3999999999996</v>
      </c>
      <c r="AF60">
        <v>79579.600000000006</v>
      </c>
      <c r="AG60">
        <v>1.3997934143926332</v>
      </c>
      <c r="AK60">
        <v>79579.600000000006</v>
      </c>
      <c r="AL60">
        <v>1.3997934143926332</v>
      </c>
    </row>
    <row r="61" spans="2:38" x14ac:dyDescent="0.25">
      <c r="B61">
        <v>19632</v>
      </c>
      <c r="C61">
        <v>35099</v>
      </c>
      <c r="D61">
        <v>59312</v>
      </c>
      <c r="E61">
        <v>58613</v>
      </c>
      <c r="F61">
        <v>89649</v>
      </c>
      <c r="H61">
        <v>103850</v>
      </c>
      <c r="J61">
        <f t="shared" si="6"/>
        <v>52461</v>
      </c>
      <c r="K61">
        <f t="shared" si="7"/>
        <v>1.9795657726692208</v>
      </c>
      <c r="L61">
        <f t="shared" si="8"/>
        <v>89649</v>
      </c>
      <c r="M61">
        <f t="shared" si="9"/>
        <v>19632</v>
      </c>
      <c r="N61">
        <f t="shared" si="10"/>
        <v>52461</v>
      </c>
      <c r="O61">
        <f t="shared" si="11"/>
        <v>70017</v>
      </c>
      <c r="Q61">
        <v>-8695</v>
      </c>
      <c r="R61">
        <v>-61</v>
      </c>
      <c r="T61">
        <v>-11769.599999999999</v>
      </c>
      <c r="U61">
        <v>-1084.4000000000015</v>
      </c>
      <c r="W61">
        <v>31084</v>
      </c>
      <c r="X61">
        <v>4096</v>
      </c>
      <c r="AF61">
        <v>52461</v>
      </c>
      <c r="AG61">
        <v>1.9795657726692208</v>
      </c>
      <c r="AK61">
        <v>52461</v>
      </c>
      <c r="AL61">
        <v>1.9795657726692208</v>
      </c>
    </row>
    <row r="62" spans="2:38" x14ac:dyDescent="0.25">
      <c r="B62">
        <v>101214</v>
      </c>
      <c r="C62">
        <v>16299</v>
      </c>
      <c r="D62">
        <v>78862</v>
      </c>
      <c r="E62">
        <v>26145</v>
      </c>
      <c r="F62">
        <v>23273</v>
      </c>
      <c r="H62">
        <v>62153</v>
      </c>
      <c r="J62">
        <f t="shared" si="6"/>
        <v>49158.6</v>
      </c>
      <c r="K62">
        <f t="shared" si="7"/>
        <v>1.2643362504221032</v>
      </c>
      <c r="L62">
        <f t="shared" si="8"/>
        <v>101214</v>
      </c>
      <c r="M62">
        <f t="shared" si="9"/>
        <v>16299</v>
      </c>
      <c r="N62">
        <f t="shared" si="10"/>
        <v>49158.6</v>
      </c>
      <c r="O62">
        <f t="shared" si="11"/>
        <v>84915</v>
      </c>
      <c r="Q62">
        <v>776</v>
      </c>
      <c r="R62">
        <v>305</v>
      </c>
      <c r="T62">
        <v>11102.400000000001</v>
      </c>
      <c r="U62">
        <v>48.599999999998545</v>
      </c>
      <c r="W62">
        <v>15241.2</v>
      </c>
      <c r="X62">
        <v>3687</v>
      </c>
      <c r="AD62">
        <v>49158.6</v>
      </c>
      <c r="AE62">
        <v>1.2643362504221032</v>
      </c>
      <c r="AK62">
        <v>49158.6</v>
      </c>
      <c r="AL62">
        <v>1.2643362504221032</v>
      </c>
    </row>
    <row r="63" spans="2:38" x14ac:dyDescent="0.25">
      <c r="B63">
        <v>17643</v>
      </c>
      <c r="C63">
        <v>88840</v>
      </c>
      <c r="D63">
        <v>64729</v>
      </c>
      <c r="E63">
        <v>108443</v>
      </c>
      <c r="F63">
        <v>18521</v>
      </c>
      <c r="H63">
        <v>99562</v>
      </c>
      <c r="J63">
        <f t="shared" si="6"/>
        <v>59635.199999999997</v>
      </c>
      <c r="K63">
        <f t="shared" si="7"/>
        <v>1.6695173320455035</v>
      </c>
      <c r="L63">
        <f t="shared" si="8"/>
        <v>108443</v>
      </c>
      <c r="M63">
        <f t="shared" si="9"/>
        <v>17643</v>
      </c>
      <c r="N63">
        <f t="shared" si="10"/>
        <v>59635.199999999997</v>
      </c>
      <c r="O63">
        <f t="shared" si="11"/>
        <v>90800</v>
      </c>
      <c r="Q63">
        <v>8050</v>
      </c>
      <c r="R63">
        <v>-27</v>
      </c>
      <c r="T63">
        <v>-21052.800000000003</v>
      </c>
      <c r="U63">
        <v>-1531.2000000000044</v>
      </c>
      <c r="W63">
        <v>21052.799999999999</v>
      </c>
      <c r="X63">
        <v>2903.6000000000004</v>
      </c>
      <c r="AB63">
        <v>59635.199999999997</v>
      </c>
      <c r="AC63">
        <v>1.6695173320455035</v>
      </c>
      <c r="AK63">
        <v>59635.199999999997</v>
      </c>
      <c r="AL63">
        <v>1.6695173320455035</v>
      </c>
    </row>
    <row r="64" spans="2:38" x14ac:dyDescent="0.25">
      <c r="B64">
        <v>19525</v>
      </c>
      <c r="C64">
        <v>20010</v>
      </c>
      <c r="D64">
        <v>66932</v>
      </c>
      <c r="E64">
        <v>90471</v>
      </c>
      <c r="F64">
        <v>22893</v>
      </c>
      <c r="H64">
        <v>72489</v>
      </c>
      <c r="J64">
        <f t="shared" si="6"/>
        <v>43966.2</v>
      </c>
      <c r="K64">
        <f t="shared" si="7"/>
        <v>1.648743807743221</v>
      </c>
      <c r="L64">
        <f t="shared" si="8"/>
        <v>90471</v>
      </c>
      <c r="M64">
        <f t="shared" si="9"/>
        <v>19525</v>
      </c>
      <c r="N64">
        <f t="shared" si="10"/>
        <v>43966.2</v>
      </c>
      <c r="O64">
        <f t="shared" si="11"/>
        <v>70946</v>
      </c>
      <c r="Q64">
        <v>10374</v>
      </c>
      <c r="R64">
        <v>-4476</v>
      </c>
      <c r="T64">
        <v>3794.3999999999942</v>
      </c>
      <c r="U64">
        <v>763.39999999999418</v>
      </c>
      <c r="W64">
        <v>16363.199999999999</v>
      </c>
      <c r="X64">
        <v>1376.6</v>
      </c>
      <c r="AD64">
        <v>43966.2</v>
      </c>
      <c r="AE64">
        <v>1.648743807743221</v>
      </c>
      <c r="AK64">
        <v>43966.2</v>
      </c>
      <c r="AL64">
        <v>1.648743807743221</v>
      </c>
    </row>
    <row r="65" spans="2:38" x14ac:dyDescent="0.25">
      <c r="B65">
        <v>25276</v>
      </c>
      <c r="C65">
        <v>86737</v>
      </c>
      <c r="D65">
        <v>49439</v>
      </c>
      <c r="E65">
        <v>19458</v>
      </c>
      <c r="F65">
        <v>33484</v>
      </c>
      <c r="H65">
        <v>87509</v>
      </c>
      <c r="J65">
        <f t="shared" si="6"/>
        <v>42878.8</v>
      </c>
      <c r="K65">
        <f t="shared" si="7"/>
        <v>2.0408453594783436</v>
      </c>
      <c r="L65">
        <f t="shared" si="8"/>
        <v>86737</v>
      </c>
      <c r="M65">
        <f t="shared" si="9"/>
        <v>19458</v>
      </c>
      <c r="N65">
        <f t="shared" si="10"/>
        <v>42878.8</v>
      </c>
      <c r="O65">
        <f t="shared" si="11"/>
        <v>67279</v>
      </c>
      <c r="Q65">
        <v>-3265</v>
      </c>
      <c r="R65">
        <v>-209</v>
      </c>
      <c r="T65">
        <v>8045.2000000000044</v>
      </c>
      <c r="U65">
        <v>-271.39999999999418</v>
      </c>
      <c r="W65">
        <v>23828.799999999999</v>
      </c>
      <c r="X65">
        <v>2106.6</v>
      </c>
      <c r="AD65">
        <v>42878.8</v>
      </c>
      <c r="AE65">
        <v>2.0408453594783436</v>
      </c>
      <c r="AK65">
        <v>42878.8</v>
      </c>
      <c r="AL65">
        <v>2.0408453594783436</v>
      </c>
    </row>
    <row r="66" spans="2:38" x14ac:dyDescent="0.25">
      <c r="B66">
        <v>5720</v>
      </c>
      <c r="C66">
        <v>88534</v>
      </c>
      <c r="D66">
        <v>72567</v>
      </c>
      <c r="E66">
        <v>19876</v>
      </c>
      <c r="F66">
        <v>98295</v>
      </c>
      <c r="H66">
        <v>57203</v>
      </c>
      <c r="J66">
        <f t="shared" ref="J66:J101" si="12">AVERAGE(B66:F66)</f>
        <v>56998.400000000001</v>
      </c>
      <c r="K66">
        <f t="shared" ref="K66:K97" si="13">H66/J66</f>
        <v>1.0035895744441949</v>
      </c>
      <c r="L66">
        <f t="shared" ref="L66:L101" si="14">MAX(B66:F66)</f>
        <v>98295</v>
      </c>
      <c r="M66">
        <f t="shared" ref="M66:M101" si="15">MIN(B66:F66)</f>
        <v>5720</v>
      </c>
      <c r="N66">
        <f t="shared" ref="N66:N101" si="16">AVERAGE(B66:F66)</f>
        <v>56998.400000000001</v>
      </c>
      <c r="O66">
        <f t="shared" ref="O66:O101" si="17">L66-M66</f>
        <v>92575</v>
      </c>
      <c r="Q66">
        <v>-33940</v>
      </c>
      <c r="R66">
        <v>-4734</v>
      </c>
      <c r="T66">
        <v>8930</v>
      </c>
      <c r="U66">
        <v>-221.40000000000146</v>
      </c>
      <c r="W66">
        <v>18196.8</v>
      </c>
      <c r="X66">
        <v>221.4</v>
      </c>
      <c r="AD66">
        <v>56998.400000000001</v>
      </c>
      <c r="AE66">
        <v>1.0035895744441949</v>
      </c>
      <c r="AI66">
        <v>56998.400000000001</v>
      </c>
      <c r="AJ66">
        <v>1.0035895744441949</v>
      </c>
    </row>
    <row r="67" spans="2:38" x14ac:dyDescent="0.25">
      <c r="B67">
        <v>87963</v>
      </c>
      <c r="C67">
        <v>86510</v>
      </c>
      <c r="D67">
        <v>92407</v>
      </c>
      <c r="E67">
        <v>23128</v>
      </c>
      <c r="F67">
        <v>11773</v>
      </c>
      <c r="H67">
        <v>128762</v>
      </c>
      <c r="J67">
        <f t="shared" si="12"/>
        <v>60356.2</v>
      </c>
      <c r="K67">
        <f t="shared" si="13"/>
        <v>2.1333682372316352</v>
      </c>
      <c r="L67">
        <f t="shared" si="14"/>
        <v>92407</v>
      </c>
      <c r="M67">
        <f t="shared" si="15"/>
        <v>11773</v>
      </c>
      <c r="N67">
        <f t="shared" si="16"/>
        <v>60356.2</v>
      </c>
      <c r="O67">
        <f t="shared" si="17"/>
        <v>80634</v>
      </c>
      <c r="Q67">
        <v>23105</v>
      </c>
      <c r="R67">
        <v>-1083</v>
      </c>
      <c r="T67">
        <v>-6408.1999999999971</v>
      </c>
      <c r="U67">
        <v>-2792.2000000000044</v>
      </c>
      <c r="W67">
        <v>22364.2</v>
      </c>
      <c r="X67">
        <v>3050.2</v>
      </c>
      <c r="AF67">
        <v>60356.2</v>
      </c>
      <c r="AG67">
        <v>2.1333682372316352</v>
      </c>
      <c r="AK67">
        <v>60356.2</v>
      </c>
      <c r="AL67">
        <v>2.1333682372316352</v>
      </c>
    </row>
    <row r="68" spans="2:38" x14ac:dyDescent="0.25">
      <c r="B68">
        <v>30272</v>
      </c>
      <c r="C68">
        <v>52220</v>
      </c>
      <c r="D68">
        <v>10591</v>
      </c>
      <c r="E68">
        <v>46538</v>
      </c>
      <c r="F68">
        <v>83444</v>
      </c>
      <c r="H68">
        <v>91017</v>
      </c>
      <c r="J68">
        <f t="shared" si="12"/>
        <v>44613</v>
      </c>
      <c r="K68">
        <f t="shared" si="13"/>
        <v>2.0401452491426264</v>
      </c>
      <c r="L68">
        <f t="shared" si="14"/>
        <v>83444</v>
      </c>
      <c r="M68">
        <f t="shared" si="15"/>
        <v>10591</v>
      </c>
      <c r="N68">
        <f t="shared" si="16"/>
        <v>44613</v>
      </c>
      <c r="O68">
        <f t="shared" si="17"/>
        <v>72853</v>
      </c>
      <c r="Q68">
        <v>-4185</v>
      </c>
      <c r="R68">
        <v>-7235</v>
      </c>
      <c r="T68">
        <v>-17846.400000000001</v>
      </c>
      <c r="U68">
        <v>-855.40000000000146</v>
      </c>
      <c r="W68">
        <v>20491.600000000002</v>
      </c>
      <c r="X68">
        <v>5734.2000000000007</v>
      </c>
      <c r="AD68">
        <v>44613</v>
      </c>
      <c r="AE68">
        <v>2.0401452491426264</v>
      </c>
      <c r="AK68">
        <v>44613</v>
      </c>
      <c r="AL68">
        <v>2.0401452491426264</v>
      </c>
    </row>
    <row r="69" spans="2:38" x14ac:dyDescent="0.25">
      <c r="B69">
        <v>72151</v>
      </c>
      <c r="C69">
        <v>105116</v>
      </c>
      <c r="D69">
        <v>44214</v>
      </c>
      <c r="E69">
        <v>29737</v>
      </c>
      <c r="F69">
        <v>57148</v>
      </c>
      <c r="H69">
        <v>119534</v>
      </c>
      <c r="J69">
        <f t="shared" si="12"/>
        <v>61673.2</v>
      </c>
      <c r="K69">
        <f t="shared" si="13"/>
        <v>1.938183846468158</v>
      </c>
      <c r="L69">
        <f t="shared" si="14"/>
        <v>105116</v>
      </c>
      <c r="M69">
        <f t="shared" si="15"/>
        <v>29737</v>
      </c>
      <c r="N69">
        <f t="shared" si="16"/>
        <v>61673.2</v>
      </c>
      <c r="O69">
        <f t="shared" si="17"/>
        <v>75379</v>
      </c>
      <c r="Q69">
        <v>22733</v>
      </c>
      <c r="R69">
        <v>2462</v>
      </c>
      <c r="T69">
        <v>9373.5999999999985</v>
      </c>
      <c r="U69">
        <v>1495.7999999999956</v>
      </c>
      <c r="W69">
        <v>13586.8</v>
      </c>
      <c r="X69">
        <v>3466.6000000000004</v>
      </c>
      <c r="AD69">
        <v>61673.2</v>
      </c>
      <c r="AE69">
        <v>1.938183846468158</v>
      </c>
      <c r="AK69">
        <v>61673.2</v>
      </c>
      <c r="AL69">
        <v>1.938183846468158</v>
      </c>
    </row>
    <row r="70" spans="2:38" x14ac:dyDescent="0.25">
      <c r="B70">
        <v>46764</v>
      </c>
      <c r="C70">
        <v>14195</v>
      </c>
      <c r="D70">
        <v>80798</v>
      </c>
      <c r="E70">
        <v>36621</v>
      </c>
      <c r="F70">
        <v>73147</v>
      </c>
      <c r="H70">
        <v>79675</v>
      </c>
      <c r="J70">
        <f t="shared" si="12"/>
        <v>50305</v>
      </c>
      <c r="K70">
        <f t="shared" si="13"/>
        <v>1.5838385846337342</v>
      </c>
      <c r="L70">
        <f t="shared" si="14"/>
        <v>80798</v>
      </c>
      <c r="M70">
        <f t="shared" si="15"/>
        <v>14195</v>
      </c>
      <c r="N70">
        <f t="shared" si="16"/>
        <v>50305</v>
      </c>
      <c r="O70">
        <f t="shared" si="17"/>
        <v>66603</v>
      </c>
      <c r="Q70">
        <v>5137</v>
      </c>
      <c r="R70">
        <v>4153</v>
      </c>
      <c r="T70">
        <v>-17049.800000000003</v>
      </c>
      <c r="U70">
        <v>-2738.8000000000029</v>
      </c>
      <c r="W70">
        <v>24711.800000000003</v>
      </c>
      <c r="X70">
        <v>4034.4000000000005</v>
      </c>
      <c r="AB70">
        <v>50305</v>
      </c>
      <c r="AC70">
        <v>1.5838385846337342</v>
      </c>
      <c r="AK70">
        <v>50305</v>
      </c>
      <c r="AL70">
        <v>1.5838385846337342</v>
      </c>
    </row>
    <row r="71" spans="2:38" x14ac:dyDescent="0.25">
      <c r="B71">
        <v>86071</v>
      </c>
      <c r="C71">
        <v>6789</v>
      </c>
      <c r="D71">
        <v>79558</v>
      </c>
      <c r="E71">
        <v>48879</v>
      </c>
      <c r="F71">
        <v>76071</v>
      </c>
      <c r="H71">
        <v>74796</v>
      </c>
      <c r="J71">
        <f t="shared" si="12"/>
        <v>59473.599999999999</v>
      </c>
      <c r="K71">
        <f t="shared" si="13"/>
        <v>1.2576336391272767</v>
      </c>
      <c r="L71">
        <f t="shared" si="14"/>
        <v>86071</v>
      </c>
      <c r="M71">
        <f t="shared" si="15"/>
        <v>6789</v>
      </c>
      <c r="N71">
        <f t="shared" si="16"/>
        <v>59473.599999999999</v>
      </c>
      <c r="O71">
        <f t="shared" si="17"/>
        <v>79282</v>
      </c>
      <c r="Q71">
        <v>-22374</v>
      </c>
      <c r="R71">
        <v>1172</v>
      </c>
      <c r="T71">
        <v>-17007.799999999996</v>
      </c>
      <c r="U71">
        <v>-2243.8000000000029</v>
      </c>
      <c r="W71">
        <v>17007.8</v>
      </c>
      <c r="X71">
        <v>4947.7999999999993</v>
      </c>
      <c r="AB71">
        <v>59473.599999999999</v>
      </c>
      <c r="AC71">
        <v>1.2576336391272767</v>
      </c>
      <c r="AI71">
        <v>59473.599999999999</v>
      </c>
      <c r="AJ71">
        <v>1.2576336391272767</v>
      </c>
    </row>
    <row r="72" spans="2:38" x14ac:dyDescent="0.25">
      <c r="B72">
        <v>27876</v>
      </c>
      <c r="C72">
        <v>88517</v>
      </c>
      <c r="D72">
        <v>63632</v>
      </c>
      <c r="E72">
        <v>11373</v>
      </c>
      <c r="F72">
        <v>44098</v>
      </c>
      <c r="H72">
        <v>71296</v>
      </c>
      <c r="J72">
        <f t="shared" si="12"/>
        <v>47099.199999999997</v>
      </c>
      <c r="K72">
        <f t="shared" si="13"/>
        <v>1.5137412100417842</v>
      </c>
      <c r="L72">
        <f t="shared" si="14"/>
        <v>88517</v>
      </c>
      <c r="M72">
        <f t="shared" si="15"/>
        <v>11373</v>
      </c>
      <c r="N72">
        <f t="shared" si="16"/>
        <v>47099.199999999997</v>
      </c>
      <c r="O72">
        <f t="shared" si="17"/>
        <v>77144</v>
      </c>
      <c r="Q72">
        <v>18406</v>
      </c>
      <c r="R72">
        <v>805</v>
      </c>
      <c r="T72">
        <v>-1190.6000000000058</v>
      </c>
      <c r="U72">
        <v>-390.40000000000146</v>
      </c>
      <c r="W72">
        <v>27200.199999999997</v>
      </c>
      <c r="X72">
        <v>4042</v>
      </c>
      <c r="Z72">
        <v>47099.199999999997</v>
      </c>
      <c r="AA72">
        <v>1.5137412100417842</v>
      </c>
      <c r="AK72">
        <v>47099.199999999997</v>
      </c>
      <c r="AL72">
        <v>1.5137412100417842</v>
      </c>
    </row>
    <row r="73" spans="2:38" x14ac:dyDescent="0.25">
      <c r="B73">
        <v>26802</v>
      </c>
      <c r="C73">
        <v>13476</v>
      </c>
      <c r="D73">
        <v>12766</v>
      </c>
      <c r="E73">
        <v>28556</v>
      </c>
      <c r="F73">
        <v>75980</v>
      </c>
      <c r="H73">
        <v>55407</v>
      </c>
      <c r="J73">
        <f t="shared" si="12"/>
        <v>31516</v>
      </c>
      <c r="K73">
        <f t="shared" si="13"/>
        <v>1.7580593984008124</v>
      </c>
      <c r="L73">
        <f t="shared" si="14"/>
        <v>75980</v>
      </c>
      <c r="M73">
        <f t="shared" si="15"/>
        <v>12766</v>
      </c>
      <c r="N73">
        <f t="shared" si="16"/>
        <v>31516</v>
      </c>
      <c r="O73">
        <f t="shared" si="17"/>
        <v>63214</v>
      </c>
      <c r="Q73">
        <v>-8430</v>
      </c>
      <c r="R73">
        <v>1024</v>
      </c>
      <c r="T73">
        <v>-6958.4000000000015</v>
      </c>
      <c r="U73">
        <v>-3261.8000000000029</v>
      </c>
      <c r="W73">
        <v>23766.400000000001</v>
      </c>
      <c r="X73">
        <v>3624.2000000000003</v>
      </c>
      <c r="AD73">
        <v>31516</v>
      </c>
      <c r="AE73">
        <v>1.7580593984008124</v>
      </c>
      <c r="AK73">
        <v>31516</v>
      </c>
      <c r="AL73">
        <v>1.7580593984008124</v>
      </c>
    </row>
    <row r="74" spans="2:38" x14ac:dyDescent="0.25">
      <c r="B74">
        <v>54350</v>
      </c>
      <c r="C74">
        <v>33009</v>
      </c>
      <c r="D74">
        <v>58509</v>
      </c>
      <c r="E74">
        <v>18688</v>
      </c>
      <c r="F74">
        <v>47259</v>
      </c>
      <c r="H74">
        <v>77643</v>
      </c>
      <c r="J74">
        <f t="shared" si="12"/>
        <v>42363</v>
      </c>
      <c r="K74">
        <f t="shared" si="13"/>
        <v>1.8328022094752496</v>
      </c>
      <c r="L74">
        <f t="shared" si="14"/>
        <v>58509</v>
      </c>
      <c r="M74">
        <f t="shared" si="15"/>
        <v>18688</v>
      </c>
      <c r="N74">
        <f t="shared" si="16"/>
        <v>42363</v>
      </c>
      <c r="O74">
        <f t="shared" si="17"/>
        <v>39821</v>
      </c>
      <c r="Q74">
        <v>-6120</v>
      </c>
      <c r="R74">
        <v>116</v>
      </c>
      <c r="T74">
        <v>9940.2000000000007</v>
      </c>
      <c r="U74">
        <v>-1486</v>
      </c>
      <c r="W74">
        <v>19885.000000000004</v>
      </c>
      <c r="X74">
        <v>2124.7999999999997</v>
      </c>
      <c r="AD74">
        <v>42363</v>
      </c>
      <c r="AE74">
        <v>1.8328022094752496</v>
      </c>
      <c r="AK74">
        <v>42363</v>
      </c>
      <c r="AL74">
        <v>1.8328022094752496</v>
      </c>
    </row>
    <row r="75" spans="2:38" x14ac:dyDescent="0.25">
      <c r="B75">
        <v>70990</v>
      </c>
      <c r="C75">
        <v>82489</v>
      </c>
      <c r="D75">
        <v>69047</v>
      </c>
      <c r="E75">
        <v>51803</v>
      </c>
      <c r="F75">
        <v>51923</v>
      </c>
      <c r="H75">
        <v>122780</v>
      </c>
      <c r="J75">
        <f t="shared" si="12"/>
        <v>65250.400000000001</v>
      </c>
      <c r="K75">
        <f t="shared" si="13"/>
        <v>1.8816742885867366</v>
      </c>
      <c r="L75">
        <f t="shared" si="14"/>
        <v>82489</v>
      </c>
      <c r="M75">
        <f t="shared" si="15"/>
        <v>51803</v>
      </c>
      <c r="N75">
        <f t="shared" si="16"/>
        <v>65250.400000000001</v>
      </c>
      <c r="O75">
        <f t="shared" si="17"/>
        <v>30686</v>
      </c>
      <c r="Q75">
        <v>11465</v>
      </c>
      <c r="R75">
        <v>9077</v>
      </c>
      <c r="T75">
        <v>-4392.2000000000044</v>
      </c>
      <c r="U75">
        <v>-2622.5999999999985</v>
      </c>
      <c r="W75">
        <v>10803</v>
      </c>
      <c r="X75">
        <v>3249.7999999999997</v>
      </c>
      <c r="AF75">
        <v>65250.400000000001</v>
      </c>
      <c r="AG75">
        <v>1.8816742885867366</v>
      </c>
      <c r="AK75">
        <v>65250.400000000001</v>
      </c>
      <c r="AL75">
        <v>1.8816742885867366</v>
      </c>
    </row>
    <row r="76" spans="2:38" x14ac:dyDescent="0.25">
      <c r="B76">
        <v>55357</v>
      </c>
      <c r="C76">
        <v>60802</v>
      </c>
      <c r="D76">
        <v>33947</v>
      </c>
      <c r="E76">
        <v>79023</v>
      </c>
      <c r="F76">
        <v>39974</v>
      </c>
      <c r="H76">
        <v>102482</v>
      </c>
      <c r="J76">
        <f t="shared" si="12"/>
        <v>53820.6</v>
      </c>
      <c r="K76">
        <f t="shared" si="13"/>
        <v>1.9041407936737977</v>
      </c>
      <c r="L76">
        <f t="shared" si="14"/>
        <v>79023</v>
      </c>
      <c r="M76">
        <f t="shared" si="15"/>
        <v>33947</v>
      </c>
      <c r="N76">
        <f t="shared" si="16"/>
        <v>53820.6</v>
      </c>
      <c r="O76">
        <f t="shared" si="17"/>
        <v>45076</v>
      </c>
      <c r="Q76">
        <v>47378</v>
      </c>
      <c r="R76">
        <v>544</v>
      </c>
      <c r="T76">
        <v>11361</v>
      </c>
      <c r="U76">
        <v>1455.5999999999985</v>
      </c>
      <c r="W76">
        <v>21988.6</v>
      </c>
      <c r="X76">
        <v>1564</v>
      </c>
      <c r="Z76">
        <v>53820.6</v>
      </c>
      <c r="AA76">
        <v>1.9041407936737977</v>
      </c>
      <c r="AK76">
        <v>53820.6</v>
      </c>
      <c r="AL76">
        <v>1.9041407936737977</v>
      </c>
    </row>
    <row r="77" spans="2:38" x14ac:dyDescent="0.25">
      <c r="B77">
        <v>40472</v>
      </c>
      <c r="C77">
        <v>17060</v>
      </c>
      <c r="D77">
        <v>54100</v>
      </c>
      <c r="E77">
        <v>79312</v>
      </c>
      <c r="F77">
        <v>57077</v>
      </c>
      <c r="H77">
        <v>57836</v>
      </c>
      <c r="J77">
        <f t="shared" si="12"/>
        <v>49604.2</v>
      </c>
      <c r="K77">
        <f t="shared" si="13"/>
        <v>1.1659496574886805</v>
      </c>
      <c r="L77">
        <f t="shared" si="14"/>
        <v>79312</v>
      </c>
      <c r="M77">
        <f t="shared" si="15"/>
        <v>17060</v>
      </c>
      <c r="N77">
        <f t="shared" si="16"/>
        <v>49604.2</v>
      </c>
      <c r="O77">
        <f t="shared" si="17"/>
        <v>62252</v>
      </c>
      <c r="Q77">
        <v>-18793</v>
      </c>
      <c r="R77">
        <v>496</v>
      </c>
      <c r="T77">
        <v>-9854</v>
      </c>
      <c r="U77">
        <v>-2108.2000000000044</v>
      </c>
      <c r="W77">
        <v>13731.599999999999</v>
      </c>
      <c r="X77">
        <v>2108.6</v>
      </c>
      <c r="Z77">
        <v>49604.2</v>
      </c>
      <c r="AA77">
        <v>1.1659496574886805</v>
      </c>
      <c r="AI77">
        <v>49604.2</v>
      </c>
      <c r="AJ77">
        <v>1.1659496574886805</v>
      </c>
    </row>
    <row r="78" spans="2:38" x14ac:dyDescent="0.25">
      <c r="B78">
        <v>47517</v>
      </c>
      <c r="C78">
        <v>5671</v>
      </c>
      <c r="D78">
        <v>76708</v>
      </c>
      <c r="E78">
        <v>39469</v>
      </c>
      <c r="F78">
        <v>78299</v>
      </c>
      <c r="H78">
        <v>69299</v>
      </c>
      <c r="J78">
        <f t="shared" si="12"/>
        <v>49532.800000000003</v>
      </c>
      <c r="K78">
        <f t="shared" si="13"/>
        <v>1.3990527488855868</v>
      </c>
      <c r="L78">
        <f t="shared" si="14"/>
        <v>78299</v>
      </c>
      <c r="M78">
        <f t="shared" si="15"/>
        <v>5671</v>
      </c>
      <c r="N78">
        <f t="shared" si="16"/>
        <v>49532.800000000003</v>
      </c>
      <c r="O78">
        <f t="shared" si="17"/>
        <v>72628</v>
      </c>
      <c r="Q78">
        <v>-10036</v>
      </c>
      <c r="R78">
        <v>-13</v>
      </c>
      <c r="T78">
        <v>3580</v>
      </c>
      <c r="U78">
        <v>-2870</v>
      </c>
      <c r="W78">
        <v>23478</v>
      </c>
      <c r="X78">
        <v>4055.5999999999995</v>
      </c>
      <c r="AD78">
        <v>49532.800000000003</v>
      </c>
      <c r="AE78">
        <v>1.3990527488855868</v>
      </c>
      <c r="AK78">
        <v>49532.800000000003</v>
      </c>
      <c r="AL78">
        <v>1.3990527488855868</v>
      </c>
    </row>
    <row r="79" spans="2:38" x14ac:dyDescent="0.25">
      <c r="B79">
        <v>12709</v>
      </c>
      <c r="C79">
        <v>87898</v>
      </c>
      <c r="D79">
        <v>88656</v>
      </c>
      <c r="E79">
        <v>29323</v>
      </c>
      <c r="F79">
        <v>69132</v>
      </c>
      <c r="H79">
        <v>59500</v>
      </c>
      <c r="J79">
        <f t="shared" si="12"/>
        <v>57543.6</v>
      </c>
      <c r="K79">
        <f t="shared" si="13"/>
        <v>1.0339985680423192</v>
      </c>
      <c r="L79">
        <f t="shared" si="14"/>
        <v>88656</v>
      </c>
      <c r="M79">
        <f t="shared" si="15"/>
        <v>12709</v>
      </c>
      <c r="N79">
        <f t="shared" si="16"/>
        <v>57543.6</v>
      </c>
      <c r="O79">
        <f t="shared" si="17"/>
        <v>75947</v>
      </c>
      <c r="Q79">
        <v>-25124</v>
      </c>
      <c r="R79">
        <v>-6042</v>
      </c>
      <c r="T79">
        <v>-11779.200000000004</v>
      </c>
      <c r="U79">
        <v>-1973.4000000000015</v>
      </c>
      <c r="W79">
        <v>24326</v>
      </c>
      <c r="X79">
        <v>1973.4</v>
      </c>
      <c r="AB79">
        <v>57543.6</v>
      </c>
      <c r="AC79">
        <v>1.0339985680423192</v>
      </c>
      <c r="AI79">
        <v>57543.6</v>
      </c>
      <c r="AJ79">
        <v>1.0339985680423192</v>
      </c>
    </row>
    <row r="80" spans="2:38" x14ac:dyDescent="0.25">
      <c r="B80">
        <v>42857</v>
      </c>
      <c r="C80">
        <v>94701</v>
      </c>
      <c r="D80">
        <v>70488</v>
      </c>
      <c r="E80">
        <v>87061</v>
      </c>
      <c r="F80">
        <v>66329</v>
      </c>
      <c r="H80">
        <v>98757</v>
      </c>
      <c r="J80">
        <f t="shared" si="12"/>
        <v>72287.199999999997</v>
      </c>
      <c r="K80">
        <f t="shared" si="13"/>
        <v>1.3661754778162662</v>
      </c>
      <c r="L80">
        <f t="shared" si="14"/>
        <v>94701</v>
      </c>
      <c r="M80">
        <f t="shared" si="15"/>
        <v>42857</v>
      </c>
      <c r="N80">
        <f t="shared" si="16"/>
        <v>72287.199999999997</v>
      </c>
      <c r="O80">
        <f t="shared" si="17"/>
        <v>51844</v>
      </c>
      <c r="Q80">
        <v>24096</v>
      </c>
      <c r="R80">
        <v>43</v>
      </c>
      <c r="T80">
        <v>-1365.1999999999971</v>
      </c>
      <c r="U80">
        <v>1070</v>
      </c>
      <c r="W80">
        <v>18019.599999999999</v>
      </c>
      <c r="X80">
        <v>1070</v>
      </c>
      <c r="AB80">
        <v>72287.199999999997</v>
      </c>
      <c r="AC80">
        <v>1.3661754778162662</v>
      </c>
      <c r="AK80">
        <v>72287.199999999997</v>
      </c>
      <c r="AL80">
        <v>1.3661754778162662</v>
      </c>
    </row>
    <row r="81" spans="2:38" x14ac:dyDescent="0.25">
      <c r="B81">
        <v>70165</v>
      </c>
      <c r="C81">
        <v>76168</v>
      </c>
      <c r="D81">
        <v>24535</v>
      </c>
      <c r="E81">
        <v>37544</v>
      </c>
      <c r="F81">
        <v>11868</v>
      </c>
      <c r="H81">
        <v>68695</v>
      </c>
      <c r="J81">
        <f t="shared" si="12"/>
        <v>44056</v>
      </c>
      <c r="K81">
        <f t="shared" si="13"/>
        <v>1.5592654802978028</v>
      </c>
      <c r="L81">
        <f t="shared" si="14"/>
        <v>76168</v>
      </c>
      <c r="M81">
        <f t="shared" si="15"/>
        <v>11868</v>
      </c>
      <c r="N81">
        <f t="shared" si="16"/>
        <v>44056</v>
      </c>
      <c r="O81">
        <f t="shared" si="17"/>
        <v>64300</v>
      </c>
      <c r="Q81">
        <v>20110</v>
      </c>
      <c r="R81">
        <v>-248</v>
      </c>
      <c r="T81">
        <v>-2561</v>
      </c>
      <c r="U81">
        <v>-883.40000000000146</v>
      </c>
      <c r="W81">
        <v>25435.8</v>
      </c>
      <c r="X81">
        <v>7765</v>
      </c>
      <c r="Z81">
        <v>44056</v>
      </c>
      <c r="AA81">
        <v>1.5592654802978028</v>
      </c>
      <c r="AK81">
        <v>44056</v>
      </c>
      <c r="AL81">
        <v>1.5592654802978028</v>
      </c>
    </row>
    <row r="82" spans="2:38" x14ac:dyDescent="0.25">
      <c r="B82">
        <v>85899</v>
      </c>
      <c r="C82">
        <v>55255</v>
      </c>
      <c r="D82">
        <v>55083</v>
      </c>
      <c r="E82">
        <v>90158</v>
      </c>
      <c r="F82">
        <v>23356</v>
      </c>
      <c r="H82">
        <v>62501</v>
      </c>
      <c r="J82">
        <f t="shared" si="12"/>
        <v>61950.2</v>
      </c>
      <c r="K82">
        <f t="shared" si="13"/>
        <v>1.0088910124583941</v>
      </c>
      <c r="L82">
        <f t="shared" si="14"/>
        <v>90158</v>
      </c>
      <c r="M82">
        <f t="shared" si="15"/>
        <v>23356</v>
      </c>
      <c r="N82">
        <f t="shared" si="16"/>
        <v>61950.2</v>
      </c>
      <c r="O82">
        <f t="shared" si="17"/>
        <v>66802</v>
      </c>
      <c r="Q82">
        <v>-25198</v>
      </c>
      <c r="R82">
        <v>-607</v>
      </c>
      <c r="T82">
        <v>-16130.199999999997</v>
      </c>
      <c r="U82">
        <v>-569</v>
      </c>
      <c r="W82">
        <v>26868.2</v>
      </c>
      <c r="X82">
        <v>569</v>
      </c>
      <c r="AB82">
        <v>61950.2</v>
      </c>
      <c r="AC82">
        <v>1.0088910124583941</v>
      </c>
      <c r="AI82">
        <v>61950.2</v>
      </c>
      <c r="AJ82">
        <v>1.0088910124583941</v>
      </c>
    </row>
    <row r="83" spans="2:38" x14ac:dyDescent="0.25">
      <c r="B83">
        <v>63925</v>
      </c>
      <c r="C83">
        <v>23986</v>
      </c>
      <c r="D83">
        <v>19761</v>
      </c>
      <c r="E83">
        <v>100949</v>
      </c>
      <c r="F83">
        <v>22510</v>
      </c>
      <c r="H83">
        <v>72343</v>
      </c>
      <c r="J83">
        <f t="shared" si="12"/>
        <v>46226.2</v>
      </c>
      <c r="K83">
        <f t="shared" si="13"/>
        <v>1.5649783023480193</v>
      </c>
      <c r="L83">
        <f t="shared" si="14"/>
        <v>100949</v>
      </c>
      <c r="M83">
        <f t="shared" si="15"/>
        <v>19761</v>
      </c>
      <c r="N83">
        <f t="shared" si="16"/>
        <v>46226.2</v>
      </c>
      <c r="O83">
        <f t="shared" si="17"/>
        <v>81188</v>
      </c>
      <c r="Q83">
        <v>16378</v>
      </c>
      <c r="R83">
        <v>-71</v>
      </c>
      <c r="T83">
        <v>-5114</v>
      </c>
      <c r="U83">
        <v>-4126</v>
      </c>
      <c r="W83">
        <v>10165.199999999999</v>
      </c>
      <c r="X83">
        <v>4126</v>
      </c>
      <c r="Z83">
        <v>46226.2</v>
      </c>
      <c r="AA83">
        <v>1.5649783023480193</v>
      </c>
      <c r="AK83">
        <v>46226.2</v>
      </c>
      <c r="AL83">
        <v>1.5649783023480193</v>
      </c>
    </row>
    <row r="84" spans="2:38" x14ac:dyDescent="0.25">
      <c r="B84">
        <v>92604</v>
      </c>
      <c r="C84">
        <v>113065</v>
      </c>
      <c r="D84">
        <v>19457</v>
      </c>
      <c r="E84">
        <v>36265</v>
      </c>
      <c r="F84">
        <v>88422</v>
      </c>
      <c r="H84">
        <v>94030</v>
      </c>
      <c r="J84">
        <f t="shared" si="12"/>
        <v>69962.600000000006</v>
      </c>
      <c r="K84">
        <f t="shared" si="13"/>
        <v>1.3440037963140306</v>
      </c>
      <c r="L84">
        <f t="shared" si="14"/>
        <v>113065</v>
      </c>
      <c r="M84">
        <f t="shared" si="15"/>
        <v>19457</v>
      </c>
      <c r="N84">
        <f t="shared" si="16"/>
        <v>69962.600000000006</v>
      </c>
      <c r="O84">
        <f t="shared" si="17"/>
        <v>93608</v>
      </c>
      <c r="Q84">
        <v>13711</v>
      </c>
      <c r="R84">
        <v>54</v>
      </c>
      <c r="T84">
        <v>8167.4000000000087</v>
      </c>
      <c r="U84">
        <v>3835.6000000000058</v>
      </c>
      <c r="W84">
        <v>13920.6</v>
      </c>
      <c r="X84">
        <v>4616.8</v>
      </c>
      <c r="Z84">
        <v>69962.600000000006</v>
      </c>
      <c r="AA84">
        <v>1.3440037963140306</v>
      </c>
      <c r="AK84">
        <v>69962.600000000006</v>
      </c>
      <c r="AL84">
        <v>1.3440037963140306</v>
      </c>
    </row>
    <row r="85" spans="2:38" x14ac:dyDescent="0.25">
      <c r="B85">
        <v>9545</v>
      </c>
      <c r="C85">
        <v>52775</v>
      </c>
      <c r="D85">
        <v>58682</v>
      </c>
      <c r="E85">
        <v>86957</v>
      </c>
      <c r="F85">
        <v>31465</v>
      </c>
      <c r="H85">
        <v>121092</v>
      </c>
      <c r="J85">
        <f t="shared" si="12"/>
        <v>47884.800000000003</v>
      </c>
      <c r="K85">
        <f t="shared" si="13"/>
        <v>2.5288191659983958</v>
      </c>
      <c r="L85">
        <f t="shared" si="14"/>
        <v>86957</v>
      </c>
      <c r="M85">
        <f t="shared" si="15"/>
        <v>9545</v>
      </c>
      <c r="N85">
        <f t="shared" si="16"/>
        <v>47884.800000000003</v>
      </c>
      <c r="O85">
        <f t="shared" si="17"/>
        <v>77412</v>
      </c>
      <c r="Q85">
        <v>19863</v>
      </c>
      <c r="R85">
        <v>-9</v>
      </c>
      <c r="T85">
        <v>-7932.5999999999985</v>
      </c>
      <c r="U85">
        <v>-816.59999999999854</v>
      </c>
      <c r="W85">
        <v>21219.800000000003</v>
      </c>
      <c r="X85">
        <v>1123.8</v>
      </c>
      <c r="AD85">
        <v>47884.800000000003</v>
      </c>
      <c r="AE85">
        <v>2.5288191659983958</v>
      </c>
      <c r="AK85">
        <v>47884.800000000003</v>
      </c>
      <c r="AL85">
        <v>2.5288191659983958</v>
      </c>
    </row>
    <row r="86" spans="2:38" x14ac:dyDescent="0.25">
      <c r="B86">
        <v>19841</v>
      </c>
      <c r="C86">
        <v>30019</v>
      </c>
      <c r="D86">
        <v>90298</v>
      </c>
      <c r="E86">
        <v>108323</v>
      </c>
      <c r="F86">
        <v>67092</v>
      </c>
      <c r="H86">
        <v>83014</v>
      </c>
      <c r="J86">
        <f t="shared" si="12"/>
        <v>63114.6</v>
      </c>
      <c r="K86">
        <f t="shared" si="13"/>
        <v>1.3152899646040694</v>
      </c>
      <c r="L86">
        <f t="shared" si="14"/>
        <v>108323</v>
      </c>
      <c r="M86">
        <f t="shared" si="15"/>
        <v>19841</v>
      </c>
      <c r="N86">
        <f t="shared" si="16"/>
        <v>63114.6</v>
      </c>
      <c r="O86">
        <f t="shared" si="17"/>
        <v>88482</v>
      </c>
      <c r="Q86">
        <v>20161</v>
      </c>
      <c r="R86">
        <v>-6</v>
      </c>
      <c r="T86">
        <v>10372.199999999997</v>
      </c>
      <c r="U86">
        <v>-971.59999999999854</v>
      </c>
      <c r="W86">
        <v>29157.4</v>
      </c>
      <c r="X86">
        <v>2166</v>
      </c>
      <c r="Z86">
        <v>63114.6</v>
      </c>
      <c r="AA86">
        <v>1.3152899646040694</v>
      </c>
      <c r="AK86">
        <v>63114.6</v>
      </c>
      <c r="AL86">
        <v>1.3152899646040694</v>
      </c>
    </row>
    <row r="87" spans="2:38" x14ac:dyDescent="0.25">
      <c r="B87">
        <v>102548</v>
      </c>
      <c r="C87">
        <v>27015</v>
      </c>
      <c r="D87">
        <v>57279</v>
      </c>
      <c r="E87">
        <v>84872</v>
      </c>
      <c r="F87">
        <v>19168</v>
      </c>
      <c r="H87">
        <v>122687</v>
      </c>
      <c r="J87">
        <f t="shared" si="12"/>
        <v>58176.4</v>
      </c>
      <c r="K87">
        <f t="shared" si="13"/>
        <v>2.1088792018756748</v>
      </c>
      <c r="L87">
        <f t="shared" si="14"/>
        <v>102548</v>
      </c>
      <c r="M87">
        <f t="shared" si="15"/>
        <v>19168</v>
      </c>
      <c r="N87">
        <f t="shared" si="16"/>
        <v>58176.4</v>
      </c>
      <c r="O87">
        <f t="shared" si="17"/>
        <v>83380</v>
      </c>
      <c r="Q87">
        <v>31667</v>
      </c>
      <c r="R87">
        <v>-778</v>
      </c>
      <c r="T87">
        <v>13601.200000000004</v>
      </c>
      <c r="U87">
        <v>-343</v>
      </c>
      <c r="W87">
        <v>35069.599999999999</v>
      </c>
      <c r="X87">
        <v>2687.4</v>
      </c>
      <c r="AD87">
        <v>58176.4</v>
      </c>
      <c r="AE87">
        <v>2.1088792018756748</v>
      </c>
      <c r="AK87">
        <v>58176.4</v>
      </c>
      <c r="AL87">
        <v>2.1088792018756748</v>
      </c>
    </row>
    <row r="88" spans="2:38" x14ac:dyDescent="0.25">
      <c r="B88">
        <v>80645</v>
      </c>
      <c r="C88">
        <v>99588</v>
      </c>
      <c r="D88">
        <v>6550</v>
      </c>
      <c r="E88">
        <v>35818</v>
      </c>
      <c r="F88">
        <v>16973</v>
      </c>
      <c r="H88">
        <v>92942</v>
      </c>
      <c r="J88">
        <f t="shared" si="12"/>
        <v>47914.8</v>
      </c>
      <c r="K88">
        <f t="shared" si="13"/>
        <v>1.9397346957516257</v>
      </c>
      <c r="L88">
        <f t="shared" si="14"/>
        <v>99588</v>
      </c>
      <c r="M88">
        <f t="shared" si="15"/>
        <v>6550</v>
      </c>
      <c r="N88">
        <f t="shared" si="16"/>
        <v>47914.8</v>
      </c>
      <c r="O88">
        <f t="shared" si="17"/>
        <v>93038</v>
      </c>
      <c r="Q88">
        <v>-8041</v>
      </c>
      <c r="R88">
        <v>2230</v>
      </c>
      <c r="T88">
        <v>-3499.1999999999971</v>
      </c>
      <c r="U88">
        <v>194</v>
      </c>
      <c r="W88">
        <v>15044</v>
      </c>
      <c r="X88">
        <v>3496</v>
      </c>
      <c r="AD88">
        <v>47914.8</v>
      </c>
      <c r="AE88">
        <v>1.9397346957516257</v>
      </c>
      <c r="AK88">
        <v>47914.8</v>
      </c>
      <c r="AL88">
        <v>1.9397346957516257</v>
      </c>
    </row>
    <row r="89" spans="2:38" x14ac:dyDescent="0.25">
      <c r="B89">
        <v>110232</v>
      </c>
      <c r="C89">
        <v>108518</v>
      </c>
      <c r="D89">
        <v>79067</v>
      </c>
      <c r="E89">
        <v>99737</v>
      </c>
      <c r="F89">
        <v>93618</v>
      </c>
      <c r="H89">
        <v>123804</v>
      </c>
      <c r="J89">
        <f t="shared" si="12"/>
        <v>98234.4</v>
      </c>
      <c r="K89">
        <f t="shared" si="13"/>
        <v>1.2602917104395202</v>
      </c>
      <c r="L89">
        <f t="shared" si="14"/>
        <v>110232</v>
      </c>
      <c r="M89">
        <f t="shared" si="15"/>
        <v>79067</v>
      </c>
      <c r="N89">
        <f t="shared" si="16"/>
        <v>98234.4</v>
      </c>
      <c r="O89">
        <f t="shared" si="17"/>
        <v>31165</v>
      </c>
      <c r="Q89">
        <v>11874</v>
      </c>
      <c r="R89">
        <v>1868</v>
      </c>
      <c r="T89">
        <v>16833</v>
      </c>
      <c r="U89">
        <v>-458.80000000000291</v>
      </c>
      <c r="W89">
        <v>20575</v>
      </c>
      <c r="X89">
        <v>1103.6000000000001</v>
      </c>
      <c r="AB89">
        <v>98234.4</v>
      </c>
      <c r="AC89">
        <v>1.2602917104395202</v>
      </c>
      <c r="AK89">
        <v>98234.4</v>
      </c>
      <c r="AL89">
        <v>1.2602917104395202</v>
      </c>
    </row>
    <row r="90" spans="2:38" x14ac:dyDescent="0.25">
      <c r="B90">
        <v>88378</v>
      </c>
      <c r="C90">
        <v>96871</v>
      </c>
      <c r="D90">
        <v>68482</v>
      </c>
      <c r="E90">
        <v>11563</v>
      </c>
      <c r="F90">
        <v>7740</v>
      </c>
      <c r="H90">
        <v>58216</v>
      </c>
      <c r="J90">
        <f t="shared" si="12"/>
        <v>54606.8</v>
      </c>
      <c r="K90">
        <f t="shared" si="13"/>
        <v>1.0660943325739651</v>
      </c>
      <c r="L90">
        <f t="shared" si="14"/>
        <v>96871</v>
      </c>
      <c r="M90">
        <f t="shared" si="15"/>
        <v>7740</v>
      </c>
      <c r="N90">
        <f t="shared" si="16"/>
        <v>54606.8</v>
      </c>
      <c r="O90">
        <f t="shared" si="17"/>
        <v>89131</v>
      </c>
      <c r="Q90">
        <v>-28868</v>
      </c>
      <c r="R90">
        <v>25</v>
      </c>
      <c r="T90">
        <v>-5269.5999999999985</v>
      </c>
      <c r="U90">
        <v>-3097.7999999999956</v>
      </c>
      <c r="W90">
        <v>21719.200000000001</v>
      </c>
      <c r="X90">
        <v>3321</v>
      </c>
      <c r="Z90">
        <v>54606.8</v>
      </c>
      <c r="AA90">
        <v>1.0660943325739651</v>
      </c>
      <c r="AI90">
        <v>54606.8</v>
      </c>
      <c r="AJ90">
        <v>1.0660943325739651</v>
      </c>
    </row>
    <row r="91" spans="2:38" x14ac:dyDescent="0.25">
      <c r="B91">
        <v>97972</v>
      </c>
      <c r="C91">
        <v>107797</v>
      </c>
      <c r="D91">
        <v>83370</v>
      </c>
      <c r="E91">
        <v>15262</v>
      </c>
      <c r="F91">
        <v>107367</v>
      </c>
      <c r="H91">
        <v>104511</v>
      </c>
      <c r="J91">
        <f t="shared" si="12"/>
        <v>82353.600000000006</v>
      </c>
      <c r="K91">
        <f t="shared" si="13"/>
        <v>1.2690519904412192</v>
      </c>
      <c r="L91">
        <f t="shared" si="14"/>
        <v>107797</v>
      </c>
      <c r="M91">
        <f t="shared" si="15"/>
        <v>15262</v>
      </c>
      <c r="N91">
        <f t="shared" si="16"/>
        <v>82353.600000000006</v>
      </c>
      <c r="O91">
        <f t="shared" si="17"/>
        <v>92535</v>
      </c>
      <c r="Q91">
        <v>-16275</v>
      </c>
      <c r="R91">
        <v>3775</v>
      </c>
      <c r="T91">
        <v>5921.4000000000087</v>
      </c>
      <c r="U91">
        <v>2545.6000000000058</v>
      </c>
      <c r="W91">
        <v>28877.8</v>
      </c>
      <c r="X91">
        <v>2568.4</v>
      </c>
      <c r="AF91">
        <v>82353.600000000006</v>
      </c>
      <c r="AG91">
        <v>1.2690519904412192</v>
      </c>
      <c r="AK91">
        <v>82353.600000000006</v>
      </c>
      <c r="AL91">
        <v>1.2690519904412192</v>
      </c>
    </row>
    <row r="92" spans="2:38" x14ac:dyDescent="0.25">
      <c r="B92">
        <v>55267</v>
      </c>
      <c r="C92">
        <v>89344</v>
      </c>
      <c r="D92">
        <v>58465</v>
      </c>
      <c r="E92">
        <v>63619</v>
      </c>
      <c r="F92">
        <v>49906</v>
      </c>
      <c r="H92">
        <v>65456</v>
      </c>
      <c r="J92">
        <f t="shared" si="12"/>
        <v>63320.2</v>
      </c>
      <c r="K92">
        <f t="shared" si="13"/>
        <v>1.033730152463195</v>
      </c>
      <c r="L92">
        <f t="shared" si="14"/>
        <v>89344</v>
      </c>
      <c r="M92">
        <f t="shared" si="15"/>
        <v>49906</v>
      </c>
      <c r="N92">
        <f t="shared" si="16"/>
        <v>63320.2</v>
      </c>
      <c r="O92">
        <f t="shared" si="17"/>
        <v>39438</v>
      </c>
      <c r="Q92">
        <v>-3055</v>
      </c>
      <c r="R92">
        <v>-2175</v>
      </c>
      <c r="T92">
        <v>7429</v>
      </c>
      <c r="U92">
        <v>79.799999999995634</v>
      </c>
      <c r="W92">
        <v>28213.4</v>
      </c>
      <c r="X92">
        <v>1708.2</v>
      </c>
      <c r="Z92">
        <v>63320.2</v>
      </c>
      <c r="AA92">
        <v>1.033730152463195</v>
      </c>
      <c r="AI92">
        <v>63320.2</v>
      </c>
      <c r="AJ92">
        <v>1.033730152463195</v>
      </c>
    </row>
    <row r="93" spans="2:38" x14ac:dyDescent="0.25">
      <c r="B93">
        <v>63151</v>
      </c>
      <c r="C93">
        <v>77563</v>
      </c>
      <c r="D93">
        <v>94459</v>
      </c>
      <c r="E93">
        <v>47028</v>
      </c>
      <c r="F93">
        <v>64047</v>
      </c>
      <c r="H93">
        <v>70633</v>
      </c>
      <c r="J93">
        <f t="shared" si="12"/>
        <v>69249.600000000006</v>
      </c>
      <c r="K93">
        <f t="shared" si="13"/>
        <v>1.0199770106975345</v>
      </c>
      <c r="L93">
        <f t="shared" si="14"/>
        <v>94459</v>
      </c>
      <c r="M93">
        <f t="shared" si="15"/>
        <v>47028</v>
      </c>
      <c r="N93">
        <f t="shared" si="16"/>
        <v>69249.600000000006</v>
      </c>
      <c r="O93">
        <f t="shared" si="17"/>
        <v>47431</v>
      </c>
      <c r="Q93">
        <v>-20018</v>
      </c>
      <c r="R93">
        <v>-4203</v>
      </c>
      <c r="T93">
        <v>-2041.1999999999971</v>
      </c>
      <c r="U93">
        <v>-1403.5999999999913</v>
      </c>
      <c r="W93">
        <v>6666.4</v>
      </c>
      <c r="X93">
        <v>1403.6000000000001</v>
      </c>
      <c r="AB93">
        <v>69249.600000000006</v>
      </c>
      <c r="AC93">
        <v>1.0199770106975345</v>
      </c>
      <c r="AI93">
        <v>69249.600000000006</v>
      </c>
      <c r="AJ93">
        <v>1.0199770106975345</v>
      </c>
    </row>
    <row r="94" spans="2:38" x14ac:dyDescent="0.25">
      <c r="B94">
        <v>67612</v>
      </c>
      <c r="C94">
        <v>66679</v>
      </c>
      <c r="D94">
        <v>40862</v>
      </c>
      <c r="E94">
        <v>109605</v>
      </c>
      <c r="F94">
        <v>42840</v>
      </c>
      <c r="H94">
        <v>89333</v>
      </c>
      <c r="J94">
        <f t="shared" si="12"/>
        <v>65519.6</v>
      </c>
      <c r="K94">
        <f t="shared" si="13"/>
        <v>1.3634545998449319</v>
      </c>
      <c r="L94">
        <f t="shared" si="14"/>
        <v>109605</v>
      </c>
      <c r="M94">
        <f t="shared" si="15"/>
        <v>40862</v>
      </c>
      <c r="N94">
        <f t="shared" si="16"/>
        <v>65519.6</v>
      </c>
      <c r="O94">
        <f t="shared" si="17"/>
        <v>68743</v>
      </c>
      <c r="Q94">
        <v>-6730</v>
      </c>
      <c r="R94">
        <v>1558</v>
      </c>
      <c r="T94">
        <v>-28427.799999999996</v>
      </c>
      <c r="U94">
        <v>877.40000000000146</v>
      </c>
      <c r="W94">
        <v>34173.800000000003</v>
      </c>
      <c r="X94">
        <v>3231.7999999999997</v>
      </c>
      <c r="AB94">
        <v>65519.6</v>
      </c>
      <c r="AC94">
        <v>1.3634545998449319</v>
      </c>
      <c r="AK94">
        <v>65519.6</v>
      </c>
      <c r="AL94">
        <v>1.3634545998449319</v>
      </c>
    </row>
    <row r="95" spans="2:38" x14ac:dyDescent="0.25">
      <c r="B95">
        <v>67265</v>
      </c>
      <c r="C95">
        <v>61972</v>
      </c>
      <c r="D95">
        <v>13075</v>
      </c>
      <c r="E95">
        <v>10718</v>
      </c>
      <c r="F95">
        <v>37521</v>
      </c>
      <c r="H95">
        <v>51935</v>
      </c>
      <c r="J95">
        <f t="shared" si="12"/>
        <v>38110.199999999997</v>
      </c>
      <c r="K95">
        <f t="shared" si="13"/>
        <v>1.3627585265886824</v>
      </c>
      <c r="L95">
        <f t="shared" si="14"/>
        <v>67265</v>
      </c>
      <c r="M95">
        <f t="shared" si="15"/>
        <v>10718</v>
      </c>
      <c r="N95">
        <f t="shared" si="16"/>
        <v>38110.199999999997</v>
      </c>
      <c r="O95">
        <f t="shared" si="17"/>
        <v>56547</v>
      </c>
      <c r="Q95">
        <v>-17683</v>
      </c>
      <c r="R95">
        <v>-3986</v>
      </c>
      <c r="T95">
        <v>1899</v>
      </c>
      <c r="U95">
        <v>116.79999999999563</v>
      </c>
      <c r="W95">
        <v>18465.8</v>
      </c>
      <c r="X95">
        <v>1085.6000000000001</v>
      </c>
      <c r="AD95">
        <v>38110.199999999997</v>
      </c>
      <c r="AE95">
        <v>1.3627585265886824</v>
      </c>
      <c r="AK95">
        <v>38110.199999999997</v>
      </c>
      <c r="AL95">
        <v>1.3627585265886824</v>
      </c>
    </row>
    <row r="96" spans="2:38" x14ac:dyDescent="0.25">
      <c r="B96">
        <v>19519</v>
      </c>
      <c r="C96">
        <v>41289</v>
      </c>
      <c r="D96">
        <v>48012</v>
      </c>
      <c r="E96">
        <v>68199</v>
      </c>
      <c r="F96">
        <v>101293</v>
      </c>
      <c r="H96">
        <v>109368</v>
      </c>
      <c r="J96">
        <f t="shared" si="12"/>
        <v>55662.400000000001</v>
      </c>
      <c r="K96">
        <f t="shared" si="13"/>
        <v>1.9648452096927189</v>
      </c>
      <c r="L96">
        <f t="shared" si="14"/>
        <v>101293</v>
      </c>
      <c r="M96">
        <f t="shared" si="15"/>
        <v>19519</v>
      </c>
      <c r="N96">
        <f t="shared" si="16"/>
        <v>55662.400000000001</v>
      </c>
      <c r="O96">
        <f t="shared" si="17"/>
        <v>81774</v>
      </c>
      <c r="Q96">
        <v>29664</v>
      </c>
      <c r="R96">
        <v>-159</v>
      </c>
      <c r="T96">
        <v>-573.19999999999709</v>
      </c>
      <c r="U96">
        <v>1297.4000000000015</v>
      </c>
      <c r="W96">
        <v>14536.400000000001</v>
      </c>
      <c r="X96">
        <v>2718.9999999999995</v>
      </c>
      <c r="Z96">
        <v>55662.400000000001</v>
      </c>
      <c r="AA96">
        <v>1.9648452096927189</v>
      </c>
      <c r="AK96">
        <v>55662.400000000001</v>
      </c>
      <c r="AL96">
        <v>1.9648452096927189</v>
      </c>
    </row>
    <row r="97" spans="2:38" x14ac:dyDescent="0.25">
      <c r="B97">
        <v>100408</v>
      </c>
      <c r="C97">
        <v>102618</v>
      </c>
      <c r="D97">
        <v>12320</v>
      </c>
      <c r="E97">
        <v>62346</v>
      </c>
      <c r="F97">
        <v>74418</v>
      </c>
      <c r="H97">
        <v>74646</v>
      </c>
      <c r="J97">
        <f t="shared" si="12"/>
        <v>70422</v>
      </c>
      <c r="K97">
        <f t="shared" si="13"/>
        <v>1.0599812558575445</v>
      </c>
      <c r="L97">
        <f t="shared" si="14"/>
        <v>102618</v>
      </c>
      <c r="M97">
        <f t="shared" si="15"/>
        <v>12320</v>
      </c>
      <c r="N97">
        <f t="shared" si="16"/>
        <v>70422</v>
      </c>
      <c r="O97">
        <f t="shared" si="17"/>
        <v>90298</v>
      </c>
      <c r="Q97">
        <v>-16989</v>
      </c>
      <c r="R97">
        <v>1298</v>
      </c>
      <c r="T97">
        <v>-8396.3999999999942</v>
      </c>
      <c r="U97">
        <v>-1915</v>
      </c>
      <c r="W97">
        <v>8396.4</v>
      </c>
      <c r="X97">
        <v>2683.4</v>
      </c>
      <c r="AB97">
        <v>70422</v>
      </c>
      <c r="AC97">
        <v>1.0599812558575445</v>
      </c>
      <c r="AI97">
        <v>70422</v>
      </c>
      <c r="AJ97">
        <v>1.0599812558575445</v>
      </c>
    </row>
    <row r="98" spans="2:38" x14ac:dyDescent="0.25">
      <c r="B98">
        <v>64486</v>
      </c>
      <c r="C98">
        <v>33055</v>
      </c>
      <c r="D98">
        <v>65780</v>
      </c>
      <c r="E98">
        <v>40912</v>
      </c>
      <c r="F98">
        <v>56629</v>
      </c>
      <c r="H98">
        <v>57820</v>
      </c>
      <c r="J98">
        <f t="shared" si="12"/>
        <v>52172.4</v>
      </c>
      <c r="K98">
        <f t="shared" ref="K98:K129" si="18">H98/J98</f>
        <v>1.1082488058820372</v>
      </c>
      <c r="L98">
        <f t="shared" si="14"/>
        <v>65780</v>
      </c>
      <c r="M98">
        <f t="shared" si="15"/>
        <v>33055</v>
      </c>
      <c r="N98">
        <f t="shared" si="16"/>
        <v>52172.4</v>
      </c>
      <c r="O98">
        <f t="shared" si="17"/>
        <v>32725</v>
      </c>
      <c r="Q98">
        <v>-19301</v>
      </c>
      <c r="R98">
        <v>2654</v>
      </c>
      <c r="T98">
        <v>3710.4000000000015</v>
      </c>
      <c r="U98">
        <v>1911.5999999999985</v>
      </c>
      <c r="W98">
        <v>31422</v>
      </c>
      <c r="X98">
        <v>2237.6</v>
      </c>
      <c r="AD98">
        <v>52172.4</v>
      </c>
      <c r="AE98">
        <v>1.1082488058820372</v>
      </c>
      <c r="AI98">
        <v>52172.4</v>
      </c>
      <c r="AJ98">
        <v>1.1082488058820372</v>
      </c>
    </row>
    <row r="99" spans="2:38" x14ac:dyDescent="0.25">
      <c r="B99">
        <v>54224</v>
      </c>
      <c r="C99">
        <v>79007</v>
      </c>
      <c r="D99">
        <v>72261</v>
      </c>
      <c r="E99">
        <v>91422</v>
      </c>
      <c r="F99">
        <v>110786</v>
      </c>
      <c r="H99">
        <v>100193</v>
      </c>
      <c r="J99">
        <f t="shared" si="12"/>
        <v>81540</v>
      </c>
      <c r="K99">
        <f t="shared" si="18"/>
        <v>1.2287588913416727</v>
      </c>
      <c r="L99">
        <f t="shared" si="14"/>
        <v>110786</v>
      </c>
      <c r="M99">
        <f t="shared" si="15"/>
        <v>54224</v>
      </c>
      <c r="N99">
        <f t="shared" si="16"/>
        <v>81540</v>
      </c>
      <c r="O99">
        <f t="shared" si="17"/>
        <v>56562</v>
      </c>
      <c r="Q99">
        <v>12986</v>
      </c>
      <c r="R99">
        <v>-4028</v>
      </c>
      <c r="T99">
        <v>1983.6000000000058</v>
      </c>
      <c r="U99">
        <v>-2310.8000000000029</v>
      </c>
      <c r="W99">
        <v>20566.400000000001</v>
      </c>
      <c r="X99">
        <v>2757.6</v>
      </c>
      <c r="AB99">
        <v>81540</v>
      </c>
      <c r="AC99">
        <v>1.2287588913416727</v>
      </c>
      <c r="AI99">
        <v>81540</v>
      </c>
      <c r="AJ99">
        <v>1.2287588913416727</v>
      </c>
    </row>
    <row r="100" spans="2:38" x14ac:dyDescent="0.25">
      <c r="B100">
        <v>55771</v>
      </c>
      <c r="C100">
        <v>11345</v>
      </c>
      <c r="D100">
        <v>18958</v>
      </c>
      <c r="E100">
        <v>94016</v>
      </c>
      <c r="F100">
        <v>89473</v>
      </c>
      <c r="H100">
        <v>121239</v>
      </c>
      <c r="J100">
        <f t="shared" si="12"/>
        <v>53912.6</v>
      </c>
      <c r="K100">
        <f t="shared" si="18"/>
        <v>2.2488064014720122</v>
      </c>
      <c r="L100">
        <f t="shared" si="14"/>
        <v>94016</v>
      </c>
      <c r="M100">
        <f t="shared" si="15"/>
        <v>11345</v>
      </c>
      <c r="N100">
        <f t="shared" si="16"/>
        <v>53912.6</v>
      </c>
      <c r="O100">
        <f t="shared" si="17"/>
        <v>82671</v>
      </c>
      <c r="Q100">
        <v>3774</v>
      </c>
      <c r="R100">
        <v>379</v>
      </c>
      <c r="T100">
        <v>-13491.400000000001</v>
      </c>
      <c r="U100">
        <v>-3543</v>
      </c>
      <c r="W100">
        <v>17645</v>
      </c>
      <c r="X100">
        <v>5322.2</v>
      </c>
      <c r="AF100">
        <v>53912.6</v>
      </c>
      <c r="AG100">
        <v>2.2488064014720122</v>
      </c>
      <c r="AK100">
        <v>53912.6</v>
      </c>
      <c r="AL100">
        <v>2.2488064014720122</v>
      </c>
    </row>
    <row r="101" spans="2:38" x14ac:dyDescent="0.25">
      <c r="B101">
        <v>100238</v>
      </c>
      <c r="C101">
        <v>57269</v>
      </c>
      <c r="D101">
        <v>78441</v>
      </c>
      <c r="E101">
        <v>64759</v>
      </c>
      <c r="F101">
        <v>16675</v>
      </c>
      <c r="H101">
        <v>103033</v>
      </c>
      <c r="J101">
        <f t="shared" si="12"/>
        <v>63476.4</v>
      </c>
      <c r="K101">
        <f t="shared" si="18"/>
        <v>1.623170186084907</v>
      </c>
      <c r="L101">
        <f t="shared" si="14"/>
        <v>100238</v>
      </c>
      <c r="M101">
        <f t="shared" si="15"/>
        <v>16675</v>
      </c>
      <c r="N101">
        <f t="shared" si="16"/>
        <v>63476.4</v>
      </c>
      <c r="O101">
        <f t="shared" si="17"/>
        <v>83563</v>
      </c>
      <c r="Q101">
        <v>-8774</v>
      </c>
      <c r="R101">
        <v>-444</v>
      </c>
      <c r="T101">
        <v>10438.800000000003</v>
      </c>
      <c r="U101">
        <v>-829.79999999999563</v>
      </c>
      <c r="W101">
        <v>23694.799999999999</v>
      </c>
      <c r="X101">
        <v>5056.2</v>
      </c>
      <c r="AD101">
        <v>63476.4</v>
      </c>
      <c r="AE101">
        <v>1.623170186084907</v>
      </c>
      <c r="AK101">
        <v>63476.4</v>
      </c>
      <c r="AL101">
        <v>1.623170186084907</v>
      </c>
    </row>
    <row r="103" spans="2:38" x14ac:dyDescent="0.25">
      <c r="B103">
        <v>4383739</v>
      </c>
      <c r="C103">
        <v>4552029</v>
      </c>
      <c r="D103">
        <v>4586457</v>
      </c>
      <c r="E103">
        <v>4023956</v>
      </c>
      <c r="F103">
        <v>4183572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7F42-34EF-4211-9485-FFC5BAD116DA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89713</v>
      </c>
      <c r="C2">
        <v>15087</v>
      </c>
      <c r="D2">
        <v>109661</v>
      </c>
      <c r="E2">
        <v>50508</v>
      </c>
      <c r="F2">
        <v>30750</v>
      </c>
      <c r="H2">
        <v>80231</v>
      </c>
      <c r="J2">
        <f t="shared" ref="J2:J33" si="0">AVERAGE(B2:F2)</f>
        <v>59143.8</v>
      </c>
      <c r="K2">
        <f t="shared" ref="K2:K33" si="1">H2/J2</f>
        <v>1.3565411759136206</v>
      </c>
      <c r="L2">
        <f t="shared" ref="L2:L33" si="2">MAX(B2:F2)</f>
        <v>109661</v>
      </c>
      <c r="M2">
        <f t="shared" ref="M2:M33" si="3">MIN(B2:F2)</f>
        <v>15087</v>
      </c>
      <c r="N2">
        <f t="shared" ref="N2:N33" si="4">AVERAGE(B2:F2)</f>
        <v>59143.8</v>
      </c>
      <c r="O2">
        <f t="shared" ref="O2:O33" si="5">L2-M2</f>
        <v>94574</v>
      </c>
      <c r="Q2">
        <v>-334</v>
      </c>
      <c r="R2">
        <v>5770</v>
      </c>
      <c r="T2">
        <v>-11433.599999999991</v>
      </c>
      <c r="U2">
        <v>-3070.5999999999985</v>
      </c>
      <c r="W2">
        <v>24302</v>
      </c>
      <c r="X2">
        <v>5786.2</v>
      </c>
      <c r="AB2">
        <v>59143.8</v>
      </c>
      <c r="AC2">
        <v>1.3565411759136206</v>
      </c>
      <c r="AK2">
        <v>59143.8</v>
      </c>
      <c r="AL2">
        <v>1.3565411759136206</v>
      </c>
    </row>
    <row r="3" spans="1:38" x14ac:dyDescent="0.25">
      <c r="B3">
        <v>10528</v>
      </c>
      <c r="C3">
        <v>47878</v>
      </c>
      <c r="D3">
        <v>47723</v>
      </c>
      <c r="E3">
        <v>79049</v>
      </c>
      <c r="F3">
        <v>62141</v>
      </c>
      <c r="H3">
        <v>81979</v>
      </c>
      <c r="J3">
        <f t="shared" si="0"/>
        <v>49463.8</v>
      </c>
      <c r="K3">
        <f t="shared" si="1"/>
        <v>1.6573534584888341</v>
      </c>
      <c r="L3">
        <f t="shared" si="2"/>
        <v>79049</v>
      </c>
      <c r="M3">
        <f t="shared" si="3"/>
        <v>10528</v>
      </c>
      <c r="N3">
        <f t="shared" si="4"/>
        <v>49463.8</v>
      </c>
      <c r="O3">
        <f t="shared" si="5"/>
        <v>68521</v>
      </c>
      <c r="Q3">
        <v>4858</v>
      </c>
      <c r="R3">
        <v>42</v>
      </c>
      <c r="T3">
        <v>-26820.800000000003</v>
      </c>
      <c r="U3">
        <v>-1025.5999999999985</v>
      </c>
      <c r="W3">
        <v>29264.799999999999</v>
      </c>
      <c r="X3">
        <v>5459.5999999999995</v>
      </c>
      <c r="AB3">
        <v>49463.8</v>
      </c>
      <c r="AC3">
        <v>1.6573534584888341</v>
      </c>
      <c r="AK3">
        <v>49463.8</v>
      </c>
      <c r="AL3">
        <v>1.6573534584888341</v>
      </c>
    </row>
    <row r="4" spans="1:38" x14ac:dyDescent="0.25">
      <c r="B4">
        <v>99020</v>
      </c>
      <c r="C4">
        <v>34068</v>
      </c>
      <c r="D4">
        <v>109459</v>
      </c>
      <c r="E4">
        <v>80335</v>
      </c>
      <c r="F4">
        <v>53784</v>
      </c>
      <c r="H4">
        <v>119218</v>
      </c>
      <c r="J4">
        <f t="shared" si="0"/>
        <v>75333.2</v>
      </c>
      <c r="K4">
        <f t="shared" si="1"/>
        <v>1.5825426239692459</v>
      </c>
      <c r="L4">
        <f t="shared" si="2"/>
        <v>109459</v>
      </c>
      <c r="M4">
        <f t="shared" si="3"/>
        <v>34068</v>
      </c>
      <c r="N4">
        <f t="shared" si="4"/>
        <v>75333.2</v>
      </c>
      <c r="O4">
        <f t="shared" si="5"/>
        <v>75391</v>
      </c>
      <c r="Q4">
        <v>-6857</v>
      </c>
      <c r="R4">
        <v>-1210</v>
      </c>
      <c r="T4">
        <v>-3682</v>
      </c>
      <c r="U4">
        <v>-265.80000000000291</v>
      </c>
      <c r="W4">
        <v>21648.799999999999</v>
      </c>
      <c r="X4">
        <v>1595.4</v>
      </c>
      <c r="AF4">
        <v>75333.2</v>
      </c>
      <c r="AG4">
        <v>1.5825426239692459</v>
      </c>
      <c r="AK4">
        <v>75333.2</v>
      </c>
      <c r="AL4">
        <v>1.5825426239692459</v>
      </c>
    </row>
    <row r="5" spans="1:38" x14ac:dyDescent="0.25">
      <c r="B5">
        <v>63812</v>
      </c>
      <c r="C5">
        <v>75015</v>
      </c>
      <c r="D5">
        <v>16940</v>
      </c>
      <c r="E5">
        <v>56239</v>
      </c>
      <c r="F5">
        <v>89910</v>
      </c>
      <c r="H5">
        <v>127289</v>
      </c>
      <c r="J5">
        <f t="shared" si="0"/>
        <v>60383.199999999997</v>
      </c>
      <c r="K5">
        <f t="shared" si="1"/>
        <v>2.1080201115542074</v>
      </c>
      <c r="L5">
        <f t="shared" si="2"/>
        <v>89910</v>
      </c>
      <c r="M5">
        <f t="shared" si="3"/>
        <v>16940</v>
      </c>
      <c r="N5">
        <f t="shared" si="4"/>
        <v>60383.199999999997</v>
      </c>
      <c r="O5">
        <f t="shared" si="5"/>
        <v>72970</v>
      </c>
      <c r="Q5">
        <v>28028</v>
      </c>
      <c r="R5">
        <v>-660</v>
      </c>
      <c r="T5">
        <v>14036.799999999996</v>
      </c>
      <c r="U5">
        <v>-234.40000000000146</v>
      </c>
      <c r="W5">
        <v>16306.000000000002</v>
      </c>
      <c r="X5">
        <v>2680.3999999999996</v>
      </c>
      <c r="AD5">
        <v>60383.199999999997</v>
      </c>
      <c r="AE5">
        <v>2.1080201115542074</v>
      </c>
      <c r="AK5">
        <v>60383.199999999997</v>
      </c>
      <c r="AL5">
        <v>2.1080201115542074</v>
      </c>
    </row>
    <row r="6" spans="1:38" x14ac:dyDescent="0.25">
      <c r="B6">
        <v>46830</v>
      </c>
      <c r="C6">
        <v>100339</v>
      </c>
      <c r="D6">
        <v>5141</v>
      </c>
      <c r="E6">
        <v>26942</v>
      </c>
      <c r="F6">
        <v>13977</v>
      </c>
      <c r="H6">
        <v>44079</v>
      </c>
      <c r="J6">
        <f t="shared" si="0"/>
        <v>38645.800000000003</v>
      </c>
      <c r="K6">
        <f t="shared" si="1"/>
        <v>1.1405896630422969</v>
      </c>
      <c r="L6">
        <f t="shared" si="2"/>
        <v>100339</v>
      </c>
      <c r="M6">
        <f t="shared" si="3"/>
        <v>5141</v>
      </c>
      <c r="N6">
        <f t="shared" si="4"/>
        <v>38645.800000000003</v>
      </c>
      <c r="O6">
        <f t="shared" si="5"/>
        <v>95198</v>
      </c>
      <c r="Q6">
        <v>-7335</v>
      </c>
      <c r="R6">
        <v>-2664</v>
      </c>
      <c r="T6">
        <v>-7823.5999999999985</v>
      </c>
      <c r="U6">
        <v>1360.2000000000044</v>
      </c>
      <c r="W6">
        <v>17929.200000000004</v>
      </c>
      <c r="X6">
        <v>3689.3999999999996</v>
      </c>
      <c r="Z6">
        <v>38645.800000000003</v>
      </c>
      <c r="AA6">
        <v>1.1405896630422969</v>
      </c>
      <c r="AI6">
        <v>38645.800000000003</v>
      </c>
      <c r="AJ6">
        <v>1.1405896630422969</v>
      </c>
    </row>
    <row r="7" spans="1:38" x14ac:dyDescent="0.25">
      <c r="B7">
        <v>13228</v>
      </c>
      <c r="C7">
        <v>98834</v>
      </c>
      <c r="D7">
        <v>101450</v>
      </c>
      <c r="E7">
        <v>51961</v>
      </c>
      <c r="F7">
        <v>85476</v>
      </c>
      <c r="H7">
        <v>75253</v>
      </c>
      <c r="J7">
        <f t="shared" si="0"/>
        <v>70189.8</v>
      </c>
      <c r="K7">
        <f t="shared" si="1"/>
        <v>1.0721358374008758</v>
      </c>
      <c r="L7">
        <f t="shared" si="2"/>
        <v>101450</v>
      </c>
      <c r="M7">
        <f t="shared" si="3"/>
        <v>13228</v>
      </c>
      <c r="N7">
        <f t="shared" si="4"/>
        <v>70189.8</v>
      </c>
      <c r="O7">
        <f t="shared" si="5"/>
        <v>88222</v>
      </c>
      <c r="Q7">
        <v>-1007</v>
      </c>
      <c r="R7">
        <v>359</v>
      </c>
      <c r="T7">
        <v>6279</v>
      </c>
      <c r="U7">
        <v>-226</v>
      </c>
      <c r="W7">
        <v>22196.600000000002</v>
      </c>
      <c r="X7">
        <v>2177.6</v>
      </c>
      <c r="AB7">
        <v>70189.8</v>
      </c>
      <c r="AC7">
        <v>1.0721358374008758</v>
      </c>
      <c r="AI7">
        <v>70189.8</v>
      </c>
      <c r="AJ7">
        <v>1.0721358374008758</v>
      </c>
    </row>
    <row r="8" spans="1:38" x14ac:dyDescent="0.25">
      <c r="B8">
        <v>57095</v>
      </c>
      <c r="C8">
        <v>63002</v>
      </c>
      <c r="D8">
        <v>51837</v>
      </c>
      <c r="E8">
        <v>59540</v>
      </c>
      <c r="F8">
        <v>56292</v>
      </c>
      <c r="H8">
        <v>98487</v>
      </c>
      <c r="J8">
        <f t="shared" si="0"/>
        <v>57553.2</v>
      </c>
      <c r="K8">
        <f t="shared" si="1"/>
        <v>1.7112341277287797</v>
      </c>
      <c r="L8">
        <f t="shared" si="2"/>
        <v>63002</v>
      </c>
      <c r="M8">
        <f t="shared" si="3"/>
        <v>51837</v>
      </c>
      <c r="N8">
        <f t="shared" si="4"/>
        <v>57553.2</v>
      </c>
      <c r="O8">
        <f t="shared" si="5"/>
        <v>11165</v>
      </c>
      <c r="Q8">
        <v>16077</v>
      </c>
      <c r="R8">
        <v>2275</v>
      </c>
      <c r="T8">
        <v>-11917.199999999997</v>
      </c>
      <c r="U8">
        <v>-3375.4000000000015</v>
      </c>
      <c r="W8">
        <v>31720.400000000001</v>
      </c>
      <c r="X8">
        <v>6569.4</v>
      </c>
      <c r="AB8">
        <v>57553.2</v>
      </c>
      <c r="AC8">
        <v>1.7112341277287797</v>
      </c>
      <c r="AK8">
        <v>57553.2</v>
      </c>
      <c r="AL8">
        <v>1.7112341277287797</v>
      </c>
    </row>
    <row r="9" spans="1:38" x14ac:dyDescent="0.25">
      <c r="B9">
        <v>26920</v>
      </c>
      <c r="C9">
        <v>72612</v>
      </c>
      <c r="D9">
        <v>101907</v>
      </c>
      <c r="E9">
        <v>110868</v>
      </c>
      <c r="F9">
        <v>17947</v>
      </c>
      <c r="H9">
        <v>125090</v>
      </c>
      <c r="J9">
        <f t="shared" si="0"/>
        <v>66050.8</v>
      </c>
      <c r="K9">
        <f t="shared" si="1"/>
        <v>1.8938453432812319</v>
      </c>
      <c r="L9">
        <f t="shared" si="2"/>
        <v>110868</v>
      </c>
      <c r="M9">
        <f t="shared" si="3"/>
        <v>17947</v>
      </c>
      <c r="N9">
        <f t="shared" si="4"/>
        <v>66050.8</v>
      </c>
      <c r="O9">
        <f t="shared" si="5"/>
        <v>92921</v>
      </c>
      <c r="Q9">
        <v>15005</v>
      </c>
      <c r="R9">
        <v>0</v>
      </c>
      <c r="T9">
        <v>-2361.8000000000029</v>
      </c>
      <c r="U9">
        <v>-1342.8000000000029</v>
      </c>
      <c r="W9">
        <v>12363</v>
      </c>
      <c r="X9">
        <v>2369.1999999999998</v>
      </c>
      <c r="AF9">
        <v>66050.8</v>
      </c>
      <c r="AG9">
        <v>1.8938453432812319</v>
      </c>
      <c r="AK9">
        <v>66050.8</v>
      </c>
      <c r="AL9">
        <v>1.8938453432812319</v>
      </c>
    </row>
    <row r="10" spans="1:38" x14ac:dyDescent="0.25">
      <c r="B10">
        <v>48270</v>
      </c>
      <c r="C10">
        <v>27907</v>
      </c>
      <c r="D10">
        <v>43729</v>
      </c>
      <c r="E10">
        <v>13119</v>
      </c>
      <c r="F10">
        <v>109612</v>
      </c>
      <c r="H10">
        <v>101205</v>
      </c>
      <c r="J10">
        <f t="shared" si="0"/>
        <v>48527.4</v>
      </c>
      <c r="K10">
        <f t="shared" si="1"/>
        <v>2.0855228180368202</v>
      </c>
      <c r="L10">
        <f t="shared" si="2"/>
        <v>109612</v>
      </c>
      <c r="M10">
        <f t="shared" si="3"/>
        <v>13119</v>
      </c>
      <c r="N10">
        <f t="shared" si="4"/>
        <v>48527.4</v>
      </c>
      <c r="O10">
        <f t="shared" si="5"/>
        <v>96493</v>
      </c>
      <c r="Q10">
        <v>25068</v>
      </c>
      <c r="R10">
        <v>1184</v>
      </c>
      <c r="T10">
        <v>19843.800000000003</v>
      </c>
      <c r="U10">
        <v>612.80000000000291</v>
      </c>
      <c r="W10">
        <v>19843.800000000003</v>
      </c>
      <c r="X10">
        <v>1226.8</v>
      </c>
      <c r="AD10">
        <v>48527.4</v>
      </c>
      <c r="AE10">
        <v>2.0855228180368202</v>
      </c>
      <c r="AK10">
        <v>48527.4</v>
      </c>
      <c r="AL10">
        <v>2.0855228180368202</v>
      </c>
    </row>
    <row r="11" spans="1:38" x14ac:dyDescent="0.25">
      <c r="B11">
        <v>72006</v>
      </c>
      <c r="C11">
        <v>89835</v>
      </c>
      <c r="D11">
        <v>58397</v>
      </c>
      <c r="E11">
        <v>29965</v>
      </c>
      <c r="F11">
        <v>48617</v>
      </c>
      <c r="H11">
        <v>96916</v>
      </c>
      <c r="J11">
        <f t="shared" si="0"/>
        <v>59764</v>
      </c>
      <c r="K11">
        <f t="shared" si="1"/>
        <v>1.6216451375409946</v>
      </c>
      <c r="L11">
        <f t="shared" si="2"/>
        <v>89835</v>
      </c>
      <c r="M11">
        <f t="shared" si="3"/>
        <v>29965</v>
      </c>
      <c r="N11">
        <f t="shared" si="4"/>
        <v>59764</v>
      </c>
      <c r="O11">
        <f t="shared" si="5"/>
        <v>59870</v>
      </c>
      <c r="Q11">
        <v>14383</v>
      </c>
      <c r="R11">
        <v>-2980</v>
      </c>
      <c r="T11">
        <v>-11477.600000000006</v>
      </c>
      <c r="U11">
        <v>-810.40000000000146</v>
      </c>
      <c r="W11">
        <v>18287.599999999999</v>
      </c>
      <c r="X11">
        <v>2029.6</v>
      </c>
      <c r="AB11">
        <v>59764</v>
      </c>
      <c r="AC11">
        <v>1.6216451375409946</v>
      </c>
      <c r="AK11">
        <v>59764</v>
      </c>
      <c r="AL11">
        <v>1.6216451375409946</v>
      </c>
    </row>
    <row r="12" spans="1:38" x14ac:dyDescent="0.25">
      <c r="B12">
        <v>101857</v>
      </c>
      <c r="C12">
        <v>72651</v>
      </c>
      <c r="D12">
        <v>94338</v>
      </c>
      <c r="E12">
        <v>64245</v>
      </c>
      <c r="F12">
        <v>31064</v>
      </c>
      <c r="H12">
        <v>106017</v>
      </c>
      <c r="J12">
        <f t="shared" si="0"/>
        <v>72831</v>
      </c>
      <c r="K12">
        <f t="shared" si="1"/>
        <v>1.4556576183218684</v>
      </c>
      <c r="L12">
        <f t="shared" si="2"/>
        <v>101857</v>
      </c>
      <c r="M12">
        <f t="shared" si="3"/>
        <v>31064</v>
      </c>
      <c r="N12">
        <f t="shared" si="4"/>
        <v>72831</v>
      </c>
      <c r="O12">
        <f t="shared" si="5"/>
        <v>70793</v>
      </c>
      <c r="Q12">
        <v>-8373</v>
      </c>
      <c r="R12">
        <v>-1836</v>
      </c>
      <c r="T12">
        <v>2056.8000000000029</v>
      </c>
      <c r="U12">
        <v>1072.8000000000029</v>
      </c>
      <c r="W12">
        <v>24740.400000000001</v>
      </c>
      <c r="X12">
        <v>3750</v>
      </c>
      <c r="AF12">
        <v>72831</v>
      </c>
      <c r="AG12">
        <v>1.4556576183218684</v>
      </c>
      <c r="AK12">
        <v>72831</v>
      </c>
      <c r="AL12">
        <v>1.4556576183218684</v>
      </c>
    </row>
    <row r="13" spans="1:38" x14ac:dyDescent="0.25">
      <c r="B13">
        <v>21001</v>
      </c>
      <c r="C13">
        <v>42552</v>
      </c>
      <c r="D13">
        <v>17267</v>
      </c>
      <c r="E13">
        <v>51581</v>
      </c>
      <c r="F13">
        <v>87779</v>
      </c>
      <c r="H13">
        <v>103994</v>
      </c>
      <c r="J13">
        <f t="shared" si="0"/>
        <v>44036</v>
      </c>
      <c r="K13">
        <f t="shared" si="1"/>
        <v>2.3615678081569627</v>
      </c>
      <c r="L13">
        <f t="shared" si="2"/>
        <v>87779</v>
      </c>
      <c r="M13">
        <f t="shared" si="3"/>
        <v>17267</v>
      </c>
      <c r="N13">
        <f t="shared" si="4"/>
        <v>44036</v>
      </c>
      <c r="O13">
        <f t="shared" si="5"/>
        <v>70512</v>
      </c>
      <c r="Q13">
        <v>51842</v>
      </c>
      <c r="R13">
        <v>154</v>
      </c>
      <c r="T13">
        <v>9940.4000000000015</v>
      </c>
      <c r="U13">
        <v>671.19999999999709</v>
      </c>
      <c r="W13">
        <v>14036.8</v>
      </c>
      <c r="X13">
        <v>2376</v>
      </c>
      <c r="AD13">
        <v>44036</v>
      </c>
      <c r="AE13">
        <v>2.3615678081569627</v>
      </c>
      <c r="AK13">
        <v>44036</v>
      </c>
      <c r="AL13">
        <v>2.3615678081569627</v>
      </c>
    </row>
    <row r="14" spans="1:38" x14ac:dyDescent="0.25">
      <c r="B14">
        <v>83865</v>
      </c>
      <c r="C14">
        <v>23203</v>
      </c>
      <c r="D14">
        <v>16051</v>
      </c>
      <c r="E14">
        <v>21947</v>
      </c>
      <c r="F14">
        <v>71414</v>
      </c>
      <c r="H14">
        <v>77014</v>
      </c>
      <c r="J14">
        <f t="shared" si="0"/>
        <v>43296</v>
      </c>
      <c r="K14">
        <f t="shared" si="1"/>
        <v>1.7787786400591279</v>
      </c>
      <c r="L14">
        <f t="shared" si="2"/>
        <v>83865</v>
      </c>
      <c r="M14">
        <f t="shared" si="3"/>
        <v>16051</v>
      </c>
      <c r="N14">
        <f t="shared" si="4"/>
        <v>43296</v>
      </c>
      <c r="O14">
        <f t="shared" si="5"/>
        <v>67814</v>
      </c>
      <c r="Q14">
        <v>-10685</v>
      </c>
      <c r="R14">
        <v>-6129</v>
      </c>
      <c r="T14">
        <v>-11562</v>
      </c>
      <c r="U14">
        <v>809.40000000000146</v>
      </c>
      <c r="W14">
        <v>25853.199999999997</v>
      </c>
      <c r="X14">
        <v>1496.6000000000001</v>
      </c>
      <c r="AD14">
        <v>43296</v>
      </c>
      <c r="AE14">
        <v>1.7787786400591279</v>
      </c>
      <c r="AK14">
        <v>43296</v>
      </c>
      <c r="AL14">
        <v>1.7787786400591279</v>
      </c>
    </row>
    <row r="15" spans="1:38" x14ac:dyDescent="0.25">
      <c r="B15">
        <v>114536</v>
      </c>
      <c r="C15">
        <v>9681</v>
      </c>
      <c r="D15">
        <v>70590</v>
      </c>
      <c r="E15">
        <v>18629</v>
      </c>
      <c r="F15">
        <v>69011</v>
      </c>
      <c r="H15">
        <v>65837</v>
      </c>
      <c r="J15">
        <f t="shared" si="0"/>
        <v>56489.4</v>
      </c>
      <c r="K15">
        <f t="shared" si="1"/>
        <v>1.1654752927097827</v>
      </c>
      <c r="L15">
        <f t="shared" si="2"/>
        <v>114536</v>
      </c>
      <c r="M15">
        <f t="shared" si="3"/>
        <v>9681</v>
      </c>
      <c r="N15">
        <f t="shared" si="4"/>
        <v>56489.4</v>
      </c>
      <c r="O15">
        <f t="shared" si="5"/>
        <v>104855</v>
      </c>
      <c r="Q15">
        <v>-10177</v>
      </c>
      <c r="R15">
        <v>-2930</v>
      </c>
      <c r="T15">
        <v>-4961.4000000000015</v>
      </c>
      <c r="U15">
        <v>125.59999999999854</v>
      </c>
      <c r="W15">
        <v>24801.4</v>
      </c>
      <c r="X15">
        <v>4230.8</v>
      </c>
      <c r="Z15">
        <v>56489.4</v>
      </c>
      <c r="AA15">
        <v>1.1654752927097827</v>
      </c>
      <c r="AI15">
        <v>56489.4</v>
      </c>
      <c r="AJ15">
        <v>1.1654752927097827</v>
      </c>
    </row>
    <row r="16" spans="1:38" x14ac:dyDescent="0.25">
      <c r="B16">
        <v>90402</v>
      </c>
      <c r="C16">
        <v>21988</v>
      </c>
      <c r="D16">
        <v>47588</v>
      </c>
      <c r="E16">
        <v>57414</v>
      </c>
      <c r="F16">
        <v>26373</v>
      </c>
      <c r="H16">
        <v>71544</v>
      </c>
      <c r="J16">
        <f t="shared" si="0"/>
        <v>48753</v>
      </c>
      <c r="K16">
        <f t="shared" si="1"/>
        <v>1.4674789243738846</v>
      </c>
      <c r="L16">
        <f t="shared" si="2"/>
        <v>90402</v>
      </c>
      <c r="M16">
        <f t="shared" si="3"/>
        <v>21988</v>
      </c>
      <c r="N16">
        <f t="shared" si="4"/>
        <v>48753</v>
      </c>
      <c r="O16">
        <f t="shared" si="5"/>
        <v>68414</v>
      </c>
      <c r="Q16">
        <v>2787</v>
      </c>
      <c r="R16">
        <v>5</v>
      </c>
      <c r="T16">
        <v>8999.4000000000015</v>
      </c>
      <c r="U16">
        <v>1482.5999999999985</v>
      </c>
      <c r="W16">
        <v>14817.000000000002</v>
      </c>
      <c r="X16">
        <v>3235</v>
      </c>
      <c r="AD16">
        <v>48753</v>
      </c>
      <c r="AE16">
        <v>1.4674789243738846</v>
      </c>
      <c r="AK16">
        <v>48753</v>
      </c>
      <c r="AL16">
        <v>1.4674789243738846</v>
      </c>
    </row>
    <row r="17" spans="2:38" x14ac:dyDescent="0.25">
      <c r="B17">
        <v>97297</v>
      </c>
      <c r="C17">
        <v>102303</v>
      </c>
      <c r="D17">
        <v>41123</v>
      </c>
      <c r="E17">
        <v>56052</v>
      </c>
      <c r="F17">
        <v>70803</v>
      </c>
      <c r="H17">
        <v>134066</v>
      </c>
      <c r="J17">
        <f t="shared" si="0"/>
        <v>73515.600000000006</v>
      </c>
      <c r="K17">
        <f t="shared" si="1"/>
        <v>1.823640152566258</v>
      </c>
      <c r="L17">
        <f t="shared" si="2"/>
        <v>102303</v>
      </c>
      <c r="M17">
        <f t="shared" si="3"/>
        <v>41123</v>
      </c>
      <c r="N17">
        <f t="shared" si="4"/>
        <v>73515.600000000006</v>
      </c>
      <c r="O17">
        <f t="shared" si="5"/>
        <v>61180</v>
      </c>
      <c r="Q17">
        <v>39971</v>
      </c>
      <c r="R17">
        <v>4477</v>
      </c>
      <c r="T17">
        <v>1806.6000000000058</v>
      </c>
      <c r="U17">
        <v>-868</v>
      </c>
      <c r="W17">
        <v>17927.400000000001</v>
      </c>
      <c r="X17">
        <v>884.8</v>
      </c>
      <c r="AB17">
        <v>73515.600000000006</v>
      </c>
      <c r="AC17">
        <v>1.823640152566258</v>
      </c>
      <c r="AK17">
        <v>73515.600000000006</v>
      </c>
      <c r="AL17">
        <v>1.823640152566258</v>
      </c>
    </row>
    <row r="18" spans="2:38" x14ac:dyDescent="0.25">
      <c r="B18">
        <v>30454</v>
      </c>
      <c r="C18">
        <v>67530</v>
      </c>
      <c r="D18">
        <v>71704</v>
      </c>
      <c r="E18">
        <v>79457</v>
      </c>
      <c r="F18">
        <v>60746</v>
      </c>
      <c r="H18">
        <v>82470</v>
      </c>
      <c r="J18">
        <f t="shared" si="0"/>
        <v>61978.2</v>
      </c>
      <c r="K18">
        <f t="shared" si="1"/>
        <v>1.330629156703486</v>
      </c>
      <c r="L18">
        <f t="shared" si="2"/>
        <v>79457</v>
      </c>
      <c r="M18">
        <f t="shared" si="3"/>
        <v>30454</v>
      </c>
      <c r="N18">
        <f t="shared" si="4"/>
        <v>61978.2</v>
      </c>
      <c r="O18">
        <f t="shared" si="5"/>
        <v>49003</v>
      </c>
      <c r="Q18">
        <v>-16299</v>
      </c>
      <c r="R18">
        <v>9621</v>
      </c>
      <c r="T18">
        <v>12163.199999999997</v>
      </c>
      <c r="U18">
        <v>749</v>
      </c>
      <c r="W18">
        <v>23676.799999999996</v>
      </c>
      <c r="X18">
        <v>1447</v>
      </c>
      <c r="AD18">
        <v>61978.2</v>
      </c>
      <c r="AE18">
        <v>1.330629156703486</v>
      </c>
      <c r="AK18">
        <v>61978.2</v>
      </c>
      <c r="AL18">
        <v>1.330629156703486</v>
      </c>
    </row>
    <row r="19" spans="2:38" x14ac:dyDescent="0.25">
      <c r="B19">
        <v>91951</v>
      </c>
      <c r="C19">
        <v>23314</v>
      </c>
      <c r="D19">
        <v>109550</v>
      </c>
      <c r="E19">
        <v>102896</v>
      </c>
      <c r="F19">
        <v>33906</v>
      </c>
      <c r="H19">
        <v>76693</v>
      </c>
      <c r="J19">
        <f t="shared" si="0"/>
        <v>72323.399999999994</v>
      </c>
      <c r="K19">
        <f t="shared" si="1"/>
        <v>1.0604175135571614</v>
      </c>
      <c r="L19">
        <f t="shared" si="2"/>
        <v>109550</v>
      </c>
      <c r="M19">
        <f t="shared" si="3"/>
        <v>23314</v>
      </c>
      <c r="N19">
        <f t="shared" si="4"/>
        <v>72323.399999999994</v>
      </c>
      <c r="O19">
        <f t="shared" si="5"/>
        <v>86236</v>
      </c>
      <c r="Q19">
        <v>-2396</v>
      </c>
      <c r="R19">
        <v>-1138</v>
      </c>
      <c r="T19">
        <v>8830.7999999999956</v>
      </c>
      <c r="U19">
        <v>-31.200000000011642</v>
      </c>
      <c r="W19">
        <v>9345.2000000000007</v>
      </c>
      <c r="X19">
        <v>483.19999999999993</v>
      </c>
      <c r="AB19">
        <v>72323.399999999994</v>
      </c>
      <c r="AC19">
        <v>1.0604175135571614</v>
      </c>
      <c r="AI19">
        <v>72323.399999999994</v>
      </c>
      <c r="AJ19">
        <v>1.0604175135571614</v>
      </c>
    </row>
    <row r="20" spans="2:38" x14ac:dyDescent="0.25">
      <c r="B20">
        <v>41104</v>
      </c>
      <c r="C20">
        <v>39978</v>
      </c>
      <c r="D20">
        <v>68456</v>
      </c>
      <c r="E20">
        <v>30640</v>
      </c>
      <c r="F20">
        <v>110675</v>
      </c>
      <c r="H20">
        <v>125503</v>
      </c>
      <c r="J20">
        <f t="shared" si="0"/>
        <v>58170.6</v>
      </c>
      <c r="K20">
        <f t="shared" si="1"/>
        <v>2.1574988052383852</v>
      </c>
      <c r="L20">
        <f t="shared" si="2"/>
        <v>110675</v>
      </c>
      <c r="M20">
        <f t="shared" si="3"/>
        <v>30640</v>
      </c>
      <c r="N20">
        <f t="shared" si="4"/>
        <v>58170.6</v>
      </c>
      <c r="O20">
        <f t="shared" si="5"/>
        <v>80035</v>
      </c>
      <c r="Q20">
        <v>9883</v>
      </c>
      <c r="R20">
        <v>28</v>
      </c>
      <c r="T20">
        <v>16.19999999999709</v>
      </c>
      <c r="U20">
        <v>623.40000000000146</v>
      </c>
      <c r="W20">
        <v>29133.799999999996</v>
      </c>
      <c r="X20">
        <v>3198.6</v>
      </c>
      <c r="AD20">
        <v>58170.6</v>
      </c>
      <c r="AE20">
        <v>2.1574988052383852</v>
      </c>
      <c r="AK20">
        <v>58170.6</v>
      </c>
      <c r="AL20">
        <v>2.1574988052383852</v>
      </c>
    </row>
    <row r="21" spans="2:38" x14ac:dyDescent="0.25">
      <c r="B21">
        <v>92463</v>
      </c>
      <c r="C21">
        <v>13446</v>
      </c>
      <c r="D21">
        <v>96076</v>
      </c>
      <c r="E21">
        <v>47448</v>
      </c>
      <c r="F21">
        <v>6682</v>
      </c>
      <c r="H21">
        <v>112365</v>
      </c>
      <c r="J21">
        <f t="shared" si="0"/>
        <v>51223</v>
      </c>
      <c r="K21">
        <f t="shared" si="1"/>
        <v>2.1936434804677587</v>
      </c>
      <c r="L21">
        <f t="shared" si="2"/>
        <v>96076</v>
      </c>
      <c r="M21">
        <f t="shared" si="3"/>
        <v>6682</v>
      </c>
      <c r="N21">
        <f t="shared" si="4"/>
        <v>51223</v>
      </c>
      <c r="O21">
        <f t="shared" si="5"/>
        <v>89394</v>
      </c>
      <c r="Q21">
        <v>47913</v>
      </c>
      <c r="R21">
        <v>-4798</v>
      </c>
      <c r="T21">
        <v>6278.8000000000029</v>
      </c>
      <c r="U21">
        <v>184</v>
      </c>
      <c r="W21">
        <v>16102.8</v>
      </c>
      <c r="X21">
        <v>1896.8000000000002</v>
      </c>
      <c r="Z21">
        <v>51223</v>
      </c>
      <c r="AA21">
        <v>2.1936434804677587</v>
      </c>
      <c r="AK21">
        <v>51223</v>
      </c>
      <c r="AL21">
        <v>2.1936434804677587</v>
      </c>
    </row>
    <row r="22" spans="2:38" x14ac:dyDescent="0.25">
      <c r="B22">
        <v>110082</v>
      </c>
      <c r="C22">
        <v>109946</v>
      </c>
      <c r="D22">
        <v>86708</v>
      </c>
      <c r="E22">
        <v>16230</v>
      </c>
      <c r="F22">
        <v>25310</v>
      </c>
      <c r="H22">
        <v>124468</v>
      </c>
      <c r="J22">
        <f t="shared" si="0"/>
        <v>69655.199999999997</v>
      </c>
      <c r="K22">
        <f t="shared" si="1"/>
        <v>1.7869161239936144</v>
      </c>
      <c r="L22">
        <f t="shared" si="2"/>
        <v>110082</v>
      </c>
      <c r="M22">
        <f t="shared" si="3"/>
        <v>16230</v>
      </c>
      <c r="N22">
        <f t="shared" si="4"/>
        <v>69655.199999999997</v>
      </c>
      <c r="O22">
        <f t="shared" si="5"/>
        <v>93852</v>
      </c>
      <c r="Q22">
        <v>13522</v>
      </c>
      <c r="R22">
        <v>49</v>
      </c>
      <c r="T22">
        <v>-15460.800000000003</v>
      </c>
      <c r="U22">
        <v>188.80000000000291</v>
      </c>
      <c r="W22">
        <v>20321.2</v>
      </c>
      <c r="X22">
        <v>4970</v>
      </c>
      <c r="AB22">
        <v>69655.199999999997</v>
      </c>
      <c r="AC22">
        <v>1.7869161239936144</v>
      </c>
      <c r="AK22">
        <v>69655.199999999997</v>
      </c>
      <c r="AL22">
        <v>1.7869161239936144</v>
      </c>
    </row>
    <row r="23" spans="2:38" x14ac:dyDescent="0.25">
      <c r="B23">
        <v>60081</v>
      </c>
      <c r="C23">
        <v>30032</v>
      </c>
      <c r="D23">
        <v>88631</v>
      </c>
      <c r="E23">
        <v>78209</v>
      </c>
      <c r="F23">
        <v>15761</v>
      </c>
      <c r="H23">
        <v>60846</v>
      </c>
      <c r="J23">
        <f t="shared" si="0"/>
        <v>54542.8</v>
      </c>
      <c r="K23">
        <f t="shared" si="1"/>
        <v>1.1155642907954852</v>
      </c>
      <c r="L23">
        <f t="shared" si="2"/>
        <v>88631</v>
      </c>
      <c r="M23">
        <f t="shared" si="3"/>
        <v>15761</v>
      </c>
      <c r="N23">
        <f t="shared" si="4"/>
        <v>54542.8</v>
      </c>
      <c r="O23">
        <f t="shared" si="5"/>
        <v>72870</v>
      </c>
      <c r="Q23">
        <v>-48747</v>
      </c>
      <c r="R23">
        <v>-65</v>
      </c>
      <c r="T23">
        <v>53.80000000000291</v>
      </c>
      <c r="U23">
        <v>-215.59999999999854</v>
      </c>
      <c r="W23">
        <v>13802.2</v>
      </c>
      <c r="X23">
        <v>2701.6</v>
      </c>
      <c r="AD23">
        <v>54542.8</v>
      </c>
      <c r="AE23">
        <v>1.1155642907954852</v>
      </c>
      <c r="AI23">
        <v>54542.8</v>
      </c>
      <c r="AJ23">
        <v>1.1155642907954852</v>
      </c>
    </row>
    <row r="24" spans="2:38" x14ac:dyDescent="0.25">
      <c r="B24">
        <v>50116</v>
      </c>
      <c r="C24">
        <v>33413</v>
      </c>
      <c r="D24">
        <v>79359</v>
      </c>
      <c r="E24">
        <v>90794</v>
      </c>
      <c r="F24">
        <v>45247</v>
      </c>
      <c r="H24">
        <v>92668</v>
      </c>
      <c r="J24">
        <f t="shared" si="0"/>
        <v>59785.8</v>
      </c>
      <c r="K24">
        <f t="shared" si="1"/>
        <v>1.5500001672637984</v>
      </c>
      <c r="L24">
        <f t="shared" si="2"/>
        <v>90794</v>
      </c>
      <c r="M24">
        <f t="shared" si="3"/>
        <v>33413</v>
      </c>
      <c r="N24">
        <f t="shared" si="4"/>
        <v>59785.8</v>
      </c>
      <c r="O24">
        <f t="shared" si="5"/>
        <v>57381</v>
      </c>
      <c r="Q24">
        <v>-22460</v>
      </c>
      <c r="R24">
        <v>-2291</v>
      </c>
      <c r="T24">
        <v>-14580</v>
      </c>
      <c r="U24">
        <v>4574.4000000000015</v>
      </c>
      <c r="W24">
        <v>21370.799999999999</v>
      </c>
      <c r="X24">
        <v>4574.4000000000005</v>
      </c>
      <c r="AF24">
        <v>59785.8</v>
      </c>
      <c r="AG24">
        <v>1.5500001672637984</v>
      </c>
      <c r="AK24">
        <v>59785.8</v>
      </c>
      <c r="AL24">
        <v>1.5500001672637984</v>
      </c>
    </row>
    <row r="25" spans="2:38" x14ac:dyDescent="0.25">
      <c r="B25">
        <v>37025</v>
      </c>
      <c r="C25">
        <v>59234</v>
      </c>
      <c r="D25">
        <v>57721</v>
      </c>
      <c r="E25">
        <v>34750</v>
      </c>
      <c r="F25">
        <v>52627</v>
      </c>
      <c r="H25">
        <v>105231</v>
      </c>
      <c r="J25">
        <f t="shared" si="0"/>
        <v>48271.4</v>
      </c>
      <c r="K25">
        <f t="shared" si="1"/>
        <v>2.1799864930372848</v>
      </c>
      <c r="L25">
        <f t="shared" si="2"/>
        <v>59234</v>
      </c>
      <c r="M25">
        <f t="shared" si="3"/>
        <v>34750</v>
      </c>
      <c r="N25">
        <f t="shared" si="4"/>
        <v>48271.4</v>
      </c>
      <c r="O25">
        <f t="shared" si="5"/>
        <v>24484</v>
      </c>
      <c r="Q25">
        <v>28602</v>
      </c>
      <c r="R25">
        <v>-6488</v>
      </c>
      <c r="T25">
        <v>-3413.1999999999971</v>
      </c>
      <c r="U25">
        <v>-980.79999999999563</v>
      </c>
      <c r="W25">
        <v>31836.800000000003</v>
      </c>
      <c r="X25">
        <v>2019.2</v>
      </c>
      <c r="Z25">
        <v>48271.4</v>
      </c>
      <c r="AA25">
        <v>2.1799864930372848</v>
      </c>
      <c r="AK25">
        <v>48271.4</v>
      </c>
      <c r="AL25">
        <v>2.1799864930372848</v>
      </c>
    </row>
    <row r="26" spans="2:38" x14ac:dyDescent="0.25">
      <c r="B26">
        <v>46669</v>
      </c>
      <c r="C26">
        <v>96892</v>
      </c>
      <c r="D26">
        <v>39907</v>
      </c>
      <c r="E26">
        <v>24970</v>
      </c>
      <c r="F26">
        <v>73713</v>
      </c>
      <c r="H26">
        <v>95723</v>
      </c>
      <c r="J26">
        <f t="shared" si="0"/>
        <v>56430.2</v>
      </c>
      <c r="K26">
        <f t="shared" si="1"/>
        <v>1.6963080052879487</v>
      </c>
      <c r="L26">
        <f t="shared" si="2"/>
        <v>96892</v>
      </c>
      <c r="M26">
        <f t="shared" si="3"/>
        <v>24970</v>
      </c>
      <c r="N26">
        <f t="shared" si="4"/>
        <v>56430.2</v>
      </c>
      <c r="O26">
        <f t="shared" si="5"/>
        <v>71922</v>
      </c>
      <c r="Q26">
        <v>-29983</v>
      </c>
      <c r="R26">
        <v>-2</v>
      </c>
      <c r="T26">
        <v>-10186.600000000006</v>
      </c>
      <c r="U26">
        <v>946.19999999999709</v>
      </c>
      <c r="W26">
        <v>30246.199999999997</v>
      </c>
      <c r="X26">
        <v>1085.4000000000001</v>
      </c>
      <c r="AF26">
        <v>56430.2</v>
      </c>
      <c r="AG26">
        <v>1.6963080052879487</v>
      </c>
      <c r="AK26">
        <v>56430.2</v>
      </c>
      <c r="AL26">
        <v>1.6963080052879487</v>
      </c>
    </row>
    <row r="27" spans="2:38" x14ac:dyDescent="0.25">
      <c r="B27">
        <v>105053</v>
      </c>
      <c r="C27">
        <v>28590</v>
      </c>
      <c r="D27">
        <v>104924</v>
      </c>
      <c r="E27">
        <v>22845</v>
      </c>
      <c r="F27">
        <v>9722</v>
      </c>
      <c r="H27">
        <v>124139</v>
      </c>
      <c r="J27">
        <f t="shared" si="0"/>
        <v>54226.8</v>
      </c>
      <c r="K27">
        <f t="shared" si="1"/>
        <v>2.2892554972817867</v>
      </c>
      <c r="L27">
        <f t="shared" si="2"/>
        <v>105053</v>
      </c>
      <c r="M27">
        <f t="shared" si="3"/>
        <v>9722</v>
      </c>
      <c r="N27">
        <f t="shared" si="4"/>
        <v>54226.8</v>
      </c>
      <c r="O27">
        <f t="shared" si="5"/>
        <v>95331</v>
      </c>
      <c r="Q27">
        <v>56735</v>
      </c>
      <c r="R27">
        <v>275</v>
      </c>
      <c r="T27">
        <v>-7568.3999999999942</v>
      </c>
      <c r="U27">
        <v>-858</v>
      </c>
      <c r="W27">
        <v>16317.2</v>
      </c>
      <c r="X27">
        <v>1025.1999999999998</v>
      </c>
      <c r="Z27">
        <v>54226.8</v>
      </c>
      <c r="AA27">
        <v>2.2892554972817867</v>
      </c>
      <c r="AK27">
        <v>54226.8</v>
      </c>
      <c r="AL27">
        <v>2.2892554972817867</v>
      </c>
    </row>
    <row r="28" spans="2:38" x14ac:dyDescent="0.25">
      <c r="B28">
        <v>58604</v>
      </c>
      <c r="C28">
        <v>6871</v>
      </c>
      <c r="D28">
        <v>86522</v>
      </c>
      <c r="E28">
        <v>27183</v>
      </c>
      <c r="F28">
        <v>96211</v>
      </c>
      <c r="H28">
        <v>56515</v>
      </c>
      <c r="J28">
        <f t="shared" si="0"/>
        <v>55078.2</v>
      </c>
      <c r="K28">
        <f t="shared" si="1"/>
        <v>1.0260865460381785</v>
      </c>
      <c r="L28">
        <f t="shared" si="2"/>
        <v>96211</v>
      </c>
      <c r="M28">
        <f t="shared" si="3"/>
        <v>6871</v>
      </c>
      <c r="N28">
        <f t="shared" si="4"/>
        <v>55078.2</v>
      </c>
      <c r="O28">
        <f t="shared" si="5"/>
        <v>89340</v>
      </c>
      <c r="Q28">
        <v>-20483</v>
      </c>
      <c r="R28">
        <v>-1429</v>
      </c>
      <c r="T28">
        <v>6124.1999999999971</v>
      </c>
      <c r="U28">
        <v>-1453.6000000000058</v>
      </c>
      <c r="W28">
        <v>22268.600000000002</v>
      </c>
      <c r="X28">
        <v>1453.6</v>
      </c>
      <c r="AD28">
        <v>55078.2</v>
      </c>
      <c r="AE28">
        <v>1.0260865460381785</v>
      </c>
      <c r="AI28">
        <v>55078.2</v>
      </c>
      <c r="AJ28">
        <v>1.0260865460381785</v>
      </c>
    </row>
    <row r="29" spans="2:38" x14ac:dyDescent="0.25">
      <c r="B29">
        <v>13542</v>
      </c>
      <c r="C29">
        <v>94473</v>
      </c>
      <c r="D29">
        <v>104747</v>
      </c>
      <c r="E29">
        <v>12686</v>
      </c>
      <c r="F29">
        <v>52961</v>
      </c>
      <c r="H29">
        <v>125835</v>
      </c>
      <c r="J29">
        <f t="shared" si="0"/>
        <v>55681.8</v>
      </c>
      <c r="K29">
        <f t="shared" si="1"/>
        <v>2.2598946154757926</v>
      </c>
      <c r="L29">
        <f t="shared" si="2"/>
        <v>104747</v>
      </c>
      <c r="M29">
        <f t="shared" si="3"/>
        <v>12686</v>
      </c>
      <c r="N29">
        <f t="shared" si="4"/>
        <v>55681.8</v>
      </c>
      <c r="O29">
        <f t="shared" si="5"/>
        <v>92061</v>
      </c>
      <c r="Q29">
        <v>32724</v>
      </c>
      <c r="R29">
        <v>-3061</v>
      </c>
      <c r="T29">
        <v>-5596.7999999999956</v>
      </c>
      <c r="U29">
        <v>630.80000000000291</v>
      </c>
      <c r="W29">
        <v>19873.599999999999</v>
      </c>
      <c r="X29">
        <v>3849.9999999999995</v>
      </c>
      <c r="Z29">
        <v>55681.8</v>
      </c>
      <c r="AA29">
        <v>2.2598946154757926</v>
      </c>
      <c r="AK29">
        <v>55681.8</v>
      </c>
      <c r="AL29">
        <v>2.2598946154757926</v>
      </c>
    </row>
    <row r="30" spans="2:38" x14ac:dyDescent="0.25">
      <c r="B30">
        <v>79725</v>
      </c>
      <c r="C30">
        <v>16803</v>
      </c>
      <c r="D30">
        <v>66708</v>
      </c>
      <c r="E30">
        <v>83425</v>
      </c>
      <c r="F30">
        <v>56550</v>
      </c>
      <c r="H30">
        <v>76770</v>
      </c>
      <c r="J30">
        <f t="shared" si="0"/>
        <v>60642.2</v>
      </c>
      <c r="K30">
        <f t="shared" si="1"/>
        <v>1.2659501139470535</v>
      </c>
      <c r="L30">
        <f t="shared" si="2"/>
        <v>83425</v>
      </c>
      <c r="M30">
        <f t="shared" si="3"/>
        <v>16803</v>
      </c>
      <c r="N30">
        <f t="shared" si="4"/>
        <v>60642.2</v>
      </c>
      <c r="O30">
        <f t="shared" si="5"/>
        <v>66622</v>
      </c>
      <c r="Q30">
        <v>-61236</v>
      </c>
      <c r="R30">
        <v>-824</v>
      </c>
      <c r="T30">
        <v>-28040.800000000003</v>
      </c>
      <c r="U30">
        <v>-1745.2000000000044</v>
      </c>
      <c r="W30">
        <v>45908.800000000003</v>
      </c>
      <c r="X30">
        <v>2258</v>
      </c>
      <c r="AF30">
        <v>60642.2</v>
      </c>
      <c r="AG30">
        <v>1.2659501139470535</v>
      </c>
      <c r="AK30">
        <v>60642.2</v>
      </c>
      <c r="AL30">
        <v>1.2659501139470535</v>
      </c>
    </row>
    <row r="31" spans="2:38" x14ac:dyDescent="0.25">
      <c r="B31">
        <v>35759</v>
      </c>
      <c r="C31">
        <v>103225</v>
      </c>
      <c r="D31">
        <v>44059</v>
      </c>
      <c r="E31">
        <v>25220</v>
      </c>
      <c r="F31">
        <v>83632</v>
      </c>
      <c r="H31">
        <v>95372</v>
      </c>
      <c r="J31">
        <f t="shared" si="0"/>
        <v>58379</v>
      </c>
      <c r="K31">
        <f t="shared" si="1"/>
        <v>1.6336696414806695</v>
      </c>
      <c r="L31">
        <f t="shared" si="2"/>
        <v>103225</v>
      </c>
      <c r="M31">
        <f t="shared" si="3"/>
        <v>25220</v>
      </c>
      <c r="N31">
        <f t="shared" si="4"/>
        <v>58379</v>
      </c>
      <c r="O31">
        <f t="shared" si="5"/>
        <v>78005</v>
      </c>
      <c r="Q31">
        <v>-11146</v>
      </c>
      <c r="R31">
        <v>5766</v>
      </c>
      <c r="T31">
        <v>-26810.800000000003</v>
      </c>
      <c r="U31">
        <v>749.40000000000146</v>
      </c>
      <c r="W31">
        <v>29380.399999999998</v>
      </c>
      <c r="X31">
        <v>2142.6</v>
      </c>
      <c r="AB31">
        <v>58379</v>
      </c>
      <c r="AC31">
        <v>1.6336696414806695</v>
      </c>
      <c r="AK31">
        <v>58379</v>
      </c>
      <c r="AL31">
        <v>1.6336696414806695</v>
      </c>
    </row>
    <row r="32" spans="2:38" x14ac:dyDescent="0.25">
      <c r="B32">
        <v>43200</v>
      </c>
      <c r="C32">
        <v>73312</v>
      </c>
      <c r="D32">
        <v>74325</v>
      </c>
      <c r="E32">
        <v>18147</v>
      </c>
      <c r="F32">
        <v>48217</v>
      </c>
      <c r="H32">
        <v>92270</v>
      </c>
      <c r="J32">
        <f t="shared" si="0"/>
        <v>51440.2</v>
      </c>
      <c r="K32">
        <f t="shared" si="1"/>
        <v>1.7937333058580645</v>
      </c>
      <c r="L32">
        <f t="shared" si="2"/>
        <v>74325</v>
      </c>
      <c r="M32">
        <f t="shared" si="3"/>
        <v>18147</v>
      </c>
      <c r="N32">
        <f t="shared" si="4"/>
        <v>51440.2</v>
      </c>
      <c r="O32">
        <f t="shared" si="5"/>
        <v>56178</v>
      </c>
      <c r="Q32">
        <v>-45244</v>
      </c>
      <c r="R32">
        <v>-799</v>
      </c>
      <c r="T32">
        <v>-30010.400000000009</v>
      </c>
      <c r="U32">
        <v>-2180.6000000000058</v>
      </c>
      <c r="W32">
        <v>35965.199999999997</v>
      </c>
      <c r="X32">
        <v>2369.7999999999997</v>
      </c>
      <c r="AF32">
        <v>51440.2</v>
      </c>
      <c r="AG32">
        <v>1.7937333058580645</v>
      </c>
      <c r="AK32">
        <v>51440.2</v>
      </c>
      <c r="AL32">
        <v>1.7937333058580645</v>
      </c>
    </row>
    <row r="33" spans="2:38" x14ac:dyDescent="0.25">
      <c r="B33">
        <v>32970</v>
      </c>
      <c r="C33">
        <v>52882</v>
      </c>
      <c r="D33">
        <v>23157</v>
      </c>
      <c r="E33">
        <v>49995</v>
      </c>
      <c r="F33">
        <v>60007</v>
      </c>
      <c r="H33">
        <v>55044</v>
      </c>
      <c r="J33">
        <f t="shared" si="0"/>
        <v>43802.2</v>
      </c>
      <c r="K33">
        <f t="shared" si="1"/>
        <v>1.2566492094004411</v>
      </c>
      <c r="L33">
        <f t="shared" si="2"/>
        <v>60007</v>
      </c>
      <c r="M33">
        <f t="shared" si="3"/>
        <v>23157</v>
      </c>
      <c r="N33">
        <f t="shared" si="4"/>
        <v>43802.2</v>
      </c>
      <c r="O33">
        <f t="shared" si="5"/>
        <v>36850</v>
      </c>
      <c r="Q33">
        <v>-14574</v>
      </c>
      <c r="R33">
        <v>7006</v>
      </c>
      <c r="T33">
        <v>-22519.400000000009</v>
      </c>
      <c r="U33">
        <v>1339</v>
      </c>
      <c r="W33">
        <v>22519.4</v>
      </c>
      <c r="X33">
        <v>3061.4</v>
      </c>
      <c r="AB33">
        <v>43802.2</v>
      </c>
      <c r="AC33">
        <v>1.2566492094004411</v>
      </c>
      <c r="AI33">
        <v>43802.2</v>
      </c>
      <c r="AJ33">
        <v>1.2566492094004411</v>
      </c>
    </row>
    <row r="34" spans="2:38" x14ac:dyDescent="0.25">
      <c r="B34">
        <v>51018</v>
      </c>
      <c r="C34">
        <v>87964</v>
      </c>
      <c r="D34">
        <v>48328</v>
      </c>
      <c r="E34">
        <v>25583</v>
      </c>
      <c r="F34">
        <v>64914</v>
      </c>
      <c r="H34">
        <v>88373</v>
      </c>
      <c r="J34">
        <f t="shared" ref="J34:J65" si="6">AVERAGE(B34:F34)</f>
        <v>55561.4</v>
      </c>
      <c r="K34">
        <f t="shared" ref="K34:K65" si="7">H34/J34</f>
        <v>1.5905466744898435</v>
      </c>
      <c r="L34">
        <f t="shared" ref="L34:L65" si="8">MAX(B34:F34)</f>
        <v>87964</v>
      </c>
      <c r="M34">
        <f t="shared" ref="M34:M65" si="9">MIN(B34:F34)</f>
        <v>25583</v>
      </c>
      <c r="N34">
        <f t="shared" ref="N34:N65" si="10">AVERAGE(B34:F34)</f>
        <v>55561.4</v>
      </c>
      <c r="O34">
        <f t="shared" ref="O34:O65" si="11">L34-M34</f>
        <v>62381</v>
      </c>
      <c r="Q34">
        <v>11621</v>
      </c>
      <c r="R34">
        <v>1215</v>
      </c>
      <c r="T34">
        <v>-18607.599999999999</v>
      </c>
      <c r="U34">
        <v>2414.4000000000015</v>
      </c>
      <c r="W34">
        <v>32711.599999999999</v>
      </c>
      <c r="X34">
        <v>2414.8000000000002</v>
      </c>
      <c r="AB34">
        <v>55561.4</v>
      </c>
      <c r="AC34">
        <v>1.5905466744898435</v>
      </c>
      <c r="AK34">
        <v>55561.4</v>
      </c>
      <c r="AL34">
        <v>1.5905466744898435</v>
      </c>
    </row>
    <row r="35" spans="2:38" x14ac:dyDescent="0.25">
      <c r="B35">
        <v>5933</v>
      </c>
      <c r="C35">
        <v>24351</v>
      </c>
      <c r="D35">
        <v>46709</v>
      </c>
      <c r="E35">
        <v>48435</v>
      </c>
      <c r="F35">
        <v>9369</v>
      </c>
      <c r="H35">
        <v>50228</v>
      </c>
      <c r="J35">
        <f t="shared" si="6"/>
        <v>26959.4</v>
      </c>
      <c r="K35">
        <f t="shared" si="7"/>
        <v>1.863097843423815</v>
      </c>
      <c r="L35">
        <f t="shared" si="8"/>
        <v>48435</v>
      </c>
      <c r="M35">
        <f t="shared" si="9"/>
        <v>5933</v>
      </c>
      <c r="N35">
        <f t="shared" si="10"/>
        <v>26959.4</v>
      </c>
      <c r="O35">
        <f t="shared" si="11"/>
        <v>42502</v>
      </c>
      <c r="Q35">
        <v>-18037</v>
      </c>
      <c r="R35">
        <v>-1405</v>
      </c>
      <c r="T35">
        <v>-11416.599999999999</v>
      </c>
      <c r="U35">
        <v>-848.39999999999782</v>
      </c>
      <c r="W35">
        <v>19188.999999999996</v>
      </c>
      <c r="X35">
        <v>1993.1999999999998</v>
      </c>
      <c r="AD35">
        <v>26959.4</v>
      </c>
      <c r="AE35">
        <v>1.863097843423815</v>
      </c>
      <c r="AK35">
        <v>26959.4</v>
      </c>
      <c r="AL35">
        <v>1.863097843423815</v>
      </c>
    </row>
    <row r="36" spans="2:38" x14ac:dyDescent="0.25">
      <c r="B36">
        <v>69698</v>
      </c>
      <c r="C36">
        <v>48439</v>
      </c>
      <c r="D36">
        <v>11092</v>
      </c>
      <c r="E36">
        <v>15968</v>
      </c>
      <c r="F36">
        <v>29535</v>
      </c>
      <c r="H36">
        <v>43245</v>
      </c>
      <c r="J36">
        <f t="shared" si="6"/>
        <v>34946.400000000001</v>
      </c>
      <c r="K36">
        <f t="shared" si="7"/>
        <v>1.2374665201565827</v>
      </c>
      <c r="L36">
        <f t="shared" si="8"/>
        <v>69698</v>
      </c>
      <c r="M36">
        <f t="shared" si="9"/>
        <v>11092</v>
      </c>
      <c r="N36">
        <f t="shared" si="10"/>
        <v>34946.400000000001</v>
      </c>
      <c r="O36">
        <f t="shared" si="11"/>
        <v>58606</v>
      </c>
      <c r="Q36">
        <v>5976</v>
      </c>
      <c r="R36">
        <v>2262</v>
      </c>
      <c r="T36">
        <v>16791.600000000002</v>
      </c>
      <c r="U36">
        <v>139.59999999999854</v>
      </c>
      <c r="W36">
        <v>19448.8</v>
      </c>
      <c r="X36">
        <v>4375.2000000000007</v>
      </c>
      <c r="AD36">
        <v>34946.400000000001</v>
      </c>
      <c r="AE36">
        <v>1.2374665201565827</v>
      </c>
      <c r="AK36">
        <v>34946.400000000001</v>
      </c>
      <c r="AL36">
        <v>1.2374665201565827</v>
      </c>
    </row>
    <row r="37" spans="2:38" x14ac:dyDescent="0.25">
      <c r="B37">
        <v>22213</v>
      </c>
      <c r="C37">
        <v>94897</v>
      </c>
      <c r="D37">
        <v>80745</v>
      </c>
      <c r="E37">
        <v>20991</v>
      </c>
      <c r="F37">
        <v>112473</v>
      </c>
      <c r="H37">
        <v>124144</v>
      </c>
      <c r="J37">
        <f t="shared" si="6"/>
        <v>66263.8</v>
      </c>
      <c r="K37">
        <f t="shared" si="7"/>
        <v>1.8734814483926365</v>
      </c>
      <c r="L37">
        <f t="shared" si="8"/>
        <v>112473</v>
      </c>
      <c r="M37">
        <f t="shared" si="9"/>
        <v>20991</v>
      </c>
      <c r="N37">
        <f t="shared" si="10"/>
        <v>66263.8</v>
      </c>
      <c r="O37">
        <f t="shared" si="11"/>
        <v>91482</v>
      </c>
      <c r="Q37">
        <v>15535</v>
      </c>
      <c r="R37">
        <v>521</v>
      </c>
      <c r="T37">
        <v>-328.39999999999418</v>
      </c>
      <c r="U37">
        <v>370.60000000000582</v>
      </c>
      <c r="W37">
        <v>9922.7999999999993</v>
      </c>
      <c r="X37">
        <v>1580.6</v>
      </c>
      <c r="AF37">
        <v>66263.8</v>
      </c>
      <c r="AG37">
        <v>1.8734814483926365</v>
      </c>
      <c r="AK37">
        <v>66263.8</v>
      </c>
      <c r="AL37">
        <v>1.8734814483926365</v>
      </c>
    </row>
    <row r="38" spans="2:38" x14ac:dyDescent="0.25">
      <c r="B38">
        <v>59801</v>
      </c>
      <c r="C38">
        <v>60671</v>
      </c>
      <c r="D38">
        <v>29682</v>
      </c>
      <c r="E38">
        <v>75640</v>
      </c>
      <c r="F38">
        <v>88537</v>
      </c>
      <c r="H38">
        <v>118772</v>
      </c>
      <c r="J38">
        <f t="shared" si="6"/>
        <v>62866.2</v>
      </c>
      <c r="K38">
        <f t="shared" si="7"/>
        <v>1.8892823170479527</v>
      </c>
      <c r="L38">
        <f t="shared" si="8"/>
        <v>88537</v>
      </c>
      <c r="M38">
        <f t="shared" si="9"/>
        <v>29682</v>
      </c>
      <c r="N38">
        <f t="shared" si="10"/>
        <v>62866.2</v>
      </c>
      <c r="O38">
        <f t="shared" si="11"/>
        <v>58855</v>
      </c>
      <c r="Q38">
        <v>11270</v>
      </c>
      <c r="R38">
        <v>-3</v>
      </c>
      <c r="T38">
        <v>529.79999999999563</v>
      </c>
      <c r="U38">
        <v>-1116.4000000000015</v>
      </c>
      <c r="W38">
        <v>18072.2</v>
      </c>
      <c r="X38">
        <v>2424.7999999999997</v>
      </c>
      <c r="AD38">
        <v>62866.2</v>
      </c>
      <c r="AE38">
        <v>1.8892823170479527</v>
      </c>
      <c r="AK38">
        <v>62866.2</v>
      </c>
      <c r="AL38">
        <v>1.8892823170479527</v>
      </c>
    </row>
    <row r="39" spans="2:38" x14ac:dyDescent="0.25">
      <c r="B39">
        <v>11371</v>
      </c>
      <c r="C39">
        <v>19657</v>
      </c>
      <c r="D39">
        <v>87602</v>
      </c>
      <c r="E39">
        <v>81448</v>
      </c>
      <c r="F39">
        <v>73271</v>
      </c>
      <c r="H39">
        <v>90716</v>
      </c>
      <c r="J39">
        <f t="shared" si="6"/>
        <v>54669.8</v>
      </c>
      <c r="K39">
        <f t="shared" si="7"/>
        <v>1.6593439156536149</v>
      </c>
      <c r="L39">
        <f t="shared" si="8"/>
        <v>87602</v>
      </c>
      <c r="M39">
        <f t="shared" si="9"/>
        <v>11371</v>
      </c>
      <c r="N39">
        <f t="shared" si="10"/>
        <v>54669.8</v>
      </c>
      <c r="O39">
        <f t="shared" si="11"/>
        <v>76231</v>
      </c>
      <c r="Q39">
        <v>-7807</v>
      </c>
      <c r="R39">
        <v>3</v>
      </c>
      <c r="T39">
        <v>5396</v>
      </c>
      <c r="U39">
        <v>517.20000000000437</v>
      </c>
      <c r="W39">
        <v>38839.200000000004</v>
      </c>
      <c r="X39">
        <v>1048</v>
      </c>
      <c r="AD39">
        <v>54669.8</v>
      </c>
      <c r="AE39">
        <v>1.6593439156536149</v>
      </c>
      <c r="AK39">
        <v>54669.8</v>
      </c>
      <c r="AL39">
        <v>1.6593439156536149</v>
      </c>
    </row>
    <row r="40" spans="2:38" x14ac:dyDescent="0.25">
      <c r="B40">
        <v>110339</v>
      </c>
      <c r="C40">
        <v>27558</v>
      </c>
      <c r="D40">
        <v>95472</v>
      </c>
      <c r="E40">
        <v>96511</v>
      </c>
      <c r="F40">
        <v>56017</v>
      </c>
      <c r="H40">
        <v>123782</v>
      </c>
      <c r="J40">
        <f t="shared" si="6"/>
        <v>77179.399999999994</v>
      </c>
      <c r="K40">
        <f t="shared" si="7"/>
        <v>1.6038217451807089</v>
      </c>
      <c r="L40">
        <f t="shared" si="8"/>
        <v>110339</v>
      </c>
      <c r="M40">
        <f t="shared" si="9"/>
        <v>27558</v>
      </c>
      <c r="N40">
        <f t="shared" si="10"/>
        <v>77179.399999999994</v>
      </c>
      <c r="O40">
        <f t="shared" si="11"/>
        <v>82781</v>
      </c>
      <c r="Q40">
        <v>-3523</v>
      </c>
      <c r="R40">
        <v>-42</v>
      </c>
      <c r="T40">
        <v>-5796.4000000000087</v>
      </c>
      <c r="U40">
        <v>-312.40000000000873</v>
      </c>
      <c r="W40">
        <v>27193.600000000002</v>
      </c>
      <c r="X40">
        <v>312.39999999999998</v>
      </c>
      <c r="AF40">
        <v>77179.399999999994</v>
      </c>
      <c r="AG40">
        <v>1.6038217451807089</v>
      </c>
      <c r="AK40">
        <v>77179.399999999994</v>
      </c>
      <c r="AL40">
        <v>1.6038217451807089</v>
      </c>
    </row>
    <row r="41" spans="2:38" x14ac:dyDescent="0.25">
      <c r="B41">
        <v>40943</v>
      </c>
      <c r="C41">
        <v>26804</v>
      </c>
      <c r="D41">
        <v>38129</v>
      </c>
      <c r="E41">
        <v>83452</v>
      </c>
      <c r="F41">
        <v>97496</v>
      </c>
      <c r="H41">
        <v>92804</v>
      </c>
      <c r="J41">
        <f t="shared" si="6"/>
        <v>57364.800000000003</v>
      </c>
      <c r="K41">
        <f t="shared" si="7"/>
        <v>1.617786517167322</v>
      </c>
      <c r="L41">
        <f t="shared" si="8"/>
        <v>97496</v>
      </c>
      <c r="M41">
        <f t="shared" si="9"/>
        <v>26804</v>
      </c>
      <c r="N41">
        <f t="shared" si="10"/>
        <v>57364.800000000003</v>
      </c>
      <c r="O41">
        <f t="shared" si="11"/>
        <v>70692</v>
      </c>
      <c r="Q41">
        <v>6335</v>
      </c>
      <c r="R41">
        <v>861</v>
      </c>
      <c r="T41">
        <v>-13950.599999999991</v>
      </c>
      <c r="U41">
        <v>-3096</v>
      </c>
      <c r="W41">
        <v>17663.8</v>
      </c>
      <c r="X41">
        <v>3306.8</v>
      </c>
      <c r="AB41">
        <v>57364.800000000003</v>
      </c>
      <c r="AC41">
        <v>1.617786517167322</v>
      </c>
      <c r="AK41">
        <v>57364.800000000003</v>
      </c>
      <c r="AL41">
        <v>1.617786517167322</v>
      </c>
    </row>
    <row r="42" spans="2:38" x14ac:dyDescent="0.25">
      <c r="B42">
        <v>54103</v>
      </c>
      <c r="C42">
        <v>36880</v>
      </c>
      <c r="D42">
        <v>83554</v>
      </c>
      <c r="E42">
        <v>83080</v>
      </c>
      <c r="F42">
        <v>87193</v>
      </c>
      <c r="H42">
        <v>98606</v>
      </c>
      <c r="J42">
        <f t="shared" si="6"/>
        <v>68962</v>
      </c>
      <c r="K42">
        <f t="shared" si="7"/>
        <v>1.4298599228560656</v>
      </c>
      <c r="L42">
        <f t="shared" si="8"/>
        <v>87193</v>
      </c>
      <c r="M42">
        <f t="shared" si="9"/>
        <v>36880</v>
      </c>
      <c r="N42">
        <f t="shared" si="10"/>
        <v>68962</v>
      </c>
      <c r="O42">
        <f t="shared" si="11"/>
        <v>50313</v>
      </c>
      <c r="Q42">
        <v>14351</v>
      </c>
      <c r="R42">
        <v>-2970</v>
      </c>
      <c r="T42">
        <v>-15317.600000000006</v>
      </c>
      <c r="U42">
        <v>-947.39999999999418</v>
      </c>
      <c r="W42">
        <v>31772.400000000001</v>
      </c>
      <c r="X42">
        <v>1885.8</v>
      </c>
      <c r="AB42">
        <v>68962</v>
      </c>
      <c r="AC42">
        <v>1.4298599228560656</v>
      </c>
      <c r="AK42">
        <v>68962</v>
      </c>
      <c r="AL42">
        <v>1.4298599228560656</v>
      </c>
    </row>
    <row r="43" spans="2:38" x14ac:dyDescent="0.25">
      <c r="B43">
        <v>15654</v>
      </c>
      <c r="C43">
        <v>82673</v>
      </c>
      <c r="D43">
        <v>75081</v>
      </c>
      <c r="E43">
        <v>33871</v>
      </c>
      <c r="F43">
        <v>40748</v>
      </c>
      <c r="H43">
        <v>73789</v>
      </c>
      <c r="J43">
        <f t="shared" si="6"/>
        <v>49605.4</v>
      </c>
      <c r="K43">
        <f t="shared" si="7"/>
        <v>1.4875195039249758</v>
      </c>
      <c r="L43">
        <f t="shared" si="8"/>
        <v>82673</v>
      </c>
      <c r="M43">
        <f t="shared" si="9"/>
        <v>15654</v>
      </c>
      <c r="N43">
        <f t="shared" si="10"/>
        <v>49605.4</v>
      </c>
      <c r="O43">
        <f t="shared" si="11"/>
        <v>67019</v>
      </c>
      <c r="Q43">
        <v>36766</v>
      </c>
      <c r="R43">
        <v>4737</v>
      </c>
      <c r="T43">
        <v>14821</v>
      </c>
      <c r="U43">
        <v>1122.8000000000029</v>
      </c>
      <c r="W43">
        <v>22095.8</v>
      </c>
      <c r="X43">
        <v>3649.2</v>
      </c>
      <c r="Z43">
        <v>49605.4</v>
      </c>
      <c r="AA43">
        <v>1.4875195039249758</v>
      </c>
      <c r="AK43">
        <v>49605.4</v>
      </c>
      <c r="AL43">
        <v>1.4875195039249758</v>
      </c>
    </row>
    <row r="44" spans="2:38" x14ac:dyDescent="0.25">
      <c r="B44">
        <v>50548</v>
      </c>
      <c r="C44">
        <v>54741</v>
      </c>
      <c r="D44">
        <v>38539</v>
      </c>
      <c r="E44">
        <v>36086</v>
      </c>
      <c r="F44">
        <v>40984</v>
      </c>
      <c r="H44">
        <v>98567</v>
      </c>
      <c r="J44">
        <f t="shared" si="6"/>
        <v>44179.6</v>
      </c>
      <c r="K44">
        <f t="shared" si="7"/>
        <v>2.2310523408994198</v>
      </c>
      <c r="L44">
        <f t="shared" si="8"/>
        <v>54741</v>
      </c>
      <c r="M44">
        <f t="shared" si="9"/>
        <v>36086</v>
      </c>
      <c r="N44">
        <f t="shared" si="10"/>
        <v>44179.6</v>
      </c>
      <c r="O44">
        <f t="shared" si="11"/>
        <v>18655</v>
      </c>
      <c r="Q44">
        <v>33008</v>
      </c>
      <c r="R44">
        <v>-5409</v>
      </c>
      <c r="T44">
        <v>-4553</v>
      </c>
      <c r="U44">
        <v>1045.1999999999971</v>
      </c>
      <c r="W44">
        <v>25433</v>
      </c>
      <c r="X44">
        <v>1124.3999999999999</v>
      </c>
      <c r="Z44">
        <v>44179.6</v>
      </c>
      <c r="AA44">
        <v>2.2310523408994198</v>
      </c>
      <c r="AK44">
        <v>44179.6</v>
      </c>
      <c r="AL44">
        <v>2.2310523408994198</v>
      </c>
    </row>
    <row r="45" spans="2:38" x14ac:dyDescent="0.25">
      <c r="B45">
        <v>43165</v>
      </c>
      <c r="C45">
        <v>53237</v>
      </c>
      <c r="D45">
        <v>65491</v>
      </c>
      <c r="E45">
        <v>69506</v>
      </c>
      <c r="F45">
        <v>24400</v>
      </c>
      <c r="H45">
        <v>80942</v>
      </c>
      <c r="J45">
        <f t="shared" si="6"/>
        <v>51159.8</v>
      </c>
      <c r="K45">
        <f t="shared" si="7"/>
        <v>1.5821406651316072</v>
      </c>
      <c r="L45">
        <f t="shared" si="8"/>
        <v>69506</v>
      </c>
      <c r="M45">
        <f t="shared" si="9"/>
        <v>24400</v>
      </c>
      <c r="N45">
        <f t="shared" si="10"/>
        <v>51159.8</v>
      </c>
      <c r="O45">
        <f t="shared" si="11"/>
        <v>45106</v>
      </c>
      <c r="Q45">
        <v>4313</v>
      </c>
      <c r="R45">
        <v>68</v>
      </c>
      <c r="T45">
        <v>-24042.399999999994</v>
      </c>
      <c r="U45">
        <v>1616.8000000000029</v>
      </c>
      <c r="W45">
        <v>32916.800000000003</v>
      </c>
      <c r="X45">
        <v>1616.8</v>
      </c>
      <c r="AB45">
        <v>51159.8</v>
      </c>
      <c r="AC45">
        <v>1.5821406651316072</v>
      </c>
      <c r="AK45">
        <v>51159.8</v>
      </c>
      <c r="AL45">
        <v>1.5821406651316072</v>
      </c>
    </row>
    <row r="46" spans="2:38" x14ac:dyDescent="0.25">
      <c r="B46">
        <v>78086</v>
      </c>
      <c r="C46">
        <v>83989</v>
      </c>
      <c r="D46">
        <v>10015</v>
      </c>
      <c r="E46">
        <v>72646</v>
      </c>
      <c r="F46">
        <v>51916</v>
      </c>
      <c r="H46">
        <v>135748</v>
      </c>
      <c r="J46">
        <f t="shared" si="6"/>
        <v>59330.400000000001</v>
      </c>
      <c r="K46">
        <f t="shared" si="7"/>
        <v>2.2880007550935102</v>
      </c>
      <c r="L46">
        <f t="shared" si="8"/>
        <v>83989</v>
      </c>
      <c r="M46">
        <f t="shared" si="9"/>
        <v>10015</v>
      </c>
      <c r="N46">
        <f t="shared" si="10"/>
        <v>59330.400000000001</v>
      </c>
      <c r="O46">
        <f t="shared" si="11"/>
        <v>73974</v>
      </c>
      <c r="Q46">
        <v>14101</v>
      </c>
      <c r="R46">
        <v>9437</v>
      </c>
      <c r="T46">
        <v>-5023.1999999999971</v>
      </c>
      <c r="U46">
        <v>-1432</v>
      </c>
      <c r="W46">
        <v>36753.600000000006</v>
      </c>
      <c r="X46">
        <v>1432</v>
      </c>
      <c r="AF46">
        <v>59330.400000000001</v>
      </c>
      <c r="AG46">
        <v>2.2880007550935102</v>
      </c>
      <c r="AK46">
        <v>59330.400000000001</v>
      </c>
      <c r="AL46">
        <v>2.2880007550935102</v>
      </c>
    </row>
    <row r="47" spans="2:38" x14ac:dyDescent="0.25">
      <c r="B47">
        <v>21350</v>
      </c>
      <c r="C47">
        <v>89285</v>
      </c>
      <c r="D47">
        <v>98303</v>
      </c>
      <c r="E47">
        <v>62720</v>
      </c>
      <c r="F47">
        <v>67352</v>
      </c>
      <c r="H47">
        <v>125899</v>
      </c>
      <c r="J47">
        <f t="shared" si="6"/>
        <v>67802</v>
      </c>
      <c r="K47">
        <f t="shared" si="7"/>
        <v>1.8568626294209611</v>
      </c>
      <c r="L47">
        <f t="shared" si="8"/>
        <v>98303</v>
      </c>
      <c r="M47">
        <f t="shared" si="9"/>
        <v>21350</v>
      </c>
      <c r="N47">
        <f t="shared" si="10"/>
        <v>67802</v>
      </c>
      <c r="O47">
        <f t="shared" si="11"/>
        <v>76953</v>
      </c>
      <c r="Q47">
        <v>3883</v>
      </c>
      <c r="R47">
        <v>-9772</v>
      </c>
      <c r="T47">
        <v>-15149.199999999997</v>
      </c>
      <c r="U47">
        <v>-385.39999999999418</v>
      </c>
      <c r="W47">
        <v>20294.399999999998</v>
      </c>
      <c r="X47">
        <v>1586.2</v>
      </c>
      <c r="AB47">
        <v>67802</v>
      </c>
      <c r="AC47">
        <v>1.8568626294209611</v>
      </c>
      <c r="AK47">
        <v>67802</v>
      </c>
      <c r="AL47">
        <v>1.8568626294209611</v>
      </c>
    </row>
    <row r="48" spans="2:38" x14ac:dyDescent="0.25">
      <c r="B48">
        <v>20816</v>
      </c>
      <c r="C48">
        <v>53068</v>
      </c>
      <c r="D48">
        <v>100940</v>
      </c>
      <c r="E48">
        <v>53191</v>
      </c>
      <c r="F48">
        <v>81680</v>
      </c>
      <c r="H48">
        <v>120859</v>
      </c>
      <c r="J48">
        <f t="shared" si="6"/>
        <v>61939</v>
      </c>
      <c r="K48">
        <f t="shared" si="7"/>
        <v>1.9512584962624517</v>
      </c>
      <c r="L48">
        <f t="shared" si="8"/>
        <v>100940</v>
      </c>
      <c r="M48">
        <f t="shared" si="9"/>
        <v>20816</v>
      </c>
      <c r="N48">
        <f t="shared" si="10"/>
        <v>61939</v>
      </c>
      <c r="O48">
        <f t="shared" si="11"/>
        <v>80124</v>
      </c>
      <c r="Q48">
        <v>-4724</v>
      </c>
      <c r="R48">
        <v>2361</v>
      </c>
      <c r="T48">
        <v>-16904</v>
      </c>
      <c r="U48">
        <v>-645.80000000000291</v>
      </c>
      <c r="W48">
        <v>23863.199999999997</v>
      </c>
      <c r="X48">
        <v>2369.8000000000002</v>
      </c>
      <c r="AF48">
        <v>61939</v>
      </c>
      <c r="AG48">
        <v>1.9512584962624517</v>
      </c>
      <c r="AK48">
        <v>61939</v>
      </c>
      <c r="AL48">
        <v>1.9512584962624517</v>
      </c>
    </row>
    <row r="49" spans="2:38" x14ac:dyDescent="0.25">
      <c r="B49">
        <v>65639</v>
      </c>
      <c r="C49">
        <v>76272</v>
      </c>
      <c r="D49">
        <v>51341</v>
      </c>
      <c r="E49">
        <v>95670</v>
      </c>
      <c r="F49">
        <v>29641</v>
      </c>
      <c r="H49">
        <v>71209</v>
      </c>
      <c r="J49">
        <f t="shared" si="6"/>
        <v>63712.6</v>
      </c>
      <c r="K49">
        <f t="shared" si="7"/>
        <v>1.1176596152095504</v>
      </c>
      <c r="L49">
        <f t="shared" si="8"/>
        <v>95670</v>
      </c>
      <c r="M49">
        <f t="shared" si="9"/>
        <v>29641</v>
      </c>
      <c r="N49">
        <f t="shared" si="10"/>
        <v>63712.6</v>
      </c>
      <c r="O49">
        <f t="shared" si="11"/>
        <v>66029</v>
      </c>
      <c r="Q49">
        <v>-34940</v>
      </c>
      <c r="R49">
        <v>-5090</v>
      </c>
      <c r="T49">
        <v>4254.4000000000015</v>
      </c>
      <c r="U49">
        <v>1697.4000000000015</v>
      </c>
      <c r="W49">
        <v>17544</v>
      </c>
      <c r="X49">
        <v>1862.6000000000001</v>
      </c>
      <c r="AD49">
        <v>63712.6</v>
      </c>
      <c r="AE49">
        <v>1.1176596152095504</v>
      </c>
      <c r="AI49">
        <v>63712.6</v>
      </c>
      <c r="AJ49">
        <v>1.1176596152095504</v>
      </c>
    </row>
    <row r="50" spans="2:38" x14ac:dyDescent="0.25">
      <c r="B50">
        <v>34523</v>
      </c>
      <c r="C50">
        <v>70289</v>
      </c>
      <c r="D50">
        <v>33207</v>
      </c>
      <c r="E50">
        <v>8363</v>
      </c>
      <c r="F50">
        <v>104127</v>
      </c>
      <c r="H50">
        <v>88325</v>
      </c>
      <c r="J50">
        <f t="shared" si="6"/>
        <v>50101.8</v>
      </c>
      <c r="K50">
        <f t="shared" si="7"/>
        <v>1.7629107137867301</v>
      </c>
      <c r="L50">
        <f t="shared" si="8"/>
        <v>104127</v>
      </c>
      <c r="M50">
        <f t="shared" si="9"/>
        <v>8363</v>
      </c>
      <c r="N50">
        <f t="shared" si="10"/>
        <v>50101.8</v>
      </c>
      <c r="O50">
        <f t="shared" si="11"/>
        <v>95764</v>
      </c>
      <c r="Q50">
        <v>-8599</v>
      </c>
      <c r="R50">
        <v>7199</v>
      </c>
      <c r="T50">
        <v>7470</v>
      </c>
      <c r="U50">
        <v>-1950.1999999999971</v>
      </c>
      <c r="W50">
        <v>14232.400000000001</v>
      </c>
      <c r="X50">
        <v>4722.2000000000007</v>
      </c>
      <c r="AD50">
        <v>50101.8</v>
      </c>
      <c r="AE50">
        <v>1.7629107137867301</v>
      </c>
      <c r="AK50">
        <v>50101.8</v>
      </c>
      <c r="AL50">
        <v>1.7629107137867301</v>
      </c>
    </row>
    <row r="51" spans="2:38" x14ac:dyDescent="0.25">
      <c r="B51">
        <v>53304</v>
      </c>
      <c r="C51">
        <v>46137</v>
      </c>
      <c r="D51">
        <v>27852</v>
      </c>
      <c r="E51">
        <v>112692</v>
      </c>
      <c r="F51">
        <v>43241</v>
      </c>
      <c r="H51">
        <v>70278</v>
      </c>
      <c r="J51">
        <f t="shared" si="6"/>
        <v>56645.2</v>
      </c>
      <c r="K51">
        <f t="shared" si="7"/>
        <v>1.240669994986336</v>
      </c>
      <c r="L51">
        <f t="shared" si="8"/>
        <v>112692</v>
      </c>
      <c r="M51">
        <f t="shared" si="9"/>
        <v>27852</v>
      </c>
      <c r="N51">
        <f t="shared" si="10"/>
        <v>56645.2</v>
      </c>
      <c r="O51">
        <f t="shared" si="11"/>
        <v>84840</v>
      </c>
      <c r="Q51">
        <v>-14592</v>
      </c>
      <c r="R51">
        <v>1974</v>
      </c>
      <c r="T51">
        <v>-10562</v>
      </c>
      <c r="U51">
        <v>-3742</v>
      </c>
      <c r="W51">
        <v>20236.400000000001</v>
      </c>
      <c r="X51">
        <v>4070</v>
      </c>
      <c r="AB51">
        <v>56645.2</v>
      </c>
      <c r="AC51">
        <v>1.240669994986336</v>
      </c>
      <c r="AI51">
        <v>56645.2</v>
      </c>
      <c r="AJ51">
        <v>1.240669994986336</v>
      </c>
    </row>
    <row r="52" spans="2:38" x14ac:dyDescent="0.25">
      <c r="B52">
        <v>104768</v>
      </c>
      <c r="C52">
        <v>106949</v>
      </c>
      <c r="D52">
        <v>106272</v>
      </c>
      <c r="E52">
        <v>85313</v>
      </c>
      <c r="F52">
        <v>77520</v>
      </c>
      <c r="H52">
        <v>106730</v>
      </c>
      <c r="J52">
        <f t="shared" si="6"/>
        <v>96164.4</v>
      </c>
      <c r="K52">
        <f t="shared" si="7"/>
        <v>1.1098701806489721</v>
      </c>
      <c r="L52">
        <f t="shared" si="8"/>
        <v>106949</v>
      </c>
      <c r="M52">
        <f t="shared" si="9"/>
        <v>77520</v>
      </c>
      <c r="N52">
        <f t="shared" si="10"/>
        <v>96164.4</v>
      </c>
      <c r="O52">
        <f t="shared" si="11"/>
        <v>29429</v>
      </c>
      <c r="Q52">
        <v>-26110</v>
      </c>
      <c r="R52">
        <v>1931</v>
      </c>
      <c r="T52">
        <v>790.19999999999709</v>
      </c>
      <c r="U52">
        <v>2154.3999999999942</v>
      </c>
      <c r="W52">
        <v>20293.000000000004</v>
      </c>
      <c r="X52">
        <v>4223.6000000000004</v>
      </c>
      <c r="AB52">
        <v>96164.4</v>
      </c>
      <c r="AC52">
        <v>1.1098701806489721</v>
      </c>
      <c r="AI52">
        <v>96164.4</v>
      </c>
      <c r="AJ52">
        <v>1.1098701806489721</v>
      </c>
    </row>
    <row r="53" spans="2:38" x14ac:dyDescent="0.25">
      <c r="B53">
        <v>81834</v>
      </c>
      <c r="C53">
        <v>95255</v>
      </c>
      <c r="D53">
        <v>55101</v>
      </c>
      <c r="E53">
        <v>99936</v>
      </c>
      <c r="F53">
        <v>85866</v>
      </c>
      <c r="H53">
        <v>89488</v>
      </c>
      <c r="J53">
        <f t="shared" si="6"/>
        <v>83598.399999999994</v>
      </c>
      <c r="K53">
        <f t="shared" si="7"/>
        <v>1.0704511091121363</v>
      </c>
      <c r="L53">
        <f t="shared" si="8"/>
        <v>99936</v>
      </c>
      <c r="M53">
        <f t="shared" si="9"/>
        <v>55101</v>
      </c>
      <c r="N53">
        <f t="shared" si="10"/>
        <v>83598.399999999994</v>
      </c>
      <c r="O53">
        <f t="shared" si="11"/>
        <v>44835</v>
      </c>
      <c r="Q53">
        <v>-38063</v>
      </c>
      <c r="R53">
        <v>-431</v>
      </c>
      <c r="T53">
        <v>-12513.800000000003</v>
      </c>
      <c r="U53">
        <v>-1340.6000000000058</v>
      </c>
      <c r="W53">
        <v>24982.6</v>
      </c>
      <c r="X53">
        <v>1984.9999999999998</v>
      </c>
      <c r="AB53">
        <v>83598.399999999994</v>
      </c>
      <c r="AC53">
        <v>1.0704511091121363</v>
      </c>
      <c r="AI53">
        <v>83598.399999999994</v>
      </c>
      <c r="AJ53">
        <v>1.0704511091121363</v>
      </c>
    </row>
    <row r="54" spans="2:38" x14ac:dyDescent="0.25">
      <c r="B54">
        <v>104478</v>
      </c>
      <c r="C54">
        <v>67115</v>
      </c>
      <c r="D54">
        <v>61613</v>
      </c>
      <c r="E54">
        <v>70432</v>
      </c>
      <c r="F54">
        <v>64860</v>
      </c>
      <c r="H54">
        <v>119853</v>
      </c>
      <c r="J54">
        <f t="shared" si="6"/>
        <v>73699.600000000006</v>
      </c>
      <c r="K54">
        <f t="shared" si="7"/>
        <v>1.6262367774044906</v>
      </c>
      <c r="L54">
        <f t="shared" si="8"/>
        <v>104478</v>
      </c>
      <c r="M54">
        <f t="shared" si="9"/>
        <v>61613</v>
      </c>
      <c r="N54">
        <f t="shared" si="10"/>
        <v>73699.600000000006</v>
      </c>
      <c r="O54">
        <f t="shared" si="11"/>
        <v>42865</v>
      </c>
      <c r="Q54">
        <v>6570</v>
      </c>
      <c r="R54">
        <v>-8264</v>
      </c>
      <c r="T54">
        <v>-1232</v>
      </c>
      <c r="U54">
        <v>-3079.5999999999913</v>
      </c>
      <c r="W54">
        <v>3301.6000000000004</v>
      </c>
      <c r="X54">
        <v>4358.8</v>
      </c>
      <c r="AB54">
        <v>73699.600000000006</v>
      </c>
      <c r="AC54">
        <v>1.6262367774044906</v>
      </c>
      <c r="AK54">
        <v>73699.600000000006</v>
      </c>
      <c r="AL54">
        <v>1.6262367774044906</v>
      </c>
    </row>
    <row r="55" spans="2:38" x14ac:dyDescent="0.25">
      <c r="B55">
        <v>28103</v>
      </c>
      <c r="C55">
        <v>110390</v>
      </c>
      <c r="D55">
        <v>45819</v>
      </c>
      <c r="E55">
        <v>27896</v>
      </c>
      <c r="F55">
        <v>33339</v>
      </c>
      <c r="H55">
        <v>103916</v>
      </c>
      <c r="J55">
        <f t="shared" si="6"/>
        <v>49109.4</v>
      </c>
      <c r="K55">
        <f t="shared" si="7"/>
        <v>2.1160103768321341</v>
      </c>
      <c r="L55">
        <f t="shared" si="8"/>
        <v>110390</v>
      </c>
      <c r="M55">
        <f t="shared" si="9"/>
        <v>27896</v>
      </c>
      <c r="N55">
        <f t="shared" si="10"/>
        <v>49109.4</v>
      </c>
      <c r="O55">
        <f t="shared" si="11"/>
        <v>82494</v>
      </c>
      <c r="Q55">
        <v>10682</v>
      </c>
      <c r="R55">
        <v>-1309</v>
      </c>
      <c r="T55">
        <v>6453</v>
      </c>
      <c r="U55">
        <v>140.40000000000146</v>
      </c>
      <c r="W55">
        <v>12703.4</v>
      </c>
      <c r="X55">
        <v>180</v>
      </c>
      <c r="AD55">
        <v>49109.4</v>
      </c>
      <c r="AE55">
        <v>2.1160103768321341</v>
      </c>
      <c r="AK55">
        <v>49109.4</v>
      </c>
      <c r="AL55">
        <v>2.1160103768321341</v>
      </c>
    </row>
    <row r="56" spans="2:38" x14ac:dyDescent="0.25">
      <c r="B56">
        <v>65982</v>
      </c>
      <c r="C56">
        <v>26635</v>
      </c>
      <c r="D56">
        <v>103022</v>
      </c>
      <c r="E56">
        <v>39905</v>
      </c>
      <c r="F56">
        <v>19972</v>
      </c>
      <c r="H56">
        <v>107799</v>
      </c>
      <c r="J56">
        <f t="shared" si="6"/>
        <v>51103.199999999997</v>
      </c>
      <c r="K56">
        <f t="shared" si="7"/>
        <v>2.1094373737848122</v>
      </c>
      <c r="L56">
        <f t="shared" si="8"/>
        <v>103022</v>
      </c>
      <c r="M56">
        <f t="shared" si="9"/>
        <v>19972</v>
      </c>
      <c r="N56">
        <f t="shared" si="10"/>
        <v>51103.199999999997</v>
      </c>
      <c r="O56">
        <f t="shared" si="11"/>
        <v>83050</v>
      </c>
      <c r="Q56">
        <v>-16062</v>
      </c>
      <c r="R56">
        <v>5742</v>
      </c>
      <c r="T56">
        <v>-22623</v>
      </c>
      <c r="U56">
        <v>-2123</v>
      </c>
      <c r="W56">
        <v>22623</v>
      </c>
      <c r="X56">
        <v>3513.4</v>
      </c>
      <c r="AF56">
        <v>51103.199999999997</v>
      </c>
      <c r="AG56">
        <v>2.1094373737848122</v>
      </c>
      <c r="AK56">
        <v>51103.199999999997</v>
      </c>
      <c r="AL56">
        <v>2.1094373737848122</v>
      </c>
    </row>
    <row r="57" spans="2:38" x14ac:dyDescent="0.25">
      <c r="B57">
        <v>28764</v>
      </c>
      <c r="C57">
        <v>55624</v>
      </c>
      <c r="D57">
        <v>22732</v>
      </c>
      <c r="E57">
        <v>38847</v>
      </c>
      <c r="F57">
        <v>46405</v>
      </c>
      <c r="H57">
        <v>50768</v>
      </c>
      <c r="J57">
        <f t="shared" si="6"/>
        <v>38474.400000000001</v>
      </c>
      <c r="K57">
        <f t="shared" si="7"/>
        <v>1.3195267502547148</v>
      </c>
      <c r="L57">
        <f t="shared" si="8"/>
        <v>55624</v>
      </c>
      <c r="M57">
        <f t="shared" si="9"/>
        <v>22732</v>
      </c>
      <c r="N57">
        <f t="shared" si="10"/>
        <v>38474.400000000001</v>
      </c>
      <c r="O57">
        <f t="shared" si="11"/>
        <v>32892</v>
      </c>
      <c r="Q57">
        <v>-37300</v>
      </c>
      <c r="R57">
        <v>1077</v>
      </c>
      <c r="T57">
        <v>-37047.599999999999</v>
      </c>
      <c r="U57">
        <v>-997.40000000000146</v>
      </c>
      <c r="W57">
        <v>37432</v>
      </c>
      <c r="X57">
        <v>1663.8000000000002</v>
      </c>
      <c r="AB57">
        <v>38474.400000000001</v>
      </c>
      <c r="AC57">
        <v>1.3195267502547148</v>
      </c>
      <c r="AI57">
        <v>38474.400000000001</v>
      </c>
      <c r="AJ57">
        <v>1.3195267502547148</v>
      </c>
    </row>
    <row r="58" spans="2:38" x14ac:dyDescent="0.25">
      <c r="B58">
        <v>68200</v>
      </c>
      <c r="C58">
        <v>114630</v>
      </c>
      <c r="D58">
        <v>95401</v>
      </c>
      <c r="E58">
        <v>42462</v>
      </c>
      <c r="F58">
        <v>19705</v>
      </c>
      <c r="H58">
        <v>106709</v>
      </c>
      <c r="J58">
        <f t="shared" si="6"/>
        <v>68079.600000000006</v>
      </c>
      <c r="K58">
        <f t="shared" si="7"/>
        <v>1.5674152022044781</v>
      </c>
      <c r="L58">
        <f t="shared" si="8"/>
        <v>114630</v>
      </c>
      <c r="M58">
        <f t="shared" si="9"/>
        <v>19705</v>
      </c>
      <c r="N58">
        <f t="shared" si="10"/>
        <v>68079.600000000006</v>
      </c>
      <c r="O58">
        <f t="shared" si="11"/>
        <v>94925</v>
      </c>
      <c r="Q58">
        <v>7202</v>
      </c>
      <c r="R58">
        <v>6592</v>
      </c>
      <c r="T58">
        <v>-11132.399999999994</v>
      </c>
      <c r="U58">
        <v>871.40000000000873</v>
      </c>
      <c r="W58">
        <v>11132.4</v>
      </c>
      <c r="X58">
        <v>1113.8</v>
      </c>
      <c r="AB58">
        <v>68079.600000000006</v>
      </c>
      <c r="AC58">
        <v>1.5674152022044781</v>
      </c>
      <c r="AK58">
        <v>68079.600000000006</v>
      </c>
      <c r="AL58">
        <v>1.5674152022044781</v>
      </c>
    </row>
    <row r="59" spans="2:38" x14ac:dyDescent="0.25">
      <c r="B59">
        <v>99734</v>
      </c>
      <c r="C59">
        <v>68345</v>
      </c>
      <c r="D59">
        <v>42214</v>
      </c>
      <c r="E59">
        <v>18002</v>
      </c>
      <c r="F59">
        <v>35048</v>
      </c>
      <c r="H59">
        <v>52899</v>
      </c>
      <c r="J59">
        <f t="shared" si="6"/>
        <v>52668.6</v>
      </c>
      <c r="K59">
        <f t="shared" si="7"/>
        <v>1.0043745229605496</v>
      </c>
      <c r="L59">
        <f t="shared" si="8"/>
        <v>99734</v>
      </c>
      <c r="M59">
        <f t="shared" si="9"/>
        <v>18002</v>
      </c>
      <c r="N59">
        <f t="shared" si="10"/>
        <v>52668.6</v>
      </c>
      <c r="O59">
        <f t="shared" si="11"/>
        <v>81732</v>
      </c>
      <c r="Q59">
        <v>-36522</v>
      </c>
      <c r="R59">
        <v>-1</v>
      </c>
      <c r="T59">
        <v>2607.5999999999985</v>
      </c>
      <c r="U59">
        <v>620.79999999999563</v>
      </c>
      <c r="W59">
        <v>19271.599999999999</v>
      </c>
      <c r="X59">
        <v>766.4</v>
      </c>
      <c r="AD59">
        <v>52668.6</v>
      </c>
      <c r="AE59">
        <v>1.0043745229605496</v>
      </c>
      <c r="AI59">
        <v>52668.6</v>
      </c>
      <c r="AJ59">
        <v>1.0043745229605496</v>
      </c>
    </row>
    <row r="60" spans="2:38" x14ac:dyDescent="0.25">
      <c r="B60">
        <v>89965</v>
      </c>
      <c r="C60">
        <v>99578</v>
      </c>
      <c r="D60">
        <v>73378</v>
      </c>
      <c r="E60">
        <v>52816</v>
      </c>
      <c r="F60">
        <v>91843</v>
      </c>
      <c r="H60">
        <v>110929</v>
      </c>
      <c r="J60">
        <f t="shared" si="6"/>
        <v>81516</v>
      </c>
      <c r="K60">
        <f t="shared" si="7"/>
        <v>1.3608248687374258</v>
      </c>
      <c r="L60">
        <f t="shared" si="8"/>
        <v>99578</v>
      </c>
      <c r="M60">
        <f t="shared" si="9"/>
        <v>52816</v>
      </c>
      <c r="N60">
        <f t="shared" si="10"/>
        <v>81516</v>
      </c>
      <c r="O60">
        <f t="shared" si="11"/>
        <v>46762</v>
      </c>
      <c r="Q60">
        <v>-20312</v>
      </c>
      <c r="R60">
        <v>0</v>
      </c>
      <c r="T60">
        <v>4714.8000000000029</v>
      </c>
      <c r="U60">
        <v>-161.80000000000291</v>
      </c>
      <c r="W60">
        <v>11476.400000000001</v>
      </c>
      <c r="X60">
        <v>1330.2</v>
      </c>
      <c r="AF60">
        <v>81516</v>
      </c>
      <c r="AG60">
        <v>1.3608248687374258</v>
      </c>
      <c r="AK60">
        <v>81516</v>
      </c>
      <c r="AL60">
        <v>1.3608248687374258</v>
      </c>
    </row>
    <row r="61" spans="2:38" x14ac:dyDescent="0.25">
      <c r="B61">
        <v>21487</v>
      </c>
      <c r="C61">
        <v>35069</v>
      </c>
      <c r="D61">
        <v>65130</v>
      </c>
      <c r="E61">
        <v>63891</v>
      </c>
      <c r="F61">
        <v>82150</v>
      </c>
      <c r="H61">
        <v>103911</v>
      </c>
      <c r="J61">
        <f t="shared" si="6"/>
        <v>53545.4</v>
      </c>
      <c r="K61">
        <f t="shared" si="7"/>
        <v>1.9406148800830696</v>
      </c>
      <c r="L61">
        <f t="shared" si="8"/>
        <v>82150</v>
      </c>
      <c r="M61">
        <f t="shared" si="9"/>
        <v>21487</v>
      </c>
      <c r="N61">
        <f t="shared" si="10"/>
        <v>53545.4</v>
      </c>
      <c r="O61">
        <f t="shared" si="11"/>
        <v>60663</v>
      </c>
      <c r="Q61">
        <v>-8634</v>
      </c>
      <c r="R61">
        <v>-7547</v>
      </c>
      <c r="T61">
        <v>-10685.199999999997</v>
      </c>
      <c r="U61">
        <v>-694.59999999999854</v>
      </c>
      <c r="W61">
        <v>32314.800000000003</v>
      </c>
      <c r="X61">
        <v>4340.6000000000004</v>
      </c>
      <c r="AF61">
        <v>53545.4</v>
      </c>
      <c r="AG61">
        <v>1.9406148800830696</v>
      </c>
      <c r="AK61">
        <v>53545.4</v>
      </c>
      <c r="AL61">
        <v>1.9406148800830696</v>
      </c>
    </row>
    <row r="62" spans="2:38" x14ac:dyDescent="0.25">
      <c r="B62">
        <v>101327</v>
      </c>
      <c r="C62">
        <v>18791</v>
      </c>
      <c r="D62">
        <v>84236</v>
      </c>
      <c r="E62">
        <v>27262</v>
      </c>
      <c r="F62">
        <v>13934</v>
      </c>
      <c r="H62">
        <v>61848</v>
      </c>
      <c r="J62">
        <f t="shared" si="6"/>
        <v>49110</v>
      </c>
      <c r="K62">
        <f t="shared" si="7"/>
        <v>1.2593769089798412</v>
      </c>
      <c r="L62">
        <f t="shared" si="8"/>
        <v>101327</v>
      </c>
      <c r="M62">
        <f t="shared" si="9"/>
        <v>13934</v>
      </c>
      <c r="N62">
        <f t="shared" si="10"/>
        <v>49110</v>
      </c>
      <c r="O62">
        <f t="shared" si="11"/>
        <v>87393</v>
      </c>
      <c r="Q62">
        <v>471</v>
      </c>
      <c r="R62">
        <v>181</v>
      </c>
      <c r="T62">
        <v>11053.800000000003</v>
      </c>
      <c r="U62">
        <v>751.80000000000291</v>
      </c>
      <c r="W62">
        <v>15147.4</v>
      </c>
      <c r="X62">
        <v>3256.2</v>
      </c>
      <c r="AD62">
        <v>49110</v>
      </c>
      <c r="AE62">
        <v>1.2593769089798412</v>
      </c>
      <c r="AK62">
        <v>49110</v>
      </c>
      <c r="AL62">
        <v>1.2593769089798412</v>
      </c>
    </row>
    <row r="63" spans="2:38" x14ac:dyDescent="0.25">
      <c r="B63">
        <v>14276</v>
      </c>
      <c r="C63">
        <v>88776</v>
      </c>
      <c r="D63">
        <v>70030</v>
      </c>
      <c r="E63">
        <v>108513</v>
      </c>
      <c r="F63">
        <v>24237</v>
      </c>
      <c r="H63">
        <v>99589</v>
      </c>
      <c r="J63">
        <f t="shared" si="6"/>
        <v>61166.400000000001</v>
      </c>
      <c r="K63">
        <f t="shared" si="7"/>
        <v>1.6281651364147636</v>
      </c>
      <c r="L63">
        <f t="shared" si="8"/>
        <v>108513</v>
      </c>
      <c r="M63">
        <f t="shared" si="9"/>
        <v>14276</v>
      </c>
      <c r="N63">
        <f t="shared" si="10"/>
        <v>61166.400000000001</v>
      </c>
      <c r="O63">
        <f t="shared" si="11"/>
        <v>94237</v>
      </c>
      <c r="Q63">
        <v>8077</v>
      </c>
      <c r="R63">
        <v>-3862</v>
      </c>
      <c r="T63">
        <v>-19521.599999999999</v>
      </c>
      <c r="U63">
        <v>1288.2000000000044</v>
      </c>
      <c r="W63">
        <v>19521.599999999999</v>
      </c>
      <c r="X63">
        <v>1903.4</v>
      </c>
      <c r="AB63">
        <v>61166.400000000001</v>
      </c>
      <c r="AC63">
        <v>1.6281651364147636</v>
      </c>
      <c r="AK63">
        <v>61166.400000000001</v>
      </c>
      <c r="AL63">
        <v>1.6281651364147636</v>
      </c>
    </row>
    <row r="64" spans="2:38" x14ac:dyDescent="0.25">
      <c r="B64">
        <v>20328</v>
      </c>
      <c r="C64">
        <v>19801</v>
      </c>
      <c r="D64">
        <v>67662</v>
      </c>
      <c r="E64">
        <v>85343</v>
      </c>
      <c r="F64">
        <v>22880</v>
      </c>
      <c r="H64">
        <v>76965</v>
      </c>
      <c r="J64">
        <f t="shared" si="6"/>
        <v>43202.8</v>
      </c>
      <c r="K64">
        <f t="shared" si="7"/>
        <v>1.7814817558121232</v>
      </c>
      <c r="L64">
        <f t="shared" si="8"/>
        <v>85343</v>
      </c>
      <c r="M64">
        <f t="shared" si="9"/>
        <v>19801</v>
      </c>
      <c r="N64">
        <f t="shared" si="10"/>
        <v>43202.8</v>
      </c>
      <c r="O64">
        <f t="shared" si="11"/>
        <v>65542</v>
      </c>
      <c r="Q64">
        <v>14850</v>
      </c>
      <c r="R64">
        <v>7336</v>
      </c>
      <c r="T64">
        <v>3031</v>
      </c>
      <c r="U64">
        <v>-5796.7999999999956</v>
      </c>
      <c r="W64">
        <v>17651</v>
      </c>
      <c r="X64">
        <v>5990.4000000000005</v>
      </c>
      <c r="AD64">
        <v>43202.8</v>
      </c>
      <c r="AE64">
        <v>1.7814817558121232</v>
      </c>
      <c r="AK64">
        <v>43202.8</v>
      </c>
      <c r="AL64">
        <v>1.7814817558121232</v>
      </c>
    </row>
    <row r="65" spans="2:38" x14ac:dyDescent="0.25">
      <c r="B65">
        <v>28821</v>
      </c>
      <c r="C65">
        <v>83962</v>
      </c>
      <c r="D65">
        <v>47626</v>
      </c>
      <c r="E65">
        <v>19692</v>
      </c>
      <c r="F65">
        <v>35650</v>
      </c>
      <c r="H65">
        <v>87718</v>
      </c>
      <c r="J65">
        <f t="shared" si="6"/>
        <v>43150.2</v>
      </c>
      <c r="K65">
        <f t="shared" si="7"/>
        <v>2.032852686661939</v>
      </c>
      <c r="L65">
        <f t="shared" si="8"/>
        <v>83962</v>
      </c>
      <c r="M65">
        <f t="shared" si="9"/>
        <v>19692</v>
      </c>
      <c r="N65">
        <f t="shared" si="10"/>
        <v>43150.2</v>
      </c>
      <c r="O65">
        <f t="shared" si="11"/>
        <v>64270</v>
      </c>
      <c r="Q65">
        <v>-3056</v>
      </c>
      <c r="R65">
        <v>9686</v>
      </c>
      <c r="T65">
        <v>8316.5999999999985</v>
      </c>
      <c r="U65">
        <v>383.59999999999854</v>
      </c>
      <c r="W65">
        <v>24006.6</v>
      </c>
      <c r="X65">
        <v>4120.8</v>
      </c>
      <c r="AD65">
        <v>43150.2</v>
      </c>
      <c r="AE65">
        <v>2.032852686661939</v>
      </c>
      <c r="AK65">
        <v>43150.2</v>
      </c>
      <c r="AL65">
        <v>2.032852686661939</v>
      </c>
    </row>
    <row r="66" spans="2:38" x14ac:dyDescent="0.25">
      <c r="B66">
        <v>5720</v>
      </c>
      <c r="C66">
        <v>88534</v>
      </c>
      <c r="D66">
        <v>72567</v>
      </c>
      <c r="E66">
        <v>20163</v>
      </c>
      <c r="F66">
        <v>99115</v>
      </c>
      <c r="H66">
        <v>61937</v>
      </c>
      <c r="J66">
        <f t="shared" ref="J66:J101" si="12">AVERAGE(B66:F66)</f>
        <v>57219.8</v>
      </c>
      <c r="K66">
        <f t="shared" ref="K66:K97" si="13">H66/J66</f>
        <v>1.082439994547342</v>
      </c>
      <c r="L66">
        <f t="shared" ref="L66:L101" si="14">MAX(B66:F66)</f>
        <v>99115</v>
      </c>
      <c r="M66">
        <f t="shared" ref="M66:M101" si="15">MIN(B66:F66)</f>
        <v>5720</v>
      </c>
      <c r="N66">
        <f t="shared" ref="N66:N101" si="16">AVERAGE(B66:F66)</f>
        <v>57219.8</v>
      </c>
      <c r="O66">
        <f t="shared" ref="O66:O101" si="17">L66-M66</f>
        <v>93395</v>
      </c>
      <c r="Q66">
        <v>-29206</v>
      </c>
      <c r="R66">
        <v>471</v>
      </c>
      <c r="T66">
        <v>9151.4000000000015</v>
      </c>
      <c r="U66">
        <v>-1791.1999999999971</v>
      </c>
      <c r="W66">
        <v>18090.2</v>
      </c>
      <c r="X66">
        <v>2382.7999999999997</v>
      </c>
      <c r="AD66">
        <v>57219.8</v>
      </c>
      <c r="AE66">
        <v>1.082439994547342</v>
      </c>
      <c r="AI66">
        <v>57219.8</v>
      </c>
      <c r="AJ66">
        <v>1.082439994547342</v>
      </c>
    </row>
    <row r="67" spans="2:38" x14ac:dyDescent="0.25">
      <c r="B67">
        <v>95104</v>
      </c>
      <c r="C67">
        <v>92635</v>
      </c>
      <c r="D67">
        <v>91762</v>
      </c>
      <c r="E67">
        <v>23163</v>
      </c>
      <c r="F67">
        <v>13078</v>
      </c>
      <c r="H67">
        <v>129845</v>
      </c>
      <c r="J67">
        <f t="shared" si="12"/>
        <v>63148.4</v>
      </c>
      <c r="K67">
        <f t="shared" si="13"/>
        <v>2.0561882803048057</v>
      </c>
      <c r="L67">
        <f t="shared" si="14"/>
        <v>95104</v>
      </c>
      <c r="M67">
        <f t="shared" si="15"/>
        <v>13078</v>
      </c>
      <c r="N67">
        <f t="shared" si="16"/>
        <v>63148.4</v>
      </c>
      <c r="O67">
        <f t="shared" si="17"/>
        <v>82026</v>
      </c>
      <c r="Q67">
        <v>24188</v>
      </c>
      <c r="R67">
        <v>9672</v>
      </c>
      <c r="T67">
        <v>-3615.9999999999927</v>
      </c>
      <c r="U67">
        <v>-237.40000000000146</v>
      </c>
      <c r="W67">
        <v>19328</v>
      </c>
      <c r="X67">
        <v>1915.4</v>
      </c>
      <c r="AF67">
        <v>63148.4</v>
      </c>
      <c r="AG67">
        <v>2.0561882803048057</v>
      </c>
      <c r="AK67">
        <v>63148.4</v>
      </c>
      <c r="AL67">
        <v>2.0561882803048057</v>
      </c>
    </row>
    <row r="68" spans="2:38" x14ac:dyDescent="0.25">
      <c r="B68">
        <v>39495</v>
      </c>
      <c r="C68">
        <v>52172</v>
      </c>
      <c r="D68">
        <v>17544</v>
      </c>
      <c r="E68">
        <v>34389</v>
      </c>
      <c r="F68">
        <v>83742</v>
      </c>
      <c r="H68">
        <v>98252</v>
      </c>
      <c r="J68">
        <f t="shared" si="12"/>
        <v>45468.4</v>
      </c>
      <c r="K68">
        <f t="shared" si="13"/>
        <v>2.1608853621416193</v>
      </c>
      <c r="L68">
        <f t="shared" si="14"/>
        <v>83742</v>
      </c>
      <c r="M68">
        <f t="shared" si="15"/>
        <v>17544</v>
      </c>
      <c r="N68">
        <f t="shared" si="16"/>
        <v>45468.4</v>
      </c>
      <c r="O68">
        <f t="shared" si="17"/>
        <v>66198</v>
      </c>
      <c r="Q68">
        <v>3050</v>
      </c>
      <c r="R68">
        <v>56</v>
      </c>
      <c r="T68">
        <v>-16991</v>
      </c>
      <c r="U68">
        <v>878</v>
      </c>
      <c r="W68">
        <v>18704.599999999999</v>
      </c>
      <c r="X68">
        <v>3798.4</v>
      </c>
      <c r="AD68">
        <v>45468.4</v>
      </c>
      <c r="AE68">
        <v>2.1608853621416193</v>
      </c>
      <c r="AK68">
        <v>45468.4</v>
      </c>
      <c r="AL68">
        <v>2.1608853621416193</v>
      </c>
    </row>
    <row r="69" spans="2:38" x14ac:dyDescent="0.25">
      <c r="B69">
        <v>72156</v>
      </c>
      <c r="C69">
        <v>103642</v>
      </c>
      <c r="D69">
        <v>46028</v>
      </c>
      <c r="E69">
        <v>32845</v>
      </c>
      <c r="F69">
        <v>46216</v>
      </c>
      <c r="H69">
        <v>117072</v>
      </c>
      <c r="J69">
        <f t="shared" si="12"/>
        <v>60177.4</v>
      </c>
      <c r="K69">
        <f t="shared" si="13"/>
        <v>1.9454479588682794</v>
      </c>
      <c r="L69">
        <f t="shared" si="14"/>
        <v>103642</v>
      </c>
      <c r="M69">
        <f t="shared" si="15"/>
        <v>32845</v>
      </c>
      <c r="N69">
        <f t="shared" si="16"/>
        <v>60177.4</v>
      </c>
      <c r="O69">
        <f t="shared" si="17"/>
        <v>70797</v>
      </c>
      <c r="Q69">
        <v>20271</v>
      </c>
      <c r="R69">
        <v>-4488</v>
      </c>
      <c r="T69">
        <v>7877.8000000000029</v>
      </c>
      <c r="U69">
        <v>1171</v>
      </c>
      <c r="W69">
        <v>11437.400000000001</v>
      </c>
      <c r="X69">
        <v>2062.6000000000004</v>
      </c>
      <c r="AD69">
        <v>60177.4</v>
      </c>
      <c r="AE69">
        <v>1.9454479588682794</v>
      </c>
      <c r="AK69">
        <v>60177.4</v>
      </c>
      <c r="AL69">
        <v>1.9454479588682794</v>
      </c>
    </row>
    <row r="70" spans="2:38" x14ac:dyDescent="0.25">
      <c r="B70">
        <v>56931</v>
      </c>
      <c r="C70">
        <v>14128</v>
      </c>
      <c r="D70">
        <v>80786</v>
      </c>
      <c r="E70">
        <v>43387</v>
      </c>
      <c r="F70">
        <v>69987</v>
      </c>
      <c r="H70">
        <v>75522</v>
      </c>
      <c r="J70">
        <f t="shared" si="12"/>
        <v>53043.8</v>
      </c>
      <c r="K70">
        <f t="shared" si="13"/>
        <v>1.4237667738736666</v>
      </c>
      <c r="L70">
        <f t="shared" si="14"/>
        <v>80786</v>
      </c>
      <c r="M70">
        <f t="shared" si="15"/>
        <v>14128</v>
      </c>
      <c r="N70">
        <f t="shared" si="16"/>
        <v>53043.8</v>
      </c>
      <c r="O70">
        <f t="shared" si="17"/>
        <v>66658</v>
      </c>
      <c r="Q70">
        <v>984</v>
      </c>
      <c r="R70">
        <v>-7995</v>
      </c>
      <c r="T70">
        <v>-14311</v>
      </c>
      <c r="U70">
        <v>-1208.1999999999971</v>
      </c>
      <c r="W70">
        <v>24679.4</v>
      </c>
      <c r="X70">
        <v>1209.4000000000001</v>
      </c>
      <c r="AB70">
        <v>53043.8</v>
      </c>
      <c r="AC70">
        <v>1.4237667738736666</v>
      </c>
      <c r="AK70">
        <v>53043.8</v>
      </c>
      <c r="AL70">
        <v>1.4237667738736666</v>
      </c>
    </row>
    <row r="71" spans="2:38" x14ac:dyDescent="0.25">
      <c r="B71">
        <v>88273</v>
      </c>
      <c r="C71">
        <v>12588</v>
      </c>
      <c r="D71">
        <v>88496</v>
      </c>
      <c r="E71">
        <v>42119</v>
      </c>
      <c r="F71">
        <v>77111</v>
      </c>
      <c r="H71">
        <v>73624</v>
      </c>
      <c r="J71">
        <f t="shared" si="12"/>
        <v>61717.4</v>
      </c>
      <c r="K71">
        <f t="shared" si="13"/>
        <v>1.1929212831389526</v>
      </c>
      <c r="L71">
        <f t="shared" si="14"/>
        <v>88496</v>
      </c>
      <c r="M71">
        <f t="shared" si="15"/>
        <v>12588</v>
      </c>
      <c r="N71">
        <f t="shared" si="16"/>
        <v>61717.4</v>
      </c>
      <c r="O71">
        <f t="shared" si="17"/>
        <v>75908</v>
      </c>
      <c r="Q71">
        <v>-23546</v>
      </c>
      <c r="R71">
        <v>28</v>
      </c>
      <c r="T71">
        <v>-14763.999999999993</v>
      </c>
      <c r="U71">
        <v>2523.2000000000044</v>
      </c>
      <c r="W71">
        <v>16509.599999999999</v>
      </c>
      <c r="X71">
        <v>4528.3999999999996</v>
      </c>
      <c r="AB71">
        <v>61717.4</v>
      </c>
      <c r="AC71">
        <v>1.1929212831389526</v>
      </c>
      <c r="AI71">
        <v>61717.4</v>
      </c>
      <c r="AJ71">
        <v>1.1929212831389526</v>
      </c>
    </row>
    <row r="72" spans="2:38" x14ac:dyDescent="0.25">
      <c r="B72">
        <v>24901</v>
      </c>
      <c r="C72">
        <v>88521</v>
      </c>
      <c r="D72">
        <v>63014</v>
      </c>
      <c r="E72">
        <v>22450</v>
      </c>
      <c r="F72">
        <v>38562</v>
      </c>
      <c r="H72">
        <v>70491</v>
      </c>
      <c r="J72">
        <f t="shared" si="12"/>
        <v>47489.599999999999</v>
      </c>
      <c r="K72">
        <f t="shared" si="13"/>
        <v>1.4843460462922409</v>
      </c>
      <c r="L72">
        <f t="shared" si="14"/>
        <v>88521</v>
      </c>
      <c r="M72">
        <f t="shared" si="15"/>
        <v>22450</v>
      </c>
      <c r="N72">
        <f t="shared" si="16"/>
        <v>47489.599999999999</v>
      </c>
      <c r="O72">
        <f t="shared" si="17"/>
        <v>66071</v>
      </c>
      <c r="Q72">
        <v>17601</v>
      </c>
      <c r="R72">
        <v>159</v>
      </c>
      <c r="T72">
        <v>-800.20000000000437</v>
      </c>
      <c r="U72">
        <v>-1255.2000000000044</v>
      </c>
      <c r="W72">
        <v>26811.399999999998</v>
      </c>
      <c r="X72">
        <v>7560.8</v>
      </c>
      <c r="Z72">
        <v>47489.599999999999</v>
      </c>
      <c r="AA72">
        <v>1.4843460462922409</v>
      </c>
      <c r="AK72">
        <v>47489.599999999999</v>
      </c>
      <c r="AL72">
        <v>1.4843460462922409</v>
      </c>
    </row>
    <row r="73" spans="2:38" x14ac:dyDescent="0.25">
      <c r="B73">
        <v>32919</v>
      </c>
      <c r="C73">
        <v>12659</v>
      </c>
      <c r="D73">
        <v>12931</v>
      </c>
      <c r="E73">
        <v>39489</v>
      </c>
      <c r="F73">
        <v>75891</v>
      </c>
      <c r="H73">
        <v>54383</v>
      </c>
      <c r="J73">
        <f t="shared" si="12"/>
        <v>34777.800000000003</v>
      </c>
      <c r="K73">
        <f t="shared" si="13"/>
        <v>1.5637274353179327</v>
      </c>
      <c r="L73">
        <f t="shared" si="14"/>
        <v>75891</v>
      </c>
      <c r="M73">
        <f t="shared" si="15"/>
        <v>12659</v>
      </c>
      <c r="N73">
        <f t="shared" si="16"/>
        <v>34777.800000000003</v>
      </c>
      <c r="O73">
        <f t="shared" si="17"/>
        <v>63232</v>
      </c>
      <c r="Q73">
        <v>-9454</v>
      </c>
      <c r="R73">
        <v>17</v>
      </c>
      <c r="T73">
        <v>-3696.5999999999985</v>
      </c>
      <c r="U73">
        <v>916.80000000000291</v>
      </c>
      <c r="W73">
        <v>22915.799999999996</v>
      </c>
      <c r="X73">
        <v>1282.8</v>
      </c>
      <c r="AD73">
        <v>34777.800000000003</v>
      </c>
      <c r="AE73">
        <v>1.5637274353179327</v>
      </c>
      <c r="AK73">
        <v>34777.800000000003</v>
      </c>
      <c r="AL73">
        <v>1.5637274353179327</v>
      </c>
    </row>
    <row r="74" spans="2:38" x14ac:dyDescent="0.25">
      <c r="B74">
        <v>54074</v>
      </c>
      <c r="C74">
        <v>31844</v>
      </c>
      <c r="D74">
        <v>58353</v>
      </c>
      <c r="E74">
        <v>27629</v>
      </c>
      <c r="F74">
        <v>47345</v>
      </c>
      <c r="H74">
        <v>77527</v>
      </c>
      <c r="J74">
        <f t="shared" si="12"/>
        <v>43849</v>
      </c>
      <c r="K74">
        <f t="shared" si="13"/>
        <v>1.768044881297179</v>
      </c>
      <c r="L74">
        <f t="shared" si="14"/>
        <v>58353</v>
      </c>
      <c r="M74">
        <f t="shared" si="15"/>
        <v>27629</v>
      </c>
      <c r="N74">
        <f t="shared" si="16"/>
        <v>43849</v>
      </c>
      <c r="O74">
        <f t="shared" si="17"/>
        <v>30724</v>
      </c>
      <c r="Q74">
        <v>-6236</v>
      </c>
      <c r="R74">
        <v>-6750</v>
      </c>
      <c r="T74">
        <v>11426.2</v>
      </c>
      <c r="U74">
        <v>1560</v>
      </c>
      <c r="W74">
        <v>21481.4</v>
      </c>
      <c r="X74">
        <v>1616.4</v>
      </c>
      <c r="AD74">
        <v>43849</v>
      </c>
      <c r="AE74">
        <v>1.768044881297179</v>
      </c>
      <c r="AK74">
        <v>43849</v>
      </c>
      <c r="AL74">
        <v>1.768044881297179</v>
      </c>
    </row>
    <row r="75" spans="2:38" x14ac:dyDescent="0.25">
      <c r="B75">
        <v>75735</v>
      </c>
      <c r="C75">
        <v>88485</v>
      </c>
      <c r="D75">
        <v>72987</v>
      </c>
      <c r="E75">
        <v>50458</v>
      </c>
      <c r="F75">
        <v>51700</v>
      </c>
      <c r="H75">
        <v>113703</v>
      </c>
      <c r="J75">
        <f t="shared" si="12"/>
        <v>67873</v>
      </c>
      <c r="K75">
        <f t="shared" si="13"/>
        <v>1.6752316827015161</v>
      </c>
      <c r="L75">
        <f t="shared" si="14"/>
        <v>88485</v>
      </c>
      <c r="M75">
        <f t="shared" si="15"/>
        <v>50458</v>
      </c>
      <c r="N75">
        <f t="shared" si="16"/>
        <v>67873</v>
      </c>
      <c r="O75">
        <f t="shared" si="17"/>
        <v>38027</v>
      </c>
      <c r="Q75">
        <v>2388</v>
      </c>
      <c r="R75">
        <v>-313</v>
      </c>
      <c r="T75">
        <v>-1769.6000000000058</v>
      </c>
      <c r="U75">
        <v>1799.1999999999971</v>
      </c>
      <c r="W75">
        <v>11527.599999999999</v>
      </c>
      <c r="X75">
        <v>2158.4</v>
      </c>
      <c r="AF75">
        <v>67873</v>
      </c>
      <c r="AG75">
        <v>1.6752316827015161</v>
      </c>
      <c r="AK75">
        <v>67873</v>
      </c>
      <c r="AL75">
        <v>1.6752316827015161</v>
      </c>
    </row>
    <row r="76" spans="2:38" x14ac:dyDescent="0.25">
      <c r="B76">
        <v>52691</v>
      </c>
      <c r="C76">
        <v>60739</v>
      </c>
      <c r="D76">
        <v>29128</v>
      </c>
      <c r="E76">
        <v>79022</v>
      </c>
      <c r="F76">
        <v>40245</v>
      </c>
      <c r="H76">
        <v>101938</v>
      </c>
      <c r="J76">
        <f t="shared" si="12"/>
        <v>52365</v>
      </c>
      <c r="K76">
        <f t="shared" si="13"/>
        <v>1.9466819440465961</v>
      </c>
      <c r="L76">
        <f t="shared" si="14"/>
        <v>79022</v>
      </c>
      <c r="M76">
        <f t="shared" si="15"/>
        <v>29128</v>
      </c>
      <c r="N76">
        <f t="shared" si="16"/>
        <v>52365</v>
      </c>
      <c r="O76">
        <f t="shared" si="17"/>
        <v>49894</v>
      </c>
      <c r="Q76">
        <v>46834</v>
      </c>
      <c r="R76">
        <v>409</v>
      </c>
      <c r="T76">
        <v>9905.4000000000015</v>
      </c>
      <c r="U76">
        <v>-4212.5999999999985</v>
      </c>
      <c r="W76">
        <v>20424.599999999999</v>
      </c>
      <c r="X76">
        <v>4217.4000000000005</v>
      </c>
      <c r="Z76">
        <v>52365</v>
      </c>
      <c r="AA76">
        <v>1.9466819440465961</v>
      </c>
      <c r="AK76">
        <v>52365</v>
      </c>
      <c r="AL76">
        <v>1.9466819440465961</v>
      </c>
    </row>
    <row r="77" spans="2:38" x14ac:dyDescent="0.25">
      <c r="B77">
        <v>40471</v>
      </c>
      <c r="C77">
        <v>17282</v>
      </c>
      <c r="D77">
        <v>54570</v>
      </c>
      <c r="E77">
        <v>88914</v>
      </c>
      <c r="F77">
        <v>57325</v>
      </c>
      <c r="H77">
        <v>57340</v>
      </c>
      <c r="J77">
        <f t="shared" si="12"/>
        <v>51712.4</v>
      </c>
      <c r="K77">
        <f t="shared" si="13"/>
        <v>1.108824962678197</v>
      </c>
      <c r="L77">
        <f t="shared" si="14"/>
        <v>88914</v>
      </c>
      <c r="M77">
        <f t="shared" si="15"/>
        <v>17282</v>
      </c>
      <c r="N77">
        <f t="shared" si="16"/>
        <v>51712.4</v>
      </c>
      <c r="O77">
        <f t="shared" si="17"/>
        <v>71632</v>
      </c>
      <c r="Q77">
        <v>-19289</v>
      </c>
      <c r="R77">
        <v>22</v>
      </c>
      <c r="T77">
        <v>-7745.7999999999956</v>
      </c>
      <c r="U77">
        <v>4438</v>
      </c>
      <c r="W77">
        <v>15464.2</v>
      </c>
      <c r="X77">
        <v>6566.4000000000005</v>
      </c>
      <c r="Z77">
        <v>51712.4</v>
      </c>
      <c r="AA77">
        <v>1.108824962678197</v>
      </c>
      <c r="AI77">
        <v>51712.4</v>
      </c>
      <c r="AJ77">
        <v>1.108824962678197</v>
      </c>
    </row>
    <row r="78" spans="2:38" x14ac:dyDescent="0.25">
      <c r="B78">
        <v>55515</v>
      </c>
      <c r="C78">
        <v>3168</v>
      </c>
      <c r="D78">
        <v>78138</v>
      </c>
      <c r="E78">
        <v>39008</v>
      </c>
      <c r="F78">
        <v>86185</v>
      </c>
      <c r="H78">
        <v>69312</v>
      </c>
      <c r="J78">
        <f t="shared" si="12"/>
        <v>52402.8</v>
      </c>
      <c r="K78">
        <f t="shared" si="13"/>
        <v>1.3226774141839748</v>
      </c>
      <c r="L78">
        <f t="shared" si="14"/>
        <v>86185</v>
      </c>
      <c r="M78">
        <f t="shared" si="15"/>
        <v>3168</v>
      </c>
      <c r="N78">
        <f t="shared" si="16"/>
        <v>52402.8</v>
      </c>
      <c r="O78">
        <f t="shared" si="17"/>
        <v>83017</v>
      </c>
      <c r="Q78">
        <v>-10023</v>
      </c>
      <c r="R78">
        <v>888</v>
      </c>
      <c r="T78">
        <v>6450</v>
      </c>
      <c r="U78">
        <v>-1617</v>
      </c>
      <c r="W78">
        <v>26725.599999999999</v>
      </c>
      <c r="X78">
        <v>2311</v>
      </c>
      <c r="AD78">
        <v>52402.8</v>
      </c>
      <c r="AE78">
        <v>1.3226774141839748</v>
      </c>
      <c r="AK78">
        <v>52402.8</v>
      </c>
      <c r="AL78">
        <v>1.3226774141839748</v>
      </c>
    </row>
    <row r="79" spans="2:38" x14ac:dyDescent="0.25">
      <c r="B79">
        <v>12709</v>
      </c>
      <c r="C79">
        <v>88725</v>
      </c>
      <c r="D79">
        <v>88656</v>
      </c>
      <c r="E79">
        <v>38363</v>
      </c>
      <c r="F79">
        <v>69132</v>
      </c>
      <c r="H79">
        <v>65542</v>
      </c>
      <c r="J79">
        <f t="shared" si="12"/>
        <v>59517</v>
      </c>
      <c r="K79">
        <f t="shared" si="13"/>
        <v>1.1012315808928541</v>
      </c>
      <c r="L79">
        <f t="shared" si="14"/>
        <v>88725</v>
      </c>
      <c r="M79">
        <f t="shared" si="15"/>
        <v>12709</v>
      </c>
      <c r="N79">
        <f t="shared" si="16"/>
        <v>59517</v>
      </c>
      <c r="O79">
        <f t="shared" si="17"/>
        <v>76016</v>
      </c>
      <c r="Q79">
        <v>-19082</v>
      </c>
      <c r="R79">
        <v>-1447</v>
      </c>
      <c r="T79">
        <v>-9805.8000000000029</v>
      </c>
      <c r="U79">
        <v>-3037.1999999999971</v>
      </c>
      <c r="W79">
        <v>26299.399999999998</v>
      </c>
      <c r="X79">
        <v>4240</v>
      </c>
      <c r="AB79">
        <v>59517</v>
      </c>
      <c r="AC79">
        <v>1.1012315808928541</v>
      </c>
      <c r="AI79">
        <v>59517</v>
      </c>
      <c r="AJ79">
        <v>1.1012315808928541</v>
      </c>
    </row>
    <row r="80" spans="2:38" x14ac:dyDescent="0.25">
      <c r="B80">
        <v>37737</v>
      </c>
      <c r="C80">
        <v>94701</v>
      </c>
      <c r="D80">
        <v>70363</v>
      </c>
      <c r="E80">
        <v>86956</v>
      </c>
      <c r="F80">
        <v>66329</v>
      </c>
      <c r="H80">
        <v>98714</v>
      </c>
      <c r="J80">
        <f t="shared" si="12"/>
        <v>71217.2</v>
      </c>
      <c r="K80">
        <f t="shared" si="13"/>
        <v>1.3860977404334909</v>
      </c>
      <c r="L80">
        <f t="shared" si="14"/>
        <v>94701</v>
      </c>
      <c r="M80">
        <f t="shared" si="15"/>
        <v>37737</v>
      </c>
      <c r="N80">
        <f t="shared" si="16"/>
        <v>71217.2</v>
      </c>
      <c r="O80">
        <f t="shared" si="17"/>
        <v>56964</v>
      </c>
      <c r="Q80">
        <v>24053</v>
      </c>
      <c r="R80">
        <v>-1718</v>
      </c>
      <c r="T80">
        <v>-2435.1999999999971</v>
      </c>
      <c r="U80">
        <v>3780.1999999999971</v>
      </c>
      <c r="W80">
        <v>16991.599999999999</v>
      </c>
      <c r="X80">
        <v>3851</v>
      </c>
      <c r="AB80">
        <v>71217.2</v>
      </c>
      <c r="AC80">
        <v>1.3860977404334909</v>
      </c>
      <c r="AK80">
        <v>71217.2</v>
      </c>
      <c r="AL80">
        <v>1.3860977404334909</v>
      </c>
    </row>
    <row r="81" spans="2:38" x14ac:dyDescent="0.25">
      <c r="B81">
        <v>81299</v>
      </c>
      <c r="C81">
        <v>77203</v>
      </c>
      <c r="D81">
        <v>12071</v>
      </c>
      <c r="E81">
        <v>46996</v>
      </c>
      <c r="F81">
        <v>7128</v>
      </c>
      <c r="H81">
        <v>68943</v>
      </c>
      <c r="J81">
        <f t="shared" si="12"/>
        <v>44939.4</v>
      </c>
      <c r="K81">
        <f t="shared" si="13"/>
        <v>1.5341326319443518</v>
      </c>
      <c r="L81">
        <f t="shared" si="14"/>
        <v>81299</v>
      </c>
      <c r="M81">
        <f t="shared" si="15"/>
        <v>7128</v>
      </c>
      <c r="N81">
        <f t="shared" si="16"/>
        <v>44939.4</v>
      </c>
      <c r="O81">
        <f t="shared" si="17"/>
        <v>74171</v>
      </c>
      <c r="Q81">
        <v>20358</v>
      </c>
      <c r="R81">
        <v>1820</v>
      </c>
      <c r="T81">
        <v>-1677.5999999999985</v>
      </c>
      <c r="U81">
        <v>143</v>
      </c>
      <c r="W81">
        <v>28588.400000000001</v>
      </c>
      <c r="X81">
        <v>1794.6000000000001</v>
      </c>
      <c r="Z81">
        <v>44939.4</v>
      </c>
      <c r="AA81">
        <v>1.5341326319443518</v>
      </c>
      <c r="AK81">
        <v>44939.4</v>
      </c>
      <c r="AL81">
        <v>1.5341326319443518</v>
      </c>
    </row>
    <row r="82" spans="2:38" x14ac:dyDescent="0.25">
      <c r="B82">
        <v>88609</v>
      </c>
      <c r="C82">
        <v>55390</v>
      </c>
      <c r="D82">
        <v>55083</v>
      </c>
      <c r="E82">
        <v>90158</v>
      </c>
      <c r="F82">
        <v>23356</v>
      </c>
      <c r="H82">
        <v>63108</v>
      </c>
      <c r="J82">
        <f t="shared" si="12"/>
        <v>62519.199999999997</v>
      </c>
      <c r="K82">
        <f t="shared" si="13"/>
        <v>1.0094179068190252</v>
      </c>
      <c r="L82">
        <f t="shared" si="14"/>
        <v>90158</v>
      </c>
      <c r="M82">
        <f t="shared" si="15"/>
        <v>23356</v>
      </c>
      <c r="N82">
        <f t="shared" si="16"/>
        <v>62519.199999999997</v>
      </c>
      <c r="O82">
        <f t="shared" si="17"/>
        <v>66802</v>
      </c>
      <c r="Q82">
        <v>-24591</v>
      </c>
      <c r="R82">
        <v>-221</v>
      </c>
      <c r="T82">
        <v>-15561.199999999997</v>
      </c>
      <c r="U82">
        <v>2246.1999999999971</v>
      </c>
      <c r="W82">
        <v>27383.200000000001</v>
      </c>
      <c r="X82">
        <v>2246.1999999999998</v>
      </c>
      <c r="AB82">
        <v>62519.199999999997</v>
      </c>
      <c r="AC82">
        <v>1.0094179068190252</v>
      </c>
      <c r="AI82">
        <v>62519.199999999997</v>
      </c>
      <c r="AJ82">
        <v>1.0094179068190252</v>
      </c>
    </row>
    <row r="83" spans="2:38" x14ac:dyDescent="0.25">
      <c r="B83">
        <v>63988</v>
      </c>
      <c r="C83">
        <v>30485</v>
      </c>
      <c r="D83">
        <v>20810</v>
      </c>
      <c r="E83">
        <v>105590</v>
      </c>
      <c r="F83">
        <v>30888</v>
      </c>
      <c r="H83">
        <v>72414</v>
      </c>
      <c r="J83">
        <f t="shared" si="12"/>
        <v>50352.2</v>
      </c>
      <c r="K83">
        <f t="shared" si="13"/>
        <v>1.438149673698468</v>
      </c>
      <c r="L83">
        <f t="shared" si="14"/>
        <v>105590</v>
      </c>
      <c r="M83">
        <f t="shared" si="15"/>
        <v>20810</v>
      </c>
      <c r="N83">
        <f t="shared" si="16"/>
        <v>50352.2</v>
      </c>
      <c r="O83">
        <f t="shared" si="17"/>
        <v>84780</v>
      </c>
      <c r="Q83">
        <v>16449</v>
      </c>
      <c r="R83">
        <v>45</v>
      </c>
      <c r="T83">
        <v>-988</v>
      </c>
      <c r="U83">
        <v>523.39999999999418</v>
      </c>
      <c r="W83">
        <v>12826</v>
      </c>
      <c r="X83">
        <v>787.40000000000009</v>
      </c>
      <c r="Z83">
        <v>50352.2</v>
      </c>
      <c r="AA83">
        <v>1.438149673698468</v>
      </c>
      <c r="AK83">
        <v>50352.2</v>
      </c>
      <c r="AL83">
        <v>1.438149673698468</v>
      </c>
    </row>
    <row r="84" spans="2:38" x14ac:dyDescent="0.25">
      <c r="B84">
        <v>92826</v>
      </c>
      <c r="C84">
        <v>104948</v>
      </c>
      <c r="D84">
        <v>12757</v>
      </c>
      <c r="E84">
        <v>29951</v>
      </c>
      <c r="F84">
        <v>90153</v>
      </c>
      <c r="H84">
        <v>93976</v>
      </c>
      <c r="J84">
        <f t="shared" si="12"/>
        <v>66127</v>
      </c>
      <c r="K84">
        <f t="shared" si="13"/>
        <v>1.4211441619913197</v>
      </c>
      <c r="L84">
        <f t="shared" si="14"/>
        <v>104948</v>
      </c>
      <c r="M84">
        <f t="shared" si="15"/>
        <v>12757</v>
      </c>
      <c r="N84">
        <f t="shared" si="16"/>
        <v>66127</v>
      </c>
      <c r="O84">
        <f t="shared" si="17"/>
        <v>92191</v>
      </c>
      <c r="Q84">
        <v>13657</v>
      </c>
      <c r="R84">
        <v>-66</v>
      </c>
      <c r="T84">
        <v>4331.8000000000029</v>
      </c>
      <c r="U84">
        <v>861.40000000000146</v>
      </c>
      <c r="W84">
        <v>12946.6</v>
      </c>
      <c r="X84">
        <v>3575.3999999999996</v>
      </c>
      <c r="Z84">
        <v>66127</v>
      </c>
      <c r="AA84">
        <v>1.4211441619913197</v>
      </c>
      <c r="AK84">
        <v>66127</v>
      </c>
      <c r="AL84">
        <v>1.4211441619913197</v>
      </c>
    </row>
    <row r="85" spans="2:38" x14ac:dyDescent="0.25">
      <c r="B85">
        <v>10577</v>
      </c>
      <c r="C85">
        <v>53493</v>
      </c>
      <c r="D85">
        <v>57914</v>
      </c>
      <c r="E85">
        <v>86976</v>
      </c>
      <c r="F85">
        <v>34547</v>
      </c>
      <c r="H85">
        <v>121101</v>
      </c>
      <c r="J85">
        <f t="shared" si="12"/>
        <v>48701.4</v>
      </c>
      <c r="K85">
        <f t="shared" si="13"/>
        <v>2.4866020278677818</v>
      </c>
      <c r="L85">
        <f t="shared" si="14"/>
        <v>86976</v>
      </c>
      <c r="M85">
        <f t="shared" si="15"/>
        <v>10577</v>
      </c>
      <c r="N85">
        <f t="shared" si="16"/>
        <v>48701.4</v>
      </c>
      <c r="O85">
        <f t="shared" si="17"/>
        <v>76399</v>
      </c>
      <c r="Q85">
        <v>19872</v>
      </c>
      <c r="R85">
        <v>252</v>
      </c>
      <c r="T85">
        <v>-7116</v>
      </c>
      <c r="U85">
        <v>-1405</v>
      </c>
      <c r="W85">
        <v>20690.399999999998</v>
      </c>
      <c r="X85">
        <v>2397.4</v>
      </c>
      <c r="AD85">
        <v>48701.4</v>
      </c>
      <c r="AE85">
        <v>2.4866020278677818</v>
      </c>
      <c r="AK85">
        <v>48701.4</v>
      </c>
      <c r="AL85">
        <v>2.4866020278677818</v>
      </c>
    </row>
    <row r="86" spans="2:38" x14ac:dyDescent="0.25">
      <c r="B86">
        <v>21100</v>
      </c>
      <c r="C86">
        <v>30019</v>
      </c>
      <c r="D86">
        <v>90933</v>
      </c>
      <c r="E86">
        <v>105337</v>
      </c>
      <c r="F86">
        <v>73042</v>
      </c>
      <c r="H86">
        <v>83020</v>
      </c>
      <c r="J86">
        <f t="shared" si="12"/>
        <v>64086.2</v>
      </c>
      <c r="K86">
        <f t="shared" si="13"/>
        <v>1.2954427006126124</v>
      </c>
      <c r="L86">
        <f t="shared" si="14"/>
        <v>105337</v>
      </c>
      <c r="M86">
        <f t="shared" si="15"/>
        <v>21100</v>
      </c>
      <c r="N86">
        <f t="shared" si="16"/>
        <v>64086.2</v>
      </c>
      <c r="O86">
        <f t="shared" si="17"/>
        <v>84237</v>
      </c>
      <c r="Q86">
        <v>20167</v>
      </c>
      <c r="R86">
        <v>-272</v>
      </c>
      <c r="T86">
        <v>11343.799999999996</v>
      </c>
      <c r="U86">
        <v>2600.1999999999971</v>
      </c>
      <c r="W86">
        <v>29875</v>
      </c>
      <c r="X86">
        <v>6491.4</v>
      </c>
      <c r="Z86">
        <v>64086.2</v>
      </c>
      <c r="AA86">
        <v>1.2954427006126124</v>
      </c>
      <c r="AK86">
        <v>64086.2</v>
      </c>
      <c r="AL86">
        <v>1.2954427006126124</v>
      </c>
    </row>
    <row r="87" spans="2:38" x14ac:dyDescent="0.25">
      <c r="B87">
        <v>102454</v>
      </c>
      <c r="C87">
        <v>34505</v>
      </c>
      <c r="D87">
        <v>51512</v>
      </c>
      <c r="E87">
        <v>84879</v>
      </c>
      <c r="F87">
        <v>19247</v>
      </c>
      <c r="H87">
        <v>123465</v>
      </c>
      <c r="J87">
        <f t="shared" si="12"/>
        <v>58519.4</v>
      </c>
      <c r="K87">
        <f t="shared" si="13"/>
        <v>2.109813155979043</v>
      </c>
      <c r="L87">
        <f t="shared" si="14"/>
        <v>102454</v>
      </c>
      <c r="M87">
        <f t="shared" si="15"/>
        <v>19247</v>
      </c>
      <c r="N87">
        <f t="shared" si="16"/>
        <v>58519.4</v>
      </c>
      <c r="O87">
        <f t="shared" si="17"/>
        <v>83207</v>
      </c>
      <c r="Q87">
        <v>32445</v>
      </c>
      <c r="R87">
        <v>831</v>
      </c>
      <c r="T87">
        <v>13944.200000000004</v>
      </c>
      <c r="U87">
        <v>2854.5999999999985</v>
      </c>
      <c r="W87">
        <v>32413.8</v>
      </c>
      <c r="X87">
        <v>3141.4</v>
      </c>
      <c r="AD87">
        <v>58519.4</v>
      </c>
      <c r="AE87">
        <v>2.109813155979043</v>
      </c>
      <c r="AK87">
        <v>58519.4</v>
      </c>
      <c r="AL87">
        <v>2.109813155979043</v>
      </c>
    </row>
    <row r="88" spans="2:38" x14ac:dyDescent="0.25">
      <c r="B88">
        <v>84303</v>
      </c>
      <c r="C88">
        <v>99624</v>
      </c>
      <c r="D88">
        <v>10757</v>
      </c>
      <c r="E88">
        <v>26593</v>
      </c>
      <c r="F88">
        <v>17327</v>
      </c>
      <c r="H88">
        <v>90712</v>
      </c>
      <c r="J88">
        <f t="shared" si="12"/>
        <v>47720.800000000003</v>
      </c>
      <c r="K88">
        <f t="shared" si="13"/>
        <v>1.9008901778679317</v>
      </c>
      <c r="L88">
        <f t="shared" si="14"/>
        <v>99624</v>
      </c>
      <c r="M88">
        <f t="shared" si="15"/>
        <v>10757</v>
      </c>
      <c r="N88">
        <f t="shared" si="16"/>
        <v>47720.800000000003</v>
      </c>
      <c r="O88">
        <f t="shared" si="17"/>
        <v>88867</v>
      </c>
      <c r="Q88">
        <v>-10271</v>
      </c>
      <c r="R88">
        <v>240</v>
      </c>
      <c r="T88">
        <v>-3693.1999999999971</v>
      </c>
      <c r="U88">
        <v>-860</v>
      </c>
      <c r="W88">
        <v>16701.2</v>
      </c>
      <c r="X88">
        <v>2636.8</v>
      </c>
      <c r="AD88">
        <v>47720.800000000003</v>
      </c>
      <c r="AE88">
        <v>1.9008901778679317</v>
      </c>
      <c r="AK88">
        <v>47720.800000000003</v>
      </c>
      <c r="AL88">
        <v>1.9008901778679317</v>
      </c>
    </row>
    <row r="89" spans="2:38" x14ac:dyDescent="0.25">
      <c r="B89">
        <v>113329</v>
      </c>
      <c r="C89">
        <v>109169</v>
      </c>
      <c r="D89">
        <v>77455</v>
      </c>
      <c r="E89">
        <v>99753</v>
      </c>
      <c r="F89">
        <v>93760</v>
      </c>
      <c r="H89">
        <v>121936</v>
      </c>
      <c r="J89">
        <f t="shared" si="12"/>
        <v>98693.2</v>
      </c>
      <c r="K89">
        <f t="shared" si="13"/>
        <v>1.2355055870110605</v>
      </c>
      <c r="L89">
        <f t="shared" si="14"/>
        <v>113329</v>
      </c>
      <c r="M89">
        <f t="shared" si="15"/>
        <v>77455</v>
      </c>
      <c r="N89">
        <f t="shared" si="16"/>
        <v>98693.2</v>
      </c>
      <c r="O89">
        <f t="shared" si="17"/>
        <v>35874</v>
      </c>
      <c r="Q89">
        <v>10006</v>
      </c>
      <c r="R89">
        <v>109</v>
      </c>
      <c r="T89">
        <v>17291.800000000003</v>
      </c>
      <c r="U89">
        <v>-1502.8000000000029</v>
      </c>
      <c r="W89">
        <v>21621.800000000003</v>
      </c>
      <c r="X89">
        <v>9187.2000000000007</v>
      </c>
      <c r="AB89">
        <v>98693.2</v>
      </c>
      <c r="AC89">
        <v>1.2355055870110605</v>
      </c>
      <c r="AK89">
        <v>98693.2</v>
      </c>
      <c r="AL89">
        <v>1.2355055870110605</v>
      </c>
    </row>
    <row r="90" spans="2:38" x14ac:dyDescent="0.25">
      <c r="B90">
        <v>99090</v>
      </c>
      <c r="C90">
        <v>96842</v>
      </c>
      <c r="D90">
        <v>68481</v>
      </c>
      <c r="E90">
        <v>11035</v>
      </c>
      <c r="F90">
        <v>13075</v>
      </c>
      <c r="H90">
        <v>58191</v>
      </c>
      <c r="J90">
        <f t="shared" si="12"/>
        <v>57704.6</v>
      </c>
      <c r="K90">
        <f t="shared" si="13"/>
        <v>1.0084291373651322</v>
      </c>
      <c r="L90">
        <f t="shared" si="14"/>
        <v>99090</v>
      </c>
      <c r="M90">
        <f t="shared" si="15"/>
        <v>11035</v>
      </c>
      <c r="N90">
        <f t="shared" si="16"/>
        <v>57704.6</v>
      </c>
      <c r="O90">
        <f t="shared" si="17"/>
        <v>88055</v>
      </c>
      <c r="Q90">
        <v>-28893</v>
      </c>
      <c r="R90">
        <v>-69</v>
      </c>
      <c r="T90">
        <v>-2171.8000000000029</v>
      </c>
      <c r="U90">
        <v>642.79999999999563</v>
      </c>
      <c r="W90">
        <v>18398.2</v>
      </c>
      <c r="X90">
        <v>676.8</v>
      </c>
      <c r="Z90">
        <v>57704.6</v>
      </c>
      <c r="AA90">
        <v>1.0084291373651322</v>
      </c>
      <c r="AI90">
        <v>57704.6</v>
      </c>
      <c r="AJ90">
        <v>1.0084291373651322</v>
      </c>
    </row>
    <row r="91" spans="2:38" x14ac:dyDescent="0.25">
      <c r="B91">
        <v>98007</v>
      </c>
      <c r="C91">
        <v>106202</v>
      </c>
      <c r="D91">
        <v>83392</v>
      </c>
      <c r="E91">
        <v>7882</v>
      </c>
      <c r="F91">
        <v>103557</v>
      </c>
      <c r="H91">
        <v>100736</v>
      </c>
      <c r="J91">
        <f t="shared" si="12"/>
        <v>79808</v>
      </c>
      <c r="K91">
        <f t="shared" si="13"/>
        <v>1.2622293504410584</v>
      </c>
      <c r="L91">
        <f t="shared" si="14"/>
        <v>106202</v>
      </c>
      <c r="M91">
        <f t="shared" si="15"/>
        <v>7882</v>
      </c>
      <c r="N91">
        <f t="shared" si="16"/>
        <v>79808</v>
      </c>
      <c r="O91">
        <f t="shared" si="17"/>
        <v>98320</v>
      </c>
      <c r="Q91">
        <v>-20050</v>
      </c>
      <c r="R91">
        <v>9630</v>
      </c>
      <c r="T91">
        <v>3375.8000000000029</v>
      </c>
      <c r="U91">
        <v>-4506.8000000000029</v>
      </c>
      <c r="W91">
        <v>29261.399999999998</v>
      </c>
      <c r="X91">
        <v>4581.5999999999995</v>
      </c>
      <c r="AF91">
        <v>79808</v>
      </c>
      <c r="AG91">
        <v>1.2622293504410584</v>
      </c>
      <c r="AK91">
        <v>79808</v>
      </c>
      <c r="AL91">
        <v>1.2622293504410584</v>
      </c>
    </row>
    <row r="92" spans="2:38" x14ac:dyDescent="0.25">
      <c r="B92">
        <v>55388</v>
      </c>
      <c r="C92">
        <v>87109</v>
      </c>
      <c r="D92">
        <v>56230</v>
      </c>
      <c r="E92">
        <v>66448</v>
      </c>
      <c r="F92">
        <v>51027</v>
      </c>
      <c r="H92">
        <v>67631</v>
      </c>
      <c r="J92">
        <f t="shared" si="12"/>
        <v>63240.4</v>
      </c>
      <c r="K92">
        <f t="shared" si="13"/>
        <v>1.069427138348271</v>
      </c>
      <c r="L92">
        <f t="shared" si="14"/>
        <v>87109</v>
      </c>
      <c r="M92">
        <f t="shared" si="15"/>
        <v>51027</v>
      </c>
      <c r="N92">
        <f t="shared" si="16"/>
        <v>63240.4</v>
      </c>
      <c r="O92">
        <f t="shared" si="17"/>
        <v>36082</v>
      </c>
      <c r="Q92">
        <v>-880</v>
      </c>
      <c r="R92">
        <v>-112</v>
      </c>
      <c r="T92">
        <v>7349.2000000000044</v>
      </c>
      <c r="U92">
        <v>-1726.4000000000015</v>
      </c>
      <c r="W92">
        <v>26953.599999999999</v>
      </c>
      <c r="X92">
        <v>2191.1999999999998</v>
      </c>
      <c r="Z92">
        <v>63240.4</v>
      </c>
      <c r="AA92">
        <v>1.069427138348271</v>
      </c>
      <c r="AI92">
        <v>63240.4</v>
      </c>
      <c r="AJ92">
        <v>1.069427138348271</v>
      </c>
    </row>
    <row r="93" spans="2:38" x14ac:dyDescent="0.25">
      <c r="B93">
        <v>63228</v>
      </c>
      <c r="C93">
        <v>77563</v>
      </c>
      <c r="D93">
        <v>95258</v>
      </c>
      <c r="E93">
        <v>47028</v>
      </c>
      <c r="F93">
        <v>70189</v>
      </c>
      <c r="H93">
        <v>74836</v>
      </c>
      <c r="J93">
        <f t="shared" si="12"/>
        <v>70653.2</v>
      </c>
      <c r="K93">
        <f t="shared" si="13"/>
        <v>1.0592018478993166</v>
      </c>
      <c r="L93">
        <f t="shared" si="14"/>
        <v>95258</v>
      </c>
      <c r="M93">
        <f t="shared" si="15"/>
        <v>47028</v>
      </c>
      <c r="N93">
        <f t="shared" si="16"/>
        <v>70653.2</v>
      </c>
      <c r="O93">
        <f t="shared" si="17"/>
        <v>48230</v>
      </c>
      <c r="Q93">
        <v>-15815</v>
      </c>
      <c r="R93">
        <v>9</v>
      </c>
      <c r="T93">
        <v>-637.60000000000582</v>
      </c>
      <c r="U93">
        <v>-99.80000000000291</v>
      </c>
      <c r="W93">
        <v>8039.1999999999989</v>
      </c>
      <c r="X93">
        <v>1741.8</v>
      </c>
      <c r="AB93">
        <v>70653.2</v>
      </c>
      <c r="AC93">
        <v>1.0592018478993166</v>
      </c>
      <c r="AI93">
        <v>70653.2</v>
      </c>
      <c r="AJ93">
        <v>1.0592018478993166</v>
      </c>
    </row>
    <row r="94" spans="2:38" x14ac:dyDescent="0.25">
      <c r="B94">
        <v>58980</v>
      </c>
      <c r="C94">
        <v>72294</v>
      </c>
      <c r="D94">
        <v>40589</v>
      </c>
      <c r="E94">
        <v>108237</v>
      </c>
      <c r="F94">
        <v>43111</v>
      </c>
      <c r="H94">
        <v>87775</v>
      </c>
      <c r="J94">
        <f t="shared" si="12"/>
        <v>64642.2</v>
      </c>
      <c r="K94">
        <f t="shared" si="13"/>
        <v>1.3578591075179991</v>
      </c>
      <c r="L94">
        <f t="shared" si="14"/>
        <v>108237</v>
      </c>
      <c r="M94">
        <f t="shared" si="15"/>
        <v>40589</v>
      </c>
      <c r="N94">
        <f t="shared" si="16"/>
        <v>64642.2</v>
      </c>
      <c r="O94">
        <f t="shared" si="17"/>
        <v>67648</v>
      </c>
      <c r="Q94">
        <v>-8288</v>
      </c>
      <c r="R94">
        <v>-9687</v>
      </c>
      <c r="T94">
        <v>-29305.199999999997</v>
      </c>
      <c r="U94">
        <v>-1055.1999999999971</v>
      </c>
      <c r="W94">
        <v>31051.199999999997</v>
      </c>
      <c r="X94">
        <v>3622</v>
      </c>
      <c r="AB94">
        <v>64642.2</v>
      </c>
      <c r="AC94">
        <v>1.3578591075179991</v>
      </c>
      <c r="AK94">
        <v>64642.2</v>
      </c>
      <c r="AL94">
        <v>1.3578591075179991</v>
      </c>
    </row>
    <row r="95" spans="2:38" x14ac:dyDescent="0.25">
      <c r="B95">
        <v>67254</v>
      </c>
      <c r="C95">
        <v>62076</v>
      </c>
      <c r="D95">
        <v>12256</v>
      </c>
      <c r="E95">
        <v>13036</v>
      </c>
      <c r="F95">
        <v>35345</v>
      </c>
      <c r="H95">
        <v>55921</v>
      </c>
      <c r="J95">
        <f t="shared" si="12"/>
        <v>37993.4</v>
      </c>
      <c r="K95">
        <f t="shared" si="13"/>
        <v>1.4718609021566904</v>
      </c>
      <c r="L95">
        <f t="shared" si="14"/>
        <v>67254</v>
      </c>
      <c r="M95">
        <f t="shared" si="15"/>
        <v>12256</v>
      </c>
      <c r="N95">
        <f t="shared" si="16"/>
        <v>37993.4</v>
      </c>
      <c r="O95">
        <f t="shared" si="17"/>
        <v>54998</v>
      </c>
      <c r="Q95">
        <v>-13697</v>
      </c>
      <c r="R95">
        <v>4</v>
      </c>
      <c r="T95">
        <v>1782.2000000000044</v>
      </c>
      <c r="U95">
        <v>1438.5999999999985</v>
      </c>
      <c r="W95">
        <v>17707.8</v>
      </c>
      <c r="X95">
        <v>1447.3999999999999</v>
      </c>
      <c r="AD95">
        <v>37993.4</v>
      </c>
      <c r="AE95">
        <v>1.4718609021566904</v>
      </c>
      <c r="AK95">
        <v>37993.4</v>
      </c>
      <c r="AL95">
        <v>1.4718609021566904</v>
      </c>
    </row>
    <row r="96" spans="2:38" x14ac:dyDescent="0.25">
      <c r="B96">
        <v>23073</v>
      </c>
      <c r="C96">
        <v>39952</v>
      </c>
      <c r="D96">
        <v>41989</v>
      </c>
      <c r="E96">
        <v>65524</v>
      </c>
      <c r="F96">
        <v>101287</v>
      </c>
      <c r="H96">
        <v>109527</v>
      </c>
      <c r="J96">
        <f t="shared" si="12"/>
        <v>54365</v>
      </c>
      <c r="K96">
        <f t="shared" si="13"/>
        <v>2.0146601673871056</v>
      </c>
      <c r="L96">
        <f t="shared" si="14"/>
        <v>101287</v>
      </c>
      <c r="M96">
        <f t="shared" si="15"/>
        <v>23073</v>
      </c>
      <c r="N96">
        <f t="shared" si="16"/>
        <v>54365</v>
      </c>
      <c r="O96">
        <f t="shared" si="17"/>
        <v>78214</v>
      </c>
      <c r="Q96">
        <v>29823</v>
      </c>
      <c r="R96">
        <v>830</v>
      </c>
      <c r="T96">
        <v>-1870.5999999999985</v>
      </c>
      <c r="U96">
        <v>1356</v>
      </c>
      <c r="W96">
        <v>13254.2</v>
      </c>
      <c r="X96">
        <v>3182.8</v>
      </c>
      <c r="Z96">
        <v>54365</v>
      </c>
      <c r="AA96">
        <v>2.0146601673871056</v>
      </c>
      <c r="AK96">
        <v>54365</v>
      </c>
      <c r="AL96">
        <v>2.0146601673871056</v>
      </c>
    </row>
    <row r="97" spans="2:38" x14ac:dyDescent="0.25">
      <c r="B97">
        <v>100408</v>
      </c>
      <c r="C97">
        <v>102583</v>
      </c>
      <c r="D97">
        <v>17405</v>
      </c>
      <c r="E97">
        <v>60460</v>
      </c>
      <c r="F97">
        <v>80829</v>
      </c>
      <c r="H97">
        <v>73348</v>
      </c>
      <c r="J97">
        <f t="shared" si="12"/>
        <v>72337</v>
      </c>
      <c r="K97">
        <f t="shared" si="13"/>
        <v>1.0139762500518408</v>
      </c>
      <c r="L97">
        <f t="shared" si="14"/>
        <v>102583</v>
      </c>
      <c r="M97">
        <f t="shared" si="15"/>
        <v>17405</v>
      </c>
      <c r="N97">
        <f t="shared" si="16"/>
        <v>72337</v>
      </c>
      <c r="O97">
        <f t="shared" si="17"/>
        <v>85178</v>
      </c>
      <c r="Q97">
        <v>-18287</v>
      </c>
      <c r="R97">
        <v>451</v>
      </c>
      <c r="T97">
        <v>-6481.3999999999942</v>
      </c>
      <c r="U97">
        <v>-447.80000000000291</v>
      </c>
      <c r="W97">
        <v>7054.6</v>
      </c>
      <c r="X97">
        <v>1196.2</v>
      </c>
      <c r="AB97">
        <v>72337</v>
      </c>
      <c r="AC97">
        <v>1.0139762500518408</v>
      </c>
      <c r="AI97">
        <v>72337</v>
      </c>
      <c r="AJ97">
        <v>1.0139762500518408</v>
      </c>
    </row>
    <row r="98" spans="2:38" x14ac:dyDescent="0.25">
      <c r="B98">
        <v>64596</v>
      </c>
      <c r="C98">
        <v>33760</v>
      </c>
      <c r="D98">
        <v>58204</v>
      </c>
      <c r="E98">
        <v>38118</v>
      </c>
      <c r="F98">
        <v>56626</v>
      </c>
      <c r="H98">
        <v>55166</v>
      </c>
      <c r="J98">
        <f t="shared" si="12"/>
        <v>50260.800000000003</v>
      </c>
      <c r="K98">
        <f t="shared" ref="K98:K129" si="18">H98/J98</f>
        <v>1.0975949447680895</v>
      </c>
      <c r="L98">
        <f t="shared" si="14"/>
        <v>64596</v>
      </c>
      <c r="M98">
        <f t="shared" si="15"/>
        <v>33760</v>
      </c>
      <c r="N98">
        <f t="shared" si="16"/>
        <v>50260.800000000003</v>
      </c>
      <c r="O98">
        <f t="shared" si="17"/>
        <v>30836</v>
      </c>
      <c r="Q98">
        <v>-21955</v>
      </c>
      <c r="R98">
        <v>-23</v>
      </c>
      <c r="T98">
        <v>1798.8000000000029</v>
      </c>
      <c r="U98">
        <v>937.80000000000291</v>
      </c>
      <c r="W98">
        <v>30347.200000000001</v>
      </c>
      <c r="X98">
        <v>3749.3999999999996</v>
      </c>
      <c r="AD98">
        <v>50260.800000000003</v>
      </c>
      <c r="AE98">
        <v>1.0975949447680895</v>
      </c>
      <c r="AI98">
        <v>50260.800000000003</v>
      </c>
      <c r="AJ98">
        <v>1.0975949447680895</v>
      </c>
    </row>
    <row r="99" spans="2:38" x14ac:dyDescent="0.25">
      <c r="B99">
        <v>53107</v>
      </c>
      <c r="C99">
        <v>89647</v>
      </c>
      <c r="D99">
        <v>72934</v>
      </c>
      <c r="E99">
        <v>92642</v>
      </c>
      <c r="F99">
        <v>110924</v>
      </c>
      <c r="H99">
        <v>104221</v>
      </c>
      <c r="J99">
        <f t="shared" si="12"/>
        <v>83850.8</v>
      </c>
      <c r="K99">
        <f t="shared" si="18"/>
        <v>1.2429338777924599</v>
      </c>
      <c r="L99">
        <f t="shared" si="14"/>
        <v>110924</v>
      </c>
      <c r="M99">
        <f t="shared" si="15"/>
        <v>53107</v>
      </c>
      <c r="N99">
        <f t="shared" si="16"/>
        <v>83850.8</v>
      </c>
      <c r="O99">
        <f t="shared" si="17"/>
        <v>57817</v>
      </c>
      <c r="Q99">
        <v>17014</v>
      </c>
      <c r="R99">
        <v>220</v>
      </c>
      <c r="T99">
        <v>4294.4000000000087</v>
      </c>
      <c r="U99">
        <v>1709.1999999999971</v>
      </c>
      <c r="W99">
        <v>18078.000000000004</v>
      </c>
      <c r="X99">
        <v>2461.6</v>
      </c>
      <c r="AB99">
        <v>83850.8</v>
      </c>
      <c r="AC99">
        <v>1.2429338777924599</v>
      </c>
      <c r="AI99">
        <v>83850.8</v>
      </c>
      <c r="AJ99">
        <v>1.2429338777924599</v>
      </c>
    </row>
    <row r="100" spans="2:38" x14ac:dyDescent="0.25">
      <c r="B100">
        <v>51402</v>
      </c>
      <c r="C100">
        <v>18674</v>
      </c>
      <c r="D100">
        <v>29569</v>
      </c>
      <c r="E100">
        <v>98239</v>
      </c>
      <c r="F100">
        <v>89394</v>
      </c>
      <c r="H100">
        <v>120860</v>
      </c>
      <c r="J100">
        <f t="shared" si="12"/>
        <v>57455.6</v>
      </c>
      <c r="K100">
        <f t="shared" si="18"/>
        <v>2.1035373401374278</v>
      </c>
      <c r="L100">
        <f t="shared" si="14"/>
        <v>98239</v>
      </c>
      <c r="M100">
        <f t="shared" si="15"/>
        <v>18674</v>
      </c>
      <c r="N100">
        <f t="shared" si="16"/>
        <v>57455.6</v>
      </c>
      <c r="O100">
        <f t="shared" si="17"/>
        <v>79565</v>
      </c>
      <c r="Q100">
        <v>3395</v>
      </c>
      <c r="R100">
        <v>-4211</v>
      </c>
      <c r="T100">
        <v>-9948.4000000000015</v>
      </c>
      <c r="U100">
        <v>-4420</v>
      </c>
      <c r="W100">
        <v>13062.8</v>
      </c>
      <c r="X100">
        <v>4519.2000000000007</v>
      </c>
      <c r="AF100">
        <v>57455.6</v>
      </c>
      <c r="AG100">
        <v>2.1035373401374278</v>
      </c>
      <c r="AK100">
        <v>57455.6</v>
      </c>
      <c r="AL100">
        <v>2.1035373401374278</v>
      </c>
    </row>
    <row r="101" spans="2:38" x14ac:dyDescent="0.25">
      <c r="B101">
        <v>113060</v>
      </c>
      <c r="C101">
        <v>57062</v>
      </c>
      <c r="D101">
        <v>68348</v>
      </c>
      <c r="E101">
        <v>64493</v>
      </c>
      <c r="F101">
        <v>18568</v>
      </c>
      <c r="H101">
        <v>103477</v>
      </c>
      <c r="J101">
        <f t="shared" si="12"/>
        <v>64306.2</v>
      </c>
      <c r="K101">
        <f t="shared" si="18"/>
        <v>1.6091294463053329</v>
      </c>
      <c r="L101">
        <f t="shared" si="14"/>
        <v>113060</v>
      </c>
      <c r="M101">
        <f t="shared" si="15"/>
        <v>18568</v>
      </c>
      <c r="N101">
        <f t="shared" si="16"/>
        <v>64306.2</v>
      </c>
      <c r="O101">
        <f t="shared" si="17"/>
        <v>94492</v>
      </c>
      <c r="Q101">
        <v>-8330</v>
      </c>
      <c r="R101">
        <v>270</v>
      </c>
      <c r="T101">
        <v>11268.599999999999</v>
      </c>
      <c r="U101">
        <v>323.79999999999563</v>
      </c>
      <c r="W101">
        <v>23767.4</v>
      </c>
      <c r="X101">
        <v>4254.2</v>
      </c>
      <c r="AD101">
        <v>64306.2</v>
      </c>
      <c r="AE101">
        <v>1.6091294463053329</v>
      </c>
      <c r="AK101">
        <v>64306.2</v>
      </c>
      <c r="AL101">
        <v>1.6091294463053329</v>
      </c>
    </row>
    <row r="103" spans="2:38" x14ac:dyDescent="0.25">
      <c r="B103">
        <v>4411663</v>
      </c>
      <c r="C103">
        <v>4547363</v>
      </c>
      <c r="D103">
        <v>4543007</v>
      </c>
      <c r="E103">
        <v>4085358</v>
      </c>
      <c r="F103">
        <v>4198922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52E5-39E2-43E3-AB08-3E6CA9CBA19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96889</v>
      </c>
      <c r="C2">
        <v>18559</v>
      </c>
      <c r="D2">
        <v>109665</v>
      </c>
      <c r="E2">
        <v>43719</v>
      </c>
      <c r="F2">
        <v>42240</v>
      </c>
      <c r="H2">
        <v>74461</v>
      </c>
      <c r="J2">
        <f t="shared" ref="J2:J33" si="0">AVERAGE(B2:F2)</f>
        <v>62214.400000000001</v>
      </c>
      <c r="K2">
        <f t="shared" ref="K2:K33" si="1">H2/J2</f>
        <v>1.1968451033844254</v>
      </c>
      <c r="L2">
        <f t="shared" ref="L2:L33" si="2">MAX(B2:F2)</f>
        <v>109665</v>
      </c>
      <c r="M2">
        <f t="shared" ref="M2:M33" si="3">MIN(B2:F2)</f>
        <v>18559</v>
      </c>
      <c r="N2">
        <f t="shared" ref="N2:N33" si="4">AVERAGE(B2:F2)</f>
        <v>62214.400000000001</v>
      </c>
      <c r="O2">
        <f t="shared" ref="O2:O33" si="5">L2-M2</f>
        <v>91106</v>
      </c>
      <c r="Q2">
        <v>-6104</v>
      </c>
      <c r="R2">
        <v>-1383</v>
      </c>
      <c r="T2">
        <v>-8362.9999999999927</v>
      </c>
      <c r="U2">
        <v>-3387.7999999999956</v>
      </c>
      <c r="W2">
        <v>21233</v>
      </c>
      <c r="X2">
        <v>3419.7999999999997</v>
      </c>
      <c r="AB2">
        <v>62214.400000000001</v>
      </c>
      <c r="AC2">
        <v>1.1968451033844254</v>
      </c>
      <c r="AK2">
        <v>62214.400000000001</v>
      </c>
      <c r="AL2">
        <v>1.1968451033844254</v>
      </c>
    </row>
    <row r="3" spans="1:38" x14ac:dyDescent="0.25">
      <c r="B3">
        <v>20151</v>
      </c>
      <c r="C3">
        <v>54468</v>
      </c>
      <c r="D3">
        <v>40729</v>
      </c>
      <c r="E3">
        <v>79029</v>
      </c>
      <c r="F3">
        <v>58070</v>
      </c>
      <c r="H3">
        <v>81937</v>
      </c>
      <c r="J3">
        <f t="shared" si="0"/>
        <v>50489.4</v>
      </c>
      <c r="K3">
        <f t="shared" si="1"/>
        <v>1.6228554904593835</v>
      </c>
      <c r="L3">
        <f t="shared" si="2"/>
        <v>79029</v>
      </c>
      <c r="M3">
        <f t="shared" si="3"/>
        <v>20151</v>
      </c>
      <c r="N3">
        <f t="shared" si="4"/>
        <v>50489.4</v>
      </c>
      <c r="O3">
        <f t="shared" si="5"/>
        <v>58878</v>
      </c>
      <c r="Q3">
        <v>4816</v>
      </c>
      <c r="R3">
        <v>0</v>
      </c>
      <c r="T3">
        <v>-25795.200000000004</v>
      </c>
      <c r="U3">
        <v>3441.5999999999985</v>
      </c>
      <c r="W3">
        <v>28231.199999999997</v>
      </c>
      <c r="X3">
        <v>3441.6000000000004</v>
      </c>
      <c r="AB3">
        <v>50489.4</v>
      </c>
      <c r="AC3">
        <v>1.6228554904593835</v>
      </c>
      <c r="AK3">
        <v>50489.4</v>
      </c>
      <c r="AL3">
        <v>1.6228554904593835</v>
      </c>
    </row>
    <row r="4" spans="1:38" x14ac:dyDescent="0.25">
      <c r="B4">
        <v>97542</v>
      </c>
      <c r="C4">
        <v>34071</v>
      </c>
      <c r="D4">
        <v>114109</v>
      </c>
      <c r="E4">
        <v>79913</v>
      </c>
      <c r="F4">
        <v>52360</v>
      </c>
      <c r="H4">
        <v>120428</v>
      </c>
      <c r="J4">
        <f t="shared" si="0"/>
        <v>75599</v>
      </c>
      <c r="K4">
        <f t="shared" si="1"/>
        <v>1.5929840341803463</v>
      </c>
      <c r="L4">
        <f t="shared" si="2"/>
        <v>114109</v>
      </c>
      <c r="M4">
        <f t="shared" si="3"/>
        <v>34071</v>
      </c>
      <c r="N4">
        <f t="shared" si="4"/>
        <v>75599</v>
      </c>
      <c r="O4">
        <f t="shared" si="5"/>
        <v>80038</v>
      </c>
      <c r="Q4">
        <v>-5647</v>
      </c>
      <c r="R4">
        <v>8325</v>
      </c>
      <c r="T4">
        <v>-3416.1999999999971</v>
      </c>
      <c r="U4">
        <v>-2676.1999999999971</v>
      </c>
      <c r="W4">
        <v>22673.4</v>
      </c>
      <c r="X4">
        <v>2676.2</v>
      </c>
      <c r="AF4">
        <v>75599</v>
      </c>
      <c r="AG4">
        <v>1.5929840341803463</v>
      </c>
      <c r="AK4">
        <v>75599</v>
      </c>
      <c r="AL4">
        <v>1.5929840341803463</v>
      </c>
    </row>
    <row r="5" spans="1:38" x14ac:dyDescent="0.25">
      <c r="B5">
        <v>64007</v>
      </c>
      <c r="C5">
        <v>79866</v>
      </c>
      <c r="D5">
        <v>19020</v>
      </c>
      <c r="E5">
        <v>50124</v>
      </c>
      <c r="F5">
        <v>90071</v>
      </c>
      <c r="H5">
        <v>127949</v>
      </c>
      <c r="J5">
        <f t="shared" si="0"/>
        <v>60617.599999999999</v>
      </c>
      <c r="K5">
        <f t="shared" si="1"/>
        <v>2.1107566119410865</v>
      </c>
      <c r="L5">
        <f t="shared" si="2"/>
        <v>90071</v>
      </c>
      <c r="M5">
        <f t="shared" si="3"/>
        <v>19020</v>
      </c>
      <c r="N5">
        <f t="shared" si="4"/>
        <v>60617.599999999999</v>
      </c>
      <c r="O5">
        <f t="shared" si="5"/>
        <v>71051</v>
      </c>
      <c r="Q5">
        <v>28688</v>
      </c>
      <c r="R5">
        <v>8663</v>
      </c>
      <c r="T5">
        <v>14271.199999999997</v>
      </c>
      <c r="U5">
        <v>-3806.4000000000015</v>
      </c>
      <c r="W5">
        <v>14600</v>
      </c>
      <c r="X5">
        <v>5839.2</v>
      </c>
      <c r="AD5">
        <v>60617.599999999999</v>
      </c>
      <c r="AE5">
        <v>2.1107566119410865</v>
      </c>
      <c r="AK5">
        <v>60617.599999999999</v>
      </c>
      <c r="AL5">
        <v>2.1107566119410865</v>
      </c>
    </row>
    <row r="6" spans="1:38" x14ac:dyDescent="0.25">
      <c r="B6">
        <v>42026</v>
      </c>
      <c r="C6">
        <v>93533</v>
      </c>
      <c r="D6">
        <v>10964</v>
      </c>
      <c r="E6">
        <v>26419</v>
      </c>
      <c r="F6">
        <v>13486</v>
      </c>
      <c r="H6">
        <v>46743</v>
      </c>
      <c r="J6">
        <f t="shared" si="0"/>
        <v>37285.599999999999</v>
      </c>
      <c r="K6">
        <f t="shared" si="1"/>
        <v>1.2536475207586844</v>
      </c>
      <c r="L6">
        <f t="shared" si="2"/>
        <v>93533</v>
      </c>
      <c r="M6">
        <f t="shared" si="3"/>
        <v>10964</v>
      </c>
      <c r="N6">
        <f t="shared" si="4"/>
        <v>37285.599999999999</v>
      </c>
      <c r="O6">
        <f t="shared" si="5"/>
        <v>82569</v>
      </c>
      <c r="Q6">
        <v>-4671</v>
      </c>
      <c r="R6">
        <v>6093</v>
      </c>
      <c r="T6">
        <v>-9183.8000000000029</v>
      </c>
      <c r="U6">
        <v>-1509.4000000000015</v>
      </c>
      <c r="W6">
        <v>16370.599999999999</v>
      </c>
      <c r="X6">
        <v>4863.8</v>
      </c>
      <c r="Z6">
        <v>37285.599999999999</v>
      </c>
      <c r="AA6">
        <v>1.2536475207586844</v>
      </c>
      <c r="AI6">
        <v>37285.599999999999</v>
      </c>
      <c r="AJ6">
        <v>1.2536475207586844</v>
      </c>
    </row>
    <row r="7" spans="1:38" x14ac:dyDescent="0.25">
      <c r="B7">
        <v>14236</v>
      </c>
      <c r="C7">
        <v>99197</v>
      </c>
      <c r="D7">
        <v>96591</v>
      </c>
      <c r="E7">
        <v>51941</v>
      </c>
      <c r="F7">
        <v>90114</v>
      </c>
      <c r="H7">
        <v>74894</v>
      </c>
      <c r="J7">
        <f t="shared" si="0"/>
        <v>70415.8</v>
      </c>
      <c r="K7">
        <f t="shared" si="1"/>
        <v>1.0635965223713995</v>
      </c>
      <c r="L7">
        <f t="shared" si="2"/>
        <v>99197</v>
      </c>
      <c r="M7">
        <f t="shared" si="3"/>
        <v>14236</v>
      </c>
      <c r="N7">
        <f t="shared" si="4"/>
        <v>70415.8</v>
      </c>
      <c r="O7">
        <f t="shared" si="5"/>
        <v>84961</v>
      </c>
      <c r="Q7">
        <v>-1366</v>
      </c>
      <c r="R7">
        <v>95</v>
      </c>
      <c r="T7">
        <v>6505</v>
      </c>
      <c r="U7">
        <v>506.19999999999709</v>
      </c>
      <c r="W7">
        <v>20164.199999999997</v>
      </c>
      <c r="X7">
        <v>2977.8000000000006</v>
      </c>
      <c r="AB7">
        <v>70415.8</v>
      </c>
      <c r="AC7">
        <v>1.0635965223713995</v>
      </c>
      <c r="AI7">
        <v>70415.8</v>
      </c>
      <c r="AJ7">
        <v>1.0635965223713995</v>
      </c>
    </row>
    <row r="8" spans="1:38" x14ac:dyDescent="0.25">
      <c r="B8">
        <v>55890</v>
      </c>
      <c r="C8">
        <v>74664</v>
      </c>
      <c r="D8">
        <v>57275</v>
      </c>
      <c r="E8">
        <v>52760</v>
      </c>
      <c r="F8">
        <v>64054</v>
      </c>
      <c r="H8">
        <v>96212</v>
      </c>
      <c r="J8">
        <f t="shared" si="0"/>
        <v>60928.6</v>
      </c>
      <c r="K8">
        <f t="shared" si="1"/>
        <v>1.5790942184786783</v>
      </c>
      <c r="L8">
        <f t="shared" si="2"/>
        <v>74664</v>
      </c>
      <c r="M8">
        <f t="shared" si="3"/>
        <v>52760</v>
      </c>
      <c r="N8">
        <f t="shared" si="4"/>
        <v>60928.6</v>
      </c>
      <c r="O8">
        <f t="shared" si="5"/>
        <v>21904</v>
      </c>
      <c r="Q8">
        <v>13802</v>
      </c>
      <c r="R8">
        <v>-5592</v>
      </c>
      <c r="T8">
        <v>-8541.7999999999956</v>
      </c>
      <c r="U8">
        <v>2065</v>
      </c>
      <c r="W8">
        <v>27808.2</v>
      </c>
      <c r="X8">
        <v>2095</v>
      </c>
      <c r="AB8">
        <v>60928.6</v>
      </c>
      <c r="AC8">
        <v>1.5790942184786783</v>
      </c>
      <c r="AK8">
        <v>60928.6</v>
      </c>
      <c r="AL8">
        <v>1.5790942184786783</v>
      </c>
    </row>
    <row r="9" spans="1:38" x14ac:dyDescent="0.25">
      <c r="B9">
        <v>24618</v>
      </c>
      <c r="C9">
        <v>74110</v>
      </c>
      <c r="D9">
        <v>101643</v>
      </c>
      <c r="E9">
        <v>116225</v>
      </c>
      <c r="F9">
        <v>20372</v>
      </c>
      <c r="H9">
        <v>125090</v>
      </c>
      <c r="J9">
        <f t="shared" si="0"/>
        <v>67393.600000000006</v>
      </c>
      <c r="K9">
        <f t="shared" si="1"/>
        <v>1.8561109660264474</v>
      </c>
      <c r="L9">
        <f t="shared" si="2"/>
        <v>116225</v>
      </c>
      <c r="M9">
        <f t="shared" si="3"/>
        <v>20372</v>
      </c>
      <c r="N9">
        <f t="shared" si="4"/>
        <v>67393.600000000006</v>
      </c>
      <c r="O9">
        <f t="shared" si="5"/>
        <v>95853</v>
      </c>
      <c r="Q9">
        <v>15005</v>
      </c>
      <c r="R9">
        <v>-80</v>
      </c>
      <c r="T9">
        <v>-1019</v>
      </c>
      <c r="U9">
        <v>879.20000000001164</v>
      </c>
      <c r="W9">
        <v>14133</v>
      </c>
      <c r="X9">
        <v>4885.5999999999995</v>
      </c>
      <c r="AF9">
        <v>67393.600000000006</v>
      </c>
      <c r="AG9">
        <v>1.8561109660264474</v>
      </c>
      <c r="AK9">
        <v>67393.600000000006</v>
      </c>
      <c r="AL9">
        <v>1.8561109660264474</v>
      </c>
    </row>
    <row r="10" spans="1:38" x14ac:dyDescent="0.25">
      <c r="B10">
        <v>49284</v>
      </c>
      <c r="C10">
        <v>25364</v>
      </c>
      <c r="D10">
        <v>44101</v>
      </c>
      <c r="E10">
        <v>13268</v>
      </c>
      <c r="F10">
        <v>107556</v>
      </c>
      <c r="H10">
        <v>100021</v>
      </c>
      <c r="J10">
        <f t="shared" si="0"/>
        <v>47914.6</v>
      </c>
      <c r="K10">
        <f t="shared" si="1"/>
        <v>2.0874848167364437</v>
      </c>
      <c r="L10">
        <f t="shared" si="2"/>
        <v>107556</v>
      </c>
      <c r="M10">
        <f t="shared" si="3"/>
        <v>13268</v>
      </c>
      <c r="N10">
        <f t="shared" si="4"/>
        <v>47914.6</v>
      </c>
      <c r="O10">
        <f t="shared" si="5"/>
        <v>94288</v>
      </c>
      <c r="Q10">
        <v>23884</v>
      </c>
      <c r="R10">
        <v>-745</v>
      </c>
      <c r="T10">
        <v>19231</v>
      </c>
      <c r="U10">
        <v>685.79999999999563</v>
      </c>
      <c r="W10">
        <v>19231</v>
      </c>
      <c r="X10">
        <v>1704.6</v>
      </c>
      <c r="AD10">
        <v>47914.6</v>
      </c>
      <c r="AE10">
        <v>2.0874848167364437</v>
      </c>
      <c r="AK10">
        <v>47914.6</v>
      </c>
      <c r="AL10">
        <v>2.0874848167364437</v>
      </c>
    </row>
    <row r="11" spans="1:38" x14ac:dyDescent="0.25">
      <c r="B11">
        <v>72006</v>
      </c>
      <c r="C11">
        <v>89812</v>
      </c>
      <c r="D11">
        <v>57214</v>
      </c>
      <c r="E11">
        <v>37065</v>
      </c>
      <c r="F11">
        <v>46775</v>
      </c>
      <c r="H11">
        <v>99896</v>
      </c>
      <c r="J11">
        <f t="shared" si="0"/>
        <v>60574.400000000001</v>
      </c>
      <c r="K11">
        <f t="shared" si="1"/>
        <v>1.6491455136163131</v>
      </c>
      <c r="L11">
        <f t="shared" si="2"/>
        <v>89812</v>
      </c>
      <c r="M11">
        <f t="shared" si="3"/>
        <v>37065</v>
      </c>
      <c r="N11">
        <f t="shared" si="4"/>
        <v>60574.400000000001</v>
      </c>
      <c r="O11">
        <f t="shared" si="5"/>
        <v>52747</v>
      </c>
      <c r="Q11">
        <v>17363</v>
      </c>
      <c r="R11">
        <v>-8112</v>
      </c>
      <c r="T11">
        <v>-10667.200000000004</v>
      </c>
      <c r="U11">
        <v>674.59999999999854</v>
      </c>
      <c r="W11">
        <v>17477.2</v>
      </c>
      <c r="X11">
        <v>3078.6</v>
      </c>
      <c r="AB11">
        <v>60574.400000000001</v>
      </c>
      <c r="AC11">
        <v>1.6491455136163131</v>
      </c>
      <c r="AK11">
        <v>60574.400000000001</v>
      </c>
      <c r="AL11">
        <v>1.6491455136163131</v>
      </c>
    </row>
    <row r="12" spans="1:38" x14ac:dyDescent="0.25">
      <c r="B12">
        <v>101573</v>
      </c>
      <c r="C12">
        <v>62019</v>
      </c>
      <c r="D12">
        <v>93197</v>
      </c>
      <c r="E12">
        <v>65235</v>
      </c>
      <c r="F12">
        <v>36767</v>
      </c>
      <c r="H12">
        <v>107853</v>
      </c>
      <c r="J12">
        <f t="shared" si="0"/>
        <v>71758.2</v>
      </c>
      <c r="K12">
        <f t="shared" si="1"/>
        <v>1.5030059282423474</v>
      </c>
      <c r="L12">
        <f t="shared" si="2"/>
        <v>101573</v>
      </c>
      <c r="M12">
        <f t="shared" si="3"/>
        <v>36767</v>
      </c>
      <c r="N12">
        <f t="shared" si="4"/>
        <v>71758.2</v>
      </c>
      <c r="O12">
        <f t="shared" si="5"/>
        <v>64806</v>
      </c>
      <c r="Q12">
        <v>-6537</v>
      </c>
      <c r="R12">
        <v>-4637</v>
      </c>
      <c r="T12">
        <v>984</v>
      </c>
      <c r="U12">
        <v>-2210</v>
      </c>
      <c r="W12">
        <v>21560.400000000001</v>
      </c>
      <c r="X12">
        <v>2674</v>
      </c>
      <c r="AF12">
        <v>71758.2</v>
      </c>
      <c r="AG12">
        <v>1.5030059282423474</v>
      </c>
      <c r="AK12">
        <v>71758.2</v>
      </c>
      <c r="AL12">
        <v>1.5030059282423474</v>
      </c>
    </row>
    <row r="13" spans="1:38" x14ac:dyDescent="0.25">
      <c r="B13">
        <v>21002</v>
      </c>
      <c r="C13">
        <v>42431</v>
      </c>
      <c r="D13">
        <v>17342</v>
      </c>
      <c r="E13">
        <v>55767</v>
      </c>
      <c r="F13">
        <v>80282</v>
      </c>
      <c r="H13">
        <v>103840</v>
      </c>
      <c r="J13">
        <f t="shared" si="0"/>
        <v>43364.800000000003</v>
      </c>
      <c r="K13">
        <f t="shared" si="1"/>
        <v>2.3945688669151015</v>
      </c>
      <c r="L13">
        <f t="shared" si="2"/>
        <v>80282</v>
      </c>
      <c r="M13">
        <f t="shared" si="3"/>
        <v>17342</v>
      </c>
      <c r="N13">
        <f t="shared" si="4"/>
        <v>43364.800000000003</v>
      </c>
      <c r="O13">
        <f t="shared" si="5"/>
        <v>62940</v>
      </c>
      <c r="Q13">
        <v>51688</v>
      </c>
      <c r="R13">
        <v>140</v>
      </c>
      <c r="T13">
        <v>9269.2000000000044</v>
      </c>
      <c r="U13">
        <v>861.60000000000582</v>
      </c>
      <c r="W13">
        <v>11661.2</v>
      </c>
      <c r="X13">
        <v>3039.2000000000003</v>
      </c>
      <c r="AD13">
        <v>43364.800000000003</v>
      </c>
      <c r="AE13">
        <v>2.3945688669151015</v>
      </c>
      <c r="AK13">
        <v>43364.800000000003</v>
      </c>
      <c r="AL13">
        <v>2.3945688669151015</v>
      </c>
    </row>
    <row r="14" spans="1:38" x14ac:dyDescent="0.25">
      <c r="B14">
        <v>84556</v>
      </c>
      <c r="C14">
        <v>23091</v>
      </c>
      <c r="D14">
        <v>10420</v>
      </c>
      <c r="E14">
        <v>22974</v>
      </c>
      <c r="F14">
        <v>71392</v>
      </c>
      <c r="H14">
        <v>83143</v>
      </c>
      <c r="J14">
        <f t="shared" si="0"/>
        <v>42486.6</v>
      </c>
      <c r="K14">
        <f t="shared" si="1"/>
        <v>1.9569228886284147</v>
      </c>
      <c r="L14">
        <f t="shared" si="2"/>
        <v>84556</v>
      </c>
      <c r="M14">
        <f t="shared" si="3"/>
        <v>10420</v>
      </c>
      <c r="N14">
        <f t="shared" si="4"/>
        <v>42486.6</v>
      </c>
      <c r="O14">
        <f t="shared" si="5"/>
        <v>74136</v>
      </c>
      <c r="Q14">
        <v>-4556</v>
      </c>
      <c r="R14">
        <v>2609</v>
      </c>
      <c r="T14">
        <v>-12371.400000000001</v>
      </c>
      <c r="U14">
        <v>-163.59999999999854</v>
      </c>
      <c r="W14">
        <v>26894.199999999997</v>
      </c>
      <c r="X14">
        <v>1470.4</v>
      </c>
      <c r="AD14">
        <v>42486.6</v>
      </c>
      <c r="AE14">
        <v>1.9569228886284147</v>
      </c>
      <c r="AK14">
        <v>42486.6</v>
      </c>
      <c r="AL14">
        <v>1.9569228886284147</v>
      </c>
    </row>
    <row r="15" spans="1:38" x14ac:dyDescent="0.25">
      <c r="B15">
        <v>112120</v>
      </c>
      <c r="C15">
        <v>16872</v>
      </c>
      <c r="D15">
        <v>73662</v>
      </c>
      <c r="E15">
        <v>14807</v>
      </c>
      <c r="F15">
        <v>64358</v>
      </c>
      <c r="H15">
        <v>68767</v>
      </c>
      <c r="J15">
        <f t="shared" si="0"/>
        <v>56363.8</v>
      </c>
      <c r="K15">
        <f t="shared" si="1"/>
        <v>1.2200561353208974</v>
      </c>
      <c r="L15">
        <f t="shared" si="2"/>
        <v>112120</v>
      </c>
      <c r="M15">
        <f t="shared" si="3"/>
        <v>14807</v>
      </c>
      <c r="N15">
        <f t="shared" si="4"/>
        <v>56363.8</v>
      </c>
      <c r="O15">
        <f t="shared" si="5"/>
        <v>97313</v>
      </c>
      <c r="Q15">
        <v>-7247</v>
      </c>
      <c r="R15">
        <v>79</v>
      </c>
      <c r="T15">
        <v>-5087</v>
      </c>
      <c r="U15">
        <v>5042.4000000000015</v>
      </c>
      <c r="W15">
        <v>22099.4</v>
      </c>
      <c r="X15">
        <v>5195.5999999999995</v>
      </c>
      <c r="Z15">
        <v>56363.8</v>
      </c>
      <c r="AA15">
        <v>1.2200561353208974</v>
      </c>
      <c r="AI15">
        <v>56363.8</v>
      </c>
      <c r="AJ15">
        <v>1.2200561353208974</v>
      </c>
    </row>
    <row r="16" spans="1:38" x14ac:dyDescent="0.25">
      <c r="B16">
        <v>94324</v>
      </c>
      <c r="C16">
        <v>13057</v>
      </c>
      <c r="D16">
        <v>44725</v>
      </c>
      <c r="E16">
        <v>57873</v>
      </c>
      <c r="F16">
        <v>26373</v>
      </c>
      <c r="H16">
        <v>71539</v>
      </c>
      <c r="J16">
        <f t="shared" si="0"/>
        <v>47270.400000000001</v>
      </c>
      <c r="K16">
        <f t="shared" si="1"/>
        <v>1.513399505821825</v>
      </c>
      <c r="L16">
        <f t="shared" si="2"/>
        <v>94324</v>
      </c>
      <c r="M16">
        <f t="shared" si="3"/>
        <v>13057</v>
      </c>
      <c r="N16">
        <f t="shared" si="4"/>
        <v>47270.400000000001</v>
      </c>
      <c r="O16">
        <f t="shared" si="5"/>
        <v>81267</v>
      </c>
      <c r="Q16">
        <v>2782</v>
      </c>
      <c r="R16">
        <v>-36</v>
      </c>
      <c r="T16">
        <v>7516.8000000000029</v>
      </c>
      <c r="U16">
        <v>655.59999999999854</v>
      </c>
      <c r="W16">
        <v>11582</v>
      </c>
      <c r="X16">
        <v>1853.6000000000001</v>
      </c>
      <c r="AD16">
        <v>47270.400000000001</v>
      </c>
      <c r="AE16">
        <v>1.513399505821825</v>
      </c>
      <c r="AK16">
        <v>47270.400000000001</v>
      </c>
      <c r="AL16">
        <v>1.513399505821825</v>
      </c>
    </row>
    <row r="17" spans="2:38" x14ac:dyDescent="0.25">
      <c r="B17">
        <v>97267</v>
      </c>
      <c r="C17">
        <v>106000</v>
      </c>
      <c r="D17">
        <v>41111</v>
      </c>
      <c r="E17">
        <v>56704</v>
      </c>
      <c r="F17">
        <v>70836</v>
      </c>
      <c r="H17">
        <v>129589</v>
      </c>
      <c r="J17">
        <f t="shared" si="0"/>
        <v>74383.600000000006</v>
      </c>
      <c r="K17">
        <f t="shared" si="1"/>
        <v>1.7421716614952758</v>
      </c>
      <c r="L17">
        <f t="shared" si="2"/>
        <v>106000</v>
      </c>
      <c r="M17">
        <f t="shared" si="3"/>
        <v>41111</v>
      </c>
      <c r="N17">
        <f t="shared" si="4"/>
        <v>74383.600000000006</v>
      </c>
      <c r="O17">
        <f t="shared" si="5"/>
        <v>64889</v>
      </c>
      <c r="Q17">
        <v>35494</v>
      </c>
      <c r="R17">
        <v>-3570</v>
      </c>
      <c r="T17">
        <v>2674.6000000000058</v>
      </c>
      <c r="U17">
        <v>-560.19999999999709</v>
      </c>
      <c r="W17">
        <v>18521.400000000001</v>
      </c>
      <c r="X17">
        <v>2732.2</v>
      </c>
      <c r="AB17">
        <v>74383.600000000006</v>
      </c>
      <c r="AC17">
        <v>1.7421716614952758</v>
      </c>
      <c r="AK17">
        <v>74383.600000000006</v>
      </c>
      <c r="AL17">
        <v>1.7421716614952758</v>
      </c>
    </row>
    <row r="18" spans="2:38" x14ac:dyDescent="0.25">
      <c r="B18">
        <v>25003</v>
      </c>
      <c r="C18">
        <v>67613</v>
      </c>
      <c r="D18">
        <v>72460</v>
      </c>
      <c r="E18">
        <v>80363</v>
      </c>
      <c r="F18">
        <v>60707</v>
      </c>
      <c r="H18">
        <v>72849</v>
      </c>
      <c r="J18">
        <f t="shared" si="0"/>
        <v>61229.2</v>
      </c>
      <c r="K18">
        <f t="shared" si="1"/>
        <v>1.1897754666074358</v>
      </c>
      <c r="L18">
        <f t="shared" si="2"/>
        <v>80363</v>
      </c>
      <c r="M18">
        <f t="shared" si="3"/>
        <v>25003</v>
      </c>
      <c r="N18">
        <f t="shared" si="4"/>
        <v>61229.2</v>
      </c>
      <c r="O18">
        <f t="shared" si="5"/>
        <v>55360</v>
      </c>
      <c r="Q18">
        <v>-25920</v>
      </c>
      <c r="R18">
        <v>119</v>
      </c>
      <c r="T18">
        <v>11414.199999999997</v>
      </c>
      <c r="U18">
        <v>-1098.4000000000015</v>
      </c>
      <c r="W18">
        <v>22592.199999999997</v>
      </c>
      <c r="X18">
        <v>4340.8</v>
      </c>
      <c r="AD18">
        <v>61229.2</v>
      </c>
      <c r="AE18">
        <v>1.1897754666074358</v>
      </c>
      <c r="AK18">
        <v>61229.2</v>
      </c>
      <c r="AL18">
        <v>1.1897754666074358</v>
      </c>
    </row>
    <row r="19" spans="2:38" x14ac:dyDescent="0.25">
      <c r="B19">
        <v>91925</v>
      </c>
      <c r="C19">
        <v>24600</v>
      </c>
      <c r="D19">
        <v>108488</v>
      </c>
      <c r="E19">
        <v>102854</v>
      </c>
      <c r="F19">
        <v>33906</v>
      </c>
      <c r="H19">
        <v>77831</v>
      </c>
      <c r="J19">
        <f t="shared" si="0"/>
        <v>72354.600000000006</v>
      </c>
      <c r="K19">
        <f t="shared" si="1"/>
        <v>1.0756883460070263</v>
      </c>
      <c r="L19">
        <f t="shared" si="2"/>
        <v>108488</v>
      </c>
      <c r="M19">
        <f t="shared" si="3"/>
        <v>24600</v>
      </c>
      <c r="N19">
        <f t="shared" si="4"/>
        <v>72354.600000000006</v>
      </c>
      <c r="O19">
        <f t="shared" si="5"/>
        <v>83888</v>
      </c>
      <c r="Q19">
        <v>-1258</v>
      </c>
      <c r="R19">
        <v>-9522</v>
      </c>
      <c r="T19">
        <v>8862.0000000000073</v>
      </c>
      <c r="U19">
        <v>-1795</v>
      </c>
      <c r="W19">
        <v>8862</v>
      </c>
      <c r="X19">
        <v>3276.6000000000004</v>
      </c>
      <c r="AB19">
        <v>72354.600000000006</v>
      </c>
      <c r="AC19">
        <v>1.0756883460070263</v>
      </c>
      <c r="AI19">
        <v>72354.600000000006</v>
      </c>
      <c r="AJ19">
        <v>1.0756883460070263</v>
      </c>
    </row>
    <row r="20" spans="2:38" x14ac:dyDescent="0.25">
      <c r="B20">
        <v>47260</v>
      </c>
      <c r="C20">
        <v>40030</v>
      </c>
      <c r="D20">
        <v>68539</v>
      </c>
      <c r="E20">
        <v>21085</v>
      </c>
      <c r="F20">
        <v>110822</v>
      </c>
      <c r="H20">
        <v>125475</v>
      </c>
      <c r="J20">
        <f t="shared" si="0"/>
        <v>57547.199999999997</v>
      </c>
      <c r="K20">
        <f t="shared" si="1"/>
        <v>2.1803841020935857</v>
      </c>
      <c r="L20">
        <f t="shared" si="2"/>
        <v>110822</v>
      </c>
      <c r="M20">
        <f t="shared" si="3"/>
        <v>21085</v>
      </c>
      <c r="N20">
        <f t="shared" si="4"/>
        <v>57547.199999999997</v>
      </c>
      <c r="O20">
        <f t="shared" si="5"/>
        <v>89737</v>
      </c>
      <c r="Q20">
        <v>9855</v>
      </c>
      <c r="R20">
        <v>1</v>
      </c>
      <c r="T20">
        <v>-607.20000000000437</v>
      </c>
      <c r="U20">
        <v>-39.400000000001455</v>
      </c>
      <c r="W20">
        <v>26048</v>
      </c>
      <c r="X20">
        <v>4798.2000000000007</v>
      </c>
      <c r="AD20">
        <v>57547.199999999997</v>
      </c>
      <c r="AE20">
        <v>2.1803841020935857</v>
      </c>
      <c r="AK20">
        <v>57547.199999999997</v>
      </c>
      <c r="AL20">
        <v>2.1803841020935857</v>
      </c>
    </row>
    <row r="21" spans="2:38" x14ac:dyDescent="0.25">
      <c r="B21">
        <v>87261</v>
      </c>
      <c r="C21">
        <v>13912</v>
      </c>
      <c r="D21">
        <v>96091</v>
      </c>
      <c r="E21">
        <v>47646</v>
      </c>
      <c r="F21">
        <v>10285</v>
      </c>
      <c r="H21">
        <v>117163</v>
      </c>
      <c r="J21">
        <f t="shared" si="0"/>
        <v>51039</v>
      </c>
      <c r="K21">
        <f t="shared" si="1"/>
        <v>2.2955582985560063</v>
      </c>
      <c r="L21">
        <f t="shared" si="2"/>
        <v>96091</v>
      </c>
      <c r="M21">
        <f t="shared" si="3"/>
        <v>10285</v>
      </c>
      <c r="N21">
        <f t="shared" si="4"/>
        <v>51039</v>
      </c>
      <c r="O21">
        <f t="shared" si="5"/>
        <v>85806</v>
      </c>
      <c r="Q21">
        <v>52711</v>
      </c>
      <c r="R21">
        <v>0</v>
      </c>
      <c r="T21">
        <v>6094.8000000000029</v>
      </c>
      <c r="U21">
        <v>-806.19999999999709</v>
      </c>
      <c r="W21">
        <v>14477.599999999999</v>
      </c>
      <c r="X21">
        <v>2243</v>
      </c>
      <c r="Z21">
        <v>51039</v>
      </c>
      <c r="AA21">
        <v>2.2955582985560063</v>
      </c>
      <c r="AK21">
        <v>51039</v>
      </c>
      <c r="AL21">
        <v>2.2955582985560063</v>
      </c>
    </row>
    <row r="22" spans="2:38" x14ac:dyDescent="0.25">
      <c r="B22">
        <v>111171</v>
      </c>
      <c r="C22">
        <v>109650</v>
      </c>
      <c r="D22">
        <v>85621</v>
      </c>
      <c r="E22">
        <v>4716</v>
      </c>
      <c r="F22">
        <v>36174</v>
      </c>
      <c r="H22">
        <v>124419</v>
      </c>
      <c r="J22">
        <f t="shared" si="0"/>
        <v>69466.399999999994</v>
      </c>
      <c r="K22">
        <f t="shared" si="1"/>
        <v>1.7910673361510026</v>
      </c>
      <c r="L22">
        <f t="shared" si="2"/>
        <v>111171</v>
      </c>
      <c r="M22">
        <f t="shared" si="3"/>
        <v>4716</v>
      </c>
      <c r="N22">
        <f t="shared" si="4"/>
        <v>69466.399999999994</v>
      </c>
      <c r="O22">
        <f t="shared" si="5"/>
        <v>106455</v>
      </c>
      <c r="Q22">
        <v>13473</v>
      </c>
      <c r="R22">
        <v>3157</v>
      </c>
      <c r="T22">
        <v>-15649.600000000006</v>
      </c>
      <c r="U22">
        <v>-788.60000000000582</v>
      </c>
      <c r="W22">
        <v>20392.400000000001</v>
      </c>
      <c r="X22">
        <v>4073.4000000000005</v>
      </c>
      <c r="AB22">
        <v>69466.399999999994</v>
      </c>
      <c r="AC22">
        <v>1.7910673361510026</v>
      </c>
      <c r="AK22">
        <v>69466.399999999994</v>
      </c>
      <c r="AL22">
        <v>1.7910673361510026</v>
      </c>
    </row>
    <row r="23" spans="2:38" x14ac:dyDescent="0.25">
      <c r="B23">
        <v>60149</v>
      </c>
      <c r="C23">
        <v>29922</v>
      </c>
      <c r="D23">
        <v>95563</v>
      </c>
      <c r="E23">
        <v>72104</v>
      </c>
      <c r="F23">
        <v>16054</v>
      </c>
      <c r="H23">
        <v>60911</v>
      </c>
      <c r="J23">
        <f t="shared" si="0"/>
        <v>54758.400000000001</v>
      </c>
      <c r="K23">
        <f t="shared" si="1"/>
        <v>1.1123590170640485</v>
      </c>
      <c r="L23">
        <f t="shared" si="2"/>
        <v>95563</v>
      </c>
      <c r="M23">
        <f t="shared" si="3"/>
        <v>16054</v>
      </c>
      <c r="N23">
        <f t="shared" si="4"/>
        <v>54758.400000000001</v>
      </c>
      <c r="O23">
        <f t="shared" si="5"/>
        <v>79509</v>
      </c>
      <c r="Q23">
        <v>-48682</v>
      </c>
      <c r="R23">
        <v>2379</v>
      </c>
      <c r="T23">
        <v>269.40000000000146</v>
      </c>
      <c r="U23">
        <v>2253.8000000000029</v>
      </c>
      <c r="W23">
        <v>14649.000000000002</v>
      </c>
      <c r="X23">
        <v>2399.8000000000002</v>
      </c>
      <c r="AD23">
        <v>54758.400000000001</v>
      </c>
      <c r="AE23">
        <v>1.1123590170640485</v>
      </c>
      <c r="AI23">
        <v>54758.400000000001</v>
      </c>
      <c r="AJ23">
        <v>1.1123590170640485</v>
      </c>
    </row>
    <row r="24" spans="2:38" x14ac:dyDescent="0.25">
      <c r="B24">
        <v>43610</v>
      </c>
      <c r="C24">
        <v>33122</v>
      </c>
      <c r="D24">
        <v>67509</v>
      </c>
      <c r="E24">
        <v>86587</v>
      </c>
      <c r="F24">
        <v>45229</v>
      </c>
      <c r="H24">
        <v>94959</v>
      </c>
      <c r="J24">
        <f t="shared" si="0"/>
        <v>55211.4</v>
      </c>
      <c r="K24">
        <f t="shared" si="1"/>
        <v>1.7199165389756463</v>
      </c>
      <c r="L24">
        <f t="shared" si="2"/>
        <v>86587</v>
      </c>
      <c r="M24">
        <f t="shared" si="3"/>
        <v>33122</v>
      </c>
      <c r="N24">
        <f t="shared" si="4"/>
        <v>55211.4</v>
      </c>
      <c r="O24">
        <f t="shared" si="5"/>
        <v>53465</v>
      </c>
      <c r="Q24">
        <v>-20169</v>
      </c>
      <c r="R24">
        <v>515</v>
      </c>
      <c r="T24">
        <v>-19154.400000000001</v>
      </c>
      <c r="U24">
        <v>2180.4000000000015</v>
      </c>
      <c r="W24">
        <v>24255.199999999997</v>
      </c>
      <c r="X24">
        <v>2180.3999999999996</v>
      </c>
      <c r="AF24">
        <v>55211.4</v>
      </c>
      <c r="AG24">
        <v>1.7199165389756463</v>
      </c>
      <c r="AK24">
        <v>55211.4</v>
      </c>
      <c r="AL24">
        <v>1.7199165389756463</v>
      </c>
    </row>
    <row r="25" spans="2:38" x14ac:dyDescent="0.25">
      <c r="B25">
        <v>34480</v>
      </c>
      <c r="C25">
        <v>61501</v>
      </c>
      <c r="D25">
        <v>57670</v>
      </c>
      <c r="E25">
        <v>39904</v>
      </c>
      <c r="F25">
        <v>52706</v>
      </c>
      <c r="H25">
        <v>111719</v>
      </c>
      <c r="J25">
        <f t="shared" si="0"/>
        <v>49252.2</v>
      </c>
      <c r="K25">
        <f t="shared" si="1"/>
        <v>2.2683047660815152</v>
      </c>
      <c r="L25">
        <f t="shared" si="2"/>
        <v>61501</v>
      </c>
      <c r="M25">
        <f t="shared" si="3"/>
        <v>34480</v>
      </c>
      <c r="N25">
        <f t="shared" si="4"/>
        <v>49252.2</v>
      </c>
      <c r="O25">
        <f t="shared" si="5"/>
        <v>27021</v>
      </c>
      <c r="Q25">
        <v>35090</v>
      </c>
      <c r="R25">
        <v>-994</v>
      </c>
      <c r="T25">
        <v>-2432.4000000000015</v>
      </c>
      <c r="U25">
        <v>743</v>
      </c>
      <c r="W25">
        <v>31774</v>
      </c>
      <c r="X25">
        <v>3000.6000000000004</v>
      </c>
      <c r="Z25">
        <v>49252.2</v>
      </c>
      <c r="AA25">
        <v>2.2683047660815152</v>
      </c>
      <c r="AK25">
        <v>49252.2</v>
      </c>
      <c r="AL25">
        <v>2.2683047660815152</v>
      </c>
    </row>
    <row r="26" spans="2:38" x14ac:dyDescent="0.25">
      <c r="B26">
        <v>46689</v>
      </c>
      <c r="C26">
        <v>93308</v>
      </c>
      <c r="D26">
        <v>40235</v>
      </c>
      <c r="E26">
        <v>24959</v>
      </c>
      <c r="F26">
        <v>72229</v>
      </c>
      <c r="H26">
        <v>95725</v>
      </c>
      <c r="J26">
        <f t="shared" si="0"/>
        <v>55484</v>
      </c>
      <c r="K26">
        <f t="shared" si="1"/>
        <v>1.7252721505298825</v>
      </c>
      <c r="L26">
        <f t="shared" si="2"/>
        <v>93308</v>
      </c>
      <c r="M26">
        <f t="shared" si="3"/>
        <v>24959</v>
      </c>
      <c r="N26">
        <f t="shared" si="4"/>
        <v>55484</v>
      </c>
      <c r="O26">
        <f t="shared" si="5"/>
        <v>68349</v>
      </c>
      <c r="Q26">
        <v>-29981</v>
      </c>
      <c r="R26">
        <v>-6177</v>
      </c>
      <c r="T26">
        <v>-11132.800000000003</v>
      </c>
      <c r="U26">
        <v>-675.19999999999709</v>
      </c>
      <c r="W26">
        <v>30606.799999999999</v>
      </c>
      <c r="X26">
        <v>2543.6000000000004</v>
      </c>
      <c r="AF26">
        <v>55484</v>
      </c>
      <c r="AG26">
        <v>1.7252721505298825</v>
      </c>
      <c r="AK26">
        <v>55484</v>
      </c>
      <c r="AL26">
        <v>1.7252721505298825</v>
      </c>
    </row>
    <row r="27" spans="2:38" x14ac:dyDescent="0.25">
      <c r="B27">
        <v>107634</v>
      </c>
      <c r="C27">
        <v>28558</v>
      </c>
      <c r="D27">
        <v>104852</v>
      </c>
      <c r="E27">
        <v>22531</v>
      </c>
      <c r="F27">
        <v>11849</v>
      </c>
      <c r="H27">
        <v>123864</v>
      </c>
      <c r="J27">
        <f t="shared" si="0"/>
        <v>55084.800000000003</v>
      </c>
      <c r="K27">
        <f t="shared" si="1"/>
        <v>2.2486057859881492</v>
      </c>
      <c r="L27">
        <f t="shared" si="2"/>
        <v>107634</v>
      </c>
      <c r="M27">
        <f t="shared" si="3"/>
        <v>11849</v>
      </c>
      <c r="N27">
        <f t="shared" si="4"/>
        <v>55084.800000000003</v>
      </c>
      <c r="O27">
        <f t="shared" si="5"/>
        <v>95785</v>
      </c>
      <c r="Q27">
        <v>56460</v>
      </c>
      <c r="R27">
        <v>9156</v>
      </c>
      <c r="T27">
        <v>-6710.3999999999942</v>
      </c>
      <c r="U27">
        <v>-2250.7999999999956</v>
      </c>
      <c r="W27">
        <v>16366</v>
      </c>
      <c r="X27">
        <v>2499.6</v>
      </c>
      <c r="Z27">
        <v>55084.800000000003</v>
      </c>
      <c r="AA27">
        <v>2.2486057859881492</v>
      </c>
      <c r="AK27">
        <v>55084.800000000003</v>
      </c>
      <c r="AL27">
        <v>2.2486057859881492</v>
      </c>
    </row>
    <row r="28" spans="2:38" x14ac:dyDescent="0.25">
      <c r="B28">
        <v>58604</v>
      </c>
      <c r="C28">
        <v>6871</v>
      </c>
      <c r="D28">
        <v>90003</v>
      </c>
      <c r="E28">
        <v>27183</v>
      </c>
      <c r="F28">
        <v>99998</v>
      </c>
      <c r="H28">
        <v>57944</v>
      </c>
      <c r="J28">
        <f t="shared" si="0"/>
        <v>56531.8</v>
      </c>
      <c r="K28">
        <f t="shared" si="1"/>
        <v>1.0249806303708708</v>
      </c>
      <c r="L28">
        <f t="shared" si="2"/>
        <v>99998</v>
      </c>
      <c r="M28">
        <f t="shared" si="3"/>
        <v>6871</v>
      </c>
      <c r="N28">
        <f t="shared" si="4"/>
        <v>56531.8</v>
      </c>
      <c r="O28">
        <f t="shared" si="5"/>
        <v>93127</v>
      </c>
      <c r="Q28">
        <v>-19054</v>
      </c>
      <c r="R28">
        <v>-3</v>
      </c>
      <c r="T28">
        <v>7577.8000000000029</v>
      </c>
      <c r="U28">
        <v>235.60000000000582</v>
      </c>
      <c r="W28">
        <v>23722.2</v>
      </c>
      <c r="X28">
        <v>1096.4000000000001</v>
      </c>
      <c r="AD28">
        <v>56531.8</v>
      </c>
      <c r="AE28">
        <v>1.0249806303708708</v>
      </c>
      <c r="AI28">
        <v>56531.8</v>
      </c>
      <c r="AJ28">
        <v>1.0249806303708708</v>
      </c>
    </row>
    <row r="29" spans="2:38" x14ac:dyDescent="0.25">
      <c r="B29">
        <v>13499</v>
      </c>
      <c r="C29">
        <v>102056</v>
      </c>
      <c r="D29">
        <v>99206</v>
      </c>
      <c r="E29">
        <v>13151</v>
      </c>
      <c r="F29">
        <v>47343</v>
      </c>
      <c r="H29">
        <v>128896</v>
      </c>
      <c r="J29">
        <f t="shared" si="0"/>
        <v>55051</v>
      </c>
      <c r="K29">
        <f t="shared" si="1"/>
        <v>2.3413925269295746</v>
      </c>
      <c r="L29">
        <f t="shared" si="2"/>
        <v>102056</v>
      </c>
      <c r="M29">
        <f t="shared" si="3"/>
        <v>13151</v>
      </c>
      <c r="N29">
        <f t="shared" si="4"/>
        <v>55051</v>
      </c>
      <c r="O29">
        <f t="shared" si="5"/>
        <v>88905</v>
      </c>
      <c r="Q29">
        <v>35785</v>
      </c>
      <c r="R29">
        <v>-1278</v>
      </c>
      <c r="T29">
        <v>-6227.5999999999985</v>
      </c>
      <c r="U29">
        <v>525.40000000000146</v>
      </c>
      <c r="W29">
        <v>18049.2</v>
      </c>
      <c r="X29">
        <v>2768.2</v>
      </c>
      <c r="Z29">
        <v>55051</v>
      </c>
      <c r="AA29">
        <v>2.3413925269295746</v>
      </c>
      <c r="AK29">
        <v>55051</v>
      </c>
      <c r="AL29">
        <v>2.3413925269295746</v>
      </c>
    </row>
    <row r="30" spans="2:38" x14ac:dyDescent="0.25">
      <c r="B30">
        <v>79677</v>
      </c>
      <c r="C30">
        <v>15596</v>
      </c>
      <c r="D30">
        <v>66710</v>
      </c>
      <c r="E30">
        <v>83398</v>
      </c>
      <c r="F30">
        <v>66556</v>
      </c>
      <c r="H30">
        <v>77594</v>
      </c>
      <c r="J30">
        <f t="shared" si="0"/>
        <v>62387.4</v>
      </c>
      <c r="K30">
        <f t="shared" si="1"/>
        <v>1.2437447305064804</v>
      </c>
      <c r="L30">
        <f t="shared" si="2"/>
        <v>83398</v>
      </c>
      <c r="M30">
        <f t="shared" si="3"/>
        <v>15596</v>
      </c>
      <c r="N30">
        <f t="shared" si="4"/>
        <v>62387.4</v>
      </c>
      <c r="O30">
        <f t="shared" si="5"/>
        <v>67802</v>
      </c>
      <c r="Q30">
        <v>-60412</v>
      </c>
      <c r="R30">
        <v>3827</v>
      </c>
      <c r="T30">
        <v>-26295.599999999999</v>
      </c>
      <c r="U30">
        <v>2113.8000000000029</v>
      </c>
      <c r="W30">
        <v>44144.4</v>
      </c>
      <c r="X30">
        <v>2215</v>
      </c>
      <c r="AF30">
        <v>62387.4</v>
      </c>
      <c r="AG30">
        <v>1.2437447305064804</v>
      </c>
      <c r="AI30">
        <v>62387.4</v>
      </c>
      <c r="AJ30">
        <v>1.2437447305064804</v>
      </c>
    </row>
    <row r="31" spans="2:38" x14ac:dyDescent="0.25">
      <c r="B31">
        <v>35767</v>
      </c>
      <c r="C31">
        <v>103226</v>
      </c>
      <c r="D31">
        <v>43860</v>
      </c>
      <c r="E31">
        <v>28694</v>
      </c>
      <c r="F31">
        <v>76601</v>
      </c>
      <c r="H31">
        <v>89606</v>
      </c>
      <c r="J31">
        <f t="shared" si="0"/>
        <v>57629.599999999999</v>
      </c>
      <c r="K31">
        <f t="shared" si="1"/>
        <v>1.5548606965864764</v>
      </c>
      <c r="L31">
        <f t="shared" si="2"/>
        <v>103226</v>
      </c>
      <c r="M31">
        <f t="shared" si="3"/>
        <v>28694</v>
      </c>
      <c r="N31">
        <f t="shared" si="4"/>
        <v>57629.599999999999</v>
      </c>
      <c r="O31">
        <f t="shared" si="5"/>
        <v>74532</v>
      </c>
      <c r="Q31">
        <v>-16912</v>
      </c>
      <c r="R31">
        <v>0</v>
      </c>
      <c r="T31">
        <v>-27560.200000000004</v>
      </c>
      <c r="U31">
        <v>-660.80000000000291</v>
      </c>
      <c r="W31">
        <v>30130.2</v>
      </c>
      <c r="X31">
        <v>1394.8</v>
      </c>
      <c r="AB31">
        <v>57629.599999999999</v>
      </c>
      <c r="AC31">
        <v>1.5548606965864764</v>
      </c>
      <c r="AK31">
        <v>57629.599999999999</v>
      </c>
      <c r="AL31">
        <v>1.5548606965864764</v>
      </c>
    </row>
    <row r="32" spans="2:38" x14ac:dyDescent="0.25">
      <c r="B32">
        <v>43222</v>
      </c>
      <c r="C32">
        <v>84635</v>
      </c>
      <c r="D32">
        <v>74325</v>
      </c>
      <c r="E32">
        <v>18178</v>
      </c>
      <c r="F32">
        <v>47744</v>
      </c>
      <c r="H32">
        <v>93069</v>
      </c>
      <c r="J32">
        <f t="shared" si="0"/>
        <v>53620.800000000003</v>
      </c>
      <c r="K32">
        <f t="shared" si="1"/>
        <v>1.7356883895801629</v>
      </c>
      <c r="L32">
        <f t="shared" si="2"/>
        <v>84635</v>
      </c>
      <c r="M32">
        <f t="shared" si="3"/>
        <v>18178</v>
      </c>
      <c r="N32">
        <f t="shared" si="4"/>
        <v>53620.800000000003</v>
      </c>
      <c r="O32">
        <f t="shared" si="5"/>
        <v>66457</v>
      </c>
      <c r="Q32">
        <v>-44445</v>
      </c>
      <c r="R32">
        <v>-1619</v>
      </c>
      <c r="T32">
        <v>-27829.800000000003</v>
      </c>
      <c r="U32">
        <v>-1423</v>
      </c>
      <c r="W32">
        <v>38313.800000000003</v>
      </c>
      <c r="X32">
        <v>2215.4000000000005</v>
      </c>
      <c r="AF32">
        <v>53620.800000000003</v>
      </c>
      <c r="AG32">
        <v>1.7356883895801629</v>
      </c>
      <c r="AK32">
        <v>53620.800000000003</v>
      </c>
      <c r="AL32">
        <v>1.7356883895801629</v>
      </c>
    </row>
    <row r="33" spans="2:38" x14ac:dyDescent="0.25">
      <c r="B33">
        <v>37106</v>
      </c>
      <c r="C33">
        <v>53052</v>
      </c>
      <c r="D33">
        <v>20291</v>
      </c>
      <c r="E33">
        <v>41860</v>
      </c>
      <c r="F33">
        <v>60007</v>
      </c>
      <c r="H33">
        <v>48038</v>
      </c>
      <c r="J33">
        <f t="shared" si="0"/>
        <v>42463.199999999997</v>
      </c>
      <c r="K33">
        <f t="shared" si="1"/>
        <v>1.1312854424537011</v>
      </c>
      <c r="L33">
        <f t="shared" si="2"/>
        <v>60007</v>
      </c>
      <c r="M33">
        <f t="shared" si="3"/>
        <v>20291</v>
      </c>
      <c r="N33">
        <f t="shared" si="4"/>
        <v>42463.199999999997</v>
      </c>
      <c r="O33">
        <f t="shared" si="5"/>
        <v>39716</v>
      </c>
      <c r="Q33">
        <v>-21580</v>
      </c>
      <c r="R33">
        <v>-6916</v>
      </c>
      <c r="T33">
        <v>-23858.400000000009</v>
      </c>
      <c r="U33">
        <v>2122.3999999999942</v>
      </c>
      <c r="W33">
        <v>23858.400000000001</v>
      </c>
      <c r="X33">
        <v>4306.8</v>
      </c>
      <c r="AB33">
        <v>42463.199999999997</v>
      </c>
      <c r="AC33">
        <v>1.1312854424537011</v>
      </c>
      <c r="AI33">
        <v>42463.199999999997</v>
      </c>
      <c r="AJ33">
        <v>1.1312854424537011</v>
      </c>
    </row>
    <row r="34" spans="2:38" x14ac:dyDescent="0.25">
      <c r="B34">
        <v>47411</v>
      </c>
      <c r="C34">
        <v>87885</v>
      </c>
      <c r="D34">
        <v>43846</v>
      </c>
      <c r="E34">
        <v>25584</v>
      </c>
      <c r="F34">
        <v>61009</v>
      </c>
      <c r="H34">
        <v>87158</v>
      </c>
      <c r="J34">
        <f t="shared" ref="J34:J65" si="6">AVERAGE(B34:F34)</f>
        <v>53147</v>
      </c>
      <c r="K34">
        <f t="shared" ref="K34:K65" si="7">H34/J34</f>
        <v>1.6399420475285529</v>
      </c>
      <c r="L34">
        <f t="shared" ref="L34:L65" si="8">MAX(B34:F34)</f>
        <v>87885</v>
      </c>
      <c r="M34">
        <f t="shared" ref="M34:M65" si="9">MIN(B34:F34)</f>
        <v>25584</v>
      </c>
      <c r="N34">
        <f t="shared" ref="N34:N65" si="10">AVERAGE(B34:F34)</f>
        <v>53147</v>
      </c>
      <c r="O34">
        <f t="shared" ref="O34:O65" si="11">L34-M34</f>
        <v>62301</v>
      </c>
      <c r="Q34">
        <v>10406</v>
      </c>
      <c r="R34">
        <v>5644</v>
      </c>
      <c r="T34">
        <v>-21022</v>
      </c>
      <c r="U34">
        <v>-5965.8000000000029</v>
      </c>
      <c r="W34">
        <v>32535.199999999997</v>
      </c>
      <c r="X34">
        <v>6339.8</v>
      </c>
      <c r="AB34">
        <v>53147</v>
      </c>
      <c r="AC34">
        <v>1.6399420475285529</v>
      </c>
      <c r="AK34">
        <v>53147</v>
      </c>
      <c r="AL34">
        <v>1.6399420475285529</v>
      </c>
    </row>
    <row r="35" spans="2:38" x14ac:dyDescent="0.25">
      <c r="B35">
        <v>9100</v>
      </c>
      <c r="C35">
        <v>24272</v>
      </c>
      <c r="D35">
        <v>46888</v>
      </c>
      <c r="E35">
        <v>45652</v>
      </c>
      <c r="F35">
        <v>13127</v>
      </c>
      <c r="H35">
        <v>51633</v>
      </c>
      <c r="J35">
        <f t="shared" si="6"/>
        <v>27807.8</v>
      </c>
      <c r="K35">
        <f t="shared" si="7"/>
        <v>1.8567811908888874</v>
      </c>
      <c r="L35">
        <f t="shared" si="8"/>
        <v>46888</v>
      </c>
      <c r="M35">
        <f t="shared" si="9"/>
        <v>9100</v>
      </c>
      <c r="N35">
        <f t="shared" si="10"/>
        <v>27807.8</v>
      </c>
      <c r="O35">
        <f t="shared" si="11"/>
        <v>37788</v>
      </c>
      <c r="Q35">
        <v>-16632</v>
      </c>
      <c r="R35">
        <v>3865</v>
      </c>
      <c r="T35">
        <v>-10568.2</v>
      </c>
      <c r="U35">
        <v>-5046.3999999999978</v>
      </c>
      <c r="W35">
        <v>18309</v>
      </c>
      <c r="X35">
        <v>5135.2</v>
      </c>
      <c r="AD35">
        <v>27807.8</v>
      </c>
      <c r="AE35">
        <v>1.8567811908888874</v>
      </c>
      <c r="AK35">
        <v>27807.8</v>
      </c>
      <c r="AL35">
        <v>1.8567811908888874</v>
      </c>
    </row>
    <row r="36" spans="2:38" x14ac:dyDescent="0.25">
      <c r="B36">
        <v>67549</v>
      </c>
      <c r="C36">
        <v>56318</v>
      </c>
      <c r="D36">
        <v>2641</v>
      </c>
      <c r="E36">
        <v>15281</v>
      </c>
      <c r="F36">
        <v>32245</v>
      </c>
      <c r="H36">
        <v>40983</v>
      </c>
      <c r="J36">
        <f t="shared" si="6"/>
        <v>34806.800000000003</v>
      </c>
      <c r="K36">
        <f t="shared" si="7"/>
        <v>1.1774423388533275</v>
      </c>
      <c r="L36">
        <f t="shared" si="8"/>
        <v>67549</v>
      </c>
      <c r="M36">
        <f t="shared" si="9"/>
        <v>2641</v>
      </c>
      <c r="N36">
        <f t="shared" si="10"/>
        <v>34806.800000000003</v>
      </c>
      <c r="O36">
        <f t="shared" si="11"/>
        <v>64908</v>
      </c>
      <c r="Q36">
        <v>3714</v>
      </c>
      <c r="R36">
        <v>-7488</v>
      </c>
      <c r="T36">
        <v>16652.000000000004</v>
      </c>
      <c r="U36">
        <v>-1741.1999999999971</v>
      </c>
      <c r="W36">
        <v>20564.8</v>
      </c>
      <c r="X36">
        <v>1780.3999999999999</v>
      </c>
      <c r="AD36">
        <v>34806.800000000003</v>
      </c>
      <c r="AE36">
        <v>1.1774423388533275</v>
      </c>
      <c r="AK36">
        <v>34806.800000000003</v>
      </c>
      <c r="AL36">
        <v>1.1774423388533275</v>
      </c>
    </row>
    <row r="37" spans="2:38" x14ac:dyDescent="0.25">
      <c r="B37">
        <v>23062</v>
      </c>
      <c r="C37">
        <v>93813</v>
      </c>
      <c r="D37">
        <v>81079</v>
      </c>
      <c r="E37">
        <v>22833</v>
      </c>
      <c r="F37">
        <v>108679</v>
      </c>
      <c r="H37">
        <v>123623</v>
      </c>
      <c r="J37">
        <f t="shared" si="6"/>
        <v>65893.2</v>
      </c>
      <c r="K37">
        <f t="shared" si="7"/>
        <v>1.87611164733235</v>
      </c>
      <c r="L37">
        <f t="shared" si="8"/>
        <v>108679</v>
      </c>
      <c r="M37">
        <f t="shared" si="9"/>
        <v>22833</v>
      </c>
      <c r="N37">
        <f t="shared" si="10"/>
        <v>65893.2</v>
      </c>
      <c r="O37">
        <f t="shared" si="11"/>
        <v>85846</v>
      </c>
      <c r="Q37">
        <v>15014</v>
      </c>
      <c r="R37">
        <v>-69</v>
      </c>
      <c r="T37">
        <v>-699</v>
      </c>
      <c r="U37">
        <v>-79.600000000005821</v>
      </c>
      <c r="W37">
        <v>9115.4</v>
      </c>
      <c r="X37">
        <v>4653.6000000000004</v>
      </c>
      <c r="AF37">
        <v>65893.2</v>
      </c>
      <c r="AG37">
        <v>1.87611164733235</v>
      </c>
      <c r="AK37">
        <v>65893.2</v>
      </c>
      <c r="AL37">
        <v>1.87611164733235</v>
      </c>
    </row>
    <row r="38" spans="2:38" x14ac:dyDescent="0.25">
      <c r="B38">
        <v>60285</v>
      </c>
      <c r="C38">
        <v>57432</v>
      </c>
      <c r="D38">
        <v>30617</v>
      </c>
      <c r="E38">
        <v>83074</v>
      </c>
      <c r="F38">
        <v>88505</v>
      </c>
      <c r="H38">
        <v>118775</v>
      </c>
      <c r="J38">
        <f t="shared" si="6"/>
        <v>63982.6</v>
      </c>
      <c r="K38">
        <f t="shared" si="7"/>
        <v>1.8563640739826142</v>
      </c>
      <c r="L38">
        <f t="shared" si="8"/>
        <v>88505</v>
      </c>
      <c r="M38">
        <f t="shared" si="9"/>
        <v>30617</v>
      </c>
      <c r="N38">
        <f t="shared" si="10"/>
        <v>63982.6</v>
      </c>
      <c r="O38">
        <f t="shared" si="11"/>
        <v>57888</v>
      </c>
      <c r="Q38">
        <v>11273</v>
      </c>
      <c r="R38">
        <v>-15294</v>
      </c>
      <c r="T38">
        <v>1646.1999999999971</v>
      </c>
      <c r="U38">
        <v>1847</v>
      </c>
      <c r="W38">
        <v>20290.600000000002</v>
      </c>
      <c r="X38">
        <v>1863</v>
      </c>
      <c r="AD38">
        <v>63982.6</v>
      </c>
      <c r="AE38">
        <v>1.8563640739826142</v>
      </c>
      <c r="AK38">
        <v>63982.6</v>
      </c>
      <c r="AL38">
        <v>1.8563640739826142</v>
      </c>
    </row>
    <row r="39" spans="2:38" x14ac:dyDescent="0.25">
      <c r="B39">
        <v>12600</v>
      </c>
      <c r="C39">
        <v>19751</v>
      </c>
      <c r="D39">
        <v>85317</v>
      </c>
      <c r="E39">
        <v>79820</v>
      </c>
      <c r="F39">
        <v>73275</v>
      </c>
      <c r="H39">
        <v>90713</v>
      </c>
      <c r="J39">
        <f t="shared" si="6"/>
        <v>54152.6</v>
      </c>
      <c r="K39">
        <f t="shared" si="7"/>
        <v>1.6751365585401254</v>
      </c>
      <c r="L39">
        <f t="shared" si="8"/>
        <v>85317</v>
      </c>
      <c r="M39">
        <f t="shared" si="9"/>
        <v>12600</v>
      </c>
      <c r="N39">
        <f t="shared" si="10"/>
        <v>54152.6</v>
      </c>
      <c r="O39">
        <f t="shared" si="11"/>
        <v>72717</v>
      </c>
      <c r="Q39">
        <v>-7810</v>
      </c>
      <c r="R39">
        <v>2227</v>
      </c>
      <c r="T39">
        <v>4878.7999999999956</v>
      </c>
      <c r="U39">
        <v>3476.7999999999956</v>
      </c>
      <c r="W39">
        <v>37792.800000000003</v>
      </c>
      <c r="X39">
        <v>3726</v>
      </c>
      <c r="AD39">
        <v>54152.6</v>
      </c>
      <c r="AE39">
        <v>1.6751365585401254</v>
      </c>
      <c r="AK39">
        <v>54152.6</v>
      </c>
      <c r="AL39">
        <v>1.6751365585401254</v>
      </c>
    </row>
    <row r="40" spans="2:38" x14ac:dyDescent="0.25">
      <c r="B40">
        <v>110787</v>
      </c>
      <c r="C40">
        <v>27617</v>
      </c>
      <c r="D40">
        <v>96454</v>
      </c>
      <c r="E40">
        <v>96553</v>
      </c>
      <c r="F40">
        <v>56048</v>
      </c>
      <c r="H40">
        <v>123824</v>
      </c>
      <c r="J40">
        <f t="shared" si="6"/>
        <v>77491.8</v>
      </c>
      <c r="K40">
        <f t="shared" si="7"/>
        <v>1.5978981001860841</v>
      </c>
      <c r="L40">
        <f t="shared" si="8"/>
        <v>110787</v>
      </c>
      <c r="M40">
        <f t="shared" si="9"/>
        <v>27617</v>
      </c>
      <c r="N40">
        <f t="shared" si="10"/>
        <v>77491.8</v>
      </c>
      <c r="O40">
        <f t="shared" si="11"/>
        <v>83170</v>
      </c>
      <c r="Q40">
        <v>-3481</v>
      </c>
      <c r="R40">
        <v>1121</v>
      </c>
      <c r="T40">
        <v>-5484</v>
      </c>
      <c r="U40">
        <v>-2196.1999999999971</v>
      </c>
      <c r="W40">
        <v>27470</v>
      </c>
      <c r="X40">
        <v>6021.4</v>
      </c>
      <c r="AF40">
        <v>77491.8</v>
      </c>
      <c r="AG40">
        <v>1.5978981001860841</v>
      </c>
      <c r="AK40">
        <v>77491.8</v>
      </c>
      <c r="AL40">
        <v>1.5978981001860841</v>
      </c>
    </row>
    <row r="41" spans="2:38" x14ac:dyDescent="0.25">
      <c r="B41">
        <v>41448</v>
      </c>
      <c r="C41">
        <v>33448</v>
      </c>
      <c r="D41">
        <v>37602</v>
      </c>
      <c r="E41">
        <v>83481</v>
      </c>
      <c r="F41">
        <v>106325</v>
      </c>
      <c r="H41">
        <v>91943</v>
      </c>
      <c r="J41">
        <f t="shared" si="6"/>
        <v>60460.800000000003</v>
      </c>
      <c r="K41">
        <f t="shared" si="7"/>
        <v>1.5207043241240605</v>
      </c>
      <c r="L41">
        <f t="shared" si="8"/>
        <v>106325</v>
      </c>
      <c r="M41">
        <f t="shared" si="9"/>
        <v>33448</v>
      </c>
      <c r="N41">
        <f t="shared" si="10"/>
        <v>60460.800000000003</v>
      </c>
      <c r="O41">
        <f t="shared" si="11"/>
        <v>72877</v>
      </c>
      <c r="Q41">
        <v>5474</v>
      </c>
      <c r="R41">
        <v>-9697</v>
      </c>
      <c r="T41">
        <v>-10854.599999999991</v>
      </c>
      <c r="U41">
        <v>149.20000000000437</v>
      </c>
      <c r="W41">
        <v>17946.199999999997</v>
      </c>
      <c r="X41">
        <v>2968.4</v>
      </c>
      <c r="AB41">
        <v>60460.800000000003</v>
      </c>
      <c r="AC41">
        <v>1.5207043241240605</v>
      </c>
      <c r="AK41">
        <v>60460.800000000003</v>
      </c>
      <c r="AL41">
        <v>1.5207043241240605</v>
      </c>
    </row>
    <row r="42" spans="2:38" x14ac:dyDescent="0.25">
      <c r="B42">
        <v>54851</v>
      </c>
      <c r="C42">
        <v>34548</v>
      </c>
      <c r="D42">
        <v>89889</v>
      </c>
      <c r="E42">
        <v>83067</v>
      </c>
      <c r="F42">
        <v>87192</v>
      </c>
      <c r="H42">
        <v>101576</v>
      </c>
      <c r="J42">
        <f t="shared" si="6"/>
        <v>69909.399999999994</v>
      </c>
      <c r="K42">
        <f t="shared" si="7"/>
        <v>1.4529662677694275</v>
      </c>
      <c r="L42">
        <f t="shared" si="8"/>
        <v>89889</v>
      </c>
      <c r="M42">
        <f t="shared" si="9"/>
        <v>34548</v>
      </c>
      <c r="N42">
        <f t="shared" si="10"/>
        <v>69909.399999999994</v>
      </c>
      <c r="O42">
        <f t="shared" si="11"/>
        <v>55341</v>
      </c>
      <c r="Q42">
        <v>17321</v>
      </c>
      <c r="R42">
        <v>0</v>
      </c>
      <c r="T42">
        <v>-14370.200000000012</v>
      </c>
      <c r="U42">
        <v>-287.80000000000291</v>
      </c>
      <c r="W42">
        <v>30819.8</v>
      </c>
      <c r="X42">
        <v>2855.4</v>
      </c>
      <c r="AB42">
        <v>69909.399999999994</v>
      </c>
      <c r="AC42">
        <v>1.4529662677694275</v>
      </c>
      <c r="AK42">
        <v>69909.399999999994</v>
      </c>
      <c r="AL42">
        <v>1.4529662677694275</v>
      </c>
    </row>
    <row r="43" spans="2:38" x14ac:dyDescent="0.25">
      <c r="B43">
        <v>14805</v>
      </c>
      <c r="C43">
        <v>79244</v>
      </c>
      <c r="D43">
        <v>70980</v>
      </c>
      <c r="E43">
        <v>30320</v>
      </c>
      <c r="F43">
        <v>47064</v>
      </c>
      <c r="H43">
        <v>69052</v>
      </c>
      <c r="J43">
        <f t="shared" si="6"/>
        <v>48482.6</v>
      </c>
      <c r="K43">
        <f t="shared" si="7"/>
        <v>1.4242635502221417</v>
      </c>
      <c r="L43">
        <f t="shared" si="8"/>
        <v>79244</v>
      </c>
      <c r="M43">
        <f t="shared" si="9"/>
        <v>14805</v>
      </c>
      <c r="N43">
        <f t="shared" si="10"/>
        <v>48482.6</v>
      </c>
      <c r="O43">
        <f t="shared" si="11"/>
        <v>64439</v>
      </c>
      <c r="Q43">
        <v>32029</v>
      </c>
      <c r="R43">
        <v>7456</v>
      </c>
      <c r="T43">
        <v>13698.199999999997</v>
      </c>
      <c r="U43">
        <v>366</v>
      </c>
      <c r="W43">
        <v>22344.6</v>
      </c>
      <c r="X43">
        <v>3957.2</v>
      </c>
      <c r="Z43">
        <v>48482.6</v>
      </c>
      <c r="AA43">
        <v>1.4242635502221417</v>
      </c>
      <c r="AK43">
        <v>48482.6</v>
      </c>
      <c r="AL43">
        <v>1.4242635502221417</v>
      </c>
    </row>
    <row r="44" spans="2:38" x14ac:dyDescent="0.25">
      <c r="B44">
        <v>49021</v>
      </c>
      <c r="C44">
        <v>54939</v>
      </c>
      <c r="D44">
        <v>38427</v>
      </c>
      <c r="E44">
        <v>34050</v>
      </c>
      <c r="F44">
        <v>39235</v>
      </c>
      <c r="H44">
        <v>103976</v>
      </c>
      <c r="J44">
        <f t="shared" si="6"/>
        <v>43134.400000000001</v>
      </c>
      <c r="K44">
        <f t="shared" si="7"/>
        <v>2.4105122593568011</v>
      </c>
      <c r="L44">
        <f t="shared" si="8"/>
        <v>54939</v>
      </c>
      <c r="M44">
        <f t="shared" si="9"/>
        <v>34050</v>
      </c>
      <c r="N44">
        <f t="shared" si="10"/>
        <v>43134.400000000001</v>
      </c>
      <c r="O44">
        <f t="shared" si="11"/>
        <v>20889</v>
      </c>
      <c r="Q44">
        <v>38417</v>
      </c>
      <c r="R44">
        <v>0</v>
      </c>
      <c r="T44">
        <v>-5598.1999999999971</v>
      </c>
      <c r="U44">
        <v>1209.8000000000029</v>
      </c>
      <c r="W44">
        <v>25351.399999999998</v>
      </c>
      <c r="X44">
        <v>3593</v>
      </c>
      <c r="Z44">
        <v>43134.400000000001</v>
      </c>
      <c r="AA44">
        <v>2.4105122593568011</v>
      </c>
      <c r="AK44">
        <v>43134.400000000001</v>
      </c>
      <c r="AL44">
        <v>2.4105122593568011</v>
      </c>
    </row>
    <row r="45" spans="2:38" x14ac:dyDescent="0.25">
      <c r="B45">
        <v>43139</v>
      </c>
      <c r="C45">
        <v>46049</v>
      </c>
      <c r="D45">
        <v>65461</v>
      </c>
      <c r="E45">
        <v>69229</v>
      </c>
      <c r="F45">
        <v>23837</v>
      </c>
      <c r="H45">
        <v>80874</v>
      </c>
      <c r="J45">
        <f t="shared" si="6"/>
        <v>49543</v>
      </c>
      <c r="K45">
        <f t="shared" si="7"/>
        <v>1.6324001372545063</v>
      </c>
      <c r="L45">
        <f t="shared" si="8"/>
        <v>69229</v>
      </c>
      <c r="M45">
        <f t="shared" si="9"/>
        <v>23837</v>
      </c>
      <c r="N45">
        <f t="shared" si="10"/>
        <v>49543</v>
      </c>
      <c r="O45">
        <f t="shared" si="11"/>
        <v>45392</v>
      </c>
      <c r="Q45">
        <v>4245</v>
      </c>
      <c r="R45">
        <v>-6422</v>
      </c>
      <c r="T45">
        <v>-25659.199999999997</v>
      </c>
      <c r="U45">
        <v>-1206.5999999999985</v>
      </c>
      <c r="W45">
        <v>34308.400000000001</v>
      </c>
      <c r="X45">
        <v>3084.2000000000003</v>
      </c>
      <c r="AB45">
        <v>49543</v>
      </c>
      <c r="AC45">
        <v>1.6324001372545063</v>
      </c>
      <c r="AK45">
        <v>49543</v>
      </c>
      <c r="AL45">
        <v>1.6324001372545063</v>
      </c>
    </row>
    <row r="46" spans="2:38" x14ac:dyDescent="0.25">
      <c r="B46">
        <v>78086</v>
      </c>
      <c r="C46">
        <v>86909</v>
      </c>
      <c r="D46">
        <v>13071</v>
      </c>
      <c r="E46">
        <v>72979</v>
      </c>
      <c r="F46">
        <v>52767</v>
      </c>
      <c r="H46">
        <v>126311</v>
      </c>
      <c r="J46">
        <f t="shared" si="6"/>
        <v>60762.400000000001</v>
      </c>
      <c r="K46">
        <f t="shared" si="7"/>
        <v>2.0787691072110381</v>
      </c>
      <c r="L46">
        <f t="shared" si="8"/>
        <v>86909</v>
      </c>
      <c r="M46">
        <f t="shared" si="9"/>
        <v>13071</v>
      </c>
      <c r="N46">
        <f t="shared" si="10"/>
        <v>60762.400000000001</v>
      </c>
      <c r="O46">
        <f t="shared" si="11"/>
        <v>73838</v>
      </c>
      <c r="Q46">
        <v>4664</v>
      </c>
      <c r="R46">
        <v>3524</v>
      </c>
      <c r="T46">
        <v>-3591.1999999999971</v>
      </c>
      <c r="U46">
        <v>268.59999999999854</v>
      </c>
      <c r="W46">
        <v>35662</v>
      </c>
      <c r="X46">
        <v>922.6</v>
      </c>
      <c r="AF46">
        <v>60762.400000000001</v>
      </c>
      <c r="AG46">
        <v>2.0787691072110381</v>
      </c>
      <c r="AK46">
        <v>60762.400000000001</v>
      </c>
      <c r="AL46">
        <v>2.0787691072110381</v>
      </c>
    </row>
    <row r="47" spans="2:38" x14ac:dyDescent="0.25">
      <c r="B47">
        <v>22328</v>
      </c>
      <c r="C47">
        <v>86286</v>
      </c>
      <c r="D47">
        <v>98300</v>
      </c>
      <c r="E47">
        <v>66580</v>
      </c>
      <c r="F47">
        <v>67443</v>
      </c>
      <c r="H47">
        <v>135671</v>
      </c>
      <c r="J47">
        <f t="shared" si="6"/>
        <v>68187.399999999994</v>
      </c>
      <c r="K47">
        <f t="shared" si="7"/>
        <v>1.9896784449913036</v>
      </c>
      <c r="L47">
        <f t="shared" si="8"/>
        <v>98300</v>
      </c>
      <c r="M47">
        <f t="shared" si="9"/>
        <v>22328</v>
      </c>
      <c r="N47">
        <f t="shared" si="10"/>
        <v>68187.399999999994</v>
      </c>
      <c r="O47">
        <f t="shared" si="11"/>
        <v>75972</v>
      </c>
      <c r="Q47">
        <v>13655</v>
      </c>
      <c r="R47">
        <v>9395</v>
      </c>
      <c r="T47">
        <v>-14763.800000000003</v>
      </c>
      <c r="U47">
        <v>-5468.6000000000058</v>
      </c>
      <c r="W47">
        <v>20300.2</v>
      </c>
      <c r="X47">
        <v>5480.6</v>
      </c>
      <c r="AB47">
        <v>68187.399999999994</v>
      </c>
      <c r="AC47">
        <v>1.9896784449913036</v>
      </c>
      <c r="AK47">
        <v>68187.399999999994</v>
      </c>
      <c r="AL47">
        <v>1.9896784449913036</v>
      </c>
    </row>
    <row r="48" spans="2:38" x14ac:dyDescent="0.25">
      <c r="B48">
        <v>26769</v>
      </c>
      <c r="C48">
        <v>53002</v>
      </c>
      <c r="D48">
        <v>96696</v>
      </c>
      <c r="E48">
        <v>53238</v>
      </c>
      <c r="F48">
        <v>83219</v>
      </c>
      <c r="H48">
        <v>118498</v>
      </c>
      <c r="J48">
        <f t="shared" si="6"/>
        <v>62584.800000000003</v>
      </c>
      <c r="K48">
        <f t="shared" si="7"/>
        <v>1.8933990361877004</v>
      </c>
      <c r="L48">
        <f t="shared" si="8"/>
        <v>96696</v>
      </c>
      <c r="M48">
        <f t="shared" si="9"/>
        <v>26769</v>
      </c>
      <c r="N48">
        <f t="shared" si="10"/>
        <v>62584.800000000003</v>
      </c>
      <c r="O48">
        <f t="shared" si="11"/>
        <v>69927</v>
      </c>
      <c r="Q48">
        <v>-7085</v>
      </c>
      <c r="R48">
        <v>309</v>
      </c>
      <c r="T48">
        <v>-16258.199999999997</v>
      </c>
      <c r="U48">
        <v>-2116</v>
      </c>
      <c r="W48">
        <v>23236.199999999997</v>
      </c>
      <c r="X48">
        <v>2116</v>
      </c>
      <c r="AF48">
        <v>62584.800000000003</v>
      </c>
      <c r="AG48">
        <v>1.8933990361877004</v>
      </c>
      <c r="AK48">
        <v>62584.800000000003</v>
      </c>
      <c r="AL48">
        <v>1.8933990361877004</v>
      </c>
    </row>
    <row r="49" spans="2:38" x14ac:dyDescent="0.25">
      <c r="B49">
        <v>59472</v>
      </c>
      <c r="C49">
        <v>76674</v>
      </c>
      <c r="D49">
        <v>49062</v>
      </c>
      <c r="E49">
        <v>95681</v>
      </c>
      <c r="F49">
        <v>29187</v>
      </c>
      <c r="H49">
        <v>76299</v>
      </c>
      <c r="J49">
        <f t="shared" si="6"/>
        <v>62015.199999999997</v>
      </c>
      <c r="K49">
        <f t="shared" si="7"/>
        <v>1.2303274036042777</v>
      </c>
      <c r="L49">
        <f t="shared" si="8"/>
        <v>95681</v>
      </c>
      <c r="M49">
        <f t="shared" si="9"/>
        <v>29187</v>
      </c>
      <c r="N49">
        <f t="shared" si="10"/>
        <v>62015.199999999997</v>
      </c>
      <c r="O49">
        <f t="shared" si="11"/>
        <v>66494</v>
      </c>
      <c r="Q49">
        <v>-29850</v>
      </c>
      <c r="R49">
        <v>865</v>
      </c>
      <c r="T49">
        <v>2557</v>
      </c>
      <c r="U49">
        <v>1005.1999999999971</v>
      </c>
      <c r="W49">
        <v>15862.999999999998</v>
      </c>
      <c r="X49">
        <v>1064</v>
      </c>
      <c r="AD49">
        <v>62015.199999999997</v>
      </c>
      <c r="AE49">
        <v>1.2303274036042777</v>
      </c>
      <c r="AI49">
        <v>62015.199999999997</v>
      </c>
      <c r="AJ49">
        <v>1.2303274036042777</v>
      </c>
    </row>
    <row r="50" spans="2:38" x14ac:dyDescent="0.25">
      <c r="B50">
        <v>43173</v>
      </c>
      <c r="C50">
        <v>73416</v>
      </c>
      <c r="D50">
        <v>31769</v>
      </c>
      <c r="E50">
        <v>13267</v>
      </c>
      <c r="F50">
        <v>98635</v>
      </c>
      <c r="H50">
        <v>81126</v>
      </c>
      <c r="J50">
        <f t="shared" si="6"/>
        <v>52052</v>
      </c>
      <c r="K50">
        <f t="shared" si="7"/>
        <v>1.558556827787597</v>
      </c>
      <c r="L50">
        <f t="shared" si="8"/>
        <v>98635</v>
      </c>
      <c r="M50">
        <f t="shared" si="9"/>
        <v>13267</v>
      </c>
      <c r="N50">
        <f t="shared" si="10"/>
        <v>52052</v>
      </c>
      <c r="O50">
        <f t="shared" si="11"/>
        <v>85368</v>
      </c>
      <c r="Q50">
        <v>-15798</v>
      </c>
      <c r="R50">
        <v>1863</v>
      </c>
      <c r="T50">
        <v>9420.1999999999971</v>
      </c>
      <c r="U50">
        <v>2463.1999999999971</v>
      </c>
      <c r="W50">
        <v>16417.8</v>
      </c>
      <c r="X50">
        <v>2985.6000000000004</v>
      </c>
      <c r="AD50">
        <v>52052</v>
      </c>
      <c r="AE50">
        <v>1.558556827787597</v>
      </c>
      <c r="AK50">
        <v>52052</v>
      </c>
      <c r="AL50">
        <v>1.558556827787597</v>
      </c>
    </row>
    <row r="51" spans="2:38" x14ac:dyDescent="0.25">
      <c r="B51">
        <v>54429</v>
      </c>
      <c r="C51">
        <v>57181</v>
      </c>
      <c r="D51">
        <v>27032</v>
      </c>
      <c r="E51">
        <v>118925</v>
      </c>
      <c r="F51">
        <v>44369</v>
      </c>
      <c r="H51">
        <v>68304</v>
      </c>
      <c r="J51">
        <f t="shared" si="6"/>
        <v>60387.199999999997</v>
      </c>
      <c r="K51">
        <f t="shared" si="7"/>
        <v>1.1311006305972127</v>
      </c>
      <c r="L51">
        <f t="shared" si="8"/>
        <v>118925</v>
      </c>
      <c r="M51">
        <f t="shared" si="9"/>
        <v>27032</v>
      </c>
      <c r="N51">
        <f t="shared" si="10"/>
        <v>60387.199999999997</v>
      </c>
      <c r="O51">
        <f t="shared" si="11"/>
        <v>91893</v>
      </c>
      <c r="Q51">
        <v>-16566</v>
      </c>
      <c r="R51">
        <v>2468</v>
      </c>
      <c r="T51">
        <v>-6820</v>
      </c>
      <c r="U51">
        <v>1913.7999999999956</v>
      </c>
      <c r="W51">
        <v>18659.599999999999</v>
      </c>
      <c r="X51">
        <v>4393</v>
      </c>
      <c r="AB51">
        <v>60387.199999999997</v>
      </c>
      <c r="AC51">
        <v>1.1311006305972127</v>
      </c>
      <c r="AI51">
        <v>60387.199999999997</v>
      </c>
      <c r="AJ51">
        <v>1.1311006305972127</v>
      </c>
    </row>
    <row r="52" spans="2:38" x14ac:dyDescent="0.25">
      <c r="B52">
        <v>108315</v>
      </c>
      <c r="C52">
        <v>103302</v>
      </c>
      <c r="D52">
        <v>102467</v>
      </c>
      <c r="E52">
        <v>86939</v>
      </c>
      <c r="F52">
        <v>69027</v>
      </c>
      <c r="H52">
        <v>104799</v>
      </c>
      <c r="J52">
        <f t="shared" si="6"/>
        <v>94010</v>
      </c>
      <c r="K52">
        <f t="shared" si="7"/>
        <v>1.1147643867673651</v>
      </c>
      <c r="L52">
        <f t="shared" si="8"/>
        <v>108315</v>
      </c>
      <c r="M52">
        <f t="shared" si="9"/>
        <v>69027</v>
      </c>
      <c r="N52">
        <f t="shared" si="10"/>
        <v>94010</v>
      </c>
      <c r="O52">
        <f t="shared" si="11"/>
        <v>39288</v>
      </c>
      <c r="Q52">
        <v>-28041</v>
      </c>
      <c r="R52">
        <v>-2871</v>
      </c>
      <c r="T52">
        <v>-1364.1999999999971</v>
      </c>
      <c r="U52">
        <v>2391</v>
      </c>
      <c r="W52">
        <v>19492.600000000002</v>
      </c>
      <c r="X52">
        <v>4212.6000000000004</v>
      </c>
      <c r="AB52">
        <v>94010</v>
      </c>
      <c r="AC52">
        <v>1.1147643867673651</v>
      </c>
      <c r="AI52">
        <v>94010</v>
      </c>
      <c r="AJ52">
        <v>1.1147643867673651</v>
      </c>
    </row>
    <row r="53" spans="2:38" x14ac:dyDescent="0.25">
      <c r="B53">
        <v>88437</v>
      </c>
      <c r="C53">
        <v>93727</v>
      </c>
      <c r="D53">
        <v>55312</v>
      </c>
      <c r="E53">
        <v>99853</v>
      </c>
      <c r="F53">
        <v>87366</v>
      </c>
      <c r="H53">
        <v>89919</v>
      </c>
      <c r="J53">
        <f t="shared" si="6"/>
        <v>84939</v>
      </c>
      <c r="K53">
        <f t="shared" si="7"/>
        <v>1.0586303111644828</v>
      </c>
      <c r="L53">
        <f t="shared" si="8"/>
        <v>99853</v>
      </c>
      <c r="M53">
        <f t="shared" si="9"/>
        <v>55312</v>
      </c>
      <c r="N53">
        <f t="shared" si="10"/>
        <v>84939</v>
      </c>
      <c r="O53">
        <f t="shared" si="11"/>
        <v>44541</v>
      </c>
      <c r="Q53">
        <v>-37632</v>
      </c>
      <c r="R53">
        <v>1056</v>
      </c>
      <c r="T53">
        <v>-11173.199999999997</v>
      </c>
      <c r="U53">
        <v>-1081</v>
      </c>
      <c r="W53">
        <v>23030.799999999999</v>
      </c>
      <c r="X53">
        <v>1081</v>
      </c>
      <c r="AB53">
        <v>84939</v>
      </c>
      <c r="AC53">
        <v>1.0586303111644828</v>
      </c>
      <c r="AI53">
        <v>84939</v>
      </c>
      <c r="AJ53">
        <v>1.0586303111644828</v>
      </c>
    </row>
    <row r="54" spans="2:38" x14ac:dyDescent="0.25">
      <c r="B54">
        <v>104539</v>
      </c>
      <c r="C54">
        <v>67037</v>
      </c>
      <c r="D54">
        <v>58493</v>
      </c>
      <c r="E54">
        <v>79406</v>
      </c>
      <c r="F54">
        <v>74421</v>
      </c>
      <c r="H54">
        <v>128117</v>
      </c>
      <c r="J54">
        <f t="shared" si="6"/>
        <v>76779.199999999997</v>
      </c>
      <c r="K54">
        <f t="shared" si="7"/>
        <v>1.6686420280492633</v>
      </c>
      <c r="L54">
        <f t="shared" si="8"/>
        <v>104539</v>
      </c>
      <c r="M54">
        <f t="shared" si="9"/>
        <v>58493</v>
      </c>
      <c r="N54">
        <f t="shared" si="10"/>
        <v>76779.199999999997</v>
      </c>
      <c r="O54">
        <f t="shared" si="11"/>
        <v>46046</v>
      </c>
      <c r="Q54">
        <v>14834</v>
      </c>
      <c r="R54">
        <v>-1494</v>
      </c>
      <c r="T54">
        <v>1847.5999999999913</v>
      </c>
      <c r="U54">
        <v>-3274</v>
      </c>
      <c r="W54">
        <v>4083.6</v>
      </c>
      <c r="X54">
        <v>4468.3999999999996</v>
      </c>
      <c r="AB54">
        <v>76779.199999999997</v>
      </c>
      <c r="AC54">
        <v>1.6686420280492633</v>
      </c>
      <c r="AK54">
        <v>76779.199999999997</v>
      </c>
      <c r="AL54">
        <v>1.6686420280492633</v>
      </c>
    </row>
    <row r="55" spans="2:38" x14ac:dyDescent="0.25">
      <c r="B55">
        <v>28199</v>
      </c>
      <c r="C55">
        <v>110390</v>
      </c>
      <c r="D55">
        <v>45822</v>
      </c>
      <c r="E55">
        <v>27851</v>
      </c>
      <c r="F55">
        <v>32583</v>
      </c>
      <c r="H55">
        <v>105225</v>
      </c>
      <c r="J55">
        <f t="shared" si="6"/>
        <v>48969</v>
      </c>
      <c r="K55">
        <f t="shared" si="7"/>
        <v>2.1488084298229491</v>
      </c>
      <c r="L55">
        <f t="shared" si="8"/>
        <v>110390</v>
      </c>
      <c r="M55">
        <f t="shared" si="9"/>
        <v>27851</v>
      </c>
      <c r="N55">
        <f t="shared" si="10"/>
        <v>48969</v>
      </c>
      <c r="O55">
        <f t="shared" si="11"/>
        <v>82539</v>
      </c>
      <c r="Q55">
        <v>11991</v>
      </c>
      <c r="R55">
        <v>8568</v>
      </c>
      <c r="T55">
        <v>6312.5999999999985</v>
      </c>
      <c r="U55">
        <v>-956.80000000000291</v>
      </c>
      <c r="W55">
        <v>12524.599999999999</v>
      </c>
      <c r="X55">
        <v>4647.6000000000004</v>
      </c>
      <c r="AD55">
        <v>48969</v>
      </c>
      <c r="AE55">
        <v>2.1488084298229491</v>
      </c>
      <c r="AK55">
        <v>48969</v>
      </c>
      <c r="AL55">
        <v>2.1488084298229491</v>
      </c>
    </row>
    <row r="56" spans="2:38" x14ac:dyDescent="0.25">
      <c r="B56">
        <v>68782</v>
      </c>
      <c r="C56">
        <v>36184</v>
      </c>
      <c r="D56">
        <v>102721</v>
      </c>
      <c r="E56">
        <v>36730</v>
      </c>
      <c r="F56">
        <v>21714</v>
      </c>
      <c r="H56">
        <v>102057</v>
      </c>
      <c r="J56">
        <f t="shared" si="6"/>
        <v>53226.2</v>
      </c>
      <c r="K56">
        <f t="shared" si="7"/>
        <v>1.9174203681645507</v>
      </c>
      <c r="L56">
        <f t="shared" si="8"/>
        <v>102721</v>
      </c>
      <c r="M56">
        <f t="shared" si="9"/>
        <v>21714</v>
      </c>
      <c r="N56">
        <f t="shared" si="10"/>
        <v>53226.2</v>
      </c>
      <c r="O56">
        <f t="shared" si="11"/>
        <v>81007</v>
      </c>
      <c r="Q56">
        <v>-21804</v>
      </c>
      <c r="R56">
        <v>823</v>
      </c>
      <c r="T56">
        <v>-20500</v>
      </c>
      <c r="U56">
        <v>1085</v>
      </c>
      <c r="W56">
        <v>20500</v>
      </c>
      <c r="X56">
        <v>5281.8</v>
      </c>
      <c r="AF56">
        <v>53226.2</v>
      </c>
      <c r="AG56">
        <v>1.9174203681645507</v>
      </c>
      <c r="AK56">
        <v>53226.2</v>
      </c>
      <c r="AL56">
        <v>1.9174203681645507</v>
      </c>
    </row>
    <row r="57" spans="2:38" x14ac:dyDescent="0.25">
      <c r="B57">
        <v>28687</v>
      </c>
      <c r="C57">
        <v>61630</v>
      </c>
      <c r="D57">
        <v>21143</v>
      </c>
      <c r="E57">
        <v>38853</v>
      </c>
      <c r="F57">
        <v>47046</v>
      </c>
      <c r="H57">
        <v>49691</v>
      </c>
      <c r="J57">
        <f t="shared" si="6"/>
        <v>39471.800000000003</v>
      </c>
      <c r="K57">
        <f t="shared" si="7"/>
        <v>1.2588987581007198</v>
      </c>
      <c r="L57">
        <f t="shared" si="8"/>
        <v>61630</v>
      </c>
      <c r="M57">
        <f t="shared" si="9"/>
        <v>21143</v>
      </c>
      <c r="N57">
        <f t="shared" si="10"/>
        <v>39471.800000000003</v>
      </c>
      <c r="O57">
        <f t="shared" si="11"/>
        <v>40487</v>
      </c>
      <c r="Q57">
        <v>-38377</v>
      </c>
      <c r="R57">
        <v>2023</v>
      </c>
      <c r="T57">
        <v>-36050.199999999997</v>
      </c>
      <c r="U57">
        <v>-440.79999999999563</v>
      </c>
      <c r="W57">
        <v>36050.199999999997</v>
      </c>
      <c r="X57">
        <v>650</v>
      </c>
      <c r="AB57">
        <v>39471.800000000003</v>
      </c>
      <c r="AC57">
        <v>1.2588987581007198</v>
      </c>
      <c r="AK57">
        <v>39471.800000000003</v>
      </c>
      <c r="AL57">
        <v>1.2588987581007198</v>
      </c>
    </row>
    <row r="58" spans="2:38" x14ac:dyDescent="0.25">
      <c r="B58">
        <v>68199</v>
      </c>
      <c r="C58">
        <v>110821</v>
      </c>
      <c r="D58">
        <v>95431</v>
      </c>
      <c r="E58">
        <v>41309</v>
      </c>
      <c r="F58">
        <v>20281</v>
      </c>
      <c r="H58">
        <v>100117</v>
      </c>
      <c r="J58">
        <f t="shared" si="6"/>
        <v>67208.2</v>
      </c>
      <c r="K58">
        <f t="shared" si="7"/>
        <v>1.4896545362024278</v>
      </c>
      <c r="L58">
        <f t="shared" si="8"/>
        <v>110821</v>
      </c>
      <c r="M58">
        <f t="shared" si="9"/>
        <v>20281</v>
      </c>
      <c r="N58">
        <f t="shared" si="10"/>
        <v>67208.2</v>
      </c>
      <c r="O58">
        <f t="shared" si="11"/>
        <v>90540</v>
      </c>
      <c r="Q58">
        <v>610</v>
      </c>
      <c r="R58">
        <v>135</v>
      </c>
      <c r="T58">
        <v>-12003.800000000003</v>
      </c>
      <c r="U58">
        <v>1195.5999999999913</v>
      </c>
      <c r="W58">
        <v>12003.8</v>
      </c>
      <c r="X58">
        <v>2768.4</v>
      </c>
      <c r="AB58">
        <v>67208.2</v>
      </c>
      <c r="AC58">
        <v>1.4896545362024278</v>
      </c>
      <c r="AK58">
        <v>67208.2</v>
      </c>
      <c r="AL58">
        <v>1.4896545362024278</v>
      </c>
    </row>
    <row r="59" spans="2:38" x14ac:dyDescent="0.25">
      <c r="B59">
        <v>98867</v>
      </c>
      <c r="C59">
        <v>67478</v>
      </c>
      <c r="D59">
        <v>41347</v>
      </c>
      <c r="E59">
        <v>17135</v>
      </c>
      <c r="F59">
        <v>35412</v>
      </c>
      <c r="H59">
        <v>52900</v>
      </c>
      <c r="J59">
        <f t="shared" si="6"/>
        <v>52047.8</v>
      </c>
      <c r="K59">
        <f t="shared" si="7"/>
        <v>1.0163734105956448</v>
      </c>
      <c r="L59">
        <f t="shared" si="8"/>
        <v>98867</v>
      </c>
      <c r="M59">
        <f t="shared" si="9"/>
        <v>17135</v>
      </c>
      <c r="N59">
        <f t="shared" si="10"/>
        <v>52047.8</v>
      </c>
      <c r="O59">
        <f t="shared" si="11"/>
        <v>81732</v>
      </c>
      <c r="Q59">
        <v>-36521</v>
      </c>
      <c r="R59">
        <v>-5688</v>
      </c>
      <c r="T59">
        <v>1986.8000000000029</v>
      </c>
      <c r="U59">
        <v>-867.79999999999563</v>
      </c>
      <c r="W59">
        <v>18852</v>
      </c>
      <c r="X59">
        <v>867.8</v>
      </c>
      <c r="AD59">
        <v>52047.8</v>
      </c>
      <c r="AE59">
        <v>1.0163734105956448</v>
      </c>
      <c r="AK59">
        <v>52047.8</v>
      </c>
      <c r="AL59">
        <v>1.0163734105956448</v>
      </c>
    </row>
    <row r="60" spans="2:38" x14ac:dyDescent="0.25">
      <c r="B60">
        <v>89857</v>
      </c>
      <c r="C60">
        <v>99575</v>
      </c>
      <c r="D60">
        <v>70568</v>
      </c>
      <c r="E60">
        <v>54357</v>
      </c>
      <c r="F60">
        <v>94032</v>
      </c>
      <c r="H60">
        <v>110929</v>
      </c>
      <c r="J60">
        <f t="shared" si="6"/>
        <v>81677.8</v>
      </c>
      <c r="K60">
        <f t="shared" si="7"/>
        <v>1.3581291366809585</v>
      </c>
      <c r="L60">
        <f t="shared" si="8"/>
        <v>99575</v>
      </c>
      <c r="M60">
        <f t="shared" si="9"/>
        <v>54357</v>
      </c>
      <c r="N60">
        <f t="shared" si="10"/>
        <v>81677.8</v>
      </c>
      <c r="O60">
        <f t="shared" si="11"/>
        <v>45218</v>
      </c>
      <c r="Q60">
        <v>-20312</v>
      </c>
      <c r="R60">
        <v>-9934</v>
      </c>
      <c r="T60">
        <v>4876.6000000000058</v>
      </c>
      <c r="U60">
        <v>64.400000000008731</v>
      </c>
      <c r="W60">
        <v>12806.6</v>
      </c>
      <c r="X60">
        <v>608.4</v>
      </c>
      <c r="AF60">
        <v>81677.8</v>
      </c>
      <c r="AG60">
        <v>1.3581291366809585</v>
      </c>
      <c r="AK60">
        <v>81677.8</v>
      </c>
      <c r="AL60">
        <v>1.3581291366809585</v>
      </c>
    </row>
    <row r="61" spans="2:38" x14ac:dyDescent="0.25">
      <c r="B61">
        <v>13099</v>
      </c>
      <c r="C61">
        <v>34342</v>
      </c>
      <c r="D61">
        <v>65131</v>
      </c>
      <c r="E61">
        <v>72995</v>
      </c>
      <c r="F61">
        <v>85633</v>
      </c>
      <c r="H61">
        <v>111458</v>
      </c>
      <c r="J61">
        <f t="shared" si="6"/>
        <v>54240</v>
      </c>
      <c r="K61">
        <f t="shared" si="7"/>
        <v>2.0549041297935102</v>
      </c>
      <c r="L61">
        <f t="shared" si="8"/>
        <v>85633</v>
      </c>
      <c r="M61">
        <f t="shared" si="9"/>
        <v>13099</v>
      </c>
      <c r="N61">
        <f t="shared" si="10"/>
        <v>54240</v>
      </c>
      <c r="O61">
        <f t="shared" si="11"/>
        <v>72534</v>
      </c>
      <c r="Q61">
        <v>-1087</v>
      </c>
      <c r="R61">
        <v>1017</v>
      </c>
      <c r="T61">
        <v>-9990.5999999999985</v>
      </c>
      <c r="U61">
        <v>2161.8000000000029</v>
      </c>
      <c r="W61">
        <v>31329.8</v>
      </c>
      <c r="X61">
        <v>3273.4</v>
      </c>
      <c r="AF61">
        <v>54240</v>
      </c>
      <c r="AG61">
        <v>2.0549041297935102</v>
      </c>
      <c r="AK61">
        <v>54240</v>
      </c>
      <c r="AL61">
        <v>2.0549041297935102</v>
      </c>
    </row>
    <row r="62" spans="2:38" x14ac:dyDescent="0.25">
      <c r="B62">
        <v>101330</v>
      </c>
      <c r="C62">
        <v>18788</v>
      </c>
      <c r="D62">
        <v>90494</v>
      </c>
      <c r="E62">
        <v>27197</v>
      </c>
      <c r="F62">
        <v>3982</v>
      </c>
      <c r="H62">
        <v>61667</v>
      </c>
      <c r="J62">
        <f t="shared" si="6"/>
        <v>48358.2</v>
      </c>
      <c r="K62">
        <f t="shared" si="7"/>
        <v>1.275212890471523</v>
      </c>
      <c r="L62">
        <f t="shared" si="8"/>
        <v>101330</v>
      </c>
      <c r="M62">
        <f t="shared" si="9"/>
        <v>3982</v>
      </c>
      <c r="N62">
        <f t="shared" si="10"/>
        <v>48358.2</v>
      </c>
      <c r="O62">
        <f t="shared" si="11"/>
        <v>97348</v>
      </c>
      <c r="Q62">
        <v>290</v>
      </c>
      <c r="R62">
        <v>-2</v>
      </c>
      <c r="T62">
        <v>10302</v>
      </c>
      <c r="U62">
        <v>-862</v>
      </c>
      <c r="W62">
        <v>14671.199999999999</v>
      </c>
      <c r="X62">
        <v>4417.6000000000004</v>
      </c>
      <c r="AD62">
        <v>48358.2</v>
      </c>
      <c r="AE62">
        <v>1.275212890471523</v>
      </c>
      <c r="AK62">
        <v>48358.2</v>
      </c>
      <c r="AL62">
        <v>1.275212890471523</v>
      </c>
    </row>
    <row r="63" spans="2:38" x14ac:dyDescent="0.25">
      <c r="B63">
        <v>8281</v>
      </c>
      <c r="C63">
        <v>86793</v>
      </c>
      <c r="D63">
        <v>70030</v>
      </c>
      <c r="E63">
        <v>108512</v>
      </c>
      <c r="F63">
        <v>25775</v>
      </c>
      <c r="H63">
        <v>103451</v>
      </c>
      <c r="J63">
        <f t="shared" si="6"/>
        <v>59878.2</v>
      </c>
      <c r="K63">
        <f t="shared" si="7"/>
        <v>1.7276905451399676</v>
      </c>
      <c r="L63">
        <f t="shared" si="8"/>
        <v>108512</v>
      </c>
      <c r="M63">
        <f t="shared" si="9"/>
        <v>8281</v>
      </c>
      <c r="N63">
        <f t="shared" si="10"/>
        <v>59878.2</v>
      </c>
      <c r="O63">
        <f t="shared" si="11"/>
        <v>100231</v>
      </c>
      <c r="Q63">
        <v>11939</v>
      </c>
      <c r="R63">
        <v>726</v>
      </c>
      <c r="T63">
        <v>-20809.800000000003</v>
      </c>
      <c r="U63">
        <v>-1060.2000000000044</v>
      </c>
      <c r="W63">
        <v>20809.800000000003</v>
      </c>
      <c r="X63">
        <v>3853.8</v>
      </c>
      <c r="AB63">
        <v>59878.2</v>
      </c>
      <c r="AC63">
        <v>1.7276905451399676</v>
      </c>
      <c r="AK63">
        <v>59878.2</v>
      </c>
      <c r="AL63">
        <v>1.7276905451399676</v>
      </c>
    </row>
    <row r="64" spans="2:38" x14ac:dyDescent="0.25">
      <c r="B64">
        <v>30328</v>
      </c>
      <c r="C64">
        <v>19317</v>
      </c>
      <c r="D64">
        <v>74677</v>
      </c>
      <c r="E64">
        <v>94558</v>
      </c>
      <c r="F64">
        <v>26118</v>
      </c>
      <c r="H64">
        <v>69629</v>
      </c>
      <c r="J64">
        <f t="shared" si="6"/>
        <v>48999.6</v>
      </c>
      <c r="K64">
        <f t="shared" si="7"/>
        <v>1.4210116000946946</v>
      </c>
      <c r="L64">
        <f t="shared" si="8"/>
        <v>94558</v>
      </c>
      <c r="M64">
        <f t="shared" si="9"/>
        <v>19317</v>
      </c>
      <c r="N64">
        <f t="shared" si="10"/>
        <v>48999.6</v>
      </c>
      <c r="O64">
        <f t="shared" si="11"/>
        <v>75241</v>
      </c>
      <c r="Q64">
        <v>7514</v>
      </c>
      <c r="R64">
        <v>153</v>
      </c>
      <c r="T64">
        <v>8827.7999999999956</v>
      </c>
      <c r="U64">
        <v>-533.80000000000291</v>
      </c>
      <c r="W64">
        <v>19761.800000000003</v>
      </c>
      <c r="X64">
        <v>1375.8</v>
      </c>
      <c r="AD64">
        <v>48999.6</v>
      </c>
      <c r="AE64">
        <v>1.4210116000946946</v>
      </c>
      <c r="AK64">
        <v>48999.6</v>
      </c>
      <c r="AL64">
        <v>1.4210116000946946</v>
      </c>
    </row>
    <row r="65" spans="2:38" x14ac:dyDescent="0.25">
      <c r="B65">
        <v>22911</v>
      </c>
      <c r="C65">
        <v>84055</v>
      </c>
      <c r="D65">
        <v>56876</v>
      </c>
      <c r="E65">
        <v>19048</v>
      </c>
      <c r="F65">
        <v>30943</v>
      </c>
      <c r="H65">
        <v>78032</v>
      </c>
      <c r="J65">
        <f t="shared" si="6"/>
        <v>42766.6</v>
      </c>
      <c r="K65">
        <f t="shared" si="7"/>
        <v>1.8246014413116778</v>
      </c>
      <c r="L65">
        <f t="shared" si="8"/>
        <v>84055</v>
      </c>
      <c r="M65">
        <f t="shared" si="9"/>
        <v>19048</v>
      </c>
      <c r="N65">
        <f t="shared" si="10"/>
        <v>42766.6</v>
      </c>
      <c r="O65">
        <f t="shared" si="11"/>
        <v>65007</v>
      </c>
      <c r="Q65">
        <v>-12742</v>
      </c>
      <c r="R65">
        <v>2172</v>
      </c>
      <c r="T65">
        <v>7933</v>
      </c>
      <c r="U65">
        <v>-698.59999999999854</v>
      </c>
      <c r="W65">
        <v>23880.600000000002</v>
      </c>
      <c r="X65">
        <v>702.2</v>
      </c>
      <c r="AD65">
        <v>42766.6</v>
      </c>
      <c r="AE65">
        <v>1.8246014413116778</v>
      </c>
      <c r="AK65">
        <v>42766.6</v>
      </c>
      <c r="AL65">
        <v>1.8246014413116778</v>
      </c>
    </row>
    <row r="66" spans="2:38" x14ac:dyDescent="0.25">
      <c r="B66">
        <v>16148</v>
      </c>
      <c r="C66">
        <v>88473</v>
      </c>
      <c r="D66">
        <v>72544</v>
      </c>
      <c r="E66">
        <v>18768</v>
      </c>
      <c r="F66">
        <v>99122</v>
      </c>
      <c r="H66">
        <v>61466</v>
      </c>
      <c r="J66">
        <f t="shared" ref="J66:J101" si="12">AVERAGE(B66:F66)</f>
        <v>59011</v>
      </c>
      <c r="K66">
        <f t="shared" ref="K66:K97" si="13">H66/J66</f>
        <v>1.0416024131094204</v>
      </c>
      <c r="L66">
        <f t="shared" ref="L66:L101" si="14">MAX(B66:F66)</f>
        <v>99122</v>
      </c>
      <c r="M66">
        <f t="shared" ref="M66:M101" si="15">MIN(B66:F66)</f>
        <v>16148</v>
      </c>
      <c r="N66">
        <f t="shared" ref="N66:N101" si="16">AVERAGE(B66:F66)</f>
        <v>59011</v>
      </c>
      <c r="O66">
        <f t="shared" ref="O66:O101" si="17">L66-M66</f>
        <v>82974</v>
      </c>
      <c r="Q66">
        <v>-29677</v>
      </c>
      <c r="R66">
        <v>232</v>
      </c>
      <c r="T66">
        <v>10942.599999999999</v>
      </c>
      <c r="U66">
        <v>-1850.5999999999985</v>
      </c>
      <c r="W66">
        <v>15918.2</v>
      </c>
      <c r="X66">
        <v>2348.2000000000003</v>
      </c>
      <c r="AD66">
        <v>59011</v>
      </c>
      <c r="AE66">
        <v>1.0416024131094204</v>
      </c>
      <c r="AI66">
        <v>59011</v>
      </c>
      <c r="AJ66">
        <v>1.0416024131094204</v>
      </c>
    </row>
    <row r="67" spans="2:38" x14ac:dyDescent="0.25">
      <c r="B67">
        <v>96448</v>
      </c>
      <c r="C67">
        <v>92496</v>
      </c>
      <c r="D67">
        <v>91706</v>
      </c>
      <c r="E67">
        <v>27201</v>
      </c>
      <c r="F67">
        <v>9078</v>
      </c>
      <c r="H67">
        <v>120173</v>
      </c>
      <c r="J67">
        <f t="shared" si="12"/>
        <v>63385.8</v>
      </c>
      <c r="K67">
        <f t="shared" si="13"/>
        <v>1.8958978193854144</v>
      </c>
      <c r="L67">
        <f t="shared" si="14"/>
        <v>96448</v>
      </c>
      <c r="M67">
        <f t="shared" si="15"/>
        <v>9078</v>
      </c>
      <c r="N67">
        <f t="shared" si="16"/>
        <v>63385.8</v>
      </c>
      <c r="O67">
        <f t="shared" si="17"/>
        <v>87370</v>
      </c>
      <c r="Q67">
        <v>14516</v>
      </c>
      <c r="R67">
        <v>0</v>
      </c>
      <c r="T67">
        <v>-3378.5999999999913</v>
      </c>
      <c r="U67">
        <v>-1473.5999999999985</v>
      </c>
      <c r="W67">
        <v>20683.400000000001</v>
      </c>
      <c r="X67">
        <v>1763.2</v>
      </c>
      <c r="AF67">
        <v>63385.8</v>
      </c>
      <c r="AG67">
        <v>1.8958978193854144</v>
      </c>
      <c r="AK67">
        <v>63385.8</v>
      </c>
      <c r="AL67">
        <v>1.8958978193854144</v>
      </c>
    </row>
    <row r="68" spans="2:38" x14ac:dyDescent="0.25">
      <c r="B68">
        <v>37506</v>
      </c>
      <c r="C68">
        <v>52877</v>
      </c>
      <c r="D68">
        <v>17545</v>
      </c>
      <c r="E68">
        <v>24687</v>
      </c>
      <c r="F68">
        <v>90337</v>
      </c>
      <c r="H68">
        <v>98196</v>
      </c>
      <c r="J68">
        <f t="shared" si="12"/>
        <v>44590.400000000001</v>
      </c>
      <c r="K68">
        <f t="shared" si="13"/>
        <v>2.2021780472926906</v>
      </c>
      <c r="L68">
        <f t="shared" si="14"/>
        <v>90337</v>
      </c>
      <c r="M68">
        <f t="shared" si="15"/>
        <v>17545</v>
      </c>
      <c r="N68">
        <f t="shared" si="16"/>
        <v>44590.400000000001</v>
      </c>
      <c r="O68">
        <f t="shared" si="17"/>
        <v>72792</v>
      </c>
      <c r="Q68">
        <v>2994</v>
      </c>
      <c r="R68">
        <v>-8652</v>
      </c>
      <c r="T68">
        <v>-17869</v>
      </c>
      <c r="U68">
        <v>-1035</v>
      </c>
      <c r="W68">
        <v>22220.6</v>
      </c>
      <c r="X68">
        <v>1568.2</v>
      </c>
      <c r="AD68">
        <v>44590.400000000001</v>
      </c>
      <c r="AE68">
        <v>2.2021780472926906</v>
      </c>
      <c r="AK68">
        <v>44590.400000000001</v>
      </c>
      <c r="AL68">
        <v>2.2021780472926906</v>
      </c>
    </row>
    <row r="69" spans="2:38" x14ac:dyDescent="0.25">
      <c r="B69">
        <v>72157</v>
      </c>
      <c r="C69">
        <v>98313</v>
      </c>
      <c r="D69">
        <v>43277</v>
      </c>
      <c r="E69">
        <v>35073</v>
      </c>
      <c r="F69">
        <v>46212</v>
      </c>
      <c r="H69">
        <v>121560</v>
      </c>
      <c r="J69">
        <f t="shared" si="12"/>
        <v>59006.400000000001</v>
      </c>
      <c r="K69">
        <f t="shared" si="13"/>
        <v>2.0601155128935167</v>
      </c>
      <c r="L69">
        <f t="shared" si="14"/>
        <v>98313</v>
      </c>
      <c r="M69">
        <f t="shared" si="15"/>
        <v>35073</v>
      </c>
      <c r="N69">
        <f t="shared" si="16"/>
        <v>59006.400000000001</v>
      </c>
      <c r="O69">
        <f t="shared" si="17"/>
        <v>63240</v>
      </c>
      <c r="Q69">
        <v>24759</v>
      </c>
      <c r="R69">
        <v>1</v>
      </c>
      <c r="T69">
        <v>6706.8000000000029</v>
      </c>
      <c r="U69">
        <v>-1295</v>
      </c>
      <c r="W69">
        <v>11956.8</v>
      </c>
      <c r="X69">
        <v>3090.6000000000004</v>
      </c>
      <c r="AD69">
        <v>59006.400000000001</v>
      </c>
      <c r="AE69">
        <v>2.0601155128935167</v>
      </c>
      <c r="AK69">
        <v>59006.400000000001</v>
      </c>
      <c r="AL69">
        <v>2.0601155128935167</v>
      </c>
    </row>
    <row r="70" spans="2:38" x14ac:dyDescent="0.25">
      <c r="B70">
        <v>57021</v>
      </c>
      <c r="C70">
        <v>14324</v>
      </c>
      <c r="D70">
        <v>84511</v>
      </c>
      <c r="E70">
        <v>43384</v>
      </c>
      <c r="F70">
        <v>72020</v>
      </c>
      <c r="H70">
        <v>83517</v>
      </c>
      <c r="J70">
        <f t="shared" si="12"/>
        <v>54252</v>
      </c>
      <c r="K70">
        <f t="shared" si="13"/>
        <v>1.5394271178942711</v>
      </c>
      <c r="L70">
        <f t="shared" si="14"/>
        <v>84511</v>
      </c>
      <c r="M70">
        <f t="shared" si="15"/>
        <v>14324</v>
      </c>
      <c r="N70">
        <f t="shared" si="16"/>
        <v>54252</v>
      </c>
      <c r="O70">
        <f t="shared" si="17"/>
        <v>70187</v>
      </c>
      <c r="Q70">
        <v>8979</v>
      </c>
      <c r="R70">
        <v>-19</v>
      </c>
      <c r="T70">
        <v>-13102.800000000003</v>
      </c>
      <c r="U70">
        <v>743.80000000000291</v>
      </c>
      <c r="W70">
        <v>23470</v>
      </c>
      <c r="X70">
        <v>1858.6</v>
      </c>
      <c r="AB70">
        <v>54252</v>
      </c>
      <c r="AC70">
        <v>1.5394271178942711</v>
      </c>
      <c r="AK70">
        <v>54252</v>
      </c>
      <c r="AL70">
        <v>1.5394271178942711</v>
      </c>
    </row>
    <row r="71" spans="2:38" x14ac:dyDescent="0.25">
      <c r="B71">
        <v>93286</v>
      </c>
      <c r="C71">
        <v>7727</v>
      </c>
      <c r="D71">
        <v>86943</v>
      </c>
      <c r="E71">
        <v>39671</v>
      </c>
      <c r="F71">
        <v>68344</v>
      </c>
      <c r="H71">
        <v>73596</v>
      </c>
      <c r="J71">
        <f t="shared" si="12"/>
        <v>59194.2</v>
      </c>
      <c r="K71">
        <f t="shared" si="13"/>
        <v>1.2432974852265932</v>
      </c>
      <c r="L71">
        <f t="shared" si="14"/>
        <v>93286</v>
      </c>
      <c r="M71">
        <f t="shared" si="15"/>
        <v>7727</v>
      </c>
      <c r="N71">
        <f t="shared" si="16"/>
        <v>59194.2</v>
      </c>
      <c r="O71">
        <f t="shared" si="17"/>
        <v>85559</v>
      </c>
      <c r="Q71">
        <v>-23574</v>
      </c>
      <c r="R71">
        <v>3966</v>
      </c>
      <c r="T71">
        <v>-17287.199999999997</v>
      </c>
      <c r="U71">
        <v>-4807</v>
      </c>
      <c r="W71">
        <v>18411.599999999999</v>
      </c>
      <c r="X71">
        <v>4969</v>
      </c>
      <c r="AB71">
        <v>59194.2</v>
      </c>
      <c r="AC71">
        <v>1.2432974852265932</v>
      </c>
      <c r="AK71">
        <v>59194.2</v>
      </c>
      <c r="AL71">
        <v>1.2432974852265932</v>
      </c>
    </row>
    <row r="72" spans="2:38" x14ac:dyDescent="0.25">
      <c r="B72">
        <v>35332</v>
      </c>
      <c r="C72">
        <v>83092</v>
      </c>
      <c r="D72">
        <v>74623</v>
      </c>
      <c r="E72">
        <v>22314</v>
      </c>
      <c r="F72">
        <v>28363</v>
      </c>
      <c r="H72">
        <v>70332</v>
      </c>
      <c r="J72">
        <f t="shared" si="12"/>
        <v>48744.800000000003</v>
      </c>
      <c r="K72">
        <f t="shared" si="13"/>
        <v>1.4428615975447636</v>
      </c>
      <c r="L72">
        <f t="shared" si="14"/>
        <v>83092</v>
      </c>
      <c r="M72">
        <f t="shared" si="15"/>
        <v>22314</v>
      </c>
      <c r="N72">
        <f t="shared" si="16"/>
        <v>48744.800000000003</v>
      </c>
      <c r="O72">
        <f t="shared" si="17"/>
        <v>60778</v>
      </c>
      <c r="Q72">
        <v>17442</v>
      </c>
      <c r="R72">
        <v>6817</v>
      </c>
      <c r="T72">
        <v>455</v>
      </c>
      <c r="U72">
        <v>4230.4000000000015</v>
      </c>
      <c r="W72">
        <v>26813.4</v>
      </c>
      <c r="X72">
        <v>4399.2</v>
      </c>
      <c r="Z72">
        <v>48744.800000000003</v>
      </c>
      <c r="AA72">
        <v>1.4428615975447636</v>
      </c>
      <c r="AK72">
        <v>48744.800000000003</v>
      </c>
      <c r="AL72">
        <v>1.4428615975447636</v>
      </c>
    </row>
    <row r="73" spans="2:38" x14ac:dyDescent="0.25">
      <c r="B73">
        <v>32466</v>
      </c>
      <c r="C73">
        <v>13365</v>
      </c>
      <c r="D73">
        <v>13140</v>
      </c>
      <c r="E73">
        <v>38688</v>
      </c>
      <c r="F73">
        <v>71646</v>
      </c>
      <c r="H73">
        <v>54366</v>
      </c>
      <c r="J73">
        <f t="shared" si="12"/>
        <v>33861</v>
      </c>
      <c r="K73">
        <f t="shared" si="13"/>
        <v>1.6055639230973686</v>
      </c>
      <c r="L73">
        <f t="shared" si="14"/>
        <v>71646</v>
      </c>
      <c r="M73">
        <f t="shared" si="15"/>
        <v>13140</v>
      </c>
      <c r="N73">
        <f t="shared" si="16"/>
        <v>33861</v>
      </c>
      <c r="O73">
        <f t="shared" si="17"/>
        <v>58506</v>
      </c>
      <c r="Q73">
        <v>-9471</v>
      </c>
      <c r="R73">
        <v>115</v>
      </c>
      <c r="T73">
        <v>-4613.4000000000015</v>
      </c>
      <c r="U73">
        <v>1578.5999999999985</v>
      </c>
      <c r="W73">
        <v>21953.399999999998</v>
      </c>
      <c r="X73">
        <v>1931.7999999999997</v>
      </c>
      <c r="AD73">
        <v>33861</v>
      </c>
      <c r="AE73">
        <v>1.6055639230973686</v>
      </c>
      <c r="AK73">
        <v>33861</v>
      </c>
      <c r="AL73">
        <v>1.6055639230973686</v>
      </c>
    </row>
    <row r="74" spans="2:38" x14ac:dyDescent="0.25">
      <c r="B74">
        <v>53998</v>
      </c>
      <c r="C74">
        <v>26130</v>
      </c>
      <c r="D74">
        <v>58494</v>
      </c>
      <c r="E74">
        <v>27081</v>
      </c>
      <c r="F74">
        <v>45742</v>
      </c>
      <c r="H74">
        <v>84277</v>
      </c>
      <c r="J74">
        <f t="shared" si="12"/>
        <v>42289</v>
      </c>
      <c r="K74">
        <f t="shared" si="13"/>
        <v>1.9928823098205206</v>
      </c>
      <c r="L74">
        <f t="shared" si="14"/>
        <v>58494</v>
      </c>
      <c r="M74">
        <f t="shared" si="15"/>
        <v>26130</v>
      </c>
      <c r="N74">
        <f t="shared" si="16"/>
        <v>42289</v>
      </c>
      <c r="O74">
        <f t="shared" si="17"/>
        <v>32364</v>
      </c>
      <c r="Q74">
        <v>514</v>
      </c>
      <c r="R74">
        <v>7800</v>
      </c>
      <c r="T74">
        <v>9866.2000000000007</v>
      </c>
      <c r="U74">
        <v>3125</v>
      </c>
      <c r="W74">
        <v>19951.8</v>
      </c>
      <c r="X74">
        <v>3125</v>
      </c>
      <c r="AD74">
        <v>42289</v>
      </c>
      <c r="AE74">
        <v>1.9928823098205206</v>
      </c>
      <c r="AK74">
        <v>42289</v>
      </c>
      <c r="AL74">
        <v>1.9928823098205206</v>
      </c>
    </row>
    <row r="75" spans="2:38" x14ac:dyDescent="0.25">
      <c r="B75">
        <v>76629</v>
      </c>
      <c r="C75">
        <v>88485</v>
      </c>
      <c r="D75">
        <v>70179</v>
      </c>
      <c r="E75">
        <v>50462</v>
      </c>
      <c r="F75">
        <v>44614</v>
      </c>
      <c r="H75">
        <v>114016</v>
      </c>
      <c r="J75">
        <f t="shared" si="12"/>
        <v>66073.8</v>
      </c>
      <c r="K75">
        <f t="shared" si="13"/>
        <v>1.7255856330345765</v>
      </c>
      <c r="L75">
        <f t="shared" si="14"/>
        <v>88485</v>
      </c>
      <c r="M75">
        <f t="shared" si="15"/>
        <v>44614</v>
      </c>
      <c r="N75">
        <f t="shared" si="16"/>
        <v>66073.8</v>
      </c>
      <c r="O75">
        <f t="shared" si="17"/>
        <v>43871</v>
      </c>
      <c r="Q75">
        <v>2701</v>
      </c>
      <c r="R75">
        <v>3</v>
      </c>
      <c r="T75">
        <v>-3568.8000000000029</v>
      </c>
      <c r="U75">
        <v>-829</v>
      </c>
      <c r="W75">
        <v>12041.6</v>
      </c>
      <c r="X75">
        <v>1513.7999999999997</v>
      </c>
      <c r="AF75">
        <v>66073.8</v>
      </c>
      <c r="AG75">
        <v>1.7255856330345765</v>
      </c>
      <c r="AK75">
        <v>66073.8</v>
      </c>
      <c r="AL75">
        <v>1.7255856330345765</v>
      </c>
    </row>
    <row r="76" spans="2:38" x14ac:dyDescent="0.25">
      <c r="B76">
        <v>58990</v>
      </c>
      <c r="C76">
        <v>60911</v>
      </c>
      <c r="D76">
        <v>35946</v>
      </c>
      <c r="E76">
        <v>79010</v>
      </c>
      <c r="F76">
        <v>48031</v>
      </c>
      <c r="H76">
        <v>101529</v>
      </c>
      <c r="J76">
        <f t="shared" si="12"/>
        <v>56577.599999999999</v>
      </c>
      <c r="K76">
        <f t="shared" si="13"/>
        <v>1.7945087808602698</v>
      </c>
      <c r="L76">
        <f t="shared" si="14"/>
        <v>79010</v>
      </c>
      <c r="M76">
        <f t="shared" si="15"/>
        <v>35946</v>
      </c>
      <c r="N76">
        <f t="shared" si="16"/>
        <v>56577.599999999999</v>
      </c>
      <c r="O76">
        <f t="shared" si="17"/>
        <v>43064</v>
      </c>
      <c r="Q76">
        <v>46425</v>
      </c>
      <c r="R76">
        <v>-2</v>
      </c>
      <c r="T76">
        <v>14118</v>
      </c>
      <c r="U76">
        <v>472.19999999999709</v>
      </c>
      <c r="W76">
        <v>21522.800000000003</v>
      </c>
      <c r="X76">
        <v>3348.2000000000003</v>
      </c>
      <c r="Z76">
        <v>56577.599999999999</v>
      </c>
      <c r="AA76">
        <v>1.7945087808602698</v>
      </c>
      <c r="AK76">
        <v>56577.599999999999</v>
      </c>
      <c r="AL76">
        <v>1.7945087808602698</v>
      </c>
    </row>
    <row r="77" spans="2:38" x14ac:dyDescent="0.25">
      <c r="B77">
        <v>30389</v>
      </c>
      <c r="C77">
        <v>22603</v>
      </c>
      <c r="D77">
        <v>50874</v>
      </c>
      <c r="E77">
        <v>80062</v>
      </c>
      <c r="F77">
        <v>52444</v>
      </c>
      <c r="H77">
        <v>57318</v>
      </c>
      <c r="J77">
        <f t="shared" si="12"/>
        <v>47274.400000000001</v>
      </c>
      <c r="K77">
        <f t="shared" si="13"/>
        <v>1.2124532516541722</v>
      </c>
      <c r="L77">
        <f t="shared" si="14"/>
        <v>80062</v>
      </c>
      <c r="M77">
        <f t="shared" si="15"/>
        <v>22603</v>
      </c>
      <c r="N77">
        <f t="shared" si="16"/>
        <v>47274.400000000001</v>
      </c>
      <c r="O77">
        <f t="shared" si="17"/>
        <v>57459</v>
      </c>
      <c r="Q77">
        <v>-19311</v>
      </c>
      <c r="R77">
        <v>-4836</v>
      </c>
      <c r="T77">
        <v>-12183.799999999996</v>
      </c>
      <c r="U77">
        <v>-2204.7999999999956</v>
      </c>
      <c r="W77">
        <v>16361.4</v>
      </c>
      <c r="X77">
        <v>3797.2</v>
      </c>
      <c r="Z77">
        <v>47274.400000000001</v>
      </c>
      <c r="AA77">
        <v>1.2124532516541722</v>
      </c>
      <c r="AI77">
        <v>47274.400000000001</v>
      </c>
      <c r="AJ77">
        <v>1.2124532516541722</v>
      </c>
    </row>
    <row r="78" spans="2:38" x14ac:dyDescent="0.25">
      <c r="B78">
        <v>56995</v>
      </c>
      <c r="C78">
        <v>11390</v>
      </c>
      <c r="D78">
        <v>78256</v>
      </c>
      <c r="E78">
        <v>37281</v>
      </c>
      <c r="F78">
        <v>86177</v>
      </c>
      <c r="H78">
        <v>68424</v>
      </c>
      <c r="J78">
        <f t="shared" si="12"/>
        <v>54019.8</v>
      </c>
      <c r="K78">
        <f t="shared" si="13"/>
        <v>1.2666466739973121</v>
      </c>
      <c r="L78">
        <f t="shared" si="14"/>
        <v>86177</v>
      </c>
      <c r="M78">
        <f t="shared" si="15"/>
        <v>11390</v>
      </c>
      <c r="N78">
        <f t="shared" si="16"/>
        <v>54019.8</v>
      </c>
      <c r="O78">
        <f t="shared" si="17"/>
        <v>74787</v>
      </c>
      <c r="Q78">
        <v>-10911</v>
      </c>
      <c r="R78">
        <v>-984</v>
      </c>
      <c r="T78">
        <v>8067</v>
      </c>
      <c r="U78">
        <v>2703.4000000000015</v>
      </c>
      <c r="W78">
        <v>25744.6</v>
      </c>
      <c r="X78">
        <v>3086.2</v>
      </c>
      <c r="AD78">
        <v>54019.8</v>
      </c>
      <c r="AE78">
        <v>1.2666466739973121</v>
      </c>
      <c r="AK78">
        <v>54019.8</v>
      </c>
      <c r="AL78">
        <v>1.2666466739973121</v>
      </c>
    </row>
    <row r="79" spans="2:38" x14ac:dyDescent="0.25">
      <c r="B79">
        <v>17506</v>
      </c>
      <c r="C79">
        <v>89431</v>
      </c>
      <c r="D79">
        <v>97610</v>
      </c>
      <c r="E79">
        <v>35356</v>
      </c>
      <c r="F79">
        <v>72868</v>
      </c>
      <c r="H79">
        <v>66989</v>
      </c>
      <c r="J79">
        <f t="shared" si="12"/>
        <v>62554.2</v>
      </c>
      <c r="K79">
        <f t="shared" si="13"/>
        <v>1.0708953195788613</v>
      </c>
      <c r="L79">
        <f t="shared" si="14"/>
        <v>97610</v>
      </c>
      <c r="M79">
        <f t="shared" si="15"/>
        <v>17506</v>
      </c>
      <c r="N79">
        <f t="shared" si="16"/>
        <v>62554.2</v>
      </c>
      <c r="O79">
        <f t="shared" si="17"/>
        <v>80104</v>
      </c>
      <c r="Q79">
        <v>-17635</v>
      </c>
      <c r="R79">
        <v>1209</v>
      </c>
      <c r="T79">
        <v>-6768.6000000000058</v>
      </c>
      <c r="U79">
        <v>-3188.6000000000058</v>
      </c>
      <c r="W79">
        <v>22341.800000000003</v>
      </c>
      <c r="X79">
        <v>3188.6000000000004</v>
      </c>
      <c r="AB79">
        <v>62554.2</v>
      </c>
      <c r="AC79">
        <v>1.0708953195788613</v>
      </c>
      <c r="AI79">
        <v>62554.2</v>
      </c>
      <c r="AJ79">
        <v>1.0708953195788613</v>
      </c>
    </row>
    <row r="80" spans="2:38" x14ac:dyDescent="0.25">
      <c r="B80">
        <v>26660</v>
      </c>
      <c r="C80">
        <v>94685</v>
      </c>
      <c r="D80">
        <v>62998</v>
      </c>
      <c r="E80">
        <v>86336</v>
      </c>
      <c r="F80">
        <v>66506</v>
      </c>
      <c r="H80">
        <v>100432</v>
      </c>
      <c r="J80">
        <f t="shared" si="12"/>
        <v>67437</v>
      </c>
      <c r="K80">
        <f t="shared" si="13"/>
        <v>1.4892714681851209</v>
      </c>
      <c r="L80">
        <f t="shared" si="14"/>
        <v>94685</v>
      </c>
      <c r="M80">
        <f t="shared" si="15"/>
        <v>26660</v>
      </c>
      <c r="N80">
        <f t="shared" si="16"/>
        <v>67437</v>
      </c>
      <c r="O80">
        <f t="shared" si="17"/>
        <v>68025</v>
      </c>
      <c r="Q80">
        <v>25771</v>
      </c>
      <c r="R80">
        <v>4709</v>
      </c>
      <c r="T80">
        <v>-6215.3999999999942</v>
      </c>
      <c r="U80">
        <v>1402</v>
      </c>
      <c r="W80">
        <v>13395</v>
      </c>
      <c r="X80">
        <v>2134.4</v>
      </c>
      <c r="AB80">
        <v>67437</v>
      </c>
      <c r="AC80">
        <v>1.4892714681851209</v>
      </c>
      <c r="AK80">
        <v>67437</v>
      </c>
      <c r="AL80">
        <v>1.4892714681851209</v>
      </c>
    </row>
    <row r="81" spans="2:38" x14ac:dyDescent="0.25">
      <c r="B81">
        <v>77222</v>
      </c>
      <c r="C81">
        <v>77743</v>
      </c>
      <c r="D81">
        <v>12919</v>
      </c>
      <c r="E81">
        <v>46229</v>
      </c>
      <c r="F81">
        <v>9869</v>
      </c>
      <c r="H81">
        <v>67123</v>
      </c>
      <c r="J81">
        <f t="shared" si="12"/>
        <v>44796.4</v>
      </c>
      <c r="K81">
        <f t="shared" si="13"/>
        <v>1.498401657276031</v>
      </c>
      <c r="L81">
        <f t="shared" si="14"/>
        <v>77743</v>
      </c>
      <c r="M81">
        <f t="shared" si="15"/>
        <v>9869</v>
      </c>
      <c r="N81">
        <f t="shared" si="16"/>
        <v>44796.4</v>
      </c>
      <c r="O81">
        <f t="shared" si="17"/>
        <v>67874</v>
      </c>
      <c r="Q81">
        <v>18538</v>
      </c>
      <c r="R81">
        <v>7689</v>
      </c>
      <c r="T81">
        <v>-1820.5999999999985</v>
      </c>
      <c r="U81">
        <v>-2229</v>
      </c>
      <c r="W81">
        <v>27300.199999999997</v>
      </c>
      <c r="X81">
        <v>4243</v>
      </c>
      <c r="Z81">
        <v>44796.4</v>
      </c>
      <c r="AA81">
        <v>1.498401657276031</v>
      </c>
      <c r="AK81">
        <v>44796.4</v>
      </c>
      <c r="AL81">
        <v>1.498401657276031</v>
      </c>
    </row>
    <row r="82" spans="2:38" x14ac:dyDescent="0.25">
      <c r="B82">
        <v>88467</v>
      </c>
      <c r="C82">
        <v>52537</v>
      </c>
      <c r="D82">
        <v>52553</v>
      </c>
      <c r="E82">
        <v>87305</v>
      </c>
      <c r="F82">
        <v>20503</v>
      </c>
      <c r="H82">
        <v>63329</v>
      </c>
      <c r="J82">
        <f t="shared" si="12"/>
        <v>60273</v>
      </c>
      <c r="K82">
        <f t="shared" si="13"/>
        <v>1.0507026363379954</v>
      </c>
      <c r="L82">
        <f t="shared" si="14"/>
        <v>88467</v>
      </c>
      <c r="M82">
        <f t="shared" si="15"/>
        <v>20503</v>
      </c>
      <c r="N82">
        <f t="shared" si="16"/>
        <v>60273</v>
      </c>
      <c r="O82">
        <f t="shared" si="17"/>
        <v>67964</v>
      </c>
      <c r="Q82">
        <v>-24370</v>
      </c>
      <c r="R82">
        <v>0</v>
      </c>
      <c r="T82">
        <v>-17807.399999999994</v>
      </c>
      <c r="U82">
        <v>-3074.4000000000015</v>
      </c>
      <c r="W82">
        <v>28431.399999999998</v>
      </c>
      <c r="X82">
        <v>3074.4</v>
      </c>
      <c r="AB82">
        <v>60273</v>
      </c>
      <c r="AC82">
        <v>1.0507026363379954</v>
      </c>
      <c r="AI82">
        <v>60273</v>
      </c>
      <c r="AJ82">
        <v>1.0507026363379954</v>
      </c>
    </row>
    <row r="83" spans="2:38" x14ac:dyDescent="0.25">
      <c r="B83">
        <v>64272</v>
      </c>
      <c r="C83">
        <v>30861</v>
      </c>
      <c r="D83">
        <v>20806</v>
      </c>
      <c r="E83">
        <v>102402</v>
      </c>
      <c r="F83">
        <v>30803</v>
      </c>
      <c r="H83">
        <v>72369</v>
      </c>
      <c r="J83">
        <f t="shared" si="12"/>
        <v>49828.800000000003</v>
      </c>
      <c r="K83">
        <f t="shared" si="13"/>
        <v>1.4523528561795587</v>
      </c>
      <c r="L83">
        <f t="shared" si="14"/>
        <v>102402</v>
      </c>
      <c r="M83">
        <f t="shared" si="15"/>
        <v>20806</v>
      </c>
      <c r="N83">
        <f t="shared" si="16"/>
        <v>49828.800000000003</v>
      </c>
      <c r="O83">
        <f t="shared" si="17"/>
        <v>81596</v>
      </c>
      <c r="Q83">
        <v>16404</v>
      </c>
      <c r="R83">
        <v>4392</v>
      </c>
      <c r="T83">
        <v>-1511.3999999999942</v>
      </c>
      <c r="U83">
        <v>1064</v>
      </c>
      <c r="W83">
        <v>12359.400000000001</v>
      </c>
      <c r="X83">
        <v>1154.8</v>
      </c>
      <c r="Z83">
        <v>49828.800000000003</v>
      </c>
      <c r="AA83">
        <v>1.4523528561795587</v>
      </c>
      <c r="AK83">
        <v>49828.800000000003</v>
      </c>
      <c r="AL83">
        <v>1.4523528561795587</v>
      </c>
    </row>
    <row r="84" spans="2:38" x14ac:dyDescent="0.25">
      <c r="B84">
        <v>97358</v>
      </c>
      <c r="C84">
        <v>105255</v>
      </c>
      <c r="D84">
        <v>14703</v>
      </c>
      <c r="E84">
        <v>23348</v>
      </c>
      <c r="F84">
        <v>85664</v>
      </c>
      <c r="H84">
        <v>94042</v>
      </c>
      <c r="J84">
        <f t="shared" si="12"/>
        <v>65265.599999999999</v>
      </c>
      <c r="K84">
        <f t="shared" si="13"/>
        <v>1.4409122110269423</v>
      </c>
      <c r="L84">
        <f t="shared" si="14"/>
        <v>105255</v>
      </c>
      <c r="M84">
        <f t="shared" si="15"/>
        <v>14703</v>
      </c>
      <c r="N84">
        <f t="shared" si="16"/>
        <v>65265.599999999999</v>
      </c>
      <c r="O84">
        <f t="shared" si="17"/>
        <v>90552</v>
      </c>
      <c r="Q84">
        <v>13723</v>
      </c>
      <c r="R84">
        <v>0</v>
      </c>
      <c r="T84">
        <v>3470.4000000000015</v>
      </c>
      <c r="U84">
        <v>-3044.0000000000073</v>
      </c>
      <c r="W84">
        <v>12979.6</v>
      </c>
      <c r="X84">
        <v>4107.2</v>
      </c>
      <c r="Z84">
        <v>65265.599999999999</v>
      </c>
      <c r="AA84">
        <v>1.4409122110269423</v>
      </c>
      <c r="AK84">
        <v>65265.599999999999</v>
      </c>
      <c r="AL84">
        <v>1.4409122110269423</v>
      </c>
    </row>
    <row r="85" spans="2:38" x14ac:dyDescent="0.25">
      <c r="B85">
        <v>15060</v>
      </c>
      <c r="C85">
        <v>53791</v>
      </c>
      <c r="D85">
        <v>62397</v>
      </c>
      <c r="E85">
        <v>87218</v>
      </c>
      <c r="F85">
        <v>32066</v>
      </c>
      <c r="H85">
        <v>120849</v>
      </c>
      <c r="J85">
        <f t="shared" si="12"/>
        <v>50106.400000000001</v>
      </c>
      <c r="K85">
        <f t="shared" si="13"/>
        <v>2.4118475883320292</v>
      </c>
      <c r="L85">
        <f t="shared" si="14"/>
        <v>87218</v>
      </c>
      <c r="M85">
        <f t="shared" si="15"/>
        <v>15060</v>
      </c>
      <c r="N85">
        <f t="shared" si="16"/>
        <v>50106.400000000001</v>
      </c>
      <c r="O85">
        <f t="shared" si="17"/>
        <v>72158</v>
      </c>
      <c r="Q85">
        <v>19620</v>
      </c>
      <c r="R85">
        <v>-772</v>
      </c>
      <c r="T85">
        <v>-5711</v>
      </c>
      <c r="U85">
        <v>-1612.1999999999971</v>
      </c>
      <c r="W85">
        <v>19404.599999999999</v>
      </c>
      <c r="X85">
        <v>2384.1999999999998</v>
      </c>
      <c r="AD85">
        <v>50106.400000000001</v>
      </c>
      <c r="AE85">
        <v>2.4118475883320292</v>
      </c>
      <c r="AK85">
        <v>50106.400000000001</v>
      </c>
      <c r="AL85">
        <v>2.4118475883320292</v>
      </c>
    </row>
    <row r="86" spans="2:38" x14ac:dyDescent="0.25">
      <c r="B86">
        <v>4243</v>
      </c>
      <c r="C86">
        <v>30264</v>
      </c>
      <c r="D86">
        <v>86763</v>
      </c>
      <c r="E86">
        <v>103635</v>
      </c>
      <c r="F86">
        <v>82525</v>
      </c>
      <c r="H86">
        <v>83292</v>
      </c>
      <c r="J86">
        <f t="shared" si="12"/>
        <v>61486</v>
      </c>
      <c r="K86">
        <f t="shared" si="13"/>
        <v>1.3546498389877371</v>
      </c>
      <c r="L86">
        <f t="shared" si="14"/>
        <v>103635</v>
      </c>
      <c r="M86">
        <f t="shared" si="15"/>
        <v>4243</v>
      </c>
      <c r="N86">
        <f t="shared" si="16"/>
        <v>61486</v>
      </c>
      <c r="O86">
        <f t="shared" si="17"/>
        <v>99392</v>
      </c>
      <c r="Q86">
        <v>20439</v>
      </c>
      <c r="R86">
        <v>-18</v>
      </c>
      <c r="T86">
        <v>8743.5999999999985</v>
      </c>
      <c r="U86">
        <v>-346</v>
      </c>
      <c r="W86">
        <v>28844.799999999996</v>
      </c>
      <c r="X86">
        <v>4603.2000000000007</v>
      </c>
      <c r="Z86">
        <v>61486</v>
      </c>
      <c r="AA86">
        <v>1.3546498389877371</v>
      </c>
      <c r="AK86">
        <v>61486</v>
      </c>
      <c r="AL86">
        <v>1.3546498389877371</v>
      </c>
    </row>
    <row r="87" spans="2:38" x14ac:dyDescent="0.25">
      <c r="B87">
        <v>94257</v>
      </c>
      <c r="C87">
        <v>34526</v>
      </c>
      <c r="D87">
        <v>52208</v>
      </c>
      <c r="E87">
        <v>84879</v>
      </c>
      <c r="F87">
        <v>12454</v>
      </c>
      <c r="H87">
        <v>122634</v>
      </c>
      <c r="J87">
        <f t="shared" si="12"/>
        <v>55664.800000000003</v>
      </c>
      <c r="K87">
        <f t="shared" si="13"/>
        <v>2.2030798637559101</v>
      </c>
      <c r="L87">
        <f t="shared" si="14"/>
        <v>94257</v>
      </c>
      <c r="M87">
        <f t="shared" si="15"/>
        <v>12454</v>
      </c>
      <c r="N87">
        <f t="shared" si="16"/>
        <v>55664.800000000003</v>
      </c>
      <c r="O87">
        <f t="shared" si="17"/>
        <v>81803</v>
      </c>
      <c r="Q87">
        <v>31614</v>
      </c>
      <c r="R87">
        <v>1</v>
      </c>
      <c r="T87">
        <v>11089.600000000006</v>
      </c>
      <c r="U87">
        <v>2778</v>
      </c>
      <c r="W87">
        <v>29550.799999999996</v>
      </c>
      <c r="X87">
        <v>2778</v>
      </c>
      <c r="AD87">
        <v>55664.800000000003</v>
      </c>
      <c r="AE87">
        <v>2.2030798637559101</v>
      </c>
      <c r="AK87">
        <v>55664.800000000003</v>
      </c>
      <c r="AL87">
        <v>2.2030798637559101</v>
      </c>
    </row>
    <row r="88" spans="2:38" x14ac:dyDescent="0.25">
      <c r="B88">
        <v>84034</v>
      </c>
      <c r="C88">
        <v>95451</v>
      </c>
      <c r="D88">
        <v>18408</v>
      </c>
      <c r="E88">
        <v>27182</v>
      </c>
      <c r="F88">
        <v>17829</v>
      </c>
      <c r="H88">
        <v>90472</v>
      </c>
      <c r="J88">
        <f t="shared" si="12"/>
        <v>48580.800000000003</v>
      </c>
      <c r="K88">
        <f t="shared" si="13"/>
        <v>1.8622995092711523</v>
      </c>
      <c r="L88">
        <f t="shared" si="14"/>
        <v>95451</v>
      </c>
      <c r="M88">
        <f t="shared" si="15"/>
        <v>17829</v>
      </c>
      <c r="N88">
        <f t="shared" si="16"/>
        <v>48580.800000000003</v>
      </c>
      <c r="O88">
        <f t="shared" si="17"/>
        <v>77622</v>
      </c>
      <c r="Q88">
        <v>-10511</v>
      </c>
      <c r="R88">
        <v>2067</v>
      </c>
      <c r="T88">
        <v>-2833.1999999999971</v>
      </c>
      <c r="U88">
        <v>469.80000000000291</v>
      </c>
      <c r="W88">
        <v>15733.599999999999</v>
      </c>
      <c r="X88">
        <v>7829</v>
      </c>
      <c r="AD88">
        <v>48580.800000000003</v>
      </c>
      <c r="AE88">
        <v>1.8622995092711523</v>
      </c>
      <c r="AK88">
        <v>48580.800000000003</v>
      </c>
      <c r="AL88">
        <v>1.8622995092711523</v>
      </c>
    </row>
    <row r="89" spans="2:38" x14ac:dyDescent="0.25">
      <c r="B89">
        <v>105137</v>
      </c>
      <c r="C89">
        <v>109307</v>
      </c>
      <c r="D89">
        <v>66436</v>
      </c>
      <c r="E89">
        <v>118953</v>
      </c>
      <c r="F89">
        <v>101147</v>
      </c>
      <c r="H89">
        <v>121827</v>
      </c>
      <c r="J89">
        <f t="shared" si="12"/>
        <v>100196</v>
      </c>
      <c r="K89">
        <f t="shared" si="13"/>
        <v>1.2158868617509682</v>
      </c>
      <c r="L89">
        <f t="shared" si="14"/>
        <v>118953</v>
      </c>
      <c r="M89">
        <f t="shared" si="15"/>
        <v>66436</v>
      </c>
      <c r="N89">
        <f t="shared" si="16"/>
        <v>100196</v>
      </c>
      <c r="O89">
        <f t="shared" si="17"/>
        <v>52517</v>
      </c>
      <c r="Q89">
        <v>9897</v>
      </c>
      <c r="R89">
        <v>3149</v>
      </c>
      <c r="T89">
        <v>18794.600000000006</v>
      </c>
      <c r="U89">
        <v>4444.6000000000058</v>
      </c>
      <c r="W89">
        <v>24741.4</v>
      </c>
      <c r="X89">
        <v>5599.7999999999993</v>
      </c>
      <c r="AB89">
        <v>100196</v>
      </c>
      <c r="AC89">
        <v>1.2158868617509682</v>
      </c>
      <c r="AK89">
        <v>100196</v>
      </c>
      <c r="AL89">
        <v>1.2158868617509682</v>
      </c>
    </row>
    <row r="90" spans="2:38" x14ac:dyDescent="0.25">
      <c r="B90">
        <v>97944</v>
      </c>
      <c r="C90">
        <v>96636</v>
      </c>
      <c r="D90">
        <v>68566</v>
      </c>
      <c r="E90">
        <v>9889</v>
      </c>
      <c r="F90">
        <v>12274</v>
      </c>
      <c r="H90">
        <v>58260</v>
      </c>
      <c r="J90">
        <f t="shared" si="12"/>
        <v>57061.8</v>
      </c>
      <c r="K90">
        <f t="shared" si="13"/>
        <v>1.0209982860687885</v>
      </c>
      <c r="L90">
        <f t="shared" si="14"/>
        <v>97944</v>
      </c>
      <c r="M90">
        <f t="shared" si="15"/>
        <v>9889</v>
      </c>
      <c r="N90">
        <f t="shared" si="16"/>
        <v>57061.8</v>
      </c>
      <c r="O90">
        <f t="shared" si="17"/>
        <v>88055</v>
      </c>
      <c r="Q90">
        <v>-28824</v>
      </c>
      <c r="R90">
        <v>-1444</v>
      </c>
      <c r="T90">
        <v>-2814.5999999999985</v>
      </c>
      <c r="U90">
        <v>-1215.5999999999985</v>
      </c>
      <c r="W90">
        <v>18534.199999999997</v>
      </c>
      <c r="X90">
        <v>1215.6000000000001</v>
      </c>
      <c r="Z90">
        <v>57061.8</v>
      </c>
      <c r="AA90">
        <v>1.0209982860687885</v>
      </c>
      <c r="AI90">
        <v>57061.8</v>
      </c>
      <c r="AJ90">
        <v>1.0209982860687885</v>
      </c>
    </row>
    <row r="91" spans="2:38" x14ac:dyDescent="0.25">
      <c r="B91">
        <v>97820</v>
      </c>
      <c r="C91">
        <v>119530</v>
      </c>
      <c r="D91">
        <v>87809</v>
      </c>
      <c r="E91">
        <v>12826</v>
      </c>
      <c r="F91">
        <v>103589</v>
      </c>
      <c r="H91">
        <v>91106</v>
      </c>
      <c r="J91">
        <f t="shared" si="12"/>
        <v>84314.8</v>
      </c>
      <c r="K91">
        <f t="shared" si="13"/>
        <v>1.0805457642074701</v>
      </c>
      <c r="L91">
        <f t="shared" si="14"/>
        <v>119530</v>
      </c>
      <c r="M91">
        <f t="shared" si="15"/>
        <v>12826</v>
      </c>
      <c r="N91">
        <f t="shared" si="16"/>
        <v>84314.8</v>
      </c>
      <c r="O91">
        <f t="shared" si="17"/>
        <v>106704</v>
      </c>
      <c r="Q91">
        <v>-29680</v>
      </c>
      <c r="R91">
        <v>1836</v>
      </c>
      <c r="T91">
        <v>7882.6000000000058</v>
      </c>
      <c r="U91">
        <v>3561.4000000000087</v>
      </c>
      <c r="W91">
        <v>30098.6</v>
      </c>
      <c r="X91">
        <v>3562.2</v>
      </c>
      <c r="AF91">
        <v>84314.8</v>
      </c>
      <c r="AG91">
        <v>1.0805457642074701</v>
      </c>
      <c r="AI91">
        <v>84314.8</v>
      </c>
      <c r="AJ91">
        <v>1.0805457642074701</v>
      </c>
    </row>
    <row r="92" spans="2:38" x14ac:dyDescent="0.25">
      <c r="B92">
        <v>54433</v>
      </c>
      <c r="C92">
        <v>96329</v>
      </c>
      <c r="D92">
        <v>56023</v>
      </c>
      <c r="E92">
        <v>66499</v>
      </c>
      <c r="F92">
        <v>51550</v>
      </c>
      <c r="H92">
        <v>67743</v>
      </c>
      <c r="J92">
        <f t="shared" si="12"/>
        <v>64966.8</v>
      </c>
      <c r="K92">
        <f t="shared" si="13"/>
        <v>1.0427325957258169</v>
      </c>
      <c r="L92">
        <f t="shared" si="14"/>
        <v>96329</v>
      </c>
      <c r="M92">
        <f t="shared" si="15"/>
        <v>51550</v>
      </c>
      <c r="N92">
        <f t="shared" si="16"/>
        <v>64966.8</v>
      </c>
      <c r="O92">
        <f t="shared" si="17"/>
        <v>44779</v>
      </c>
      <c r="Q92">
        <v>-768</v>
      </c>
      <c r="R92">
        <v>-4348</v>
      </c>
      <c r="T92">
        <v>9075.6000000000058</v>
      </c>
      <c r="U92">
        <v>151.20000000000437</v>
      </c>
      <c r="W92">
        <v>29041.599999999999</v>
      </c>
      <c r="X92">
        <v>1134.4000000000001</v>
      </c>
      <c r="Z92">
        <v>64966.8</v>
      </c>
      <c r="AA92">
        <v>1.0427325957258169</v>
      </c>
      <c r="AI92">
        <v>64966.8</v>
      </c>
      <c r="AJ92">
        <v>1.0427325957258169</v>
      </c>
    </row>
    <row r="93" spans="2:38" x14ac:dyDescent="0.25">
      <c r="B93">
        <v>63254</v>
      </c>
      <c r="C93">
        <v>78253</v>
      </c>
      <c r="D93">
        <v>99140</v>
      </c>
      <c r="E93">
        <v>42923</v>
      </c>
      <c r="F93">
        <v>70195</v>
      </c>
      <c r="H93">
        <v>74827</v>
      </c>
      <c r="J93">
        <f t="shared" si="12"/>
        <v>70753</v>
      </c>
      <c r="K93">
        <f t="shared" si="13"/>
        <v>1.057580597289161</v>
      </c>
      <c r="L93">
        <f t="shared" si="14"/>
        <v>99140</v>
      </c>
      <c r="M93">
        <f t="shared" si="15"/>
        <v>42923</v>
      </c>
      <c r="N93">
        <f t="shared" si="16"/>
        <v>70753</v>
      </c>
      <c r="O93">
        <f t="shared" si="17"/>
        <v>56217</v>
      </c>
      <c r="Q93">
        <v>-15824</v>
      </c>
      <c r="R93">
        <v>-5561</v>
      </c>
      <c r="T93">
        <v>-537.80000000000291</v>
      </c>
      <c r="U93">
        <v>-4095.6000000000058</v>
      </c>
      <c r="W93">
        <v>7852.5999999999985</v>
      </c>
      <c r="X93">
        <v>4095.6</v>
      </c>
      <c r="AB93">
        <v>70753</v>
      </c>
      <c r="AC93">
        <v>1.057580597289161</v>
      </c>
      <c r="AI93">
        <v>70753</v>
      </c>
      <c r="AJ93">
        <v>1.057580597289161</v>
      </c>
    </row>
    <row r="94" spans="2:38" x14ac:dyDescent="0.25">
      <c r="B94">
        <v>70319</v>
      </c>
      <c r="C94">
        <v>72294</v>
      </c>
      <c r="D94">
        <v>40590</v>
      </c>
      <c r="E94">
        <v>101820</v>
      </c>
      <c r="F94">
        <v>43464</v>
      </c>
      <c r="H94">
        <v>97462</v>
      </c>
      <c r="J94">
        <f t="shared" si="12"/>
        <v>65697.399999999994</v>
      </c>
      <c r="K94">
        <f t="shared" si="13"/>
        <v>1.4834985859409964</v>
      </c>
      <c r="L94">
        <f t="shared" si="14"/>
        <v>101820</v>
      </c>
      <c r="M94">
        <f t="shared" si="15"/>
        <v>40590</v>
      </c>
      <c r="N94">
        <f t="shared" si="16"/>
        <v>65697.399999999994</v>
      </c>
      <c r="O94">
        <f t="shared" si="17"/>
        <v>61230</v>
      </c>
      <c r="Q94">
        <v>1399</v>
      </c>
      <c r="R94">
        <v>1737</v>
      </c>
      <c r="T94">
        <v>-28250</v>
      </c>
      <c r="U94">
        <v>-2486.4000000000087</v>
      </c>
      <c r="W94">
        <v>33696.400000000001</v>
      </c>
      <c r="X94">
        <v>4039.2</v>
      </c>
      <c r="AB94">
        <v>65697.399999999994</v>
      </c>
      <c r="AC94">
        <v>1.4834985859409964</v>
      </c>
      <c r="AK94">
        <v>65697.399999999994</v>
      </c>
      <c r="AL94">
        <v>1.4834985859409964</v>
      </c>
    </row>
    <row r="95" spans="2:38" x14ac:dyDescent="0.25">
      <c r="B95">
        <v>67261</v>
      </c>
      <c r="C95">
        <v>62081</v>
      </c>
      <c r="D95">
        <v>12210</v>
      </c>
      <c r="E95">
        <v>5867</v>
      </c>
      <c r="F95">
        <v>35355</v>
      </c>
      <c r="H95">
        <v>55917</v>
      </c>
      <c r="J95">
        <f t="shared" si="12"/>
        <v>36554.800000000003</v>
      </c>
      <c r="K95">
        <f t="shared" si="13"/>
        <v>1.5296759933032049</v>
      </c>
      <c r="L95">
        <f t="shared" si="14"/>
        <v>67261</v>
      </c>
      <c r="M95">
        <f t="shared" si="15"/>
        <v>5867</v>
      </c>
      <c r="N95">
        <f t="shared" si="16"/>
        <v>36554.800000000003</v>
      </c>
      <c r="O95">
        <f t="shared" si="17"/>
        <v>61394</v>
      </c>
      <c r="Q95">
        <v>-13701</v>
      </c>
      <c r="R95">
        <v>0</v>
      </c>
      <c r="T95">
        <v>343.60000000000582</v>
      </c>
      <c r="U95">
        <v>-1387</v>
      </c>
      <c r="W95">
        <v>19153.2</v>
      </c>
      <c r="X95">
        <v>3276.2</v>
      </c>
      <c r="AD95">
        <v>36554.800000000003</v>
      </c>
      <c r="AE95">
        <v>1.5296759933032049</v>
      </c>
      <c r="AK95">
        <v>36554.800000000003</v>
      </c>
      <c r="AL95">
        <v>1.5296759933032049</v>
      </c>
    </row>
    <row r="96" spans="2:38" x14ac:dyDescent="0.25">
      <c r="B96">
        <v>23100</v>
      </c>
      <c r="C96">
        <v>44087</v>
      </c>
      <c r="D96">
        <v>41781</v>
      </c>
      <c r="E96">
        <v>65929</v>
      </c>
      <c r="F96">
        <v>90148</v>
      </c>
      <c r="H96">
        <v>108697</v>
      </c>
      <c r="J96">
        <f t="shared" si="12"/>
        <v>53009</v>
      </c>
      <c r="K96">
        <f t="shared" si="13"/>
        <v>2.0505385877869795</v>
      </c>
      <c r="L96">
        <f t="shared" si="14"/>
        <v>90148</v>
      </c>
      <c r="M96">
        <f t="shared" si="15"/>
        <v>23100</v>
      </c>
      <c r="N96">
        <f t="shared" si="16"/>
        <v>53009</v>
      </c>
      <c r="O96">
        <f t="shared" si="17"/>
        <v>67048</v>
      </c>
      <c r="Q96">
        <v>28993</v>
      </c>
      <c r="R96">
        <v>-8856</v>
      </c>
      <c r="T96">
        <v>-3226.5999999999985</v>
      </c>
      <c r="U96">
        <v>963.59999999999854</v>
      </c>
      <c r="W96">
        <v>14527</v>
      </c>
      <c r="X96">
        <v>1647.6</v>
      </c>
      <c r="Z96">
        <v>53009</v>
      </c>
      <c r="AA96">
        <v>2.0505385877869795</v>
      </c>
      <c r="AK96">
        <v>53009</v>
      </c>
      <c r="AL96">
        <v>2.0505385877869795</v>
      </c>
    </row>
    <row r="97" spans="2:38" x14ac:dyDescent="0.25">
      <c r="B97">
        <v>99823</v>
      </c>
      <c r="C97">
        <v>102307</v>
      </c>
      <c r="D97">
        <v>21515</v>
      </c>
      <c r="E97">
        <v>59875</v>
      </c>
      <c r="F97">
        <v>80404</v>
      </c>
      <c r="H97">
        <v>72897</v>
      </c>
      <c r="J97">
        <f t="shared" si="12"/>
        <v>72784.800000000003</v>
      </c>
      <c r="K97">
        <f t="shared" si="13"/>
        <v>1.0015415306492563</v>
      </c>
      <c r="L97">
        <f t="shared" si="14"/>
        <v>102307</v>
      </c>
      <c r="M97">
        <f t="shared" si="15"/>
        <v>21515</v>
      </c>
      <c r="N97">
        <f t="shared" si="16"/>
        <v>72784.800000000003</v>
      </c>
      <c r="O97">
        <f t="shared" si="17"/>
        <v>80792</v>
      </c>
      <c r="Q97">
        <v>-18738</v>
      </c>
      <c r="R97">
        <v>-731</v>
      </c>
      <c r="T97">
        <v>-6033.5999999999913</v>
      </c>
      <c r="U97">
        <v>-133.39999999999418</v>
      </c>
      <c r="W97">
        <v>8080.8000000000011</v>
      </c>
      <c r="X97">
        <v>133.4</v>
      </c>
      <c r="AB97">
        <v>72784.800000000003</v>
      </c>
      <c r="AC97">
        <v>1.0015415306492563</v>
      </c>
      <c r="AI97">
        <v>72784.800000000003</v>
      </c>
      <c r="AJ97">
        <v>1.0015415306492563</v>
      </c>
    </row>
    <row r="98" spans="2:38" x14ac:dyDescent="0.25">
      <c r="B98">
        <v>58737</v>
      </c>
      <c r="C98">
        <v>40289</v>
      </c>
      <c r="D98">
        <v>52345</v>
      </c>
      <c r="E98">
        <v>38405</v>
      </c>
      <c r="F98">
        <v>56839</v>
      </c>
      <c r="H98">
        <v>55189</v>
      </c>
      <c r="J98">
        <f t="shared" si="12"/>
        <v>49323</v>
      </c>
      <c r="K98">
        <f t="shared" ref="K98:K129" si="18">H98/J98</f>
        <v>1.1189303164852098</v>
      </c>
      <c r="L98">
        <f t="shared" si="14"/>
        <v>58737</v>
      </c>
      <c r="M98">
        <f t="shared" si="15"/>
        <v>38405</v>
      </c>
      <c r="N98">
        <f t="shared" si="16"/>
        <v>49323</v>
      </c>
      <c r="O98">
        <f t="shared" si="17"/>
        <v>20332</v>
      </c>
      <c r="Q98">
        <v>-21932</v>
      </c>
      <c r="R98">
        <v>-7782</v>
      </c>
      <c r="T98">
        <v>861</v>
      </c>
      <c r="U98">
        <v>2885.5999999999985</v>
      </c>
      <c r="W98">
        <v>27756.6</v>
      </c>
      <c r="X98">
        <v>3128.7999999999997</v>
      </c>
      <c r="AD98">
        <v>49323</v>
      </c>
      <c r="AE98">
        <v>1.1189303164852098</v>
      </c>
      <c r="AI98">
        <v>49323</v>
      </c>
      <c r="AJ98">
        <v>1.1189303164852098</v>
      </c>
    </row>
    <row r="99" spans="2:38" x14ac:dyDescent="0.25">
      <c r="B99">
        <v>53107</v>
      </c>
      <c r="C99">
        <v>88738</v>
      </c>
      <c r="D99">
        <v>72343</v>
      </c>
      <c r="E99">
        <v>83715</v>
      </c>
      <c r="F99">
        <v>112805</v>
      </c>
      <c r="H99">
        <v>104001</v>
      </c>
      <c r="J99">
        <f t="shared" si="12"/>
        <v>82141.600000000006</v>
      </c>
      <c r="K99">
        <f t="shared" si="18"/>
        <v>1.2661185075528112</v>
      </c>
      <c r="L99">
        <f t="shared" si="14"/>
        <v>112805</v>
      </c>
      <c r="M99">
        <f t="shared" si="15"/>
        <v>53107</v>
      </c>
      <c r="N99">
        <f t="shared" si="16"/>
        <v>82141.600000000006</v>
      </c>
      <c r="O99">
        <f t="shared" si="17"/>
        <v>59698</v>
      </c>
      <c r="Q99">
        <v>16794</v>
      </c>
      <c r="R99">
        <v>0</v>
      </c>
      <c r="T99">
        <v>2585.2000000000116</v>
      </c>
      <c r="U99">
        <v>5174</v>
      </c>
      <c r="W99">
        <v>19550.8</v>
      </c>
      <c r="X99">
        <v>5194.8</v>
      </c>
      <c r="AB99">
        <v>82141.600000000006</v>
      </c>
      <c r="AC99">
        <v>1.2661185075528112</v>
      </c>
      <c r="AI99">
        <v>82141.600000000006</v>
      </c>
      <c r="AJ99">
        <v>1.2661185075528112</v>
      </c>
    </row>
    <row r="100" spans="2:38" x14ac:dyDescent="0.25">
      <c r="B100">
        <v>51318</v>
      </c>
      <c r="C100">
        <v>21856</v>
      </c>
      <c r="D100">
        <v>37326</v>
      </c>
      <c r="E100">
        <v>98075</v>
      </c>
      <c r="F100">
        <v>100803</v>
      </c>
      <c r="H100">
        <v>125071</v>
      </c>
      <c r="J100">
        <f t="shared" si="12"/>
        <v>61875.6</v>
      </c>
      <c r="K100">
        <f t="shared" si="18"/>
        <v>2.0213298941747637</v>
      </c>
      <c r="L100">
        <f t="shared" si="14"/>
        <v>100803</v>
      </c>
      <c r="M100">
        <f t="shared" si="15"/>
        <v>21856</v>
      </c>
      <c r="N100">
        <f t="shared" si="16"/>
        <v>61875.6</v>
      </c>
      <c r="O100">
        <f t="shared" si="17"/>
        <v>78947</v>
      </c>
      <c r="Q100">
        <v>7606</v>
      </c>
      <c r="R100">
        <v>38</v>
      </c>
      <c r="T100">
        <v>-5528.4000000000015</v>
      </c>
      <c r="U100">
        <v>-216.40000000000146</v>
      </c>
      <c r="W100">
        <v>11712</v>
      </c>
      <c r="X100">
        <v>846.8</v>
      </c>
      <c r="AF100">
        <v>61875.6</v>
      </c>
      <c r="AG100">
        <v>2.0213298941747637</v>
      </c>
      <c r="AK100">
        <v>61875.6</v>
      </c>
      <c r="AL100">
        <v>2.0213298941747637</v>
      </c>
    </row>
    <row r="101" spans="2:38" x14ac:dyDescent="0.25">
      <c r="B101">
        <v>106215</v>
      </c>
      <c r="C101">
        <v>58275</v>
      </c>
      <c r="D101">
        <v>69946</v>
      </c>
      <c r="E101">
        <v>71508</v>
      </c>
      <c r="F101">
        <v>13968</v>
      </c>
      <c r="H101">
        <v>103207</v>
      </c>
      <c r="J101">
        <f t="shared" si="12"/>
        <v>63982.400000000001</v>
      </c>
      <c r="K101">
        <f t="shared" si="18"/>
        <v>1.6130529645652554</v>
      </c>
      <c r="L101">
        <f t="shared" si="14"/>
        <v>106215</v>
      </c>
      <c r="M101">
        <f t="shared" si="15"/>
        <v>13968</v>
      </c>
      <c r="N101">
        <f t="shared" si="16"/>
        <v>63982.400000000001</v>
      </c>
      <c r="O101">
        <f t="shared" si="17"/>
        <v>92247</v>
      </c>
      <c r="Q101">
        <v>-8600</v>
      </c>
      <c r="R101">
        <v>-2533</v>
      </c>
      <c r="T101">
        <v>10944.800000000003</v>
      </c>
      <c r="U101">
        <v>-1208.4000000000015</v>
      </c>
      <c r="W101">
        <v>25283.599999999999</v>
      </c>
      <c r="X101">
        <v>1364.8000000000002</v>
      </c>
      <c r="AD101">
        <v>63982.400000000001</v>
      </c>
      <c r="AE101">
        <v>1.6130529645652554</v>
      </c>
      <c r="AK101">
        <v>63982.400000000001</v>
      </c>
      <c r="AL101">
        <v>1.6130529645652554</v>
      </c>
    </row>
    <row r="103" spans="2:38" x14ac:dyDescent="0.25">
      <c r="B103">
        <v>4412674</v>
      </c>
      <c r="C103">
        <v>4598775</v>
      </c>
      <c r="D103">
        <v>4548200</v>
      </c>
      <c r="E103">
        <v>4062909</v>
      </c>
      <c r="F103">
        <v>4211676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FC43-0EBF-4CFC-90A4-B78212D15A9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98347</v>
      </c>
      <c r="C2">
        <v>24456</v>
      </c>
      <c r="D2">
        <v>109585</v>
      </c>
      <c r="E2">
        <v>51785</v>
      </c>
      <c r="F2">
        <v>43838</v>
      </c>
      <c r="H2">
        <v>75844</v>
      </c>
      <c r="J2">
        <f t="shared" ref="J2:J33" si="0">AVERAGE(B2:F2)</f>
        <v>65602.2</v>
      </c>
      <c r="K2">
        <f t="shared" ref="K2:K33" si="1">H2/J2</f>
        <v>1.156119764276198</v>
      </c>
      <c r="L2">
        <f t="shared" ref="L2:L33" si="2">MAX(B2:F2)</f>
        <v>109585</v>
      </c>
      <c r="M2">
        <f t="shared" ref="M2:M33" si="3">MIN(B2:F2)</f>
        <v>24456</v>
      </c>
      <c r="N2">
        <f t="shared" ref="N2:N33" si="4">AVERAGE(B2:F2)</f>
        <v>65602.2</v>
      </c>
      <c r="O2">
        <f t="shared" ref="O2:O33" si="5">L2-M2</f>
        <v>85129</v>
      </c>
      <c r="Q2">
        <v>-4721</v>
      </c>
      <c r="R2">
        <v>395</v>
      </c>
      <c r="T2">
        <v>-4975.1999999999971</v>
      </c>
      <c r="U2">
        <v>4.3999999999941792</v>
      </c>
      <c r="W2">
        <v>17813.2</v>
      </c>
      <c r="X2">
        <v>56.400000000000006</v>
      </c>
      <c r="AB2">
        <v>65602.2</v>
      </c>
      <c r="AC2">
        <v>1.156119764276198</v>
      </c>
      <c r="AK2">
        <v>65602.2</v>
      </c>
      <c r="AL2">
        <v>1.156119764276198</v>
      </c>
    </row>
    <row r="3" spans="1:38" x14ac:dyDescent="0.25">
      <c r="B3">
        <v>20151</v>
      </c>
      <c r="C3">
        <v>52829</v>
      </c>
      <c r="D3">
        <v>39691</v>
      </c>
      <c r="E3">
        <v>70904</v>
      </c>
      <c r="F3">
        <v>51664</v>
      </c>
      <c r="H3">
        <v>81937</v>
      </c>
      <c r="J3">
        <f t="shared" si="0"/>
        <v>47047.8</v>
      </c>
      <c r="K3">
        <f t="shared" si="1"/>
        <v>1.7415692125880486</v>
      </c>
      <c r="L3">
        <f t="shared" si="2"/>
        <v>70904</v>
      </c>
      <c r="M3">
        <f t="shared" si="3"/>
        <v>20151</v>
      </c>
      <c r="N3">
        <f t="shared" si="4"/>
        <v>47047.8</v>
      </c>
      <c r="O3">
        <f t="shared" si="5"/>
        <v>50753</v>
      </c>
      <c r="Q3">
        <v>4816</v>
      </c>
      <c r="R3">
        <v>9681</v>
      </c>
      <c r="T3">
        <v>-29236.800000000003</v>
      </c>
      <c r="U3">
        <v>-144.19999999999709</v>
      </c>
      <c r="W3">
        <v>29236.800000000003</v>
      </c>
      <c r="X3">
        <v>2339.8000000000002</v>
      </c>
      <c r="AB3">
        <v>47047.8</v>
      </c>
      <c r="AC3">
        <v>1.7415692125880486</v>
      </c>
      <c r="AK3">
        <v>47047.8</v>
      </c>
      <c r="AL3">
        <v>1.7415692125880486</v>
      </c>
    </row>
    <row r="4" spans="1:38" x14ac:dyDescent="0.25">
      <c r="B4">
        <v>101696</v>
      </c>
      <c r="C4">
        <v>40479</v>
      </c>
      <c r="D4">
        <v>116889</v>
      </c>
      <c r="E4">
        <v>79918</v>
      </c>
      <c r="F4">
        <v>52394</v>
      </c>
      <c r="H4">
        <v>112103</v>
      </c>
      <c r="J4">
        <f t="shared" si="0"/>
        <v>78275.199999999997</v>
      </c>
      <c r="K4">
        <f t="shared" si="1"/>
        <v>1.4321649769020073</v>
      </c>
      <c r="L4">
        <f t="shared" si="2"/>
        <v>116889</v>
      </c>
      <c r="M4">
        <f t="shared" si="3"/>
        <v>40479</v>
      </c>
      <c r="N4">
        <f t="shared" si="4"/>
        <v>78275.199999999997</v>
      </c>
      <c r="O4">
        <f t="shared" si="5"/>
        <v>76410</v>
      </c>
      <c r="Q4">
        <v>-13972</v>
      </c>
      <c r="R4">
        <v>-476</v>
      </c>
      <c r="T4">
        <v>-740</v>
      </c>
      <c r="U4">
        <v>-688.40000000000873</v>
      </c>
      <c r="W4">
        <v>21122.799999999999</v>
      </c>
      <c r="X4">
        <v>738.8</v>
      </c>
      <c r="AF4">
        <v>78275.199999999997</v>
      </c>
      <c r="AG4">
        <v>1.4321649769020073</v>
      </c>
      <c r="AK4">
        <v>78275.199999999997</v>
      </c>
      <c r="AL4">
        <v>1.4321649769020073</v>
      </c>
    </row>
    <row r="5" spans="1:38" x14ac:dyDescent="0.25">
      <c r="B5">
        <v>74931</v>
      </c>
      <c r="C5">
        <v>86690</v>
      </c>
      <c r="D5">
        <v>24355</v>
      </c>
      <c r="E5">
        <v>45042</v>
      </c>
      <c r="F5">
        <v>91102</v>
      </c>
      <c r="H5">
        <v>119286</v>
      </c>
      <c r="J5">
        <f t="shared" si="0"/>
        <v>64424</v>
      </c>
      <c r="K5">
        <f t="shared" si="1"/>
        <v>1.8515770520302992</v>
      </c>
      <c r="L5">
        <f t="shared" si="2"/>
        <v>91102</v>
      </c>
      <c r="M5">
        <f t="shared" si="3"/>
        <v>24355</v>
      </c>
      <c r="N5">
        <f t="shared" si="4"/>
        <v>64424</v>
      </c>
      <c r="O5">
        <f t="shared" si="5"/>
        <v>66747</v>
      </c>
      <c r="Q5">
        <v>20025</v>
      </c>
      <c r="R5">
        <v>180</v>
      </c>
      <c r="T5">
        <v>18077.599999999999</v>
      </c>
      <c r="U5">
        <v>2264.1999999999971</v>
      </c>
      <c r="W5">
        <v>18077.599999999999</v>
      </c>
      <c r="X5">
        <v>4501.8</v>
      </c>
      <c r="AD5">
        <v>64424</v>
      </c>
      <c r="AE5">
        <v>1.8515770520302992</v>
      </c>
      <c r="AK5">
        <v>64424</v>
      </c>
      <c r="AL5">
        <v>1.8515770520302992</v>
      </c>
    </row>
    <row r="6" spans="1:38" x14ac:dyDescent="0.25">
      <c r="B6">
        <v>51526</v>
      </c>
      <c r="C6">
        <v>85571</v>
      </c>
      <c r="D6">
        <v>15860</v>
      </c>
      <c r="E6">
        <v>25995</v>
      </c>
      <c r="F6">
        <v>15023</v>
      </c>
      <c r="H6">
        <v>40650</v>
      </c>
      <c r="J6">
        <f t="shared" si="0"/>
        <v>38795</v>
      </c>
      <c r="K6">
        <f t="shared" si="1"/>
        <v>1.0478154401340378</v>
      </c>
      <c r="L6">
        <f t="shared" si="2"/>
        <v>85571</v>
      </c>
      <c r="M6">
        <f t="shared" si="3"/>
        <v>15023</v>
      </c>
      <c r="N6">
        <f t="shared" si="4"/>
        <v>38795</v>
      </c>
      <c r="O6">
        <f t="shared" si="5"/>
        <v>70548</v>
      </c>
      <c r="Q6">
        <v>-10764</v>
      </c>
      <c r="R6">
        <v>-8906</v>
      </c>
      <c r="T6">
        <v>-7674.4000000000015</v>
      </c>
      <c r="U6">
        <v>1949.1999999999971</v>
      </c>
      <c r="W6">
        <v>12291.199999999999</v>
      </c>
      <c r="X6">
        <v>3138.8</v>
      </c>
      <c r="Z6">
        <v>38795</v>
      </c>
      <c r="AA6">
        <v>1.0478154401340378</v>
      </c>
      <c r="AI6">
        <v>38795</v>
      </c>
      <c r="AJ6">
        <v>1.0478154401340378</v>
      </c>
    </row>
    <row r="7" spans="1:38" x14ac:dyDescent="0.25">
      <c r="B7">
        <v>18234</v>
      </c>
      <c r="C7">
        <v>94191</v>
      </c>
      <c r="D7">
        <v>92887</v>
      </c>
      <c r="E7">
        <v>53208</v>
      </c>
      <c r="F7">
        <v>91028</v>
      </c>
      <c r="H7">
        <v>74799</v>
      </c>
      <c r="J7">
        <f t="shared" si="0"/>
        <v>69909.600000000006</v>
      </c>
      <c r="K7">
        <f t="shared" si="1"/>
        <v>1.0699388925126163</v>
      </c>
      <c r="L7">
        <f t="shared" si="2"/>
        <v>94191</v>
      </c>
      <c r="M7">
        <f t="shared" si="3"/>
        <v>18234</v>
      </c>
      <c r="N7">
        <f t="shared" si="4"/>
        <v>69909.600000000006</v>
      </c>
      <c r="O7">
        <f t="shared" si="5"/>
        <v>75957</v>
      </c>
      <c r="Q7">
        <v>-1461</v>
      </c>
      <c r="R7">
        <v>-45</v>
      </c>
      <c r="T7">
        <v>5998.8000000000029</v>
      </c>
      <c r="U7">
        <v>1404.4000000000087</v>
      </c>
      <c r="W7">
        <v>17693.2</v>
      </c>
      <c r="X7">
        <v>3651.2</v>
      </c>
      <c r="AB7">
        <v>69909.600000000006</v>
      </c>
      <c r="AC7">
        <v>1.0699388925126163</v>
      </c>
      <c r="AI7">
        <v>69909.600000000006</v>
      </c>
      <c r="AJ7">
        <v>1.0699388925126163</v>
      </c>
    </row>
    <row r="8" spans="1:38" x14ac:dyDescent="0.25">
      <c r="B8">
        <v>55942</v>
      </c>
      <c r="C8">
        <v>70646</v>
      </c>
      <c r="D8">
        <v>52667</v>
      </c>
      <c r="E8">
        <v>50986</v>
      </c>
      <c r="F8">
        <v>64077</v>
      </c>
      <c r="H8">
        <v>101804</v>
      </c>
      <c r="J8">
        <f t="shared" si="0"/>
        <v>58863.6</v>
      </c>
      <c r="K8">
        <f t="shared" si="1"/>
        <v>1.7294898714995346</v>
      </c>
      <c r="L8">
        <f t="shared" si="2"/>
        <v>70646</v>
      </c>
      <c r="M8">
        <f t="shared" si="3"/>
        <v>50986</v>
      </c>
      <c r="N8">
        <f t="shared" si="4"/>
        <v>58863.6</v>
      </c>
      <c r="O8">
        <f t="shared" si="5"/>
        <v>19660</v>
      </c>
      <c r="Q8">
        <v>19394</v>
      </c>
      <c r="R8">
        <v>-276</v>
      </c>
      <c r="T8">
        <v>-10606.799999999996</v>
      </c>
      <c r="U8">
        <v>-309</v>
      </c>
      <c r="W8">
        <v>27320.400000000001</v>
      </c>
      <c r="X8">
        <v>5999.4</v>
      </c>
      <c r="AB8">
        <v>58863.6</v>
      </c>
      <c r="AC8">
        <v>1.7294898714995346</v>
      </c>
      <c r="AK8">
        <v>58863.6</v>
      </c>
      <c r="AL8">
        <v>1.7294898714995346</v>
      </c>
    </row>
    <row r="9" spans="1:38" x14ac:dyDescent="0.25">
      <c r="B9">
        <v>22873</v>
      </c>
      <c r="C9">
        <v>83885</v>
      </c>
      <c r="D9">
        <v>91837</v>
      </c>
      <c r="E9">
        <v>113364</v>
      </c>
      <c r="F9">
        <v>20613</v>
      </c>
      <c r="H9">
        <v>125170</v>
      </c>
      <c r="J9">
        <f t="shared" si="0"/>
        <v>66514.399999999994</v>
      </c>
      <c r="K9">
        <f t="shared" si="1"/>
        <v>1.8818481411543968</v>
      </c>
      <c r="L9">
        <f t="shared" si="2"/>
        <v>113364</v>
      </c>
      <c r="M9">
        <f t="shared" si="3"/>
        <v>20613</v>
      </c>
      <c r="N9">
        <f t="shared" si="4"/>
        <v>66514.399999999994</v>
      </c>
      <c r="O9">
        <f t="shared" si="5"/>
        <v>92751</v>
      </c>
      <c r="Q9">
        <v>15085</v>
      </c>
      <c r="R9">
        <v>7452</v>
      </c>
      <c r="T9">
        <v>-1898.2000000000116</v>
      </c>
      <c r="U9">
        <v>-2401.4000000000087</v>
      </c>
      <c r="W9">
        <v>16227</v>
      </c>
      <c r="X9">
        <v>4042.9999999999995</v>
      </c>
      <c r="AF9">
        <v>66514.399999999994</v>
      </c>
      <c r="AG9">
        <v>1.8818481411543968</v>
      </c>
      <c r="AK9">
        <v>66514.399999999994</v>
      </c>
      <c r="AL9">
        <v>1.8818481411543968</v>
      </c>
    </row>
    <row r="10" spans="1:38" x14ac:dyDescent="0.25">
      <c r="B10">
        <v>43317</v>
      </c>
      <c r="C10">
        <v>25355</v>
      </c>
      <c r="D10">
        <v>44711</v>
      </c>
      <c r="E10">
        <v>13458</v>
      </c>
      <c r="F10">
        <v>109303</v>
      </c>
      <c r="H10">
        <v>100766</v>
      </c>
      <c r="J10">
        <f t="shared" si="0"/>
        <v>47228.800000000003</v>
      </c>
      <c r="K10">
        <f t="shared" si="1"/>
        <v>2.1335710413984685</v>
      </c>
      <c r="L10">
        <f t="shared" si="2"/>
        <v>109303</v>
      </c>
      <c r="M10">
        <f t="shared" si="3"/>
        <v>13458</v>
      </c>
      <c r="N10">
        <f t="shared" si="4"/>
        <v>47228.800000000003</v>
      </c>
      <c r="O10">
        <f t="shared" si="5"/>
        <v>95845</v>
      </c>
      <c r="Q10">
        <v>24629</v>
      </c>
      <c r="R10">
        <v>-2525</v>
      </c>
      <c r="T10">
        <v>18545.200000000004</v>
      </c>
      <c r="U10">
        <v>-2464.3999999999942</v>
      </c>
      <c r="W10">
        <v>18545.2</v>
      </c>
      <c r="X10">
        <v>2686</v>
      </c>
      <c r="AD10">
        <v>47228.800000000003</v>
      </c>
      <c r="AE10">
        <v>2.1335710413984685</v>
      </c>
      <c r="AK10">
        <v>47228.800000000003</v>
      </c>
      <c r="AL10">
        <v>2.1335710413984685</v>
      </c>
    </row>
    <row r="11" spans="1:38" x14ac:dyDescent="0.25">
      <c r="B11">
        <v>72006</v>
      </c>
      <c r="C11">
        <v>80429</v>
      </c>
      <c r="D11">
        <v>62604</v>
      </c>
      <c r="E11">
        <v>37272</v>
      </c>
      <c r="F11">
        <v>47188</v>
      </c>
      <c r="H11">
        <v>108008</v>
      </c>
      <c r="J11">
        <f t="shared" si="0"/>
        <v>59899.8</v>
      </c>
      <c r="K11">
        <f t="shared" si="1"/>
        <v>1.8031445847899323</v>
      </c>
      <c r="L11">
        <f t="shared" si="2"/>
        <v>80429</v>
      </c>
      <c r="M11">
        <f t="shared" si="3"/>
        <v>37272</v>
      </c>
      <c r="N11">
        <f t="shared" si="4"/>
        <v>59899.8</v>
      </c>
      <c r="O11">
        <f t="shared" si="5"/>
        <v>43157</v>
      </c>
      <c r="Q11">
        <v>25475</v>
      </c>
      <c r="R11">
        <v>3446</v>
      </c>
      <c r="T11">
        <v>-11341.800000000003</v>
      </c>
      <c r="U11">
        <v>-180.39999999999418</v>
      </c>
      <c r="W11">
        <v>18151.8</v>
      </c>
      <c r="X11">
        <v>595.20000000000005</v>
      </c>
      <c r="AB11">
        <v>59899.8</v>
      </c>
      <c r="AC11">
        <v>1.8031445847899323</v>
      </c>
      <c r="AK11">
        <v>59899.8</v>
      </c>
      <c r="AL11">
        <v>1.8031445847899323</v>
      </c>
    </row>
    <row r="12" spans="1:38" x14ac:dyDescent="0.25">
      <c r="B12">
        <v>101475</v>
      </c>
      <c r="C12">
        <v>62277</v>
      </c>
      <c r="D12">
        <v>92135</v>
      </c>
      <c r="E12">
        <v>77177</v>
      </c>
      <c r="F12">
        <v>36777</v>
      </c>
      <c r="H12">
        <v>112490</v>
      </c>
      <c r="J12">
        <f t="shared" si="0"/>
        <v>73968.2</v>
      </c>
      <c r="K12">
        <f t="shared" si="1"/>
        <v>1.5207886632363639</v>
      </c>
      <c r="L12">
        <f t="shared" si="2"/>
        <v>101475</v>
      </c>
      <c r="M12">
        <f t="shared" si="3"/>
        <v>36777</v>
      </c>
      <c r="N12">
        <f t="shared" si="4"/>
        <v>73968.2</v>
      </c>
      <c r="O12">
        <f t="shared" si="5"/>
        <v>64698</v>
      </c>
      <c r="Q12">
        <v>-1900</v>
      </c>
      <c r="R12">
        <v>307</v>
      </c>
      <c r="T12">
        <v>3194</v>
      </c>
      <c r="U12">
        <v>2764.8000000000029</v>
      </c>
      <c r="W12">
        <v>20706</v>
      </c>
      <c r="X12">
        <v>3092</v>
      </c>
      <c r="AF12">
        <v>73968.2</v>
      </c>
      <c r="AG12">
        <v>1.5207886632363639</v>
      </c>
      <c r="AK12">
        <v>73968.2</v>
      </c>
      <c r="AL12">
        <v>1.5207886632363639</v>
      </c>
    </row>
    <row r="13" spans="1:38" x14ac:dyDescent="0.25">
      <c r="B13">
        <v>20969</v>
      </c>
      <c r="C13">
        <v>41884</v>
      </c>
      <c r="D13">
        <v>19403</v>
      </c>
      <c r="E13">
        <v>46595</v>
      </c>
      <c r="F13">
        <v>83665</v>
      </c>
      <c r="H13">
        <v>103700</v>
      </c>
      <c r="J13">
        <f t="shared" si="0"/>
        <v>42503.199999999997</v>
      </c>
      <c r="K13">
        <f t="shared" si="1"/>
        <v>2.439816296184758</v>
      </c>
      <c r="L13">
        <f t="shared" si="2"/>
        <v>83665</v>
      </c>
      <c r="M13">
        <f t="shared" si="3"/>
        <v>19403</v>
      </c>
      <c r="N13">
        <f t="shared" si="4"/>
        <v>42503.199999999997</v>
      </c>
      <c r="O13">
        <f t="shared" si="5"/>
        <v>64262</v>
      </c>
      <c r="Q13">
        <v>51548</v>
      </c>
      <c r="R13">
        <v>-106</v>
      </c>
      <c r="T13">
        <v>8407.5999999999985</v>
      </c>
      <c r="U13">
        <v>2110.1999999999971</v>
      </c>
      <c r="W13">
        <v>13644</v>
      </c>
      <c r="X13">
        <v>2440.1999999999998</v>
      </c>
      <c r="AD13">
        <v>42503.199999999997</v>
      </c>
      <c r="AE13">
        <v>2.439816296184758</v>
      </c>
      <c r="AK13">
        <v>42503.199999999997</v>
      </c>
      <c r="AL13">
        <v>2.439816296184758</v>
      </c>
    </row>
    <row r="14" spans="1:38" x14ac:dyDescent="0.25">
      <c r="B14">
        <v>81289</v>
      </c>
      <c r="C14">
        <v>26359</v>
      </c>
      <c r="D14">
        <v>10727</v>
      </c>
      <c r="E14">
        <v>23016</v>
      </c>
      <c r="F14">
        <v>71860</v>
      </c>
      <c r="H14">
        <v>80534</v>
      </c>
      <c r="J14">
        <f t="shared" si="0"/>
        <v>42650.2</v>
      </c>
      <c r="K14">
        <f t="shared" si="1"/>
        <v>1.8882443693112811</v>
      </c>
      <c r="L14">
        <f t="shared" si="2"/>
        <v>81289</v>
      </c>
      <c r="M14">
        <f t="shared" si="3"/>
        <v>10727</v>
      </c>
      <c r="N14">
        <f t="shared" si="4"/>
        <v>42650.2</v>
      </c>
      <c r="O14">
        <f t="shared" si="5"/>
        <v>70562</v>
      </c>
      <c r="Q14">
        <v>-7165</v>
      </c>
      <c r="R14">
        <v>-4730</v>
      </c>
      <c r="T14">
        <v>-12207.800000000003</v>
      </c>
      <c r="U14">
        <v>-2409.2000000000044</v>
      </c>
      <c r="W14">
        <v>26731</v>
      </c>
      <c r="X14">
        <v>2678</v>
      </c>
      <c r="AD14">
        <v>42650.2</v>
      </c>
      <c r="AE14">
        <v>1.8882443693112811</v>
      </c>
      <c r="AK14">
        <v>42650.2</v>
      </c>
      <c r="AL14">
        <v>1.8882443693112811</v>
      </c>
    </row>
    <row r="15" spans="1:38" x14ac:dyDescent="0.25">
      <c r="B15">
        <v>104781</v>
      </c>
      <c r="C15">
        <v>10114</v>
      </c>
      <c r="D15">
        <v>74045</v>
      </c>
      <c r="E15">
        <v>13111</v>
      </c>
      <c r="F15">
        <v>54556</v>
      </c>
      <c r="H15">
        <v>68688</v>
      </c>
      <c r="J15">
        <f t="shared" si="0"/>
        <v>51321.4</v>
      </c>
      <c r="K15">
        <f t="shared" si="1"/>
        <v>1.3383890540788053</v>
      </c>
      <c r="L15">
        <f t="shared" si="2"/>
        <v>104781</v>
      </c>
      <c r="M15">
        <f t="shared" si="3"/>
        <v>10114</v>
      </c>
      <c r="N15">
        <f t="shared" si="4"/>
        <v>51321.4</v>
      </c>
      <c r="O15">
        <f t="shared" si="5"/>
        <v>94667</v>
      </c>
      <c r="Q15">
        <v>-7326</v>
      </c>
      <c r="R15">
        <v>1051</v>
      </c>
      <c r="T15">
        <v>-10129.400000000001</v>
      </c>
      <c r="U15">
        <v>-2519.1999999999971</v>
      </c>
      <c r="W15">
        <v>22226.600000000002</v>
      </c>
      <c r="X15">
        <v>4353.2</v>
      </c>
      <c r="Z15">
        <v>51321.4</v>
      </c>
      <c r="AA15">
        <v>1.3383890540788053</v>
      </c>
      <c r="AK15">
        <v>51321.4</v>
      </c>
      <c r="AL15">
        <v>1.3383890540788053</v>
      </c>
    </row>
    <row r="16" spans="1:38" x14ac:dyDescent="0.25">
      <c r="B16">
        <v>97252</v>
      </c>
      <c r="C16">
        <v>11112</v>
      </c>
      <c r="D16">
        <v>44725</v>
      </c>
      <c r="E16">
        <v>53545</v>
      </c>
      <c r="F16">
        <v>26440</v>
      </c>
      <c r="H16">
        <v>71575</v>
      </c>
      <c r="J16">
        <f t="shared" si="0"/>
        <v>46614.8</v>
      </c>
      <c r="K16">
        <f t="shared" si="1"/>
        <v>1.5354565502801685</v>
      </c>
      <c r="L16">
        <f t="shared" si="2"/>
        <v>97252</v>
      </c>
      <c r="M16">
        <f t="shared" si="3"/>
        <v>11112</v>
      </c>
      <c r="N16">
        <f t="shared" si="4"/>
        <v>46614.8</v>
      </c>
      <c r="O16">
        <f t="shared" si="5"/>
        <v>86140</v>
      </c>
      <c r="Q16">
        <v>2818</v>
      </c>
      <c r="R16">
        <v>0</v>
      </c>
      <c r="T16">
        <v>6861.2000000000044</v>
      </c>
      <c r="U16">
        <v>2558.4000000000015</v>
      </c>
      <c r="W16">
        <v>11617.2</v>
      </c>
      <c r="X16">
        <v>4725.2000000000007</v>
      </c>
      <c r="AD16">
        <v>46614.8</v>
      </c>
      <c r="AE16">
        <v>1.5354565502801685</v>
      </c>
      <c r="AK16">
        <v>46614.8</v>
      </c>
      <c r="AL16">
        <v>1.5354565502801685</v>
      </c>
    </row>
    <row r="17" spans="2:38" x14ac:dyDescent="0.25">
      <c r="B17">
        <v>100042</v>
      </c>
      <c r="C17">
        <v>105976</v>
      </c>
      <c r="D17">
        <v>41100</v>
      </c>
      <c r="E17">
        <v>62160</v>
      </c>
      <c r="F17">
        <v>65441</v>
      </c>
      <c r="H17">
        <v>133159</v>
      </c>
      <c r="J17">
        <f t="shared" si="0"/>
        <v>74943.8</v>
      </c>
      <c r="K17">
        <f t="shared" si="1"/>
        <v>1.7767847373631975</v>
      </c>
      <c r="L17">
        <f t="shared" si="2"/>
        <v>105976</v>
      </c>
      <c r="M17">
        <f t="shared" si="3"/>
        <v>41100</v>
      </c>
      <c r="N17">
        <f t="shared" si="4"/>
        <v>74943.8</v>
      </c>
      <c r="O17">
        <f t="shared" si="5"/>
        <v>64876</v>
      </c>
      <c r="Q17">
        <v>39064</v>
      </c>
      <c r="R17">
        <v>5251</v>
      </c>
      <c r="T17">
        <v>3234.8000000000029</v>
      </c>
      <c r="U17">
        <v>2105.1999999999971</v>
      </c>
      <c r="W17">
        <v>19370.400000000001</v>
      </c>
      <c r="X17">
        <v>2105.2000000000003</v>
      </c>
      <c r="AB17">
        <v>74943.8</v>
      </c>
      <c r="AC17">
        <v>1.7767847373631975</v>
      </c>
      <c r="AK17">
        <v>74943.8</v>
      </c>
      <c r="AL17">
        <v>1.7767847373631975</v>
      </c>
    </row>
    <row r="18" spans="2:38" x14ac:dyDescent="0.25">
      <c r="B18">
        <v>24898</v>
      </c>
      <c r="C18">
        <v>79468</v>
      </c>
      <c r="D18">
        <v>67713</v>
      </c>
      <c r="E18">
        <v>77109</v>
      </c>
      <c r="F18">
        <v>62450</v>
      </c>
      <c r="H18">
        <v>72730</v>
      </c>
      <c r="J18">
        <f t="shared" si="0"/>
        <v>62327.6</v>
      </c>
      <c r="K18">
        <f t="shared" si="1"/>
        <v>1.1668987735770349</v>
      </c>
      <c r="L18">
        <f t="shared" si="2"/>
        <v>79468</v>
      </c>
      <c r="M18">
        <f t="shared" si="3"/>
        <v>24898</v>
      </c>
      <c r="N18">
        <f t="shared" si="4"/>
        <v>62327.6</v>
      </c>
      <c r="O18">
        <f t="shared" si="5"/>
        <v>54570</v>
      </c>
      <c r="Q18">
        <v>-26039</v>
      </c>
      <c r="R18">
        <v>-1000</v>
      </c>
      <c r="T18">
        <v>12512.599999999999</v>
      </c>
      <c r="U18">
        <v>2231.5999999999985</v>
      </c>
      <c r="W18">
        <v>22032.2</v>
      </c>
      <c r="X18">
        <v>3173.2000000000003</v>
      </c>
      <c r="AD18">
        <v>62327.6</v>
      </c>
      <c r="AE18">
        <v>1.1668987735770349</v>
      </c>
      <c r="AI18">
        <v>62327.6</v>
      </c>
      <c r="AJ18">
        <v>1.1668987735770349</v>
      </c>
    </row>
    <row r="19" spans="2:38" x14ac:dyDescent="0.25">
      <c r="B19">
        <v>92357</v>
      </c>
      <c r="C19">
        <v>25003</v>
      </c>
      <c r="D19">
        <v>104784</v>
      </c>
      <c r="E19">
        <v>104029</v>
      </c>
      <c r="F19">
        <v>44575</v>
      </c>
      <c r="H19">
        <v>87353</v>
      </c>
      <c r="J19">
        <f t="shared" si="0"/>
        <v>74149.600000000006</v>
      </c>
      <c r="K19">
        <f t="shared" si="1"/>
        <v>1.1780643455932331</v>
      </c>
      <c r="L19">
        <f t="shared" si="2"/>
        <v>104784</v>
      </c>
      <c r="M19">
        <f t="shared" si="3"/>
        <v>25003</v>
      </c>
      <c r="N19">
        <f t="shared" si="4"/>
        <v>74149.600000000006</v>
      </c>
      <c r="O19">
        <f t="shared" si="5"/>
        <v>79781</v>
      </c>
      <c r="Q19">
        <v>8264</v>
      </c>
      <c r="R19">
        <v>628</v>
      </c>
      <c r="T19">
        <v>10657.000000000007</v>
      </c>
      <c r="U19">
        <v>2420</v>
      </c>
      <c r="W19">
        <v>10657</v>
      </c>
      <c r="X19">
        <v>2702</v>
      </c>
      <c r="AB19">
        <v>74149.600000000006</v>
      </c>
      <c r="AC19">
        <v>1.1780643455932331</v>
      </c>
      <c r="AI19">
        <v>74149.600000000006</v>
      </c>
      <c r="AJ19">
        <v>1.1780643455932331</v>
      </c>
    </row>
    <row r="20" spans="2:38" x14ac:dyDescent="0.25">
      <c r="B20">
        <v>46433</v>
      </c>
      <c r="C20">
        <v>48304</v>
      </c>
      <c r="D20">
        <v>58042</v>
      </c>
      <c r="E20">
        <v>20512</v>
      </c>
      <c r="F20">
        <v>114642</v>
      </c>
      <c r="H20">
        <v>125474</v>
      </c>
      <c r="J20">
        <f t="shared" si="0"/>
        <v>57586.6</v>
      </c>
      <c r="K20">
        <f t="shared" si="1"/>
        <v>2.1788749466021611</v>
      </c>
      <c r="L20">
        <f t="shared" si="2"/>
        <v>114642</v>
      </c>
      <c r="M20">
        <f t="shared" si="3"/>
        <v>20512</v>
      </c>
      <c r="N20">
        <f t="shared" si="4"/>
        <v>57586.6</v>
      </c>
      <c r="O20">
        <f t="shared" si="5"/>
        <v>94130</v>
      </c>
      <c r="Q20">
        <v>9854</v>
      </c>
      <c r="R20">
        <v>-4476</v>
      </c>
      <c r="T20">
        <v>-567.80000000000291</v>
      </c>
      <c r="U20">
        <v>2711</v>
      </c>
      <c r="W20">
        <v>26866.600000000002</v>
      </c>
      <c r="X20">
        <v>4212.5999999999995</v>
      </c>
      <c r="AD20">
        <v>57586.6</v>
      </c>
      <c r="AE20">
        <v>2.1788749466021611</v>
      </c>
      <c r="AK20">
        <v>57586.6</v>
      </c>
      <c r="AL20">
        <v>2.1788749466021611</v>
      </c>
    </row>
    <row r="21" spans="2:38" x14ac:dyDescent="0.25">
      <c r="B21">
        <v>83713</v>
      </c>
      <c r="C21">
        <v>15814</v>
      </c>
      <c r="D21">
        <v>97156</v>
      </c>
      <c r="E21">
        <v>47602</v>
      </c>
      <c r="F21">
        <v>14941</v>
      </c>
      <c r="H21">
        <v>117163</v>
      </c>
      <c r="J21">
        <f t="shared" si="0"/>
        <v>51845.2</v>
      </c>
      <c r="K21">
        <f t="shared" si="1"/>
        <v>2.2598620508745264</v>
      </c>
      <c r="L21">
        <f t="shared" si="2"/>
        <v>97156</v>
      </c>
      <c r="M21">
        <f t="shared" si="3"/>
        <v>14941</v>
      </c>
      <c r="N21">
        <f t="shared" si="4"/>
        <v>51845.2</v>
      </c>
      <c r="O21">
        <f t="shared" si="5"/>
        <v>82215</v>
      </c>
      <c r="Q21">
        <v>52711</v>
      </c>
      <c r="R21">
        <v>-4263</v>
      </c>
      <c r="T21">
        <v>6901</v>
      </c>
      <c r="U21">
        <v>-1052.6000000000058</v>
      </c>
      <c r="W21">
        <v>13421.400000000001</v>
      </c>
      <c r="X21">
        <v>3638.2</v>
      </c>
      <c r="Z21">
        <v>51845.2</v>
      </c>
      <c r="AA21">
        <v>2.2598620508745264</v>
      </c>
      <c r="AK21">
        <v>51845.2</v>
      </c>
      <c r="AL21">
        <v>2.2598620508745264</v>
      </c>
    </row>
    <row r="22" spans="2:38" x14ac:dyDescent="0.25">
      <c r="B22">
        <v>117422</v>
      </c>
      <c r="C22">
        <v>109645</v>
      </c>
      <c r="D22">
        <v>77423</v>
      </c>
      <c r="E22">
        <v>10620</v>
      </c>
      <c r="F22">
        <v>36165</v>
      </c>
      <c r="H22">
        <v>121262</v>
      </c>
      <c r="J22">
        <f t="shared" si="0"/>
        <v>70255</v>
      </c>
      <c r="K22">
        <f t="shared" si="1"/>
        <v>1.7260266173226104</v>
      </c>
      <c r="L22">
        <f t="shared" si="2"/>
        <v>117422</v>
      </c>
      <c r="M22">
        <f t="shared" si="3"/>
        <v>10620</v>
      </c>
      <c r="N22">
        <f t="shared" si="4"/>
        <v>70255</v>
      </c>
      <c r="O22">
        <f t="shared" si="5"/>
        <v>106802</v>
      </c>
      <c r="Q22">
        <v>10316</v>
      </c>
      <c r="R22">
        <v>-960</v>
      </c>
      <c r="T22">
        <v>-14861</v>
      </c>
      <c r="U22">
        <v>2123.1999999999971</v>
      </c>
      <c r="W22">
        <v>20424.2</v>
      </c>
      <c r="X22">
        <v>5500</v>
      </c>
      <c r="AB22">
        <v>70255</v>
      </c>
      <c r="AC22">
        <v>1.7260266173226104</v>
      </c>
      <c r="AK22">
        <v>70255</v>
      </c>
      <c r="AL22">
        <v>1.7260266173226104</v>
      </c>
    </row>
    <row r="23" spans="2:38" x14ac:dyDescent="0.25">
      <c r="B23">
        <v>59961</v>
      </c>
      <c r="C23">
        <v>30272</v>
      </c>
      <c r="D23">
        <v>95578</v>
      </c>
      <c r="E23">
        <v>66918</v>
      </c>
      <c r="F23">
        <v>9794</v>
      </c>
      <c r="H23">
        <v>58532</v>
      </c>
      <c r="J23">
        <f t="shared" si="0"/>
        <v>52504.6</v>
      </c>
      <c r="K23">
        <f t="shared" si="1"/>
        <v>1.1147975605946907</v>
      </c>
      <c r="L23">
        <f t="shared" si="2"/>
        <v>95578</v>
      </c>
      <c r="M23">
        <f t="shared" si="3"/>
        <v>9794</v>
      </c>
      <c r="N23">
        <f t="shared" si="4"/>
        <v>52504.6</v>
      </c>
      <c r="O23">
        <f t="shared" si="5"/>
        <v>85784</v>
      </c>
      <c r="Q23">
        <v>-51061</v>
      </c>
      <c r="R23">
        <v>1</v>
      </c>
      <c r="T23">
        <v>-1984.4000000000015</v>
      </c>
      <c r="U23">
        <v>-1740.5999999999985</v>
      </c>
      <c r="W23">
        <v>16973.600000000002</v>
      </c>
      <c r="X23">
        <v>3477.3999999999996</v>
      </c>
      <c r="AD23">
        <v>52504.6</v>
      </c>
      <c r="AE23">
        <v>1.1147975605946907</v>
      </c>
      <c r="AI23">
        <v>52504.6</v>
      </c>
      <c r="AJ23">
        <v>1.1147975605946907</v>
      </c>
    </row>
    <row r="24" spans="2:38" x14ac:dyDescent="0.25">
      <c r="B24">
        <v>43610</v>
      </c>
      <c r="C24">
        <v>31934</v>
      </c>
      <c r="D24">
        <v>57966</v>
      </c>
      <c r="E24">
        <v>86526</v>
      </c>
      <c r="F24">
        <v>45119</v>
      </c>
      <c r="H24">
        <v>94444</v>
      </c>
      <c r="J24">
        <f t="shared" si="0"/>
        <v>53031</v>
      </c>
      <c r="K24">
        <f t="shared" si="1"/>
        <v>1.7809205936150554</v>
      </c>
      <c r="L24">
        <f t="shared" si="2"/>
        <v>86526</v>
      </c>
      <c r="M24">
        <f t="shared" si="3"/>
        <v>31934</v>
      </c>
      <c r="N24">
        <f t="shared" si="4"/>
        <v>53031</v>
      </c>
      <c r="O24">
        <f t="shared" si="5"/>
        <v>54592</v>
      </c>
      <c r="Q24">
        <v>-20684</v>
      </c>
      <c r="R24">
        <v>2841</v>
      </c>
      <c r="T24">
        <v>-21334.800000000003</v>
      </c>
      <c r="U24">
        <v>-2146.5999999999985</v>
      </c>
      <c r="W24">
        <v>26367.200000000001</v>
      </c>
      <c r="X24">
        <v>2177.8000000000002</v>
      </c>
      <c r="AF24">
        <v>53031</v>
      </c>
      <c r="AG24">
        <v>1.7809205936150554</v>
      </c>
      <c r="AK24">
        <v>53031</v>
      </c>
      <c r="AL24">
        <v>1.7809205936150554</v>
      </c>
    </row>
    <row r="25" spans="2:38" x14ac:dyDescent="0.25">
      <c r="B25">
        <v>34443</v>
      </c>
      <c r="C25">
        <v>61292</v>
      </c>
      <c r="D25">
        <v>63314</v>
      </c>
      <c r="E25">
        <v>33645</v>
      </c>
      <c r="F25">
        <v>49852</v>
      </c>
      <c r="H25">
        <v>112713</v>
      </c>
      <c r="J25">
        <f t="shared" si="0"/>
        <v>48509.2</v>
      </c>
      <c r="K25">
        <f t="shared" si="1"/>
        <v>2.3235386277242256</v>
      </c>
      <c r="L25">
        <f t="shared" si="2"/>
        <v>63314</v>
      </c>
      <c r="M25">
        <f t="shared" si="3"/>
        <v>33645</v>
      </c>
      <c r="N25">
        <f t="shared" si="4"/>
        <v>48509.2</v>
      </c>
      <c r="O25">
        <f t="shared" si="5"/>
        <v>29669</v>
      </c>
      <c r="Q25">
        <v>36084</v>
      </c>
      <c r="R25">
        <v>-127</v>
      </c>
      <c r="T25">
        <v>-3175.4000000000015</v>
      </c>
      <c r="U25">
        <v>-1292.6000000000058</v>
      </c>
      <c r="W25">
        <v>33549.4</v>
      </c>
      <c r="X25">
        <v>1452.1999999999998</v>
      </c>
      <c r="Z25">
        <v>48509.2</v>
      </c>
      <c r="AA25">
        <v>2.3235386277242256</v>
      </c>
      <c r="AK25">
        <v>48509.2</v>
      </c>
      <c r="AL25">
        <v>2.3235386277242256</v>
      </c>
    </row>
    <row r="26" spans="2:38" x14ac:dyDescent="0.25">
      <c r="B26">
        <v>48531</v>
      </c>
      <c r="C26">
        <v>90382</v>
      </c>
      <c r="D26">
        <v>38490</v>
      </c>
      <c r="E26">
        <v>28880</v>
      </c>
      <c r="F26">
        <v>74513</v>
      </c>
      <c r="H26">
        <v>101902</v>
      </c>
      <c r="J26">
        <f t="shared" si="0"/>
        <v>56159.199999999997</v>
      </c>
      <c r="K26">
        <f t="shared" si="1"/>
        <v>1.8145201498596848</v>
      </c>
      <c r="L26">
        <f t="shared" si="2"/>
        <v>90382</v>
      </c>
      <c r="M26">
        <f t="shared" si="3"/>
        <v>28880</v>
      </c>
      <c r="N26">
        <f t="shared" si="4"/>
        <v>56159.199999999997</v>
      </c>
      <c r="O26">
        <f t="shared" si="5"/>
        <v>61502</v>
      </c>
      <c r="Q26">
        <v>-23804</v>
      </c>
      <c r="R26">
        <v>-499</v>
      </c>
      <c r="T26">
        <v>-10457.600000000006</v>
      </c>
      <c r="U26">
        <v>411</v>
      </c>
      <c r="W26">
        <v>31582</v>
      </c>
      <c r="X26">
        <v>3504.2000000000003</v>
      </c>
      <c r="AF26">
        <v>56159.199999999997</v>
      </c>
      <c r="AG26">
        <v>1.8145201498596848</v>
      </c>
      <c r="AK26">
        <v>56159.199999999997</v>
      </c>
      <c r="AL26">
        <v>1.8145201498596848</v>
      </c>
    </row>
    <row r="27" spans="2:38" x14ac:dyDescent="0.25">
      <c r="B27">
        <v>109833</v>
      </c>
      <c r="C27">
        <v>27938</v>
      </c>
      <c r="D27">
        <v>105644</v>
      </c>
      <c r="E27">
        <v>22529</v>
      </c>
      <c r="F27">
        <v>20734</v>
      </c>
      <c r="H27">
        <v>114708</v>
      </c>
      <c r="J27">
        <f t="shared" si="0"/>
        <v>57335.6</v>
      </c>
      <c r="K27">
        <f t="shared" si="1"/>
        <v>2.0006418350902408</v>
      </c>
      <c r="L27">
        <f t="shared" si="2"/>
        <v>109833</v>
      </c>
      <c r="M27">
        <f t="shared" si="3"/>
        <v>20734</v>
      </c>
      <c r="N27">
        <f t="shared" si="4"/>
        <v>57335.6</v>
      </c>
      <c r="O27">
        <f t="shared" si="5"/>
        <v>89099</v>
      </c>
      <c r="Q27">
        <v>47304</v>
      </c>
      <c r="R27">
        <v>5133</v>
      </c>
      <c r="T27">
        <v>-4459.5999999999985</v>
      </c>
      <c r="U27">
        <v>2244.7999999999956</v>
      </c>
      <c r="W27">
        <v>14994</v>
      </c>
      <c r="X27">
        <v>4456.7999999999993</v>
      </c>
      <c r="Z27">
        <v>57335.6</v>
      </c>
      <c r="AA27">
        <v>2.0006418350902408</v>
      </c>
      <c r="AK27">
        <v>57335.6</v>
      </c>
      <c r="AL27">
        <v>2.0006418350902408</v>
      </c>
    </row>
    <row r="28" spans="2:38" x14ac:dyDescent="0.25">
      <c r="B28">
        <v>58604</v>
      </c>
      <c r="C28">
        <v>5206</v>
      </c>
      <c r="D28">
        <v>88338</v>
      </c>
      <c r="E28">
        <v>28733</v>
      </c>
      <c r="F28">
        <v>100600</v>
      </c>
      <c r="H28">
        <v>57947</v>
      </c>
      <c r="J28">
        <f t="shared" si="0"/>
        <v>56296.2</v>
      </c>
      <c r="K28">
        <f t="shared" si="1"/>
        <v>1.0293234712112007</v>
      </c>
      <c r="L28">
        <f t="shared" si="2"/>
        <v>100600</v>
      </c>
      <c r="M28">
        <f t="shared" si="3"/>
        <v>5206</v>
      </c>
      <c r="N28">
        <f t="shared" si="4"/>
        <v>56296.2</v>
      </c>
      <c r="O28">
        <f t="shared" si="5"/>
        <v>95394</v>
      </c>
      <c r="Q28">
        <v>-19051</v>
      </c>
      <c r="R28">
        <v>-1752</v>
      </c>
      <c r="T28">
        <v>7342.1999999999971</v>
      </c>
      <c r="U28">
        <v>-1348.6000000000058</v>
      </c>
      <c r="W28">
        <v>23532.600000000002</v>
      </c>
      <c r="X28">
        <v>1603.8</v>
      </c>
      <c r="AD28">
        <v>56296.2</v>
      </c>
      <c r="AE28">
        <v>1.0293234712112007</v>
      </c>
      <c r="AI28">
        <v>56296.2</v>
      </c>
      <c r="AJ28">
        <v>1.0293234712112007</v>
      </c>
    </row>
    <row r="29" spans="2:38" x14ac:dyDescent="0.25">
      <c r="B29">
        <v>13304</v>
      </c>
      <c r="C29">
        <v>94059</v>
      </c>
      <c r="D29">
        <v>104735</v>
      </c>
      <c r="E29">
        <v>13229</v>
      </c>
      <c r="F29">
        <v>47301</v>
      </c>
      <c r="H29">
        <v>130174</v>
      </c>
      <c r="J29">
        <f t="shared" si="0"/>
        <v>54525.599999999999</v>
      </c>
      <c r="K29">
        <f t="shared" si="1"/>
        <v>2.387392344146603</v>
      </c>
      <c r="L29">
        <f t="shared" si="2"/>
        <v>104735</v>
      </c>
      <c r="M29">
        <f t="shared" si="3"/>
        <v>13229</v>
      </c>
      <c r="N29">
        <f t="shared" si="4"/>
        <v>54525.599999999999</v>
      </c>
      <c r="O29">
        <f t="shared" si="5"/>
        <v>91506</v>
      </c>
      <c r="Q29">
        <v>37063</v>
      </c>
      <c r="R29">
        <v>9467</v>
      </c>
      <c r="T29">
        <v>-6753</v>
      </c>
      <c r="U29">
        <v>623.79999999999563</v>
      </c>
      <c r="W29">
        <v>19668.2</v>
      </c>
      <c r="X29">
        <v>646.99999999999989</v>
      </c>
      <c r="Z29">
        <v>54525.599999999999</v>
      </c>
      <c r="AA29">
        <v>2.387392344146603</v>
      </c>
      <c r="AK29">
        <v>54525.599999999999</v>
      </c>
      <c r="AL29">
        <v>2.387392344146603</v>
      </c>
    </row>
    <row r="30" spans="2:38" x14ac:dyDescent="0.25">
      <c r="B30">
        <v>79676</v>
      </c>
      <c r="C30">
        <v>13869</v>
      </c>
      <c r="D30">
        <v>57616</v>
      </c>
      <c r="E30">
        <v>83440</v>
      </c>
      <c r="F30">
        <v>66767</v>
      </c>
      <c r="H30">
        <v>73767</v>
      </c>
      <c r="J30">
        <f t="shared" si="0"/>
        <v>60273.599999999999</v>
      </c>
      <c r="K30">
        <f t="shared" si="1"/>
        <v>1.2238691566456956</v>
      </c>
      <c r="L30">
        <f t="shared" si="2"/>
        <v>83440</v>
      </c>
      <c r="M30">
        <f t="shared" si="3"/>
        <v>13869</v>
      </c>
      <c r="N30">
        <f t="shared" si="4"/>
        <v>60273.599999999999</v>
      </c>
      <c r="O30">
        <f t="shared" si="5"/>
        <v>69571</v>
      </c>
      <c r="Q30">
        <v>-64239</v>
      </c>
      <c r="R30">
        <v>-986</v>
      </c>
      <c r="T30">
        <v>-28409.4</v>
      </c>
      <c r="U30">
        <v>-134.40000000000146</v>
      </c>
      <c r="W30">
        <v>46257.8</v>
      </c>
      <c r="X30">
        <v>3735.2000000000003</v>
      </c>
      <c r="AF30">
        <v>60273.599999999999</v>
      </c>
      <c r="AG30">
        <v>1.2238691566456956</v>
      </c>
      <c r="AK30">
        <v>60273.599999999999</v>
      </c>
      <c r="AL30">
        <v>1.2238691566456956</v>
      </c>
    </row>
    <row r="31" spans="2:38" x14ac:dyDescent="0.25">
      <c r="B31">
        <v>35878</v>
      </c>
      <c r="C31">
        <v>107479</v>
      </c>
      <c r="D31">
        <v>43079</v>
      </c>
      <c r="E31">
        <v>27640</v>
      </c>
      <c r="F31">
        <v>77376</v>
      </c>
      <c r="H31">
        <v>89606</v>
      </c>
      <c r="J31">
        <f t="shared" si="0"/>
        <v>58290.400000000001</v>
      </c>
      <c r="K31">
        <f t="shared" si="1"/>
        <v>1.5372342615593648</v>
      </c>
      <c r="L31">
        <f t="shared" si="2"/>
        <v>107479</v>
      </c>
      <c r="M31">
        <f t="shared" si="3"/>
        <v>27640</v>
      </c>
      <c r="N31">
        <f t="shared" si="4"/>
        <v>58290.400000000001</v>
      </c>
      <c r="O31">
        <f t="shared" si="5"/>
        <v>79839</v>
      </c>
      <c r="Q31">
        <v>-16912</v>
      </c>
      <c r="R31">
        <v>-14</v>
      </c>
      <c r="T31">
        <v>-26899.4</v>
      </c>
      <c r="U31">
        <v>-4129.1999999999971</v>
      </c>
      <c r="W31">
        <v>31170.6</v>
      </c>
      <c r="X31">
        <v>4715.6000000000004</v>
      </c>
      <c r="AB31">
        <v>58290.400000000001</v>
      </c>
      <c r="AC31">
        <v>1.5372342615593648</v>
      </c>
      <c r="AK31">
        <v>58290.400000000001</v>
      </c>
      <c r="AL31">
        <v>1.5372342615593648</v>
      </c>
    </row>
    <row r="32" spans="2:38" x14ac:dyDescent="0.25">
      <c r="B32">
        <v>42375</v>
      </c>
      <c r="C32">
        <v>93497</v>
      </c>
      <c r="D32">
        <v>73191</v>
      </c>
      <c r="E32">
        <v>18370</v>
      </c>
      <c r="F32">
        <v>47786</v>
      </c>
      <c r="H32">
        <v>94688</v>
      </c>
      <c r="J32">
        <f t="shared" si="0"/>
        <v>55043.8</v>
      </c>
      <c r="K32">
        <f t="shared" si="1"/>
        <v>1.7202300713250174</v>
      </c>
      <c r="L32">
        <f t="shared" si="2"/>
        <v>93497</v>
      </c>
      <c r="M32">
        <f t="shared" si="3"/>
        <v>18370</v>
      </c>
      <c r="N32">
        <f t="shared" si="4"/>
        <v>55043.8</v>
      </c>
      <c r="O32">
        <f t="shared" si="5"/>
        <v>75127</v>
      </c>
      <c r="Q32">
        <v>-42826</v>
      </c>
      <c r="R32">
        <v>-10</v>
      </c>
      <c r="T32">
        <v>-26406.800000000003</v>
      </c>
      <c r="U32">
        <v>-2691.3999999999942</v>
      </c>
      <c r="W32">
        <v>40435.599999999999</v>
      </c>
      <c r="X32">
        <v>3471.8</v>
      </c>
      <c r="AF32">
        <v>55043.8</v>
      </c>
      <c r="AG32">
        <v>1.7202300713250174</v>
      </c>
      <c r="AK32">
        <v>55043.8</v>
      </c>
      <c r="AL32">
        <v>1.7202300713250174</v>
      </c>
    </row>
    <row r="33" spans="2:38" x14ac:dyDescent="0.25">
      <c r="B33">
        <v>41165</v>
      </c>
      <c r="C33">
        <v>47219</v>
      </c>
      <c r="D33">
        <v>12580</v>
      </c>
      <c r="E33">
        <v>39331</v>
      </c>
      <c r="F33">
        <v>61409</v>
      </c>
      <c r="H33">
        <v>54954</v>
      </c>
      <c r="J33">
        <f t="shared" si="0"/>
        <v>40340.800000000003</v>
      </c>
      <c r="K33">
        <f t="shared" si="1"/>
        <v>1.3622436838139054</v>
      </c>
      <c r="L33">
        <f t="shared" si="2"/>
        <v>61409</v>
      </c>
      <c r="M33">
        <f t="shared" si="3"/>
        <v>12580</v>
      </c>
      <c r="N33">
        <f t="shared" si="4"/>
        <v>40340.800000000003</v>
      </c>
      <c r="O33">
        <f t="shared" si="5"/>
        <v>48829</v>
      </c>
      <c r="Q33">
        <v>-14664</v>
      </c>
      <c r="R33">
        <v>7557</v>
      </c>
      <c r="T33">
        <v>-25980.800000000003</v>
      </c>
      <c r="U33">
        <v>2187</v>
      </c>
      <c r="W33">
        <v>25980.800000000003</v>
      </c>
      <c r="X33">
        <v>3041.8</v>
      </c>
      <c r="AB33">
        <v>40340.800000000003</v>
      </c>
      <c r="AC33">
        <v>1.3622436838139054</v>
      </c>
      <c r="AK33">
        <v>40340.800000000003</v>
      </c>
      <c r="AL33">
        <v>1.3622436838139054</v>
      </c>
    </row>
    <row r="34" spans="2:38" x14ac:dyDescent="0.25">
      <c r="B34">
        <v>56668</v>
      </c>
      <c r="C34">
        <v>87819</v>
      </c>
      <c r="D34">
        <v>55754</v>
      </c>
      <c r="E34">
        <v>24715</v>
      </c>
      <c r="F34">
        <v>70608</v>
      </c>
      <c r="H34">
        <v>81514</v>
      </c>
      <c r="J34">
        <f t="shared" ref="J34:J65" si="6">AVERAGE(B34:F34)</f>
        <v>59112.800000000003</v>
      </c>
      <c r="K34">
        <f t="shared" ref="K34:K65" si="7">H34/J34</f>
        <v>1.3789568418345941</v>
      </c>
      <c r="L34">
        <f t="shared" ref="L34:L65" si="8">MAX(B34:F34)</f>
        <v>87819</v>
      </c>
      <c r="M34">
        <f t="shared" ref="M34:M65" si="9">MIN(B34:F34)</f>
        <v>24715</v>
      </c>
      <c r="N34">
        <f t="shared" ref="N34:N65" si="10">AVERAGE(B34:F34)</f>
        <v>59112.800000000003</v>
      </c>
      <c r="O34">
        <f t="shared" ref="O34:O65" si="11">L34-M34</f>
        <v>63104</v>
      </c>
      <c r="Q34">
        <v>4762</v>
      </c>
      <c r="R34">
        <v>-2878</v>
      </c>
      <c r="T34">
        <v>-15056.199999999997</v>
      </c>
      <c r="U34">
        <v>1969</v>
      </c>
      <c r="W34">
        <v>34408.199999999997</v>
      </c>
      <c r="X34">
        <v>2325.4</v>
      </c>
      <c r="AB34">
        <v>59112.800000000003</v>
      </c>
      <c r="AC34">
        <v>1.3789568418345941</v>
      </c>
      <c r="AK34">
        <v>59112.800000000003</v>
      </c>
      <c r="AL34">
        <v>1.3789568418345941</v>
      </c>
    </row>
    <row r="35" spans="2:38" x14ac:dyDescent="0.25">
      <c r="B35">
        <v>14401</v>
      </c>
      <c r="C35">
        <v>32516</v>
      </c>
      <c r="D35">
        <v>46872</v>
      </c>
      <c r="E35">
        <v>57561</v>
      </c>
      <c r="F35">
        <v>12921</v>
      </c>
      <c r="H35">
        <v>47768</v>
      </c>
      <c r="J35">
        <f t="shared" si="6"/>
        <v>32854.199999999997</v>
      </c>
      <c r="K35">
        <f t="shared" si="7"/>
        <v>1.4539389180074391</v>
      </c>
      <c r="L35">
        <f t="shared" si="8"/>
        <v>57561</v>
      </c>
      <c r="M35">
        <f t="shared" si="9"/>
        <v>12921</v>
      </c>
      <c r="N35">
        <f t="shared" si="10"/>
        <v>32854.199999999997</v>
      </c>
      <c r="O35">
        <f t="shared" si="11"/>
        <v>44640</v>
      </c>
      <c r="Q35">
        <v>-20497</v>
      </c>
      <c r="R35">
        <v>3893</v>
      </c>
      <c r="T35">
        <v>-5521.8000000000029</v>
      </c>
      <c r="U35">
        <v>-3754</v>
      </c>
      <c r="W35">
        <v>16560.2</v>
      </c>
      <c r="X35">
        <v>3754</v>
      </c>
      <c r="AD35">
        <v>32854.199999999997</v>
      </c>
      <c r="AE35">
        <v>1.4539389180074391</v>
      </c>
      <c r="AK35">
        <v>32854.199999999997</v>
      </c>
      <c r="AL35">
        <v>1.4539389180074391</v>
      </c>
    </row>
    <row r="36" spans="2:38" x14ac:dyDescent="0.25">
      <c r="B36">
        <v>67632</v>
      </c>
      <c r="C36">
        <v>61874</v>
      </c>
      <c r="D36">
        <v>5805</v>
      </c>
      <c r="E36">
        <v>15282</v>
      </c>
      <c r="F36">
        <v>32147</v>
      </c>
      <c r="H36">
        <v>48471</v>
      </c>
      <c r="J36">
        <f t="shared" si="6"/>
        <v>36548</v>
      </c>
      <c r="K36">
        <f t="shared" si="7"/>
        <v>1.3262285213965197</v>
      </c>
      <c r="L36">
        <f t="shared" si="8"/>
        <v>67632</v>
      </c>
      <c r="M36">
        <f t="shared" si="9"/>
        <v>5805</v>
      </c>
      <c r="N36">
        <f t="shared" si="10"/>
        <v>36548</v>
      </c>
      <c r="O36">
        <f t="shared" si="11"/>
        <v>61827</v>
      </c>
      <c r="Q36">
        <v>11202</v>
      </c>
      <c r="R36">
        <v>909</v>
      </c>
      <c r="T36">
        <v>18393.2</v>
      </c>
      <c r="U36">
        <v>-2253.5999999999985</v>
      </c>
      <c r="W36">
        <v>21040.400000000001</v>
      </c>
      <c r="X36">
        <v>2482.4000000000005</v>
      </c>
      <c r="AD36">
        <v>36548</v>
      </c>
      <c r="AE36">
        <v>1.3262285213965197</v>
      </c>
      <c r="AI36">
        <v>36548</v>
      </c>
      <c r="AJ36">
        <v>1.3262285213965197</v>
      </c>
    </row>
    <row r="37" spans="2:38" x14ac:dyDescent="0.25">
      <c r="B37">
        <v>13306</v>
      </c>
      <c r="C37">
        <v>94058</v>
      </c>
      <c r="D37">
        <v>81273</v>
      </c>
      <c r="E37">
        <v>21154</v>
      </c>
      <c r="F37">
        <v>120073</v>
      </c>
      <c r="H37">
        <v>123692</v>
      </c>
      <c r="J37">
        <f t="shared" si="6"/>
        <v>65972.800000000003</v>
      </c>
      <c r="K37">
        <f t="shared" si="7"/>
        <v>1.8748938956660925</v>
      </c>
      <c r="L37">
        <f t="shared" si="8"/>
        <v>120073</v>
      </c>
      <c r="M37">
        <f t="shared" si="9"/>
        <v>13306</v>
      </c>
      <c r="N37">
        <f t="shared" si="10"/>
        <v>65972.800000000003</v>
      </c>
      <c r="O37">
        <f t="shared" si="11"/>
        <v>106767</v>
      </c>
      <c r="Q37">
        <v>15083</v>
      </c>
      <c r="R37">
        <v>3032</v>
      </c>
      <c r="T37">
        <v>-619.39999999999418</v>
      </c>
      <c r="U37">
        <v>918.80000000000291</v>
      </c>
      <c r="W37">
        <v>9691</v>
      </c>
      <c r="X37">
        <v>2498</v>
      </c>
      <c r="AF37">
        <v>65972.800000000003</v>
      </c>
      <c r="AG37">
        <v>1.8748938956660925</v>
      </c>
      <c r="AK37">
        <v>65972.800000000003</v>
      </c>
      <c r="AL37">
        <v>1.8748938956660925</v>
      </c>
    </row>
    <row r="38" spans="2:38" x14ac:dyDescent="0.25">
      <c r="B38">
        <v>51099</v>
      </c>
      <c r="C38">
        <v>57432</v>
      </c>
      <c r="D38">
        <v>30556</v>
      </c>
      <c r="E38">
        <v>83046</v>
      </c>
      <c r="F38">
        <v>88545</v>
      </c>
      <c r="H38">
        <v>134069</v>
      </c>
      <c r="J38">
        <f t="shared" si="6"/>
        <v>62135.6</v>
      </c>
      <c r="K38">
        <f t="shared" si="7"/>
        <v>2.1576841617365892</v>
      </c>
      <c r="L38">
        <f t="shared" si="8"/>
        <v>88545</v>
      </c>
      <c r="M38">
        <f t="shared" si="9"/>
        <v>30556</v>
      </c>
      <c r="N38">
        <f t="shared" si="10"/>
        <v>62135.6</v>
      </c>
      <c r="O38">
        <f t="shared" si="11"/>
        <v>57989</v>
      </c>
      <c r="Q38">
        <v>26567</v>
      </c>
      <c r="R38">
        <v>7979</v>
      </c>
      <c r="T38">
        <v>-200.80000000000291</v>
      </c>
      <c r="U38">
        <v>394.19999999999709</v>
      </c>
      <c r="W38">
        <v>22118.000000000004</v>
      </c>
      <c r="X38">
        <v>4213.3999999999996</v>
      </c>
      <c r="AD38">
        <v>62135.6</v>
      </c>
      <c r="AE38">
        <v>2.1576841617365892</v>
      </c>
      <c r="AK38">
        <v>62135.6</v>
      </c>
      <c r="AL38">
        <v>2.1576841617365892</v>
      </c>
    </row>
    <row r="39" spans="2:38" x14ac:dyDescent="0.25">
      <c r="B39">
        <v>13223</v>
      </c>
      <c r="C39">
        <v>15069</v>
      </c>
      <c r="D39">
        <v>81846</v>
      </c>
      <c r="E39">
        <v>69967</v>
      </c>
      <c r="F39">
        <v>73274</v>
      </c>
      <c r="H39">
        <v>88486</v>
      </c>
      <c r="J39">
        <f t="shared" si="6"/>
        <v>50675.8</v>
      </c>
      <c r="K39">
        <f t="shared" si="7"/>
        <v>1.7461194495202836</v>
      </c>
      <c r="L39">
        <f t="shared" si="8"/>
        <v>81846</v>
      </c>
      <c r="M39">
        <f t="shared" si="9"/>
        <v>13223</v>
      </c>
      <c r="N39">
        <f t="shared" si="10"/>
        <v>50675.8</v>
      </c>
      <c r="O39">
        <f t="shared" si="11"/>
        <v>68623</v>
      </c>
      <c r="Q39">
        <v>-10037</v>
      </c>
      <c r="R39">
        <v>-6665</v>
      </c>
      <c r="T39">
        <v>1402</v>
      </c>
      <c r="U39">
        <v>-2707.1999999999971</v>
      </c>
      <c r="W39">
        <v>35939.599999999999</v>
      </c>
      <c r="X39">
        <v>4957.2</v>
      </c>
      <c r="AD39">
        <v>50675.8</v>
      </c>
      <c r="AE39">
        <v>1.7461194495202836</v>
      </c>
      <c r="AK39">
        <v>50675.8</v>
      </c>
      <c r="AL39">
        <v>1.7461194495202836</v>
      </c>
    </row>
    <row r="40" spans="2:38" x14ac:dyDescent="0.25">
      <c r="B40">
        <v>120659</v>
      </c>
      <c r="C40">
        <v>20871</v>
      </c>
      <c r="D40">
        <v>97092</v>
      </c>
      <c r="E40">
        <v>106587</v>
      </c>
      <c r="F40">
        <v>53231</v>
      </c>
      <c r="H40">
        <v>122703</v>
      </c>
      <c r="J40">
        <f t="shared" si="6"/>
        <v>79688</v>
      </c>
      <c r="K40">
        <f t="shared" si="7"/>
        <v>1.5397926914968376</v>
      </c>
      <c r="L40">
        <f t="shared" si="8"/>
        <v>120659</v>
      </c>
      <c r="M40">
        <f t="shared" si="9"/>
        <v>20871</v>
      </c>
      <c r="N40">
        <f t="shared" si="10"/>
        <v>79688</v>
      </c>
      <c r="O40">
        <f t="shared" si="11"/>
        <v>99788</v>
      </c>
      <c r="Q40">
        <v>-4602</v>
      </c>
      <c r="R40">
        <v>-260</v>
      </c>
      <c r="T40">
        <v>-3287.8000000000029</v>
      </c>
      <c r="U40">
        <v>1328.8000000000029</v>
      </c>
      <c r="W40">
        <v>33491.4</v>
      </c>
      <c r="X40">
        <v>6829.6</v>
      </c>
      <c r="AF40">
        <v>79688</v>
      </c>
      <c r="AG40">
        <v>1.5397926914968376</v>
      </c>
      <c r="AK40">
        <v>79688</v>
      </c>
      <c r="AL40">
        <v>1.5397926914968376</v>
      </c>
    </row>
    <row r="41" spans="2:38" x14ac:dyDescent="0.25">
      <c r="B41">
        <v>46706</v>
      </c>
      <c r="C41">
        <v>33550</v>
      </c>
      <c r="D41">
        <v>39290</v>
      </c>
      <c r="E41">
        <v>76535</v>
      </c>
      <c r="F41">
        <v>105477</v>
      </c>
      <c r="H41">
        <v>101640</v>
      </c>
      <c r="J41">
        <f t="shared" si="6"/>
        <v>60311.6</v>
      </c>
      <c r="K41">
        <f t="shared" si="7"/>
        <v>1.6852479456688265</v>
      </c>
      <c r="L41">
        <f t="shared" si="8"/>
        <v>105477</v>
      </c>
      <c r="M41">
        <f t="shared" si="9"/>
        <v>33550</v>
      </c>
      <c r="N41">
        <f t="shared" si="10"/>
        <v>60311.6</v>
      </c>
      <c r="O41">
        <f t="shared" si="11"/>
        <v>71927</v>
      </c>
      <c r="Q41">
        <v>15171</v>
      </c>
      <c r="R41">
        <v>2970</v>
      </c>
      <c r="T41">
        <v>-11003.799999999996</v>
      </c>
      <c r="U41">
        <v>-1615</v>
      </c>
      <c r="W41">
        <v>14977.800000000001</v>
      </c>
      <c r="X41">
        <v>2095</v>
      </c>
      <c r="AB41">
        <v>60311.6</v>
      </c>
      <c r="AC41">
        <v>1.6852479456688265</v>
      </c>
      <c r="AK41">
        <v>60311.6</v>
      </c>
      <c r="AL41">
        <v>1.6852479456688265</v>
      </c>
    </row>
    <row r="42" spans="2:38" x14ac:dyDescent="0.25">
      <c r="B42">
        <v>54722</v>
      </c>
      <c r="C42">
        <v>39457</v>
      </c>
      <c r="D42">
        <v>85303</v>
      </c>
      <c r="E42">
        <v>86016</v>
      </c>
      <c r="F42">
        <v>85488</v>
      </c>
      <c r="H42">
        <v>101576</v>
      </c>
      <c r="J42">
        <f t="shared" si="6"/>
        <v>70197.2</v>
      </c>
      <c r="K42">
        <f t="shared" si="7"/>
        <v>1.447009282421521</v>
      </c>
      <c r="L42">
        <f t="shared" si="8"/>
        <v>86016</v>
      </c>
      <c r="M42">
        <f t="shared" si="9"/>
        <v>39457</v>
      </c>
      <c r="N42">
        <f t="shared" si="10"/>
        <v>70197.2</v>
      </c>
      <c r="O42">
        <f t="shared" si="11"/>
        <v>46559</v>
      </c>
      <c r="Q42">
        <v>17321</v>
      </c>
      <c r="R42">
        <v>-7160</v>
      </c>
      <c r="T42">
        <v>-14082.400000000009</v>
      </c>
      <c r="U42">
        <v>-717.19999999999709</v>
      </c>
      <c r="W42">
        <v>31711.599999999999</v>
      </c>
      <c r="X42">
        <v>2687.2</v>
      </c>
      <c r="AB42">
        <v>70197.2</v>
      </c>
      <c r="AC42">
        <v>1.447009282421521</v>
      </c>
      <c r="AK42">
        <v>70197.2</v>
      </c>
      <c r="AL42">
        <v>1.447009282421521</v>
      </c>
    </row>
    <row r="43" spans="2:38" x14ac:dyDescent="0.25">
      <c r="B43">
        <v>14675</v>
      </c>
      <c r="C43">
        <v>79259</v>
      </c>
      <c r="D43">
        <v>60302</v>
      </c>
      <c r="E43">
        <v>36445</v>
      </c>
      <c r="F43">
        <v>49902</v>
      </c>
      <c r="H43">
        <v>61596</v>
      </c>
      <c r="J43">
        <f t="shared" si="6"/>
        <v>48116.6</v>
      </c>
      <c r="K43">
        <f t="shared" si="7"/>
        <v>1.2801403257919304</v>
      </c>
      <c r="L43">
        <f t="shared" si="8"/>
        <v>79259</v>
      </c>
      <c r="M43">
        <f t="shared" si="9"/>
        <v>14675</v>
      </c>
      <c r="N43">
        <f t="shared" si="10"/>
        <v>48116.6</v>
      </c>
      <c r="O43">
        <f t="shared" si="11"/>
        <v>64584</v>
      </c>
      <c r="Q43">
        <v>24573</v>
      </c>
      <c r="R43">
        <v>3699</v>
      </c>
      <c r="T43">
        <v>13332.199999999997</v>
      </c>
      <c r="U43">
        <v>4306.1999999999971</v>
      </c>
      <c r="W43">
        <v>21972.6</v>
      </c>
      <c r="X43">
        <v>7439.4000000000005</v>
      </c>
      <c r="Z43">
        <v>48116.6</v>
      </c>
      <c r="AA43">
        <v>1.2801403257919304</v>
      </c>
      <c r="AK43">
        <v>48116.6</v>
      </c>
      <c r="AL43">
        <v>1.2801403257919304</v>
      </c>
    </row>
    <row r="44" spans="2:38" x14ac:dyDescent="0.25">
      <c r="B44">
        <v>49473</v>
      </c>
      <c r="C44">
        <v>54905</v>
      </c>
      <c r="D44">
        <v>41180</v>
      </c>
      <c r="E44">
        <v>36803</v>
      </c>
      <c r="F44">
        <v>27262</v>
      </c>
      <c r="H44">
        <v>103976</v>
      </c>
      <c r="J44">
        <f t="shared" si="6"/>
        <v>41924.6</v>
      </c>
      <c r="K44">
        <f t="shared" si="7"/>
        <v>2.4800713662145855</v>
      </c>
      <c r="L44">
        <f t="shared" si="8"/>
        <v>54905</v>
      </c>
      <c r="M44">
        <f t="shared" si="9"/>
        <v>27262</v>
      </c>
      <c r="N44">
        <f t="shared" si="10"/>
        <v>41924.6</v>
      </c>
      <c r="O44">
        <f t="shared" si="11"/>
        <v>27643</v>
      </c>
      <c r="Q44">
        <v>38417</v>
      </c>
      <c r="R44">
        <v>1170</v>
      </c>
      <c r="T44">
        <v>-6808</v>
      </c>
      <c r="U44">
        <v>2753.1999999999971</v>
      </c>
      <c r="W44">
        <v>27648.799999999999</v>
      </c>
      <c r="X44">
        <v>2753.2</v>
      </c>
      <c r="Z44">
        <v>41924.6</v>
      </c>
      <c r="AA44">
        <v>2.4800713662145855</v>
      </c>
      <c r="AK44">
        <v>41924.6</v>
      </c>
      <c r="AL44">
        <v>2.4800713662145855</v>
      </c>
    </row>
    <row r="45" spans="2:38" x14ac:dyDescent="0.25">
      <c r="B45">
        <v>38622</v>
      </c>
      <c r="C45">
        <v>56776</v>
      </c>
      <c r="D45">
        <v>65444</v>
      </c>
      <c r="E45">
        <v>69116</v>
      </c>
      <c r="F45">
        <v>23790</v>
      </c>
      <c r="H45">
        <v>87296</v>
      </c>
      <c r="J45">
        <f t="shared" si="6"/>
        <v>50749.599999999999</v>
      </c>
      <c r="K45">
        <f t="shared" si="7"/>
        <v>1.7201317842899255</v>
      </c>
      <c r="L45">
        <f t="shared" si="8"/>
        <v>69116</v>
      </c>
      <c r="M45">
        <f t="shared" si="9"/>
        <v>23790</v>
      </c>
      <c r="N45">
        <f t="shared" si="10"/>
        <v>50749.599999999999</v>
      </c>
      <c r="O45">
        <f t="shared" si="11"/>
        <v>45326</v>
      </c>
      <c r="Q45">
        <v>10667</v>
      </c>
      <c r="R45">
        <v>6804</v>
      </c>
      <c r="T45">
        <v>-24452.6</v>
      </c>
      <c r="U45">
        <v>38.19999999999709</v>
      </c>
      <c r="W45">
        <v>33653.4</v>
      </c>
      <c r="X45">
        <v>3803.8</v>
      </c>
      <c r="AB45">
        <v>50749.599999999999</v>
      </c>
      <c r="AC45">
        <v>1.7201317842899255</v>
      </c>
      <c r="AK45">
        <v>50749.599999999999</v>
      </c>
      <c r="AL45">
        <v>1.7201317842899255</v>
      </c>
    </row>
    <row r="46" spans="2:38" x14ac:dyDescent="0.25">
      <c r="B46">
        <v>78637</v>
      </c>
      <c r="C46">
        <v>86792</v>
      </c>
      <c r="D46">
        <v>11308</v>
      </c>
      <c r="E46">
        <v>74063</v>
      </c>
      <c r="F46">
        <v>51669</v>
      </c>
      <c r="H46">
        <v>122787</v>
      </c>
      <c r="J46">
        <f t="shared" si="6"/>
        <v>60493.8</v>
      </c>
      <c r="K46">
        <f t="shared" si="7"/>
        <v>2.0297451970284559</v>
      </c>
      <c r="L46">
        <f t="shared" si="8"/>
        <v>86792</v>
      </c>
      <c r="M46">
        <f t="shared" si="9"/>
        <v>11308</v>
      </c>
      <c r="N46">
        <f t="shared" si="10"/>
        <v>60493.8</v>
      </c>
      <c r="O46">
        <f t="shared" si="11"/>
        <v>75484</v>
      </c>
      <c r="Q46">
        <v>1140</v>
      </c>
      <c r="R46">
        <v>-3</v>
      </c>
      <c r="T46">
        <v>-3859.7999999999956</v>
      </c>
      <c r="U46">
        <v>1911.4000000000015</v>
      </c>
      <c r="W46">
        <v>35711.800000000003</v>
      </c>
      <c r="X46">
        <v>6851.8</v>
      </c>
      <c r="AF46">
        <v>60493.8</v>
      </c>
      <c r="AG46">
        <v>2.0297451970284559</v>
      </c>
      <c r="AK46">
        <v>60493.8</v>
      </c>
      <c r="AL46">
        <v>2.0297451970284559</v>
      </c>
    </row>
    <row r="47" spans="2:38" x14ac:dyDescent="0.25">
      <c r="B47">
        <v>22298</v>
      </c>
      <c r="C47">
        <v>96160</v>
      </c>
      <c r="D47">
        <v>98300</v>
      </c>
      <c r="E47">
        <v>74541</v>
      </c>
      <c r="F47">
        <v>76981</v>
      </c>
      <c r="H47">
        <v>126276</v>
      </c>
      <c r="J47">
        <f t="shared" si="6"/>
        <v>73656</v>
      </c>
      <c r="K47">
        <f t="shared" si="7"/>
        <v>1.7144020853698274</v>
      </c>
      <c r="L47">
        <f t="shared" si="8"/>
        <v>98300</v>
      </c>
      <c r="M47">
        <f t="shared" si="9"/>
        <v>22298</v>
      </c>
      <c r="N47">
        <f t="shared" si="10"/>
        <v>73656</v>
      </c>
      <c r="O47">
        <f t="shared" si="11"/>
        <v>76002</v>
      </c>
      <c r="Q47">
        <v>4260</v>
      </c>
      <c r="R47">
        <v>153</v>
      </c>
      <c r="T47">
        <v>-9295.1999999999971</v>
      </c>
      <c r="U47">
        <v>-2048</v>
      </c>
      <c r="W47">
        <v>14819.599999999999</v>
      </c>
      <c r="X47">
        <v>2048</v>
      </c>
      <c r="AB47">
        <v>73656</v>
      </c>
      <c r="AC47">
        <v>1.7144020853698274</v>
      </c>
      <c r="AK47">
        <v>73656</v>
      </c>
      <c r="AL47">
        <v>1.7144020853698274</v>
      </c>
    </row>
    <row r="48" spans="2:38" x14ac:dyDescent="0.25">
      <c r="B48">
        <v>28969</v>
      </c>
      <c r="C48">
        <v>53620</v>
      </c>
      <c r="D48">
        <v>101872</v>
      </c>
      <c r="E48">
        <v>53431</v>
      </c>
      <c r="F48">
        <v>85612</v>
      </c>
      <c r="H48">
        <v>118189</v>
      </c>
      <c r="J48">
        <f t="shared" si="6"/>
        <v>64700.800000000003</v>
      </c>
      <c r="K48">
        <f t="shared" si="7"/>
        <v>1.8267007517681388</v>
      </c>
      <c r="L48">
        <f t="shared" si="8"/>
        <v>101872</v>
      </c>
      <c r="M48">
        <f t="shared" si="9"/>
        <v>28969</v>
      </c>
      <c r="N48">
        <f t="shared" si="10"/>
        <v>64700.800000000003</v>
      </c>
      <c r="O48">
        <f t="shared" si="11"/>
        <v>72903</v>
      </c>
      <c r="Q48">
        <v>-7394</v>
      </c>
      <c r="R48">
        <v>-3223</v>
      </c>
      <c r="T48">
        <v>-14142.199999999997</v>
      </c>
      <c r="U48">
        <v>-3841.1999999999971</v>
      </c>
      <c r="W48">
        <v>21197.4</v>
      </c>
      <c r="X48">
        <v>4177.6000000000004</v>
      </c>
      <c r="AF48">
        <v>64700.800000000003</v>
      </c>
      <c r="AG48">
        <v>1.8267007517681388</v>
      </c>
      <c r="AK48">
        <v>64700.800000000003</v>
      </c>
      <c r="AL48">
        <v>1.8267007517681388</v>
      </c>
    </row>
    <row r="49" spans="2:38" x14ac:dyDescent="0.25">
      <c r="B49">
        <v>59191</v>
      </c>
      <c r="C49">
        <v>75364</v>
      </c>
      <c r="D49">
        <v>47800</v>
      </c>
      <c r="E49">
        <v>93361</v>
      </c>
      <c r="F49">
        <v>29334</v>
      </c>
      <c r="H49">
        <v>75434</v>
      </c>
      <c r="J49">
        <f t="shared" si="6"/>
        <v>61010</v>
      </c>
      <c r="K49">
        <f t="shared" si="7"/>
        <v>1.2364202589739386</v>
      </c>
      <c r="L49">
        <f t="shared" si="8"/>
        <v>93361</v>
      </c>
      <c r="M49">
        <f t="shared" si="9"/>
        <v>29334</v>
      </c>
      <c r="N49">
        <f t="shared" si="10"/>
        <v>61010</v>
      </c>
      <c r="O49">
        <f t="shared" si="11"/>
        <v>64027</v>
      </c>
      <c r="Q49">
        <v>-30715</v>
      </c>
      <c r="R49">
        <v>-719</v>
      </c>
      <c r="T49">
        <v>1551.8000000000029</v>
      </c>
      <c r="U49">
        <v>3339</v>
      </c>
      <c r="W49">
        <v>16251</v>
      </c>
      <c r="X49">
        <v>3582.6000000000004</v>
      </c>
      <c r="AD49">
        <v>61010</v>
      </c>
      <c r="AE49">
        <v>1.2364202589739386</v>
      </c>
      <c r="AI49">
        <v>61010</v>
      </c>
      <c r="AJ49">
        <v>1.2364202589739386</v>
      </c>
    </row>
    <row r="50" spans="2:38" x14ac:dyDescent="0.25">
      <c r="B50">
        <v>43173</v>
      </c>
      <c r="C50">
        <v>74583</v>
      </c>
      <c r="D50">
        <v>19584</v>
      </c>
      <c r="E50">
        <v>13406</v>
      </c>
      <c r="F50">
        <v>97198</v>
      </c>
      <c r="H50">
        <v>79263</v>
      </c>
      <c r="J50">
        <f t="shared" si="6"/>
        <v>49588.800000000003</v>
      </c>
      <c r="K50">
        <f t="shared" si="7"/>
        <v>1.5984052850643693</v>
      </c>
      <c r="L50">
        <f t="shared" si="8"/>
        <v>97198</v>
      </c>
      <c r="M50">
        <f t="shared" si="9"/>
        <v>13406</v>
      </c>
      <c r="N50">
        <f t="shared" si="10"/>
        <v>49588.800000000003</v>
      </c>
      <c r="O50">
        <f t="shared" si="11"/>
        <v>83792</v>
      </c>
      <c r="Q50">
        <v>-17661</v>
      </c>
      <c r="R50">
        <v>-1852</v>
      </c>
      <c r="T50">
        <v>6957</v>
      </c>
      <c r="U50">
        <v>-553.79999999999563</v>
      </c>
      <c r="W50">
        <v>14473.800000000001</v>
      </c>
      <c r="X50">
        <v>4440.6000000000004</v>
      </c>
      <c r="AD50">
        <v>49588.800000000003</v>
      </c>
      <c r="AE50">
        <v>1.5984052850643693</v>
      </c>
      <c r="AK50">
        <v>49588.800000000003</v>
      </c>
      <c r="AL50">
        <v>1.5984052850643693</v>
      </c>
    </row>
    <row r="51" spans="2:38" x14ac:dyDescent="0.25">
      <c r="B51">
        <v>60627</v>
      </c>
      <c r="C51">
        <v>51044</v>
      </c>
      <c r="D51">
        <v>24645</v>
      </c>
      <c r="E51">
        <v>111686</v>
      </c>
      <c r="F51">
        <v>44365</v>
      </c>
      <c r="H51">
        <v>65836</v>
      </c>
      <c r="J51">
        <f t="shared" si="6"/>
        <v>58473.4</v>
      </c>
      <c r="K51">
        <f t="shared" si="7"/>
        <v>1.1259136633067344</v>
      </c>
      <c r="L51">
        <f t="shared" si="8"/>
        <v>111686</v>
      </c>
      <c r="M51">
        <f t="shared" si="9"/>
        <v>24645</v>
      </c>
      <c r="N51">
        <f t="shared" si="10"/>
        <v>58473.4</v>
      </c>
      <c r="O51">
        <f t="shared" si="11"/>
        <v>87041</v>
      </c>
      <c r="Q51">
        <v>-19034</v>
      </c>
      <c r="R51">
        <v>4465</v>
      </c>
      <c r="T51">
        <v>-8733.7999999999956</v>
      </c>
      <c r="U51">
        <v>1569.2000000000044</v>
      </c>
      <c r="W51">
        <v>16723</v>
      </c>
      <c r="X51">
        <v>2681.2000000000003</v>
      </c>
      <c r="AB51">
        <v>58473.4</v>
      </c>
      <c r="AC51">
        <v>1.1259136633067344</v>
      </c>
      <c r="AI51">
        <v>58473.4</v>
      </c>
      <c r="AJ51">
        <v>1.1259136633067344</v>
      </c>
    </row>
    <row r="52" spans="2:38" x14ac:dyDescent="0.25">
      <c r="B52">
        <v>101273</v>
      </c>
      <c r="C52">
        <v>93843</v>
      </c>
      <c r="D52">
        <v>106830</v>
      </c>
      <c r="E52">
        <v>86931</v>
      </c>
      <c r="F52">
        <v>69218</v>
      </c>
      <c r="H52">
        <v>107670</v>
      </c>
      <c r="J52">
        <f t="shared" si="6"/>
        <v>91619</v>
      </c>
      <c r="K52">
        <f t="shared" si="7"/>
        <v>1.1751929184994379</v>
      </c>
      <c r="L52">
        <f t="shared" si="8"/>
        <v>106830</v>
      </c>
      <c r="M52">
        <f t="shared" si="9"/>
        <v>69218</v>
      </c>
      <c r="N52">
        <f t="shared" si="10"/>
        <v>91619</v>
      </c>
      <c r="O52">
        <f t="shared" si="11"/>
        <v>37612</v>
      </c>
      <c r="Q52">
        <v>-25170</v>
      </c>
      <c r="R52">
        <v>6281</v>
      </c>
      <c r="T52">
        <v>-3755.1999999999971</v>
      </c>
      <c r="U52">
        <v>1097.3999999999942</v>
      </c>
      <c r="W52">
        <v>15283.2</v>
      </c>
      <c r="X52">
        <v>2491.4</v>
      </c>
      <c r="AB52">
        <v>91619</v>
      </c>
      <c r="AC52">
        <v>1.1751929184994379</v>
      </c>
      <c r="AI52">
        <v>91619</v>
      </c>
      <c r="AJ52">
        <v>1.1751929184994379</v>
      </c>
    </row>
    <row r="53" spans="2:38" x14ac:dyDescent="0.25">
      <c r="B53">
        <v>88598</v>
      </c>
      <c r="C53">
        <v>94474</v>
      </c>
      <c r="D53">
        <v>56001</v>
      </c>
      <c r="E53">
        <v>99861</v>
      </c>
      <c r="F53">
        <v>91166</v>
      </c>
      <c r="H53">
        <v>88863</v>
      </c>
      <c r="J53">
        <f t="shared" si="6"/>
        <v>86020</v>
      </c>
      <c r="K53">
        <f t="shared" si="7"/>
        <v>1.0330504533829341</v>
      </c>
      <c r="L53">
        <f t="shared" si="8"/>
        <v>99861</v>
      </c>
      <c r="M53">
        <f t="shared" si="9"/>
        <v>56001</v>
      </c>
      <c r="N53">
        <f t="shared" si="10"/>
        <v>86020</v>
      </c>
      <c r="O53">
        <f t="shared" si="11"/>
        <v>43860</v>
      </c>
      <c r="Q53">
        <v>-38688</v>
      </c>
      <c r="R53">
        <v>-1525</v>
      </c>
      <c r="T53">
        <v>-10092.199999999997</v>
      </c>
      <c r="U53">
        <v>2799.6000000000058</v>
      </c>
      <c r="W53">
        <v>22248.6</v>
      </c>
      <c r="X53">
        <v>2799.6</v>
      </c>
      <c r="AB53">
        <v>86020</v>
      </c>
      <c r="AC53">
        <v>1.0330504533829341</v>
      </c>
      <c r="AI53">
        <v>86020</v>
      </c>
      <c r="AJ53">
        <v>1.0330504533829341</v>
      </c>
    </row>
    <row r="54" spans="2:38" x14ac:dyDescent="0.25">
      <c r="B54">
        <v>104471</v>
      </c>
      <c r="C54">
        <v>77975</v>
      </c>
      <c r="D54">
        <v>55724</v>
      </c>
      <c r="E54">
        <v>79257</v>
      </c>
      <c r="F54">
        <v>82839</v>
      </c>
      <c r="H54">
        <v>129611</v>
      </c>
      <c r="J54">
        <f t="shared" si="6"/>
        <v>80053.2</v>
      </c>
      <c r="K54">
        <f t="shared" si="7"/>
        <v>1.6190608245516731</v>
      </c>
      <c r="L54">
        <f t="shared" si="8"/>
        <v>104471</v>
      </c>
      <c r="M54">
        <f t="shared" si="9"/>
        <v>55724</v>
      </c>
      <c r="N54">
        <f t="shared" si="10"/>
        <v>80053.2</v>
      </c>
      <c r="O54">
        <f t="shared" si="11"/>
        <v>48747</v>
      </c>
      <c r="Q54">
        <v>16328</v>
      </c>
      <c r="R54">
        <v>-378</v>
      </c>
      <c r="T54">
        <v>5121.5999999999913</v>
      </c>
      <c r="U54">
        <v>-1234.8000000000029</v>
      </c>
      <c r="W54">
        <v>8465.2000000000007</v>
      </c>
      <c r="X54">
        <v>1647.6</v>
      </c>
      <c r="AB54">
        <v>80053.2</v>
      </c>
      <c r="AC54">
        <v>1.6190608245516731</v>
      </c>
      <c r="AK54">
        <v>80053.2</v>
      </c>
      <c r="AL54">
        <v>1.6190608245516731</v>
      </c>
    </row>
    <row r="55" spans="2:38" x14ac:dyDescent="0.25">
      <c r="B55">
        <v>33456</v>
      </c>
      <c r="C55">
        <v>109337</v>
      </c>
      <c r="D55">
        <v>41679</v>
      </c>
      <c r="E55">
        <v>23820</v>
      </c>
      <c r="F55">
        <v>41337</v>
      </c>
      <c r="H55">
        <v>96657</v>
      </c>
      <c r="J55">
        <f t="shared" si="6"/>
        <v>49925.8</v>
      </c>
      <c r="K55">
        <f t="shared" si="7"/>
        <v>1.9360130433563407</v>
      </c>
      <c r="L55">
        <f t="shared" si="8"/>
        <v>109337</v>
      </c>
      <c r="M55">
        <f t="shared" si="9"/>
        <v>23820</v>
      </c>
      <c r="N55">
        <f t="shared" si="10"/>
        <v>49925.8</v>
      </c>
      <c r="O55">
        <f t="shared" si="11"/>
        <v>85517</v>
      </c>
      <c r="Q55">
        <v>3423</v>
      </c>
      <c r="R55">
        <v>-1419</v>
      </c>
      <c r="T55">
        <v>7269.4000000000015</v>
      </c>
      <c r="U55">
        <v>952.40000000000146</v>
      </c>
      <c r="W55">
        <v>11799.8</v>
      </c>
      <c r="X55">
        <v>1048.4000000000001</v>
      </c>
      <c r="AD55">
        <v>49925.8</v>
      </c>
      <c r="AE55">
        <v>1.9360130433563407</v>
      </c>
      <c r="AK55">
        <v>49925.8</v>
      </c>
      <c r="AL55">
        <v>1.9360130433563407</v>
      </c>
    </row>
    <row r="56" spans="2:38" x14ac:dyDescent="0.25">
      <c r="B56">
        <v>68549</v>
      </c>
      <c r="C56">
        <v>38487</v>
      </c>
      <c r="D56">
        <v>110406</v>
      </c>
      <c r="E56">
        <v>37234</v>
      </c>
      <c r="F56">
        <v>6030</v>
      </c>
      <c r="H56">
        <v>101234</v>
      </c>
      <c r="J56">
        <f t="shared" si="6"/>
        <v>52141.2</v>
      </c>
      <c r="K56">
        <f t="shared" si="7"/>
        <v>1.9415356762023124</v>
      </c>
      <c r="L56">
        <f t="shared" si="8"/>
        <v>110406</v>
      </c>
      <c r="M56">
        <f t="shared" si="9"/>
        <v>6030</v>
      </c>
      <c r="N56">
        <f t="shared" si="10"/>
        <v>52141.2</v>
      </c>
      <c r="O56">
        <f t="shared" si="11"/>
        <v>104376</v>
      </c>
      <c r="Q56">
        <v>-22627</v>
      </c>
      <c r="R56">
        <v>-61</v>
      </c>
      <c r="T56">
        <v>-21585</v>
      </c>
      <c r="U56">
        <v>-1504.8000000000029</v>
      </c>
      <c r="W56">
        <v>21585</v>
      </c>
      <c r="X56">
        <v>1506</v>
      </c>
      <c r="AF56">
        <v>52141.2</v>
      </c>
      <c r="AG56">
        <v>1.9415356762023124</v>
      </c>
      <c r="AK56">
        <v>52141.2</v>
      </c>
      <c r="AL56">
        <v>1.9415356762023124</v>
      </c>
    </row>
    <row r="57" spans="2:38" x14ac:dyDescent="0.25">
      <c r="B57">
        <v>28342</v>
      </c>
      <c r="C57">
        <v>62494</v>
      </c>
      <c r="D57">
        <v>20965</v>
      </c>
      <c r="E57">
        <v>38956</v>
      </c>
      <c r="F57">
        <v>48806</v>
      </c>
      <c r="H57">
        <v>47668</v>
      </c>
      <c r="J57">
        <f t="shared" si="6"/>
        <v>39912.6</v>
      </c>
      <c r="K57">
        <f t="shared" si="7"/>
        <v>1.1943095664025898</v>
      </c>
      <c r="L57">
        <f t="shared" si="8"/>
        <v>62494</v>
      </c>
      <c r="M57">
        <f t="shared" si="9"/>
        <v>20965</v>
      </c>
      <c r="N57">
        <f t="shared" si="10"/>
        <v>39912.6</v>
      </c>
      <c r="O57">
        <f t="shared" si="11"/>
        <v>41529</v>
      </c>
      <c r="Q57">
        <v>-40400</v>
      </c>
      <c r="R57">
        <v>-801</v>
      </c>
      <c r="T57">
        <v>-35609.4</v>
      </c>
      <c r="U57">
        <v>1168</v>
      </c>
      <c r="W57">
        <v>35609.4</v>
      </c>
      <c r="X57">
        <v>7734.0000000000009</v>
      </c>
      <c r="AB57">
        <v>39912.6</v>
      </c>
      <c r="AC57">
        <v>1.1943095664025898</v>
      </c>
      <c r="AI57">
        <v>39912.6</v>
      </c>
      <c r="AJ57">
        <v>1.1943095664025898</v>
      </c>
    </row>
    <row r="58" spans="2:38" x14ac:dyDescent="0.25">
      <c r="B58">
        <v>60281</v>
      </c>
      <c r="C58">
        <v>110817</v>
      </c>
      <c r="D58">
        <v>93528</v>
      </c>
      <c r="E58">
        <v>45241</v>
      </c>
      <c r="F58">
        <v>20196</v>
      </c>
      <c r="H58">
        <v>99982</v>
      </c>
      <c r="J58">
        <f t="shared" si="6"/>
        <v>66012.600000000006</v>
      </c>
      <c r="K58">
        <f t="shared" si="7"/>
        <v>1.5145896389477158</v>
      </c>
      <c r="L58">
        <f t="shared" si="8"/>
        <v>110817</v>
      </c>
      <c r="M58">
        <f t="shared" si="9"/>
        <v>20196</v>
      </c>
      <c r="N58">
        <f t="shared" si="10"/>
        <v>66012.600000000006</v>
      </c>
      <c r="O58">
        <f t="shared" si="11"/>
        <v>90621</v>
      </c>
      <c r="Q58">
        <v>475</v>
      </c>
      <c r="R58">
        <v>940</v>
      </c>
      <c r="T58">
        <v>-13199.399999999994</v>
      </c>
      <c r="U58">
        <v>556.20000000000437</v>
      </c>
      <c r="W58">
        <v>13199.400000000001</v>
      </c>
      <c r="X58">
        <v>5268.2000000000007</v>
      </c>
      <c r="AB58">
        <v>66012.600000000006</v>
      </c>
      <c r="AC58">
        <v>1.5145896389477158</v>
      </c>
      <c r="AK58">
        <v>66012.600000000006</v>
      </c>
      <c r="AL58">
        <v>1.5145896389477158</v>
      </c>
    </row>
    <row r="59" spans="2:38" x14ac:dyDescent="0.25">
      <c r="B59">
        <v>99131</v>
      </c>
      <c r="C59">
        <v>67478</v>
      </c>
      <c r="D59">
        <v>43896</v>
      </c>
      <c r="E59">
        <v>18661</v>
      </c>
      <c r="F59">
        <v>35412</v>
      </c>
      <c r="H59">
        <v>58588</v>
      </c>
      <c r="J59">
        <f t="shared" si="6"/>
        <v>52915.6</v>
      </c>
      <c r="K59">
        <f t="shared" si="7"/>
        <v>1.1071971214537868</v>
      </c>
      <c r="L59">
        <f t="shared" si="8"/>
        <v>99131</v>
      </c>
      <c r="M59">
        <f t="shared" si="9"/>
        <v>18661</v>
      </c>
      <c r="N59">
        <f t="shared" si="10"/>
        <v>52915.6</v>
      </c>
      <c r="O59">
        <f t="shared" si="11"/>
        <v>80470</v>
      </c>
      <c r="Q59">
        <v>-30833</v>
      </c>
      <c r="R59">
        <v>2180</v>
      </c>
      <c r="T59">
        <v>2854.5999999999985</v>
      </c>
      <c r="U59">
        <v>2971.7999999999956</v>
      </c>
      <c r="W59">
        <v>19109.400000000001</v>
      </c>
      <c r="X59">
        <v>2996.6000000000004</v>
      </c>
      <c r="AD59">
        <v>52915.6</v>
      </c>
      <c r="AE59">
        <v>1.1071971214537868</v>
      </c>
      <c r="AK59">
        <v>52915.6</v>
      </c>
      <c r="AL59">
        <v>1.1071971214537868</v>
      </c>
    </row>
    <row r="60" spans="2:38" x14ac:dyDescent="0.25">
      <c r="B60">
        <v>90106</v>
      </c>
      <c r="C60">
        <v>97980</v>
      </c>
      <c r="D60">
        <v>71248</v>
      </c>
      <c r="E60">
        <v>54788</v>
      </c>
      <c r="F60">
        <v>93945</v>
      </c>
      <c r="H60">
        <v>120863</v>
      </c>
      <c r="J60">
        <f t="shared" si="6"/>
        <v>81613.399999999994</v>
      </c>
      <c r="K60">
        <f t="shared" si="7"/>
        <v>1.4809210252237992</v>
      </c>
      <c r="L60">
        <f t="shared" si="8"/>
        <v>97980</v>
      </c>
      <c r="M60">
        <f t="shared" si="9"/>
        <v>54788</v>
      </c>
      <c r="N60">
        <f t="shared" si="10"/>
        <v>81613.399999999994</v>
      </c>
      <c r="O60">
        <f t="shared" si="11"/>
        <v>43192</v>
      </c>
      <c r="Q60">
        <v>-10378</v>
      </c>
      <c r="R60">
        <v>9527</v>
      </c>
      <c r="T60">
        <v>4812.1999999999971</v>
      </c>
      <c r="U60">
        <v>-1376.8000000000029</v>
      </c>
      <c r="W60">
        <v>13008.599999999999</v>
      </c>
      <c r="X60">
        <v>4910.7999999999993</v>
      </c>
      <c r="AF60">
        <v>81613.399999999994</v>
      </c>
      <c r="AG60">
        <v>1.4809210252237992</v>
      </c>
      <c r="AK60">
        <v>81613.399999999994</v>
      </c>
      <c r="AL60">
        <v>1.4809210252237992</v>
      </c>
    </row>
    <row r="61" spans="2:38" x14ac:dyDescent="0.25">
      <c r="B61">
        <v>13003</v>
      </c>
      <c r="C61">
        <v>23970</v>
      </c>
      <c r="D61">
        <v>62011</v>
      </c>
      <c r="E61">
        <v>74712</v>
      </c>
      <c r="F61">
        <v>86695</v>
      </c>
      <c r="H61">
        <v>110441</v>
      </c>
      <c r="J61">
        <f t="shared" si="6"/>
        <v>52078.2</v>
      </c>
      <c r="K61">
        <f t="shared" si="7"/>
        <v>2.1206762138476369</v>
      </c>
      <c r="L61">
        <f t="shared" si="8"/>
        <v>86695</v>
      </c>
      <c r="M61">
        <f t="shared" si="9"/>
        <v>13003</v>
      </c>
      <c r="N61">
        <f t="shared" si="10"/>
        <v>52078.2</v>
      </c>
      <c r="O61">
        <f t="shared" si="11"/>
        <v>73692</v>
      </c>
      <c r="Q61">
        <v>-2104</v>
      </c>
      <c r="R61">
        <v>2594</v>
      </c>
      <c r="T61">
        <v>-12152.400000000001</v>
      </c>
      <c r="U61">
        <v>3096.1999999999971</v>
      </c>
      <c r="W61">
        <v>28094.800000000003</v>
      </c>
      <c r="X61">
        <v>3736.2</v>
      </c>
      <c r="AF61">
        <v>52078.2</v>
      </c>
      <c r="AG61">
        <v>2.1206762138476369</v>
      </c>
      <c r="AK61">
        <v>52078.2</v>
      </c>
      <c r="AL61">
        <v>2.1206762138476369</v>
      </c>
    </row>
    <row r="62" spans="2:38" x14ac:dyDescent="0.25">
      <c r="B62">
        <v>103918</v>
      </c>
      <c r="C62">
        <v>18777</v>
      </c>
      <c r="D62">
        <v>84284</v>
      </c>
      <c r="E62">
        <v>24529</v>
      </c>
      <c r="F62">
        <v>14593</v>
      </c>
      <c r="H62">
        <v>61669</v>
      </c>
      <c r="J62">
        <f t="shared" si="6"/>
        <v>49220.2</v>
      </c>
      <c r="K62">
        <f t="shared" si="7"/>
        <v>1.2529205488803379</v>
      </c>
      <c r="L62">
        <f t="shared" si="8"/>
        <v>103918</v>
      </c>
      <c r="M62">
        <f t="shared" si="9"/>
        <v>14593</v>
      </c>
      <c r="N62">
        <f t="shared" si="10"/>
        <v>49220.2</v>
      </c>
      <c r="O62">
        <f t="shared" si="11"/>
        <v>89325</v>
      </c>
      <c r="Q62">
        <v>292</v>
      </c>
      <c r="R62">
        <v>5531</v>
      </c>
      <c r="T62">
        <v>11164</v>
      </c>
      <c r="U62">
        <v>3443.7999999999956</v>
      </c>
      <c r="W62">
        <v>14221.2</v>
      </c>
      <c r="X62">
        <v>3919.4000000000005</v>
      </c>
      <c r="AD62">
        <v>49220.2</v>
      </c>
      <c r="AE62">
        <v>1.2529205488803379</v>
      </c>
      <c r="AK62">
        <v>49220.2</v>
      </c>
      <c r="AL62">
        <v>1.2529205488803379</v>
      </c>
    </row>
    <row r="63" spans="2:38" x14ac:dyDescent="0.25">
      <c r="B63">
        <v>1665</v>
      </c>
      <c r="C63">
        <v>86777</v>
      </c>
      <c r="D63">
        <v>71618</v>
      </c>
      <c r="E63">
        <v>119209</v>
      </c>
      <c r="F63">
        <v>25423</v>
      </c>
      <c r="H63">
        <v>102725</v>
      </c>
      <c r="J63">
        <f t="shared" si="6"/>
        <v>60938.400000000001</v>
      </c>
      <c r="K63">
        <f t="shared" si="7"/>
        <v>1.685718692975201</v>
      </c>
      <c r="L63">
        <f t="shared" si="8"/>
        <v>119209</v>
      </c>
      <c r="M63">
        <f t="shared" si="9"/>
        <v>1665</v>
      </c>
      <c r="N63">
        <f t="shared" si="10"/>
        <v>60938.400000000001</v>
      </c>
      <c r="O63">
        <f t="shared" si="11"/>
        <v>117544</v>
      </c>
      <c r="Q63">
        <v>11213</v>
      </c>
      <c r="R63">
        <v>5859</v>
      </c>
      <c r="T63">
        <v>-19749.599999999999</v>
      </c>
      <c r="U63">
        <v>-1736.7999999999956</v>
      </c>
      <c r="W63">
        <v>20250.400000000001</v>
      </c>
      <c r="X63">
        <v>6240.7999999999993</v>
      </c>
      <c r="AB63">
        <v>60938.400000000001</v>
      </c>
      <c r="AC63">
        <v>1.685718692975201</v>
      </c>
      <c r="AK63">
        <v>60938.400000000001</v>
      </c>
      <c r="AL63">
        <v>1.685718692975201</v>
      </c>
    </row>
    <row r="64" spans="2:38" x14ac:dyDescent="0.25">
      <c r="B64">
        <v>30332</v>
      </c>
      <c r="C64">
        <v>23207</v>
      </c>
      <c r="D64">
        <v>75557</v>
      </c>
      <c r="E64">
        <v>94558</v>
      </c>
      <c r="F64">
        <v>24013</v>
      </c>
      <c r="H64">
        <v>69476</v>
      </c>
      <c r="J64">
        <f t="shared" si="6"/>
        <v>49533.4</v>
      </c>
      <c r="K64">
        <f t="shared" si="7"/>
        <v>1.4026091485744971</v>
      </c>
      <c r="L64">
        <f t="shared" si="8"/>
        <v>94558</v>
      </c>
      <c r="M64">
        <f t="shared" si="9"/>
        <v>23207</v>
      </c>
      <c r="N64">
        <f t="shared" si="10"/>
        <v>49533.4</v>
      </c>
      <c r="O64">
        <f t="shared" si="11"/>
        <v>71351</v>
      </c>
      <c r="Q64">
        <v>7361</v>
      </c>
      <c r="R64">
        <v>9916</v>
      </c>
      <c r="T64">
        <v>9361.5999999999985</v>
      </c>
      <c r="U64">
        <v>2529.5999999999985</v>
      </c>
      <c r="W64">
        <v>20295.600000000002</v>
      </c>
      <c r="X64">
        <v>2680.7999999999997</v>
      </c>
      <c r="AD64">
        <v>49533.4</v>
      </c>
      <c r="AE64">
        <v>1.4026091485744971</v>
      </c>
      <c r="AK64">
        <v>49533.4</v>
      </c>
      <c r="AL64">
        <v>1.4026091485744971</v>
      </c>
    </row>
    <row r="65" spans="2:38" x14ac:dyDescent="0.25">
      <c r="B65">
        <v>22943</v>
      </c>
      <c r="C65">
        <v>86654</v>
      </c>
      <c r="D65">
        <v>56873</v>
      </c>
      <c r="E65">
        <v>19919</v>
      </c>
      <c r="F65">
        <v>30937</v>
      </c>
      <c r="H65">
        <v>75860</v>
      </c>
      <c r="J65">
        <f t="shared" si="6"/>
        <v>43465.2</v>
      </c>
      <c r="K65">
        <f t="shared" si="7"/>
        <v>1.7453042894085384</v>
      </c>
      <c r="L65">
        <f t="shared" si="8"/>
        <v>86654</v>
      </c>
      <c r="M65">
        <f t="shared" si="9"/>
        <v>19919</v>
      </c>
      <c r="N65">
        <f t="shared" si="10"/>
        <v>43465.2</v>
      </c>
      <c r="O65">
        <f t="shared" si="11"/>
        <v>66735</v>
      </c>
      <c r="Q65">
        <v>-14914</v>
      </c>
      <c r="R65">
        <v>3892</v>
      </c>
      <c r="T65">
        <v>8631.5999999999985</v>
      </c>
      <c r="U65">
        <v>2787.7999999999956</v>
      </c>
      <c r="W65">
        <v>24230.799999999999</v>
      </c>
      <c r="X65">
        <v>2787.7999999999997</v>
      </c>
      <c r="AD65">
        <v>43465.2</v>
      </c>
      <c r="AE65">
        <v>1.7453042894085384</v>
      </c>
      <c r="AK65">
        <v>43465.2</v>
      </c>
      <c r="AL65">
        <v>1.7453042894085384</v>
      </c>
    </row>
    <row r="66" spans="2:38" x14ac:dyDescent="0.25">
      <c r="B66">
        <v>15526</v>
      </c>
      <c r="C66">
        <v>92186</v>
      </c>
      <c r="D66">
        <v>78876</v>
      </c>
      <c r="E66">
        <v>18146</v>
      </c>
      <c r="F66">
        <v>99574</v>
      </c>
      <c r="H66">
        <v>61234</v>
      </c>
      <c r="J66">
        <f t="shared" ref="J66:J101" si="12">AVERAGE(B66:F66)</f>
        <v>60861.599999999999</v>
      </c>
      <c r="K66">
        <f t="shared" ref="K66:K97" si="13">H66/J66</f>
        <v>1.0061188006887758</v>
      </c>
      <c r="L66">
        <f t="shared" ref="L66:L101" si="14">MAX(B66:F66)</f>
        <v>99574</v>
      </c>
      <c r="M66">
        <f t="shared" ref="M66:M101" si="15">MIN(B66:F66)</f>
        <v>15526</v>
      </c>
      <c r="N66">
        <f t="shared" ref="N66:N101" si="16">AVERAGE(B66:F66)</f>
        <v>60861.599999999999</v>
      </c>
      <c r="O66">
        <f t="shared" ref="O66:O101" si="17">L66-M66</f>
        <v>84048</v>
      </c>
      <c r="Q66">
        <v>-29909</v>
      </c>
      <c r="R66">
        <v>-333</v>
      </c>
      <c r="T66">
        <v>12793.199999999997</v>
      </c>
      <c r="U66">
        <v>-390.40000000000146</v>
      </c>
      <c r="W66">
        <v>17626</v>
      </c>
      <c r="X66">
        <v>390.4</v>
      </c>
      <c r="AD66">
        <v>60861.599999999999</v>
      </c>
      <c r="AE66">
        <v>1.0061188006887758</v>
      </c>
      <c r="AI66">
        <v>60861.599999999999</v>
      </c>
      <c r="AJ66">
        <v>1.0061188006887758</v>
      </c>
    </row>
    <row r="67" spans="2:38" x14ac:dyDescent="0.25">
      <c r="B67">
        <v>99441</v>
      </c>
      <c r="C67">
        <v>97375</v>
      </c>
      <c r="D67">
        <v>91926</v>
      </c>
      <c r="E67">
        <v>27107</v>
      </c>
      <c r="F67">
        <v>8448</v>
      </c>
      <c r="H67">
        <v>120173</v>
      </c>
      <c r="J67">
        <f t="shared" si="12"/>
        <v>64859.4</v>
      </c>
      <c r="K67">
        <f t="shared" si="13"/>
        <v>1.852823183686559</v>
      </c>
      <c r="L67">
        <f t="shared" si="14"/>
        <v>99441</v>
      </c>
      <c r="M67">
        <f t="shared" si="15"/>
        <v>8448</v>
      </c>
      <c r="N67">
        <f t="shared" si="16"/>
        <v>64859.4</v>
      </c>
      <c r="O67">
        <f t="shared" si="17"/>
        <v>90993</v>
      </c>
      <c r="Q67">
        <v>14516</v>
      </c>
      <c r="R67">
        <v>-5022</v>
      </c>
      <c r="T67">
        <v>-1904.9999999999927</v>
      </c>
      <c r="U67">
        <v>-1809.5999999999985</v>
      </c>
      <c r="W67">
        <v>19260.2</v>
      </c>
      <c r="X67">
        <v>1825.2</v>
      </c>
      <c r="AF67">
        <v>64859.4</v>
      </c>
      <c r="AG67">
        <v>1.852823183686559</v>
      </c>
      <c r="AK67">
        <v>64859.4</v>
      </c>
      <c r="AL67">
        <v>1.852823183686559</v>
      </c>
    </row>
    <row r="68" spans="2:38" x14ac:dyDescent="0.25">
      <c r="B68">
        <v>37407</v>
      </c>
      <c r="C68">
        <v>51670</v>
      </c>
      <c r="D68">
        <v>24053</v>
      </c>
      <c r="E68">
        <v>24660</v>
      </c>
      <c r="F68">
        <v>90337</v>
      </c>
      <c r="H68">
        <v>106848</v>
      </c>
      <c r="J68">
        <f t="shared" si="12"/>
        <v>45625.4</v>
      </c>
      <c r="K68">
        <f t="shared" si="13"/>
        <v>2.3418534412848984</v>
      </c>
      <c r="L68">
        <f t="shared" si="14"/>
        <v>90337</v>
      </c>
      <c r="M68">
        <f t="shared" si="15"/>
        <v>24053</v>
      </c>
      <c r="N68">
        <f t="shared" si="16"/>
        <v>45625.4</v>
      </c>
      <c r="O68">
        <f t="shared" si="17"/>
        <v>66284</v>
      </c>
      <c r="Q68">
        <v>11646</v>
      </c>
      <c r="R68">
        <v>10059</v>
      </c>
      <c r="T68">
        <v>-16834</v>
      </c>
      <c r="U68">
        <v>412.59999999999854</v>
      </c>
      <c r="W68">
        <v>21185.599999999999</v>
      </c>
      <c r="X68">
        <v>3158.6</v>
      </c>
      <c r="AD68">
        <v>45625.4</v>
      </c>
      <c r="AE68">
        <v>2.3418534412848984</v>
      </c>
      <c r="AK68">
        <v>45625.4</v>
      </c>
      <c r="AL68">
        <v>2.3418534412848984</v>
      </c>
    </row>
    <row r="69" spans="2:38" x14ac:dyDescent="0.25">
      <c r="B69">
        <v>72199</v>
      </c>
      <c r="C69">
        <v>101169</v>
      </c>
      <c r="D69">
        <v>51343</v>
      </c>
      <c r="E69">
        <v>34689</v>
      </c>
      <c r="F69">
        <v>42107</v>
      </c>
      <c r="H69">
        <v>121559</v>
      </c>
      <c r="J69">
        <f t="shared" si="12"/>
        <v>60301.4</v>
      </c>
      <c r="K69">
        <f t="shared" si="13"/>
        <v>2.0158570116116707</v>
      </c>
      <c r="L69">
        <f t="shared" si="14"/>
        <v>101169</v>
      </c>
      <c r="M69">
        <f t="shared" si="15"/>
        <v>34689</v>
      </c>
      <c r="N69">
        <f t="shared" si="16"/>
        <v>60301.4</v>
      </c>
      <c r="O69">
        <f t="shared" si="17"/>
        <v>66480</v>
      </c>
      <c r="Q69">
        <v>24758</v>
      </c>
      <c r="R69">
        <v>-22</v>
      </c>
      <c r="T69">
        <v>8001.8000000000029</v>
      </c>
      <c r="U69">
        <v>2073.2000000000044</v>
      </c>
      <c r="W69">
        <v>12109.400000000001</v>
      </c>
      <c r="X69">
        <v>4319.9999999999991</v>
      </c>
      <c r="AD69">
        <v>60301.4</v>
      </c>
      <c r="AE69">
        <v>2.0158570116116707</v>
      </c>
      <c r="AK69">
        <v>60301.4</v>
      </c>
      <c r="AL69">
        <v>2.0158570116116707</v>
      </c>
    </row>
    <row r="70" spans="2:38" x14ac:dyDescent="0.25">
      <c r="B70">
        <v>56986</v>
      </c>
      <c r="C70">
        <v>17111</v>
      </c>
      <c r="D70">
        <v>84339</v>
      </c>
      <c r="E70">
        <v>43354</v>
      </c>
      <c r="F70">
        <v>65751</v>
      </c>
      <c r="H70">
        <v>83536</v>
      </c>
      <c r="J70">
        <f t="shared" si="12"/>
        <v>53508.2</v>
      </c>
      <c r="K70">
        <f t="shared" si="13"/>
        <v>1.5611812768884021</v>
      </c>
      <c r="L70">
        <f t="shared" si="14"/>
        <v>84339</v>
      </c>
      <c r="M70">
        <f t="shared" si="15"/>
        <v>17111</v>
      </c>
      <c r="N70">
        <f t="shared" si="16"/>
        <v>53508.2</v>
      </c>
      <c r="O70">
        <f t="shared" si="17"/>
        <v>67228</v>
      </c>
      <c r="Q70">
        <v>8998</v>
      </c>
      <c r="R70">
        <v>-1504</v>
      </c>
      <c r="T70">
        <v>-13846.600000000006</v>
      </c>
      <c r="U70">
        <v>947</v>
      </c>
      <c r="W70">
        <v>24201.8</v>
      </c>
      <c r="X70">
        <v>1019.4000000000001</v>
      </c>
      <c r="AB70">
        <v>53508.2</v>
      </c>
      <c r="AC70">
        <v>1.5611812768884021</v>
      </c>
      <c r="AK70">
        <v>53508.2</v>
      </c>
      <c r="AL70">
        <v>1.5611812768884021</v>
      </c>
    </row>
    <row r="71" spans="2:38" x14ac:dyDescent="0.25">
      <c r="B71">
        <v>93646</v>
      </c>
      <c r="C71">
        <v>15580</v>
      </c>
      <c r="D71">
        <v>86538</v>
      </c>
      <c r="E71">
        <v>46610</v>
      </c>
      <c r="F71">
        <v>77632</v>
      </c>
      <c r="H71">
        <v>69630</v>
      </c>
      <c r="J71">
        <f t="shared" si="12"/>
        <v>64001.2</v>
      </c>
      <c r="K71">
        <f t="shared" si="13"/>
        <v>1.0879483509684194</v>
      </c>
      <c r="L71">
        <f t="shared" si="14"/>
        <v>93646</v>
      </c>
      <c r="M71">
        <f t="shared" si="15"/>
        <v>15580</v>
      </c>
      <c r="N71">
        <f t="shared" si="16"/>
        <v>64001.2</v>
      </c>
      <c r="O71">
        <f t="shared" si="17"/>
        <v>78066</v>
      </c>
      <c r="Q71">
        <v>-27540</v>
      </c>
      <c r="R71">
        <v>-4157</v>
      </c>
      <c r="T71">
        <v>-12480.199999999997</v>
      </c>
      <c r="U71">
        <v>-1739.1999999999971</v>
      </c>
      <c r="W71">
        <v>13442.599999999999</v>
      </c>
      <c r="X71">
        <v>1830</v>
      </c>
      <c r="AB71">
        <v>64001.2</v>
      </c>
      <c r="AC71">
        <v>1.0879483509684194</v>
      </c>
      <c r="AI71">
        <v>64001.2</v>
      </c>
      <c r="AJ71">
        <v>1.0879483509684194</v>
      </c>
    </row>
    <row r="72" spans="2:38" x14ac:dyDescent="0.25">
      <c r="B72">
        <v>25313</v>
      </c>
      <c r="C72">
        <v>79729</v>
      </c>
      <c r="D72">
        <v>75009</v>
      </c>
      <c r="E72">
        <v>14122</v>
      </c>
      <c r="F72">
        <v>28399</v>
      </c>
      <c r="H72">
        <v>63515</v>
      </c>
      <c r="J72">
        <f t="shared" si="12"/>
        <v>44514.400000000001</v>
      </c>
      <c r="K72">
        <f t="shared" si="13"/>
        <v>1.4268416512409468</v>
      </c>
      <c r="L72">
        <f t="shared" si="14"/>
        <v>79729</v>
      </c>
      <c r="M72">
        <f t="shared" si="15"/>
        <v>14122</v>
      </c>
      <c r="N72">
        <f t="shared" si="16"/>
        <v>44514.400000000001</v>
      </c>
      <c r="O72">
        <f t="shared" si="17"/>
        <v>65607</v>
      </c>
      <c r="Q72">
        <v>10625</v>
      </c>
      <c r="R72">
        <v>-174</v>
      </c>
      <c r="T72">
        <v>-3775.4000000000015</v>
      </c>
      <c r="U72">
        <v>-3537.5999999999985</v>
      </c>
      <c r="W72">
        <v>29853</v>
      </c>
      <c r="X72">
        <v>3571.6000000000004</v>
      </c>
      <c r="Z72">
        <v>44514.400000000001</v>
      </c>
      <c r="AA72">
        <v>1.4268416512409468</v>
      </c>
      <c r="AK72">
        <v>44514.400000000001</v>
      </c>
      <c r="AL72">
        <v>1.4268416512409468</v>
      </c>
    </row>
    <row r="73" spans="2:38" x14ac:dyDescent="0.25">
      <c r="B73">
        <v>33275</v>
      </c>
      <c r="C73">
        <v>13014</v>
      </c>
      <c r="D73">
        <v>11613</v>
      </c>
      <c r="E73">
        <v>38762</v>
      </c>
      <c r="F73">
        <v>64748</v>
      </c>
      <c r="H73">
        <v>54251</v>
      </c>
      <c r="J73">
        <f t="shared" si="12"/>
        <v>32282.400000000001</v>
      </c>
      <c r="K73">
        <f t="shared" si="13"/>
        <v>1.6805132208262086</v>
      </c>
      <c r="L73">
        <f t="shared" si="14"/>
        <v>64748</v>
      </c>
      <c r="M73">
        <f t="shared" si="15"/>
        <v>11613</v>
      </c>
      <c r="N73">
        <f t="shared" si="16"/>
        <v>32282.400000000001</v>
      </c>
      <c r="O73">
        <f t="shared" si="17"/>
        <v>53135</v>
      </c>
      <c r="Q73">
        <v>-9586</v>
      </c>
      <c r="R73">
        <v>-983</v>
      </c>
      <c r="T73">
        <v>-6192</v>
      </c>
      <c r="U73">
        <v>1046.8000000000029</v>
      </c>
      <c r="W73">
        <v>21096.399999999998</v>
      </c>
      <c r="X73">
        <v>3629.6</v>
      </c>
      <c r="AD73">
        <v>32282.400000000001</v>
      </c>
      <c r="AE73">
        <v>1.6805132208262086</v>
      </c>
      <c r="AK73">
        <v>32282.400000000001</v>
      </c>
      <c r="AL73">
        <v>1.6805132208262086</v>
      </c>
    </row>
    <row r="74" spans="2:38" x14ac:dyDescent="0.25">
      <c r="B74">
        <v>53919</v>
      </c>
      <c r="C74">
        <v>24888</v>
      </c>
      <c r="D74">
        <v>49685</v>
      </c>
      <c r="E74">
        <v>25518</v>
      </c>
      <c r="F74">
        <v>41810</v>
      </c>
      <c r="H74">
        <v>76477</v>
      </c>
      <c r="J74">
        <f t="shared" si="12"/>
        <v>39164</v>
      </c>
      <c r="K74">
        <f t="shared" si="13"/>
        <v>1.9527372076396692</v>
      </c>
      <c r="L74">
        <f t="shared" si="14"/>
        <v>53919</v>
      </c>
      <c r="M74">
        <f t="shared" si="15"/>
        <v>24888</v>
      </c>
      <c r="N74">
        <f t="shared" si="16"/>
        <v>39164</v>
      </c>
      <c r="O74">
        <f t="shared" si="17"/>
        <v>29031</v>
      </c>
      <c r="Q74">
        <v>-7286</v>
      </c>
      <c r="R74">
        <v>-173</v>
      </c>
      <c r="T74">
        <v>6741.2000000000007</v>
      </c>
      <c r="U74">
        <v>-489.40000000000146</v>
      </c>
      <c r="W74">
        <v>16858.400000000001</v>
      </c>
      <c r="X74">
        <v>723</v>
      </c>
      <c r="AD74">
        <v>39164</v>
      </c>
      <c r="AE74">
        <v>1.9527372076396692</v>
      </c>
      <c r="AK74">
        <v>39164</v>
      </c>
      <c r="AL74">
        <v>1.9527372076396692</v>
      </c>
    </row>
    <row r="75" spans="2:38" x14ac:dyDescent="0.25">
      <c r="B75">
        <v>74917</v>
      </c>
      <c r="C75">
        <v>89476</v>
      </c>
      <c r="D75">
        <v>74722</v>
      </c>
      <c r="E75">
        <v>50785</v>
      </c>
      <c r="F75">
        <v>44614</v>
      </c>
      <c r="H75">
        <v>114013</v>
      </c>
      <c r="J75">
        <f t="shared" si="12"/>
        <v>66902.8</v>
      </c>
      <c r="K75">
        <f t="shared" si="13"/>
        <v>1.7041588692849925</v>
      </c>
      <c r="L75">
        <f t="shared" si="14"/>
        <v>89476</v>
      </c>
      <c r="M75">
        <f t="shared" si="15"/>
        <v>44614</v>
      </c>
      <c r="N75">
        <f t="shared" si="16"/>
        <v>66902.8</v>
      </c>
      <c r="O75">
        <f t="shared" si="17"/>
        <v>44862</v>
      </c>
      <c r="Q75">
        <v>2698</v>
      </c>
      <c r="R75">
        <v>-728</v>
      </c>
      <c r="T75">
        <v>-2739.8000000000029</v>
      </c>
      <c r="U75">
        <v>2757.8000000000029</v>
      </c>
      <c r="W75">
        <v>13555.4</v>
      </c>
      <c r="X75">
        <v>3486.2</v>
      </c>
      <c r="AF75">
        <v>66902.8</v>
      </c>
      <c r="AG75">
        <v>1.7041588692849925</v>
      </c>
      <c r="AK75">
        <v>66902.8</v>
      </c>
      <c r="AL75">
        <v>1.7041588692849925</v>
      </c>
    </row>
    <row r="76" spans="2:38" x14ac:dyDescent="0.25">
      <c r="B76">
        <v>61394</v>
      </c>
      <c r="C76">
        <v>51360</v>
      </c>
      <c r="D76">
        <v>37216</v>
      </c>
      <c r="E76">
        <v>82317</v>
      </c>
      <c r="F76">
        <v>48240</v>
      </c>
      <c r="H76">
        <v>101531</v>
      </c>
      <c r="J76">
        <f t="shared" si="12"/>
        <v>56105.4</v>
      </c>
      <c r="K76">
        <f t="shared" si="13"/>
        <v>1.8096475562067109</v>
      </c>
      <c r="L76">
        <f t="shared" si="14"/>
        <v>82317</v>
      </c>
      <c r="M76">
        <f t="shared" si="15"/>
        <v>37216</v>
      </c>
      <c r="N76">
        <f t="shared" si="16"/>
        <v>56105.4</v>
      </c>
      <c r="O76">
        <f t="shared" si="17"/>
        <v>45101</v>
      </c>
      <c r="Q76">
        <v>46427</v>
      </c>
      <c r="R76">
        <v>43</v>
      </c>
      <c r="T76">
        <v>13645.800000000003</v>
      </c>
      <c r="U76">
        <v>-417.59999999999854</v>
      </c>
      <c r="W76">
        <v>20966.999999999996</v>
      </c>
      <c r="X76">
        <v>2350.8000000000002</v>
      </c>
      <c r="Z76">
        <v>56105.4</v>
      </c>
      <c r="AA76">
        <v>1.8096475562067109</v>
      </c>
      <c r="AK76">
        <v>56105.4</v>
      </c>
      <c r="AL76">
        <v>1.8096475562067109</v>
      </c>
    </row>
    <row r="77" spans="2:38" x14ac:dyDescent="0.25">
      <c r="B77">
        <v>26453</v>
      </c>
      <c r="C77">
        <v>25485</v>
      </c>
      <c r="D77">
        <v>53111</v>
      </c>
      <c r="E77">
        <v>80017</v>
      </c>
      <c r="F77">
        <v>62330</v>
      </c>
      <c r="H77">
        <v>62154</v>
      </c>
      <c r="J77">
        <f t="shared" si="12"/>
        <v>49479.199999999997</v>
      </c>
      <c r="K77">
        <f t="shared" si="13"/>
        <v>1.2561642063735874</v>
      </c>
      <c r="L77">
        <f t="shared" si="14"/>
        <v>80017</v>
      </c>
      <c r="M77">
        <f t="shared" si="15"/>
        <v>25485</v>
      </c>
      <c r="N77">
        <f t="shared" si="16"/>
        <v>49479.199999999997</v>
      </c>
      <c r="O77">
        <f t="shared" si="17"/>
        <v>54532</v>
      </c>
      <c r="Q77">
        <v>-14475</v>
      </c>
      <c r="R77">
        <v>-350</v>
      </c>
      <c r="T77">
        <v>-9979</v>
      </c>
      <c r="U77">
        <v>4441.1999999999971</v>
      </c>
      <c r="W77">
        <v>14138.600000000002</v>
      </c>
      <c r="X77">
        <v>4695.2</v>
      </c>
      <c r="Z77">
        <v>49479.199999999997</v>
      </c>
      <c r="AA77">
        <v>1.2561642063735874</v>
      </c>
      <c r="AI77">
        <v>49479.199999999997</v>
      </c>
      <c r="AJ77">
        <v>1.2561642063735874</v>
      </c>
    </row>
    <row r="78" spans="2:38" x14ac:dyDescent="0.25">
      <c r="B78">
        <v>56995</v>
      </c>
      <c r="C78">
        <v>12139</v>
      </c>
      <c r="D78">
        <v>78464</v>
      </c>
      <c r="E78">
        <v>32095</v>
      </c>
      <c r="F78">
        <v>76889</v>
      </c>
      <c r="H78">
        <v>69408</v>
      </c>
      <c r="J78">
        <f t="shared" si="12"/>
        <v>51316.4</v>
      </c>
      <c r="K78">
        <f t="shared" si="13"/>
        <v>1.3525500619684934</v>
      </c>
      <c r="L78">
        <f t="shared" si="14"/>
        <v>78464</v>
      </c>
      <c r="M78">
        <f t="shared" si="15"/>
        <v>12139</v>
      </c>
      <c r="N78">
        <f t="shared" si="16"/>
        <v>51316.4</v>
      </c>
      <c r="O78">
        <f t="shared" si="17"/>
        <v>66325</v>
      </c>
      <c r="Q78">
        <v>-9927</v>
      </c>
      <c r="R78">
        <v>-1752</v>
      </c>
      <c r="T78">
        <v>5363.5999999999985</v>
      </c>
      <c r="U78">
        <v>-297.79999999999563</v>
      </c>
      <c r="W78">
        <v>26188</v>
      </c>
      <c r="X78">
        <v>1156.2</v>
      </c>
      <c r="AD78">
        <v>51316.4</v>
      </c>
      <c r="AE78">
        <v>1.3525500619684934</v>
      </c>
      <c r="AI78">
        <v>51316.4</v>
      </c>
      <c r="AJ78">
        <v>1.3525500619684934</v>
      </c>
    </row>
    <row r="79" spans="2:38" x14ac:dyDescent="0.25">
      <c r="B79">
        <v>28438</v>
      </c>
      <c r="C79">
        <v>89785</v>
      </c>
      <c r="D79">
        <v>99610</v>
      </c>
      <c r="E79">
        <v>36841</v>
      </c>
      <c r="F79">
        <v>74040</v>
      </c>
      <c r="H79">
        <v>65780</v>
      </c>
      <c r="J79">
        <f t="shared" si="12"/>
        <v>65742.8</v>
      </c>
      <c r="K79">
        <f t="shared" si="13"/>
        <v>1.0005658414305445</v>
      </c>
      <c r="L79">
        <f t="shared" si="14"/>
        <v>99610</v>
      </c>
      <c r="M79">
        <f t="shared" si="15"/>
        <v>28438</v>
      </c>
      <c r="N79">
        <f t="shared" si="16"/>
        <v>65742.8</v>
      </c>
      <c r="O79">
        <f t="shared" si="17"/>
        <v>71172</v>
      </c>
      <c r="Q79">
        <v>-18844</v>
      </c>
      <c r="R79">
        <v>-2</v>
      </c>
      <c r="T79">
        <v>-3580</v>
      </c>
      <c r="U79">
        <v>-12.399999999994179</v>
      </c>
      <c r="W79">
        <v>19888.8</v>
      </c>
      <c r="X79">
        <v>47.599999999999994</v>
      </c>
      <c r="AB79">
        <v>65742.8</v>
      </c>
      <c r="AC79">
        <v>1.0005658414305445</v>
      </c>
      <c r="AI79">
        <v>65742.8</v>
      </c>
      <c r="AJ79">
        <v>1.0005658414305445</v>
      </c>
    </row>
    <row r="80" spans="2:38" x14ac:dyDescent="0.25">
      <c r="B80">
        <v>26712</v>
      </c>
      <c r="C80">
        <v>96464</v>
      </c>
      <c r="D80">
        <v>62998</v>
      </c>
      <c r="E80">
        <v>77632</v>
      </c>
      <c r="F80">
        <v>66369</v>
      </c>
      <c r="H80">
        <v>95723</v>
      </c>
      <c r="J80">
        <f t="shared" si="12"/>
        <v>66035</v>
      </c>
      <c r="K80">
        <f t="shared" si="13"/>
        <v>1.4495797683046869</v>
      </c>
      <c r="L80">
        <f t="shared" si="14"/>
        <v>96464</v>
      </c>
      <c r="M80">
        <f t="shared" si="15"/>
        <v>26712</v>
      </c>
      <c r="N80">
        <f t="shared" si="16"/>
        <v>66035</v>
      </c>
      <c r="O80">
        <f t="shared" si="17"/>
        <v>69752</v>
      </c>
      <c r="Q80">
        <v>21062</v>
      </c>
      <c r="R80">
        <v>3006</v>
      </c>
      <c r="T80">
        <v>-7617.3999999999942</v>
      </c>
      <c r="U80">
        <v>-1917.3999999999942</v>
      </c>
      <c r="W80">
        <v>14817.8</v>
      </c>
      <c r="X80">
        <v>2109.4</v>
      </c>
      <c r="AB80">
        <v>66035</v>
      </c>
      <c r="AC80">
        <v>1.4495797683046869</v>
      </c>
      <c r="AK80">
        <v>66035</v>
      </c>
      <c r="AL80">
        <v>1.4495797683046869</v>
      </c>
    </row>
    <row r="81" spans="2:38" x14ac:dyDescent="0.25">
      <c r="B81">
        <v>73160</v>
      </c>
      <c r="C81">
        <v>76770</v>
      </c>
      <c r="D81">
        <v>18345</v>
      </c>
      <c r="E81">
        <v>46755</v>
      </c>
      <c r="F81">
        <v>20097</v>
      </c>
      <c r="H81">
        <v>59434</v>
      </c>
      <c r="J81">
        <f t="shared" si="12"/>
        <v>47025.4</v>
      </c>
      <c r="K81">
        <f t="shared" si="13"/>
        <v>1.2638701637838274</v>
      </c>
      <c r="L81">
        <f t="shared" si="14"/>
        <v>76770</v>
      </c>
      <c r="M81">
        <f t="shared" si="15"/>
        <v>18345</v>
      </c>
      <c r="N81">
        <f t="shared" si="16"/>
        <v>47025.4</v>
      </c>
      <c r="O81">
        <f t="shared" si="17"/>
        <v>58425</v>
      </c>
      <c r="Q81">
        <v>10849</v>
      </c>
      <c r="R81">
        <v>-273</v>
      </c>
      <c r="T81">
        <v>408.40000000000146</v>
      </c>
      <c r="U81">
        <v>3469.8000000000029</v>
      </c>
      <c r="W81">
        <v>26956</v>
      </c>
      <c r="X81">
        <v>3510.5999999999995</v>
      </c>
      <c r="Z81">
        <v>47025.4</v>
      </c>
      <c r="AA81">
        <v>1.2638701637838274</v>
      </c>
      <c r="AK81">
        <v>47025.4</v>
      </c>
      <c r="AL81">
        <v>1.2638701637838274</v>
      </c>
    </row>
    <row r="82" spans="2:38" x14ac:dyDescent="0.25">
      <c r="B82">
        <v>88467</v>
      </c>
      <c r="C82">
        <v>52537</v>
      </c>
      <c r="D82">
        <v>56523</v>
      </c>
      <c r="E82">
        <v>98707</v>
      </c>
      <c r="F82">
        <v>20503</v>
      </c>
      <c r="H82">
        <v>63329</v>
      </c>
      <c r="J82">
        <f t="shared" si="12"/>
        <v>63347.4</v>
      </c>
      <c r="K82">
        <f t="shared" si="13"/>
        <v>0.99970953819730568</v>
      </c>
      <c r="L82">
        <f t="shared" si="14"/>
        <v>98707</v>
      </c>
      <c r="M82">
        <f t="shared" si="15"/>
        <v>20503</v>
      </c>
      <c r="N82">
        <f t="shared" si="16"/>
        <v>63347.4</v>
      </c>
      <c r="O82">
        <f t="shared" si="17"/>
        <v>78204</v>
      </c>
      <c r="Q82">
        <v>-24370</v>
      </c>
      <c r="R82">
        <v>-1093</v>
      </c>
      <c r="T82">
        <v>-14732.999999999993</v>
      </c>
      <c r="U82">
        <v>0</v>
      </c>
      <c r="W82">
        <v>25356.999999999996</v>
      </c>
      <c r="X82">
        <v>0</v>
      </c>
      <c r="AB82">
        <v>63347.4</v>
      </c>
      <c r="AC82">
        <v>0.99970953819730568</v>
      </c>
      <c r="AI82">
        <v>63347.4</v>
      </c>
      <c r="AJ82">
        <v>0.99970953819730568</v>
      </c>
    </row>
    <row r="83" spans="2:38" x14ac:dyDescent="0.25">
      <c r="B83">
        <v>64414</v>
      </c>
      <c r="C83">
        <v>30946</v>
      </c>
      <c r="D83">
        <v>20764</v>
      </c>
      <c r="E83">
        <v>102368</v>
      </c>
      <c r="F83">
        <v>25332</v>
      </c>
      <c r="H83">
        <v>67977</v>
      </c>
      <c r="J83">
        <f t="shared" si="12"/>
        <v>48764.800000000003</v>
      </c>
      <c r="K83">
        <f t="shared" si="13"/>
        <v>1.3939768029398254</v>
      </c>
      <c r="L83">
        <f t="shared" si="14"/>
        <v>102368</v>
      </c>
      <c r="M83">
        <f t="shared" si="15"/>
        <v>20764</v>
      </c>
      <c r="N83">
        <f t="shared" si="16"/>
        <v>48764.800000000003</v>
      </c>
      <c r="O83">
        <f t="shared" si="17"/>
        <v>81604</v>
      </c>
      <c r="Q83">
        <v>12012</v>
      </c>
      <c r="R83">
        <v>-981</v>
      </c>
      <c r="T83">
        <v>-2575.3999999999942</v>
      </c>
      <c r="U83">
        <v>963</v>
      </c>
      <c r="W83">
        <v>11252.199999999999</v>
      </c>
      <c r="X83">
        <v>2187.7999999999997</v>
      </c>
      <c r="Z83">
        <v>48764.800000000003</v>
      </c>
      <c r="AA83">
        <v>1.3939768029398254</v>
      </c>
      <c r="AK83">
        <v>48764.800000000003</v>
      </c>
      <c r="AL83">
        <v>1.3939768029398254</v>
      </c>
    </row>
    <row r="84" spans="2:38" x14ac:dyDescent="0.25">
      <c r="B84">
        <v>100430</v>
      </c>
      <c r="C84">
        <v>102614</v>
      </c>
      <c r="D84">
        <v>26781</v>
      </c>
      <c r="E84">
        <v>26076</v>
      </c>
      <c r="F84">
        <v>85647</v>
      </c>
      <c r="H84">
        <v>94042</v>
      </c>
      <c r="J84">
        <f t="shared" si="12"/>
        <v>68309.600000000006</v>
      </c>
      <c r="K84">
        <f t="shared" si="13"/>
        <v>1.3767025425416046</v>
      </c>
      <c r="L84">
        <f t="shared" si="14"/>
        <v>102614</v>
      </c>
      <c r="M84">
        <f t="shared" si="15"/>
        <v>26076</v>
      </c>
      <c r="N84">
        <f t="shared" si="16"/>
        <v>68309.600000000006</v>
      </c>
      <c r="O84">
        <f t="shared" si="17"/>
        <v>76538</v>
      </c>
      <c r="Q84">
        <v>13723</v>
      </c>
      <c r="R84">
        <v>62</v>
      </c>
      <c r="T84">
        <v>6514.4000000000087</v>
      </c>
      <c r="U84">
        <v>236</v>
      </c>
      <c r="W84">
        <v>12832.800000000001</v>
      </c>
      <c r="X84">
        <v>3124.7999999999997</v>
      </c>
      <c r="Z84">
        <v>68309.600000000006</v>
      </c>
      <c r="AA84">
        <v>1.3767025425416046</v>
      </c>
      <c r="AK84">
        <v>68309.600000000006</v>
      </c>
      <c r="AL84">
        <v>1.3767025425416046</v>
      </c>
    </row>
    <row r="85" spans="2:38" x14ac:dyDescent="0.25">
      <c r="B85">
        <v>13450</v>
      </c>
      <c r="C85">
        <v>53471</v>
      </c>
      <c r="D85">
        <v>68587</v>
      </c>
      <c r="E85">
        <v>88213</v>
      </c>
      <c r="F85">
        <v>34872</v>
      </c>
      <c r="H85">
        <v>121621</v>
      </c>
      <c r="J85">
        <f t="shared" si="12"/>
        <v>51718.6</v>
      </c>
      <c r="K85">
        <f t="shared" si="13"/>
        <v>2.3515911103548821</v>
      </c>
      <c r="L85">
        <f t="shared" si="14"/>
        <v>88213</v>
      </c>
      <c r="M85">
        <f t="shared" si="15"/>
        <v>13450</v>
      </c>
      <c r="N85">
        <f t="shared" si="16"/>
        <v>51718.6</v>
      </c>
      <c r="O85">
        <f t="shared" si="17"/>
        <v>74763</v>
      </c>
      <c r="Q85">
        <v>20392</v>
      </c>
      <c r="R85">
        <v>2985</v>
      </c>
      <c r="T85">
        <v>-4098.8000000000029</v>
      </c>
      <c r="U85">
        <v>-1227</v>
      </c>
      <c r="W85">
        <v>17694.8</v>
      </c>
      <c r="X85">
        <v>1383.8</v>
      </c>
      <c r="AD85">
        <v>51718.6</v>
      </c>
      <c r="AE85">
        <v>2.3515911103548821</v>
      </c>
      <c r="AK85">
        <v>51718.6</v>
      </c>
      <c r="AL85">
        <v>2.3515911103548821</v>
      </c>
    </row>
    <row r="86" spans="2:38" x14ac:dyDescent="0.25">
      <c r="B86">
        <v>13000</v>
      </c>
      <c r="C86">
        <v>33880</v>
      </c>
      <c r="D86">
        <v>85383</v>
      </c>
      <c r="E86">
        <v>103246</v>
      </c>
      <c r="F86">
        <v>73651</v>
      </c>
      <c r="H86">
        <v>83310</v>
      </c>
      <c r="J86">
        <f t="shared" si="12"/>
        <v>61832</v>
      </c>
      <c r="K86">
        <f t="shared" si="13"/>
        <v>1.3473605899857679</v>
      </c>
      <c r="L86">
        <f t="shared" si="14"/>
        <v>103246</v>
      </c>
      <c r="M86">
        <f t="shared" si="15"/>
        <v>13000</v>
      </c>
      <c r="N86">
        <f t="shared" si="16"/>
        <v>61832</v>
      </c>
      <c r="O86">
        <f t="shared" si="17"/>
        <v>90246</v>
      </c>
      <c r="Q86">
        <v>20457</v>
      </c>
      <c r="R86">
        <v>-5160</v>
      </c>
      <c r="T86">
        <v>9089.5999999999985</v>
      </c>
      <c r="U86">
        <v>2471.4000000000015</v>
      </c>
      <c r="W86">
        <v>28296.399999999998</v>
      </c>
      <c r="X86">
        <v>3315.3999999999996</v>
      </c>
      <c r="Z86">
        <v>61832</v>
      </c>
      <c r="AA86">
        <v>1.3473605899857679</v>
      </c>
      <c r="AK86">
        <v>61832</v>
      </c>
      <c r="AL86">
        <v>1.3473605899857679</v>
      </c>
    </row>
    <row r="87" spans="2:38" x14ac:dyDescent="0.25">
      <c r="B87">
        <v>93868</v>
      </c>
      <c r="C87">
        <v>32791</v>
      </c>
      <c r="D87">
        <v>52194</v>
      </c>
      <c r="E87">
        <v>76785</v>
      </c>
      <c r="F87">
        <v>8796</v>
      </c>
      <c r="H87">
        <v>122633</v>
      </c>
      <c r="J87">
        <f t="shared" si="12"/>
        <v>52886.8</v>
      </c>
      <c r="K87">
        <f t="shared" si="13"/>
        <v>2.31878275864677</v>
      </c>
      <c r="L87">
        <f t="shared" si="14"/>
        <v>93868</v>
      </c>
      <c r="M87">
        <f t="shared" si="15"/>
        <v>8796</v>
      </c>
      <c r="N87">
        <f t="shared" si="16"/>
        <v>52886.8</v>
      </c>
      <c r="O87">
        <f t="shared" si="17"/>
        <v>85072</v>
      </c>
      <c r="Q87">
        <v>31613</v>
      </c>
      <c r="R87">
        <v>-914</v>
      </c>
      <c r="T87">
        <v>8311.6000000000058</v>
      </c>
      <c r="U87">
        <v>2323.2000000000044</v>
      </c>
      <c r="W87">
        <v>30704.400000000001</v>
      </c>
      <c r="X87">
        <v>2345.1999999999998</v>
      </c>
      <c r="AD87">
        <v>52886.8</v>
      </c>
      <c r="AE87">
        <v>2.31878275864677</v>
      </c>
      <c r="AK87">
        <v>52886.8</v>
      </c>
      <c r="AL87">
        <v>2.31878275864677</v>
      </c>
    </row>
    <row r="88" spans="2:38" x14ac:dyDescent="0.25">
      <c r="B88">
        <v>78366</v>
      </c>
      <c r="C88">
        <v>95451</v>
      </c>
      <c r="D88">
        <v>30202</v>
      </c>
      <c r="E88">
        <v>33786</v>
      </c>
      <c r="F88">
        <v>2750</v>
      </c>
      <c r="H88">
        <v>88405</v>
      </c>
      <c r="J88">
        <f t="shared" si="12"/>
        <v>48111</v>
      </c>
      <c r="K88">
        <f t="shared" si="13"/>
        <v>1.8375215647149301</v>
      </c>
      <c r="L88">
        <f t="shared" si="14"/>
        <v>95451</v>
      </c>
      <c r="M88">
        <f t="shared" si="15"/>
        <v>2750</v>
      </c>
      <c r="N88">
        <f t="shared" si="16"/>
        <v>48111</v>
      </c>
      <c r="O88">
        <f t="shared" si="17"/>
        <v>92701</v>
      </c>
      <c r="Q88">
        <v>-12578</v>
      </c>
      <c r="R88">
        <v>-1670</v>
      </c>
      <c r="T88">
        <v>-3303</v>
      </c>
      <c r="U88">
        <v>-2926.1999999999971</v>
      </c>
      <c r="W88">
        <v>17899</v>
      </c>
      <c r="X88">
        <v>6463</v>
      </c>
      <c r="AD88">
        <v>48111</v>
      </c>
      <c r="AE88">
        <v>1.8375215647149301</v>
      </c>
      <c r="AK88">
        <v>48111</v>
      </c>
      <c r="AL88">
        <v>1.8375215647149301</v>
      </c>
    </row>
    <row r="89" spans="2:38" x14ac:dyDescent="0.25">
      <c r="B89">
        <v>100474</v>
      </c>
      <c r="C89">
        <v>105540</v>
      </c>
      <c r="D89">
        <v>69324</v>
      </c>
      <c r="E89">
        <v>114080</v>
      </c>
      <c r="F89">
        <v>89339</v>
      </c>
      <c r="H89">
        <v>118678</v>
      </c>
      <c r="J89">
        <f t="shared" si="12"/>
        <v>95751.4</v>
      </c>
      <c r="K89">
        <f t="shared" si="13"/>
        <v>1.2394387967173326</v>
      </c>
      <c r="L89">
        <f t="shared" si="14"/>
        <v>114080</v>
      </c>
      <c r="M89">
        <f t="shared" si="15"/>
        <v>69324</v>
      </c>
      <c r="N89">
        <f t="shared" si="16"/>
        <v>95751.4</v>
      </c>
      <c r="O89">
        <f t="shared" si="17"/>
        <v>44756</v>
      </c>
      <c r="Q89">
        <v>6748</v>
      </c>
      <c r="R89">
        <v>-295</v>
      </c>
      <c r="T89">
        <v>14350</v>
      </c>
      <c r="U89">
        <v>476.39999999999418</v>
      </c>
      <c r="W89">
        <v>23700.799999999996</v>
      </c>
      <c r="X89">
        <v>1607.6</v>
      </c>
      <c r="AB89">
        <v>95751.4</v>
      </c>
      <c r="AC89">
        <v>1.2394387967173326</v>
      </c>
      <c r="AI89">
        <v>95751.4</v>
      </c>
      <c r="AJ89">
        <v>1.2394387967173326</v>
      </c>
    </row>
    <row r="90" spans="2:38" x14ac:dyDescent="0.25">
      <c r="B90">
        <v>97945</v>
      </c>
      <c r="C90">
        <v>96636</v>
      </c>
      <c r="D90">
        <v>68566</v>
      </c>
      <c r="E90">
        <v>15910</v>
      </c>
      <c r="F90">
        <v>12330</v>
      </c>
      <c r="H90">
        <v>59704</v>
      </c>
      <c r="J90">
        <f t="shared" si="12"/>
        <v>58277.4</v>
      </c>
      <c r="K90">
        <f t="shared" si="13"/>
        <v>1.0244794723168844</v>
      </c>
      <c r="L90">
        <f t="shared" si="14"/>
        <v>97945</v>
      </c>
      <c r="M90">
        <f t="shared" si="15"/>
        <v>12330</v>
      </c>
      <c r="N90">
        <f t="shared" si="16"/>
        <v>58277.4</v>
      </c>
      <c r="O90">
        <f t="shared" si="17"/>
        <v>85615</v>
      </c>
      <c r="Q90">
        <v>-27380</v>
      </c>
      <c r="R90">
        <v>7</v>
      </c>
      <c r="T90">
        <v>-1599</v>
      </c>
      <c r="U90">
        <v>1627.8000000000029</v>
      </c>
      <c r="W90">
        <v>19727</v>
      </c>
      <c r="X90">
        <v>2058.6</v>
      </c>
      <c r="Z90">
        <v>58277.4</v>
      </c>
      <c r="AA90">
        <v>1.0244794723168844</v>
      </c>
      <c r="AI90">
        <v>58277.4</v>
      </c>
      <c r="AJ90">
        <v>1.0244794723168844</v>
      </c>
    </row>
    <row r="91" spans="2:38" x14ac:dyDescent="0.25">
      <c r="B91">
        <v>97822</v>
      </c>
      <c r="C91">
        <v>109151</v>
      </c>
      <c r="D91">
        <v>84575</v>
      </c>
      <c r="E91">
        <v>10705</v>
      </c>
      <c r="F91">
        <v>101514</v>
      </c>
      <c r="H91">
        <v>89270</v>
      </c>
      <c r="J91">
        <f t="shared" si="12"/>
        <v>80753.399999999994</v>
      </c>
      <c r="K91">
        <f t="shared" si="13"/>
        <v>1.1054642900484686</v>
      </c>
      <c r="L91">
        <f t="shared" si="14"/>
        <v>109151</v>
      </c>
      <c r="M91">
        <f t="shared" si="15"/>
        <v>10705</v>
      </c>
      <c r="N91">
        <f t="shared" si="16"/>
        <v>80753.399999999994</v>
      </c>
      <c r="O91">
        <f t="shared" si="17"/>
        <v>98446</v>
      </c>
      <c r="Q91">
        <v>-31516</v>
      </c>
      <c r="R91">
        <v>-2952</v>
      </c>
      <c r="T91">
        <v>4321.1999999999971</v>
      </c>
      <c r="U91">
        <v>-1400.8000000000029</v>
      </c>
      <c r="W91">
        <v>28678.400000000001</v>
      </c>
      <c r="X91">
        <v>2720.8</v>
      </c>
      <c r="AF91">
        <v>80753.399999999994</v>
      </c>
      <c r="AG91">
        <v>1.1054642900484686</v>
      </c>
      <c r="AI91">
        <v>80753.399999999994</v>
      </c>
      <c r="AJ91">
        <v>1.1054642900484686</v>
      </c>
    </row>
    <row r="92" spans="2:38" x14ac:dyDescent="0.25">
      <c r="B92">
        <v>54279</v>
      </c>
      <c r="C92">
        <v>98787</v>
      </c>
      <c r="D92">
        <v>55998</v>
      </c>
      <c r="E92">
        <v>66411</v>
      </c>
      <c r="F92">
        <v>48603</v>
      </c>
      <c r="H92">
        <v>72091</v>
      </c>
      <c r="J92">
        <f t="shared" si="12"/>
        <v>64815.6</v>
      </c>
      <c r="K92">
        <f t="shared" si="13"/>
        <v>1.1122476687710983</v>
      </c>
      <c r="L92">
        <f t="shared" si="14"/>
        <v>98787</v>
      </c>
      <c r="M92">
        <f t="shared" si="15"/>
        <v>48603</v>
      </c>
      <c r="N92">
        <f t="shared" si="16"/>
        <v>64815.6</v>
      </c>
      <c r="O92">
        <f t="shared" si="17"/>
        <v>50184</v>
      </c>
      <c r="Q92">
        <v>3580</v>
      </c>
      <c r="R92">
        <v>-101</v>
      </c>
      <c r="T92">
        <v>8924.4000000000015</v>
      </c>
      <c r="U92">
        <v>5456.1999999999971</v>
      </c>
      <c r="W92">
        <v>28987.199999999997</v>
      </c>
      <c r="X92">
        <v>5456.2</v>
      </c>
      <c r="Z92">
        <v>64815.6</v>
      </c>
      <c r="AA92">
        <v>1.1122476687710983</v>
      </c>
      <c r="AK92">
        <v>64815.6</v>
      </c>
      <c r="AL92">
        <v>1.1122476687710983</v>
      </c>
    </row>
    <row r="93" spans="2:38" x14ac:dyDescent="0.25">
      <c r="B93">
        <v>63254</v>
      </c>
      <c r="C93">
        <v>83254</v>
      </c>
      <c r="D93">
        <v>110744</v>
      </c>
      <c r="E93">
        <v>42923</v>
      </c>
      <c r="F93">
        <v>74068</v>
      </c>
      <c r="H93">
        <v>80388</v>
      </c>
      <c r="J93">
        <f t="shared" si="12"/>
        <v>74848.600000000006</v>
      </c>
      <c r="K93">
        <f t="shared" si="13"/>
        <v>1.0740080642790912</v>
      </c>
      <c r="L93">
        <f t="shared" si="14"/>
        <v>110744</v>
      </c>
      <c r="M93">
        <f t="shared" si="15"/>
        <v>42923</v>
      </c>
      <c r="N93">
        <f t="shared" si="16"/>
        <v>74848.600000000006</v>
      </c>
      <c r="O93">
        <f t="shared" si="17"/>
        <v>67821</v>
      </c>
      <c r="Q93">
        <v>-10263</v>
      </c>
      <c r="R93">
        <v>-261</v>
      </c>
      <c r="T93">
        <v>3557.8000000000029</v>
      </c>
      <c r="U93">
        <v>-2922</v>
      </c>
      <c r="W93">
        <v>9947.7999999999993</v>
      </c>
      <c r="X93">
        <v>2922</v>
      </c>
      <c r="AB93">
        <v>74848.600000000006</v>
      </c>
      <c r="AC93">
        <v>1.0740080642790912</v>
      </c>
      <c r="AI93">
        <v>74848.600000000006</v>
      </c>
      <c r="AJ93">
        <v>1.0740080642790912</v>
      </c>
    </row>
    <row r="94" spans="2:38" x14ac:dyDescent="0.25">
      <c r="B94">
        <v>69299</v>
      </c>
      <c r="C94">
        <v>69443</v>
      </c>
      <c r="D94">
        <v>40579</v>
      </c>
      <c r="E94">
        <v>110823</v>
      </c>
      <c r="F94">
        <v>50775</v>
      </c>
      <c r="H94">
        <v>95725</v>
      </c>
      <c r="J94">
        <f t="shared" si="12"/>
        <v>68183.8</v>
      </c>
      <c r="K94">
        <f t="shared" si="13"/>
        <v>1.4039258592216919</v>
      </c>
      <c r="L94">
        <f t="shared" si="14"/>
        <v>110823</v>
      </c>
      <c r="M94">
        <f t="shared" si="15"/>
        <v>40579</v>
      </c>
      <c r="N94">
        <f t="shared" si="16"/>
        <v>68183.8</v>
      </c>
      <c r="O94">
        <f t="shared" si="17"/>
        <v>70244</v>
      </c>
      <c r="Q94">
        <v>-338</v>
      </c>
      <c r="R94">
        <v>-1</v>
      </c>
      <c r="T94">
        <v>-25763.599999999991</v>
      </c>
      <c r="U94">
        <v>-3709.5999999999913</v>
      </c>
      <c r="W94">
        <v>32671.600000000002</v>
      </c>
      <c r="X94">
        <v>3709.6</v>
      </c>
      <c r="AB94">
        <v>68183.8</v>
      </c>
      <c r="AC94">
        <v>1.4039258592216919</v>
      </c>
      <c r="AK94">
        <v>68183.8</v>
      </c>
      <c r="AL94">
        <v>1.4039258592216919</v>
      </c>
    </row>
    <row r="95" spans="2:38" x14ac:dyDescent="0.25">
      <c r="B95">
        <v>75781</v>
      </c>
      <c r="C95">
        <v>63829</v>
      </c>
      <c r="D95">
        <v>8876</v>
      </c>
      <c r="E95">
        <v>4478</v>
      </c>
      <c r="F95">
        <v>36745</v>
      </c>
      <c r="H95">
        <v>55917</v>
      </c>
      <c r="J95">
        <f t="shared" si="12"/>
        <v>37941.800000000003</v>
      </c>
      <c r="K95">
        <f t="shared" si="13"/>
        <v>1.4737571754634728</v>
      </c>
      <c r="L95">
        <f t="shared" si="14"/>
        <v>75781</v>
      </c>
      <c r="M95">
        <f t="shared" si="15"/>
        <v>4478</v>
      </c>
      <c r="N95">
        <f t="shared" si="16"/>
        <v>37941.800000000003</v>
      </c>
      <c r="O95">
        <f t="shared" si="17"/>
        <v>71303</v>
      </c>
      <c r="Q95">
        <v>-13701</v>
      </c>
      <c r="R95">
        <v>10301</v>
      </c>
      <c r="T95">
        <v>1730.6000000000058</v>
      </c>
      <c r="U95">
        <v>-2833</v>
      </c>
      <c r="W95">
        <v>21730.2</v>
      </c>
      <c r="X95">
        <v>5339.4</v>
      </c>
      <c r="AD95">
        <v>37941.800000000003</v>
      </c>
      <c r="AE95">
        <v>1.4737571754634728</v>
      </c>
      <c r="AK95">
        <v>37941.800000000003</v>
      </c>
      <c r="AL95">
        <v>1.4737571754634728</v>
      </c>
    </row>
    <row r="96" spans="2:38" x14ac:dyDescent="0.25">
      <c r="B96">
        <v>23665</v>
      </c>
      <c r="C96">
        <v>44638</v>
      </c>
      <c r="D96">
        <v>35253</v>
      </c>
      <c r="E96">
        <v>65932</v>
      </c>
      <c r="F96">
        <v>90739</v>
      </c>
      <c r="H96">
        <v>117553</v>
      </c>
      <c r="J96">
        <f t="shared" si="12"/>
        <v>52045.4</v>
      </c>
      <c r="K96">
        <f t="shared" si="13"/>
        <v>2.2586626291660741</v>
      </c>
      <c r="L96">
        <f t="shared" si="14"/>
        <v>90739</v>
      </c>
      <c r="M96">
        <f t="shared" si="15"/>
        <v>23665</v>
      </c>
      <c r="N96">
        <f t="shared" si="16"/>
        <v>52045.4</v>
      </c>
      <c r="O96">
        <f t="shared" si="17"/>
        <v>67074</v>
      </c>
      <c r="Q96">
        <v>37849</v>
      </c>
      <c r="R96">
        <v>-21</v>
      </c>
      <c r="T96">
        <v>-4190.1999999999971</v>
      </c>
      <c r="U96">
        <v>-611</v>
      </c>
      <c r="W96">
        <v>12879.400000000001</v>
      </c>
      <c r="X96">
        <v>4015.7999999999997</v>
      </c>
      <c r="Z96">
        <v>52045.4</v>
      </c>
      <c r="AA96">
        <v>2.2586626291660741</v>
      </c>
      <c r="AK96">
        <v>52045.4</v>
      </c>
      <c r="AL96">
        <v>2.2586626291660741</v>
      </c>
    </row>
    <row r="97" spans="2:38" x14ac:dyDescent="0.25">
      <c r="B97">
        <v>99823</v>
      </c>
      <c r="C97">
        <v>102791</v>
      </c>
      <c r="D97">
        <v>21698</v>
      </c>
      <c r="E97">
        <v>59875</v>
      </c>
      <c r="F97">
        <v>80404</v>
      </c>
      <c r="H97">
        <v>73628</v>
      </c>
      <c r="J97">
        <f t="shared" si="12"/>
        <v>72918.2</v>
      </c>
      <c r="K97">
        <f t="shared" si="13"/>
        <v>1.0097341953037788</v>
      </c>
      <c r="L97">
        <f t="shared" si="14"/>
        <v>102791</v>
      </c>
      <c r="M97">
        <f t="shared" si="15"/>
        <v>21698</v>
      </c>
      <c r="N97">
        <f t="shared" si="16"/>
        <v>72918.2</v>
      </c>
      <c r="O97">
        <f t="shared" si="17"/>
        <v>81093</v>
      </c>
      <c r="Q97">
        <v>-18007</v>
      </c>
      <c r="R97">
        <v>-602</v>
      </c>
      <c r="T97">
        <v>-5900.1999999999971</v>
      </c>
      <c r="U97">
        <v>475.80000000000291</v>
      </c>
      <c r="W97">
        <v>8020.5999999999995</v>
      </c>
      <c r="X97">
        <v>1455.4</v>
      </c>
      <c r="AB97">
        <v>72918.2</v>
      </c>
      <c r="AC97">
        <v>1.0097341953037788</v>
      </c>
      <c r="AI97">
        <v>72918.2</v>
      </c>
      <c r="AJ97">
        <v>1.0097341953037788</v>
      </c>
    </row>
    <row r="98" spans="2:38" x14ac:dyDescent="0.25">
      <c r="B98">
        <v>53456</v>
      </c>
      <c r="C98">
        <v>40897</v>
      </c>
      <c r="D98">
        <v>43577</v>
      </c>
      <c r="E98">
        <v>37631</v>
      </c>
      <c r="F98">
        <v>56626</v>
      </c>
      <c r="H98">
        <v>62971</v>
      </c>
      <c r="J98">
        <f t="shared" si="12"/>
        <v>46437.4</v>
      </c>
      <c r="K98">
        <f t="shared" ref="K98:K129" si="18">H98/J98</f>
        <v>1.3560406052018417</v>
      </c>
      <c r="L98">
        <f t="shared" si="14"/>
        <v>56626</v>
      </c>
      <c r="M98">
        <f t="shared" si="15"/>
        <v>37631</v>
      </c>
      <c r="N98">
        <f t="shared" si="16"/>
        <v>46437.4</v>
      </c>
      <c r="O98">
        <f t="shared" si="17"/>
        <v>18995</v>
      </c>
      <c r="Q98">
        <v>-14150</v>
      </c>
      <c r="R98">
        <v>0</v>
      </c>
      <c r="T98">
        <v>-2024.5999999999985</v>
      </c>
      <c r="U98">
        <v>72.80000000000291</v>
      </c>
      <c r="W98">
        <v>25265.8</v>
      </c>
      <c r="X98">
        <v>4438.8</v>
      </c>
      <c r="AD98">
        <v>46437.4</v>
      </c>
      <c r="AE98">
        <v>1.3560406052018417</v>
      </c>
      <c r="AK98">
        <v>46437.4</v>
      </c>
      <c r="AL98">
        <v>1.3560406052018417</v>
      </c>
    </row>
    <row r="99" spans="2:38" x14ac:dyDescent="0.25">
      <c r="B99">
        <v>44253</v>
      </c>
      <c r="C99">
        <v>87394</v>
      </c>
      <c r="D99">
        <v>72395</v>
      </c>
      <c r="E99">
        <v>73024</v>
      </c>
      <c r="F99">
        <v>107772</v>
      </c>
      <c r="H99">
        <v>104001</v>
      </c>
      <c r="J99">
        <f t="shared" si="12"/>
        <v>76967.600000000006</v>
      </c>
      <c r="K99">
        <f t="shared" si="18"/>
        <v>1.3512309075507096</v>
      </c>
      <c r="L99">
        <f t="shared" si="14"/>
        <v>107772</v>
      </c>
      <c r="M99">
        <f t="shared" si="15"/>
        <v>44253</v>
      </c>
      <c r="N99">
        <f t="shared" si="16"/>
        <v>76967.600000000006</v>
      </c>
      <c r="O99">
        <f t="shared" si="17"/>
        <v>63519</v>
      </c>
      <c r="Q99">
        <v>16794</v>
      </c>
      <c r="R99">
        <v>2</v>
      </c>
      <c r="T99">
        <v>-2588.7999999999884</v>
      </c>
      <c r="U99">
        <v>-290.79999999998836</v>
      </c>
      <c r="W99">
        <v>24609.599999999999</v>
      </c>
      <c r="X99">
        <v>2770.4</v>
      </c>
      <c r="AB99">
        <v>76967.600000000006</v>
      </c>
      <c r="AC99">
        <v>1.3512309075507096</v>
      </c>
      <c r="AK99">
        <v>76967.600000000006</v>
      </c>
      <c r="AL99">
        <v>1.3512309075507096</v>
      </c>
    </row>
    <row r="100" spans="2:38" x14ac:dyDescent="0.25">
      <c r="B100">
        <v>50817</v>
      </c>
      <c r="C100">
        <v>21850</v>
      </c>
      <c r="D100">
        <v>39984</v>
      </c>
      <c r="E100">
        <v>97768</v>
      </c>
      <c r="F100">
        <v>100041</v>
      </c>
      <c r="H100">
        <v>125033</v>
      </c>
      <c r="J100">
        <f t="shared" si="12"/>
        <v>62092</v>
      </c>
      <c r="K100">
        <f t="shared" si="18"/>
        <v>2.0136732590349804</v>
      </c>
      <c r="L100">
        <f t="shared" si="14"/>
        <v>100041</v>
      </c>
      <c r="M100">
        <f t="shared" si="15"/>
        <v>21850</v>
      </c>
      <c r="N100">
        <f t="shared" si="16"/>
        <v>62092</v>
      </c>
      <c r="O100">
        <f t="shared" si="17"/>
        <v>78191</v>
      </c>
      <c r="Q100">
        <v>7568</v>
      </c>
      <c r="R100">
        <v>-2859</v>
      </c>
      <c r="T100">
        <v>-5312</v>
      </c>
      <c r="U100">
        <v>583.19999999999709</v>
      </c>
      <c r="W100">
        <v>12358.4</v>
      </c>
      <c r="X100">
        <v>590.79999999999995</v>
      </c>
      <c r="AF100">
        <v>62092</v>
      </c>
      <c r="AG100">
        <v>2.0136732590349804</v>
      </c>
      <c r="AK100">
        <v>62092</v>
      </c>
      <c r="AL100">
        <v>2.0136732590349804</v>
      </c>
    </row>
    <row r="101" spans="2:38" x14ac:dyDescent="0.25">
      <c r="B101">
        <v>109978</v>
      </c>
      <c r="C101">
        <v>57885</v>
      </c>
      <c r="D101">
        <v>69945</v>
      </c>
      <c r="E101">
        <v>73813</v>
      </c>
      <c r="F101">
        <v>14333</v>
      </c>
      <c r="H101">
        <v>105740</v>
      </c>
      <c r="J101">
        <f t="shared" si="12"/>
        <v>65190.8</v>
      </c>
      <c r="K101">
        <f t="shared" si="18"/>
        <v>1.6220080134006638</v>
      </c>
      <c r="L101">
        <f t="shared" si="14"/>
        <v>109978</v>
      </c>
      <c r="M101">
        <f t="shared" si="15"/>
        <v>14333</v>
      </c>
      <c r="N101">
        <f t="shared" si="16"/>
        <v>65190.8</v>
      </c>
      <c r="O101">
        <f t="shared" si="17"/>
        <v>95645</v>
      </c>
      <c r="Q101">
        <v>-6067</v>
      </c>
      <c r="R101">
        <v>4247</v>
      </c>
      <c r="T101">
        <v>12153.200000000004</v>
      </c>
      <c r="U101">
        <v>5388.6000000000058</v>
      </c>
      <c r="W101">
        <v>26346</v>
      </c>
      <c r="X101">
        <v>5388.6</v>
      </c>
      <c r="AD101">
        <v>65190.8</v>
      </c>
      <c r="AE101">
        <v>1.6220080134006638</v>
      </c>
      <c r="AK101">
        <v>65190.8</v>
      </c>
      <c r="AL101">
        <v>1.6220080134006638</v>
      </c>
    </row>
    <row r="103" spans="2:38" x14ac:dyDescent="0.25">
      <c r="B103">
        <v>4429323</v>
      </c>
      <c r="C103">
        <v>4623779</v>
      </c>
      <c r="D103">
        <v>4547634</v>
      </c>
      <c r="E103">
        <v>4072475</v>
      </c>
      <c r="F103">
        <v>4217778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E605-86BF-4C46-B93D-38DC43522FD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98347</v>
      </c>
      <c r="C2">
        <v>24458</v>
      </c>
      <c r="D2">
        <v>109581</v>
      </c>
      <c r="E2">
        <v>51637</v>
      </c>
      <c r="F2">
        <v>43966</v>
      </c>
      <c r="H2">
        <v>75449</v>
      </c>
      <c r="J2">
        <f t="shared" ref="J2:J33" si="0">AVERAGE(B2:F2)</f>
        <v>65597.8</v>
      </c>
      <c r="K2">
        <f t="shared" ref="K2:K33" si="1">H2/J2</f>
        <v>1.1501757680897835</v>
      </c>
      <c r="L2">
        <f t="shared" ref="L2:L33" si="2">MAX(B2:F2)</f>
        <v>109581</v>
      </c>
      <c r="M2">
        <f t="shared" ref="M2:M33" si="3">MIN(B2:F2)</f>
        <v>24458</v>
      </c>
      <c r="N2">
        <f t="shared" ref="N2:N33" si="4">AVERAGE(B2:F2)</f>
        <v>65597.8</v>
      </c>
      <c r="O2">
        <f t="shared" ref="O2:O33" si="5">L2-M2</f>
        <v>85123</v>
      </c>
      <c r="Q2">
        <v>-5116</v>
      </c>
      <c r="R2">
        <v>6</v>
      </c>
      <c r="T2">
        <v>-4979.5999999999913</v>
      </c>
      <c r="U2">
        <v>-152</v>
      </c>
      <c r="W2">
        <v>17816</v>
      </c>
      <c r="X2">
        <v>828.4</v>
      </c>
      <c r="AB2">
        <v>65597.8</v>
      </c>
      <c r="AC2">
        <v>1.1501757680897835</v>
      </c>
      <c r="AK2">
        <v>65597.8</v>
      </c>
      <c r="AL2">
        <v>1.1501757680897835</v>
      </c>
    </row>
    <row r="3" spans="1:38" x14ac:dyDescent="0.25">
      <c r="B3">
        <v>22579</v>
      </c>
      <c r="C3">
        <v>56460</v>
      </c>
      <c r="D3">
        <v>38394</v>
      </c>
      <c r="E3">
        <v>71055</v>
      </c>
      <c r="F3">
        <v>47472</v>
      </c>
      <c r="H3">
        <v>72256</v>
      </c>
      <c r="J3">
        <f t="shared" si="0"/>
        <v>47192</v>
      </c>
      <c r="K3">
        <f t="shared" si="1"/>
        <v>1.5311069672825903</v>
      </c>
      <c r="L3">
        <f t="shared" si="2"/>
        <v>71055</v>
      </c>
      <c r="M3">
        <f t="shared" si="3"/>
        <v>22579</v>
      </c>
      <c r="N3">
        <f t="shared" si="4"/>
        <v>47192</v>
      </c>
      <c r="O3">
        <f t="shared" si="5"/>
        <v>48476</v>
      </c>
      <c r="Q3">
        <v>-4865</v>
      </c>
      <c r="R3">
        <v>8229</v>
      </c>
      <c r="T3">
        <v>-29092.600000000006</v>
      </c>
      <c r="U3">
        <v>-1074</v>
      </c>
      <c r="W3">
        <v>29092.6</v>
      </c>
      <c r="X3">
        <v>3531.6000000000004</v>
      </c>
      <c r="AB3">
        <v>47192</v>
      </c>
      <c r="AC3">
        <v>1.5311069672825903</v>
      </c>
      <c r="AK3">
        <v>47192</v>
      </c>
      <c r="AL3">
        <v>1.5311069672825903</v>
      </c>
    </row>
    <row r="4" spans="1:38" x14ac:dyDescent="0.25">
      <c r="B4">
        <v>102114</v>
      </c>
      <c r="C4">
        <v>40360</v>
      </c>
      <c r="D4">
        <v>118885</v>
      </c>
      <c r="E4">
        <v>81072</v>
      </c>
      <c r="F4">
        <v>52387</v>
      </c>
      <c r="H4">
        <v>112579</v>
      </c>
      <c r="J4">
        <f t="shared" si="0"/>
        <v>78963.600000000006</v>
      </c>
      <c r="K4">
        <f t="shared" si="1"/>
        <v>1.4257075411961966</v>
      </c>
      <c r="L4">
        <f t="shared" si="2"/>
        <v>118885</v>
      </c>
      <c r="M4">
        <f t="shared" si="3"/>
        <v>40360</v>
      </c>
      <c r="N4">
        <f t="shared" si="4"/>
        <v>78963.600000000006</v>
      </c>
      <c r="O4">
        <f t="shared" si="5"/>
        <v>78525</v>
      </c>
      <c r="Q4">
        <v>-13496</v>
      </c>
      <c r="R4">
        <v>-5878</v>
      </c>
      <c r="T4">
        <v>-51.599999999991269</v>
      </c>
      <c r="U4">
        <v>7387.6000000000058</v>
      </c>
      <c r="W4">
        <v>21230</v>
      </c>
      <c r="X4">
        <v>7463.6</v>
      </c>
      <c r="AF4">
        <v>78963.600000000006</v>
      </c>
      <c r="AG4">
        <v>1.4257075411961966</v>
      </c>
      <c r="AK4">
        <v>78963.600000000006</v>
      </c>
      <c r="AL4">
        <v>1.4257075411961966</v>
      </c>
    </row>
    <row r="5" spans="1:38" x14ac:dyDescent="0.25">
      <c r="B5">
        <v>74983</v>
      </c>
      <c r="C5">
        <v>86695</v>
      </c>
      <c r="D5">
        <v>7440</v>
      </c>
      <c r="E5">
        <v>48790</v>
      </c>
      <c r="F5">
        <v>92891</v>
      </c>
      <c r="H5">
        <v>119106</v>
      </c>
      <c r="J5">
        <f t="shared" si="0"/>
        <v>62159.8</v>
      </c>
      <c r="K5">
        <f t="shared" si="1"/>
        <v>1.9161258562607988</v>
      </c>
      <c r="L5">
        <f t="shared" si="2"/>
        <v>92891</v>
      </c>
      <c r="M5">
        <f t="shared" si="3"/>
        <v>7440</v>
      </c>
      <c r="N5">
        <f t="shared" si="4"/>
        <v>62159.8</v>
      </c>
      <c r="O5">
        <f t="shared" si="5"/>
        <v>85451</v>
      </c>
      <c r="Q5">
        <v>19845</v>
      </c>
      <c r="R5">
        <v>3686</v>
      </c>
      <c r="T5">
        <v>15813.400000000001</v>
      </c>
      <c r="U5">
        <v>-2785.7999999999956</v>
      </c>
      <c r="W5">
        <v>17019.400000000001</v>
      </c>
      <c r="X5">
        <v>5611.8</v>
      </c>
      <c r="AD5">
        <v>62159.8</v>
      </c>
      <c r="AE5">
        <v>1.9161258562607988</v>
      </c>
      <c r="AK5">
        <v>62159.8</v>
      </c>
      <c r="AL5">
        <v>1.9161258562607988</v>
      </c>
    </row>
    <row r="6" spans="1:38" x14ac:dyDescent="0.25">
      <c r="B6">
        <v>54500</v>
      </c>
      <c r="C6">
        <v>81755</v>
      </c>
      <c r="D6">
        <v>13225</v>
      </c>
      <c r="E6">
        <v>23542</v>
      </c>
      <c r="F6">
        <v>11207</v>
      </c>
      <c r="H6">
        <v>49556</v>
      </c>
      <c r="J6">
        <f t="shared" si="0"/>
        <v>36845.800000000003</v>
      </c>
      <c r="K6">
        <f t="shared" si="1"/>
        <v>1.3449565486432644</v>
      </c>
      <c r="L6">
        <f t="shared" si="2"/>
        <v>81755</v>
      </c>
      <c r="M6">
        <f t="shared" si="3"/>
        <v>11207</v>
      </c>
      <c r="N6">
        <f t="shared" si="4"/>
        <v>36845.800000000003</v>
      </c>
      <c r="O6">
        <f t="shared" si="5"/>
        <v>70548</v>
      </c>
      <c r="Q6">
        <v>-1858</v>
      </c>
      <c r="R6">
        <v>-595</v>
      </c>
      <c r="T6">
        <v>-9623.5999999999985</v>
      </c>
      <c r="U6">
        <v>235.60000000000582</v>
      </c>
      <c r="W6">
        <v>12126.8</v>
      </c>
      <c r="X6">
        <v>5342</v>
      </c>
      <c r="Z6">
        <v>36845.800000000003</v>
      </c>
      <c r="AA6">
        <v>1.3449565486432644</v>
      </c>
      <c r="AK6">
        <v>36845.800000000003</v>
      </c>
      <c r="AL6">
        <v>1.3449565486432644</v>
      </c>
    </row>
    <row r="7" spans="1:38" x14ac:dyDescent="0.25">
      <c r="B7">
        <v>18227</v>
      </c>
      <c r="C7">
        <v>94319</v>
      </c>
      <c r="D7">
        <v>98376</v>
      </c>
      <c r="E7">
        <v>46892</v>
      </c>
      <c r="F7">
        <v>84712</v>
      </c>
      <c r="H7">
        <v>74844</v>
      </c>
      <c r="J7">
        <f t="shared" si="0"/>
        <v>68505.2</v>
      </c>
      <c r="K7">
        <f t="shared" si="1"/>
        <v>1.092530202086849</v>
      </c>
      <c r="L7">
        <f t="shared" si="2"/>
        <v>98376</v>
      </c>
      <c r="M7">
        <f t="shared" si="3"/>
        <v>18227</v>
      </c>
      <c r="N7">
        <f t="shared" si="4"/>
        <v>68505.2</v>
      </c>
      <c r="O7">
        <f t="shared" si="5"/>
        <v>80149</v>
      </c>
      <c r="Q7">
        <v>-1416</v>
      </c>
      <c r="R7">
        <v>-683</v>
      </c>
      <c r="T7">
        <v>4594.3999999999942</v>
      </c>
      <c r="U7">
        <v>-81.19999999999709</v>
      </c>
      <c r="W7">
        <v>18818</v>
      </c>
      <c r="X7">
        <v>2101.6000000000004</v>
      </c>
      <c r="AB7">
        <v>68505.2</v>
      </c>
      <c r="AC7">
        <v>1.092530202086849</v>
      </c>
      <c r="AI7">
        <v>68505.2</v>
      </c>
      <c r="AJ7">
        <v>1.092530202086849</v>
      </c>
    </row>
    <row r="8" spans="1:38" x14ac:dyDescent="0.25">
      <c r="B8">
        <v>56016</v>
      </c>
      <c r="C8">
        <v>60076</v>
      </c>
      <c r="D8">
        <v>49011</v>
      </c>
      <c r="E8">
        <v>60813</v>
      </c>
      <c r="F8">
        <v>69947</v>
      </c>
      <c r="H8">
        <v>102080</v>
      </c>
      <c r="J8">
        <f t="shared" si="0"/>
        <v>59172.6</v>
      </c>
      <c r="K8">
        <f t="shared" si="1"/>
        <v>1.7251227764201675</v>
      </c>
      <c r="L8">
        <f t="shared" si="2"/>
        <v>69947</v>
      </c>
      <c r="M8">
        <f t="shared" si="3"/>
        <v>49011</v>
      </c>
      <c r="N8">
        <f t="shared" si="4"/>
        <v>59172.6</v>
      </c>
      <c r="O8">
        <f t="shared" si="5"/>
        <v>20936</v>
      </c>
      <c r="Q8">
        <v>19670</v>
      </c>
      <c r="R8">
        <v>-3</v>
      </c>
      <c r="T8">
        <v>-10297.799999999996</v>
      </c>
      <c r="U8">
        <v>-1123.5999999999985</v>
      </c>
      <c r="W8">
        <v>29479.799999999996</v>
      </c>
      <c r="X8">
        <v>2586.4</v>
      </c>
      <c r="AB8">
        <v>59172.6</v>
      </c>
      <c r="AC8">
        <v>1.7251227764201675</v>
      </c>
      <c r="AK8">
        <v>59172.6</v>
      </c>
      <c r="AL8">
        <v>1.7251227764201675</v>
      </c>
    </row>
    <row r="9" spans="1:38" x14ac:dyDescent="0.25">
      <c r="B9">
        <v>22786</v>
      </c>
      <c r="C9">
        <v>88129</v>
      </c>
      <c r="D9">
        <v>103704</v>
      </c>
      <c r="E9">
        <v>110780</v>
      </c>
      <c r="F9">
        <v>19180</v>
      </c>
      <c r="H9">
        <v>117718</v>
      </c>
      <c r="J9">
        <f t="shared" si="0"/>
        <v>68915.8</v>
      </c>
      <c r="K9">
        <f t="shared" si="1"/>
        <v>1.7081423998560561</v>
      </c>
      <c r="L9">
        <f t="shared" si="2"/>
        <v>110780</v>
      </c>
      <c r="M9">
        <f t="shared" si="3"/>
        <v>19180</v>
      </c>
      <c r="N9">
        <f t="shared" si="4"/>
        <v>68915.8</v>
      </c>
      <c r="O9">
        <f t="shared" si="5"/>
        <v>91600</v>
      </c>
      <c r="Q9">
        <v>7633</v>
      </c>
      <c r="R9">
        <v>2163</v>
      </c>
      <c r="T9">
        <v>503.19999999999709</v>
      </c>
      <c r="U9">
        <v>768</v>
      </c>
      <c r="W9">
        <v>13916.400000000001</v>
      </c>
      <c r="X9">
        <v>2568</v>
      </c>
      <c r="AF9">
        <v>68915.8</v>
      </c>
      <c r="AG9">
        <v>1.7081423998560561</v>
      </c>
      <c r="AK9">
        <v>68915.8</v>
      </c>
      <c r="AL9">
        <v>1.7081423998560561</v>
      </c>
    </row>
    <row r="10" spans="1:38" x14ac:dyDescent="0.25">
      <c r="B10">
        <v>43304</v>
      </c>
      <c r="C10">
        <v>24814</v>
      </c>
      <c r="D10">
        <v>46626</v>
      </c>
      <c r="E10">
        <v>16651</v>
      </c>
      <c r="F10">
        <v>117071</v>
      </c>
      <c r="H10">
        <v>103291</v>
      </c>
      <c r="J10">
        <f t="shared" si="0"/>
        <v>49693.2</v>
      </c>
      <c r="K10">
        <f t="shared" si="1"/>
        <v>2.078574130867</v>
      </c>
      <c r="L10">
        <f t="shared" si="2"/>
        <v>117071</v>
      </c>
      <c r="M10">
        <f t="shared" si="3"/>
        <v>16651</v>
      </c>
      <c r="N10">
        <f t="shared" si="4"/>
        <v>49693.2</v>
      </c>
      <c r="O10">
        <f t="shared" si="5"/>
        <v>100420</v>
      </c>
      <c r="Q10">
        <v>27154</v>
      </c>
      <c r="R10">
        <v>-704</v>
      </c>
      <c r="T10">
        <v>21009.599999999999</v>
      </c>
      <c r="U10">
        <v>422.39999999999418</v>
      </c>
      <c r="W10">
        <v>21009.599999999999</v>
      </c>
      <c r="X10">
        <v>3645.6</v>
      </c>
      <c r="AD10">
        <v>49693.2</v>
      </c>
      <c r="AE10">
        <v>2.078574130867</v>
      </c>
      <c r="AK10">
        <v>49693.2</v>
      </c>
      <c r="AL10">
        <v>2.078574130867</v>
      </c>
    </row>
    <row r="11" spans="1:38" x14ac:dyDescent="0.25">
      <c r="B11">
        <v>71968</v>
      </c>
      <c r="C11">
        <v>82215</v>
      </c>
      <c r="D11">
        <v>61605</v>
      </c>
      <c r="E11">
        <v>37287</v>
      </c>
      <c r="F11">
        <v>47326</v>
      </c>
      <c r="H11">
        <v>104562</v>
      </c>
      <c r="J11">
        <f t="shared" si="0"/>
        <v>60080.2</v>
      </c>
      <c r="K11">
        <f t="shared" si="1"/>
        <v>1.7403737004870157</v>
      </c>
      <c r="L11">
        <f t="shared" si="2"/>
        <v>82215</v>
      </c>
      <c r="M11">
        <f t="shared" si="3"/>
        <v>37287</v>
      </c>
      <c r="N11">
        <f t="shared" si="4"/>
        <v>60080.2</v>
      </c>
      <c r="O11">
        <f t="shared" si="5"/>
        <v>44928</v>
      </c>
      <c r="Q11">
        <v>22029</v>
      </c>
      <c r="R11">
        <v>-1559</v>
      </c>
      <c r="T11">
        <v>-11161.400000000009</v>
      </c>
      <c r="U11">
        <v>924.39999999999418</v>
      </c>
      <c r="W11">
        <v>17956.199999999997</v>
      </c>
      <c r="X11">
        <v>2272.8000000000002</v>
      </c>
      <c r="AB11">
        <v>60080.2</v>
      </c>
      <c r="AC11">
        <v>1.7403737004870157</v>
      </c>
      <c r="AK11">
        <v>60080.2</v>
      </c>
      <c r="AL11">
        <v>1.7403737004870157</v>
      </c>
    </row>
    <row r="12" spans="1:38" x14ac:dyDescent="0.25">
      <c r="B12">
        <v>99000</v>
      </c>
      <c r="C12">
        <v>51616</v>
      </c>
      <c r="D12">
        <v>91396</v>
      </c>
      <c r="E12">
        <v>77995</v>
      </c>
      <c r="F12">
        <v>36010</v>
      </c>
      <c r="H12">
        <v>112183</v>
      </c>
      <c r="J12">
        <f t="shared" si="0"/>
        <v>71203.399999999994</v>
      </c>
      <c r="K12">
        <f t="shared" si="1"/>
        <v>1.5755286966633617</v>
      </c>
      <c r="L12">
        <f t="shared" si="2"/>
        <v>99000</v>
      </c>
      <c r="M12">
        <f t="shared" si="3"/>
        <v>36010</v>
      </c>
      <c r="N12">
        <f t="shared" si="4"/>
        <v>71203.399999999994</v>
      </c>
      <c r="O12">
        <f t="shared" si="5"/>
        <v>62990</v>
      </c>
      <c r="Q12">
        <v>-2207</v>
      </c>
      <c r="R12">
        <v>-497</v>
      </c>
      <c r="T12">
        <v>429.19999999999709</v>
      </c>
      <c r="U12">
        <v>393</v>
      </c>
      <c r="W12">
        <v>19533.599999999999</v>
      </c>
      <c r="X12">
        <v>927.39999999999986</v>
      </c>
      <c r="AF12">
        <v>71203.399999999994</v>
      </c>
      <c r="AG12">
        <v>1.5755286966633617</v>
      </c>
      <c r="AK12">
        <v>71203.399999999994</v>
      </c>
      <c r="AL12">
        <v>1.5755286966633617</v>
      </c>
    </row>
    <row r="13" spans="1:38" x14ac:dyDescent="0.25">
      <c r="B13">
        <v>14114</v>
      </c>
      <c r="C13">
        <v>37364</v>
      </c>
      <c r="D13">
        <v>19853</v>
      </c>
      <c r="E13">
        <v>46970</v>
      </c>
      <c r="F13">
        <v>83664</v>
      </c>
      <c r="H13">
        <v>103806</v>
      </c>
      <c r="J13">
        <f t="shared" si="0"/>
        <v>40393</v>
      </c>
      <c r="K13">
        <f t="shared" si="1"/>
        <v>2.5699007253732082</v>
      </c>
      <c r="L13">
        <f t="shared" si="2"/>
        <v>83664</v>
      </c>
      <c r="M13">
        <f t="shared" si="3"/>
        <v>14114</v>
      </c>
      <c r="N13">
        <f t="shared" si="4"/>
        <v>40393</v>
      </c>
      <c r="O13">
        <f t="shared" si="5"/>
        <v>69550</v>
      </c>
      <c r="Q13">
        <v>51654</v>
      </c>
      <c r="R13">
        <v>3545</v>
      </c>
      <c r="T13">
        <v>6297.4000000000015</v>
      </c>
      <c r="U13">
        <v>1285.4000000000015</v>
      </c>
      <c r="W13">
        <v>12397</v>
      </c>
      <c r="X13">
        <v>1285.4000000000001</v>
      </c>
      <c r="AD13">
        <v>40393</v>
      </c>
      <c r="AE13">
        <v>2.5699007253732082</v>
      </c>
      <c r="AK13">
        <v>40393</v>
      </c>
      <c r="AL13">
        <v>2.5699007253732082</v>
      </c>
    </row>
    <row r="14" spans="1:38" x14ac:dyDescent="0.25">
      <c r="B14">
        <v>80972</v>
      </c>
      <c r="C14">
        <v>34987</v>
      </c>
      <c r="D14">
        <v>14815</v>
      </c>
      <c r="E14">
        <v>22661</v>
      </c>
      <c r="F14">
        <v>71862</v>
      </c>
      <c r="H14">
        <v>85264</v>
      </c>
      <c r="J14">
        <f t="shared" si="0"/>
        <v>45059.4</v>
      </c>
      <c r="K14">
        <f t="shared" si="1"/>
        <v>1.8922577752921699</v>
      </c>
      <c r="L14">
        <f t="shared" si="2"/>
        <v>80972</v>
      </c>
      <c r="M14">
        <f t="shared" si="3"/>
        <v>14815</v>
      </c>
      <c r="N14">
        <f t="shared" si="4"/>
        <v>45059.4</v>
      </c>
      <c r="O14">
        <f t="shared" si="5"/>
        <v>66157</v>
      </c>
      <c r="Q14">
        <v>-2435</v>
      </c>
      <c r="R14">
        <v>401</v>
      </c>
      <c r="T14">
        <v>-9798.5999999999985</v>
      </c>
      <c r="U14">
        <v>-1294.4000000000015</v>
      </c>
      <c r="W14">
        <v>27646.199999999997</v>
      </c>
      <c r="X14">
        <v>1743.6</v>
      </c>
      <c r="AD14">
        <v>45059.4</v>
      </c>
      <c r="AE14">
        <v>1.8922577752921699</v>
      </c>
      <c r="AK14">
        <v>45059.4</v>
      </c>
      <c r="AL14">
        <v>1.8922577752921699</v>
      </c>
    </row>
    <row r="15" spans="1:38" x14ac:dyDescent="0.25">
      <c r="B15">
        <v>101149</v>
      </c>
      <c r="C15">
        <v>19401</v>
      </c>
      <c r="D15">
        <v>73243</v>
      </c>
      <c r="E15">
        <v>12960</v>
      </c>
      <c r="F15">
        <v>62450</v>
      </c>
      <c r="H15">
        <v>67637</v>
      </c>
      <c r="J15">
        <f t="shared" si="0"/>
        <v>53840.6</v>
      </c>
      <c r="K15">
        <f t="shared" si="1"/>
        <v>1.2562452870138892</v>
      </c>
      <c r="L15">
        <f t="shared" si="2"/>
        <v>101149</v>
      </c>
      <c r="M15">
        <f t="shared" si="3"/>
        <v>12960</v>
      </c>
      <c r="N15">
        <f t="shared" si="4"/>
        <v>53840.6</v>
      </c>
      <c r="O15">
        <f t="shared" si="5"/>
        <v>88189</v>
      </c>
      <c r="Q15">
        <v>-8377</v>
      </c>
      <c r="R15">
        <v>-6174</v>
      </c>
      <c r="T15">
        <v>-7610.2000000000044</v>
      </c>
      <c r="U15">
        <v>3355.7999999999956</v>
      </c>
      <c r="W15">
        <v>19471</v>
      </c>
      <c r="X15">
        <v>3450.6000000000004</v>
      </c>
      <c r="Z15">
        <v>53840.6</v>
      </c>
      <c r="AA15">
        <v>1.2562452870138892</v>
      </c>
      <c r="AK15">
        <v>53840.6</v>
      </c>
      <c r="AL15">
        <v>1.2562452870138892</v>
      </c>
    </row>
    <row r="16" spans="1:38" x14ac:dyDescent="0.25">
      <c r="B16">
        <v>90577</v>
      </c>
      <c r="C16">
        <v>12715</v>
      </c>
      <c r="D16">
        <v>36309</v>
      </c>
      <c r="E16">
        <v>57359</v>
      </c>
      <c r="F16">
        <v>23322</v>
      </c>
      <c r="H16">
        <v>71575</v>
      </c>
      <c r="J16">
        <f t="shared" si="0"/>
        <v>44056.4</v>
      </c>
      <c r="K16">
        <f t="shared" si="1"/>
        <v>1.6246220753397917</v>
      </c>
      <c r="L16">
        <f t="shared" si="2"/>
        <v>90577</v>
      </c>
      <c r="M16">
        <f t="shared" si="3"/>
        <v>12715</v>
      </c>
      <c r="N16">
        <f t="shared" si="4"/>
        <v>44056.4</v>
      </c>
      <c r="O16">
        <f t="shared" si="5"/>
        <v>77862</v>
      </c>
      <c r="Q16">
        <v>2818</v>
      </c>
      <c r="R16">
        <v>442</v>
      </c>
      <c r="T16">
        <v>4302.8000000000029</v>
      </c>
      <c r="U16">
        <v>-285.79999999999563</v>
      </c>
      <c r="W16">
        <v>10072.4</v>
      </c>
      <c r="X16">
        <v>4566.6000000000004</v>
      </c>
      <c r="AD16">
        <v>44056.4</v>
      </c>
      <c r="AE16">
        <v>1.6246220753397917</v>
      </c>
      <c r="AK16">
        <v>44056.4</v>
      </c>
      <c r="AL16">
        <v>1.6246220753397917</v>
      </c>
    </row>
    <row r="17" spans="2:38" x14ac:dyDescent="0.25">
      <c r="B17">
        <v>92402</v>
      </c>
      <c r="C17">
        <v>103629</v>
      </c>
      <c r="D17">
        <v>41100</v>
      </c>
      <c r="E17">
        <v>62070</v>
      </c>
      <c r="F17">
        <v>64992</v>
      </c>
      <c r="H17">
        <v>127908</v>
      </c>
      <c r="J17">
        <f t="shared" si="0"/>
        <v>72838.600000000006</v>
      </c>
      <c r="K17">
        <f t="shared" si="1"/>
        <v>1.7560469311601266</v>
      </c>
      <c r="L17">
        <f t="shared" si="2"/>
        <v>103629</v>
      </c>
      <c r="M17">
        <f t="shared" si="3"/>
        <v>41100</v>
      </c>
      <c r="N17">
        <f t="shared" si="4"/>
        <v>72838.600000000006</v>
      </c>
      <c r="O17">
        <f t="shared" si="5"/>
        <v>62529</v>
      </c>
      <c r="Q17">
        <v>33813</v>
      </c>
      <c r="R17">
        <v>-2296</v>
      </c>
      <c r="T17">
        <v>1129.6000000000058</v>
      </c>
      <c r="U17">
        <v>993.40000000000873</v>
      </c>
      <c r="W17">
        <v>17444.8</v>
      </c>
      <c r="X17">
        <v>1833</v>
      </c>
      <c r="AB17">
        <v>72838.600000000006</v>
      </c>
      <c r="AC17">
        <v>1.7560469311601266</v>
      </c>
      <c r="AK17">
        <v>72838.600000000006</v>
      </c>
      <c r="AL17">
        <v>1.7560469311601266</v>
      </c>
    </row>
    <row r="18" spans="2:38" x14ac:dyDescent="0.25">
      <c r="B18">
        <v>13081</v>
      </c>
      <c r="C18">
        <v>79468</v>
      </c>
      <c r="D18">
        <v>67855</v>
      </c>
      <c r="E18">
        <v>75414</v>
      </c>
      <c r="F18">
        <v>64662</v>
      </c>
      <c r="H18">
        <v>73730</v>
      </c>
      <c r="J18">
        <f t="shared" si="0"/>
        <v>60096</v>
      </c>
      <c r="K18">
        <f t="shared" si="1"/>
        <v>1.2268703407880723</v>
      </c>
      <c r="L18">
        <f t="shared" si="2"/>
        <v>79468</v>
      </c>
      <c r="M18">
        <f t="shared" si="3"/>
        <v>13081</v>
      </c>
      <c r="N18">
        <f t="shared" si="4"/>
        <v>60096</v>
      </c>
      <c r="O18">
        <f t="shared" si="5"/>
        <v>66387</v>
      </c>
      <c r="Q18">
        <v>-25039</v>
      </c>
      <c r="R18">
        <v>4306</v>
      </c>
      <c r="T18">
        <v>10281</v>
      </c>
      <c r="U18">
        <v>2659</v>
      </c>
      <c r="W18">
        <v>19743.8</v>
      </c>
      <c r="X18">
        <v>3791.3999999999996</v>
      </c>
      <c r="AD18">
        <v>60096</v>
      </c>
      <c r="AE18">
        <v>1.2268703407880723</v>
      </c>
      <c r="AI18">
        <v>60096</v>
      </c>
      <c r="AJ18">
        <v>1.2268703407880723</v>
      </c>
    </row>
    <row r="19" spans="2:38" x14ac:dyDescent="0.25">
      <c r="B19">
        <v>93062</v>
      </c>
      <c r="C19">
        <v>21802</v>
      </c>
      <c r="D19">
        <v>100095</v>
      </c>
      <c r="E19">
        <v>102382</v>
      </c>
      <c r="F19">
        <v>41307</v>
      </c>
      <c r="H19">
        <v>86725</v>
      </c>
      <c r="J19">
        <f t="shared" si="0"/>
        <v>71729.600000000006</v>
      </c>
      <c r="K19">
        <f t="shared" si="1"/>
        <v>1.2090545604603955</v>
      </c>
      <c r="L19">
        <f t="shared" si="2"/>
        <v>102382</v>
      </c>
      <c r="M19">
        <f t="shared" si="3"/>
        <v>21802</v>
      </c>
      <c r="N19">
        <f t="shared" si="4"/>
        <v>71729.600000000006</v>
      </c>
      <c r="O19">
        <f t="shared" si="5"/>
        <v>80580</v>
      </c>
      <c r="Q19">
        <v>7636</v>
      </c>
      <c r="R19">
        <v>-73</v>
      </c>
      <c r="T19">
        <v>8237.0000000000073</v>
      </c>
      <c r="U19">
        <v>1560.8000000000029</v>
      </c>
      <c r="W19">
        <v>9356.2000000000007</v>
      </c>
      <c r="X19">
        <v>4013.2</v>
      </c>
      <c r="AB19">
        <v>71729.600000000006</v>
      </c>
      <c r="AC19">
        <v>1.2090545604603955</v>
      </c>
      <c r="AK19">
        <v>71729.600000000006</v>
      </c>
      <c r="AL19">
        <v>1.2090545604603955</v>
      </c>
    </row>
    <row r="20" spans="2:38" x14ac:dyDescent="0.25">
      <c r="B20">
        <v>47384</v>
      </c>
      <c r="C20">
        <v>38996</v>
      </c>
      <c r="D20">
        <v>57702</v>
      </c>
      <c r="E20">
        <v>23315</v>
      </c>
      <c r="F20">
        <v>106981</v>
      </c>
      <c r="H20">
        <v>129950</v>
      </c>
      <c r="J20">
        <f t="shared" si="0"/>
        <v>54875.6</v>
      </c>
      <c r="K20">
        <f t="shared" si="1"/>
        <v>2.3680834469235874</v>
      </c>
      <c r="L20">
        <f t="shared" si="2"/>
        <v>106981</v>
      </c>
      <c r="M20">
        <f t="shared" si="3"/>
        <v>23315</v>
      </c>
      <c r="N20">
        <f t="shared" si="4"/>
        <v>54875.6</v>
      </c>
      <c r="O20">
        <f t="shared" si="5"/>
        <v>83666</v>
      </c>
      <c r="Q20">
        <v>14330</v>
      </c>
      <c r="R20">
        <v>1653</v>
      </c>
      <c r="T20">
        <v>-3278.8000000000029</v>
      </c>
      <c r="U20">
        <v>-3601.2000000000044</v>
      </c>
      <c r="W20">
        <v>23911.199999999997</v>
      </c>
      <c r="X20">
        <v>3613.2</v>
      </c>
      <c r="AD20">
        <v>54875.6</v>
      </c>
      <c r="AE20">
        <v>2.3680834469235874</v>
      </c>
      <c r="AK20">
        <v>54875.6</v>
      </c>
      <c r="AL20">
        <v>2.3680834469235874</v>
      </c>
    </row>
    <row r="21" spans="2:38" x14ac:dyDescent="0.25">
      <c r="B21">
        <v>77249</v>
      </c>
      <c r="C21">
        <v>15883</v>
      </c>
      <c r="D21">
        <v>97409</v>
      </c>
      <c r="E21">
        <v>50249</v>
      </c>
      <c r="F21">
        <v>23699</v>
      </c>
      <c r="H21">
        <v>121426</v>
      </c>
      <c r="J21">
        <f t="shared" si="0"/>
        <v>52897.8</v>
      </c>
      <c r="K21">
        <f t="shared" si="1"/>
        <v>2.2954829879503493</v>
      </c>
      <c r="L21">
        <f t="shared" si="2"/>
        <v>97409</v>
      </c>
      <c r="M21">
        <f t="shared" si="3"/>
        <v>15883</v>
      </c>
      <c r="N21">
        <f t="shared" si="4"/>
        <v>52897.8</v>
      </c>
      <c r="O21">
        <f t="shared" si="5"/>
        <v>81526</v>
      </c>
      <c r="Q21">
        <v>56974</v>
      </c>
      <c r="R21">
        <v>-1940</v>
      </c>
      <c r="T21">
        <v>7953.6000000000058</v>
      </c>
      <c r="U21">
        <v>-843.79999999999563</v>
      </c>
      <c r="W21">
        <v>10970.800000000001</v>
      </c>
      <c r="X21">
        <v>5778.6</v>
      </c>
      <c r="Z21">
        <v>52897.8</v>
      </c>
      <c r="AA21">
        <v>2.2954829879503493</v>
      </c>
      <c r="AK21">
        <v>52897.8</v>
      </c>
      <c r="AL21">
        <v>2.2954829879503493</v>
      </c>
    </row>
    <row r="22" spans="2:38" x14ac:dyDescent="0.25">
      <c r="B22">
        <v>112060</v>
      </c>
      <c r="C22">
        <v>109557</v>
      </c>
      <c r="D22">
        <v>72940</v>
      </c>
      <c r="E22">
        <v>19062</v>
      </c>
      <c r="F22">
        <v>27040</v>
      </c>
      <c r="H22">
        <v>122222</v>
      </c>
      <c r="J22">
        <f t="shared" si="0"/>
        <v>68131.8</v>
      </c>
      <c r="K22">
        <f t="shared" si="1"/>
        <v>1.7939053422924389</v>
      </c>
      <c r="L22">
        <f t="shared" si="2"/>
        <v>112060</v>
      </c>
      <c r="M22">
        <f t="shared" si="3"/>
        <v>19062</v>
      </c>
      <c r="N22">
        <f t="shared" si="4"/>
        <v>68131.8</v>
      </c>
      <c r="O22">
        <f t="shared" si="5"/>
        <v>92998</v>
      </c>
      <c r="Q22">
        <v>11276</v>
      </c>
      <c r="R22">
        <v>-26</v>
      </c>
      <c r="T22">
        <v>-16984.199999999997</v>
      </c>
      <c r="U22">
        <v>310.40000000000873</v>
      </c>
      <c r="W22">
        <v>20367.400000000001</v>
      </c>
      <c r="X22">
        <v>1106.4000000000001</v>
      </c>
      <c r="AB22">
        <v>68131.8</v>
      </c>
      <c r="AC22">
        <v>1.7939053422924389</v>
      </c>
      <c r="AK22">
        <v>68131.8</v>
      </c>
      <c r="AL22">
        <v>1.7939053422924389</v>
      </c>
    </row>
    <row r="23" spans="2:38" x14ac:dyDescent="0.25">
      <c r="B23">
        <v>60003</v>
      </c>
      <c r="C23">
        <v>25968</v>
      </c>
      <c r="D23">
        <v>95540</v>
      </c>
      <c r="E23">
        <v>74635</v>
      </c>
      <c r="F23">
        <v>15080</v>
      </c>
      <c r="H23">
        <v>58531</v>
      </c>
      <c r="J23">
        <f t="shared" si="0"/>
        <v>54245.2</v>
      </c>
      <c r="K23">
        <f t="shared" si="1"/>
        <v>1.0790079122208049</v>
      </c>
      <c r="L23">
        <f t="shared" si="2"/>
        <v>95540</v>
      </c>
      <c r="M23">
        <f t="shared" si="3"/>
        <v>15080</v>
      </c>
      <c r="N23">
        <f t="shared" si="4"/>
        <v>54245.2</v>
      </c>
      <c r="O23">
        <f t="shared" si="5"/>
        <v>80460</v>
      </c>
      <c r="Q23">
        <v>-51062</v>
      </c>
      <c r="R23">
        <v>4</v>
      </c>
      <c r="T23">
        <v>-243.80000000000291</v>
      </c>
      <c r="U23">
        <v>1555.5999999999985</v>
      </c>
      <c r="W23">
        <v>13513</v>
      </c>
      <c r="X23">
        <v>1556.4</v>
      </c>
      <c r="AD23">
        <v>54245.2</v>
      </c>
      <c r="AE23">
        <v>1.0790079122208049</v>
      </c>
      <c r="AI23">
        <v>54245.2</v>
      </c>
      <c r="AJ23">
        <v>1.0790079122208049</v>
      </c>
    </row>
    <row r="24" spans="2:38" x14ac:dyDescent="0.25">
      <c r="B24">
        <v>43532</v>
      </c>
      <c r="C24">
        <v>40824</v>
      </c>
      <c r="D24">
        <v>58067</v>
      </c>
      <c r="E24">
        <v>86712</v>
      </c>
      <c r="F24">
        <v>46753</v>
      </c>
      <c r="H24">
        <v>91603</v>
      </c>
      <c r="J24">
        <f t="shared" si="0"/>
        <v>55177.599999999999</v>
      </c>
      <c r="K24">
        <f t="shared" si="1"/>
        <v>1.6601483210578205</v>
      </c>
      <c r="L24">
        <f t="shared" si="2"/>
        <v>86712</v>
      </c>
      <c r="M24">
        <f t="shared" si="3"/>
        <v>40824</v>
      </c>
      <c r="N24">
        <f t="shared" si="4"/>
        <v>55177.599999999999</v>
      </c>
      <c r="O24">
        <f t="shared" si="5"/>
        <v>45888</v>
      </c>
      <c r="Q24">
        <v>-23525</v>
      </c>
      <c r="R24">
        <v>-85</v>
      </c>
      <c r="T24">
        <v>-19188.200000000004</v>
      </c>
      <c r="U24">
        <v>-1541</v>
      </c>
      <c r="W24">
        <v>24948.6</v>
      </c>
      <c r="X24">
        <v>3219.8</v>
      </c>
      <c r="AF24">
        <v>55177.599999999999</v>
      </c>
      <c r="AG24">
        <v>1.6601483210578205</v>
      </c>
      <c r="AK24">
        <v>55177.599999999999</v>
      </c>
      <c r="AL24">
        <v>1.6601483210578205</v>
      </c>
    </row>
    <row r="25" spans="2:38" x14ac:dyDescent="0.25">
      <c r="B25">
        <v>34517</v>
      </c>
      <c r="C25">
        <v>65118</v>
      </c>
      <c r="D25">
        <v>63964</v>
      </c>
      <c r="E25">
        <v>33246</v>
      </c>
      <c r="F25">
        <v>52164</v>
      </c>
      <c r="H25">
        <v>112840</v>
      </c>
      <c r="J25">
        <f t="shared" si="0"/>
        <v>49801.8</v>
      </c>
      <c r="K25">
        <f t="shared" si="1"/>
        <v>2.2657815580962937</v>
      </c>
      <c r="L25">
        <f t="shared" si="2"/>
        <v>65118</v>
      </c>
      <c r="M25">
        <f t="shared" si="3"/>
        <v>33246</v>
      </c>
      <c r="N25">
        <f t="shared" si="4"/>
        <v>49801.8</v>
      </c>
      <c r="O25">
        <f t="shared" si="5"/>
        <v>31872</v>
      </c>
      <c r="Q25">
        <v>36211</v>
      </c>
      <c r="R25">
        <v>823</v>
      </c>
      <c r="T25">
        <v>-1882.7999999999956</v>
      </c>
      <c r="U25">
        <v>-2271.7999999999956</v>
      </c>
      <c r="W25">
        <v>34972</v>
      </c>
      <c r="X25">
        <v>3795.3999999999996</v>
      </c>
      <c r="Z25">
        <v>49801.8</v>
      </c>
      <c r="AA25">
        <v>2.2657815580962937</v>
      </c>
      <c r="AK25">
        <v>49801.8</v>
      </c>
      <c r="AL25">
        <v>2.2657815580962937</v>
      </c>
    </row>
    <row r="26" spans="2:38" x14ac:dyDescent="0.25">
      <c r="B26">
        <v>38743</v>
      </c>
      <c r="C26">
        <v>91109</v>
      </c>
      <c r="D26">
        <v>43249</v>
      </c>
      <c r="E26">
        <v>29098</v>
      </c>
      <c r="F26">
        <v>76542</v>
      </c>
      <c r="H26">
        <v>102401</v>
      </c>
      <c r="J26">
        <f t="shared" si="0"/>
        <v>55748.2</v>
      </c>
      <c r="K26">
        <f t="shared" si="1"/>
        <v>1.8368485439888642</v>
      </c>
      <c r="L26">
        <f t="shared" si="2"/>
        <v>91109</v>
      </c>
      <c r="M26">
        <f t="shared" si="3"/>
        <v>29098</v>
      </c>
      <c r="N26">
        <f t="shared" si="4"/>
        <v>55748.2</v>
      </c>
      <c r="O26">
        <f t="shared" si="5"/>
        <v>62011</v>
      </c>
      <c r="Q26">
        <v>-23305</v>
      </c>
      <c r="R26">
        <v>2771</v>
      </c>
      <c r="T26">
        <v>-10868.600000000006</v>
      </c>
      <c r="U26">
        <v>425</v>
      </c>
      <c r="W26">
        <v>28889.4</v>
      </c>
      <c r="X26">
        <v>7278.6</v>
      </c>
      <c r="AF26">
        <v>55748.2</v>
      </c>
      <c r="AG26">
        <v>1.8368485439888642</v>
      </c>
      <c r="AK26">
        <v>55748.2</v>
      </c>
      <c r="AL26">
        <v>1.8368485439888642</v>
      </c>
    </row>
    <row r="27" spans="2:38" x14ac:dyDescent="0.25">
      <c r="B27">
        <v>100746</v>
      </c>
      <c r="C27">
        <v>27936</v>
      </c>
      <c r="D27">
        <v>110812</v>
      </c>
      <c r="E27">
        <v>14864</v>
      </c>
      <c r="F27">
        <v>21096</v>
      </c>
      <c r="H27">
        <v>109575</v>
      </c>
      <c r="J27">
        <f t="shared" si="0"/>
        <v>55090.8</v>
      </c>
      <c r="K27">
        <f t="shared" si="1"/>
        <v>1.988989087107103</v>
      </c>
      <c r="L27">
        <f t="shared" si="2"/>
        <v>110812</v>
      </c>
      <c r="M27">
        <f t="shared" si="3"/>
        <v>14864</v>
      </c>
      <c r="N27">
        <f t="shared" si="4"/>
        <v>55090.8</v>
      </c>
      <c r="O27">
        <f t="shared" si="5"/>
        <v>95948</v>
      </c>
      <c r="Q27">
        <v>42171</v>
      </c>
      <c r="R27">
        <v>-28</v>
      </c>
      <c r="T27">
        <v>-6704.3999999999942</v>
      </c>
      <c r="U27">
        <v>-1531.1999999999971</v>
      </c>
      <c r="W27">
        <v>10730.4</v>
      </c>
      <c r="X27">
        <v>2840</v>
      </c>
      <c r="Z27">
        <v>55090.8</v>
      </c>
      <c r="AA27">
        <v>1.988989087107103</v>
      </c>
      <c r="AK27">
        <v>55090.8</v>
      </c>
      <c r="AL27">
        <v>1.988989087107103</v>
      </c>
    </row>
    <row r="28" spans="2:38" x14ac:dyDescent="0.25">
      <c r="B28">
        <v>61464</v>
      </c>
      <c r="C28">
        <v>4887</v>
      </c>
      <c r="D28">
        <v>88019</v>
      </c>
      <c r="E28">
        <v>33254</v>
      </c>
      <c r="F28">
        <v>100600</v>
      </c>
      <c r="H28">
        <v>59699</v>
      </c>
      <c r="J28">
        <f t="shared" si="0"/>
        <v>57644.800000000003</v>
      </c>
      <c r="K28">
        <f t="shared" si="1"/>
        <v>1.0356354779615853</v>
      </c>
      <c r="L28">
        <f t="shared" si="2"/>
        <v>100600</v>
      </c>
      <c r="M28">
        <f t="shared" si="3"/>
        <v>4887</v>
      </c>
      <c r="N28">
        <f t="shared" si="4"/>
        <v>57644.800000000003</v>
      </c>
      <c r="O28">
        <f t="shared" si="5"/>
        <v>95713</v>
      </c>
      <c r="Q28">
        <v>-17299</v>
      </c>
      <c r="R28">
        <v>-1839</v>
      </c>
      <c r="T28">
        <v>8690.8000000000029</v>
      </c>
      <c r="U28">
        <v>-2071.1999999999971</v>
      </c>
      <c r="W28">
        <v>23200.400000000001</v>
      </c>
      <c r="X28">
        <v>2071.2000000000003</v>
      </c>
      <c r="AD28">
        <v>57644.800000000003</v>
      </c>
      <c r="AE28">
        <v>1.0356354779615853</v>
      </c>
      <c r="AI28">
        <v>57644.800000000003</v>
      </c>
      <c r="AJ28">
        <v>1.0356354779615853</v>
      </c>
    </row>
    <row r="29" spans="2:38" x14ac:dyDescent="0.25">
      <c r="B29">
        <v>13362</v>
      </c>
      <c r="C29">
        <v>93858</v>
      </c>
      <c r="D29">
        <v>101888</v>
      </c>
      <c r="E29">
        <v>13229</v>
      </c>
      <c r="F29">
        <v>47172</v>
      </c>
      <c r="H29">
        <v>120707</v>
      </c>
      <c r="J29">
        <f t="shared" si="0"/>
        <v>53901.8</v>
      </c>
      <c r="K29">
        <f t="shared" si="1"/>
        <v>2.2393871818751876</v>
      </c>
      <c r="L29">
        <f t="shared" si="2"/>
        <v>101888</v>
      </c>
      <c r="M29">
        <f t="shared" si="3"/>
        <v>13229</v>
      </c>
      <c r="N29">
        <f t="shared" si="4"/>
        <v>53901.8</v>
      </c>
      <c r="O29">
        <f t="shared" si="5"/>
        <v>88659</v>
      </c>
      <c r="Q29">
        <v>27596</v>
      </c>
      <c r="R29">
        <v>2659</v>
      </c>
      <c r="T29">
        <v>-7376.7999999999956</v>
      </c>
      <c r="U29">
        <v>2799.2000000000044</v>
      </c>
      <c r="W29">
        <v>19153.200000000004</v>
      </c>
      <c r="X29">
        <v>2799.1999999999994</v>
      </c>
      <c r="Z29">
        <v>53901.8</v>
      </c>
      <c r="AA29">
        <v>2.2393871818751876</v>
      </c>
      <c r="AK29">
        <v>53901.8</v>
      </c>
      <c r="AL29">
        <v>2.2393871818751876</v>
      </c>
    </row>
    <row r="30" spans="2:38" x14ac:dyDescent="0.25">
      <c r="B30">
        <v>79879</v>
      </c>
      <c r="C30">
        <v>9016</v>
      </c>
      <c r="D30">
        <v>57000</v>
      </c>
      <c r="E30">
        <v>92911</v>
      </c>
      <c r="F30">
        <v>63234</v>
      </c>
      <c r="H30">
        <v>74753</v>
      </c>
      <c r="J30">
        <f t="shared" si="0"/>
        <v>60408</v>
      </c>
      <c r="K30">
        <f t="shared" si="1"/>
        <v>1.2374685472122897</v>
      </c>
      <c r="L30">
        <f t="shared" si="2"/>
        <v>92911</v>
      </c>
      <c r="M30">
        <f t="shared" si="3"/>
        <v>9016</v>
      </c>
      <c r="N30">
        <f t="shared" si="4"/>
        <v>60408</v>
      </c>
      <c r="O30">
        <f t="shared" si="5"/>
        <v>83895</v>
      </c>
      <c r="Q30">
        <v>-63253</v>
      </c>
      <c r="R30">
        <v>-5492</v>
      </c>
      <c r="T30">
        <v>-28275</v>
      </c>
      <c r="U30">
        <v>-1257</v>
      </c>
      <c r="W30">
        <v>47551.4</v>
      </c>
      <c r="X30">
        <v>1442.6</v>
      </c>
      <c r="AF30">
        <v>60408</v>
      </c>
      <c r="AG30">
        <v>1.2374685472122897</v>
      </c>
      <c r="AI30">
        <v>60408</v>
      </c>
      <c r="AJ30">
        <v>1.2374685472122897</v>
      </c>
    </row>
    <row r="31" spans="2:38" x14ac:dyDescent="0.25">
      <c r="B31">
        <v>34700</v>
      </c>
      <c r="C31">
        <v>121077</v>
      </c>
      <c r="D31">
        <v>51129</v>
      </c>
      <c r="E31">
        <v>28104</v>
      </c>
      <c r="F31">
        <v>77088</v>
      </c>
      <c r="H31">
        <v>89620</v>
      </c>
      <c r="J31">
        <f t="shared" si="0"/>
        <v>62419.6</v>
      </c>
      <c r="K31">
        <f t="shared" si="1"/>
        <v>1.4357669706310199</v>
      </c>
      <c r="L31">
        <f t="shared" si="2"/>
        <v>121077</v>
      </c>
      <c r="M31">
        <f t="shared" si="3"/>
        <v>28104</v>
      </c>
      <c r="N31">
        <f t="shared" si="4"/>
        <v>62419.6</v>
      </c>
      <c r="O31">
        <f t="shared" si="5"/>
        <v>92973</v>
      </c>
      <c r="Q31">
        <v>-16898</v>
      </c>
      <c r="R31">
        <v>4588</v>
      </c>
      <c r="T31">
        <v>-22770.200000000004</v>
      </c>
      <c r="U31">
        <v>-206</v>
      </c>
      <c r="W31">
        <v>32480.600000000002</v>
      </c>
      <c r="X31">
        <v>5334.8000000000011</v>
      </c>
      <c r="AB31">
        <v>62419.6</v>
      </c>
      <c r="AC31">
        <v>1.4357669706310199</v>
      </c>
      <c r="AK31">
        <v>62419.6</v>
      </c>
      <c r="AL31">
        <v>1.4357669706310199</v>
      </c>
    </row>
    <row r="32" spans="2:38" x14ac:dyDescent="0.25">
      <c r="B32">
        <v>52024</v>
      </c>
      <c r="C32">
        <v>93497</v>
      </c>
      <c r="D32">
        <v>71294</v>
      </c>
      <c r="E32">
        <v>18316</v>
      </c>
      <c r="F32">
        <v>53545</v>
      </c>
      <c r="H32">
        <v>94698</v>
      </c>
      <c r="J32">
        <f t="shared" si="0"/>
        <v>57735.199999999997</v>
      </c>
      <c r="K32">
        <f t="shared" si="1"/>
        <v>1.6402125566378918</v>
      </c>
      <c r="L32">
        <f t="shared" si="2"/>
        <v>93497</v>
      </c>
      <c r="M32">
        <f t="shared" si="3"/>
        <v>18316</v>
      </c>
      <c r="N32">
        <f t="shared" si="4"/>
        <v>57735.199999999997</v>
      </c>
      <c r="O32">
        <f t="shared" si="5"/>
        <v>75181</v>
      </c>
      <c r="Q32">
        <v>-42816</v>
      </c>
      <c r="R32">
        <v>-5200</v>
      </c>
      <c r="T32">
        <v>-23715.400000000009</v>
      </c>
      <c r="U32">
        <v>-2754.8000000000029</v>
      </c>
      <c r="W32">
        <v>37744.200000000004</v>
      </c>
      <c r="X32">
        <v>2754.8</v>
      </c>
      <c r="AF32">
        <v>57735.199999999997</v>
      </c>
      <c r="AG32">
        <v>1.6402125566378918</v>
      </c>
      <c r="AK32">
        <v>57735.199999999997</v>
      </c>
      <c r="AL32">
        <v>1.6402125566378918</v>
      </c>
    </row>
    <row r="33" spans="2:38" x14ac:dyDescent="0.25">
      <c r="B33">
        <v>41329</v>
      </c>
      <c r="C33">
        <v>45495</v>
      </c>
      <c r="D33">
        <v>8499</v>
      </c>
      <c r="E33">
        <v>32064</v>
      </c>
      <c r="F33">
        <v>63382</v>
      </c>
      <c r="H33">
        <v>47397</v>
      </c>
      <c r="J33">
        <f t="shared" si="0"/>
        <v>38153.800000000003</v>
      </c>
      <c r="K33">
        <f t="shared" si="1"/>
        <v>1.2422615833809476</v>
      </c>
      <c r="L33">
        <f t="shared" si="2"/>
        <v>63382</v>
      </c>
      <c r="M33">
        <f t="shared" si="3"/>
        <v>8499</v>
      </c>
      <c r="N33">
        <f t="shared" si="4"/>
        <v>38153.800000000003</v>
      </c>
      <c r="O33">
        <f t="shared" si="5"/>
        <v>54883</v>
      </c>
      <c r="Q33">
        <v>-22221</v>
      </c>
      <c r="R33">
        <v>37</v>
      </c>
      <c r="T33">
        <v>-28167.800000000003</v>
      </c>
      <c r="U33">
        <v>-176</v>
      </c>
      <c r="W33">
        <v>28167.8</v>
      </c>
      <c r="X33">
        <v>2695.1999999999994</v>
      </c>
      <c r="AB33">
        <v>38153.800000000003</v>
      </c>
      <c r="AC33">
        <v>1.2422615833809476</v>
      </c>
      <c r="AI33">
        <v>38153.800000000003</v>
      </c>
      <c r="AJ33">
        <v>1.2422615833809476</v>
      </c>
    </row>
    <row r="34" spans="2:38" x14ac:dyDescent="0.25">
      <c r="B34">
        <v>56776</v>
      </c>
      <c r="C34">
        <v>88602</v>
      </c>
      <c r="D34">
        <v>55645</v>
      </c>
      <c r="E34">
        <v>18936</v>
      </c>
      <c r="F34">
        <v>65760</v>
      </c>
      <c r="H34">
        <v>84392</v>
      </c>
      <c r="J34">
        <f t="shared" ref="J34:J65" si="6">AVERAGE(B34:F34)</f>
        <v>57143.8</v>
      </c>
      <c r="K34">
        <f t="shared" ref="K34:K65" si="7">H34/J34</f>
        <v>1.4768356322120684</v>
      </c>
      <c r="L34">
        <f t="shared" ref="L34:L65" si="8">MAX(B34:F34)</f>
        <v>88602</v>
      </c>
      <c r="M34">
        <f t="shared" ref="M34:M65" si="9">MIN(B34:F34)</f>
        <v>18936</v>
      </c>
      <c r="N34">
        <f t="shared" ref="N34:N65" si="10">AVERAGE(B34:F34)</f>
        <v>57143.8</v>
      </c>
      <c r="O34">
        <f t="shared" ref="O34:O65" si="11">L34-M34</f>
        <v>69666</v>
      </c>
      <c r="Q34">
        <v>7640</v>
      </c>
      <c r="R34">
        <v>288</v>
      </c>
      <c r="T34">
        <v>-17025.199999999997</v>
      </c>
      <c r="U34">
        <v>798.40000000000146</v>
      </c>
      <c r="W34">
        <v>34394.400000000001</v>
      </c>
      <c r="X34">
        <v>2088</v>
      </c>
      <c r="AB34">
        <v>57143.8</v>
      </c>
      <c r="AC34">
        <v>1.4768356322120684</v>
      </c>
      <c r="AK34">
        <v>57143.8</v>
      </c>
      <c r="AL34">
        <v>1.4768356322120684</v>
      </c>
    </row>
    <row r="35" spans="2:38" x14ac:dyDescent="0.25">
      <c r="B35">
        <v>14800</v>
      </c>
      <c r="C35">
        <v>39679</v>
      </c>
      <c r="D35">
        <v>57354</v>
      </c>
      <c r="E35">
        <v>57666</v>
      </c>
      <c r="F35">
        <v>13542</v>
      </c>
      <c r="H35">
        <v>43875</v>
      </c>
      <c r="J35">
        <f t="shared" si="6"/>
        <v>36608.199999999997</v>
      </c>
      <c r="K35">
        <f t="shared" si="7"/>
        <v>1.1985019749673571</v>
      </c>
      <c r="L35">
        <f t="shared" si="8"/>
        <v>57666</v>
      </c>
      <c r="M35">
        <f t="shared" si="9"/>
        <v>13542</v>
      </c>
      <c r="N35">
        <f t="shared" si="10"/>
        <v>36608.199999999997</v>
      </c>
      <c r="O35">
        <f t="shared" si="11"/>
        <v>44124</v>
      </c>
      <c r="Q35">
        <v>-24390</v>
      </c>
      <c r="R35">
        <v>-5721</v>
      </c>
      <c r="T35">
        <v>-1767.8000000000029</v>
      </c>
      <c r="U35">
        <v>1183.5999999999985</v>
      </c>
      <c r="W35">
        <v>15685.800000000001</v>
      </c>
      <c r="X35">
        <v>2028.8</v>
      </c>
      <c r="AD35">
        <v>36608.199999999997</v>
      </c>
      <c r="AE35">
        <v>1.1985019749673571</v>
      </c>
      <c r="AI35">
        <v>36608.199999999997</v>
      </c>
      <c r="AJ35">
        <v>1.1985019749673571</v>
      </c>
    </row>
    <row r="36" spans="2:38" x14ac:dyDescent="0.25">
      <c r="B36">
        <v>67060</v>
      </c>
      <c r="C36">
        <v>62341</v>
      </c>
      <c r="D36">
        <v>15255</v>
      </c>
      <c r="E36">
        <v>15296</v>
      </c>
      <c r="F36">
        <v>34056</v>
      </c>
      <c r="H36">
        <v>47562</v>
      </c>
      <c r="J36">
        <f t="shared" si="6"/>
        <v>38801.599999999999</v>
      </c>
      <c r="K36">
        <f t="shared" si="7"/>
        <v>1.2257741948785617</v>
      </c>
      <c r="L36">
        <f t="shared" si="8"/>
        <v>67060</v>
      </c>
      <c r="M36">
        <f t="shared" si="9"/>
        <v>15255</v>
      </c>
      <c r="N36">
        <f t="shared" si="10"/>
        <v>38801.599999999999</v>
      </c>
      <c r="O36">
        <f t="shared" si="11"/>
        <v>51805</v>
      </c>
      <c r="Q36">
        <v>10293</v>
      </c>
      <c r="R36">
        <v>240</v>
      </c>
      <c r="T36">
        <v>20646.8</v>
      </c>
      <c r="U36">
        <v>-1816.2000000000044</v>
      </c>
      <c r="W36">
        <v>20646.8</v>
      </c>
      <c r="X36">
        <v>1816.2</v>
      </c>
      <c r="AD36">
        <v>38801.599999999999</v>
      </c>
      <c r="AE36">
        <v>1.2257741948785617</v>
      </c>
      <c r="AK36">
        <v>38801.599999999999</v>
      </c>
      <c r="AL36">
        <v>1.2257741948785617</v>
      </c>
    </row>
    <row r="37" spans="2:38" x14ac:dyDescent="0.25">
      <c r="B37">
        <v>13306</v>
      </c>
      <c r="C37">
        <v>97917</v>
      </c>
      <c r="D37">
        <v>81362</v>
      </c>
      <c r="E37">
        <v>21052</v>
      </c>
      <c r="F37">
        <v>111633</v>
      </c>
      <c r="H37">
        <v>120660</v>
      </c>
      <c r="J37">
        <f t="shared" si="6"/>
        <v>65054</v>
      </c>
      <c r="K37">
        <f t="shared" si="7"/>
        <v>1.8547668091124296</v>
      </c>
      <c r="L37">
        <f t="shared" si="8"/>
        <v>111633</v>
      </c>
      <c r="M37">
        <f t="shared" si="9"/>
        <v>13306</v>
      </c>
      <c r="N37">
        <f t="shared" si="10"/>
        <v>65054</v>
      </c>
      <c r="O37">
        <f t="shared" si="11"/>
        <v>98327</v>
      </c>
      <c r="Q37">
        <v>12051</v>
      </c>
      <c r="R37">
        <v>0</v>
      </c>
      <c r="T37">
        <v>-1538.1999999999971</v>
      </c>
      <c r="U37">
        <v>131.40000000000146</v>
      </c>
      <c r="W37">
        <v>7233.8</v>
      </c>
      <c r="X37">
        <v>4276.5999999999995</v>
      </c>
      <c r="AF37">
        <v>65054</v>
      </c>
      <c r="AG37">
        <v>1.8547668091124296</v>
      </c>
      <c r="AK37">
        <v>65054</v>
      </c>
      <c r="AL37">
        <v>1.8547668091124296</v>
      </c>
    </row>
    <row r="38" spans="2:38" x14ac:dyDescent="0.25">
      <c r="B38">
        <v>51075</v>
      </c>
      <c r="C38">
        <v>59003</v>
      </c>
      <c r="D38">
        <v>30154</v>
      </c>
      <c r="E38">
        <v>91023</v>
      </c>
      <c r="F38">
        <v>77452</v>
      </c>
      <c r="H38">
        <v>126090</v>
      </c>
      <c r="J38">
        <f t="shared" si="6"/>
        <v>61741.4</v>
      </c>
      <c r="K38">
        <f t="shared" si="7"/>
        <v>2.0422277434590081</v>
      </c>
      <c r="L38">
        <f t="shared" si="8"/>
        <v>91023</v>
      </c>
      <c r="M38">
        <f t="shared" si="9"/>
        <v>30154</v>
      </c>
      <c r="N38">
        <f t="shared" si="10"/>
        <v>61741.4</v>
      </c>
      <c r="O38">
        <f t="shared" si="11"/>
        <v>60869</v>
      </c>
      <c r="Q38">
        <v>18588</v>
      </c>
      <c r="R38">
        <v>-1708</v>
      </c>
      <c r="T38">
        <v>-595</v>
      </c>
      <c r="U38">
        <v>-2448.7999999999956</v>
      </c>
      <c r="W38">
        <v>21759.800000000003</v>
      </c>
      <c r="X38">
        <v>2461.2000000000003</v>
      </c>
      <c r="AD38">
        <v>61741.4</v>
      </c>
      <c r="AE38">
        <v>2.0422277434590081</v>
      </c>
      <c r="AK38">
        <v>61741.4</v>
      </c>
      <c r="AL38">
        <v>2.0422277434590081</v>
      </c>
    </row>
    <row r="39" spans="2:38" x14ac:dyDescent="0.25">
      <c r="B39">
        <v>7808</v>
      </c>
      <c r="C39">
        <v>14859</v>
      </c>
      <c r="D39">
        <v>82086</v>
      </c>
      <c r="E39">
        <v>79217</v>
      </c>
      <c r="F39">
        <v>82945</v>
      </c>
      <c r="H39">
        <v>95151</v>
      </c>
      <c r="J39">
        <f t="shared" si="6"/>
        <v>53383</v>
      </c>
      <c r="K39">
        <f t="shared" si="7"/>
        <v>1.7824213700990952</v>
      </c>
      <c r="L39">
        <f t="shared" si="8"/>
        <v>82945</v>
      </c>
      <c r="M39">
        <f t="shared" si="9"/>
        <v>7808</v>
      </c>
      <c r="N39">
        <f t="shared" si="10"/>
        <v>53383</v>
      </c>
      <c r="O39">
        <f t="shared" si="11"/>
        <v>75137</v>
      </c>
      <c r="Q39">
        <v>-3372</v>
      </c>
      <c r="R39">
        <v>-5049</v>
      </c>
      <c r="T39">
        <v>4109.1999999999971</v>
      </c>
      <c r="U39">
        <v>-2919.1999999999971</v>
      </c>
      <c r="W39">
        <v>40896.800000000003</v>
      </c>
      <c r="X39">
        <v>3164.8</v>
      </c>
      <c r="AD39">
        <v>53383</v>
      </c>
      <c r="AE39">
        <v>1.7824213700990952</v>
      </c>
      <c r="AK39">
        <v>53383</v>
      </c>
      <c r="AL39">
        <v>1.7824213700990952</v>
      </c>
    </row>
    <row r="40" spans="2:38" x14ac:dyDescent="0.25">
      <c r="B40">
        <v>109061</v>
      </c>
      <c r="C40">
        <v>19397</v>
      </c>
      <c r="D40">
        <v>89768</v>
      </c>
      <c r="E40">
        <v>111999</v>
      </c>
      <c r="F40">
        <v>61571</v>
      </c>
      <c r="H40">
        <v>122963</v>
      </c>
      <c r="J40">
        <f t="shared" si="6"/>
        <v>78359.199999999997</v>
      </c>
      <c r="K40">
        <f t="shared" si="7"/>
        <v>1.5692222483128977</v>
      </c>
      <c r="L40">
        <f t="shared" si="8"/>
        <v>111999</v>
      </c>
      <c r="M40">
        <f t="shared" si="9"/>
        <v>19397</v>
      </c>
      <c r="N40">
        <f t="shared" si="10"/>
        <v>78359.199999999997</v>
      </c>
      <c r="O40">
        <f t="shared" si="11"/>
        <v>92602</v>
      </c>
      <c r="Q40">
        <v>-4342</v>
      </c>
      <c r="R40">
        <v>409</v>
      </c>
      <c r="T40">
        <v>-4616.6000000000058</v>
      </c>
      <c r="U40">
        <v>182</v>
      </c>
      <c r="W40">
        <v>29416.199999999997</v>
      </c>
      <c r="X40">
        <v>3217.5999999999995</v>
      </c>
      <c r="AF40">
        <v>78359.199999999997</v>
      </c>
      <c r="AG40">
        <v>1.5692222483128977</v>
      </c>
      <c r="AK40">
        <v>78359.199999999997</v>
      </c>
      <c r="AL40">
        <v>1.5692222483128977</v>
      </c>
    </row>
    <row r="41" spans="2:38" x14ac:dyDescent="0.25">
      <c r="B41">
        <v>46589</v>
      </c>
      <c r="C41">
        <v>33652</v>
      </c>
      <c r="D41">
        <v>48188</v>
      </c>
      <c r="E41">
        <v>76810</v>
      </c>
      <c r="F41">
        <v>104394</v>
      </c>
      <c r="H41">
        <v>98670</v>
      </c>
      <c r="J41">
        <f t="shared" si="6"/>
        <v>61926.6</v>
      </c>
      <c r="K41">
        <f t="shared" si="7"/>
        <v>1.593337919407815</v>
      </c>
      <c r="L41">
        <f t="shared" si="8"/>
        <v>104394</v>
      </c>
      <c r="M41">
        <f t="shared" si="9"/>
        <v>33652</v>
      </c>
      <c r="N41">
        <f t="shared" si="10"/>
        <v>61926.6</v>
      </c>
      <c r="O41">
        <f t="shared" si="11"/>
        <v>70742</v>
      </c>
      <c r="Q41">
        <v>12201</v>
      </c>
      <c r="R41">
        <v>-975</v>
      </c>
      <c r="T41">
        <v>-9388.7999999999956</v>
      </c>
      <c r="U41">
        <v>2254.7999999999956</v>
      </c>
      <c r="W41">
        <v>13077.600000000002</v>
      </c>
      <c r="X41">
        <v>3533.6</v>
      </c>
      <c r="AB41">
        <v>61926.6</v>
      </c>
      <c r="AC41">
        <v>1.593337919407815</v>
      </c>
      <c r="AK41">
        <v>61926.6</v>
      </c>
      <c r="AL41">
        <v>1.593337919407815</v>
      </c>
    </row>
    <row r="42" spans="2:38" x14ac:dyDescent="0.25">
      <c r="B42">
        <v>52316</v>
      </c>
      <c r="C42">
        <v>39457</v>
      </c>
      <c r="D42">
        <v>93798</v>
      </c>
      <c r="E42">
        <v>86032</v>
      </c>
      <c r="F42">
        <v>82969</v>
      </c>
      <c r="H42">
        <v>108736</v>
      </c>
      <c r="J42">
        <f t="shared" si="6"/>
        <v>70914.399999999994</v>
      </c>
      <c r="K42">
        <f t="shared" si="7"/>
        <v>1.5333416062182013</v>
      </c>
      <c r="L42">
        <f t="shared" si="8"/>
        <v>93798</v>
      </c>
      <c r="M42">
        <f t="shared" si="9"/>
        <v>39457</v>
      </c>
      <c r="N42">
        <f t="shared" si="10"/>
        <v>70914.399999999994</v>
      </c>
      <c r="O42">
        <f t="shared" si="11"/>
        <v>54341</v>
      </c>
      <c r="Q42">
        <v>24481</v>
      </c>
      <c r="R42">
        <v>9664</v>
      </c>
      <c r="T42">
        <v>-13365.200000000012</v>
      </c>
      <c r="U42">
        <v>-419</v>
      </c>
      <c r="W42">
        <v>31000.799999999996</v>
      </c>
      <c r="X42">
        <v>1442.6</v>
      </c>
      <c r="AB42">
        <v>70914.399999999994</v>
      </c>
      <c r="AC42">
        <v>1.5333416062182013</v>
      </c>
      <c r="AK42">
        <v>70914.399999999994</v>
      </c>
      <c r="AL42">
        <v>1.5333416062182013</v>
      </c>
    </row>
    <row r="43" spans="2:38" x14ac:dyDescent="0.25">
      <c r="B43">
        <v>1603</v>
      </c>
      <c r="C43">
        <v>72746</v>
      </c>
      <c r="D43">
        <v>50523</v>
      </c>
      <c r="E43">
        <v>42267</v>
      </c>
      <c r="F43">
        <v>51913</v>
      </c>
      <c r="H43">
        <v>57897</v>
      </c>
      <c r="J43">
        <f t="shared" si="6"/>
        <v>43810.400000000001</v>
      </c>
      <c r="K43">
        <f t="shared" si="7"/>
        <v>1.3215355258112229</v>
      </c>
      <c r="L43">
        <f t="shared" si="8"/>
        <v>72746</v>
      </c>
      <c r="M43">
        <f t="shared" si="9"/>
        <v>1603</v>
      </c>
      <c r="N43">
        <f t="shared" si="10"/>
        <v>43810.400000000001</v>
      </c>
      <c r="O43">
        <f t="shared" si="11"/>
        <v>71143</v>
      </c>
      <c r="Q43">
        <v>20874</v>
      </c>
      <c r="R43">
        <v>4</v>
      </c>
      <c r="T43">
        <v>9026</v>
      </c>
      <c r="U43">
        <v>-435</v>
      </c>
      <c r="W43">
        <v>23714</v>
      </c>
      <c r="X43">
        <v>5741.8</v>
      </c>
      <c r="Z43">
        <v>43810.400000000001</v>
      </c>
      <c r="AA43">
        <v>1.3215355258112229</v>
      </c>
      <c r="AK43">
        <v>43810.400000000001</v>
      </c>
      <c r="AL43">
        <v>1.3215355258112229</v>
      </c>
    </row>
    <row r="44" spans="2:38" x14ac:dyDescent="0.25">
      <c r="B44">
        <v>47620</v>
      </c>
      <c r="C44">
        <v>54905</v>
      </c>
      <c r="D44">
        <v>41180</v>
      </c>
      <c r="E44">
        <v>36365</v>
      </c>
      <c r="F44">
        <v>15787</v>
      </c>
      <c r="H44">
        <v>102806</v>
      </c>
      <c r="J44">
        <f t="shared" si="6"/>
        <v>39171.4</v>
      </c>
      <c r="K44">
        <f t="shared" si="7"/>
        <v>2.6245168668977876</v>
      </c>
      <c r="L44">
        <f t="shared" si="8"/>
        <v>54905</v>
      </c>
      <c r="M44">
        <f t="shared" si="9"/>
        <v>15787</v>
      </c>
      <c r="N44">
        <f t="shared" si="10"/>
        <v>39171.4</v>
      </c>
      <c r="O44">
        <f t="shared" si="11"/>
        <v>39118</v>
      </c>
      <c r="Q44">
        <v>37247</v>
      </c>
      <c r="R44">
        <v>1017</v>
      </c>
      <c r="T44">
        <v>-9561.1999999999971</v>
      </c>
      <c r="U44">
        <v>-345.79999999999563</v>
      </c>
      <c r="W44">
        <v>30226.799999999999</v>
      </c>
      <c r="X44">
        <v>597.4</v>
      </c>
      <c r="Z44">
        <v>39171.4</v>
      </c>
      <c r="AA44">
        <v>2.6245168668977876</v>
      </c>
      <c r="AK44">
        <v>39171.4</v>
      </c>
      <c r="AL44">
        <v>2.6245168668977876</v>
      </c>
    </row>
    <row r="45" spans="2:38" x14ac:dyDescent="0.25">
      <c r="B45">
        <v>37671</v>
      </c>
      <c r="C45">
        <v>57069</v>
      </c>
      <c r="D45">
        <v>63716</v>
      </c>
      <c r="E45">
        <v>78237</v>
      </c>
      <c r="F45">
        <v>16864</v>
      </c>
      <c r="H45">
        <v>80492</v>
      </c>
      <c r="J45">
        <f t="shared" si="6"/>
        <v>50711.4</v>
      </c>
      <c r="K45">
        <f t="shared" si="7"/>
        <v>1.5872565143143356</v>
      </c>
      <c r="L45">
        <f t="shared" si="8"/>
        <v>78237</v>
      </c>
      <c r="M45">
        <f t="shared" si="9"/>
        <v>16864</v>
      </c>
      <c r="N45">
        <f t="shared" si="10"/>
        <v>50711.4</v>
      </c>
      <c r="O45">
        <f t="shared" si="11"/>
        <v>61373</v>
      </c>
      <c r="Q45">
        <v>3863</v>
      </c>
      <c r="R45">
        <v>-704</v>
      </c>
      <c r="T45">
        <v>-24490.799999999996</v>
      </c>
      <c r="U45">
        <v>-1080.1999999999971</v>
      </c>
      <c r="W45">
        <v>31038.400000000001</v>
      </c>
      <c r="X45">
        <v>2316.6</v>
      </c>
      <c r="AB45">
        <v>50711.4</v>
      </c>
      <c r="AC45">
        <v>1.5872565143143356</v>
      </c>
      <c r="AK45">
        <v>50711.4</v>
      </c>
      <c r="AL45">
        <v>1.5872565143143356</v>
      </c>
    </row>
    <row r="46" spans="2:38" x14ac:dyDescent="0.25">
      <c r="B46">
        <v>70187</v>
      </c>
      <c r="C46">
        <v>90065</v>
      </c>
      <c r="D46">
        <v>20386</v>
      </c>
      <c r="E46">
        <v>71284</v>
      </c>
      <c r="F46">
        <v>40990</v>
      </c>
      <c r="H46">
        <v>122790</v>
      </c>
      <c r="J46">
        <f t="shared" si="6"/>
        <v>58582.400000000001</v>
      </c>
      <c r="K46">
        <f t="shared" si="7"/>
        <v>2.0960220134374827</v>
      </c>
      <c r="L46">
        <f t="shared" si="8"/>
        <v>90065</v>
      </c>
      <c r="M46">
        <f t="shared" si="9"/>
        <v>20386</v>
      </c>
      <c r="N46">
        <f t="shared" si="10"/>
        <v>58582.400000000001</v>
      </c>
      <c r="O46">
        <f t="shared" si="11"/>
        <v>69679</v>
      </c>
      <c r="Q46">
        <v>1143</v>
      </c>
      <c r="R46">
        <v>4791</v>
      </c>
      <c r="T46">
        <v>-5771.1999999999971</v>
      </c>
      <c r="U46">
        <v>1633.5999999999985</v>
      </c>
      <c r="W46">
        <v>29971.600000000002</v>
      </c>
      <c r="X46">
        <v>2329.1999999999998</v>
      </c>
      <c r="AF46">
        <v>58582.400000000001</v>
      </c>
      <c r="AG46">
        <v>2.0960220134374827</v>
      </c>
      <c r="AK46">
        <v>58582.400000000001</v>
      </c>
      <c r="AL46">
        <v>2.0960220134374827</v>
      </c>
    </row>
    <row r="47" spans="2:38" x14ac:dyDescent="0.25">
      <c r="B47">
        <v>24718</v>
      </c>
      <c r="C47">
        <v>96933</v>
      </c>
      <c r="D47">
        <v>98300</v>
      </c>
      <c r="E47">
        <v>81546</v>
      </c>
      <c r="F47">
        <v>77023</v>
      </c>
      <c r="H47">
        <v>126123</v>
      </c>
      <c r="J47">
        <f t="shared" si="6"/>
        <v>75704</v>
      </c>
      <c r="K47">
        <f t="shared" si="7"/>
        <v>1.6660017964704639</v>
      </c>
      <c r="L47">
        <f t="shared" si="8"/>
        <v>98300</v>
      </c>
      <c r="M47">
        <f t="shared" si="9"/>
        <v>24718</v>
      </c>
      <c r="N47">
        <f t="shared" si="10"/>
        <v>75704</v>
      </c>
      <c r="O47">
        <f t="shared" si="11"/>
        <v>73582</v>
      </c>
      <c r="Q47">
        <v>4107</v>
      </c>
      <c r="R47">
        <v>-2247</v>
      </c>
      <c r="T47">
        <v>-7247.1999999999971</v>
      </c>
      <c r="U47">
        <v>-2797.3999999999942</v>
      </c>
      <c r="W47">
        <v>13739.6</v>
      </c>
      <c r="X47">
        <v>3839</v>
      </c>
      <c r="AB47">
        <v>75704</v>
      </c>
      <c r="AC47">
        <v>1.6660017964704639</v>
      </c>
      <c r="AK47">
        <v>75704</v>
      </c>
      <c r="AL47">
        <v>1.6660017964704639</v>
      </c>
    </row>
    <row r="48" spans="2:38" x14ac:dyDescent="0.25">
      <c r="B48">
        <v>28151</v>
      </c>
      <c r="C48">
        <v>63222</v>
      </c>
      <c r="D48">
        <v>101849</v>
      </c>
      <c r="E48">
        <v>54373</v>
      </c>
      <c r="F48">
        <v>95115</v>
      </c>
      <c r="H48">
        <v>121412</v>
      </c>
      <c r="J48">
        <f t="shared" si="6"/>
        <v>68542</v>
      </c>
      <c r="K48">
        <f t="shared" si="7"/>
        <v>1.7713518718450001</v>
      </c>
      <c r="L48">
        <f t="shared" si="8"/>
        <v>101849</v>
      </c>
      <c r="M48">
        <f t="shared" si="9"/>
        <v>28151</v>
      </c>
      <c r="N48">
        <f t="shared" si="10"/>
        <v>68542</v>
      </c>
      <c r="O48">
        <f t="shared" si="11"/>
        <v>73698</v>
      </c>
      <c r="Q48">
        <v>-4171</v>
      </c>
      <c r="R48">
        <v>-52</v>
      </c>
      <c r="T48">
        <v>-10301</v>
      </c>
      <c r="U48">
        <v>-2384.8000000000029</v>
      </c>
      <c r="W48">
        <v>17733</v>
      </c>
      <c r="X48">
        <v>2713.6</v>
      </c>
      <c r="AF48">
        <v>68542</v>
      </c>
      <c r="AG48">
        <v>1.7713518718450001</v>
      </c>
      <c r="AK48">
        <v>68542</v>
      </c>
      <c r="AL48">
        <v>1.7713518718450001</v>
      </c>
    </row>
    <row r="49" spans="2:38" x14ac:dyDescent="0.25">
      <c r="B49">
        <v>59800</v>
      </c>
      <c r="C49">
        <v>71030</v>
      </c>
      <c r="D49">
        <v>36811</v>
      </c>
      <c r="E49">
        <v>93324</v>
      </c>
      <c r="F49">
        <v>27390</v>
      </c>
      <c r="H49">
        <v>76153</v>
      </c>
      <c r="J49">
        <f t="shared" si="6"/>
        <v>57671</v>
      </c>
      <c r="K49">
        <f t="shared" si="7"/>
        <v>1.3204730280383554</v>
      </c>
      <c r="L49">
        <f t="shared" si="8"/>
        <v>93324</v>
      </c>
      <c r="M49">
        <f t="shared" si="9"/>
        <v>27390</v>
      </c>
      <c r="N49">
        <f t="shared" si="10"/>
        <v>57671</v>
      </c>
      <c r="O49">
        <f t="shared" si="11"/>
        <v>65934</v>
      </c>
      <c r="Q49">
        <v>-29996</v>
      </c>
      <c r="R49">
        <v>-91</v>
      </c>
      <c r="T49">
        <v>-1787.1999999999971</v>
      </c>
      <c r="U49">
        <v>3714.8000000000029</v>
      </c>
      <c r="W49">
        <v>16998.8</v>
      </c>
      <c r="X49">
        <v>3714.8</v>
      </c>
      <c r="AD49">
        <v>57671</v>
      </c>
      <c r="AE49">
        <v>1.3204730280383554</v>
      </c>
      <c r="AI49">
        <v>57671</v>
      </c>
      <c r="AJ49">
        <v>1.3204730280383554</v>
      </c>
    </row>
    <row r="50" spans="2:38" x14ac:dyDescent="0.25">
      <c r="B50">
        <v>33456</v>
      </c>
      <c r="C50">
        <v>84380</v>
      </c>
      <c r="D50">
        <v>20244</v>
      </c>
      <c r="E50">
        <v>14041</v>
      </c>
      <c r="F50">
        <v>98592</v>
      </c>
      <c r="H50">
        <v>81115</v>
      </c>
      <c r="J50">
        <f t="shared" si="6"/>
        <v>50142.6</v>
      </c>
      <c r="K50">
        <f t="shared" si="7"/>
        <v>1.6176863585055423</v>
      </c>
      <c r="L50">
        <f t="shared" si="8"/>
        <v>98592</v>
      </c>
      <c r="M50">
        <f t="shared" si="9"/>
        <v>14041</v>
      </c>
      <c r="N50">
        <f t="shared" si="10"/>
        <v>50142.6</v>
      </c>
      <c r="O50">
        <f t="shared" si="11"/>
        <v>84551</v>
      </c>
      <c r="Q50">
        <v>-15809</v>
      </c>
      <c r="R50">
        <v>-7634</v>
      </c>
      <c r="T50">
        <v>7510.7999999999956</v>
      </c>
      <c r="U50">
        <v>-175.59999999999854</v>
      </c>
      <c r="W50">
        <v>14216</v>
      </c>
      <c r="X50">
        <v>7582.4</v>
      </c>
      <c r="AD50">
        <v>50142.6</v>
      </c>
      <c r="AE50">
        <v>1.6176863585055423</v>
      </c>
      <c r="AK50">
        <v>50142.6</v>
      </c>
      <c r="AL50">
        <v>1.6176863585055423</v>
      </c>
    </row>
    <row r="51" spans="2:38" x14ac:dyDescent="0.25">
      <c r="B51">
        <v>57197</v>
      </c>
      <c r="C51">
        <v>52737</v>
      </c>
      <c r="D51">
        <v>24624</v>
      </c>
      <c r="E51">
        <v>104511</v>
      </c>
      <c r="F51">
        <v>45452</v>
      </c>
      <c r="H51">
        <v>61371</v>
      </c>
      <c r="J51">
        <f t="shared" si="6"/>
        <v>56904.2</v>
      </c>
      <c r="K51">
        <f t="shared" si="7"/>
        <v>1.0784968420608674</v>
      </c>
      <c r="L51">
        <f t="shared" si="8"/>
        <v>104511</v>
      </c>
      <c r="M51">
        <f t="shared" si="9"/>
        <v>24624</v>
      </c>
      <c r="N51">
        <f t="shared" si="10"/>
        <v>56904.2</v>
      </c>
      <c r="O51">
        <f t="shared" si="11"/>
        <v>79887</v>
      </c>
      <c r="Q51">
        <v>-23499</v>
      </c>
      <c r="R51">
        <v>-68</v>
      </c>
      <c r="T51">
        <v>-10303</v>
      </c>
      <c r="U51">
        <v>-218.40000000000146</v>
      </c>
      <c r="W51">
        <v>15478.599999999999</v>
      </c>
      <c r="X51">
        <v>2334.8000000000002</v>
      </c>
      <c r="AB51">
        <v>56904.2</v>
      </c>
      <c r="AC51">
        <v>1.0784968420608674</v>
      </c>
      <c r="AI51">
        <v>56904.2</v>
      </c>
      <c r="AJ51">
        <v>1.0784968420608674</v>
      </c>
    </row>
    <row r="52" spans="2:38" x14ac:dyDescent="0.25">
      <c r="B52">
        <v>96694</v>
      </c>
      <c r="C52">
        <v>90402</v>
      </c>
      <c r="D52">
        <v>108682</v>
      </c>
      <c r="E52">
        <v>88564</v>
      </c>
      <c r="F52">
        <v>68266</v>
      </c>
      <c r="H52">
        <v>101389</v>
      </c>
      <c r="J52">
        <f t="shared" si="6"/>
        <v>90521.600000000006</v>
      </c>
      <c r="K52">
        <f t="shared" si="7"/>
        <v>1.1200531143947963</v>
      </c>
      <c r="L52">
        <f t="shared" si="8"/>
        <v>108682</v>
      </c>
      <c r="M52">
        <f t="shared" si="9"/>
        <v>68266</v>
      </c>
      <c r="N52">
        <f t="shared" si="10"/>
        <v>90521.600000000006</v>
      </c>
      <c r="O52">
        <f t="shared" si="11"/>
        <v>40416</v>
      </c>
      <c r="Q52">
        <v>-31451</v>
      </c>
      <c r="R52">
        <v>86</v>
      </c>
      <c r="T52">
        <v>-4852.5999999999913</v>
      </c>
      <c r="U52">
        <v>2102.2000000000116</v>
      </c>
      <c r="W52">
        <v>14888.2</v>
      </c>
      <c r="X52">
        <v>2364.6</v>
      </c>
      <c r="AB52">
        <v>90521.600000000006</v>
      </c>
      <c r="AC52">
        <v>1.1200531143947963</v>
      </c>
      <c r="AI52">
        <v>90521.600000000006</v>
      </c>
      <c r="AJ52">
        <v>1.1200531143947963</v>
      </c>
    </row>
    <row r="53" spans="2:38" x14ac:dyDescent="0.25">
      <c r="B53">
        <v>86570</v>
      </c>
      <c r="C53">
        <v>94439</v>
      </c>
      <c r="D53">
        <v>55404</v>
      </c>
      <c r="E53">
        <v>94192</v>
      </c>
      <c r="F53">
        <v>85497</v>
      </c>
      <c r="H53">
        <v>90388</v>
      </c>
      <c r="J53">
        <f t="shared" si="6"/>
        <v>83220.399999999994</v>
      </c>
      <c r="K53">
        <f t="shared" si="7"/>
        <v>1.0861279205579402</v>
      </c>
      <c r="L53">
        <f t="shared" si="8"/>
        <v>94439</v>
      </c>
      <c r="M53">
        <f t="shared" si="9"/>
        <v>55404</v>
      </c>
      <c r="N53">
        <f t="shared" si="10"/>
        <v>83220.399999999994</v>
      </c>
      <c r="O53">
        <f t="shared" si="11"/>
        <v>39035</v>
      </c>
      <c r="Q53">
        <v>-37163</v>
      </c>
      <c r="R53">
        <v>-8411</v>
      </c>
      <c r="T53">
        <v>-12891.800000000003</v>
      </c>
      <c r="U53">
        <v>-1828.6000000000058</v>
      </c>
      <c r="W53">
        <v>25034.199999999997</v>
      </c>
      <c r="X53">
        <v>2089</v>
      </c>
      <c r="AB53">
        <v>83220.399999999994</v>
      </c>
      <c r="AC53">
        <v>1.0861279205579402</v>
      </c>
      <c r="AI53">
        <v>83220.399999999994</v>
      </c>
      <c r="AJ53">
        <v>1.0861279205579402</v>
      </c>
    </row>
    <row r="54" spans="2:38" x14ac:dyDescent="0.25">
      <c r="B54">
        <v>105260</v>
      </c>
      <c r="C54">
        <v>78166</v>
      </c>
      <c r="D54">
        <v>58866</v>
      </c>
      <c r="E54">
        <v>78225</v>
      </c>
      <c r="F54">
        <v>85923</v>
      </c>
      <c r="H54">
        <v>129989</v>
      </c>
      <c r="J54">
        <f t="shared" si="6"/>
        <v>81288</v>
      </c>
      <c r="K54">
        <f t="shared" si="7"/>
        <v>1.5991167207951973</v>
      </c>
      <c r="L54">
        <f t="shared" si="8"/>
        <v>105260</v>
      </c>
      <c r="M54">
        <f t="shared" si="9"/>
        <v>58866</v>
      </c>
      <c r="N54">
        <f t="shared" si="10"/>
        <v>81288</v>
      </c>
      <c r="O54">
        <f t="shared" si="11"/>
        <v>46394</v>
      </c>
      <c r="Q54">
        <v>16706</v>
      </c>
      <c r="R54">
        <v>3125</v>
      </c>
      <c r="T54">
        <v>6356.3999999999942</v>
      </c>
      <c r="U54">
        <v>1950.6000000000058</v>
      </c>
      <c r="W54">
        <v>8838</v>
      </c>
      <c r="X54">
        <v>3201.7999999999997</v>
      </c>
      <c r="AB54">
        <v>81288</v>
      </c>
      <c r="AC54">
        <v>1.5991167207951973</v>
      </c>
      <c r="AK54">
        <v>81288</v>
      </c>
      <c r="AL54">
        <v>1.5991167207951973</v>
      </c>
    </row>
    <row r="55" spans="2:38" x14ac:dyDescent="0.25">
      <c r="B55">
        <v>29688</v>
      </c>
      <c r="C55">
        <v>109577</v>
      </c>
      <c r="D55">
        <v>41113</v>
      </c>
      <c r="E55">
        <v>23812</v>
      </c>
      <c r="F55">
        <v>40677</v>
      </c>
      <c r="H55">
        <v>98076</v>
      </c>
      <c r="J55">
        <f t="shared" si="6"/>
        <v>48973.4</v>
      </c>
      <c r="K55">
        <f t="shared" si="7"/>
        <v>2.0026381668415913</v>
      </c>
      <c r="L55">
        <f t="shared" si="8"/>
        <v>109577</v>
      </c>
      <c r="M55">
        <f t="shared" si="9"/>
        <v>23812</v>
      </c>
      <c r="N55">
        <f t="shared" si="10"/>
        <v>48973.4</v>
      </c>
      <c r="O55">
        <f t="shared" si="11"/>
        <v>85765</v>
      </c>
      <c r="Q55">
        <v>4842</v>
      </c>
      <c r="R55">
        <v>1083</v>
      </c>
      <c r="T55">
        <v>6317</v>
      </c>
      <c r="U55">
        <v>-1581.5999999999985</v>
      </c>
      <c r="W55">
        <v>12258.599999999999</v>
      </c>
      <c r="X55">
        <v>1968.4</v>
      </c>
      <c r="AD55">
        <v>48973.4</v>
      </c>
      <c r="AE55">
        <v>2.0026381668415913</v>
      </c>
      <c r="AK55">
        <v>48973.4</v>
      </c>
      <c r="AL55">
        <v>2.0026381668415913</v>
      </c>
    </row>
    <row r="56" spans="2:38" x14ac:dyDescent="0.25">
      <c r="B56">
        <v>68546</v>
      </c>
      <c r="C56">
        <v>39003</v>
      </c>
      <c r="D56">
        <v>111155</v>
      </c>
      <c r="E56">
        <v>38667</v>
      </c>
      <c r="F56">
        <v>10859</v>
      </c>
      <c r="H56">
        <v>101295</v>
      </c>
      <c r="J56">
        <f t="shared" si="6"/>
        <v>53646</v>
      </c>
      <c r="K56">
        <f t="shared" si="7"/>
        <v>1.8882116094396599</v>
      </c>
      <c r="L56">
        <f t="shared" si="8"/>
        <v>111155</v>
      </c>
      <c r="M56">
        <f t="shared" si="9"/>
        <v>10859</v>
      </c>
      <c r="N56">
        <f t="shared" si="10"/>
        <v>53646</v>
      </c>
      <c r="O56">
        <f t="shared" si="11"/>
        <v>100296</v>
      </c>
      <c r="Q56">
        <v>-22566</v>
      </c>
      <c r="R56">
        <v>0</v>
      </c>
      <c r="T56">
        <v>-20080.199999999997</v>
      </c>
      <c r="U56">
        <v>-4565.8000000000029</v>
      </c>
      <c r="W56">
        <v>20080.2</v>
      </c>
      <c r="X56">
        <v>4580.2000000000007</v>
      </c>
      <c r="AF56">
        <v>53646</v>
      </c>
      <c r="AG56">
        <v>1.8882116094396599</v>
      </c>
      <c r="AK56">
        <v>53646</v>
      </c>
      <c r="AL56">
        <v>1.8882116094396599</v>
      </c>
    </row>
    <row r="57" spans="2:38" x14ac:dyDescent="0.25">
      <c r="B57">
        <v>19405</v>
      </c>
      <c r="C57">
        <v>74216</v>
      </c>
      <c r="D57">
        <v>25658</v>
      </c>
      <c r="E57">
        <v>30019</v>
      </c>
      <c r="F57">
        <v>44425</v>
      </c>
      <c r="H57">
        <v>48469</v>
      </c>
      <c r="J57">
        <f t="shared" si="6"/>
        <v>38744.6</v>
      </c>
      <c r="K57">
        <f t="shared" si="7"/>
        <v>1.2509872343500772</v>
      </c>
      <c r="L57">
        <f t="shared" si="8"/>
        <v>74216</v>
      </c>
      <c r="M57">
        <f t="shared" si="9"/>
        <v>19405</v>
      </c>
      <c r="N57">
        <f t="shared" si="10"/>
        <v>38744.6</v>
      </c>
      <c r="O57">
        <f t="shared" si="11"/>
        <v>54811</v>
      </c>
      <c r="Q57">
        <v>-39599</v>
      </c>
      <c r="R57">
        <v>-721</v>
      </c>
      <c r="T57">
        <v>-36777.4</v>
      </c>
      <c r="U57">
        <v>1079.4000000000015</v>
      </c>
      <c r="W57">
        <v>38332.199999999997</v>
      </c>
      <c r="X57">
        <v>1367.3999999999999</v>
      </c>
      <c r="AB57">
        <v>38744.6</v>
      </c>
      <c r="AC57">
        <v>1.2509872343500772</v>
      </c>
      <c r="AK57">
        <v>38744.6</v>
      </c>
      <c r="AL57">
        <v>1.2509872343500772</v>
      </c>
    </row>
    <row r="58" spans="2:38" x14ac:dyDescent="0.25">
      <c r="B58">
        <v>53051</v>
      </c>
      <c r="C58">
        <v>110828</v>
      </c>
      <c r="D58">
        <v>86197</v>
      </c>
      <c r="E58">
        <v>45493</v>
      </c>
      <c r="F58">
        <v>31713</v>
      </c>
      <c r="H58">
        <v>99042</v>
      </c>
      <c r="J58">
        <f t="shared" si="6"/>
        <v>65456.4</v>
      </c>
      <c r="K58">
        <f t="shared" si="7"/>
        <v>1.5130987955341264</v>
      </c>
      <c r="L58">
        <f t="shared" si="8"/>
        <v>110828</v>
      </c>
      <c r="M58">
        <f t="shared" si="9"/>
        <v>31713</v>
      </c>
      <c r="N58">
        <f t="shared" si="10"/>
        <v>65456.4</v>
      </c>
      <c r="O58">
        <f t="shared" si="11"/>
        <v>79115</v>
      </c>
      <c r="Q58">
        <v>-465</v>
      </c>
      <c r="R58">
        <v>-255</v>
      </c>
      <c r="T58">
        <v>-13755.599999999999</v>
      </c>
      <c r="U58">
        <v>-1968.5999999999985</v>
      </c>
      <c r="W58">
        <v>13755.599999999999</v>
      </c>
      <c r="X58">
        <v>1968.6</v>
      </c>
      <c r="AB58">
        <v>65456.4</v>
      </c>
      <c r="AC58">
        <v>1.5130987955341264</v>
      </c>
      <c r="AK58">
        <v>65456.4</v>
      </c>
      <c r="AL58">
        <v>1.5130987955341264</v>
      </c>
    </row>
    <row r="59" spans="2:38" x14ac:dyDescent="0.25">
      <c r="B59">
        <v>97540</v>
      </c>
      <c r="C59">
        <v>67540</v>
      </c>
      <c r="D59">
        <v>35521</v>
      </c>
      <c r="E59">
        <v>14005</v>
      </c>
      <c r="F59">
        <v>35113</v>
      </c>
      <c r="H59">
        <v>56408</v>
      </c>
      <c r="J59">
        <f t="shared" si="6"/>
        <v>49943.8</v>
      </c>
      <c r="K59">
        <f t="shared" si="7"/>
        <v>1.129429478734097</v>
      </c>
      <c r="L59">
        <f t="shared" si="8"/>
        <v>97540</v>
      </c>
      <c r="M59">
        <f t="shared" si="9"/>
        <v>14005</v>
      </c>
      <c r="N59">
        <f t="shared" si="10"/>
        <v>49943.8</v>
      </c>
      <c r="O59">
        <f t="shared" si="11"/>
        <v>83535</v>
      </c>
      <c r="Q59">
        <v>-33013</v>
      </c>
      <c r="R59">
        <v>-141</v>
      </c>
      <c r="T59">
        <v>-117.19999999999709</v>
      </c>
      <c r="U59">
        <v>-411.19999999999709</v>
      </c>
      <c r="W59">
        <v>18119.599999999999</v>
      </c>
      <c r="X59">
        <v>2888.8</v>
      </c>
      <c r="AD59">
        <v>49943.8</v>
      </c>
      <c r="AE59">
        <v>1.129429478734097</v>
      </c>
      <c r="AI59">
        <v>49943.8</v>
      </c>
      <c r="AJ59">
        <v>1.129429478734097</v>
      </c>
    </row>
    <row r="60" spans="2:38" x14ac:dyDescent="0.25">
      <c r="B60">
        <v>97800</v>
      </c>
      <c r="C60">
        <v>103763</v>
      </c>
      <c r="D60">
        <v>62413</v>
      </c>
      <c r="E60">
        <v>56048</v>
      </c>
      <c r="F60">
        <v>94927</v>
      </c>
      <c r="H60">
        <v>111336</v>
      </c>
      <c r="J60">
        <f t="shared" si="6"/>
        <v>82990.2</v>
      </c>
      <c r="K60">
        <f t="shared" si="7"/>
        <v>1.3415559909483288</v>
      </c>
      <c r="L60">
        <f t="shared" si="8"/>
        <v>103763</v>
      </c>
      <c r="M60">
        <f t="shared" si="9"/>
        <v>56048</v>
      </c>
      <c r="N60">
        <f t="shared" si="10"/>
        <v>82990.2</v>
      </c>
      <c r="O60">
        <f t="shared" si="11"/>
        <v>47715</v>
      </c>
      <c r="Q60">
        <v>-19905</v>
      </c>
      <c r="R60">
        <v>-385</v>
      </c>
      <c r="T60">
        <v>6189</v>
      </c>
      <c r="U60">
        <v>-1894</v>
      </c>
      <c r="W60">
        <v>13056.2</v>
      </c>
      <c r="X60">
        <v>2037.1999999999998</v>
      </c>
      <c r="AF60">
        <v>82990.2</v>
      </c>
      <c r="AG60">
        <v>1.3415559909483288</v>
      </c>
      <c r="AK60">
        <v>82990.2</v>
      </c>
      <c r="AL60">
        <v>1.3415559909483288</v>
      </c>
    </row>
    <row r="61" spans="2:38" x14ac:dyDescent="0.25">
      <c r="B61">
        <v>13483</v>
      </c>
      <c r="C61">
        <v>16686</v>
      </c>
      <c r="D61">
        <v>55755</v>
      </c>
      <c r="E61">
        <v>75832</v>
      </c>
      <c r="F61">
        <v>83154</v>
      </c>
      <c r="H61">
        <v>107847</v>
      </c>
      <c r="J61">
        <f t="shared" si="6"/>
        <v>48982</v>
      </c>
      <c r="K61">
        <f t="shared" si="7"/>
        <v>2.2017679964068435</v>
      </c>
      <c r="L61">
        <f t="shared" si="8"/>
        <v>83154</v>
      </c>
      <c r="M61">
        <f t="shared" si="9"/>
        <v>13483</v>
      </c>
      <c r="N61">
        <f t="shared" si="10"/>
        <v>48982</v>
      </c>
      <c r="O61">
        <f t="shared" si="11"/>
        <v>69671</v>
      </c>
      <c r="Q61">
        <v>-4698</v>
      </c>
      <c r="R61">
        <v>124</v>
      </c>
      <c r="T61">
        <v>-15248.599999999999</v>
      </c>
      <c r="U61">
        <v>1951</v>
      </c>
      <c r="W61">
        <v>25775.000000000004</v>
      </c>
      <c r="X61">
        <v>3969.3999999999996</v>
      </c>
      <c r="AF61">
        <v>48982</v>
      </c>
      <c r="AG61">
        <v>2.2017679964068435</v>
      </c>
      <c r="AK61">
        <v>48982</v>
      </c>
      <c r="AL61">
        <v>2.2017679964068435</v>
      </c>
    </row>
    <row r="62" spans="2:38" x14ac:dyDescent="0.25">
      <c r="B62">
        <v>105107</v>
      </c>
      <c r="C62">
        <v>15930</v>
      </c>
      <c r="D62">
        <v>84284</v>
      </c>
      <c r="E62">
        <v>10137</v>
      </c>
      <c r="F62">
        <v>13424</v>
      </c>
      <c r="H62">
        <v>56138</v>
      </c>
      <c r="J62">
        <f t="shared" si="6"/>
        <v>45776.4</v>
      </c>
      <c r="K62">
        <f t="shared" si="7"/>
        <v>1.2263524436172351</v>
      </c>
      <c r="L62">
        <f t="shared" si="8"/>
        <v>105107</v>
      </c>
      <c r="M62">
        <f t="shared" si="9"/>
        <v>10137</v>
      </c>
      <c r="N62">
        <f t="shared" si="10"/>
        <v>45776.4</v>
      </c>
      <c r="O62">
        <f t="shared" si="11"/>
        <v>94970</v>
      </c>
      <c r="Q62">
        <v>-5239</v>
      </c>
      <c r="R62">
        <v>7158</v>
      </c>
      <c r="T62">
        <v>7720.2000000000044</v>
      </c>
      <c r="U62">
        <v>-1778.4000000000015</v>
      </c>
      <c r="W62">
        <v>15250.6</v>
      </c>
      <c r="X62">
        <v>2063.2000000000003</v>
      </c>
      <c r="AD62">
        <v>45776.4</v>
      </c>
      <c r="AE62">
        <v>1.2263524436172351</v>
      </c>
      <c r="AK62">
        <v>45776.4</v>
      </c>
      <c r="AL62">
        <v>1.2263524436172351</v>
      </c>
    </row>
    <row r="63" spans="2:38" x14ac:dyDescent="0.25">
      <c r="B63">
        <v>12946</v>
      </c>
      <c r="C63">
        <v>88513</v>
      </c>
      <c r="D63">
        <v>71618</v>
      </c>
      <c r="E63">
        <v>107949</v>
      </c>
      <c r="F63">
        <v>32350</v>
      </c>
      <c r="H63">
        <v>96866</v>
      </c>
      <c r="J63">
        <f t="shared" si="6"/>
        <v>62675.199999999997</v>
      </c>
      <c r="K63">
        <f t="shared" si="7"/>
        <v>1.545523588277341</v>
      </c>
      <c r="L63">
        <f t="shared" si="8"/>
        <v>107949</v>
      </c>
      <c r="M63">
        <f t="shared" si="9"/>
        <v>12946</v>
      </c>
      <c r="N63">
        <f t="shared" si="10"/>
        <v>62675.199999999997</v>
      </c>
      <c r="O63">
        <f t="shared" si="11"/>
        <v>95003</v>
      </c>
      <c r="Q63">
        <v>5354</v>
      </c>
      <c r="R63">
        <v>-208</v>
      </c>
      <c r="T63">
        <v>-18012.800000000003</v>
      </c>
      <c r="U63">
        <v>2145.3999999999942</v>
      </c>
      <c r="W63">
        <v>18012.8</v>
      </c>
      <c r="X63">
        <v>2635.8</v>
      </c>
      <c r="AB63">
        <v>62675.199999999997</v>
      </c>
      <c r="AC63">
        <v>1.545523588277341</v>
      </c>
      <c r="AK63">
        <v>62675.199999999997</v>
      </c>
      <c r="AL63">
        <v>1.545523588277341</v>
      </c>
    </row>
    <row r="64" spans="2:38" x14ac:dyDescent="0.25">
      <c r="B64">
        <v>28865</v>
      </c>
      <c r="C64">
        <v>20292</v>
      </c>
      <c r="D64">
        <v>75935</v>
      </c>
      <c r="E64">
        <v>86647</v>
      </c>
      <c r="F64">
        <v>23280</v>
      </c>
      <c r="H64">
        <v>59560</v>
      </c>
      <c r="J64">
        <f t="shared" si="6"/>
        <v>47003.8</v>
      </c>
      <c r="K64">
        <f t="shared" si="7"/>
        <v>1.2671315936158352</v>
      </c>
      <c r="L64">
        <f t="shared" si="8"/>
        <v>86647</v>
      </c>
      <c r="M64">
        <f t="shared" si="9"/>
        <v>20292</v>
      </c>
      <c r="N64">
        <f t="shared" si="10"/>
        <v>47003.8</v>
      </c>
      <c r="O64">
        <f t="shared" si="11"/>
        <v>66355</v>
      </c>
      <c r="Q64">
        <v>-2555</v>
      </c>
      <c r="R64">
        <v>9084</v>
      </c>
      <c r="T64">
        <v>6832</v>
      </c>
      <c r="U64">
        <v>-190.19999999999709</v>
      </c>
      <c r="W64">
        <v>20930.399999999998</v>
      </c>
      <c r="X64">
        <v>875</v>
      </c>
      <c r="AD64">
        <v>47003.8</v>
      </c>
      <c r="AE64">
        <v>1.2671315936158352</v>
      </c>
      <c r="AK64">
        <v>47003.8</v>
      </c>
      <c r="AL64">
        <v>1.2671315936158352</v>
      </c>
    </row>
    <row r="65" spans="2:38" x14ac:dyDescent="0.25">
      <c r="B65">
        <v>22845</v>
      </c>
      <c r="C65">
        <v>86615</v>
      </c>
      <c r="D65">
        <v>56687</v>
      </c>
      <c r="E65">
        <v>6354</v>
      </c>
      <c r="F65">
        <v>30886</v>
      </c>
      <c r="H65">
        <v>71968</v>
      </c>
      <c r="J65">
        <f t="shared" si="6"/>
        <v>40677.4</v>
      </c>
      <c r="K65">
        <f t="shared" si="7"/>
        <v>1.7692379552282103</v>
      </c>
      <c r="L65">
        <f t="shared" si="8"/>
        <v>86615</v>
      </c>
      <c r="M65">
        <f t="shared" si="9"/>
        <v>6354</v>
      </c>
      <c r="N65">
        <f t="shared" si="10"/>
        <v>40677.4</v>
      </c>
      <c r="O65">
        <f t="shared" si="11"/>
        <v>80261</v>
      </c>
      <c r="Q65">
        <v>-18806</v>
      </c>
      <c r="R65">
        <v>-10007</v>
      </c>
      <c r="T65">
        <v>5843.8000000000029</v>
      </c>
      <c r="U65">
        <v>-1310.7999999999956</v>
      </c>
      <c r="W65">
        <v>26869</v>
      </c>
      <c r="X65">
        <v>3618.4000000000005</v>
      </c>
      <c r="AD65">
        <v>40677.4</v>
      </c>
      <c r="AE65">
        <v>1.7692379552282103</v>
      </c>
      <c r="AK65">
        <v>40677.4</v>
      </c>
      <c r="AL65">
        <v>1.7692379552282103</v>
      </c>
    </row>
    <row r="66" spans="2:38" x14ac:dyDescent="0.25">
      <c r="B66">
        <v>15526</v>
      </c>
      <c r="C66">
        <v>92186</v>
      </c>
      <c r="D66">
        <v>78877</v>
      </c>
      <c r="E66">
        <v>18146</v>
      </c>
      <c r="F66">
        <v>101525</v>
      </c>
      <c r="H66">
        <v>61567</v>
      </c>
      <c r="J66">
        <f t="shared" ref="J66:J101" si="12">AVERAGE(B66:F66)</f>
        <v>61252</v>
      </c>
      <c r="K66">
        <f t="shared" ref="K66:K97" si="13">H66/J66</f>
        <v>1.0051426892183113</v>
      </c>
      <c r="L66">
        <f t="shared" ref="L66:L101" si="14">MAX(B66:F66)</f>
        <v>101525</v>
      </c>
      <c r="M66">
        <f t="shared" ref="M66:M101" si="15">MIN(B66:F66)</f>
        <v>15526</v>
      </c>
      <c r="N66">
        <f t="shared" ref="N66:N101" si="16">AVERAGE(B66:F66)</f>
        <v>61252</v>
      </c>
      <c r="O66">
        <f t="shared" ref="O66:O101" si="17">L66-M66</f>
        <v>85999</v>
      </c>
      <c r="Q66">
        <v>-29576</v>
      </c>
      <c r="R66">
        <v>-1641</v>
      </c>
      <c r="T66">
        <v>13183.599999999999</v>
      </c>
      <c r="U66">
        <v>281.40000000000146</v>
      </c>
      <c r="W66">
        <v>17236</v>
      </c>
      <c r="X66">
        <v>289.8</v>
      </c>
      <c r="AD66">
        <v>61252</v>
      </c>
      <c r="AE66">
        <v>1.0051426892183113</v>
      </c>
      <c r="AI66">
        <v>61252</v>
      </c>
      <c r="AJ66">
        <v>1.0051426892183113</v>
      </c>
    </row>
    <row r="67" spans="2:38" x14ac:dyDescent="0.25">
      <c r="B67">
        <v>99402</v>
      </c>
      <c r="C67">
        <v>97997</v>
      </c>
      <c r="D67">
        <v>92993</v>
      </c>
      <c r="E67">
        <v>27245</v>
      </c>
      <c r="F67">
        <v>15708</v>
      </c>
      <c r="H67">
        <v>125195</v>
      </c>
      <c r="J67">
        <f t="shared" si="12"/>
        <v>66669</v>
      </c>
      <c r="K67">
        <f t="shared" si="13"/>
        <v>1.8778592749253775</v>
      </c>
      <c r="L67">
        <f t="shared" si="14"/>
        <v>99402</v>
      </c>
      <c r="M67">
        <f t="shared" si="15"/>
        <v>15708</v>
      </c>
      <c r="N67">
        <f t="shared" si="16"/>
        <v>66669</v>
      </c>
      <c r="O67">
        <f t="shared" si="17"/>
        <v>83694</v>
      </c>
      <c r="Q67">
        <v>19538</v>
      </c>
      <c r="R67">
        <v>-2880</v>
      </c>
      <c r="T67">
        <v>-95.399999999994179</v>
      </c>
      <c r="U67">
        <v>388</v>
      </c>
      <c r="W67">
        <v>17932.600000000002</v>
      </c>
      <c r="X67">
        <v>2514.3999999999996</v>
      </c>
      <c r="AF67">
        <v>66669</v>
      </c>
      <c r="AG67">
        <v>1.8778592749253775</v>
      </c>
      <c r="AK67">
        <v>66669</v>
      </c>
      <c r="AL67">
        <v>1.8778592749253775</v>
      </c>
    </row>
    <row r="68" spans="2:38" x14ac:dyDescent="0.25">
      <c r="B68">
        <v>39313</v>
      </c>
      <c r="C68">
        <v>43147</v>
      </c>
      <c r="D68">
        <v>23651</v>
      </c>
      <c r="E68">
        <v>29619</v>
      </c>
      <c r="F68">
        <v>90334</v>
      </c>
      <c r="H68">
        <v>96789</v>
      </c>
      <c r="J68">
        <f t="shared" si="12"/>
        <v>45212.800000000003</v>
      </c>
      <c r="K68">
        <f t="shared" si="13"/>
        <v>2.1407433293226696</v>
      </c>
      <c r="L68">
        <f t="shared" si="14"/>
        <v>90334</v>
      </c>
      <c r="M68">
        <f t="shared" si="15"/>
        <v>23651</v>
      </c>
      <c r="N68">
        <f t="shared" si="16"/>
        <v>45212.800000000003</v>
      </c>
      <c r="O68">
        <f t="shared" si="17"/>
        <v>66683</v>
      </c>
      <c r="Q68">
        <v>1587</v>
      </c>
      <c r="R68">
        <v>-118</v>
      </c>
      <c r="T68">
        <v>-17246.599999999999</v>
      </c>
      <c r="U68">
        <v>-608.19999999999709</v>
      </c>
      <c r="W68">
        <v>21597.000000000004</v>
      </c>
      <c r="X68">
        <v>3610.6000000000004</v>
      </c>
      <c r="AD68">
        <v>45212.800000000003</v>
      </c>
      <c r="AE68">
        <v>2.1407433293226696</v>
      </c>
      <c r="AK68">
        <v>45212.800000000003</v>
      </c>
      <c r="AL68">
        <v>2.1407433293226696</v>
      </c>
    </row>
    <row r="69" spans="2:38" x14ac:dyDescent="0.25">
      <c r="B69">
        <v>77424</v>
      </c>
      <c r="C69">
        <v>89876</v>
      </c>
      <c r="D69">
        <v>46960</v>
      </c>
      <c r="E69">
        <v>34382</v>
      </c>
      <c r="F69">
        <v>42499</v>
      </c>
      <c r="H69">
        <v>121581</v>
      </c>
      <c r="J69">
        <f t="shared" si="12"/>
        <v>58228.2</v>
      </c>
      <c r="K69">
        <f t="shared" si="13"/>
        <v>2.0880089029027173</v>
      </c>
      <c r="L69">
        <f t="shared" si="14"/>
        <v>89876</v>
      </c>
      <c r="M69">
        <f t="shared" si="15"/>
        <v>34382</v>
      </c>
      <c r="N69">
        <f t="shared" si="16"/>
        <v>58228.2</v>
      </c>
      <c r="O69">
        <f t="shared" si="17"/>
        <v>55494</v>
      </c>
      <c r="Q69">
        <v>24780</v>
      </c>
      <c r="R69">
        <v>7</v>
      </c>
      <c r="T69">
        <v>5928.5999999999985</v>
      </c>
      <c r="U69">
        <v>949</v>
      </c>
      <c r="W69">
        <v>14553.4</v>
      </c>
      <c r="X69">
        <v>1708.6000000000001</v>
      </c>
      <c r="AD69">
        <v>58228.2</v>
      </c>
      <c r="AE69">
        <v>2.0880089029027173</v>
      </c>
      <c r="AK69">
        <v>58228.2</v>
      </c>
      <c r="AL69">
        <v>2.0880089029027173</v>
      </c>
    </row>
    <row r="70" spans="2:38" x14ac:dyDescent="0.25">
      <c r="B70">
        <v>55431</v>
      </c>
      <c r="C70">
        <v>17103</v>
      </c>
      <c r="D70">
        <v>84520</v>
      </c>
      <c r="E70">
        <v>41005</v>
      </c>
      <c r="F70">
        <v>64747</v>
      </c>
      <c r="H70">
        <v>85040</v>
      </c>
      <c r="J70">
        <f t="shared" si="12"/>
        <v>52561.2</v>
      </c>
      <c r="K70">
        <f t="shared" si="13"/>
        <v>1.6179234872872006</v>
      </c>
      <c r="L70">
        <f t="shared" si="14"/>
        <v>84520</v>
      </c>
      <c r="M70">
        <f t="shared" si="15"/>
        <v>17103</v>
      </c>
      <c r="N70">
        <f t="shared" si="16"/>
        <v>52561.2</v>
      </c>
      <c r="O70">
        <f t="shared" si="17"/>
        <v>67417</v>
      </c>
      <c r="Q70">
        <v>10502</v>
      </c>
      <c r="R70">
        <v>15</v>
      </c>
      <c r="T70">
        <v>-14793.600000000006</v>
      </c>
      <c r="U70">
        <v>2777</v>
      </c>
      <c r="W70">
        <v>24209.199999999997</v>
      </c>
      <c r="X70">
        <v>3345.4</v>
      </c>
      <c r="AB70">
        <v>52561.2</v>
      </c>
      <c r="AC70">
        <v>1.6179234872872006</v>
      </c>
      <c r="AK70">
        <v>52561.2</v>
      </c>
      <c r="AL70">
        <v>1.6179234872872006</v>
      </c>
    </row>
    <row r="71" spans="2:38" x14ac:dyDescent="0.25">
      <c r="B71">
        <v>93705</v>
      </c>
      <c r="C71">
        <v>15571</v>
      </c>
      <c r="D71">
        <v>93959</v>
      </c>
      <c r="E71">
        <v>48053</v>
      </c>
      <c r="F71">
        <v>77414</v>
      </c>
      <c r="H71">
        <v>73787</v>
      </c>
      <c r="J71">
        <f t="shared" si="12"/>
        <v>65740.399999999994</v>
      </c>
      <c r="K71">
        <f t="shared" si="13"/>
        <v>1.1223996203247928</v>
      </c>
      <c r="L71">
        <f t="shared" si="14"/>
        <v>93959</v>
      </c>
      <c r="M71">
        <f t="shared" si="15"/>
        <v>15571</v>
      </c>
      <c r="N71">
        <f t="shared" si="16"/>
        <v>65740.399999999994</v>
      </c>
      <c r="O71">
        <f t="shared" si="17"/>
        <v>78388</v>
      </c>
      <c r="Q71">
        <v>-23383</v>
      </c>
      <c r="R71">
        <v>-2112</v>
      </c>
      <c r="T71">
        <v>-10741</v>
      </c>
      <c r="U71">
        <v>-1122</v>
      </c>
      <c r="W71">
        <v>14671.800000000001</v>
      </c>
      <c r="X71">
        <v>2792.4000000000005</v>
      </c>
      <c r="AB71">
        <v>65740.399999999994</v>
      </c>
      <c r="AC71">
        <v>1.1223996203247928</v>
      </c>
      <c r="AI71">
        <v>65740.399999999994</v>
      </c>
      <c r="AJ71">
        <v>1.1223996203247928</v>
      </c>
    </row>
    <row r="72" spans="2:38" x14ac:dyDescent="0.25">
      <c r="B72">
        <v>36877</v>
      </c>
      <c r="C72">
        <v>81313</v>
      </c>
      <c r="D72">
        <v>75515</v>
      </c>
      <c r="E72">
        <v>18241</v>
      </c>
      <c r="F72">
        <v>28314</v>
      </c>
      <c r="H72">
        <v>63689</v>
      </c>
      <c r="J72">
        <f t="shared" si="12"/>
        <v>48052</v>
      </c>
      <c r="K72">
        <f t="shared" si="13"/>
        <v>1.3254182968450845</v>
      </c>
      <c r="L72">
        <f t="shared" si="14"/>
        <v>81313</v>
      </c>
      <c r="M72">
        <f t="shared" si="15"/>
        <v>18241</v>
      </c>
      <c r="N72">
        <f t="shared" si="16"/>
        <v>48052</v>
      </c>
      <c r="O72">
        <f t="shared" si="17"/>
        <v>63072</v>
      </c>
      <c r="Q72">
        <v>10799</v>
      </c>
      <c r="R72">
        <v>147</v>
      </c>
      <c r="T72">
        <v>-237.80000000000291</v>
      </c>
      <c r="U72">
        <v>-1948</v>
      </c>
      <c r="W72">
        <v>27151.4</v>
      </c>
      <c r="X72">
        <v>5545.6</v>
      </c>
      <c r="Z72">
        <v>48052</v>
      </c>
      <c r="AA72">
        <v>1.3254182968450845</v>
      </c>
      <c r="AK72">
        <v>48052</v>
      </c>
      <c r="AL72">
        <v>1.3254182968450845</v>
      </c>
    </row>
    <row r="73" spans="2:38" x14ac:dyDescent="0.25">
      <c r="B73">
        <v>24037</v>
      </c>
      <c r="C73">
        <v>10794</v>
      </c>
      <c r="D73">
        <v>14933</v>
      </c>
      <c r="E73">
        <v>38529</v>
      </c>
      <c r="F73">
        <v>67885</v>
      </c>
      <c r="H73">
        <v>55234</v>
      </c>
      <c r="J73">
        <f t="shared" si="12"/>
        <v>31235.599999999999</v>
      </c>
      <c r="K73">
        <f t="shared" si="13"/>
        <v>1.7683028339458824</v>
      </c>
      <c r="L73">
        <f t="shared" si="14"/>
        <v>67885</v>
      </c>
      <c r="M73">
        <f t="shared" si="15"/>
        <v>10794</v>
      </c>
      <c r="N73">
        <f t="shared" si="16"/>
        <v>31235.599999999999</v>
      </c>
      <c r="O73">
        <f t="shared" si="17"/>
        <v>57091</v>
      </c>
      <c r="Q73">
        <v>-8603</v>
      </c>
      <c r="R73">
        <v>-679</v>
      </c>
      <c r="T73">
        <v>-7238.8000000000029</v>
      </c>
      <c r="U73">
        <v>-5102.5999999999985</v>
      </c>
      <c r="W73">
        <v>19702.8</v>
      </c>
      <c r="X73">
        <v>5785</v>
      </c>
      <c r="AD73">
        <v>31235.599999999999</v>
      </c>
      <c r="AE73">
        <v>1.7683028339458824</v>
      </c>
      <c r="AK73">
        <v>31235.599999999999</v>
      </c>
      <c r="AL73">
        <v>1.7683028339458824</v>
      </c>
    </row>
    <row r="74" spans="2:38" x14ac:dyDescent="0.25">
      <c r="B74">
        <v>53887</v>
      </c>
      <c r="C74">
        <v>24927</v>
      </c>
      <c r="D74">
        <v>51490</v>
      </c>
      <c r="E74">
        <v>26705</v>
      </c>
      <c r="F74">
        <v>41258</v>
      </c>
      <c r="H74">
        <v>76650</v>
      </c>
      <c r="J74">
        <f t="shared" si="12"/>
        <v>39653.4</v>
      </c>
      <c r="K74">
        <f t="shared" si="13"/>
        <v>1.9329994401488901</v>
      </c>
      <c r="L74">
        <f t="shared" si="14"/>
        <v>53887</v>
      </c>
      <c r="M74">
        <f t="shared" si="15"/>
        <v>24927</v>
      </c>
      <c r="N74">
        <f t="shared" si="16"/>
        <v>39653.4</v>
      </c>
      <c r="O74">
        <f t="shared" si="17"/>
        <v>28960</v>
      </c>
      <c r="Q74">
        <v>-7113</v>
      </c>
      <c r="R74">
        <v>-4341</v>
      </c>
      <c r="T74">
        <v>7230.6000000000022</v>
      </c>
      <c r="U74">
        <v>-1007.1999999999971</v>
      </c>
      <c r="W74">
        <v>17360.599999999999</v>
      </c>
      <c r="X74">
        <v>3484</v>
      </c>
      <c r="AD74">
        <v>39653.4</v>
      </c>
      <c r="AE74">
        <v>1.9329994401488901</v>
      </c>
      <c r="AK74">
        <v>39653.4</v>
      </c>
      <c r="AL74">
        <v>1.9329994401488901</v>
      </c>
    </row>
    <row r="75" spans="2:38" x14ac:dyDescent="0.25">
      <c r="B75">
        <v>72900</v>
      </c>
      <c r="C75">
        <v>88891</v>
      </c>
      <c r="D75">
        <v>76543</v>
      </c>
      <c r="E75">
        <v>49194</v>
      </c>
      <c r="F75">
        <v>33197</v>
      </c>
      <c r="H75">
        <v>114741</v>
      </c>
      <c r="J75">
        <f t="shared" si="12"/>
        <v>64145</v>
      </c>
      <c r="K75">
        <f t="shared" si="13"/>
        <v>1.7887754306648997</v>
      </c>
      <c r="L75">
        <f t="shared" si="14"/>
        <v>88891</v>
      </c>
      <c r="M75">
        <f t="shared" si="15"/>
        <v>33197</v>
      </c>
      <c r="N75">
        <f t="shared" si="16"/>
        <v>64145</v>
      </c>
      <c r="O75">
        <f t="shared" si="17"/>
        <v>55694</v>
      </c>
      <c r="Q75">
        <v>3426</v>
      </c>
      <c r="R75">
        <v>7528</v>
      </c>
      <c r="T75">
        <v>-5497.6000000000058</v>
      </c>
      <c r="U75">
        <v>-4970</v>
      </c>
      <c r="W75">
        <v>16171.2</v>
      </c>
      <c r="X75">
        <v>4970</v>
      </c>
      <c r="AF75">
        <v>64145</v>
      </c>
      <c r="AG75">
        <v>1.7887754306648997</v>
      </c>
      <c r="AK75">
        <v>64145</v>
      </c>
      <c r="AL75">
        <v>1.7887754306648997</v>
      </c>
    </row>
    <row r="76" spans="2:38" x14ac:dyDescent="0.25">
      <c r="B76">
        <v>58549</v>
      </c>
      <c r="C76">
        <v>49382</v>
      </c>
      <c r="D76">
        <v>37276</v>
      </c>
      <c r="E76">
        <v>82307</v>
      </c>
      <c r="F76">
        <v>55101</v>
      </c>
      <c r="H76">
        <v>101488</v>
      </c>
      <c r="J76">
        <f t="shared" si="12"/>
        <v>56523</v>
      </c>
      <c r="K76">
        <f t="shared" si="13"/>
        <v>1.7955168692390708</v>
      </c>
      <c r="L76">
        <f t="shared" si="14"/>
        <v>82307</v>
      </c>
      <c r="M76">
        <f t="shared" si="15"/>
        <v>37276</v>
      </c>
      <c r="N76">
        <f t="shared" si="16"/>
        <v>56523</v>
      </c>
      <c r="O76">
        <f t="shared" si="17"/>
        <v>45031</v>
      </c>
      <c r="Q76">
        <v>46384</v>
      </c>
      <c r="R76">
        <v>-1645</v>
      </c>
      <c r="T76">
        <v>14063.400000000001</v>
      </c>
      <c r="U76">
        <v>1716</v>
      </c>
      <c r="W76">
        <v>18640.2</v>
      </c>
      <c r="X76">
        <v>7064.7999999999993</v>
      </c>
      <c r="Z76">
        <v>56523</v>
      </c>
      <c r="AA76">
        <v>1.7955168692390708</v>
      </c>
      <c r="AK76">
        <v>56523</v>
      </c>
      <c r="AL76">
        <v>1.7955168692390708</v>
      </c>
    </row>
    <row r="77" spans="2:38" x14ac:dyDescent="0.25">
      <c r="B77">
        <v>16431</v>
      </c>
      <c r="C77">
        <v>25229</v>
      </c>
      <c r="D77">
        <v>52461</v>
      </c>
      <c r="E77">
        <v>68104</v>
      </c>
      <c r="F77">
        <v>62965</v>
      </c>
      <c r="H77">
        <v>62504</v>
      </c>
      <c r="J77">
        <f t="shared" si="12"/>
        <v>45038</v>
      </c>
      <c r="K77">
        <f t="shared" si="13"/>
        <v>1.3878058528353834</v>
      </c>
      <c r="L77">
        <f t="shared" si="14"/>
        <v>68104</v>
      </c>
      <c r="M77">
        <f t="shared" si="15"/>
        <v>16431</v>
      </c>
      <c r="N77">
        <f t="shared" si="16"/>
        <v>45038</v>
      </c>
      <c r="O77">
        <f t="shared" si="17"/>
        <v>51673</v>
      </c>
      <c r="Q77">
        <v>-14125</v>
      </c>
      <c r="R77">
        <v>-6575</v>
      </c>
      <c r="T77">
        <v>-14420.199999999997</v>
      </c>
      <c r="U77">
        <v>-692</v>
      </c>
      <c r="W77">
        <v>14420.2</v>
      </c>
      <c r="X77">
        <v>2444.8000000000002</v>
      </c>
      <c r="Z77">
        <v>45038</v>
      </c>
      <c r="AA77">
        <v>1.3878058528353834</v>
      </c>
      <c r="AI77">
        <v>45038</v>
      </c>
      <c r="AJ77">
        <v>1.3878058528353834</v>
      </c>
    </row>
    <row r="78" spans="2:38" x14ac:dyDescent="0.25">
      <c r="B78">
        <v>55164</v>
      </c>
      <c r="C78">
        <v>13092</v>
      </c>
      <c r="D78">
        <v>81087</v>
      </c>
      <c r="E78">
        <v>31780</v>
      </c>
      <c r="F78">
        <v>76948</v>
      </c>
      <c r="H78">
        <v>71160</v>
      </c>
      <c r="J78">
        <f t="shared" si="12"/>
        <v>51614.2</v>
      </c>
      <c r="K78">
        <f t="shared" si="13"/>
        <v>1.3786903604046949</v>
      </c>
      <c r="L78">
        <f t="shared" si="14"/>
        <v>81087</v>
      </c>
      <c r="M78">
        <f t="shared" si="15"/>
        <v>13092</v>
      </c>
      <c r="N78">
        <f t="shared" si="16"/>
        <v>51614.2</v>
      </c>
      <c r="O78">
        <f t="shared" si="17"/>
        <v>67995</v>
      </c>
      <c r="Q78">
        <v>-8175</v>
      </c>
      <c r="R78">
        <v>-215</v>
      </c>
      <c r="T78">
        <v>5661.3999999999942</v>
      </c>
      <c r="U78">
        <v>1490.3999999999942</v>
      </c>
      <c r="W78">
        <v>26207.000000000004</v>
      </c>
      <c r="X78">
        <v>1490.3999999999999</v>
      </c>
      <c r="AD78">
        <v>51614.2</v>
      </c>
      <c r="AE78">
        <v>1.3786903604046949</v>
      </c>
      <c r="AK78">
        <v>51614.2</v>
      </c>
      <c r="AL78">
        <v>1.3786903604046949</v>
      </c>
    </row>
    <row r="79" spans="2:38" x14ac:dyDescent="0.25">
      <c r="B79">
        <v>28578</v>
      </c>
      <c r="C79">
        <v>89785</v>
      </c>
      <c r="D79">
        <v>99566</v>
      </c>
      <c r="E79">
        <v>36797</v>
      </c>
      <c r="F79">
        <v>74050</v>
      </c>
      <c r="H79">
        <v>65782</v>
      </c>
      <c r="J79">
        <f t="shared" si="12"/>
        <v>65755.199999999997</v>
      </c>
      <c r="K79">
        <f t="shared" si="13"/>
        <v>1.0004075723288806</v>
      </c>
      <c r="L79">
        <f t="shared" si="14"/>
        <v>99566</v>
      </c>
      <c r="M79">
        <f t="shared" si="15"/>
        <v>28578</v>
      </c>
      <c r="N79">
        <f t="shared" si="16"/>
        <v>65755.199999999997</v>
      </c>
      <c r="O79">
        <f t="shared" si="17"/>
        <v>70988</v>
      </c>
      <c r="Q79">
        <v>-18842</v>
      </c>
      <c r="R79">
        <v>-558</v>
      </c>
      <c r="T79">
        <v>-3567.6000000000058</v>
      </c>
      <c r="U79">
        <v>-45.80000000000291</v>
      </c>
      <c r="W79">
        <v>19858.8</v>
      </c>
      <c r="X79">
        <v>45.8</v>
      </c>
      <c r="AB79">
        <v>65755.199999999997</v>
      </c>
      <c r="AC79">
        <v>1.0004075723288806</v>
      </c>
      <c r="AI79">
        <v>65755.199999999997</v>
      </c>
      <c r="AJ79">
        <v>1.0004075723288806</v>
      </c>
    </row>
    <row r="80" spans="2:38" x14ac:dyDescent="0.25">
      <c r="B80">
        <v>26533</v>
      </c>
      <c r="C80">
        <v>97868</v>
      </c>
      <c r="D80">
        <v>62697</v>
      </c>
      <c r="E80">
        <v>77999</v>
      </c>
      <c r="F80">
        <v>74665</v>
      </c>
      <c r="H80">
        <v>92717</v>
      </c>
      <c r="J80">
        <f t="shared" si="12"/>
        <v>67952.399999999994</v>
      </c>
      <c r="K80">
        <f t="shared" si="13"/>
        <v>1.3644404023993266</v>
      </c>
      <c r="L80">
        <f t="shared" si="14"/>
        <v>97868</v>
      </c>
      <c r="M80">
        <f t="shared" si="15"/>
        <v>26533</v>
      </c>
      <c r="N80">
        <f t="shared" si="16"/>
        <v>67952.399999999994</v>
      </c>
      <c r="O80">
        <f t="shared" si="17"/>
        <v>71335</v>
      </c>
      <c r="Q80">
        <v>18056</v>
      </c>
      <c r="R80">
        <v>-278</v>
      </c>
      <c r="T80">
        <v>-5700</v>
      </c>
      <c r="U80">
        <v>579.19999999999709</v>
      </c>
      <c r="W80">
        <v>12708.4</v>
      </c>
      <c r="X80">
        <v>3383.6</v>
      </c>
      <c r="AB80">
        <v>67952.399999999994</v>
      </c>
      <c r="AC80">
        <v>1.3644404023993266</v>
      </c>
      <c r="AK80">
        <v>67952.399999999994</v>
      </c>
      <c r="AL80">
        <v>1.3644404023993266</v>
      </c>
    </row>
    <row r="81" spans="2:38" x14ac:dyDescent="0.25">
      <c r="B81">
        <v>62428</v>
      </c>
      <c r="C81">
        <v>76796</v>
      </c>
      <c r="D81">
        <v>13561</v>
      </c>
      <c r="E81">
        <v>44820</v>
      </c>
      <c r="F81">
        <v>20173</v>
      </c>
      <c r="H81">
        <v>59707</v>
      </c>
      <c r="J81">
        <f t="shared" si="12"/>
        <v>43555.6</v>
      </c>
      <c r="K81">
        <f t="shared" si="13"/>
        <v>1.370822580793285</v>
      </c>
      <c r="L81">
        <f t="shared" si="14"/>
        <v>76796</v>
      </c>
      <c r="M81">
        <f t="shared" si="15"/>
        <v>13561</v>
      </c>
      <c r="N81">
        <f t="shared" si="16"/>
        <v>43555.6</v>
      </c>
      <c r="O81">
        <f t="shared" si="17"/>
        <v>63235</v>
      </c>
      <c r="Q81">
        <v>11122</v>
      </c>
      <c r="R81">
        <v>4446</v>
      </c>
      <c r="T81">
        <v>-3061.4000000000015</v>
      </c>
      <c r="U81">
        <v>-4473.4000000000015</v>
      </c>
      <c r="W81">
        <v>26163.399999999998</v>
      </c>
      <c r="X81">
        <v>4478.6000000000004</v>
      </c>
      <c r="Z81">
        <v>43555.6</v>
      </c>
      <c r="AA81">
        <v>1.370822580793285</v>
      </c>
      <c r="AK81">
        <v>43555.6</v>
      </c>
      <c r="AL81">
        <v>1.370822580793285</v>
      </c>
    </row>
    <row r="82" spans="2:38" x14ac:dyDescent="0.25">
      <c r="B82">
        <v>88467</v>
      </c>
      <c r="C82">
        <v>52537</v>
      </c>
      <c r="D82">
        <v>56523</v>
      </c>
      <c r="E82">
        <v>98707</v>
      </c>
      <c r="F82">
        <v>20503</v>
      </c>
      <c r="H82">
        <v>64422</v>
      </c>
      <c r="J82">
        <f t="shared" si="12"/>
        <v>63347.4</v>
      </c>
      <c r="K82">
        <f t="shared" si="13"/>
        <v>1.0169636007160514</v>
      </c>
      <c r="L82">
        <f t="shared" si="14"/>
        <v>98707</v>
      </c>
      <c r="M82">
        <f t="shared" si="15"/>
        <v>20503</v>
      </c>
      <c r="N82">
        <f t="shared" si="16"/>
        <v>63347.4</v>
      </c>
      <c r="O82">
        <f t="shared" si="17"/>
        <v>78204</v>
      </c>
      <c r="Q82">
        <v>-23277</v>
      </c>
      <c r="R82">
        <v>-2036</v>
      </c>
      <c r="T82">
        <v>-14732.999999999993</v>
      </c>
      <c r="U82">
        <v>-1093.1999999999971</v>
      </c>
      <c r="W82">
        <v>25356.999999999996</v>
      </c>
      <c r="X82">
        <v>1093.2</v>
      </c>
      <c r="AB82">
        <v>63347.4</v>
      </c>
      <c r="AC82">
        <v>1.0169636007160514</v>
      </c>
      <c r="AI82">
        <v>63347.4</v>
      </c>
      <c r="AJ82">
        <v>1.0169636007160514</v>
      </c>
    </row>
    <row r="83" spans="2:38" x14ac:dyDescent="0.25">
      <c r="B83">
        <v>64414</v>
      </c>
      <c r="C83">
        <v>26010</v>
      </c>
      <c r="D83">
        <v>23826</v>
      </c>
      <c r="E83">
        <v>102350</v>
      </c>
      <c r="F83">
        <v>22409</v>
      </c>
      <c r="H83">
        <v>68958</v>
      </c>
      <c r="J83">
        <f t="shared" si="12"/>
        <v>47801.8</v>
      </c>
      <c r="K83">
        <f t="shared" si="13"/>
        <v>1.4425816601048496</v>
      </c>
      <c r="L83">
        <f t="shared" si="14"/>
        <v>102350</v>
      </c>
      <c r="M83">
        <f t="shared" si="15"/>
        <v>22409</v>
      </c>
      <c r="N83">
        <f t="shared" si="16"/>
        <v>47801.8</v>
      </c>
      <c r="O83">
        <f t="shared" si="17"/>
        <v>79941</v>
      </c>
      <c r="Q83">
        <v>12993</v>
      </c>
      <c r="R83">
        <v>1404</v>
      </c>
      <c r="T83">
        <v>-3538.3999999999942</v>
      </c>
      <c r="U83">
        <v>-1347</v>
      </c>
      <c r="W83">
        <v>10296.4</v>
      </c>
      <c r="X83">
        <v>3167</v>
      </c>
      <c r="Z83">
        <v>47801.8</v>
      </c>
      <c r="AA83">
        <v>1.4425816601048496</v>
      </c>
      <c r="AK83">
        <v>47801.8</v>
      </c>
      <c r="AL83">
        <v>1.4425816601048496</v>
      </c>
    </row>
    <row r="84" spans="2:38" x14ac:dyDescent="0.25">
      <c r="B84">
        <v>103819</v>
      </c>
      <c r="C84">
        <v>106188</v>
      </c>
      <c r="D84">
        <v>27040</v>
      </c>
      <c r="E84">
        <v>22296</v>
      </c>
      <c r="F84">
        <v>81025</v>
      </c>
      <c r="H84">
        <v>93980</v>
      </c>
      <c r="J84">
        <f t="shared" si="12"/>
        <v>68073.600000000006</v>
      </c>
      <c r="K84">
        <f t="shared" si="13"/>
        <v>1.3805645654115544</v>
      </c>
      <c r="L84">
        <f t="shared" si="14"/>
        <v>106188</v>
      </c>
      <c r="M84">
        <f t="shared" si="15"/>
        <v>22296</v>
      </c>
      <c r="N84">
        <f t="shared" si="16"/>
        <v>68073.600000000006</v>
      </c>
      <c r="O84">
        <f t="shared" si="17"/>
        <v>83892</v>
      </c>
      <c r="Q84">
        <v>13661</v>
      </c>
      <c r="R84">
        <v>259</v>
      </c>
      <c r="T84">
        <v>6278.4000000000087</v>
      </c>
      <c r="U84">
        <v>1367.4000000000087</v>
      </c>
      <c r="W84">
        <v>13016</v>
      </c>
      <c r="X84">
        <v>2238.6</v>
      </c>
      <c r="Z84">
        <v>68073.600000000006</v>
      </c>
      <c r="AA84">
        <v>1.3805645654115544</v>
      </c>
      <c r="AK84">
        <v>68073.600000000006</v>
      </c>
      <c r="AL84">
        <v>1.3805645654115544</v>
      </c>
    </row>
    <row r="85" spans="2:38" x14ac:dyDescent="0.25">
      <c r="B85">
        <v>13448</v>
      </c>
      <c r="C85">
        <v>53475</v>
      </c>
      <c r="D85">
        <v>68521</v>
      </c>
      <c r="E85">
        <v>94736</v>
      </c>
      <c r="F85">
        <v>34548</v>
      </c>
      <c r="H85">
        <v>118636</v>
      </c>
      <c r="J85">
        <f t="shared" si="12"/>
        <v>52945.599999999999</v>
      </c>
      <c r="K85">
        <f t="shared" si="13"/>
        <v>2.2407149980357199</v>
      </c>
      <c r="L85">
        <f t="shared" si="14"/>
        <v>94736</v>
      </c>
      <c r="M85">
        <f t="shared" si="15"/>
        <v>13448</v>
      </c>
      <c r="N85">
        <f t="shared" si="16"/>
        <v>52945.599999999999</v>
      </c>
      <c r="O85">
        <f t="shared" si="17"/>
        <v>81288</v>
      </c>
      <c r="Q85">
        <v>17407</v>
      </c>
      <c r="R85">
        <v>37</v>
      </c>
      <c r="T85">
        <v>-2871.8000000000029</v>
      </c>
      <c r="U85">
        <v>1253.4000000000015</v>
      </c>
      <c r="W85">
        <v>16443</v>
      </c>
      <c r="X85">
        <v>2193.8000000000002</v>
      </c>
      <c r="AD85">
        <v>52945.599999999999</v>
      </c>
      <c r="AE85">
        <v>2.2407149980357199</v>
      </c>
      <c r="AK85">
        <v>52945.599999999999</v>
      </c>
      <c r="AL85">
        <v>2.2407149980357199</v>
      </c>
    </row>
    <row r="86" spans="2:38" x14ac:dyDescent="0.25">
      <c r="B86">
        <v>13079</v>
      </c>
      <c r="C86">
        <v>21860</v>
      </c>
      <c r="D86">
        <v>82937</v>
      </c>
      <c r="E86">
        <v>103245</v>
      </c>
      <c r="F86">
        <v>75682</v>
      </c>
      <c r="H86">
        <v>88470</v>
      </c>
      <c r="J86">
        <f t="shared" si="12"/>
        <v>59360.6</v>
      </c>
      <c r="K86">
        <f t="shared" si="13"/>
        <v>1.4903825096107519</v>
      </c>
      <c r="L86">
        <f t="shared" si="14"/>
        <v>103245</v>
      </c>
      <c r="M86">
        <f t="shared" si="15"/>
        <v>13079</v>
      </c>
      <c r="N86">
        <f t="shared" si="16"/>
        <v>59360.6</v>
      </c>
      <c r="O86">
        <f t="shared" si="17"/>
        <v>90166</v>
      </c>
      <c r="Q86">
        <v>25617</v>
      </c>
      <c r="R86">
        <v>-924</v>
      </c>
      <c r="T86">
        <v>6618.1999999999971</v>
      </c>
      <c r="U86">
        <v>1457.5999999999985</v>
      </c>
      <c r="W86">
        <v>31611.4</v>
      </c>
      <c r="X86">
        <v>2140.3999999999996</v>
      </c>
      <c r="Z86">
        <v>59360.6</v>
      </c>
      <c r="AA86">
        <v>1.4903825096107519</v>
      </c>
      <c r="AK86">
        <v>59360.6</v>
      </c>
      <c r="AL86">
        <v>1.4903825096107519</v>
      </c>
    </row>
    <row r="87" spans="2:38" x14ac:dyDescent="0.25">
      <c r="B87">
        <v>90515</v>
      </c>
      <c r="C87">
        <v>24839</v>
      </c>
      <c r="D87">
        <v>52211</v>
      </c>
      <c r="E87">
        <v>76823</v>
      </c>
      <c r="F87">
        <v>8430</v>
      </c>
      <c r="H87">
        <v>123547</v>
      </c>
      <c r="J87">
        <f t="shared" si="12"/>
        <v>50563.6</v>
      </c>
      <c r="K87">
        <f t="shared" si="13"/>
        <v>2.4433980175462189</v>
      </c>
      <c r="L87">
        <f t="shared" si="14"/>
        <v>90515</v>
      </c>
      <c r="M87">
        <f t="shared" si="15"/>
        <v>8430</v>
      </c>
      <c r="N87">
        <f t="shared" si="16"/>
        <v>50563.6</v>
      </c>
      <c r="O87">
        <f t="shared" si="17"/>
        <v>82085</v>
      </c>
      <c r="Q87">
        <v>32527</v>
      </c>
      <c r="R87">
        <v>-160</v>
      </c>
      <c r="T87">
        <v>5988.4000000000015</v>
      </c>
      <c r="U87">
        <v>-828.20000000000437</v>
      </c>
      <c r="W87">
        <v>31546.799999999996</v>
      </c>
      <c r="X87">
        <v>3702.2</v>
      </c>
      <c r="AD87">
        <v>50563.6</v>
      </c>
      <c r="AE87">
        <v>2.4433980175462189</v>
      </c>
      <c r="AK87">
        <v>50563.6</v>
      </c>
      <c r="AL87">
        <v>2.4433980175462189</v>
      </c>
    </row>
    <row r="88" spans="2:38" x14ac:dyDescent="0.25">
      <c r="B88">
        <v>69524</v>
      </c>
      <c r="C88">
        <v>100812</v>
      </c>
      <c r="D88">
        <v>33344</v>
      </c>
      <c r="E88">
        <v>37568</v>
      </c>
      <c r="F88">
        <v>13938</v>
      </c>
      <c r="H88">
        <v>90075</v>
      </c>
      <c r="J88">
        <f t="shared" si="12"/>
        <v>51037.2</v>
      </c>
      <c r="K88">
        <f t="shared" si="13"/>
        <v>1.7648891396863464</v>
      </c>
      <c r="L88">
        <f t="shared" si="14"/>
        <v>100812</v>
      </c>
      <c r="M88">
        <f t="shared" si="15"/>
        <v>13938</v>
      </c>
      <c r="N88">
        <f t="shared" si="16"/>
        <v>51037.2</v>
      </c>
      <c r="O88">
        <f t="shared" si="17"/>
        <v>86874</v>
      </c>
      <c r="Q88">
        <v>-10908</v>
      </c>
      <c r="R88">
        <v>-732</v>
      </c>
      <c r="T88">
        <v>-376.80000000000291</v>
      </c>
      <c r="U88">
        <v>-2327.4000000000015</v>
      </c>
      <c r="W88">
        <v>12692.8</v>
      </c>
      <c r="X88">
        <v>3384.6000000000004</v>
      </c>
      <c r="AD88">
        <v>51037.2</v>
      </c>
      <c r="AE88">
        <v>1.7648891396863464</v>
      </c>
      <c r="AK88">
        <v>51037.2</v>
      </c>
      <c r="AL88">
        <v>1.7648891396863464</v>
      </c>
    </row>
    <row r="89" spans="2:38" x14ac:dyDescent="0.25">
      <c r="B89">
        <v>102322</v>
      </c>
      <c r="C89">
        <v>101928</v>
      </c>
      <c r="D89">
        <v>67726</v>
      </c>
      <c r="E89">
        <v>114767</v>
      </c>
      <c r="F89">
        <v>89632</v>
      </c>
      <c r="H89">
        <v>118973</v>
      </c>
      <c r="J89">
        <f t="shared" si="12"/>
        <v>95275</v>
      </c>
      <c r="K89">
        <f t="shared" si="13"/>
        <v>1.2487326161112569</v>
      </c>
      <c r="L89">
        <f t="shared" si="14"/>
        <v>114767</v>
      </c>
      <c r="M89">
        <f t="shared" si="15"/>
        <v>67726</v>
      </c>
      <c r="N89">
        <f t="shared" si="16"/>
        <v>95275</v>
      </c>
      <c r="O89">
        <f t="shared" si="17"/>
        <v>47041</v>
      </c>
      <c r="Q89">
        <v>7043</v>
      </c>
      <c r="R89">
        <v>463</v>
      </c>
      <c r="T89">
        <v>13873.600000000006</v>
      </c>
      <c r="U89">
        <v>-3395.1999999999971</v>
      </c>
      <c r="W89">
        <v>23746.399999999998</v>
      </c>
      <c r="X89">
        <v>4944.3999999999996</v>
      </c>
      <c r="AB89">
        <v>95275</v>
      </c>
      <c r="AC89">
        <v>1.2487326161112569</v>
      </c>
      <c r="AI89">
        <v>95275</v>
      </c>
      <c r="AJ89">
        <v>1.2487326161112569</v>
      </c>
    </row>
    <row r="90" spans="2:38" x14ac:dyDescent="0.25">
      <c r="B90">
        <v>94873</v>
      </c>
      <c r="C90">
        <v>96798</v>
      </c>
      <c r="D90">
        <v>65494</v>
      </c>
      <c r="E90">
        <v>12838</v>
      </c>
      <c r="F90">
        <v>13245</v>
      </c>
      <c r="H90">
        <v>59697</v>
      </c>
      <c r="J90">
        <f t="shared" si="12"/>
        <v>56649.599999999999</v>
      </c>
      <c r="K90">
        <f t="shared" si="13"/>
        <v>1.0537938485002543</v>
      </c>
      <c r="L90">
        <f t="shared" si="14"/>
        <v>96798</v>
      </c>
      <c r="M90">
        <f t="shared" si="15"/>
        <v>12838</v>
      </c>
      <c r="N90">
        <f t="shared" si="16"/>
        <v>56649.599999999999</v>
      </c>
      <c r="O90">
        <f t="shared" si="17"/>
        <v>83960</v>
      </c>
      <c r="Q90">
        <v>-27387</v>
      </c>
      <c r="R90">
        <v>0</v>
      </c>
      <c r="T90">
        <v>-3226.8000000000029</v>
      </c>
      <c r="U90">
        <v>-2012</v>
      </c>
      <c r="W90">
        <v>18962</v>
      </c>
      <c r="X90">
        <v>2564</v>
      </c>
      <c r="Z90">
        <v>56649.599999999999</v>
      </c>
      <c r="AA90">
        <v>1.0537938485002543</v>
      </c>
      <c r="AI90">
        <v>56649.599999999999</v>
      </c>
      <c r="AJ90">
        <v>1.0537938485002543</v>
      </c>
    </row>
    <row r="91" spans="2:38" x14ac:dyDescent="0.25">
      <c r="B91">
        <v>95518</v>
      </c>
      <c r="C91">
        <v>110494</v>
      </c>
      <c r="D91">
        <v>84575</v>
      </c>
      <c r="E91">
        <v>9709</v>
      </c>
      <c r="F91">
        <v>110475</v>
      </c>
      <c r="H91">
        <v>92222</v>
      </c>
      <c r="J91">
        <f t="shared" si="12"/>
        <v>82154.2</v>
      </c>
      <c r="K91">
        <f t="shared" si="13"/>
        <v>1.1225475995140846</v>
      </c>
      <c r="L91">
        <f t="shared" si="14"/>
        <v>110494</v>
      </c>
      <c r="M91">
        <f t="shared" si="15"/>
        <v>9709</v>
      </c>
      <c r="N91">
        <f t="shared" si="16"/>
        <v>82154.2</v>
      </c>
      <c r="O91">
        <f t="shared" si="17"/>
        <v>100785</v>
      </c>
      <c r="Q91">
        <v>-28564</v>
      </c>
      <c r="R91">
        <v>43</v>
      </c>
      <c r="T91">
        <v>5722</v>
      </c>
      <c r="U91">
        <v>-2300.6000000000058</v>
      </c>
      <c r="W91">
        <v>31399.200000000001</v>
      </c>
      <c r="X91">
        <v>2324.6000000000004</v>
      </c>
      <c r="AF91">
        <v>82154.2</v>
      </c>
      <c r="AG91">
        <v>1.1225475995140846</v>
      </c>
      <c r="AI91">
        <v>82154.2</v>
      </c>
      <c r="AJ91">
        <v>1.1225475995140846</v>
      </c>
    </row>
    <row r="92" spans="2:38" x14ac:dyDescent="0.25">
      <c r="B92">
        <v>46422</v>
      </c>
      <c r="C92">
        <v>89652</v>
      </c>
      <c r="D92">
        <v>55084</v>
      </c>
      <c r="E92">
        <v>57173</v>
      </c>
      <c r="F92">
        <v>48466</v>
      </c>
      <c r="H92">
        <v>72192</v>
      </c>
      <c r="J92">
        <f t="shared" si="12"/>
        <v>59359.4</v>
      </c>
      <c r="K92">
        <f t="shared" si="13"/>
        <v>1.2161847997115873</v>
      </c>
      <c r="L92">
        <f t="shared" si="14"/>
        <v>89652</v>
      </c>
      <c r="M92">
        <f t="shared" si="15"/>
        <v>46422</v>
      </c>
      <c r="N92">
        <f t="shared" si="16"/>
        <v>59359.4</v>
      </c>
      <c r="O92">
        <f t="shared" si="17"/>
        <v>43230</v>
      </c>
      <c r="Q92">
        <v>3681</v>
      </c>
      <c r="R92">
        <v>-2386</v>
      </c>
      <c r="T92">
        <v>3468.2000000000044</v>
      </c>
      <c r="U92">
        <v>-247.40000000000146</v>
      </c>
      <c r="W92">
        <v>30369</v>
      </c>
      <c r="X92">
        <v>4396.2</v>
      </c>
      <c r="Z92">
        <v>59359.4</v>
      </c>
      <c r="AA92">
        <v>1.2161847997115873</v>
      </c>
      <c r="AI92">
        <v>59359.4</v>
      </c>
      <c r="AJ92">
        <v>1.2161847997115873</v>
      </c>
    </row>
    <row r="93" spans="2:38" x14ac:dyDescent="0.25">
      <c r="B93">
        <v>72499</v>
      </c>
      <c r="C93">
        <v>87588</v>
      </c>
      <c r="D93">
        <v>110786</v>
      </c>
      <c r="E93">
        <v>43139</v>
      </c>
      <c r="F93">
        <v>74841</v>
      </c>
      <c r="H93">
        <v>80649</v>
      </c>
      <c r="J93">
        <f t="shared" si="12"/>
        <v>77770.600000000006</v>
      </c>
      <c r="K93">
        <f t="shared" si="13"/>
        <v>1.0370114156249275</v>
      </c>
      <c r="L93">
        <f t="shared" si="14"/>
        <v>110786</v>
      </c>
      <c r="M93">
        <f t="shared" si="15"/>
        <v>43139</v>
      </c>
      <c r="N93">
        <f t="shared" si="16"/>
        <v>77770.600000000006</v>
      </c>
      <c r="O93">
        <f t="shared" si="17"/>
        <v>67647</v>
      </c>
      <c r="Q93">
        <v>-10002</v>
      </c>
      <c r="R93">
        <v>-9</v>
      </c>
      <c r="T93">
        <v>6479.8000000000029</v>
      </c>
      <c r="U93">
        <v>-513</v>
      </c>
      <c r="W93">
        <v>10607.800000000001</v>
      </c>
      <c r="X93">
        <v>612.99999999999989</v>
      </c>
      <c r="AB93">
        <v>77770.600000000006</v>
      </c>
      <c r="AC93">
        <v>1.0370114156249275</v>
      </c>
      <c r="AI93">
        <v>77770.600000000006</v>
      </c>
      <c r="AJ93">
        <v>1.0370114156249275</v>
      </c>
    </row>
    <row r="94" spans="2:38" x14ac:dyDescent="0.25">
      <c r="B94">
        <v>69724</v>
      </c>
      <c r="C94">
        <v>77138</v>
      </c>
      <c r="D94">
        <v>44983</v>
      </c>
      <c r="E94">
        <v>116844</v>
      </c>
      <c r="F94">
        <v>50778</v>
      </c>
      <c r="H94">
        <v>95726</v>
      </c>
      <c r="J94">
        <f t="shared" si="12"/>
        <v>71893.399999999994</v>
      </c>
      <c r="K94">
        <f t="shared" si="13"/>
        <v>1.3314991362211275</v>
      </c>
      <c r="L94">
        <f t="shared" si="14"/>
        <v>116844</v>
      </c>
      <c r="M94">
        <f t="shared" si="15"/>
        <v>44983</v>
      </c>
      <c r="N94">
        <f t="shared" si="16"/>
        <v>71893.399999999994</v>
      </c>
      <c r="O94">
        <f t="shared" si="17"/>
        <v>71861</v>
      </c>
      <c r="Q94">
        <v>-337</v>
      </c>
      <c r="R94">
        <v>-19</v>
      </c>
      <c r="T94">
        <v>-22054</v>
      </c>
      <c r="U94">
        <v>-1741.4000000000087</v>
      </c>
      <c r="W94">
        <v>31540.400000000001</v>
      </c>
      <c r="X94">
        <v>3385.0000000000005</v>
      </c>
      <c r="AB94">
        <v>71893.399999999994</v>
      </c>
      <c r="AC94">
        <v>1.3314991362211275</v>
      </c>
      <c r="AK94">
        <v>71893.399999999994</v>
      </c>
      <c r="AL94">
        <v>1.3314991362211275</v>
      </c>
    </row>
    <row r="95" spans="2:38" x14ac:dyDescent="0.25">
      <c r="B95">
        <v>76855</v>
      </c>
      <c r="C95">
        <v>57563</v>
      </c>
      <c r="D95">
        <v>19338</v>
      </c>
      <c r="E95">
        <v>12981</v>
      </c>
      <c r="F95">
        <v>37137</v>
      </c>
      <c r="H95">
        <v>45616</v>
      </c>
      <c r="J95">
        <f t="shared" si="12"/>
        <v>40774.800000000003</v>
      </c>
      <c r="K95">
        <f t="shared" si="13"/>
        <v>1.1187301961015137</v>
      </c>
      <c r="L95">
        <f t="shared" si="14"/>
        <v>76855</v>
      </c>
      <c r="M95">
        <f t="shared" si="15"/>
        <v>12981</v>
      </c>
      <c r="N95">
        <f t="shared" si="16"/>
        <v>40774.800000000003</v>
      </c>
      <c r="O95">
        <f t="shared" si="17"/>
        <v>63874</v>
      </c>
      <c r="Q95">
        <v>-24002</v>
      </c>
      <c r="R95">
        <v>-1154</v>
      </c>
      <c r="T95">
        <v>4563.6000000000058</v>
      </c>
      <c r="U95">
        <v>656.80000000000291</v>
      </c>
      <c r="W95">
        <v>19483.599999999999</v>
      </c>
      <c r="X95">
        <v>5580.7999999999993</v>
      </c>
      <c r="AD95">
        <v>40774.800000000003</v>
      </c>
      <c r="AE95">
        <v>1.1187301961015137</v>
      </c>
      <c r="AK95">
        <v>40774.800000000003</v>
      </c>
      <c r="AL95">
        <v>1.1187301961015137</v>
      </c>
    </row>
    <row r="96" spans="2:38" x14ac:dyDescent="0.25">
      <c r="B96">
        <v>32035</v>
      </c>
      <c r="C96">
        <v>44603</v>
      </c>
      <c r="D96">
        <v>26807</v>
      </c>
      <c r="E96">
        <v>65901</v>
      </c>
      <c r="F96">
        <v>93936</v>
      </c>
      <c r="H96">
        <v>117574</v>
      </c>
      <c r="J96">
        <f t="shared" si="12"/>
        <v>52656.4</v>
      </c>
      <c r="K96">
        <f t="shared" si="13"/>
        <v>2.2328529865315518</v>
      </c>
      <c r="L96">
        <f t="shared" si="14"/>
        <v>93936</v>
      </c>
      <c r="M96">
        <f t="shared" si="15"/>
        <v>26807</v>
      </c>
      <c r="N96">
        <f t="shared" si="16"/>
        <v>52656.4</v>
      </c>
      <c r="O96">
        <f t="shared" si="17"/>
        <v>67129</v>
      </c>
      <c r="Q96">
        <v>37870</v>
      </c>
      <c r="R96">
        <v>15</v>
      </c>
      <c r="T96">
        <v>-3579.1999999999971</v>
      </c>
      <c r="U96">
        <v>-188.19999999999709</v>
      </c>
      <c r="W96">
        <v>8890</v>
      </c>
      <c r="X96">
        <v>188.2</v>
      </c>
      <c r="Z96">
        <v>52656.4</v>
      </c>
      <c r="AA96">
        <v>2.2328529865315518</v>
      </c>
      <c r="AK96">
        <v>52656.4</v>
      </c>
      <c r="AL96">
        <v>2.2328529865315518</v>
      </c>
    </row>
    <row r="97" spans="2:38" x14ac:dyDescent="0.25">
      <c r="B97">
        <v>102272</v>
      </c>
      <c r="C97">
        <v>101584</v>
      </c>
      <c r="D97">
        <v>20491</v>
      </c>
      <c r="E97">
        <v>58668</v>
      </c>
      <c r="F97">
        <v>79197</v>
      </c>
      <c r="H97">
        <v>74230</v>
      </c>
      <c r="J97">
        <f t="shared" si="12"/>
        <v>72442.399999999994</v>
      </c>
      <c r="K97">
        <f t="shared" si="13"/>
        <v>1.0246761565050302</v>
      </c>
      <c r="L97">
        <f t="shared" si="14"/>
        <v>102272</v>
      </c>
      <c r="M97">
        <f t="shared" si="15"/>
        <v>20491</v>
      </c>
      <c r="N97">
        <f t="shared" si="16"/>
        <v>72442.399999999994</v>
      </c>
      <c r="O97">
        <f t="shared" si="17"/>
        <v>81781</v>
      </c>
      <c r="Q97">
        <v>-17405</v>
      </c>
      <c r="R97">
        <v>-7</v>
      </c>
      <c r="T97">
        <v>-6376</v>
      </c>
      <c r="U97">
        <v>-544.40000000000873</v>
      </c>
      <c r="W97">
        <v>7979.6</v>
      </c>
      <c r="X97">
        <v>1525.6</v>
      </c>
      <c r="AB97">
        <v>72442.399999999994</v>
      </c>
      <c r="AC97">
        <v>1.0246761565050302</v>
      </c>
      <c r="AI97">
        <v>72442.399999999994</v>
      </c>
      <c r="AJ97">
        <v>1.0246761565050302</v>
      </c>
    </row>
    <row r="98" spans="2:38" x14ac:dyDescent="0.25">
      <c r="B98">
        <v>52852</v>
      </c>
      <c r="C98">
        <v>40566</v>
      </c>
      <c r="D98">
        <v>43562</v>
      </c>
      <c r="E98">
        <v>48546</v>
      </c>
      <c r="F98">
        <v>46297</v>
      </c>
      <c r="H98">
        <v>62971</v>
      </c>
      <c r="J98">
        <f t="shared" si="12"/>
        <v>46364.6</v>
      </c>
      <c r="K98">
        <f t="shared" ref="K98:K129" si="18">H98/J98</f>
        <v>1.3581698105882505</v>
      </c>
      <c r="L98">
        <f t="shared" si="14"/>
        <v>52852</v>
      </c>
      <c r="M98">
        <f t="shared" si="15"/>
        <v>40566</v>
      </c>
      <c r="N98">
        <f t="shared" si="16"/>
        <v>46364.6</v>
      </c>
      <c r="O98">
        <f t="shared" si="17"/>
        <v>12286</v>
      </c>
      <c r="Q98">
        <v>-14150</v>
      </c>
      <c r="R98">
        <v>-8388</v>
      </c>
      <c r="T98">
        <v>-2097.4000000000015</v>
      </c>
      <c r="U98">
        <v>-1828.2000000000044</v>
      </c>
      <c r="W98">
        <v>24958.6</v>
      </c>
      <c r="X98">
        <v>1829.3999999999996</v>
      </c>
      <c r="AD98">
        <v>46364.6</v>
      </c>
      <c r="AE98">
        <v>1.3581698105882505</v>
      </c>
      <c r="AK98">
        <v>46364.6</v>
      </c>
      <c r="AL98">
        <v>1.3581698105882505</v>
      </c>
    </row>
    <row r="99" spans="2:38" x14ac:dyDescent="0.25">
      <c r="B99">
        <v>44245</v>
      </c>
      <c r="C99">
        <v>92020</v>
      </c>
      <c r="D99">
        <v>66614</v>
      </c>
      <c r="E99">
        <v>72614</v>
      </c>
      <c r="F99">
        <v>110799</v>
      </c>
      <c r="H99">
        <v>103999</v>
      </c>
      <c r="J99">
        <f t="shared" si="12"/>
        <v>77258.399999999994</v>
      </c>
      <c r="K99">
        <f t="shared" si="18"/>
        <v>1.346118998063641</v>
      </c>
      <c r="L99">
        <f t="shared" si="14"/>
        <v>110799</v>
      </c>
      <c r="M99">
        <f t="shared" si="15"/>
        <v>44245</v>
      </c>
      <c r="N99">
        <f t="shared" si="16"/>
        <v>77258.399999999994</v>
      </c>
      <c r="O99">
        <f t="shared" si="17"/>
        <v>66554</v>
      </c>
      <c r="Q99">
        <v>16792</v>
      </c>
      <c r="R99">
        <v>-3253</v>
      </c>
      <c r="T99">
        <v>-2298</v>
      </c>
      <c r="U99">
        <v>-2768.6000000000058</v>
      </c>
      <c r="W99">
        <v>22006.400000000001</v>
      </c>
      <c r="X99">
        <v>3148.2</v>
      </c>
      <c r="AB99">
        <v>77258.399999999994</v>
      </c>
      <c r="AC99">
        <v>1.346118998063641</v>
      </c>
      <c r="AK99">
        <v>77258.399999999994</v>
      </c>
      <c r="AL99">
        <v>1.346118998063641</v>
      </c>
    </row>
    <row r="100" spans="2:38" x14ac:dyDescent="0.25">
      <c r="B100">
        <v>50832</v>
      </c>
      <c r="C100">
        <v>21832</v>
      </c>
      <c r="D100">
        <v>38806</v>
      </c>
      <c r="E100">
        <v>97772</v>
      </c>
      <c r="F100">
        <v>98302</v>
      </c>
      <c r="H100">
        <v>127892</v>
      </c>
      <c r="J100">
        <f t="shared" si="12"/>
        <v>61508.800000000003</v>
      </c>
      <c r="K100">
        <f t="shared" si="18"/>
        <v>2.0792471971490256</v>
      </c>
      <c r="L100">
        <f t="shared" si="14"/>
        <v>98302</v>
      </c>
      <c r="M100">
        <f t="shared" si="15"/>
        <v>21832</v>
      </c>
      <c r="N100">
        <f t="shared" si="16"/>
        <v>61508.800000000003</v>
      </c>
      <c r="O100">
        <f t="shared" si="17"/>
        <v>76470</v>
      </c>
      <c r="Q100">
        <v>10427</v>
      </c>
      <c r="R100">
        <v>-737</v>
      </c>
      <c r="T100">
        <v>-5895.1999999999971</v>
      </c>
      <c r="U100">
        <v>-843</v>
      </c>
      <c r="W100">
        <v>12476.4</v>
      </c>
      <c r="X100">
        <v>1827.4</v>
      </c>
      <c r="AF100">
        <v>61508.800000000003</v>
      </c>
      <c r="AG100">
        <v>2.0792471971490256</v>
      </c>
      <c r="AK100">
        <v>61508.800000000003</v>
      </c>
      <c r="AL100">
        <v>2.0792471971490256</v>
      </c>
    </row>
    <row r="101" spans="2:38" x14ac:dyDescent="0.25">
      <c r="B101">
        <v>105511</v>
      </c>
      <c r="C101">
        <v>47105</v>
      </c>
      <c r="D101">
        <v>69945</v>
      </c>
      <c r="E101">
        <v>62174</v>
      </c>
      <c r="F101">
        <v>14276</v>
      </c>
      <c r="H101">
        <v>101493</v>
      </c>
      <c r="J101">
        <f t="shared" si="12"/>
        <v>59802.2</v>
      </c>
      <c r="K101">
        <f t="shared" si="18"/>
        <v>1.6971449210898597</v>
      </c>
      <c r="L101">
        <f t="shared" si="14"/>
        <v>105511</v>
      </c>
      <c r="M101">
        <f t="shared" si="15"/>
        <v>14276</v>
      </c>
      <c r="N101">
        <f t="shared" si="16"/>
        <v>59802.2</v>
      </c>
      <c r="O101">
        <f t="shared" si="17"/>
        <v>91235</v>
      </c>
      <c r="Q101">
        <v>-10314</v>
      </c>
      <c r="R101">
        <v>1483</v>
      </c>
      <c r="T101">
        <v>6764.5999999999985</v>
      </c>
      <c r="U101">
        <v>-1432.2000000000044</v>
      </c>
      <c r="W101">
        <v>20980.2</v>
      </c>
      <c r="X101">
        <v>2426.1999999999998</v>
      </c>
      <c r="AD101">
        <v>59802.2</v>
      </c>
      <c r="AE101">
        <v>1.6971449210898597</v>
      </c>
      <c r="AK101">
        <v>59802.2</v>
      </c>
      <c r="AL101">
        <v>1.6971449210898597</v>
      </c>
    </row>
    <row r="103" spans="2:38" x14ac:dyDescent="0.25">
      <c r="B103">
        <v>4326403</v>
      </c>
      <c r="C103">
        <v>4609497</v>
      </c>
      <c r="D103">
        <v>4540693</v>
      </c>
      <c r="E103">
        <v>4070289</v>
      </c>
      <c r="F103">
        <v>4232583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80EF-1205-4356-BE6A-4EBF4844D5F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100451</v>
      </c>
      <c r="C2">
        <v>23914</v>
      </c>
      <c r="D2">
        <v>109915</v>
      </c>
      <c r="E2">
        <v>51650</v>
      </c>
      <c r="F2">
        <v>42819</v>
      </c>
      <c r="H2">
        <v>75443</v>
      </c>
      <c r="J2">
        <f t="shared" ref="J2:J33" si="0">AVERAGE(B2:F2)</f>
        <v>65749.8</v>
      </c>
      <c r="K2">
        <f t="shared" ref="K2:K33" si="1">H2/J2</f>
        <v>1.147425543499752</v>
      </c>
      <c r="L2">
        <f t="shared" ref="L2:L33" si="2">MAX(B2:F2)</f>
        <v>109915</v>
      </c>
      <c r="M2">
        <f t="shared" ref="M2:M33" si="3">MIN(B2:F2)</f>
        <v>23914</v>
      </c>
      <c r="N2">
        <f t="shared" ref="N2:N33" si="4">AVERAGE(B2:F2)</f>
        <v>65749.8</v>
      </c>
      <c r="O2">
        <f t="shared" ref="O2:O33" si="5">L2-M2</f>
        <v>86001</v>
      </c>
      <c r="Q2">
        <v>-5122</v>
      </c>
      <c r="R2">
        <v>804</v>
      </c>
      <c r="T2">
        <v>-4827.5999999999913</v>
      </c>
      <c r="U2">
        <v>-581.19999999999709</v>
      </c>
      <c r="W2">
        <v>17797.599999999999</v>
      </c>
      <c r="X2">
        <v>849.2</v>
      </c>
      <c r="AB2">
        <v>65749.8</v>
      </c>
      <c r="AC2">
        <v>1.147425543499752</v>
      </c>
      <c r="AK2">
        <v>65749.8</v>
      </c>
      <c r="AL2">
        <v>1.147425543499752</v>
      </c>
    </row>
    <row r="3" spans="1:38" x14ac:dyDescent="0.25">
      <c r="B3">
        <v>20304</v>
      </c>
      <c r="C3">
        <v>52637</v>
      </c>
      <c r="D3">
        <v>38348</v>
      </c>
      <c r="E3">
        <v>71057</v>
      </c>
      <c r="F3">
        <v>58984</v>
      </c>
      <c r="H3">
        <v>64027</v>
      </c>
      <c r="J3">
        <f t="shared" si="0"/>
        <v>48266</v>
      </c>
      <c r="K3">
        <f t="shared" si="1"/>
        <v>1.3265445655326731</v>
      </c>
      <c r="L3">
        <f t="shared" si="2"/>
        <v>71057</v>
      </c>
      <c r="M3">
        <f t="shared" si="3"/>
        <v>20304</v>
      </c>
      <c r="N3">
        <f t="shared" si="4"/>
        <v>48266</v>
      </c>
      <c r="O3">
        <f t="shared" si="5"/>
        <v>50753</v>
      </c>
      <c r="Q3">
        <v>-13094</v>
      </c>
      <c r="R3">
        <v>-1400</v>
      </c>
      <c r="T3">
        <v>-28018.600000000006</v>
      </c>
      <c r="U3">
        <v>-1733.1999999999971</v>
      </c>
      <c r="W3">
        <v>28018.600000000002</v>
      </c>
      <c r="X3">
        <v>1733.1999999999998</v>
      </c>
      <c r="AB3">
        <v>48266</v>
      </c>
      <c r="AC3">
        <v>1.3265445655326731</v>
      </c>
      <c r="AI3">
        <v>48266</v>
      </c>
      <c r="AJ3">
        <v>1.3265445655326731</v>
      </c>
    </row>
    <row r="4" spans="1:38" x14ac:dyDescent="0.25">
      <c r="B4">
        <v>93403</v>
      </c>
      <c r="C4">
        <v>30677</v>
      </c>
      <c r="D4">
        <v>107760</v>
      </c>
      <c r="E4">
        <v>81262</v>
      </c>
      <c r="F4">
        <v>44778</v>
      </c>
      <c r="H4">
        <v>118457</v>
      </c>
      <c r="J4">
        <f t="shared" si="0"/>
        <v>71576</v>
      </c>
      <c r="K4">
        <f t="shared" si="1"/>
        <v>1.6549821169106964</v>
      </c>
      <c r="L4">
        <f t="shared" si="2"/>
        <v>107760</v>
      </c>
      <c r="M4">
        <f t="shared" si="3"/>
        <v>30677</v>
      </c>
      <c r="N4">
        <f t="shared" si="4"/>
        <v>71576</v>
      </c>
      <c r="O4">
        <f t="shared" si="5"/>
        <v>77083</v>
      </c>
      <c r="Q4">
        <v>-7618</v>
      </c>
      <c r="R4">
        <v>4275</v>
      </c>
      <c r="T4">
        <v>-7439.1999999999971</v>
      </c>
      <c r="U4">
        <v>1589.1999999999971</v>
      </c>
      <c r="W4">
        <v>21124</v>
      </c>
      <c r="X4">
        <v>4526</v>
      </c>
      <c r="AF4">
        <v>71576</v>
      </c>
      <c r="AG4">
        <v>1.6549821169106964</v>
      </c>
      <c r="AK4">
        <v>71576</v>
      </c>
      <c r="AL4">
        <v>1.6549821169106964</v>
      </c>
    </row>
    <row r="5" spans="1:38" x14ac:dyDescent="0.25">
      <c r="B5">
        <v>83658</v>
      </c>
      <c r="C5">
        <v>79630</v>
      </c>
      <c r="D5">
        <v>14894</v>
      </c>
      <c r="E5">
        <v>53623</v>
      </c>
      <c r="F5">
        <v>92923</v>
      </c>
      <c r="H5">
        <v>115420</v>
      </c>
      <c r="J5">
        <f t="shared" si="0"/>
        <v>64945.599999999999</v>
      </c>
      <c r="K5">
        <f t="shared" si="1"/>
        <v>1.7771796703702791</v>
      </c>
      <c r="L5">
        <f t="shared" si="2"/>
        <v>92923</v>
      </c>
      <c r="M5">
        <f t="shared" si="3"/>
        <v>14894</v>
      </c>
      <c r="N5">
        <f t="shared" si="4"/>
        <v>64945.599999999999</v>
      </c>
      <c r="O5">
        <f t="shared" si="5"/>
        <v>78029</v>
      </c>
      <c r="Q5">
        <v>16159</v>
      </c>
      <c r="R5">
        <v>-66</v>
      </c>
      <c r="T5">
        <v>18599.199999999997</v>
      </c>
      <c r="U5">
        <v>-3277.7999999999956</v>
      </c>
      <c r="W5">
        <v>19022.399999999998</v>
      </c>
      <c r="X5">
        <v>3615</v>
      </c>
      <c r="AD5">
        <v>64945.599999999999</v>
      </c>
      <c r="AE5">
        <v>1.7771796703702791</v>
      </c>
      <c r="AK5">
        <v>64945.599999999999</v>
      </c>
      <c r="AL5">
        <v>1.7771796703702791</v>
      </c>
    </row>
    <row r="6" spans="1:38" x14ac:dyDescent="0.25">
      <c r="B6">
        <v>52972</v>
      </c>
      <c r="C6">
        <v>92620</v>
      </c>
      <c r="D6">
        <v>12836</v>
      </c>
      <c r="E6">
        <v>11515</v>
      </c>
      <c r="F6">
        <v>13108</v>
      </c>
      <c r="H6">
        <v>50151</v>
      </c>
      <c r="J6">
        <f t="shared" si="0"/>
        <v>36610.199999999997</v>
      </c>
      <c r="K6">
        <f t="shared" si="1"/>
        <v>1.3698641362243311</v>
      </c>
      <c r="L6">
        <f t="shared" si="2"/>
        <v>92620</v>
      </c>
      <c r="M6">
        <f t="shared" si="3"/>
        <v>11515</v>
      </c>
      <c r="N6">
        <f t="shared" si="4"/>
        <v>36610.199999999997</v>
      </c>
      <c r="O6">
        <f t="shared" si="5"/>
        <v>81105</v>
      </c>
      <c r="Q6">
        <v>-1263</v>
      </c>
      <c r="R6">
        <v>912</v>
      </c>
      <c r="T6">
        <v>-9859.2000000000044</v>
      </c>
      <c r="U6">
        <v>-243.60000000000582</v>
      </c>
      <c r="W6">
        <v>16857.600000000002</v>
      </c>
      <c r="X6">
        <v>943.2</v>
      </c>
      <c r="Z6">
        <v>36610.199999999997</v>
      </c>
      <c r="AA6">
        <v>1.3698641362243311</v>
      </c>
      <c r="AK6">
        <v>36610.199999999997</v>
      </c>
      <c r="AL6">
        <v>1.3698641362243311</v>
      </c>
    </row>
    <row r="7" spans="1:38" x14ac:dyDescent="0.25">
      <c r="B7">
        <v>18113</v>
      </c>
      <c r="C7">
        <v>94223</v>
      </c>
      <c r="D7">
        <v>93535</v>
      </c>
      <c r="E7">
        <v>46908</v>
      </c>
      <c r="F7">
        <v>90153</v>
      </c>
      <c r="H7">
        <v>75527</v>
      </c>
      <c r="J7">
        <f t="shared" si="0"/>
        <v>68586.399999999994</v>
      </c>
      <c r="K7">
        <f t="shared" si="1"/>
        <v>1.1011949890940478</v>
      </c>
      <c r="L7">
        <f t="shared" si="2"/>
        <v>94223</v>
      </c>
      <c r="M7">
        <f t="shared" si="3"/>
        <v>18113</v>
      </c>
      <c r="N7">
        <f t="shared" si="4"/>
        <v>68586.399999999994</v>
      </c>
      <c r="O7">
        <f t="shared" si="5"/>
        <v>76110</v>
      </c>
      <c r="Q7">
        <v>-733</v>
      </c>
      <c r="R7">
        <v>4</v>
      </c>
      <c r="T7">
        <v>4675.5999999999913</v>
      </c>
      <c r="U7">
        <v>-1269.2000000000116</v>
      </c>
      <c r="W7">
        <v>16768.400000000001</v>
      </c>
      <c r="X7">
        <v>1347.2</v>
      </c>
      <c r="AB7">
        <v>68586.399999999994</v>
      </c>
      <c r="AC7">
        <v>1.1011949890940478</v>
      </c>
      <c r="AI7">
        <v>68586.399999999994</v>
      </c>
      <c r="AJ7">
        <v>1.1011949890940478</v>
      </c>
    </row>
    <row r="8" spans="1:38" x14ac:dyDescent="0.25">
      <c r="B8">
        <v>56153</v>
      </c>
      <c r="C8">
        <v>60099</v>
      </c>
      <c r="D8">
        <v>45354</v>
      </c>
      <c r="E8">
        <v>62548</v>
      </c>
      <c r="F8">
        <v>77327</v>
      </c>
      <c r="H8">
        <v>102083</v>
      </c>
      <c r="J8">
        <f t="shared" si="0"/>
        <v>60296.2</v>
      </c>
      <c r="K8">
        <f t="shared" si="1"/>
        <v>1.6930254311216959</v>
      </c>
      <c r="L8">
        <f t="shared" si="2"/>
        <v>77327</v>
      </c>
      <c r="M8">
        <f t="shared" si="3"/>
        <v>45354</v>
      </c>
      <c r="N8">
        <f t="shared" si="4"/>
        <v>60296.2</v>
      </c>
      <c r="O8">
        <f t="shared" si="5"/>
        <v>31973</v>
      </c>
      <c r="Q8">
        <v>19673</v>
      </c>
      <c r="R8">
        <v>-87</v>
      </c>
      <c r="T8">
        <v>-9174.1999999999971</v>
      </c>
      <c r="U8">
        <v>-287.40000000000146</v>
      </c>
      <c r="W8">
        <v>30474.199999999997</v>
      </c>
      <c r="X8">
        <v>1552.6</v>
      </c>
      <c r="AB8">
        <v>60296.2</v>
      </c>
      <c r="AC8">
        <v>1.6930254311216959</v>
      </c>
      <c r="AK8">
        <v>60296.2</v>
      </c>
      <c r="AL8">
        <v>1.6930254311216959</v>
      </c>
    </row>
    <row r="9" spans="1:38" x14ac:dyDescent="0.25">
      <c r="B9">
        <v>22765</v>
      </c>
      <c r="C9">
        <v>88944</v>
      </c>
      <c r="D9">
        <v>95385</v>
      </c>
      <c r="E9">
        <v>114436</v>
      </c>
      <c r="F9">
        <v>19209</v>
      </c>
      <c r="H9">
        <v>115555</v>
      </c>
      <c r="J9">
        <f t="shared" si="0"/>
        <v>68147.8</v>
      </c>
      <c r="K9">
        <f t="shared" si="1"/>
        <v>1.6956526843126263</v>
      </c>
      <c r="L9">
        <f t="shared" si="2"/>
        <v>114436</v>
      </c>
      <c r="M9">
        <f t="shared" si="3"/>
        <v>19209</v>
      </c>
      <c r="N9">
        <f t="shared" si="4"/>
        <v>68147.8</v>
      </c>
      <c r="O9">
        <f t="shared" si="5"/>
        <v>95227</v>
      </c>
      <c r="Q9">
        <v>5470</v>
      </c>
      <c r="R9">
        <v>-9566</v>
      </c>
      <c r="T9">
        <v>-264.80000000000291</v>
      </c>
      <c r="U9">
        <v>3670.2000000000044</v>
      </c>
      <c r="W9">
        <v>16484.400000000001</v>
      </c>
      <c r="X9">
        <v>4277.7999999999993</v>
      </c>
      <c r="AF9">
        <v>68147.8</v>
      </c>
      <c r="AG9">
        <v>1.6956526843126263</v>
      </c>
      <c r="AK9">
        <v>68147.8</v>
      </c>
      <c r="AL9">
        <v>1.6956526843126263</v>
      </c>
    </row>
    <row r="10" spans="1:38" x14ac:dyDescent="0.25">
      <c r="B10">
        <v>35678</v>
      </c>
      <c r="C10">
        <v>24820</v>
      </c>
      <c r="D10">
        <v>46615</v>
      </c>
      <c r="E10">
        <v>24703</v>
      </c>
      <c r="F10">
        <v>114538</v>
      </c>
      <c r="H10">
        <v>103995</v>
      </c>
      <c r="J10">
        <f t="shared" si="0"/>
        <v>49270.8</v>
      </c>
      <c r="K10">
        <f t="shared" si="1"/>
        <v>2.1106821890450327</v>
      </c>
      <c r="L10">
        <f t="shared" si="2"/>
        <v>114538</v>
      </c>
      <c r="M10">
        <f t="shared" si="3"/>
        <v>24703</v>
      </c>
      <c r="N10">
        <f t="shared" si="4"/>
        <v>49270.8</v>
      </c>
      <c r="O10">
        <f t="shared" si="5"/>
        <v>89835</v>
      </c>
      <c r="Q10">
        <v>27858</v>
      </c>
      <c r="R10">
        <v>52</v>
      </c>
      <c r="T10">
        <v>20587.200000000004</v>
      </c>
      <c r="U10">
        <v>3226.8000000000029</v>
      </c>
      <c r="W10">
        <v>20587.2</v>
      </c>
      <c r="X10">
        <v>3491.6000000000004</v>
      </c>
      <c r="AD10">
        <v>49270.8</v>
      </c>
      <c r="AE10">
        <v>2.1106821890450327</v>
      </c>
      <c r="AK10">
        <v>49270.8</v>
      </c>
      <c r="AL10">
        <v>2.1106821890450327</v>
      </c>
    </row>
    <row r="11" spans="1:38" x14ac:dyDescent="0.25">
      <c r="B11">
        <v>65547</v>
      </c>
      <c r="C11">
        <v>82213</v>
      </c>
      <c r="D11">
        <v>61313</v>
      </c>
      <c r="E11">
        <v>36009</v>
      </c>
      <c r="F11">
        <v>50697</v>
      </c>
      <c r="H11">
        <v>106121</v>
      </c>
      <c r="J11">
        <f t="shared" si="0"/>
        <v>59155.8</v>
      </c>
      <c r="K11">
        <f t="shared" si="1"/>
        <v>1.7939238417872803</v>
      </c>
      <c r="L11">
        <f t="shared" si="2"/>
        <v>82213</v>
      </c>
      <c r="M11">
        <f t="shared" si="3"/>
        <v>36009</v>
      </c>
      <c r="N11">
        <f t="shared" si="4"/>
        <v>59155.8</v>
      </c>
      <c r="O11">
        <f t="shared" si="5"/>
        <v>46204</v>
      </c>
      <c r="Q11">
        <v>23588</v>
      </c>
      <c r="R11">
        <v>-6380</v>
      </c>
      <c r="T11">
        <v>-12085.800000000003</v>
      </c>
      <c r="U11">
        <v>-214.19999999999709</v>
      </c>
      <c r="W11">
        <v>16312.2</v>
      </c>
      <c r="X11">
        <v>3451.4</v>
      </c>
      <c r="AB11">
        <v>59155.8</v>
      </c>
      <c r="AC11">
        <v>1.7939238417872803</v>
      </c>
      <c r="AK11">
        <v>59155.8</v>
      </c>
      <c r="AL11">
        <v>1.7939238417872803</v>
      </c>
    </row>
    <row r="12" spans="1:38" x14ac:dyDescent="0.25">
      <c r="B12">
        <v>98728</v>
      </c>
      <c r="C12">
        <v>48816</v>
      </c>
      <c r="D12">
        <v>91588</v>
      </c>
      <c r="E12">
        <v>77766</v>
      </c>
      <c r="F12">
        <v>37154</v>
      </c>
      <c r="H12">
        <v>112680</v>
      </c>
      <c r="J12">
        <f t="shared" si="0"/>
        <v>70810.399999999994</v>
      </c>
      <c r="K12">
        <f t="shared" si="1"/>
        <v>1.5912916746692578</v>
      </c>
      <c r="L12">
        <f t="shared" si="2"/>
        <v>98728</v>
      </c>
      <c r="M12">
        <f t="shared" si="3"/>
        <v>37154</v>
      </c>
      <c r="N12">
        <f t="shared" si="4"/>
        <v>70810.399999999994</v>
      </c>
      <c r="O12">
        <f t="shared" si="5"/>
        <v>61574</v>
      </c>
      <c r="Q12">
        <v>-1710</v>
      </c>
      <c r="R12">
        <v>-5817</v>
      </c>
      <c r="T12">
        <v>36.19999999999709</v>
      </c>
      <c r="U12">
        <v>3063.7999999999884</v>
      </c>
      <c r="W12">
        <v>18715</v>
      </c>
      <c r="X12">
        <v>4662.6000000000004</v>
      </c>
      <c r="AF12">
        <v>70810.399999999994</v>
      </c>
      <c r="AG12">
        <v>1.5912916746692578</v>
      </c>
      <c r="AK12">
        <v>70810.399999999994</v>
      </c>
      <c r="AL12">
        <v>1.5912916746692578</v>
      </c>
    </row>
    <row r="13" spans="1:38" x14ac:dyDescent="0.25">
      <c r="B13">
        <v>7762</v>
      </c>
      <c r="C13">
        <v>37364</v>
      </c>
      <c r="D13">
        <v>19853</v>
      </c>
      <c r="E13">
        <v>46895</v>
      </c>
      <c r="F13">
        <v>83664</v>
      </c>
      <c r="H13">
        <v>100261</v>
      </c>
      <c r="J13">
        <f t="shared" si="0"/>
        <v>39107.599999999999</v>
      </c>
      <c r="K13">
        <f t="shared" si="1"/>
        <v>2.5637216295553809</v>
      </c>
      <c r="L13">
        <f t="shared" si="2"/>
        <v>83664</v>
      </c>
      <c r="M13">
        <f t="shared" si="3"/>
        <v>7762</v>
      </c>
      <c r="N13">
        <f t="shared" si="4"/>
        <v>39107.599999999999</v>
      </c>
      <c r="O13">
        <f t="shared" si="5"/>
        <v>75902</v>
      </c>
      <c r="Q13">
        <v>48109</v>
      </c>
      <c r="R13">
        <v>9764</v>
      </c>
      <c r="T13">
        <v>5012</v>
      </c>
      <c r="U13">
        <v>-636.40000000000146</v>
      </c>
      <c r="W13">
        <v>13682.400000000001</v>
      </c>
      <c r="X13">
        <v>1278.4000000000001</v>
      </c>
      <c r="AD13">
        <v>39107.599999999999</v>
      </c>
      <c r="AE13">
        <v>2.5637216295553809</v>
      </c>
      <c r="AK13">
        <v>39107.599999999999</v>
      </c>
      <c r="AL13">
        <v>2.5637216295553809</v>
      </c>
    </row>
    <row r="14" spans="1:38" x14ac:dyDescent="0.25">
      <c r="B14">
        <v>81211</v>
      </c>
      <c r="C14">
        <v>39429</v>
      </c>
      <c r="D14">
        <v>17729</v>
      </c>
      <c r="E14">
        <v>21758</v>
      </c>
      <c r="F14">
        <v>71642</v>
      </c>
      <c r="H14">
        <v>84863</v>
      </c>
      <c r="J14">
        <f t="shared" si="0"/>
        <v>46353.8</v>
      </c>
      <c r="K14">
        <f t="shared" si="1"/>
        <v>1.8307668411219791</v>
      </c>
      <c r="L14">
        <f t="shared" si="2"/>
        <v>81211</v>
      </c>
      <c r="M14">
        <f t="shared" si="3"/>
        <v>17729</v>
      </c>
      <c r="N14">
        <f t="shared" si="4"/>
        <v>46353.8</v>
      </c>
      <c r="O14">
        <f t="shared" si="5"/>
        <v>63482</v>
      </c>
      <c r="Q14">
        <v>-2836</v>
      </c>
      <c r="R14">
        <v>2188</v>
      </c>
      <c r="T14">
        <v>-8504.1999999999971</v>
      </c>
      <c r="U14">
        <v>-471</v>
      </c>
      <c r="W14">
        <v>28224.2</v>
      </c>
      <c r="X14">
        <v>557</v>
      </c>
      <c r="AD14">
        <v>46353.8</v>
      </c>
      <c r="AE14">
        <v>1.8307668411219791</v>
      </c>
      <c r="AK14">
        <v>46353.8</v>
      </c>
      <c r="AL14">
        <v>1.8307668411219791</v>
      </c>
    </row>
    <row r="15" spans="1:38" x14ac:dyDescent="0.25">
      <c r="B15">
        <v>101386</v>
      </c>
      <c r="C15">
        <v>19401</v>
      </c>
      <c r="D15">
        <v>63832</v>
      </c>
      <c r="E15">
        <v>11087</v>
      </c>
      <c r="F15">
        <v>56718</v>
      </c>
      <c r="H15">
        <v>73811</v>
      </c>
      <c r="J15">
        <f t="shared" si="0"/>
        <v>50484.800000000003</v>
      </c>
      <c r="K15">
        <f t="shared" si="1"/>
        <v>1.4620440211707286</v>
      </c>
      <c r="L15">
        <f t="shared" si="2"/>
        <v>101386</v>
      </c>
      <c r="M15">
        <f t="shared" si="3"/>
        <v>11087</v>
      </c>
      <c r="N15">
        <f t="shared" si="4"/>
        <v>50484.800000000003</v>
      </c>
      <c r="O15">
        <f t="shared" si="5"/>
        <v>90299</v>
      </c>
      <c r="Q15">
        <v>-2203</v>
      </c>
      <c r="R15">
        <v>-3987</v>
      </c>
      <c r="T15">
        <v>-10966</v>
      </c>
      <c r="U15">
        <v>1759</v>
      </c>
      <c r="W15">
        <v>21705.200000000004</v>
      </c>
      <c r="X15">
        <v>3633</v>
      </c>
      <c r="Z15">
        <v>50484.800000000003</v>
      </c>
      <c r="AA15">
        <v>1.4620440211707286</v>
      </c>
      <c r="AK15">
        <v>50484.800000000003</v>
      </c>
      <c r="AL15">
        <v>1.4620440211707286</v>
      </c>
    </row>
    <row r="16" spans="1:38" x14ac:dyDescent="0.25">
      <c r="B16">
        <v>91848</v>
      </c>
      <c r="C16">
        <v>13090</v>
      </c>
      <c r="D16">
        <v>42342</v>
      </c>
      <c r="E16">
        <v>61811</v>
      </c>
      <c r="F16">
        <v>12620</v>
      </c>
      <c r="H16">
        <v>71133</v>
      </c>
      <c r="J16">
        <f t="shared" si="0"/>
        <v>44342.2</v>
      </c>
      <c r="K16">
        <f t="shared" si="1"/>
        <v>1.6041829228139335</v>
      </c>
      <c r="L16">
        <f t="shared" si="2"/>
        <v>91848</v>
      </c>
      <c r="M16">
        <f t="shared" si="3"/>
        <v>12620</v>
      </c>
      <c r="N16">
        <f t="shared" si="4"/>
        <v>44342.2</v>
      </c>
      <c r="O16">
        <f t="shared" si="5"/>
        <v>79228</v>
      </c>
      <c r="Q16">
        <v>2376</v>
      </c>
      <c r="R16">
        <v>-1</v>
      </c>
      <c r="T16">
        <v>4588.5999999999985</v>
      </c>
      <c r="U16">
        <v>-167.60000000000582</v>
      </c>
      <c r="W16">
        <v>9177.4000000000015</v>
      </c>
      <c r="X16">
        <v>2526.4</v>
      </c>
      <c r="AD16">
        <v>44342.2</v>
      </c>
      <c r="AE16">
        <v>1.6041829228139335</v>
      </c>
      <c r="AK16">
        <v>44342.2</v>
      </c>
      <c r="AL16">
        <v>1.6041829228139335</v>
      </c>
    </row>
    <row r="17" spans="2:38" x14ac:dyDescent="0.25">
      <c r="B17">
        <v>93725</v>
      </c>
      <c r="C17">
        <v>101281</v>
      </c>
      <c r="D17">
        <v>41868</v>
      </c>
      <c r="E17">
        <v>57352</v>
      </c>
      <c r="F17">
        <v>65000</v>
      </c>
      <c r="H17">
        <v>130204</v>
      </c>
      <c r="J17">
        <f t="shared" si="0"/>
        <v>71845.2</v>
      </c>
      <c r="K17">
        <f t="shared" si="1"/>
        <v>1.8122853022888099</v>
      </c>
      <c r="L17">
        <f t="shared" si="2"/>
        <v>101281</v>
      </c>
      <c r="M17">
        <f t="shared" si="3"/>
        <v>41868</v>
      </c>
      <c r="N17">
        <f t="shared" si="4"/>
        <v>71845.2</v>
      </c>
      <c r="O17">
        <f t="shared" si="5"/>
        <v>59413</v>
      </c>
      <c r="Q17">
        <v>36109</v>
      </c>
      <c r="R17">
        <v>7106</v>
      </c>
      <c r="T17">
        <v>136.19999999999709</v>
      </c>
      <c r="U17">
        <v>493.59999999999127</v>
      </c>
      <c r="W17">
        <v>18058.2</v>
      </c>
      <c r="X17">
        <v>554.80000000000007</v>
      </c>
      <c r="AB17">
        <v>71845.2</v>
      </c>
      <c r="AC17">
        <v>1.8122853022888099</v>
      </c>
      <c r="AK17">
        <v>71845.2</v>
      </c>
      <c r="AL17">
        <v>1.8122853022888099</v>
      </c>
    </row>
    <row r="18" spans="2:38" x14ac:dyDescent="0.25">
      <c r="B18">
        <v>13087</v>
      </c>
      <c r="C18">
        <v>68212</v>
      </c>
      <c r="D18">
        <v>70603</v>
      </c>
      <c r="E18">
        <v>75491</v>
      </c>
      <c r="F18">
        <v>59792</v>
      </c>
      <c r="H18">
        <v>69424</v>
      </c>
      <c r="J18">
        <f t="shared" si="0"/>
        <v>57437</v>
      </c>
      <c r="K18">
        <f t="shared" si="1"/>
        <v>1.2086982258822709</v>
      </c>
      <c r="L18">
        <f t="shared" si="2"/>
        <v>75491</v>
      </c>
      <c r="M18">
        <f t="shared" si="3"/>
        <v>13087</v>
      </c>
      <c r="N18">
        <f t="shared" si="4"/>
        <v>57437</v>
      </c>
      <c r="O18">
        <f t="shared" si="5"/>
        <v>62404</v>
      </c>
      <c r="Q18">
        <v>-29345</v>
      </c>
      <c r="R18">
        <v>-116</v>
      </c>
      <c r="T18">
        <v>7622</v>
      </c>
      <c r="U18">
        <v>1786.4000000000015</v>
      </c>
      <c r="W18">
        <v>19303.2</v>
      </c>
      <c r="X18">
        <v>5012.7999999999993</v>
      </c>
      <c r="AD18">
        <v>57437</v>
      </c>
      <c r="AE18">
        <v>1.2086982258822709</v>
      </c>
      <c r="AI18">
        <v>57437</v>
      </c>
      <c r="AJ18">
        <v>1.2086982258822709</v>
      </c>
    </row>
    <row r="19" spans="2:38" x14ac:dyDescent="0.25">
      <c r="B19">
        <v>99070</v>
      </c>
      <c r="C19">
        <v>21913</v>
      </c>
      <c r="D19">
        <v>100107</v>
      </c>
      <c r="E19">
        <v>99725</v>
      </c>
      <c r="F19">
        <v>30029</v>
      </c>
      <c r="H19">
        <v>86798</v>
      </c>
      <c r="J19">
        <f t="shared" si="0"/>
        <v>70168.800000000003</v>
      </c>
      <c r="K19">
        <f t="shared" si="1"/>
        <v>1.2369885191139081</v>
      </c>
      <c r="L19">
        <f t="shared" si="2"/>
        <v>100107</v>
      </c>
      <c r="M19">
        <f t="shared" si="3"/>
        <v>21913</v>
      </c>
      <c r="N19">
        <f t="shared" si="4"/>
        <v>70168.800000000003</v>
      </c>
      <c r="O19">
        <f t="shared" si="5"/>
        <v>78194</v>
      </c>
      <c r="Q19">
        <v>7709</v>
      </c>
      <c r="R19">
        <v>34</v>
      </c>
      <c r="T19">
        <v>6676.2000000000044</v>
      </c>
      <c r="U19">
        <v>-865.19999999999709</v>
      </c>
      <c r="W19">
        <v>7751</v>
      </c>
      <c r="X19">
        <v>988.4</v>
      </c>
      <c r="AB19">
        <v>70168.800000000003</v>
      </c>
      <c r="AC19">
        <v>1.2369885191139081</v>
      </c>
      <c r="AK19">
        <v>70168.800000000003</v>
      </c>
      <c r="AL19">
        <v>1.2369885191139081</v>
      </c>
    </row>
    <row r="20" spans="2:38" x14ac:dyDescent="0.25">
      <c r="B20">
        <v>49068</v>
      </c>
      <c r="C20">
        <v>38966</v>
      </c>
      <c r="D20">
        <v>62617</v>
      </c>
      <c r="E20">
        <v>25232</v>
      </c>
      <c r="F20">
        <v>116501</v>
      </c>
      <c r="H20">
        <v>128297</v>
      </c>
      <c r="J20">
        <f t="shared" si="0"/>
        <v>58476.800000000003</v>
      </c>
      <c r="K20">
        <f t="shared" si="1"/>
        <v>2.1939812028017949</v>
      </c>
      <c r="L20">
        <f t="shared" si="2"/>
        <v>116501</v>
      </c>
      <c r="M20">
        <f t="shared" si="3"/>
        <v>25232</v>
      </c>
      <c r="N20">
        <f t="shared" si="4"/>
        <v>58476.800000000003</v>
      </c>
      <c r="O20">
        <f t="shared" si="5"/>
        <v>91269</v>
      </c>
      <c r="Q20">
        <v>12677</v>
      </c>
      <c r="R20">
        <v>1436</v>
      </c>
      <c r="T20">
        <v>322.40000000000146</v>
      </c>
      <c r="U20">
        <v>-553</v>
      </c>
      <c r="W20">
        <v>26254.400000000001</v>
      </c>
      <c r="X20">
        <v>6802.2</v>
      </c>
      <c r="AD20">
        <v>58476.800000000003</v>
      </c>
      <c r="AE20">
        <v>2.1939812028017949</v>
      </c>
      <c r="AK20">
        <v>58476.800000000003</v>
      </c>
      <c r="AL20">
        <v>2.1939812028017949</v>
      </c>
    </row>
    <row r="21" spans="2:38" x14ac:dyDescent="0.25">
      <c r="B21">
        <v>68318</v>
      </c>
      <c r="C21">
        <v>23879</v>
      </c>
      <c r="D21">
        <v>105405</v>
      </c>
      <c r="E21">
        <v>46843</v>
      </c>
      <c r="F21">
        <v>24263</v>
      </c>
      <c r="H21">
        <v>123366</v>
      </c>
      <c r="J21">
        <f t="shared" si="0"/>
        <v>53741.599999999999</v>
      </c>
      <c r="K21">
        <f t="shared" si="1"/>
        <v>2.2955401402265658</v>
      </c>
      <c r="L21">
        <f t="shared" si="2"/>
        <v>105405</v>
      </c>
      <c r="M21">
        <f t="shared" si="3"/>
        <v>23879</v>
      </c>
      <c r="N21">
        <f t="shared" si="4"/>
        <v>53741.599999999999</v>
      </c>
      <c r="O21">
        <f t="shared" si="5"/>
        <v>81526</v>
      </c>
      <c r="Q21">
        <v>58914</v>
      </c>
      <c r="R21">
        <v>2963</v>
      </c>
      <c r="T21">
        <v>8797.4000000000015</v>
      </c>
      <c r="U21">
        <v>2291.4000000000015</v>
      </c>
      <c r="W21">
        <v>11589</v>
      </c>
      <c r="X21">
        <v>3648.6</v>
      </c>
      <c r="Z21">
        <v>53741.599999999999</v>
      </c>
      <c r="AA21">
        <v>2.2955401402265658</v>
      </c>
      <c r="AK21">
        <v>53741.599999999999</v>
      </c>
      <c r="AL21">
        <v>2.2955401402265658</v>
      </c>
    </row>
    <row r="22" spans="2:38" x14ac:dyDescent="0.25">
      <c r="B22">
        <v>110786</v>
      </c>
      <c r="C22">
        <v>109525</v>
      </c>
      <c r="D22">
        <v>72785</v>
      </c>
      <c r="E22">
        <v>21052</v>
      </c>
      <c r="F22">
        <v>24959</v>
      </c>
      <c r="H22">
        <v>122248</v>
      </c>
      <c r="J22">
        <f t="shared" si="0"/>
        <v>67821.399999999994</v>
      </c>
      <c r="K22">
        <f t="shared" si="1"/>
        <v>1.8024989162712655</v>
      </c>
      <c r="L22">
        <f t="shared" si="2"/>
        <v>110786</v>
      </c>
      <c r="M22">
        <f t="shared" si="3"/>
        <v>21052</v>
      </c>
      <c r="N22">
        <f t="shared" si="4"/>
        <v>67821.399999999994</v>
      </c>
      <c r="O22">
        <f t="shared" si="5"/>
        <v>89734</v>
      </c>
      <c r="Q22">
        <v>11302</v>
      </c>
      <c r="R22">
        <v>3105</v>
      </c>
      <c r="T22">
        <v>-17294.600000000006</v>
      </c>
      <c r="U22">
        <v>-1042.4000000000087</v>
      </c>
      <c r="W22">
        <v>20155.400000000001</v>
      </c>
      <c r="X22">
        <v>1484.4</v>
      </c>
      <c r="AB22">
        <v>67821.399999999994</v>
      </c>
      <c r="AC22">
        <v>1.8024989162712655</v>
      </c>
      <c r="AK22">
        <v>67821.399999999994</v>
      </c>
      <c r="AL22">
        <v>1.8024989162712655</v>
      </c>
    </row>
    <row r="23" spans="2:38" x14ac:dyDescent="0.25">
      <c r="B23">
        <v>54145</v>
      </c>
      <c r="C23">
        <v>25648</v>
      </c>
      <c r="D23">
        <v>95542</v>
      </c>
      <c r="E23">
        <v>74635</v>
      </c>
      <c r="F23">
        <v>13478</v>
      </c>
      <c r="H23">
        <v>58527</v>
      </c>
      <c r="J23">
        <f t="shared" si="0"/>
        <v>52689.599999999999</v>
      </c>
      <c r="K23">
        <f t="shared" si="1"/>
        <v>1.1107884667942061</v>
      </c>
      <c r="L23">
        <f t="shared" si="2"/>
        <v>95542</v>
      </c>
      <c r="M23">
        <f t="shared" si="3"/>
        <v>13478</v>
      </c>
      <c r="N23">
        <f t="shared" si="4"/>
        <v>52689.599999999999</v>
      </c>
      <c r="O23">
        <f t="shared" si="5"/>
        <v>82064</v>
      </c>
      <c r="Q23">
        <v>-51066</v>
      </c>
      <c r="R23">
        <v>370</v>
      </c>
      <c r="T23">
        <v>-1799.4000000000015</v>
      </c>
      <c r="U23">
        <v>-615.40000000000146</v>
      </c>
      <c r="W23">
        <v>12598.199999999999</v>
      </c>
      <c r="X23">
        <v>2569</v>
      </c>
      <c r="AD23">
        <v>52689.599999999999</v>
      </c>
      <c r="AE23">
        <v>1.1107884667942061</v>
      </c>
      <c r="AI23">
        <v>52689.599999999999</v>
      </c>
      <c r="AJ23">
        <v>1.1107884667942061</v>
      </c>
    </row>
    <row r="24" spans="2:38" x14ac:dyDescent="0.25">
      <c r="B24">
        <v>43604</v>
      </c>
      <c r="C24">
        <v>52654</v>
      </c>
      <c r="D24">
        <v>58067</v>
      </c>
      <c r="E24">
        <v>86404</v>
      </c>
      <c r="F24">
        <v>42864</v>
      </c>
      <c r="H24">
        <v>91688</v>
      </c>
      <c r="J24">
        <f t="shared" si="0"/>
        <v>56718.6</v>
      </c>
      <c r="K24">
        <f t="shared" si="1"/>
        <v>1.6165420161992716</v>
      </c>
      <c r="L24">
        <f t="shared" si="2"/>
        <v>86404</v>
      </c>
      <c r="M24">
        <f t="shared" si="3"/>
        <v>42864</v>
      </c>
      <c r="N24">
        <f t="shared" si="4"/>
        <v>56718.6</v>
      </c>
      <c r="O24">
        <f t="shared" si="5"/>
        <v>43540</v>
      </c>
      <c r="Q24">
        <v>-23440</v>
      </c>
      <c r="R24">
        <v>-3136</v>
      </c>
      <c r="T24">
        <v>-17647.200000000004</v>
      </c>
      <c r="U24">
        <v>1213.7999999999956</v>
      </c>
      <c r="W24">
        <v>21728.799999999999</v>
      </c>
      <c r="X24">
        <v>5074.6000000000004</v>
      </c>
      <c r="AF24">
        <v>56718.6</v>
      </c>
      <c r="AG24">
        <v>1.6165420161992716</v>
      </c>
      <c r="AK24">
        <v>56718.6</v>
      </c>
      <c r="AL24">
        <v>1.6165420161992716</v>
      </c>
    </row>
    <row r="25" spans="2:38" x14ac:dyDescent="0.25">
      <c r="B25">
        <v>44080</v>
      </c>
      <c r="C25">
        <v>66942</v>
      </c>
      <c r="D25">
        <v>67464</v>
      </c>
      <c r="E25">
        <v>29437</v>
      </c>
      <c r="F25">
        <v>52445</v>
      </c>
      <c r="H25">
        <v>112017</v>
      </c>
      <c r="J25">
        <f t="shared" si="0"/>
        <v>52073.599999999999</v>
      </c>
      <c r="K25">
        <f t="shared" si="1"/>
        <v>2.1511284028759294</v>
      </c>
      <c r="L25">
        <f t="shared" si="2"/>
        <v>67464</v>
      </c>
      <c r="M25">
        <f t="shared" si="3"/>
        <v>29437</v>
      </c>
      <c r="N25">
        <f t="shared" si="4"/>
        <v>52073.599999999999</v>
      </c>
      <c r="O25">
        <f t="shared" si="5"/>
        <v>38027</v>
      </c>
      <c r="Q25">
        <v>35388</v>
      </c>
      <c r="R25">
        <v>-124</v>
      </c>
      <c r="T25">
        <v>389</v>
      </c>
      <c r="U25">
        <v>13.599999999998545</v>
      </c>
      <c r="W25">
        <v>34942.199999999997</v>
      </c>
      <c r="X25">
        <v>873.6</v>
      </c>
      <c r="Z25">
        <v>52073.599999999999</v>
      </c>
      <c r="AA25">
        <v>2.1511284028759294</v>
      </c>
      <c r="AK25">
        <v>52073.599999999999</v>
      </c>
      <c r="AL25">
        <v>2.1511284028759294</v>
      </c>
    </row>
    <row r="26" spans="2:38" x14ac:dyDescent="0.25">
      <c r="B26">
        <v>26803</v>
      </c>
      <c r="C26">
        <v>95982</v>
      </c>
      <c r="D26">
        <v>52099</v>
      </c>
      <c r="E26">
        <v>32509</v>
      </c>
      <c r="F26">
        <v>69223</v>
      </c>
      <c r="H26">
        <v>99630</v>
      </c>
      <c r="J26">
        <f t="shared" si="0"/>
        <v>55323.199999999997</v>
      </c>
      <c r="K26">
        <f t="shared" si="1"/>
        <v>1.8008719669144231</v>
      </c>
      <c r="L26">
        <f t="shared" si="2"/>
        <v>95982</v>
      </c>
      <c r="M26">
        <f t="shared" si="3"/>
        <v>26803</v>
      </c>
      <c r="N26">
        <f t="shared" si="4"/>
        <v>55323.199999999997</v>
      </c>
      <c r="O26">
        <f t="shared" si="5"/>
        <v>69179</v>
      </c>
      <c r="Q26">
        <v>-26076</v>
      </c>
      <c r="R26">
        <v>-660</v>
      </c>
      <c r="T26">
        <v>-11293.600000000006</v>
      </c>
      <c r="U26">
        <v>-2864</v>
      </c>
      <c r="W26">
        <v>21610.800000000003</v>
      </c>
      <c r="X26">
        <v>3500.4</v>
      </c>
      <c r="AF26">
        <v>55323.199999999997</v>
      </c>
      <c r="AG26">
        <v>1.8008719669144231</v>
      </c>
      <c r="AK26">
        <v>55323.199999999997</v>
      </c>
      <c r="AL26">
        <v>1.8008719669144231</v>
      </c>
    </row>
    <row r="27" spans="2:38" x14ac:dyDescent="0.25">
      <c r="B27">
        <v>100877</v>
      </c>
      <c r="C27">
        <v>35404</v>
      </c>
      <c r="D27">
        <v>112739</v>
      </c>
      <c r="E27">
        <v>11592</v>
      </c>
      <c r="F27">
        <v>22498</v>
      </c>
      <c r="H27">
        <v>109603</v>
      </c>
      <c r="J27">
        <f t="shared" si="0"/>
        <v>56622</v>
      </c>
      <c r="K27">
        <f t="shared" si="1"/>
        <v>1.9356963724347427</v>
      </c>
      <c r="L27">
        <f t="shared" si="2"/>
        <v>112739</v>
      </c>
      <c r="M27">
        <f t="shared" si="3"/>
        <v>11592</v>
      </c>
      <c r="N27">
        <f t="shared" si="4"/>
        <v>56622</v>
      </c>
      <c r="O27">
        <f t="shared" si="5"/>
        <v>101147</v>
      </c>
      <c r="Q27">
        <v>42199</v>
      </c>
      <c r="R27">
        <v>-2244</v>
      </c>
      <c r="T27">
        <v>-5173.1999999999971</v>
      </c>
      <c r="U27">
        <v>1159.1999999999971</v>
      </c>
      <c r="W27">
        <v>10968.8</v>
      </c>
      <c r="X27">
        <v>6622</v>
      </c>
      <c r="Z27">
        <v>56622</v>
      </c>
      <c r="AA27">
        <v>1.9356963724347427</v>
      </c>
      <c r="AK27">
        <v>56622</v>
      </c>
      <c r="AL27">
        <v>1.9356963724347427</v>
      </c>
    </row>
    <row r="28" spans="2:38" x14ac:dyDescent="0.25">
      <c r="B28">
        <v>61464</v>
      </c>
      <c r="C28">
        <v>13294</v>
      </c>
      <c r="D28">
        <v>88019</v>
      </c>
      <c r="E28">
        <v>33254</v>
      </c>
      <c r="F28">
        <v>102549</v>
      </c>
      <c r="H28">
        <v>61538</v>
      </c>
      <c r="J28">
        <f t="shared" si="0"/>
        <v>59716</v>
      </c>
      <c r="K28">
        <f t="shared" si="1"/>
        <v>1.030511085806149</v>
      </c>
      <c r="L28">
        <f t="shared" si="2"/>
        <v>102549</v>
      </c>
      <c r="M28">
        <f t="shared" si="3"/>
        <v>13294</v>
      </c>
      <c r="N28">
        <f t="shared" si="4"/>
        <v>59716</v>
      </c>
      <c r="O28">
        <f t="shared" si="5"/>
        <v>89255</v>
      </c>
      <c r="Q28">
        <v>-15460</v>
      </c>
      <c r="R28">
        <v>138</v>
      </c>
      <c r="T28">
        <v>10762</v>
      </c>
      <c r="U28">
        <v>-477</v>
      </c>
      <c r="W28">
        <v>21908.799999999999</v>
      </c>
      <c r="X28">
        <v>2247</v>
      </c>
      <c r="AD28">
        <v>59716</v>
      </c>
      <c r="AE28">
        <v>1.030511085806149</v>
      </c>
      <c r="AI28">
        <v>59716</v>
      </c>
      <c r="AJ28">
        <v>1.030511085806149</v>
      </c>
    </row>
    <row r="29" spans="2:38" x14ac:dyDescent="0.25">
      <c r="B29">
        <v>11058</v>
      </c>
      <c r="C29">
        <v>93841</v>
      </c>
      <c r="D29">
        <v>91467</v>
      </c>
      <c r="E29">
        <v>13093</v>
      </c>
      <c r="F29">
        <v>46054</v>
      </c>
      <c r="H29">
        <v>118048</v>
      </c>
      <c r="J29">
        <f t="shared" si="0"/>
        <v>51102.6</v>
      </c>
      <c r="K29">
        <f t="shared" si="1"/>
        <v>2.3100194510651124</v>
      </c>
      <c r="L29">
        <f t="shared" si="2"/>
        <v>93841</v>
      </c>
      <c r="M29">
        <f t="shared" si="3"/>
        <v>11058</v>
      </c>
      <c r="N29">
        <f t="shared" si="4"/>
        <v>51102.6</v>
      </c>
      <c r="O29">
        <f t="shared" si="5"/>
        <v>82783</v>
      </c>
      <c r="Q29">
        <v>24937</v>
      </c>
      <c r="R29">
        <v>-2223</v>
      </c>
      <c r="T29">
        <v>-10176</v>
      </c>
      <c r="U29">
        <v>-479.59999999999854</v>
      </c>
      <c r="W29">
        <v>17784</v>
      </c>
      <c r="X29">
        <v>3195.2</v>
      </c>
      <c r="Z29">
        <v>51102.6</v>
      </c>
      <c r="AA29">
        <v>2.3100194510651124</v>
      </c>
      <c r="AK29">
        <v>51102.6</v>
      </c>
      <c r="AL29">
        <v>2.3100194510651124</v>
      </c>
    </row>
    <row r="30" spans="2:38" x14ac:dyDescent="0.25">
      <c r="B30">
        <v>79879</v>
      </c>
      <c r="C30">
        <v>11645</v>
      </c>
      <c r="D30">
        <v>56536</v>
      </c>
      <c r="E30">
        <v>96144</v>
      </c>
      <c r="F30">
        <v>64121</v>
      </c>
      <c r="H30">
        <v>80245</v>
      </c>
      <c r="J30">
        <f t="shared" si="0"/>
        <v>61665</v>
      </c>
      <c r="K30">
        <f t="shared" si="1"/>
        <v>1.3013054406875861</v>
      </c>
      <c r="L30">
        <f t="shared" si="2"/>
        <v>96144</v>
      </c>
      <c r="M30">
        <f t="shared" si="3"/>
        <v>11645</v>
      </c>
      <c r="N30">
        <f t="shared" si="4"/>
        <v>61665</v>
      </c>
      <c r="O30">
        <f t="shared" si="5"/>
        <v>84499</v>
      </c>
      <c r="Q30">
        <v>-57761</v>
      </c>
      <c r="R30">
        <v>-485</v>
      </c>
      <c r="T30">
        <v>-27018</v>
      </c>
      <c r="U30">
        <v>-4792</v>
      </c>
      <c r="W30">
        <v>47587.6</v>
      </c>
      <c r="X30">
        <v>4792</v>
      </c>
      <c r="AF30">
        <v>61665</v>
      </c>
      <c r="AG30">
        <v>1.3013054406875861</v>
      </c>
      <c r="AK30">
        <v>61665</v>
      </c>
      <c r="AL30">
        <v>1.3013054406875861</v>
      </c>
    </row>
    <row r="31" spans="2:38" x14ac:dyDescent="0.25">
      <c r="B31">
        <v>34685</v>
      </c>
      <c r="C31">
        <v>108893</v>
      </c>
      <c r="D31">
        <v>53588</v>
      </c>
      <c r="E31">
        <v>39497</v>
      </c>
      <c r="F31">
        <v>76465</v>
      </c>
      <c r="H31">
        <v>85032</v>
      </c>
      <c r="J31">
        <f t="shared" si="0"/>
        <v>62625.599999999999</v>
      </c>
      <c r="K31">
        <f t="shared" si="1"/>
        <v>1.3577833984824097</v>
      </c>
      <c r="L31">
        <f t="shared" si="2"/>
        <v>108893</v>
      </c>
      <c r="M31">
        <f t="shared" si="3"/>
        <v>34685</v>
      </c>
      <c r="N31">
        <f t="shared" si="4"/>
        <v>62625.599999999999</v>
      </c>
      <c r="O31">
        <f t="shared" si="5"/>
        <v>74208</v>
      </c>
      <c r="Q31">
        <v>-21486</v>
      </c>
      <c r="R31">
        <v>46</v>
      </c>
      <c r="T31">
        <v>-22564.200000000004</v>
      </c>
      <c r="U31">
        <v>1371.4000000000015</v>
      </c>
      <c r="W31">
        <v>31490.199999999997</v>
      </c>
      <c r="X31">
        <v>1380.6000000000001</v>
      </c>
      <c r="AB31">
        <v>62625.599999999999</v>
      </c>
      <c r="AC31">
        <v>1.3577833984824097</v>
      </c>
      <c r="AK31">
        <v>62625.599999999999</v>
      </c>
      <c r="AL31">
        <v>1.3577833984824097</v>
      </c>
    </row>
    <row r="32" spans="2:38" x14ac:dyDescent="0.25">
      <c r="B32">
        <v>53403</v>
      </c>
      <c r="C32">
        <v>94212</v>
      </c>
      <c r="D32">
        <v>72193</v>
      </c>
      <c r="E32">
        <v>18337</v>
      </c>
      <c r="F32">
        <v>64305</v>
      </c>
      <c r="H32">
        <v>99898</v>
      </c>
      <c r="J32">
        <f t="shared" si="0"/>
        <v>60490</v>
      </c>
      <c r="K32">
        <f t="shared" si="1"/>
        <v>1.6514795834022153</v>
      </c>
      <c r="L32">
        <f t="shared" si="2"/>
        <v>94212</v>
      </c>
      <c r="M32">
        <f t="shared" si="3"/>
        <v>18337</v>
      </c>
      <c r="N32">
        <f t="shared" si="4"/>
        <v>60490</v>
      </c>
      <c r="O32">
        <f t="shared" si="5"/>
        <v>75875</v>
      </c>
      <c r="Q32">
        <v>-37616</v>
      </c>
      <c r="R32">
        <v>-375</v>
      </c>
      <c r="T32">
        <v>-20960.600000000006</v>
      </c>
      <c r="U32">
        <v>-4241.8000000000029</v>
      </c>
      <c r="W32">
        <v>35275.4</v>
      </c>
      <c r="X32">
        <v>4927</v>
      </c>
      <c r="AF32">
        <v>60490</v>
      </c>
      <c r="AG32">
        <v>1.6514795834022153</v>
      </c>
      <c r="AK32">
        <v>60490</v>
      </c>
      <c r="AL32">
        <v>1.6514795834022153</v>
      </c>
    </row>
    <row r="33" spans="2:38" x14ac:dyDescent="0.25">
      <c r="B33">
        <v>41329</v>
      </c>
      <c r="C33">
        <v>41501</v>
      </c>
      <c r="D33">
        <v>15677</v>
      </c>
      <c r="E33">
        <v>32061</v>
      </c>
      <c r="F33">
        <v>61081</v>
      </c>
      <c r="H33">
        <v>47360</v>
      </c>
      <c r="J33">
        <f t="shared" si="0"/>
        <v>38329.800000000003</v>
      </c>
      <c r="K33">
        <f t="shared" si="1"/>
        <v>1.2355921502329779</v>
      </c>
      <c r="L33">
        <f t="shared" si="2"/>
        <v>61081</v>
      </c>
      <c r="M33">
        <f t="shared" si="3"/>
        <v>15677</v>
      </c>
      <c r="N33">
        <f t="shared" si="4"/>
        <v>38329.800000000003</v>
      </c>
      <c r="O33">
        <f t="shared" si="5"/>
        <v>45404</v>
      </c>
      <c r="Q33">
        <v>-22258</v>
      </c>
      <c r="R33">
        <v>7646</v>
      </c>
      <c r="T33">
        <v>-27991.800000000003</v>
      </c>
      <c r="U33">
        <v>-854.19999999999709</v>
      </c>
      <c r="W33">
        <v>27991.8</v>
      </c>
      <c r="X33">
        <v>1766.2</v>
      </c>
      <c r="AB33">
        <v>38329.800000000003</v>
      </c>
      <c r="AC33">
        <v>1.2355921502329779</v>
      </c>
      <c r="AI33">
        <v>38329.800000000003</v>
      </c>
      <c r="AJ33">
        <v>1.2355921502329779</v>
      </c>
    </row>
    <row r="34" spans="2:38" x14ac:dyDescent="0.25">
      <c r="B34">
        <v>59766</v>
      </c>
      <c r="C34">
        <v>85892</v>
      </c>
      <c r="D34">
        <v>55617</v>
      </c>
      <c r="E34">
        <v>19170</v>
      </c>
      <c r="F34">
        <v>61282</v>
      </c>
      <c r="H34">
        <v>84104</v>
      </c>
      <c r="J34">
        <f t="shared" ref="J34:J65" si="6">AVERAGE(B34:F34)</f>
        <v>56345.4</v>
      </c>
      <c r="K34">
        <f t="shared" ref="K34:K65" si="7">H34/J34</f>
        <v>1.4926506866576508</v>
      </c>
      <c r="L34">
        <f t="shared" ref="L34:L65" si="8">MAX(B34:F34)</f>
        <v>85892</v>
      </c>
      <c r="M34">
        <f t="shared" ref="M34:M65" si="9">MIN(B34:F34)</f>
        <v>19170</v>
      </c>
      <c r="N34">
        <f t="shared" ref="N34:N65" si="10">AVERAGE(B34:F34)</f>
        <v>56345.4</v>
      </c>
      <c r="O34">
        <f t="shared" ref="O34:O65" si="11">L34-M34</f>
        <v>66722</v>
      </c>
      <c r="Q34">
        <v>7352</v>
      </c>
      <c r="R34">
        <v>-1</v>
      </c>
      <c r="T34">
        <v>-17823.599999999999</v>
      </c>
      <c r="U34">
        <v>124.80000000000291</v>
      </c>
      <c r="W34">
        <v>33390.400000000001</v>
      </c>
      <c r="X34">
        <v>4722.8000000000011</v>
      </c>
      <c r="AB34">
        <v>56345.4</v>
      </c>
      <c r="AC34">
        <v>1.4926506866576508</v>
      </c>
      <c r="AK34">
        <v>56345.4</v>
      </c>
      <c r="AL34">
        <v>1.4926506866576508</v>
      </c>
    </row>
    <row r="35" spans="2:38" x14ac:dyDescent="0.25">
      <c r="B35">
        <v>14767</v>
      </c>
      <c r="C35">
        <v>41664</v>
      </c>
      <c r="D35">
        <v>57481</v>
      </c>
      <c r="E35">
        <v>57667</v>
      </c>
      <c r="F35">
        <v>5544</v>
      </c>
      <c r="H35">
        <v>49596</v>
      </c>
      <c r="J35">
        <f t="shared" si="6"/>
        <v>35424.6</v>
      </c>
      <c r="K35">
        <f t="shared" si="7"/>
        <v>1.400044037194492</v>
      </c>
      <c r="L35">
        <f t="shared" si="8"/>
        <v>57667</v>
      </c>
      <c r="M35">
        <f t="shared" si="9"/>
        <v>5544</v>
      </c>
      <c r="N35">
        <f t="shared" si="10"/>
        <v>35424.6</v>
      </c>
      <c r="O35">
        <f t="shared" si="11"/>
        <v>52123</v>
      </c>
      <c r="Q35">
        <v>-18669</v>
      </c>
      <c r="R35">
        <v>3171</v>
      </c>
      <c r="T35">
        <v>-2951.4000000000015</v>
      </c>
      <c r="U35">
        <v>-1616.2000000000044</v>
      </c>
      <c r="W35">
        <v>17714.2</v>
      </c>
      <c r="X35">
        <v>5023</v>
      </c>
      <c r="AD35">
        <v>35424.6</v>
      </c>
      <c r="AE35">
        <v>1.400044037194492</v>
      </c>
      <c r="AK35">
        <v>35424.6</v>
      </c>
      <c r="AL35">
        <v>1.400044037194492</v>
      </c>
    </row>
    <row r="36" spans="2:38" x14ac:dyDescent="0.25">
      <c r="B36">
        <v>67169</v>
      </c>
      <c r="C36">
        <v>62367</v>
      </c>
      <c r="D36">
        <v>20773</v>
      </c>
      <c r="E36">
        <v>18318</v>
      </c>
      <c r="F36">
        <v>34462</v>
      </c>
      <c r="H36">
        <v>47322</v>
      </c>
      <c r="J36">
        <f t="shared" si="6"/>
        <v>40617.800000000003</v>
      </c>
      <c r="K36">
        <f t="shared" si="7"/>
        <v>1.1650557144897065</v>
      </c>
      <c r="L36">
        <f t="shared" si="8"/>
        <v>67169</v>
      </c>
      <c r="M36">
        <f t="shared" si="9"/>
        <v>18318</v>
      </c>
      <c r="N36">
        <f t="shared" si="10"/>
        <v>40617.800000000003</v>
      </c>
      <c r="O36">
        <f t="shared" si="11"/>
        <v>48851</v>
      </c>
      <c r="Q36">
        <v>10053</v>
      </c>
      <c r="R36">
        <v>4557</v>
      </c>
      <c r="T36">
        <v>22463.000000000004</v>
      </c>
      <c r="U36">
        <v>-87.799999999995634</v>
      </c>
      <c r="W36">
        <v>22463.000000000004</v>
      </c>
      <c r="X36">
        <v>1096.2</v>
      </c>
      <c r="AD36">
        <v>40617.800000000003</v>
      </c>
      <c r="AE36">
        <v>1.1650557144897065</v>
      </c>
      <c r="AK36">
        <v>40617.800000000003</v>
      </c>
      <c r="AL36">
        <v>1.1650557144897065</v>
      </c>
    </row>
    <row r="37" spans="2:38" x14ac:dyDescent="0.25">
      <c r="B37">
        <v>11111</v>
      </c>
      <c r="C37">
        <v>93667</v>
      </c>
      <c r="D37">
        <v>81358</v>
      </c>
      <c r="E37">
        <v>31415</v>
      </c>
      <c r="F37">
        <v>107062</v>
      </c>
      <c r="H37">
        <v>120660</v>
      </c>
      <c r="J37">
        <f t="shared" si="6"/>
        <v>64922.6</v>
      </c>
      <c r="K37">
        <f t="shared" si="7"/>
        <v>1.8585207616454056</v>
      </c>
      <c r="L37">
        <f t="shared" si="8"/>
        <v>107062</v>
      </c>
      <c r="M37">
        <f t="shared" si="9"/>
        <v>11111</v>
      </c>
      <c r="N37">
        <f t="shared" si="10"/>
        <v>64922.6</v>
      </c>
      <c r="O37">
        <f t="shared" si="11"/>
        <v>95951</v>
      </c>
      <c r="Q37">
        <v>12051</v>
      </c>
      <c r="R37">
        <v>-419</v>
      </c>
      <c r="T37">
        <v>-1669.5999999999985</v>
      </c>
      <c r="U37">
        <v>-2489.2000000000044</v>
      </c>
      <c r="W37">
        <v>7757.5999999999995</v>
      </c>
      <c r="X37">
        <v>2579.6</v>
      </c>
      <c r="AF37">
        <v>64922.6</v>
      </c>
      <c r="AG37">
        <v>1.8585207616454056</v>
      </c>
      <c r="AK37">
        <v>64922.6</v>
      </c>
      <c r="AL37">
        <v>1.8585207616454056</v>
      </c>
    </row>
    <row r="38" spans="2:38" x14ac:dyDescent="0.25">
      <c r="B38">
        <v>51103</v>
      </c>
      <c r="C38">
        <v>61090</v>
      </c>
      <c r="D38">
        <v>31187</v>
      </c>
      <c r="E38">
        <v>90992</v>
      </c>
      <c r="F38">
        <v>86579</v>
      </c>
      <c r="H38">
        <v>127798</v>
      </c>
      <c r="J38">
        <f t="shared" si="6"/>
        <v>64190.2</v>
      </c>
      <c r="K38">
        <f t="shared" si="7"/>
        <v>1.9909269639290734</v>
      </c>
      <c r="L38">
        <f t="shared" si="8"/>
        <v>90992</v>
      </c>
      <c r="M38">
        <f t="shared" si="9"/>
        <v>31187</v>
      </c>
      <c r="N38">
        <f t="shared" si="10"/>
        <v>64190.2</v>
      </c>
      <c r="O38">
        <f t="shared" si="11"/>
        <v>59805</v>
      </c>
      <c r="Q38">
        <v>20296</v>
      </c>
      <c r="R38">
        <v>-116</v>
      </c>
      <c r="T38">
        <v>1853.7999999999956</v>
      </c>
      <c r="U38">
        <v>-315.20000000000437</v>
      </c>
      <c r="W38">
        <v>22707.800000000003</v>
      </c>
      <c r="X38">
        <v>4994</v>
      </c>
      <c r="AD38">
        <v>64190.2</v>
      </c>
      <c r="AE38">
        <v>1.9909269639290734</v>
      </c>
      <c r="AK38">
        <v>64190.2</v>
      </c>
      <c r="AL38">
        <v>1.9909269639290734</v>
      </c>
    </row>
    <row r="39" spans="2:38" x14ac:dyDescent="0.25">
      <c r="B39">
        <v>19948</v>
      </c>
      <c r="C39">
        <v>14245</v>
      </c>
      <c r="D39">
        <v>82289</v>
      </c>
      <c r="E39">
        <v>79222</v>
      </c>
      <c r="F39">
        <v>85807</v>
      </c>
      <c r="H39">
        <v>100200</v>
      </c>
      <c r="J39">
        <f t="shared" si="6"/>
        <v>56302.2</v>
      </c>
      <c r="K39">
        <f t="shared" si="7"/>
        <v>1.7796817886334815</v>
      </c>
      <c r="L39">
        <f t="shared" si="8"/>
        <v>85807</v>
      </c>
      <c r="M39">
        <f t="shared" si="9"/>
        <v>14245</v>
      </c>
      <c r="N39">
        <f t="shared" si="10"/>
        <v>56302.2</v>
      </c>
      <c r="O39">
        <f t="shared" si="11"/>
        <v>71562</v>
      </c>
      <c r="Q39">
        <v>1677</v>
      </c>
      <c r="R39">
        <v>4435</v>
      </c>
      <c r="T39">
        <v>7028.3999999999942</v>
      </c>
      <c r="U39">
        <v>1420.5999999999985</v>
      </c>
      <c r="W39">
        <v>39205.599999999999</v>
      </c>
      <c r="X39">
        <v>2153.8000000000002</v>
      </c>
      <c r="AD39">
        <v>56302.2</v>
      </c>
      <c r="AE39">
        <v>1.7796817886334815</v>
      </c>
      <c r="AK39">
        <v>56302.2</v>
      </c>
      <c r="AL39">
        <v>1.7796817886334815</v>
      </c>
    </row>
    <row r="40" spans="2:38" x14ac:dyDescent="0.25">
      <c r="B40">
        <v>105574</v>
      </c>
      <c r="C40">
        <v>19422</v>
      </c>
      <c r="D40">
        <v>86774</v>
      </c>
      <c r="E40">
        <v>109981</v>
      </c>
      <c r="F40">
        <v>69135</v>
      </c>
      <c r="H40">
        <v>122554</v>
      </c>
      <c r="J40">
        <f t="shared" si="6"/>
        <v>78177.2</v>
      </c>
      <c r="K40">
        <f t="shared" si="7"/>
        <v>1.5676437631432183</v>
      </c>
      <c r="L40">
        <f t="shared" si="8"/>
        <v>109981</v>
      </c>
      <c r="M40">
        <f t="shared" si="9"/>
        <v>19422</v>
      </c>
      <c r="N40">
        <f t="shared" si="10"/>
        <v>78177.2</v>
      </c>
      <c r="O40">
        <f t="shared" si="11"/>
        <v>90559</v>
      </c>
      <c r="Q40">
        <v>-4751</v>
      </c>
      <c r="R40">
        <v>-3162</v>
      </c>
      <c r="T40">
        <v>-4798.6000000000058</v>
      </c>
      <c r="U40">
        <v>-1478</v>
      </c>
      <c r="W40">
        <v>26198.6</v>
      </c>
      <c r="X40">
        <v>2064.4</v>
      </c>
      <c r="AF40">
        <v>78177.2</v>
      </c>
      <c r="AG40">
        <v>1.5676437631432183</v>
      </c>
      <c r="AK40">
        <v>78177.2</v>
      </c>
      <c r="AL40">
        <v>1.5676437631432183</v>
      </c>
    </row>
    <row r="41" spans="2:38" x14ac:dyDescent="0.25">
      <c r="B41">
        <v>48822</v>
      </c>
      <c r="C41">
        <v>21819</v>
      </c>
      <c r="D41">
        <v>45610</v>
      </c>
      <c r="E41">
        <v>77774</v>
      </c>
      <c r="F41">
        <v>104334</v>
      </c>
      <c r="H41">
        <v>99645</v>
      </c>
      <c r="J41">
        <f t="shared" si="6"/>
        <v>59671.8</v>
      </c>
      <c r="K41">
        <f t="shared" si="7"/>
        <v>1.6698842669401626</v>
      </c>
      <c r="L41">
        <f t="shared" si="8"/>
        <v>104334</v>
      </c>
      <c r="M41">
        <f t="shared" si="9"/>
        <v>21819</v>
      </c>
      <c r="N41">
        <f t="shared" si="10"/>
        <v>59671.8</v>
      </c>
      <c r="O41">
        <f t="shared" si="11"/>
        <v>82515</v>
      </c>
      <c r="Q41">
        <v>13176</v>
      </c>
      <c r="R41">
        <v>3092</v>
      </c>
      <c r="T41">
        <v>-11643.599999999991</v>
      </c>
      <c r="U41">
        <v>760.20000000000437</v>
      </c>
      <c r="W41">
        <v>15656.000000000002</v>
      </c>
      <c r="X41">
        <v>4359</v>
      </c>
      <c r="AB41">
        <v>59671.8</v>
      </c>
      <c r="AC41">
        <v>1.6698842669401626</v>
      </c>
      <c r="AK41">
        <v>59671.8</v>
      </c>
      <c r="AL41">
        <v>1.6698842669401626</v>
      </c>
    </row>
    <row r="42" spans="2:38" x14ac:dyDescent="0.25">
      <c r="B42">
        <v>50220</v>
      </c>
      <c r="C42">
        <v>39447</v>
      </c>
      <c r="D42">
        <v>93568</v>
      </c>
      <c r="E42">
        <v>85809</v>
      </c>
      <c r="F42">
        <v>87623</v>
      </c>
      <c r="H42">
        <v>99072</v>
      </c>
      <c r="J42">
        <f t="shared" si="6"/>
        <v>71333.399999999994</v>
      </c>
      <c r="K42">
        <f t="shared" si="7"/>
        <v>1.3888585150855</v>
      </c>
      <c r="L42">
        <f t="shared" si="8"/>
        <v>93568</v>
      </c>
      <c r="M42">
        <f t="shared" si="9"/>
        <v>39447</v>
      </c>
      <c r="N42">
        <f t="shared" si="10"/>
        <v>71333.399999999994</v>
      </c>
      <c r="O42">
        <f t="shared" si="11"/>
        <v>54121</v>
      </c>
      <c r="Q42">
        <v>14817</v>
      </c>
      <c r="R42">
        <v>1928</v>
      </c>
      <c r="T42">
        <v>-12946.200000000012</v>
      </c>
      <c r="U42">
        <v>585.79999999998836</v>
      </c>
      <c r="W42">
        <v>30492.600000000002</v>
      </c>
      <c r="X42">
        <v>3033.4</v>
      </c>
      <c r="AB42">
        <v>71333.399999999994</v>
      </c>
      <c r="AC42">
        <v>1.3888585150855</v>
      </c>
      <c r="AK42">
        <v>71333.399999999994</v>
      </c>
      <c r="AL42">
        <v>1.3888585150855</v>
      </c>
    </row>
    <row r="43" spans="2:38" x14ac:dyDescent="0.25">
      <c r="B43">
        <v>9110</v>
      </c>
      <c r="C43">
        <v>80680</v>
      </c>
      <c r="D43">
        <v>48663</v>
      </c>
      <c r="E43">
        <v>30860</v>
      </c>
      <c r="F43">
        <v>51914</v>
      </c>
      <c r="H43">
        <v>57893</v>
      </c>
      <c r="J43">
        <f t="shared" si="6"/>
        <v>44245.4</v>
      </c>
      <c r="K43">
        <f t="shared" si="7"/>
        <v>1.3084524040917247</v>
      </c>
      <c r="L43">
        <f t="shared" si="8"/>
        <v>80680</v>
      </c>
      <c r="M43">
        <f t="shared" si="9"/>
        <v>9110</v>
      </c>
      <c r="N43">
        <f t="shared" si="10"/>
        <v>44245.4</v>
      </c>
      <c r="O43">
        <f t="shared" si="11"/>
        <v>71570</v>
      </c>
      <c r="Q43">
        <v>20870</v>
      </c>
      <c r="R43">
        <v>6</v>
      </c>
      <c r="T43">
        <v>9461</v>
      </c>
      <c r="U43">
        <v>-813.40000000000146</v>
      </c>
      <c r="W43">
        <v>17972.599999999999</v>
      </c>
      <c r="X43">
        <v>1566.6</v>
      </c>
      <c r="Z43">
        <v>44245.4</v>
      </c>
      <c r="AA43">
        <v>1.3084524040917247</v>
      </c>
      <c r="AK43">
        <v>44245.4</v>
      </c>
      <c r="AL43">
        <v>1.3084524040917247</v>
      </c>
    </row>
    <row r="44" spans="2:38" x14ac:dyDescent="0.25">
      <c r="B44">
        <v>47618</v>
      </c>
      <c r="C44">
        <v>55691</v>
      </c>
      <c r="D44">
        <v>40553</v>
      </c>
      <c r="E44">
        <v>37151</v>
      </c>
      <c r="F44">
        <v>16573</v>
      </c>
      <c r="H44">
        <v>101789</v>
      </c>
      <c r="J44">
        <f t="shared" si="6"/>
        <v>39517.199999999997</v>
      </c>
      <c r="K44">
        <f t="shared" si="7"/>
        <v>2.5758150881135307</v>
      </c>
      <c r="L44">
        <f t="shared" si="8"/>
        <v>55691</v>
      </c>
      <c r="M44">
        <f t="shared" si="9"/>
        <v>16573</v>
      </c>
      <c r="N44">
        <f t="shared" si="10"/>
        <v>39517.199999999997</v>
      </c>
      <c r="O44">
        <f t="shared" si="11"/>
        <v>39118</v>
      </c>
      <c r="Q44">
        <v>36230</v>
      </c>
      <c r="R44">
        <v>2710</v>
      </c>
      <c r="T44">
        <v>-9215.4000000000015</v>
      </c>
      <c r="U44">
        <v>-371.20000000000437</v>
      </c>
      <c r="W44">
        <v>30509.799999999996</v>
      </c>
      <c r="X44">
        <v>861.60000000000014</v>
      </c>
      <c r="Z44">
        <v>39517.199999999997</v>
      </c>
      <c r="AA44">
        <v>2.5758150881135307</v>
      </c>
      <c r="AK44">
        <v>39517.199999999997</v>
      </c>
      <c r="AL44">
        <v>2.5758150881135307</v>
      </c>
    </row>
    <row r="45" spans="2:38" x14ac:dyDescent="0.25">
      <c r="B45">
        <v>42592</v>
      </c>
      <c r="C45">
        <v>57984</v>
      </c>
      <c r="D45">
        <v>60644</v>
      </c>
      <c r="E45">
        <v>78218</v>
      </c>
      <c r="F45">
        <v>19520</v>
      </c>
      <c r="H45">
        <v>81196</v>
      </c>
      <c r="J45">
        <f t="shared" si="6"/>
        <v>51791.6</v>
      </c>
      <c r="K45">
        <f t="shared" si="7"/>
        <v>1.5677445763405649</v>
      </c>
      <c r="L45">
        <f t="shared" si="8"/>
        <v>78218</v>
      </c>
      <c r="M45">
        <f t="shared" si="9"/>
        <v>19520</v>
      </c>
      <c r="N45">
        <f t="shared" si="10"/>
        <v>51791.6</v>
      </c>
      <c r="O45">
        <f t="shared" si="11"/>
        <v>58698</v>
      </c>
      <c r="Q45">
        <v>4567</v>
      </c>
      <c r="R45">
        <v>-679</v>
      </c>
      <c r="T45">
        <v>-23410.6</v>
      </c>
      <c r="U45">
        <v>-1737.2000000000044</v>
      </c>
      <c r="W45">
        <v>31386.6</v>
      </c>
      <c r="X45">
        <v>1737.2</v>
      </c>
      <c r="AB45">
        <v>51791.6</v>
      </c>
      <c r="AC45">
        <v>1.5677445763405649</v>
      </c>
      <c r="AK45">
        <v>51791.6</v>
      </c>
      <c r="AL45">
        <v>1.5677445763405649</v>
      </c>
    </row>
    <row r="46" spans="2:38" x14ac:dyDescent="0.25">
      <c r="B46">
        <v>70183</v>
      </c>
      <c r="C46">
        <v>89994</v>
      </c>
      <c r="D46">
        <v>22125</v>
      </c>
      <c r="E46">
        <v>71283</v>
      </c>
      <c r="F46">
        <v>31159</v>
      </c>
      <c r="H46">
        <v>117999</v>
      </c>
      <c r="J46">
        <f t="shared" si="6"/>
        <v>56948.800000000003</v>
      </c>
      <c r="K46">
        <f t="shared" si="7"/>
        <v>2.0720190767847608</v>
      </c>
      <c r="L46">
        <f t="shared" si="8"/>
        <v>89994</v>
      </c>
      <c r="M46">
        <f t="shared" si="9"/>
        <v>22125</v>
      </c>
      <c r="N46">
        <f t="shared" si="10"/>
        <v>56948.800000000003</v>
      </c>
      <c r="O46">
        <f t="shared" si="11"/>
        <v>67869</v>
      </c>
      <c r="Q46">
        <v>-3648</v>
      </c>
      <c r="R46">
        <v>9139</v>
      </c>
      <c r="T46">
        <v>-7404.7999999999956</v>
      </c>
      <c r="U46">
        <v>3686.4000000000015</v>
      </c>
      <c r="W46">
        <v>27671.199999999997</v>
      </c>
      <c r="X46">
        <v>3973.6</v>
      </c>
      <c r="AF46">
        <v>56948.800000000003</v>
      </c>
      <c r="AG46">
        <v>2.0720190767847608</v>
      </c>
      <c r="AK46">
        <v>56948.800000000003</v>
      </c>
      <c r="AL46">
        <v>2.0720190767847608</v>
      </c>
    </row>
    <row r="47" spans="2:38" x14ac:dyDescent="0.25">
      <c r="B47">
        <v>22558</v>
      </c>
      <c r="C47">
        <v>108411</v>
      </c>
      <c r="D47">
        <v>103287</v>
      </c>
      <c r="E47">
        <v>81102</v>
      </c>
      <c r="F47">
        <v>77149</v>
      </c>
      <c r="H47">
        <v>128370</v>
      </c>
      <c r="J47">
        <f t="shared" si="6"/>
        <v>78501.399999999994</v>
      </c>
      <c r="K47">
        <f t="shared" si="7"/>
        <v>1.6352574603765029</v>
      </c>
      <c r="L47">
        <f t="shared" si="8"/>
        <v>108411</v>
      </c>
      <c r="M47">
        <f t="shared" si="9"/>
        <v>22558</v>
      </c>
      <c r="N47">
        <f t="shared" si="10"/>
        <v>78501.399999999994</v>
      </c>
      <c r="O47">
        <f t="shared" si="11"/>
        <v>85853</v>
      </c>
      <c r="Q47">
        <v>6354</v>
      </c>
      <c r="R47">
        <v>228</v>
      </c>
      <c r="T47">
        <v>-4449.8000000000029</v>
      </c>
      <c r="U47">
        <v>-2926.4000000000087</v>
      </c>
      <c r="W47">
        <v>13443</v>
      </c>
      <c r="X47">
        <v>3195.6000000000004</v>
      </c>
      <c r="AB47">
        <v>78501.399999999994</v>
      </c>
      <c r="AC47">
        <v>1.6352574603765029</v>
      </c>
      <c r="AK47">
        <v>78501.399999999994</v>
      </c>
      <c r="AL47">
        <v>1.6352574603765029</v>
      </c>
    </row>
    <row r="48" spans="2:38" x14ac:dyDescent="0.25">
      <c r="B48">
        <v>27707</v>
      </c>
      <c r="C48">
        <v>63222</v>
      </c>
      <c r="D48">
        <v>110766</v>
      </c>
      <c r="E48">
        <v>53995</v>
      </c>
      <c r="F48">
        <v>98944</v>
      </c>
      <c r="H48">
        <v>121464</v>
      </c>
      <c r="J48">
        <f t="shared" si="6"/>
        <v>70926.8</v>
      </c>
      <c r="K48">
        <f t="shared" si="7"/>
        <v>1.7125261537246852</v>
      </c>
      <c r="L48">
        <f t="shared" si="8"/>
        <v>110766</v>
      </c>
      <c r="M48">
        <f t="shared" si="9"/>
        <v>27707</v>
      </c>
      <c r="N48">
        <f t="shared" si="10"/>
        <v>70926.8</v>
      </c>
      <c r="O48">
        <f t="shared" si="11"/>
        <v>83059</v>
      </c>
      <c r="Q48">
        <v>-4119</v>
      </c>
      <c r="R48">
        <v>-56</v>
      </c>
      <c r="T48">
        <v>-7916.1999999999971</v>
      </c>
      <c r="U48">
        <v>-3138.1999999999971</v>
      </c>
      <c r="W48">
        <v>15883.800000000001</v>
      </c>
      <c r="X48">
        <v>4237</v>
      </c>
      <c r="AF48">
        <v>70926.8</v>
      </c>
      <c r="AG48">
        <v>1.7125261537246852</v>
      </c>
      <c r="AK48">
        <v>70926.8</v>
      </c>
      <c r="AL48">
        <v>1.7125261537246852</v>
      </c>
    </row>
    <row r="49" spans="2:38" x14ac:dyDescent="0.25">
      <c r="B49">
        <v>48693</v>
      </c>
      <c r="C49">
        <v>68679</v>
      </c>
      <c r="D49">
        <v>35288</v>
      </c>
      <c r="E49">
        <v>93187</v>
      </c>
      <c r="F49">
        <v>23934</v>
      </c>
      <c r="H49">
        <v>76244</v>
      </c>
      <c r="J49">
        <f t="shared" si="6"/>
        <v>53956.2</v>
      </c>
      <c r="K49">
        <f t="shared" si="7"/>
        <v>1.4130720843943791</v>
      </c>
      <c r="L49">
        <f t="shared" si="8"/>
        <v>93187</v>
      </c>
      <c r="M49">
        <f t="shared" si="9"/>
        <v>23934</v>
      </c>
      <c r="N49">
        <f t="shared" si="10"/>
        <v>53956.2</v>
      </c>
      <c r="O49">
        <f t="shared" si="11"/>
        <v>69253</v>
      </c>
      <c r="Q49">
        <v>-29905</v>
      </c>
      <c r="R49">
        <v>-73</v>
      </c>
      <c r="T49">
        <v>-5502</v>
      </c>
      <c r="U49">
        <v>427</v>
      </c>
      <c r="W49">
        <v>16270.800000000001</v>
      </c>
      <c r="X49">
        <v>2760.5999999999995</v>
      </c>
      <c r="AD49">
        <v>53956.2</v>
      </c>
      <c r="AE49">
        <v>1.4130720843943791</v>
      </c>
      <c r="AK49">
        <v>53956.2</v>
      </c>
      <c r="AL49">
        <v>1.4130720843943791</v>
      </c>
    </row>
    <row r="50" spans="2:38" x14ac:dyDescent="0.25">
      <c r="B50">
        <v>25355</v>
      </c>
      <c r="C50">
        <v>91063</v>
      </c>
      <c r="D50">
        <v>9886</v>
      </c>
      <c r="E50">
        <v>13983</v>
      </c>
      <c r="F50">
        <v>111304</v>
      </c>
      <c r="H50">
        <v>88749</v>
      </c>
      <c r="J50">
        <f t="shared" si="6"/>
        <v>50318.2</v>
      </c>
      <c r="K50">
        <f t="shared" si="7"/>
        <v>1.7637554602509631</v>
      </c>
      <c r="L50">
        <f t="shared" si="8"/>
        <v>111304</v>
      </c>
      <c r="M50">
        <f t="shared" si="9"/>
        <v>9886</v>
      </c>
      <c r="N50">
        <f t="shared" si="10"/>
        <v>50318.2</v>
      </c>
      <c r="O50">
        <f t="shared" si="11"/>
        <v>101418</v>
      </c>
      <c r="Q50">
        <v>-8175</v>
      </c>
      <c r="R50">
        <v>44</v>
      </c>
      <c r="T50">
        <v>7686.3999999999942</v>
      </c>
      <c r="U50">
        <v>-1726.2000000000044</v>
      </c>
      <c r="W50">
        <v>10783.2</v>
      </c>
      <c r="X50">
        <v>2281</v>
      </c>
      <c r="AD50">
        <v>50318.2</v>
      </c>
      <c r="AE50">
        <v>1.7637554602509631</v>
      </c>
      <c r="AK50">
        <v>50318.2</v>
      </c>
      <c r="AL50">
        <v>1.7637554602509631</v>
      </c>
    </row>
    <row r="51" spans="2:38" x14ac:dyDescent="0.25">
      <c r="B51">
        <v>52931</v>
      </c>
      <c r="C51">
        <v>56857</v>
      </c>
      <c r="D51">
        <v>23599</v>
      </c>
      <c r="E51">
        <v>106774</v>
      </c>
      <c r="F51">
        <v>45452</v>
      </c>
      <c r="H51">
        <v>61439</v>
      </c>
      <c r="J51">
        <f t="shared" si="6"/>
        <v>57122.6</v>
      </c>
      <c r="K51">
        <f t="shared" si="7"/>
        <v>1.07556378736262</v>
      </c>
      <c r="L51">
        <f t="shared" si="8"/>
        <v>106774</v>
      </c>
      <c r="M51">
        <f t="shared" si="9"/>
        <v>23599</v>
      </c>
      <c r="N51">
        <f t="shared" si="10"/>
        <v>57122.6</v>
      </c>
      <c r="O51">
        <f t="shared" si="11"/>
        <v>83175</v>
      </c>
      <c r="Q51">
        <v>-23431</v>
      </c>
      <c r="R51">
        <v>-6206</v>
      </c>
      <c r="T51">
        <v>-10084.599999999999</v>
      </c>
      <c r="U51">
        <v>-2311.5999999999985</v>
      </c>
      <c r="W51">
        <v>15690.6</v>
      </c>
      <c r="X51">
        <v>2439.1999999999998</v>
      </c>
      <c r="AB51">
        <v>57122.6</v>
      </c>
      <c r="AC51">
        <v>1.07556378736262</v>
      </c>
      <c r="AI51">
        <v>57122.6</v>
      </c>
      <c r="AJ51">
        <v>1.07556378736262</v>
      </c>
    </row>
    <row r="52" spans="2:38" x14ac:dyDescent="0.25">
      <c r="B52">
        <v>94434</v>
      </c>
      <c r="C52">
        <v>89666</v>
      </c>
      <c r="D52">
        <v>105377</v>
      </c>
      <c r="E52">
        <v>83698</v>
      </c>
      <c r="F52">
        <v>68922</v>
      </c>
      <c r="H52">
        <v>101303</v>
      </c>
      <c r="J52">
        <f t="shared" si="6"/>
        <v>88419.4</v>
      </c>
      <c r="K52">
        <f t="shared" si="7"/>
        <v>1.1457101043436169</v>
      </c>
      <c r="L52">
        <f t="shared" si="8"/>
        <v>105377</v>
      </c>
      <c r="M52">
        <f t="shared" si="9"/>
        <v>68922</v>
      </c>
      <c r="N52">
        <f t="shared" si="10"/>
        <v>88419.4</v>
      </c>
      <c r="O52">
        <f t="shared" si="11"/>
        <v>36455</v>
      </c>
      <c r="Q52">
        <v>-31537</v>
      </c>
      <c r="R52">
        <v>0</v>
      </c>
      <c r="T52">
        <v>-6954.8000000000029</v>
      </c>
      <c r="U52">
        <v>2082.7999999999884</v>
      </c>
      <c r="W52">
        <v>16696</v>
      </c>
      <c r="X52">
        <v>2140.7999999999997</v>
      </c>
      <c r="AB52">
        <v>88419.4</v>
      </c>
      <c r="AC52">
        <v>1.1457101043436169</v>
      </c>
      <c r="AI52">
        <v>88419.4</v>
      </c>
      <c r="AJ52">
        <v>1.1457101043436169</v>
      </c>
    </row>
    <row r="53" spans="2:38" x14ac:dyDescent="0.25">
      <c r="B53">
        <v>86575</v>
      </c>
      <c r="C53">
        <v>95062</v>
      </c>
      <c r="D53">
        <v>54761</v>
      </c>
      <c r="E53">
        <v>94184</v>
      </c>
      <c r="F53">
        <v>94663</v>
      </c>
      <c r="H53">
        <v>98799</v>
      </c>
      <c r="J53">
        <f t="shared" si="6"/>
        <v>85049</v>
      </c>
      <c r="K53">
        <f t="shared" si="7"/>
        <v>1.1616715070136039</v>
      </c>
      <c r="L53">
        <f t="shared" si="8"/>
        <v>95062</v>
      </c>
      <c r="M53">
        <f t="shared" si="9"/>
        <v>54761</v>
      </c>
      <c r="N53">
        <f t="shared" si="10"/>
        <v>85049</v>
      </c>
      <c r="O53">
        <f t="shared" si="11"/>
        <v>40301</v>
      </c>
      <c r="Q53">
        <v>-28752</v>
      </c>
      <c r="R53">
        <v>-1441</v>
      </c>
      <c r="T53">
        <v>-11063.199999999997</v>
      </c>
      <c r="U53">
        <v>-844.19999999999709</v>
      </c>
      <c r="W53">
        <v>24075.600000000006</v>
      </c>
      <c r="X53">
        <v>4405.3999999999996</v>
      </c>
      <c r="AB53">
        <v>85049</v>
      </c>
      <c r="AC53">
        <v>1.1616715070136039</v>
      </c>
      <c r="AI53">
        <v>85049</v>
      </c>
      <c r="AJ53">
        <v>1.1616715070136039</v>
      </c>
    </row>
    <row r="54" spans="2:38" x14ac:dyDescent="0.25">
      <c r="B54">
        <v>104071</v>
      </c>
      <c r="C54">
        <v>69202</v>
      </c>
      <c r="D54">
        <v>60706</v>
      </c>
      <c r="E54">
        <v>75497</v>
      </c>
      <c r="F54">
        <v>87211</v>
      </c>
      <c r="H54">
        <v>126864</v>
      </c>
      <c r="J54">
        <f t="shared" si="6"/>
        <v>79337.399999999994</v>
      </c>
      <c r="K54">
        <f t="shared" si="7"/>
        <v>1.5990440826142527</v>
      </c>
      <c r="L54">
        <f t="shared" si="8"/>
        <v>104071</v>
      </c>
      <c r="M54">
        <f t="shared" si="9"/>
        <v>60706</v>
      </c>
      <c r="N54">
        <f t="shared" si="10"/>
        <v>79337.399999999994</v>
      </c>
      <c r="O54">
        <f t="shared" si="11"/>
        <v>43365</v>
      </c>
      <c r="Q54">
        <v>13581</v>
      </c>
      <c r="R54">
        <v>32</v>
      </c>
      <c r="T54">
        <v>4405.7999999999884</v>
      </c>
      <c r="U54">
        <v>-2950.4000000000087</v>
      </c>
      <c r="W54">
        <v>7242.5999999999995</v>
      </c>
      <c r="X54">
        <v>2950.4</v>
      </c>
      <c r="AB54">
        <v>79337.399999999994</v>
      </c>
      <c r="AC54">
        <v>1.5990440826142527</v>
      </c>
      <c r="AK54">
        <v>79337.399999999994</v>
      </c>
      <c r="AL54">
        <v>1.5990440826142527</v>
      </c>
    </row>
    <row r="55" spans="2:38" x14ac:dyDescent="0.25">
      <c r="B55">
        <v>30485</v>
      </c>
      <c r="C55">
        <v>110279</v>
      </c>
      <c r="D55">
        <v>48489</v>
      </c>
      <c r="E55">
        <v>23487</v>
      </c>
      <c r="F55">
        <v>40035</v>
      </c>
      <c r="H55">
        <v>96993</v>
      </c>
      <c r="J55">
        <f t="shared" si="6"/>
        <v>50555</v>
      </c>
      <c r="K55">
        <f t="shared" si="7"/>
        <v>1.9185639402630799</v>
      </c>
      <c r="L55">
        <f t="shared" si="8"/>
        <v>110279</v>
      </c>
      <c r="M55">
        <f t="shared" si="9"/>
        <v>23487</v>
      </c>
      <c r="N55">
        <f t="shared" si="10"/>
        <v>50555</v>
      </c>
      <c r="O55">
        <f t="shared" si="11"/>
        <v>86792</v>
      </c>
      <c r="Q55">
        <v>3759</v>
      </c>
      <c r="R55">
        <v>826</v>
      </c>
      <c r="T55">
        <v>7898.5999999999985</v>
      </c>
      <c r="U55">
        <v>-813.19999999999709</v>
      </c>
      <c r="W55">
        <v>13240.6</v>
      </c>
      <c r="X55">
        <v>2019.2</v>
      </c>
      <c r="AD55">
        <v>50555</v>
      </c>
      <c r="AE55">
        <v>1.9185639402630799</v>
      </c>
      <c r="AK55">
        <v>50555</v>
      </c>
      <c r="AL55">
        <v>1.9185639402630799</v>
      </c>
    </row>
    <row r="56" spans="2:38" x14ac:dyDescent="0.25">
      <c r="B56">
        <v>68510</v>
      </c>
      <c r="C56">
        <v>44495</v>
      </c>
      <c r="D56">
        <v>114682</v>
      </c>
      <c r="E56">
        <v>43551</v>
      </c>
      <c r="F56">
        <v>19821</v>
      </c>
      <c r="H56">
        <v>101295</v>
      </c>
      <c r="J56">
        <f t="shared" si="6"/>
        <v>58211.8</v>
      </c>
      <c r="K56">
        <f t="shared" si="7"/>
        <v>1.7401111114928587</v>
      </c>
      <c r="L56">
        <f t="shared" si="8"/>
        <v>114682</v>
      </c>
      <c r="M56">
        <f t="shared" si="9"/>
        <v>19821</v>
      </c>
      <c r="N56">
        <f t="shared" si="10"/>
        <v>58211.8</v>
      </c>
      <c r="O56">
        <f t="shared" si="11"/>
        <v>94861</v>
      </c>
      <c r="Q56">
        <v>-22566</v>
      </c>
      <c r="R56">
        <v>-614</v>
      </c>
      <c r="T56">
        <v>-15514.399999999994</v>
      </c>
      <c r="U56">
        <v>3199.8000000000029</v>
      </c>
      <c r="W56">
        <v>15514.4</v>
      </c>
      <c r="X56">
        <v>3200.2</v>
      </c>
      <c r="AF56">
        <v>58211.8</v>
      </c>
      <c r="AG56">
        <v>1.7401111114928587</v>
      </c>
      <c r="AK56">
        <v>58211.8</v>
      </c>
      <c r="AL56">
        <v>1.7401111114928587</v>
      </c>
    </row>
    <row r="57" spans="2:38" x14ac:dyDescent="0.25">
      <c r="B57">
        <v>19375</v>
      </c>
      <c r="C57">
        <v>74193</v>
      </c>
      <c r="D57">
        <v>19719</v>
      </c>
      <c r="E57">
        <v>29894</v>
      </c>
      <c r="F57">
        <v>45145</v>
      </c>
      <c r="H57">
        <v>49190</v>
      </c>
      <c r="J57">
        <f t="shared" si="6"/>
        <v>37665.199999999997</v>
      </c>
      <c r="K57">
        <f t="shared" si="7"/>
        <v>1.3059800558605823</v>
      </c>
      <c r="L57">
        <f t="shared" si="8"/>
        <v>74193</v>
      </c>
      <c r="M57">
        <f t="shared" si="9"/>
        <v>19375</v>
      </c>
      <c r="N57">
        <f t="shared" si="10"/>
        <v>37665.199999999997</v>
      </c>
      <c r="O57">
        <f t="shared" si="11"/>
        <v>54818</v>
      </c>
      <c r="Q57">
        <v>-38878</v>
      </c>
      <c r="R57">
        <v>18</v>
      </c>
      <c r="T57">
        <v>-37856.800000000003</v>
      </c>
      <c r="U57">
        <v>406.39999999999418</v>
      </c>
      <c r="W57">
        <v>37856.800000000003</v>
      </c>
      <c r="X57">
        <v>4560.3999999999996</v>
      </c>
      <c r="AB57">
        <v>37665.199999999997</v>
      </c>
      <c r="AC57">
        <v>1.3059800558605823</v>
      </c>
      <c r="AK57">
        <v>37665.199999999997</v>
      </c>
      <c r="AL57">
        <v>1.3059800558605823</v>
      </c>
    </row>
    <row r="58" spans="2:38" x14ac:dyDescent="0.25">
      <c r="B58">
        <v>54336</v>
      </c>
      <c r="C58">
        <v>117406</v>
      </c>
      <c r="D58">
        <v>86197</v>
      </c>
      <c r="E58">
        <v>46064</v>
      </c>
      <c r="F58">
        <v>33122</v>
      </c>
      <c r="H58">
        <v>99297</v>
      </c>
      <c r="J58">
        <f t="shared" si="6"/>
        <v>67425</v>
      </c>
      <c r="K58">
        <f t="shared" si="7"/>
        <v>1.4727030033370412</v>
      </c>
      <c r="L58">
        <f t="shared" si="8"/>
        <v>117406</v>
      </c>
      <c r="M58">
        <f t="shared" si="9"/>
        <v>33122</v>
      </c>
      <c r="N58">
        <f t="shared" si="10"/>
        <v>67425</v>
      </c>
      <c r="O58">
        <f t="shared" si="11"/>
        <v>84284</v>
      </c>
      <c r="Q58">
        <v>-210</v>
      </c>
      <c r="R58">
        <v>29</v>
      </c>
      <c r="T58">
        <v>-11787</v>
      </c>
      <c r="U58">
        <v>542.60000000000582</v>
      </c>
      <c r="W58">
        <v>12206.2</v>
      </c>
      <c r="X58">
        <v>4427.7999999999993</v>
      </c>
      <c r="AB58">
        <v>67425</v>
      </c>
      <c r="AC58">
        <v>1.4727030033370412</v>
      </c>
      <c r="AK58">
        <v>67425</v>
      </c>
      <c r="AL58">
        <v>1.4727030033370412</v>
      </c>
    </row>
    <row r="59" spans="2:38" x14ac:dyDescent="0.25">
      <c r="B59">
        <v>91706</v>
      </c>
      <c r="C59">
        <v>75790</v>
      </c>
      <c r="D59">
        <v>35515</v>
      </c>
      <c r="E59">
        <v>13743</v>
      </c>
      <c r="F59">
        <v>35021</v>
      </c>
      <c r="H59">
        <v>56549</v>
      </c>
      <c r="J59">
        <f t="shared" si="6"/>
        <v>50355</v>
      </c>
      <c r="K59">
        <f t="shared" si="7"/>
        <v>1.1230066527653659</v>
      </c>
      <c r="L59">
        <f t="shared" si="8"/>
        <v>91706</v>
      </c>
      <c r="M59">
        <f t="shared" si="9"/>
        <v>13743</v>
      </c>
      <c r="N59">
        <f t="shared" si="10"/>
        <v>50355</v>
      </c>
      <c r="O59">
        <f t="shared" si="11"/>
        <v>77963</v>
      </c>
      <c r="Q59">
        <v>-32872</v>
      </c>
      <c r="R59">
        <v>1416</v>
      </c>
      <c r="T59">
        <v>294</v>
      </c>
      <c r="U59">
        <v>1030.8000000000029</v>
      </c>
      <c r="W59">
        <v>18672.400000000001</v>
      </c>
      <c r="X59">
        <v>1734.8000000000002</v>
      </c>
      <c r="AD59">
        <v>50355</v>
      </c>
      <c r="AE59">
        <v>1.1230066527653659</v>
      </c>
      <c r="AI59">
        <v>50355</v>
      </c>
      <c r="AJ59">
        <v>1.1230066527653659</v>
      </c>
    </row>
    <row r="60" spans="2:38" x14ac:dyDescent="0.25">
      <c r="B60">
        <v>97800</v>
      </c>
      <c r="C60">
        <v>103405</v>
      </c>
      <c r="D60">
        <v>67759</v>
      </c>
      <c r="E60">
        <v>56048</v>
      </c>
      <c r="F60">
        <v>99409</v>
      </c>
      <c r="H60">
        <v>111721</v>
      </c>
      <c r="J60">
        <f t="shared" si="6"/>
        <v>84884.2</v>
      </c>
      <c r="K60">
        <f t="shared" si="7"/>
        <v>1.3161577773013118</v>
      </c>
      <c r="L60">
        <f t="shared" si="8"/>
        <v>103405</v>
      </c>
      <c r="M60">
        <f t="shared" si="9"/>
        <v>56048</v>
      </c>
      <c r="N60">
        <f t="shared" si="10"/>
        <v>84884.2</v>
      </c>
      <c r="O60">
        <f t="shared" si="11"/>
        <v>47357</v>
      </c>
      <c r="Q60">
        <v>-19520</v>
      </c>
      <c r="R60">
        <v>0</v>
      </c>
      <c r="T60">
        <v>8083</v>
      </c>
      <c r="U60">
        <v>-1236.6000000000058</v>
      </c>
      <c r="W60">
        <v>12925.4</v>
      </c>
      <c r="X60">
        <v>4499.7999999999993</v>
      </c>
      <c r="AF60">
        <v>84884.2</v>
      </c>
      <c r="AG60">
        <v>1.3161577773013118</v>
      </c>
      <c r="AK60">
        <v>84884.2</v>
      </c>
      <c r="AL60">
        <v>1.3161577773013118</v>
      </c>
    </row>
    <row r="61" spans="2:38" x14ac:dyDescent="0.25">
      <c r="B61">
        <v>15460</v>
      </c>
      <c r="C61">
        <v>13075</v>
      </c>
      <c r="D61">
        <v>55785</v>
      </c>
      <c r="E61">
        <v>78871</v>
      </c>
      <c r="F61">
        <v>71964</v>
      </c>
      <c r="H61">
        <v>107723</v>
      </c>
      <c r="J61">
        <f t="shared" si="6"/>
        <v>47031</v>
      </c>
      <c r="K61">
        <f t="shared" si="7"/>
        <v>2.2904679891986137</v>
      </c>
      <c r="L61">
        <f t="shared" si="8"/>
        <v>78871</v>
      </c>
      <c r="M61">
        <f t="shared" si="9"/>
        <v>13075</v>
      </c>
      <c r="N61">
        <f t="shared" si="10"/>
        <v>47031</v>
      </c>
      <c r="O61">
        <f t="shared" si="11"/>
        <v>65796</v>
      </c>
      <c r="Q61">
        <v>-4822</v>
      </c>
      <c r="R61">
        <v>-1518</v>
      </c>
      <c r="T61">
        <v>-17199.599999999999</v>
      </c>
      <c r="U61">
        <v>414.19999999999709</v>
      </c>
      <c r="W61">
        <v>27459.600000000002</v>
      </c>
      <c r="X61">
        <v>2827.8</v>
      </c>
      <c r="AF61">
        <v>47031</v>
      </c>
      <c r="AG61">
        <v>2.2904679891986137</v>
      </c>
      <c r="AK61">
        <v>47031</v>
      </c>
      <c r="AL61">
        <v>2.2904679891986137</v>
      </c>
    </row>
    <row r="62" spans="2:38" x14ac:dyDescent="0.25">
      <c r="B62">
        <v>105222</v>
      </c>
      <c r="C62">
        <v>15218</v>
      </c>
      <c r="D62">
        <v>90050</v>
      </c>
      <c r="E62">
        <v>13617</v>
      </c>
      <c r="F62">
        <v>13667</v>
      </c>
      <c r="H62">
        <v>48980</v>
      </c>
      <c r="J62">
        <f t="shared" si="6"/>
        <v>47554.8</v>
      </c>
      <c r="K62">
        <f t="shared" si="7"/>
        <v>1.0299696350315846</v>
      </c>
      <c r="L62">
        <f t="shared" si="8"/>
        <v>105222</v>
      </c>
      <c r="M62">
        <f t="shared" si="9"/>
        <v>13617</v>
      </c>
      <c r="N62">
        <f t="shared" si="10"/>
        <v>47554.8</v>
      </c>
      <c r="O62">
        <f t="shared" si="11"/>
        <v>91605</v>
      </c>
      <c r="Q62">
        <v>-12397</v>
      </c>
      <c r="R62">
        <v>2875</v>
      </c>
      <c r="T62">
        <v>9498.6000000000058</v>
      </c>
      <c r="U62">
        <v>1627.8000000000029</v>
      </c>
      <c r="W62">
        <v>15591</v>
      </c>
      <c r="X62">
        <v>1627.7999999999997</v>
      </c>
      <c r="AD62">
        <v>47554.8</v>
      </c>
      <c r="AE62">
        <v>1.0299696350315846</v>
      </c>
      <c r="AI62">
        <v>47554.8</v>
      </c>
      <c r="AJ62">
        <v>1.0299696350315846</v>
      </c>
    </row>
    <row r="63" spans="2:38" x14ac:dyDescent="0.25">
      <c r="B63">
        <v>12105</v>
      </c>
      <c r="C63">
        <v>89739</v>
      </c>
      <c r="D63">
        <v>68311</v>
      </c>
      <c r="E63">
        <v>100144</v>
      </c>
      <c r="F63">
        <v>32350</v>
      </c>
      <c r="H63">
        <v>97074</v>
      </c>
      <c r="J63">
        <f t="shared" si="6"/>
        <v>60529.8</v>
      </c>
      <c r="K63">
        <f t="shared" si="7"/>
        <v>1.6037389847645291</v>
      </c>
      <c r="L63">
        <f t="shared" si="8"/>
        <v>100144</v>
      </c>
      <c r="M63">
        <f t="shared" si="9"/>
        <v>12105</v>
      </c>
      <c r="N63">
        <f t="shared" si="10"/>
        <v>60529.8</v>
      </c>
      <c r="O63">
        <f t="shared" si="11"/>
        <v>88039</v>
      </c>
      <c r="Q63">
        <v>5562</v>
      </c>
      <c r="R63">
        <v>-8535</v>
      </c>
      <c r="T63">
        <v>-20158.199999999997</v>
      </c>
      <c r="U63">
        <v>3518.6000000000058</v>
      </c>
      <c r="W63">
        <v>20158.2</v>
      </c>
      <c r="X63">
        <v>4328.5999999999995</v>
      </c>
      <c r="AB63">
        <v>60529.8</v>
      </c>
      <c r="AC63">
        <v>1.6037389847645291</v>
      </c>
      <c r="AK63">
        <v>60529.8</v>
      </c>
      <c r="AL63">
        <v>1.6037389847645291</v>
      </c>
    </row>
    <row r="64" spans="2:38" x14ac:dyDescent="0.25">
      <c r="B64">
        <v>27722</v>
      </c>
      <c r="C64">
        <v>19806</v>
      </c>
      <c r="D64">
        <v>75852</v>
      </c>
      <c r="E64">
        <v>88890</v>
      </c>
      <c r="F64">
        <v>23700</v>
      </c>
      <c r="H64">
        <v>50476</v>
      </c>
      <c r="J64">
        <f t="shared" si="6"/>
        <v>47194</v>
      </c>
      <c r="K64">
        <f t="shared" si="7"/>
        <v>1.0695427384837055</v>
      </c>
      <c r="L64">
        <f t="shared" si="8"/>
        <v>88890</v>
      </c>
      <c r="M64">
        <f t="shared" si="9"/>
        <v>19806</v>
      </c>
      <c r="N64">
        <f t="shared" si="10"/>
        <v>47194</v>
      </c>
      <c r="O64">
        <f t="shared" si="11"/>
        <v>69084</v>
      </c>
      <c r="Q64">
        <v>-11639</v>
      </c>
      <c r="R64">
        <v>-379</v>
      </c>
      <c r="T64">
        <v>7022.1999999999971</v>
      </c>
      <c r="U64">
        <v>3454</v>
      </c>
      <c r="W64">
        <v>20223.399999999998</v>
      </c>
      <c r="X64">
        <v>3485.6000000000004</v>
      </c>
      <c r="AD64">
        <v>47194</v>
      </c>
      <c r="AE64">
        <v>1.0695427384837055</v>
      </c>
      <c r="AI64">
        <v>47194</v>
      </c>
      <c r="AJ64">
        <v>1.0695427384837055</v>
      </c>
    </row>
    <row r="65" spans="2:38" x14ac:dyDescent="0.25">
      <c r="B65">
        <v>25863</v>
      </c>
      <c r="C65">
        <v>80846</v>
      </c>
      <c r="D65">
        <v>56757</v>
      </c>
      <c r="E65">
        <v>15420</v>
      </c>
      <c r="F65">
        <v>31055</v>
      </c>
      <c r="H65">
        <v>81975</v>
      </c>
      <c r="J65">
        <f t="shared" si="6"/>
        <v>41988.2</v>
      </c>
      <c r="K65">
        <f t="shared" si="7"/>
        <v>1.9523342272352711</v>
      </c>
      <c r="L65">
        <f t="shared" si="8"/>
        <v>80846</v>
      </c>
      <c r="M65">
        <f t="shared" si="9"/>
        <v>15420</v>
      </c>
      <c r="N65">
        <f t="shared" si="10"/>
        <v>41988.2</v>
      </c>
      <c r="O65">
        <f t="shared" si="11"/>
        <v>65426</v>
      </c>
      <c r="Q65">
        <v>-8799</v>
      </c>
      <c r="R65">
        <v>2334</v>
      </c>
      <c r="T65">
        <v>7154.5999999999985</v>
      </c>
      <c r="U65">
        <v>81.19999999999709</v>
      </c>
      <c r="W65">
        <v>24553.4</v>
      </c>
      <c r="X65">
        <v>216.79999999999998</v>
      </c>
      <c r="AD65">
        <v>41988.2</v>
      </c>
      <c r="AE65">
        <v>1.9523342272352711</v>
      </c>
      <c r="AK65">
        <v>41988.2</v>
      </c>
      <c r="AL65">
        <v>1.9523342272352711</v>
      </c>
    </row>
    <row r="66" spans="2:38" x14ac:dyDescent="0.25">
      <c r="B66">
        <v>15547</v>
      </c>
      <c r="C66">
        <v>91812</v>
      </c>
      <c r="D66">
        <v>78437</v>
      </c>
      <c r="E66">
        <v>17532</v>
      </c>
      <c r="F66">
        <v>101525</v>
      </c>
      <c r="H66">
        <v>63208</v>
      </c>
      <c r="J66">
        <f t="shared" ref="J66:J101" si="12">AVERAGE(B66:F66)</f>
        <v>60970.6</v>
      </c>
      <c r="K66">
        <f t="shared" ref="K66:K97" si="13">H66/J66</f>
        <v>1.036696374974168</v>
      </c>
      <c r="L66">
        <f t="shared" ref="L66:L101" si="14">MAX(B66:F66)</f>
        <v>101525</v>
      </c>
      <c r="M66">
        <f t="shared" ref="M66:M101" si="15">MIN(B66:F66)</f>
        <v>15547</v>
      </c>
      <c r="N66">
        <f t="shared" ref="N66:N101" si="16">AVERAGE(B66:F66)</f>
        <v>60970.6</v>
      </c>
      <c r="O66">
        <f t="shared" ref="O66:O101" si="17">L66-M66</f>
        <v>85978</v>
      </c>
      <c r="Q66">
        <v>-27935</v>
      </c>
      <c r="R66">
        <v>1389</v>
      </c>
      <c r="T66">
        <v>12902.199999999997</v>
      </c>
      <c r="U66">
        <v>1244</v>
      </c>
      <c r="W66">
        <v>16946.2</v>
      </c>
      <c r="X66">
        <v>1244</v>
      </c>
      <c r="AD66">
        <v>60970.6</v>
      </c>
      <c r="AE66">
        <v>1.036696374974168</v>
      </c>
      <c r="AI66">
        <v>60970.6</v>
      </c>
      <c r="AJ66">
        <v>1.036696374974168</v>
      </c>
    </row>
    <row r="67" spans="2:38" x14ac:dyDescent="0.25">
      <c r="B67">
        <v>94549</v>
      </c>
      <c r="C67">
        <v>95594</v>
      </c>
      <c r="D67">
        <v>97783</v>
      </c>
      <c r="E67">
        <v>27771</v>
      </c>
      <c r="F67">
        <v>15708</v>
      </c>
      <c r="H67">
        <v>128075</v>
      </c>
      <c r="J67">
        <f t="shared" si="12"/>
        <v>66281</v>
      </c>
      <c r="K67">
        <f t="shared" si="13"/>
        <v>1.9323033750245169</v>
      </c>
      <c r="L67">
        <f t="shared" si="14"/>
        <v>97783</v>
      </c>
      <c r="M67">
        <f t="shared" si="15"/>
        <v>15708</v>
      </c>
      <c r="N67">
        <f t="shared" si="16"/>
        <v>66281</v>
      </c>
      <c r="O67">
        <f t="shared" si="17"/>
        <v>82075</v>
      </c>
      <c r="Q67">
        <v>22418</v>
      </c>
      <c r="R67">
        <v>-5713</v>
      </c>
      <c r="T67">
        <v>-483.39999999999418</v>
      </c>
      <c r="U67">
        <v>-1485</v>
      </c>
      <c r="W67">
        <v>20447</v>
      </c>
      <c r="X67">
        <v>2454.1999999999998</v>
      </c>
      <c r="AF67">
        <v>66281</v>
      </c>
      <c r="AG67">
        <v>1.9323033750245169</v>
      </c>
      <c r="AK67">
        <v>66281</v>
      </c>
      <c r="AL67">
        <v>1.9323033750245169</v>
      </c>
    </row>
    <row r="68" spans="2:38" x14ac:dyDescent="0.25">
      <c r="B68">
        <v>47828</v>
      </c>
      <c r="C68">
        <v>44949</v>
      </c>
      <c r="D68">
        <v>23666</v>
      </c>
      <c r="E68">
        <v>29834</v>
      </c>
      <c r="F68">
        <v>82828</v>
      </c>
      <c r="H68">
        <v>96907</v>
      </c>
      <c r="J68">
        <f t="shared" si="12"/>
        <v>45821</v>
      </c>
      <c r="K68">
        <f t="shared" si="13"/>
        <v>2.1149036467995024</v>
      </c>
      <c r="L68">
        <f t="shared" si="14"/>
        <v>82828</v>
      </c>
      <c r="M68">
        <f t="shared" si="15"/>
        <v>23666</v>
      </c>
      <c r="N68">
        <f t="shared" si="16"/>
        <v>45821</v>
      </c>
      <c r="O68">
        <f t="shared" si="17"/>
        <v>59162</v>
      </c>
      <c r="Q68">
        <v>1705</v>
      </c>
      <c r="R68">
        <v>-885</v>
      </c>
      <c r="T68">
        <v>-16638.400000000001</v>
      </c>
      <c r="U68">
        <v>-1423</v>
      </c>
      <c r="W68">
        <v>20192.800000000003</v>
      </c>
      <c r="X68">
        <v>1777.3999999999999</v>
      </c>
      <c r="AD68">
        <v>45821</v>
      </c>
      <c r="AE68">
        <v>2.1149036467995024</v>
      </c>
      <c r="AK68">
        <v>45821</v>
      </c>
      <c r="AL68">
        <v>2.1149036467995024</v>
      </c>
    </row>
    <row r="69" spans="2:38" x14ac:dyDescent="0.25">
      <c r="B69">
        <v>73716</v>
      </c>
      <c r="C69">
        <v>89878</v>
      </c>
      <c r="D69">
        <v>48616</v>
      </c>
      <c r="E69">
        <v>31446</v>
      </c>
      <c r="F69">
        <v>42740</v>
      </c>
      <c r="H69">
        <v>121574</v>
      </c>
      <c r="J69">
        <f t="shared" si="12"/>
        <v>57279.199999999997</v>
      </c>
      <c r="K69">
        <f t="shared" si="13"/>
        <v>2.122480760904482</v>
      </c>
      <c r="L69">
        <f t="shared" si="14"/>
        <v>89878</v>
      </c>
      <c r="M69">
        <f t="shared" si="15"/>
        <v>31446</v>
      </c>
      <c r="N69">
        <f t="shared" si="16"/>
        <v>57279.199999999997</v>
      </c>
      <c r="O69">
        <f t="shared" si="17"/>
        <v>58432</v>
      </c>
      <c r="Q69">
        <v>24773</v>
      </c>
      <c r="R69">
        <v>3</v>
      </c>
      <c r="T69">
        <v>4979.5999999999985</v>
      </c>
      <c r="U69">
        <v>2760.7999999999956</v>
      </c>
      <c r="W69">
        <v>14604.4</v>
      </c>
      <c r="X69">
        <v>3958.0000000000005</v>
      </c>
      <c r="AD69">
        <v>57279.199999999997</v>
      </c>
      <c r="AE69">
        <v>2.122480760904482</v>
      </c>
      <c r="AK69">
        <v>57279.199999999997</v>
      </c>
      <c r="AL69">
        <v>2.122480760904482</v>
      </c>
    </row>
    <row r="70" spans="2:38" x14ac:dyDescent="0.25">
      <c r="B70">
        <v>51119</v>
      </c>
      <c r="C70">
        <v>11934</v>
      </c>
      <c r="D70">
        <v>85922</v>
      </c>
      <c r="E70">
        <v>41024</v>
      </c>
      <c r="F70">
        <v>58922</v>
      </c>
      <c r="H70">
        <v>85025</v>
      </c>
      <c r="J70">
        <f t="shared" si="12"/>
        <v>49784.2</v>
      </c>
      <c r="K70">
        <f t="shared" si="13"/>
        <v>1.7078711719782582</v>
      </c>
      <c r="L70">
        <f t="shared" si="14"/>
        <v>85922</v>
      </c>
      <c r="M70">
        <f t="shared" si="15"/>
        <v>11934</v>
      </c>
      <c r="N70">
        <f t="shared" si="16"/>
        <v>49784.2</v>
      </c>
      <c r="O70">
        <f t="shared" si="17"/>
        <v>73988</v>
      </c>
      <c r="Q70">
        <v>10487</v>
      </c>
      <c r="R70">
        <v>11</v>
      </c>
      <c r="T70">
        <v>-17570.600000000006</v>
      </c>
      <c r="U70">
        <v>1004.1999999999971</v>
      </c>
      <c r="W70">
        <v>26993.800000000003</v>
      </c>
      <c r="X70">
        <v>1357.8</v>
      </c>
      <c r="AB70">
        <v>49784.2</v>
      </c>
      <c r="AC70">
        <v>1.7078711719782582</v>
      </c>
      <c r="AK70">
        <v>49784.2</v>
      </c>
      <c r="AL70">
        <v>1.7078711719782582</v>
      </c>
    </row>
    <row r="71" spans="2:38" x14ac:dyDescent="0.25">
      <c r="B71">
        <v>90105</v>
      </c>
      <c r="C71">
        <v>19372</v>
      </c>
      <c r="D71">
        <v>93383</v>
      </c>
      <c r="E71">
        <v>53799</v>
      </c>
      <c r="F71">
        <v>77653</v>
      </c>
      <c r="H71">
        <v>75899</v>
      </c>
      <c r="J71">
        <f t="shared" si="12"/>
        <v>66862.399999999994</v>
      </c>
      <c r="K71">
        <f t="shared" si="13"/>
        <v>1.1351521931608797</v>
      </c>
      <c r="L71">
        <f t="shared" si="14"/>
        <v>93383</v>
      </c>
      <c r="M71">
        <f t="shared" si="15"/>
        <v>19372</v>
      </c>
      <c r="N71">
        <f t="shared" si="16"/>
        <v>66862.399999999994</v>
      </c>
      <c r="O71">
        <f t="shared" si="17"/>
        <v>74011</v>
      </c>
      <c r="Q71">
        <v>-21271</v>
      </c>
      <c r="R71">
        <v>30</v>
      </c>
      <c r="T71">
        <v>-9619</v>
      </c>
      <c r="U71">
        <v>-1634.8000000000029</v>
      </c>
      <c r="W71">
        <v>14814.600000000002</v>
      </c>
      <c r="X71">
        <v>1844.4</v>
      </c>
      <c r="AB71">
        <v>66862.399999999994</v>
      </c>
      <c r="AC71">
        <v>1.1351521931608797</v>
      </c>
      <c r="AI71">
        <v>66862.399999999994</v>
      </c>
      <c r="AJ71">
        <v>1.1351521931608797</v>
      </c>
    </row>
    <row r="72" spans="2:38" x14ac:dyDescent="0.25">
      <c r="B72">
        <v>35093</v>
      </c>
      <c r="C72">
        <v>85685</v>
      </c>
      <c r="D72">
        <v>68305</v>
      </c>
      <c r="E72">
        <v>25610</v>
      </c>
      <c r="F72">
        <v>35307</v>
      </c>
      <c r="H72">
        <v>63542</v>
      </c>
      <c r="J72">
        <f t="shared" si="12"/>
        <v>50000</v>
      </c>
      <c r="K72">
        <f t="shared" si="13"/>
        <v>1.27084</v>
      </c>
      <c r="L72">
        <f t="shared" si="14"/>
        <v>85685</v>
      </c>
      <c r="M72">
        <f t="shared" si="15"/>
        <v>25610</v>
      </c>
      <c r="N72">
        <f t="shared" si="16"/>
        <v>50000</v>
      </c>
      <c r="O72">
        <f t="shared" si="17"/>
        <v>60075</v>
      </c>
      <c r="Q72">
        <v>10652</v>
      </c>
      <c r="R72">
        <v>-3441</v>
      </c>
      <c r="T72">
        <v>1710.1999999999971</v>
      </c>
      <c r="U72">
        <v>2119.5999999999985</v>
      </c>
      <c r="W72">
        <v>24068.199999999997</v>
      </c>
      <c r="X72">
        <v>2119.6</v>
      </c>
      <c r="Z72">
        <v>50000</v>
      </c>
      <c r="AA72">
        <v>1.27084</v>
      </c>
      <c r="AK72">
        <v>50000</v>
      </c>
      <c r="AL72">
        <v>1.27084</v>
      </c>
    </row>
    <row r="73" spans="2:38" x14ac:dyDescent="0.25">
      <c r="B73">
        <v>30116</v>
      </c>
      <c r="C73">
        <v>20807</v>
      </c>
      <c r="D73">
        <v>17913</v>
      </c>
      <c r="E73">
        <v>36823</v>
      </c>
      <c r="F73">
        <v>76032</v>
      </c>
      <c r="H73">
        <v>55913</v>
      </c>
      <c r="J73">
        <f t="shared" si="12"/>
        <v>36338.199999999997</v>
      </c>
      <c r="K73">
        <f t="shared" si="13"/>
        <v>1.5386838093246227</v>
      </c>
      <c r="L73">
        <f t="shared" si="14"/>
        <v>76032</v>
      </c>
      <c r="M73">
        <f t="shared" si="15"/>
        <v>17913</v>
      </c>
      <c r="N73">
        <f t="shared" si="16"/>
        <v>36338.199999999997</v>
      </c>
      <c r="O73">
        <f t="shared" si="17"/>
        <v>58119</v>
      </c>
      <c r="Q73">
        <v>-7924</v>
      </c>
      <c r="R73">
        <v>3558</v>
      </c>
      <c r="T73">
        <v>-2136.2000000000044</v>
      </c>
      <c r="U73">
        <v>-229.80000000000291</v>
      </c>
      <c r="W73">
        <v>20290.599999999999</v>
      </c>
      <c r="X73">
        <v>4153.8</v>
      </c>
      <c r="AD73">
        <v>36338.199999999997</v>
      </c>
      <c r="AE73">
        <v>1.5386838093246227</v>
      </c>
      <c r="AK73">
        <v>36338.199999999997</v>
      </c>
      <c r="AL73">
        <v>1.5386838093246227</v>
      </c>
    </row>
    <row r="74" spans="2:38" x14ac:dyDescent="0.25">
      <c r="B74">
        <v>53820</v>
      </c>
      <c r="C74">
        <v>25808</v>
      </c>
      <c r="D74">
        <v>45365</v>
      </c>
      <c r="E74">
        <v>28029</v>
      </c>
      <c r="F74">
        <v>50281</v>
      </c>
      <c r="H74">
        <v>80991</v>
      </c>
      <c r="J74">
        <f t="shared" si="12"/>
        <v>40660.6</v>
      </c>
      <c r="K74">
        <f t="shared" si="13"/>
        <v>1.9918791163927734</v>
      </c>
      <c r="L74">
        <f t="shared" si="14"/>
        <v>53820</v>
      </c>
      <c r="M74">
        <f t="shared" si="15"/>
        <v>25808</v>
      </c>
      <c r="N74">
        <f t="shared" si="16"/>
        <v>40660.6</v>
      </c>
      <c r="O74">
        <f t="shared" si="17"/>
        <v>28012</v>
      </c>
      <c r="Q74">
        <v>-2772</v>
      </c>
      <c r="R74">
        <v>-9123</v>
      </c>
      <c r="T74">
        <v>8237.7999999999993</v>
      </c>
      <c r="U74">
        <v>-91.400000000001455</v>
      </c>
      <c r="W74">
        <v>18394.599999999999</v>
      </c>
      <c r="X74">
        <v>1159.8000000000002</v>
      </c>
      <c r="AD74">
        <v>40660.6</v>
      </c>
      <c r="AE74">
        <v>1.9918791163927734</v>
      </c>
      <c r="AK74">
        <v>40660.6</v>
      </c>
      <c r="AL74">
        <v>1.9918791163927734</v>
      </c>
    </row>
    <row r="75" spans="2:38" x14ac:dyDescent="0.25">
      <c r="B75">
        <v>77801</v>
      </c>
      <c r="C75">
        <v>90376</v>
      </c>
      <c r="D75">
        <v>76549</v>
      </c>
      <c r="E75">
        <v>58195</v>
      </c>
      <c r="F75">
        <v>42654</v>
      </c>
      <c r="H75">
        <v>107213</v>
      </c>
      <c r="J75">
        <f t="shared" si="12"/>
        <v>69115</v>
      </c>
      <c r="K75">
        <f t="shared" si="13"/>
        <v>1.5512262171742748</v>
      </c>
      <c r="L75">
        <f t="shared" si="14"/>
        <v>90376</v>
      </c>
      <c r="M75">
        <f t="shared" si="15"/>
        <v>42654</v>
      </c>
      <c r="N75">
        <f t="shared" si="16"/>
        <v>69115</v>
      </c>
      <c r="O75">
        <f t="shared" si="17"/>
        <v>47722</v>
      </c>
      <c r="Q75">
        <v>-4102</v>
      </c>
      <c r="R75">
        <v>-69</v>
      </c>
      <c r="T75">
        <v>-527.60000000000582</v>
      </c>
      <c r="U75">
        <v>2145.6000000000058</v>
      </c>
      <c r="W75">
        <v>15397.999999999998</v>
      </c>
      <c r="X75">
        <v>2942.3999999999996</v>
      </c>
      <c r="AF75">
        <v>69115</v>
      </c>
      <c r="AG75">
        <v>1.5512262171742748</v>
      </c>
      <c r="AK75">
        <v>69115</v>
      </c>
      <c r="AL75">
        <v>1.5512262171742748</v>
      </c>
    </row>
    <row r="76" spans="2:38" x14ac:dyDescent="0.25">
      <c r="B76">
        <v>47348</v>
      </c>
      <c r="C76">
        <v>52478</v>
      </c>
      <c r="D76">
        <v>28680</v>
      </c>
      <c r="E76">
        <v>80152</v>
      </c>
      <c r="F76">
        <v>65377</v>
      </c>
      <c r="H76">
        <v>103133</v>
      </c>
      <c r="J76">
        <f t="shared" si="12"/>
        <v>54807</v>
      </c>
      <c r="K76">
        <f t="shared" si="13"/>
        <v>1.8817486817377342</v>
      </c>
      <c r="L76">
        <f t="shared" si="14"/>
        <v>80152</v>
      </c>
      <c r="M76">
        <f t="shared" si="15"/>
        <v>28680</v>
      </c>
      <c r="N76">
        <f t="shared" si="16"/>
        <v>54807</v>
      </c>
      <c r="O76">
        <f t="shared" si="17"/>
        <v>51472</v>
      </c>
      <c r="Q76">
        <v>48029</v>
      </c>
      <c r="R76">
        <v>3554</v>
      </c>
      <c r="T76">
        <v>12347.400000000001</v>
      </c>
      <c r="U76">
        <v>1319.4000000000015</v>
      </c>
      <c r="W76">
        <v>12813.800000000001</v>
      </c>
      <c r="X76">
        <v>6153.8</v>
      </c>
      <c r="Z76">
        <v>54807</v>
      </c>
      <c r="AA76">
        <v>1.8817486817377342</v>
      </c>
      <c r="AK76">
        <v>54807</v>
      </c>
      <c r="AL76">
        <v>1.8817486817377342</v>
      </c>
    </row>
    <row r="77" spans="2:38" x14ac:dyDescent="0.25">
      <c r="B77">
        <v>13063</v>
      </c>
      <c r="C77">
        <v>24980</v>
      </c>
      <c r="D77">
        <v>54134</v>
      </c>
      <c r="E77">
        <v>74273</v>
      </c>
      <c r="F77">
        <v>62200</v>
      </c>
      <c r="H77">
        <v>69079</v>
      </c>
      <c r="J77">
        <f t="shared" si="12"/>
        <v>45730</v>
      </c>
      <c r="K77">
        <f t="shared" si="13"/>
        <v>1.5105838617975071</v>
      </c>
      <c r="L77">
        <f t="shared" si="14"/>
        <v>74273</v>
      </c>
      <c r="M77">
        <f t="shared" si="15"/>
        <v>13063</v>
      </c>
      <c r="N77">
        <f t="shared" si="16"/>
        <v>45730</v>
      </c>
      <c r="O77">
        <f t="shared" si="17"/>
        <v>61210</v>
      </c>
      <c r="Q77">
        <v>-7550</v>
      </c>
      <c r="R77">
        <v>-6089</v>
      </c>
      <c r="T77">
        <v>-13728.199999999997</v>
      </c>
      <c r="U77">
        <v>1084</v>
      </c>
      <c r="W77">
        <v>15590.2</v>
      </c>
      <c r="X77">
        <v>1648</v>
      </c>
      <c r="Z77">
        <v>45730</v>
      </c>
      <c r="AA77">
        <v>1.5105838617975071</v>
      </c>
      <c r="AK77">
        <v>45730</v>
      </c>
      <c r="AL77">
        <v>1.5105838617975071</v>
      </c>
    </row>
    <row r="78" spans="2:38" x14ac:dyDescent="0.25">
      <c r="B78">
        <v>53070</v>
      </c>
      <c r="C78">
        <v>12888</v>
      </c>
      <c r="D78">
        <v>79372</v>
      </c>
      <c r="E78">
        <v>28825</v>
      </c>
      <c r="F78">
        <v>76464</v>
      </c>
      <c r="H78">
        <v>71375</v>
      </c>
      <c r="J78">
        <f t="shared" si="12"/>
        <v>50123.8</v>
      </c>
      <c r="K78">
        <f t="shared" si="13"/>
        <v>1.423974239782299</v>
      </c>
      <c r="L78">
        <f t="shared" si="14"/>
        <v>79372</v>
      </c>
      <c r="M78">
        <f t="shared" si="15"/>
        <v>12888</v>
      </c>
      <c r="N78">
        <f t="shared" si="16"/>
        <v>50123.8</v>
      </c>
      <c r="O78">
        <f t="shared" si="17"/>
        <v>66484</v>
      </c>
      <c r="Q78">
        <v>-7960</v>
      </c>
      <c r="R78">
        <v>4230</v>
      </c>
      <c r="T78">
        <v>4171</v>
      </c>
      <c r="U78">
        <v>1875</v>
      </c>
      <c r="W78">
        <v>26173.800000000003</v>
      </c>
      <c r="X78">
        <v>3749</v>
      </c>
      <c r="AD78">
        <v>50123.8</v>
      </c>
      <c r="AE78">
        <v>1.423974239782299</v>
      </c>
      <c r="AK78">
        <v>50123.8</v>
      </c>
      <c r="AL78">
        <v>1.423974239782299</v>
      </c>
    </row>
    <row r="79" spans="2:38" x14ac:dyDescent="0.25">
      <c r="B79">
        <v>28578</v>
      </c>
      <c r="C79">
        <v>90014</v>
      </c>
      <c r="D79">
        <v>99566</v>
      </c>
      <c r="E79">
        <v>36797</v>
      </c>
      <c r="F79">
        <v>74050</v>
      </c>
      <c r="H79">
        <v>66340</v>
      </c>
      <c r="J79">
        <f t="shared" si="12"/>
        <v>65801</v>
      </c>
      <c r="K79">
        <f t="shared" si="13"/>
        <v>1.0081913648728742</v>
      </c>
      <c r="L79">
        <f t="shared" si="14"/>
        <v>99566</v>
      </c>
      <c r="M79">
        <f t="shared" si="15"/>
        <v>28578</v>
      </c>
      <c r="N79">
        <f t="shared" si="16"/>
        <v>65801</v>
      </c>
      <c r="O79">
        <f t="shared" si="17"/>
        <v>70988</v>
      </c>
      <c r="Q79">
        <v>-18284</v>
      </c>
      <c r="R79">
        <v>-5795</v>
      </c>
      <c r="T79">
        <v>-3521.8000000000029</v>
      </c>
      <c r="U79">
        <v>-558.60000000000582</v>
      </c>
      <c r="W79">
        <v>19904.599999999999</v>
      </c>
      <c r="X79">
        <v>558.6</v>
      </c>
      <c r="AB79">
        <v>65801</v>
      </c>
      <c r="AC79">
        <v>1.0081913648728742</v>
      </c>
      <c r="AI79">
        <v>65801</v>
      </c>
      <c r="AJ79">
        <v>1.0081913648728742</v>
      </c>
    </row>
    <row r="80" spans="2:38" x14ac:dyDescent="0.25">
      <c r="B80">
        <v>16626</v>
      </c>
      <c r="C80">
        <v>98055</v>
      </c>
      <c r="D80">
        <v>65522</v>
      </c>
      <c r="E80">
        <v>80740</v>
      </c>
      <c r="F80">
        <v>75923</v>
      </c>
      <c r="H80">
        <v>92995</v>
      </c>
      <c r="J80">
        <f t="shared" si="12"/>
        <v>67373.2</v>
      </c>
      <c r="K80">
        <f t="shared" si="13"/>
        <v>1.38029661645877</v>
      </c>
      <c r="L80">
        <f t="shared" si="14"/>
        <v>98055</v>
      </c>
      <c r="M80">
        <f t="shared" si="15"/>
        <v>16626</v>
      </c>
      <c r="N80">
        <f t="shared" si="16"/>
        <v>67373.2</v>
      </c>
      <c r="O80">
        <f t="shared" si="17"/>
        <v>81429</v>
      </c>
      <c r="Q80">
        <v>18334</v>
      </c>
      <c r="R80">
        <v>1554</v>
      </c>
      <c r="T80">
        <v>-6279.1999999999971</v>
      </c>
      <c r="U80">
        <v>3591.3999999999942</v>
      </c>
      <c r="W80">
        <v>10454.799999999999</v>
      </c>
      <c r="X80">
        <v>3591.4</v>
      </c>
      <c r="AB80">
        <v>67373.2</v>
      </c>
      <c r="AC80">
        <v>1.38029661645877</v>
      </c>
      <c r="AK80">
        <v>67373.2</v>
      </c>
      <c r="AL80">
        <v>1.38029661645877</v>
      </c>
    </row>
    <row r="81" spans="2:38" x14ac:dyDescent="0.25">
      <c r="B81">
        <v>62428</v>
      </c>
      <c r="C81">
        <v>86222</v>
      </c>
      <c r="D81">
        <v>25522</v>
      </c>
      <c r="E81">
        <v>45813</v>
      </c>
      <c r="F81">
        <v>20160</v>
      </c>
      <c r="H81">
        <v>55261</v>
      </c>
      <c r="J81">
        <f t="shared" si="12"/>
        <v>48029</v>
      </c>
      <c r="K81">
        <f t="shared" si="13"/>
        <v>1.1505756938516314</v>
      </c>
      <c r="L81">
        <f t="shared" si="14"/>
        <v>86222</v>
      </c>
      <c r="M81">
        <f t="shared" si="15"/>
        <v>20160</v>
      </c>
      <c r="N81">
        <f t="shared" si="16"/>
        <v>48029</v>
      </c>
      <c r="O81">
        <f t="shared" si="17"/>
        <v>66062</v>
      </c>
      <c r="Q81">
        <v>6676</v>
      </c>
      <c r="R81">
        <v>-4949</v>
      </c>
      <c r="T81">
        <v>1412</v>
      </c>
      <c r="U81">
        <v>-564.40000000000146</v>
      </c>
      <c r="W81">
        <v>25276</v>
      </c>
      <c r="X81">
        <v>1619.1999999999998</v>
      </c>
      <c r="Z81">
        <v>48029</v>
      </c>
      <c r="AA81">
        <v>1.1505756938516314</v>
      </c>
      <c r="AI81">
        <v>48029</v>
      </c>
      <c r="AJ81">
        <v>1.1505756938516314</v>
      </c>
    </row>
    <row r="82" spans="2:38" x14ac:dyDescent="0.25">
      <c r="B82">
        <v>88467</v>
      </c>
      <c r="C82">
        <v>56409</v>
      </c>
      <c r="D82">
        <v>56523</v>
      </c>
      <c r="E82">
        <v>98707</v>
      </c>
      <c r="F82">
        <v>22097</v>
      </c>
      <c r="H82">
        <v>66458</v>
      </c>
      <c r="J82">
        <f t="shared" si="12"/>
        <v>64440.6</v>
      </c>
      <c r="K82">
        <f t="shared" si="13"/>
        <v>1.0313063503443483</v>
      </c>
      <c r="L82">
        <f t="shared" si="14"/>
        <v>98707</v>
      </c>
      <c r="M82">
        <f t="shared" si="15"/>
        <v>22097</v>
      </c>
      <c r="N82">
        <f t="shared" si="16"/>
        <v>64440.6</v>
      </c>
      <c r="O82">
        <f t="shared" si="17"/>
        <v>76610</v>
      </c>
      <c r="Q82">
        <v>-21241</v>
      </c>
      <c r="R82">
        <v>258</v>
      </c>
      <c r="T82">
        <v>-13639.799999999996</v>
      </c>
      <c r="U82">
        <v>505.40000000000146</v>
      </c>
      <c r="W82">
        <v>24901.399999999998</v>
      </c>
      <c r="X82">
        <v>802.99999999999989</v>
      </c>
      <c r="AB82">
        <v>64440.6</v>
      </c>
      <c r="AC82">
        <v>1.0313063503443483</v>
      </c>
      <c r="AI82">
        <v>64440.6</v>
      </c>
      <c r="AJ82">
        <v>1.0313063503443483</v>
      </c>
    </row>
    <row r="83" spans="2:38" x14ac:dyDescent="0.25">
      <c r="B83">
        <v>64021</v>
      </c>
      <c r="C83">
        <v>24999</v>
      </c>
      <c r="D83">
        <v>35111</v>
      </c>
      <c r="E83">
        <v>102074</v>
      </c>
      <c r="F83">
        <v>19539</v>
      </c>
      <c r="H83">
        <v>67554</v>
      </c>
      <c r="J83">
        <f t="shared" si="12"/>
        <v>49148.800000000003</v>
      </c>
      <c r="K83">
        <f t="shared" si="13"/>
        <v>1.3744791327560386</v>
      </c>
      <c r="L83">
        <f t="shared" si="14"/>
        <v>102074</v>
      </c>
      <c r="M83">
        <f t="shared" si="15"/>
        <v>19539</v>
      </c>
      <c r="N83">
        <f t="shared" si="16"/>
        <v>49148.800000000003</v>
      </c>
      <c r="O83">
        <f t="shared" si="17"/>
        <v>82535</v>
      </c>
      <c r="Q83">
        <v>11589</v>
      </c>
      <c r="R83">
        <v>4</v>
      </c>
      <c r="T83">
        <v>-2191.3999999999942</v>
      </c>
      <c r="U83">
        <v>-422</v>
      </c>
      <c r="W83">
        <v>13234.6</v>
      </c>
      <c r="X83">
        <v>1933.9999999999998</v>
      </c>
      <c r="Z83">
        <v>49148.800000000003</v>
      </c>
      <c r="AA83">
        <v>1.3744791327560386</v>
      </c>
      <c r="AK83">
        <v>49148.800000000003</v>
      </c>
      <c r="AL83">
        <v>1.3744791327560386</v>
      </c>
    </row>
    <row r="84" spans="2:38" x14ac:dyDescent="0.25">
      <c r="B84">
        <v>104696</v>
      </c>
      <c r="C84">
        <v>106205</v>
      </c>
      <c r="D84">
        <v>28182</v>
      </c>
      <c r="E84">
        <v>22438</v>
      </c>
      <c r="F84">
        <v>72010</v>
      </c>
      <c r="H84">
        <v>93721</v>
      </c>
      <c r="J84">
        <f t="shared" si="12"/>
        <v>66706.2</v>
      </c>
      <c r="K84">
        <f t="shared" si="13"/>
        <v>1.404981845765461</v>
      </c>
      <c r="L84">
        <f t="shared" si="14"/>
        <v>106205</v>
      </c>
      <c r="M84">
        <f t="shared" si="15"/>
        <v>22438</v>
      </c>
      <c r="N84">
        <f t="shared" si="16"/>
        <v>66706.2</v>
      </c>
      <c r="O84">
        <f t="shared" si="17"/>
        <v>83767</v>
      </c>
      <c r="Q84">
        <v>13402</v>
      </c>
      <c r="R84">
        <v>62</v>
      </c>
      <c r="T84">
        <v>4911</v>
      </c>
      <c r="U84">
        <v>-4221.8000000000029</v>
      </c>
      <c r="W84">
        <v>15247.8</v>
      </c>
      <c r="X84">
        <v>4221.8</v>
      </c>
      <c r="Z84">
        <v>66706.2</v>
      </c>
      <c r="AA84">
        <v>1.404981845765461</v>
      </c>
      <c r="AK84">
        <v>66706.2</v>
      </c>
      <c r="AL84">
        <v>1.404981845765461</v>
      </c>
    </row>
    <row r="85" spans="2:38" x14ac:dyDescent="0.25">
      <c r="B85">
        <v>15799</v>
      </c>
      <c r="C85">
        <v>53314</v>
      </c>
      <c r="D85">
        <v>67461</v>
      </c>
      <c r="E85">
        <v>92743</v>
      </c>
      <c r="F85">
        <v>29144</v>
      </c>
      <c r="H85">
        <v>118599</v>
      </c>
      <c r="J85">
        <f t="shared" si="12"/>
        <v>51692.2</v>
      </c>
      <c r="K85">
        <f t="shared" si="13"/>
        <v>2.2943306727127113</v>
      </c>
      <c r="L85">
        <f t="shared" si="14"/>
        <v>92743</v>
      </c>
      <c r="M85">
        <f t="shared" si="15"/>
        <v>15799</v>
      </c>
      <c r="N85">
        <f t="shared" si="16"/>
        <v>51692.2</v>
      </c>
      <c r="O85">
        <f t="shared" si="17"/>
        <v>76944</v>
      </c>
      <c r="Q85">
        <v>17370</v>
      </c>
      <c r="R85">
        <v>0</v>
      </c>
      <c r="T85">
        <v>-4125.2000000000044</v>
      </c>
      <c r="U85">
        <v>-1749.4000000000015</v>
      </c>
      <c r="W85">
        <v>17628</v>
      </c>
      <c r="X85">
        <v>2431</v>
      </c>
      <c r="AD85">
        <v>51692.2</v>
      </c>
      <c r="AE85">
        <v>2.2943306727127113</v>
      </c>
      <c r="AK85">
        <v>51692.2</v>
      </c>
      <c r="AL85">
        <v>2.2943306727127113</v>
      </c>
    </row>
    <row r="86" spans="2:38" x14ac:dyDescent="0.25">
      <c r="B86">
        <v>9751</v>
      </c>
      <c r="C86">
        <v>23351</v>
      </c>
      <c r="D86">
        <v>77270</v>
      </c>
      <c r="E86">
        <v>103351</v>
      </c>
      <c r="F86">
        <v>75792</v>
      </c>
      <c r="H86">
        <v>89394</v>
      </c>
      <c r="J86">
        <f t="shared" si="12"/>
        <v>57903</v>
      </c>
      <c r="K86">
        <f t="shared" si="13"/>
        <v>1.5438578312004558</v>
      </c>
      <c r="L86">
        <f t="shared" si="14"/>
        <v>103351</v>
      </c>
      <c r="M86">
        <f t="shared" si="15"/>
        <v>9751</v>
      </c>
      <c r="N86">
        <f t="shared" si="16"/>
        <v>57903</v>
      </c>
      <c r="O86">
        <f t="shared" si="17"/>
        <v>93600</v>
      </c>
      <c r="Q86">
        <v>26541</v>
      </c>
      <c r="R86">
        <v>5</v>
      </c>
      <c r="T86">
        <v>5160.5999999999985</v>
      </c>
      <c r="U86">
        <v>96</v>
      </c>
      <c r="W86">
        <v>31824.199999999997</v>
      </c>
      <c r="X86">
        <v>3690.3999999999996</v>
      </c>
      <c r="Z86">
        <v>57903</v>
      </c>
      <c r="AA86">
        <v>1.5438578312004558</v>
      </c>
      <c r="AK86">
        <v>57903</v>
      </c>
      <c r="AL86">
        <v>1.5438578312004558</v>
      </c>
    </row>
    <row r="87" spans="2:38" x14ac:dyDescent="0.25">
      <c r="B87">
        <v>83330</v>
      </c>
      <c r="C87">
        <v>24905</v>
      </c>
      <c r="D87">
        <v>57058</v>
      </c>
      <c r="E87">
        <v>78389</v>
      </c>
      <c r="F87">
        <v>13277</v>
      </c>
      <c r="H87">
        <v>123707</v>
      </c>
      <c r="J87">
        <f t="shared" si="12"/>
        <v>51391.8</v>
      </c>
      <c r="K87">
        <f t="shared" si="13"/>
        <v>2.4071349904070298</v>
      </c>
      <c r="L87">
        <f t="shared" si="14"/>
        <v>83330</v>
      </c>
      <c r="M87">
        <f t="shared" si="15"/>
        <v>13277</v>
      </c>
      <c r="N87">
        <f t="shared" si="16"/>
        <v>51391.8</v>
      </c>
      <c r="O87">
        <f t="shared" si="17"/>
        <v>70053</v>
      </c>
      <c r="Q87">
        <v>32687</v>
      </c>
      <c r="R87">
        <v>4699</v>
      </c>
      <c r="T87">
        <v>6816.6000000000058</v>
      </c>
      <c r="U87">
        <v>-1629.5999999999985</v>
      </c>
      <c r="W87">
        <v>31722.2</v>
      </c>
      <c r="X87">
        <v>5273.6</v>
      </c>
      <c r="AD87">
        <v>51391.8</v>
      </c>
      <c r="AE87">
        <v>2.4071349904070298</v>
      </c>
      <c r="AK87">
        <v>51391.8</v>
      </c>
      <c r="AL87">
        <v>2.4071349904070298</v>
      </c>
    </row>
    <row r="88" spans="2:38" x14ac:dyDescent="0.25">
      <c r="B88">
        <v>68983</v>
      </c>
      <c r="C88">
        <v>101489</v>
      </c>
      <c r="D88">
        <v>45188</v>
      </c>
      <c r="E88">
        <v>35466</v>
      </c>
      <c r="F88">
        <v>15697</v>
      </c>
      <c r="H88">
        <v>90807</v>
      </c>
      <c r="J88">
        <f t="shared" si="12"/>
        <v>53364.6</v>
      </c>
      <c r="K88">
        <f t="shared" si="13"/>
        <v>1.7016336672625674</v>
      </c>
      <c r="L88">
        <f t="shared" si="14"/>
        <v>101489</v>
      </c>
      <c r="M88">
        <f t="shared" si="15"/>
        <v>15697</v>
      </c>
      <c r="N88">
        <f t="shared" si="16"/>
        <v>53364.6</v>
      </c>
      <c r="O88">
        <f t="shared" si="17"/>
        <v>85792</v>
      </c>
      <c r="Q88">
        <v>-10176</v>
      </c>
      <c r="R88">
        <v>514</v>
      </c>
      <c r="T88">
        <v>1950.5999999999985</v>
      </c>
      <c r="U88">
        <v>1900.4000000000015</v>
      </c>
      <c r="W88">
        <v>14886.6</v>
      </c>
      <c r="X88">
        <v>2616.7999999999997</v>
      </c>
      <c r="AD88">
        <v>53364.6</v>
      </c>
      <c r="AE88">
        <v>1.7016336672625674</v>
      </c>
      <c r="AK88">
        <v>53364.6</v>
      </c>
      <c r="AL88">
        <v>1.7016336672625674</v>
      </c>
    </row>
    <row r="89" spans="2:38" x14ac:dyDescent="0.25">
      <c r="B89">
        <v>107171</v>
      </c>
      <c r="C89">
        <v>111604</v>
      </c>
      <c r="D89">
        <v>67823</v>
      </c>
      <c r="E89">
        <v>110894</v>
      </c>
      <c r="F89">
        <v>95859</v>
      </c>
      <c r="H89">
        <v>118510</v>
      </c>
      <c r="J89">
        <f t="shared" si="12"/>
        <v>98670.2</v>
      </c>
      <c r="K89">
        <f t="shared" si="13"/>
        <v>1.2010718535079488</v>
      </c>
      <c r="L89">
        <f t="shared" si="14"/>
        <v>111604</v>
      </c>
      <c r="M89">
        <f t="shared" si="15"/>
        <v>67823</v>
      </c>
      <c r="N89">
        <f t="shared" si="16"/>
        <v>98670.2</v>
      </c>
      <c r="O89">
        <f t="shared" si="17"/>
        <v>43781</v>
      </c>
      <c r="Q89">
        <v>6580</v>
      </c>
      <c r="R89">
        <v>-186</v>
      </c>
      <c r="T89">
        <v>17268.800000000003</v>
      </c>
      <c r="U89">
        <v>-1959</v>
      </c>
      <c r="W89">
        <v>24612</v>
      </c>
      <c r="X89">
        <v>2049.3999999999996</v>
      </c>
      <c r="AB89">
        <v>98670.2</v>
      </c>
      <c r="AC89">
        <v>1.2010718535079488</v>
      </c>
      <c r="AI89">
        <v>98670.2</v>
      </c>
      <c r="AJ89">
        <v>1.2010718535079488</v>
      </c>
    </row>
    <row r="90" spans="2:38" x14ac:dyDescent="0.25">
      <c r="B90">
        <v>100204</v>
      </c>
      <c r="C90">
        <v>96798</v>
      </c>
      <c r="D90">
        <v>71603</v>
      </c>
      <c r="E90">
        <v>12425</v>
      </c>
      <c r="F90">
        <v>12278</v>
      </c>
      <c r="H90">
        <v>59697</v>
      </c>
      <c r="J90">
        <f t="shared" si="12"/>
        <v>58661.599999999999</v>
      </c>
      <c r="K90">
        <f t="shared" si="13"/>
        <v>1.0176503879880536</v>
      </c>
      <c r="L90">
        <f t="shared" si="14"/>
        <v>100204</v>
      </c>
      <c r="M90">
        <f t="shared" si="15"/>
        <v>12278</v>
      </c>
      <c r="N90">
        <f t="shared" si="16"/>
        <v>58661.599999999999</v>
      </c>
      <c r="O90">
        <f t="shared" si="17"/>
        <v>87926</v>
      </c>
      <c r="Q90">
        <v>-27387</v>
      </c>
      <c r="R90">
        <v>0</v>
      </c>
      <c r="T90">
        <v>-1214.8000000000029</v>
      </c>
      <c r="U90">
        <v>-226.59999999999854</v>
      </c>
      <c r="W90">
        <v>19228.400000000001</v>
      </c>
      <c r="X90">
        <v>887.40000000000009</v>
      </c>
      <c r="Z90">
        <v>58661.599999999999</v>
      </c>
      <c r="AA90">
        <v>1.0176503879880536</v>
      </c>
      <c r="AK90">
        <v>58661.599999999999</v>
      </c>
      <c r="AL90">
        <v>1.0176503879880536</v>
      </c>
    </row>
    <row r="91" spans="2:38" x14ac:dyDescent="0.25">
      <c r="B91">
        <v>101944</v>
      </c>
      <c r="C91">
        <v>110434</v>
      </c>
      <c r="D91">
        <v>85672</v>
      </c>
      <c r="E91">
        <v>13724</v>
      </c>
      <c r="F91">
        <v>110500</v>
      </c>
      <c r="H91">
        <v>92179</v>
      </c>
      <c r="J91">
        <f t="shared" si="12"/>
        <v>84454.8</v>
      </c>
      <c r="K91">
        <f t="shared" si="13"/>
        <v>1.0914595736417587</v>
      </c>
      <c r="L91">
        <f t="shared" si="14"/>
        <v>110500</v>
      </c>
      <c r="M91">
        <f t="shared" si="15"/>
        <v>13724</v>
      </c>
      <c r="N91">
        <f t="shared" si="16"/>
        <v>84454.8</v>
      </c>
      <c r="O91">
        <f t="shared" si="17"/>
        <v>96776</v>
      </c>
      <c r="Q91">
        <v>-28607</v>
      </c>
      <c r="R91">
        <v>26</v>
      </c>
      <c r="T91">
        <v>8022.6000000000058</v>
      </c>
      <c r="U91">
        <v>-1539.3999999999942</v>
      </c>
      <c r="W91">
        <v>30207</v>
      </c>
      <c r="X91">
        <v>4024.2</v>
      </c>
      <c r="AF91">
        <v>84454.8</v>
      </c>
      <c r="AG91">
        <v>1.0914595736417587</v>
      </c>
      <c r="AI91">
        <v>84454.8</v>
      </c>
      <c r="AJ91">
        <v>1.0914595736417587</v>
      </c>
    </row>
    <row r="92" spans="2:38" x14ac:dyDescent="0.25">
      <c r="B92">
        <v>46371</v>
      </c>
      <c r="C92">
        <v>81053</v>
      </c>
      <c r="D92">
        <v>53362</v>
      </c>
      <c r="E92">
        <v>68781</v>
      </c>
      <c r="F92">
        <v>48467</v>
      </c>
      <c r="H92">
        <v>74578</v>
      </c>
      <c r="J92">
        <f t="shared" si="12"/>
        <v>59606.8</v>
      </c>
      <c r="K92">
        <f t="shared" si="13"/>
        <v>1.2511659743519195</v>
      </c>
      <c r="L92">
        <f t="shared" si="14"/>
        <v>81053</v>
      </c>
      <c r="M92">
        <f t="shared" si="15"/>
        <v>46371</v>
      </c>
      <c r="N92">
        <f t="shared" si="16"/>
        <v>59606.8</v>
      </c>
      <c r="O92">
        <f t="shared" si="17"/>
        <v>34682</v>
      </c>
      <c r="Q92">
        <v>6067</v>
      </c>
      <c r="R92">
        <v>0</v>
      </c>
      <c r="T92">
        <v>3715.6000000000058</v>
      </c>
      <c r="U92">
        <v>-4950.7999999999956</v>
      </c>
      <c r="W92">
        <v>25993.599999999999</v>
      </c>
      <c r="X92">
        <v>6965.5999999999995</v>
      </c>
      <c r="Z92">
        <v>59606.8</v>
      </c>
      <c r="AA92">
        <v>1.2511659743519195</v>
      </c>
      <c r="AI92">
        <v>59606.8</v>
      </c>
      <c r="AJ92">
        <v>1.2511659743519195</v>
      </c>
    </row>
    <row r="93" spans="2:38" x14ac:dyDescent="0.25">
      <c r="B93">
        <v>73245</v>
      </c>
      <c r="C93">
        <v>87588</v>
      </c>
      <c r="D93">
        <v>112638</v>
      </c>
      <c r="E93">
        <v>43356</v>
      </c>
      <c r="F93">
        <v>74591</v>
      </c>
      <c r="H93">
        <v>80658</v>
      </c>
      <c r="J93">
        <f t="shared" si="12"/>
        <v>78283.600000000006</v>
      </c>
      <c r="K93">
        <f t="shared" si="13"/>
        <v>1.0303307461588378</v>
      </c>
      <c r="L93">
        <f t="shared" si="14"/>
        <v>112638</v>
      </c>
      <c r="M93">
        <f t="shared" si="15"/>
        <v>43356</v>
      </c>
      <c r="N93">
        <f t="shared" si="16"/>
        <v>78283.600000000006</v>
      </c>
      <c r="O93">
        <f t="shared" si="17"/>
        <v>69282</v>
      </c>
      <c r="Q93">
        <v>-9993</v>
      </c>
      <c r="R93">
        <v>918</v>
      </c>
      <c r="T93">
        <v>6992.8000000000029</v>
      </c>
      <c r="U93">
        <v>-524.19999999999709</v>
      </c>
      <c r="W93">
        <v>11120.800000000001</v>
      </c>
      <c r="X93">
        <v>2773.0000000000005</v>
      </c>
      <c r="AB93">
        <v>78283.600000000006</v>
      </c>
      <c r="AC93">
        <v>1.0303307461588378</v>
      </c>
      <c r="AI93">
        <v>78283.600000000006</v>
      </c>
      <c r="AJ93">
        <v>1.0303307461588378</v>
      </c>
    </row>
    <row r="94" spans="2:38" x14ac:dyDescent="0.25">
      <c r="B94">
        <v>69810</v>
      </c>
      <c r="C94">
        <v>77162</v>
      </c>
      <c r="D94">
        <v>56712</v>
      </c>
      <c r="E94">
        <v>112735</v>
      </c>
      <c r="F94">
        <v>51755</v>
      </c>
      <c r="H94">
        <v>95745</v>
      </c>
      <c r="J94">
        <f t="shared" si="12"/>
        <v>73634.8</v>
      </c>
      <c r="K94">
        <f t="shared" si="13"/>
        <v>1.3002683513773379</v>
      </c>
      <c r="L94">
        <f t="shared" si="14"/>
        <v>112735</v>
      </c>
      <c r="M94">
        <f t="shared" si="15"/>
        <v>51755</v>
      </c>
      <c r="N94">
        <f t="shared" si="16"/>
        <v>73634.8</v>
      </c>
      <c r="O94">
        <f t="shared" si="17"/>
        <v>60980</v>
      </c>
      <c r="Q94">
        <v>-318</v>
      </c>
      <c r="R94">
        <v>-4571</v>
      </c>
      <c r="T94">
        <v>-20312.599999999991</v>
      </c>
      <c r="U94">
        <v>-3193.8000000000029</v>
      </c>
      <c r="W94">
        <v>28189.8</v>
      </c>
      <c r="X94">
        <v>4033.8</v>
      </c>
      <c r="AB94">
        <v>73634.8</v>
      </c>
      <c r="AC94">
        <v>1.3002683513773379</v>
      </c>
      <c r="AI94">
        <v>73634.8</v>
      </c>
      <c r="AJ94">
        <v>1.3002683513773379</v>
      </c>
    </row>
    <row r="95" spans="2:38" x14ac:dyDescent="0.25">
      <c r="B95">
        <v>83167</v>
      </c>
      <c r="C95">
        <v>63561</v>
      </c>
      <c r="D95">
        <v>13827</v>
      </c>
      <c r="E95">
        <v>8409</v>
      </c>
      <c r="F95">
        <v>31626</v>
      </c>
      <c r="H95">
        <v>46770</v>
      </c>
      <c r="J95">
        <f t="shared" si="12"/>
        <v>40118</v>
      </c>
      <c r="K95">
        <f t="shared" si="13"/>
        <v>1.1658108579689914</v>
      </c>
      <c r="L95">
        <f t="shared" si="14"/>
        <v>83167</v>
      </c>
      <c r="M95">
        <f t="shared" si="15"/>
        <v>8409</v>
      </c>
      <c r="N95">
        <f t="shared" si="16"/>
        <v>40118</v>
      </c>
      <c r="O95">
        <f t="shared" si="17"/>
        <v>74758</v>
      </c>
      <c r="Q95">
        <v>-22848</v>
      </c>
      <c r="R95">
        <v>-453</v>
      </c>
      <c r="T95">
        <v>3906.8000000000029</v>
      </c>
      <c r="U95">
        <v>-358.59999999999854</v>
      </c>
      <c r="W95">
        <v>20460.8</v>
      </c>
      <c r="X95">
        <v>2210.1999999999998</v>
      </c>
      <c r="AD95">
        <v>40118</v>
      </c>
      <c r="AE95">
        <v>1.1658108579689914</v>
      </c>
      <c r="AK95">
        <v>40118</v>
      </c>
      <c r="AL95">
        <v>1.1658108579689914</v>
      </c>
    </row>
    <row r="96" spans="2:38" x14ac:dyDescent="0.25">
      <c r="B96">
        <v>32437</v>
      </c>
      <c r="C96">
        <v>44626</v>
      </c>
      <c r="D96">
        <v>26969</v>
      </c>
      <c r="E96">
        <v>66244</v>
      </c>
      <c r="F96">
        <v>93947</v>
      </c>
      <c r="H96">
        <v>117559</v>
      </c>
      <c r="J96">
        <f t="shared" si="12"/>
        <v>52844.6</v>
      </c>
      <c r="K96">
        <f t="shared" si="13"/>
        <v>2.2246170848109363</v>
      </c>
      <c r="L96">
        <f t="shared" si="14"/>
        <v>93947</v>
      </c>
      <c r="M96">
        <f t="shared" si="15"/>
        <v>26969</v>
      </c>
      <c r="N96">
        <f t="shared" si="16"/>
        <v>52844.6</v>
      </c>
      <c r="O96">
        <f t="shared" si="17"/>
        <v>66978</v>
      </c>
      <c r="Q96">
        <v>37855</v>
      </c>
      <c r="R96">
        <v>-585</v>
      </c>
      <c r="T96">
        <v>-3391</v>
      </c>
      <c r="U96">
        <v>2408</v>
      </c>
      <c r="W96">
        <v>8766.6</v>
      </c>
      <c r="X96">
        <v>3854.7999999999997</v>
      </c>
      <c r="Z96">
        <v>52844.6</v>
      </c>
      <c r="AA96">
        <v>2.2246170848109363</v>
      </c>
      <c r="AK96">
        <v>52844.6</v>
      </c>
      <c r="AL96">
        <v>2.2246170848109363</v>
      </c>
    </row>
    <row r="97" spans="2:38" x14ac:dyDescent="0.25">
      <c r="B97">
        <v>101007</v>
      </c>
      <c r="C97">
        <v>106759</v>
      </c>
      <c r="D97">
        <v>19533</v>
      </c>
      <c r="E97">
        <v>58668</v>
      </c>
      <c r="F97">
        <v>78967</v>
      </c>
      <c r="H97">
        <v>74237</v>
      </c>
      <c r="J97">
        <f t="shared" si="12"/>
        <v>72986.8</v>
      </c>
      <c r="K97">
        <f t="shared" si="13"/>
        <v>1.0171291247184422</v>
      </c>
      <c r="L97">
        <f t="shared" si="14"/>
        <v>106759</v>
      </c>
      <c r="M97">
        <f t="shared" si="15"/>
        <v>19533</v>
      </c>
      <c r="N97">
        <f t="shared" si="16"/>
        <v>72986.8</v>
      </c>
      <c r="O97">
        <f t="shared" si="17"/>
        <v>87226</v>
      </c>
      <c r="Q97">
        <v>-17398</v>
      </c>
      <c r="R97">
        <v>-5086</v>
      </c>
      <c r="T97">
        <v>-5831.5999999999913</v>
      </c>
      <c r="U97">
        <v>-1272</v>
      </c>
      <c r="W97">
        <v>7052</v>
      </c>
      <c r="X97">
        <v>1272</v>
      </c>
      <c r="AB97">
        <v>72986.8</v>
      </c>
      <c r="AC97">
        <v>1.0171291247184422</v>
      </c>
      <c r="AI97">
        <v>72986.8</v>
      </c>
      <c r="AJ97">
        <v>1.0171291247184422</v>
      </c>
    </row>
    <row r="98" spans="2:38" x14ac:dyDescent="0.25">
      <c r="B98">
        <v>57150</v>
      </c>
      <c r="C98">
        <v>42792</v>
      </c>
      <c r="D98">
        <v>45269</v>
      </c>
      <c r="E98">
        <v>49459</v>
      </c>
      <c r="F98">
        <v>46294</v>
      </c>
      <c r="H98">
        <v>71359</v>
      </c>
      <c r="J98">
        <f t="shared" si="12"/>
        <v>48192.800000000003</v>
      </c>
      <c r="K98">
        <f t="shared" ref="K98:K129" si="18">H98/J98</f>
        <v>1.480698361580983</v>
      </c>
      <c r="L98">
        <f t="shared" si="14"/>
        <v>57150</v>
      </c>
      <c r="M98">
        <f t="shared" si="15"/>
        <v>42792</v>
      </c>
      <c r="N98">
        <f t="shared" si="16"/>
        <v>48192.800000000003</v>
      </c>
      <c r="O98">
        <f t="shared" si="17"/>
        <v>14358</v>
      </c>
      <c r="Q98">
        <v>-5762</v>
      </c>
      <c r="R98">
        <v>-14</v>
      </c>
      <c r="T98">
        <v>-269.19999999999709</v>
      </c>
      <c r="U98">
        <v>-456.79999999999563</v>
      </c>
      <c r="W98">
        <v>26422.799999999996</v>
      </c>
      <c r="X98">
        <v>3276</v>
      </c>
      <c r="AD98">
        <v>48192.800000000003</v>
      </c>
      <c r="AE98">
        <v>1.480698361580983</v>
      </c>
      <c r="AK98">
        <v>48192.800000000003</v>
      </c>
      <c r="AL98">
        <v>1.480698361580983</v>
      </c>
    </row>
    <row r="99" spans="2:38" x14ac:dyDescent="0.25">
      <c r="B99">
        <v>46358</v>
      </c>
      <c r="C99">
        <v>101788</v>
      </c>
      <c r="D99">
        <v>66614</v>
      </c>
      <c r="E99">
        <v>71665</v>
      </c>
      <c r="F99">
        <v>113710</v>
      </c>
      <c r="H99">
        <v>107252</v>
      </c>
      <c r="J99">
        <f t="shared" si="12"/>
        <v>80027</v>
      </c>
      <c r="K99">
        <f t="shared" si="18"/>
        <v>1.3401976832818923</v>
      </c>
      <c r="L99">
        <f t="shared" si="14"/>
        <v>113710</v>
      </c>
      <c r="M99">
        <f t="shared" si="15"/>
        <v>46358</v>
      </c>
      <c r="N99">
        <f t="shared" si="16"/>
        <v>80027</v>
      </c>
      <c r="O99">
        <f t="shared" si="17"/>
        <v>67352</v>
      </c>
      <c r="Q99">
        <v>20045</v>
      </c>
      <c r="R99">
        <v>-2</v>
      </c>
      <c r="T99">
        <v>470.60000000000582</v>
      </c>
      <c r="U99">
        <v>1876.3999999999942</v>
      </c>
      <c r="W99">
        <v>19237.800000000003</v>
      </c>
      <c r="X99">
        <v>3214</v>
      </c>
      <c r="AB99">
        <v>80027</v>
      </c>
      <c r="AC99">
        <v>1.3401976832818923</v>
      </c>
      <c r="AK99">
        <v>80027</v>
      </c>
      <c r="AL99">
        <v>1.3401976832818923</v>
      </c>
    </row>
    <row r="100" spans="2:38" x14ac:dyDescent="0.25">
      <c r="B100">
        <v>57508</v>
      </c>
      <c r="C100">
        <v>19919</v>
      </c>
      <c r="D100">
        <v>38802</v>
      </c>
      <c r="E100">
        <v>97254</v>
      </c>
      <c r="F100">
        <v>98276</v>
      </c>
      <c r="H100">
        <v>128629</v>
      </c>
      <c r="J100">
        <f t="shared" si="12"/>
        <v>62351.8</v>
      </c>
      <c r="K100">
        <f t="shared" si="18"/>
        <v>2.0629556805096243</v>
      </c>
      <c r="L100">
        <f t="shared" si="14"/>
        <v>98276</v>
      </c>
      <c r="M100">
        <f t="shared" si="15"/>
        <v>19919</v>
      </c>
      <c r="N100">
        <f t="shared" si="16"/>
        <v>62351.8</v>
      </c>
      <c r="O100">
        <f t="shared" si="17"/>
        <v>78357</v>
      </c>
      <c r="Q100">
        <v>11164</v>
      </c>
      <c r="R100">
        <v>5774</v>
      </c>
      <c r="T100">
        <v>-5052.1999999999971</v>
      </c>
      <c r="U100">
        <v>1122.6000000000058</v>
      </c>
      <c r="W100">
        <v>14302.2</v>
      </c>
      <c r="X100">
        <v>3588.2000000000003</v>
      </c>
      <c r="AF100">
        <v>62351.8</v>
      </c>
      <c r="AG100">
        <v>2.0629556805096243</v>
      </c>
      <c r="AK100">
        <v>62351.8</v>
      </c>
      <c r="AL100">
        <v>2.0629556805096243</v>
      </c>
    </row>
    <row r="101" spans="2:38" x14ac:dyDescent="0.25">
      <c r="B101">
        <v>105198</v>
      </c>
      <c r="C101">
        <v>46559</v>
      </c>
      <c r="D101">
        <v>71397</v>
      </c>
      <c r="E101">
        <v>70368</v>
      </c>
      <c r="F101">
        <v>12650</v>
      </c>
      <c r="H101">
        <v>100010</v>
      </c>
      <c r="J101">
        <f t="shared" si="12"/>
        <v>61234.400000000001</v>
      </c>
      <c r="K101">
        <f t="shared" si="18"/>
        <v>1.6332323007982441</v>
      </c>
      <c r="L101">
        <f t="shared" si="14"/>
        <v>105198</v>
      </c>
      <c r="M101">
        <f t="shared" si="15"/>
        <v>12650</v>
      </c>
      <c r="N101">
        <f t="shared" si="16"/>
        <v>61234.400000000001</v>
      </c>
      <c r="O101">
        <f t="shared" si="17"/>
        <v>92548</v>
      </c>
      <c r="Q101">
        <v>-11797</v>
      </c>
      <c r="R101">
        <v>-1138</v>
      </c>
      <c r="T101">
        <v>8196.8000000000029</v>
      </c>
      <c r="U101">
        <v>298.59999999999854</v>
      </c>
      <c r="W101">
        <v>23062.800000000003</v>
      </c>
      <c r="X101">
        <v>3762.6</v>
      </c>
      <c r="AD101">
        <v>61234.400000000001</v>
      </c>
      <c r="AE101">
        <v>1.6332323007982441</v>
      </c>
      <c r="AK101">
        <v>61234.400000000001</v>
      </c>
      <c r="AL101">
        <v>1.6332323007982441</v>
      </c>
    </row>
    <row r="103" spans="2:38" x14ac:dyDescent="0.25">
      <c r="B103">
        <v>4298726</v>
      </c>
      <c r="C103">
        <v>4668159</v>
      </c>
      <c r="D103">
        <v>4584939</v>
      </c>
      <c r="E103">
        <v>4109603</v>
      </c>
      <c r="F103">
        <v>4267592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C6AA-B33A-4915-B5C6-42204D74FB2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100557</v>
      </c>
      <c r="C2">
        <v>24321</v>
      </c>
      <c r="D2">
        <v>110088</v>
      </c>
      <c r="E2">
        <v>50980</v>
      </c>
      <c r="F2">
        <v>45709</v>
      </c>
      <c r="H2">
        <v>74639</v>
      </c>
      <c r="J2">
        <f t="shared" ref="J2:J33" si="0">AVERAGE(B2:F2)</f>
        <v>66331</v>
      </c>
      <c r="K2">
        <f t="shared" ref="K2:K33" si="1">H2/J2</f>
        <v>1.1252506369570789</v>
      </c>
      <c r="L2">
        <f t="shared" ref="L2:L33" si="2">MAX(B2:F2)</f>
        <v>110088</v>
      </c>
      <c r="M2">
        <f t="shared" ref="M2:M33" si="3">MIN(B2:F2)</f>
        <v>24321</v>
      </c>
      <c r="N2">
        <f t="shared" ref="N2:N33" si="4">AVERAGE(B2:F2)</f>
        <v>66331</v>
      </c>
      <c r="O2">
        <f t="shared" ref="O2:O33" si="5">L2-M2</f>
        <v>85767</v>
      </c>
      <c r="Q2">
        <v>-5926</v>
      </c>
      <c r="R2">
        <v>9</v>
      </c>
      <c r="T2">
        <v>-4246.3999999999942</v>
      </c>
      <c r="U2">
        <v>82</v>
      </c>
      <c r="W2">
        <v>17285.599999999999</v>
      </c>
      <c r="X2">
        <v>2000</v>
      </c>
      <c r="AB2">
        <v>66331</v>
      </c>
      <c r="AC2">
        <v>1.1252506369570789</v>
      </c>
      <c r="AI2">
        <v>66331</v>
      </c>
      <c r="AJ2">
        <v>1.1252506369570789</v>
      </c>
    </row>
    <row r="3" spans="1:38" x14ac:dyDescent="0.25">
      <c r="B3">
        <v>21465</v>
      </c>
      <c r="C3">
        <v>53136</v>
      </c>
      <c r="D3">
        <v>38505</v>
      </c>
      <c r="E3">
        <v>72488</v>
      </c>
      <c r="F3">
        <v>64402</v>
      </c>
      <c r="H3">
        <v>65427</v>
      </c>
      <c r="J3">
        <f t="shared" si="0"/>
        <v>49999.199999999997</v>
      </c>
      <c r="K3">
        <f t="shared" si="1"/>
        <v>1.3085609369749918</v>
      </c>
      <c r="L3">
        <f t="shared" si="2"/>
        <v>72488</v>
      </c>
      <c r="M3">
        <f t="shared" si="3"/>
        <v>21465</v>
      </c>
      <c r="N3">
        <f t="shared" si="4"/>
        <v>49999.199999999997</v>
      </c>
      <c r="O3">
        <f t="shared" si="5"/>
        <v>51023</v>
      </c>
      <c r="Q3">
        <v>-11694</v>
      </c>
      <c r="R3">
        <v>-4566</v>
      </c>
      <c r="T3">
        <v>-26285.400000000009</v>
      </c>
      <c r="U3">
        <v>-47.400000000001455</v>
      </c>
      <c r="W3">
        <v>26285.399999999998</v>
      </c>
      <c r="X3">
        <v>3447</v>
      </c>
      <c r="AB3">
        <v>49999.199999999997</v>
      </c>
      <c r="AC3">
        <v>1.3085609369749918</v>
      </c>
      <c r="AI3">
        <v>49999.199999999997</v>
      </c>
      <c r="AJ3">
        <v>1.3085609369749918</v>
      </c>
    </row>
    <row r="4" spans="1:38" x14ac:dyDescent="0.25">
      <c r="B4">
        <v>93939</v>
      </c>
      <c r="C4">
        <v>26965</v>
      </c>
      <c r="D4">
        <v>96184</v>
      </c>
      <c r="E4">
        <v>82727</v>
      </c>
      <c r="F4">
        <v>50119</v>
      </c>
      <c r="H4">
        <v>114182</v>
      </c>
      <c r="J4">
        <f t="shared" si="0"/>
        <v>69986.8</v>
      </c>
      <c r="K4">
        <f t="shared" si="1"/>
        <v>1.6314790789120233</v>
      </c>
      <c r="L4">
        <f t="shared" si="2"/>
        <v>96184</v>
      </c>
      <c r="M4">
        <f t="shared" si="3"/>
        <v>26965</v>
      </c>
      <c r="N4">
        <f t="shared" si="4"/>
        <v>69986.8</v>
      </c>
      <c r="O4">
        <f t="shared" si="5"/>
        <v>69219</v>
      </c>
      <c r="Q4">
        <v>-11893</v>
      </c>
      <c r="R4">
        <v>174</v>
      </c>
      <c r="T4">
        <v>-9028.3999999999942</v>
      </c>
      <c r="U4">
        <v>-1861.8000000000029</v>
      </c>
      <c r="W4">
        <v>20219.2</v>
      </c>
      <c r="X4">
        <v>4042.2</v>
      </c>
      <c r="AF4">
        <v>69986.8</v>
      </c>
      <c r="AG4">
        <v>1.6314790789120233</v>
      </c>
      <c r="AK4">
        <v>69986.8</v>
      </c>
      <c r="AL4">
        <v>1.6314790789120233</v>
      </c>
    </row>
    <row r="5" spans="1:38" x14ac:dyDescent="0.25">
      <c r="B5">
        <v>88612</v>
      </c>
      <c r="C5">
        <v>91805</v>
      </c>
      <c r="D5">
        <v>14801</v>
      </c>
      <c r="E5">
        <v>52873</v>
      </c>
      <c r="F5">
        <v>93026</v>
      </c>
      <c r="H5">
        <v>115486</v>
      </c>
      <c r="J5">
        <f t="shared" si="0"/>
        <v>68223.399999999994</v>
      </c>
      <c r="K5">
        <f t="shared" si="1"/>
        <v>1.6927623073608178</v>
      </c>
      <c r="L5">
        <f t="shared" si="2"/>
        <v>93026</v>
      </c>
      <c r="M5">
        <f t="shared" si="3"/>
        <v>14801</v>
      </c>
      <c r="N5">
        <f t="shared" si="4"/>
        <v>68223.399999999994</v>
      </c>
      <c r="O5">
        <f t="shared" si="5"/>
        <v>78225</v>
      </c>
      <c r="Q5">
        <v>16225</v>
      </c>
      <c r="R5">
        <v>1863</v>
      </c>
      <c r="T5">
        <v>21876.999999999993</v>
      </c>
      <c r="U5">
        <v>558.59999999999127</v>
      </c>
      <c r="W5">
        <v>21877</v>
      </c>
      <c r="X5">
        <v>1465.8000000000002</v>
      </c>
      <c r="AD5">
        <v>68223.399999999994</v>
      </c>
      <c r="AE5">
        <v>1.6927623073608178</v>
      </c>
      <c r="AK5">
        <v>68223.399999999994</v>
      </c>
      <c r="AL5">
        <v>1.6927623073608178</v>
      </c>
    </row>
    <row r="6" spans="1:38" x14ac:dyDescent="0.25">
      <c r="B6">
        <v>53222</v>
      </c>
      <c r="C6">
        <v>92313</v>
      </c>
      <c r="D6">
        <v>11809</v>
      </c>
      <c r="E6">
        <v>14232</v>
      </c>
      <c r="F6">
        <v>12693</v>
      </c>
      <c r="H6">
        <v>49239</v>
      </c>
      <c r="J6">
        <f t="shared" si="0"/>
        <v>36853.800000000003</v>
      </c>
      <c r="K6">
        <f t="shared" si="1"/>
        <v>1.3360630382755645</v>
      </c>
      <c r="L6">
        <f t="shared" si="2"/>
        <v>92313</v>
      </c>
      <c r="M6">
        <f t="shared" si="3"/>
        <v>11809</v>
      </c>
      <c r="N6">
        <f t="shared" si="4"/>
        <v>36853.800000000003</v>
      </c>
      <c r="O6">
        <f t="shared" si="5"/>
        <v>80504</v>
      </c>
      <c r="Q6">
        <v>-2175</v>
      </c>
      <c r="R6">
        <v>2608</v>
      </c>
      <c r="T6">
        <v>-9615.5999999999985</v>
      </c>
      <c r="U6">
        <v>-975.79999999999563</v>
      </c>
      <c r="W6">
        <v>16425.2</v>
      </c>
      <c r="X6">
        <v>2465</v>
      </c>
      <c r="Z6">
        <v>36853.800000000003</v>
      </c>
      <c r="AA6">
        <v>1.3360630382755645</v>
      </c>
      <c r="AK6">
        <v>36853.800000000003</v>
      </c>
      <c r="AL6">
        <v>1.3360630382755645</v>
      </c>
    </row>
    <row r="7" spans="1:38" x14ac:dyDescent="0.25">
      <c r="B7">
        <v>18105</v>
      </c>
      <c r="C7">
        <v>94286</v>
      </c>
      <c r="D7">
        <v>95751</v>
      </c>
      <c r="E7">
        <v>51170</v>
      </c>
      <c r="F7">
        <v>89966</v>
      </c>
      <c r="H7">
        <v>75523</v>
      </c>
      <c r="J7">
        <f t="shared" si="0"/>
        <v>69855.600000000006</v>
      </c>
      <c r="K7">
        <f t="shared" si="1"/>
        <v>1.0811302171908908</v>
      </c>
      <c r="L7">
        <f t="shared" si="2"/>
        <v>95751</v>
      </c>
      <c r="M7">
        <f t="shared" si="3"/>
        <v>18105</v>
      </c>
      <c r="N7">
        <f t="shared" si="4"/>
        <v>69855.600000000006</v>
      </c>
      <c r="O7">
        <f t="shared" si="5"/>
        <v>77646</v>
      </c>
      <c r="Q7">
        <v>-737</v>
      </c>
      <c r="R7">
        <v>-4387</v>
      </c>
      <c r="T7">
        <v>5944.8000000000029</v>
      </c>
      <c r="U7">
        <v>1911.2000000000116</v>
      </c>
      <c r="W7">
        <v>18115.599999999999</v>
      </c>
      <c r="X7">
        <v>5279.6</v>
      </c>
      <c r="AB7">
        <v>69855.600000000006</v>
      </c>
      <c r="AC7">
        <v>1.0811302171908908</v>
      </c>
      <c r="AI7">
        <v>69855.600000000006</v>
      </c>
      <c r="AJ7">
        <v>1.0811302171908908</v>
      </c>
    </row>
    <row r="8" spans="1:38" x14ac:dyDescent="0.25">
      <c r="B8">
        <v>53868</v>
      </c>
      <c r="C8">
        <v>60080</v>
      </c>
      <c r="D8">
        <v>49800</v>
      </c>
      <c r="E8">
        <v>62702</v>
      </c>
      <c r="F8">
        <v>76468</v>
      </c>
      <c r="H8">
        <v>102170</v>
      </c>
      <c r="J8">
        <f t="shared" si="0"/>
        <v>60583.6</v>
      </c>
      <c r="K8">
        <f t="shared" si="1"/>
        <v>1.6864299909546479</v>
      </c>
      <c r="L8">
        <f t="shared" si="2"/>
        <v>76468</v>
      </c>
      <c r="M8">
        <f t="shared" si="3"/>
        <v>49800</v>
      </c>
      <c r="N8">
        <f t="shared" si="4"/>
        <v>60583.6</v>
      </c>
      <c r="O8">
        <f t="shared" si="5"/>
        <v>26668</v>
      </c>
      <c r="Q8">
        <v>19760</v>
      </c>
      <c r="R8">
        <v>757</v>
      </c>
      <c r="T8">
        <v>-8886.7999999999956</v>
      </c>
      <c r="U8">
        <v>462.40000000000146</v>
      </c>
      <c r="W8">
        <v>31683.199999999997</v>
      </c>
      <c r="X8">
        <v>1908.8</v>
      </c>
      <c r="AB8">
        <v>60583.6</v>
      </c>
      <c r="AC8">
        <v>1.6864299909546479</v>
      </c>
      <c r="AK8">
        <v>60583.6</v>
      </c>
      <c r="AL8">
        <v>1.6864299909546479</v>
      </c>
    </row>
    <row r="9" spans="1:38" x14ac:dyDescent="0.25">
      <c r="B9">
        <v>12132</v>
      </c>
      <c r="C9">
        <v>89100</v>
      </c>
      <c r="D9">
        <v>95386</v>
      </c>
      <c r="E9">
        <v>105199</v>
      </c>
      <c r="F9">
        <v>20571</v>
      </c>
      <c r="H9">
        <v>125121</v>
      </c>
      <c r="J9">
        <f t="shared" si="0"/>
        <v>64477.599999999999</v>
      </c>
      <c r="K9">
        <f t="shared" si="1"/>
        <v>1.9405343871359977</v>
      </c>
      <c r="L9">
        <f t="shared" si="2"/>
        <v>105199</v>
      </c>
      <c r="M9">
        <f t="shared" si="3"/>
        <v>12132</v>
      </c>
      <c r="N9">
        <f t="shared" si="4"/>
        <v>64477.599999999999</v>
      </c>
      <c r="O9">
        <f t="shared" si="5"/>
        <v>93067</v>
      </c>
      <c r="Q9">
        <v>15036</v>
      </c>
      <c r="R9">
        <v>3442</v>
      </c>
      <c r="T9">
        <v>-3935.0000000000073</v>
      </c>
      <c r="U9">
        <v>1280.7999999999956</v>
      </c>
      <c r="W9">
        <v>17066.999999999996</v>
      </c>
      <c r="X9">
        <v>2946.3999999999996</v>
      </c>
      <c r="AF9">
        <v>64477.599999999999</v>
      </c>
      <c r="AG9">
        <v>1.9405343871359977</v>
      </c>
      <c r="AK9">
        <v>64477.599999999999</v>
      </c>
      <c r="AL9">
        <v>1.9405343871359977</v>
      </c>
    </row>
    <row r="10" spans="1:38" x14ac:dyDescent="0.25">
      <c r="B10">
        <v>35748</v>
      </c>
      <c r="C10">
        <v>18553</v>
      </c>
      <c r="D10">
        <v>46837</v>
      </c>
      <c r="E10">
        <v>14174</v>
      </c>
      <c r="F10">
        <v>114908</v>
      </c>
      <c r="H10">
        <v>103943</v>
      </c>
      <c r="J10">
        <f t="shared" si="0"/>
        <v>46044</v>
      </c>
      <c r="K10">
        <f t="shared" si="1"/>
        <v>2.257471114586048</v>
      </c>
      <c r="L10">
        <f t="shared" si="2"/>
        <v>114908</v>
      </c>
      <c r="M10">
        <f t="shared" si="3"/>
        <v>14174</v>
      </c>
      <c r="N10">
        <f t="shared" si="4"/>
        <v>46044</v>
      </c>
      <c r="O10">
        <f t="shared" si="5"/>
        <v>100734</v>
      </c>
      <c r="Q10">
        <v>27806</v>
      </c>
      <c r="R10">
        <v>-2180</v>
      </c>
      <c r="T10">
        <v>17360.400000000001</v>
      </c>
      <c r="U10">
        <v>2754</v>
      </c>
      <c r="W10">
        <v>17360.399999999998</v>
      </c>
      <c r="X10">
        <v>3473.6000000000004</v>
      </c>
      <c r="AD10">
        <v>46044</v>
      </c>
      <c r="AE10">
        <v>2.257471114586048</v>
      </c>
      <c r="AK10">
        <v>46044</v>
      </c>
      <c r="AL10">
        <v>2.257471114586048</v>
      </c>
    </row>
    <row r="11" spans="1:38" x14ac:dyDescent="0.25">
      <c r="B11">
        <v>57986</v>
      </c>
      <c r="C11">
        <v>87066</v>
      </c>
      <c r="D11">
        <v>65624</v>
      </c>
      <c r="E11">
        <v>35604</v>
      </c>
      <c r="F11">
        <v>50570</v>
      </c>
      <c r="H11">
        <v>112501</v>
      </c>
      <c r="J11">
        <f t="shared" si="0"/>
        <v>59370</v>
      </c>
      <c r="K11">
        <f t="shared" si="1"/>
        <v>1.8949132558531245</v>
      </c>
      <c r="L11">
        <f t="shared" si="2"/>
        <v>87066</v>
      </c>
      <c r="M11">
        <f t="shared" si="3"/>
        <v>35604</v>
      </c>
      <c r="N11">
        <f t="shared" si="4"/>
        <v>59370</v>
      </c>
      <c r="O11">
        <f t="shared" si="5"/>
        <v>51462</v>
      </c>
      <c r="Q11">
        <v>29968</v>
      </c>
      <c r="R11">
        <v>1627</v>
      </c>
      <c r="T11">
        <v>-11871.600000000006</v>
      </c>
      <c r="U11">
        <v>-3192.5999999999985</v>
      </c>
      <c r="W11">
        <v>13073.599999999999</v>
      </c>
      <c r="X11">
        <v>3192.6</v>
      </c>
      <c r="AB11">
        <v>59370</v>
      </c>
      <c r="AC11">
        <v>1.8949132558531245</v>
      </c>
      <c r="AK11">
        <v>59370</v>
      </c>
      <c r="AL11">
        <v>1.8949132558531245</v>
      </c>
    </row>
    <row r="12" spans="1:38" x14ac:dyDescent="0.25">
      <c r="B12">
        <v>97912</v>
      </c>
      <c r="C12">
        <v>40352</v>
      </c>
      <c r="D12">
        <v>81571</v>
      </c>
      <c r="E12">
        <v>77747</v>
      </c>
      <c r="F12">
        <v>41151</v>
      </c>
      <c r="H12">
        <v>118497</v>
      </c>
      <c r="J12">
        <f t="shared" si="0"/>
        <v>67746.600000000006</v>
      </c>
      <c r="K12">
        <f t="shared" si="1"/>
        <v>1.7491209890976076</v>
      </c>
      <c r="L12">
        <f t="shared" si="2"/>
        <v>97912</v>
      </c>
      <c r="M12">
        <f t="shared" si="3"/>
        <v>40352</v>
      </c>
      <c r="N12">
        <f t="shared" si="4"/>
        <v>67746.600000000006</v>
      </c>
      <c r="O12">
        <f t="shared" si="5"/>
        <v>57560</v>
      </c>
      <c r="Q12">
        <v>4107</v>
      </c>
      <c r="R12">
        <v>8196</v>
      </c>
      <c r="T12">
        <v>-3027.5999999999913</v>
      </c>
      <c r="U12">
        <v>-2213.1999999999971</v>
      </c>
      <c r="W12">
        <v>18385.599999999999</v>
      </c>
      <c r="X12">
        <v>3455.6000000000004</v>
      </c>
      <c r="AF12">
        <v>67746.600000000006</v>
      </c>
      <c r="AG12">
        <v>1.7491209890976076</v>
      </c>
      <c r="AK12">
        <v>67746.600000000006</v>
      </c>
      <c r="AL12">
        <v>1.7491209890976076</v>
      </c>
    </row>
    <row r="13" spans="1:38" x14ac:dyDescent="0.25">
      <c r="B13">
        <v>8247</v>
      </c>
      <c r="C13">
        <v>39336</v>
      </c>
      <c r="D13">
        <v>21825</v>
      </c>
      <c r="E13">
        <v>47253</v>
      </c>
      <c r="F13">
        <v>82059</v>
      </c>
      <c r="H13">
        <v>90497</v>
      </c>
      <c r="J13">
        <f t="shared" si="0"/>
        <v>39744</v>
      </c>
      <c r="K13">
        <f t="shared" si="1"/>
        <v>2.2769977858293076</v>
      </c>
      <c r="L13">
        <f t="shared" si="2"/>
        <v>82059</v>
      </c>
      <c r="M13">
        <f t="shared" si="3"/>
        <v>8247</v>
      </c>
      <c r="N13">
        <f t="shared" si="4"/>
        <v>39744</v>
      </c>
      <c r="O13">
        <f t="shared" si="5"/>
        <v>73812</v>
      </c>
      <c r="Q13">
        <v>38345</v>
      </c>
      <c r="R13">
        <v>-345</v>
      </c>
      <c r="T13">
        <v>5648.4000000000015</v>
      </c>
      <c r="U13">
        <v>43.19999999999709</v>
      </c>
      <c r="W13">
        <v>13192.8</v>
      </c>
      <c r="X13">
        <v>4065.2</v>
      </c>
      <c r="AD13">
        <v>39744</v>
      </c>
      <c r="AE13">
        <v>2.2769977858293076</v>
      </c>
      <c r="AK13">
        <v>39744</v>
      </c>
      <c r="AL13">
        <v>2.2769977858293076</v>
      </c>
    </row>
    <row r="14" spans="1:38" x14ac:dyDescent="0.25">
      <c r="B14">
        <v>81262</v>
      </c>
      <c r="C14">
        <v>39214</v>
      </c>
      <c r="D14">
        <v>19376</v>
      </c>
      <c r="E14">
        <v>22053</v>
      </c>
      <c r="F14">
        <v>72219</v>
      </c>
      <c r="H14">
        <v>82675</v>
      </c>
      <c r="J14">
        <f t="shared" si="0"/>
        <v>46824.800000000003</v>
      </c>
      <c r="K14">
        <f t="shared" si="1"/>
        <v>1.7656241991423347</v>
      </c>
      <c r="L14">
        <f t="shared" si="2"/>
        <v>81262</v>
      </c>
      <c r="M14">
        <f t="shared" si="3"/>
        <v>19376</v>
      </c>
      <c r="N14">
        <f t="shared" si="4"/>
        <v>46824.800000000003</v>
      </c>
      <c r="O14">
        <f t="shared" si="5"/>
        <v>61886</v>
      </c>
      <c r="Q14">
        <v>-5024</v>
      </c>
      <c r="R14">
        <v>-1</v>
      </c>
      <c r="T14">
        <v>-8033.1999999999971</v>
      </c>
      <c r="U14">
        <v>-1782</v>
      </c>
      <c r="W14">
        <v>27687.599999999999</v>
      </c>
      <c r="X14">
        <v>5202.3999999999996</v>
      </c>
      <c r="AD14">
        <v>46824.800000000003</v>
      </c>
      <c r="AE14">
        <v>1.7656241991423347</v>
      </c>
      <c r="AK14">
        <v>46824.800000000003</v>
      </c>
      <c r="AL14">
        <v>1.7656241991423347</v>
      </c>
    </row>
    <row r="15" spans="1:38" x14ac:dyDescent="0.25">
      <c r="B15">
        <v>93794</v>
      </c>
      <c r="C15">
        <v>19394</v>
      </c>
      <c r="D15">
        <v>63834</v>
      </c>
      <c r="E15">
        <v>15770</v>
      </c>
      <c r="F15">
        <v>50837</v>
      </c>
      <c r="H15">
        <v>77798</v>
      </c>
      <c r="J15">
        <f t="shared" si="0"/>
        <v>48725.8</v>
      </c>
      <c r="K15">
        <f t="shared" si="1"/>
        <v>1.5966490031974847</v>
      </c>
      <c r="L15">
        <f t="shared" si="2"/>
        <v>93794</v>
      </c>
      <c r="M15">
        <f t="shared" si="3"/>
        <v>15770</v>
      </c>
      <c r="N15">
        <f t="shared" si="4"/>
        <v>48725.8</v>
      </c>
      <c r="O15">
        <f t="shared" si="5"/>
        <v>78024</v>
      </c>
      <c r="Q15">
        <v>1784</v>
      </c>
      <c r="R15">
        <v>-1768</v>
      </c>
      <c r="T15">
        <v>-12725</v>
      </c>
      <c r="U15">
        <v>1947.8000000000029</v>
      </c>
      <c r="W15">
        <v>20427.400000000001</v>
      </c>
      <c r="X15">
        <v>2199.4</v>
      </c>
      <c r="Z15">
        <v>48725.8</v>
      </c>
      <c r="AA15">
        <v>1.5966490031974847</v>
      </c>
      <c r="AK15">
        <v>48725.8</v>
      </c>
      <c r="AL15">
        <v>1.5966490031974847</v>
      </c>
    </row>
    <row r="16" spans="1:38" x14ac:dyDescent="0.25">
      <c r="B16">
        <v>95944</v>
      </c>
      <c r="C16">
        <v>7741</v>
      </c>
      <c r="D16">
        <v>41794</v>
      </c>
      <c r="E16">
        <v>62290</v>
      </c>
      <c r="F16">
        <v>14780</v>
      </c>
      <c r="H16">
        <v>71134</v>
      </c>
      <c r="J16">
        <f t="shared" si="0"/>
        <v>44509.8</v>
      </c>
      <c r="K16">
        <f t="shared" si="1"/>
        <v>1.5981648985167309</v>
      </c>
      <c r="L16">
        <f t="shared" si="2"/>
        <v>95944</v>
      </c>
      <c r="M16">
        <f t="shared" si="3"/>
        <v>7741</v>
      </c>
      <c r="N16">
        <f t="shared" si="4"/>
        <v>44509.8</v>
      </c>
      <c r="O16">
        <f t="shared" si="5"/>
        <v>88203</v>
      </c>
      <c r="Q16">
        <v>2377</v>
      </c>
      <c r="R16">
        <v>-16</v>
      </c>
      <c r="T16">
        <v>4756.2000000000044</v>
      </c>
      <c r="U16">
        <v>-2614.7999999999956</v>
      </c>
      <c r="W16">
        <v>9185.7999999999993</v>
      </c>
      <c r="X16">
        <v>3866.3999999999996</v>
      </c>
      <c r="AD16">
        <v>44509.8</v>
      </c>
      <c r="AE16">
        <v>1.5981648985167309</v>
      </c>
      <c r="AK16">
        <v>44509.8</v>
      </c>
      <c r="AL16">
        <v>1.5981648985167309</v>
      </c>
    </row>
    <row r="17" spans="2:38" x14ac:dyDescent="0.25">
      <c r="B17">
        <v>93541</v>
      </c>
      <c r="C17">
        <v>100263</v>
      </c>
      <c r="D17">
        <v>40449</v>
      </c>
      <c r="E17">
        <v>57392</v>
      </c>
      <c r="F17">
        <v>65113</v>
      </c>
      <c r="H17">
        <v>123098</v>
      </c>
      <c r="J17">
        <f t="shared" si="0"/>
        <v>71351.600000000006</v>
      </c>
      <c r="K17">
        <f t="shared" si="1"/>
        <v>1.7252311090431047</v>
      </c>
      <c r="L17">
        <f t="shared" si="2"/>
        <v>100263</v>
      </c>
      <c r="M17">
        <f t="shared" si="3"/>
        <v>40449</v>
      </c>
      <c r="N17">
        <f t="shared" si="4"/>
        <v>71351.600000000006</v>
      </c>
      <c r="O17">
        <f t="shared" si="5"/>
        <v>59814</v>
      </c>
      <c r="Q17">
        <v>29003</v>
      </c>
      <c r="R17">
        <v>4512</v>
      </c>
      <c r="T17">
        <v>-357.39999999999418</v>
      </c>
      <c r="U17">
        <v>-1802.7999999999884</v>
      </c>
      <c r="W17">
        <v>17503.400000000001</v>
      </c>
      <c r="X17">
        <v>2200.4</v>
      </c>
      <c r="AB17">
        <v>71351.600000000006</v>
      </c>
      <c r="AC17">
        <v>1.7252311090431047</v>
      </c>
      <c r="AK17">
        <v>71351.600000000006</v>
      </c>
      <c r="AL17">
        <v>1.7252311090431047</v>
      </c>
    </row>
    <row r="18" spans="2:38" x14ac:dyDescent="0.25">
      <c r="B18">
        <v>5505</v>
      </c>
      <c r="C18">
        <v>60489</v>
      </c>
      <c r="D18">
        <v>69792</v>
      </c>
      <c r="E18">
        <v>83557</v>
      </c>
      <c r="F18">
        <v>58910</v>
      </c>
      <c r="H18">
        <v>69540</v>
      </c>
      <c r="J18">
        <f t="shared" si="0"/>
        <v>55650.6</v>
      </c>
      <c r="K18">
        <f t="shared" si="1"/>
        <v>1.2495822147470108</v>
      </c>
      <c r="L18">
        <f t="shared" si="2"/>
        <v>83557</v>
      </c>
      <c r="M18">
        <f t="shared" si="3"/>
        <v>5505</v>
      </c>
      <c r="N18">
        <f t="shared" si="4"/>
        <v>55650.6</v>
      </c>
      <c r="O18">
        <f t="shared" si="5"/>
        <v>78052</v>
      </c>
      <c r="Q18">
        <v>-29229</v>
      </c>
      <c r="R18">
        <v>-274</v>
      </c>
      <c r="T18">
        <v>5835.5999999999985</v>
      </c>
      <c r="U18">
        <v>-4919.5999999999985</v>
      </c>
      <c r="W18">
        <v>20930.400000000001</v>
      </c>
      <c r="X18">
        <v>5642.4000000000005</v>
      </c>
      <c r="AD18">
        <v>55650.6</v>
      </c>
      <c r="AE18">
        <v>1.2495822147470108</v>
      </c>
      <c r="AI18">
        <v>55650.6</v>
      </c>
      <c r="AJ18">
        <v>1.2495822147470108</v>
      </c>
    </row>
    <row r="19" spans="2:38" x14ac:dyDescent="0.25">
      <c r="B19">
        <v>101064</v>
      </c>
      <c r="C19">
        <v>24553</v>
      </c>
      <c r="D19">
        <v>100095</v>
      </c>
      <c r="E19">
        <v>99432</v>
      </c>
      <c r="F19">
        <v>30026</v>
      </c>
      <c r="H19">
        <v>86764</v>
      </c>
      <c r="J19">
        <f t="shared" si="0"/>
        <v>71034</v>
      </c>
      <c r="K19">
        <f t="shared" si="1"/>
        <v>1.221443252526959</v>
      </c>
      <c r="L19">
        <f t="shared" si="2"/>
        <v>101064</v>
      </c>
      <c r="M19">
        <f t="shared" si="3"/>
        <v>24553</v>
      </c>
      <c r="N19">
        <f t="shared" si="4"/>
        <v>71034</v>
      </c>
      <c r="O19">
        <f t="shared" si="5"/>
        <v>76511</v>
      </c>
      <c r="Q19">
        <v>7675</v>
      </c>
      <c r="R19">
        <v>-1854</v>
      </c>
      <c r="T19">
        <v>7541.4000000000015</v>
      </c>
      <c r="U19">
        <v>2710</v>
      </c>
      <c r="W19">
        <v>7560.2000000000007</v>
      </c>
      <c r="X19">
        <v>4810</v>
      </c>
      <c r="AB19">
        <v>71034</v>
      </c>
      <c r="AC19">
        <v>1.221443252526959</v>
      </c>
      <c r="AK19">
        <v>71034</v>
      </c>
      <c r="AL19">
        <v>1.221443252526959</v>
      </c>
    </row>
    <row r="20" spans="2:38" x14ac:dyDescent="0.25">
      <c r="B20">
        <v>42385</v>
      </c>
      <c r="C20">
        <v>49662</v>
      </c>
      <c r="D20">
        <v>70224</v>
      </c>
      <c r="E20">
        <v>25317</v>
      </c>
      <c r="F20">
        <v>107561</v>
      </c>
      <c r="H20">
        <v>126861</v>
      </c>
      <c r="J20">
        <f t="shared" si="0"/>
        <v>59029.8</v>
      </c>
      <c r="K20">
        <f t="shared" si="1"/>
        <v>2.1491009625646704</v>
      </c>
      <c r="L20">
        <f t="shared" si="2"/>
        <v>107561</v>
      </c>
      <c r="M20">
        <f t="shared" si="3"/>
        <v>25317</v>
      </c>
      <c r="N20">
        <f t="shared" si="4"/>
        <v>59029.8</v>
      </c>
      <c r="O20">
        <f t="shared" si="5"/>
        <v>82244</v>
      </c>
      <c r="Q20">
        <v>11241</v>
      </c>
      <c r="R20">
        <v>-5433</v>
      </c>
      <c r="T20">
        <v>875.40000000000146</v>
      </c>
      <c r="U20">
        <v>-5245</v>
      </c>
      <c r="W20">
        <v>29480.600000000002</v>
      </c>
      <c r="X20">
        <v>5824.2</v>
      </c>
      <c r="AD20">
        <v>59029.8</v>
      </c>
      <c r="AE20">
        <v>2.1491009625646704</v>
      </c>
      <c r="AK20">
        <v>59029.8</v>
      </c>
      <c r="AL20">
        <v>2.1491009625646704</v>
      </c>
    </row>
    <row r="21" spans="2:38" x14ac:dyDescent="0.25">
      <c r="B21">
        <v>67776</v>
      </c>
      <c r="C21">
        <v>27272</v>
      </c>
      <c r="D21">
        <v>105308</v>
      </c>
      <c r="E21">
        <v>35990</v>
      </c>
      <c r="F21">
        <v>20905</v>
      </c>
      <c r="H21">
        <v>120403</v>
      </c>
      <c r="J21">
        <f t="shared" si="0"/>
        <v>51450.2</v>
      </c>
      <c r="K21">
        <f t="shared" si="1"/>
        <v>2.3401852665295761</v>
      </c>
      <c r="L21">
        <f t="shared" si="2"/>
        <v>105308</v>
      </c>
      <c r="M21">
        <f t="shared" si="3"/>
        <v>20905</v>
      </c>
      <c r="N21">
        <f t="shared" si="4"/>
        <v>51450.2</v>
      </c>
      <c r="O21">
        <f t="shared" si="5"/>
        <v>84403</v>
      </c>
      <c r="Q21">
        <v>55951</v>
      </c>
      <c r="R21">
        <v>4433</v>
      </c>
      <c r="T21">
        <v>6506</v>
      </c>
      <c r="U21">
        <v>1070</v>
      </c>
      <c r="W21">
        <v>10640.8</v>
      </c>
      <c r="X21">
        <v>3078.4</v>
      </c>
      <c r="Z21">
        <v>51450.2</v>
      </c>
      <c r="AA21">
        <v>2.3401852665295761</v>
      </c>
      <c r="AK21">
        <v>51450.2</v>
      </c>
      <c r="AL21">
        <v>2.3401852665295761</v>
      </c>
    </row>
    <row r="22" spans="2:38" x14ac:dyDescent="0.25">
      <c r="B22">
        <v>112916</v>
      </c>
      <c r="C22">
        <v>109481</v>
      </c>
      <c r="D22">
        <v>72793</v>
      </c>
      <c r="E22">
        <v>25231</v>
      </c>
      <c r="F22">
        <v>23898</v>
      </c>
      <c r="H22">
        <v>119143</v>
      </c>
      <c r="J22">
        <f t="shared" si="0"/>
        <v>68863.8</v>
      </c>
      <c r="K22">
        <f t="shared" si="1"/>
        <v>1.730125261748553</v>
      </c>
      <c r="L22">
        <f t="shared" si="2"/>
        <v>112916</v>
      </c>
      <c r="M22">
        <f t="shared" si="3"/>
        <v>23898</v>
      </c>
      <c r="N22">
        <f t="shared" si="4"/>
        <v>68863.8</v>
      </c>
      <c r="O22">
        <f t="shared" si="5"/>
        <v>89018</v>
      </c>
      <c r="Q22">
        <v>8197</v>
      </c>
      <c r="R22">
        <v>-7</v>
      </c>
      <c r="T22">
        <v>-16252.199999999997</v>
      </c>
      <c r="U22">
        <v>98.400000000008731</v>
      </c>
      <c r="W22">
        <v>19947.400000000001</v>
      </c>
      <c r="X22">
        <v>361.6</v>
      </c>
      <c r="AB22">
        <v>68863.8</v>
      </c>
      <c r="AC22">
        <v>1.730125261748553</v>
      </c>
      <c r="AK22">
        <v>68863.8</v>
      </c>
      <c r="AL22">
        <v>1.730125261748553</v>
      </c>
    </row>
    <row r="23" spans="2:38" x14ac:dyDescent="0.25">
      <c r="B23">
        <v>55778</v>
      </c>
      <c r="C23">
        <v>21975</v>
      </c>
      <c r="D23">
        <v>94331</v>
      </c>
      <c r="E23">
        <v>74635</v>
      </c>
      <c r="F23">
        <v>19806</v>
      </c>
      <c r="H23">
        <v>58157</v>
      </c>
      <c r="J23">
        <f t="shared" si="0"/>
        <v>53305</v>
      </c>
      <c r="K23">
        <f t="shared" si="1"/>
        <v>1.091023356157959</v>
      </c>
      <c r="L23">
        <f t="shared" si="2"/>
        <v>94331</v>
      </c>
      <c r="M23">
        <f t="shared" si="3"/>
        <v>19806</v>
      </c>
      <c r="N23">
        <f t="shared" si="4"/>
        <v>53305</v>
      </c>
      <c r="O23">
        <f t="shared" si="5"/>
        <v>74525</v>
      </c>
      <c r="Q23">
        <v>-51436</v>
      </c>
      <c r="R23">
        <v>163</v>
      </c>
      <c r="T23">
        <v>-1184</v>
      </c>
      <c r="U23">
        <v>-1871.5999999999985</v>
      </c>
      <c r="W23">
        <v>10978.8</v>
      </c>
      <c r="X23">
        <v>4269.2000000000007</v>
      </c>
      <c r="AD23">
        <v>53305</v>
      </c>
      <c r="AE23">
        <v>1.091023356157959</v>
      </c>
      <c r="AI23">
        <v>53305</v>
      </c>
      <c r="AJ23">
        <v>1.091023356157959</v>
      </c>
    </row>
    <row r="24" spans="2:38" x14ac:dyDescent="0.25">
      <c r="B24">
        <v>53102</v>
      </c>
      <c r="C24">
        <v>52808</v>
      </c>
      <c r="D24">
        <v>53709</v>
      </c>
      <c r="E24">
        <v>85903</v>
      </c>
      <c r="F24">
        <v>32002</v>
      </c>
      <c r="H24">
        <v>94824</v>
      </c>
      <c r="J24">
        <f t="shared" si="0"/>
        <v>55504.800000000003</v>
      </c>
      <c r="K24">
        <f t="shared" si="1"/>
        <v>1.7083927876507976</v>
      </c>
      <c r="L24">
        <f t="shared" si="2"/>
        <v>85903</v>
      </c>
      <c r="M24">
        <f t="shared" si="3"/>
        <v>32002</v>
      </c>
      <c r="N24">
        <f t="shared" si="4"/>
        <v>55504.800000000003</v>
      </c>
      <c r="O24">
        <f t="shared" si="5"/>
        <v>53901</v>
      </c>
      <c r="Q24">
        <v>-20304</v>
      </c>
      <c r="R24">
        <v>155</v>
      </c>
      <c r="T24">
        <v>-18861</v>
      </c>
      <c r="U24">
        <v>-83.599999999998545</v>
      </c>
      <c r="W24">
        <v>23147.399999999998</v>
      </c>
      <c r="X24">
        <v>83.6</v>
      </c>
      <c r="AF24">
        <v>55504.800000000003</v>
      </c>
      <c r="AG24">
        <v>1.7083927876507976</v>
      </c>
      <c r="AK24">
        <v>55504.800000000003</v>
      </c>
      <c r="AL24">
        <v>1.7083927876507976</v>
      </c>
    </row>
    <row r="25" spans="2:38" x14ac:dyDescent="0.25">
      <c r="B25">
        <v>44485</v>
      </c>
      <c r="C25">
        <v>67029</v>
      </c>
      <c r="D25">
        <v>67094</v>
      </c>
      <c r="E25">
        <v>31095</v>
      </c>
      <c r="F25">
        <v>50597</v>
      </c>
      <c r="H25">
        <v>112141</v>
      </c>
      <c r="J25">
        <f t="shared" si="0"/>
        <v>52060</v>
      </c>
      <c r="K25">
        <f t="shared" si="1"/>
        <v>2.1540722243565118</v>
      </c>
      <c r="L25">
        <f t="shared" si="2"/>
        <v>67094</v>
      </c>
      <c r="M25">
        <f t="shared" si="3"/>
        <v>31095</v>
      </c>
      <c r="N25">
        <f t="shared" si="4"/>
        <v>52060</v>
      </c>
      <c r="O25">
        <f t="shared" si="5"/>
        <v>35999</v>
      </c>
      <c r="Q25">
        <v>35512</v>
      </c>
      <c r="R25">
        <v>5415</v>
      </c>
      <c r="T25">
        <v>375.40000000000146</v>
      </c>
      <c r="U25">
        <v>-1344.5999999999985</v>
      </c>
      <c r="W25">
        <v>34103.4</v>
      </c>
      <c r="X25">
        <v>6346.6</v>
      </c>
      <c r="Z25">
        <v>52060</v>
      </c>
      <c r="AA25">
        <v>2.1540722243565118</v>
      </c>
      <c r="AK25">
        <v>52060</v>
      </c>
      <c r="AL25">
        <v>2.1540722243565118</v>
      </c>
    </row>
    <row r="26" spans="2:38" x14ac:dyDescent="0.25">
      <c r="B26">
        <v>25757</v>
      </c>
      <c r="C26">
        <v>96004</v>
      </c>
      <c r="D26">
        <v>63221</v>
      </c>
      <c r="E26">
        <v>37276</v>
      </c>
      <c r="F26">
        <v>68678</v>
      </c>
      <c r="H26">
        <v>100290</v>
      </c>
      <c r="J26">
        <f t="shared" si="0"/>
        <v>58187.199999999997</v>
      </c>
      <c r="K26">
        <f t="shared" si="1"/>
        <v>1.7235749443176507</v>
      </c>
      <c r="L26">
        <f t="shared" si="2"/>
        <v>96004</v>
      </c>
      <c r="M26">
        <f t="shared" si="3"/>
        <v>25757</v>
      </c>
      <c r="N26">
        <f t="shared" si="4"/>
        <v>58187.199999999997</v>
      </c>
      <c r="O26">
        <f t="shared" si="5"/>
        <v>70247</v>
      </c>
      <c r="Q26">
        <v>-25416</v>
      </c>
      <c r="R26">
        <v>980</v>
      </c>
      <c r="T26">
        <v>-8429.6000000000058</v>
      </c>
      <c r="U26">
        <v>-2170</v>
      </c>
      <c r="W26">
        <v>18110.400000000001</v>
      </c>
      <c r="X26">
        <v>4706.3999999999996</v>
      </c>
      <c r="AF26">
        <v>58187.199999999997</v>
      </c>
      <c r="AG26">
        <v>1.7235749443176507</v>
      </c>
      <c r="AK26">
        <v>58187.199999999997</v>
      </c>
      <c r="AL26">
        <v>1.7235749443176507</v>
      </c>
    </row>
    <row r="27" spans="2:38" x14ac:dyDescent="0.25">
      <c r="B27">
        <v>100452</v>
      </c>
      <c r="C27">
        <v>25690</v>
      </c>
      <c r="D27">
        <v>103425</v>
      </c>
      <c r="E27">
        <v>21975</v>
      </c>
      <c r="F27">
        <v>25772</v>
      </c>
      <c r="H27">
        <v>111847</v>
      </c>
      <c r="J27">
        <f t="shared" si="0"/>
        <v>55462.8</v>
      </c>
      <c r="K27">
        <f t="shared" si="1"/>
        <v>2.0166129369595476</v>
      </c>
      <c r="L27">
        <f t="shared" si="2"/>
        <v>103425</v>
      </c>
      <c r="M27">
        <f t="shared" si="3"/>
        <v>21975</v>
      </c>
      <c r="N27">
        <f t="shared" si="4"/>
        <v>55462.8</v>
      </c>
      <c r="O27">
        <f t="shared" si="5"/>
        <v>81450</v>
      </c>
      <c r="Q27">
        <v>44443</v>
      </c>
      <c r="R27">
        <v>-1470</v>
      </c>
      <c r="T27">
        <v>-6332.3999999999942</v>
      </c>
      <c r="U27">
        <v>-2563.7999999999956</v>
      </c>
      <c r="W27">
        <v>12892.8</v>
      </c>
      <c r="X27">
        <v>2567.8000000000002</v>
      </c>
      <c r="Z27">
        <v>55462.8</v>
      </c>
      <c r="AA27">
        <v>2.0166129369595476</v>
      </c>
      <c r="AK27">
        <v>55462.8</v>
      </c>
      <c r="AL27">
        <v>2.0166129369595476</v>
      </c>
    </row>
    <row r="28" spans="2:38" x14ac:dyDescent="0.25">
      <c r="B28">
        <v>68274</v>
      </c>
      <c r="C28">
        <v>11931</v>
      </c>
      <c r="D28">
        <v>87469</v>
      </c>
      <c r="E28">
        <v>32105</v>
      </c>
      <c r="F28">
        <v>101186</v>
      </c>
      <c r="H28">
        <v>61400</v>
      </c>
      <c r="J28">
        <f t="shared" si="0"/>
        <v>60193</v>
      </c>
      <c r="K28">
        <f t="shared" si="1"/>
        <v>1.0200521655341983</v>
      </c>
      <c r="L28">
        <f t="shared" si="2"/>
        <v>101186</v>
      </c>
      <c r="M28">
        <f t="shared" si="3"/>
        <v>11931</v>
      </c>
      <c r="N28">
        <f t="shared" si="4"/>
        <v>60193</v>
      </c>
      <c r="O28">
        <f t="shared" si="5"/>
        <v>89255</v>
      </c>
      <c r="Q28">
        <v>-15598</v>
      </c>
      <c r="R28">
        <v>108</v>
      </c>
      <c r="T28">
        <v>11239</v>
      </c>
      <c r="U28">
        <v>-259.80000000000291</v>
      </c>
      <c r="W28">
        <v>23390.600000000002</v>
      </c>
      <c r="X28">
        <v>1031.8000000000002</v>
      </c>
      <c r="AD28">
        <v>60193</v>
      </c>
      <c r="AE28">
        <v>1.0200521655341983</v>
      </c>
      <c r="AI28">
        <v>60193</v>
      </c>
      <c r="AJ28">
        <v>1.0200521655341983</v>
      </c>
    </row>
    <row r="29" spans="2:38" x14ac:dyDescent="0.25">
      <c r="B29">
        <v>12412</v>
      </c>
      <c r="C29">
        <v>100950</v>
      </c>
      <c r="D29">
        <v>84678</v>
      </c>
      <c r="E29">
        <v>13780</v>
      </c>
      <c r="F29">
        <v>46091</v>
      </c>
      <c r="H29">
        <v>120271</v>
      </c>
      <c r="J29">
        <f t="shared" si="0"/>
        <v>51582.2</v>
      </c>
      <c r="K29">
        <f t="shared" si="1"/>
        <v>2.3316376579517741</v>
      </c>
      <c r="L29">
        <f t="shared" si="2"/>
        <v>100950</v>
      </c>
      <c r="M29">
        <f t="shared" si="3"/>
        <v>12412</v>
      </c>
      <c r="N29">
        <f t="shared" si="4"/>
        <v>51582.2</v>
      </c>
      <c r="O29">
        <f t="shared" si="5"/>
        <v>88538</v>
      </c>
      <c r="Q29">
        <v>27160</v>
      </c>
      <c r="R29">
        <v>969</v>
      </c>
      <c r="T29">
        <v>-9696.4000000000015</v>
      </c>
      <c r="U29">
        <v>-4453.8000000000029</v>
      </c>
      <c r="W29">
        <v>15264.4</v>
      </c>
      <c r="X29">
        <v>4453.7999999999993</v>
      </c>
      <c r="Z29">
        <v>51582.2</v>
      </c>
      <c r="AA29">
        <v>2.3316376579517741</v>
      </c>
      <c r="AK29">
        <v>51582.2</v>
      </c>
      <c r="AL29">
        <v>2.3316376579517741</v>
      </c>
    </row>
    <row r="30" spans="2:38" x14ac:dyDescent="0.25">
      <c r="B30">
        <v>89051</v>
      </c>
      <c r="C30">
        <v>15173</v>
      </c>
      <c r="D30">
        <v>67627</v>
      </c>
      <c r="E30">
        <v>96144</v>
      </c>
      <c r="F30">
        <v>64290</v>
      </c>
      <c r="H30">
        <v>80730</v>
      </c>
      <c r="J30">
        <f t="shared" si="0"/>
        <v>66457</v>
      </c>
      <c r="K30">
        <f t="shared" si="1"/>
        <v>1.2147704530749206</v>
      </c>
      <c r="L30">
        <f t="shared" si="2"/>
        <v>96144</v>
      </c>
      <c r="M30">
        <f t="shared" si="3"/>
        <v>15173</v>
      </c>
      <c r="N30">
        <f t="shared" si="4"/>
        <v>66457</v>
      </c>
      <c r="O30">
        <f t="shared" si="5"/>
        <v>80971</v>
      </c>
      <c r="Q30">
        <v>-57276</v>
      </c>
      <c r="R30">
        <v>-186</v>
      </c>
      <c r="T30">
        <v>-22226</v>
      </c>
      <c r="U30">
        <v>-1039.1999999999971</v>
      </c>
      <c r="W30">
        <v>46464.4</v>
      </c>
      <c r="X30">
        <v>1361.6000000000001</v>
      </c>
      <c r="AF30">
        <v>66457</v>
      </c>
      <c r="AG30">
        <v>1.2147704530749206</v>
      </c>
      <c r="AI30">
        <v>66457</v>
      </c>
      <c r="AJ30">
        <v>1.2147704530749206</v>
      </c>
    </row>
    <row r="31" spans="2:38" x14ac:dyDescent="0.25">
      <c r="B31">
        <v>31292</v>
      </c>
      <c r="C31">
        <v>108900</v>
      </c>
      <c r="D31">
        <v>50101</v>
      </c>
      <c r="E31">
        <v>39502</v>
      </c>
      <c r="F31">
        <v>76476</v>
      </c>
      <c r="H31">
        <v>84986</v>
      </c>
      <c r="J31">
        <f t="shared" si="0"/>
        <v>61254.2</v>
      </c>
      <c r="K31">
        <f t="shared" si="1"/>
        <v>1.3874313924596191</v>
      </c>
      <c r="L31">
        <f t="shared" si="2"/>
        <v>108900</v>
      </c>
      <c r="M31">
        <f t="shared" si="3"/>
        <v>31292</v>
      </c>
      <c r="N31">
        <f t="shared" si="4"/>
        <v>61254.2</v>
      </c>
      <c r="O31">
        <f t="shared" si="5"/>
        <v>77608</v>
      </c>
      <c r="Q31">
        <v>-21532</v>
      </c>
      <c r="R31">
        <v>-704</v>
      </c>
      <c r="T31">
        <v>-23935.600000000006</v>
      </c>
      <c r="U31">
        <v>-2307.4000000000015</v>
      </c>
      <c r="W31">
        <v>32866.400000000001</v>
      </c>
      <c r="X31">
        <v>2953.4</v>
      </c>
      <c r="AB31">
        <v>61254.2</v>
      </c>
      <c r="AC31">
        <v>1.3874313924596191</v>
      </c>
      <c r="AK31">
        <v>61254.2</v>
      </c>
      <c r="AL31">
        <v>1.3874313924596191</v>
      </c>
    </row>
    <row r="32" spans="2:38" x14ac:dyDescent="0.25">
      <c r="B32">
        <v>51704</v>
      </c>
      <c r="C32">
        <v>96471</v>
      </c>
      <c r="D32">
        <v>72179</v>
      </c>
      <c r="E32">
        <v>30393</v>
      </c>
      <c r="F32">
        <v>72912</v>
      </c>
      <c r="H32">
        <v>100273</v>
      </c>
      <c r="J32">
        <f t="shared" si="0"/>
        <v>64731.8</v>
      </c>
      <c r="K32">
        <f t="shared" si="1"/>
        <v>1.5490531701574806</v>
      </c>
      <c r="L32">
        <f t="shared" si="2"/>
        <v>96471</v>
      </c>
      <c r="M32">
        <f t="shared" si="3"/>
        <v>30393</v>
      </c>
      <c r="N32">
        <f t="shared" si="4"/>
        <v>64731.8</v>
      </c>
      <c r="O32">
        <f t="shared" si="5"/>
        <v>66078</v>
      </c>
      <c r="Q32">
        <v>-37241</v>
      </c>
      <c r="R32">
        <v>-3967</v>
      </c>
      <c r="T32">
        <v>-16718.800000000003</v>
      </c>
      <c r="U32">
        <v>-2185.5999999999913</v>
      </c>
      <c r="W32">
        <v>31937.200000000001</v>
      </c>
      <c r="X32">
        <v>3614</v>
      </c>
      <c r="AF32">
        <v>64731.8</v>
      </c>
      <c r="AG32">
        <v>1.5490531701574806</v>
      </c>
      <c r="AK32">
        <v>64731.8</v>
      </c>
      <c r="AL32">
        <v>1.5490531701574806</v>
      </c>
    </row>
    <row r="33" spans="2:38" x14ac:dyDescent="0.25">
      <c r="B33">
        <v>40586</v>
      </c>
      <c r="C33">
        <v>39964</v>
      </c>
      <c r="D33">
        <v>16058</v>
      </c>
      <c r="E33">
        <v>33563</v>
      </c>
      <c r="F33">
        <v>65749</v>
      </c>
      <c r="H33">
        <v>39714</v>
      </c>
      <c r="J33">
        <f t="shared" si="0"/>
        <v>39184</v>
      </c>
      <c r="K33">
        <f t="shared" si="1"/>
        <v>1.013525928950592</v>
      </c>
      <c r="L33">
        <f t="shared" si="2"/>
        <v>65749</v>
      </c>
      <c r="M33">
        <f t="shared" si="3"/>
        <v>16058</v>
      </c>
      <c r="N33">
        <f t="shared" si="4"/>
        <v>39184</v>
      </c>
      <c r="O33">
        <f t="shared" si="5"/>
        <v>49691</v>
      </c>
      <c r="Q33">
        <v>-29904</v>
      </c>
      <c r="R33">
        <v>-7443</v>
      </c>
      <c r="T33">
        <v>-27137.600000000006</v>
      </c>
      <c r="U33">
        <v>143.40000000000146</v>
      </c>
      <c r="W33">
        <v>27137.599999999999</v>
      </c>
      <c r="X33">
        <v>541</v>
      </c>
      <c r="AB33">
        <v>39184</v>
      </c>
      <c r="AC33">
        <v>1.013525928950592</v>
      </c>
      <c r="AI33">
        <v>39184</v>
      </c>
      <c r="AJ33">
        <v>1.013525928950592</v>
      </c>
    </row>
    <row r="34" spans="2:38" x14ac:dyDescent="0.25">
      <c r="B34">
        <v>59768</v>
      </c>
      <c r="C34">
        <v>73773</v>
      </c>
      <c r="D34">
        <v>59479</v>
      </c>
      <c r="E34">
        <v>26633</v>
      </c>
      <c r="F34">
        <v>61450</v>
      </c>
      <c r="H34">
        <v>84105</v>
      </c>
      <c r="J34">
        <f t="shared" ref="J34:J65" si="6">AVERAGE(B34:F34)</f>
        <v>56220.6</v>
      </c>
      <c r="K34">
        <f t="shared" ref="K34:K65" si="7">H34/J34</f>
        <v>1.4959818998730003</v>
      </c>
      <c r="L34">
        <f t="shared" ref="L34:L65" si="8">MAX(B34:F34)</f>
        <v>73773</v>
      </c>
      <c r="M34">
        <f t="shared" ref="M34:M65" si="9">MIN(B34:F34)</f>
        <v>26633</v>
      </c>
      <c r="N34">
        <f t="shared" ref="N34:N65" si="10">AVERAGE(B34:F34)</f>
        <v>56220.6</v>
      </c>
      <c r="O34">
        <f t="shared" ref="O34:O65" si="11">L34-M34</f>
        <v>47140</v>
      </c>
      <c r="Q34">
        <v>7353</v>
      </c>
      <c r="R34">
        <v>-1895</v>
      </c>
      <c r="T34">
        <v>-17948.400000000001</v>
      </c>
      <c r="U34">
        <v>118.79999999999563</v>
      </c>
      <c r="W34">
        <v>35127.200000000004</v>
      </c>
      <c r="X34">
        <v>3382</v>
      </c>
      <c r="AB34">
        <v>56220.6</v>
      </c>
      <c r="AC34">
        <v>1.4959818998730003</v>
      </c>
      <c r="AK34">
        <v>56220.6</v>
      </c>
      <c r="AL34">
        <v>1.4959818998730003</v>
      </c>
    </row>
    <row r="35" spans="2:38" x14ac:dyDescent="0.25">
      <c r="B35">
        <v>15798</v>
      </c>
      <c r="C35">
        <v>45028</v>
      </c>
      <c r="D35">
        <v>57480</v>
      </c>
      <c r="E35">
        <v>49151</v>
      </c>
      <c r="F35">
        <v>17747</v>
      </c>
      <c r="H35">
        <v>46425</v>
      </c>
      <c r="J35">
        <f t="shared" si="6"/>
        <v>37040.800000000003</v>
      </c>
      <c r="K35">
        <f t="shared" si="7"/>
        <v>1.2533476598777564</v>
      </c>
      <c r="L35">
        <f t="shared" si="8"/>
        <v>57480</v>
      </c>
      <c r="M35">
        <f t="shared" si="9"/>
        <v>15798</v>
      </c>
      <c r="N35">
        <f t="shared" si="10"/>
        <v>37040.800000000003</v>
      </c>
      <c r="O35">
        <f t="shared" si="11"/>
        <v>41682</v>
      </c>
      <c r="Q35">
        <v>-21840</v>
      </c>
      <c r="R35">
        <v>-1381</v>
      </c>
      <c r="T35">
        <v>-1335.1999999999971</v>
      </c>
      <c r="U35">
        <v>2500</v>
      </c>
      <c r="W35">
        <v>17443.2</v>
      </c>
      <c r="X35">
        <v>3594</v>
      </c>
      <c r="AD35">
        <v>37040.800000000003</v>
      </c>
      <c r="AE35">
        <v>1.2533476598777564</v>
      </c>
      <c r="AK35">
        <v>37040.800000000003</v>
      </c>
      <c r="AL35">
        <v>1.2533476598777564</v>
      </c>
    </row>
    <row r="36" spans="2:38" x14ac:dyDescent="0.25">
      <c r="B36">
        <v>67535</v>
      </c>
      <c r="C36">
        <v>59846</v>
      </c>
      <c r="D36">
        <v>21487</v>
      </c>
      <c r="E36">
        <v>20198</v>
      </c>
      <c r="F36">
        <v>34462</v>
      </c>
      <c r="H36">
        <v>42765</v>
      </c>
      <c r="J36">
        <f t="shared" si="6"/>
        <v>40705.599999999999</v>
      </c>
      <c r="K36">
        <f t="shared" si="7"/>
        <v>1.0505925474627571</v>
      </c>
      <c r="L36">
        <f t="shared" si="8"/>
        <v>67535</v>
      </c>
      <c r="M36">
        <f t="shared" si="9"/>
        <v>20198</v>
      </c>
      <c r="N36">
        <f t="shared" si="10"/>
        <v>40705.599999999999</v>
      </c>
      <c r="O36">
        <f t="shared" si="11"/>
        <v>47337</v>
      </c>
      <c r="Q36">
        <v>5496</v>
      </c>
      <c r="R36">
        <v>-4355</v>
      </c>
      <c r="T36">
        <v>22550.799999999999</v>
      </c>
      <c r="U36">
        <v>603</v>
      </c>
      <c r="W36">
        <v>22550.799999999999</v>
      </c>
      <c r="X36">
        <v>2575.3999999999996</v>
      </c>
      <c r="AD36">
        <v>40705.599999999999</v>
      </c>
      <c r="AE36">
        <v>1.0505925474627571</v>
      </c>
      <c r="AI36">
        <v>40705.599999999999</v>
      </c>
      <c r="AJ36">
        <v>1.0505925474627571</v>
      </c>
    </row>
    <row r="37" spans="2:38" x14ac:dyDescent="0.25">
      <c r="B37">
        <v>21789</v>
      </c>
      <c r="C37">
        <v>94204</v>
      </c>
      <c r="D37">
        <v>81132</v>
      </c>
      <c r="E37">
        <v>32872</v>
      </c>
      <c r="F37">
        <v>107062</v>
      </c>
      <c r="H37">
        <v>121079</v>
      </c>
      <c r="J37">
        <f t="shared" si="6"/>
        <v>67411.8</v>
      </c>
      <c r="K37">
        <f t="shared" si="7"/>
        <v>1.7961098798726631</v>
      </c>
      <c r="L37">
        <f t="shared" si="8"/>
        <v>107062</v>
      </c>
      <c r="M37">
        <f t="shared" si="9"/>
        <v>21789</v>
      </c>
      <c r="N37">
        <f t="shared" si="10"/>
        <v>67411.8</v>
      </c>
      <c r="O37">
        <f t="shared" si="11"/>
        <v>85273</v>
      </c>
      <c r="Q37">
        <v>12470</v>
      </c>
      <c r="R37">
        <v>6897</v>
      </c>
      <c r="T37">
        <v>819.60000000000582</v>
      </c>
      <c r="U37">
        <v>1167</v>
      </c>
      <c r="W37">
        <v>10122.4</v>
      </c>
      <c r="X37">
        <v>1510.6</v>
      </c>
      <c r="AF37">
        <v>67411.8</v>
      </c>
      <c r="AG37">
        <v>1.7961098798726631</v>
      </c>
      <c r="AK37">
        <v>67411.8</v>
      </c>
      <c r="AL37">
        <v>1.7961098798726631</v>
      </c>
    </row>
    <row r="38" spans="2:38" x14ac:dyDescent="0.25">
      <c r="B38">
        <v>51863</v>
      </c>
      <c r="C38">
        <v>61024</v>
      </c>
      <c r="D38">
        <v>35042</v>
      </c>
      <c r="E38">
        <v>79361</v>
      </c>
      <c r="F38">
        <v>95237</v>
      </c>
      <c r="H38">
        <v>127914</v>
      </c>
      <c r="J38">
        <f t="shared" si="6"/>
        <v>64505.4</v>
      </c>
      <c r="K38">
        <f t="shared" si="7"/>
        <v>1.982996772363244</v>
      </c>
      <c r="L38">
        <f t="shared" si="8"/>
        <v>95237</v>
      </c>
      <c r="M38">
        <f t="shared" si="9"/>
        <v>35042</v>
      </c>
      <c r="N38">
        <f t="shared" si="10"/>
        <v>64505.4</v>
      </c>
      <c r="O38">
        <f t="shared" si="11"/>
        <v>60195</v>
      </c>
      <c r="Q38">
        <v>20412</v>
      </c>
      <c r="R38">
        <v>-1238</v>
      </c>
      <c r="T38">
        <v>2169</v>
      </c>
      <c r="U38">
        <v>-2005.4000000000015</v>
      </c>
      <c r="W38">
        <v>22745.4</v>
      </c>
      <c r="X38">
        <v>4545.3999999999996</v>
      </c>
      <c r="AD38">
        <v>64505.4</v>
      </c>
      <c r="AE38">
        <v>1.982996772363244</v>
      </c>
      <c r="AK38">
        <v>64505.4</v>
      </c>
      <c r="AL38">
        <v>1.982996772363244</v>
      </c>
    </row>
    <row r="39" spans="2:38" x14ac:dyDescent="0.25">
      <c r="B39">
        <v>18457</v>
      </c>
      <c r="C39">
        <v>11994</v>
      </c>
      <c r="D39">
        <v>77095</v>
      </c>
      <c r="E39">
        <v>80796</v>
      </c>
      <c r="F39">
        <v>86066</v>
      </c>
      <c r="H39">
        <v>95765</v>
      </c>
      <c r="J39">
        <f t="shared" si="6"/>
        <v>54881.599999999999</v>
      </c>
      <c r="K39">
        <f t="shared" si="7"/>
        <v>1.7449381942217428</v>
      </c>
      <c r="L39">
        <f t="shared" si="8"/>
        <v>86066</v>
      </c>
      <c r="M39">
        <f t="shared" si="9"/>
        <v>11994</v>
      </c>
      <c r="N39">
        <f t="shared" si="10"/>
        <v>54881.599999999999</v>
      </c>
      <c r="O39">
        <f t="shared" si="11"/>
        <v>74072</v>
      </c>
      <c r="Q39">
        <v>-2758</v>
      </c>
      <c r="R39">
        <v>466</v>
      </c>
      <c r="T39">
        <v>5607.7999999999956</v>
      </c>
      <c r="U39">
        <v>2468</v>
      </c>
      <c r="W39">
        <v>39281.799999999996</v>
      </c>
      <c r="X39">
        <v>4383.2</v>
      </c>
      <c r="AD39">
        <v>54881.599999999999</v>
      </c>
      <c r="AE39">
        <v>1.7449381942217428</v>
      </c>
      <c r="AK39">
        <v>54881.599999999999</v>
      </c>
      <c r="AL39">
        <v>1.7449381942217428</v>
      </c>
    </row>
    <row r="40" spans="2:38" x14ac:dyDescent="0.25">
      <c r="B40">
        <v>104117</v>
      </c>
      <c r="C40">
        <v>27148</v>
      </c>
      <c r="D40">
        <v>86926</v>
      </c>
      <c r="E40">
        <v>110959</v>
      </c>
      <c r="F40">
        <v>69126</v>
      </c>
      <c r="H40">
        <v>125716</v>
      </c>
      <c r="J40">
        <f t="shared" si="6"/>
        <v>79655.199999999997</v>
      </c>
      <c r="K40">
        <f t="shared" si="7"/>
        <v>1.5782522672719421</v>
      </c>
      <c r="L40">
        <f t="shared" si="8"/>
        <v>110959</v>
      </c>
      <c r="M40">
        <f t="shared" si="9"/>
        <v>27148</v>
      </c>
      <c r="N40">
        <f t="shared" si="10"/>
        <v>79655.199999999997</v>
      </c>
      <c r="O40">
        <f t="shared" si="11"/>
        <v>83811</v>
      </c>
      <c r="Q40">
        <v>-1589</v>
      </c>
      <c r="R40">
        <v>1601</v>
      </c>
      <c r="T40">
        <v>-3320.6000000000058</v>
      </c>
      <c r="U40">
        <v>3265.1999999999971</v>
      </c>
      <c r="W40">
        <v>24589.800000000003</v>
      </c>
      <c r="X40">
        <v>3383.6000000000004</v>
      </c>
      <c r="AF40">
        <v>79655.199999999997</v>
      </c>
      <c r="AG40">
        <v>1.5782522672719421</v>
      </c>
      <c r="AK40">
        <v>79655.199999999997</v>
      </c>
      <c r="AL40">
        <v>1.5782522672719421</v>
      </c>
    </row>
    <row r="41" spans="2:38" x14ac:dyDescent="0.25">
      <c r="B41">
        <v>48801</v>
      </c>
      <c r="C41">
        <v>25137</v>
      </c>
      <c r="D41">
        <v>51289</v>
      </c>
      <c r="E41">
        <v>70786</v>
      </c>
      <c r="F41">
        <v>98545</v>
      </c>
      <c r="H41">
        <v>96553</v>
      </c>
      <c r="J41">
        <f t="shared" si="6"/>
        <v>58911.6</v>
      </c>
      <c r="K41">
        <f t="shared" si="7"/>
        <v>1.6389471682996219</v>
      </c>
      <c r="L41">
        <f t="shared" si="8"/>
        <v>98545</v>
      </c>
      <c r="M41">
        <f t="shared" si="9"/>
        <v>25137</v>
      </c>
      <c r="N41">
        <f t="shared" si="10"/>
        <v>58911.6</v>
      </c>
      <c r="O41">
        <f t="shared" si="11"/>
        <v>73408</v>
      </c>
      <c r="Q41">
        <v>10084</v>
      </c>
      <c r="R41">
        <v>221</v>
      </c>
      <c r="T41">
        <v>-12403.799999999996</v>
      </c>
      <c r="U41">
        <v>-1683.4000000000015</v>
      </c>
      <c r="W41">
        <v>13937.000000000002</v>
      </c>
      <c r="X41">
        <v>3173.0000000000005</v>
      </c>
      <c r="AB41">
        <v>58911.6</v>
      </c>
      <c r="AC41">
        <v>1.6389471682996219</v>
      </c>
      <c r="AK41">
        <v>58911.6</v>
      </c>
      <c r="AL41">
        <v>1.6389471682996219</v>
      </c>
    </row>
    <row r="42" spans="2:38" x14ac:dyDescent="0.25">
      <c r="B42">
        <v>46154</v>
      </c>
      <c r="C42">
        <v>42918</v>
      </c>
      <c r="D42">
        <v>93568</v>
      </c>
      <c r="E42">
        <v>80827</v>
      </c>
      <c r="F42">
        <v>90271</v>
      </c>
      <c r="H42">
        <v>97144</v>
      </c>
      <c r="J42">
        <f t="shared" si="6"/>
        <v>70747.600000000006</v>
      </c>
      <c r="K42">
        <f t="shared" si="7"/>
        <v>1.3731066495541897</v>
      </c>
      <c r="L42">
        <f t="shared" si="8"/>
        <v>93568</v>
      </c>
      <c r="M42">
        <f t="shared" si="9"/>
        <v>42918</v>
      </c>
      <c r="N42">
        <f t="shared" si="10"/>
        <v>70747.600000000006</v>
      </c>
      <c r="O42">
        <f t="shared" si="11"/>
        <v>50650</v>
      </c>
      <c r="Q42">
        <v>12889</v>
      </c>
      <c r="R42">
        <v>0</v>
      </c>
      <c r="T42">
        <v>-13532</v>
      </c>
      <c r="U42">
        <v>911.80000000000291</v>
      </c>
      <c r="W42">
        <v>29085.600000000002</v>
      </c>
      <c r="X42">
        <v>3170.5999999999995</v>
      </c>
      <c r="AB42">
        <v>70747.600000000006</v>
      </c>
      <c r="AC42">
        <v>1.3731066495541897</v>
      </c>
      <c r="AK42">
        <v>70747.600000000006</v>
      </c>
      <c r="AL42">
        <v>1.3731066495541897</v>
      </c>
    </row>
    <row r="43" spans="2:38" x14ac:dyDescent="0.25">
      <c r="B43">
        <v>15060</v>
      </c>
      <c r="C43">
        <v>80680</v>
      </c>
      <c r="D43">
        <v>48135</v>
      </c>
      <c r="E43">
        <v>30822</v>
      </c>
      <c r="F43">
        <v>50597</v>
      </c>
      <c r="H43">
        <v>57887</v>
      </c>
      <c r="J43">
        <f t="shared" si="6"/>
        <v>45058.8</v>
      </c>
      <c r="K43">
        <f t="shared" si="7"/>
        <v>1.2846991042815166</v>
      </c>
      <c r="L43">
        <f t="shared" si="8"/>
        <v>80680</v>
      </c>
      <c r="M43">
        <f t="shared" si="9"/>
        <v>15060</v>
      </c>
      <c r="N43">
        <f t="shared" si="10"/>
        <v>45058.8</v>
      </c>
      <c r="O43">
        <f t="shared" si="11"/>
        <v>65620</v>
      </c>
      <c r="Q43">
        <v>20864</v>
      </c>
      <c r="R43">
        <v>150</v>
      </c>
      <c r="T43">
        <v>10274.400000000001</v>
      </c>
      <c r="U43">
        <v>1656</v>
      </c>
      <c r="W43">
        <v>18346.400000000001</v>
      </c>
      <c r="X43">
        <v>2036.8</v>
      </c>
      <c r="Z43">
        <v>45058.8</v>
      </c>
      <c r="AA43">
        <v>1.2846991042815166</v>
      </c>
      <c r="AK43">
        <v>45058.8</v>
      </c>
      <c r="AL43">
        <v>1.2846991042815166</v>
      </c>
    </row>
    <row r="44" spans="2:38" x14ac:dyDescent="0.25">
      <c r="B44">
        <v>47618</v>
      </c>
      <c r="C44">
        <v>54521</v>
      </c>
      <c r="D44">
        <v>42094</v>
      </c>
      <c r="E44">
        <v>38692</v>
      </c>
      <c r="F44">
        <v>16517</v>
      </c>
      <c r="H44">
        <v>99079</v>
      </c>
      <c r="J44">
        <f t="shared" si="6"/>
        <v>39888.400000000001</v>
      </c>
      <c r="K44">
        <f t="shared" si="7"/>
        <v>2.4839050952156514</v>
      </c>
      <c r="L44">
        <f t="shared" si="8"/>
        <v>54521</v>
      </c>
      <c r="M44">
        <f t="shared" si="9"/>
        <v>16517</v>
      </c>
      <c r="N44">
        <f t="shared" si="10"/>
        <v>39888.400000000001</v>
      </c>
      <c r="O44">
        <f t="shared" si="11"/>
        <v>38004</v>
      </c>
      <c r="Q44">
        <v>33520</v>
      </c>
      <c r="R44">
        <v>-374</v>
      </c>
      <c r="T44">
        <v>-8844.1999999999971</v>
      </c>
      <c r="U44">
        <v>924.59999999999854</v>
      </c>
      <c r="W44">
        <v>30287</v>
      </c>
      <c r="X44">
        <v>1579.4</v>
      </c>
      <c r="Z44">
        <v>39888.400000000001</v>
      </c>
      <c r="AA44">
        <v>2.4839050952156514</v>
      </c>
      <c r="AK44">
        <v>39888.400000000001</v>
      </c>
      <c r="AL44">
        <v>2.4839050952156514</v>
      </c>
    </row>
    <row r="45" spans="2:38" x14ac:dyDescent="0.25">
      <c r="B45">
        <v>43615</v>
      </c>
      <c r="C45">
        <v>60363</v>
      </c>
      <c r="D45">
        <v>62618</v>
      </c>
      <c r="E45">
        <v>78219</v>
      </c>
      <c r="F45">
        <v>22829</v>
      </c>
      <c r="H45">
        <v>81875</v>
      </c>
      <c r="J45">
        <f t="shared" si="6"/>
        <v>53528.800000000003</v>
      </c>
      <c r="K45">
        <f t="shared" si="7"/>
        <v>1.529550447609511</v>
      </c>
      <c r="L45">
        <f t="shared" si="8"/>
        <v>78219</v>
      </c>
      <c r="M45">
        <f t="shared" si="9"/>
        <v>22829</v>
      </c>
      <c r="N45">
        <f t="shared" si="10"/>
        <v>53528.800000000003</v>
      </c>
      <c r="O45">
        <f t="shared" si="11"/>
        <v>55390</v>
      </c>
      <c r="Q45">
        <v>5246</v>
      </c>
      <c r="R45">
        <v>860</v>
      </c>
      <c r="T45">
        <v>-21673.399999999994</v>
      </c>
      <c r="U45">
        <v>-691</v>
      </c>
      <c r="W45">
        <v>31924.6</v>
      </c>
      <c r="X45">
        <v>827</v>
      </c>
      <c r="AB45">
        <v>53528.800000000003</v>
      </c>
      <c r="AC45">
        <v>1.529550447609511</v>
      </c>
      <c r="AK45">
        <v>53528.800000000003</v>
      </c>
      <c r="AL45">
        <v>1.529550447609511</v>
      </c>
    </row>
    <row r="46" spans="2:38" x14ac:dyDescent="0.25">
      <c r="B46">
        <v>70901</v>
      </c>
      <c r="C46">
        <v>88500</v>
      </c>
      <c r="D46">
        <v>21576</v>
      </c>
      <c r="E46">
        <v>59674</v>
      </c>
      <c r="F46">
        <v>25661</v>
      </c>
      <c r="H46">
        <v>108860</v>
      </c>
      <c r="J46">
        <f t="shared" si="6"/>
        <v>53262.400000000001</v>
      </c>
      <c r="K46">
        <f t="shared" si="7"/>
        <v>2.0438433116044337</v>
      </c>
      <c r="L46">
        <f t="shared" si="8"/>
        <v>88500</v>
      </c>
      <c r="M46">
        <f t="shared" si="9"/>
        <v>21576</v>
      </c>
      <c r="N46">
        <f t="shared" si="10"/>
        <v>53262.400000000001</v>
      </c>
      <c r="O46">
        <f t="shared" si="11"/>
        <v>66924</v>
      </c>
      <c r="Q46">
        <v>-12787</v>
      </c>
      <c r="R46">
        <v>-1</v>
      </c>
      <c r="T46">
        <v>-11091.199999999997</v>
      </c>
      <c r="U46">
        <v>-751.40000000000146</v>
      </c>
      <c r="W46">
        <v>29445.599999999999</v>
      </c>
      <c r="X46">
        <v>3525.8</v>
      </c>
      <c r="AF46">
        <v>53262.400000000001</v>
      </c>
      <c r="AG46">
        <v>2.0438433116044337</v>
      </c>
      <c r="AK46">
        <v>53262.400000000001</v>
      </c>
      <c r="AL46">
        <v>2.0438433116044337</v>
      </c>
    </row>
    <row r="47" spans="2:38" x14ac:dyDescent="0.25">
      <c r="B47">
        <v>32085</v>
      </c>
      <c r="C47">
        <v>107738</v>
      </c>
      <c r="D47">
        <v>103566</v>
      </c>
      <c r="E47">
        <v>81229</v>
      </c>
      <c r="F47">
        <v>82521</v>
      </c>
      <c r="H47">
        <v>128142</v>
      </c>
      <c r="J47">
        <f t="shared" si="6"/>
        <v>81427.8</v>
      </c>
      <c r="K47">
        <f t="shared" si="7"/>
        <v>1.5736885928393005</v>
      </c>
      <c r="L47">
        <f t="shared" si="8"/>
        <v>107738</v>
      </c>
      <c r="M47">
        <f t="shared" si="9"/>
        <v>32085</v>
      </c>
      <c r="N47">
        <f t="shared" si="10"/>
        <v>81427.8</v>
      </c>
      <c r="O47">
        <f t="shared" si="11"/>
        <v>75653</v>
      </c>
      <c r="Q47">
        <v>6126</v>
      </c>
      <c r="R47">
        <v>234</v>
      </c>
      <c r="T47">
        <v>-1523.3999999999942</v>
      </c>
      <c r="U47">
        <v>682.80000000000291</v>
      </c>
      <c r="W47">
        <v>14348.6</v>
      </c>
      <c r="X47">
        <v>3998.8</v>
      </c>
      <c r="AB47">
        <v>81427.8</v>
      </c>
      <c r="AC47">
        <v>1.5736885928393005</v>
      </c>
      <c r="AK47">
        <v>81427.8</v>
      </c>
      <c r="AL47">
        <v>1.5736885928393005</v>
      </c>
    </row>
    <row r="48" spans="2:38" x14ac:dyDescent="0.25">
      <c r="B48">
        <v>32059</v>
      </c>
      <c r="C48">
        <v>60475</v>
      </c>
      <c r="D48">
        <v>117494</v>
      </c>
      <c r="E48">
        <v>61338</v>
      </c>
      <c r="F48">
        <v>98959</v>
      </c>
      <c r="H48">
        <v>121520</v>
      </c>
      <c r="J48">
        <f t="shared" si="6"/>
        <v>74065</v>
      </c>
      <c r="K48">
        <f t="shared" si="7"/>
        <v>1.6407209883210694</v>
      </c>
      <c r="L48">
        <f t="shared" si="8"/>
        <v>117494</v>
      </c>
      <c r="M48">
        <f t="shared" si="9"/>
        <v>32059</v>
      </c>
      <c r="N48">
        <f t="shared" si="10"/>
        <v>74065</v>
      </c>
      <c r="O48">
        <f t="shared" si="11"/>
        <v>85435</v>
      </c>
      <c r="Q48">
        <v>-4063</v>
      </c>
      <c r="R48">
        <v>4</v>
      </c>
      <c r="T48">
        <v>-4778</v>
      </c>
      <c r="U48">
        <v>-763</v>
      </c>
      <c r="W48">
        <v>18380</v>
      </c>
      <c r="X48">
        <v>2879.8</v>
      </c>
      <c r="AF48">
        <v>74065</v>
      </c>
      <c r="AG48">
        <v>1.6407209883210694</v>
      </c>
      <c r="AK48">
        <v>74065</v>
      </c>
      <c r="AL48">
        <v>1.6407209883210694</v>
      </c>
    </row>
    <row r="49" spans="2:38" x14ac:dyDescent="0.25">
      <c r="B49">
        <v>48697</v>
      </c>
      <c r="C49">
        <v>73963</v>
      </c>
      <c r="D49">
        <v>35273</v>
      </c>
      <c r="E49">
        <v>85233</v>
      </c>
      <c r="F49">
        <v>24480</v>
      </c>
      <c r="H49">
        <v>76317</v>
      </c>
      <c r="J49">
        <f t="shared" si="6"/>
        <v>53529.2</v>
      </c>
      <c r="K49">
        <f t="shared" si="7"/>
        <v>1.4257078379650734</v>
      </c>
      <c r="L49">
        <f t="shared" si="8"/>
        <v>85233</v>
      </c>
      <c r="M49">
        <f t="shared" si="9"/>
        <v>24480</v>
      </c>
      <c r="N49">
        <f t="shared" si="10"/>
        <v>53529.2</v>
      </c>
      <c r="O49">
        <f t="shared" si="11"/>
        <v>60753</v>
      </c>
      <c r="Q49">
        <v>-29832</v>
      </c>
      <c r="R49">
        <v>-733</v>
      </c>
      <c r="T49">
        <v>-5929</v>
      </c>
      <c r="U49">
        <v>272</v>
      </c>
      <c r="W49">
        <v>16699.399999999998</v>
      </c>
      <c r="X49">
        <v>937.6</v>
      </c>
      <c r="AD49">
        <v>53529.2</v>
      </c>
      <c r="AE49">
        <v>1.4257078379650734</v>
      </c>
      <c r="AK49">
        <v>53529.2</v>
      </c>
      <c r="AL49">
        <v>1.4257078379650734</v>
      </c>
    </row>
    <row r="50" spans="2:38" x14ac:dyDescent="0.25">
      <c r="B50">
        <v>29495</v>
      </c>
      <c r="C50">
        <v>89676</v>
      </c>
      <c r="D50">
        <v>13204</v>
      </c>
      <c r="E50">
        <v>13983</v>
      </c>
      <c r="F50">
        <v>113864</v>
      </c>
      <c r="H50">
        <v>88705</v>
      </c>
      <c r="J50">
        <f t="shared" si="6"/>
        <v>52044.4</v>
      </c>
      <c r="K50">
        <f t="shared" si="7"/>
        <v>1.7044100806234677</v>
      </c>
      <c r="L50">
        <f t="shared" si="8"/>
        <v>113864</v>
      </c>
      <c r="M50">
        <f t="shared" si="9"/>
        <v>13204</v>
      </c>
      <c r="N50">
        <f t="shared" si="10"/>
        <v>52044.4</v>
      </c>
      <c r="O50">
        <f t="shared" si="11"/>
        <v>100660</v>
      </c>
      <c r="Q50">
        <v>-8219</v>
      </c>
      <c r="R50">
        <v>-5533</v>
      </c>
      <c r="T50">
        <v>9412.5999999999985</v>
      </c>
      <c r="U50">
        <v>-1330.4000000000015</v>
      </c>
      <c r="W50">
        <v>11986.600000000002</v>
      </c>
      <c r="X50">
        <v>1521.6000000000001</v>
      </c>
      <c r="AD50">
        <v>52044.4</v>
      </c>
      <c r="AE50">
        <v>1.7044100806234677</v>
      </c>
      <c r="AK50">
        <v>52044.4</v>
      </c>
      <c r="AL50">
        <v>1.7044100806234677</v>
      </c>
    </row>
    <row r="51" spans="2:38" x14ac:dyDescent="0.25">
      <c r="B51">
        <v>63501</v>
      </c>
      <c r="C51">
        <v>56854</v>
      </c>
      <c r="D51">
        <v>23283</v>
      </c>
      <c r="E51">
        <v>108059</v>
      </c>
      <c r="F51">
        <v>45474</v>
      </c>
      <c r="H51">
        <v>67645</v>
      </c>
      <c r="J51">
        <f t="shared" si="6"/>
        <v>59434.2</v>
      </c>
      <c r="K51">
        <f t="shared" si="7"/>
        <v>1.1381494156563057</v>
      </c>
      <c r="L51">
        <f t="shared" si="8"/>
        <v>108059</v>
      </c>
      <c r="M51">
        <f t="shared" si="9"/>
        <v>23283</v>
      </c>
      <c r="N51">
        <f t="shared" si="10"/>
        <v>59434.2</v>
      </c>
      <c r="O51">
        <f t="shared" si="11"/>
        <v>84776</v>
      </c>
      <c r="Q51">
        <v>-17225</v>
      </c>
      <c r="R51">
        <v>-2</v>
      </c>
      <c r="T51">
        <v>-7773</v>
      </c>
      <c r="U51">
        <v>3239.3999999999942</v>
      </c>
      <c r="W51">
        <v>13766.599999999999</v>
      </c>
      <c r="X51">
        <v>3279</v>
      </c>
      <c r="AB51">
        <v>59434.2</v>
      </c>
      <c r="AC51">
        <v>1.1381494156563057</v>
      </c>
      <c r="AI51">
        <v>59434.2</v>
      </c>
      <c r="AJ51">
        <v>1.1381494156563057</v>
      </c>
    </row>
    <row r="52" spans="2:38" x14ac:dyDescent="0.25">
      <c r="B52">
        <v>87671</v>
      </c>
      <c r="C52">
        <v>86502</v>
      </c>
      <c r="D52">
        <v>105394</v>
      </c>
      <c r="E52">
        <v>83066</v>
      </c>
      <c r="F52">
        <v>69050</v>
      </c>
      <c r="H52">
        <v>101303</v>
      </c>
      <c r="J52">
        <f t="shared" si="6"/>
        <v>86336.6</v>
      </c>
      <c r="K52">
        <f t="shared" si="7"/>
        <v>1.1733494253885373</v>
      </c>
      <c r="L52">
        <f t="shared" si="8"/>
        <v>105394</v>
      </c>
      <c r="M52">
        <f t="shared" si="9"/>
        <v>69050</v>
      </c>
      <c r="N52">
        <f t="shared" si="10"/>
        <v>86336.6</v>
      </c>
      <c r="O52">
        <f t="shared" si="11"/>
        <v>36344</v>
      </c>
      <c r="Q52">
        <v>-31537</v>
      </c>
      <c r="R52">
        <v>-5891</v>
      </c>
      <c r="T52">
        <v>-9037.5999999999913</v>
      </c>
      <c r="U52">
        <v>2191.8000000000029</v>
      </c>
      <c r="W52">
        <v>17513.2</v>
      </c>
      <c r="X52">
        <v>2711.4</v>
      </c>
      <c r="AB52">
        <v>86336.6</v>
      </c>
      <c r="AC52">
        <v>1.1733494253885373</v>
      </c>
      <c r="AI52">
        <v>86336.6</v>
      </c>
      <c r="AJ52">
        <v>1.1733494253885373</v>
      </c>
    </row>
    <row r="53" spans="2:38" x14ac:dyDescent="0.25">
      <c r="B53">
        <v>87037</v>
      </c>
      <c r="C53">
        <v>96721</v>
      </c>
      <c r="D53">
        <v>47423</v>
      </c>
      <c r="E53">
        <v>92619</v>
      </c>
      <c r="F53">
        <v>105666</v>
      </c>
      <c r="H53">
        <v>100240</v>
      </c>
      <c r="J53">
        <f t="shared" si="6"/>
        <v>85893.2</v>
      </c>
      <c r="K53">
        <f t="shared" si="7"/>
        <v>1.1670306846176415</v>
      </c>
      <c r="L53">
        <f t="shared" si="8"/>
        <v>105666</v>
      </c>
      <c r="M53">
        <f t="shared" si="9"/>
        <v>47423</v>
      </c>
      <c r="N53">
        <f t="shared" si="10"/>
        <v>85893.2</v>
      </c>
      <c r="O53">
        <f t="shared" si="11"/>
        <v>58243</v>
      </c>
      <c r="Q53">
        <v>-27311</v>
      </c>
      <c r="R53">
        <v>-5772</v>
      </c>
      <c r="T53">
        <v>-10219</v>
      </c>
      <c r="U53">
        <v>-154.80000000000291</v>
      </c>
      <c r="W53">
        <v>28296.2</v>
      </c>
      <c r="X53">
        <v>1705.6000000000001</v>
      </c>
      <c r="AB53">
        <v>85893.2</v>
      </c>
      <c r="AC53">
        <v>1.1670306846176415</v>
      </c>
      <c r="AI53">
        <v>85893.2</v>
      </c>
      <c r="AJ53">
        <v>1.1670306846176415</v>
      </c>
    </row>
    <row r="54" spans="2:38" x14ac:dyDescent="0.25">
      <c r="B54">
        <v>104327</v>
      </c>
      <c r="C54">
        <v>71796</v>
      </c>
      <c r="D54">
        <v>60718</v>
      </c>
      <c r="E54">
        <v>87378</v>
      </c>
      <c r="F54">
        <v>87220</v>
      </c>
      <c r="H54">
        <v>126832</v>
      </c>
      <c r="J54">
        <f t="shared" si="6"/>
        <v>82287.8</v>
      </c>
      <c r="K54">
        <f t="shared" si="7"/>
        <v>1.5413220428787742</v>
      </c>
      <c r="L54">
        <f t="shared" si="8"/>
        <v>104327</v>
      </c>
      <c r="M54">
        <f t="shared" si="9"/>
        <v>60718</v>
      </c>
      <c r="N54">
        <f t="shared" si="10"/>
        <v>82287.8</v>
      </c>
      <c r="O54">
        <f t="shared" si="11"/>
        <v>43609</v>
      </c>
      <c r="Q54">
        <v>13549</v>
      </c>
      <c r="R54">
        <v>5266</v>
      </c>
      <c r="T54">
        <v>7356.1999999999971</v>
      </c>
      <c r="U54">
        <v>-767.59999999999127</v>
      </c>
      <c r="W54">
        <v>8702.2000000000007</v>
      </c>
      <c r="X54">
        <v>4337.6000000000004</v>
      </c>
      <c r="AB54">
        <v>82287.8</v>
      </c>
      <c r="AC54">
        <v>1.5413220428787742</v>
      </c>
      <c r="AK54">
        <v>82287.8</v>
      </c>
      <c r="AL54">
        <v>1.5413220428787742</v>
      </c>
    </row>
    <row r="55" spans="2:38" x14ac:dyDescent="0.25">
      <c r="B55">
        <v>27736</v>
      </c>
      <c r="C55">
        <v>110279</v>
      </c>
      <c r="D55">
        <v>48805</v>
      </c>
      <c r="E55">
        <v>30252</v>
      </c>
      <c r="F55">
        <v>39769</v>
      </c>
      <c r="H55">
        <v>96167</v>
      </c>
      <c r="J55">
        <f t="shared" si="6"/>
        <v>51368.2</v>
      </c>
      <c r="K55">
        <f t="shared" si="7"/>
        <v>1.8721115398242494</v>
      </c>
      <c r="L55">
        <f t="shared" si="8"/>
        <v>110279</v>
      </c>
      <c r="M55">
        <f t="shared" si="9"/>
        <v>27736</v>
      </c>
      <c r="N55">
        <f t="shared" si="10"/>
        <v>51368.2</v>
      </c>
      <c r="O55">
        <f t="shared" si="11"/>
        <v>82543</v>
      </c>
      <c r="Q55">
        <v>2933</v>
      </c>
      <c r="R55">
        <v>-6760</v>
      </c>
      <c r="T55">
        <v>8711.7999999999956</v>
      </c>
      <c r="U55">
        <v>-1688.8000000000029</v>
      </c>
      <c r="W55">
        <v>15153.400000000001</v>
      </c>
      <c r="X55">
        <v>1692.8</v>
      </c>
      <c r="AD55">
        <v>51368.2</v>
      </c>
      <c r="AE55">
        <v>1.8721115398242494</v>
      </c>
      <c r="AK55">
        <v>51368.2</v>
      </c>
      <c r="AL55">
        <v>1.8721115398242494</v>
      </c>
    </row>
    <row r="56" spans="2:38" x14ac:dyDescent="0.25">
      <c r="B56">
        <v>68404</v>
      </c>
      <c r="C56">
        <v>40528</v>
      </c>
      <c r="D56">
        <v>108026</v>
      </c>
      <c r="E56">
        <v>43552</v>
      </c>
      <c r="F56">
        <v>14550</v>
      </c>
      <c r="H56">
        <v>101909</v>
      </c>
      <c r="J56">
        <f t="shared" si="6"/>
        <v>55012</v>
      </c>
      <c r="K56">
        <f t="shared" si="7"/>
        <v>1.8524867301679633</v>
      </c>
      <c r="L56">
        <f t="shared" si="8"/>
        <v>108026</v>
      </c>
      <c r="M56">
        <f t="shared" si="9"/>
        <v>14550</v>
      </c>
      <c r="N56">
        <f t="shared" si="10"/>
        <v>55012</v>
      </c>
      <c r="O56">
        <f t="shared" si="11"/>
        <v>93476</v>
      </c>
      <c r="Q56">
        <v>-21952</v>
      </c>
      <c r="R56">
        <v>333</v>
      </c>
      <c r="T56">
        <v>-18714.199999999997</v>
      </c>
      <c r="U56">
        <v>-1535.8000000000029</v>
      </c>
      <c r="W56">
        <v>18714.199999999997</v>
      </c>
      <c r="X56">
        <v>1594.6000000000001</v>
      </c>
      <c r="AF56">
        <v>55012</v>
      </c>
      <c r="AG56">
        <v>1.8524867301679633</v>
      </c>
      <c r="AK56">
        <v>55012</v>
      </c>
      <c r="AL56">
        <v>1.8524867301679633</v>
      </c>
    </row>
    <row r="57" spans="2:38" x14ac:dyDescent="0.25">
      <c r="B57">
        <v>19381</v>
      </c>
      <c r="C57">
        <v>73722</v>
      </c>
      <c r="D57">
        <v>7773</v>
      </c>
      <c r="E57">
        <v>39301</v>
      </c>
      <c r="F57">
        <v>46117</v>
      </c>
      <c r="H57">
        <v>49172</v>
      </c>
      <c r="J57">
        <f t="shared" si="6"/>
        <v>37258.800000000003</v>
      </c>
      <c r="K57">
        <f t="shared" si="7"/>
        <v>1.3197419133198063</v>
      </c>
      <c r="L57">
        <f t="shared" si="8"/>
        <v>73722</v>
      </c>
      <c r="M57">
        <f t="shared" si="9"/>
        <v>7773</v>
      </c>
      <c r="N57">
        <f t="shared" si="10"/>
        <v>37258.800000000003</v>
      </c>
      <c r="O57">
        <f t="shared" si="11"/>
        <v>65949</v>
      </c>
      <c r="Q57">
        <v>-38896</v>
      </c>
      <c r="R57">
        <v>0</v>
      </c>
      <c r="T57">
        <v>-38263.199999999997</v>
      </c>
      <c r="U57">
        <v>1022.4000000000015</v>
      </c>
      <c r="W57">
        <v>38263.199999999997</v>
      </c>
      <c r="X57">
        <v>6234.4000000000005</v>
      </c>
      <c r="AB57">
        <v>37258.800000000003</v>
      </c>
      <c r="AC57">
        <v>1.3197419133198063</v>
      </c>
      <c r="AK57">
        <v>37258.800000000003</v>
      </c>
      <c r="AL57">
        <v>1.3197419133198063</v>
      </c>
    </row>
    <row r="58" spans="2:38" x14ac:dyDescent="0.25">
      <c r="B58">
        <v>54330</v>
      </c>
      <c r="C58">
        <v>106490</v>
      </c>
      <c r="D58">
        <v>84693</v>
      </c>
      <c r="E58">
        <v>46449</v>
      </c>
      <c r="F58">
        <v>42450</v>
      </c>
      <c r="H58">
        <v>99268</v>
      </c>
      <c r="J58">
        <f t="shared" si="6"/>
        <v>66882.399999999994</v>
      </c>
      <c r="K58">
        <f t="shared" si="7"/>
        <v>1.4842170735499924</v>
      </c>
      <c r="L58">
        <f t="shared" si="8"/>
        <v>106490</v>
      </c>
      <c r="M58">
        <f t="shared" si="9"/>
        <v>42450</v>
      </c>
      <c r="N58">
        <f t="shared" si="10"/>
        <v>66882.399999999994</v>
      </c>
      <c r="O58">
        <f t="shared" si="11"/>
        <v>64040</v>
      </c>
      <c r="Q58">
        <v>-239</v>
      </c>
      <c r="R58">
        <v>1635</v>
      </c>
      <c r="T58">
        <v>-12329.600000000006</v>
      </c>
      <c r="U58">
        <v>3924.1999999999971</v>
      </c>
      <c r="W58">
        <v>12514.4</v>
      </c>
      <c r="X58">
        <v>6495</v>
      </c>
      <c r="AB58">
        <v>66882.399999999994</v>
      </c>
      <c r="AC58">
        <v>1.4842170735499924</v>
      </c>
      <c r="AK58">
        <v>66882.399999999994</v>
      </c>
      <c r="AL58">
        <v>1.4842170735499924</v>
      </c>
    </row>
    <row r="59" spans="2:38" x14ac:dyDescent="0.25">
      <c r="B59">
        <v>93466</v>
      </c>
      <c r="C59">
        <v>72425</v>
      </c>
      <c r="D59">
        <v>34281</v>
      </c>
      <c r="E59">
        <v>12110</v>
      </c>
      <c r="F59">
        <v>34339</v>
      </c>
      <c r="H59">
        <v>55133</v>
      </c>
      <c r="J59">
        <f t="shared" si="6"/>
        <v>49324.2</v>
      </c>
      <c r="K59">
        <f t="shared" si="7"/>
        <v>1.1177677488940521</v>
      </c>
      <c r="L59">
        <f t="shared" si="8"/>
        <v>93466</v>
      </c>
      <c r="M59">
        <f t="shared" si="9"/>
        <v>12110</v>
      </c>
      <c r="N59">
        <f t="shared" si="10"/>
        <v>49324.2</v>
      </c>
      <c r="O59">
        <f t="shared" si="11"/>
        <v>81356</v>
      </c>
      <c r="Q59">
        <v>-34288</v>
      </c>
      <c r="R59">
        <v>608</v>
      </c>
      <c r="T59">
        <v>-736.80000000000291</v>
      </c>
      <c r="U59">
        <v>-906.80000000000291</v>
      </c>
      <c r="W59">
        <v>18567.600000000002</v>
      </c>
      <c r="X59">
        <v>3667.6</v>
      </c>
      <c r="AD59">
        <v>49324.2</v>
      </c>
      <c r="AE59">
        <v>1.1177677488940521</v>
      </c>
      <c r="AK59">
        <v>49324.2</v>
      </c>
      <c r="AL59">
        <v>1.1177677488940521</v>
      </c>
    </row>
    <row r="60" spans="2:38" x14ac:dyDescent="0.25">
      <c r="B60">
        <v>98486</v>
      </c>
      <c r="C60">
        <v>104715</v>
      </c>
      <c r="D60">
        <v>68196</v>
      </c>
      <c r="E60">
        <v>67956</v>
      </c>
      <c r="F60">
        <v>91251</v>
      </c>
      <c r="H60">
        <v>111721</v>
      </c>
      <c r="J60">
        <f t="shared" si="6"/>
        <v>86120.8</v>
      </c>
      <c r="K60">
        <f t="shared" si="7"/>
        <v>1.2972591987069326</v>
      </c>
      <c r="L60">
        <f t="shared" si="8"/>
        <v>104715</v>
      </c>
      <c r="M60">
        <f t="shared" si="9"/>
        <v>67956</v>
      </c>
      <c r="N60">
        <f t="shared" si="10"/>
        <v>86120.8</v>
      </c>
      <c r="O60">
        <f t="shared" si="11"/>
        <v>36759</v>
      </c>
      <c r="Q60">
        <v>-19520</v>
      </c>
      <c r="R60">
        <v>-9929</v>
      </c>
      <c r="T60">
        <v>9319.6000000000058</v>
      </c>
      <c r="U60">
        <v>2325.8000000000029</v>
      </c>
      <c r="W60">
        <v>13873.599999999999</v>
      </c>
      <c r="X60">
        <v>2743.4</v>
      </c>
      <c r="AF60">
        <v>86120.8</v>
      </c>
      <c r="AG60">
        <v>1.2972591987069326</v>
      </c>
      <c r="AK60">
        <v>86120.8</v>
      </c>
      <c r="AL60">
        <v>1.2972591987069326</v>
      </c>
    </row>
    <row r="61" spans="2:38" x14ac:dyDescent="0.25">
      <c r="B61">
        <v>15455</v>
      </c>
      <c r="C61">
        <v>9021</v>
      </c>
      <c r="D61">
        <v>61819</v>
      </c>
      <c r="E61">
        <v>78870</v>
      </c>
      <c r="F61">
        <v>67919</v>
      </c>
      <c r="H61">
        <v>109241</v>
      </c>
      <c r="J61">
        <f t="shared" si="6"/>
        <v>46616.800000000003</v>
      </c>
      <c r="K61">
        <f t="shared" si="7"/>
        <v>2.3433826431672702</v>
      </c>
      <c r="L61">
        <f t="shared" si="8"/>
        <v>78870</v>
      </c>
      <c r="M61">
        <f t="shared" si="9"/>
        <v>9021</v>
      </c>
      <c r="N61">
        <f t="shared" si="10"/>
        <v>46616.800000000003</v>
      </c>
      <c r="O61">
        <f t="shared" si="11"/>
        <v>69849</v>
      </c>
      <c r="Q61">
        <v>-3304</v>
      </c>
      <c r="R61">
        <v>2529</v>
      </c>
      <c r="T61">
        <v>-17613.799999999996</v>
      </c>
      <c r="U61">
        <v>-2132.3999999999942</v>
      </c>
      <c r="W61">
        <v>30287.399999999998</v>
      </c>
      <c r="X61">
        <v>3594.8</v>
      </c>
      <c r="AF61">
        <v>46616.800000000003</v>
      </c>
      <c r="AG61">
        <v>2.3433826431672702</v>
      </c>
      <c r="AK61">
        <v>46616.800000000003</v>
      </c>
      <c r="AL61">
        <v>2.3433826431672702</v>
      </c>
    </row>
    <row r="62" spans="2:38" x14ac:dyDescent="0.25">
      <c r="B62">
        <v>102155</v>
      </c>
      <c r="C62">
        <v>14991</v>
      </c>
      <c r="D62">
        <v>86983</v>
      </c>
      <c r="E62">
        <v>12313</v>
      </c>
      <c r="F62">
        <v>13193</v>
      </c>
      <c r="H62">
        <v>46105</v>
      </c>
      <c r="J62">
        <f t="shared" si="6"/>
        <v>45927</v>
      </c>
      <c r="K62">
        <f t="shared" si="7"/>
        <v>1.0038757158098721</v>
      </c>
      <c r="L62">
        <f t="shared" si="8"/>
        <v>102155</v>
      </c>
      <c r="M62">
        <f t="shared" si="9"/>
        <v>12313</v>
      </c>
      <c r="N62">
        <f t="shared" si="10"/>
        <v>45927</v>
      </c>
      <c r="O62">
        <f t="shared" si="11"/>
        <v>89842</v>
      </c>
      <c r="Q62">
        <v>-15272</v>
      </c>
      <c r="R62">
        <v>-968</v>
      </c>
      <c r="T62">
        <v>7870.8000000000029</v>
      </c>
      <c r="U62">
        <v>-191</v>
      </c>
      <c r="W62">
        <v>15711.6</v>
      </c>
      <c r="X62">
        <v>191</v>
      </c>
      <c r="AD62">
        <v>45927</v>
      </c>
      <c r="AE62">
        <v>1.0038757158098721</v>
      </c>
      <c r="AK62">
        <v>45927</v>
      </c>
      <c r="AL62">
        <v>1.0038757158098721</v>
      </c>
    </row>
    <row r="63" spans="2:38" x14ac:dyDescent="0.25">
      <c r="B63">
        <v>5955</v>
      </c>
      <c r="C63">
        <v>88861</v>
      </c>
      <c r="D63">
        <v>56108</v>
      </c>
      <c r="E63">
        <v>102169</v>
      </c>
      <c r="F63">
        <v>31963</v>
      </c>
      <c r="H63">
        <v>105609</v>
      </c>
      <c r="J63">
        <f t="shared" si="6"/>
        <v>57011.199999999997</v>
      </c>
      <c r="K63">
        <f t="shared" si="7"/>
        <v>1.8524254883251012</v>
      </c>
      <c r="L63">
        <f t="shared" si="8"/>
        <v>102169</v>
      </c>
      <c r="M63">
        <f t="shared" si="9"/>
        <v>5955</v>
      </c>
      <c r="N63">
        <f t="shared" si="10"/>
        <v>57011.199999999997</v>
      </c>
      <c r="O63">
        <f t="shared" si="11"/>
        <v>96214</v>
      </c>
      <c r="Q63">
        <v>14097</v>
      </c>
      <c r="R63">
        <v>8412</v>
      </c>
      <c r="T63">
        <v>-23676.800000000003</v>
      </c>
      <c r="U63">
        <v>-4224</v>
      </c>
      <c r="W63">
        <v>23676.799999999999</v>
      </c>
      <c r="X63">
        <v>4224</v>
      </c>
      <c r="AB63">
        <v>57011.199999999997</v>
      </c>
      <c r="AC63">
        <v>1.8524254883251012</v>
      </c>
      <c r="AK63">
        <v>57011.199999999997</v>
      </c>
      <c r="AL63">
        <v>1.8524254883251012</v>
      </c>
    </row>
    <row r="64" spans="2:38" x14ac:dyDescent="0.25">
      <c r="B64">
        <v>27722</v>
      </c>
      <c r="C64">
        <v>19885</v>
      </c>
      <c r="D64">
        <v>69101</v>
      </c>
      <c r="E64">
        <v>85043</v>
      </c>
      <c r="F64">
        <v>16949</v>
      </c>
      <c r="H64">
        <v>50855</v>
      </c>
      <c r="J64">
        <f t="shared" si="6"/>
        <v>43740</v>
      </c>
      <c r="K64">
        <f t="shared" si="7"/>
        <v>1.162665752171925</v>
      </c>
      <c r="L64">
        <f t="shared" si="8"/>
        <v>85043</v>
      </c>
      <c r="M64">
        <f t="shared" si="9"/>
        <v>16949</v>
      </c>
      <c r="N64">
        <f t="shared" si="10"/>
        <v>43740</v>
      </c>
      <c r="O64">
        <f t="shared" si="11"/>
        <v>68094</v>
      </c>
      <c r="Q64">
        <v>-11260</v>
      </c>
      <c r="R64">
        <v>4909</v>
      </c>
      <c r="T64">
        <v>3568.1999999999971</v>
      </c>
      <c r="U64">
        <v>1301.1999999999971</v>
      </c>
      <c r="W64">
        <v>19745</v>
      </c>
      <c r="X64">
        <v>4025.2</v>
      </c>
      <c r="AD64">
        <v>43740</v>
      </c>
      <c r="AE64">
        <v>1.162665752171925</v>
      </c>
      <c r="AI64">
        <v>43740</v>
      </c>
      <c r="AJ64">
        <v>1.162665752171925</v>
      </c>
    </row>
    <row r="65" spans="2:38" x14ac:dyDescent="0.25">
      <c r="B65">
        <v>25864</v>
      </c>
      <c r="C65">
        <v>80101</v>
      </c>
      <c r="D65">
        <v>57073</v>
      </c>
      <c r="E65">
        <v>15427</v>
      </c>
      <c r="F65">
        <v>31070</v>
      </c>
      <c r="H65">
        <v>79641</v>
      </c>
      <c r="J65">
        <f t="shared" si="6"/>
        <v>41907</v>
      </c>
      <c r="K65">
        <f t="shared" si="7"/>
        <v>1.9004223638055695</v>
      </c>
      <c r="L65">
        <f t="shared" si="8"/>
        <v>80101</v>
      </c>
      <c r="M65">
        <f t="shared" si="9"/>
        <v>15427</v>
      </c>
      <c r="N65">
        <f t="shared" si="10"/>
        <v>41907</v>
      </c>
      <c r="O65">
        <f t="shared" si="11"/>
        <v>64674</v>
      </c>
      <c r="Q65">
        <v>-11133</v>
      </c>
      <c r="R65">
        <v>-1175</v>
      </c>
      <c r="T65">
        <v>7073.4000000000015</v>
      </c>
      <c r="U65">
        <v>-2255.5999999999985</v>
      </c>
      <c r="W65">
        <v>24469.4</v>
      </c>
      <c r="X65">
        <v>2383.6</v>
      </c>
      <c r="AD65">
        <v>41907</v>
      </c>
      <c r="AE65">
        <v>1.9004223638055695</v>
      </c>
      <c r="AK65">
        <v>41907</v>
      </c>
      <c r="AL65">
        <v>1.9004223638055695</v>
      </c>
    </row>
    <row r="66" spans="2:38" x14ac:dyDescent="0.25">
      <c r="B66">
        <v>14150</v>
      </c>
      <c r="C66">
        <v>91295</v>
      </c>
      <c r="D66">
        <v>74937</v>
      </c>
      <c r="E66">
        <v>16731</v>
      </c>
      <c r="F66">
        <v>101520</v>
      </c>
      <c r="H66">
        <v>61819</v>
      </c>
      <c r="J66">
        <f t="shared" ref="J66:J101" si="12">AVERAGE(B66:F66)</f>
        <v>59726.6</v>
      </c>
      <c r="K66">
        <f t="shared" ref="K66:K97" si="13">H66/J66</f>
        <v>1.0350329668857763</v>
      </c>
      <c r="L66">
        <f t="shared" ref="L66:L101" si="14">MAX(B66:F66)</f>
        <v>101520</v>
      </c>
      <c r="M66">
        <f t="shared" ref="M66:M101" si="15">MIN(B66:F66)</f>
        <v>14150</v>
      </c>
      <c r="N66">
        <f t="shared" ref="N66:N101" si="16">AVERAGE(B66:F66)</f>
        <v>59726.6</v>
      </c>
      <c r="O66">
        <f t="shared" ref="O66:O101" si="17">L66-M66</f>
        <v>87370</v>
      </c>
      <c r="Q66">
        <v>-29324</v>
      </c>
      <c r="R66">
        <v>1</v>
      </c>
      <c r="T66">
        <v>11658.199999999997</v>
      </c>
      <c r="U66">
        <v>-2108.5999999999985</v>
      </c>
      <c r="W66">
        <v>16263</v>
      </c>
      <c r="X66">
        <v>2111.0000000000005</v>
      </c>
      <c r="AD66">
        <v>59726.6</v>
      </c>
      <c r="AE66">
        <v>1.0350329668857763</v>
      </c>
      <c r="AI66">
        <v>59726.6</v>
      </c>
      <c r="AJ66">
        <v>1.0350329668857763</v>
      </c>
    </row>
    <row r="67" spans="2:38" x14ac:dyDescent="0.25">
      <c r="B67">
        <v>94540</v>
      </c>
      <c r="C67">
        <v>97069</v>
      </c>
      <c r="D67">
        <v>106156</v>
      </c>
      <c r="E67">
        <v>25357</v>
      </c>
      <c r="F67">
        <v>15708</v>
      </c>
      <c r="H67">
        <v>133788</v>
      </c>
      <c r="J67">
        <f t="shared" si="12"/>
        <v>67766</v>
      </c>
      <c r="K67">
        <f t="shared" si="13"/>
        <v>1.974264380367736</v>
      </c>
      <c r="L67">
        <f t="shared" si="14"/>
        <v>106156</v>
      </c>
      <c r="M67">
        <f t="shared" si="15"/>
        <v>15708</v>
      </c>
      <c r="N67">
        <f t="shared" si="16"/>
        <v>67766</v>
      </c>
      <c r="O67">
        <f t="shared" si="17"/>
        <v>90448</v>
      </c>
      <c r="Q67">
        <v>28131</v>
      </c>
      <c r="R67">
        <v>9694</v>
      </c>
      <c r="T67">
        <v>1001.6000000000058</v>
      </c>
      <c r="U67">
        <v>621.19999999999709</v>
      </c>
      <c r="W67">
        <v>21345.599999999999</v>
      </c>
      <c r="X67">
        <v>3949.2000000000003</v>
      </c>
      <c r="AF67">
        <v>67766</v>
      </c>
      <c r="AG67">
        <v>1.974264380367736</v>
      </c>
      <c r="AK67">
        <v>67766</v>
      </c>
      <c r="AL67">
        <v>1.974264380367736</v>
      </c>
    </row>
    <row r="68" spans="2:38" x14ac:dyDescent="0.25">
      <c r="B68">
        <v>55717</v>
      </c>
      <c r="C68">
        <v>45057</v>
      </c>
      <c r="D68">
        <v>22995</v>
      </c>
      <c r="E68">
        <v>29619</v>
      </c>
      <c r="F68">
        <v>82832</v>
      </c>
      <c r="H68">
        <v>97792</v>
      </c>
      <c r="J68">
        <f t="shared" si="12"/>
        <v>47244</v>
      </c>
      <c r="K68">
        <f t="shared" si="13"/>
        <v>2.0699348065362799</v>
      </c>
      <c r="L68">
        <f t="shared" si="14"/>
        <v>82832</v>
      </c>
      <c r="M68">
        <f t="shared" si="15"/>
        <v>22995</v>
      </c>
      <c r="N68">
        <f t="shared" si="16"/>
        <v>47244</v>
      </c>
      <c r="O68">
        <f t="shared" si="17"/>
        <v>59837</v>
      </c>
      <c r="Q68">
        <v>2590</v>
      </c>
      <c r="R68">
        <v>8051</v>
      </c>
      <c r="T68">
        <v>-15215.400000000001</v>
      </c>
      <c r="U68">
        <v>3888.5999999999985</v>
      </c>
      <c r="W68">
        <v>21927</v>
      </c>
      <c r="X68">
        <v>3895.8</v>
      </c>
      <c r="AD68">
        <v>47244</v>
      </c>
      <c r="AE68">
        <v>2.0699348065362799</v>
      </c>
      <c r="AK68">
        <v>47244</v>
      </c>
      <c r="AL68">
        <v>2.0699348065362799</v>
      </c>
    </row>
    <row r="69" spans="2:38" x14ac:dyDescent="0.25">
      <c r="B69">
        <v>73688</v>
      </c>
      <c r="C69">
        <v>84247</v>
      </c>
      <c r="D69">
        <v>37502</v>
      </c>
      <c r="E69">
        <v>31422</v>
      </c>
      <c r="F69">
        <v>45733</v>
      </c>
      <c r="H69">
        <v>121571</v>
      </c>
      <c r="J69">
        <f t="shared" si="12"/>
        <v>54518.400000000001</v>
      </c>
      <c r="K69">
        <f t="shared" si="13"/>
        <v>2.2299077008863062</v>
      </c>
      <c r="L69">
        <f t="shared" si="14"/>
        <v>84247</v>
      </c>
      <c r="M69">
        <f t="shared" si="15"/>
        <v>31422</v>
      </c>
      <c r="N69">
        <f t="shared" si="16"/>
        <v>54518.400000000001</v>
      </c>
      <c r="O69">
        <f t="shared" si="17"/>
        <v>52825</v>
      </c>
      <c r="Q69">
        <v>24770</v>
      </c>
      <c r="R69">
        <v>-1926</v>
      </c>
      <c r="T69">
        <v>2218.8000000000029</v>
      </c>
      <c r="U69">
        <v>184.40000000000146</v>
      </c>
      <c r="W69">
        <v>14105.600000000002</v>
      </c>
      <c r="X69">
        <v>5607.2</v>
      </c>
      <c r="AD69">
        <v>54518.400000000001</v>
      </c>
      <c r="AE69">
        <v>2.2299077008863062</v>
      </c>
      <c r="AK69">
        <v>54518.400000000001</v>
      </c>
      <c r="AL69">
        <v>2.2299077008863062</v>
      </c>
    </row>
    <row r="70" spans="2:38" x14ac:dyDescent="0.25">
      <c r="B70">
        <v>51069</v>
      </c>
      <c r="C70">
        <v>12732</v>
      </c>
      <c r="D70">
        <v>84599</v>
      </c>
      <c r="E70">
        <v>41110</v>
      </c>
      <c r="F70">
        <v>54390</v>
      </c>
      <c r="H70">
        <v>85014</v>
      </c>
      <c r="J70">
        <f t="shared" si="12"/>
        <v>48780</v>
      </c>
      <c r="K70">
        <f t="shared" si="13"/>
        <v>1.7428044280442805</v>
      </c>
      <c r="L70">
        <f t="shared" si="14"/>
        <v>84599</v>
      </c>
      <c r="M70">
        <f t="shared" si="15"/>
        <v>12732</v>
      </c>
      <c r="N70">
        <f t="shared" si="16"/>
        <v>48780</v>
      </c>
      <c r="O70">
        <f t="shared" si="17"/>
        <v>71867</v>
      </c>
      <c r="Q70">
        <v>10476</v>
      </c>
      <c r="R70">
        <v>-8028</v>
      </c>
      <c r="T70">
        <v>-18574.800000000003</v>
      </c>
      <c r="U70">
        <v>1987</v>
      </c>
      <c r="W70">
        <v>28032.400000000001</v>
      </c>
      <c r="X70">
        <v>2530.6</v>
      </c>
      <c r="AB70">
        <v>48780</v>
      </c>
      <c r="AC70">
        <v>1.7428044280442805</v>
      </c>
      <c r="AK70">
        <v>48780</v>
      </c>
      <c r="AL70">
        <v>1.7428044280442805</v>
      </c>
    </row>
    <row r="71" spans="2:38" x14ac:dyDescent="0.25">
      <c r="B71">
        <v>89581</v>
      </c>
      <c r="C71">
        <v>19980</v>
      </c>
      <c r="D71">
        <v>93383</v>
      </c>
      <c r="E71">
        <v>61889</v>
      </c>
      <c r="F71">
        <v>77653</v>
      </c>
      <c r="H71">
        <v>75869</v>
      </c>
      <c r="J71">
        <f t="shared" si="12"/>
        <v>68497.2</v>
      </c>
      <c r="K71">
        <f t="shared" si="13"/>
        <v>1.1076219173922439</v>
      </c>
      <c r="L71">
        <f t="shared" si="14"/>
        <v>93383</v>
      </c>
      <c r="M71">
        <f t="shared" si="15"/>
        <v>19980</v>
      </c>
      <c r="N71">
        <f t="shared" si="16"/>
        <v>68497.2</v>
      </c>
      <c r="O71">
        <f t="shared" si="17"/>
        <v>73403</v>
      </c>
      <c r="Q71">
        <v>-21301</v>
      </c>
      <c r="R71">
        <v>-2607</v>
      </c>
      <c r="T71">
        <v>-7984.1999999999971</v>
      </c>
      <c r="U71">
        <v>-1945.1999999999971</v>
      </c>
      <c r="W71">
        <v>16415.800000000003</v>
      </c>
      <c r="X71">
        <v>2489.6</v>
      </c>
      <c r="AB71">
        <v>68497.2</v>
      </c>
      <c r="AC71">
        <v>1.1076219173922439</v>
      </c>
      <c r="AK71">
        <v>68497.2</v>
      </c>
      <c r="AL71">
        <v>1.1076219173922439</v>
      </c>
    </row>
    <row r="72" spans="2:38" x14ac:dyDescent="0.25">
      <c r="B72">
        <v>35029</v>
      </c>
      <c r="C72">
        <v>85572</v>
      </c>
      <c r="D72">
        <v>58532</v>
      </c>
      <c r="E72">
        <v>25344</v>
      </c>
      <c r="F72">
        <v>34925</v>
      </c>
      <c r="H72">
        <v>66983</v>
      </c>
      <c r="J72">
        <f t="shared" si="12"/>
        <v>47880.4</v>
      </c>
      <c r="K72">
        <f t="shared" si="13"/>
        <v>1.3989649209279789</v>
      </c>
      <c r="L72">
        <f t="shared" si="14"/>
        <v>85572</v>
      </c>
      <c r="M72">
        <f t="shared" si="15"/>
        <v>25344</v>
      </c>
      <c r="N72">
        <f t="shared" si="16"/>
        <v>47880.4</v>
      </c>
      <c r="O72">
        <f t="shared" si="17"/>
        <v>60228</v>
      </c>
      <c r="Q72">
        <v>14093</v>
      </c>
      <c r="R72">
        <v>-65</v>
      </c>
      <c r="T72">
        <v>-409.40000000000146</v>
      </c>
      <c r="U72">
        <v>810</v>
      </c>
      <c r="W72">
        <v>25241</v>
      </c>
      <c r="X72">
        <v>4022.8</v>
      </c>
      <c r="Z72">
        <v>47880.4</v>
      </c>
      <c r="AA72">
        <v>1.3989649209279789</v>
      </c>
      <c r="AK72">
        <v>47880.4</v>
      </c>
      <c r="AL72">
        <v>1.3989649209279789</v>
      </c>
    </row>
    <row r="73" spans="2:38" x14ac:dyDescent="0.25">
      <c r="B73">
        <v>31250</v>
      </c>
      <c r="C73">
        <v>22155</v>
      </c>
      <c r="D73">
        <v>25906</v>
      </c>
      <c r="E73">
        <v>37307</v>
      </c>
      <c r="F73">
        <v>66222</v>
      </c>
      <c r="H73">
        <v>52355</v>
      </c>
      <c r="J73">
        <f t="shared" si="12"/>
        <v>36568</v>
      </c>
      <c r="K73">
        <f t="shared" si="13"/>
        <v>1.4317162546488733</v>
      </c>
      <c r="L73">
        <f t="shared" si="14"/>
        <v>66222</v>
      </c>
      <c r="M73">
        <f t="shared" si="15"/>
        <v>22155</v>
      </c>
      <c r="N73">
        <f t="shared" si="16"/>
        <v>36568</v>
      </c>
      <c r="O73">
        <f t="shared" si="17"/>
        <v>44067</v>
      </c>
      <c r="Q73">
        <v>-11482</v>
      </c>
      <c r="R73">
        <v>-7035</v>
      </c>
      <c r="T73">
        <v>-1906.4000000000015</v>
      </c>
      <c r="U73">
        <v>-2602</v>
      </c>
      <c r="W73">
        <v>16590.400000000001</v>
      </c>
      <c r="X73">
        <v>4664.7999999999993</v>
      </c>
      <c r="AD73">
        <v>36568</v>
      </c>
      <c r="AE73">
        <v>1.4317162546488733</v>
      </c>
      <c r="AK73">
        <v>36568</v>
      </c>
      <c r="AL73">
        <v>1.4317162546488733</v>
      </c>
    </row>
    <row r="74" spans="2:38" x14ac:dyDescent="0.25">
      <c r="B74">
        <v>53746</v>
      </c>
      <c r="C74">
        <v>28919</v>
      </c>
      <c r="D74">
        <v>45349</v>
      </c>
      <c r="E74">
        <v>25448</v>
      </c>
      <c r="F74">
        <v>50298</v>
      </c>
      <c r="H74">
        <v>90114</v>
      </c>
      <c r="J74">
        <f t="shared" si="12"/>
        <v>40752</v>
      </c>
      <c r="K74">
        <f t="shared" si="13"/>
        <v>2.2112779740871615</v>
      </c>
      <c r="L74">
        <f t="shared" si="14"/>
        <v>53746</v>
      </c>
      <c r="M74">
        <f t="shared" si="15"/>
        <v>25448</v>
      </c>
      <c r="N74">
        <f t="shared" si="16"/>
        <v>40752</v>
      </c>
      <c r="O74">
        <f t="shared" si="17"/>
        <v>28298</v>
      </c>
      <c r="Q74">
        <v>6351</v>
      </c>
      <c r="R74">
        <v>-6192</v>
      </c>
      <c r="T74">
        <v>8329.2000000000007</v>
      </c>
      <c r="U74">
        <v>1046.1999999999971</v>
      </c>
      <c r="W74">
        <v>18515.599999999999</v>
      </c>
      <c r="X74">
        <v>3699.8</v>
      </c>
      <c r="AD74">
        <v>40752</v>
      </c>
      <c r="AE74">
        <v>2.2112779740871615</v>
      </c>
      <c r="AK74">
        <v>40752</v>
      </c>
      <c r="AL74">
        <v>2.2112779740871615</v>
      </c>
    </row>
    <row r="75" spans="2:38" x14ac:dyDescent="0.25">
      <c r="B75">
        <v>79793</v>
      </c>
      <c r="C75">
        <v>90030</v>
      </c>
      <c r="D75">
        <v>70945</v>
      </c>
      <c r="E75">
        <v>58013</v>
      </c>
      <c r="F75">
        <v>36066</v>
      </c>
      <c r="H75">
        <v>107282</v>
      </c>
      <c r="J75">
        <f t="shared" si="12"/>
        <v>66969.399999999994</v>
      </c>
      <c r="K75">
        <f t="shared" si="13"/>
        <v>1.6019555199837539</v>
      </c>
      <c r="L75">
        <f t="shared" si="14"/>
        <v>90030</v>
      </c>
      <c r="M75">
        <f t="shared" si="15"/>
        <v>36066</v>
      </c>
      <c r="N75">
        <f t="shared" si="16"/>
        <v>66969.399999999994</v>
      </c>
      <c r="O75">
        <f t="shared" si="17"/>
        <v>53964</v>
      </c>
      <c r="Q75">
        <v>-4033</v>
      </c>
      <c r="R75">
        <v>-5603</v>
      </c>
      <c r="T75">
        <v>-2673.2000000000116</v>
      </c>
      <c r="U75">
        <v>-2952.2000000000116</v>
      </c>
      <c r="W75">
        <v>15090.8</v>
      </c>
      <c r="X75">
        <v>3163.3999999999996</v>
      </c>
      <c r="AF75">
        <v>66969.399999999994</v>
      </c>
      <c r="AG75">
        <v>1.6019555199837539</v>
      </c>
      <c r="AK75">
        <v>66969.399999999994</v>
      </c>
      <c r="AL75">
        <v>1.6019555199837539</v>
      </c>
    </row>
    <row r="76" spans="2:38" x14ac:dyDescent="0.25">
      <c r="B76">
        <v>38125</v>
      </c>
      <c r="C76">
        <v>44980</v>
      </c>
      <c r="D76">
        <v>26718</v>
      </c>
      <c r="E76">
        <v>80544</v>
      </c>
      <c r="F76">
        <v>77071</v>
      </c>
      <c r="H76">
        <v>99579</v>
      </c>
      <c r="J76">
        <f t="shared" si="12"/>
        <v>53487.6</v>
      </c>
      <c r="K76">
        <f t="shared" si="13"/>
        <v>1.8617212213671954</v>
      </c>
      <c r="L76">
        <f t="shared" si="14"/>
        <v>80544</v>
      </c>
      <c r="M76">
        <f t="shared" si="15"/>
        <v>26718</v>
      </c>
      <c r="N76">
        <f t="shared" si="16"/>
        <v>53487.6</v>
      </c>
      <c r="O76">
        <f t="shared" si="17"/>
        <v>53826</v>
      </c>
      <c r="Q76">
        <v>44475</v>
      </c>
      <c r="R76">
        <v>-2607</v>
      </c>
      <c r="T76">
        <v>11028</v>
      </c>
      <c r="U76">
        <v>-131.40000000000146</v>
      </c>
      <c r="W76">
        <v>12260</v>
      </c>
      <c r="X76">
        <v>2856.6000000000004</v>
      </c>
      <c r="Z76">
        <v>53487.6</v>
      </c>
      <c r="AA76">
        <v>1.8617212213671954</v>
      </c>
      <c r="AK76">
        <v>53487.6</v>
      </c>
      <c r="AL76">
        <v>1.8617212213671954</v>
      </c>
    </row>
    <row r="77" spans="2:38" x14ac:dyDescent="0.25">
      <c r="B77">
        <v>12139</v>
      </c>
      <c r="C77">
        <v>23887</v>
      </c>
      <c r="D77">
        <v>54142</v>
      </c>
      <c r="E77">
        <v>69460</v>
      </c>
      <c r="F77">
        <v>63602</v>
      </c>
      <c r="H77">
        <v>75168</v>
      </c>
      <c r="J77">
        <f t="shared" si="12"/>
        <v>44646</v>
      </c>
      <c r="K77">
        <f t="shared" si="13"/>
        <v>1.6836446714151323</v>
      </c>
      <c r="L77">
        <f t="shared" si="14"/>
        <v>69460</v>
      </c>
      <c r="M77">
        <f t="shared" si="15"/>
        <v>12139</v>
      </c>
      <c r="N77">
        <f t="shared" si="16"/>
        <v>44646</v>
      </c>
      <c r="O77">
        <f t="shared" si="17"/>
        <v>57321</v>
      </c>
      <c r="Q77">
        <v>-1461</v>
      </c>
      <c r="R77">
        <v>2541</v>
      </c>
      <c r="T77">
        <v>-14812.199999999997</v>
      </c>
      <c r="U77">
        <v>-3123.4000000000015</v>
      </c>
      <c r="W77">
        <v>14812.2</v>
      </c>
      <c r="X77">
        <v>3213.4</v>
      </c>
      <c r="Z77">
        <v>44646</v>
      </c>
      <c r="AA77">
        <v>1.6836446714151323</v>
      </c>
      <c r="AK77">
        <v>44646</v>
      </c>
      <c r="AL77">
        <v>1.6836446714151323</v>
      </c>
    </row>
    <row r="78" spans="2:38" x14ac:dyDescent="0.25">
      <c r="B78">
        <v>53061</v>
      </c>
      <c r="C78">
        <v>7866</v>
      </c>
      <c r="D78">
        <v>70393</v>
      </c>
      <c r="E78">
        <v>33510</v>
      </c>
      <c r="F78">
        <v>76414</v>
      </c>
      <c r="H78">
        <v>67145</v>
      </c>
      <c r="J78">
        <f t="shared" si="12"/>
        <v>48248.800000000003</v>
      </c>
      <c r="K78">
        <f t="shared" si="13"/>
        <v>1.3916408283729336</v>
      </c>
      <c r="L78">
        <f t="shared" si="14"/>
        <v>76414</v>
      </c>
      <c r="M78">
        <f t="shared" si="15"/>
        <v>7866</v>
      </c>
      <c r="N78">
        <f t="shared" si="16"/>
        <v>48248.800000000003</v>
      </c>
      <c r="O78">
        <f t="shared" si="17"/>
        <v>68548</v>
      </c>
      <c r="Q78">
        <v>-12190</v>
      </c>
      <c r="R78">
        <v>-7</v>
      </c>
      <c r="T78">
        <v>2296</v>
      </c>
      <c r="U78">
        <v>-448</v>
      </c>
      <c r="W78">
        <v>24453.599999999999</v>
      </c>
      <c r="X78">
        <v>3286</v>
      </c>
      <c r="AD78">
        <v>48248.800000000003</v>
      </c>
      <c r="AE78">
        <v>1.3916408283729336</v>
      </c>
      <c r="AK78">
        <v>48248.800000000003</v>
      </c>
      <c r="AL78">
        <v>1.3916408283729336</v>
      </c>
    </row>
    <row r="79" spans="2:38" x14ac:dyDescent="0.25">
      <c r="B79">
        <v>28578</v>
      </c>
      <c r="C79">
        <v>90014</v>
      </c>
      <c r="D79">
        <v>102359</v>
      </c>
      <c r="E79">
        <v>36797</v>
      </c>
      <c r="F79">
        <v>74050</v>
      </c>
      <c r="H79">
        <v>72135</v>
      </c>
      <c r="J79">
        <f t="shared" si="12"/>
        <v>66359.600000000006</v>
      </c>
      <c r="K79">
        <f t="shared" si="13"/>
        <v>1.0870318687876357</v>
      </c>
      <c r="L79">
        <f t="shared" si="14"/>
        <v>102359</v>
      </c>
      <c r="M79">
        <f t="shared" si="15"/>
        <v>28578</v>
      </c>
      <c r="N79">
        <f t="shared" si="16"/>
        <v>66359.600000000006</v>
      </c>
      <c r="O79">
        <f t="shared" si="17"/>
        <v>73781</v>
      </c>
      <c r="Q79">
        <v>-12489</v>
      </c>
      <c r="R79">
        <v>-116</v>
      </c>
      <c r="T79">
        <v>-2963.1999999999971</v>
      </c>
      <c r="U79">
        <v>2065.2000000000044</v>
      </c>
      <c r="W79">
        <v>19346</v>
      </c>
      <c r="X79">
        <v>2065.2000000000003</v>
      </c>
      <c r="AB79">
        <v>66359.600000000006</v>
      </c>
      <c r="AC79">
        <v>1.0870318687876357</v>
      </c>
      <c r="AI79">
        <v>66359.600000000006</v>
      </c>
      <c r="AJ79">
        <v>1.0870318687876357</v>
      </c>
    </row>
    <row r="80" spans="2:38" x14ac:dyDescent="0.25">
      <c r="B80">
        <v>13073</v>
      </c>
      <c r="C80">
        <v>92488</v>
      </c>
      <c r="D80">
        <v>57243</v>
      </c>
      <c r="E80">
        <v>80303</v>
      </c>
      <c r="F80">
        <v>75802</v>
      </c>
      <c r="H80">
        <v>91441</v>
      </c>
      <c r="J80">
        <f t="shared" si="12"/>
        <v>63781.8</v>
      </c>
      <c r="K80">
        <f t="shared" si="13"/>
        <v>1.4336534873584628</v>
      </c>
      <c r="L80">
        <f t="shared" si="14"/>
        <v>92488</v>
      </c>
      <c r="M80">
        <f t="shared" si="15"/>
        <v>13073</v>
      </c>
      <c r="N80">
        <f t="shared" si="16"/>
        <v>63781.8</v>
      </c>
      <c r="O80">
        <f t="shared" si="17"/>
        <v>79415</v>
      </c>
      <c r="Q80">
        <v>16780</v>
      </c>
      <c r="R80">
        <v>-541</v>
      </c>
      <c r="T80">
        <v>-9870.5999999999913</v>
      </c>
      <c r="U80">
        <v>-473.39999999999418</v>
      </c>
      <c r="W80">
        <v>9870.6</v>
      </c>
      <c r="X80">
        <v>4433</v>
      </c>
      <c r="AB80">
        <v>63781.8</v>
      </c>
      <c r="AC80">
        <v>1.4336534873584628</v>
      </c>
      <c r="AK80">
        <v>63781.8</v>
      </c>
      <c r="AL80">
        <v>1.4336534873584628</v>
      </c>
    </row>
    <row r="81" spans="2:38" x14ac:dyDescent="0.25">
      <c r="B81">
        <v>59865</v>
      </c>
      <c r="C81">
        <v>86155</v>
      </c>
      <c r="D81">
        <v>25515</v>
      </c>
      <c r="E81">
        <v>47408</v>
      </c>
      <c r="F81">
        <v>24024</v>
      </c>
      <c r="H81">
        <v>60210</v>
      </c>
      <c r="J81">
        <f t="shared" si="12"/>
        <v>48593.4</v>
      </c>
      <c r="K81">
        <f t="shared" si="13"/>
        <v>1.2390571559100618</v>
      </c>
      <c r="L81">
        <f t="shared" si="14"/>
        <v>86155</v>
      </c>
      <c r="M81">
        <f t="shared" si="15"/>
        <v>24024</v>
      </c>
      <c r="N81">
        <f t="shared" si="16"/>
        <v>48593.4</v>
      </c>
      <c r="O81">
        <f t="shared" si="17"/>
        <v>62131</v>
      </c>
      <c r="Q81">
        <v>11625</v>
      </c>
      <c r="R81">
        <v>-1710</v>
      </c>
      <c r="T81">
        <v>1976.4000000000015</v>
      </c>
      <c r="U81">
        <v>2404.5999999999985</v>
      </c>
      <c r="W81">
        <v>25205.200000000001</v>
      </c>
      <c r="X81">
        <v>5689.8000000000011</v>
      </c>
      <c r="Z81">
        <v>48593.4</v>
      </c>
      <c r="AA81">
        <v>1.2390571559100618</v>
      </c>
      <c r="AI81">
        <v>48593.4</v>
      </c>
      <c r="AJ81">
        <v>1.2390571559100618</v>
      </c>
    </row>
    <row r="82" spans="2:38" x14ac:dyDescent="0.25">
      <c r="B82">
        <v>88043</v>
      </c>
      <c r="C82">
        <v>53867</v>
      </c>
      <c r="D82">
        <v>56743</v>
      </c>
      <c r="E82">
        <v>99231</v>
      </c>
      <c r="F82">
        <v>21792</v>
      </c>
      <c r="H82">
        <v>66200</v>
      </c>
      <c r="J82">
        <f t="shared" si="12"/>
        <v>63935.199999999997</v>
      </c>
      <c r="K82">
        <f t="shared" si="13"/>
        <v>1.0354233661582353</v>
      </c>
      <c r="L82">
        <f t="shared" si="14"/>
        <v>99231</v>
      </c>
      <c r="M82">
        <f t="shared" si="15"/>
        <v>21792</v>
      </c>
      <c r="N82">
        <f t="shared" si="16"/>
        <v>63935.199999999997</v>
      </c>
      <c r="O82">
        <f t="shared" si="17"/>
        <v>77439</v>
      </c>
      <c r="Q82">
        <v>-21499</v>
      </c>
      <c r="R82">
        <v>-7703</v>
      </c>
      <c r="T82">
        <v>-14145.199999999997</v>
      </c>
      <c r="U82">
        <v>-2284.1999999999971</v>
      </c>
      <c r="W82">
        <v>25115.200000000001</v>
      </c>
      <c r="X82">
        <v>2284.1999999999998</v>
      </c>
      <c r="AB82">
        <v>63935.199999999997</v>
      </c>
      <c r="AC82">
        <v>1.0354233661582353</v>
      </c>
      <c r="AI82">
        <v>63935.199999999997</v>
      </c>
      <c r="AJ82">
        <v>1.0354233661582353</v>
      </c>
    </row>
    <row r="83" spans="2:38" x14ac:dyDescent="0.25">
      <c r="B83">
        <v>63971</v>
      </c>
      <c r="C83">
        <v>29705</v>
      </c>
      <c r="D83">
        <v>34308</v>
      </c>
      <c r="E83">
        <v>99147</v>
      </c>
      <c r="F83">
        <v>20723</v>
      </c>
      <c r="H83">
        <v>67550</v>
      </c>
      <c r="J83">
        <f t="shared" si="12"/>
        <v>49570.8</v>
      </c>
      <c r="K83">
        <f t="shared" si="13"/>
        <v>1.3626973944338199</v>
      </c>
      <c r="L83">
        <f t="shared" si="14"/>
        <v>99147</v>
      </c>
      <c r="M83">
        <f t="shared" si="15"/>
        <v>20723</v>
      </c>
      <c r="N83">
        <f t="shared" si="16"/>
        <v>49570.8</v>
      </c>
      <c r="O83">
        <f t="shared" si="17"/>
        <v>78424</v>
      </c>
      <c r="Q83">
        <v>11585</v>
      </c>
      <c r="R83">
        <v>-141</v>
      </c>
      <c r="T83">
        <v>-1769.3999999999942</v>
      </c>
      <c r="U83">
        <v>4085.2000000000044</v>
      </c>
      <c r="W83">
        <v>14090.6</v>
      </c>
      <c r="X83">
        <v>5693.6</v>
      </c>
      <c r="Z83">
        <v>49570.8</v>
      </c>
      <c r="AA83">
        <v>1.3626973944338199</v>
      </c>
      <c r="AK83">
        <v>49570.8</v>
      </c>
      <c r="AL83">
        <v>1.3626973944338199</v>
      </c>
    </row>
    <row r="84" spans="2:38" x14ac:dyDescent="0.25">
      <c r="B84">
        <v>110069</v>
      </c>
      <c r="C84">
        <v>110785</v>
      </c>
      <c r="D84">
        <v>33137</v>
      </c>
      <c r="E84">
        <v>26991</v>
      </c>
      <c r="F84">
        <v>73658</v>
      </c>
      <c r="H84">
        <v>93659</v>
      </c>
      <c r="J84">
        <f t="shared" si="12"/>
        <v>70928</v>
      </c>
      <c r="K84">
        <f t="shared" si="13"/>
        <v>1.320479923302504</v>
      </c>
      <c r="L84">
        <f t="shared" si="14"/>
        <v>110785</v>
      </c>
      <c r="M84">
        <f t="shared" si="15"/>
        <v>26991</v>
      </c>
      <c r="N84">
        <f t="shared" si="16"/>
        <v>70928</v>
      </c>
      <c r="O84">
        <f t="shared" si="17"/>
        <v>83794</v>
      </c>
      <c r="Q84">
        <v>13340</v>
      </c>
      <c r="R84">
        <v>-180</v>
      </c>
      <c r="T84">
        <v>9132.8000000000029</v>
      </c>
      <c r="U84">
        <v>-3717.6000000000058</v>
      </c>
      <c r="W84">
        <v>18439.199999999997</v>
      </c>
      <c r="X84">
        <v>3717.5999999999995</v>
      </c>
      <c r="Z84">
        <v>70928</v>
      </c>
      <c r="AA84">
        <v>1.320479923302504</v>
      </c>
      <c r="AK84">
        <v>70928</v>
      </c>
      <c r="AL84">
        <v>1.320479923302504</v>
      </c>
    </row>
    <row r="85" spans="2:38" x14ac:dyDescent="0.25">
      <c r="B85">
        <v>24560</v>
      </c>
      <c r="C85">
        <v>52635</v>
      </c>
      <c r="D85">
        <v>69150</v>
      </c>
      <c r="E85">
        <v>92744</v>
      </c>
      <c r="F85">
        <v>28119</v>
      </c>
      <c r="H85">
        <v>118599</v>
      </c>
      <c r="J85">
        <f t="shared" si="12"/>
        <v>53441.599999999999</v>
      </c>
      <c r="K85">
        <f t="shared" si="13"/>
        <v>2.2192262207718332</v>
      </c>
      <c r="L85">
        <f t="shared" si="14"/>
        <v>92744</v>
      </c>
      <c r="M85">
        <f t="shared" si="15"/>
        <v>24560</v>
      </c>
      <c r="N85">
        <f t="shared" si="16"/>
        <v>53441.599999999999</v>
      </c>
      <c r="O85">
        <f t="shared" si="17"/>
        <v>68184</v>
      </c>
      <c r="Q85">
        <v>17370</v>
      </c>
      <c r="R85">
        <v>-5048</v>
      </c>
      <c r="T85">
        <v>-2375.8000000000029</v>
      </c>
      <c r="U85">
        <v>-3088.8000000000029</v>
      </c>
      <c r="W85">
        <v>18749.400000000001</v>
      </c>
      <c r="X85">
        <v>3741.2</v>
      </c>
      <c r="AD85">
        <v>53441.599999999999</v>
      </c>
      <c r="AE85">
        <v>2.2192262207718332</v>
      </c>
      <c r="AK85">
        <v>53441.599999999999</v>
      </c>
      <c r="AL85">
        <v>2.2192262207718332</v>
      </c>
    </row>
    <row r="86" spans="2:38" x14ac:dyDescent="0.25">
      <c r="B86">
        <v>18727</v>
      </c>
      <c r="C86">
        <v>23361</v>
      </c>
      <c r="D86">
        <v>77182</v>
      </c>
      <c r="E86">
        <v>99649</v>
      </c>
      <c r="F86">
        <v>70116</v>
      </c>
      <c r="H86">
        <v>89389</v>
      </c>
      <c r="J86">
        <f t="shared" si="12"/>
        <v>57807</v>
      </c>
      <c r="K86">
        <f t="shared" si="13"/>
        <v>1.5463352189181241</v>
      </c>
      <c r="L86">
        <f t="shared" si="14"/>
        <v>99649</v>
      </c>
      <c r="M86">
        <f t="shared" si="15"/>
        <v>18727</v>
      </c>
      <c r="N86">
        <f t="shared" si="16"/>
        <v>57807</v>
      </c>
      <c r="O86">
        <f t="shared" si="17"/>
        <v>80922</v>
      </c>
      <c r="Q86">
        <v>26536</v>
      </c>
      <c r="R86">
        <v>-5833</v>
      </c>
      <c r="T86">
        <v>5064.5999999999985</v>
      </c>
      <c r="U86">
        <v>-3418.4000000000015</v>
      </c>
      <c r="W86">
        <v>31759.399999999998</v>
      </c>
      <c r="X86">
        <v>5672.8</v>
      </c>
      <c r="Z86">
        <v>57807</v>
      </c>
      <c r="AA86">
        <v>1.5463352189181241</v>
      </c>
      <c r="AK86">
        <v>57807</v>
      </c>
      <c r="AL86">
        <v>1.5463352189181241</v>
      </c>
    </row>
    <row r="87" spans="2:38" x14ac:dyDescent="0.25">
      <c r="B87">
        <v>74220</v>
      </c>
      <c r="C87">
        <v>29320</v>
      </c>
      <c r="D87">
        <v>60197</v>
      </c>
      <c r="E87">
        <v>81677</v>
      </c>
      <c r="F87">
        <v>19693</v>
      </c>
      <c r="H87">
        <v>119008</v>
      </c>
      <c r="J87">
        <f t="shared" si="12"/>
        <v>53021.4</v>
      </c>
      <c r="K87">
        <f t="shared" si="13"/>
        <v>2.2445276812758621</v>
      </c>
      <c r="L87">
        <f t="shared" si="14"/>
        <v>81677</v>
      </c>
      <c r="M87">
        <f t="shared" si="15"/>
        <v>19693</v>
      </c>
      <c r="N87">
        <f t="shared" si="16"/>
        <v>53021.4</v>
      </c>
      <c r="O87">
        <f t="shared" si="17"/>
        <v>61984</v>
      </c>
      <c r="Q87">
        <v>27988</v>
      </c>
      <c r="R87">
        <v>117</v>
      </c>
      <c r="T87">
        <v>8446.2000000000044</v>
      </c>
      <c r="U87">
        <v>-848</v>
      </c>
      <c r="W87">
        <v>30270.600000000002</v>
      </c>
      <c r="X87">
        <v>3394</v>
      </c>
      <c r="AD87">
        <v>53021.4</v>
      </c>
      <c r="AE87">
        <v>2.2445276812758621</v>
      </c>
      <c r="AK87">
        <v>53021.4</v>
      </c>
      <c r="AL87">
        <v>2.2445276812758621</v>
      </c>
    </row>
    <row r="88" spans="2:38" x14ac:dyDescent="0.25">
      <c r="B88">
        <v>61359</v>
      </c>
      <c r="C88">
        <v>97890</v>
      </c>
      <c r="D88">
        <v>45199</v>
      </c>
      <c r="E88">
        <v>35396</v>
      </c>
      <c r="F88">
        <v>17477</v>
      </c>
      <c r="H88">
        <v>90293</v>
      </c>
      <c r="J88">
        <f t="shared" si="12"/>
        <v>51464.2</v>
      </c>
      <c r="K88">
        <f t="shared" si="13"/>
        <v>1.7544817562499757</v>
      </c>
      <c r="L88">
        <f t="shared" si="14"/>
        <v>97890</v>
      </c>
      <c r="M88">
        <f t="shared" si="15"/>
        <v>17477</v>
      </c>
      <c r="N88">
        <f t="shared" si="16"/>
        <v>51464.2</v>
      </c>
      <c r="O88">
        <f t="shared" si="17"/>
        <v>80413</v>
      </c>
      <c r="Q88">
        <v>-10690</v>
      </c>
      <c r="R88">
        <v>19</v>
      </c>
      <c r="T88">
        <v>50.19999999999709</v>
      </c>
      <c r="U88">
        <v>-2020.4000000000015</v>
      </c>
      <c r="W88">
        <v>13741.800000000001</v>
      </c>
      <c r="X88">
        <v>2271.6</v>
      </c>
      <c r="AD88">
        <v>51464.2</v>
      </c>
      <c r="AE88">
        <v>1.7544817562499757</v>
      </c>
      <c r="AK88">
        <v>51464.2</v>
      </c>
      <c r="AL88">
        <v>1.7544817562499757</v>
      </c>
    </row>
    <row r="89" spans="2:38" x14ac:dyDescent="0.25">
      <c r="B89">
        <v>107395</v>
      </c>
      <c r="C89">
        <v>115553</v>
      </c>
      <c r="D89">
        <v>67630</v>
      </c>
      <c r="E89">
        <v>116742</v>
      </c>
      <c r="F89">
        <v>95826</v>
      </c>
      <c r="H89">
        <v>118696</v>
      </c>
      <c r="J89">
        <f t="shared" si="12"/>
        <v>100629.2</v>
      </c>
      <c r="K89">
        <f t="shared" si="13"/>
        <v>1.1795383447349279</v>
      </c>
      <c r="L89">
        <f t="shared" si="14"/>
        <v>116742</v>
      </c>
      <c r="M89">
        <f t="shared" si="15"/>
        <v>67630</v>
      </c>
      <c r="N89">
        <f t="shared" si="16"/>
        <v>100629.2</v>
      </c>
      <c r="O89">
        <f t="shared" si="17"/>
        <v>49112</v>
      </c>
      <c r="Q89">
        <v>6766</v>
      </c>
      <c r="R89">
        <v>679</v>
      </c>
      <c r="T89">
        <v>19227.800000000003</v>
      </c>
      <c r="U89">
        <v>2966</v>
      </c>
      <c r="W89">
        <v>26661.4</v>
      </c>
      <c r="X89">
        <v>4217.5999999999995</v>
      </c>
      <c r="AB89">
        <v>100629.2</v>
      </c>
      <c r="AC89">
        <v>1.1795383447349279</v>
      </c>
      <c r="AI89">
        <v>100629.2</v>
      </c>
      <c r="AJ89">
        <v>1.1795383447349279</v>
      </c>
    </row>
    <row r="90" spans="2:38" x14ac:dyDescent="0.25">
      <c r="B90">
        <v>100265</v>
      </c>
      <c r="C90">
        <v>98720</v>
      </c>
      <c r="D90">
        <v>72405</v>
      </c>
      <c r="E90">
        <v>11599</v>
      </c>
      <c r="F90">
        <v>11452</v>
      </c>
      <c r="H90">
        <v>59697</v>
      </c>
      <c r="J90">
        <f t="shared" si="12"/>
        <v>58888.2</v>
      </c>
      <c r="K90">
        <f t="shared" si="13"/>
        <v>1.0137345002903808</v>
      </c>
      <c r="L90">
        <f t="shared" si="14"/>
        <v>100265</v>
      </c>
      <c r="M90">
        <f t="shared" si="15"/>
        <v>11452</v>
      </c>
      <c r="N90">
        <f t="shared" si="16"/>
        <v>58888.2</v>
      </c>
      <c r="O90">
        <f t="shared" si="17"/>
        <v>88813</v>
      </c>
      <c r="Q90">
        <v>-27387</v>
      </c>
      <c r="R90">
        <v>-4241</v>
      </c>
      <c r="T90">
        <v>-988.20000000000437</v>
      </c>
      <c r="U90">
        <v>-825.80000000000291</v>
      </c>
      <c r="W90">
        <v>19761</v>
      </c>
      <c r="X90">
        <v>825.8</v>
      </c>
      <c r="Z90">
        <v>58888.2</v>
      </c>
      <c r="AA90">
        <v>1.0137345002903808</v>
      </c>
      <c r="AI90">
        <v>58888.2</v>
      </c>
      <c r="AJ90">
        <v>1.0137345002903808</v>
      </c>
    </row>
    <row r="91" spans="2:38" x14ac:dyDescent="0.25">
      <c r="B91">
        <v>103597</v>
      </c>
      <c r="C91">
        <v>104222</v>
      </c>
      <c r="D91">
        <v>90957</v>
      </c>
      <c r="E91">
        <v>16131</v>
      </c>
      <c r="F91">
        <v>115064</v>
      </c>
      <c r="H91">
        <v>92153</v>
      </c>
      <c r="J91">
        <f t="shared" si="12"/>
        <v>85994.2</v>
      </c>
      <c r="K91">
        <f t="shared" si="13"/>
        <v>1.0716187835923818</v>
      </c>
      <c r="L91">
        <f t="shared" si="14"/>
        <v>115064</v>
      </c>
      <c r="M91">
        <f t="shared" si="15"/>
        <v>16131</v>
      </c>
      <c r="N91">
        <f t="shared" si="16"/>
        <v>85994.2</v>
      </c>
      <c r="O91">
        <f t="shared" si="17"/>
        <v>98933</v>
      </c>
      <c r="Q91">
        <v>-28633</v>
      </c>
      <c r="R91">
        <v>-501</v>
      </c>
      <c r="T91">
        <v>9562</v>
      </c>
      <c r="U91">
        <v>4001</v>
      </c>
      <c r="W91">
        <v>28669.599999999999</v>
      </c>
      <c r="X91">
        <v>4708.6000000000004</v>
      </c>
      <c r="AF91">
        <v>85994.2</v>
      </c>
      <c r="AG91">
        <v>1.0716187835923818</v>
      </c>
      <c r="AI91">
        <v>85994.2</v>
      </c>
      <c r="AJ91">
        <v>1.0716187835923818</v>
      </c>
    </row>
    <row r="92" spans="2:38" x14ac:dyDescent="0.25">
      <c r="B92">
        <v>46589</v>
      </c>
      <c r="C92">
        <v>76016</v>
      </c>
      <c r="D92">
        <v>60773</v>
      </c>
      <c r="E92">
        <v>79387</v>
      </c>
      <c r="F92">
        <v>60023</v>
      </c>
      <c r="H92">
        <v>74578</v>
      </c>
      <c r="J92">
        <f t="shared" si="12"/>
        <v>64557.599999999999</v>
      </c>
      <c r="K92">
        <f t="shared" si="13"/>
        <v>1.155216426880801</v>
      </c>
      <c r="L92">
        <f t="shared" si="14"/>
        <v>79387</v>
      </c>
      <c r="M92">
        <f t="shared" si="15"/>
        <v>46589</v>
      </c>
      <c r="N92">
        <f t="shared" si="16"/>
        <v>64557.599999999999</v>
      </c>
      <c r="O92">
        <f t="shared" si="17"/>
        <v>32798</v>
      </c>
      <c r="Q92">
        <v>6067</v>
      </c>
      <c r="R92">
        <v>5978</v>
      </c>
      <c r="T92">
        <v>8666.4000000000015</v>
      </c>
      <c r="U92">
        <v>4046</v>
      </c>
      <c r="W92">
        <v>26614.799999999996</v>
      </c>
      <c r="X92">
        <v>4047.6000000000004</v>
      </c>
      <c r="Z92">
        <v>64557.599999999999</v>
      </c>
      <c r="AA92">
        <v>1.155216426880801</v>
      </c>
      <c r="AI92">
        <v>64557.599999999999</v>
      </c>
      <c r="AJ92">
        <v>1.155216426880801</v>
      </c>
    </row>
    <row r="93" spans="2:38" x14ac:dyDescent="0.25">
      <c r="B93">
        <v>71371</v>
      </c>
      <c r="C93">
        <v>95257</v>
      </c>
      <c r="D93">
        <v>110764</v>
      </c>
      <c r="E93">
        <v>43930</v>
      </c>
      <c r="F93">
        <v>72717</v>
      </c>
      <c r="H93">
        <v>79740</v>
      </c>
      <c r="J93">
        <f t="shared" si="12"/>
        <v>78807.8</v>
      </c>
      <c r="K93">
        <f t="shared" si="13"/>
        <v>1.0118287783696538</v>
      </c>
      <c r="L93">
        <f t="shared" si="14"/>
        <v>110764</v>
      </c>
      <c r="M93">
        <f t="shared" si="15"/>
        <v>43930</v>
      </c>
      <c r="N93">
        <f t="shared" si="16"/>
        <v>78807.8</v>
      </c>
      <c r="O93">
        <f t="shared" si="17"/>
        <v>66834</v>
      </c>
      <c r="Q93">
        <v>-10911</v>
      </c>
      <c r="R93">
        <v>-3810</v>
      </c>
      <c r="T93">
        <v>7517</v>
      </c>
      <c r="U93">
        <v>-955.59999999999127</v>
      </c>
      <c r="W93">
        <v>8577.4</v>
      </c>
      <c r="X93">
        <v>955.60000000000014</v>
      </c>
      <c r="AB93">
        <v>78807.8</v>
      </c>
      <c r="AC93">
        <v>1.0118287783696538</v>
      </c>
      <c r="AI93">
        <v>78807.8</v>
      </c>
      <c r="AJ93">
        <v>1.0118287783696538</v>
      </c>
    </row>
    <row r="94" spans="2:38" x14ac:dyDescent="0.25">
      <c r="B94">
        <v>77656</v>
      </c>
      <c r="C94">
        <v>76947</v>
      </c>
      <c r="D94">
        <v>54827</v>
      </c>
      <c r="E94">
        <v>122572</v>
      </c>
      <c r="F94">
        <v>52141</v>
      </c>
      <c r="H94">
        <v>100316</v>
      </c>
      <c r="J94">
        <f t="shared" si="12"/>
        <v>76828.600000000006</v>
      </c>
      <c r="K94">
        <f t="shared" si="13"/>
        <v>1.3057116750793323</v>
      </c>
      <c r="L94">
        <f t="shared" si="14"/>
        <v>122572</v>
      </c>
      <c r="M94">
        <f t="shared" si="15"/>
        <v>52141</v>
      </c>
      <c r="N94">
        <f t="shared" si="16"/>
        <v>76828.600000000006</v>
      </c>
      <c r="O94">
        <f t="shared" si="17"/>
        <v>70431</v>
      </c>
      <c r="Q94">
        <v>4253</v>
      </c>
      <c r="R94">
        <v>26</v>
      </c>
      <c r="T94">
        <v>-17118.799999999988</v>
      </c>
      <c r="U94">
        <v>-858.19999999999709</v>
      </c>
      <c r="W94">
        <v>32069.199999999997</v>
      </c>
      <c r="X94">
        <v>4018.5999999999995</v>
      </c>
      <c r="AB94">
        <v>76828.600000000006</v>
      </c>
      <c r="AC94">
        <v>1.3057116750793323</v>
      </c>
      <c r="AK94">
        <v>76828.600000000006</v>
      </c>
      <c r="AL94">
        <v>1.3057116750793323</v>
      </c>
    </row>
    <row r="95" spans="2:38" x14ac:dyDescent="0.25">
      <c r="B95">
        <v>80065</v>
      </c>
      <c r="C95">
        <v>63304</v>
      </c>
      <c r="D95">
        <v>14056</v>
      </c>
      <c r="E95">
        <v>14602</v>
      </c>
      <c r="F95">
        <v>30356</v>
      </c>
      <c r="H95">
        <v>47223</v>
      </c>
      <c r="J95">
        <f t="shared" si="12"/>
        <v>40476.6</v>
      </c>
      <c r="K95">
        <f t="shared" si="13"/>
        <v>1.1666740783563838</v>
      </c>
      <c r="L95">
        <f t="shared" si="14"/>
        <v>80065</v>
      </c>
      <c r="M95">
        <f t="shared" si="15"/>
        <v>14056</v>
      </c>
      <c r="N95">
        <f t="shared" si="16"/>
        <v>40476.6</v>
      </c>
      <c r="O95">
        <f t="shared" si="17"/>
        <v>66009</v>
      </c>
      <c r="Q95">
        <v>-22395</v>
      </c>
      <c r="R95">
        <v>-1439</v>
      </c>
      <c r="T95">
        <v>4265.4000000000015</v>
      </c>
      <c r="U95">
        <v>1777.4000000000015</v>
      </c>
      <c r="W95">
        <v>18353.400000000001</v>
      </c>
      <c r="X95">
        <v>2338.1999999999998</v>
      </c>
      <c r="AD95">
        <v>40476.6</v>
      </c>
      <c r="AE95">
        <v>1.1666740783563838</v>
      </c>
      <c r="AK95">
        <v>40476.6</v>
      </c>
      <c r="AL95">
        <v>1.1666740783563838</v>
      </c>
    </row>
    <row r="96" spans="2:38" x14ac:dyDescent="0.25">
      <c r="B96">
        <v>31931</v>
      </c>
      <c r="C96">
        <v>34774</v>
      </c>
      <c r="D96">
        <v>30553</v>
      </c>
      <c r="E96">
        <v>60945</v>
      </c>
      <c r="F96">
        <v>93980</v>
      </c>
      <c r="H96">
        <v>118144</v>
      </c>
      <c r="J96">
        <f t="shared" si="12"/>
        <v>50436.6</v>
      </c>
      <c r="K96">
        <f t="shared" si="13"/>
        <v>2.3424259367205562</v>
      </c>
      <c r="L96">
        <f t="shared" si="14"/>
        <v>93980</v>
      </c>
      <c r="M96">
        <f t="shared" si="15"/>
        <v>30553</v>
      </c>
      <c r="N96">
        <f t="shared" si="16"/>
        <v>50436.6</v>
      </c>
      <c r="O96">
        <f t="shared" si="17"/>
        <v>63427</v>
      </c>
      <c r="Q96">
        <v>38440</v>
      </c>
      <c r="R96">
        <v>7549</v>
      </c>
      <c r="T96">
        <v>-5799</v>
      </c>
      <c r="U96">
        <v>3049.7999999999956</v>
      </c>
      <c r="W96">
        <v>12608.2</v>
      </c>
      <c r="X96">
        <v>3551</v>
      </c>
      <c r="Z96">
        <v>50436.6</v>
      </c>
      <c r="AA96">
        <v>2.3424259367205562</v>
      </c>
      <c r="AK96">
        <v>50436.6</v>
      </c>
      <c r="AL96">
        <v>2.3424259367205562</v>
      </c>
    </row>
    <row r="97" spans="2:38" x14ac:dyDescent="0.25">
      <c r="B97">
        <v>101007</v>
      </c>
      <c r="C97">
        <v>112680</v>
      </c>
      <c r="D97">
        <v>19533</v>
      </c>
      <c r="E97">
        <v>58992</v>
      </c>
      <c r="F97">
        <v>79082</v>
      </c>
      <c r="H97">
        <v>79323</v>
      </c>
      <c r="J97">
        <f t="shared" si="12"/>
        <v>74258.8</v>
      </c>
      <c r="K97">
        <f t="shared" si="13"/>
        <v>1.0681966312410112</v>
      </c>
      <c r="L97">
        <f t="shared" si="14"/>
        <v>112680</v>
      </c>
      <c r="M97">
        <f t="shared" si="15"/>
        <v>19533</v>
      </c>
      <c r="N97">
        <f t="shared" si="16"/>
        <v>74258.8</v>
      </c>
      <c r="O97">
        <f t="shared" si="17"/>
        <v>93147</v>
      </c>
      <c r="Q97">
        <v>-12312</v>
      </c>
      <c r="R97">
        <v>-5474</v>
      </c>
      <c r="T97">
        <v>-4559.5999999999913</v>
      </c>
      <c r="U97">
        <v>-1383.1999999999971</v>
      </c>
      <c r="W97">
        <v>5780</v>
      </c>
      <c r="X97">
        <v>1488</v>
      </c>
      <c r="AB97">
        <v>74258.8</v>
      </c>
      <c r="AC97">
        <v>1.0681966312410112</v>
      </c>
      <c r="AI97">
        <v>74258.8</v>
      </c>
      <c r="AJ97">
        <v>1.0681966312410112</v>
      </c>
    </row>
    <row r="98" spans="2:38" x14ac:dyDescent="0.25">
      <c r="B98">
        <v>57150</v>
      </c>
      <c r="C98">
        <v>41698</v>
      </c>
      <c r="D98">
        <v>39701</v>
      </c>
      <c r="E98">
        <v>58791</v>
      </c>
      <c r="F98">
        <v>45908</v>
      </c>
      <c r="H98">
        <v>71373</v>
      </c>
      <c r="J98">
        <f t="shared" si="12"/>
        <v>48649.599999999999</v>
      </c>
      <c r="K98">
        <f t="shared" ref="K98:K129" si="18">H98/J98</f>
        <v>1.4670829770440046</v>
      </c>
      <c r="L98">
        <f t="shared" si="14"/>
        <v>58791</v>
      </c>
      <c r="M98">
        <f t="shared" si="15"/>
        <v>39701</v>
      </c>
      <c r="N98">
        <f t="shared" si="16"/>
        <v>48649.599999999999</v>
      </c>
      <c r="O98">
        <f t="shared" si="17"/>
        <v>19090</v>
      </c>
      <c r="Q98">
        <v>-5748</v>
      </c>
      <c r="R98">
        <v>-197</v>
      </c>
      <c r="T98">
        <v>187.59999999999854</v>
      </c>
      <c r="U98">
        <v>-104.20000000000437</v>
      </c>
      <c r="W98">
        <v>23301.200000000001</v>
      </c>
      <c r="X98">
        <v>4111.7999999999993</v>
      </c>
      <c r="AD98">
        <v>48649.599999999999</v>
      </c>
      <c r="AE98">
        <v>1.4670829770440046</v>
      </c>
      <c r="AK98">
        <v>48649.599999999999</v>
      </c>
      <c r="AL98">
        <v>1.4670829770440046</v>
      </c>
    </row>
    <row r="99" spans="2:38" x14ac:dyDescent="0.25">
      <c r="B99">
        <v>49702</v>
      </c>
      <c r="C99">
        <v>96676</v>
      </c>
      <c r="D99">
        <v>65406</v>
      </c>
      <c r="E99">
        <v>67960</v>
      </c>
      <c r="F99">
        <v>111009</v>
      </c>
      <c r="H99">
        <v>107254</v>
      </c>
      <c r="J99">
        <f t="shared" si="12"/>
        <v>78150.600000000006</v>
      </c>
      <c r="K99">
        <f t="shared" si="18"/>
        <v>1.3724014914792719</v>
      </c>
      <c r="L99">
        <f t="shared" si="14"/>
        <v>111009</v>
      </c>
      <c r="M99">
        <f t="shared" si="15"/>
        <v>49702</v>
      </c>
      <c r="N99">
        <f t="shared" si="16"/>
        <v>78150.600000000006</v>
      </c>
      <c r="O99">
        <f t="shared" si="17"/>
        <v>61307</v>
      </c>
      <c r="Q99">
        <v>20047</v>
      </c>
      <c r="R99">
        <v>0</v>
      </c>
      <c r="T99">
        <v>-1405.7999999999884</v>
      </c>
      <c r="U99">
        <v>-1924</v>
      </c>
      <c r="W99">
        <v>20631</v>
      </c>
      <c r="X99">
        <v>2026</v>
      </c>
      <c r="AB99">
        <v>78150.600000000006</v>
      </c>
      <c r="AC99">
        <v>1.3724014914792719</v>
      </c>
      <c r="AK99">
        <v>78150.600000000006</v>
      </c>
      <c r="AL99">
        <v>1.3724014914792719</v>
      </c>
    </row>
    <row r="100" spans="2:38" x14ac:dyDescent="0.25">
      <c r="B100">
        <v>57610</v>
      </c>
      <c r="C100">
        <v>25977</v>
      </c>
      <c r="D100">
        <v>27297</v>
      </c>
      <c r="E100">
        <v>96982</v>
      </c>
      <c r="F100">
        <v>98280</v>
      </c>
      <c r="H100">
        <v>122855</v>
      </c>
      <c r="J100">
        <f t="shared" si="12"/>
        <v>61229.2</v>
      </c>
      <c r="K100">
        <f t="shared" si="18"/>
        <v>2.0064773016795909</v>
      </c>
      <c r="L100">
        <f t="shared" si="14"/>
        <v>98280</v>
      </c>
      <c r="M100">
        <f t="shared" si="15"/>
        <v>25977</v>
      </c>
      <c r="N100">
        <f t="shared" si="16"/>
        <v>61229.2</v>
      </c>
      <c r="O100">
        <f t="shared" si="17"/>
        <v>72303</v>
      </c>
      <c r="Q100">
        <v>5390</v>
      </c>
      <c r="R100">
        <v>3971</v>
      </c>
      <c r="T100">
        <v>-6174.8000000000029</v>
      </c>
      <c r="U100">
        <v>220.59999999999854</v>
      </c>
      <c r="W100">
        <v>11064</v>
      </c>
      <c r="X100">
        <v>609.79999999999995</v>
      </c>
      <c r="AF100">
        <v>61229.2</v>
      </c>
      <c r="AG100">
        <v>2.0064773016795909</v>
      </c>
      <c r="AK100">
        <v>61229.2</v>
      </c>
      <c r="AL100">
        <v>2.0064773016795909</v>
      </c>
    </row>
    <row r="101" spans="2:38" x14ac:dyDescent="0.25">
      <c r="B101">
        <v>104885</v>
      </c>
      <c r="C101">
        <v>46554</v>
      </c>
      <c r="D101">
        <v>61562</v>
      </c>
      <c r="E101">
        <v>70379</v>
      </c>
      <c r="F101">
        <v>21299</v>
      </c>
      <c r="H101">
        <v>101148</v>
      </c>
      <c r="J101">
        <f t="shared" si="12"/>
        <v>60935.8</v>
      </c>
      <c r="K101">
        <f t="shared" si="18"/>
        <v>1.6599109226431752</v>
      </c>
      <c r="L101">
        <f t="shared" si="14"/>
        <v>104885</v>
      </c>
      <c r="M101">
        <f t="shared" si="15"/>
        <v>21299</v>
      </c>
      <c r="N101">
        <f t="shared" si="16"/>
        <v>60935.8</v>
      </c>
      <c r="O101">
        <f t="shared" si="17"/>
        <v>83586</v>
      </c>
      <c r="Q101">
        <v>-10659</v>
      </c>
      <c r="R101">
        <v>8667</v>
      </c>
      <c r="T101">
        <v>7898.2000000000044</v>
      </c>
      <c r="U101">
        <v>725</v>
      </c>
      <c r="W101">
        <v>19304.600000000002</v>
      </c>
      <c r="X101">
        <v>769.8</v>
      </c>
      <c r="AD101">
        <v>60935.8</v>
      </c>
      <c r="AE101">
        <v>1.6599109226431752</v>
      </c>
      <c r="AK101">
        <v>60935.8</v>
      </c>
      <c r="AL101">
        <v>1.6599109226431752</v>
      </c>
    </row>
    <row r="103" spans="2:38" x14ac:dyDescent="0.25">
      <c r="B103">
        <v>4318283</v>
      </c>
      <c r="C103">
        <v>4642907</v>
      </c>
      <c r="D103">
        <v>4535194</v>
      </c>
      <c r="E103">
        <v>4162470</v>
      </c>
      <c r="F103">
        <v>4302636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3DF0-36B8-4527-9923-274CC1CB92C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97703</v>
      </c>
      <c r="C2">
        <v>24112</v>
      </c>
      <c r="D2">
        <v>110448</v>
      </c>
      <c r="E2">
        <v>48838</v>
      </c>
      <c r="F2">
        <v>50144</v>
      </c>
      <c r="H2">
        <v>74630</v>
      </c>
      <c r="J2">
        <f t="shared" ref="J2:J33" si="0">AVERAGE(B2:F2)</f>
        <v>66249</v>
      </c>
      <c r="K2">
        <f t="shared" ref="K2:K33" si="1">H2/J2</f>
        <v>1.1265075699255838</v>
      </c>
      <c r="L2">
        <f t="shared" ref="L2:L33" si="2">MAX(B2:F2)</f>
        <v>110448</v>
      </c>
      <c r="M2">
        <f t="shared" ref="M2:M33" si="3">MIN(B2:F2)</f>
        <v>24112</v>
      </c>
      <c r="N2">
        <f t="shared" ref="N2:N33" si="4">AVERAGE(B2:F2)</f>
        <v>66249</v>
      </c>
      <c r="O2">
        <f t="shared" ref="O2:O33" si="5">L2-M2</f>
        <v>86336</v>
      </c>
      <c r="Q2">
        <v>-5935</v>
      </c>
      <c r="R2">
        <v>-376</v>
      </c>
      <c r="T2">
        <v>-4328.3999999999942</v>
      </c>
      <c r="U2">
        <v>27.19999999999709</v>
      </c>
      <c r="W2">
        <v>17511.600000000002</v>
      </c>
      <c r="X2">
        <v>240.4</v>
      </c>
      <c r="AB2">
        <v>66249</v>
      </c>
      <c r="AC2">
        <v>1.1265075699255838</v>
      </c>
      <c r="AI2">
        <v>66249</v>
      </c>
      <c r="AJ2">
        <v>1.1265075699255838</v>
      </c>
    </row>
    <row r="3" spans="1:38" x14ac:dyDescent="0.25">
      <c r="B3">
        <v>13014</v>
      </c>
      <c r="C3">
        <v>57130</v>
      </c>
      <c r="D3">
        <v>38515</v>
      </c>
      <c r="E3">
        <v>77220</v>
      </c>
      <c r="F3">
        <v>64354</v>
      </c>
      <c r="H3">
        <v>69993</v>
      </c>
      <c r="J3">
        <f t="shared" si="0"/>
        <v>50046.6</v>
      </c>
      <c r="K3">
        <f t="shared" si="1"/>
        <v>1.3985565452997806</v>
      </c>
      <c r="L3">
        <f t="shared" si="2"/>
        <v>77220</v>
      </c>
      <c r="M3">
        <f t="shared" si="3"/>
        <v>13014</v>
      </c>
      <c r="N3">
        <f t="shared" si="4"/>
        <v>50046.6</v>
      </c>
      <c r="O3">
        <f t="shared" si="5"/>
        <v>64206</v>
      </c>
      <c r="Q3">
        <v>-7128</v>
      </c>
      <c r="R3">
        <v>-6</v>
      </c>
      <c r="T3">
        <v>-26238.000000000007</v>
      </c>
      <c r="U3">
        <v>-6028.8000000000029</v>
      </c>
      <c r="W3">
        <v>27950.400000000001</v>
      </c>
      <c r="X3">
        <v>6028.8</v>
      </c>
      <c r="AB3">
        <v>50046.6</v>
      </c>
      <c r="AC3">
        <v>1.3985565452997806</v>
      </c>
      <c r="AK3">
        <v>50046.6</v>
      </c>
      <c r="AL3">
        <v>1.3985565452997806</v>
      </c>
    </row>
    <row r="4" spans="1:38" x14ac:dyDescent="0.25">
      <c r="B4">
        <v>97289</v>
      </c>
      <c r="C4">
        <v>35162</v>
      </c>
      <c r="D4">
        <v>91811</v>
      </c>
      <c r="E4">
        <v>85940</v>
      </c>
      <c r="F4">
        <v>49041</v>
      </c>
      <c r="H4">
        <v>114008</v>
      </c>
      <c r="J4">
        <f t="shared" si="0"/>
        <v>71848.600000000006</v>
      </c>
      <c r="K4">
        <f t="shared" si="1"/>
        <v>1.5867810924638752</v>
      </c>
      <c r="L4">
        <f t="shared" si="2"/>
        <v>97289</v>
      </c>
      <c r="M4">
        <f t="shared" si="3"/>
        <v>35162</v>
      </c>
      <c r="N4">
        <f t="shared" si="4"/>
        <v>71848.600000000006</v>
      </c>
      <c r="O4">
        <f t="shared" si="5"/>
        <v>62127</v>
      </c>
      <c r="Q4">
        <v>-12067</v>
      </c>
      <c r="R4">
        <v>0</v>
      </c>
      <c r="T4">
        <v>-7166.5999999999913</v>
      </c>
      <c r="U4">
        <v>1014.8000000000029</v>
      </c>
      <c r="W4">
        <v>17385.8</v>
      </c>
      <c r="X4">
        <v>2937.2</v>
      </c>
      <c r="AF4">
        <v>71848.600000000006</v>
      </c>
      <c r="AG4">
        <v>1.5867810924638752</v>
      </c>
      <c r="AK4">
        <v>71848.600000000006</v>
      </c>
      <c r="AL4">
        <v>1.5867810924638752</v>
      </c>
    </row>
    <row r="5" spans="1:38" x14ac:dyDescent="0.25">
      <c r="B5">
        <v>84524</v>
      </c>
      <c r="C5">
        <v>91469</v>
      </c>
      <c r="D5">
        <v>14164</v>
      </c>
      <c r="E5">
        <v>52883</v>
      </c>
      <c r="F5">
        <v>95284</v>
      </c>
      <c r="H5">
        <v>113623</v>
      </c>
      <c r="J5">
        <f t="shared" si="0"/>
        <v>67664.800000000003</v>
      </c>
      <c r="K5">
        <f t="shared" si="1"/>
        <v>1.6792039583357963</v>
      </c>
      <c r="L5">
        <f t="shared" si="2"/>
        <v>95284</v>
      </c>
      <c r="M5">
        <f t="shared" si="3"/>
        <v>14164</v>
      </c>
      <c r="N5">
        <f t="shared" si="4"/>
        <v>67664.800000000003</v>
      </c>
      <c r="O5">
        <f t="shared" si="5"/>
        <v>81120</v>
      </c>
      <c r="Q5">
        <v>14362</v>
      </c>
      <c r="R5">
        <v>4881</v>
      </c>
      <c r="T5">
        <v>21318.400000000001</v>
      </c>
      <c r="U5">
        <v>945.40000000000873</v>
      </c>
      <c r="W5">
        <v>21318.400000000001</v>
      </c>
      <c r="X5">
        <v>1806.1999999999998</v>
      </c>
      <c r="AD5">
        <v>67664.800000000003</v>
      </c>
      <c r="AE5">
        <v>1.6792039583357963</v>
      </c>
      <c r="AK5">
        <v>67664.800000000003</v>
      </c>
      <c r="AL5">
        <v>1.6792039583357963</v>
      </c>
    </row>
    <row r="6" spans="1:38" x14ac:dyDescent="0.25">
      <c r="B6">
        <v>53223</v>
      </c>
      <c r="C6">
        <v>92312</v>
      </c>
      <c r="D6">
        <v>13231</v>
      </c>
      <c r="E6">
        <v>21411</v>
      </c>
      <c r="F6">
        <v>8971</v>
      </c>
      <c r="H6">
        <v>46631</v>
      </c>
      <c r="J6">
        <f t="shared" si="0"/>
        <v>37829.599999999999</v>
      </c>
      <c r="K6">
        <f t="shared" si="1"/>
        <v>1.2326590817772327</v>
      </c>
      <c r="L6">
        <f t="shared" si="2"/>
        <v>92312</v>
      </c>
      <c r="M6">
        <f t="shared" si="3"/>
        <v>8971</v>
      </c>
      <c r="N6">
        <f t="shared" si="4"/>
        <v>37829.599999999999</v>
      </c>
      <c r="O6">
        <f t="shared" si="5"/>
        <v>83341</v>
      </c>
      <c r="Q6">
        <v>-4783</v>
      </c>
      <c r="R6">
        <v>-2672</v>
      </c>
      <c r="T6">
        <v>-8639.8000000000029</v>
      </c>
      <c r="U6">
        <v>-3086.5999999999985</v>
      </c>
      <c r="W6">
        <v>14505.000000000002</v>
      </c>
      <c r="X6">
        <v>3130.2</v>
      </c>
      <c r="Z6">
        <v>37829.599999999999</v>
      </c>
      <c r="AA6">
        <v>1.2326590817772327</v>
      </c>
      <c r="AK6">
        <v>37829.599999999999</v>
      </c>
      <c r="AL6">
        <v>1.2326590817772327</v>
      </c>
    </row>
    <row r="7" spans="1:38" x14ac:dyDescent="0.25">
      <c r="B7">
        <v>17598</v>
      </c>
      <c r="C7">
        <v>86685</v>
      </c>
      <c r="D7">
        <v>93483</v>
      </c>
      <c r="E7">
        <v>43569</v>
      </c>
      <c r="F7">
        <v>98387</v>
      </c>
      <c r="H7">
        <v>79910</v>
      </c>
      <c r="J7">
        <f t="shared" si="0"/>
        <v>67944.399999999994</v>
      </c>
      <c r="K7">
        <f t="shared" si="1"/>
        <v>1.1761087006434674</v>
      </c>
      <c r="L7">
        <f t="shared" si="2"/>
        <v>98387</v>
      </c>
      <c r="M7">
        <f t="shared" si="3"/>
        <v>17598</v>
      </c>
      <c r="N7">
        <f t="shared" si="4"/>
        <v>67944.399999999994</v>
      </c>
      <c r="O7">
        <f t="shared" si="5"/>
        <v>80789</v>
      </c>
      <c r="Q7">
        <v>3650</v>
      </c>
      <c r="R7">
        <v>-671</v>
      </c>
      <c r="T7">
        <v>4033.5999999999913</v>
      </c>
      <c r="U7">
        <v>-272.60000000000582</v>
      </c>
      <c r="W7">
        <v>13838</v>
      </c>
      <c r="X7">
        <v>1047.8</v>
      </c>
      <c r="AB7">
        <v>67944.399999999994</v>
      </c>
      <c r="AC7">
        <v>1.1761087006434674</v>
      </c>
      <c r="AI7">
        <v>67944.399999999994</v>
      </c>
      <c r="AJ7">
        <v>1.1761087006434674</v>
      </c>
    </row>
    <row r="8" spans="1:38" x14ac:dyDescent="0.25">
      <c r="B8">
        <v>48480</v>
      </c>
      <c r="C8">
        <v>61180</v>
      </c>
      <c r="D8">
        <v>49471</v>
      </c>
      <c r="E8">
        <v>65218</v>
      </c>
      <c r="F8">
        <v>76257</v>
      </c>
      <c r="H8">
        <v>101413</v>
      </c>
      <c r="J8">
        <f t="shared" si="0"/>
        <v>60121.2</v>
      </c>
      <c r="K8">
        <f t="shared" si="1"/>
        <v>1.6868093118567162</v>
      </c>
      <c r="L8">
        <f t="shared" si="2"/>
        <v>76257</v>
      </c>
      <c r="M8">
        <f t="shared" si="3"/>
        <v>48480</v>
      </c>
      <c r="N8">
        <f t="shared" si="4"/>
        <v>60121.2</v>
      </c>
      <c r="O8">
        <f t="shared" si="5"/>
        <v>27777</v>
      </c>
      <c r="Q8">
        <v>19003</v>
      </c>
      <c r="R8">
        <v>3589</v>
      </c>
      <c r="T8">
        <v>-9349.1999999999971</v>
      </c>
      <c r="U8">
        <v>-60.80000000000291</v>
      </c>
      <c r="W8">
        <v>32936</v>
      </c>
      <c r="X8">
        <v>2148.3999999999996</v>
      </c>
      <c r="AB8">
        <v>60121.2</v>
      </c>
      <c r="AC8">
        <v>1.6868093118567162</v>
      </c>
      <c r="AK8">
        <v>60121.2</v>
      </c>
      <c r="AL8">
        <v>1.6868093118567162</v>
      </c>
    </row>
    <row r="9" spans="1:38" x14ac:dyDescent="0.25">
      <c r="B9">
        <v>11673</v>
      </c>
      <c r="C9">
        <v>88541</v>
      </c>
      <c r="D9">
        <v>86082</v>
      </c>
      <c r="E9">
        <v>109363</v>
      </c>
      <c r="F9">
        <v>20325</v>
      </c>
      <c r="H9">
        <v>121679</v>
      </c>
      <c r="J9">
        <f t="shared" si="0"/>
        <v>63196.800000000003</v>
      </c>
      <c r="K9">
        <f t="shared" si="1"/>
        <v>1.9253981214238696</v>
      </c>
      <c r="L9">
        <f t="shared" si="2"/>
        <v>109363</v>
      </c>
      <c r="M9">
        <f t="shared" si="3"/>
        <v>11673</v>
      </c>
      <c r="N9">
        <f t="shared" si="4"/>
        <v>63196.800000000003</v>
      </c>
      <c r="O9">
        <f t="shared" si="5"/>
        <v>97690</v>
      </c>
      <c r="Q9">
        <v>11594</v>
      </c>
      <c r="R9">
        <v>192</v>
      </c>
      <c r="T9">
        <v>-5215.8000000000029</v>
      </c>
      <c r="U9">
        <v>-3440</v>
      </c>
      <c r="W9">
        <v>19691.399999999998</v>
      </c>
      <c r="X9">
        <v>3440</v>
      </c>
      <c r="AF9">
        <v>63196.800000000003</v>
      </c>
      <c r="AG9">
        <v>1.9253981214238696</v>
      </c>
      <c r="AK9">
        <v>63196.800000000003</v>
      </c>
      <c r="AL9">
        <v>1.9253981214238696</v>
      </c>
    </row>
    <row r="10" spans="1:38" x14ac:dyDescent="0.25">
      <c r="B10">
        <v>37513</v>
      </c>
      <c r="C10">
        <v>13147</v>
      </c>
      <c r="D10">
        <v>44736</v>
      </c>
      <c r="E10">
        <v>14208</v>
      </c>
      <c r="F10">
        <v>106846</v>
      </c>
      <c r="H10">
        <v>106123</v>
      </c>
      <c r="J10">
        <f t="shared" si="0"/>
        <v>43290</v>
      </c>
      <c r="K10">
        <f t="shared" si="1"/>
        <v>2.4514437514437515</v>
      </c>
      <c r="L10">
        <f t="shared" si="2"/>
        <v>106846</v>
      </c>
      <c r="M10">
        <f t="shared" si="3"/>
        <v>13147</v>
      </c>
      <c r="N10">
        <f t="shared" si="4"/>
        <v>43290</v>
      </c>
      <c r="O10">
        <f t="shared" si="5"/>
        <v>93699</v>
      </c>
      <c r="Q10">
        <v>29986</v>
      </c>
      <c r="R10">
        <v>4</v>
      </c>
      <c r="T10">
        <v>14606.400000000001</v>
      </c>
      <c r="U10">
        <v>2076.8000000000029</v>
      </c>
      <c r="W10">
        <v>14606.4</v>
      </c>
      <c r="X10">
        <v>3063.2</v>
      </c>
      <c r="AD10">
        <v>43290</v>
      </c>
      <c r="AE10">
        <v>2.4514437514437515</v>
      </c>
      <c r="AK10">
        <v>43290</v>
      </c>
      <c r="AL10">
        <v>2.4514437514437515</v>
      </c>
    </row>
    <row r="11" spans="1:38" x14ac:dyDescent="0.25">
      <c r="B11">
        <v>62653</v>
      </c>
      <c r="C11">
        <v>89286</v>
      </c>
      <c r="D11">
        <v>67989</v>
      </c>
      <c r="E11">
        <v>41359</v>
      </c>
      <c r="F11">
        <v>51526</v>
      </c>
      <c r="H11">
        <v>110874</v>
      </c>
      <c r="J11">
        <f t="shared" si="0"/>
        <v>62562.6</v>
      </c>
      <c r="K11">
        <f t="shared" si="1"/>
        <v>1.772208955510161</v>
      </c>
      <c r="L11">
        <f t="shared" si="2"/>
        <v>89286</v>
      </c>
      <c r="M11">
        <f t="shared" si="3"/>
        <v>41359</v>
      </c>
      <c r="N11">
        <f t="shared" si="4"/>
        <v>62562.6</v>
      </c>
      <c r="O11">
        <f t="shared" si="5"/>
        <v>47927</v>
      </c>
      <c r="Q11">
        <v>28341</v>
      </c>
      <c r="R11">
        <v>9148</v>
      </c>
      <c r="T11">
        <v>-8679.0000000000073</v>
      </c>
      <c r="U11">
        <v>1612</v>
      </c>
      <c r="W11">
        <v>11747.8</v>
      </c>
      <c r="X11">
        <v>2026.8</v>
      </c>
      <c r="AB11">
        <v>62562.6</v>
      </c>
      <c r="AC11">
        <v>1.772208955510161</v>
      </c>
      <c r="AK11">
        <v>62562.6</v>
      </c>
      <c r="AL11">
        <v>1.772208955510161</v>
      </c>
    </row>
    <row r="12" spans="1:38" x14ac:dyDescent="0.25">
      <c r="B12">
        <v>105718</v>
      </c>
      <c r="C12">
        <v>42515</v>
      </c>
      <c r="D12">
        <v>85774</v>
      </c>
      <c r="E12">
        <v>75935</v>
      </c>
      <c r="F12">
        <v>39857</v>
      </c>
      <c r="H12">
        <v>110301</v>
      </c>
      <c r="J12">
        <f t="shared" si="0"/>
        <v>69959.8</v>
      </c>
      <c r="K12">
        <f t="shared" si="1"/>
        <v>1.5766340098170664</v>
      </c>
      <c r="L12">
        <f t="shared" si="2"/>
        <v>105718</v>
      </c>
      <c r="M12">
        <f t="shared" si="3"/>
        <v>39857</v>
      </c>
      <c r="N12">
        <f t="shared" si="4"/>
        <v>69959.8</v>
      </c>
      <c r="O12">
        <f t="shared" si="5"/>
        <v>65861</v>
      </c>
      <c r="Q12">
        <v>-4089</v>
      </c>
      <c r="R12">
        <v>3381</v>
      </c>
      <c r="T12">
        <v>-814.39999999999418</v>
      </c>
      <c r="U12">
        <v>482</v>
      </c>
      <c r="W12">
        <v>16312.799999999997</v>
      </c>
      <c r="X12">
        <v>3877.9999999999995</v>
      </c>
      <c r="AF12">
        <v>69959.8</v>
      </c>
      <c r="AG12">
        <v>1.5766340098170664</v>
      </c>
      <c r="AK12">
        <v>69959.8</v>
      </c>
      <c r="AL12">
        <v>1.5766340098170664</v>
      </c>
    </row>
    <row r="13" spans="1:38" x14ac:dyDescent="0.25">
      <c r="B13">
        <v>13854</v>
      </c>
      <c r="C13">
        <v>29326</v>
      </c>
      <c r="D13">
        <v>26273</v>
      </c>
      <c r="E13">
        <v>46998</v>
      </c>
      <c r="F13">
        <v>82053</v>
      </c>
      <c r="H13">
        <v>90842</v>
      </c>
      <c r="J13">
        <f t="shared" si="0"/>
        <v>39700.800000000003</v>
      </c>
      <c r="K13">
        <f t="shared" si="1"/>
        <v>2.2881654777737475</v>
      </c>
      <c r="L13">
        <f t="shared" si="2"/>
        <v>82053</v>
      </c>
      <c r="M13">
        <f t="shared" si="3"/>
        <v>13854</v>
      </c>
      <c r="N13">
        <f t="shared" si="4"/>
        <v>39700.800000000003</v>
      </c>
      <c r="O13">
        <f t="shared" si="5"/>
        <v>68199</v>
      </c>
      <c r="Q13">
        <v>38690</v>
      </c>
      <c r="R13">
        <v>-1694</v>
      </c>
      <c r="T13">
        <v>5605.2000000000044</v>
      </c>
      <c r="U13">
        <v>-1365</v>
      </c>
      <c r="W13">
        <v>10932</v>
      </c>
      <c r="X13">
        <v>1573.8000000000002</v>
      </c>
      <c r="AD13">
        <v>39700.800000000003</v>
      </c>
      <c r="AE13">
        <v>2.2881654777737475</v>
      </c>
      <c r="AK13">
        <v>39700.800000000003</v>
      </c>
      <c r="AL13">
        <v>2.2881654777737475</v>
      </c>
    </row>
    <row r="14" spans="1:38" x14ac:dyDescent="0.25">
      <c r="B14">
        <v>72713</v>
      </c>
      <c r="C14">
        <v>39213</v>
      </c>
      <c r="D14">
        <v>19375</v>
      </c>
      <c r="E14">
        <v>29746</v>
      </c>
      <c r="F14">
        <v>81987</v>
      </c>
      <c r="H14">
        <v>82676</v>
      </c>
      <c r="J14">
        <f t="shared" si="0"/>
        <v>48606.8</v>
      </c>
      <c r="K14">
        <f t="shared" si="1"/>
        <v>1.7009142753688784</v>
      </c>
      <c r="L14">
        <f t="shared" si="2"/>
        <v>81987</v>
      </c>
      <c r="M14">
        <f t="shared" si="3"/>
        <v>19375</v>
      </c>
      <c r="N14">
        <f t="shared" si="4"/>
        <v>48606.8</v>
      </c>
      <c r="O14">
        <f t="shared" si="5"/>
        <v>62612</v>
      </c>
      <c r="Q14">
        <v>-5023</v>
      </c>
      <c r="R14">
        <v>63</v>
      </c>
      <c r="T14">
        <v>-6251.1999999999971</v>
      </c>
      <c r="U14">
        <v>758.40000000000146</v>
      </c>
      <c r="W14">
        <v>22485.599999999999</v>
      </c>
      <c r="X14">
        <v>1156.8</v>
      </c>
      <c r="AD14">
        <v>48606.8</v>
      </c>
      <c r="AE14">
        <v>1.7009142753688784</v>
      </c>
      <c r="AK14">
        <v>48606.8</v>
      </c>
      <c r="AL14">
        <v>1.7009142753688784</v>
      </c>
    </row>
    <row r="15" spans="1:38" x14ac:dyDescent="0.25">
      <c r="B15">
        <v>93569</v>
      </c>
      <c r="C15">
        <v>19396</v>
      </c>
      <c r="D15">
        <v>53691</v>
      </c>
      <c r="E15">
        <v>15775</v>
      </c>
      <c r="F15">
        <v>51459</v>
      </c>
      <c r="H15">
        <v>79566</v>
      </c>
      <c r="J15">
        <f t="shared" si="0"/>
        <v>46778</v>
      </c>
      <c r="K15">
        <f t="shared" si="1"/>
        <v>1.7009277865663346</v>
      </c>
      <c r="L15">
        <f t="shared" si="2"/>
        <v>93569</v>
      </c>
      <c r="M15">
        <f t="shared" si="3"/>
        <v>15775</v>
      </c>
      <c r="N15">
        <f t="shared" si="4"/>
        <v>46778</v>
      </c>
      <c r="O15">
        <f t="shared" si="5"/>
        <v>77794</v>
      </c>
      <c r="Q15">
        <v>3552</v>
      </c>
      <c r="R15">
        <v>3828</v>
      </c>
      <c r="T15">
        <v>-14672.800000000003</v>
      </c>
      <c r="U15">
        <v>-2816.4000000000015</v>
      </c>
      <c r="W15">
        <v>22285.199999999997</v>
      </c>
      <c r="X15">
        <v>2818.8</v>
      </c>
      <c r="Z15">
        <v>46778</v>
      </c>
      <c r="AA15">
        <v>1.7009277865663346</v>
      </c>
      <c r="AK15">
        <v>46778</v>
      </c>
      <c r="AL15">
        <v>1.7009277865663346</v>
      </c>
    </row>
    <row r="16" spans="1:38" x14ac:dyDescent="0.25">
      <c r="B16">
        <v>96512</v>
      </c>
      <c r="C16">
        <v>18218</v>
      </c>
      <c r="D16">
        <v>38686</v>
      </c>
      <c r="E16">
        <v>62269</v>
      </c>
      <c r="F16">
        <v>19938</v>
      </c>
      <c r="H16">
        <v>71150</v>
      </c>
      <c r="J16">
        <f t="shared" si="0"/>
        <v>47124.6</v>
      </c>
      <c r="K16">
        <f t="shared" si="1"/>
        <v>1.5098271391163003</v>
      </c>
      <c r="L16">
        <f t="shared" si="2"/>
        <v>96512</v>
      </c>
      <c r="M16">
        <f t="shared" si="3"/>
        <v>18218</v>
      </c>
      <c r="N16">
        <f t="shared" si="4"/>
        <v>47124.6</v>
      </c>
      <c r="O16">
        <f t="shared" si="5"/>
        <v>78294</v>
      </c>
      <c r="Q16">
        <v>2393</v>
      </c>
      <c r="R16">
        <v>-15</v>
      </c>
      <c r="T16">
        <v>7371</v>
      </c>
      <c r="U16">
        <v>-261.59999999999854</v>
      </c>
      <c r="W16">
        <v>10094.199999999999</v>
      </c>
      <c r="X16">
        <v>1572.8</v>
      </c>
      <c r="AD16">
        <v>47124.6</v>
      </c>
      <c r="AE16">
        <v>1.5098271391163003</v>
      </c>
      <c r="AK16">
        <v>47124.6</v>
      </c>
      <c r="AL16">
        <v>1.5098271391163003</v>
      </c>
    </row>
    <row r="17" spans="2:38" x14ac:dyDescent="0.25">
      <c r="B17">
        <v>94468</v>
      </c>
      <c r="C17">
        <v>100263</v>
      </c>
      <c r="D17">
        <v>41235</v>
      </c>
      <c r="E17">
        <v>65687</v>
      </c>
      <c r="F17">
        <v>64119</v>
      </c>
      <c r="H17">
        <v>118586</v>
      </c>
      <c r="J17">
        <f t="shared" si="0"/>
        <v>73154.399999999994</v>
      </c>
      <c r="K17">
        <f t="shared" si="1"/>
        <v>1.6210371488249511</v>
      </c>
      <c r="L17">
        <f t="shared" si="2"/>
        <v>100263</v>
      </c>
      <c r="M17">
        <f t="shared" si="3"/>
        <v>41235</v>
      </c>
      <c r="N17">
        <f t="shared" si="4"/>
        <v>73154.399999999994</v>
      </c>
      <c r="O17">
        <f t="shared" si="5"/>
        <v>59028</v>
      </c>
      <c r="Q17">
        <v>24491</v>
      </c>
      <c r="R17">
        <v>7470</v>
      </c>
      <c r="T17">
        <v>1445.3999999999942</v>
      </c>
      <c r="U17">
        <v>3059</v>
      </c>
      <c r="W17">
        <v>18109.800000000003</v>
      </c>
      <c r="X17">
        <v>4625.0000000000009</v>
      </c>
      <c r="AB17">
        <v>73154.399999999994</v>
      </c>
      <c r="AC17">
        <v>1.6210371488249511</v>
      </c>
      <c r="AK17">
        <v>73154.399999999994</v>
      </c>
      <c r="AL17">
        <v>1.6210371488249511</v>
      </c>
    </row>
    <row r="18" spans="2:38" x14ac:dyDescent="0.25">
      <c r="B18">
        <v>13907</v>
      </c>
      <c r="C18">
        <v>71597</v>
      </c>
      <c r="D18">
        <v>68188</v>
      </c>
      <c r="E18">
        <v>90452</v>
      </c>
      <c r="F18">
        <v>58707</v>
      </c>
      <c r="H18">
        <v>69814</v>
      </c>
      <c r="J18">
        <f t="shared" si="0"/>
        <v>60570.2</v>
      </c>
      <c r="K18">
        <f t="shared" si="1"/>
        <v>1.1526130011127584</v>
      </c>
      <c r="L18">
        <f t="shared" si="2"/>
        <v>90452</v>
      </c>
      <c r="M18">
        <f t="shared" si="3"/>
        <v>13907</v>
      </c>
      <c r="N18">
        <f t="shared" si="4"/>
        <v>60570.2</v>
      </c>
      <c r="O18">
        <f t="shared" si="5"/>
        <v>76545</v>
      </c>
      <c r="Q18">
        <v>-28955</v>
      </c>
      <c r="R18">
        <v>99</v>
      </c>
      <c r="T18">
        <v>10755.199999999997</v>
      </c>
      <c r="U18">
        <v>-324.80000000000291</v>
      </c>
      <c r="W18">
        <v>22048.400000000001</v>
      </c>
      <c r="X18">
        <v>5666.4</v>
      </c>
      <c r="AD18">
        <v>60570.2</v>
      </c>
      <c r="AE18">
        <v>1.1526130011127584</v>
      </c>
      <c r="AI18">
        <v>60570.2</v>
      </c>
      <c r="AJ18">
        <v>1.1526130011127584</v>
      </c>
    </row>
    <row r="19" spans="2:38" x14ac:dyDescent="0.25">
      <c r="B19">
        <v>101066</v>
      </c>
      <c r="C19">
        <v>21193</v>
      </c>
      <c r="D19">
        <v>91393</v>
      </c>
      <c r="E19">
        <v>92694</v>
      </c>
      <c r="F19">
        <v>35274</v>
      </c>
      <c r="H19">
        <v>88618</v>
      </c>
      <c r="J19">
        <f t="shared" si="0"/>
        <v>68324</v>
      </c>
      <c r="K19">
        <f t="shared" si="1"/>
        <v>1.2970259352496927</v>
      </c>
      <c r="L19">
        <f t="shared" si="2"/>
        <v>101066</v>
      </c>
      <c r="M19">
        <f t="shared" si="3"/>
        <v>21193</v>
      </c>
      <c r="N19">
        <f t="shared" si="4"/>
        <v>68324</v>
      </c>
      <c r="O19">
        <f t="shared" si="5"/>
        <v>79873</v>
      </c>
      <c r="Q19">
        <v>9529</v>
      </c>
      <c r="R19">
        <v>1522</v>
      </c>
      <c r="T19">
        <v>4831.4000000000015</v>
      </c>
      <c r="U19">
        <v>-2403.3999999999942</v>
      </c>
      <c r="W19">
        <v>9163.7999999999993</v>
      </c>
      <c r="X19">
        <v>2495.8000000000002</v>
      </c>
      <c r="AB19">
        <v>68324</v>
      </c>
      <c r="AC19">
        <v>1.2970259352496927</v>
      </c>
      <c r="AK19">
        <v>68324</v>
      </c>
      <c r="AL19">
        <v>1.2970259352496927</v>
      </c>
    </row>
    <row r="20" spans="2:38" x14ac:dyDescent="0.25">
      <c r="B20">
        <v>47552</v>
      </c>
      <c r="C20">
        <v>60246</v>
      </c>
      <c r="D20">
        <v>82146</v>
      </c>
      <c r="E20">
        <v>24775</v>
      </c>
      <c r="F20">
        <v>106655</v>
      </c>
      <c r="H20">
        <v>132294</v>
      </c>
      <c r="J20">
        <f t="shared" si="0"/>
        <v>64274.8</v>
      </c>
      <c r="K20">
        <f t="shared" si="1"/>
        <v>2.0582561128155978</v>
      </c>
      <c r="L20">
        <f t="shared" si="2"/>
        <v>106655</v>
      </c>
      <c r="M20">
        <f t="shared" si="3"/>
        <v>24775</v>
      </c>
      <c r="N20">
        <f t="shared" si="4"/>
        <v>64274.8</v>
      </c>
      <c r="O20">
        <f t="shared" si="5"/>
        <v>81880</v>
      </c>
      <c r="Q20">
        <v>16674</v>
      </c>
      <c r="R20">
        <v>-168</v>
      </c>
      <c r="T20">
        <v>6120.4000000000015</v>
      </c>
      <c r="U20">
        <v>-2036.5999999999913</v>
      </c>
      <c r="W20">
        <v>32658.799999999996</v>
      </c>
      <c r="X20">
        <v>2936.2000000000003</v>
      </c>
      <c r="AD20">
        <v>64274.8</v>
      </c>
      <c r="AE20">
        <v>2.0582561128155978</v>
      </c>
      <c r="AK20">
        <v>64274.8</v>
      </c>
      <c r="AL20">
        <v>2.0582561128155978</v>
      </c>
    </row>
    <row r="21" spans="2:38" x14ac:dyDescent="0.25">
      <c r="B21">
        <v>67102</v>
      </c>
      <c r="C21">
        <v>26447</v>
      </c>
      <c r="D21">
        <v>96436</v>
      </c>
      <c r="E21">
        <v>35991</v>
      </c>
      <c r="F21">
        <v>25925</v>
      </c>
      <c r="H21">
        <v>115970</v>
      </c>
      <c r="J21">
        <f t="shared" si="0"/>
        <v>50380.2</v>
      </c>
      <c r="K21">
        <f t="shared" si="1"/>
        <v>2.3018963799270349</v>
      </c>
      <c r="L21">
        <f t="shared" si="2"/>
        <v>96436</v>
      </c>
      <c r="M21">
        <f t="shared" si="3"/>
        <v>25925</v>
      </c>
      <c r="N21">
        <f t="shared" si="4"/>
        <v>50380.2</v>
      </c>
      <c r="O21">
        <f t="shared" si="5"/>
        <v>70511</v>
      </c>
      <c r="Q21">
        <v>51518</v>
      </c>
      <c r="R21">
        <v>60</v>
      </c>
      <c r="T21">
        <v>5436</v>
      </c>
      <c r="U21">
        <v>3761.3999999999942</v>
      </c>
      <c r="W21">
        <v>7562.8000000000011</v>
      </c>
      <c r="X21">
        <v>3761.3999999999996</v>
      </c>
      <c r="Z21">
        <v>50380.2</v>
      </c>
      <c r="AA21">
        <v>2.3018963799270349</v>
      </c>
      <c r="AK21">
        <v>50380.2</v>
      </c>
      <c r="AL21">
        <v>2.3018963799270349</v>
      </c>
    </row>
    <row r="22" spans="2:38" x14ac:dyDescent="0.25">
      <c r="B22">
        <v>112693</v>
      </c>
      <c r="C22">
        <v>108554</v>
      </c>
      <c r="D22">
        <v>73388</v>
      </c>
      <c r="E22">
        <v>25281</v>
      </c>
      <c r="F22">
        <v>23911</v>
      </c>
      <c r="H22">
        <v>119150</v>
      </c>
      <c r="J22">
        <f t="shared" si="0"/>
        <v>68765.399999999994</v>
      </c>
      <c r="K22">
        <f t="shared" si="1"/>
        <v>1.7327027836673679</v>
      </c>
      <c r="L22">
        <f t="shared" si="2"/>
        <v>112693</v>
      </c>
      <c r="M22">
        <f t="shared" si="3"/>
        <v>23911</v>
      </c>
      <c r="N22">
        <f t="shared" si="4"/>
        <v>68765.399999999994</v>
      </c>
      <c r="O22">
        <f t="shared" si="5"/>
        <v>88782</v>
      </c>
      <c r="Q22">
        <v>8204</v>
      </c>
      <c r="R22">
        <v>-3420</v>
      </c>
      <c r="T22">
        <v>-16350.600000000006</v>
      </c>
      <c r="U22">
        <v>3018</v>
      </c>
      <c r="W22">
        <v>19952.199999999997</v>
      </c>
      <c r="X22">
        <v>5377.2</v>
      </c>
      <c r="AB22">
        <v>68765.399999999994</v>
      </c>
      <c r="AC22">
        <v>1.7327027836673679</v>
      </c>
      <c r="AK22">
        <v>68765.399999999994</v>
      </c>
      <c r="AL22">
        <v>1.7327027836673679</v>
      </c>
    </row>
    <row r="23" spans="2:38" x14ac:dyDescent="0.25">
      <c r="B23">
        <v>65512</v>
      </c>
      <c r="C23">
        <v>26390</v>
      </c>
      <c r="D23">
        <v>91334</v>
      </c>
      <c r="E23">
        <v>71638</v>
      </c>
      <c r="F23">
        <v>21009</v>
      </c>
      <c r="H23">
        <v>57994</v>
      </c>
      <c r="J23">
        <f t="shared" si="0"/>
        <v>55176.6</v>
      </c>
      <c r="K23">
        <f t="shared" si="1"/>
        <v>1.0510615007086337</v>
      </c>
      <c r="L23">
        <f t="shared" si="2"/>
        <v>91334</v>
      </c>
      <c r="M23">
        <f t="shared" si="3"/>
        <v>21009</v>
      </c>
      <c r="N23">
        <f t="shared" si="4"/>
        <v>55176.6</v>
      </c>
      <c r="O23">
        <f t="shared" si="5"/>
        <v>70325</v>
      </c>
      <c r="Q23">
        <v>-51599</v>
      </c>
      <c r="R23">
        <v>-2093</v>
      </c>
      <c r="T23">
        <v>687.59999999999854</v>
      </c>
      <c r="U23">
        <v>1313.5999999999985</v>
      </c>
      <c r="W23">
        <v>14661.599999999999</v>
      </c>
      <c r="X23">
        <v>2026</v>
      </c>
      <c r="AD23">
        <v>55176.6</v>
      </c>
      <c r="AE23">
        <v>1.0510615007086337</v>
      </c>
      <c r="AI23">
        <v>55176.6</v>
      </c>
      <c r="AJ23">
        <v>1.0510615007086337</v>
      </c>
    </row>
    <row r="24" spans="2:38" x14ac:dyDescent="0.25">
      <c r="B24">
        <v>53294</v>
      </c>
      <c r="C24">
        <v>52843</v>
      </c>
      <c r="D24">
        <v>53900</v>
      </c>
      <c r="E24">
        <v>85903</v>
      </c>
      <c r="F24">
        <v>32002</v>
      </c>
      <c r="H24">
        <v>94669</v>
      </c>
      <c r="J24">
        <f t="shared" si="0"/>
        <v>55588.4</v>
      </c>
      <c r="K24">
        <f t="shared" si="1"/>
        <v>1.7030351656100913</v>
      </c>
      <c r="L24">
        <f t="shared" si="2"/>
        <v>85903</v>
      </c>
      <c r="M24">
        <f t="shared" si="3"/>
        <v>32002</v>
      </c>
      <c r="N24">
        <f t="shared" si="4"/>
        <v>55588.4</v>
      </c>
      <c r="O24">
        <f t="shared" si="5"/>
        <v>53901</v>
      </c>
      <c r="Q24">
        <v>-20459</v>
      </c>
      <c r="R24">
        <v>-574</v>
      </c>
      <c r="T24">
        <v>-18777.400000000001</v>
      </c>
      <c r="U24">
        <v>1609.4000000000015</v>
      </c>
      <c r="W24">
        <v>23140.599999999995</v>
      </c>
      <c r="X24">
        <v>2517.3999999999996</v>
      </c>
      <c r="AF24">
        <v>55588.4</v>
      </c>
      <c r="AG24">
        <v>1.7030351656100913</v>
      </c>
      <c r="AK24">
        <v>55588.4</v>
      </c>
      <c r="AL24">
        <v>1.7030351656100913</v>
      </c>
    </row>
    <row r="25" spans="2:38" x14ac:dyDescent="0.25">
      <c r="B25">
        <v>44490</v>
      </c>
      <c r="C25">
        <v>56654</v>
      </c>
      <c r="D25">
        <v>75907</v>
      </c>
      <c r="E25">
        <v>41505</v>
      </c>
      <c r="F25">
        <v>48467</v>
      </c>
      <c r="H25">
        <v>106726</v>
      </c>
      <c r="J25">
        <f t="shared" si="0"/>
        <v>53404.6</v>
      </c>
      <c r="K25">
        <f t="shared" si="1"/>
        <v>1.9984420817682373</v>
      </c>
      <c r="L25">
        <f t="shared" si="2"/>
        <v>75907</v>
      </c>
      <c r="M25">
        <f t="shared" si="3"/>
        <v>41505</v>
      </c>
      <c r="N25">
        <f t="shared" si="4"/>
        <v>53404.6</v>
      </c>
      <c r="O25">
        <f t="shared" si="5"/>
        <v>34402</v>
      </c>
      <c r="Q25">
        <v>30097</v>
      </c>
      <c r="R25">
        <v>32</v>
      </c>
      <c r="T25">
        <v>1720</v>
      </c>
      <c r="U25">
        <v>1970.4000000000015</v>
      </c>
      <c r="W25">
        <v>31282</v>
      </c>
      <c r="X25">
        <v>5430.4</v>
      </c>
      <c r="Z25">
        <v>53404.6</v>
      </c>
      <c r="AA25">
        <v>1.9984420817682373</v>
      </c>
      <c r="AK25">
        <v>53404.6</v>
      </c>
      <c r="AL25">
        <v>1.9984420817682373</v>
      </c>
    </row>
    <row r="26" spans="2:38" x14ac:dyDescent="0.25">
      <c r="B26">
        <v>25706</v>
      </c>
      <c r="C26">
        <v>98908</v>
      </c>
      <c r="D26">
        <v>74364</v>
      </c>
      <c r="E26">
        <v>40420</v>
      </c>
      <c r="F26">
        <v>62388</v>
      </c>
      <c r="H26">
        <v>99310</v>
      </c>
      <c r="J26">
        <f t="shared" si="0"/>
        <v>60357.2</v>
      </c>
      <c r="K26">
        <f t="shared" si="1"/>
        <v>1.6453712233171851</v>
      </c>
      <c r="L26">
        <f t="shared" si="2"/>
        <v>98908</v>
      </c>
      <c r="M26">
        <f t="shared" si="3"/>
        <v>25706</v>
      </c>
      <c r="N26">
        <f t="shared" si="4"/>
        <v>60357.2</v>
      </c>
      <c r="O26">
        <f t="shared" si="5"/>
        <v>73202</v>
      </c>
      <c r="Q26">
        <v>-26396</v>
      </c>
      <c r="R26">
        <v>-8472</v>
      </c>
      <c r="T26">
        <v>-6259.6000000000058</v>
      </c>
      <c r="U26">
        <v>-281.80000000000291</v>
      </c>
      <c r="W26">
        <v>13404.000000000002</v>
      </c>
      <c r="X26">
        <v>2320.6000000000004</v>
      </c>
      <c r="AF26">
        <v>60357.2</v>
      </c>
      <c r="AG26">
        <v>1.6453712233171851</v>
      </c>
      <c r="AK26">
        <v>60357.2</v>
      </c>
      <c r="AL26">
        <v>1.6453712233171851</v>
      </c>
    </row>
    <row r="27" spans="2:38" x14ac:dyDescent="0.25">
      <c r="B27">
        <v>104712</v>
      </c>
      <c r="C27">
        <v>27110</v>
      </c>
      <c r="D27">
        <v>105679</v>
      </c>
      <c r="E27">
        <v>21965</v>
      </c>
      <c r="F27">
        <v>30667</v>
      </c>
      <c r="H27">
        <v>113317</v>
      </c>
      <c r="J27">
        <f t="shared" si="0"/>
        <v>58026.6</v>
      </c>
      <c r="K27">
        <f t="shared" si="1"/>
        <v>1.9528457638393426</v>
      </c>
      <c r="L27">
        <f t="shared" si="2"/>
        <v>105679</v>
      </c>
      <c r="M27">
        <f t="shared" si="3"/>
        <v>21965</v>
      </c>
      <c r="N27">
        <f t="shared" si="4"/>
        <v>58026.6</v>
      </c>
      <c r="O27">
        <f t="shared" si="5"/>
        <v>83714</v>
      </c>
      <c r="Q27">
        <v>45913</v>
      </c>
      <c r="R27">
        <v>-660</v>
      </c>
      <c r="T27">
        <v>-3768.5999999999985</v>
      </c>
      <c r="U27">
        <v>-361.80000000000291</v>
      </c>
      <c r="W27">
        <v>12029</v>
      </c>
      <c r="X27">
        <v>3840.5999999999995</v>
      </c>
      <c r="Z27">
        <v>58026.6</v>
      </c>
      <c r="AA27">
        <v>1.9528457638393426</v>
      </c>
      <c r="AK27">
        <v>58026.6</v>
      </c>
      <c r="AL27">
        <v>1.9528457638393426</v>
      </c>
    </row>
    <row r="28" spans="2:38" x14ac:dyDescent="0.25">
      <c r="B28">
        <v>67309</v>
      </c>
      <c r="C28">
        <v>14496</v>
      </c>
      <c r="D28">
        <v>88130</v>
      </c>
      <c r="E28">
        <v>32108</v>
      </c>
      <c r="F28">
        <v>100221</v>
      </c>
      <c r="H28">
        <v>61292</v>
      </c>
      <c r="J28">
        <f t="shared" si="0"/>
        <v>60452.800000000003</v>
      </c>
      <c r="K28">
        <f t="shared" si="1"/>
        <v>1.0138819045602518</v>
      </c>
      <c r="L28">
        <f t="shared" si="2"/>
        <v>100221</v>
      </c>
      <c r="M28">
        <f t="shared" si="3"/>
        <v>14496</v>
      </c>
      <c r="N28">
        <f t="shared" si="4"/>
        <v>60452.800000000003</v>
      </c>
      <c r="O28">
        <f t="shared" si="5"/>
        <v>85725</v>
      </c>
      <c r="Q28">
        <v>-15706</v>
      </c>
      <c r="R28">
        <v>-7794</v>
      </c>
      <c r="T28">
        <v>11498.800000000003</v>
      </c>
      <c r="U28">
        <v>-857.39999999999418</v>
      </c>
      <c r="W28">
        <v>22623.200000000004</v>
      </c>
      <c r="X28">
        <v>857.4</v>
      </c>
      <c r="AD28">
        <v>60452.800000000003</v>
      </c>
      <c r="AE28">
        <v>1.0138819045602518</v>
      </c>
      <c r="AI28">
        <v>60452.800000000003</v>
      </c>
      <c r="AJ28">
        <v>1.0138819045602518</v>
      </c>
    </row>
    <row r="29" spans="2:38" x14ac:dyDescent="0.25">
      <c r="B29">
        <v>16133</v>
      </c>
      <c r="C29">
        <v>102921</v>
      </c>
      <c r="D29">
        <v>94257</v>
      </c>
      <c r="E29">
        <v>16928</v>
      </c>
      <c r="F29">
        <v>49941</v>
      </c>
      <c r="H29">
        <v>119302</v>
      </c>
      <c r="J29">
        <f t="shared" si="0"/>
        <v>56036</v>
      </c>
      <c r="K29">
        <f t="shared" si="1"/>
        <v>2.1290241987293883</v>
      </c>
      <c r="L29">
        <f t="shared" si="2"/>
        <v>102921</v>
      </c>
      <c r="M29">
        <f t="shared" si="3"/>
        <v>16133</v>
      </c>
      <c r="N29">
        <f t="shared" si="4"/>
        <v>56036</v>
      </c>
      <c r="O29">
        <f t="shared" si="5"/>
        <v>86788</v>
      </c>
      <c r="Q29">
        <v>26191</v>
      </c>
      <c r="R29">
        <v>-1024</v>
      </c>
      <c r="T29">
        <v>-5242.5999999999985</v>
      </c>
      <c r="U29">
        <v>-1252.8000000000029</v>
      </c>
      <c r="W29">
        <v>15579.4</v>
      </c>
      <c r="X29">
        <v>4906.8</v>
      </c>
      <c r="Z29">
        <v>56036</v>
      </c>
      <c r="AA29">
        <v>2.1290241987293883</v>
      </c>
      <c r="AK29">
        <v>56036</v>
      </c>
      <c r="AL29">
        <v>2.1290241987293883</v>
      </c>
    </row>
    <row r="30" spans="2:38" x14ac:dyDescent="0.25">
      <c r="B30">
        <v>89098</v>
      </c>
      <c r="C30">
        <v>15422</v>
      </c>
      <c r="D30">
        <v>71922</v>
      </c>
      <c r="E30">
        <v>95338</v>
      </c>
      <c r="F30">
        <v>65701</v>
      </c>
      <c r="H30">
        <v>80916</v>
      </c>
      <c r="J30">
        <f t="shared" si="0"/>
        <v>67496.2</v>
      </c>
      <c r="K30">
        <f t="shared" si="1"/>
        <v>1.1988230448528954</v>
      </c>
      <c r="L30">
        <f t="shared" si="2"/>
        <v>95338</v>
      </c>
      <c r="M30">
        <f t="shared" si="3"/>
        <v>15422</v>
      </c>
      <c r="N30">
        <f t="shared" si="4"/>
        <v>67496.2</v>
      </c>
      <c r="O30">
        <f t="shared" si="5"/>
        <v>79916</v>
      </c>
      <c r="Q30">
        <v>-57090</v>
      </c>
      <c r="R30">
        <v>-5267</v>
      </c>
      <c r="T30">
        <v>-21186.800000000003</v>
      </c>
      <c r="U30">
        <v>1551.8000000000029</v>
      </c>
      <c r="W30">
        <v>45121.600000000006</v>
      </c>
      <c r="X30">
        <v>1799.0000000000002</v>
      </c>
      <c r="AF30">
        <v>67496.2</v>
      </c>
      <c r="AG30">
        <v>1.1988230448528954</v>
      </c>
      <c r="AI30">
        <v>67496.2</v>
      </c>
      <c r="AJ30">
        <v>1.1988230448528954</v>
      </c>
    </row>
    <row r="31" spans="2:38" x14ac:dyDescent="0.25">
      <c r="B31">
        <v>31105</v>
      </c>
      <c r="C31">
        <v>111390</v>
      </c>
      <c r="D31">
        <v>49845</v>
      </c>
      <c r="E31">
        <v>38330</v>
      </c>
      <c r="F31">
        <v>87138</v>
      </c>
      <c r="H31">
        <v>85690</v>
      </c>
      <c r="J31">
        <f t="shared" si="0"/>
        <v>63561.599999999999</v>
      </c>
      <c r="K31">
        <f t="shared" si="1"/>
        <v>1.3481410159593215</v>
      </c>
      <c r="L31">
        <f t="shared" si="2"/>
        <v>111390</v>
      </c>
      <c r="M31">
        <f t="shared" si="3"/>
        <v>31105</v>
      </c>
      <c r="N31">
        <f t="shared" si="4"/>
        <v>63561.599999999999</v>
      </c>
      <c r="O31">
        <f t="shared" si="5"/>
        <v>80285</v>
      </c>
      <c r="Q31">
        <v>-20828</v>
      </c>
      <c r="R31">
        <v>0</v>
      </c>
      <c r="T31">
        <v>-21628.200000000004</v>
      </c>
      <c r="U31">
        <v>128.59999999999854</v>
      </c>
      <c r="W31">
        <v>31086.2</v>
      </c>
      <c r="X31">
        <v>523</v>
      </c>
      <c r="AB31">
        <v>63561.599999999999</v>
      </c>
      <c r="AC31">
        <v>1.3481410159593215</v>
      </c>
      <c r="AK31">
        <v>63561.599999999999</v>
      </c>
      <c r="AL31">
        <v>1.3481410159593215</v>
      </c>
    </row>
    <row r="32" spans="2:38" x14ac:dyDescent="0.25">
      <c r="B32">
        <v>48378</v>
      </c>
      <c r="C32">
        <v>96768</v>
      </c>
      <c r="D32">
        <v>71934</v>
      </c>
      <c r="E32">
        <v>36047</v>
      </c>
      <c r="F32">
        <v>81460</v>
      </c>
      <c r="H32">
        <v>104240</v>
      </c>
      <c r="J32">
        <f t="shared" si="0"/>
        <v>66917.399999999994</v>
      </c>
      <c r="K32">
        <f t="shared" si="1"/>
        <v>1.557741334839668</v>
      </c>
      <c r="L32">
        <f t="shared" si="2"/>
        <v>96768</v>
      </c>
      <c r="M32">
        <f t="shared" si="3"/>
        <v>36047</v>
      </c>
      <c r="N32">
        <f t="shared" si="4"/>
        <v>66917.399999999994</v>
      </c>
      <c r="O32">
        <f t="shared" si="5"/>
        <v>60721</v>
      </c>
      <c r="Q32">
        <v>-33274</v>
      </c>
      <c r="R32">
        <v>-3766</v>
      </c>
      <c r="T32">
        <v>-14533.200000000012</v>
      </c>
      <c r="U32">
        <v>1483.9999999999927</v>
      </c>
      <c r="W32">
        <v>31802.800000000003</v>
      </c>
      <c r="X32">
        <v>1797.1999999999998</v>
      </c>
      <c r="AF32">
        <v>66917.399999999994</v>
      </c>
      <c r="AG32">
        <v>1.557741334839668</v>
      </c>
      <c r="AK32">
        <v>66917.399999999994</v>
      </c>
      <c r="AL32">
        <v>1.557741334839668</v>
      </c>
    </row>
    <row r="33" spans="2:38" x14ac:dyDescent="0.25">
      <c r="B33">
        <v>39901</v>
      </c>
      <c r="C33">
        <v>39964</v>
      </c>
      <c r="D33">
        <v>15717</v>
      </c>
      <c r="E33">
        <v>32878</v>
      </c>
      <c r="F33">
        <v>66743</v>
      </c>
      <c r="H33">
        <v>47157</v>
      </c>
      <c r="J33">
        <f t="shared" si="0"/>
        <v>39040.6</v>
      </c>
      <c r="K33">
        <f t="shared" si="1"/>
        <v>1.2078963950349124</v>
      </c>
      <c r="L33">
        <f t="shared" si="2"/>
        <v>66743</v>
      </c>
      <c r="M33">
        <f t="shared" si="3"/>
        <v>15717</v>
      </c>
      <c r="N33">
        <f t="shared" si="4"/>
        <v>39040.6</v>
      </c>
      <c r="O33">
        <f t="shared" si="5"/>
        <v>51026</v>
      </c>
      <c r="Q33">
        <v>-22461</v>
      </c>
      <c r="R33">
        <v>3681</v>
      </c>
      <c r="T33">
        <v>-27281.000000000007</v>
      </c>
      <c r="U33">
        <v>2413.1999999999971</v>
      </c>
      <c r="W33">
        <v>27280.999999999996</v>
      </c>
      <c r="X33">
        <v>2413.1999999999998</v>
      </c>
      <c r="AB33">
        <v>39040.6</v>
      </c>
      <c r="AC33">
        <v>1.2078963950349124</v>
      </c>
      <c r="AI33">
        <v>39040.6</v>
      </c>
      <c r="AJ33">
        <v>1.2078963950349124</v>
      </c>
    </row>
    <row r="34" spans="2:38" x14ac:dyDescent="0.25">
      <c r="B34">
        <v>58559</v>
      </c>
      <c r="C34">
        <v>73992</v>
      </c>
      <c r="D34">
        <v>51936</v>
      </c>
      <c r="E34">
        <v>27295</v>
      </c>
      <c r="F34">
        <v>68727</v>
      </c>
      <c r="H34">
        <v>86000</v>
      </c>
      <c r="J34">
        <f t="shared" ref="J34:J65" si="6">AVERAGE(B34:F34)</f>
        <v>56101.8</v>
      </c>
      <c r="K34">
        <f t="shared" ref="K34:K65" si="7">H34/J34</f>
        <v>1.5329276422503377</v>
      </c>
      <c r="L34">
        <f t="shared" ref="L34:L65" si="8">MAX(B34:F34)</f>
        <v>73992</v>
      </c>
      <c r="M34">
        <f t="shared" ref="M34:M65" si="9">MIN(B34:F34)</f>
        <v>27295</v>
      </c>
      <c r="N34">
        <f t="shared" ref="N34:N65" si="10">AVERAGE(B34:F34)</f>
        <v>56101.8</v>
      </c>
      <c r="O34">
        <f t="shared" ref="O34:O65" si="11">L34-M34</f>
        <v>46697</v>
      </c>
      <c r="Q34">
        <v>9248</v>
      </c>
      <c r="R34">
        <v>-227</v>
      </c>
      <c r="T34">
        <v>-18067.199999999997</v>
      </c>
      <c r="U34">
        <v>124.80000000000291</v>
      </c>
      <c r="W34">
        <v>35139.599999999999</v>
      </c>
      <c r="X34">
        <v>4233.6000000000004</v>
      </c>
      <c r="AB34">
        <v>56101.8</v>
      </c>
      <c r="AC34">
        <v>1.5329276422503377</v>
      </c>
      <c r="AK34">
        <v>56101.8</v>
      </c>
      <c r="AL34">
        <v>1.5329276422503377</v>
      </c>
    </row>
    <row r="35" spans="2:38" x14ac:dyDescent="0.25">
      <c r="B35">
        <v>18533</v>
      </c>
      <c r="C35">
        <v>43080</v>
      </c>
      <c r="D35">
        <v>47979</v>
      </c>
      <c r="E35">
        <v>49149</v>
      </c>
      <c r="F35">
        <v>13963</v>
      </c>
      <c r="H35">
        <v>47806</v>
      </c>
      <c r="J35">
        <f t="shared" si="6"/>
        <v>34540.800000000003</v>
      </c>
      <c r="K35">
        <f t="shared" si="7"/>
        <v>1.384044376505466</v>
      </c>
      <c r="L35">
        <f t="shared" si="8"/>
        <v>49149</v>
      </c>
      <c r="M35">
        <f t="shared" si="9"/>
        <v>13963</v>
      </c>
      <c r="N35">
        <f t="shared" si="10"/>
        <v>34540.800000000003</v>
      </c>
      <c r="O35">
        <f t="shared" si="11"/>
        <v>35186</v>
      </c>
      <c r="Q35">
        <v>-20459</v>
      </c>
      <c r="R35">
        <v>59</v>
      </c>
      <c r="T35">
        <v>-3835.1999999999971</v>
      </c>
      <c r="U35">
        <v>-2118</v>
      </c>
      <c r="W35">
        <v>19099.2</v>
      </c>
      <c r="X35">
        <v>5252.7999999999993</v>
      </c>
      <c r="AD35">
        <v>34540.800000000003</v>
      </c>
      <c r="AE35">
        <v>1.384044376505466</v>
      </c>
      <c r="AK35">
        <v>34540.800000000003</v>
      </c>
      <c r="AL35">
        <v>1.384044376505466</v>
      </c>
    </row>
    <row r="36" spans="2:38" x14ac:dyDescent="0.25">
      <c r="B36">
        <v>64860</v>
      </c>
      <c r="C36">
        <v>59846</v>
      </c>
      <c r="D36">
        <v>18812</v>
      </c>
      <c r="E36">
        <v>25129</v>
      </c>
      <c r="F36">
        <v>31866</v>
      </c>
      <c r="H36">
        <v>47120</v>
      </c>
      <c r="J36">
        <f t="shared" si="6"/>
        <v>40102.6</v>
      </c>
      <c r="K36">
        <f t="shared" si="7"/>
        <v>1.1749861604983218</v>
      </c>
      <c r="L36">
        <f t="shared" si="8"/>
        <v>64860</v>
      </c>
      <c r="M36">
        <f t="shared" si="9"/>
        <v>18812</v>
      </c>
      <c r="N36">
        <f t="shared" si="10"/>
        <v>40102.6</v>
      </c>
      <c r="O36">
        <f t="shared" si="11"/>
        <v>46048</v>
      </c>
      <c r="Q36">
        <v>9851</v>
      </c>
      <c r="R36">
        <v>4304</v>
      </c>
      <c r="T36">
        <v>21947.8</v>
      </c>
      <c r="U36">
        <v>1610</v>
      </c>
      <c r="W36">
        <v>21947.8</v>
      </c>
      <c r="X36">
        <v>4877.6000000000004</v>
      </c>
      <c r="AD36">
        <v>40102.6</v>
      </c>
      <c r="AE36">
        <v>1.1749861604983218</v>
      </c>
      <c r="AI36">
        <v>40102.6</v>
      </c>
      <c r="AJ36">
        <v>1.1749861604983218</v>
      </c>
    </row>
    <row r="37" spans="2:38" x14ac:dyDescent="0.25">
      <c r="B37">
        <v>15095</v>
      </c>
      <c r="C37">
        <v>94204</v>
      </c>
      <c r="D37">
        <v>81175</v>
      </c>
      <c r="E37">
        <v>33609</v>
      </c>
      <c r="F37">
        <v>107141</v>
      </c>
      <c r="H37">
        <v>114182</v>
      </c>
      <c r="J37">
        <f t="shared" si="6"/>
        <v>66244.800000000003</v>
      </c>
      <c r="K37">
        <f t="shared" si="7"/>
        <v>1.7236371760500446</v>
      </c>
      <c r="L37">
        <f t="shared" si="8"/>
        <v>107141</v>
      </c>
      <c r="M37">
        <f t="shared" si="9"/>
        <v>15095</v>
      </c>
      <c r="N37">
        <f t="shared" si="10"/>
        <v>66244.800000000003</v>
      </c>
      <c r="O37">
        <f t="shared" si="11"/>
        <v>92046</v>
      </c>
      <c r="Q37">
        <v>5573</v>
      </c>
      <c r="R37">
        <v>-1</v>
      </c>
      <c r="T37">
        <v>-347.39999999999418</v>
      </c>
      <c r="U37">
        <v>1046.4000000000015</v>
      </c>
      <c r="W37">
        <v>8906.6</v>
      </c>
      <c r="X37">
        <v>6212.4</v>
      </c>
      <c r="AF37">
        <v>66244.800000000003</v>
      </c>
      <c r="AG37">
        <v>1.7236371760500446</v>
      </c>
      <c r="AK37">
        <v>66244.800000000003</v>
      </c>
      <c r="AL37">
        <v>1.7236371760500446</v>
      </c>
    </row>
    <row r="38" spans="2:38" x14ac:dyDescent="0.25">
      <c r="B38">
        <v>51896</v>
      </c>
      <c r="C38">
        <v>69458</v>
      </c>
      <c r="D38">
        <v>29202</v>
      </c>
      <c r="E38">
        <v>87271</v>
      </c>
      <c r="F38">
        <v>94727</v>
      </c>
      <c r="H38">
        <v>129152</v>
      </c>
      <c r="J38">
        <f t="shared" si="6"/>
        <v>66510.8</v>
      </c>
      <c r="K38">
        <f t="shared" si="7"/>
        <v>1.9418199751017879</v>
      </c>
      <c r="L38">
        <f t="shared" si="8"/>
        <v>94727</v>
      </c>
      <c r="M38">
        <f t="shared" si="9"/>
        <v>29202</v>
      </c>
      <c r="N38">
        <f t="shared" si="10"/>
        <v>66510.8</v>
      </c>
      <c r="O38">
        <f t="shared" si="11"/>
        <v>65525</v>
      </c>
      <c r="Q38">
        <v>21650</v>
      </c>
      <c r="R38">
        <v>1270</v>
      </c>
      <c r="T38">
        <v>4174.4000000000015</v>
      </c>
      <c r="U38">
        <v>-89</v>
      </c>
      <c r="W38">
        <v>21364</v>
      </c>
      <c r="X38">
        <v>5341.7999999999993</v>
      </c>
      <c r="AD38">
        <v>66510.8</v>
      </c>
      <c r="AE38">
        <v>1.9418199751017879</v>
      </c>
      <c r="AK38">
        <v>66510.8</v>
      </c>
      <c r="AL38">
        <v>1.9418199751017879</v>
      </c>
    </row>
    <row r="39" spans="2:38" x14ac:dyDescent="0.25">
      <c r="B39">
        <v>12376</v>
      </c>
      <c r="C39">
        <v>16647</v>
      </c>
      <c r="D39">
        <v>77230</v>
      </c>
      <c r="E39">
        <v>78533</v>
      </c>
      <c r="F39">
        <v>77282</v>
      </c>
      <c r="H39">
        <v>95299</v>
      </c>
      <c r="J39">
        <f t="shared" si="6"/>
        <v>52413.599999999999</v>
      </c>
      <c r="K39">
        <f t="shared" si="7"/>
        <v>1.818211303936383</v>
      </c>
      <c r="L39">
        <f t="shared" si="8"/>
        <v>78533</v>
      </c>
      <c r="M39">
        <f t="shared" si="9"/>
        <v>12376</v>
      </c>
      <c r="N39">
        <f t="shared" si="10"/>
        <v>52413.599999999999</v>
      </c>
      <c r="O39">
        <f t="shared" si="11"/>
        <v>66157</v>
      </c>
      <c r="Q39">
        <v>-3224</v>
      </c>
      <c r="R39">
        <v>3211</v>
      </c>
      <c r="T39">
        <v>3139.7999999999956</v>
      </c>
      <c r="U39">
        <v>635</v>
      </c>
      <c r="W39">
        <v>37385.000000000007</v>
      </c>
      <c r="X39">
        <v>987.8</v>
      </c>
      <c r="AD39">
        <v>52413.599999999999</v>
      </c>
      <c r="AE39">
        <v>1.818211303936383</v>
      </c>
      <c r="AK39">
        <v>52413.599999999999</v>
      </c>
      <c r="AL39">
        <v>1.818211303936383</v>
      </c>
    </row>
    <row r="40" spans="2:38" x14ac:dyDescent="0.25">
      <c r="B40">
        <v>104318</v>
      </c>
      <c r="C40">
        <v>27243</v>
      </c>
      <c r="D40">
        <v>79570</v>
      </c>
      <c r="E40">
        <v>110812</v>
      </c>
      <c r="F40">
        <v>60007</v>
      </c>
      <c r="H40">
        <v>124115</v>
      </c>
      <c r="J40">
        <f t="shared" si="6"/>
        <v>76390</v>
      </c>
      <c r="K40">
        <f t="shared" si="7"/>
        <v>1.6247545490247415</v>
      </c>
      <c r="L40">
        <f t="shared" si="8"/>
        <v>110812</v>
      </c>
      <c r="M40">
        <f t="shared" si="9"/>
        <v>27243</v>
      </c>
      <c r="N40">
        <f t="shared" si="10"/>
        <v>76390</v>
      </c>
      <c r="O40">
        <f t="shared" si="11"/>
        <v>83569</v>
      </c>
      <c r="Q40">
        <v>-3190</v>
      </c>
      <c r="R40">
        <v>604</v>
      </c>
      <c r="T40">
        <v>-6585.8000000000029</v>
      </c>
      <c r="U40">
        <v>461.80000000000291</v>
      </c>
      <c r="W40">
        <v>24934.199999999997</v>
      </c>
      <c r="X40">
        <v>998.19999999999993</v>
      </c>
      <c r="AF40">
        <v>76390</v>
      </c>
      <c r="AG40">
        <v>1.6247545490247415</v>
      </c>
      <c r="AK40">
        <v>76390</v>
      </c>
      <c r="AL40">
        <v>1.6247545490247415</v>
      </c>
    </row>
    <row r="41" spans="2:38" x14ac:dyDescent="0.25">
      <c r="B41">
        <v>50523</v>
      </c>
      <c r="C41">
        <v>34334</v>
      </c>
      <c r="D41">
        <v>47565</v>
      </c>
      <c r="E41">
        <v>71233</v>
      </c>
      <c r="F41">
        <v>99320</v>
      </c>
      <c r="H41">
        <v>96332</v>
      </c>
      <c r="J41">
        <f t="shared" si="6"/>
        <v>60595</v>
      </c>
      <c r="K41">
        <f t="shared" si="7"/>
        <v>1.5897681326842148</v>
      </c>
      <c r="L41">
        <f t="shared" si="8"/>
        <v>99320</v>
      </c>
      <c r="M41">
        <f t="shared" si="9"/>
        <v>34334</v>
      </c>
      <c r="N41">
        <f t="shared" si="10"/>
        <v>60595</v>
      </c>
      <c r="O41">
        <f t="shared" si="11"/>
        <v>64986</v>
      </c>
      <c r="Q41">
        <v>9863</v>
      </c>
      <c r="R41">
        <v>309</v>
      </c>
      <c r="T41">
        <v>-10720.399999999994</v>
      </c>
      <c r="U41">
        <v>-681.59999999999854</v>
      </c>
      <c r="W41">
        <v>11285.2</v>
      </c>
      <c r="X41">
        <v>1762.8</v>
      </c>
      <c r="AB41">
        <v>60595</v>
      </c>
      <c r="AC41">
        <v>1.5897681326842148</v>
      </c>
      <c r="AK41">
        <v>60595</v>
      </c>
      <c r="AL41">
        <v>1.5897681326842148</v>
      </c>
    </row>
    <row r="42" spans="2:38" x14ac:dyDescent="0.25">
      <c r="B42">
        <v>40759</v>
      </c>
      <c r="C42">
        <v>48159</v>
      </c>
      <c r="D42">
        <v>93974</v>
      </c>
      <c r="E42">
        <v>76017</v>
      </c>
      <c r="F42">
        <v>90270</v>
      </c>
      <c r="H42">
        <v>97144</v>
      </c>
      <c r="J42">
        <f t="shared" si="6"/>
        <v>69835.8</v>
      </c>
      <c r="K42">
        <f t="shared" si="7"/>
        <v>1.3910343978303392</v>
      </c>
      <c r="L42">
        <f t="shared" si="8"/>
        <v>93974</v>
      </c>
      <c r="M42">
        <f t="shared" si="9"/>
        <v>40759</v>
      </c>
      <c r="N42">
        <f t="shared" si="10"/>
        <v>69835.8</v>
      </c>
      <c r="O42">
        <f t="shared" si="11"/>
        <v>53215</v>
      </c>
      <c r="Q42">
        <v>12889</v>
      </c>
      <c r="R42">
        <v>-726</v>
      </c>
      <c r="T42">
        <v>-14443.800000000003</v>
      </c>
      <c r="U42">
        <v>266.80000000000291</v>
      </c>
      <c r="W42">
        <v>28073.399999999998</v>
      </c>
      <c r="X42">
        <v>3263.2</v>
      </c>
      <c r="AB42">
        <v>69835.8</v>
      </c>
      <c r="AC42">
        <v>1.3910343978303392</v>
      </c>
      <c r="AK42">
        <v>69835.8</v>
      </c>
      <c r="AL42">
        <v>1.3910343978303392</v>
      </c>
    </row>
    <row r="43" spans="2:38" x14ac:dyDescent="0.25">
      <c r="B43">
        <v>15061</v>
      </c>
      <c r="C43">
        <v>81631</v>
      </c>
      <c r="D43">
        <v>47694</v>
      </c>
      <c r="E43">
        <v>27427</v>
      </c>
      <c r="F43">
        <v>45201</v>
      </c>
      <c r="H43">
        <v>57737</v>
      </c>
      <c r="J43">
        <f t="shared" si="6"/>
        <v>43402.8</v>
      </c>
      <c r="K43">
        <f t="shared" si="7"/>
        <v>1.3302597989069829</v>
      </c>
      <c r="L43">
        <f t="shared" si="8"/>
        <v>81631</v>
      </c>
      <c r="M43">
        <f t="shared" si="9"/>
        <v>15061</v>
      </c>
      <c r="N43">
        <f t="shared" si="10"/>
        <v>43402.8</v>
      </c>
      <c r="O43">
        <f t="shared" si="11"/>
        <v>66570</v>
      </c>
      <c r="Q43">
        <v>20714</v>
      </c>
      <c r="R43">
        <v>-4633</v>
      </c>
      <c r="T43">
        <v>8618.4000000000015</v>
      </c>
      <c r="U43">
        <v>-8.5999999999985448</v>
      </c>
      <c r="W43">
        <v>16310</v>
      </c>
      <c r="X43">
        <v>2457</v>
      </c>
      <c r="Z43">
        <v>43402.8</v>
      </c>
      <c r="AA43">
        <v>1.3302597989069829</v>
      </c>
      <c r="AI43">
        <v>43402.8</v>
      </c>
      <c r="AJ43">
        <v>1.3302597989069829</v>
      </c>
    </row>
    <row r="44" spans="2:38" x14ac:dyDescent="0.25">
      <c r="B44">
        <v>45777</v>
      </c>
      <c r="C44">
        <v>53795</v>
      </c>
      <c r="D44">
        <v>42085</v>
      </c>
      <c r="E44">
        <v>35008</v>
      </c>
      <c r="F44">
        <v>18154</v>
      </c>
      <c r="H44">
        <v>99453</v>
      </c>
      <c r="J44">
        <f t="shared" si="6"/>
        <v>38963.800000000003</v>
      </c>
      <c r="K44">
        <f t="shared" si="7"/>
        <v>2.5524461166518666</v>
      </c>
      <c r="L44">
        <f t="shared" si="8"/>
        <v>53795</v>
      </c>
      <c r="M44">
        <f t="shared" si="9"/>
        <v>18154</v>
      </c>
      <c r="N44">
        <f t="shared" si="10"/>
        <v>38963.800000000003</v>
      </c>
      <c r="O44">
        <f t="shared" si="11"/>
        <v>35641</v>
      </c>
      <c r="Q44">
        <v>33894</v>
      </c>
      <c r="R44">
        <v>909</v>
      </c>
      <c r="T44">
        <v>-9768.7999999999956</v>
      </c>
      <c r="U44">
        <v>-806</v>
      </c>
      <c r="W44">
        <v>29447.599999999999</v>
      </c>
      <c r="X44">
        <v>1684</v>
      </c>
      <c r="Z44">
        <v>38963.800000000003</v>
      </c>
      <c r="AA44">
        <v>2.5524461166518666</v>
      </c>
      <c r="AK44">
        <v>38963.800000000003</v>
      </c>
      <c r="AL44">
        <v>2.5524461166518666</v>
      </c>
    </row>
    <row r="45" spans="2:38" x14ac:dyDescent="0.25">
      <c r="B45">
        <v>43417</v>
      </c>
      <c r="C45">
        <v>60221</v>
      </c>
      <c r="D45">
        <v>63367</v>
      </c>
      <c r="E45">
        <v>81265</v>
      </c>
      <c r="F45">
        <v>22829</v>
      </c>
      <c r="H45">
        <v>81015</v>
      </c>
      <c r="J45">
        <f t="shared" si="6"/>
        <v>54219.8</v>
      </c>
      <c r="K45">
        <f t="shared" si="7"/>
        <v>1.4941958472735051</v>
      </c>
      <c r="L45">
        <f t="shared" si="8"/>
        <v>81265</v>
      </c>
      <c r="M45">
        <f t="shared" si="9"/>
        <v>22829</v>
      </c>
      <c r="N45">
        <f t="shared" si="10"/>
        <v>54219.8</v>
      </c>
      <c r="O45">
        <f t="shared" si="11"/>
        <v>58436</v>
      </c>
      <c r="Q45">
        <v>4386</v>
      </c>
      <c r="R45">
        <v>1998</v>
      </c>
      <c r="T45">
        <v>-20982.399999999994</v>
      </c>
      <c r="U45">
        <v>-1315.5999999999985</v>
      </c>
      <c r="W45">
        <v>31176.800000000003</v>
      </c>
      <c r="X45">
        <v>3593.6</v>
      </c>
      <c r="AB45">
        <v>54219.8</v>
      </c>
      <c r="AC45">
        <v>1.4941958472735051</v>
      </c>
      <c r="AK45">
        <v>54219.8</v>
      </c>
      <c r="AL45">
        <v>1.4941958472735051</v>
      </c>
    </row>
    <row r="46" spans="2:38" x14ac:dyDescent="0.25">
      <c r="B46">
        <v>63983</v>
      </c>
      <c r="C46">
        <v>96346</v>
      </c>
      <c r="D46">
        <v>21558</v>
      </c>
      <c r="E46">
        <v>59969</v>
      </c>
      <c r="F46">
        <v>28213</v>
      </c>
      <c r="H46">
        <v>108861</v>
      </c>
      <c r="J46">
        <f t="shared" si="6"/>
        <v>54013.8</v>
      </c>
      <c r="K46">
        <f t="shared" si="7"/>
        <v>2.0154293902669318</v>
      </c>
      <c r="L46">
        <f t="shared" si="8"/>
        <v>96346</v>
      </c>
      <c r="M46">
        <f t="shared" si="9"/>
        <v>21558</v>
      </c>
      <c r="N46">
        <f t="shared" si="10"/>
        <v>54013.8</v>
      </c>
      <c r="O46">
        <f t="shared" si="11"/>
        <v>74788</v>
      </c>
      <c r="Q46">
        <v>-12786</v>
      </c>
      <c r="R46">
        <v>1029</v>
      </c>
      <c r="T46">
        <v>-10339.799999999996</v>
      </c>
      <c r="U46">
        <v>436.60000000000582</v>
      </c>
      <c r="W46">
        <v>26947.800000000003</v>
      </c>
      <c r="X46">
        <v>3306.9999999999995</v>
      </c>
      <c r="AF46">
        <v>54013.8</v>
      </c>
      <c r="AG46">
        <v>2.0154293902669318</v>
      </c>
      <c r="AK46">
        <v>54013.8</v>
      </c>
      <c r="AL46">
        <v>2.0154293902669318</v>
      </c>
    </row>
    <row r="47" spans="2:38" x14ac:dyDescent="0.25">
      <c r="B47">
        <v>28348</v>
      </c>
      <c r="C47">
        <v>116025</v>
      </c>
      <c r="D47">
        <v>102332</v>
      </c>
      <c r="E47">
        <v>74496</v>
      </c>
      <c r="F47">
        <v>82524</v>
      </c>
      <c r="H47">
        <v>127908</v>
      </c>
      <c r="J47">
        <f t="shared" si="6"/>
        <v>80745</v>
      </c>
      <c r="K47">
        <f t="shared" si="7"/>
        <v>1.5840980865688279</v>
      </c>
      <c r="L47">
        <f t="shared" si="8"/>
        <v>116025</v>
      </c>
      <c r="M47">
        <f t="shared" si="9"/>
        <v>28348</v>
      </c>
      <c r="N47">
        <f t="shared" si="10"/>
        <v>80745</v>
      </c>
      <c r="O47">
        <f t="shared" si="11"/>
        <v>87677</v>
      </c>
      <c r="Q47">
        <v>5892</v>
      </c>
      <c r="R47">
        <v>-327</v>
      </c>
      <c r="T47">
        <v>-2206.1999999999971</v>
      </c>
      <c r="U47">
        <v>3399.3999999999942</v>
      </c>
      <c r="W47">
        <v>16852.599999999999</v>
      </c>
      <c r="X47">
        <v>3400.2000000000003</v>
      </c>
      <c r="AB47">
        <v>80745</v>
      </c>
      <c r="AC47">
        <v>1.5840980865688279</v>
      </c>
      <c r="AK47">
        <v>80745</v>
      </c>
      <c r="AL47">
        <v>1.5840980865688279</v>
      </c>
    </row>
    <row r="48" spans="2:38" x14ac:dyDescent="0.25">
      <c r="B48">
        <v>31532</v>
      </c>
      <c r="C48">
        <v>69555</v>
      </c>
      <c r="D48">
        <v>112822</v>
      </c>
      <c r="E48">
        <v>61245</v>
      </c>
      <c r="F48">
        <v>98986</v>
      </c>
      <c r="H48">
        <v>121516</v>
      </c>
      <c r="J48">
        <f t="shared" si="6"/>
        <v>74828</v>
      </c>
      <c r="K48">
        <f t="shared" si="7"/>
        <v>1.6239375634789117</v>
      </c>
      <c r="L48">
        <f t="shared" si="8"/>
        <v>112822</v>
      </c>
      <c r="M48">
        <f t="shared" si="9"/>
        <v>31532</v>
      </c>
      <c r="N48">
        <f t="shared" si="10"/>
        <v>74828</v>
      </c>
      <c r="O48">
        <f t="shared" si="11"/>
        <v>81290</v>
      </c>
      <c r="Q48">
        <v>-4067</v>
      </c>
      <c r="R48">
        <v>32</v>
      </c>
      <c r="T48">
        <v>-4015</v>
      </c>
      <c r="U48">
        <v>-225</v>
      </c>
      <c r="W48">
        <v>15721.800000000001</v>
      </c>
      <c r="X48">
        <v>1429.0000000000002</v>
      </c>
      <c r="AF48">
        <v>74828</v>
      </c>
      <c r="AG48">
        <v>1.6239375634789117</v>
      </c>
      <c r="AK48">
        <v>74828</v>
      </c>
      <c r="AL48">
        <v>1.6239375634789117</v>
      </c>
    </row>
    <row r="49" spans="2:38" x14ac:dyDescent="0.25">
      <c r="B49">
        <v>50361</v>
      </c>
      <c r="C49">
        <v>72652</v>
      </c>
      <c r="D49">
        <v>34026</v>
      </c>
      <c r="E49">
        <v>84788</v>
      </c>
      <c r="F49">
        <v>24459</v>
      </c>
      <c r="H49">
        <v>77050</v>
      </c>
      <c r="J49">
        <f t="shared" si="6"/>
        <v>53257.2</v>
      </c>
      <c r="K49">
        <f t="shared" si="7"/>
        <v>1.4467527395356872</v>
      </c>
      <c r="L49">
        <f t="shared" si="8"/>
        <v>84788</v>
      </c>
      <c r="M49">
        <f t="shared" si="9"/>
        <v>24459</v>
      </c>
      <c r="N49">
        <f t="shared" si="10"/>
        <v>53257.2</v>
      </c>
      <c r="O49">
        <f t="shared" si="11"/>
        <v>60329</v>
      </c>
      <c r="Q49">
        <v>-29099</v>
      </c>
      <c r="R49">
        <v>-26</v>
      </c>
      <c r="T49">
        <v>-6201</v>
      </c>
      <c r="U49">
        <v>1370.1999999999971</v>
      </c>
      <c r="W49">
        <v>17637</v>
      </c>
      <c r="X49">
        <v>2634.5999999999995</v>
      </c>
      <c r="AD49">
        <v>53257.2</v>
      </c>
      <c r="AE49">
        <v>1.4467527395356872</v>
      </c>
      <c r="AK49">
        <v>53257.2</v>
      </c>
      <c r="AL49">
        <v>1.4467527395356872</v>
      </c>
    </row>
    <row r="50" spans="2:38" x14ac:dyDescent="0.25">
      <c r="B50">
        <v>29130</v>
      </c>
      <c r="C50">
        <v>90629</v>
      </c>
      <c r="D50">
        <v>13091</v>
      </c>
      <c r="E50">
        <v>19998</v>
      </c>
      <c r="F50">
        <v>114026</v>
      </c>
      <c r="H50">
        <v>94238</v>
      </c>
      <c r="J50">
        <f t="shared" si="6"/>
        <v>53374.8</v>
      </c>
      <c r="K50">
        <f t="shared" si="7"/>
        <v>1.765589753966291</v>
      </c>
      <c r="L50">
        <f t="shared" si="8"/>
        <v>114026</v>
      </c>
      <c r="M50">
        <f t="shared" si="9"/>
        <v>13091</v>
      </c>
      <c r="N50">
        <f t="shared" si="10"/>
        <v>53374.8</v>
      </c>
      <c r="O50">
        <f t="shared" si="11"/>
        <v>100935</v>
      </c>
      <c r="Q50">
        <v>-2686</v>
      </c>
      <c r="R50">
        <v>-968</v>
      </c>
      <c r="T50">
        <v>10743</v>
      </c>
      <c r="U50">
        <v>133.40000000000146</v>
      </c>
      <c r="W50">
        <v>10911</v>
      </c>
      <c r="X50">
        <v>299.39999999999998</v>
      </c>
      <c r="AD50">
        <v>53374.8</v>
      </c>
      <c r="AE50">
        <v>1.765589753966291</v>
      </c>
      <c r="AK50">
        <v>53374.8</v>
      </c>
      <c r="AL50">
        <v>1.765589753966291</v>
      </c>
    </row>
    <row r="51" spans="2:38" x14ac:dyDescent="0.25">
      <c r="B51">
        <v>57213</v>
      </c>
      <c r="C51">
        <v>52522</v>
      </c>
      <c r="D51">
        <v>23382</v>
      </c>
      <c r="E51">
        <v>108059</v>
      </c>
      <c r="F51">
        <v>39798</v>
      </c>
      <c r="H51">
        <v>67647</v>
      </c>
      <c r="J51">
        <f t="shared" si="6"/>
        <v>56194.8</v>
      </c>
      <c r="K51">
        <f t="shared" si="7"/>
        <v>1.2037946571568898</v>
      </c>
      <c r="L51">
        <f t="shared" si="8"/>
        <v>108059</v>
      </c>
      <c r="M51">
        <f t="shared" si="9"/>
        <v>23382</v>
      </c>
      <c r="N51">
        <f t="shared" si="10"/>
        <v>56194.8</v>
      </c>
      <c r="O51">
        <f t="shared" si="11"/>
        <v>84677</v>
      </c>
      <c r="Q51">
        <v>-17223</v>
      </c>
      <c r="R51">
        <v>463</v>
      </c>
      <c r="T51">
        <v>-11012.399999999994</v>
      </c>
      <c r="U51">
        <v>1404</v>
      </c>
      <c r="W51">
        <v>17045.600000000002</v>
      </c>
      <c r="X51">
        <v>5054.8</v>
      </c>
      <c r="AB51">
        <v>56194.8</v>
      </c>
      <c r="AC51">
        <v>1.2037946571568898</v>
      </c>
      <c r="AI51">
        <v>56194.8</v>
      </c>
      <c r="AJ51">
        <v>1.2037946571568898</v>
      </c>
    </row>
    <row r="52" spans="2:38" x14ac:dyDescent="0.25">
      <c r="B52">
        <v>86972</v>
      </c>
      <c r="C52">
        <v>86959</v>
      </c>
      <c r="D52">
        <v>93835</v>
      </c>
      <c r="E52">
        <v>83908</v>
      </c>
      <c r="F52">
        <v>69050</v>
      </c>
      <c r="H52">
        <v>107194</v>
      </c>
      <c r="J52">
        <f t="shared" si="6"/>
        <v>84144.8</v>
      </c>
      <c r="K52">
        <f t="shared" si="7"/>
        <v>1.2739230469381351</v>
      </c>
      <c r="L52">
        <f t="shared" si="8"/>
        <v>93835</v>
      </c>
      <c r="M52">
        <f t="shared" si="9"/>
        <v>69050</v>
      </c>
      <c r="N52">
        <f t="shared" si="10"/>
        <v>84144.8</v>
      </c>
      <c r="O52">
        <f t="shared" si="11"/>
        <v>24785</v>
      </c>
      <c r="Q52">
        <v>-25646</v>
      </c>
      <c r="R52">
        <v>-1291</v>
      </c>
      <c r="T52">
        <v>-11229.399999999994</v>
      </c>
      <c r="U52">
        <v>-6307.3999999999942</v>
      </c>
      <c r="W52">
        <v>19887.8</v>
      </c>
      <c r="X52">
        <v>6819</v>
      </c>
      <c r="AB52">
        <v>84144.8</v>
      </c>
      <c r="AC52">
        <v>1.2739230469381351</v>
      </c>
      <c r="AK52">
        <v>84144.8</v>
      </c>
      <c r="AL52">
        <v>1.2739230469381351</v>
      </c>
    </row>
    <row r="53" spans="2:38" x14ac:dyDescent="0.25">
      <c r="B53">
        <v>88080</v>
      </c>
      <c r="C53">
        <v>93426</v>
      </c>
      <c r="D53">
        <v>47423</v>
      </c>
      <c r="E53">
        <v>96227</v>
      </c>
      <c r="F53">
        <v>105084</v>
      </c>
      <c r="H53">
        <v>106012</v>
      </c>
      <c r="J53">
        <f t="shared" si="6"/>
        <v>86048</v>
      </c>
      <c r="K53">
        <f t="shared" si="7"/>
        <v>1.2320100409074006</v>
      </c>
      <c r="L53">
        <f t="shared" si="8"/>
        <v>105084</v>
      </c>
      <c r="M53">
        <f t="shared" si="9"/>
        <v>47423</v>
      </c>
      <c r="N53">
        <f t="shared" si="10"/>
        <v>86048</v>
      </c>
      <c r="O53">
        <f t="shared" si="11"/>
        <v>57661</v>
      </c>
      <c r="Q53">
        <v>-21539</v>
      </c>
      <c r="R53">
        <v>-6154</v>
      </c>
      <c r="T53">
        <v>-10064.199999999997</v>
      </c>
      <c r="U53">
        <v>-364.19999999999709</v>
      </c>
      <c r="W53">
        <v>26590.6</v>
      </c>
      <c r="X53">
        <v>944.60000000000014</v>
      </c>
      <c r="AB53">
        <v>86048</v>
      </c>
      <c r="AC53">
        <v>1.2320100409074006</v>
      </c>
      <c r="AI53">
        <v>86048</v>
      </c>
      <c r="AJ53">
        <v>1.2320100409074006</v>
      </c>
    </row>
    <row r="54" spans="2:38" x14ac:dyDescent="0.25">
      <c r="B54">
        <v>97814</v>
      </c>
      <c r="C54">
        <v>77988</v>
      </c>
      <c r="D54">
        <v>67255</v>
      </c>
      <c r="E54">
        <v>84966</v>
      </c>
      <c r="F54">
        <v>87254</v>
      </c>
      <c r="H54">
        <v>121566</v>
      </c>
      <c r="J54">
        <f t="shared" si="6"/>
        <v>83055.399999999994</v>
      </c>
      <c r="K54">
        <f t="shared" si="7"/>
        <v>1.4636736443385983</v>
      </c>
      <c r="L54">
        <f t="shared" si="8"/>
        <v>97814</v>
      </c>
      <c r="M54">
        <f t="shared" si="9"/>
        <v>67255</v>
      </c>
      <c r="N54">
        <f t="shared" si="10"/>
        <v>83055.399999999994</v>
      </c>
      <c r="O54">
        <f t="shared" si="11"/>
        <v>30559</v>
      </c>
      <c r="Q54">
        <v>8283</v>
      </c>
      <c r="R54">
        <v>716</v>
      </c>
      <c r="T54">
        <v>8123.7999999999884</v>
      </c>
      <c r="U54">
        <v>1969</v>
      </c>
      <c r="W54">
        <v>10424.599999999999</v>
      </c>
      <c r="X54">
        <v>2394.6000000000004</v>
      </c>
      <c r="AB54">
        <v>83055.399999999994</v>
      </c>
      <c r="AC54">
        <v>1.4636736443385983</v>
      </c>
      <c r="AK54">
        <v>83055.399999999994</v>
      </c>
      <c r="AL54">
        <v>1.4636736443385983</v>
      </c>
    </row>
    <row r="55" spans="2:38" x14ac:dyDescent="0.25">
      <c r="B55">
        <v>33066</v>
      </c>
      <c r="C55">
        <v>111993</v>
      </c>
      <c r="D55">
        <v>48806</v>
      </c>
      <c r="E55">
        <v>31661</v>
      </c>
      <c r="F55">
        <v>39759</v>
      </c>
      <c r="H55">
        <v>102927</v>
      </c>
      <c r="J55">
        <f t="shared" si="6"/>
        <v>53057</v>
      </c>
      <c r="K55">
        <f t="shared" si="7"/>
        <v>1.9399325253972144</v>
      </c>
      <c r="L55">
        <f t="shared" si="8"/>
        <v>111993</v>
      </c>
      <c r="M55">
        <f t="shared" si="9"/>
        <v>31661</v>
      </c>
      <c r="N55">
        <f t="shared" si="10"/>
        <v>53057</v>
      </c>
      <c r="O55">
        <f t="shared" si="11"/>
        <v>80332</v>
      </c>
      <c r="Q55">
        <v>9693</v>
      </c>
      <c r="R55">
        <v>-377</v>
      </c>
      <c r="T55">
        <v>10400.599999999999</v>
      </c>
      <c r="U55">
        <v>484.40000000000146</v>
      </c>
      <c r="W55">
        <v>14246.6</v>
      </c>
      <c r="X55">
        <v>622.80000000000007</v>
      </c>
      <c r="AD55">
        <v>53057</v>
      </c>
      <c r="AE55">
        <v>1.9399325253972144</v>
      </c>
      <c r="AK55">
        <v>53057</v>
      </c>
      <c r="AL55">
        <v>1.9399325253972144</v>
      </c>
    </row>
    <row r="56" spans="2:38" x14ac:dyDescent="0.25">
      <c r="B56">
        <v>68424</v>
      </c>
      <c r="C56">
        <v>40381</v>
      </c>
      <c r="D56">
        <v>108026</v>
      </c>
      <c r="E56">
        <v>51249</v>
      </c>
      <c r="F56">
        <v>14659</v>
      </c>
      <c r="H56">
        <v>101576</v>
      </c>
      <c r="J56">
        <f t="shared" si="6"/>
        <v>56547.8</v>
      </c>
      <c r="K56">
        <f t="shared" si="7"/>
        <v>1.7962856203070676</v>
      </c>
      <c r="L56">
        <f t="shared" si="8"/>
        <v>108026</v>
      </c>
      <c r="M56">
        <f t="shared" si="9"/>
        <v>14659</v>
      </c>
      <c r="N56">
        <f t="shared" si="10"/>
        <v>56547.8</v>
      </c>
      <c r="O56">
        <f t="shared" si="11"/>
        <v>93367</v>
      </c>
      <c r="Q56">
        <v>-22285</v>
      </c>
      <c r="R56">
        <v>-1707</v>
      </c>
      <c r="T56">
        <v>-17178.399999999994</v>
      </c>
      <c r="U56">
        <v>1207.4000000000015</v>
      </c>
      <c r="W56">
        <v>17178.400000000001</v>
      </c>
      <c r="X56">
        <v>5169.3999999999996</v>
      </c>
      <c r="AF56">
        <v>56547.8</v>
      </c>
      <c r="AG56">
        <v>1.7962856203070676</v>
      </c>
      <c r="AK56">
        <v>56547.8</v>
      </c>
      <c r="AL56">
        <v>1.7962856203070676</v>
      </c>
    </row>
    <row r="57" spans="2:38" x14ac:dyDescent="0.25">
      <c r="B57">
        <v>6431</v>
      </c>
      <c r="C57">
        <v>68530</v>
      </c>
      <c r="D57">
        <v>13075</v>
      </c>
      <c r="E57">
        <v>46548</v>
      </c>
      <c r="F57">
        <v>46598</v>
      </c>
      <c r="H57">
        <v>49172</v>
      </c>
      <c r="J57">
        <f t="shared" si="6"/>
        <v>36236.400000000001</v>
      </c>
      <c r="K57">
        <f t="shared" si="7"/>
        <v>1.356978066253822</v>
      </c>
      <c r="L57">
        <f t="shared" si="8"/>
        <v>68530</v>
      </c>
      <c r="M57">
        <f t="shared" si="9"/>
        <v>6431</v>
      </c>
      <c r="N57">
        <f t="shared" si="10"/>
        <v>36236.400000000001</v>
      </c>
      <c r="O57">
        <f t="shared" si="11"/>
        <v>62099</v>
      </c>
      <c r="Q57">
        <v>-38896</v>
      </c>
      <c r="R57">
        <v>-2679</v>
      </c>
      <c r="T57">
        <v>-39285.599999999999</v>
      </c>
      <c r="U57">
        <v>-1117.5999999999985</v>
      </c>
      <c r="W57">
        <v>39285.599999999999</v>
      </c>
      <c r="X57">
        <v>2673.1999999999994</v>
      </c>
      <c r="AB57">
        <v>36236.400000000001</v>
      </c>
      <c r="AC57">
        <v>1.356978066253822</v>
      </c>
      <c r="AI57">
        <v>36236.400000000001</v>
      </c>
      <c r="AJ57">
        <v>1.356978066253822</v>
      </c>
    </row>
    <row r="58" spans="2:38" x14ac:dyDescent="0.25">
      <c r="B58">
        <v>50582</v>
      </c>
      <c r="C58">
        <v>99370</v>
      </c>
      <c r="D58">
        <v>91120</v>
      </c>
      <c r="E58">
        <v>42966</v>
      </c>
      <c r="F58">
        <v>30753</v>
      </c>
      <c r="H58">
        <v>97633</v>
      </c>
      <c r="J58">
        <f t="shared" si="6"/>
        <v>62958.2</v>
      </c>
      <c r="K58">
        <f t="shared" si="7"/>
        <v>1.5507590750688554</v>
      </c>
      <c r="L58">
        <f t="shared" si="8"/>
        <v>99370</v>
      </c>
      <c r="M58">
        <f t="shared" si="9"/>
        <v>30753</v>
      </c>
      <c r="N58">
        <f t="shared" si="10"/>
        <v>62958.2</v>
      </c>
      <c r="O58">
        <f t="shared" si="11"/>
        <v>68617</v>
      </c>
      <c r="Q58">
        <v>-1874</v>
      </c>
      <c r="R58">
        <v>13</v>
      </c>
      <c r="T58">
        <v>-16253.800000000003</v>
      </c>
      <c r="U58">
        <v>-138.40000000000146</v>
      </c>
      <c r="W58">
        <v>16253.8</v>
      </c>
      <c r="X58">
        <v>218.4</v>
      </c>
      <c r="AB58">
        <v>62958.2</v>
      </c>
      <c r="AC58">
        <v>1.5507590750688554</v>
      </c>
      <c r="AK58">
        <v>62958.2</v>
      </c>
      <c r="AL58">
        <v>1.5507590750688554</v>
      </c>
    </row>
    <row r="59" spans="2:38" x14ac:dyDescent="0.25">
      <c r="B59">
        <v>94312</v>
      </c>
      <c r="C59">
        <v>80819</v>
      </c>
      <c r="D59">
        <v>29363</v>
      </c>
      <c r="E59">
        <v>10126</v>
      </c>
      <c r="F59">
        <v>36535</v>
      </c>
      <c r="H59">
        <v>54525</v>
      </c>
      <c r="J59">
        <f t="shared" si="6"/>
        <v>50231</v>
      </c>
      <c r="K59">
        <f t="shared" si="7"/>
        <v>1.085485059027294</v>
      </c>
      <c r="L59">
        <f t="shared" si="8"/>
        <v>94312</v>
      </c>
      <c r="M59">
        <f t="shared" si="9"/>
        <v>10126</v>
      </c>
      <c r="N59">
        <f t="shared" si="10"/>
        <v>50231</v>
      </c>
      <c r="O59">
        <f t="shared" si="11"/>
        <v>84186</v>
      </c>
      <c r="Q59">
        <v>-34896</v>
      </c>
      <c r="R59">
        <v>-1962</v>
      </c>
      <c r="T59">
        <v>170</v>
      </c>
      <c r="U59">
        <v>-324.80000000000291</v>
      </c>
      <c r="W59">
        <v>19389.599999999999</v>
      </c>
      <c r="X59">
        <v>1918.8</v>
      </c>
      <c r="AD59">
        <v>50231</v>
      </c>
      <c r="AE59">
        <v>1.085485059027294</v>
      </c>
      <c r="AI59">
        <v>50231</v>
      </c>
      <c r="AJ59">
        <v>1.085485059027294</v>
      </c>
    </row>
    <row r="60" spans="2:38" x14ac:dyDescent="0.25">
      <c r="B60">
        <v>99327</v>
      </c>
      <c r="C60">
        <v>104918</v>
      </c>
      <c r="D60">
        <v>58295</v>
      </c>
      <c r="E60">
        <v>67956</v>
      </c>
      <c r="F60">
        <v>88479</v>
      </c>
      <c r="H60">
        <v>121650</v>
      </c>
      <c r="J60">
        <f t="shared" si="6"/>
        <v>83795</v>
      </c>
      <c r="K60">
        <f t="shared" si="7"/>
        <v>1.4517572647532668</v>
      </c>
      <c r="L60">
        <f t="shared" si="8"/>
        <v>104918</v>
      </c>
      <c r="M60">
        <f t="shared" si="9"/>
        <v>58295</v>
      </c>
      <c r="N60">
        <f t="shared" si="10"/>
        <v>83795</v>
      </c>
      <c r="O60">
        <f t="shared" si="11"/>
        <v>46623</v>
      </c>
      <c r="Q60">
        <v>-9591</v>
      </c>
      <c r="R60">
        <v>-258</v>
      </c>
      <c r="T60">
        <v>6993.8000000000029</v>
      </c>
      <c r="U60">
        <v>-891.39999999999418</v>
      </c>
      <c r="W60">
        <v>15508.199999999999</v>
      </c>
      <c r="X60">
        <v>905.4</v>
      </c>
      <c r="AF60">
        <v>83795</v>
      </c>
      <c r="AG60">
        <v>1.4517572647532668</v>
      </c>
      <c r="AK60">
        <v>83795</v>
      </c>
      <c r="AL60">
        <v>1.4517572647532668</v>
      </c>
    </row>
    <row r="61" spans="2:38" x14ac:dyDescent="0.25">
      <c r="B61">
        <v>15594</v>
      </c>
      <c r="C61">
        <v>16615</v>
      </c>
      <c r="D61">
        <v>58163</v>
      </c>
      <c r="E61">
        <v>85373</v>
      </c>
      <c r="F61">
        <v>68001</v>
      </c>
      <c r="H61">
        <v>106712</v>
      </c>
      <c r="J61">
        <f t="shared" si="6"/>
        <v>48749.2</v>
      </c>
      <c r="K61">
        <f t="shared" si="7"/>
        <v>2.1890000246157886</v>
      </c>
      <c r="L61">
        <f t="shared" si="8"/>
        <v>85373</v>
      </c>
      <c r="M61">
        <f t="shared" si="9"/>
        <v>15594</v>
      </c>
      <c r="N61">
        <f t="shared" si="10"/>
        <v>48749.2</v>
      </c>
      <c r="O61">
        <f t="shared" si="11"/>
        <v>69779</v>
      </c>
      <c r="Q61">
        <v>-5833</v>
      </c>
      <c r="R61">
        <v>750</v>
      </c>
      <c r="T61">
        <v>-15481.400000000001</v>
      </c>
      <c r="U61">
        <v>-4122.2000000000044</v>
      </c>
      <c r="W61">
        <v>26942.6</v>
      </c>
      <c r="X61">
        <v>4258.5999999999995</v>
      </c>
      <c r="AF61">
        <v>48749.2</v>
      </c>
      <c r="AG61">
        <v>2.1890000246157886</v>
      </c>
      <c r="AK61">
        <v>48749.2</v>
      </c>
      <c r="AL61">
        <v>2.1890000246157886</v>
      </c>
    </row>
    <row r="62" spans="2:38" x14ac:dyDescent="0.25">
      <c r="B62">
        <v>102155</v>
      </c>
      <c r="C62">
        <v>14991</v>
      </c>
      <c r="D62">
        <v>86983</v>
      </c>
      <c r="E62">
        <v>12313</v>
      </c>
      <c r="F62">
        <v>14148</v>
      </c>
      <c r="H62">
        <v>47073</v>
      </c>
      <c r="J62">
        <f t="shared" si="6"/>
        <v>46118</v>
      </c>
      <c r="K62">
        <f t="shared" si="7"/>
        <v>1.0207077496855892</v>
      </c>
      <c r="L62">
        <f t="shared" si="8"/>
        <v>102155</v>
      </c>
      <c r="M62">
        <f t="shared" si="9"/>
        <v>12313</v>
      </c>
      <c r="N62">
        <f t="shared" si="10"/>
        <v>46118</v>
      </c>
      <c r="O62">
        <f t="shared" si="11"/>
        <v>89842</v>
      </c>
      <c r="Q62">
        <v>-14304</v>
      </c>
      <c r="R62">
        <v>349</v>
      </c>
      <c r="T62">
        <v>8061.8000000000029</v>
      </c>
      <c r="U62">
        <v>-13.400000000001455</v>
      </c>
      <c r="W62">
        <v>15902.6</v>
      </c>
      <c r="X62">
        <v>421.79999999999995</v>
      </c>
      <c r="AD62">
        <v>46118</v>
      </c>
      <c r="AE62">
        <v>1.0207077496855892</v>
      </c>
      <c r="AI62">
        <v>46118</v>
      </c>
      <c r="AJ62">
        <v>1.0207077496855892</v>
      </c>
    </row>
    <row r="63" spans="2:38" x14ac:dyDescent="0.25">
      <c r="B63">
        <v>13801</v>
      </c>
      <c r="C63">
        <v>91352</v>
      </c>
      <c r="D63">
        <v>63586</v>
      </c>
      <c r="E63">
        <v>102206</v>
      </c>
      <c r="F63">
        <v>35231</v>
      </c>
      <c r="H63">
        <v>97197</v>
      </c>
      <c r="J63">
        <f t="shared" si="6"/>
        <v>61235.199999999997</v>
      </c>
      <c r="K63">
        <f t="shared" si="7"/>
        <v>1.58727333298495</v>
      </c>
      <c r="L63">
        <f t="shared" si="8"/>
        <v>102206</v>
      </c>
      <c r="M63">
        <f t="shared" si="9"/>
        <v>13801</v>
      </c>
      <c r="N63">
        <f t="shared" si="10"/>
        <v>61235.199999999997</v>
      </c>
      <c r="O63">
        <f t="shared" si="11"/>
        <v>88405</v>
      </c>
      <c r="Q63">
        <v>5685</v>
      </c>
      <c r="R63">
        <v>-54</v>
      </c>
      <c r="T63">
        <v>-19452.800000000003</v>
      </c>
      <c r="U63">
        <v>311.59999999999854</v>
      </c>
      <c r="W63">
        <v>19585.599999999999</v>
      </c>
      <c r="X63">
        <v>1602</v>
      </c>
      <c r="AB63">
        <v>61235.199999999997</v>
      </c>
      <c r="AC63">
        <v>1.58727333298495</v>
      </c>
      <c r="AK63">
        <v>61235.199999999997</v>
      </c>
      <c r="AL63">
        <v>1.58727333298495</v>
      </c>
    </row>
    <row r="64" spans="2:38" x14ac:dyDescent="0.25">
      <c r="B64">
        <v>27682</v>
      </c>
      <c r="C64">
        <v>15983</v>
      </c>
      <c r="D64">
        <v>68158</v>
      </c>
      <c r="E64">
        <v>91853</v>
      </c>
      <c r="F64">
        <v>8518</v>
      </c>
      <c r="H64">
        <v>45946</v>
      </c>
      <c r="J64">
        <f t="shared" si="6"/>
        <v>42438.8</v>
      </c>
      <c r="K64">
        <f t="shared" si="7"/>
        <v>1.0826413564945285</v>
      </c>
      <c r="L64">
        <f t="shared" si="8"/>
        <v>91853</v>
      </c>
      <c r="M64">
        <f t="shared" si="9"/>
        <v>8518</v>
      </c>
      <c r="N64">
        <f t="shared" si="10"/>
        <v>42438.8</v>
      </c>
      <c r="O64">
        <f t="shared" si="11"/>
        <v>83335</v>
      </c>
      <c r="Q64">
        <v>-16169</v>
      </c>
      <c r="R64">
        <v>-1230</v>
      </c>
      <c r="T64">
        <v>2267</v>
      </c>
      <c r="U64">
        <v>-2933.1999999999971</v>
      </c>
      <c r="W64">
        <v>19092.199999999997</v>
      </c>
      <c r="X64">
        <v>3168</v>
      </c>
      <c r="AD64">
        <v>42438.8</v>
      </c>
      <c r="AE64">
        <v>1.0826413564945285</v>
      </c>
      <c r="AI64">
        <v>42438.8</v>
      </c>
      <c r="AJ64">
        <v>1.0826413564945285</v>
      </c>
    </row>
    <row r="65" spans="2:38" x14ac:dyDescent="0.25">
      <c r="B65">
        <v>36241</v>
      </c>
      <c r="C65">
        <v>80466</v>
      </c>
      <c r="D65">
        <v>57906</v>
      </c>
      <c r="E65">
        <v>15450</v>
      </c>
      <c r="F65">
        <v>30750</v>
      </c>
      <c r="H65">
        <v>80816</v>
      </c>
      <c r="J65">
        <f t="shared" si="6"/>
        <v>44162.6</v>
      </c>
      <c r="K65">
        <f t="shared" si="7"/>
        <v>1.8299647212799972</v>
      </c>
      <c r="L65">
        <f t="shared" si="8"/>
        <v>80466</v>
      </c>
      <c r="M65">
        <f t="shared" si="9"/>
        <v>15450</v>
      </c>
      <c r="N65">
        <f t="shared" si="10"/>
        <v>44162.6</v>
      </c>
      <c r="O65">
        <f t="shared" si="11"/>
        <v>65016</v>
      </c>
      <c r="Q65">
        <v>-9958</v>
      </c>
      <c r="R65">
        <v>4900</v>
      </c>
      <c r="T65">
        <v>9329</v>
      </c>
      <c r="U65">
        <v>1618.4000000000015</v>
      </c>
      <c r="W65">
        <v>26715.800000000003</v>
      </c>
      <c r="X65">
        <v>3488.8</v>
      </c>
      <c r="AD65">
        <v>44162.6</v>
      </c>
      <c r="AE65">
        <v>1.8299647212799972</v>
      </c>
      <c r="AK65">
        <v>44162.6</v>
      </c>
      <c r="AL65">
        <v>1.8299647212799972</v>
      </c>
    </row>
    <row r="66" spans="2:38" x14ac:dyDescent="0.25">
      <c r="B66">
        <v>14148</v>
      </c>
      <c r="C66">
        <v>101547</v>
      </c>
      <c r="D66">
        <v>74935</v>
      </c>
      <c r="E66">
        <v>17028</v>
      </c>
      <c r="F66">
        <v>101518</v>
      </c>
      <c r="H66">
        <v>61818</v>
      </c>
      <c r="J66">
        <f t="shared" ref="J66:J101" si="12">AVERAGE(B66:F66)</f>
        <v>61835.199999999997</v>
      </c>
      <c r="K66">
        <f t="shared" ref="K66:K97" si="13">H66/J66</f>
        <v>0.99972184128134145</v>
      </c>
      <c r="L66">
        <f t="shared" ref="L66:L101" si="14">MAX(B66:F66)</f>
        <v>101547</v>
      </c>
      <c r="M66">
        <f t="shared" ref="M66:M101" si="15">MIN(B66:F66)</f>
        <v>14148</v>
      </c>
      <c r="N66">
        <f t="shared" ref="N66:N101" si="16">AVERAGE(B66:F66)</f>
        <v>61835.199999999997</v>
      </c>
      <c r="O66">
        <f t="shared" ref="O66:O101" si="17">L66-M66</f>
        <v>87399</v>
      </c>
      <c r="Q66">
        <v>-29325</v>
      </c>
      <c r="R66">
        <v>-1045</v>
      </c>
      <c r="T66">
        <v>13766.799999999996</v>
      </c>
      <c r="U66">
        <v>-1.2000000000043656</v>
      </c>
      <c r="W66">
        <v>18373.2</v>
      </c>
      <c r="X66">
        <v>1.2</v>
      </c>
      <c r="AD66">
        <v>61835.199999999997</v>
      </c>
      <c r="AE66">
        <v>0.99972184128134145</v>
      </c>
      <c r="AI66">
        <v>61835.199999999997</v>
      </c>
      <c r="AJ66">
        <v>0.99972184128134145</v>
      </c>
    </row>
    <row r="67" spans="2:38" x14ac:dyDescent="0.25">
      <c r="B67">
        <v>94540</v>
      </c>
      <c r="C67">
        <v>96817</v>
      </c>
      <c r="D67">
        <v>114476</v>
      </c>
      <c r="E67">
        <v>14183</v>
      </c>
      <c r="F67">
        <v>15708</v>
      </c>
      <c r="H67">
        <v>124094</v>
      </c>
      <c r="J67">
        <f t="shared" si="12"/>
        <v>67144.800000000003</v>
      </c>
      <c r="K67">
        <f t="shared" si="13"/>
        <v>1.8481550321097091</v>
      </c>
      <c r="L67">
        <f t="shared" si="14"/>
        <v>114476</v>
      </c>
      <c r="M67">
        <f t="shared" si="15"/>
        <v>14183</v>
      </c>
      <c r="N67">
        <f t="shared" si="16"/>
        <v>67144.800000000003</v>
      </c>
      <c r="O67">
        <f t="shared" si="17"/>
        <v>100293</v>
      </c>
      <c r="Q67">
        <v>18437</v>
      </c>
      <c r="R67">
        <v>4308</v>
      </c>
      <c r="T67">
        <v>380.40000000000873</v>
      </c>
      <c r="U67">
        <v>1493.8000000000029</v>
      </c>
      <c r="W67">
        <v>20825.2</v>
      </c>
      <c r="X67">
        <v>7217.7999999999993</v>
      </c>
      <c r="AF67">
        <v>67144.800000000003</v>
      </c>
      <c r="AG67">
        <v>1.8481550321097091</v>
      </c>
      <c r="AK67">
        <v>67144.800000000003</v>
      </c>
      <c r="AL67">
        <v>1.8481550321097091</v>
      </c>
    </row>
    <row r="68" spans="2:38" x14ac:dyDescent="0.25">
      <c r="B68">
        <v>55468</v>
      </c>
      <c r="C68">
        <v>45075</v>
      </c>
      <c r="D68">
        <v>7860</v>
      </c>
      <c r="E68">
        <v>25543</v>
      </c>
      <c r="F68">
        <v>82831</v>
      </c>
      <c r="H68">
        <v>89741</v>
      </c>
      <c r="J68">
        <f t="shared" si="12"/>
        <v>43355.4</v>
      </c>
      <c r="K68">
        <f t="shared" si="13"/>
        <v>2.0698921010992861</v>
      </c>
      <c r="L68">
        <f t="shared" si="14"/>
        <v>82831</v>
      </c>
      <c r="M68">
        <f t="shared" si="15"/>
        <v>7860</v>
      </c>
      <c r="N68">
        <f t="shared" si="16"/>
        <v>43355.4</v>
      </c>
      <c r="O68">
        <f t="shared" si="17"/>
        <v>74971</v>
      </c>
      <c r="Q68">
        <v>-5461</v>
      </c>
      <c r="R68">
        <v>2327</v>
      </c>
      <c r="T68">
        <v>-19104</v>
      </c>
      <c r="U68">
        <v>-1353.4000000000015</v>
      </c>
      <c r="W68">
        <v>25715.599999999999</v>
      </c>
      <c r="X68">
        <v>4519</v>
      </c>
      <c r="AD68">
        <v>43355.4</v>
      </c>
      <c r="AE68">
        <v>2.0698921010992861</v>
      </c>
      <c r="AK68">
        <v>43355.4</v>
      </c>
      <c r="AL68">
        <v>2.0698921010992861</v>
      </c>
    </row>
    <row r="69" spans="2:38" x14ac:dyDescent="0.25">
      <c r="B69">
        <v>68025</v>
      </c>
      <c r="C69">
        <v>91922</v>
      </c>
      <c r="D69">
        <v>37504</v>
      </c>
      <c r="E69">
        <v>22606</v>
      </c>
      <c r="F69">
        <v>51613</v>
      </c>
      <c r="H69">
        <v>123497</v>
      </c>
      <c r="J69">
        <f t="shared" si="12"/>
        <v>54334</v>
      </c>
      <c r="K69">
        <f t="shared" si="13"/>
        <v>2.2729230316192441</v>
      </c>
      <c r="L69">
        <f t="shared" si="14"/>
        <v>91922</v>
      </c>
      <c r="M69">
        <f t="shared" si="15"/>
        <v>22606</v>
      </c>
      <c r="N69">
        <f t="shared" si="16"/>
        <v>54334</v>
      </c>
      <c r="O69">
        <f t="shared" si="17"/>
        <v>69316</v>
      </c>
      <c r="Q69">
        <v>26696</v>
      </c>
      <c r="R69">
        <v>-4875</v>
      </c>
      <c r="T69">
        <v>2034.4000000000015</v>
      </c>
      <c r="U69">
        <v>-1892.4000000000015</v>
      </c>
      <c r="W69">
        <v>15457.599999999999</v>
      </c>
      <c r="X69">
        <v>5730.8</v>
      </c>
      <c r="AD69">
        <v>54334</v>
      </c>
      <c r="AE69">
        <v>2.2729230316192441</v>
      </c>
      <c r="AK69">
        <v>54334</v>
      </c>
      <c r="AL69">
        <v>2.2729230316192441</v>
      </c>
    </row>
    <row r="70" spans="2:38" x14ac:dyDescent="0.25">
      <c r="B70">
        <v>51436</v>
      </c>
      <c r="C70">
        <v>13724</v>
      </c>
      <c r="D70">
        <v>81430</v>
      </c>
      <c r="E70">
        <v>39643</v>
      </c>
      <c r="F70">
        <v>47732</v>
      </c>
      <c r="H70">
        <v>93042</v>
      </c>
      <c r="J70">
        <f t="shared" si="12"/>
        <v>46793</v>
      </c>
      <c r="K70">
        <f t="shared" si="13"/>
        <v>1.9883743294937277</v>
      </c>
      <c r="L70">
        <f t="shared" si="14"/>
        <v>81430</v>
      </c>
      <c r="M70">
        <f t="shared" si="15"/>
        <v>13724</v>
      </c>
      <c r="N70">
        <f t="shared" si="16"/>
        <v>46793</v>
      </c>
      <c r="O70">
        <f t="shared" si="17"/>
        <v>67706</v>
      </c>
      <c r="Q70">
        <v>18504</v>
      </c>
      <c r="R70">
        <v>-642</v>
      </c>
      <c r="T70">
        <v>-20561.800000000003</v>
      </c>
      <c r="U70">
        <v>479.80000000000291</v>
      </c>
      <c r="W70">
        <v>29432.6</v>
      </c>
      <c r="X70">
        <v>3232.6</v>
      </c>
      <c r="AB70">
        <v>46793</v>
      </c>
      <c r="AC70">
        <v>1.9883743294937277</v>
      </c>
      <c r="AK70">
        <v>46793</v>
      </c>
      <c r="AL70">
        <v>1.9883743294937277</v>
      </c>
    </row>
    <row r="71" spans="2:38" x14ac:dyDescent="0.25">
      <c r="B71">
        <v>88807</v>
      </c>
      <c r="C71">
        <v>19393</v>
      </c>
      <c r="D71">
        <v>96906</v>
      </c>
      <c r="E71">
        <v>61889</v>
      </c>
      <c r="F71">
        <v>85217</v>
      </c>
      <c r="H71">
        <v>78476</v>
      </c>
      <c r="J71">
        <f t="shared" si="12"/>
        <v>70442.399999999994</v>
      </c>
      <c r="K71">
        <f t="shared" si="13"/>
        <v>1.1140449502004475</v>
      </c>
      <c r="L71">
        <f t="shared" si="14"/>
        <v>96906</v>
      </c>
      <c r="M71">
        <f t="shared" si="15"/>
        <v>19393</v>
      </c>
      <c r="N71">
        <f t="shared" si="16"/>
        <v>70442.399999999994</v>
      </c>
      <c r="O71">
        <f t="shared" si="17"/>
        <v>77513</v>
      </c>
      <c r="Q71">
        <v>-18694</v>
      </c>
      <c r="R71">
        <v>1284</v>
      </c>
      <c r="T71">
        <v>-6039</v>
      </c>
      <c r="U71">
        <v>-3472.4000000000087</v>
      </c>
      <c r="W71">
        <v>15879.8</v>
      </c>
      <c r="X71">
        <v>5306</v>
      </c>
      <c r="AB71">
        <v>70442.399999999994</v>
      </c>
      <c r="AC71">
        <v>1.1140449502004475</v>
      </c>
      <c r="AK71">
        <v>70442.399999999994</v>
      </c>
      <c r="AL71">
        <v>1.1140449502004475</v>
      </c>
    </row>
    <row r="72" spans="2:38" x14ac:dyDescent="0.25">
      <c r="B72">
        <v>35083</v>
      </c>
      <c r="C72">
        <v>74113</v>
      </c>
      <c r="D72">
        <v>58501</v>
      </c>
      <c r="E72">
        <v>24752</v>
      </c>
      <c r="F72">
        <v>42903</v>
      </c>
      <c r="H72">
        <v>67048</v>
      </c>
      <c r="J72">
        <f t="shared" si="12"/>
        <v>47070.400000000001</v>
      </c>
      <c r="K72">
        <f t="shared" si="13"/>
        <v>1.4244195927801759</v>
      </c>
      <c r="L72">
        <f t="shared" si="14"/>
        <v>74113</v>
      </c>
      <c r="M72">
        <f t="shared" si="15"/>
        <v>24752</v>
      </c>
      <c r="N72">
        <f t="shared" si="16"/>
        <v>47070.400000000001</v>
      </c>
      <c r="O72">
        <f t="shared" si="17"/>
        <v>49361</v>
      </c>
      <c r="Q72">
        <v>14158</v>
      </c>
      <c r="R72">
        <v>0</v>
      </c>
      <c r="T72">
        <v>-1219.4000000000015</v>
      </c>
      <c r="U72">
        <v>-469.59999999999854</v>
      </c>
      <c r="W72">
        <v>21467.399999999998</v>
      </c>
      <c r="X72">
        <v>5175.5999999999995</v>
      </c>
      <c r="Z72">
        <v>47070.400000000001</v>
      </c>
      <c r="AA72">
        <v>1.4244195927801759</v>
      </c>
      <c r="AK72">
        <v>47070.400000000001</v>
      </c>
      <c r="AL72">
        <v>1.4244195927801759</v>
      </c>
    </row>
    <row r="73" spans="2:38" x14ac:dyDescent="0.25">
      <c r="B73">
        <v>37440</v>
      </c>
      <c r="C73">
        <v>28741</v>
      </c>
      <c r="D73">
        <v>23841</v>
      </c>
      <c r="E73">
        <v>42698</v>
      </c>
      <c r="F73">
        <v>63130</v>
      </c>
      <c r="H73">
        <v>59390</v>
      </c>
      <c r="J73">
        <f t="shared" si="12"/>
        <v>39170</v>
      </c>
      <c r="K73">
        <f t="shared" si="13"/>
        <v>1.5162113862649986</v>
      </c>
      <c r="L73">
        <f t="shared" si="14"/>
        <v>63130</v>
      </c>
      <c r="M73">
        <f t="shared" si="15"/>
        <v>23841</v>
      </c>
      <c r="N73">
        <f t="shared" si="16"/>
        <v>39170</v>
      </c>
      <c r="O73">
        <f t="shared" si="17"/>
        <v>39289</v>
      </c>
      <c r="Q73">
        <v>-4447</v>
      </c>
      <c r="R73">
        <v>9280</v>
      </c>
      <c r="T73">
        <v>695.59999999999854</v>
      </c>
      <c r="U73">
        <v>113.59999999999854</v>
      </c>
      <c r="W73">
        <v>15227.599999999999</v>
      </c>
      <c r="X73">
        <v>123.19999999999999</v>
      </c>
      <c r="AD73">
        <v>39170</v>
      </c>
      <c r="AE73">
        <v>1.5162113862649986</v>
      </c>
      <c r="AK73">
        <v>39170</v>
      </c>
      <c r="AL73">
        <v>1.5162113862649986</v>
      </c>
    </row>
    <row r="74" spans="2:38" x14ac:dyDescent="0.25">
      <c r="B74">
        <v>41881</v>
      </c>
      <c r="C74">
        <v>31161</v>
      </c>
      <c r="D74">
        <v>45793</v>
      </c>
      <c r="E74">
        <v>29005</v>
      </c>
      <c r="F74">
        <v>50689</v>
      </c>
      <c r="H74">
        <v>96306</v>
      </c>
      <c r="J74">
        <f t="shared" si="12"/>
        <v>39705.800000000003</v>
      </c>
      <c r="K74">
        <f t="shared" si="13"/>
        <v>2.4254894750892815</v>
      </c>
      <c r="L74">
        <f t="shared" si="14"/>
        <v>50689</v>
      </c>
      <c r="M74">
        <f t="shared" si="15"/>
        <v>29005</v>
      </c>
      <c r="N74">
        <f t="shared" si="16"/>
        <v>39705.800000000003</v>
      </c>
      <c r="O74">
        <f t="shared" si="17"/>
        <v>21684</v>
      </c>
      <c r="Q74">
        <v>12543</v>
      </c>
      <c r="R74">
        <v>4904</v>
      </c>
      <c r="T74">
        <v>7283.0000000000036</v>
      </c>
      <c r="U74">
        <v>1658.2000000000044</v>
      </c>
      <c r="W74">
        <v>22215.399999999998</v>
      </c>
      <c r="X74">
        <v>3021.8</v>
      </c>
      <c r="AD74">
        <v>39705.800000000003</v>
      </c>
      <c r="AE74">
        <v>2.4254894750892815</v>
      </c>
      <c r="AK74">
        <v>39705.800000000003</v>
      </c>
      <c r="AL74">
        <v>2.4254894750892815</v>
      </c>
    </row>
    <row r="75" spans="2:38" x14ac:dyDescent="0.25">
      <c r="B75">
        <v>86448</v>
      </c>
      <c r="C75">
        <v>90006</v>
      </c>
      <c r="D75">
        <v>77768</v>
      </c>
      <c r="E75">
        <v>57509</v>
      </c>
      <c r="F75">
        <v>37877</v>
      </c>
      <c r="H75">
        <v>112885</v>
      </c>
      <c r="J75">
        <f t="shared" si="12"/>
        <v>69921.600000000006</v>
      </c>
      <c r="K75">
        <f t="shared" si="13"/>
        <v>1.6144510423102445</v>
      </c>
      <c r="L75">
        <f t="shared" si="14"/>
        <v>90006</v>
      </c>
      <c r="M75">
        <f t="shared" si="15"/>
        <v>37877</v>
      </c>
      <c r="N75">
        <f t="shared" si="16"/>
        <v>69921.600000000006</v>
      </c>
      <c r="O75">
        <f t="shared" si="17"/>
        <v>52129</v>
      </c>
      <c r="Q75">
        <v>1570</v>
      </c>
      <c r="R75">
        <v>-1391</v>
      </c>
      <c r="T75">
        <v>279</v>
      </c>
      <c r="U75">
        <v>3560</v>
      </c>
      <c r="W75">
        <v>14656.599999999999</v>
      </c>
      <c r="X75">
        <v>5440.8</v>
      </c>
      <c r="AF75">
        <v>69921.600000000006</v>
      </c>
      <c r="AG75">
        <v>1.6144510423102445</v>
      </c>
      <c r="AK75">
        <v>69921.600000000006</v>
      </c>
      <c r="AL75">
        <v>1.6144510423102445</v>
      </c>
    </row>
    <row r="76" spans="2:38" x14ac:dyDescent="0.25">
      <c r="B76">
        <v>31973</v>
      </c>
      <c r="C76">
        <v>44319</v>
      </c>
      <c r="D76">
        <v>26971</v>
      </c>
      <c r="E76">
        <v>81281</v>
      </c>
      <c r="F76">
        <v>83551</v>
      </c>
      <c r="H76">
        <v>102186</v>
      </c>
      <c r="J76">
        <f t="shared" si="12"/>
        <v>53619</v>
      </c>
      <c r="K76">
        <f t="shared" si="13"/>
        <v>1.9057796676551222</v>
      </c>
      <c r="L76">
        <f t="shared" si="14"/>
        <v>83551</v>
      </c>
      <c r="M76">
        <f t="shared" si="15"/>
        <v>26971</v>
      </c>
      <c r="N76">
        <f t="shared" si="16"/>
        <v>53619</v>
      </c>
      <c r="O76">
        <f t="shared" si="17"/>
        <v>56580</v>
      </c>
      <c r="Q76">
        <v>47082</v>
      </c>
      <c r="R76">
        <v>4593</v>
      </c>
      <c r="T76">
        <v>11159.400000000001</v>
      </c>
      <c r="U76">
        <v>3688.8000000000029</v>
      </c>
      <c r="W76">
        <v>14852.2</v>
      </c>
      <c r="X76">
        <v>3688.7999999999997</v>
      </c>
      <c r="Z76">
        <v>53619</v>
      </c>
      <c r="AA76">
        <v>1.9057796676551222</v>
      </c>
      <c r="AK76">
        <v>53619</v>
      </c>
      <c r="AL76">
        <v>1.9057796676551222</v>
      </c>
    </row>
    <row r="77" spans="2:38" x14ac:dyDescent="0.25">
      <c r="B77">
        <v>21627</v>
      </c>
      <c r="C77">
        <v>23725</v>
      </c>
      <c r="D77">
        <v>54106</v>
      </c>
      <c r="E77">
        <v>69433</v>
      </c>
      <c r="F77">
        <v>69956</v>
      </c>
      <c r="H77">
        <v>72627</v>
      </c>
      <c r="J77">
        <f t="shared" si="12"/>
        <v>47769.4</v>
      </c>
      <c r="K77">
        <f t="shared" si="13"/>
        <v>1.52036659451448</v>
      </c>
      <c r="L77">
        <f t="shared" si="14"/>
        <v>69956</v>
      </c>
      <c r="M77">
        <f t="shared" si="15"/>
        <v>21627</v>
      </c>
      <c r="N77">
        <f t="shared" si="16"/>
        <v>47769.4</v>
      </c>
      <c r="O77">
        <f t="shared" si="17"/>
        <v>48329</v>
      </c>
      <c r="Q77">
        <v>-4002</v>
      </c>
      <c r="R77">
        <v>-364</v>
      </c>
      <c r="T77">
        <v>-11688.799999999996</v>
      </c>
      <c r="U77">
        <v>-4998.7999999999956</v>
      </c>
      <c r="W77">
        <v>11688.8</v>
      </c>
      <c r="X77">
        <v>6950.7999999999993</v>
      </c>
      <c r="Z77">
        <v>47769.4</v>
      </c>
      <c r="AA77">
        <v>1.52036659451448</v>
      </c>
      <c r="AK77">
        <v>47769.4</v>
      </c>
      <c r="AL77">
        <v>1.52036659451448</v>
      </c>
    </row>
    <row r="78" spans="2:38" x14ac:dyDescent="0.25">
      <c r="B78">
        <v>51947</v>
      </c>
      <c r="C78">
        <v>17199</v>
      </c>
      <c r="D78">
        <v>70395</v>
      </c>
      <c r="E78">
        <v>27750</v>
      </c>
      <c r="F78">
        <v>76193</v>
      </c>
      <c r="H78">
        <v>67152</v>
      </c>
      <c r="J78">
        <f t="shared" si="12"/>
        <v>48696.800000000003</v>
      </c>
      <c r="K78">
        <f t="shared" si="13"/>
        <v>1.3789817811437302</v>
      </c>
      <c r="L78">
        <f t="shared" si="14"/>
        <v>76193</v>
      </c>
      <c r="M78">
        <f t="shared" si="15"/>
        <v>17199</v>
      </c>
      <c r="N78">
        <f t="shared" si="16"/>
        <v>48696.800000000003</v>
      </c>
      <c r="O78">
        <f t="shared" si="17"/>
        <v>58994</v>
      </c>
      <c r="Q78">
        <v>-12183</v>
      </c>
      <c r="R78">
        <v>101</v>
      </c>
      <c r="T78">
        <v>2744</v>
      </c>
      <c r="U78">
        <v>1042.8000000000029</v>
      </c>
      <c r="W78">
        <v>23560.799999999999</v>
      </c>
      <c r="X78">
        <v>2347.1999999999998</v>
      </c>
      <c r="AD78">
        <v>48696.800000000003</v>
      </c>
      <c r="AE78">
        <v>1.3789817811437302</v>
      </c>
      <c r="AK78">
        <v>48696.800000000003</v>
      </c>
      <c r="AL78">
        <v>1.3789817811437302</v>
      </c>
    </row>
    <row r="79" spans="2:38" x14ac:dyDescent="0.25">
      <c r="B79">
        <v>27863</v>
      </c>
      <c r="C79">
        <v>90014</v>
      </c>
      <c r="D79">
        <v>101317</v>
      </c>
      <c r="E79">
        <v>30047</v>
      </c>
      <c r="F79">
        <v>72231</v>
      </c>
      <c r="H79">
        <v>72251</v>
      </c>
      <c r="J79">
        <f t="shared" si="12"/>
        <v>64294.400000000001</v>
      </c>
      <c r="K79">
        <f t="shared" si="13"/>
        <v>1.1237526129802906</v>
      </c>
      <c r="L79">
        <f t="shared" si="14"/>
        <v>101317</v>
      </c>
      <c r="M79">
        <f t="shared" si="15"/>
        <v>27863</v>
      </c>
      <c r="N79">
        <f t="shared" si="16"/>
        <v>64294.400000000001</v>
      </c>
      <c r="O79">
        <f t="shared" si="17"/>
        <v>73454</v>
      </c>
      <c r="Q79">
        <v>-12373</v>
      </c>
      <c r="R79">
        <v>10</v>
      </c>
      <c r="T79">
        <v>-5028.4000000000015</v>
      </c>
      <c r="U79">
        <v>396.59999999999854</v>
      </c>
      <c r="W79">
        <v>18711.2</v>
      </c>
      <c r="X79">
        <v>523</v>
      </c>
      <c r="AB79">
        <v>64294.400000000001</v>
      </c>
      <c r="AC79">
        <v>1.1237526129802906</v>
      </c>
      <c r="AI79">
        <v>64294.400000000001</v>
      </c>
      <c r="AJ79">
        <v>1.1237526129802906</v>
      </c>
    </row>
    <row r="80" spans="2:38" x14ac:dyDescent="0.25">
      <c r="B80">
        <v>11081</v>
      </c>
      <c r="C80">
        <v>92598</v>
      </c>
      <c r="D80">
        <v>49336</v>
      </c>
      <c r="E80">
        <v>80477</v>
      </c>
      <c r="F80">
        <v>87784</v>
      </c>
      <c r="H80">
        <v>91982</v>
      </c>
      <c r="J80">
        <f t="shared" si="12"/>
        <v>64255.199999999997</v>
      </c>
      <c r="K80">
        <f t="shared" si="13"/>
        <v>1.4315106014766121</v>
      </c>
      <c r="L80">
        <f t="shared" si="14"/>
        <v>92598</v>
      </c>
      <c r="M80">
        <f t="shared" si="15"/>
        <v>11081</v>
      </c>
      <c r="N80">
        <f t="shared" si="16"/>
        <v>64255.199999999997</v>
      </c>
      <c r="O80">
        <f t="shared" si="17"/>
        <v>81517</v>
      </c>
      <c r="Q80">
        <v>17321</v>
      </c>
      <c r="R80">
        <v>3283</v>
      </c>
      <c r="T80">
        <v>-9397.1999999999971</v>
      </c>
      <c r="U80">
        <v>1453.7999999999956</v>
      </c>
      <c r="W80">
        <v>9397.2000000000007</v>
      </c>
      <c r="X80">
        <v>1453.8</v>
      </c>
      <c r="AB80">
        <v>64255.199999999997</v>
      </c>
      <c r="AC80">
        <v>1.4315106014766121</v>
      </c>
      <c r="AK80">
        <v>64255.199999999997</v>
      </c>
      <c r="AL80">
        <v>1.4315106014766121</v>
      </c>
    </row>
    <row r="81" spans="2:38" x14ac:dyDescent="0.25">
      <c r="B81">
        <v>59855</v>
      </c>
      <c r="C81">
        <v>76448</v>
      </c>
      <c r="D81">
        <v>25556</v>
      </c>
      <c r="E81">
        <v>36889</v>
      </c>
      <c r="F81">
        <v>32196</v>
      </c>
      <c r="H81">
        <v>61920</v>
      </c>
      <c r="J81">
        <f t="shared" si="12"/>
        <v>46188.800000000003</v>
      </c>
      <c r="K81">
        <f t="shared" si="13"/>
        <v>1.3405847304974365</v>
      </c>
      <c r="L81">
        <f t="shared" si="14"/>
        <v>76448</v>
      </c>
      <c r="M81">
        <f t="shared" si="15"/>
        <v>25556</v>
      </c>
      <c r="N81">
        <f t="shared" si="16"/>
        <v>46188.800000000003</v>
      </c>
      <c r="O81">
        <f t="shared" si="17"/>
        <v>50892</v>
      </c>
      <c r="Q81">
        <v>13335</v>
      </c>
      <c r="R81">
        <v>-106</v>
      </c>
      <c r="T81">
        <v>-428.19999999999709</v>
      </c>
      <c r="U81">
        <v>702.80000000000291</v>
      </c>
      <c r="W81">
        <v>27310.200000000004</v>
      </c>
      <c r="X81">
        <v>990.4</v>
      </c>
      <c r="Z81">
        <v>46188.800000000003</v>
      </c>
      <c r="AA81">
        <v>1.3405847304974365</v>
      </c>
      <c r="AK81">
        <v>46188.800000000003</v>
      </c>
      <c r="AL81">
        <v>1.3405847304974365</v>
      </c>
    </row>
    <row r="82" spans="2:38" x14ac:dyDescent="0.25">
      <c r="B82">
        <v>88043</v>
      </c>
      <c r="C82">
        <v>64883</v>
      </c>
      <c r="D82">
        <v>56743</v>
      </c>
      <c r="E82">
        <v>99231</v>
      </c>
      <c r="F82">
        <v>22197</v>
      </c>
      <c r="H82">
        <v>73903</v>
      </c>
      <c r="J82">
        <f t="shared" si="12"/>
        <v>66219.399999999994</v>
      </c>
      <c r="K82">
        <f t="shared" si="13"/>
        <v>1.1160324617861233</v>
      </c>
      <c r="L82">
        <f t="shared" si="14"/>
        <v>99231</v>
      </c>
      <c r="M82">
        <f t="shared" si="15"/>
        <v>22197</v>
      </c>
      <c r="N82">
        <f t="shared" si="16"/>
        <v>66219.399999999994</v>
      </c>
      <c r="O82">
        <f t="shared" si="17"/>
        <v>77034</v>
      </c>
      <c r="Q82">
        <v>-13796</v>
      </c>
      <c r="R82">
        <v>123</v>
      </c>
      <c r="T82">
        <v>-11861</v>
      </c>
      <c r="U82">
        <v>3411.3999999999942</v>
      </c>
      <c r="W82">
        <v>22993</v>
      </c>
      <c r="X82">
        <v>4289</v>
      </c>
      <c r="AB82">
        <v>66219.399999999994</v>
      </c>
      <c r="AC82">
        <v>1.1160324617861233</v>
      </c>
      <c r="AI82">
        <v>66219.399999999994</v>
      </c>
      <c r="AJ82">
        <v>1.1160324617861233</v>
      </c>
    </row>
    <row r="83" spans="2:38" x14ac:dyDescent="0.25">
      <c r="B83">
        <v>67992</v>
      </c>
      <c r="C83">
        <v>27608</v>
      </c>
      <c r="D83">
        <v>25019</v>
      </c>
      <c r="E83">
        <v>93773</v>
      </c>
      <c r="F83">
        <v>13036</v>
      </c>
      <c r="H83">
        <v>67691</v>
      </c>
      <c r="J83">
        <f t="shared" si="12"/>
        <v>45485.599999999999</v>
      </c>
      <c r="K83">
        <f t="shared" si="13"/>
        <v>1.488185271822291</v>
      </c>
      <c r="L83">
        <f t="shared" si="14"/>
        <v>93773</v>
      </c>
      <c r="M83">
        <f t="shared" si="15"/>
        <v>13036</v>
      </c>
      <c r="N83">
        <f t="shared" si="16"/>
        <v>45485.599999999999</v>
      </c>
      <c r="O83">
        <f t="shared" si="17"/>
        <v>80737</v>
      </c>
      <c r="Q83">
        <v>11726</v>
      </c>
      <c r="R83">
        <v>837</v>
      </c>
      <c r="T83">
        <v>-5854.5999999999985</v>
      </c>
      <c r="U83">
        <v>1296.1999999999971</v>
      </c>
      <c r="W83">
        <v>13621.399999999998</v>
      </c>
      <c r="X83">
        <v>1351.3999999999999</v>
      </c>
      <c r="Z83">
        <v>45485.599999999999</v>
      </c>
      <c r="AA83">
        <v>1.488185271822291</v>
      </c>
      <c r="AK83">
        <v>45485.599999999999</v>
      </c>
      <c r="AL83">
        <v>1.488185271822291</v>
      </c>
    </row>
    <row r="84" spans="2:38" x14ac:dyDescent="0.25">
      <c r="B84">
        <v>117157</v>
      </c>
      <c r="C84">
        <v>111209</v>
      </c>
      <c r="D84">
        <v>34211</v>
      </c>
      <c r="E84">
        <v>33739</v>
      </c>
      <c r="F84">
        <v>76912</v>
      </c>
      <c r="H84">
        <v>93839</v>
      </c>
      <c r="J84">
        <f t="shared" si="12"/>
        <v>74645.600000000006</v>
      </c>
      <c r="K84">
        <f t="shared" si="13"/>
        <v>1.2571270108351997</v>
      </c>
      <c r="L84">
        <f t="shared" si="14"/>
        <v>117157</v>
      </c>
      <c r="M84">
        <f t="shared" si="15"/>
        <v>33739</v>
      </c>
      <c r="N84">
        <f t="shared" si="16"/>
        <v>74645.600000000006</v>
      </c>
      <c r="O84">
        <f t="shared" si="17"/>
        <v>83418</v>
      </c>
      <c r="Q84">
        <v>13520</v>
      </c>
      <c r="R84">
        <v>-46</v>
      </c>
      <c r="T84">
        <v>12850.400000000009</v>
      </c>
      <c r="U84">
        <v>1745</v>
      </c>
      <c r="W84">
        <v>20855.200000000004</v>
      </c>
      <c r="X84">
        <v>5663</v>
      </c>
      <c r="Z84">
        <v>74645.600000000006</v>
      </c>
      <c r="AA84">
        <v>1.2571270108351997</v>
      </c>
      <c r="AK84">
        <v>74645.600000000006</v>
      </c>
      <c r="AL84">
        <v>1.2571270108351997</v>
      </c>
    </row>
    <row r="85" spans="2:38" x14ac:dyDescent="0.25">
      <c r="B85">
        <v>26180</v>
      </c>
      <c r="C85">
        <v>51789</v>
      </c>
      <c r="D85">
        <v>68365</v>
      </c>
      <c r="E85">
        <v>100804</v>
      </c>
      <c r="F85">
        <v>35514</v>
      </c>
      <c r="H85">
        <v>123647</v>
      </c>
      <c r="J85">
        <f t="shared" si="12"/>
        <v>56530.400000000001</v>
      </c>
      <c r="K85">
        <f t="shared" si="13"/>
        <v>2.1872656128384018</v>
      </c>
      <c r="L85">
        <f t="shared" si="14"/>
        <v>100804</v>
      </c>
      <c r="M85">
        <f t="shared" si="15"/>
        <v>26180</v>
      </c>
      <c r="N85">
        <f t="shared" si="16"/>
        <v>56530.400000000001</v>
      </c>
      <c r="O85">
        <f t="shared" si="17"/>
        <v>74624</v>
      </c>
      <c r="Q85">
        <v>22418</v>
      </c>
      <c r="R85">
        <v>-94</v>
      </c>
      <c r="T85">
        <v>713</v>
      </c>
      <c r="U85">
        <v>-685.40000000000146</v>
      </c>
      <c r="W85">
        <v>15714.599999999999</v>
      </c>
      <c r="X85">
        <v>6366.2000000000007</v>
      </c>
      <c r="AD85">
        <v>56530.400000000001</v>
      </c>
      <c r="AE85">
        <v>2.1872656128384018</v>
      </c>
      <c r="AK85">
        <v>56530.400000000001</v>
      </c>
      <c r="AL85">
        <v>2.1872656128384018</v>
      </c>
    </row>
    <row r="86" spans="2:38" x14ac:dyDescent="0.25">
      <c r="B86">
        <v>30381</v>
      </c>
      <c r="C86">
        <v>23770</v>
      </c>
      <c r="D86">
        <v>87754</v>
      </c>
      <c r="E86">
        <v>94013</v>
      </c>
      <c r="F86">
        <v>70209</v>
      </c>
      <c r="H86">
        <v>95222</v>
      </c>
      <c r="J86">
        <f t="shared" si="12"/>
        <v>61225.4</v>
      </c>
      <c r="K86">
        <f t="shared" si="13"/>
        <v>1.5552695449927645</v>
      </c>
      <c r="L86">
        <f t="shared" si="14"/>
        <v>94013</v>
      </c>
      <c r="M86">
        <f t="shared" si="15"/>
        <v>23770</v>
      </c>
      <c r="N86">
        <f t="shared" si="16"/>
        <v>61225.4</v>
      </c>
      <c r="O86">
        <f t="shared" si="17"/>
        <v>70243</v>
      </c>
      <c r="Q86">
        <v>32369</v>
      </c>
      <c r="R86">
        <v>-2597</v>
      </c>
      <c r="T86">
        <v>8483</v>
      </c>
      <c r="U86">
        <v>1487</v>
      </c>
      <c r="W86">
        <v>30785.4</v>
      </c>
      <c r="X86">
        <v>2011.4</v>
      </c>
      <c r="Z86">
        <v>61225.4</v>
      </c>
      <c r="AA86">
        <v>1.5552695449927645</v>
      </c>
      <c r="AK86">
        <v>61225.4</v>
      </c>
      <c r="AL86">
        <v>1.5552695449927645</v>
      </c>
    </row>
    <row r="87" spans="2:38" x14ac:dyDescent="0.25">
      <c r="B87">
        <v>76077</v>
      </c>
      <c r="C87">
        <v>22955</v>
      </c>
      <c r="D87">
        <v>60671</v>
      </c>
      <c r="E87">
        <v>89785</v>
      </c>
      <c r="F87">
        <v>19859</v>
      </c>
      <c r="H87">
        <v>118891</v>
      </c>
      <c r="J87">
        <f t="shared" si="12"/>
        <v>53869.4</v>
      </c>
      <c r="K87">
        <f t="shared" si="13"/>
        <v>2.2070229109661512</v>
      </c>
      <c r="L87">
        <f t="shared" si="14"/>
        <v>89785</v>
      </c>
      <c r="M87">
        <f t="shared" si="15"/>
        <v>19859</v>
      </c>
      <c r="N87">
        <f t="shared" si="16"/>
        <v>53869.4</v>
      </c>
      <c r="O87">
        <f t="shared" si="17"/>
        <v>69926</v>
      </c>
      <c r="Q87">
        <v>27871</v>
      </c>
      <c r="R87">
        <v>-3817</v>
      </c>
      <c r="T87">
        <v>9294.2000000000044</v>
      </c>
      <c r="U87">
        <v>-67</v>
      </c>
      <c r="W87">
        <v>30421.4</v>
      </c>
      <c r="X87">
        <v>2058.2000000000003</v>
      </c>
      <c r="AD87">
        <v>53869.4</v>
      </c>
      <c r="AE87">
        <v>2.2070229109661512</v>
      </c>
      <c r="AK87">
        <v>53869.4</v>
      </c>
      <c r="AL87">
        <v>2.2070229109661512</v>
      </c>
    </row>
    <row r="88" spans="2:38" x14ac:dyDescent="0.25">
      <c r="B88">
        <v>62866</v>
      </c>
      <c r="C88">
        <v>97264</v>
      </c>
      <c r="D88">
        <v>45229</v>
      </c>
      <c r="E88">
        <v>44589</v>
      </c>
      <c r="F88">
        <v>17475</v>
      </c>
      <c r="H88">
        <v>90274</v>
      </c>
      <c r="J88">
        <f t="shared" si="12"/>
        <v>53484.6</v>
      </c>
      <c r="K88">
        <f t="shared" si="13"/>
        <v>1.6878503344888061</v>
      </c>
      <c r="L88">
        <f t="shared" si="14"/>
        <v>97264</v>
      </c>
      <c r="M88">
        <f t="shared" si="15"/>
        <v>17475</v>
      </c>
      <c r="N88">
        <f t="shared" si="16"/>
        <v>53484.6</v>
      </c>
      <c r="O88">
        <f t="shared" si="17"/>
        <v>79789</v>
      </c>
      <c r="Q88">
        <v>-10709</v>
      </c>
      <c r="R88">
        <v>-25</v>
      </c>
      <c r="T88">
        <v>2070.5999999999985</v>
      </c>
      <c r="U88">
        <v>1395.4000000000015</v>
      </c>
      <c r="W88">
        <v>12336.199999999999</v>
      </c>
      <c r="X88">
        <v>2274.1999999999998</v>
      </c>
      <c r="AD88">
        <v>53484.6</v>
      </c>
      <c r="AE88">
        <v>1.6878503344888061</v>
      </c>
      <c r="AK88">
        <v>53484.6</v>
      </c>
      <c r="AL88">
        <v>1.6878503344888061</v>
      </c>
    </row>
    <row r="89" spans="2:38" x14ac:dyDescent="0.25">
      <c r="B89">
        <v>110524</v>
      </c>
      <c r="C89">
        <v>111410</v>
      </c>
      <c r="D89">
        <v>64536</v>
      </c>
      <c r="E89">
        <v>111054</v>
      </c>
      <c r="F89">
        <v>90792</v>
      </c>
      <c r="H89">
        <v>118017</v>
      </c>
      <c r="J89">
        <f t="shared" si="12"/>
        <v>97663.2</v>
      </c>
      <c r="K89">
        <f t="shared" si="13"/>
        <v>1.2084080800137615</v>
      </c>
      <c r="L89">
        <f t="shared" si="14"/>
        <v>111410</v>
      </c>
      <c r="M89">
        <f t="shared" si="15"/>
        <v>64536</v>
      </c>
      <c r="N89">
        <f t="shared" si="16"/>
        <v>97663.2</v>
      </c>
      <c r="O89">
        <f t="shared" si="17"/>
        <v>46874</v>
      </c>
      <c r="Q89">
        <v>6087</v>
      </c>
      <c r="R89">
        <v>3596</v>
      </c>
      <c r="T89">
        <v>16261.800000000003</v>
      </c>
      <c r="U89">
        <v>-256.80000000000291</v>
      </c>
      <c r="W89">
        <v>26946.6</v>
      </c>
      <c r="X89">
        <v>1432</v>
      </c>
      <c r="AB89">
        <v>97663.2</v>
      </c>
      <c r="AC89">
        <v>1.2084080800137615</v>
      </c>
      <c r="AI89">
        <v>97663.2</v>
      </c>
      <c r="AJ89">
        <v>1.2084080800137615</v>
      </c>
    </row>
    <row r="90" spans="2:38" x14ac:dyDescent="0.25">
      <c r="B90">
        <v>100273</v>
      </c>
      <c r="C90">
        <v>98720</v>
      </c>
      <c r="D90">
        <v>73131</v>
      </c>
      <c r="E90">
        <v>12879</v>
      </c>
      <c r="F90">
        <v>13567</v>
      </c>
      <c r="H90">
        <v>63938</v>
      </c>
      <c r="J90">
        <f t="shared" si="12"/>
        <v>59714</v>
      </c>
      <c r="K90">
        <f t="shared" si="13"/>
        <v>1.0707371805606725</v>
      </c>
      <c r="L90">
        <f t="shared" si="14"/>
        <v>100273</v>
      </c>
      <c r="M90">
        <f t="shared" si="15"/>
        <v>12879</v>
      </c>
      <c r="N90">
        <f t="shared" si="16"/>
        <v>59714</v>
      </c>
      <c r="O90">
        <f t="shared" si="17"/>
        <v>87394</v>
      </c>
      <c r="Q90">
        <v>-23146</v>
      </c>
      <c r="R90">
        <v>-3026</v>
      </c>
      <c r="T90">
        <v>-162.40000000000146</v>
      </c>
      <c r="U90">
        <v>-3422.8000000000029</v>
      </c>
      <c r="W90">
        <v>19737.600000000002</v>
      </c>
      <c r="X90">
        <v>3750.8</v>
      </c>
      <c r="Z90">
        <v>59714</v>
      </c>
      <c r="AA90">
        <v>1.0707371805606725</v>
      </c>
      <c r="AK90">
        <v>59714</v>
      </c>
      <c r="AL90">
        <v>1.0707371805606725</v>
      </c>
    </row>
    <row r="91" spans="2:38" x14ac:dyDescent="0.25">
      <c r="B91">
        <v>95414</v>
      </c>
      <c r="C91">
        <v>104242</v>
      </c>
      <c r="D91">
        <v>92706</v>
      </c>
      <c r="E91">
        <v>12727</v>
      </c>
      <c r="F91">
        <v>104877</v>
      </c>
      <c r="H91">
        <v>92654</v>
      </c>
      <c r="J91">
        <f t="shared" si="12"/>
        <v>81993.2</v>
      </c>
      <c r="K91">
        <f t="shared" si="13"/>
        <v>1.1300205382885411</v>
      </c>
      <c r="L91">
        <f t="shared" si="14"/>
        <v>104877</v>
      </c>
      <c r="M91">
        <f t="shared" si="15"/>
        <v>12727</v>
      </c>
      <c r="N91">
        <f t="shared" si="16"/>
        <v>81993.2</v>
      </c>
      <c r="O91">
        <f t="shared" si="17"/>
        <v>92150</v>
      </c>
      <c r="Q91">
        <v>-28132</v>
      </c>
      <c r="R91">
        <v>395</v>
      </c>
      <c r="T91">
        <v>5561</v>
      </c>
      <c r="U91">
        <v>421</v>
      </c>
      <c r="W91">
        <v>26820.2</v>
      </c>
      <c r="X91">
        <v>3447.4</v>
      </c>
      <c r="AF91">
        <v>81993.2</v>
      </c>
      <c r="AG91">
        <v>1.1300205382885411</v>
      </c>
      <c r="AI91">
        <v>81993.2</v>
      </c>
      <c r="AJ91">
        <v>1.1300205382885411</v>
      </c>
    </row>
    <row r="92" spans="2:38" x14ac:dyDescent="0.25">
      <c r="B92">
        <v>34505</v>
      </c>
      <c r="C92">
        <v>68099</v>
      </c>
      <c r="D92">
        <v>60540</v>
      </c>
      <c r="E92">
        <v>79387</v>
      </c>
      <c r="F92">
        <v>60027</v>
      </c>
      <c r="H92">
        <v>68600</v>
      </c>
      <c r="J92">
        <f t="shared" si="12"/>
        <v>60511.6</v>
      </c>
      <c r="K92">
        <f t="shared" si="13"/>
        <v>1.1336669332822138</v>
      </c>
      <c r="L92">
        <f t="shared" si="14"/>
        <v>79387</v>
      </c>
      <c r="M92">
        <f t="shared" si="15"/>
        <v>34505</v>
      </c>
      <c r="N92">
        <f t="shared" si="16"/>
        <v>60511.6</v>
      </c>
      <c r="O92">
        <f t="shared" si="17"/>
        <v>44882</v>
      </c>
      <c r="Q92">
        <v>89</v>
      </c>
      <c r="R92">
        <v>-1972</v>
      </c>
      <c r="T92">
        <v>4620.4000000000015</v>
      </c>
      <c r="U92">
        <v>3108.5999999999985</v>
      </c>
      <c r="W92">
        <v>27402.400000000001</v>
      </c>
      <c r="X92">
        <v>5313</v>
      </c>
      <c r="Z92">
        <v>60511.6</v>
      </c>
      <c r="AA92">
        <v>1.1336669332822138</v>
      </c>
      <c r="AI92">
        <v>60511.6</v>
      </c>
      <c r="AJ92">
        <v>1.1336669332822138</v>
      </c>
    </row>
    <row r="93" spans="2:38" x14ac:dyDescent="0.25">
      <c r="B93">
        <v>71974</v>
      </c>
      <c r="C93">
        <v>95285</v>
      </c>
      <c r="D93">
        <v>114770</v>
      </c>
      <c r="E93">
        <v>44056</v>
      </c>
      <c r="F93">
        <v>72732</v>
      </c>
      <c r="H93">
        <v>83550</v>
      </c>
      <c r="J93">
        <f t="shared" si="12"/>
        <v>79763.399999999994</v>
      </c>
      <c r="K93">
        <f t="shared" si="13"/>
        <v>1.0474729011050181</v>
      </c>
      <c r="L93">
        <f t="shared" si="14"/>
        <v>114770</v>
      </c>
      <c r="M93">
        <f t="shared" si="15"/>
        <v>44056</v>
      </c>
      <c r="N93">
        <f t="shared" si="16"/>
        <v>79763.399999999994</v>
      </c>
      <c r="O93">
        <f t="shared" si="17"/>
        <v>70714</v>
      </c>
      <c r="Q93">
        <v>-7101</v>
      </c>
      <c r="R93">
        <v>5</v>
      </c>
      <c r="T93">
        <v>8472.5999999999913</v>
      </c>
      <c r="U93">
        <v>777.19999999999709</v>
      </c>
      <c r="W93">
        <v>9521.7999999999993</v>
      </c>
      <c r="X93">
        <v>2893.6000000000004</v>
      </c>
      <c r="AB93">
        <v>79763.399999999994</v>
      </c>
      <c r="AC93">
        <v>1.0474729011050181</v>
      </c>
      <c r="AI93">
        <v>79763.399999999994</v>
      </c>
      <c r="AJ93">
        <v>1.0474729011050181</v>
      </c>
    </row>
    <row r="94" spans="2:38" x14ac:dyDescent="0.25">
      <c r="B94">
        <v>88577</v>
      </c>
      <c r="C94">
        <v>76864</v>
      </c>
      <c r="D94">
        <v>53825</v>
      </c>
      <c r="E94">
        <v>115756</v>
      </c>
      <c r="F94">
        <v>53412</v>
      </c>
      <c r="H94">
        <v>100290</v>
      </c>
      <c r="J94">
        <f t="shared" si="12"/>
        <v>77686.8</v>
      </c>
      <c r="K94">
        <f t="shared" si="13"/>
        <v>1.2909529031959097</v>
      </c>
      <c r="L94">
        <f t="shared" si="14"/>
        <v>115756</v>
      </c>
      <c r="M94">
        <f t="shared" si="15"/>
        <v>53412</v>
      </c>
      <c r="N94">
        <f t="shared" si="16"/>
        <v>77686.8</v>
      </c>
      <c r="O94">
        <f t="shared" si="17"/>
        <v>62344</v>
      </c>
      <c r="Q94">
        <v>4227</v>
      </c>
      <c r="R94">
        <v>2086</v>
      </c>
      <c r="T94">
        <v>-16260.599999999991</v>
      </c>
      <c r="U94">
        <v>1784.6000000000058</v>
      </c>
      <c r="W94">
        <v>32853</v>
      </c>
      <c r="X94">
        <v>1785</v>
      </c>
      <c r="AB94">
        <v>77686.8</v>
      </c>
      <c r="AC94">
        <v>1.2909529031959097</v>
      </c>
      <c r="AI94">
        <v>77686.8</v>
      </c>
      <c r="AJ94">
        <v>1.2909529031959097</v>
      </c>
    </row>
    <row r="95" spans="2:38" x14ac:dyDescent="0.25">
      <c r="B95">
        <v>80069</v>
      </c>
      <c r="C95">
        <v>63304</v>
      </c>
      <c r="D95">
        <v>11177</v>
      </c>
      <c r="E95">
        <v>7192</v>
      </c>
      <c r="F95">
        <v>31754</v>
      </c>
      <c r="H95">
        <v>48662</v>
      </c>
      <c r="J95">
        <f t="shared" si="12"/>
        <v>38699.199999999997</v>
      </c>
      <c r="K95">
        <f t="shared" si="13"/>
        <v>1.2574420143052054</v>
      </c>
      <c r="L95">
        <f t="shared" si="14"/>
        <v>80069</v>
      </c>
      <c r="M95">
        <f t="shared" si="15"/>
        <v>7192</v>
      </c>
      <c r="N95">
        <f t="shared" si="16"/>
        <v>38699.199999999997</v>
      </c>
      <c r="O95">
        <f t="shared" si="17"/>
        <v>72877</v>
      </c>
      <c r="Q95">
        <v>-20956</v>
      </c>
      <c r="R95">
        <v>-8179</v>
      </c>
      <c r="T95">
        <v>2488</v>
      </c>
      <c r="U95">
        <v>-2337.4000000000015</v>
      </c>
      <c r="W95">
        <v>20691.599999999999</v>
      </c>
      <c r="X95">
        <v>2371</v>
      </c>
      <c r="AD95">
        <v>38699.199999999997</v>
      </c>
      <c r="AE95">
        <v>1.2574420143052054</v>
      </c>
      <c r="AK95">
        <v>38699.199999999997</v>
      </c>
      <c r="AL95">
        <v>1.2574420143052054</v>
      </c>
    </row>
    <row r="96" spans="2:38" x14ac:dyDescent="0.25">
      <c r="B96">
        <v>32936</v>
      </c>
      <c r="C96">
        <v>28982</v>
      </c>
      <c r="D96">
        <v>29309</v>
      </c>
      <c r="E96">
        <v>61193</v>
      </c>
      <c r="F96">
        <v>84514</v>
      </c>
      <c r="H96">
        <v>110595</v>
      </c>
      <c r="J96">
        <f t="shared" si="12"/>
        <v>47386.8</v>
      </c>
      <c r="K96">
        <f t="shared" si="13"/>
        <v>2.3338777887512978</v>
      </c>
      <c r="L96">
        <f t="shared" si="14"/>
        <v>84514</v>
      </c>
      <c r="M96">
        <f t="shared" si="15"/>
        <v>28982</v>
      </c>
      <c r="N96">
        <f t="shared" si="16"/>
        <v>47386.8</v>
      </c>
      <c r="O96">
        <f t="shared" si="17"/>
        <v>55532</v>
      </c>
      <c r="Q96">
        <v>30891</v>
      </c>
      <c r="R96">
        <v>308</v>
      </c>
      <c r="T96">
        <v>-8848.7999999999956</v>
      </c>
      <c r="U96">
        <v>592.40000000000146</v>
      </c>
      <c r="W96">
        <v>15160.399999999998</v>
      </c>
      <c r="X96">
        <v>658</v>
      </c>
      <c r="Z96">
        <v>47386.8</v>
      </c>
      <c r="AA96">
        <v>2.3338777887512978</v>
      </c>
      <c r="AK96">
        <v>47386.8</v>
      </c>
      <c r="AL96">
        <v>2.3338777887512978</v>
      </c>
    </row>
    <row r="97" spans="2:38" x14ac:dyDescent="0.25">
      <c r="B97">
        <v>102595</v>
      </c>
      <c r="C97">
        <v>118197</v>
      </c>
      <c r="D97">
        <v>19533</v>
      </c>
      <c r="E97">
        <v>59065</v>
      </c>
      <c r="F97">
        <v>78820</v>
      </c>
      <c r="H97">
        <v>84797</v>
      </c>
      <c r="J97">
        <f t="shared" si="12"/>
        <v>75642</v>
      </c>
      <c r="K97">
        <f t="shared" si="13"/>
        <v>1.1210306443510218</v>
      </c>
      <c r="L97">
        <f t="shared" si="14"/>
        <v>118197</v>
      </c>
      <c r="M97">
        <f t="shared" si="15"/>
        <v>19533</v>
      </c>
      <c r="N97">
        <f t="shared" si="16"/>
        <v>75642</v>
      </c>
      <c r="O97">
        <f t="shared" si="17"/>
        <v>98664</v>
      </c>
      <c r="Q97">
        <v>-6838</v>
      </c>
      <c r="R97">
        <v>2410</v>
      </c>
      <c r="T97">
        <v>-3176.3999999999942</v>
      </c>
      <c r="U97">
        <v>236</v>
      </c>
      <c r="W97">
        <v>6510</v>
      </c>
      <c r="X97">
        <v>2083.6</v>
      </c>
      <c r="AB97">
        <v>75642</v>
      </c>
      <c r="AC97">
        <v>1.1210306443510218</v>
      </c>
      <c r="AI97">
        <v>75642</v>
      </c>
      <c r="AJ97">
        <v>1.1210306443510218</v>
      </c>
    </row>
    <row r="98" spans="2:38" x14ac:dyDescent="0.25">
      <c r="B98">
        <v>56460</v>
      </c>
      <c r="C98">
        <v>52238</v>
      </c>
      <c r="D98">
        <v>39625</v>
      </c>
      <c r="E98">
        <v>51305</v>
      </c>
      <c r="F98">
        <v>44141</v>
      </c>
      <c r="H98">
        <v>71570</v>
      </c>
      <c r="J98">
        <f t="shared" si="12"/>
        <v>48753.8</v>
      </c>
      <c r="K98">
        <f t="shared" ref="K98:K129" si="18">H98/J98</f>
        <v>1.4679881363093747</v>
      </c>
      <c r="L98">
        <f t="shared" si="14"/>
        <v>56460</v>
      </c>
      <c r="M98">
        <f t="shared" si="15"/>
        <v>39625</v>
      </c>
      <c r="N98">
        <f t="shared" si="16"/>
        <v>48753.8</v>
      </c>
      <c r="O98">
        <f t="shared" si="17"/>
        <v>16835</v>
      </c>
      <c r="Q98">
        <v>-5551</v>
      </c>
      <c r="R98">
        <v>156</v>
      </c>
      <c r="T98">
        <v>291.80000000000291</v>
      </c>
      <c r="U98">
        <v>-1113.7999999999956</v>
      </c>
      <c r="W98">
        <v>27106.6</v>
      </c>
      <c r="X98">
        <v>2651.4</v>
      </c>
      <c r="AD98">
        <v>48753.8</v>
      </c>
      <c r="AE98">
        <v>1.4679881363093747</v>
      </c>
      <c r="AK98">
        <v>48753.8</v>
      </c>
      <c r="AL98">
        <v>1.4679881363093747</v>
      </c>
    </row>
    <row r="99" spans="2:38" x14ac:dyDescent="0.25">
      <c r="B99">
        <v>51301</v>
      </c>
      <c r="C99">
        <v>96625</v>
      </c>
      <c r="D99">
        <v>73682</v>
      </c>
      <c r="E99">
        <v>67960</v>
      </c>
      <c r="F99">
        <v>110805</v>
      </c>
      <c r="H99">
        <v>107254</v>
      </c>
      <c r="J99">
        <f t="shared" si="12"/>
        <v>80074.600000000006</v>
      </c>
      <c r="K99">
        <f t="shared" si="18"/>
        <v>1.3394259852687369</v>
      </c>
      <c r="L99">
        <f t="shared" si="14"/>
        <v>110805</v>
      </c>
      <c r="M99">
        <f t="shared" si="15"/>
        <v>51301</v>
      </c>
      <c r="N99">
        <f t="shared" si="16"/>
        <v>80074.600000000006</v>
      </c>
      <c r="O99">
        <f t="shared" si="17"/>
        <v>59504</v>
      </c>
      <c r="Q99">
        <v>20047</v>
      </c>
      <c r="R99">
        <v>8630</v>
      </c>
      <c r="T99">
        <v>518.20000000001164</v>
      </c>
      <c r="U99">
        <v>-746.79999999998836</v>
      </c>
      <c r="W99">
        <v>22017.399999999998</v>
      </c>
      <c r="X99">
        <v>1750</v>
      </c>
      <c r="AB99">
        <v>80074.600000000006</v>
      </c>
      <c r="AC99">
        <v>1.3394259852687369</v>
      </c>
      <c r="AK99">
        <v>80074.600000000006</v>
      </c>
      <c r="AL99">
        <v>1.3394259852687369</v>
      </c>
    </row>
    <row r="100" spans="2:38" x14ac:dyDescent="0.25">
      <c r="B100">
        <v>57631</v>
      </c>
      <c r="C100">
        <v>26001</v>
      </c>
      <c r="D100">
        <v>25221</v>
      </c>
      <c r="E100">
        <v>97876</v>
      </c>
      <c r="F100">
        <v>98314</v>
      </c>
      <c r="H100">
        <v>118884</v>
      </c>
      <c r="J100">
        <f t="shared" si="12"/>
        <v>61008.6</v>
      </c>
      <c r="K100">
        <f t="shared" si="18"/>
        <v>1.9486433060257078</v>
      </c>
      <c r="L100">
        <f t="shared" si="14"/>
        <v>98314</v>
      </c>
      <c r="M100">
        <f t="shared" si="15"/>
        <v>25221</v>
      </c>
      <c r="N100">
        <f t="shared" si="16"/>
        <v>61008.6</v>
      </c>
      <c r="O100">
        <f t="shared" si="17"/>
        <v>73093</v>
      </c>
      <c r="Q100">
        <v>1419</v>
      </c>
      <c r="R100">
        <v>-245</v>
      </c>
      <c r="T100">
        <v>-6395.4000000000015</v>
      </c>
      <c r="U100">
        <v>1960.1999999999971</v>
      </c>
      <c r="W100">
        <v>11293</v>
      </c>
      <c r="X100">
        <v>8038.6</v>
      </c>
      <c r="AF100">
        <v>61008.6</v>
      </c>
      <c r="AG100">
        <v>1.9486433060257078</v>
      </c>
      <c r="AK100">
        <v>61008.6</v>
      </c>
      <c r="AL100">
        <v>1.9486433060257078</v>
      </c>
    </row>
    <row r="101" spans="2:38" x14ac:dyDescent="0.25">
      <c r="B101">
        <v>104607</v>
      </c>
      <c r="C101">
        <v>46666</v>
      </c>
      <c r="D101">
        <v>59405</v>
      </c>
      <c r="E101">
        <v>69267</v>
      </c>
      <c r="F101">
        <v>21109</v>
      </c>
      <c r="H101">
        <v>92481</v>
      </c>
      <c r="J101">
        <f t="shared" si="12"/>
        <v>60210.8</v>
      </c>
      <c r="K101">
        <f t="shared" si="18"/>
        <v>1.5359536827280156</v>
      </c>
      <c r="L101">
        <f t="shared" si="14"/>
        <v>104607</v>
      </c>
      <c r="M101">
        <f t="shared" si="15"/>
        <v>21109</v>
      </c>
      <c r="N101">
        <f t="shared" si="16"/>
        <v>60210.8</v>
      </c>
      <c r="O101">
        <f t="shared" si="17"/>
        <v>83498</v>
      </c>
      <c r="Q101">
        <v>-19326</v>
      </c>
      <c r="R101">
        <v>-8842</v>
      </c>
      <c r="T101">
        <v>7173.2000000000044</v>
      </c>
      <c r="U101">
        <v>-2321.5999999999985</v>
      </c>
      <c r="W101">
        <v>18655.599999999999</v>
      </c>
      <c r="X101">
        <v>2397.1999999999998</v>
      </c>
      <c r="AD101">
        <v>60210.8</v>
      </c>
      <c r="AE101">
        <v>1.5359536827280156</v>
      </c>
      <c r="AK101">
        <v>60210.8</v>
      </c>
      <c r="AL101">
        <v>1.5359536827280156</v>
      </c>
    </row>
    <row r="103" spans="2:38" x14ac:dyDescent="0.25">
      <c r="B103">
        <v>4322871</v>
      </c>
      <c r="C103">
        <v>4714425</v>
      </c>
      <c r="D103">
        <v>4501083</v>
      </c>
      <c r="E103">
        <v>4184342</v>
      </c>
      <c r="F103">
        <v>4327698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6258E-C681-4402-9EC2-225D71F4915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97485</v>
      </c>
      <c r="C2">
        <v>23661</v>
      </c>
      <c r="D2">
        <v>110729</v>
      </c>
      <c r="E2">
        <v>49090</v>
      </c>
      <c r="F2">
        <v>50144</v>
      </c>
      <c r="H2">
        <v>75006</v>
      </c>
      <c r="J2">
        <f t="shared" ref="J2:J33" si="0">AVERAGE(B2:F2)</f>
        <v>66221.8</v>
      </c>
      <c r="K2">
        <f t="shared" ref="K2:K33" si="1">H2/J2</f>
        <v>1.1326481611795511</v>
      </c>
      <c r="L2">
        <f t="shared" ref="L2:L33" si="2">MAX(B2:F2)</f>
        <v>110729</v>
      </c>
      <c r="M2">
        <f t="shared" ref="M2:M33" si="3">MIN(B2:F2)</f>
        <v>23661</v>
      </c>
      <c r="N2">
        <f t="shared" ref="N2:N33" si="4">AVERAGE(B2:F2)</f>
        <v>66221.8</v>
      </c>
      <c r="O2">
        <f t="shared" ref="O2:O33" si="5">L2-M2</f>
        <v>87068</v>
      </c>
      <c r="Q2">
        <v>-5559</v>
      </c>
      <c r="R2">
        <v>1001</v>
      </c>
      <c r="T2">
        <v>-4355.5999999999913</v>
      </c>
      <c r="U2">
        <v>1248.8000000000029</v>
      </c>
      <c r="W2">
        <v>17651.2</v>
      </c>
      <c r="X2">
        <v>6434</v>
      </c>
      <c r="AB2">
        <v>66221.8</v>
      </c>
      <c r="AC2">
        <v>1.1326481611795511</v>
      </c>
      <c r="AK2">
        <v>66221.8</v>
      </c>
      <c r="AL2">
        <v>1.1326481611795511</v>
      </c>
    </row>
    <row r="3" spans="1:38" x14ac:dyDescent="0.25">
      <c r="B3">
        <v>19515</v>
      </c>
      <c r="C3">
        <v>66906</v>
      </c>
      <c r="D3">
        <v>49368</v>
      </c>
      <c r="E3">
        <v>77356</v>
      </c>
      <c r="F3">
        <v>67232</v>
      </c>
      <c r="H3">
        <v>69999</v>
      </c>
      <c r="J3">
        <f t="shared" si="0"/>
        <v>56075.4</v>
      </c>
      <c r="K3">
        <f t="shared" si="1"/>
        <v>1.2483013941942456</v>
      </c>
      <c r="L3">
        <f t="shared" si="2"/>
        <v>77356</v>
      </c>
      <c r="M3">
        <f t="shared" si="3"/>
        <v>19515</v>
      </c>
      <c r="N3">
        <f t="shared" si="4"/>
        <v>56075.4</v>
      </c>
      <c r="O3">
        <f t="shared" si="5"/>
        <v>57841</v>
      </c>
      <c r="Q3">
        <v>-7122</v>
      </c>
      <c r="R3">
        <v>-2167</v>
      </c>
      <c r="T3">
        <v>-20209.200000000004</v>
      </c>
      <c r="U3">
        <v>-1132</v>
      </c>
      <c r="W3">
        <v>21976</v>
      </c>
      <c r="X3">
        <v>3572</v>
      </c>
      <c r="AB3">
        <v>56075.4</v>
      </c>
      <c r="AC3">
        <v>1.2483013941942456</v>
      </c>
      <c r="AI3">
        <v>56075.4</v>
      </c>
      <c r="AJ3">
        <v>1.2483013941942456</v>
      </c>
    </row>
    <row r="4" spans="1:38" x14ac:dyDescent="0.25">
      <c r="B4">
        <v>97030</v>
      </c>
      <c r="C4">
        <v>35196</v>
      </c>
      <c r="D4">
        <v>82190</v>
      </c>
      <c r="E4">
        <v>85941</v>
      </c>
      <c r="F4">
        <v>53812</v>
      </c>
      <c r="H4">
        <v>114008</v>
      </c>
      <c r="J4">
        <f t="shared" si="0"/>
        <v>70833.8</v>
      </c>
      <c r="K4">
        <f t="shared" si="1"/>
        <v>1.6095141020247394</v>
      </c>
      <c r="L4">
        <f t="shared" si="2"/>
        <v>97030</v>
      </c>
      <c r="M4">
        <f t="shared" si="3"/>
        <v>35196</v>
      </c>
      <c r="N4">
        <f t="shared" si="4"/>
        <v>70833.8</v>
      </c>
      <c r="O4">
        <f t="shared" si="5"/>
        <v>61834</v>
      </c>
      <c r="Q4">
        <v>-12067</v>
      </c>
      <c r="R4">
        <v>2108</v>
      </c>
      <c r="T4">
        <v>-8181.3999999999942</v>
      </c>
      <c r="U4">
        <v>-402.80000000000291</v>
      </c>
      <c r="W4">
        <v>20309</v>
      </c>
      <c r="X4">
        <v>5753.6</v>
      </c>
      <c r="AF4">
        <v>70833.8</v>
      </c>
      <c r="AG4">
        <v>1.6095141020247394</v>
      </c>
      <c r="AK4">
        <v>70833.8</v>
      </c>
      <c r="AL4">
        <v>1.6095141020247394</v>
      </c>
    </row>
    <row r="5" spans="1:38" x14ac:dyDescent="0.25">
      <c r="B5">
        <v>86676</v>
      </c>
      <c r="C5">
        <v>91358</v>
      </c>
      <c r="D5">
        <v>13468</v>
      </c>
      <c r="E5">
        <v>49001</v>
      </c>
      <c r="F5">
        <v>93094</v>
      </c>
      <c r="H5">
        <v>108742</v>
      </c>
      <c r="J5">
        <f t="shared" si="0"/>
        <v>66719.399999999994</v>
      </c>
      <c r="K5">
        <f t="shared" si="1"/>
        <v>1.6298407959304191</v>
      </c>
      <c r="L5">
        <f t="shared" si="2"/>
        <v>93094</v>
      </c>
      <c r="M5">
        <f t="shared" si="3"/>
        <v>13468</v>
      </c>
      <c r="N5">
        <f t="shared" si="4"/>
        <v>66719.399999999994</v>
      </c>
      <c r="O5">
        <f t="shared" si="5"/>
        <v>79626</v>
      </c>
      <c r="Q5">
        <v>9481</v>
      </c>
      <c r="R5">
        <v>-1273</v>
      </c>
      <c r="T5">
        <v>20372.999999999993</v>
      </c>
      <c r="U5">
        <v>-821</v>
      </c>
      <c r="W5">
        <v>20373</v>
      </c>
      <c r="X5">
        <v>829</v>
      </c>
      <c r="AD5">
        <v>66719.399999999994</v>
      </c>
      <c r="AE5">
        <v>1.6298407959304191</v>
      </c>
      <c r="AK5">
        <v>66719.399999999994</v>
      </c>
      <c r="AL5">
        <v>1.6298407959304191</v>
      </c>
    </row>
    <row r="6" spans="1:38" x14ac:dyDescent="0.25">
      <c r="B6">
        <v>54750</v>
      </c>
      <c r="C6">
        <v>92203</v>
      </c>
      <c r="D6">
        <v>13292</v>
      </c>
      <c r="E6">
        <v>28266</v>
      </c>
      <c r="F6">
        <v>16070</v>
      </c>
      <c r="H6">
        <v>49303</v>
      </c>
      <c r="J6">
        <f t="shared" si="0"/>
        <v>40916.199999999997</v>
      </c>
      <c r="K6">
        <f t="shared" si="1"/>
        <v>1.204975046558576</v>
      </c>
      <c r="L6">
        <f t="shared" si="2"/>
        <v>92203</v>
      </c>
      <c r="M6">
        <f t="shared" si="3"/>
        <v>13292</v>
      </c>
      <c r="N6">
        <f t="shared" si="4"/>
        <v>40916.199999999997</v>
      </c>
      <c r="O6">
        <f t="shared" si="5"/>
        <v>78911</v>
      </c>
      <c r="Q6">
        <v>-2111</v>
      </c>
      <c r="R6">
        <v>3493</v>
      </c>
      <c r="T6">
        <v>-5553.2000000000044</v>
      </c>
      <c r="U6">
        <v>-826.60000000000582</v>
      </c>
      <c r="W6">
        <v>14280.8</v>
      </c>
      <c r="X6">
        <v>836.19999999999993</v>
      </c>
      <c r="Z6">
        <v>40916.199999999997</v>
      </c>
      <c r="AA6">
        <v>1.204975046558576</v>
      </c>
      <c r="AK6">
        <v>40916.199999999997</v>
      </c>
      <c r="AL6">
        <v>1.204975046558576</v>
      </c>
    </row>
    <row r="7" spans="1:38" x14ac:dyDescent="0.25">
      <c r="B7">
        <v>18013</v>
      </c>
      <c r="C7">
        <v>84747</v>
      </c>
      <c r="D7">
        <v>93483</v>
      </c>
      <c r="E7">
        <v>43576</v>
      </c>
      <c r="F7">
        <v>101266</v>
      </c>
      <c r="H7">
        <v>80581</v>
      </c>
      <c r="J7">
        <f t="shared" si="0"/>
        <v>68217</v>
      </c>
      <c r="K7">
        <f t="shared" si="1"/>
        <v>1.1812451441722738</v>
      </c>
      <c r="L7">
        <f t="shared" si="2"/>
        <v>101266</v>
      </c>
      <c r="M7">
        <f t="shared" si="3"/>
        <v>18013</v>
      </c>
      <c r="N7">
        <f t="shared" si="4"/>
        <v>68217</v>
      </c>
      <c r="O7">
        <f t="shared" si="5"/>
        <v>83253</v>
      </c>
      <c r="Q7">
        <v>4321</v>
      </c>
      <c r="R7">
        <v>5600</v>
      </c>
      <c r="T7">
        <v>4306.1999999999971</v>
      </c>
      <c r="U7">
        <v>1222.3999999999942</v>
      </c>
      <c r="W7">
        <v>13568.2</v>
      </c>
      <c r="X7">
        <v>1228.3999999999999</v>
      </c>
      <c r="AB7">
        <v>68217</v>
      </c>
      <c r="AC7">
        <v>1.1812451441722738</v>
      </c>
      <c r="AI7">
        <v>68217</v>
      </c>
      <c r="AJ7">
        <v>1.1812451441722738</v>
      </c>
    </row>
    <row r="8" spans="1:38" x14ac:dyDescent="0.25">
      <c r="B8">
        <v>48504</v>
      </c>
      <c r="C8">
        <v>61169</v>
      </c>
      <c r="D8">
        <v>53389</v>
      </c>
      <c r="E8">
        <v>60010</v>
      </c>
      <c r="F8">
        <v>77838</v>
      </c>
      <c r="H8">
        <v>97824</v>
      </c>
      <c r="J8">
        <f t="shared" si="0"/>
        <v>60182</v>
      </c>
      <c r="K8">
        <f t="shared" si="1"/>
        <v>1.6254694094579776</v>
      </c>
      <c r="L8">
        <f t="shared" si="2"/>
        <v>77838</v>
      </c>
      <c r="M8">
        <f t="shared" si="3"/>
        <v>48504</v>
      </c>
      <c r="N8">
        <f t="shared" si="4"/>
        <v>60182</v>
      </c>
      <c r="O8">
        <f t="shared" si="5"/>
        <v>29334</v>
      </c>
      <c r="Q8">
        <v>15414</v>
      </c>
      <c r="R8">
        <v>-858</v>
      </c>
      <c r="T8">
        <v>-9288.3999999999942</v>
      </c>
      <c r="U8">
        <v>-1115</v>
      </c>
      <c r="W8">
        <v>32991.599999999999</v>
      </c>
      <c r="X8">
        <v>2173</v>
      </c>
      <c r="AB8">
        <v>60182</v>
      </c>
      <c r="AC8">
        <v>1.6254694094579776</v>
      </c>
      <c r="AK8">
        <v>60182</v>
      </c>
      <c r="AL8">
        <v>1.6254694094579776</v>
      </c>
    </row>
    <row r="9" spans="1:38" x14ac:dyDescent="0.25">
      <c r="B9">
        <v>16232</v>
      </c>
      <c r="C9">
        <v>89465</v>
      </c>
      <c r="D9">
        <v>88767</v>
      </c>
      <c r="E9">
        <v>110172</v>
      </c>
      <c r="F9">
        <v>28548</v>
      </c>
      <c r="H9">
        <v>121487</v>
      </c>
      <c r="J9">
        <f t="shared" si="0"/>
        <v>66636.800000000003</v>
      </c>
      <c r="K9">
        <f t="shared" si="1"/>
        <v>1.8231217585478294</v>
      </c>
      <c r="L9">
        <f t="shared" si="2"/>
        <v>110172</v>
      </c>
      <c r="M9">
        <f t="shared" si="3"/>
        <v>16232</v>
      </c>
      <c r="N9">
        <f t="shared" si="4"/>
        <v>66636.800000000003</v>
      </c>
      <c r="O9">
        <f t="shared" si="5"/>
        <v>93940</v>
      </c>
      <c r="Q9">
        <v>11402</v>
      </c>
      <c r="R9">
        <v>6529</v>
      </c>
      <c r="T9">
        <v>-1775.8000000000029</v>
      </c>
      <c r="U9">
        <v>1942.2000000000044</v>
      </c>
      <c r="W9">
        <v>20233.800000000003</v>
      </c>
      <c r="X9">
        <v>1944.1999999999998</v>
      </c>
      <c r="AF9">
        <v>66636.800000000003</v>
      </c>
      <c r="AG9">
        <v>1.8231217585478294</v>
      </c>
      <c r="AK9">
        <v>66636.800000000003</v>
      </c>
      <c r="AL9">
        <v>1.8231217585478294</v>
      </c>
    </row>
    <row r="10" spans="1:38" x14ac:dyDescent="0.25">
      <c r="B10">
        <v>26326</v>
      </c>
      <c r="C10">
        <v>11617</v>
      </c>
      <c r="D10">
        <v>45969</v>
      </c>
      <c r="E10">
        <v>14075</v>
      </c>
      <c r="F10">
        <v>108079</v>
      </c>
      <c r="H10">
        <v>106119</v>
      </c>
      <c r="J10">
        <f t="shared" si="0"/>
        <v>41213.199999999997</v>
      </c>
      <c r="K10">
        <f t="shared" si="1"/>
        <v>2.5748789222870343</v>
      </c>
      <c r="L10">
        <f t="shared" si="2"/>
        <v>108079</v>
      </c>
      <c r="M10">
        <f t="shared" si="3"/>
        <v>11617</v>
      </c>
      <c r="N10">
        <f t="shared" si="4"/>
        <v>41213.199999999997</v>
      </c>
      <c r="O10">
        <f t="shared" si="5"/>
        <v>96462</v>
      </c>
      <c r="Q10">
        <v>29982</v>
      </c>
      <c r="R10">
        <v>-63</v>
      </c>
      <c r="T10">
        <v>12529.599999999999</v>
      </c>
      <c r="U10">
        <v>-1421.4000000000015</v>
      </c>
      <c r="W10">
        <v>12921.6</v>
      </c>
      <c r="X10">
        <v>1422.2000000000003</v>
      </c>
      <c r="AD10">
        <v>41213.199999999997</v>
      </c>
      <c r="AE10">
        <v>2.5748789222870343</v>
      </c>
      <c r="AK10">
        <v>41213.199999999997</v>
      </c>
      <c r="AL10">
        <v>2.5748789222870343</v>
      </c>
    </row>
    <row r="11" spans="1:38" x14ac:dyDescent="0.25">
      <c r="B11">
        <v>60959</v>
      </c>
      <c r="C11">
        <v>88423</v>
      </c>
      <c r="D11">
        <v>67800</v>
      </c>
      <c r="E11">
        <v>42396</v>
      </c>
      <c r="F11">
        <v>45175</v>
      </c>
      <c r="H11">
        <v>101726</v>
      </c>
      <c r="J11">
        <f t="shared" si="0"/>
        <v>60950.6</v>
      </c>
      <c r="K11">
        <f t="shared" si="1"/>
        <v>1.6689909533294176</v>
      </c>
      <c r="L11">
        <f t="shared" si="2"/>
        <v>88423</v>
      </c>
      <c r="M11">
        <f t="shared" si="3"/>
        <v>42396</v>
      </c>
      <c r="N11">
        <f t="shared" si="4"/>
        <v>60950.6</v>
      </c>
      <c r="O11">
        <f t="shared" si="5"/>
        <v>46027</v>
      </c>
      <c r="Q11">
        <v>19193</v>
      </c>
      <c r="R11">
        <v>7955</v>
      </c>
      <c r="T11">
        <v>-10291.000000000007</v>
      </c>
      <c r="U11">
        <v>2657.1999999999971</v>
      </c>
      <c r="W11">
        <v>12682.2</v>
      </c>
      <c r="X11">
        <v>2657.2000000000003</v>
      </c>
      <c r="AB11">
        <v>60950.6</v>
      </c>
      <c r="AC11">
        <v>1.6689909533294176</v>
      </c>
      <c r="AK11">
        <v>60950.6</v>
      </c>
      <c r="AL11">
        <v>1.6689909533294176</v>
      </c>
    </row>
    <row r="12" spans="1:38" x14ac:dyDescent="0.25">
      <c r="B12">
        <v>104081</v>
      </c>
      <c r="C12">
        <v>44372</v>
      </c>
      <c r="D12">
        <v>76511</v>
      </c>
      <c r="E12">
        <v>76375</v>
      </c>
      <c r="F12">
        <v>46050</v>
      </c>
      <c r="H12">
        <v>106920</v>
      </c>
      <c r="J12">
        <f t="shared" si="0"/>
        <v>69477.8</v>
      </c>
      <c r="K12">
        <f t="shared" si="1"/>
        <v>1.5389088313101451</v>
      </c>
      <c r="L12">
        <f t="shared" si="2"/>
        <v>104081</v>
      </c>
      <c r="M12">
        <f t="shared" si="3"/>
        <v>44372</v>
      </c>
      <c r="N12">
        <f t="shared" si="4"/>
        <v>69477.8</v>
      </c>
      <c r="O12">
        <f t="shared" si="5"/>
        <v>59709</v>
      </c>
      <c r="Q12">
        <v>-7470</v>
      </c>
      <c r="R12">
        <v>6467</v>
      </c>
      <c r="T12">
        <v>-1296.3999999999942</v>
      </c>
      <c r="U12">
        <v>388</v>
      </c>
      <c r="W12">
        <v>17713.599999999999</v>
      </c>
      <c r="X12">
        <v>3038.7999999999997</v>
      </c>
      <c r="AF12">
        <v>69477.8</v>
      </c>
      <c r="AG12">
        <v>1.5389088313101451</v>
      </c>
      <c r="AK12">
        <v>69477.8</v>
      </c>
      <c r="AL12">
        <v>1.5389088313101451</v>
      </c>
    </row>
    <row r="13" spans="1:38" x14ac:dyDescent="0.25">
      <c r="B13">
        <v>14110</v>
      </c>
      <c r="C13">
        <v>29575</v>
      </c>
      <c r="D13">
        <v>25751</v>
      </c>
      <c r="E13">
        <v>46998</v>
      </c>
      <c r="F13">
        <v>88895</v>
      </c>
      <c r="H13">
        <v>92536</v>
      </c>
      <c r="J13">
        <f t="shared" si="0"/>
        <v>41065.800000000003</v>
      </c>
      <c r="K13">
        <f t="shared" si="1"/>
        <v>2.2533592429710367</v>
      </c>
      <c r="L13">
        <f t="shared" si="2"/>
        <v>88895</v>
      </c>
      <c r="M13">
        <f t="shared" si="3"/>
        <v>14110</v>
      </c>
      <c r="N13">
        <f t="shared" si="4"/>
        <v>41065.800000000003</v>
      </c>
      <c r="O13">
        <f t="shared" si="5"/>
        <v>74785</v>
      </c>
      <c r="Q13">
        <v>40384</v>
      </c>
      <c r="R13">
        <v>249</v>
      </c>
      <c r="T13">
        <v>6970.2000000000044</v>
      </c>
      <c r="U13">
        <v>-666.59999999999854</v>
      </c>
      <c r="W13">
        <v>12194.599999999999</v>
      </c>
      <c r="X13">
        <v>1080.2</v>
      </c>
      <c r="AD13">
        <v>41065.800000000003</v>
      </c>
      <c r="AE13">
        <v>2.2533592429710367</v>
      </c>
      <c r="AK13">
        <v>41065.800000000003</v>
      </c>
      <c r="AL13">
        <v>2.2533592429710367</v>
      </c>
    </row>
    <row r="14" spans="1:38" x14ac:dyDescent="0.25">
      <c r="B14">
        <v>73654</v>
      </c>
      <c r="C14">
        <v>38913</v>
      </c>
      <c r="D14">
        <v>14893</v>
      </c>
      <c r="E14">
        <v>29801</v>
      </c>
      <c r="F14">
        <v>81981</v>
      </c>
      <c r="H14">
        <v>82613</v>
      </c>
      <c r="J14">
        <f t="shared" si="0"/>
        <v>47848.4</v>
      </c>
      <c r="K14">
        <f t="shared" si="1"/>
        <v>1.726557209854457</v>
      </c>
      <c r="L14">
        <f t="shared" si="2"/>
        <v>81981</v>
      </c>
      <c r="M14">
        <f t="shared" si="3"/>
        <v>14893</v>
      </c>
      <c r="N14">
        <f t="shared" si="4"/>
        <v>47848.4</v>
      </c>
      <c r="O14">
        <f t="shared" si="5"/>
        <v>67088</v>
      </c>
      <c r="Q14">
        <v>-5086</v>
      </c>
      <c r="R14">
        <v>-42</v>
      </c>
      <c r="T14">
        <v>-7009.5999999999985</v>
      </c>
      <c r="U14">
        <v>-3205.4000000000015</v>
      </c>
      <c r="W14">
        <v>23500.399999999998</v>
      </c>
      <c r="X14">
        <v>3728.6</v>
      </c>
      <c r="AD14">
        <v>47848.4</v>
      </c>
      <c r="AE14">
        <v>1.726557209854457</v>
      </c>
      <c r="AK14">
        <v>47848.4</v>
      </c>
      <c r="AL14">
        <v>1.726557209854457</v>
      </c>
    </row>
    <row r="15" spans="1:38" x14ac:dyDescent="0.25">
      <c r="B15">
        <v>93572</v>
      </c>
      <c r="C15">
        <v>19395</v>
      </c>
      <c r="D15">
        <v>65291</v>
      </c>
      <c r="E15">
        <v>15770</v>
      </c>
      <c r="F15">
        <v>53944</v>
      </c>
      <c r="H15">
        <v>75738</v>
      </c>
      <c r="J15">
        <f t="shared" si="0"/>
        <v>49594.400000000001</v>
      </c>
      <c r="K15">
        <f t="shared" si="1"/>
        <v>1.5271482264126595</v>
      </c>
      <c r="L15">
        <f t="shared" si="2"/>
        <v>93572</v>
      </c>
      <c r="M15">
        <f t="shared" si="3"/>
        <v>15770</v>
      </c>
      <c r="N15">
        <f t="shared" si="4"/>
        <v>49594.400000000001</v>
      </c>
      <c r="O15">
        <f t="shared" si="5"/>
        <v>77802</v>
      </c>
      <c r="Q15">
        <v>-276</v>
      </c>
      <c r="R15">
        <v>3718</v>
      </c>
      <c r="T15">
        <v>-11856.400000000001</v>
      </c>
      <c r="U15">
        <v>290.40000000000146</v>
      </c>
      <c r="W15">
        <v>19470</v>
      </c>
      <c r="X15">
        <v>4508.7999999999993</v>
      </c>
      <c r="Z15">
        <v>49594.400000000001</v>
      </c>
      <c r="AA15">
        <v>1.5271482264126595</v>
      </c>
      <c r="AK15">
        <v>49594.400000000001</v>
      </c>
      <c r="AL15">
        <v>1.5271482264126595</v>
      </c>
    </row>
    <row r="16" spans="1:38" x14ac:dyDescent="0.25">
      <c r="B16">
        <v>100425</v>
      </c>
      <c r="C16">
        <v>18609</v>
      </c>
      <c r="D16">
        <v>35408</v>
      </c>
      <c r="E16">
        <v>62318</v>
      </c>
      <c r="F16">
        <v>20171</v>
      </c>
      <c r="H16">
        <v>71165</v>
      </c>
      <c r="J16">
        <f t="shared" si="0"/>
        <v>47386.2</v>
      </c>
      <c r="K16">
        <f t="shared" si="1"/>
        <v>1.5018085434155937</v>
      </c>
      <c r="L16">
        <f t="shared" si="2"/>
        <v>100425</v>
      </c>
      <c r="M16">
        <f t="shared" si="3"/>
        <v>18609</v>
      </c>
      <c r="N16">
        <f t="shared" si="4"/>
        <v>47386.2</v>
      </c>
      <c r="O16">
        <f t="shared" si="5"/>
        <v>81816</v>
      </c>
      <c r="Q16">
        <v>2408</v>
      </c>
      <c r="R16">
        <v>-358</v>
      </c>
      <c r="T16">
        <v>7632.5999999999985</v>
      </c>
      <c r="U16">
        <v>-1388</v>
      </c>
      <c r="W16">
        <v>8790.6</v>
      </c>
      <c r="X16">
        <v>3181.5999999999995</v>
      </c>
      <c r="AD16">
        <v>47386.2</v>
      </c>
      <c r="AE16">
        <v>1.5018085434155937</v>
      </c>
      <c r="AK16">
        <v>47386.2</v>
      </c>
      <c r="AL16">
        <v>1.5018085434155937</v>
      </c>
    </row>
    <row r="17" spans="2:38" x14ac:dyDescent="0.25">
      <c r="B17">
        <v>95779</v>
      </c>
      <c r="C17">
        <v>98997</v>
      </c>
      <c r="D17">
        <v>30998</v>
      </c>
      <c r="E17">
        <v>57980</v>
      </c>
      <c r="F17">
        <v>66723</v>
      </c>
      <c r="H17">
        <v>111116</v>
      </c>
      <c r="J17">
        <f t="shared" si="0"/>
        <v>70095.399999999994</v>
      </c>
      <c r="K17">
        <f t="shared" si="1"/>
        <v>1.5852110124202161</v>
      </c>
      <c r="L17">
        <f t="shared" si="2"/>
        <v>98997</v>
      </c>
      <c r="M17">
        <f t="shared" si="3"/>
        <v>30998</v>
      </c>
      <c r="N17">
        <f t="shared" si="4"/>
        <v>70095.399999999994</v>
      </c>
      <c r="O17">
        <f t="shared" si="5"/>
        <v>67999</v>
      </c>
      <c r="Q17">
        <v>17021</v>
      </c>
      <c r="R17">
        <v>158</v>
      </c>
      <c r="T17">
        <v>-1613.6000000000058</v>
      </c>
      <c r="U17">
        <v>669</v>
      </c>
      <c r="W17">
        <v>18958.8</v>
      </c>
      <c r="X17">
        <v>1821.8</v>
      </c>
      <c r="AB17">
        <v>70095.399999999994</v>
      </c>
      <c r="AC17">
        <v>1.5852110124202161</v>
      </c>
      <c r="AK17">
        <v>70095.399999999994</v>
      </c>
      <c r="AL17">
        <v>1.5852110124202161</v>
      </c>
    </row>
    <row r="18" spans="2:38" x14ac:dyDescent="0.25">
      <c r="B18">
        <v>22865</v>
      </c>
      <c r="C18">
        <v>63589</v>
      </c>
      <c r="D18">
        <v>73399</v>
      </c>
      <c r="E18">
        <v>91261</v>
      </c>
      <c r="F18">
        <v>53361</v>
      </c>
      <c r="H18">
        <v>69715</v>
      </c>
      <c r="J18">
        <f t="shared" si="0"/>
        <v>60895</v>
      </c>
      <c r="K18">
        <f t="shared" si="1"/>
        <v>1.1448394777896378</v>
      </c>
      <c r="L18">
        <f t="shared" si="2"/>
        <v>91261</v>
      </c>
      <c r="M18">
        <f t="shared" si="3"/>
        <v>22865</v>
      </c>
      <c r="N18">
        <f t="shared" si="4"/>
        <v>60895</v>
      </c>
      <c r="O18">
        <f t="shared" si="5"/>
        <v>68396</v>
      </c>
      <c r="Q18">
        <v>-29054</v>
      </c>
      <c r="R18">
        <v>-7636</v>
      </c>
      <c r="T18">
        <v>11080</v>
      </c>
      <c r="U18">
        <v>1468.1999999999971</v>
      </c>
      <c r="W18">
        <v>23492</v>
      </c>
      <c r="X18">
        <v>2626.6000000000004</v>
      </c>
      <c r="AD18">
        <v>60895</v>
      </c>
      <c r="AE18">
        <v>1.1448394777896378</v>
      </c>
      <c r="AI18">
        <v>60895</v>
      </c>
      <c r="AJ18">
        <v>1.1448394777896378</v>
      </c>
    </row>
    <row r="19" spans="2:38" x14ac:dyDescent="0.25">
      <c r="B19">
        <v>100848</v>
      </c>
      <c r="C19">
        <v>24669</v>
      </c>
      <c r="D19">
        <v>95689</v>
      </c>
      <c r="E19">
        <v>92681</v>
      </c>
      <c r="F19">
        <v>39750</v>
      </c>
      <c r="H19">
        <v>87096</v>
      </c>
      <c r="J19">
        <f t="shared" si="0"/>
        <v>70727.399999999994</v>
      </c>
      <c r="K19">
        <f t="shared" si="1"/>
        <v>1.2314322313558821</v>
      </c>
      <c r="L19">
        <f t="shared" si="2"/>
        <v>100848</v>
      </c>
      <c r="M19">
        <f t="shared" si="3"/>
        <v>24669</v>
      </c>
      <c r="N19">
        <f t="shared" si="4"/>
        <v>70727.399999999994</v>
      </c>
      <c r="O19">
        <f t="shared" si="5"/>
        <v>76179</v>
      </c>
      <c r="Q19">
        <v>8007</v>
      </c>
      <c r="R19">
        <v>3255</v>
      </c>
      <c r="T19">
        <v>7234.7999999999956</v>
      </c>
      <c r="U19">
        <v>-173.20000000001164</v>
      </c>
      <c r="W19">
        <v>8491.2000000000007</v>
      </c>
      <c r="X19">
        <v>174.4</v>
      </c>
      <c r="AB19">
        <v>70727.399999999994</v>
      </c>
      <c r="AC19">
        <v>1.2314322313558821</v>
      </c>
      <c r="AK19">
        <v>70727.399999999994</v>
      </c>
      <c r="AL19">
        <v>1.2314322313558821</v>
      </c>
    </row>
    <row r="20" spans="2:38" x14ac:dyDescent="0.25">
      <c r="B20">
        <v>58189</v>
      </c>
      <c r="C20">
        <v>57997</v>
      </c>
      <c r="D20">
        <v>82267</v>
      </c>
      <c r="E20">
        <v>26312</v>
      </c>
      <c r="F20">
        <v>106792</v>
      </c>
      <c r="H20">
        <v>132462</v>
      </c>
      <c r="J20">
        <f t="shared" si="0"/>
        <v>66311.399999999994</v>
      </c>
      <c r="K20">
        <f t="shared" si="1"/>
        <v>1.9975750775884691</v>
      </c>
      <c r="L20">
        <f t="shared" si="2"/>
        <v>106792</v>
      </c>
      <c r="M20">
        <f t="shared" si="3"/>
        <v>26312</v>
      </c>
      <c r="N20">
        <f t="shared" si="4"/>
        <v>66311.399999999994</v>
      </c>
      <c r="O20">
        <f t="shared" si="5"/>
        <v>80480</v>
      </c>
      <c r="Q20">
        <v>16842</v>
      </c>
      <c r="R20">
        <v>3001</v>
      </c>
      <c r="T20">
        <v>8156.9999999999927</v>
      </c>
      <c r="U20">
        <v>-1126.2000000000116</v>
      </c>
      <c r="W20">
        <v>30440.600000000002</v>
      </c>
      <c r="X20">
        <v>3193.7999999999997</v>
      </c>
      <c r="AD20">
        <v>66311.399999999994</v>
      </c>
      <c r="AE20">
        <v>1.9975750775884691</v>
      </c>
      <c r="AK20">
        <v>66311.399999999994</v>
      </c>
      <c r="AL20">
        <v>1.9975750775884691</v>
      </c>
    </row>
    <row r="21" spans="2:38" x14ac:dyDescent="0.25">
      <c r="B21">
        <v>63030</v>
      </c>
      <c r="C21">
        <v>21534</v>
      </c>
      <c r="D21">
        <v>87408</v>
      </c>
      <c r="E21">
        <v>35248</v>
      </c>
      <c r="F21">
        <v>25874</v>
      </c>
      <c r="H21">
        <v>115910</v>
      </c>
      <c r="J21">
        <f t="shared" si="0"/>
        <v>46618.8</v>
      </c>
      <c r="K21">
        <f t="shared" si="1"/>
        <v>2.4863359846242288</v>
      </c>
      <c r="L21">
        <f t="shared" si="2"/>
        <v>87408</v>
      </c>
      <c r="M21">
        <f t="shared" si="3"/>
        <v>21534</v>
      </c>
      <c r="N21">
        <f t="shared" si="4"/>
        <v>46618.8</v>
      </c>
      <c r="O21">
        <f t="shared" si="5"/>
        <v>65874</v>
      </c>
      <c r="Q21">
        <v>51458</v>
      </c>
      <c r="R21">
        <v>-268</v>
      </c>
      <c r="T21">
        <v>1674.6000000000058</v>
      </c>
      <c r="U21">
        <v>-3583.3999999999942</v>
      </c>
      <c r="W21">
        <v>7459</v>
      </c>
      <c r="X21">
        <v>3636.6</v>
      </c>
      <c r="Z21">
        <v>46618.8</v>
      </c>
      <c r="AA21">
        <v>2.4863359846242288</v>
      </c>
      <c r="AK21">
        <v>46618.8</v>
      </c>
      <c r="AL21">
        <v>2.4863359846242288</v>
      </c>
    </row>
    <row r="22" spans="2:38" x14ac:dyDescent="0.25">
      <c r="B22">
        <v>102617</v>
      </c>
      <c r="C22">
        <v>108370</v>
      </c>
      <c r="D22">
        <v>79286</v>
      </c>
      <c r="E22">
        <v>24570</v>
      </c>
      <c r="F22">
        <v>13894</v>
      </c>
      <c r="H22">
        <v>122570</v>
      </c>
      <c r="J22">
        <f t="shared" si="0"/>
        <v>65747.399999999994</v>
      </c>
      <c r="K22">
        <f t="shared" si="1"/>
        <v>1.8642562291436622</v>
      </c>
      <c r="L22">
        <f t="shared" si="2"/>
        <v>108370</v>
      </c>
      <c r="M22">
        <f t="shared" si="3"/>
        <v>13894</v>
      </c>
      <c r="N22">
        <f t="shared" si="4"/>
        <v>65747.399999999994</v>
      </c>
      <c r="O22">
        <f t="shared" si="5"/>
        <v>94476</v>
      </c>
      <c r="Q22">
        <v>11624</v>
      </c>
      <c r="R22">
        <v>-843</v>
      </c>
      <c r="T22">
        <v>-19368.600000000006</v>
      </c>
      <c r="U22">
        <v>-1855.2000000000116</v>
      </c>
      <c r="W22">
        <v>19368.599999999999</v>
      </c>
      <c r="X22">
        <v>1911.2</v>
      </c>
      <c r="AB22">
        <v>65747.399999999994</v>
      </c>
      <c r="AC22">
        <v>1.8642562291436622</v>
      </c>
      <c r="AK22">
        <v>65747.399999999994</v>
      </c>
      <c r="AL22">
        <v>1.8642562291436622</v>
      </c>
    </row>
    <row r="23" spans="2:38" x14ac:dyDescent="0.25">
      <c r="B23">
        <v>65462</v>
      </c>
      <c r="C23">
        <v>22242</v>
      </c>
      <c r="D23">
        <v>87186</v>
      </c>
      <c r="E23">
        <v>73419</v>
      </c>
      <c r="F23">
        <v>21006</v>
      </c>
      <c r="H23">
        <v>60087</v>
      </c>
      <c r="J23">
        <f t="shared" si="0"/>
        <v>53863</v>
      </c>
      <c r="K23">
        <f t="shared" si="1"/>
        <v>1.1155524200285911</v>
      </c>
      <c r="L23">
        <f t="shared" si="2"/>
        <v>87186</v>
      </c>
      <c r="M23">
        <f t="shared" si="3"/>
        <v>21006</v>
      </c>
      <c r="N23">
        <f t="shared" si="4"/>
        <v>53863</v>
      </c>
      <c r="O23">
        <f t="shared" si="5"/>
        <v>66180</v>
      </c>
      <c r="Q23">
        <v>-49506</v>
      </c>
      <c r="R23">
        <v>-5336</v>
      </c>
      <c r="T23">
        <v>-626</v>
      </c>
      <c r="U23">
        <v>-3740</v>
      </c>
      <c r="W23">
        <v>14294.800000000003</v>
      </c>
      <c r="X23">
        <v>4740.7999999999993</v>
      </c>
      <c r="AD23">
        <v>53863</v>
      </c>
      <c r="AE23">
        <v>1.1155524200285911</v>
      </c>
      <c r="AK23">
        <v>53863</v>
      </c>
      <c r="AL23">
        <v>1.1155524200285911</v>
      </c>
    </row>
    <row r="24" spans="2:38" x14ac:dyDescent="0.25">
      <c r="B24">
        <v>53294</v>
      </c>
      <c r="C24">
        <v>52855</v>
      </c>
      <c r="D24">
        <v>43584</v>
      </c>
      <c r="E24">
        <v>88161</v>
      </c>
      <c r="F24">
        <v>32001</v>
      </c>
      <c r="H24">
        <v>95243</v>
      </c>
      <c r="J24">
        <f t="shared" si="0"/>
        <v>53979</v>
      </c>
      <c r="K24">
        <f t="shared" si="1"/>
        <v>1.7644454324830026</v>
      </c>
      <c r="L24">
        <f t="shared" si="2"/>
        <v>88161</v>
      </c>
      <c r="M24">
        <f t="shared" si="3"/>
        <v>32001</v>
      </c>
      <c r="N24">
        <f t="shared" si="4"/>
        <v>53979</v>
      </c>
      <c r="O24">
        <f t="shared" si="5"/>
        <v>56160</v>
      </c>
      <c r="Q24">
        <v>-19885</v>
      </c>
      <c r="R24">
        <v>-773</v>
      </c>
      <c r="T24">
        <v>-20386.800000000003</v>
      </c>
      <c r="U24">
        <v>2365</v>
      </c>
      <c r="W24">
        <v>25653.200000000001</v>
      </c>
      <c r="X24">
        <v>2586.6</v>
      </c>
      <c r="AF24">
        <v>53979</v>
      </c>
      <c r="AG24">
        <v>1.7644454324830026</v>
      </c>
      <c r="AK24">
        <v>53979</v>
      </c>
      <c r="AL24">
        <v>1.7644454324830026</v>
      </c>
    </row>
    <row r="25" spans="2:38" x14ac:dyDescent="0.25">
      <c r="B25">
        <v>34776</v>
      </c>
      <c r="C25">
        <v>54717</v>
      </c>
      <c r="D25">
        <v>84557</v>
      </c>
      <c r="E25">
        <v>36012</v>
      </c>
      <c r="F25">
        <v>47109</v>
      </c>
      <c r="H25">
        <v>106694</v>
      </c>
      <c r="J25">
        <f t="shared" si="0"/>
        <v>51434.2</v>
      </c>
      <c r="K25">
        <f t="shared" si="1"/>
        <v>2.0743785263501717</v>
      </c>
      <c r="L25">
        <f t="shared" si="2"/>
        <v>84557</v>
      </c>
      <c r="M25">
        <f t="shared" si="3"/>
        <v>34776</v>
      </c>
      <c r="N25">
        <f t="shared" si="4"/>
        <v>51434.2</v>
      </c>
      <c r="O25">
        <f t="shared" si="5"/>
        <v>49781</v>
      </c>
      <c r="Q25">
        <v>30065</v>
      </c>
      <c r="R25">
        <v>8156</v>
      </c>
      <c r="T25">
        <v>-250.40000000000146</v>
      </c>
      <c r="U25">
        <v>-337.60000000000582</v>
      </c>
      <c r="W25">
        <v>35394.400000000001</v>
      </c>
      <c r="X25">
        <v>337.6</v>
      </c>
      <c r="Z25">
        <v>51434.2</v>
      </c>
      <c r="AA25">
        <v>2.0743785263501717</v>
      </c>
      <c r="AK25">
        <v>51434.2</v>
      </c>
      <c r="AL25">
        <v>2.0743785263501717</v>
      </c>
    </row>
    <row r="26" spans="2:38" x14ac:dyDescent="0.25">
      <c r="B26">
        <v>26626</v>
      </c>
      <c r="C26">
        <v>104334</v>
      </c>
      <c r="D26">
        <v>69301</v>
      </c>
      <c r="E26">
        <v>40580</v>
      </c>
      <c r="F26">
        <v>62354</v>
      </c>
      <c r="H26">
        <v>107782</v>
      </c>
      <c r="J26">
        <f t="shared" si="0"/>
        <v>60639</v>
      </c>
      <c r="K26">
        <f t="shared" si="1"/>
        <v>1.7774369630106037</v>
      </c>
      <c r="L26">
        <f t="shared" si="2"/>
        <v>104334</v>
      </c>
      <c r="M26">
        <f t="shared" si="3"/>
        <v>26626</v>
      </c>
      <c r="N26">
        <f t="shared" si="4"/>
        <v>60639</v>
      </c>
      <c r="O26">
        <f t="shared" si="5"/>
        <v>77708</v>
      </c>
      <c r="Q26">
        <v>-17924</v>
      </c>
      <c r="R26">
        <v>-3041</v>
      </c>
      <c r="T26">
        <v>-5977.8000000000029</v>
      </c>
      <c r="U26">
        <v>-1406</v>
      </c>
      <c r="W26">
        <v>13476.599999999999</v>
      </c>
      <c r="X26">
        <v>1813.6</v>
      </c>
      <c r="AF26">
        <v>60639</v>
      </c>
      <c r="AG26">
        <v>1.7774369630106037</v>
      </c>
      <c r="AK26">
        <v>60639</v>
      </c>
      <c r="AL26">
        <v>1.7774369630106037</v>
      </c>
    </row>
    <row r="27" spans="2:38" x14ac:dyDescent="0.25">
      <c r="B27">
        <v>108086</v>
      </c>
      <c r="C27">
        <v>21840</v>
      </c>
      <c r="D27">
        <v>102252</v>
      </c>
      <c r="E27">
        <v>28891</v>
      </c>
      <c r="F27">
        <v>30873</v>
      </c>
      <c r="H27">
        <v>113977</v>
      </c>
      <c r="J27">
        <f t="shared" si="0"/>
        <v>58388.4</v>
      </c>
      <c r="K27">
        <f t="shared" si="1"/>
        <v>1.9520486946037225</v>
      </c>
      <c r="L27">
        <f t="shared" si="2"/>
        <v>108086</v>
      </c>
      <c r="M27">
        <f t="shared" si="3"/>
        <v>21840</v>
      </c>
      <c r="N27">
        <f t="shared" si="4"/>
        <v>58388.4</v>
      </c>
      <c r="O27">
        <f t="shared" si="5"/>
        <v>86246</v>
      </c>
      <c r="Q27">
        <v>46573</v>
      </c>
      <c r="R27">
        <v>6191</v>
      </c>
      <c r="T27">
        <v>-3406.7999999999956</v>
      </c>
      <c r="U27">
        <v>-602</v>
      </c>
      <c r="W27">
        <v>15787.2</v>
      </c>
      <c r="X27">
        <v>1043.6000000000001</v>
      </c>
      <c r="Z27">
        <v>58388.4</v>
      </c>
      <c r="AA27">
        <v>1.9520486946037225</v>
      </c>
      <c r="AK27">
        <v>58388.4</v>
      </c>
      <c r="AL27">
        <v>1.9520486946037225</v>
      </c>
    </row>
    <row r="28" spans="2:38" x14ac:dyDescent="0.25">
      <c r="B28">
        <v>69126</v>
      </c>
      <c r="C28">
        <v>15643</v>
      </c>
      <c r="D28">
        <v>89442</v>
      </c>
      <c r="E28">
        <v>32109</v>
      </c>
      <c r="F28">
        <v>100231</v>
      </c>
      <c r="H28">
        <v>69086</v>
      </c>
      <c r="J28">
        <f t="shared" si="0"/>
        <v>61310.2</v>
      </c>
      <c r="K28">
        <f t="shared" si="1"/>
        <v>1.1268271837312551</v>
      </c>
      <c r="L28">
        <f t="shared" si="2"/>
        <v>100231</v>
      </c>
      <c r="M28">
        <f t="shared" si="3"/>
        <v>15643</v>
      </c>
      <c r="N28">
        <f t="shared" si="4"/>
        <v>61310.2</v>
      </c>
      <c r="O28">
        <f t="shared" si="5"/>
        <v>84588</v>
      </c>
      <c r="Q28">
        <v>-7912</v>
      </c>
      <c r="R28">
        <v>271</v>
      </c>
      <c r="T28">
        <v>12356.199999999997</v>
      </c>
      <c r="U28">
        <v>2348</v>
      </c>
      <c r="W28">
        <v>23021.4</v>
      </c>
      <c r="X28">
        <v>3871.6000000000004</v>
      </c>
      <c r="AD28">
        <v>61310.2</v>
      </c>
      <c r="AE28">
        <v>1.1268271837312551</v>
      </c>
      <c r="AI28">
        <v>61310.2</v>
      </c>
      <c r="AJ28">
        <v>1.1268271837312551</v>
      </c>
    </row>
    <row r="29" spans="2:38" x14ac:dyDescent="0.25">
      <c r="B29">
        <v>8637</v>
      </c>
      <c r="C29">
        <v>109692</v>
      </c>
      <c r="D29">
        <v>95089</v>
      </c>
      <c r="E29">
        <v>24724</v>
      </c>
      <c r="F29">
        <v>48302</v>
      </c>
      <c r="H29">
        <v>120326</v>
      </c>
      <c r="J29">
        <f t="shared" si="0"/>
        <v>57288.800000000003</v>
      </c>
      <c r="K29">
        <f t="shared" si="1"/>
        <v>2.1003407297761516</v>
      </c>
      <c r="L29">
        <f t="shared" si="2"/>
        <v>109692</v>
      </c>
      <c r="M29">
        <f t="shared" si="3"/>
        <v>8637</v>
      </c>
      <c r="N29">
        <f t="shared" si="4"/>
        <v>57288.800000000003</v>
      </c>
      <c r="O29">
        <f t="shared" si="5"/>
        <v>101055</v>
      </c>
      <c r="Q29">
        <v>27215</v>
      </c>
      <c r="R29">
        <v>-2048</v>
      </c>
      <c r="T29">
        <v>-3989.7999999999956</v>
      </c>
      <c r="U29">
        <v>619</v>
      </c>
      <c r="W29">
        <v>17219</v>
      </c>
      <c r="X29">
        <v>3132.6</v>
      </c>
      <c r="Z29">
        <v>57288.800000000003</v>
      </c>
      <c r="AA29">
        <v>2.1003407297761516</v>
      </c>
      <c r="AK29">
        <v>57288.800000000003</v>
      </c>
      <c r="AL29">
        <v>2.1003407297761516</v>
      </c>
    </row>
    <row r="30" spans="2:38" x14ac:dyDescent="0.25">
      <c r="B30">
        <v>82182</v>
      </c>
      <c r="C30">
        <v>15493</v>
      </c>
      <c r="D30">
        <v>70461</v>
      </c>
      <c r="E30">
        <v>95885</v>
      </c>
      <c r="F30">
        <v>65701</v>
      </c>
      <c r="H30">
        <v>86183</v>
      </c>
      <c r="J30">
        <f t="shared" si="0"/>
        <v>65944.399999999994</v>
      </c>
      <c r="K30">
        <f t="shared" si="1"/>
        <v>1.3069039979133938</v>
      </c>
      <c r="L30">
        <f t="shared" si="2"/>
        <v>95885</v>
      </c>
      <c r="M30">
        <f t="shared" si="3"/>
        <v>15493</v>
      </c>
      <c r="N30">
        <f t="shared" si="4"/>
        <v>65944.399999999994</v>
      </c>
      <c r="O30">
        <f t="shared" si="5"/>
        <v>80392</v>
      </c>
      <c r="Q30">
        <v>-51823</v>
      </c>
      <c r="R30">
        <v>9</v>
      </c>
      <c r="T30">
        <v>-22738.600000000006</v>
      </c>
      <c r="U30">
        <v>2617.7999999999956</v>
      </c>
      <c r="W30">
        <v>44125.799999999996</v>
      </c>
      <c r="X30">
        <v>2617.8000000000002</v>
      </c>
      <c r="AF30">
        <v>65944.399999999994</v>
      </c>
      <c r="AG30">
        <v>1.3069039979133938</v>
      </c>
      <c r="AK30">
        <v>65944.399999999994</v>
      </c>
      <c r="AL30">
        <v>1.3069039979133938</v>
      </c>
    </row>
    <row r="31" spans="2:38" x14ac:dyDescent="0.25">
      <c r="B31">
        <v>31104</v>
      </c>
      <c r="C31">
        <v>110093</v>
      </c>
      <c r="D31">
        <v>49761</v>
      </c>
      <c r="E31">
        <v>38083</v>
      </c>
      <c r="F31">
        <v>88124</v>
      </c>
      <c r="H31">
        <v>85690</v>
      </c>
      <c r="J31">
        <f t="shared" si="0"/>
        <v>63433</v>
      </c>
      <c r="K31">
        <f t="shared" si="1"/>
        <v>1.3508741506786688</v>
      </c>
      <c r="L31">
        <f t="shared" si="2"/>
        <v>110093</v>
      </c>
      <c r="M31">
        <f t="shared" si="3"/>
        <v>31104</v>
      </c>
      <c r="N31">
        <f t="shared" si="4"/>
        <v>63433</v>
      </c>
      <c r="O31">
        <f t="shared" si="5"/>
        <v>78989</v>
      </c>
      <c r="Q31">
        <v>-20828</v>
      </c>
      <c r="R31">
        <v>4630</v>
      </c>
      <c r="T31">
        <v>-21756.800000000003</v>
      </c>
      <c r="U31">
        <v>1250.4000000000015</v>
      </c>
      <c r="W31">
        <v>30597.199999999997</v>
      </c>
      <c r="X31">
        <v>1734</v>
      </c>
      <c r="AB31">
        <v>63433</v>
      </c>
      <c r="AC31">
        <v>1.3508741506786688</v>
      </c>
      <c r="AK31">
        <v>63433</v>
      </c>
      <c r="AL31">
        <v>1.3508741506786688</v>
      </c>
    </row>
    <row r="32" spans="2:38" x14ac:dyDescent="0.25">
      <c r="B32">
        <v>48377</v>
      </c>
      <c r="C32">
        <v>90610</v>
      </c>
      <c r="D32">
        <v>72717</v>
      </c>
      <c r="E32">
        <v>36047</v>
      </c>
      <c r="F32">
        <v>79416</v>
      </c>
      <c r="H32">
        <v>108006</v>
      </c>
      <c r="J32">
        <f t="shared" si="0"/>
        <v>65433.4</v>
      </c>
      <c r="K32">
        <f t="shared" si="1"/>
        <v>1.6506249102140498</v>
      </c>
      <c r="L32">
        <f t="shared" si="2"/>
        <v>90610</v>
      </c>
      <c r="M32">
        <f t="shared" si="3"/>
        <v>36047</v>
      </c>
      <c r="N32">
        <f t="shared" si="4"/>
        <v>65433.4</v>
      </c>
      <c r="O32">
        <f t="shared" si="5"/>
        <v>54563</v>
      </c>
      <c r="Q32">
        <v>-29508</v>
      </c>
      <c r="R32">
        <v>1601</v>
      </c>
      <c r="T32">
        <v>-16017.200000000004</v>
      </c>
      <c r="U32">
        <v>-871.79999999999563</v>
      </c>
      <c r="W32">
        <v>30006</v>
      </c>
      <c r="X32">
        <v>2846.2000000000007</v>
      </c>
      <c r="AF32">
        <v>65433.4</v>
      </c>
      <c r="AG32">
        <v>1.6506249102140498</v>
      </c>
      <c r="AK32">
        <v>65433.4</v>
      </c>
      <c r="AL32">
        <v>1.6506249102140498</v>
      </c>
    </row>
    <row r="33" spans="2:38" x14ac:dyDescent="0.25">
      <c r="B33">
        <v>39064</v>
      </c>
      <c r="C33">
        <v>39964</v>
      </c>
      <c r="D33">
        <v>14294</v>
      </c>
      <c r="E33">
        <v>31970</v>
      </c>
      <c r="F33">
        <v>57845</v>
      </c>
      <c r="H33">
        <v>43476</v>
      </c>
      <c r="J33">
        <f t="shared" si="0"/>
        <v>36627.4</v>
      </c>
      <c r="K33">
        <f t="shared" si="1"/>
        <v>1.1869802388375914</v>
      </c>
      <c r="L33">
        <f t="shared" si="2"/>
        <v>57845</v>
      </c>
      <c r="M33">
        <f t="shared" si="3"/>
        <v>14294</v>
      </c>
      <c r="N33">
        <f t="shared" si="4"/>
        <v>36627.4</v>
      </c>
      <c r="O33">
        <f t="shared" si="5"/>
        <v>43551</v>
      </c>
      <c r="Q33">
        <v>-26142</v>
      </c>
      <c r="R33">
        <v>-6426</v>
      </c>
      <c r="T33">
        <v>-29694.200000000004</v>
      </c>
      <c r="U33">
        <v>823.40000000000146</v>
      </c>
      <c r="W33">
        <v>29694.200000000004</v>
      </c>
      <c r="X33">
        <v>2512.6000000000004</v>
      </c>
      <c r="AB33">
        <v>36627.4</v>
      </c>
      <c r="AC33">
        <v>1.1869802388375914</v>
      </c>
      <c r="AI33">
        <v>36627.4</v>
      </c>
      <c r="AJ33">
        <v>1.1869802388375914</v>
      </c>
    </row>
    <row r="34" spans="2:38" x14ac:dyDescent="0.25">
      <c r="B34">
        <v>47971</v>
      </c>
      <c r="C34">
        <v>82660</v>
      </c>
      <c r="D34">
        <v>51967</v>
      </c>
      <c r="E34">
        <v>28868</v>
      </c>
      <c r="F34">
        <v>68419</v>
      </c>
      <c r="H34">
        <v>86227</v>
      </c>
      <c r="J34">
        <f t="shared" ref="J34:J65" si="6">AVERAGE(B34:F34)</f>
        <v>55977</v>
      </c>
      <c r="K34">
        <f t="shared" ref="K34:K65" si="7">H34/J34</f>
        <v>1.5404005216428176</v>
      </c>
      <c r="L34">
        <f t="shared" ref="L34:L65" si="8">MAX(B34:F34)</f>
        <v>82660</v>
      </c>
      <c r="M34">
        <f t="shared" ref="M34:M65" si="9">MIN(B34:F34)</f>
        <v>28868</v>
      </c>
      <c r="N34">
        <f t="shared" ref="N34:N65" si="10">AVERAGE(B34:F34)</f>
        <v>55977</v>
      </c>
      <c r="O34">
        <f t="shared" ref="O34:O65" si="11">L34-M34</f>
        <v>53792</v>
      </c>
      <c r="Q34">
        <v>9475</v>
      </c>
      <c r="R34">
        <v>122</v>
      </c>
      <c r="T34">
        <v>-18192</v>
      </c>
      <c r="U34">
        <v>806.80000000000291</v>
      </c>
      <c r="W34">
        <v>35153.599999999999</v>
      </c>
      <c r="X34">
        <v>4012.8</v>
      </c>
      <c r="AB34">
        <v>55977</v>
      </c>
      <c r="AC34">
        <v>1.5404005216428176</v>
      </c>
      <c r="AK34">
        <v>55977</v>
      </c>
      <c r="AL34">
        <v>1.5404005216428176</v>
      </c>
    </row>
    <row r="35" spans="2:38" x14ac:dyDescent="0.25">
      <c r="B35">
        <v>23637</v>
      </c>
      <c r="C35">
        <v>35243</v>
      </c>
      <c r="D35">
        <v>47981</v>
      </c>
      <c r="E35">
        <v>50649</v>
      </c>
      <c r="F35">
        <v>25784</v>
      </c>
      <c r="H35">
        <v>47747</v>
      </c>
      <c r="J35">
        <f t="shared" si="6"/>
        <v>36658.800000000003</v>
      </c>
      <c r="K35">
        <f t="shared" si="7"/>
        <v>1.302470348183792</v>
      </c>
      <c r="L35">
        <f t="shared" si="8"/>
        <v>50649</v>
      </c>
      <c r="M35">
        <f t="shared" si="9"/>
        <v>23637</v>
      </c>
      <c r="N35">
        <f t="shared" si="10"/>
        <v>36658.800000000003</v>
      </c>
      <c r="O35">
        <f t="shared" si="11"/>
        <v>27012</v>
      </c>
      <c r="Q35">
        <v>-20518</v>
      </c>
      <c r="R35">
        <v>2</v>
      </c>
      <c r="T35">
        <v>-1717.1999999999971</v>
      </c>
      <c r="U35">
        <v>2221.4000000000015</v>
      </c>
      <c r="W35">
        <v>16238.800000000003</v>
      </c>
      <c r="X35">
        <v>2888.9999999999995</v>
      </c>
      <c r="AD35">
        <v>36658.800000000003</v>
      </c>
      <c r="AE35">
        <v>1.302470348183792</v>
      </c>
      <c r="AI35">
        <v>36658.800000000003</v>
      </c>
      <c r="AJ35">
        <v>1.302470348183792</v>
      </c>
    </row>
    <row r="36" spans="2:38" x14ac:dyDescent="0.25">
      <c r="B36">
        <v>63014</v>
      </c>
      <c r="C36">
        <v>61291</v>
      </c>
      <c r="D36">
        <v>13080</v>
      </c>
      <c r="E36">
        <v>16488</v>
      </c>
      <c r="F36">
        <v>38590</v>
      </c>
      <c r="H36">
        <v>42816</v>
      </c>
      <c r="J36">
        <f t="shared" si="6"/>
        <v>38492.6</v>
      </c>
      <c r="K36">
        <f t="shared" si="7"/>
        <v>1.1123176922317537</v>
      </c>
      <c r="L36">
        <f t="shared" si="8"/>
        <v>63014</v>
      </c>
      <c r="M36">
        <f t="shared" si="9"/>
        <v>13080</v>
      </c>
      <c r="N36">
        <f t="shared" si="10"/>
        <v>38492.6</v>
      </c>
      <c r="O36">
        <f t="shared" si="11"/>
        <v>49934</v>
      </c>
      <c r="Q36">
        <v>5547</v>
      </c>
      <c r="R36">
        <v>-291</v>
      </c>
      <c r="T36">
        <v>20337.8</v>
      </c>
      <c r="U36">
        <v>-3132.4000000000015</v>
      </c>
      <c r="W36">
        <v>20337.8</v>
      </c>
      <c r="X36">
        <v>3551.6000000000004</v>
      </c>
      <c r="AD36">
        <v>38492.6</v>
      </c>
      <c r="AE36">
        <v>1.1123176922317537</v>
      </c>
      <c r="AI36">
        <v>38492.6</v>
      </c>
      <c r="AJ36">
        <v>1.1123176922317537</v>
      </c>
    </row>
    <row r="37" spans="2:38" x14ac:dyDescent="0.25">
      <c r="B37">
        <v>15151</v>
      </c>
      <c r="C37">
        <v>103397</v>
      </c>
      <c r="D37">
        <v>74491</v>
      </c>
      <c r="E37">
        <v>22146</v>
      </c>
      <c r="F37">
        <v>110807</v>
      </c>
      <c r="H37">
        <v>114183</v>
      </c>
      <c r="J37">
        <f t="shared" si="6"/>
        <v>65198.400000000001</v>
      </c>
      <c r="K37">
        <f t="shared" si="7"/>
        <v>1.7513159832143119</v>
      </c>
      <c r="L37">
        <f t="shared" si="8"/>
        <v>110807</v>
      </c>
      <c r="M37">
        <f t="shared" si="9"/>
        <v>15151</v>
      </c>
      <c r="N37">
        <f t="shared" si="10"/>
        <v>65198.400000000001</v>
      </c>
      <c r="O37">
        <f t="shared" si="11"/>
        <v>95656</v>
      </c>
      <c r="Q37">
        <v>5574</v>
      </c>
      <c r="R37">
        <v>3314</v>
      </c>
      <c r="T37">
        <v>-1393.7999999999956</v>
      </c>
      <c r="U37">
        <v>-4511.9999999999927</v>
      </c>
      <c r="W37">
        <v>7497</v>
      </c>
      <c r="X37">
        <v>5342.4000000000005</v>
      </c>
      <c r="AF37">
        <v>65198.400000000001</v>
      </c>
      <c r="AG37">
        <v>1.7513159832143119</v>
      </c>
      <c r="AK37">
        <v>65198.400000000001</v>
      </c>
      <c r="AL37">
        <v>1.7513159832143119</v>
      </c>
    </row>
    <row r="38" spans="2:38" x14ac:dyDescent="0.25">
      <c r="B38">
        <v>46864</v>
      </c>
      <c r="C38">
        <v>69981</v>
      </c>
      <c r="D38">
        <v>21102</v>
      </c>
      <c r="E38">
        <v>98548</v>
      </c>
      <c r="F38">
        <v>96504</v>
      </c>
      <c r="H38">
        <v>127882</v>
      </c>
      <c r="J38">
        <f t="shared" si="6"/>
        <v>66599.8</v>
      </c>
      <c r="K38">
        <f t="shared" si="7"/>
        <v>1.9201559163841333</v>
      </c>
      <c r="L38">
        <f t="shared" si="8"/>
        <v>98548</v>
      </c>
      <c r="M38">
        <f t="shared" si="9"/>
        <v>21102</v>
      </c>
      <c r="N38">
        <f t="shared" si="10"/>
        <v>66599.8</v>
      </c>
      <c r="O38">
        <f t="shared" si="11"/>
        <v>77446</v>
      </c>
      <c r="Q38">
        <v>20380</v>
      </c>
      <c r="R38">
        <v>-3419</v>
      </c>
      <c r="T38">
        <v>4263.4000000000015</v>
      </c>
      <c r="U38">
        <v>1781.8000000000029</v>
      </c>
      <c r="W38">
        <v>23256.6</v>
      </c>
      <c r="X38">
        <v>1781.8000000000002</v>
      </c>
      <c r="AD38">
        <v>66599.8</v>
      </c>
      <c r="AE38">
        <v>1.9201559163841333</v>
      </c>
      <c r="AK38">
        <v>66599.8</v>
      </c>
      <c r="AL38">
        <v>1.9201559163841333</v>
      </c>
    </row>
    <row r="39" spans="2:38" x14ac:dyDescent="0.25">
      <c r="B39">
        <v>9208</v>
      </c>
      <c r="C39">
        <v>17074</v>
      </c>
      <c r="D39">
        <v>77234</v>
      </c>
      <c r="E39">
        <v>77644</v>
      </c>
      <c r="F39">
        <v>77733</v>
      </c>
      <c r="H39">
        <v>92088</v>
      </c>
      <c r="J39">
        <f t="shared" si="6"/>
        <v>51778.6</v>
      </c>
      <c r="K39">
        <f t="shared" si="7"/>
        <v>1.7784953629491722</v>
      </c>
      <c r="L39">
        <f t="shared" si="8"/>
        <v>77733</v>
      </c>
      <c r="M39">
        <f t="shared" si="9"/>
        <v>9208</v>
      </c>
      <c r="N39">
        <f t="shared" si="10"/>
        <v>51778.6</v>
      </c>
      <c r="O39">
        <f t="shared" si="11"/>
        <v>68525</v>
      </c>
      <c r="Q39">
        <v>-6435</v>
      </c>
      <c r="R39">
        <v>1601</v>
      </c>
      <c r="T39">
        <v>2504.7999999999956</v>
      </c>
      <c r="U39">
        <v>685</v>
      </c>
      <c r="W39">
        <v>37846.399999999994</v>
      </c>
      <c r="X39">
        <v>5513.4</v>
      </c>
      <c r="AD39">
        <v>51778.6</v>
      </c>
      <c r="AE39">
        <v>1.7784953629491722</v>
      </c>
      <c r="AK39">
        <v>51778.6</v>
      </c>
      <c r="AL39">
        <v>1.7784953629491722</v>
      </c>
    </row>
    <row r="40" spans="2:38" x14ac:dyDescent="0.25">
      <c r="B40">
        <v>101302</v>
      </c>
      <c r="C40">
        <v>27251</v>
      </c>
      <c r="D40">
        <v>78936</v>
      </c>
      <c r="E40">
        <v>112003</v>
      </c>
      <c r="F40">
        <v>60149</v>
      </c>
      <c r="H40">
        <v>123511</v>
      </c>
      <c r="J40">
        <f t="shared" si="6"/>
        <v>75928.2</v>
      </c>
      <c r="K40">
        <f t="shared" si="7"/>
        <v>1.626681522807073</v>
      </c>
      <c r="L40">
        <f t="shared" si="8"/>
        <v>112003</v>
      </c>
      <c r="M40">
        <f t="shared" si="9"/>
        <v>27251</v>
      </c>
      <c r="N40">
        <f t="shared" si="10"/>
        <v>75928.2</v>
      </c>
      <c r="O40">
        <f t="shared" si="11"/>
        <v>84752</v>
      </c>
      <c r="Q40">
        <v>-3794</v>
      </c>
      <c r="R40">
        <v>1197</v>
      </c>
      <c r="T40">
        <v>-7047.6000000000058</v>
      </c>
      <c r="U40">
        <v>909.19999999999709</v>
      </c>
      <c r="W40">
        <v>24412.400000000001</v>
      </c>
      <c r="X40">
        <v>2780</v>
      </c>
      <c r="AF40">
        <v>75928.2</v>
      </c>
      <c r="AG40">
        <v>1.626681522807073</v>
      </c>
      <c r="AK40">
        <v>75928.2</v>
      </c>
      <c r="AL40">
        <v>1.626681522807073</v>
      </c>
    </row>
    <row r="41" spans="2:38" x14ac:dyDescent="0.25">
      <c r="B41">
        <v>56553</v>
      </c>
      <c r="C41">
        <v>31631</v>
      </c>
      <c r="D41">
        <v>47577</v>
      </c>
      <c r="E41">
        <v>71289</v>
      </c>
      <c r="F41">
        <v>99333</v>
      </c>
      <c r="H41">
        <v>96023</v>
      </c>
      <c r="J41">
        <f t="shared" si="6"/>
        <v>61276.6</v>
      </c>
      <c r="K41">
        <f t="shared" si="7"/>
        <v>1.5670419050665345</v>
      </c>
      <c r="L41">
        <f t="shared" si="8"/>
        <v>99333</v>
      </c>
      <c r="M41">
        <f t="shared" si="9"/>
        <v>31631</v>
      </c>
      <c r="N41">
        <f t="shared" si="10"/>
        <v>61276.6</v>
      </c>
      <c r="O41">
        <f t="shared" si="11"/>
        <v>67702</v>
      </c>
      <c r="Q41">
        <v>9554</v>
      </c>
      <c r="R41">
        <v>715</v>
      </c>
      <c r="T41">
        <v>-10038.799999999996</v>
      </c>
      <c r="U41">
        <v>1826.1999999999971</v>
      </c>
      <c r="W41">
        <v>10608.8</v>
      </c>
      <c r="X41">
        <v>2195</v>
      </c>
      <c r="AB41">
        <v>61276.6</v>
      </c>
      <c r="AC41">
        <v>1.5670419050665345</v>
      </c>
      <c r="AK41">
        <v>61276.6</v>
      </c>
      <c r="AL41">
        <v>1.5670419050665345</v>
      </c>
    </row>
    <row r="42" spans="2:38" x14ac:dyDescent="0.25">
      <c r="B42">
        <v>46237</v>
      </c>
      <c r="C42">
        <v>50167</v>
      </c>
      <c r="D42">
        <v>85150</v>
      </c>
      <c r="E42">
        <v>76022</v>
      </c>
      <c r="F42">
        <v>90269</v>
      </c>
      <c r="H42">
        <v>97870</v>
      </c>
      <c r="J42">
        <f t="shared" si="6"/>
        <v>69569</v>
      </c>
      <c r="K42">
        <f t="shared" si="7"/>
        <v>1.4068047549914473</v>
      </c>
      <c r="L42">
        <f t="shared" si="8"/>
        <v>90269</v>
      </c>
      <c r="M42">
        <f t="shared" si="9"/>
        <v>46237</v>
      </c>
      <c r="N42">
        <f t="shared" si="10"/>
        <v>69569</v>
      </c>
      <c r="O42">
        <f t="shared" si="11"/>
        <v>44032</v>
      </c>
      <c r="Q42">
        <v>13615</v>
      </c>
      <c r="R42">
        <v>4353</v>
      </c>
      <c r="T42">
        <v>-14710.600000000006</v>
      </c>
      <c r="U42">
        <v>-1581</v>
      </c>
      <c r="W42">
        <v>28342.199999999997</v>
      </c>
      <c r="X42">
        <v>2372.1999999999998</v>
      </c>
      <c r="AB42">
        <v>69569</v>
      </c>
      <c r="AC42">
        <v>1.4068047549914473</v>
      </c>
      <c r="AK42">
        <v>69569</v>
      </c>
      <c r="AL42">
        <v>1.4068047549914473</v>
      </c>
    </row>
    <row r="43" spans="2:38" x14ac:dyDescent="0.25">
      <c r="B43">
        <v>9427</v>
      </c>
      <c r="C43">
        <v>81749</v>
      </c>
      <c r="D43">
        <v>47214</v>
      </c>
      <c r="E43">
        <v>33473</v>
      </c>
      <c r="F43">
        <v>45194</v>
      </c>
      <c r="H43">
        <v>62370</v>
      </c>
      <c r="J43">
        <f t="shared" si="6"/>
        <v>43411.4</v>
      </c>
      <c r="K43">
        <f t="shared" si="7"/>
        <v>1.4367193870734416</v>
      </c>
      <c r="L43">
        <f t="shared" si="8"/>
        <v>81749</v>
      </c>
      <c r="M43">
        <f t="shared" si="9"/>
        <v>9427</v>
      </c>
      <c r="N43">
        <f t="shared" si="10"/>
        <v>43411.4</v>
      </c>
      <c r="O43">
        <f t="shared" si="11"/>
        <v>72322</v>
      </c>
      <c r="Q43">
        <v>25347</v>
      </c>
      <c r="R43">
        <v>2371</v>
      </c>
      <c r="T43">
        <v>8627</v>
      </c>
      <c r="U43">
        <v>-1118.5999999999985</v>
      </c>
      <c r="W43">
        <v>16584.199999999997</v>
      </c>
      <c r="X43">
        <v>2977.7999999999997</v>
      </c>
      <c r="Z43">
        <v>43411.4</v>
      </c>
      <c r="AA43">
        <v>1.4367193870734416</v>
      </c>
      <c r="AK43">
        <v>43411.4</v>
      </c>
      <c r="AL43">
        <v>1.4367193870734416</v>
      </c>
    </row>
    <row r="44" spans="2:38" x14ac:dyDescent="0.25">
      <c r="B44">
        <v>45822</v>
      </c>
      <c r="C44">
        <v>51600</v>
      </c>
      <c r="D44">
        <v>43661</v>
      </c>
      <c r="E44">
        <v>37310</v>
      </c>
      <c r="F44">
        <v>20456</v>
      </c>
      <c r="H44">
        <v>98544</v>
      </c>
      <c r="J44">
        <f t="shared" si="6"/>
        <v>39769.800000000003</v>
      </c>
      <c r="K44">
        <f t="shared" si="7"/>
        <v>2.4778600847879546</v>
      </c>
      <c r="L44">
        <f t="shared" si="8"/>
        <v>51600</v>
      </c>
      <c r="M44">
        <f t="shared" si="9"/>
        <v>20456</v>
      </c>
      <c r="N44">
        <f t="shared" si="10"/>
        <v>39769.800000000003</v>
      </c>
      <c r="O44">
        <f t="shared" si="11"/>
        <v>31144</v>
      </c>
      <c r="Q44">
        <v>32985</v>
      </c>
      <c r="R44">
        <v>-61</v>
      </c>
      <c r="T44">
        <v>-8962.7999999999956</v>
      </c>
      <c r="U44">
        <v>-776</v>
      </c>
      <c r="W44">
        <v>28684.399999999998</v>
      </c>
      <c r="X44">
        <v>2836</v>
      </c>
      <c r="Z44">
        <v>39769.800000000003</v>
      </c>
      <c r="AA44">
        <v>2.4778600847879546</v>
      </c>
      <c r="AK44">
        <v>39769.800000000003</v>
      </c>
      <c r="AL44">
        <v>2.4778600847879546</v>
      </c>
    </row>
    <row r="45" spans="2:38" x14ac:dyDescent="0.25">
      <c r="B45">
        <v>37722</v>
      </c>
      <c r="C45">
        <v>69041</v>
      </c>
      <c r="D45">
        <v>63367</v>
      </c>
      <c r="E45">
        <v>83351</v>
      </c>
      <c r="F45">
        <v>24196</v>
      </c>
      <c r="H45">
        <v>79017</v>
      </c>
      <c r="J45">
        <f t="shared" si="6"/>
        <v>55535.4</v>
      </c>
      <c r="K45">
        <f t="shared" si="7"/>
        <v>1.4228221998941215</v>
      </c>
      <c r="L45">
        <f t="shared" si="8"/>
        <v>83351</v>
      </c>
      <c r="M45">
        <f t="shared" si="9"/>
        <v>24196</v>
      </c>
      <c r="N45">
        <f t="shared" si="10"/>
        <v>55535.4</v>
      </c>
      <c r="O45">
        <f t="shared" si="11"/>
        <v>59155</v>
      </c>
      <c r="Q45">
        <v>2388</v>
      </c>
      <c r="R45">
        <v>5084</v>
      </c>
      <c r="T45">
        <v>-19666.799999999996</v>
      </c>
      <c r="U45">
        <v>1971.4000000000015</v>
      </c>
      <c r="W45">
        <v>33936</v>
      </c>
      <c r="X45">
        <v>6764.2</v>
      </c>
      <c r="AB45">
        <v>55535.4</v>
      </c>
      <c r="AC45">
        <v>1.4228221998941215</v>
      </c>
      <c r="AK45">
        <v>55535.4</v>
      </c>
      <c r="AL45">
        <v>1.4228221998941215</v>
      </c>
    </row>
    <row r="46" spans="2:38" x14ac:dyDescent="0.25">
      <c r="B46">
        <v>64527</v>
      </c>
      <c r="C46">
        <v>99718</v>
      </c>
      <c r="D46">
        <v>12200</v>
      </c>
      <c r="E46">
        <v>63229</v>
      </c>
      <c r="F46">
        <v>28212</v>
      </c>
      <c r="H46">
        <v>107832</v>
      </c>
      <c r="J46">
        <f t="shared" si="6"/>
        <v>53577.2</v>
      </c>
      <c r="K46">
        <f t="shared" si="7"/>
        <v>2.0126471708114648</v>
      </c>
      <c r="L46">
        <f t="shared" si="8"/>
        <v>99718</v>
      </c>
      <c r="M46">
        <f t="shared" si="9"/>
        <v>12200</v>
      </c>
      <c r="N46">
        <f t="shared" si="10"/>
        <v>53577.2</v>
      </c>
      <c r="O46">
        <f t="shared" si="11"/>
        <v>87518</v>
      </c>
      <c r="Q46">
        <v>-13815</v>
      </c>
      <c r="R46">
        <v>5705</v>
      </c>
      <c r="T46">
        <v>-10776.400000000001</v>
      </c>
      <c r="U46">
        <v>1033.5999999999985</v>
      </c>
      <c r="W46">
        <v>27601.600000000002</v>
      </c>
      <c r="X46">
        <v>3177.6</v>
      </c>
      <c r="AF46">
        <v>53577.2</v>
      </c>
      <c r="AG46">
        <v>2.0126471708114648</v>
      </c>
      <c r="AK46">
        <v>53577.2</v>
      </c>
      <c r="AL46">
        <v>2.0126471708114648</v>
      </c>
    </row>
    <row r="47" spans="2:38" x14ac:dyDescent="0.25">
      <c r="B47">
        <v>28152</v>
      </c>
      <c r="C47">
        <v>110061</v>
      </c>
      <c r="D47">
        <v>97398</v>
      </c>
      <c r="E47">
        <v>68591</v>
      </c>
      <c r="F47">
        <v>82526</v>
      </c>
      <c r="H47">
        <v>128235</v>
      </c>
      <c r="J47">
        <f t="shared" si="6"/>
        <v>77345.600000000006</v>
      </c>
      <c r="K47">
        <f t="shared" si="7"/>
        <v>1.6579482220061643</v>
      </c>
      <c r="L47">
        <f t="shared" si="8"/>
        <v>110061</v>
      </c>
      <c r="M47">
        <f t="shared" si="9"/>
        <v>28152</v>
      </c>
      <c r="N47">
        <f t="shared" si="10"/>
        <v>77345.600000000006</v>
      </c>
      <c r="O47">
        <f t="shared" si="11"/>
        <v>81909</v>
      </c>
      <c r="Q47">
        <v>6219</v>
      </c>
      <c r="R47">
        <v>4669</v>
      </c>
      <c r="T47">
        <v>-5605.5999999999913</v>
      </c>
      <c r="U47">
        <v>-403.59999999999127</v>
      </c>
      <c r="W47">
        <v>17788.8</v>
      </c>
      <c r="X47">
        <v>3725.6000000000004</v>
      </c>
      <c r="AB47">
        <v>77345.600000000006</v>
      </c>
      <c r="AC47">
        <v>1.6579482220061643</v>
      </c>
      <c r="AK47">
        <v>77345.600000000006</v>
      </c>
      <c r="AL47">
        <v>1.6579482220061643</v>
      </c>
    </row>
    <row r="48" spans="2:38" x14ac:dyDescent="0.25">
      <c r="B48">
        <v>35650</v>
      </c>
      <c r="C48">
        <v>69473</v>
      </c>
      <c r="D48">
        <v>110775</v>
      </c>
      <c r="E48">
        <v>60364</v>
      </c>
      <c r="F48">
        <v>99003</v>
      </c>
      <c r="H48">
        <v>121484</v>
      </c>
      <c r="J48">
        <f t="shared" si="6"/>
        <v>75053</v>
      </c>
      <c r="K48">
        <f t="shared" si="7"/>
        <v>1.6186428257364796</v>
      </c>
      <c r="L48">
        <f t="shared" si="8"/>
        <v>110775</v>
      </c>
      <c r="M48">
        <f t="shared" si="9"/>
        <v>35650</v>
      </c>
      <c r="N48">
        <f t="shared" si="10"/>
        <v>75053</v>
      </c>
      <c r="O48">
        <f t="shared" si="11"/>
        <v>75125</v>
      </c>
      <c r="Q48">
        <v>-4099</v>
      </c>
      <c r="R48">
        <v>61</v>
      </c>
      <c r="T48">
        <v>-3790</v>
      </c>
      <c r="U48">
        <v>-2998.8000000000029</v>
      </c>
      <c r="W48">
        <v>15259.2</v>
      </c>
      <c r="X48">
        <v>7107.1999999999989</v>
      </c>
      <c r="AF48">
        <v>75053</v>
      </c>
      <c r="AG48">
        <v>1.6186428257364796</v>
      </c>
      <c r="AK48">
        <v>75053</v>
      </c>
      <c r="AL48">
        <v>1.6186428257364796</v>
      </c>
    </row>
    <row r="49" spans="2:38" x14ac:dyDescent="0.25">
      <c r="B49">
        <v>41008</v>
      </c>
      <c r="C49">
        <v>71993</v>
      </c>
      <c r="D49">
        <v>34387</v>
      </c>
      <c r="E49">
        <v>87582</v>
      </c>
      <c r="F49">
        <v>24465</v>
      </c>
      <c r="H49">
        <v>77076</v>
      </c>
      <c r="J49">
        <f t="shared" si="6"/>
        <v>51887</v>
      </c>
      <c r="K49">
        <f t="shared" si="7"/>
        <v>1.4854587854375856</v>
      </c>
      <c r="L49">
        <f t="shared" si="8"/>
        <v>87582</v>
      </c>
      <c r="M49">
        <f t="shared" si="9"/>
        <v>24465</v>
      </c>
      <c r="N49">
        <f t="shared" si="10"/>
        <v>51887</v>
      </c>
      <c r="O49">
        <f t="shared" si="11"/>
        <v>63117</v>
      </c>
      <c r="Q49">
        <v>-29073</v>
      </c>
      <c r="R49">
        <v>-2543</v>
      </c>
      <c r="T49">
        <v>-7571.1999999999971</v>
      </c>
      <c r="U49">
        <v>3151.8000000000029</v>
      </c>
      <c r="W49">
        <v>15266</v>
      </c>
      <c r="X49">
        <v>3314.6</v>
      </c>
      <c r="AD49">
        <v>51887</v>
      </c>
      <c r="AE49">
        <v>1.4854587854375856</v>
      </c>
      <c r="AK49">
        <v>51887</v>
      </c>
      <c r="AL49">
        <v>1.4854587854375856</v>
      </c>
    </row>
    <row r="50" spans="2:38" x14ac:dyDescent="0.25">
      <c r="B50">
        <v>29228</v>
      </c>
      <c r="C50">
        <v>89614</v>
      </c>
      <c r="D50">
        <v>13079</v>
      </c>
      <c r="E50">
        <v>19943</v>
      </c>
      <c r="F50">
        <v>114343</v>
      </c>
      <c r="H50">
        <v>95206</v>
      </c>
      <c r="J50">
        <f t="shared" si="6"/>
        <v>53241.4</v>
      </c>
      <c r="K50">
        <f t="shared" si="7"/>
        <v>1.7881949009605307</v>
      </c>
      <c r="L50">
        <f t="shared" si="8"/>
        <v>114343</v>
      </c>
      <c r="M50">
        <f t="shared" si="9"/>
        <v>13079</v>
      </c>
      <c r="N50">
        <f t="shared" si="10"/>
        <v>53241.4</v>
      </c>
      <c r="O50">
        <f t="shared" si="11"/>
        <v>101264</v>
      </c>
      <c r="Q50">
        <v>-1718</v>
      </c>
      <c r="R50">
        <v>-9635</v>
      </c>
      <c r="T50">
        <v>10609.599999999999</v>
      </c>
      <c r="U50">
        <v>2081</v>
      </c>
      <c r="W50">
        <v>10799.6</v>
      </c>
      <c r="X50">
        <v>2081</v>
      </c>
      <c r="AD50">
        <v>53241.4</v>
      </c>
      <c r="AE50">
        <v>1.7881949009605307</v>
      </c>
      <c r="AK50">
        <v>53241.4</v>
      </c>
      <c r="AL50">
        <v>1.7881949009605307</v>
      </c>
    </row>
    <row r="51" spans="2:38" x14ac:dyDescent="0.25">
      <c r="B51">
        <v>46015</v>
      </c>
      <c r="C51">
        <v>49955</v>
      </c>
      <c r="D51">
        <v>21000</v>
      </c>
      <c r="E51">
        <v>111227</v>
      </c>
      <c r="F51">
        <v>45757</v>
      </c>
      <c r="H51">
        <v>67184</v>
      </c>
      <c r="J51">
        <f t="shared" si="6"/>
        <v>54790.8</v>
      </c>
      <c r="K51">
        <f t="shared" si="7"/>
        <v>1.2261912583864443</v>
      </c>
      <c r="L51">
        <f t="shared" si="8"/>
        <v>111227</v>
      </c>
      <c r="M51">
        <f t="shared" si="9"/>
        <v>21000</v>
      </c>
      <c r="N51">
        <f t="shared" si="10"/>
        <v>54790.8</v>
      </c>
      <c r="O51">
        <f t="shared" si="11"/>
        <v>90227</v>
      </c>
      <c r="Q51">
        <v>-17686</v>
      </c>
      <c r="R51">
        <v>-2836</v>
      </c>
      <c r="T51">
        <v>-12416.399999999994</v>
      </c>
      <c r="U51">
        <v>1125</v>
      </c>
      <c r="W51">
        <v>18764</v>
      </c>
      <c r="X51">
        <v>4290.2</v>
      </c>
      <c r="AB51">
        <v>54790.8</v>
      </c>
      <c r="AC51">
        <v>1.2261912583864443</v>
      </c>
      <c r="AI51">
        <v>54790.8</v>
      </c>
      <c r="AJ51">
        <v>1.2261912583864443</v>
      </c>
    </row>
    <row r="52" spans="2:38" x14ac:dyDescent="0.25">
      <c r="B52">
        <v>95962</v>
      </c>
      <c r="C52">
        <v>85680</v>
      </c>
      <c r="D52">
        <v>105594</v>
      </c>
      <c r="E52">
        <v>95570</v>
      </c>
      <c r="F52">
        <v>69455</v>
      </c>
      <c r="H52">
        <v>108485</v>
      </c>
      <c r="J52">
        <f t="shared" si="6"/>
        <v>90452.2</v>
      </c>
      <c r="K52">
        <f t="shared" si="7"/>
        <v>1.1993627573458689</v>
      </c>
      <c r="L52">
        <f t="shared" si="8"/>
        <v>105594</v>
      </c>
      <c r="M52">
        <f t="shared" si="9"/>
        <v>69455</v>
      </c>
      <c r="N52">
        <f t="shared" si="10"/>
        <v>90452.2</v>
      </c>
      <c r="O52">
        <f t="shared" si="11"/>
        <v>36139</v>
      </c>
      <c r="Q52">
        <v>-24355</v>
      </c>
      <c r="R52">
        <v>-2720</v>
      </c>
      <c r="T52">
        <v>-4922</v>
      </c>
      <c r="U52">
        <v>1932.1999999999971</v>
      </c>
      <c r="W52">
        <v>13068.8</v>
      </c>
      <c r="X52">
        <v>2866.2</v>
      </c>
      <c r="AB52">
        <v>90452.2</v>
      </c>
      <c r="AC52">
        <v>1.1993627573458689</v>
      </c>
      <c r="AI52">
        <v>90452.2</v>
      </c>
      <c r="AJ52">
        <v>1.1993627573458689</v>
      </c>
    </row>
    <row r="53" spans="2:38" x14ac:dyDescent="0.25">
      <c r="B53">
        <v>90583</v>
      </c>
      <c r="C53">
        <v>94195</v>
      </c>
      <c r="D53">
        <v>47082</v>
      </c>
      <c r="E53">
        <v>95867</v>
      </c>
      <c r="F53">
        <v>104334</v>
      </c>
      <c r="H53">
        <v>112166</v>
      </c>
      <c r="J53">
        <f t="shared" si="6"/>
        <v>86412.2</v>
      </c>
      <c r="K53">
        <f t="shared" si="7"/>
        <v>1.2980343053411441</v>
      </c>
      <c r="L53">
        <f t="shared" si="8"/>
        <v>104334</v>
      </c>
      <c r="M53">
        <f t="shared" si="9"/>
        <v>47082</v>
      </c>
      <c r="N53">
        <f t="shared" si="10"/>
        <v>86412.2</v>
      </c>
      <c r="O53">
        <f t="shared" si="11"/>
        <v>57252</v>
      </c>
      <c r="Q53">
        <v>-15385</v>
      </c>
      <c r="R53">
        <v>-8452</v>
      </c>
      <c r="T53">
        <v>-9700</v>
      </c>
      <c r="U53">
        <v>-3099</v>
      </c>
      <c r="W53">
        <v>26233.999999999996</v>
      </c>
      <c r="X53">
        <v>5866.2000000000007</v>
      </c>
      <c r="AB53">
        <v>86412.2</v>
      </c>
      <c r="AC53">
        <v>1.2980343053411441</v>
      </c>
      <c r="AK53">
        <v>86412.2</v>
      </c>
      <c r="AL53">
        <v>1.2980343053411441</v>
      </c>
    </row>
    <row r="54" spans="2:38" x14ac:dyDescent="0.25">
      <c r="B54">
        <v>98773</v>
      </c>
      <c r="C54">
        <v>77998</v>
      </c>
      <c r="D54">
        <v>62467</v>
      </c>
      <c r="E54">
        <v>78845</v>
      </c>
      <c r="F54">
        <v>87349</v>
      </c>
      <c r="H54">
        <v>120850</v>
      </c>
      <c r="J54">
        <f t="shared" si="6"/>
        <v>81086.399999999994</v>
      </c>
      <c r="K54">
        <f t="shared" si="7"/>
        <v>1.4903855640403323</v>
      </c>
      <c r="L54">
        <f t="shared" si="8"/>
        <v>98773</v>
      </c>
      <c r="M54">
        <f t="shared" si="9"/>
        <v>62467</v>
      </c>
      <c r="N54">
        <f t="shared" si="10"/>
        <v>81086.399999999994</v>
      </c>
      <c r="O54">
        <f t="shared" si="11"/>
        <v>36306</v>
      </c>
      <c r="Q54">
        <v>7567</v>
      </c>
      <c r="R54">
        <v>-1368</v>
      </c>
      <c r="T54">
        <v>6154.7999999999884</v>
      </c>
      <c r="U54">
        <v>-800.80000000000291</v>
      </c>
      <c r="W54">
        <v>8865.2000000000007</v>
      </c>
      <c r="X54">
        <v>5302</v>
      </c>
      <c r="AB54">
        <v>81086.399999999994</v>
      </c>
      <c r="AC54">
        <v>1.4903855640403323</v>
      </c>
      <c r="AK54">
        <v>81086.399999999994</v>
      </c>
      <c r="AL54">
        <v>1.4903855640403323</v>
      </c>
    </row>
    <row r="55" spans="2:38" x14ac:dyDescent="0.25">
      <c r="B55">
        <v>33081</v>
      </c>
      <c r="C55">
        <v>110200</v>
      </c>
      <c r="D55">
        <v>49137</v>
      </c>
      <c r="E55">
        <v>30692</v>
      </c>
      <c r="F55">
        <v>39753</v>
      </c>
      <c r="H55">
        <v>103304</v>
      </c>
      <c r="J55">
        <f t="shared" si="6"/>
        <v>52572.6</v>
      </c>
      <c r="K55">
        <f t="shared" si="7"/>
        <v>1.9649779542955836</v>
      </c>
      <c r="L55">
        <f t="shared" si="8"/>
        <v>110200</v>
      </c>
      <c r="M55">
        <f t="shared" si="9"/>
        <v>30692</v>
      </c>
      <c r="N55">
        <f t="shared" si="10"/>
        <v>52572.6</v>
      </c>
      <c r="O55">
        <f t="shared" si="11"/>
        <v>79508</v>
      </c>
      <c r="Q55">
        <v>10070</v>
      </c>
      <c r="R55">
        <v>4059</v>
      </c>
      <c r="T55">
        <v>9916.1999999999971</v>
      </c>
      <c r="U55">
        <v>-4163.4000000000015</v>
      </c>
      <c r="W55">
        <v>14251.4</v>
      </c>
      <c r="X55">
        <v>4183.8</v>
      </c>
      <c r="AD55">
        <v>52572.6</v>
      </c>
      <c r="AE55">
        <v>1.9649779542955836</v>
      </c>
      <c r="AK55">
        <v>52572.6</v>
      </c>
      <c r="AL55">
        <v>1.9649779542955836</v>
      </c>
    </row>
    <row r="56" spans="2:38" x14ac:dyDescent="0.25">
      <c r="B56">
        <v>75645</v>
      </c>
      <c r="C56">
        <v>42615</v>
      </c>
      <c r="D56">
        <v>103312</v>
      </c>
      <c r="E56">
        <v>51699</v>
      </c>
      <c r="F56">
        <v>3431</v>
      </c>
      <c r="H56">
        <v>103283</v>
      </c>
      <c r="J56">
        <f t="shared" si="6"/>
        <v>55340.4</v>
      </c>
      <c r="K56">
        <f t="shared" si="7"/>
        <v>1.8663218914210955</v>
      </c>
      <c r="L56">
        <f t="shared" si="8"/>
        <v>103312</v>
      </c>
      <c r="M56">
        <f t="shared" si="9"/>
        <v>3431</v>
      </c>
      <c r="N56">
        <f t="shared" si="10"/>
        <v>55340.4</v>
      </c>
      <c r="O56">
        <f t="shared" si="11"/>
        <v>99881</v>
      </c>
      <c r="Q56">
        <v>-20578</v>
      </c>
      <c r="R56">
        <v>175</v>
      </c>
      <c r="T56">
        <v>-18385.799999999996</v>
      </c>
      <c r="U56">
        <v>-2101.5999999999985</v>
      </c>
      <c r="W56">
        <v>18385.800000000003</v>
      </c>
      <c r="X56">
        <v>2538</v>
      </c>
      <c r="AF56">
        <v>55340.4</v>
      </c>
      <c r="AG56">
        <v>1.8663218914210955</v>
      </c>
      <c r="AK56">
        <v>55340.4</v>
      </c>
      <c r="AL56">
        <v>1.8663218914210955</v>
      </c>
    </row>
    <row r="57" spans="2:38" x14ac:dyDescent="0.25">
      <c r="B57">
        <v>13409</v>
      </c>
      <c r="C57">
        <v>64646</v>
      </c>
      <c r="D57">
        <v>13070</v>
      </c>
      <c r="E57">
        <v>49026</v>
      </c>
      <c r="F57">
        <v>46619</v>
      </c>
      <c r="H57">
        <v>51851</v>
      </c>
      <c r="J57">
        <f t="shared" si="6"/>
        <v>37354</v>
      </c>
      <c r="K57">
        <f t="shared" si="7"/>
        <v>1.3880976602238047</v>
      </c>
      <c r="L57">
        <f t="shared" si="8"/>
        <v>64646</v>
      </c>
      <c r="M57">
        <f t="shared" si="9"/>
        <v>13070</v>
      </c>
      <c r="N57">
        <f t="shared" si="10"/>
        <v>37354</v>
      </c>
      <c r="O57">
        <f t="shared" si="11"/>
        <v>51576</v>
      </c>
      <c r="Q57">
        <v>-36217</v>
      </c>
      <c r="R57">
        <v>8</v>
      </c>
      <c r="T57">
        <v>-38168</v>
      </c>
      <c r="U57">
        <v>149.19999999999709</v>
      </c>
      <c r="W57">
        <v>38168</v>
      </c>
      <c r="X57">
        <v>4268.4000000000005</v>
      </c>
      <c r="AB57">
        <v>37354</v>
      </c>
      <c r="AC57">
        <v>1.3880976602238047</v>
      </c>
      <c r="AK57">
        <v>37354</v>
      </c>
      <c r="AL57">
        <v>1.3880976602238047</v>
      </c>
    </row>
    <row r="58" spans="2:38" x14ac:dyDescent="0.25">
      <c r="B58">
        <v>50585</v>
      </c>
      <c r="C58">
        <v>99195</v>
      </c>
      <c r="D58">
        <v>91165</v>
      </c>
      <c r="E58">
        <v>43810</v>
      </c>
      <c r="F58">
        <v>30728</v>
      </c>
      <c r="H58">
        <v>97620</v>
      </c>
      <c r="J58">
        <f t="shared" si="6"/>
        <v>63096.6</v>
      </c>
      <c r="K58">
        <f t="shared" si="7"/>
        <v>1.5471515105409801</v>
      </c>
      <c r="L58">
        <f t="shared" si="8"/>
        <v>99195</v>
      </c>
      <c r="M58">
        <f t="shared" si="9"/>
        <v>30728</v>
      </c>
      <c r="N58">
        <f t="shared" si="10"/>
        <v>63096.6</v>
      </c>
      <c r="O58">
        <f t="shared" si="11"/>
        <v>68467</v>
      </c>
      <c r="Q58">
        <v>-1887</v>
      </c>
      <c r="R58">
        <v>-3663</v>
      </c>
      <c r="T58">
        <v>-16115.400000000001</v>
      </c>
      <c r="U58">
        <v>-575.80000000000291</v>
      </c>
      <c r="W58">
        <v>16115.400000000001</v>
      </c>
      <c r="X58">
        <v>1870.6</v>
      </c>
      <c r="AB58">
        <v>63096.6</v>
      </c>
      <c r="AC58">
        <v>1.5471515105409801</v>
      </c>
      <c r="AK58">
        <v>63096.6</v>
      </c>
      <c r="AL58">
        <v>1.5471515105409801</v>
      </c>
    </row>
    <row r="59" spans="2:38" x14ac:dyDescent="0.25">
      <c r="B59">
        <v>94351</v>
      </c>
      <c r="C59">
        <v>81262</v>
      </c>
      <c r="D59">
        <v>25378</v>
      </c>
      <c r="E59">
        <v>14179</v>
      </c>
      <c r="F59">
        <v>37609</v>
      </c>
      <c r="H59">
        <v>56487</v>
      </c>
      <c r="J59">
        <f t="shared" si="6"/>
        <v>50555.8</v>
      </c>
      <c r="K59">
        <f t="shared" si="7"/>
        <v>1.1173198722995186</v>
      </c>
      <c r="L59">
        <f t="shared" si="8"/>
        <v>94351</v>
      </c>
      <c r="M59">
        <f t="shared" si="9"/>
        <v>14179</v>
      </c>
      <c r="N59">
        <f t="shared" si="10"/>
        <v>50555.8</v>
      </c>
      <c r="O59">
        <f t="shared" si="11"/>
        <v>80172</v>
      </c>
      <c r="Q59">
        <v>-32934</v>
      </c>
      <c r="R59">
        <v>-7736</v>
      </c>
      <c r="T59">
        <v>494.80000000000291</v>
      </c>
      <c r="U59">
        <v>642.40000000000146</v>
      </c>
      <c r="W59">
        <v>17663.600000000002</v>
      </c>
      <c r="X59">
        <v>2492.8000000000002</v>
      </c>
      <c r="AD59">
        <v>50555.8</v>
      </c>
      <c r="AE59">
        <v>1.1173198722995186</v>
      </c>
      <c r="AI59">
        <v>50555.8</v>
      </c>
      <c r="AJ59">
        <v>1.1173198722995186</v>
      </c>
    </row>
    <row r="60" spans="2:38" x14ac:dyDescent="0.25">
      <c r="B60">
        <v>103326</v>
      </c>
      <c r="C60">
        <v>104885</v>
      </c>
      <c r="D60">
        <v>58293</v>
      </c>
      <c r="E60">
        <v>68442</v>
      </c>
      <c r="F60">
        <v>88486</v>
      </c>
      <c r="H60">
        <v>121908</v>
      </c>
      <c r="J60">
        <f t="shared" si="6"/>
        <v>84686.399999999994</v>
      </c>
      <c r="K60">
        <f t="shared" si="7"/>
        <v>1.439522756900754</v>
      </c>
      <c r="L60">
        <f t="shared" si="8"/>
        <v>104885</v>
      </c>
      <c r="M60">
        <f t="shared" si="9"/>
        <v>58293</v>
      </c>
      <c r="N60">
        <f t="shared" si="10"/>
        <v>84686.399999999994</v>
      </c>
      <c r="O60">
        <f t="shared" si="11"/>
        <v>46592</v>
      </c>
      <c r="Q60">
        <v>-9333</v>
      </c>
      <c r="R60">
        <v>-14951</v>
      </c>
      <c r="T60">
        <v>7885.1999999999971</v>
      </c>
      <c r="U60">
        <v>1304.5999999999913</v>
      </c>
      <c r="W60">
        <v>16400.400000000001</v>
      </c>
      <c r="X60">
        <v>4432.2</v>
      </c>
      <c r="AF60">
        <v>84686.399999999994</v>
      </c>
      <c r="AG60">
        <v>1.439522756900754</v>
      </c>
      <c r="AK60">
        <v>84686.399999999994</v>
      </c>
      <c r="AL60">
        <v>1.439522756900754</v>
      </c>
    </row>
    <row r="61" spans="2:38" x14ac:dyDescent="0.25">
      <c r="B61">
        <v>24055</v>
      </c>
      <c r="C61">
        <v>17438</v>
      </c>
      <c r="D61">
        <v>69831</v>
      </c>
      <c r="E61">
        <v>85298</v>
      </c>
      <c r="F61">
        <v>67735</v>
      </c>
      <c r="H61">
        <v>105962</v>
      </c>
      <c r="J61">
        <f t="shared" si="6"/>
        <v>52871.4</v>
      </c>
      <c r="K61">
        <f t="shared" si="7"/>
        <v>2.0041459087521796</v>
      </c>
      <c r="L61">
        <f t="shared" si="8"/>
        <v>85298</v>
      </c>
      <c r="M61">
        <f t="shared" si="9"/>
        <v>17438</v>
      </c>
      <c r="N61">
        <f t="shared" si="10"/>
        <v>52871.4</v>
      </c>
      <c r="O61">
        <f t="shared" si="11"/>
        <v>67860</v>
      </c>
      <c r="Q61">
        <v>-6583</v>
      </c>
      <c r="R61">
        <v>-4830</v>
      </c>
      <c r="T61">
        <v>-11359.199999999997</v>
      </c>
      <c r="U61">
        <v>332.80000000000291</v>
      </c>
      <c r="W61">
        <v>27816.799999999999</v>
      </c>
      <c r="X61">
        <v>2734.8</v>
      </c>
      <c r="AF61">
        <v>52871.4</v>
      </c>
      <c r="AG61">
        <v>2.0041459087521796</v>
      </c>
      <c r="AK61">
        <v>52871.4</v>
      </c>
      <c r="AL61">
        <v>2.0041459087521796</v>
      </c>
    </row>
    <row r="62" spans="2:38" x14ac:dyDescent="0.25">
      <c r="B62">
        <v>101200</v>
      </c>
      <c r="C62">
        <v>14925</v>
      </c>
      <c r="D62">
        <v>87037</v>
      </c>
      <c r="E62">
        <v>13260</v>
      </c>
      <c r="F62">
        <v>14235</v>
      </c>
      <c r="H62">
        <v>46724</v>
      </c>
      <c r="J62">
        <f t="shared" si="6"/>
        <v>46131.4</v>
      </c>
      <c r="K62">
        <f t="shared" si="7"/>
        <v>1.0128459140628725</v>
      </c>
      <c r="L62">
        <f t="shared" si="8"/>
        <v>101200</v>
      </c>
      <c r="M62">
        <f t="shared" si="9"/>
        <v>13260</v>
      </c>
      <c r="N62">
        <f t="shared" si="10"/>
        <v>46131.4</v>
      </c>
      <c r="O62">
        <f t="shared" si="11"/>
        <v>87940</v>
      </c>
      <c r="Q62">
        <v>-14653</v>
      </c>
      <c r="R62">
        <v>-514</v>
      </c>
      <c r="T62">
        <v>8075.2000000000044</v>
      </c>
      <c r="U62">
        <v>-211.79999999999563</v>
      </c>
      <c r="W62">
        <v>15919.199999999999</v>
      </c>
      <c r="X62">
        <v>842.2</v>
      </c>
      <c r="AD62">
        <v>46131.4</v>
      </c>
      <c r="AE62">
        <v>1.0128459140628725</v>
      </c>
      <c r="AI62">
        <v>46131.4</v>
      </c>
      <c r="AJ62">
        <v>1.0128459140628725</v>
      </c>
    </row>
    <row r="63" spans="2:38" x14ac:dyDescent="0.25">
      <c r="B63">
        <v>13802</v>
      </c>
      <c r="C63">
        <v>86568</v>
      </c>
      <c r="D63">
        <v>66426</v>
      </c>
      <c r="E63">
        <v>102540</v>
      </c>
      <c r="F63">
        <v>35282</v>
      </c>
      <c r="H63">
        <v>97251</v>
      </c>
      <c r="J63">
        <f t="shared" si="6"/>
        <v>60923.6</v>
      </c>
      <c r="K63">
        <f t="shared" si="7"/>
        <v>1.5962779612498277</v>
      </c>
      <c r="L63">
        <f t="shared" si="8"/>
        <v>102540</v>
      </c>
      <c r="M63">
        <f t="shared" si="9"/>
        <v>13802</v>
      </c>
      <c r="N63">
        <f t="shared" si="10"/>
        <v>60923.6</v>
      </c>
      <c r="O63">
        <f t="shared" si="11"/>
        <v>88738</v>
      </c>
      <c r="Q63">
        <v>5739</v>
      </c>
      <c r="R63">
        <v>1</v>
      </c>
      <c r="T63">
        <v>-19764.400000000001</v>
      </c>
      <c r="U63">
        <v>-1375.8000000000029</v>
      </c>
      <c r="W63">
        <v>19764.399999999998</v>
      </c>
      <c r="X63">
        <v>1379.4</v>
      </c>
      <c r="AB63">
        <v>60923.6</v>
      </c>
      <c r="AC63">
        <v>1.5962779612498277</v>
      </c>
      <c r="AK63">
        <v>60923.6</v>
      </c>
      <c r="AL63">
        <v>1.5962779612498277</v>
      </c>
    </row>
    <row r="64" spans="2:38" x14ac:dyDescent="0.25">
      <c r="B64">
        <v>35339</v>
      </c>
      <c r="C64">
        <v>15983</v>
      </c>
      <c r="D64">
        <v>68710</v>
      </c>
      <c r="E64">
        <v>91266</v>
      </c>
      <c r="F64">
        <v>15562</v>
      </c>
      <c r="H64">
        <v>47176</v>
      </c>
      <c r="J64">
        <f t="shared" si="6"/>
        <v>45372</v>
      </c>
      <c r="K64">
        <f t="shared" si="7"/>
        <v>1.0397602045314291</v>
      </c>
      <c r="L64">
        <f t="shared" si="8"/>
        <v>91266</v>
      </c>
      <c r="M64">
        <f t="shared" si="9"/>
        <v>15562</v>
      </c>
      <c r="N64">
        <f t="shared" si="10"/>
        <v>45372</v>
      </c>
      <c r="O64">
        <f t="shared" si="11"/>
        <v>75704</v>
      </c>
      <c r="Q64">
        <v>-14939</v>
      </c>
      <c r="R64">
        <v>-1613</v>
      </c>
      <c r="T64">
        <v>5200.1999999999971</v>
      </c>
      <c r="U64">
        <v>-817</v>
      </c>
      <c r="W64">
        <v>19442.600000000002</v>
      </c>
      <c r="X64">
        <v>1783.8000000000002</v>
      </c>
      <c r="AD64">
        <v>45372</v>
      </c>
      <c r="AE64">
        <v>1.0397602045314291</v>
      </c>
      <c r="AI64">
        <v>45372</v>
      </c>
      <c r="AJ64">
        <v>1.0397602045314291</v>
      </c>
    </row>
    <row r="65" spans="2:38" x14ac:dyDescent="0.25">
      <c r="B65">
        <v>36493</v>
      </c>
      <c r="C65">
        <v>84853</v>
      </c>
      <c r="D65">
        <v>57868</v>
      </c>
      <c r="E65">
        <v>2720</v>
      </c>
      <c r="F65">
        <v>30787</v>
      </c>
      <c r="H65">
        <v>75916</v>
      </c>
      <c r="J65">
        <f t="shared" si="6"/>
        <v>42544.2</v>
      </c>
      <c r="K65">
        <f t="shared" si="7"/>
        <v>1.7844030443632741</v>
      </c>
      <c r="L65">
        <f t="shared" si="8"/>
        <v>84853</v>
      </c>
      <c r="M65">
        <f t="shared" si="9"/>
        <v>2720</v>
      </c>
      <c r="N65">
        <f t="shared" si="10"/>
        <v>42544.2</v>
      </c>
      <c r="O65">
        <f t="shared" si="11"/>
        <v>82133</v>
      </c>
      <c r="Q65">
        <v>-14858</v>
      </c>
      <c r="R65">
        <v>-2659</v>
      </c>
      <c r="T65">
        <v>7710.5999999999985</v>
      </c>
      <c r="U65">
        <v>-419.20000000000437</v>
      </c>
      <c r="W65">
        <v>30189.399999999998</v>
      </c>
      <c r="X65">
        <v>2562.4</v>
      </c>
      <c r="AD65">
        <v>42544.2</v>
      </c>
      <c r="AE65">
        <v>1.7844030443632741</v>
      </c>
      <c r="AK65">
        <v>42544.2</v>
      </c>
      <c r="AL65">
        <v>1.7844030443632741</v>
      </c>
    </row>
    <row r="66" spans="2:38" x14ac:dyDescent="0.25">
      <c r="B66">
        <v>14148</v>
      </c>
      <c r="C66">
        <v>101547</v>
      </c>
      <c r="D66">
        <v>74941</v>
      </c>
      <c r="E66">
        <v>17028</v>
      </c>
      <c r="F66">
        <v>101518</v>
      </c>
      <c r="H66">
        <v>62863</v>
      </c>
      <c r="J66">
        <f t="shared" ref="J66:J101" si="12">AVERAGE(B66:F66)</f>
        <v>61836.4</v>
      </c>
      <c r="K66">
        <f t="shared" ref="K66:K97" si="13">H66/J66</f>
        <v>1.0166018720365351</v>
      </c>
      <c r="L66">
        <f t="shared" ref="L66:L101" si="14">MAX(B66:F66)</f>
        <v>101547</v>
      </c>
      <c r="M66">
        <f t="shared" ref="M66:M101" si="15">MIN(B66:F66)</f>
        <v>14148</v>
      </c>
      <c r="N66">
        <f t="shared" ref="N66:N101" si="16">AVERAGE(B66:F66)</f>
        <v>61836.4</v>
      </c>
      <c r="O66">
        <f t="shared" ref="O66:O101" si="17">L66-M66</f>
        <v>87399</v>
      </c>
      <c r="Q66">
        <v>-28280</v>
      </c>
      <c r="R66">
        <v>-3431</v>
      </c>
      <c r="T66">
        <v>13768</v>
      </c>
      <c r="U66">
        <v>-1045</v>
      </c>
      <c r="W66">
        <v>18374.400000000001</v>
      </c>
      <c r="X66">
        <v>1045</v>
      </c>
      <c r="AD66">
        <v>61836.4</v>
      </c>
      <c r="AE66">
        <v>1.0166018720365351</v>
      </c>
      <c r="AI66">
        <v>61836.4</v>
      </c>
      <c r="AJ66">
        <v>1.0166018720365351</v>
      </c>
    </row>
    <row r="67" spans="2:38" x14ac:dyDescent="0.25">
      <c r="B67">
        <v>106435</v>
      </c>
      <c r="C67">
        <v>86963</v>
      </c>
      <c r="D67">
        <v>103738</v>
      </c>
      <c r="E67">
        <v>12996</v>
      </c>
      <c r="F67">
        <v>18123</v>
      </c>
      <c r="H67">
        <v>119786</v>
      </c>
      <c r="J67">
        <f t="shared" si="12"/>
        <v>65651</v>
      </c>
      <c r="K67">
        <f t="shared" si="13"/>
        <v>1.824587591963565</v>
      </c>
      <c r="L67">
        <f t="shared" si="14"/>
        <v>106435</v>
      </c>
      <c r="M67">
        <f t="shared" si="15"/>
        <v>12996</v>
      </c>
      <c r="N67">
        <f t="shared" si="16"/>
        <v>65651</v>
      </c>
      <c r="O67">
        <f t="shared" si="17"/>
        <v>93439</v>
      </c>
      <c r="Q67">
        <v>14129</v>
      </c>
      <c r="R67">
        <v>9659</v>
      </c>
      <c r="T67">
        <v>-1113.3999999999942</v>
      </c>
      <c r="U67">
        <v>-2977</v>
      </c>
      <c r="W67">
        <v>17549</v>
      </c>
      <c r="X67">
        <v>5217.8</v>
      </c>
      <c r="AF67">
        <v>65651</v>
      </c>
      <c r="AG67">
        <v>1.824587591963565</v>
      </c>
      <c r="AK67">
        <v>65651</v>
      </c>
      <c r="AL67">
        <v>1.824587591963565</v>
      </c>
    </row>
    <row r="68" spans="2:38" x14ac:dyDescent="0.25">
      <c r="B68">
        <v>62123</v>
      </c>
      <c r="C68">
        <v>44905</v>
      </c>
      <c r="D68">
        <v>14069</v>
      </c>
      <c r="E68">
        <v>27360</v>
      </c>
      <c r="F68">
        <v>75087</v>
      </c>
      <c r="H68">
        <v>87414</v>
      </c>
      <c r="J68">
        <f t="shared" si="12"/>
        <v>44708.800000000003</v>
      </c>
      <c r="K68">
        <f t="shared" si="13"/>
        <v>1.9551855563110616</v>
      </c>
      <c r="L68">
        <f t="shared" si="14"/>
        <v>75087</v>
      </c>
      <c r="M68">
        <f t="shared" si="15"/>
        <v>14069</v>
      </c>
      <c r="N68">
        <f t="shared" si="16"/>
        <v>44708.800000000003</v>
      </c>
      <c r="O68">
        <f t="shared" si="17"/>
        <v>61018</v>
      </c>
      <c r="Q68">
        <v>-7788</v>
      </c>
      <c r="R68">
        <v>37</v>
      </c>
      <c r="T68">
        <v>-17750.599999999999</v>
      </c>
      <c r="U68">
        <v>-485.19999999999709</v>
      </c>
      <c r="W68">
        <v>25675</v>
      </c>
      <c r="X68">
        <v>735.19999999999993</v>
      </c>
      <c r="AD68">
        <v>44708.800000000003</v>
      </c>
      <c r="AE68">
        <v>1.9551855563110616</v>
      </c>
      <c r="AK68">
        <v>44708.800000000003</v>
      </c>
      <c r="AL68">
        <v>1.9551855563110616</v>
      </c>
    </row>
    <row r="69" spans="2:38" x14ac:dyDescent="0.25">
      <c r="B69">
        <v>58429</v>
      </c>
      <c r="C69">
        <v>95559</v>
      </c>
      <c r="D69">
        <v>47205</v>
      </c>
      <c r="E69">
        <v>28265</v>
      </c>
      <c r="F69">
        <v>51674</v>
      </c>
      <c r="H69">
        <v>128372</v>
      </c>
      <c r="J69">
        <f t="shared" si="12"/>
        <v>56226.400000000001</v>
      </c>
      <c r="K69">
        <f t="shared" si="13"/>
        <v>2.2831267874165873</v>
      </c>
      <c r="L69">
        <f t="shared" si="14"/>
        <v>95559</v>
      </c>
      <c r="M69">
        <f t="shared" si="15"/>
        <v>28265</v>
      </c>
      <c r="N69">
        <f t="shared" si="16"/>
        <v>56226.400000000001</v>
      </c>
      <c r="O69">
        <f t="shared" si="17"/>
        <v>67294</v>
      </c>
      <c r="Q69">
        <v>31571</v>
      </c>
      <c r="R69">
        <v>294</v>
      </c>
      <c r="T69">
        <v>3926.8000000000029</v>
      </c>
      <c r="U69">
        <v>-1423.5999999999985</v>
      </c>
      <c r="W69">
        <v>17470</v>
      </c>
      <c r="X69">
        <v>4507.6000000000004</v>
      </c>
      <c r="AD69">
        <v>56226.400000000001</v>
      </c>
      <c r="AE69">
        <v>2.2831267874165873</v>
      </c>
      <c r="AK69">
        <v>56226.400000000001</v>
      </c>
      <c r="AL69">
        <v>2.2831267874165873</v>
      </c>
    </row>
    <row r="70" spans="2:38" x14ac:dyDescent="0.25">
      <c r="B70">
        <v>42570</v>
      </c>
      <c r="C70">
        <v>13309</v>
      </c>
      <c r="D70">
        <v>81438</v>
      </c>
      <c r="E70">
        <v>39746</v>
      </c>
      <c r="F70">
        <v>54503</v>
      </c>
      <c r="H70">
        <v>93684</v>
      </c>
      <c r="J70">
        <f t="shared" si="12"/>
        <v>46313.2</v>
      </c>
      <c r="K70">
        <f t="shared" si="13"/>
        <v>2.0228358221846041</v>
      </c>
      <c r="L70">
        <f t="shared" si="14"/>
        <v>81438</v>
      </c>
      <c r="M70">
        <f t="shared" si="15"/>
        <v>13309</v>
      </c>
      <c r="N70">
        <f t="shared" si="16"/>
        <v>46313.2</v>
      </c>
      <c r="O70">
        <f t="shared" si="17"/>
        <v>68129</v>
      </c>
      <c r="Q70">
        <v>19146</v>
      </c>
      <c r="R70">
        <v>3547</v>
      </c>
      <c r="T70">
        <v>-21041.600000000006</v>
      </c>
      <c r="U70">
        <v>-218.20000000000437</v>
      </c>
      <c r="W70">
        <v>29953.599999999999</v>
      </c>
      <c r="X70">
        <v>4013</v>
      </c>
      <c r="AB70">
        <v>46313.2</v>
      </c>
      <c r="AC70">
        <v>2.0228358221846041</v>
      </c>
      <c r="AK70">
        <v>46313.2</v>
      </c>
      <c r="AL70">
        <v>2.0228358221846041</v>
      </c>
    </row>
    <row r="71" spans="2:38" x14ac:dyDescent="0.25">
      <c r="B71">
        <v>90092</v>
      </c>
      <c r="C71">
        <v>30598</v>
      </c>
      <c r="D71">
        <v>92322</v>
      </c>
      <c r="E71">
        <v>63594</v>
      </c>
      <c r="F71">
        <v>92968</v>
      </c>
      <c r="H71">
        <v>77192</v>
      </c>
      <c r="J71">
        <f t="shared" si="12"/>
        <v>73914.8</v>
      </c>
      <c r="K71">
        <f t="shared" si="13"/>
        <v>1.0443375345668255</v>
      </c>
      <c r="L71">
        <f t="shared" si="14"/>
        <v>92968</v>
      </c>
      <c r="M71">
        <f t="shared" si="15"/>
        <v>30598</v>
      </c>
      <c r="N71">
        <f t="shared" si="16"/>
        <v>73914.8</v>
      </c>
      <c r="O71">
        <f t="shared" si="17"/>
        <v>62370</v>
      </c>
      <c r="Q71">
        <v>-19978</v>
      </c>
      <c r="R71">
        <v>11</v>
      </c>
      <c r="T71">
        <v>-2566.5999999999913</v>
      </c>
      <c r="U71">
        <v>3339</v>
      </c>
      <c r="W71">
        <v>14147</v>
      </c>
      <c r="X71">
        <v>3339</v>
      </c>
      <c r="AB71">
        <v>73914.8</v>
      </c>
      <c r="AC71">
        <v>1.0443375345668255</v>
      </c>
      <c r="AI71">
        <v>73914.8</v>
      </c>
      <c r="AJ71">
        <v>1.0443375345668255</v>
      </c>
    </row>
    <row r="72" spans="2:38" x14ac:dyDescent="0.25">
      <c r="B72">
        <v>23540</v>
      </c>
      <c r="C72">
        <v>79968</v>
      </c>
      <c r="D72">
        <v>58501</v>
      </c>
      <c r="E72">
        <v>33010</v>
      </c>
      <c r="F72">
        <v>42681</v>
      </c>
      <c r="H72">
        <v>67048</v>
      </c>
      <c r="J72">
        <f t="shared" si="12"/>
        <v>47540</v>
      </c>
      <c r="K72">
        <f t="shared" si="13"/>
        <v>1.4103491796381995</v>
      </c>
      <c r="L72">
        <f t="shared" si="14"/>
        <v>79968</v>
      </c>
      <c r="M72">
        <f t="shared" si="15"/>
        <v>23540</v>
      </c>
      <c r="N72">
        <f t="shared" si="16"/>
        <v>47540</v>
      </c>
      <c r="O72">
        <f t="shared" si="17"/>
        <v>56428</v>
      </c>
      <c r="Q72">
        <v>14158</v>
      </c>
      <c r="R72">
        <v>4</v>
      </c>
      <c r="T72">
        <v>-749.80000000000291</v>
      </c>
      <c r="U72">
        <v>-1498.4000000000015</v>
      </c>
      <c r="W72">
        <v>23339.800000000003</v>
      </c>
      <c r="X72">
        <v>2280.4</v>
      </c>
      <c r="Z72">
        <v>47540</v>
      </c>
      <c r="AA72">
        <v>1.4103491796381995</v>
      </c>
      <c r="AK72">
        <v>47540</v>
      </c>
      <c r="AL72">
        <v>1.4103491796381995</v>
      </c>
    </row>
    <row r="73" spans="2:38" x14ac:dyDescent="0.25">
      <c r="B73">
        <v>37440</v>
      </c>
      <c r="C73">
        <v>28673</v>
      </c>
      <c r="D73">
        <v>23865</v>
      </c>
      <c r="E73">
        <v>42387</v>
      </c>
      <c r="F73">
        <v>62917</v>
      </c>
      <c r="H73">
        <v>50110</v>
      </c>
      <c r="J73">
        <f t="shared" si="12"/>
        <v>39056.400000000001</v>
      </c>
      <c r="K73">
        <f t="shared" si="13"/>
        <v>1.283016355834127</v>
      </c>
      <c r="L73">
        <f t="shared" si="14"/>
        <v>62917</v>
      </c>
      <c r="M73">
        <f t="shared" si="15"/>
        <v>23865</v>
      </c>
      <c r="N73">
        <f t="shared" si="16"/>
        <v>39056.400000000001</v>
      </c>
      <c r="O73">
        <f t="shared" si="17"/>
        <v>39052</v>
      </c>
      <c r="Q73">
        <v>-13727</v>
      </c>
      <c r="R73">
        <v>-5363</v>
      </c>
      <c r="T73">
        <v>582</v>
      </c>
      <c r="U73">
        <v>-1584</v>
      </c>
      <c r="W73">
        <v>15256</v>
      </c>
      <c r="X73">
        <v>2434</v>
      </c>
      <c r="AD73">
        <v>39056.400000000001</v>
      </c>
      <c r="AE73">
        <v>1.283016355834127</v>
      </c>
      <c r="AI73">
        <v>39056.400000000001</v>
      </c>
      <c r="AJ73">
        <v>1.283016355834127</v>
      </c>
    </row>
    <row r="74" spans="2:38" x14ac:dyDescent="0.25">
      <c r="B74">
        <v>43647</v>
      </c>
      <c r="C74">
        <v>32804</v>
      </c>
      <c r="D74">
        <v>44128</v>
      </c>
      <c r="E74">
        <v>19105</v>
      </c>
      <c r="F74">
        <v>50554</v>
      </c>
      <c r="H74">
        <v>91402</v>
      </c>
      <c r="J74">
        <f t="shared" si="12"/>
        <v>38047.599999999999</v>
      </c>
      <c r="K74">
        <f t="shared" si="13"/>
        <v>2.4023065843837719</v>
      </c>
      <c r="L74">
        <f t="shared" si="14"/>
        <v>50554</v>
      </c>
      <c r="M74">
        <f t="shared" si="15"/>
        <v>19105</v>
      </c>
      <c r="N74">
        <f t="shared" si="16"/>
        <v>38047.599999999999</v>
      </c>
      <c r="O74">
        <f t="shared" si="17"/>
        <v>31449</v>
      </c>
      <c r="Q74">
        <v>7639</v>
      </c>
      <c r="R74">
        <v>7780</v>
      </c>
      <c r="T74">
        <v>5624.7999999999993</v>
      </c>
      <c r="U74">
        <v>2249</v>
      </c>
      <c r="W74">
        <v>19850.8</v>
      </c>
      <c r="X74">
        <v>2919.8</v>
      </c>
      <c r="AD74">
        <v>38047.599999999999</v>
      </c>
      <c r="AE74">
        <v>2.4023065843837719</v>
      </c>
      <c r="AK74">
        <v>38047.599999999999</v>
      </c>
      <c r="AL74">
        <v>2.4023065843837719</v>
      </c>
    </row>
    <row r="75" spans="2:38" x14ac:dyDescent="0.25">
      <c r="B75">
        <v>86449</v>
      </c>
      <c r="C75">
        <v>94707</v>
      </c>
      <c r="D75">
        <v>65764</v>
      </c>
      <c r="E75">
        <v>56881</v>
      </c>
      <c r="F75">
        <v>28007</v>
      </c>
      <c r="H75">
        <v>114276</v>
      </c>
      <c r="J75">
        <f t="shared" si="12"/>
        <v>66361.600000000006</v>
      </c>
      <c r="K75">
        <f t="shared" si="13"/>
        <v>1.7220199633522999</v>
      </c>
      <c r="L75">
        <f t="shared" si="14"/>
        <v>94707</v>
      </c>
      <c r="M75">
        <f t="shared" si="15"/>
        <v>28007</v>
      </c>
      <c r="N75">
        <f t="shared" si="16"/>
        <v>66361.600000000006</v>
      </c>
      <c r="O75">
        <f t="shared" si="17"/>
        <v>66700</v>
      </c>
      <c r="Q75">
        <v>2961</v>
      </c>
      <c r="R75">
        <v>-29</v>
      </c>
      <c r="T75">
        <v>-3281</v>
      </c>
      <c r="U75">
        <v>-1449</v>
      </c>
      <c r="W75">
        <v>15847.8</v>
      </c>
      <c r="X75">
        <v>1690.2000000000003</v>
      </c>
      <c r="AF75">
        <v>66361.600000000006</v>
      </c>
      <c r="AG75">
        <v>1.7220199633522999</v>
      </c>
      <c r="AK75">
        <v>66361.600000000006</v>
      </c>
      <c r="AL75">
        <v>1.7220199633522999</v>
      </c>
    </row>
    <row r="76" spans="2:38" x14ac:dyDescent="0.25">
      <c r="B76">
        <v>26652</v>
      </c>
      <c r="C76">
        <v>44255</v>
      </c>
      <c r="D76">
        <v>15658</v>
      </c>
      <c r="E76">
        <v>79648</v>
      </c>
      <c r="F76">
        <v>83438</v>
      </c>
      <c r="H76">
        <v>97593</v>
      </c>
      <c r="J76">
        <f t="shared" si="12"/>
        <v>49930.2</v>
      </c>
      <c r="K76">
        <f t="shared" si="13"/>
        <v>1.9545886056935482</v>
      </c>
      <c r="L76">
        <f t="shared" si="14"/>
        <v>83438</v>
      </c>
      <c r="M76">
        <f t="shared" si="15"/>
        <v>15658</v>
      </c>
      <c r="N76">
        <f t="shared" si="16"/>
        <v>49930.2</v>
      </c>
      <c r="O76">
        <f t="shared" si="17"/>
        <v>67780</v>
      </c>
      <c r="Q76">
        <v>42489</v>
      </c>
      <c r="R76">
        <v>9328</v>
      </c>
      <c r="T76">
        <v>7470.5999999999985</v>
      </c>
      <c r="U76">
        <v>2369</v>
      </c>
      <c r="W76">
        <v>16475</v>
      </c>
      <c r="X76">
        <v>3609.8</v>
      </c>
      <c r="Z76">
        <v>49930.2</v>
      </c>
      <c r="AA76">
        <v>1.9545886056935482</v>
      </c>
      <c r="AK76">
        <v>49930.2</v>
      </c>
      <c r="AL76">
        <v>1.9545886056935482</v>
      </c>
    </row>
    <row r="77" spans="2:38" x14ac:dyDescent="0.25">
      <c r="B77">
        <v>21624</v>
      </c>
      <c r="C77">
        <v>34722</v>
      </c>
      <c r="D77">
        <v>61385</v>
      </c>
      <c r="E77">
        <v>64556</v>
      </c>
      <c r="F77">
        <v>81554</v>
      </c>
      <c r="H77">
        <v>72991</v>
      </c>
      <c r="J77">
        <f t="shared" si="12"/>
        <v>52768.2</v>
      </c>
      <c r="K77">
        <f t="shared" si="13"/>
        <v>1.3832383897877889</v>
      </c>
      <c r="L77">
        <f t="shared" si="14"/>
        <v>81554</v>
      </c>
      <c r="M77">
        <f t="shared" si="15"/>
        <v>21624</v>
      </c>
      <c r="N77">
        <f t="shared" si="16"/>
        <v>52768.2</v>
      </c>
      <c r="O77">
        <f t="shared" si="17"/>
        <v>59930</v>
      </c>
      <c r="Q77">
        <v>-3638</v>
      </c>
      <c r="R77">
        <v>-430</v>
      </c>
      <c r="T77">
        <v>-6690</v>
      </c>
      <c r="U77">
        <v>-603</v>
      </c>
      <c r="W77">
        <v>10298</v>
      </c>
      <c r="X77">
        <v>2953.4</v>
      </c>
      <c r="Z77">
        <v>52768.2</v>
      </c>
      <c r="AA77">
        <v>1.3832383897877889</v>
      </c>
      <c r="AK77">
        <v>52768.2</v>
      </c>
      <c r="AL77">
        <v>1.3832383897877889</v>
      </c>
    </row>
    <row r="78" spans="2:38" x14ac:dyDescent="0.25">
      <c r="B78">
        <v>51954</v>
      </c>
      <c r="C78">
        <v>16869</v>
      </c>
      <c r="D78">
        <v>70394</v>
      </c>
      <c r="E78">
        <v>19606</v>
      </c>
      <c r="F78">
        <v>79447</v>
      </c>
      <c r="H78">
        <v>67051</v>
      </c>
      <c r="J78">
        <f t="shared" si="12"/>
        <v>47654</v>
      </c>
      <c r="K78">
        <f t="shared" si="13"/>
        <v>1.4070382339362908</v>
      </c>
      <c r="L78">
        <f t="shared" si="14"/>
        <v>79447</v>
      </c>
      <c r="M78">
        <f t="shared" si="15"/>
        <v>16869</v>
      </c>
      <c r="N78">
        <f t="shared" si="16"/>
        <v>47654</v>
      </c>
      <c r="O78">
        <f t="shared" si="17"/>
        <v>62578</v>
      </c>
      <c r="Q78">
        <v>-12284</v>
      </c>
      <c r="R78">
        <v>-323</v>
      </c>
      <c r="T78">
        <v>1701.1999999999971</v>
      </c>
      <c r="U78">
        <v>1795.5999999999985</v>
      </c>
      <c r="W78">
        <v>24606</v>
      </c>
      <c r="X78">
        <v>2181.1999999999998</v>
      </c>
      <c r="AD78">
        <v>47654</v>
      </c>
      <c r="AE78">
        <v>1.4070382339362908</v>
      </c>
      <c r="AK78">
        <v>47654</v>
      </c>
      <c r="AL78">
        <v>1.4070382339362908</v>
      </c>
    </row>
    <row r="79" spans="2:38" x14ac:dyDescent="0.25">
      <c r="B79">
        <v>26225</v>
      </c>
      <c r="C79">
        <v>89353</v>
      </c>
      <c r="D79">
        <v>101580</v>
      </c>
      <c r="E79">
        <v>30068</v>
      </c>
      <c r="F79">
        <v>72263</v>
      </c>
      <c r="H79">
        <v>72241</v>
      </c>
      <c r="J79">
        <f t="shared" si="12"/>
        <v>63897.8</v>
      </c>
      <c r="K79">
        <f t="shared" si="13"/>
        <v>1.1305710055745268</v>
      </c>
      <c r="L79">
        <f t="shared" si="14"/>
        <v>101580</v>
      </c>
      <c r="M79">
        <f t="shared" si="15"/>
        <v>26225</v>
      </c>
      <c r="N79">
        <f t="shared" si="16"/>
        <v>63897.8</v>
      </c>
      <c r="O79">
        <f t="shared" si="17"/>
        <v>75355</v>
      </c>
      <c r="Q79">
        <v>-12383</v>
      </c>
      <c r="R79">
        <v>-2395</v>
      </c>
      <c r="T79">
        <v>-5425</v>
      </c>
      <c r="U79">
        <v>-335</v>
      </c>
      <c r="W79">
        <v>18851.800000000003</v>
      </c>
      <c r="X79">
        <v>3679</v>
      </c>
      <c r="AB79">
        <v>63897.8</v>
      </c>
      <c r="AC79">
        <v>1.1305710055745268</v>
      </c>
      <c r="AI79">
        <v>63897.8</v>
      </c>
      <c r="AJ79">
        <v>1.1305710055745268</v>
      </c>
    </row>
    <row r="80" spans="2:38" x14ac:dyDescent="0.25">
      <c r="B80">
        <v>7456</v>
      </c>
      <c r="C80">
        <v>90745</v>
      </c>
      <c r="D80">
        <v>48741</v>
      </c>
      <c r="E80">
        <v>80476</v>
      </c>
      <c r="F80">
        <v>86589</v>
      </c>
      <c r="H80">
        <v>88699</v>
      </c>
      <c r="J80">
        <f t="shared" si="12"/>
        <v>62801.4</v>
      </c>
      <c r="K80">
        <f t="shared" si="13"/>
        <v>1.4123729725770444</v>
      </c>
      <c r="L80">
        <f t="shared" si="14"/>
        <v>90745</v>
      </c>
      <c r="M80">
        <f t="shared" si="15"/>
        <v>7456</v>
      </c>
      <c r="N80">
        <f t="shared" si="16"/>
        <v>62801.4</v>
      </c>
      <c r="O80">
        <f t="shared" si="17"/>
        <v>83289</v>
      </c>
      <c r="Q80">
        <v>14038</v>
      </c>
      <c r="R80">
        <v>-5287</v>
      </c>
      <c r="T80">
        <v>-10850.999999999993</v>
      </c>
      <c r="U80">
        <v>3179.2000000000044</v>
      </c>
      <c r="W80">
        <v>10851</v>
      </c>
      <c r="X80">
        <v>4815.2</v>
      </c>
      <c r="AB80">
        <v>62801.4</v>
      </c>
      <c r="AC80">
        <v>1.4123729725770444</v>
      </c>
      <c r="AK80">
        <v>62801.4</v>
      </c>
      <c r="AL80">
        <v>1.4123729725770444</v>
      </c>
    </row>
    <row r="81" spans="2:38" x14ac:dyDescent="0.25">
      <c r="B81">
        <v>57479</v>
      </c>
      <c r="C81">
        <v>76689</v>
      </c>
      <c r="D81">
        <v>23699</v>
      </c>
      <c r="E81">
        <v>37342</v>
      </c>
      <c r="F81">
        <v>32221</v>
      </c>
      <c r="H81">
        <v>62026</v>
      </c>
      <c r="J81">
        <f t="shared" si="12"/>
        <v>45486</v>
      </c>
      <c r="K81">
        <f t="shared" si="13"/>
        <v>1.3636283691685354</v>
      </c>
      <c r="L81">
        <f t="shared" si="14"/>
        <v>76689</v>
      </c>
      <c r="M81">
        <f t="shared" si="15"/>
        <v>23699</v>
      </c>
      <c r="N81">
        <f t="shared" si="16"/>
        <v>45486</v>
      </c>
      <c r="O81">
        <f t="shared" si="17"/>
        <v>52990</v>
      </c>
      <c r="Q81">
        <v>13441</v>
      </c>
      <c r="R81">
        <v>-190</v>
      </c>
      <c r="T81">
        <v>-1131</v>
      </c>
      <c r="U81">
        <v>-2550.1999999999971</v>
      </c>
      <c r="W81">
        <v>27072.6</v>
      </c>
      <c r="X81">
        <v>5378.2000000000007</v>
      </c>
      <c r="Z81">
        <v>45486</v>
      </c>
      <c r="AA81">
        <v>1.3636283691685354</v>
      </c>
      <c r="AK81">
        <v>45486</v>
      </c>
      <c r="AL81">
        <v>1.3636283691685354</v>
      </c>
    </row>
    <row r="82" spans="2:38" x14ac:dyDescent="0.25">
      <c r="B82">
        <v>90237</v>
      </c>
      <c r="C82">
        <v>61343</v>
      </c>
      <c r="D82">
        <v>53234</v>
      </c>
      <c r="E82">
        <v>95517</v>
      </c>
      <c r="F82">
        <v>13709</v>
      </c>
      <c r="H82">
        <v>73780</v>
      </c>
      <c r="J82">
        <f t="shared" si="12"/>
        <v>62808</v>
      </c>
      <c r="K82">
        <f t="shared" si="13"/>
        <v>1.1746911221500447</v>
      </c>
      <c r="L82">
        <f t="shared" si="14"/>
        <v>95517</v>
      </c>
      <c r="M82">
        <f t="shared" si="15"/>
        <v>13709</v>
      </c>
      <c r="N82">
        <f t="shared" si="16"/>
        <v>62808</v>
      </c>
      <c r="O82">
        <f t="shared" si="17"/>
        <v>81808</v>
      </c>
      <c r="Q82">
        <v>-13919</v>
      </c>
      <c r="R82">
        <v>169</v>
      </c>
      <c r="T82">
        <v>-15272.399999999994</v>
      </c>
      <c r="U82">
        <v>-2812.3999999999942</v>
      </c>
      <c r="W82">
        <v>23886.799999999999</v>
      </c>
      <c r="X82">
        <v>2816.7999999999993</v>
      </c>
      <c r="AB82">
        <v>62808</v>
      </c>
      <c r="AC82">
        <v>1.1746911221500447</v>
      </c>
      <c r="AI82">
        <v>62808</v>
      </c>
      <c r="AJ82">
        <v>1.1746911221500447</v>
      </c>
    </row>
    <row r="83" spans="2:38" x14ac:dyDescent="0.25">
      <c r="B83">
        <v>67992</v>
      </c>
      <c r="C83">
        <v>26776</v>
      </c>
      <c r="D83">
        <v>24951</v>
      </c>
      <c r="E83">
        <v>93911</v>
      </c>
      <c r="F83">
        <v>7317</v>
      </c>
      <c r="H83">
        <v>66854</v>
      </c>
      <c r="J83">
        <f t="shared" si="12"/>
        <v>44189.4</v>
      </c>
      <c r="K83">
        <f t="shared" si="13"/>
        <v>1.5128967580460473</v>
      </c>
      <c r="L83">
        <f t="shared" si="14"/>
        <v>93911</v>
      </c>
      <c r="M83">
        <f t="shared" si="15"/>
        <v>7317</v>
      </c>
      <c r="N83">
        <f t="shared" si="16"/>
        <v>44189.4</v>
      </c>
      <c r="O83">
        <f t="shared" si="17"/>
        <v>86594</v>
      </c>
      <c r="Q83">
        <v>10889</v>
      </c>
      <c r="R83">
        <v>52</v>
      </c>
      <c r="T83">
        <v>-7150.7999999999956</v>
      </c>
      <c r="U83">
        <v>-2248.1999999999971</v>
      </c>
      <c r="W83">
        <v>14557.6</v>
      </c>
      <c r="X83">
        <v>2425.8000000000002</v>
      </c>
      <c r="Z83">
        <v>44189.4</v>
      </c>
      <c r="AA83">
        <v>1.5128967580460473</v>
      </c>
      <c r="AK83">
        <v>44189.4</v>
      </c>
      <c r="AL83">
        <v>1.5128967580460473</v>
      </c>
    </row>
    <row r="84" spans="2:38" x14ac:dyDescent="0.25">
      <c r="B84">
        <v>105675</v>
      </c>
      <c r="C84">
        <v>110613</v>
      </c>
      <c r="D84">
        <v>40831</v>
      </c>
      <c r="E84">
        <v>36914</v>
      </c>
      <c r="F84">
        <v>70470</v>
      </c>
      <c r="H84">
        <v>93885</v>
      </c>
      <c r="J84">
        <f t="shared" si="12"/>
        <v>72900.600000000006</v>
      </c>
      <c r="K84">
        <f t="shared" si="13"/>
        <v>1.2878494827203066</v>
      </c>
      <c r="L84">
        <f t="shared" si="14"/>
        <v>110613</v>
      </c>
      <c r="M84">
        <f t="shared" si="15"/>
        <v>36914</v>
      </c>
      <c r="N84">
        <f t="shared" si="16"/>
        <v>72900.600000000006</v>
      </c>
      <c r="O84">
        <f t="shared" si="17"/>
        <v>73699</v>
      </c>
      <c r="Q84">
        <v>13566</v>
      </c>
      <c r="R84">
        <v>-3744</v>
      </c>
      <c r="T84">
        <v>11105.400000000009</v>
      </c>
      <c r="U84">
        <v>2720.2000000000116</v>
      </c>
      <c r="W84">
        <v>21687</v>
      </c>
      <c r="X84">
        <v>2777.4</v>
      </c>
      <c r="Z84">
        <v>72900.600000000006</v>
      </c>
      <c r="AA84">
        <v>1.2878494827203066</v>
      </c>
      <c r="AK84">
        <v>72900.600000000006</v>
      </c>
      <c r="AL84">
        <v>1.2878494827203066</v>
      </c>
    </row>
    <row r="85" spans="2:38" x14ac:dyDescent="0.25">
      <c r="B85">
        <v>32631</v>
      </c>
      <c r="C85">
        <v>42732</v>
      </c>
      <c r="D85">
        <v>78998</v>
      </c>
      <c r="E85">
        <v>101349</v>
      </c>
      <c r="F85">
        <v>30369</v>
      </c>
      <c r="H85">
        <v>123741</v>
      </c>
      <c r="J85">
        <f t="shared" si="12"/>
        <v>57215.8</v>
      </c>
      <c r="K85">
        <f t="shared" si="13"/>
        <v>2.1627068047637188</v>
      </c>
      <c r="L85">
        <f t="shared" si="14"/>
        <v>101349</v>
      </c>
      <c r="M85">
        <f t="shared" si="15"/>
        <v>30369</v>
      </c>
      <c r="N85">
        <f t="shared" si="16"/>
        <v>57215.8</v>
      </c>
      <c r="O85">
        <f t="shared" si="17"/>
        <v>70980</v>
      </c>
      <c r="Q85">
        <v>22512</v>
      </c>
      <c r="R85">
        <v>542</v>
      </c>
      <c r="T85">
        <v>1398.4000000000015</v>
      </c>
      <c r="U85">
        <v>-2815.5999999999985</v>
      </c>
      <c r="W85">
        <v>18181.599999999999</v>
      </c>
      <c r="X85">
        <v>3398.7999999999997</v>
      </c>
      <c r="AD85">
        <v>57215.8</v>
      </c>
      <c r="AE85">
        <v>2.1627068047637188</v>
      </c>
      <c r="AK85">
        <v>57215.8</v>
      </c>
      <c r="AL85">
        <v>2.1627068047637188</v>
      </c>
    </row>
    <row r="86" spans="2:38" x14ac:dyDescent="0.25">
      <c r="B86">
        <v>31692</v>
      </c>
      <c r="C86">
        <v>23533</v>
      </c>
      <c r="D86">
        <v>86807</v>
      </c>
      <c r="E86">
        <v>91022</v>
      </c>
      <c r="F86">
        <v>65638</v>
      </c>
      <c r="H86">
        <v>97819</v>
      </c>
      <c r="J86">
        <f t="shared" si="12"/>
        <v>59738.400000000001</v>
      </c>
      <c r="K86">
        <f t="shared" si="13"/>
        <v>1.6374559747164303</v>
      </c>
      <c r="L86">
        <f t="shared" si="14"/>
        <v>91022</v>
      </c>
      <c r="M86">
        <f t="shared" si="15"/>
        <v>23533</v>
      </c>
      <c r="N86">
        <f t="shared" si="16"/>
        <v>59738.400000000001</v>
      </c>
      <c r="O86">
        <f t="shared" si="17"/>
        <v>67489</v>
      </c>
      <c r="Q86">
        <v>34966</v>
      </c>
      <c r="R86">
        <v>67</v>
      </c>
      <c r="T86">
        <v>6996</v>
      </c>
      <c r="U86">
        <v>4410</v>
      </c>
      <c r="W86">
        <v>29772</v>
      </c>
      <c r="X86">
        <v>4978.3999999999996</v>
      </c>
      <c r="Z86">
        <v>59738.400000000001</v>
      </c>
      <c r="AA86">
        <v>1.6374559747164303</v>
      </c>
      <c r="AK86">
        <v>59738.400000000001</v>
      </c>
      <c r="AL86">
        <v>1.6374559747164303</v>
      </c>
    </row>
    <row r="87" spans="2:38" x14ac:dyDescent="0.25">
      <c r="B87">
        <v>79935</v>
      </c>
      <c r="C87">
        <v>21461</v>
      </c>
      <c r="D87">
        <v>57189</v>
      </c>
      <c r="E87">
        <v>91240</v>
      </c>
      <c r="F87">
        <v>19857</v>
      </c>
      <c r="H87">
        <v>122708</v>
      </c>
      <c r="J87">
        <f t="shared" si="12"/>
        <v>53936.4</v>
      </c>
      <c r="K87">
        <f t="shared" si="13"/>
        <v>2.2750498735547793</v>
      </c>
      <c r="L87">
        <f t="shared" si="14"/>
        <v>91240</v>
      </c>
      <c r="M87">
        <f t="shared" si="15"/>
        <v>19857</v>
      </c>
      <c r="N87">
        <f t="shared" si="16"/>
        <v>53936.4</v>
      </c>
      <c r="O87">
        <f t="shared" si="17"/>
        <v>71383</v>
      </c>
      <c r="Q87">
        <v>31688</v>
      </c>
      <c r="R87">
        <v>-2898</v>
      </c>
      <c r="T87">
        <v>9361.2000000000044</v>
      </c>
      <c r="U87">
        <v>-2227.4000000000015</v>
      </c>
      <c r="W87">
        <v>30504.000000000004</v>
      </c>
      <c r="X87">
        <v>2287.8000000000002</v>
      </c>
      <c r="AD87">
        <v>53936.4</v>
      </c>
      <c r="AE87">
        <v>2.2750498735547793</v>
      </c>
      <c r="AK87">
        <v>53936.4</v>
      </c>
      <c r="AL87">
        <v>2.2750498735547793</v>
      </c>
    </row>
    <row r="88" spans="2:38" x14ac:dyDescent="0.25">
      <c r="B88">
        <v>63929</v>
      </c>
      <c r="C88">
        <v>97475</v>
      </c>
      <c r="D88">
        <v>43929</v>
      </c>
      <c r="E88">
        <v>36715</v>
      </c>
      <c r="F88">
        <v>18398</v>
      </c>
      <c r="H88">
        <v>90299</v>
      </c>
      <c r="J88">
        <f t="shared" si="12"/>
        <v>52089.2</v>
      </c>
      <c r="K88">
        <f t="shared" si="13"/>
        <v>1.7335455334311145</v>
      </c>
      <c r="L88">
        <f t="shared" si="14"/>
        <v>97475</v>
      </c>
      <c r="M88">
        <f t="shared" si="15"/>
        <v>18398</v>
      </c>
      <c r="N88">
        <f t="shared" si="16"/>
        <v>52089.2</v>
      </c>
      <c r="O88">
        <f t="shared" si="17"/>
        <v>79077</v>
      </c>
      <c r="Q88">
        <v>-10684</v>
      </c>
      <c r="R88">
        <v>-3519</v>
      </c>
      <c r="T88">
        <v>675.19999999999709</v>
      </c>
      <c r="U88">
        <v>1780.1999999999971</v>
      </c>
      <c r="W88">
        <v>13636.800000000001</v>
      </c>
      <c r="X88">
        <v>1791.3999999999999</v>
      </c>
      <c r="AD88">
        <v>52089.2</v>
      </c>
      <c r="AE88">
        <v>1.7335455334311145</v>
      </c>
      <c r="AK88">
        <v>52089.2</v>
      </c>
      <c r="AL88">
        <v>1.7335455334311145</v>
      </c>
    </row>
    <row r="89" spans="2:38" x14ac:dyDescent="0.25">
      <c r="B89">
        <v>110525</v>
      </c>
      <c r="C89">
        <v>112948</v>
      </c>
      <c r="D89">
        <v>67219</v>
      </c>
      <c r="E89">
        <v>110729</v>
      </c>
      <c r="F89">
        <v>88179</v>
      </c>
      <c r="H89">
        <v>114421</v>
      </c>
      <c r="J89">
        <f t="shared" si="12"/>
        <v>97920</v>
      </c>
      <c r="K89">
        <f t="shared" si="13"/>
        <v>1.1685151143790851</v>
      </c>
      <c r="L89">
        <f t="shared" si="14"/>
        <v>112948</v>
      </c>
      <c r="M89">
        <f t="shared" si="15"/>
        <v>67219</v>
      </c>
      <c r="N89">
        <f t="shared" si="16"/>
        <v>97920</v>
      </c>
      <c r="O89">
        <f t="shared" si="17"/>
        <v>45729</v>
      </c>
      <c r="Q89">
        <v>2491</v>
      </c>
      <c r="R89">
        <v>1125</v>
      </c>
      <c r="T89">
        <v>16518.600000000006</v>
      </c>
      <c r="U89">
        <v>3423</v>
      </c>
      <c r="W89">
        <v>27175.4</v>
      </c>
      <c r="X89">
        <v>3423</v>
      </c>
      <c r="AB89">
        <v>97920</v>
      </c>
      <c r="AC89">
        <v>1.1685151143790851</v>
      </c>
      <c r="AI89">
        <v>97920</v>
      </c>
      <c r="AJ89">
        <v>1.1685151143790851</v>
      </c>
    </row>
    <row r="90" spans="2:38" x14ac:dyDescent="0.25">
      <c r="B90">
        <v>100292</v>
      </c>
      <c r="C90">
        <v>97900</v>
      </c>
      <c r="D90">
        <v>76635</v>
      </c>
      <c r="E90">
        <v>16376</v>
      </c>
      <c r="F90">
        <v>24481</v>
      </c>
      <c r="H90">
        <v>66964</v>
      </c>
      <c r="J90">
        <f t="shared" si="12"/>
        <v>63136.800000000003</v>
      </c>
      <c r="K90">
        <f t="shared" si="13"/>
        <v>1.0606175796049213</v>
      </c>
      <c r="L90">
        <f t="shared" si="14"/>
        <v>100292</v>
      </c>
      <c r="M90">
        <f t="shared" si="15"/>
        <v>16376</v>
      </c>
      <c r="N90">
        <f t="shared" si="16"/>
        <v>63136.800000000003</v>
      </c>
      <c r="O90">
        <f t="shared" si="17"/>
        <v>83916</v>
      </c>
      <c r="Q90">
        <v>-20120</v>
      </c>
      <c r="R90">
        <v>-7698</v>
      </c>
      <c r="T90">
        <v>3260.4000000000015</v>
      </c>
      <c r="U90">
        <v>-900</v>
      </c>
      <c r="W90">
        <v>18787.199999999997</v>
      </c>
      <c r="X90">
        <v>964</v>
      </c>
      <c r="Z90">
        <v>63136.800000000003</v>
      </c>
      <c r="AA90">
        <v>1.0606175796049213</v>
      </c>
      <c r="AI90">
        <v>63136.800000000003</v>
      </c>
      <c r="AJ90">
        <v>1.0606175796049213</v>
      </c>
    </row>
    <row r="91" spans="2:38" x14ac:dyDescent="0.25">
      <c r="B91">
        <v>95313</v>
      </c>
      <c r="C91">
        <v>98845</v>
      </c>
      <c r="D91">
        <v>93634</v>
      </c>
      <c r="E91">
        <v>8554</v>
      </c>
      <c r="F91">
        <v>111515</v>
      </c>
      <c r="H91">
        <v>92259</v>
      </c>
      <c r="J91">
        <f t="shared" si="12"/>
        <v>81572.2</v>
      </c>
      <c r="K91">
        <f t="shared" si="13"/>
        <v>1.1310103196922481</v>
      </c>
      <c r="L91">
        <f t="shared" si="14"/>
        <v>111515</v>
      </c>
      <c r="M91">
        <f t="shared" si="15"/>
        <v>8554</v>
      </c>
      <c r="N91">
        <f t="shared" si="16"/>
        <v>81572.2</v>
      </c>
      <c r="O91">
        <f t="shared" si="17"/>
        <v>102961</v>
      </c>
      <c r="Q91">
        <v>-28527</v>
      </c>
      <c r="R91">
        <v>0</v>
      </c>
      <c r="T91">
        <v>5140</v>
      </c>
      <c r="U91">
        <v>1998.5999999999913</v>
      </c>
      <c r="W91">
        <v>27737.599999999999</v>
      </c>
      <c r="X91">
        <v>4859</v>
      </c>
      <c r="AF91">
        <v>81572.2</v>
      </c>
      <c r="AG91">
        <v>1.1310103196922481</v>
      </c>
      <c r="AK91">
        <v>81572.2</v>
      </c>
      <c r="AL91">
        <v>1.1310103196922481</v>
      </c>
    </row>
    <row r="92" spans="2:38" x14ac:dyDescent="0.25">
      <c r="B92">
        <v>39095</v>
      </c>
      <c r="C92">
        <v>68895</v>
      </c>
      <c r="D92">
        <v>50487</v>
      </c>
      <c r="E92">
        <v>68386</v>
      </c>
      <c r="F92">
        <v>60152</v>
      </c>
      <c r="H92">
        <v>70572</v>
      </c>
      <c r="J92">
        <f t="shared" si="12"/>
        <v>57403</v>
      </c>
      <c r="K92">
        <f t="shared" si="13"/>
        <v>1.2294130968764698</v>
      </c>
      <c r="L92">
        <f t="shared" si="14"/>
        <v>68895</v>
      </c>
      <c r="M92">
        <f t="shared" si="15"/>
        <v>39095</v>
      </c>
      <c r="N92">
        <f t="shared" si="16"/>
        <v>57403</v>
      </c>
      <c r="O92">
        <f t="shared" si="17"/>
        <v>29800</v>
      </c>
      <c r="Q92">
        <v>2061</v>
      </c>
      <c r="R92">
        <v>-2773</v>
      </c>
      <c r="T92">
        <v>1511.8000000000029</v>
      </c>
      <c r="U92">
        <v>4456.5999999999985</v>
      </c>
      <c r="W92">
        <v>26858.2</v>
      </c>
      <c r="X92">
        <v>4799</v>
      </c>
      <c r="Z92">
        <v>57403</v>
      </c>
      <c r="AA92">
        <v>1.2294130968764698</v>
      </c>
      <c r="AI92">
        <v>57403</v>
      </c>
      <c r="AJ92">
        <v>1.2294130968764698</v>
      </c>
    </row>
    <row r="93" spans="2:38" x14ac:dyDescent="0.25">
      <c r="B93">
        <v>71973</v>
      </c>
      <c r="C93">
        <v>95810</v>
      </c>
      <c r="D93">
        <v>110182</v>
      </c>
      <c r="E93">
        <v>39468</v>
      </c>
      <c r="F93">
        <v>77498</v>
      </c>
      <c r="H93">
        <v>83545</v>
      </c>
      <c r="J93">
        <f t="shared" si="12"/>
        <v>78986.2</v>
      </c>
      <c r="K93">
        <f t="shared" si="13"/>
        <v>1.0577164112212007</v>
      </c>
      <c r="L93">
        <f t="shared" si="14"/>
        <v>110182</v>
      </c>
      <c r="M93">
        <f t="shared" si="15"/>
        <v>39468</v>
      </c>
      <c r="N93">
        <f t="shared" si="16"/>
        <v>78986.2</v>
      </c>
      <c r="O93">
        <f t="shared" si="17"/>
        <v>70714</v>
      </c>
      <c r="Q93">
        <v>-7106</v>
      </c>
      <c r="R93">
        <v>-3815</v>
      </c>
      <c r="T93">
        <v>7695.3999999999942</v>
      </c>
      <c r="U93">
        <v>-1082.1999999999971</v>
      </c>
      <c r="W93">
        <v>9573.7999999999993</v>
      </c>
      <c r="X93">
        <v>1913.7999999999997</v>
      </c>
      <c r="AB93">
        <v>78986.2</v>
      </c>
      <c r="AC93">
        <v>1.0577164112212007</v>
      </c>
      <c r="AI93">
        <v>78986.2</v>
      </c>
      <c r="AJ93">
        <v>1.0577164112212007</v>
      </c>
    </row>
    <row r="94" spans="2:38" x14ac:dyDescent="0.25">
      <c r="B94">
        <v>88023</v>
      </c>
      <c r="C94">
        <v>73962</v>
      </c>
      <c r="D94">
        <v>53826</v>
      </c>
      <c r="E94">
        <v>110288</v>
      </c>
      <c r="F94">
        <v>53412</v>
      </c>
      <c r="H94">
        <v>98204</v>
      </c>
      <c r="J94">
        <f t="shared" si="12"/>
        <v>75902.2</v>
      </c>
      <c r="K94">
        <f t="shared" si="13"/>
        <v>1.2938228404446774</v>
      </c>
      <c r="L94">
        <f t="shared" si="14"/>
        <v>110288</v>
      </c>
      <c r="M94">
        <f t="shared" si="15"/>
        <v>53412</v>
      </c>
      <c r="N94">
        <f t="shared" si="16"/>
        <v>75902.2</v>
      </c>
      <c r="O94">
        <f t="shared" si="17"/>
        <v>56876</v>
      </c>
      <c r="Q94">
        <v>2141</v>
      </c>
      <c r="R94">
        <v>4020</v>
      </c>
      <c r="T94">
        <v>-18045.199999999997</v>
      </c>
      <c r="U94">
        <v>1544.1999999999971</v>
      </c>
      <c r="W94">
        <v>32228.800000000003</v>
      </c>
      <c r="X94">
        <v>1555.3999999999999</v>
      </c>
      <c r="AB94">
        <v>75902.2</v>
      </c>
      <c r="AC94">
        <v>1.2938228404446774</v>
      </c>
      <c r="AI94">
        <v>75902.2</v>
      </c>
      <c r="AJ94">
        <v>1.2938228404446774</v>
      </c>
    </row>
    <row r="95" spans="2:38" x14ac:dyDescent="0.25">
      <c r="B95">
        <v>80056</v>
      </c>
      <c r="C95">
        <v>65578</v>
      </c>
      <c r="D95">
        <v>13085</v>
      </c>
      <c r="E95">
        <v>14781</v>
      </c>
      <c r="F95">
        <v>31683</v>
      </c>
      <c r="H95">
        <v>56841</v>
      </c>
      <c r="J95">
        <f t="shared" si="12"/>
        <v>41036.6</v>
      </c>
      <c r="K95">
        <f t="shared" si="13"/>
        <v>1.38512937231642</v>
      </c>
      <c r="L95">
        <f t="shared" si="14"/>
        <v>80056</v>
      </c>
      <c r="M95">
        <f t="shared" si="15"/>
        <v>13085</v>
      </c>
      <c r="N95">
        <f t="shared" si="16"/>
        <v>41036.6</v>
      </c>
      <c r="O95">
        <f t="shared" si="17"/>
        <v>66971</v>
      </c>
      <c r="Q95">
        <v>-12777</v>
      </c>
      <c r="R95">
        <v>415</v>
      </c>
      <c r="T95">
        <v>4825.4000000000015</v>
      </c>
      <c r="U95">
        <v>1347.5999999999985</v>
      </c>
      <c r="W95">
        <v>18320.600000000002</v>
      </c>
      <c r="X95">
        <v>3080.7999999999997</v>
      </c>
      <c r="AD95">
        <v>41036.6</v>
      </c>
      <c r="AE95">
        <v>1.38512937231642</v>
      </c>
      <c r="AK95">
        <v>41036.6</v>
      </c>
      <c r="AL95">
        <v>1.38512937231642</v>
      </c>
    </row>
    <row r="96" spans="2:38" x14ac:dyDescent="0.25">
      <c r="B96">
        <v>30673</v>
      </c>
      <c r="C96">
        <v>28983</v>
      </c>
      <c r="D96">
        <v>29472</v>
      </c>
      <c r="E96">
        <v>61095</v>
      </c>
      <c r="F96">
        <v>83749</v>
      </c>
      <c r="H96">
        <v>110287</v>
      </c>
      <c r="J96">
        <f t="shared" si="12"/>
        <v>46794.400000000001</v>
      </c>
      <c r="K96">
        <f t="shared" si="13"/>
        <v>2.3568418443232524</v>
      </c>
      <c r="L96">
        <f t="shared" si="14"/>
        <v>83749</v>
      </c>
      <c r="M96">
        <f t="shared" si="15"/>
        <v>28983</v>
      </c>
      <c r="N96">
        <f t="shared" si="16"/>
        <v>46794.400000000001</v>
      </c>
      <c r="O96">
        <f t="shared" si="17"/>
        <v>54766</v>
      </c>
      <c r="Q96">
        <v>30583</v>
      </c>
      <c r="R96">
        <v>0</v>
      </c>
      <c r="T96">
        <v>-9441.1999999999971</v>
      </c>
      <c r="U96">
        <v>-39.19999999999709</v>
      </c>
      <c r="W96">
        <v>15818</v>
      </c>
      <c r="X96">
        <v>2400.7999999999997</v>
      </c>
      <c r="Z96">
        <v>46794.400000000001</v>
      </c>
      <c r="AA96">
        <v>2.3568418443232524</v>
      </c>
      <c r="AK96">
        <v>46794.400000000001</v>
      </c>
      <c r="AL96">
        <v>2.3568418443232524</v>
      </c>
    </row>
    <row r="97" spans="2:38" x14ac:dyDescent="0.25">
      <c r="B97">
        <v>101632</v>
      </c>
      <c r="C97">
        <v>113361</v>
      </c>
      <c r="D97">
        <v>19782</v>
      </c>
      <c r="E97">
        <v>63435</v>
      </c>
      <c r="F97">
        <v>78820</v>
      </c>
      <c r="H97">
        <v>82387</v>
      </c>
      <c r="J97">
        <f t="shared" si="12"/>
        <v>75406</v>
      </c>
      <c r="K97">
        <f t="shared" si="13"/>
        <v>1.0925788398801157</v>
      </c>
      <c r="L97">
        <f t="shared" si="14"/>
        <v>113361</v>
      </c>
      <c r="M97">
        <f t="shared" si="15"/>
        <v>19782</v>
      </c>
      <c r="N97">
        <f t="shared" si="16"/>
        <v>75406</v>
      </c>
      <c r="O97">
        <f t="shared" si="17"/>
        <v>93579</v>
      </c>
      <c r="Q97">
        <v>-9248</v>
      </c>
      <c r="R97">
        <v>-3373</v>
      </c>
      <c r="T97">
        <v>-3412.3999999999942</v>
      </c>
      <c r="U97">
        <v>-1017.1999999999971</v>
      </c>
      <c r="W97">
        <v>4911.2</v>
      </c>
      <c r="X97">
        <v>3826.8</v>
      </c>
      <c r="AB97">
        <v>75406</v>
      </c>
      <c r="AC97">
        <v>1.0925788398801157</v>
      </c>
      <c r="AI97">
        <v>75406</v>
      </c>
      <c r="AJ97">
        <v>1.0925788398801157</v>
      </c>
    </row>
    <row r="98" spans="2:38" x14ac:dyDescent="0.25">
      <c r="B98">
        <v>59752</v>
      </c>
      <c r="C98">
        <v>57476</v>
      </c>
      <c r="D98">
        <v>40220</v>
      </c>
      <c r="E98">
        <v>47461</v>
      </c>
      <c r="F98">
        <v>44429</v>
      </c>
      <c r="H98">
        <v>71414</v>
      </c>
      <c r="J98">
        <f t="shared" si="12"/>
        <v>49867.6</v>
      </c>
      <c r="K98">
        <f t="shared" ref="K98:K129" si="18">H98/J98</f>
        <v>1.4320721269922756</v>
      </c>
      <c r="L98">
        <f t="shared" si="14"/>
        <v>59752</v>
      </c>
      <c r="M98">
        <f t="shared" si="15"/>
        <v>40220</v>
      </c>
      <c r="N98">
        <f t="shared" si="16"/>
        <v>49867.6</v>
      </c>
      <c r="O98">
        <f t="shared" si="17"/>
        <v>19532</v>
      </c>
      <c r="Q98">
        <v>-5707</v>
      </c>
      <c r="R98">
        <v>-68</v>
      </c>
      <c r="T98">
        <v>1405.5999999999985</v>
      </c>
      <c r="U98">
        <v>502</v>
      </c>
      <c r="W98">
        <v>29642.799999999996</v>
      </c>
      <c r="X98">
        <v>2592.8000000000002</v>
      </c>
      <c r="AD98">
        <v>49867.6</v>
      </c>
      <c r="AE98">
        <v>1.4320721269922756</v>
      </c>
      <c r="AK98">
        <v>49867.6</v>
      </c>
      <c r="AL98">
        <v>1.4320721269922756</v>
      </c>
    </row>
    <row r="99" spans="2:38" x14ac:dyDescent="0.25">
      <c r="B99">
        <v>53877</v>
      </c>
      <c r="C99">
        <v>94132</v>
      </c>
      <c r="D99">
        <v>73667</v>
      </c>
      <c r="E99">
        <v>67960</v>
      </c>
      <c r="F99">
        <v>114471</v>
      </c>
      <c r="H99">
        <v>98624</v>
      </c>
      <c r="J99">
        <f t="shared" si="12"/>
        <v>80821.399999999994</v>
      </c>
      <c r="K99">
        <f t="shared" si="18"/>
        <v>1.2202708688540411</v>
      </c>
      <c r="L99">
        <f t="shared" si="14"/>
        <v>114471</v>
      </c>
      <c r="M99">
        <f t="shared" si="15"/>
        <v>53877</v>
      </c>
      <c r="N99">
        <f t="shared" si="16"/>
        <v>80821.399999999994</v>
      </c>
      <c r="O99">
        <f t="shared" si="17"/>
        <v>60594</v>
      </c>
      <c r="Q99">
        <v>11417</v>
      </c>
      <c r="R99">
        <v>-14</v>
      </c>
      <c r="T99">
        <v>1265</v>
      </c>
      <c r="U99">
        <v>-367</v>
      </c>
      <c r="W99">
        <v>21708.6</v>
      </c>
      <c r="X99">
        <v>4901.3999999999996</v>
      </c>
      <c r="AB99">
        <v>80821.399999999994</v>
      </c>
      <c r="AC99">
        <v>1.2202708688540411</v>
      </c>
      <c r="AI99">
        <v>80821.399999999994</v>
      </c>
      <c r="AJ99">
        <v>1.2202708688540411</v>
      </c>
    </row>
    <row r="100" spans="2:38" x14ac:dyDescent="0.25">
      <c r="B100">
        <v>67620</v>
      </c>
      <c r="C100">
        <v>25657</v>
      </c>
      <c r="D100">
        <v>3482</v>
      </c>
      <c r="E100">
        <v>94962</v>
      </c>
      <c r="F100">
        <v>103521</v>
      </c>
      <c r="H100">
        <v>119129</v>
      </c>
      <c r="J100">
        <f t="shared" si="12"/>
        <v>59048.4</v>
      </c>
      <c r="K100">
        <f t="shared" si="18"/>
        <v>2.0174805752569078</v>
      </c>
      <c r="L100">
        <f t="shared" si="14"/>
        <v>103521</v>
      </c>
      <c r="M100">
        <f t="shared" si="15"/>
        <v>3482</v>
      </c>
      <c r="N100">
        <f t="shared" si="16"/>
        <v>59048.4</v>
      </c>
      <c r="O100">
        <f t="shared" si="17"/>
        <v>100039</v>
      </c>
      <c r="Q100">
        <v>1664</v>
      </c>
      <c r="R100">
        <v>833</v>
      </c>
      <c r="T100">
        <v>-8355.5999999999985</v>
      </c>
      <c r="U100">
        <v>-4061.4000000000015</v>
      </c>
      <c r="W100">
        <v>17919.600000000002</v>
      </c>
      <c r="X100">
        <v>4948.2</v>
      </c>
      <c r="AF100">
        <v>59048.4</v>
      </c>
      <c r="AG100">
        <v>2.0174805752569078</v>
      </c>
      <c r="AK100">
        <v>59048.4</v>
      </c>
      <c r="AL100">
        <v>2.0174805752569078</v>
      </c>
    </row>
    <row r="101" spans="2:38" x14ac:dyDescent="0.25">
      <c r="B101">
        <v>104491</v>
      </c>
      <c r="C101">
        <v>46694</v>
      </c>
      <c r="D101">
        <v>69087</v>
      </c>
      <c r="E101">
        <v>69194</v>
      </c>
      <c r="F101">
        <v>23196</v>
      </c>
      <c r="H101">
        <v>101323</v>
      </c>
      <c r="J101">
        <f t="shared" si="12"/>
        <v>62532.4</v>
      </c>
      <c r="K101">
        <f t="shared" si="18"/>
        <v>1.6203280219534193</v>
      </c>
      <c r="L101">
        <f t="shared" si="14"/>
        <v>104491</v>
      </c>
      <c r="M101">
        <f t="shared" si="15"/>
        <v>23196</v>
      </c>
      <c r="N101">
        <f t="shared" si="16"/>
        <v>62532.4</v>
      </c>
      <c r="O101">
        <f t="shared" si="17"/>
        <v>81295</v>
      </c>
      <c r="Q101">
        <v>-10484</v>
      </c>
      <c r="R101">
        <v>-3446</v>
      </c>
      <c r="T101">
        <v>9494.8000000000029</v>
      </c>
      <c r="U101">
        <v>3035</v>
      </c>
      <c r="W101">
        <v>20142.399999999998</v>
      </c>
      <c r="X101">
        <v>4251</v>
      </c>
      <c r="AD101">
        <v>62532.4</v>
      </c>
      <c r="AE101">
        <v>1.6203280219534193</v>
      </c>
      <c r="AK101">
        <v>62532.4</v>
      </c>
      <c r="AL101">
        <v>1.6203280219534193</v>
      </c>
    </row>
    <row r="103" spans="2:38" x14ac:dyDescent="0.25">
      <c r="B103">
        <v>4325341</v>
      </c>
      <c r="C103">
        <v>4714822</v>
      </c>
      <c r="D103">
        <v>4443085</v>
      </c>
      <c r="E103">
        <v>4168804</v>
      </c>
      <c r="F103">
        <v>4371876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92E3-D677-492C-8A98-5AAFC66EBC6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87430</v>
      </c>
      <c r="C2">
        <v>23650</v>
      </c>
      <c r="D2">
        <v>111828</v>
      </c>
      <c r="E2">
        <v>39949</v>
      </c>
      <c r="F2">
        <v>62008</v>
      </c>
      <c r="H2">
        <v>74005</v>
      </c>
      <c r="J2">
        <f t="shared" ref="J2:J33" si="0">AVERAGE(B2:F2)</f>
        <v>64973</v>
      </c>
      <c r="K2">
        <f t="shared" ref="K2:K33" si="1">H2/J2</f>
        <v>1.1390115894294552</v>
      </c>
      <c r="L2">
        <f t="shared" ref="L2:L33" si="2">MAX(B2:F2)</f>
        <v>111828</v>
      </c>
      <c r="M2">
        <f t="shared" ref="M2:M33" si="3">MIN(B2:F2)</f>
        <v>23650</v>
      </c>
      <c r="N2">
        <f t="shared" ref="N2:N33" si="4">AVERAGE(B2:F2)</f>
        <v>64973</v>
      </c>
      <c r="O2">
        <f t="shared" ref="O2:O33" si="5">L2-M2</f>
        <v>88178</v>
      </c>
      <c r="Q2">
        <v>-6560</v>
      </c>
      <c r="R2">
        <v>-186</v>
      </c>
      <c r="T2">
        <v>-5604.3999999999942</v>
      </c>
      <c r="U2">
        <v>1947.1999999999971</v>
      </c>
      <c r="W2">
        <v>19339.600000000002</v>
      </c>
      <c r="X2">
        <v>2452.8000000000002</v>
      </c>
      <c r="AB2">
        <v>64973</v>
      </c>
      <c r="AC2">
        <v>1.1390115894294552</v>
      </c>
      <c r="AI2">
        <v>64973</v>
      </c>
      <c r="AJ2">
        <v>1.1390115894294552</v>
      </c>
    </row>
    <row r="3" spans="1:38" x14ac:dyDescent="0.25">
      <c r="B3">
        <v>19568</v>
      </c>
      <c r="C3">
        <v>64074</v>
      </c>
      <c r="D3">
        <v>61031</v>
      </c>
      <c r="E3">
        <v>77400</v>
      </c>
      <c r="F3">
        <v>63964</v>
      </c>
      <c r="H3">
        <v>72166</v>
      </c>
      <c r="J3">
        <f t="shared" si="0"/>
        <v>57207.4</v>
      </c>
      <c r="K3">
        <f t="shared" si="1"/>
        <v>1.2614801581613566</v>
      </c>
      <c r="L3">
        <f t="shared" si="2"/>
        <v>77400</v>
      </c>
      <c r="M3">
        <f t="shared" si="3"/>
        <v>19568</v>
      </c>
      <c r="N3">
        <f t="shared" si="4"/>
        <v>57207.4</v>
      </c>
      <c r="O3">
        <f t="shared" si="5"/>
        <v>57832</v>
      </c>
      <c r="Q3">
        <v>-4955</v>
      </c>
      <c r="R3">
        <v>-4849</v>
      </c>
      <c r="T3">
        <v>-19077.200000000004</v>
      </c>
      <c r="U3">
        <v>-442</v>
      </c>
      <c r="W3">
        <v>20861.600000000002</v>
      </c>
      <c r="X3">
        <v>1207.2</v>
      </c>
      <c r="AB3">
        <v>57207.4</v>
      </c>
      <c r="AC3">
        <v>1.2614801581613566</v>
      </c>
      <c r="AI3">
        <v>57207.4</v>
      </c>
      <c r="AJ3">
        <v>1.2614801581613566</v>
      </c>
    </row>
    <row r="4" spans="1:38" x14ac:dyDescent="0.25">
      <c r="B4">
        <v>104361</v>
      </c>
      <c r="C4">
        <v>25607</v>
      </c>
      <c r="D4">
        <v>90222</v>
      </c>
      <c r="E4">
        <v>85969</v>
      </c>
      <c r="F4">
        <v>50024</v>
      </c>
      <c r="H4">
        <v>111900</v>
      </c>
      <c r="J4">
        <f t="shared" si="0"/>
        <v>71236.600000000006</v>
      </c>
      <c r="K4">
        <f t="shared" si="1"/>
        <v>1.570821740509794</v>
      </c>
      <c r="L4">
        <f t="shared" si="2"/>
        <v>104361</v>
      </c>
      <c r="M4">
        <f t="shared" si="3"/>
        <v>25607</v>
      </c>
      <c r="N4">
        <f t="shared" si="4"/>
        <v>71236.600000000006</v>
      </c>
      <c r="O4">
        <f t="shared" si="5"/>
        <v>78754</v>
      </c>
      <c r="Q4">
        <v>-14175</v>
      </c>
      <c r="R4">
        <v>-992</v>
      </c>
      <c r="T4">
        <v>-7778.5999999999913</v>
      </c>
      <c r="U4">
        <v>-1823.7999999999884</v>
      </c>
      <c r="W4">
        <v>18391</v>
      </c>
      <c r="X4">
        <v>5817.4</v>
      </c>
      <c r="AF4">
        <v>71236.600000000006</v>
      </c>
      <c r="AG4">
        <v>1.570821740509794</v>
      </c>
      <c r="AK4">
        <v>71236.600000000006</v>
      </c>
      <c r="AL4">
        <v>1.570821740509794</v>
      </c>
    </row>
    <row r="5" spans="1:38" x14ac:dyDescent="0.25">
      <c r="B5">
        <v>86676</v>
      </c>
      <c r="C5">
        <v>91340</v>
      </c>
      <c r="D5">
        <v>13512</v>
      </c>
      <c r="E5">
        <v>53082</v>
      </c>
      <c r="F5">
        <v>93092</v>
      </c>
      <c r="H5">
        <v>110015</v>
      </c>
      <c r="J5">
        <f t="shared" si="0"/>
        <v>67540.399999999994</v>
      </c>
      <c r="K5">
        <f t="shared" si="1"/>
        <v>1.6288769388395687</v>
      </c>
      <c r="L5">
        <f t="shared" si="2"/>
        <v>93092</v>
      </c>
      <c r="M5">
        <f t="shared" si="3"/>
        <v>13512</v>
      </c>
      <c r="N5">
        <f t="shared" si="4"/>
        <v>67540.399999999994</v>
      </c>
      <c r="O5">
        <f t="shared" si="5"/>
        <v>79580</v>
      </c>
      <c r="Q5">
        <v>10754</v>
      </c>
      <c r="R5">
        <v>3091</v>
      </c>
      <c r="T5">
        <v>21193.999999999993</v>
      </c>
      <c r="U5">
        <v>-2381.6000000000058</v>
      </c>
      <c r="W5">
        <v>21194</v>
      </c>
      <c r="X5">
        <v>2511.6</v>
      </c>
      <c r="AD5">
        <v>67540.399999999994</v>
      </c>
      <c r="AE5">
        <v>1.6288769388395687</v>
      </c>
      <c r="AK5">
        <v>67540.399999999994</v>
      </c>
      <c r="AL5">
        <v>1.6288769388395687</v>
      </c>
    </row>
    <row r="6" spans="1:38" x14ac:dyDescent="0.25">
      <c r="B6">
        <v>54902</v>
      </c>
      <c r="C6">
        <v>92179</v>
      </c>
      <c r="D6">
        <v>13293</v>
      </c>
      <c r="E6">
        <v>28626</v>
      </c>
      <c r="F6">
        <v>19714</v>
      </c>
      <c r="H6">
        <v>45810</v>
      </c>
      <c r="J6">
        <f t="shared" si="0"/>
        <v>41742.800000000003</v>
      </c>
      <c r="K6">
        <f t="shared" si="1"/>
        <v>1.0974347671933842</v>
      </c>
      <c r="L6">
        <f t="shared" si="2"/>
        <v>92179</v>
      </c>
      <c r="M6">
        <f t="shared" si="3"/>
        <v>13293</v>
      </c>
      <c r="N6">
        <f t="shared" si="4"/>
        <v>41742.800000000003</v>
      </c>
      <c r="O6">
        <f t="shared" si="5"/>
        <v>78886</v>
      </c>
      <c r="Q6">
        <v>-5604</v>
      </c>
      <c r="R6">
        <v>1468</v>
      </c>
      <c r="T6">
        <v>-4726.5999999999985</v>
      </c>
      <c r="U6">
        <v>3683.2000000000044</v>
      </c>
      <c r="W6">
        <v>14963</v>
      </c>
      <c r="X6">
        <v>4196</v>
      </c>
      <c r="Z6">
        <v>41742.800000000003</v>
      </c>
      <c r="AA6">
        <v>1.0974347671933842</v>
      </c>
      <c r="AI6">
        <v>41742.800000000003</v>
      </c>
      <c r="AJ6">
        <v>1.0974347671933842</v>
      </c>
    </row>
    <row r="7" spans="1:38" x14ac:dyDescent="0.25">
      <c r="B7">
        <v>17042</v>
      </c>
      <c r="C7">
        <v>84740</v>
      </c>
      <c r="D7">
        <v>93495</v>
      </c>
      <c r="E7">
        <v>38427</v>
      </c>
      <c r="F7">
        <v>101269</v>
      </c>
      <c r="H7">
        <v>74981</v>
      </c>
      <c r="J7">
        <f t="shared" si="0"/>
        <v>66994.600000000006</v>
      </c>
      <c r="K7">
        <f t="shared" si="1"/>
        <v>1.1192096079385501</v>
      </c>
      <c r="L7">
        <f t="shared" si="2"/>
        <v>101269</v>
      </c>
      <c r="M7">
        <f t="shared" si="3"/>
        <v>17042</v>
      </c>
      <c r="N7">
        <f t="shared" si="4"/>
        <v>66994.600000000006</v>
      </c>
      <c r="O7">
        <f t="shared" si="5"/>
        <v>84227</v>
      </c>
      <c r="Q7">
        <v>-1279</v>
      </c>
      <c r="R7">
        <v>-19</v>
      </c>
      <c r="T7">
        <v>3083.8000000000029</v>
      </c>
      <c r="U7">
        <v>-1925.3999999999942</v>
      </c>
      <c r="W7">
        <v>12735.800000000001</v>
      </c>
      <c r="X7">
        <v>2360.6</v>
      </c>
      <c r="AB7">
        <v>66994.600000000006</v>
      </c>
      <c r="AC7">
        <v>1.1192096079385501</v>
      </c>
      <c r="AI7">
        <v>66994.600000000006</v>
      </c>
      <c r="AJ7">
        <v>1.1192096079385501</v>
      </c>
    </row>
    <row r="8" spans="1:38" x14ac:dyDescent="0.25">
      <c r="B8">
        <v>55615</v>
      </c>
      <c r="C8">
        <v>62119</v>
      </c>
      <c r="D8">
        <v>53079</v>
      </c>
      <c r="E8">
        <v>57675</v>
      </c>
      <c r="F8">
        <v>77997</v>
      </c>
      <c r="H8">
        <v>98682</v>
      </c>
      <c r="J8">
        <f t="shared" si="0"/>
        <v>61297</v>
      </c>
      <c r="K8">
        <f t="shared" si="1"/>
        <v>1.6098993425453121</v>
      </c>
      <c r="L8">
        <f t="shared" si="2"/>
        <v>77997</v>
      </c>
      <c r="M8">
        <f t="shared" si="3"/>
        <v>53079</v>
      </c>
      <c r="N8">
        <f t="shared" si="4"/>
        <v>61297</v>
      </c>
      <c r="O8">
        <f t="shared" si="5"/>
        <v>24918</v>
      </c>
      <c r="Q8">
        <v>16272</v>
      </c>
      <c r="R8">
        <v>650</v>
      </c>
      <c r="T8">
        <v>-8173.3999999999942</v>
      </c>
      <c r="U8">
        <v>1369</v>
      </c>
      <c r="W8">
        <v>30882.200000000004</v>
      </c>
      <c r="X8">
        <v>5037.0000000000009</v>
      </c>
      <c r="AB8">
        <v>61297</v>
      </c>
      <c r="AC8">
        <v>1.6098993425453121</v>
      </c>
      <c r="AK8">
        <v>61297</v>
      </c>
      <c r="AL8">
        <v>1.6098993425453121</v>
      </c>
    </row>
    <row r="9" spans="1:38" x14ac:dyDescent="0.25">
      <c r="B9">
        <v>16070</v>
      </c>
      <c r="C9">
        <v>89470</v>
      </c>
      <c r="D9">
        <v>86471</v>
      </c>
      <c r="E9">
        <v>109679</v>
      </c>
      <c r="F9">
        <v>21783</v>
      </c>
      <c r="H9">
        <v>114958</v>
      </c>
      <c r="J9">
        <f t="shared" si="0"/>
        <v>64694.6</v>
      </c>
      <c r="K9">
        <f t="shared" si="1"/>
        <v>1.7769334689448579</v>
      </c>
      <c r="L9">
        <f t="shared" si="2"/>
        <v>109679</v>
      </c>
      <c r="M9">
        <f t="shared" si="3"/>
        <v>16070</v>
      </c>
      <c r="N9">
        <f t="shared" si="4"/>
        <v>64694.6</v>
      </c>
      <c r="O9">
        <f t="shared" si="5"/>
        <v>93609</v>
      </c>
      <c r="Q9">
        <v>4873</v>
      </c>
      <c r="R9">
        <v>2585</v>
      </c>
      <c r="T9">
        <v>-3718.0000000000073</v>
      </c>
      <c r="U9">
        <v>-2657.2000000000044</v>
      </c>
      <c r="W9">
        <v>19274.8</v>
      </c>
      <c r="X9">
        <v>2687.2</v>
      </c>
      <c r="AF9">
        <v>64694.6</v>
      </c>
      <c r="AG9">
        <v>1.7769334689448579</v>
      </c>
      <c r="AK9">
        <v>64694.6</v>
      </c>
      <c r="AL9">
        <v>1.7769334689448579</v>
      </c>
    </row>
    <row r="10" spans="1:38" x14ac:dyDescent="0.25">
      <c r="B10">
        <v>26324</v>
      </c>
      <c r="C10">
        <v>14273</v>
      </c>
      <c r="D10">
        <v>48625</v>
      </c>
      <c r="E10">
        <v>14315</v>
      </c>
      <c r="F10">
        <v>109636</v>
      </c>
      <c r="H10">
        <v>106182</v>
      </c>
      <c r="J10">
        <f t="shared" si="0"/>
        <v>42634.6</v>
      </c>
      <c r="K10">
        <f t="shared" si="1"/>
        <v>2.4905124007261707</v>
      </c>
      <c r="L10">
        <f t="shared" si="2"/>
        <v>109636</v>
      </c>
      <c r="M10">
        <f t="shared" si="3"/>
        <v>14273</v>
      </c>
      <c r="N10">
        <f t="shared" si="4"/>
        <v>42634.6</v>
      </c>
      <c r="O10">
        <f t="shared" si="5"/>
        <v>95363</v>
      </c>
      <c r="Q10">
        <v>30045</v>
      </c>
      <c r="R10">
        <v>2183</v>
      </c>
      <c r="T10">
        <v>13951</v>
      </c>
      <c r="U10">
        <v>-4349.8000000000029</v>
      </c>
      <c r="W10">
        <v>14343.8</v>
      </c>
      <c r="X10">
        <v>4349.8</v>
      </c>
      <c r="AD10">
        <v>42634.6</v>
      </c>
      <c r="AE10">
        <v>2.4905124007261707</v>
      </c>
      <c r="AK10">
        <v>42634.6</v>
      </c>
      <c r="AL10">
        <v>2.4905124007261707</v>
      </c>
    </row>
    <row r="11" spans="1:38" x14ac:dyDescent="0.25">
      <c r="B11">
        <v>58466</v>
      </c>
      <c r="C11">
        <v>88410</v>
      </c>
      <c r="D11">
        <v>59401</v>
      </c>
      <c r="E11">
        <v>40604</v>
      </c>
      <c r="F11">
        <v>44586</v>
      </c>
      <c r="H11">
        <v>93771</v>
      </c>
      <c r="J11">
        <f t="shared" si="0"/>
        <v>58293.4</v>
      </c>
      <c r="K11">
        <f t="shared" si="1"/>
        <v>1.60860406152326</v>
      </c>
      <c r="L11">
        <f t="shared" si="2"/>
        <v>88410</v>
      </c>
      <c r="M11">
        <f t="shared" si="3"/>
        <v>40604</v>
      </c>
      <c r="N11">
        <f t="shared" si="4"/>
        <v>58293.4</v>
      </c>
      <c r="O11">
        <f t="shared" si="5"/>
        <v>47806</v>
      </c>
      <c r="Q11">
        <v>11238</v>
      </c>
      <c r="R11">
        <v>305</v>
      </c>
      <c r="T11">
        <v>-12948.200000000004</v>
      </c>
      <c r="U11">
        <v>-4025.5999999999985</v>
      </c>
      <c r="W11">
        <v>14342.2</v>
      </c>
      <c r="X11">
        <v>4025.5999999999995</v>
      </c>
      <c r="AB11">
        <v>58293.4</v>
      </c>
      <c r="AC11">
        <v>1.60860406152326</v>
      </c>
      <c r="AK11">
        <v>58293.4</v>
      </c>
      <c r="AL11">
        <v>1.60860406152326</v>
      </c>
    </row>
    <row r="12" spans="1:38" x14ac:dyDescent="0.25">
      <c r="B12">
        <v>107857</v>
      </c>
      <c r="C12">
        <v>36073</v>
      </c>
      <c r="D12">
        <v>79362</v>
      </c>
      <c r="E12">
        <v>76375</v>
      </c>
      <c r="F12">
        <v>45782</v>
      </c>
      <c r="H12">
        <v>100453</v>
      </c>
      <c r="J12">
        <f t="shared" si="0"/>
        <v>69089.8</v>
      </c>
      <c r="K12">
        <f t="shared" si="1"/>
        <v>1.4539483396970319</v>
      </c>
      <c r="L12">
        <f t="shared" si="2"/>
        <v>107857</v>
      </c>
      <c r="M12">
        <f t="shared" si="3"/>
        <v>36073</v>
      </c>
      <c r="N12">
        <f t="shared" si="4"/>
        <v>69089.8</v>
      </c>
      <c r="O12">
        <f t="shared" si="5"/>
        <v>71784</v>
      </c>
      <c r="Q12">
        <v>-13937</v>
      </c>
      <c r="R12">
        <v>7070</v>
      </c>
      <c r="T12">
        <v>-1684.3999999999942</v>
      </c>
      <c r="U12">
        <v>-386</v>
      </c>
      <c r="W12">
        <v>14781.999999999998</v>
      </c>
      <c r="X12">
        <v>642.40000000000009</v>
      </c>
      <c r="AF12">
        <v>69089.8</v>
      </c>
      <c r="AG12">
        <v>1.4539483396970319</v>
      </c>
      <c r="AK12">
        <v>69089.8</v>
      </c>
      <c r="AL12">
        <v>1.4539483396970319</v>
      </c>
    </row>
    <row r="13" spans="1:38" x14ac:dyDescent="0.25">
      <c r="B13">
        <v>13100</v>
      </c>
      <c r="C13">
        <v>29601</v>
      </c>
      <c r="D13">
        <v>26207</v>
      </c>
      <c r="E13">
        <v>46974</v>
      </c>
      <c r="F13">
        <v>92780</v>
      </c>
      <c r="H13">
        <v>92287</v>
      </c>
      <c r="J13">
        <f t="shared" si="0"/>
        <v>41732.400000000001</v>
      </c>
      <c r="K13">
        <f t="shared" si="1"/>
        <v>2.2113992964698892</v>
      </c>
      <c r="L13">
        <f t="shared" si="2"/>
        <v>92780</v>
      </c>
      <c r="M13">
        <f t="shared" si="3"/>
        <v>13100</v>
      </c>
      <c r="N13">
        <f t="shared" si="4"/>
        <v>41732.400000000001</v>
      </c>
      <c r="O13">
        <f t="shared" si="5"/>
        <v>79680</v>
      </c>
      <c r="Q13">
        <v>40135</v>
      </c>
      <c r="R13">
        <v>-1697</v>
      </c>
      <c r="T13">
        <v>7636.8000000000029</v>
      </c>
      <c r="U13">
        <v>699.80000000000291</v>
      </c>
      <c r="W13">
        <v>13274.8</v>
      </c>
      <c r="X13">
        <v>718.6</v>
      </c>
      <c r="AD13">
        <v>41732.400000000001</v>
      </c>
      <c r="AE13">
        <v>2.2113992964698892</v>
      </c>
      <c r="AK13">
        <v>41732.400000000001</v>
      </c>
      <c r="AL13">
        <v>2.2113992964698892</v>
      </c>
    </row>
    <row r="14" spans="1:38" x14ac:dyDescent="0.25">
      <c r="B14">
        <v>73287</v>
      </c>
      <c r="C14">
        <v>45543</v>
      </c>
      <c r="D14">
        <v>13952</v>
      </c>
      <c r="E14">
        <v>36708</v>
      </c>
      <c r="F14">
        <v>85779</v>
      </c>
      <c r="H14">
        <v>82655</v>
      </c>
      <c r="J14">
        <f t="shared" si="0"/>
        <v>51053.8</v>
      </c>
      <c r="K14">
        <f t="shared" si="1"/>
        <v>1.6189784110095624</v>
      </c>
      <c r="L14">
        <f t="shared" si="2"/>
        <v>85779</v>
      </c>
      <c r="M14">
        <f t="shared" si="3"/>
        <v>13952</v>
      </c>
      <c r="N14">
        <f t="shared" si="4"/>
        <v>51053.8</v>
      </c>
      <c r="O14">
        <f t="shared" si="5"/>
        <v>71827</v>
      </c>
      <c r="Q14">
        <v>-5044</v>
      </c>
      <c r="R14">
        <v>9345</v>
      </c>
      <c r="T14">
        <v>-3804.1999999999971</v>
      </c>
      <c r="U14">
        <v>-322.59999999999854</v>
      </c>
      <c r="W14">
        <v>22800.199999999997</v>
      </c>
      <c r="X14">
        <v>1316.6</v>
      </c>
      <c r="AD14">
        <v>51053.8</v>
      </c>
      <c r="AE14">
        <v>1.6189784110095624</v>
      </c>
      <c r="AK14">
        <v>51053.8</v>
      </c>
      <c r="AL14">
        <v>1.6189784110095624</v>
      </c>
    </row>
    <row r="15" spans="1:38" x14ac:dyDescent="0.25">
      <c r="B15">
        <v>95063</v>
      </c>
      <c r="C15">
        <v>18312</v>
      </c>
      <c r="D15">
        <v>58468</v>
      </c>
      <c r="E15">
        <v>24825</v>
      </c>
      <c r="F15">
        <v>49852</v>
      </c>
      <c r="H15">
        <v>72020</v>
      </c>
      <c r="J15">
        <f t="shared" si="0"/>
        <v>49304</v>
      </c>
      <c r="K15">
        <f t="shared" si="1"/>
        <v>1.460733409054032</v>
      </c>
      <c r="L15">
        <f t="shared" si="2"/>
        <v>95063</v>
      </c>
      <c r="M15">
        <f t="shared" si="3"/>
        <v>18312</v>
      </c>
      <c r="N15">
        <f t="shared" si="4"/>
        <v>49304</v>
      </c>
      <c r="O15">
        <f t="shared" si="5"/>
        <v>76751</v>
      </c>
      <c r="Q15">
        <v>-3994</v>
      </c>
      <c r="R15">
        <v>-1218</v>
      </c>
      <c r="T15">
        <v>-12146.800000000003</v>
      </c>
      <c r="U15">
        <v>400.40000000000146</v>
      </c>
      <c r="W15">
        <v>20356.8</v>
      </c>
      <c r="X15">
        <v>3604.7999999999997</v>
      </c>
      <c r="Z15">
        <v>49304</v>
      </c>
      <c r="AA15">
        <v>1.460733409054032</v>
      </c>
      <c r="AK15">
        <v>49304</v>
      </c>
      <c r="AL15">
        <v>1.460733409054032</v>
      </c>
    </row>
    <row r="16" spans="1:38" x14ac:dyDescent="0.25">
      <c r="B16">
        <v>100473</v>
      </c>
      <c r="C16">
        <v>29985</v>
      </c>
      <c r="D16">
        <v>33040</v>
      </c>
      <c r="E16">
        <v>61805</v>
      </c>
      <c r="F16">
        <v>18568</v>
      </c>
      <c r="H16">
        <v>71523</v>
      </c>
      <c r="J16">
        <f t="shared" si="0"/>
        <v>48774.2</v>
      </c>
      <c r="K16">
        <f t="shared" si="1"/>
        <v>1.4664105203160689</v>
      </c>
      <c r="L16">
        <f t="shared" si="2"/>
        <v>100473</v>
      </c>
      <c r="M16">
        <f t="shared" si="3"/>
        <v>18568</v>
      </c>
      <c r="N16">
        <f t="shared" si="4"/>
        <v>48774.2</v>
      </c>
      <c r="O16">
        <f t="shared" si="5"/>
        <v>81905</v>
      </c>
      <c r="Q16">
        <v>2766</v>
      </c>
      <c r="R16">
        <v>4294</v>
      </c>
      <c r="T16">
        <v>9020.5999999999985</v>
      </c>
      <c r="U16">
        <v>-1470.8000000000029</v>
      </c>
      <c r="W16">
        <v>10159.4</v>
      </c>
      <c r="X16">
        <v>1557.6000000000001</v>
      </c>
      <c r="AD16">
        <v>48774.2</v>
      </c>
      <c r="AE16">
        <v>1.4664105203160689</v>
      </c>
      <c r="AK16">
        <v>48774.2</v>
      </c>
      <c r="AL16">
        <v>1.4664105203160689</v>
      </c>
    </row>
    <row r="17" spans="2:38" x14ac:dyDescent="0.25">
      <c r="B17">
        <v>96411</v>
      </c>
      <c r="C17">
        <v>100459</v>
      </c>
      <c r="D17">
        <v>29940</v>
      </c>
      <c r="E17">
        <v>58768</v>
      </c>
      <c r="F17">
        <v>61554</v>
      </c>
      <c r="H17">
        <v>110958</v>
      </c>
      <c r="J17">
        <f t="shared" si="0"/>
        <v>69426.399999999994</v>
      </c>
      <c r="K17">
        <f t="shared" si="1"/>
        <v>1.5982104790108662</v>
      </c>
      <c r="L17">
        <f t="shared" si="2"/>
        <v>100459</v>
      </c>
      <c r="M17">
        <f t="shared" si="3"/>
        <v>29940</v>
      </c>
      <c r="N17">
        <f t="shared" si="4"/>
        <v>69426.399999999994</v>
      </c>
      <c r="O17">
        <f t="shared" si="5"/>
        <v>70519</v>
      </c>
      <c r="Q17">
        <v>16863</v>
      </c>
      <c r="R17">
        <v>-50</v>
      </c>
      <c r="T17">
        <v>-2282.6000000000058</v>
      </c>
      <c r="U17">
        <v>3489</v>
      </c>
      <c r="W17">
        <v>20465.400000000001</v>
      </c>
      <c r="X17">
        <v>4968.6000000000004</v>
      </c>
      <c r="AB17">
        <v>69426.399999999994</v>
      </c>
      <c r="AC17">
        <v>1.5982104790108662</v>
      </c>
      <c r="AK17">
        <v>69426.399999999994</v>
      </c>
      <c r="AL17">
        <v>1.5982104790108662</v>
      </c>
    </row>
    <row r="18" spans="2:38" x14ac:dyDescent="0.25">
      <c r="B18">
        <v>23019</v>
      </c>
      <c r="C18">
        <v>66185</v>
      </c>
      <c r="D18">
        <v>73545</v>
      </c>
      <c r="E18">
        <v>86985</v>
      </c>
      <c r="F18">
        <v>47400</v>
      </c>
      <c r="H18">
        <v>77351</v>
      </c>
      <c r="J18">
        <f t="shared" si="0"/>
        <v>59426.8</v>
      </c>
      <c r="K18">
        <f t="shared" si="1"/>
        <v>1.3016181251556536</v>
      </c>
      <c r="L18">
        <f t="shared" si="2"/>
        <v>86985</v>
      </c>
      <c r="M18">
        <f t="shared" si="3"/>
        <v>23019</v>
      </c>
      <c r="N18">
        <f t="shared" si="4"/>
        <v>59426.8</v>
      </c>
      <c r="O18">
        <f t="shared" si="5"/>
        <v>63966</v>
      </c>
      <c r="Q18">
        <v>-21418</v>
      </c>
      <c r="R18">
        <v>-8637</v>
      </c>
      <c r="T18">
        <v>9611.8000000000029</v>
      </c>
      <c r="U18">
        <v>762.20000000000437</v>
      </c>
      <c r="W18">
        <v>20927</v>
      </c>
      <c r="X18">
        <v>1132.2</v>
      </c>
      <c r="AD18">
        <v>59426.8</v>
      </c>
      <c r="AE18">
        <v>1.3016181251556536</v>
      </c>
      <c r="AK18">
        <v>59426.8</v>
      </c>
      <c r="AL18">
        <v>1.3016181251556536</v>
      </c>
    </row>
    <row r="19" spans="2:38" x14ac:dyDescent="0.25">
      <c r="B19">
        <v>100974</v>
      </c>
      <c r="C19">
        <v>24666</v>
      </c>
      <c r="D19">
        <v>95934</v>
      </c>
      <c r="E19">
        <v>93080</v>
      </c>
      <c r="F19">
        <v>39849</v>
      </c>
      <c r="H19">
        <v>83841</v>
      </c>
      <c r="J19">
        <f t="shared" si="0"/>
        <v>70900.600000000006</v>
      </c>
      <c r="K19">
        <f t="shared" si="1"/>
        <v>1.1825146754752427</v>
      </c>
      <c r="L19">
        <f t="shared" si="2"/>
        <v>100974</v>
      </c>
      <c r="M19">
        <f t="shared" si="3"/>
        <v>24666</v>
      </c>
      <c r="N19">
        <f t="shared" si="4"/>
        <v>70900.600000000006</v>
      </c>
      <c r="O19">
        <f t="shared" si="5"/>
        <v>76308</v>
      </c>
      <c r="Q19">
        <v>4752</v>
      </c>
      <c r="R19">
        <v>-4</v>
      </c>
      <c r="T19">
        <v>7408.0000000000073</v>
      </c>
      <c r="U19">
        <v>2954.2000000000116</v>
      </c>
      <c r="W19">
        <v>8406.7999999999993</v>
      </c>
      <c r="X19">
        <v>4888.2</v>
      </c>
      <c r="AB19">
        <v>70900.600000000006</v>
      </c>
      <c r="AC19">
        <v>1.1825146754752427</v>
      </c>
      <c r="AI19">
        <v>70900.600000000006</v>
      </c>
      <c r="AJ19">
        <v>1.1825146754752427</v>
      </c>
    </row>
    <row r="20" spans="2:38" x14ac:dyDescent="0.25">
      <c r="B20">
        <v>60439</v>
      </c>
      <c r="C20">
        <v>60016</v>
      </c>
      <c r="D20">
        <v>88798</v>
      </c>
      <c r="E20">
        <v>21846</v>
      </c>
      <c r="F20">
        <v>106089</v>
      </c>
      <c r="H20">
        <v>129461</v>
      </c>
      <c r="J20">
        <f t="shared" si="0"/>
        <v>67437.600000000006</v>
      </c>
      <c r="K20">
        <f t="shared" si="1"/>
        <v>1.9197154109873422</v>
      </c>
      <c r="L20">
        <f t="shared" si="2"/>
        <v>106089</v>
      </c>
      <c r="M20">
        <f t="shared" si="3"/>
        <v>21846</v>
      </c>
      <c r="N20">
        <f t="shared" si="4"/>
        <v>67437.600000000006</v>
      </c>
      <c r="O20">
        <f t="shared" si="5"/>
        <v>84243</v>
      </c>
      <c r="Q20">
        <v>13841</v>
      </c>
      <c r="R20">
        <v>-4379</v>
      </c>
      <c r="T20">
        <v>9283.2000000000044</v>
      </c>
      <c r="U20">
        <v>2470.2000000000044</v>
      </c>
      <c r="W20">
        <v>30666.799999999996</v>
      </c>
      <c r="X20">
        <v>2566.6000000000004</v>
      </c>
      <c r="AD20">
        <v>67437.600000000006</v>
      </c>
      <c r="AE20">
        <v>1.9197154109873422</v>
      </c>
      <c r="AK20">
        <v>67437.600000000006</v>
      </c>
      <c r="AL20">
        <v>1.9197154109873422</v>
      </c>
    </row>
    <row r="21" spans="2:38" x14ac:dyDescent="0.25">
      <c r="B21">
        <v>63020</v>
      </c>
      <c r="C21">
        <v>28069</v>
      </c>
      <c r="D21">
        <v>93943</v>
      </c>
      <c r="E21">
        <v>35125</v>
      </c>
      <c r="F21">
        <v>30854</v>
      </c>
      <c r="H21">
        <v>116178</v>
      </c>
      <c r="J21">
        <f t="shared" si="0"/>
        <v>50202.2</v>
      </c>
      <c r="K21">
        <f t="shared" si="1"/>
        <v>2.3142013696610908</v>
      </c>
      <c r="L21">
        <f t="shared" si="2"/>
        <v>93943</v>
      </c>
      <c r="M21">
        <f t="shared" si="3"/>
        <v>28069</v>
      </c>
      <c r="N21">
        <f t="shared" si="4"/>
        <v>50202.2</v>
      </c>
      <c r="O21">
        <f t="shared" si="5"/>
        <v>65874</v>
      </c>
      <c r="Q21">
        <v>51726</v>
      </c>
      <c r="R21">
        <v>-9832</v>
      </c>
      <c r="T21">
        <v>5258</v>
      </c>
      <c r="U21">
        <v>1753.1999999999971</v>
      </c>
      <c r="W21">
        <v>6440.4000000000005</v>
      </c>
      <c r="X21">
        <v>3675.2000000000003</v>
      </c>
      <c r="Z21">
        <v>50202.2</v>
      </c>
      <c r="AA21">
        <v>2.3142013696610908</v>
      </c>
      <c r="AK21">
        <v>50202.2</v>
      </c>
      <c r="AL21">
        <v>2.3142013696610908</v>
      </c>
    </row>
    <row r="22" spans="2:38" x14ac:dyDescent="0.25">
      <c r="B22">
        <v>102679</v>
      </c>
      <c r="C22">
        <v>110382</v>
      </c>
      <c r="D22">
        <v>86241</v>
      </c>
      <c r="E22">
        <v>24957</v>
      </c>
      <c r="F22">
        <v>13754</v>
      </c>
      <c r="H22">
        <v>123413</v>
      </c>
      <c r="J22">
        <f t="shared" si="0"/>
        <v>67602.600000000006</v>
      </c>
      <c r="K22">
        <f t="shared" si="1"/>
        <v>1.8255658806022252</v>
      </c>
      <c r="L22">
        <f t="shared" si="2"/>
        <v>110382</v>
      </c>
      <c r="M22">
        <f t="shared" si="3"/>
        <v>13754</v>
      </c>
      <c r="N22">
        <f t="shared" si="4"/>
        <v>67602.600000000006</v>
      </c>
      <c r="O22">
        <f t="shared" si="5"/>
        <v>96628</v>
      </c>
      <c r="Q22">
        <v>12467</v>
      </c>
      <c r="R22">
        <v>-738</v>
      </c>
      <c r="T22">
        <v>-17513.399999999994</v>
      </c>
      <c r="U22">
        <v>1040.2000000000116</v>
      </c>
      <c r="W22">
        <v>19804.2</v>
      </c>
      <c r="X22">
        <v>2304.6000000000004</v>
      </c>
      <c r="AB22">
        <v>67602.600000000006</v>
      </c>
      <c r="AC22">
        <v>1.8255658806022252</v>
      </c>
      <c r="AK22">
        <v>67602.600000000006</v>
      </c>
      <c r="AL22">
        <v>1.8255658806022252</v>
      </c>
    </row>
    <row r="23" spans="2:38" x14ac:dyDescent="0.25">
      <c r="B23">
        <v>76115</v>
      </c>
      <c r="C23">
        <v>22820</v>
      </c>
      <c r="D23">
        <v>94128</v>
      </c>
      <c r="E23">
        <v>76448</v>
      </c>
      <c r="F23">
        <v>18504</v>
      </c>
      <c r="H23">
        <v>65423</v>
      </c>
      <c r="J23">
        <f t="shared" si="0"/>
        <v>57603</v>
      </c>
      <c r="K23">
        <f t="shared" si="1"/>
        <v>1.1357568182212732</v>
      </c>
      <c r="L23">
        <f t="shared" si="2"/>
        <v>94128</v>
      </c>
      <c r="M23">
        <f t="shared" si="3"/>
        <v>18504</v>
      </c>
      <c r="N23">
        <f t="shared" si="4"/>
        <v>57603</v>
      </c>
      <c r="O23">
        <f t="shared" si="5"/>
        <v>75624</v>
      </c>
      <c r="Q23">
        <v>-44170</v>
      </c>
      <c r="R23">
        <v>-9890</v>
      </c>
      <c r="T23">
        <v>3114</v>
      </c>
      <c r="U23">
        <v>-5710.1999999999971</v>
      </c>
      <c r="W23">
        <v>14776</v>
      </c>
      <c r="X23">
        <v>5710.2000000000007</v>
      </c>
      <c r="AD23">
        <v>57603</v>
      </c>
      <c r="AE23">
        <v>1.1357568182212732</v>
      </c>
      <c r="AI23">
        <v>57603</v>
      </c>
      <c r="AJ23">
        <v>1.1357568182212732</v>
      </c>
    </row>
    <row r="24" spans="2:38" x14ac:dyDescent="0.25">
      <c r="B24">
        <v>50511</v>
      </c>
      <c r="C24">
        <v>51844</v>
      </c>
      <c r="D24">
        <v>43607</v>
      </c>
      <c r="E24">
        <v>79576</v>
      </c>
      <c r="F24">
        <v>32532</v>
      </c>
      <c r="H24">
        <v>96016</v>
      </c>
      <c r="J24">
        <f t="shared" si="0"/>
        <v>51614</v>
      </c>
      <c r="K24">
        <f t="shared" si="1"/>
        <v>1.8602704692525285</v>
      </c>
      <c r="L24">
        <f t="shared" si="2"/>
        <v>79576</v>
      </c>
      <c r="M24">
        <f t="shared" si="3"/>
        <v>32532</v>
      </c>
      <c r="N24">
        <f t="shared" si="4"/>
        <v>51614</v>
      </c>
      <c r="O24">
        <f t="shared" si="5"/>
        <v>47044</v>
      </c>
      <c r="Q24">
        <v>-19112</v>
      </c>
      <c r="R24">
        <v>3643</v>
      </c>
      <c r="T24">
        <v>-22751.800000000003</v>
      </c>
      <c r="U24">
        <v>-2448.1999999999971</v>
      </c>
      <c r="W24">
        <v>23471</v>
      </c>
      <c r="X24">
        <v>2448.2000000000003</v>
      </c>
      <c r="AF24">
        <v>51614</v>
      </c>
      <c r="AG24">
        <v>1.8602704692525285</v>
      </c>
      <c r="AK24">
        <v>51614</v>
      </c>
      <c r="AL24">
        <v>1.8602704692525285</v>
      </c>
    </row>
    <row r="25" spans="2:38" x14ac:dyDescent="0.25">
      <c r="B25">
        <v>34948</v>
      </c>
      <c r="C25">
        <v>55844</v>
      </c>
      <c r="D25">
        <v>84557</v>
      </c>
      <c r="E25">
        <v>36012</v>
      </c>
      <c r="F25">
        <v>47498</v>
      </c>
      <c r="H25">
        <v>98538</v>
      </c>
      <c r="J25">
        <f t="shared" si="0"/>
        <v>51771.8</v>
      </c>
      <c r="K25">
        <f t="shared" si="1"/>
        <v>1.9033141594458758</v>
      </c>
      <c r="L25">
        <f t="shared" si="2"/>
        <v>84557</v>
      </c>
      <c r="M25">
        <f t="shared" si="3"/>
        <v>34948</v>
      </c>
      <c r="N25">
        <f t="shared" si="4"/>
        <v>51771.8</v>
      </c>
      <c r="O25">
        <f t="shared" si="5"/>
        <v>49609</v>
      </c>
      <c r="Q25">
        <v>21909</v>
      </c>
      <c r="R25">
        <v>2</v>
      </c>
      <c r="T25">
        <v>87.200000000004366</v>
      </c>
      <c r="U25">
        <v>2111.8000000000029</v>
      </c>
      <c r="W25">
        <v>35663.200000000004</v>
      </c>
      <c r="X25">
        <v>2111.8000000000002</v>
      </c>
      <c r="Z25">
        <v>51771.8</v>
      </c>
      <c r="AA25">
        <v>1.9033141594458758</v>
      </c>
      <c r="AK25">
        <v>51771.8</v>
      </c>
      <c r="AL25">
        <v>1.9033141594458758</v>
      </c>
    </row>
    <row r="26" spans="2:38" x14ac:dyDescent="0.25">
      <c r="B26">
        <v>26629</v>
      </c>
      <c r="C26">
        <v>108898</v>
      </c>
      <c r="D26">
        <v>72707</v>
      </c>
      <c r="E26">
        <v>39561</v>
      </c>
      <c r="F26">
        <v>62430</v>
      </c>
      <c r="H26">
        <v>110823</v>
      </c>
      <c r="J26">
        <f t="shared" si="0"/>
        <v>62045</v>
      </c>
      <c r="K26">
        <f t="shared" si="1"/>
        <v>1.7861713272624709</v>
      </c>
      <c r="L26">
        <f t="shared" si="2"/>
        <v>108898</v>
      </c>
      <c r="M26">
        <f t="shared" si="3"/>
        <v>26629</v>
      </c>
      <c r="N26">
        <f t="shared" si="4"/>
        <v>62045</v>
      </c>
      <c r="O26">
        <f t="shared" si="5"/>
        <v>82269</v>
      </c>
      <c r="Q26">
        <v>-14883</v>
      </c>
      <c r="R26">
        <v>2181</v>
      </c>
      <c r="T26">
        <v>-4571.8000000000029</v>
      </c>
      <c r="U26">
        <v>455.80000000000291</v>
      </c>
      <c r="W26">
        <v>13447.8</v>
      </c>
      <c r="X26">
        <v>784.2</v>
      </c>
      <c r="AF26">
        <v>62045</v>
      </c>
      <c r="AG26">
        <v>1.7861713272624709</v>
      </c>
      <c r="AK26">
        <v>62045</v>
      </c>
      <c r="AL26">
        <v>1.7861713272624709</v>
      </c>
    </row>
    <row r="27" spans="2:38" x14ac:dyDescent="0.25">
      <c r="B27">
        <v>108753</v>
      </c>
      <c r="C27">
        <v>21846</v>
      </c>
      <c r="D27">
        <v>105693</v>
      </c>
      <c r="E27">
        <v>28620</v>
      </c>
      <c r="F27">
        <v>30040</v>
      </c>
      <c r="H27">
        <v>107786</v>
      </c>
      <c r="J27">
        <f t="shared" si="0"/>
        <v>58990.400000000001</v>
      </c>
      <c r="K27">
        <f t="shared" si="1"/>
        <v>1.8271786595785076</v>
      </c>
      <c r="L27">
        <f t="shared" si="2"/>
        <v>108753</v>
      </c>
      <c r="M27">
        <f t="shared" si="3"/>
        <v>21846</v>
      </c>
      <c r="N27">
        <f t="shared" si="4"/>
        <v>58990.400000000001</v>
      </c>
      <c r="O27">
        <f t="shared" si="5"/>
        <v>86907</v>
      </c>
      <c r="Q27">
        <v>40382</v>
      </c>
      <c r="R27">
        <v>2</v>
      </c>
      <c r="T27">
        <v>-2804.7999999999956</v>
      </c>
      <c r="U27">
        <v>-2977.4000000000015</v>
      </c>
      <c r="W27">
        <v>15343.6</v>
      </c>
      <c r="X27">
        <v>3255.3999999999996</v>
      </c>
      <c r="Z27">
        <v>58990.400000000001</v>
      </c>
      <c r="AA27">
        <v>1.8271786595785076</v>
      </c>
      <c r="AK27">
        <v>58990.400000000001</v>
      </c>
      <c r="AL27">
        <v>1.8271786595785076</v>
      </c>
    </row>
    <row r="28" spans="2:38" x14ac:dyDescent="0.25">
      <c r="B28">
        <v>69118</v>
      </c>
      <c r="C28">
        <v>19452</v>
      </c>
      <c r="D28">
        <v>84045</v>
      </c>
      <c r="E28">
        <v>32109</v>
      </c>
      <c r="F28">
        <v>90087</v>
      </c>
      <c r="H28">
        <v>68815</v>
      </c>
      <c r="J28">
        <f t="shared" si="0"/>
        <v>58962.2</v>
      </c>
      <c r="K28">
        <f t="shared" si="1"/>
        <v>1.1671036698087929</v>
      </c>
      <c r="L28">
        <f t="shared" si="2"/>
        <v>90087</v>
      </c>
      <c r="M28">
        <f t="shared" si="3"/>
        <v>19452</v>
      </c>
      <c r="N28">
        <f t="shared" si="4"/>
        <v>58962.2</v>
      </c>
      <c r="O28">
        <f t="shared" si="5"/>
        <v>70635</v>
      </c>
      <c r="Q28">
        <v>-8183</v>
      </c>
      <c r="R28">
        <v>-4706</v>
      </c>
      <c r="T28">
        <v>10008.199999999997</v>
      </c>
      <c r="U28">
        <v>3940.5999999999985</v>
      </c>
      <c r="W28">
        <v>19149.8</v>
      </c>
      <c r="X28">
        <v>4842.6000000000004</v>
      </c>
      <c r="AD28">
        <v>58962.2</v>
      </c>
      <c r="AE28">
        <v>1.1671036698087929</v>
      </c>
      <c r="AK28">
        <v>58962.2</v>
      </c>
      <c r="AL28">
        <v>1.1671036698087929</v>
      </c>
    </row>
    <row r="29" spans="2:38" x14ac:dyDescent="0.25">
      <c r="B29">
        <v>12841</v>
      </c>
      <c r="C29">
        <v>111772</v>
      </c>
      <c r="D29">
        <v>94670</v>
      </c>
      <c r="E29">
        <v>22914</v>
      </c>
      <c r="F29">
        <v>41152</v>
      </c>
      <c r="H29">
        <v>122374</v>
      </c>
      <c r="J29">
        <f t="shared" si="0"/>
        <v>56669.8</v>
      </c>
      <c r="K29">
        <f t="shared" si="1"/>
        <v>2.1594217731490142</v>
      </c>
      <c r="L29">
        <f t="shared" si="2"/>
        <v>111772</v>
      </c>
      <c r="M29">
        <f t="shared" si="3"/>
        <v>12841</v>
      </c>
      <c r="N29">
        <f t="shared" si="4"/>
        <v>56669.8</v>
      </c>
      <c r="O29">
        <f t="shared" si="5"/>
        <v>98931</v>
      </c>
      <c r="Q29">
        <v>29263</v>
      </c>
      <c r="R29">
        <v>9687</v>
      </c>
      <c r="T29">
        <v>-4608.7999999999956</v>
      </c>
      <c r="U29">
        <v>2020.4000000000015</v>
      </c>
      <c r="W29">
        <v>18502.400000000001</v>
      </c>
      <c r="X29">
        <v>4494.3999999999996</v>
      </c>
      <c r="Z29">
        <v>56669.8</v>
      </c>
      <c r="AA29">
        <v>2.1594217731490142</v>
      </c>
      <c r="AK29">
        <v>56669.8</v>
      </c>
      <c r="AL29">
        <v>2.1594217731490142</v>
      </c>
    </row>
    <row r="30" spans="2:38" x14ac:dyDescent="0.25">
      <c r="B30">
        <v>79637</v>
      </c>
      <c r="C30">
        <v>12002</v>
      </c>
      <c r="D30">
        <v>69017</v>
      </c>
      <c r="E30">
        <v>90323</v>
      </c>
      <c r="F30">
        <v>65654</v>
      </c>
      <c r="H30">
        <v>86174</v>
      </c>
      <c r="J30">
        <f t="shared" si="0"/>
        <v>63326.6</v>
      </c>
      <c r="K30">
        <f t="shared" si="1"/>
        <v>1.3607867783838072</v>
      </c>
      <c r="L30">
        <f t="shared" si="2"/>
        <v>90323</v>
      </c>
      <c r="M30">
        <f t="shared" si="3"/>
        <v>12002</v>
      </c>
      <c r="N30">
        <f t="shared" si="4"/>
        <v>63326.6</v>
      </c>
      <c r="O30">
        <f t="shared" si="5"/>
        <v>78321</v>
      </c>
      <c r="Q30">
        <v>-51832</v>
      </c>
      <c r="R30">
        <v>359</v>
      </c>
      <c r="T30">
        <v>-25356.400000000001</v>
      </c>
      <c r="U30">
        <v>-3954.5999999999985</v>
      </c>
      <c r="W30">
        <v>43500.800000000003</v>
      </c>
      <c r="X30">
        <v>5060.6000000000004</v>
      </c>
      <c r="AF30">
        <v>63326.6</v>
      </c>
      <c r="AG30">
        <v>1.3607867783838072</v>
      </c>
      <c r="AK30">
        <v>63326.6</v>
      </c>
      <c r="AL30">
        <v>1.3607867783838072</v>
      </c>
    </row>
    <row r="31" spans="2:38" x14ac:dyDescent="0.25">
      <c r="B31">
        <v>32310</v>
      </c>
      <c r="C31">
        <v>110092</v>
      </c>
      <c r="D31">
        <v>42506</v>
      </c>
      <c r="E31">
        <v>38086</v>
      </c>
      <c r="F31">
        <v>87919</v>
      </c>
      <c r="H31">
        <v>81060</v>
      </c>
      <c r="J31">
        <f t="shared" si="0"/>
        <v>62182.6</v>
      </c>
      <c r="K31">
        <f t="shared" si="1"/>
        <v>1.3035801011858623</v>
      </c>
      <c r="L31">
        <f t="shared" si="2"/>
        <v>110092</v>
      </c>
      <c r="M31">
        <f t="shared" si="3"/>
        <v>32310</v>
      </c>
      <c r="N31">
        <f t="shared" si="4"/>
        <v>62182.6</v>
      </c>
      <c r="O31">
        <f t="shared" si="5"/>
        <v>77782</v>
      </c>
      <c r="Q31">
        <v>-25458</v>
      </c>
      <c r="R31">
        <v>480</v>
      </c>
      <c r="T31">
        <v>-23007.200000000004</v>
      </c>
      <c r="U31">
        <v>-795</v>
      </c>
      <c r="W31">
        <v>31848.400000000005</v>
      </c>
      <c r="X31">
        <v>1407</v>
      </c>
      <c r="AB31">
        <v>62182.6</v>
      </c>
      <c r="AC31">
        <v>1.3035801011858623</v>
      </c>
      <c r="AI31">
        <v>62182.6</v>
      </c>
      <c r="AJ31">
        <v>1.3035801011858623</v>
      </c>
    </row>
    <row r="32" spans="2:38" x14ac:dyDescent="0.25">
      <c r="B32">
        <v>53694</v>
      </c>
      <c r="C32">
        <v>88504</v>
      </c>
      <c r="D32">
        <v>69887</v>
      </c>
      <c r="E32">
        <v>36051</v>
      </c>
      <c r="F32">
        <v>83390</v>
      </c>
      <c r="H32">
        <v>106405</v>
      </c>
      <c r="J32">
        <f t="shared" si="0"/>
        <v>66305.2</v>
      </c>
      <c r="K32">
        <f t="shared" si="1"/>
        <v>1.6047760959924713</v>
      </c>
      <c r="L32">
        <f t="shared" si="2"/>
        <v>88504</v>
      </c>
      <c r="M32">
        <f t="shared" si="3"/>
        <v>36051</v>
      </c>
      <c r="N32">
        <f t="shared" si="4"/>
        <v>66305.2</v>
      </c>
      <c r="O32">
        <f t="shared" si="5"/>
        <v>52453</v>
      </c>
      <c r="Q32">
        <v>-31109</v>
      </c>
      <c r="R32">
        <v>-8886</v>
      </c>
      <c r="T32">
        <v>-15145.400000000009</v>
      </c>
      <c r="U32">
        <v>-2024.6000000000058</v>
      </c>
      <c r="W32">
        <v>29881.4</v>
      </c>
      <c r="X32">
        <v>2239.4</v>
      </c>
      <c r="AF32">
        <v>66305.2</v>
      </c>
      <c r="AG32">
        <v>1.6047760959924713</v>
      </c>
      <c r="AK32">
        <v>66305.2</v>
      </c>
      <c r="AL32">
        <v>1.6047760959924713</v>
      </c>
    </row>
    <row r="33" spans="2:38" x14ac:dyDescent="0.25">
      <c r="B33">
        <v>34974</v>
      </c>
      <c r="C33">
        <v>40067</v>
      </c>
      <c r="D33">
        <v>17910</v>
      </c>
      <c r="E33">
        <v>27720</v>
      </c>
      <c r="F33">
        <v>58349</v>
      </c>
      <c r="H33">
        <v>49902</v>
      </c>
      <c r="J33">
        <f t="shared" si="0"/>
        <v>35804</v>
      </c>
      <c r="K33">
        <f t="shared" si="1"/>
        <v>1.3937548877220423</v>
      </c>
      <c r="L33">
        <f t="shared" si="2"/>
        <v>58349</v>
      </c>
      <c r="M33">
        <f t="shared" si="3"/>
        <v>17910</v>
      </c>
      <c r="N33">
        <f t="shared" si="4"/>
        <v>35804</v>
      </c>
      <c r="O33">
        <f t="shared" si="5"/>
        <v>40439</v>
      </c>
      <c r="Q33">
        <v>-19716</v>
      </c>
      <c r="R33">
        <v>202</v>
      </c>
      <c r="T33">
        <v>-30517.600000000006</v>
      </c>
      <c r="U33">
        <v>9</v>
      </c>
      <c r="W33">
        <v>30517.599999999999</v>
      </c>
      <c r="X33">
        <v>2896.2</v>
      </c>
      <c r="AB33">
        <v>35804</v>
      </c>
      <c r="AC33">
        <v>1.3937548877220423</v>
      </c>
      <c r="AK33">
        <v>35804</v>
      </c>
      <c r="AL33">
        <v>1.3937548877220423</v>
      </c>
    </row>
    <row r="34" spans="2:38" x14ac:dyDescent="0.25">
      <c r="B34">
        <v>47971</v>
      </c>
      <c r="C34">
        <v>81626</v>
      </c>
      <c r="D34">
        <v>51930</v>
      </c>
      <c r="E34">
        <v>36883</v>
      </c>
      <c r="F34">
        <v>57441</v>
      </c>
      <c r="H34">
        <v>86105</v>
      </c>
      <c r="J34">
        <f t="shared" ref="J34:J65" si="6">AVERAGE(B34:F34)</f>
        <v>55170.2</v>
      </c>
      <c r="K34">
        <f t="shared" ref="K34:K65" si="7">H34/J34</f>
        <v>1.5607157487194174</v>
      </c>
      <c r="L34">
        <f t="shared" ref="L34:L65" si="8">MAX(B34:F34)</f>
        <v>81626</v>
      </c>
      <c r="M34">
        <f t="shared" ref="M34:M65" si="9">MIN(B34:F34)</f>
        <v>36883</v>
      </c>
      <c r="N34">
        <f t="shared" ref="N34:N65" si="10">AVERAGE(B34:F34)</f>
        <v>55170.2</v>
      </c>
      <c r="O34">
        <f t="shared" ref="O34:O65" si="11">L34-M34</f>
        <v>44743</v>
      </c>
      <c r="Q34">
        <v>9353</v>
      </c>
      <c r="R34">
        <v>161</v>
      </c>
      <c r="T34">
        <v>-18998.800000000003</v>
      </c>
      <c r="U34">
        <v>1502.1999999999971</v>
      </c>
      <c r="W34">
        <v>31554.400000000001</v>
      </c>
      <c r="X34">
        <v>1661.8000000000002</v>
      </c>
      <c r="AB34">
        <v>55170.2</v>
      </c>
      <c r="AC34">
        <v>1.5607157487194174</v>
      </c>
      <c r="AK34">
        <v>55170.2</v>
      </c>
      <c r="AL34">
        <v>1.5607157487194174</v>
      </c>
    </row>
    <row r="35" spans="2:38" x14ac:dyDescent="0.25">
      <c r="B35">
        <v>14898</v>
      </c>
      <c r="C35">
        <v>32039</v>
      </c>
      <c r="D35">
        <v>47148</v>
      </c>
      <c r="E35">
        <v>52142</v>
      </c>
      <c r="F35">
        <v>25960</v>
      </c>
      <c r="H35">
        <v>47745</v>
      </c>
      <c r="J35">
        <f t="shared" si="6"/>
        <v>34437.4</v>
      </c>
      <c r="K35">
        <f t="shared" si="7"/>
        <v>1.3864287083229279</v>
      </c>
      <c r="L35">
        <f t="shared" si="8"/>
        <v>52142</v>
      </c>
      <c r="M35">
        <f t="shared" si="9"/>
        <v>14898</v>
      </c>
      <c r="N35">
        <f t="shared" si="10"/>
        <v>34437.4</v>
      </c>
      <c r="O35">
        <f t="shared" si="11"/>
        <v>37244</v>
      </c>
      <c r="Q35">
        <v>-20520</v>
      </c>
      <c r="R35">
        <v>-4518</v>
      </c>
      <c r="T35">
        <v>-3938.5999999999985</v>
      </c>
      <c r="U35">
        <v>-531.40000000000146</v>
      </c>
      <c r="W35">
        <v>17249</v>
      </c>
      <c r="X35">
        <v>4399.3999999999996</v>
      </c>
      <c r="AD35">
        <v>34437.4</v>
      </c>
      <c r="AE35">
        <v>1.3864287083229279</v>
      </c>
      <c r="AI35">
        <v>34437.4</v>
      </c>
      <c r="AJ35">
        <v>1.3864287083229279</v>
      </c>
    </row>
    <row r="36" spans="2:38" x14ac:dyDescent="0.25">
      <c r="B36">
        <v>62995</v>
      </c>
      <c r="C36">
        <v>65004</v>
      </c>
      <c r="D36">
        <v>12051</v>
      </c>
      <c r="E36">
        <v>26910</v>
      </c>
      <c r="F36">
        <v>41165</v>
      </c>
      <c r="H36">
        <v>43107</v>
      </c>
      <c r="J36">
        <f t="shared" si="6"/>
        <v>41625</v>
      </c>
      <c r="K36">
        <f t="shared" si="7"/>
        <v>1.0356036036036036</v>
      </c>
      <c r="L36">
        <f t="shared" si="8"/>
        <v>65004</v>
      </c>
      <c r="M36">
        <f t="shared" si="9"/>
        <v>12051</v>
      </c>
      <c r="N36">
        <f t="shared" si="10"/>
        <v>41625</v>
      </c>
      <c r="O36">
        <f t="shared" si="11"/>
        <v>52953</v>
      </c>
      <c r="Q36">
        <v>5838</v>
      </c>
      <c r="R36">
        <v>-3927</v>
      </c>
      <c r="T36">
        <v>23470.2</v>
      </c>
      <c r="U36">
        <v>-1494.4000000000015</v>
      </c>
      <c r="W36">
        <v>23619</v>
      </c>
      <c r="X36">
        <v>1494.3999999999999</v>
      </c>
      <c r="AD36">
        <v>41625</v>
      </c>
      <c r="AE36">
        <v>1.0356036036036036</v>
      </c>
      <c r="AI36">
        <v>41625</v>
      </c>
      <c r="AJ36">
        <v>1.0356036036036036</v>
      </c>
    </row>
    <row r="37" spans="2:38" x14ac:dyDescent="0.25">
      <c r="B37">
        <v>13075</v>
      </c>
      <c r="C37">
        <v>110970</v>
      </c>
      <c r="D37">
        <v>76698</v>
      </c>
      <c r="E37">
        <v>31263</v>
      </c>
      <c r="F37">
        <v>116546</v>
      </c>
      <c r="H37">
        <v>110869</v>
      </c>
      <c r="J37">
        <f t="shared" si="6"/>
        <v>69710.399999999994</v>
      </c>
      <c r="K37">
        <f t="shared" si="7"/>
        <v>1.5904226629025227</v>
      </c>
      <c r="L37">
        <f t="shared" si="8"/>
        <v>116546</v>
      </c>
      <c r="M37">
        <f t="shared" si="9"/>
        <v>13075</v>
      </c>
      <c r="N37">
        <f t="shared" si="10"/>
        <v>69710.399999999994</v>
      </c>
      <c r="O37">
        <f t="shared" si="11"/>
        <v>103471</v>
      </c>
      <c r="Q37">
        <v>2260</v>
      </c>
      <c r="R37">
        <v>5432</v>
      </c>
      <c r="T37">
        <v>3118.1999999999971</v>
      </c>
      <c r="U37">
        <v>2165.7999999999884</v>
      </c>
      <c r="W37">
        <v>7115.4</v>
      </c>
      <c r="X37">
        <v>3627.3999999999996</v>
      </c>
      <c r="AF37">
        <v>69710.399999999994</v>
      </c>
      <c r="AG37">
        <v>1.5904226629025227</v>
      </c>
      <c r="AK37">
        <v>69710.399999999994</v>
      </c>
      <c r="AL37">
        <v>1.5904226629025227</v>
      </c>
    </row>
    <row r="38" spans="2:38" x14ac:dyDescent="0.25">
      <c r="B38">
        <v>45627</v>
      </c>
      <c r="C38">
        <v>69174</v>
      </c>
      <c r="D38">
        <v>15080</v>
      </c>
      <c r="E38">
        <v>97727</v>
      </c>
      <c r="F38">
        <v>96482</v>
      </c>
      <c r="H38">
        <v>131301</v>
      </c>
      <c r="J38">
        <f t="shared" si="6"/>
        <v>64818</v>
      </c>
      <c r="K38">
        <f t="shared" si="7"/>
        <v>2.0256873090808107</v>
      </c>
      <c r="L38">
        <f t="shared" si="8"/>
        <v>97727</v>
      </c>
      <c r="M38">
        <f t="shared" si="9"/>
        <v>15080</v>
      </c>
      <c r="N38">
        <f t="shared" si="10"/>
        <v>64818</v>
      </c>
      <c r="O38">
        <f t="shared" si="11"/>
        <v>82647</v>
      </c>
      <c r="Q38">
        <v>23799</v>
      </c>
      <c r="R38">
        <v>4734</v>
      </c>
      <c r="T38">
        <v>2481.5999999999985</v>
      </c>
      <c r="U38">
        <v>-257</v>
      </c>
      <c r="W38">
        <v>22292.399999999998</v>
      </c>
      <c r="X38">
        <v>4780.2</v>
      </c>
      <c r="AD38">
        <v>64818</v>
      </c>
      <c r="AE38">
        <v>2.0256873090808107</v>
      </c>
      <c r="AK38">
        <v>64818</v>
      </c>
      <c r="AL38">
        <v>2.0256873090808107</v>
      </c>
    </row>
    <row r="39" spans="2:38" x14ac:dyDescent="0.25">
      <c r="B39">
        <v>13038</v>
      </c>
      <c r="C39">
        <v>25315</v>
      </c>
      <c r="D39">
        <v>73934</v>
      </c>
      <c r="E39">
        <v>66444</v>
      </c>
      <c r="F39">
        <v>76737</v>
      </c>
      <c r="H39">
        <v>90487</v>
      </c>
      <c r="J39">
        <f t="shared" si="6"/>
        <v>51093.599999999999</v>
      </c>
      <c r="K39">
        <f t="shared" si="7"/>
        <v>1.7710045876587284</v>
      </c>
      <c r="L39">
        <f t="shared" si="8"/>
        <v>76737</v>
      </c>
      <c r="M39">
        <f t="shared" si="9"/>
        <v>13038</v>
      </c>
      <c r="N39">
        <f t="shared" si="10"/>
        <v>51093.599999999999</v>
      </c>
      <c r="O39">
        <f t="shared" si="11"/>
        <v>63699</v>
      </c>
      <c r="Q39">
        <v>-8036</v>
      </c>
      <c r="R39">
        <v>7070</v>
      </c>
      <c r="T39">
        <v>1819.7999999999956</v>
      </c>
      <c r="U39">
        <v>-4050.4000000000015</v>
      </c>
      <c r="W39">
        <v>32333</v>
      </c>
      <c r="X39">
        <v>4057.6</v>
      </c>
      <c r="AD39">
        <v>51093.599999999999</v>
      </c>
      <c r="AE39">
        <v>1.7710045876587284</v>
      </c>
      <c r="AK39">
        <v>51093.599999999999</v>
      </c>
      <c r="AL39">
        <v>1.7710045876587284</v>
      </c>
    </row>
    <row r="40" spans="2:38" x14ac:dyDescent="0.25">
      <c r="B40">
        <v>105428</v>
      </c>
      <c r="C40">
        <v>27250</v>
      </c>
      <c r="D40">
        <v>79487</v>
      </c>
      <c r="E40">
        <v>102789</v>
      </c>
      <c r="F40">
        <v>60141</v>
      </c>
      <c r="H40">
        <v>122314</v>
      </c>
      <c r="J40">
        <f t="shared" si="6"/>
        <v>75019</v>
      </c>
      <c r="K40">
        <f t="shared" si="7"/>
        <v>1.6304402884602567</v>
      </c>
      <c r="L40">
        <f t="shared" si="8"/>
        <v>105428</v>
      </c>
      <c r="M40">
        <f t="shared" si="9"/>
        <v>27250</v>
      </c>
      <c r="N40">
        <f t="shared" si="10"/>
        <v>75019</v>
      </c>
      <c r="O40">
        <f t="shared" si="11"/>
        <v>78178</v>
      </c>
      <c r="Q40">
        <v>-4991</v>
      </c>
      <c r="R40">
        <v>125</v>
      </c>
      <c r="T40">
        <v>-7956.8000000000029</v>
      </c>
      <c r="U40">
        <v>11.600000000005821</v>
      </c>
      <c r="W40">
        <v>23506.800000000003</v>
      </c>
      <c r="X40">
        <v>127.2</v>
      </c>
      <c r="AF40">
        <v>75019</v>
      </c>
      <c r="AG40">
        <v>1.6304402884602567</v>
      </c>
      <c r="AK40">
        <v>75019</v>
      </c>
      <c r="AL40">
        <v>1.6304402884602567</v>
      </c>
    </row>
    <row r="41" spans="2:38" x14ac:dyDescent="0.25">
      <c r="B41">
        <v>57290</v>
      </c>
      <c r="C41">
        <v>31813</v>
      </c>
      <c r="D41">
        <v>47577</v>
      </c>
      <c r="E41">
        <v>71292</v>
      </c>
      <c r="F41">
        <v>89280</v>
      </c>
      <c r="H41">
        <v>95308</v>
      </c>
      <c r="J41">
        <f t="shared" si="6"/>
        <v>59450.400000000001</v>
      </c>
      <c r="K41">
        <f t="shared" si="7"/>
        <v>1.6031515347247454</v>
      </c>
      <c r="L41">
        <f t="shared" si="8"/>
        <v>89280</v>
      </c>
      <c r="M41">
        <f t="shared" si="9"/>
        <v>31813</v>
      </c>
      <c r="N41">
        <f t="shared" si="10"/>
        <v>59450.400000000001</v>
      </c>
      <c r="O41">
        <f t="shared" si="11"/>
        <v>57467</v>
      </c>
      <c r="Q41">
        <v>8839</v>
      </c>
      <c r="R41">
        <v>74</v>
      </c>
      <c r="T41">
        <v>-11864.999999999993</v>
      </c>
      <c r="U41">
        <v>-646.79999999999563</v>
      </c>
      <c r="W41">
        <v>11865</v>
      </c>
      <c r="X41">
        <v>2204.8000000000002</v>
      </c>
      <c r="AB41">
        <v>59450.400000000001</v>
      </c>
      <c r="AC41">
        <v>1.6031515347247454</v>
      </c>
      <c r="AK41">
        <v>59450.400000000001</v>
      </c>
      <c r="AL41">
        <v>1.6031515347247454</v>
      </c>
    </row>
    <row r="42" spans="2:38" x14ac:dyDescent="0.25">
      <c r="B42">
        <v>46230</v>
      </c>
      <c r="C42">
        <v>54847</v>
      </c>
      <c r="D42">
        <v>84565</v>
      </c>
      <c r="E42">
        <v>81225</v>
      </c>
      <c r="F42">
        <v>88883</v>
      </c>
      <c r="H42">
        <v>93517</v>
      </c>
      <c r="J42">
        <f t="shared" si="6"/>
        <v>71150</v>
      </c>
      <c r="K42">
        <f t="shared" si="7"/>
        <v>1.3143640196767392</v>
      </c>
      <c r="L42">
        <f t="shared" si="8"/>
        <v>88883</v>
      </c>
      <c r="M42">
        <f t="shared" si="9"/>
        <v>46230</v>
      </c>
      <c r="N42">
        <f t="shared" si="10"/>
        <v>71150</v>
      </c>
      <c r="O42">
        <f t="shared" si="11"/>
        <v>42653</v>
      </c>
      <c r="Q42">
        <v>9262</v>
      </c>
      <c r="R42">
        <v>6537</v>
      </c>
      <c r="T42">
        <v>-13129.600000000006</v>
      </c>
      <c r="U42">
        <v>1825.1999999999971</v>
      </c>
      <c r="W42">
        <v>28842.400000000001</v>
      </c>
      <c r="X42">
        <v>3804.8</v>
      </c>
      <c r="AB42">
        <v>71150</v>
      </c>
      <c r="AC42">
        <v>1.3143640196767392</v>
      </c>
      <c r="AK42">
        <v>71150</v>
      </c>
      <c r="AL42">
        <v>1.3143640196767392</v>
      </c>
    </row>
    <row r="43" spans="2:38" x14ac:dyDescent="0.25">
      <c r="B43">
        <v>12954</v>
      </c>
      <c r="C43">
        <v>88463</v>
      </c>
      <c r="D43">
        <v>46940</v>
      </c>
      <c r="E43">
        <v>29202</v>
      </c>
      <c r="F43">
        <v>45091</v>
      </c>
      <c r="H43">
        <v>59999</v>
      </c>
      <c r="J43">
        <f t="shared" si="6"/>
        <v>44530</v>
      </c>
      <c r="K43">
        <f t="shared" si="7"/>
        <v>1.3473837862115428</v>
      </c>
      <c r="L43">
        <f t="shared" si="8"/>
        <v>88463</v>
      </c>
      <c r="M43">
        <f t="shared" si="9"/>
        <v>12954</v>
      </c>
      <c r="N43">
        <f t="shared" si="10"/>
        <v>44530</v>
      </c>
      <c r="O43">
        <f t="shared" si="11"/>
        <v>75509</v>
      </c>
      <c r="Q43">
        <v>22976</v>
      </c>
      <c r="R43">
        <v>-1104</v>
      </c>
      <c r="T43">
        <v>9745.5999999999985</v>
      </c>
      <c r="U43">
        <v>-1995.4000000000015</v>
      </c>
      <c r="W43">
        <v>14704.4</v>
      </c>
      <c r="X43">
        <v>3838.2000000000003</v>
      </c>
      <c r="Z43">
        <v>44530</v>
      </c>
      <c r="AA43">
        <v>1.3473837862115428</v>
      </c>
      <c r="AK43">
        <v>44530</v>
      </c>
      <c r="AL43">
        <v>1.3473837862115428</v>
      </c>
    </row>
    <row r="44" spans="2:38" x14ac:dyDescent="0.25">
      <c r="B44">
        <v>49243</v>
      </c>
      <c r="C44">
        <v>52012</v>
      </c>
      <c r="D44">
        <v>46224</v>
      </c>
      <c r="E44">
        <v>32160</v>
      </c>
      <c r="F44">
        <v>23090</v>
      </c>
      <c r="H44">
        <v>98605</v>
      </c>
      <c r="J44">
        <f t="shared" si="6"/>
        <v>40545.800000000003</v>
      </c>
      <c r="K44">
        <f t="shared" si="7"/>
        <v>2.4319411628331418</v>
      </c>
      <c r="L44">
        <f t="shared" si="8"/>
        <v>52012</v>
      </c>
      <c r="M44">
        <f t="shared" si="9"/>
        <v>23090</v>
      </c>
      <c r="N44">
        <f t="shared" si="10"/>
        <v>40545.800000000003</v>
      </c>
      <c r="O44">
        <f t="shared" si="11"/>
        <v>28922</v>
      </c>
      <c r="Q44">
        <v>33046</v>
      </c>
      <c r="R44">
        <v>-8</v>
      </c>
      <c r="T44">
        <v>-8186.7999999999956</v>
      </c>
      <c r="U44">
        <v>-367.19999999999709</v>
      </c>
      <c r="W44">
        <v>26013.200000000001</v>
      </c>
      <c r="X44">
        <v>1142</v>
      </c>
      <c r="Z44">
        <v>40545.800000000003</v>
      </c>
      <c r="AA44">
        <v>2.4319411628331418</v>
      </c>
      <c r="AK44">
        <v>40545.800000000003</v>
      </c>
      <c r="AL44">
        <v>2.4319411628331418</v>
      </c>
    </row>
    <row r="45" spans="2:38" x14ac:dyDescent="0.25">
      <c r="B45">
        <v>42046</v>
      </c>
      <c r="C45">
        <v>57736</v>
      </c>
      <c r="D45">
        <v>65892</v>
      </c>
      <c r="E45">
        <v>88484</v>
      </c>
      <c r="F45">
        <v>13662</v>
      </c>
      <c r="H45">
        <v>73933</v>
      </c>
      <c r="J45">
        <f t="shared" si="6"/>
        <v>53564</v>
      </c>
      <c r="K45">
        <f t="shared" si="7"/>
        <v>1.3802740646703009</v>
      </c>
      <c r="L45">
        <f t="shared" si="8"/>
        <v>88484</v>
      </c>
      <c r="M45">
        <f t="shared" si="9"/>
        <v>13662</v>
      </c>
      <c r="N45">
        <f t="shared" si="10"/>
        <v>53564</v>
      </c>
      <c r="O45">
        <f t="shared" si="11"/>
        <v>74822</v>
      </c>
      <c r="Q45">
        <v>-2696</v>
      </c>
      <c r="R45">
        <v>-3259</v>
      </c>
      <c r="T45">
        <v>-21638.199999999997</v>
      </c>
      <c r="U45">
        <v>1728</v>
      </c>
      <c r="W45">
        <v>27171.799999999996</v>
      </c>
      <c r="X45">
        <v>5158</v>
      </c>
      <c r="AB45">
        <v>53564</v>
      </c>
      <c r="AC45">
        <v>1.3802740646703009</v>
      </c>
      <c r="AK45">
        <v>53564</v>
      </c>
      <c r="AL45">
        <v>1.3802740646703009</v>
      </c>
    </row>
    <row r="46" spans="2:38" x14ac:dyDescent="0.25">
      <c r="B46">
        <v>64520</v>
      </c>
      <c r="C46">
        <v>98863</v>
      </c>
      <c r="D46">
        <v>17560</v>
      </c>
      <c r="E46">
        <v>63186</v>
      </c>
      <c r="F46">
        <v>18589</v>
      </c>
      <c r="H46">
        <v>102127</v>
      </c>
      <c r="J46">
        <f t="shared" si="6"/>
        <v>52543.6</v>
      </c>
      <c r="K46">
        <f t="shared" si="7"/>
        <v>1.9436620254417285</v>
      </c>
      <c r="L46">
        <f t="shared" si="8"/>
        <v>98863</v>
      </c>
      <c r="M46">
        <f t="shared" si="9"/>
        <v>17560</v>
      </c>
      <c r="N46">
        <f t="shared" si="10"/>
        <v>52543.6</v>
      </c>
      <c r="O46">
        <f t="shared" si="11"/>
        <v>81303</v>
      </c>
      <c r="Q46">
        <v>-19520</v>
      </c>
      <c r="R46">
        <v>117</v>
      </c>
      <c r="T46">
        <v>-11810</v>
      </c>
      <c r="U46">
        <v>-3029.2000000000044</v>
      </c>
      <c r="W46">
        <v>27286</v>
      </c>
      <c r="X46">
        <v>3362.8</v>
      </c>
      <c r="AF46">
        <v>52543.6</v>
      </c>
      <c r="AG46">
        <v>1.9436620254417285</v>
      </c>
      <c r="AK46">
        <v>52543.6</v>
      </c>
      <c r="AL46">
        <v>1.9436620254417285</v>
      </c>
    </row>
    <row r="47" spans="2:38" x14ac:dyDescent="0.25">
      <c r="B47">
        <v>28158</v>
      </c>
      <c r="C47">
        <v>106243</v>
      </c>
      <c r="D47">
        <v>107715</v>
      </c>
      <c r="E47">
        <v>68075</v>
      </c>
      <c r="F47">
        <v>78555</v>
      </c>
      <c r="H47">
        <v>123566</v>
      </c>
      <c r="J47">
        <f t="shared" si="6"/>
        <v>77749.2</v>
      </c>
      <c r="K47">
        <f t="shared" si="7"/>
        <v>1.5892896647168073</v>
      </c>
      <c r="L47">
        <f t="shared" si="8"/>
        <v>107715</v>
      </c>
      <c r="M47">
        <f t="shared" si="9"/>
        <v>28158</v>
      </c>
      <c r="N47">
        <f t="shared" si="10"/>
        <v>77749.2</v>
      </c>
      <c r="O47">
        <f t="shared" si="11"/>
        <v>79557</v>
      </c>
      <c r="Q47">
        <v>1550</v>
      </c>
      <c r="R47">
        <v>746</v>
      </c>
      <c r="T47">
        <v>-5202</v>
      </c>
      <c r="U47">
        <v>1343.8000000000029</v>
      </c>
      <c r="W47">
        <v>15568</v>
      </c>
      <c r="X47">
        <v>4177.3999999999996</v>
      </c>
      <c r="AB47">
        <v>77749.2</v>
      </c>
      <c r="AC47">
        <v>1.5892896647168073</v>
      </c>
      <c r="AK47">
        <v>77749.2</v>
      </c>
      <c r="AL47">
        <v>1.5892896647168073</v>
      </c>
    </row>
    <row r="48" spans="2:38" x14ac:dyDescent="0.25">
      <c r="B48">
        <v>25379</v>
      </c>
      <c r="C48">
        <v>81636</v>
      </c>
      <c r="D48">
        <v>117572</v>
      </c>
      <c r="E48">
        <v>66635</v>
      </c>
      <c r="F48">
        <v>99037</v>
      </c>
      <c r="H48">
        <v>121423</v>
      </c>
      <c r="J48">
        <f t="shared" si="6"/>
        <v>78051.8</v>
      </c>
      <c r="K48">
        <f t="shared" si="7"/>
        <v>1.5556720024394055</v>
      </c>
      <c r="L48">
        <f t="shared" si="8"/>
        <v>117572</v>
      </c>
      <c r="M48">
        <f t="shared" si="9"/>
        <v>25379</v>
      </c>
      <c r="N48">
        <f t="shared" si="10"/>
        <v>78051.8</v>
      </c>
      <c r="O48">
        <f t="shared" si="11"/>
        <v>92193</v>
      </c>
      <c r="Q48">
        <v>-4160</v>
      </c>
      <c r="R48">
        <v>-5415</v>
      </c>
      <c r="T48">
        <v>-791.19999999999709</v>
      </c>
      <c r="U48">
        <v>309.60000000000582</v>
      </c>
      <c r="W48">
        <v>16574.399999999998</v>
      </c>
      <c r="X48">
        <v>5602.0000000000009</v>
      </c>
      <c r="AF48">
        <v>78051.8</v>
      </c>
      <c r="AG48">
        <v>1.5556720024394055</v>
      </c>
      <c r="AK48">
        <v>78051.8</v>
      </c>
      <c r="AL48">
        <v>1.5556720024394055</v>
      </c>
    </row>
    <row r="49" spans="2:38" x14ac:dyDescent="0.25">
      <c r="B49">
        <v>40648</v>
      </c>
      <c r="C49">
        <v>60743</v>
      </c>
      <c r="D49">
        <v>34097</v>
      </c>
      <c r="E49">
        <v>83316</v>
      </c>
      <c r="F49">
        <v>24872</v>
      </c>
      <c r="H49">
        <v>79619</v>
      </c>
      <c r="J49">
        <f t="shared" si="6"/>
        <v>48735.199999999997</v>
      </c>
      <c r="K49">
        <f t="shared" si="7"/>
        <v>1.6337062328665934</v>
      </c>
      <c r="L49">
        <f t="shared" si="8"/>
        <v>83316</v>
      </c>
      <c r="M49">
        <f t="shared" si="9"/>
        <v>24872</v>
      </c>
      <c r="N49">
        <f t="shared" si="10"/>
        <v>48735.199999999997</v>
      </c>
      <c r="O49">
        <f t="shared" si="11"/>
        <v>58444</v>
      </c>
      <c r="Q49">
        <v>-26530</v>
      </c>
      <c r="R49">
        <v>269</v>
      </c>
      <c r="T49">
        <v>-10723</v>
      </c>
      <c r="U49">
        <v>-3006</v>
      </c>
      <c r="W49">
        <v>18273.800000000003</v>
      </c>
      <c r="X49">
        <v>3107.6000000000004</v>
      </c>
      <c r="AD49">
        <v>48735.199999999997</v>
      </c>
      <c r="AE49">
        <v>1.6337062328665934</v>
      </c>
      <c r="AK49">
        <v>48735.199999999997</v>
      </c>
      <c r="AL49">
        <v>1.6337062328665934</v>
      </c>
    </row>
    <row r="50" spans="2:38" x14ac:dyDescent="0.25">
      <c r="B50">
        <v>28649</v>
      </c>
      <c r="C50">
        <v>89045</v>
      </c>
      <c r="D50">
        <v>10346</v>
      </c>
      <c r="E50">
        <v>19750</v>
      </c>
      <c r="F50">
        <v>108012</v>
      </c>
      <c r="H50">
        <v>104841</v>
      </c>
      <c r="J50">
        <f t="shared" si="6"/>
        <v>51160.4</v>
      </c>
      <c r="K50">
        <f t="shared" si="7"/>
        <v>2.0492607563662522</v>
      </c>
      <c r="L50">
        <f t="shared" si="8"/>
        <v>108012</v>
      </c>
      <c r="M50">
        <f t="shared" si="9"/>
        <v>10346</v>
      </c>
      <c r="N50">
        <f t="shared" si="10"/>
        <v>51160.4</v>
      </c>
      <c r="O50">
        <f t="shared" si="11"/>
        <v>97666</v>
      </c>
      <c r="Q50">
        <v>7917</v>
      </c>
      <c r="R50">
        <v>0</v>
      </c>
      <c r="T50">
        <v>8528.5999999999985</v>
      </c>
      <c r="U50">
        <v>2795</v>
      </c>
      <c r="W50">
        <v>9521</v>
      </c>
      <c r="X50">
        <v>3032.6000000000004</v>
      </c>
      <c r="AD50">
        <v>51160.4</v>
      </c>
      <c r="AE50">
        <v>2.0492607563662522</v>
      </c>
      <c r="AK50">
        <v>51160.4</v>
      </c>
      <c r="AL50">
        <v>2.0492607563662522</v>
      </c>
    </row>
    <row r="51" spans="2:38" x14ac:dyDescent="0.25">
      <c r="B51">
        <v>46015</v>
      </c>
      <c r="C51">
        <v>52167</v>
      </c>
      <c r="D51">
        <v>7462</v>
      </c>
      <c r="E51">
        <v>111675</v>
      </c>
      <c r="F51">
        <v>51010</v>
      </c>
      <c r="H51">
        <v>70020</v>
      </c>
      <c r="J51">
        <f t="shared" si="6"/>
        <v>53665.8</v>
      </c>
      <c r="K51">
        <f t="shared" si="7"/>
        <v>1.3047415672551232</v>
      </c>
      <c r="L51">
        <f t="shared" si="8"/>
        <v>111675</v>
      </c>
      <c r="M51">
        <f t="shared" si="9"/>
        <v>7462</v>
      </c>
      <c r="N51">
        <f t="shared" si="10"/>
        <v>53665.8</v>
      </c>
      <c r="O51">
        <f t="shared" si="11"/>
        <v>104213</v>
      </c>
      <c r="Q51">
        <v>-14850</v>
      </c>
      <c r="R51">
        <v>-815</v>
      </c>
      <c r="T51">
        <v>-13541.399999999994</v>
      </c>
      <c r="U51">
        <v>-2109.5999999999985</v>
      </c>
      <c r="W51">
        <v>16342.2</v>
      </c>
      <c r="X51">
        <v>3122.4</v>
      </c>
      <c r="AB51">
        <v>53665.8</v>
      </c>
      <c r="AC51">
        <v>1.3047415672551232</v>
      </c>
      <c r="AI51">
        <v>53665.8</v>
      </c>
      <c r="AJ51">
        <v>1.3047415672551232</v>
      </c>
    </row>
    <row r="52" spans="2:38" x14ac:dyDescent="0.25">
      <c r="B52">
        <v>96065</v>
      </c>
      <c r="C52">
        <v>76322</v>
      </c>
      <c r="D52">
        <v>105610</v>
      </c>
      <c r="E52">
        <v>97786</v>
      </c>
      <c r="F52">
        <v>66817</v>
      </c>
      <c r="H52">
        <v>111205</v>
      </c>
      <c r="J52">
        <f t="shared" si="6"/>
        <v>88520</v>
      </c>
      <c r="K52">
        <f t="shared" si="7"/>
        <v>1.256269769543606</v>
      </c>
      <c r="L52">
        <f t="shared" si="8"/>
        <v>105610</v>
      </c>
      <c r="M52">
        <f t="shared" si="9"/>
        <v>66817</v>
      </c>
      <c r="N52">
        <f t="shared" si="10"/>
        <v>88520</v>
      </c>
      <c r="O52">
        <f t="shared" si="11"/>
        <v>38793</v>
      </c>
      <c r="Q52">
        <v>-21635</v>
      </c>
      <c r="R52">
        <v>0</v>
      </c>
      <c r="T52">
        <v>-6854.1999999999971</v>
      </c>
      <c r="U52">
        <v>83</v>
      </c>
      <c r="W52">
        <v>11257.8</v>
      </c>
      <c r="X52">
        <v>2479.8000000000002</v>
      </c>
      <c r="AB52">
        <v>88520</v>
      </c>
      <c r="AC52">
        <v>1.256269769543606</v>
      </c>
      <c r="AK52">
        <v>88520</v>
      </c>
      <c r="AL52">
        <v>1.256269769543606</v>
      </c>
    </row>
    <row r="53" spans="2:38" x14ac:dyDescent="0.25">
      <c r="B53">
        <v>97299</v>
      </c>
      <c r="C53">
        <v>98660</v>
      </c>
      <c r="D53">
        <v>58314</v>
      </c>
      <c r="E53">
        <v>95127</v>
      </c>
      <c r="F53">
        <v>98156</v>
      </c>
      <c r="H53">
        <v>120618</v>
      </c>
      <c r="J53">
        <f t="shared" si="6"/>
        <v>89511.2</v>
      </c>
      <c r="K53">
        <f t="shared" si="7"/>
        <v>1.3475185228217252</v>
      </c>
      <c r="L53">
        <f t="shared" si="8"/>
        <v>98660</v>
      </c>
      <c r="M53">
        <f t="shared" si="9"/>
        <v>58314</v>
      </c>
      <c r="N53">
        <f t="shared" si="10"/>
        <v>89511.2</v>
      </c>
      <c r="O53">
        <f t="shared" si="11"/>
        <v>40346</v>
      </c>
      <c r="Q53">
        <v>-6933</v>
      </c>
      <c r="R53">
        <v>-1373</v>
      </c>
      <c r="T53">
        <v>-6601</v>
      </c>
      <c r="U53">
        <v>-2076.6000000000058</v>
      </c>
      <c r="W53">
        <v>22449.8</v>
      </c>
      <c r="X53">
        <v>3678.2</v>
      </c>
      <c r="AB53">
        <v>89511.2</v>
      </c>
      <c r="AC53">
        <v>1.3475185228217252</v>
      </c>
      <c r="AK53">
        <v>89511.2</v>
      </c>
      <c r="AL53">
        <v>1.3475185228217252</v>
      </c>
    </row>
    <row r="54" spans="2:38" x14ac:dyDescent="0.25">
      <c r="B54">
        <v>110224</v>
      </c>
      <c r="C54">
        <v>77880</v>
      </c>
      <c r="D54">
        <v>51901</v>
      </c>
      <c r="E54">
        <v>82651</v>
      </c>
      <c r="F54">
        <v>86780</v>
      </c>
      <c r="H54">
        <v>122218</v>
      </c>
      <c r="J54">
        <f t="shared" si="6"/>
        <v>81887.199999999997</v>
      </c>
      <c r="K54">
        <f t="shared" si="7"/>
        <v>1.4925165349407479</v>
      </c>
      <c r="L54">
        <f t="shared" si="8"/>
        <v>110224</v>
      </c>
      <c r="M54">
        <f t="shared" si="9"/>
        <v>51901</v>
      </c>
      <c r="N54">
        <f t="shared" si="10"/>
        <v>81887.199999999997</v>
      </c>
      <c r="O54">
        <f t="shared" si="11"/>
        <v>58323</v>
      </c>
      <c r="Q54">
        <v>8935</v>
      </c>
      <c r="R54">
        <v>0</v>
      </c>
      <c r="T54">
        <v>6955.5999999999913</v>
      </c>
      <c r="U54">
        <v>-1039.8000000000029</v>
      </c>
      <c r="W54">
        <v>11828.4</v>
      </c>
      <c r="X54">
        <v>1663.8</v>
      </c>
      <c r="AB54">
        <v>81887.199999999997</v>
      </c>
      <c r="AC54">
        <v>1.4925165349407479</v>
      </c>
      <c r="AK54">
        <v>81887.199999999997</v>
      </c>
      <c r="AL54">
        <v>1.4925165349407479</v>
      </c>
    </row>
    <row r="55" spans="2:38" x14ac:dyDescent="0.25">
      <c r="B55">
        <v>33031</v>
      </c>
      <c r="C55">
        <v>110199</v>
      </c>
      <c r="D55">
        <v>57016</v>
      </c>
      <c r="E55">
        <v>32282</v>
      </c>
      <c r="F55">
        <v>51152</v>
      </c>
      <c r="H55">
        <v>99245</v>
      </c>
      <c r="J55">
        <f t="shared" si="6"/>
        <v>56736</v>
      </c>
      <c r="K55">
        <f t="shared" si="7"/>
        <v>1.7492421037789059</v>
      </c>
      <c r="L55">
        <f t="shared" si="8"/>
        <v>110199</v>
      </c>
      <c r="M55">
        <f t="shared" si="9"/>
        <v>32282</v>
      </c>
      <c r="N55">
        <f t="shared" si="10"/>
        <v>56736</v>
      </c>
      <c r="O55">
        <f t="shared" si="11"/>
        <v>77917</v>
      </c>
      <c r="Q55">
        <v>6011</v>
      </c>
      <c r="R55">
        <v>-448</v>
      </c>
      <c r="T55">
        <v>14079.599999999999</v>
      </c>
      <c r="U55">
        <v>-1282</v>
      </c>
      <c r="W55">
        <v>18435.2</v>
      </c>
      <c r="X55">
        <v>3681.2</v>
      </c>
      <c r="AD55">
        <v>56736</v>
      </c>
      <c r="AE55">
        <v>1.7492421037789059</v>
      </c>
      <c r="AK55">
        <v>56736</v>
      </c>
      <c r="AL55">
        <v>1.7492421037789059</v>
      </c>
    </row>
    <row r="56" spans="2:38" x14ac:dyDescent="0.25">
      <c r="B56">
        <v>74554</v>
      </c>
      <c r="C56">
        <v>44624</v>
      </c>
      <c r="D56">
        <v>103312</v>
      </c>
      <c r="E56">
        <v>51699</v>
      </c>
      <c r="F56">
        <v>13021</v>
      </c>
      <c r="H56">
        <v>103108</v>
      </c>
      <c r="J56">
        <f t="shared" si="6"/>
        <v>57442</v>
      </c>
      <c r="K56">
        <f t="shared" si="7"/>
        <v>1.7949932105428084</v>
      </c>
      <c r="L56">
        <f t="shared" si="8"/>
        <v>103312</v>
      </c>
      <c r="M56">
        <f t="shared" si="9"/>
        <v>13021</v>
      </c>
      <c r="N56">
        <f t="shared" si="10"/>
        <v>57442</v>
      </c>
      <c r="O56">
        <f t="shared" si="11"/>
        <v>90291</v>
      </c>
      <c r="Q56">
        <v>-20753</v>
      </c>
      <c r="R56">
        <v>3558</v>
      </c>
      <c r="T56">
        <v>-16284.199999999997</v>
      </c>
      <c r="U56">
        <v>880</v>
      </c>
      <c r="W56">
        <v>16284.2</v>
      </c>
      <c r="X56">
        <v>1275.6000000000001</v>
      </c>
      <c r="AF56">
        <v>57442</v>
      </c>
      <c r="AG56">
        <v>1.7949932105428084</v>
      </c>
      <c r="AK56">
        <v>57442</v>
      </c>
      <c r="AL56">
        <v>1.7949932105428084</v>
      </c>
    </row>
    <row r="57" spans="2:38" x14ac:dyDescent="0.25">
      <c r="B57">
        <v>20014</v>
      </c>
      <c r="C57">
        <v>64973</v>
      </c>
      <c r="D57">
        <v>13731</v>
      </c>
      <c r="E57">
        <v>37982</v>
      </c>
      <c r="F57">
        <v>49324</v>
      </c>
      <c r="H57">
        <v>51843</v>
      </c>
      <c r="J57">
        <f t="shared" si="6"/>
        <v>37204.800000000003</v>
      </c>
      <c r="K57">
        <f t="shared" si="7"/>
        <v>1.393449232357115</v>
      </c>
      <c r="L57">
        <f t="shared" si="8"/>
        <v>64973</v>
      </c>
      <c r="M57">
        <f t="shared" si="9"/>
        <v>13731</v>
      </c>
      <c r="N57">
        <f t="shared" si="10"/>
        <v>37204.800000000003</v>
      </c>
      <c r="O57">
        <f t="shared" si="11"/>
        <v>51242</v>
      </c>
      <c r="Q57">
        <v>-36225</v>
      </c>
      <c r="R57">
        <v>-4652</v>
      </c>
      <c r="T57">
        <v>-38317.199999999997</v>
      </c>
      <c r="U57">
        <v>1451</v>
      </c>
      <c r="W57">
        <v>38317.199999999997</v>
      </c>
      <c r="X57">
        <v>3197.4</v>
      </c>
      <c r="AB57">
        <v>37204.800000000003</v>
      </c>
      <c r="AC57">
        <v>1.393449232357115</v>
      </c>
      <c r="AK57">
        <v>37204.800000000003</v>
      </c>
      <c r="AL57">
        <v>1.393449232357115</v>
      </c>
    </row>
    <row r="58" spans="2:38" x14ac:dyDescent="0.25">
      <c r="B58">
        <v>50991</v>
      </c>
      <c r="C58">
        <v>104692</v>
      </c>
      <c r="D58">
        <v>91378</v>
      </c>
      <c r="E58">
        <v>43810</v>
      </c>
      <c r="F58">
        <v>27491</v>
      </c>
      <c r="H58">
        <v>101283</v>
      </c>
      <c r="J58">
        <f t="shared" si="6"/>
        <v>63672.4</v>
      </c>
      <c r="K58">
        <f t="shared" si="7"/>
        <v>1.5906892154214385</v>
      </c>
      <c r="L58">
        <f t="shared" si="8"/>
        <v>104692</v>
      </c>
      <c r="M58">
        <f t="shared" si="9"/>
        <v>27491</v>
      </c>
      <c r="N58">
        <f t="shared" si="10"/>
        <v>63672.4</v>
      </c>
      <c r="O58">
        <f t="shared" si="11"/>
        <v>77201</v>
      </c>
      <c r="Q58">
        <v>1776</v>
      </c>
      <c r="R58">
        <v>-4</v>
      </c>
      <c r="T58">
        <v>-15539.599999999999</v>
      </c>
      <c r="U58">
        <v>-660.59999999999854</v>
      </c>
      <c r="W58">
        <v>15539.599999999999</v>
      </c>
      <c r="X58">
        <v>3308.2</v>
      </c>
      <c r="AB58">
        <v>63672.4</v>
      </c>
      <c r="AC58">
        <v>1.5906892154214385</v>
      </c>
      <c r="AK58">
        <v>63672.4</v>
      </c>
      <c r="AL58">
        <v>1.5906892154214385</v>
      </c>
    </row>
    <row r="59" spans="2:38" x14ac:dyDescent="0.25">
      <c r="B59">
        <v>94164</v>
      </c>
      <c r="C59">
        <v>81518</v>
      </c>
      <c r="D59">
        <v>23763</v>
      </c>
      <c r="E59">
        <v>18549</v>
      </c>
      <c r="F59">
        <v>31573</v>
      </c>
      <c r="H59">
        <v>64223</v>
      </c>
      <c r="J59">
        <f t="shared" si="6"/>
        <v>49913.4</v>
      </c>
      <c r="K59">
        <f t="shared" si="7"/>
        <v>1.2866885445591765</v>
      </c>
      <c r="L59">
        <f t="shared" si="8"/>
        <v>94164</v>
      </c>
      <c r="M59">
        <f t="shared" si="9"/>
        <v>18549</v>
      </c>
      <c r="N59">
        <f t="shared" si="10"/>
        <v>49913.4</v>
      </c>
      <c r="O59">
        <f t="shared" si="11"/>
        <v>75615</v>
      </c>
      <c r="Q59">
        <v>-25198</v>
      </c>
      <c r="R59">
        <v>1886</v>
      </c>
      <c r="T59">
        <v>-147.59999999999854</v>
      </c>
      <c r="U59">
        <v>-1524.1999999999971</v>
      </c>
      <c r="W59">
        <v>17687.599999999999</v>
      </c>
      <c r="X59">
        <v>5608.2000000000007</v>
      </c>
      <c r="AD59">
        <v>49913.4</v>
      </c>
      <c r="AE59">
        <v>1.2866885445591765</v>
      </c>
      <c r="AK59">
        <v>49913.4</v>
      </c>
      <c r="AL59">
        <v>1.2866885445591765</v>
      </c>
    </row>
    <row r="60" spans="2:38" x14ac:dyDescent="0.25">
      <c r="B60">
        <v>108727</v>
      </c>
      <c r="C60">
        <v>101112</v>
      </c>
      <c r="D60">
        <v>60711</v>
      </c>
      <c r="E60">
        <v>62662</v>
      </c>
      <c r="F60">
        <v>83697</v>
      </c>
      <c r="H60">
        <v>136859</v>
      </c>
      <c r="J60">
        <f t="shared" si="6"/>
        <v>83381.8</v>
      </c>
      <c r="K60">
        <f t="shared" si="7"/>
        <v>1.6413533888690337</v>
      </c>
      <c r="L60">
        <f t="shared" si="8"/>
        <v>108727</v>
      </c>
      <c r="M60">
        <f t="shared" si="9"/>
        <v>60711</v>
      </c>
      <c r="N60">
        <f t="shared" si="10"/>
        <v>83381.8</v>
      </c>
      <c r="O60">
        <f t="shared" si="11"/>
        <v>48016</v>
      </c>
      <c r="Q60">
        <v>5618</v>
      </c>
      <c r="R60">
        <v>8467</v>
      </c>
      <c r="T60">
        <v>6580.6000000000058</v>
      </c>
      <c r="U60">
        <v>884.60000000000582</v>
      </c>
      <c r="W60">
        <v>15159.4</v>
      </c>
      <c r="X60">
        <v>3121.0000000000005</v>
      </c>
      <c r="AF60">
        <v>83381.8</v>
      </c>
      <c r="AG60">
        <v>1.6413533888690337</v>
      </c>
      <c r="AK60">
        <v>83381.8</v>
      </c>
      <c r="AL60">
        <v>1.6413533888690337</v>
      </c>
    </row>
    <row r="61" spans="2:38" x14ac:dyDescent="0.25">
      <c r="B61">
        <v>22842</v>
      </c>
      <c r="C61">
        <v>15861</v>
      </c>
      <c r="D61">
        <v>64952</v>
      </c>
      <c r="E61">
        <v>88921</v>
      </c>
      <c r="F61">
        <v>70117</v>
      </c>
      <c r="H61">
        <v>110792</v>
      </c>
      <c r="J61">
        <f t="shared" si="6"/>
        <v>52538.6</v>
      </c>
      <c r="K61">
        <f t="shared" si="7"/>
        <v>2.1087733590160376</v>
      </c>
      <c r="L61">
        <f t="shared" si="8"/>
        <v>88921</v>
      </c>
      <c r="M61">
        <f t="shared" si="9"/>
        <v>15861</v>
      </c>
      <c r="N61">
        <f t="shared" si="10"/>
        <v>52538.6</v>
      </c>
      <c r="O61">
        <f t="shared" si="11"/>
        <v>73060</v>
      </c>
      <c r="Q61">
        <v>-1753</v>
      </c>
      <c r="R61">
        <v>40</v>
      </c>
      <c r="T61">
        <v>-11692</v>
      </c>
      <c r="U61">
        <v>-414</v>
      </c>
      <c r="W61">
        <v>25618.799999999996</v>
      </c>
      <c r="X61">
        <v>4260</v>
      </c>
      <c r="AF61">
        <v>52538.6</v>
      </c>
      <c r="AG61">
        <v>2.1087733590160376</v>
      </c>
      <c r="AK61">
        <v>52538.6</v>
      </c>
      <c r="AL61">
        <v>2.1087733590160376</v>
      </c>
    </row>
    <row r="62" spans="2:38" x14ac:dyDescent="0.25">
      <c r="B62">
        <v>100806</v>
      </c>
      <c r="C62">
        <v>14531</v>
      </c>
      <c r="D62">
        <v>86643</v>
      </c>
      <c r="E62">
        <v>12866</v>
      </c>
      <c r="F62">
        <v>16870</v>
      </c>
      <c r="H62">
        <v>47238</v>
      </c>
      <c r="J62">
        <f t="shared" si="6"/>
        <v>46343.199999999997</v>
      </c>
      <c r="K62">
        <f t="shared" si="7"/>
        <v>1.0193081185589257</v>
      </c>
      <c r="L62">
        <f t="shared" si="8"/>
        <v>100806</v>
      </c>
      <c r="M62">
        <f t="shared" si="9"/>
        <v>12866</v>
      </c>
      <c r="N62">
        <f t="shared" si="10"/>
        <v>46343.199999999997</v>
      </c>
      <c r="O62">
        <f t="shared" si="11"/>
        <v>87940</v>
      </c>
      <c r="Q62">
        <v>-14139</v>
      </c>
      <c r="R62">
        <v>-6</v>
      </c>
      <c r="T62">
        <v>8287</v>
      </c>
      <c r="U62">
        <v>1890.3999999999942</v>
      </c>
      <c r="W62">
        <v>16446.2</v>
      </c>
      <c r="X62">
        <v>1890.3999999999999</v>
      </c>
      <c r="AD62">
        <v>46343.199999999997</v>
      </c>
      <c r="AE62">
        <v>1.0193081185589257</v>
      </c>
      <c r="AI62">
        <v>46343.199999999997</v>
      </c>
      <c r="AJ62">
        <v>1.0193081185589257</v>
      </c>
    </row>
    <row r="63" spans="2:38" x14ac:dyDescent="0.25">
      <c r="B63">
        <v>13793</v>
      </c>
      <c r="C63">
        <v>86568</v>
      </c>
      <c r="D63">
        <v>66517</v>
      </c>
      <c r="E63">
        <v>105025</v>
      </c>
      <c r="F63">
        <v>39594</v>
      </c>
      <c r="H63">
        <v>97250</v>
      </c>
      <c r="J63">
        <f t="shared" si="6"/>
        <v>62299.4</v>
      </c>
      <c r="K63">
        <f t="shared" si="7"/>
        <v>1.561010218396967</v>
      </c>
      <c r="L63">
        <f t="shared" si="8"/>
        <v>105025</v>
      </c>
      <c r="M63">
        <f t="shared" si="9"/>
        <v>13793</v>
      </c>
      <c r="N63">
        <f t="shared" si="10"/>
        <v>62299.4</v>
      </c>
      <c r="O63">
        <f t="shared" si="11"/>
        <v>91232</v>
      </c>
      <c r="Q63">
        <v>5738</v>
      </c>
      <c r="R63">
        <v>-2014</v>
      </c>
      <c r="T63">
        <v>-18388.599999999999</v>
      </c>
      <c r="U63">
        <v>4465</v>
      </c>
      <c r="W63">
        <v>18388.600000000002</v>
      </c>
      <c r="X63">
        <v>7151.4</v>
      </c>
      <c r="AB63">
        <v>62299.4</v>
      </c>
      <c r="AC63">
        <v>1.561010218396967</v>
      </c>
      <c r="AK63">
        <v>62299.4</v>
      </c>
      <c r="AL63">
        <v>1.561010218396967</v>
      </c>
    </row>
    <row r="64" spans="2:38" x14ac:dyDescent="0.25">
      <c r="B64">
        <v>41150</v>
      </c>
      <c r="C64">
        <v>16674</v>
      </c>
      <c r="D64">
        <v>67709</v>
      </c>
      <c r="E64">
        <v>90851</v>
      </c>
      <c r="F64">
        <v>14561</v>
      </c>
      <c r="H64">
        <v>48789</v>
      </c>
      <c r="J64">
        <f t="shared" si="6"/>
        <v>46189</v>
      </c>
      <c r="K64">
        <f t="shared" si="7"/>
        <v>1.056290458767239</v>
      </c>
      <c r="L64">
        <f t="shared" si="8"/>
        <v>90851</v>
      </c>
      <c r="M64">
        <f t="shared" si="9"/>
        <v>14561</v>
      </c>
      <c r="N64">
        <f t="shared" si="10"/>
        <v>46189</v>
      </c>
      <c r="O64">
        <f t="shared" si="11"/>
        <v>76290</v>
      </c>
      <c r="Q64">
        <v>-13326</v>
      </c>
      <c r="R64">
        <v>-344</v>
      </c>
      <c r="T64">
        <v>6017.1999999999971</v>
      </c>
      <c r="U64">
        <v>-26.19999999999709</v>
      </c>
      <c r="W64">
        <v>20826</v>
      </c>
      <c r="X64">
        <v>3131.7999999999997</v>
      </c>
      <c r="AD64">
        <v>46189</v>
      </c>
      <c r="AE64">
        <v>1.056290458767239</v>
      </c>
      <c r="AI64">
        <v>46189</v>
      </c>
      <c r="AJ64">
        <v>1.056290458767239</v>
      </c>
    </row>
    <row r="65" spans="2:38" x14ac:dyDescent="0.25">
      <c r="B65">
        <v>36433</v>
      </c>
      <c r="C65">
        <v>79894</v>
      </c>
      <c r="D65">
        <v>57853</v>
      </c>
      <c r="E65">
        <v>10174</v>
      </c>
      <c r="F65">
        <v>30463</v>
      </c>
      <c r="H65">
        <v>78575</v>
      </c>
      <c r="J65">
        <f t="shared" si="6"/>
        <v>42963.4</v>
      </c>
      <c r="K65">
        <f t="shared" si="7"/>
        <v>1.8288822579218591</v>
      </c>
      <c r="L65">
        <f t="shared" si="8"/>
        <v>79894</v>
      </c>
      <c r="M65">
        <f t="shared" si="9"/>
        <v>10174</v>
      </c>
      <c r="N65">
        <f t="shared" si="10"/>
        <v>42963.4</v>
      </c>
      <c r="O65">
        <f t="shared" si="11"/>
        <v>69720</v>
      </c>
      <c r="Q65">
        <v>-12199</v>
      </c>
      <c r="R65">
        <v>3362</v>
      </c>
      <c r="T65">
        <v>8129.8000000000029</v>
      </c>
      <c r="U65">
        <v>-641</v>
      </c>
      <c r="W65">
        <v>27627</v>
      </c>
      <c r="X65">
        <v>3004.2000000000003</v>
      </c>
      <c r="AD65">
        <v>42963.4</v>
      </c>
      <c r="AE65">
        <v>1.8288822579218591</v>
      </c>
      <c r="AK65">
        <v>42963.4</v>
      </c>
      <c r="AL65">
        <v>1.8288822579218591</v>
      </c>
    </row>
    <row r="66" spans="2:38" x14ac:dyDescent="0.25">
      <c r="B66">
        <v>14148</v>
      </c>
      <c r="C66">
        <v>101547</v>
      </c>
      <c r="D66">
        <v>76126</v>
      </c>
      <c r="E66">
        <v>17028</v>
      </c>
      <c r="F66">
        <v>105558</v>
      </c>
      <c r="H66">
        <v>66294</v>
      </c>
      <c r="J66">
        <f t="shared" ref="J66:J101" si="12">AVERAGE(B66:F66)</f>
        <v>62881.4</v>
      </c>
      <c r="K66">
        <f t="shared" ref="K66:K97" si="13">H66/J66</f>
        <v>1.0542704201878457</v>
      </c>
      <c r="L66">
        <f t="shared" ref="L66:L101" si="14">MAX(B66:F66)</f>
        <v>105558</v>
      </c>
      <c r="M66">
        <f t="shared" ref="M66:M101" si="15">MIN(B66:F66)</f>
        <v>14148</v>
      </c>
      <c r="N66">
        <f t="shared" ref="N66:N101" si="16">AVERAGE(B66:F66)</f>
        <v>62881.4</v>
      </c>
      <c r="O66">
        <f t="shared" ref="O66:O101" si="17">L66-M66</f>
        <v>91410</v>
      </c>
      <c r="Q66">
        <v>-24849</v>
      </c>
      <c r="R66">
        <v>5683</v>
      </c>
      <c r="T66">
        <v>14813</v>
      </c>
      <c r="U66">
        <v>2277.8000000000029</v>
      </c>
      <c r="W66">
        <v>17803.400000000001</v>
      </c>
      <c r="X66">
        <v>2280.1999999999998</v>
      </c>
      <c r="AD66">
        <v>62881.4</v>
      </c>
      <c r="AE66">
        <v>1.0542704201878457</v>
      </c>
      <c r="AI66">
        <v>62881.4</v>
      </c>
      <c r="AJ66">
        <v>1.0542704201878457</v>
      </c>
    </row>
    <row r="67" spans="2:38" x14ac:dyDescent="0.25">
      <c r="B67">
        <v>117226</v>
      </c>
      <c r="C67">
        <v>84334</v>
      </c>
      <c r="D67">
        <v>110035</v>
      </c>
      <c r="E67">
        <v>10023</v>
      </c>
      <c r="F67">
        <v>21522</v>
      </c>
      <c r="H67">
        <v>110127</v>
      </c>
      <c r="J67">
        <f t="shared" si="12"/>
        <v>68628</v>
      </c>
      <c r="K67">
        <f t="shared" si="13"/>
        <v>1.6046948767267004</v>
      </c>
      <c r="L67">
        <f t="shared" si="14"/>
        <v>117226</v>
      </c>
      <c r="M67">
        <f t="shared" si="15"/>
        <v>10023</v>
      </c>
      <c r="N67">
        <f t="shared" si="16"/>
        <v>68628</v>
      </c>
      <c r="O67">
        <f t="shared" si="17"/>
        <v>107203</v>
      </c>
      <c r="Q67">
        <v>4470</v>
      </c>
      <c r="R67">
        <v>-927</v>
      </c>
      <c r="T67">
        <v>1863.6000000000058</v>
      </c>
      <c r="U67">
        <v>1312.6000000000058</v>
      </c>
      <c r="W67">
        <v>17995.999999999996</v>
      </c>
      <c r="X67">
        <v>1745.8</v>
      </c>
      <c r="AF67">
        <v>68628</v>
      </c>
      <c r="AG67">
        <v>1.6046948767267004</v>
      </c>
      <c r="AK67">
        <v>68628</v>
      </c>
      <c r="AL67">
        <v>1.6046948767267004</v>
      </c>
    </row>
    <row r="68" spans="2:38" x14ac:dyDescent="0.25">
      <c r="B68">
        <v>62016</v>
      </c>
      <c r="C68">
        <v>44954</v>
      </c>
      <c r="D68">
        <v>13551</v>
      </c>
      <c r="E68">
        <v>30359</v>
      </c>
      <c r="F68">
        <v>75090</v>
      </c>
      <c r="H68">
        <v>87377</v>
      </c>
      <c r="J68">
        <f t="shared" si="12"/>
        <v>45194</v>
      </c>
      <c r="K68">
        <f t="shared" si="13"/>
        <v>1.9333761118732575</v>
      </c>
      <c r="L68">
        <f t="shared" si="14"/>
        <v>75090</v>
      </c>
      <c r="M68">
        <f t="shared" si="15"/>
        <v>13551</v>
      </c>
      <c r="N68">
        <f t="shared" si="16"/>
        <v>45194</v>
      </c>
      <c r="O68">
        <f t="shared" si="17"/>
        <v>61539</v>
      </c>
      <c r="Q68">
        <v>-7825</v>
      </c>
      <c r="R68">
        <v>264</v>
      </c>
      <c r="T68">
        <v>-17265.400000000001</v>
      </c>
      <c r="U68">
        <v>1872.4000000000015</v>
      </c>
      <c r="W68">
        <v>25147</v>
      </c>
      <c r="X68">
        <v>3777.2</v>
      </c>
      <c r="AD68">
        <v>45194</v>
      </c>
      <c r="AE68">
        <v>1.9333761118732575</v>
      </c>
      <c r="AK68">
        <v>45194</v>
      </c>
      <c r="AL68">
        <v>1.9333761118732575</v>
      </c>
    </row>
    <row r="69" spans="2:38" x14ac:dyDescent="0.25">
      <c r="B69">
        <v>66752</v>
      </c>
      <c r="C69">
        <v>97626</v>
      </c>
      <c r="D69">
        <v>39495</v>
      </c>
      <c r="E69">
        <v>28544</v>
      </c>
      <c r="F69">
        <v>55833</v>
      </c>
      <c r="H69">
        <v>128078</v>
      </c>
      <c r="J69">
        <f t="shared" si="12"/>
        <v>57650</v>
      </c>
      <c r="K69">
        <f t="shared" si="13"/>
        <v>2.2216478751084128</v>
      </c>
      <c r="L69">
        <f t="shared" si="14"/>
        <v>97626</v>
      </c>
      <c r="M69">
        <f t="shared" si="15"/>
        <v>28544</v>
      </c>
      <c r="N69">
        <f t="shared" si="16"/>
        <v>57650</v>
      </c>
      <c r="O69">
        <f t="shared" si="17"/>
        <v>69082</v>
      </c>
      <c r="Q69">
        <v>31277</v>
      </c>
      <c r="R69">
        <v>-7</v>
      </c>
      <c r="T69">
        <v>5350.4000000000015</v>
      </c>
      <c r="U69">
        <v>-1415.8000000000029</v>
      </c>
      <c r="W69">
        <v>14626</v>
      </c>
      <c r="X69">
        <v>1420.2</v>
      </c>
      <c r="AD69">
        <v>57650</v>
      </c>
      <c r="AE69">
        <v>2.2216478751084128</v>
      </c>
      <c r="AK69">
        <v>57650</v>
      </c>
      <c r="AL69">
        <v>2.2216478751084128</v>
      </c>
    </row>
    <row r="70" spans="2:38" x14ac:dyDescent="0.25">
      <c r="B70">
        <v>42079</v>
      </c>
      <c r="C70">
        <v>12841</v>
      </c>
      <c r="D70">
        <v>81468</v>
      </c>
      <c r="E70">
        <v>31218</v>
      </c>
      <c r="F70">
        <v>65051</v>
      </c>
      <c r="H70">
        <v>90137</v>
      </c>
      <c r="J70">
        <f t="shared" si="12"/>
        <v>46531.4</v>
      </c>
      <c r="K70">
        <f t="shared" si="13"/>
        <v>1.9371220294252913</v>
      </c>
      <c r="L70">
        <f t="shared" si="14"/>
        <v>81468</v>
      </c>
      <c r="M70">
        <f t="shared" si="15"/>
        <v>12841</v>
      </c>
      <c r="N70">
        <f t="shared" si="16"/>
        <v>46531.4</v>
      </c>
      <c r="O70">
        <f t="shared" si="17"/>
        <v>68627</v>
      </c>
      <c r="Q70">
        <v>15599</v>
      </c>
      <c r="R70">
        <v>1480</v>
      </c>
      <c r="T70">
        <v>-20823.400000000001</v>
      </c>
      <c r="U70">
        <v>-2650.1999999999971</v>
      </c>
      <c r="W70">
        <v>26324.199999999997</v>
      </c>
      <c r="X70">
        <v>3009.3999999999996</v>
      </c>
      <c r="AB70">
        <v>46531.4</v>
      </c>
      <c r="AC70">
        <v>1.9371220294252913</v>
      </c>
      <c r="AK70">
        <v>46531.4</v>
      </c>
      <c r="AL70">
        <v>1.9371220294252913</v>
      </c>
    </row>
    <row r="71" spans="2:38" x14ac:dyDescent="0.25">
      <c r="B71">
        <v>83453</v>
      </c>
      <c r="C71">
        <v>27848</v>
      </c>
      <c r="D71">
        <v>85683</v>
      </c>
      <c r="E71">
        <v>63592</v>
      </c>
      <c r="F71">
        <v>92303</v>
      </c>
      <c r="H71">
        <v>77181</v>
      </c>
      <c r="J71">
        <f t="shared" si="12"/>
        <v>70575.8</v>
      </c>
      <c r="K71">
        <f t="shared" si="13"/>
        <v>1.0935901541321529</v>
      </c>
      <c r="L71">
        <f t="shared" si="14"/>
        <v>92303</v>
      </c>
      <c r="M71">
        <f t="shared" si="15"/>
        <v>27848</v>
      </c>
      <c r="N71">
        <f t="shared" si="16"/>
        <v>70575.8</v>
      </c>
      <c r="O71">
        <f t="shared" si="17"/>
        <v>64455</v>
      </c>
      <c r="Q71">
        <v>-19989</v>
      </c>
      <c r="R71">
        <v>-527</v>
      </c>
      <c r="T71">
        <v>-5905.5999999999913</v>
      </c>
      <c r="U71">
        <v>-389.19999999999709</v>
      </c>
      <c r="W71">
        <v>13729.599999999999</v>
      </c>
      <c r="X71">
        <v>1064</v>
      </c>
      <c r="AB71">
        <v>70575.8</v>
      </c>
      <c r="AC71">
        <v>1.0935901541321529</v>
      </c>
      <c r="AI71">
        <v>70575.8</v>
      </c>
      <c r="AJ71">
        <v>1.0935901541321529</v>
      </c>
    </row>
    <row r="72" spans="2:38" x14ac:dyDescent="0.25">
      <c r="B72">
        <v>22703</v>
      </c>
      <c r="C72">
        <v>80841</v>
      </c>
      <c r="D72">
        <v>57659</v>
      </c>
      <c r="E72">
        <v>32734</v>
      </c>
      <c r="F72">
        <v>51255</v>
      </c>
      <c r="H72">
        <v>67044</v>
      </c>
      <c r="J72">
        <f t="shared" si="12"/>
        <v>49038.400000000001</v>
      </c>
      <c r="K72">
        <f t="shared" si="13"/>
        <v>1.3671734803745637</v>
      </c>
      <c r="L72">
        <f t="shared" si="14"/>
        <v>80841</v>
      </c>
      <c r="M72">
        <f t="shared" si="15"/>
        <v>22703</v>
      </c>
      <c r="N72">
        <f t="shared" si="16"/>
        <v>49038.400000000001</v>
      </c>
      <c r="O72">
        <f t="shared" si="17"/>
        <v>58138</v>
      </c>
      <c r="Q72">
        <v>14154</v>
      </c>
      <c r="R72">
        <v>-7243</v>
      </c>
      <c r="T72">
        <v>748.59999999999854</v>
      </c>
      <c r="U72">
        <v>2272.8000000000029</v>
      </c>
      <c r="W72">
        <v>22190.600000000002</v>
      </c>
      <c r="X72">
        <v>4368.3999999999996</v>
      </c>
      <c r="Z72">
        <v>49038.400000000001</v>
      </c>
      <c r="AA72">
        <v>1.3671734803745637</v>
      </c>
      <c r="AK72">
        <v>49038.400000000001</v>
      </c>
      <c r="AL72">
        <v>1.3671734803745637</v>
      </c>
    </row>
    <row r="73" spans="2:38" x14ac:dyDescent="0.25">
      <c r="B73">
        <v>37446</v>
      </c>
      <c r="C73">
        <v>28681</v>
      </c>
      <c r="D73">
        <v>23865</v>
      </c>
      <c r="E73">
        <v>52418</v>
      </c>
      <c r="F73">
        <v>60792</v>
      </c>
      <c r="H73">
        <v>55473</v>
      </c>
      <c r="J73">
        <f t="shared" si="12"/>
        <v>40640.400000000001</v>
      </c>
      <c r="K73">
        <f t="shared" si="13"/>
        <v>1.3649718014586469</v>
      </c>
      <c r="L73">
        <f t="shared" si="14"/>
        <v>60792</v>
      </c>
      <c r="M73">
        <f t="shared" si="15"/>
        <v>23865</v>
      </c>
      <c r="N73">
        <f t="shared" si="16"/>
        <v>40640.400000000001</v>
      </c>
      <c r="O73">
        <f t="shared" si="17"/>
        <v>36927</v>
      </c>
      <c r="Q73">
        <v>-8364</v>
      </c>
      <c r="R73">
        <v>1</v>
      </c>
      <c r="T73">
        <v>2166</v>
      </c>
      <c r="U73">
        <v>-440.79999999999563</v>
      </c>
      <c r="W73">
        <v>15882.8</v>
      </c>
      <c r="X73">
        <v>990</v>
      </c>
      <c r="AD73">
        <v>40640.400000000001</v>
      </c>
      <c r="AE73">
        <v>1.3649718014586469</v>
      </c>
      <c r="AI73">
        <v>40640.400000000001</v>
      </c>
      <c r="AJ73">
        <v>1.3649718014586469</v>
      </c>
    </row>
    <row r="74" spans="2:38" x14ac:dyDescent="0.25">
      <c r="B74">
        <v>37439</v>
      </c>
      <c r="C74">
        <v>34044</v>
      </c>
      <c r="D74">
        <v>39952</v>
      </c>
      <c r="E74">
        <v>16567</v>
      </c>
      <c r="F74">
        <v>50991</v>
      </c>
      <c r="H74">
        <v>83622</v>
      </c>
      <c r="J74">
        <f t="shared" si="12"/>
        <v>35798.6</v>
      </c>
      <c r="K74">
        <f t="shared" si="13"/>
        <v>2.3359014039655182</v>
      </c>
      <c r="L74">
        <f t="shared" si="14"/>
        <v>50991</v>
      </c>
      <c r="M74">
        <f t="shared" si="15"/>
        <v>16567</v>
      </c>
      <c r="N74">
        <f t="shared" si="16"/>
        <v>35798.6</v>
      </c>
      <c r="O74">
        <f t="shared" si="17"/>
        <v>34424</v>
      </c>
      <c r="Q74">
        <v>-141</v>
      </c>
      <c r="R74">
        <v>1421</v>
      </c>
      <c r="T74">
        <v>3375.7999999999993</v>
      </c>
      <c r="U74">
        <v>243.40000000000146</v>
      </c>
      <c r="W74">
        <v>20085</v>
      </c>
      <c r="X74">
        <v>2105.8000000000002</v>
      </c>
      <c r="AD74">
        <v>35798.6</v>
      </c>
      <c r="AE74">
        <v>2.3359014039655182</v>
      </c>
      <c r="AK74">
        <v>35798.6</v>
      </c>
      <c r="AL74">
        <v>2.3359014039655182</v>
      </c>
    </row>
    <row r="75" spans="2:38" x14ac:dyDescent="0.25">
      <c r="B75">
        <v>88617</v>
      </c>
      <c r="C75">
        <v>94104</v>
      </c>
      <c r="D75">
        <v>68237</v>
      </c>
      <c r="E75">
        <v>56882</v>
      </c>
      <c r="F75">
        <v>31213</v>
      </c>
      <c r="H75">
        <v>114305</v>
      </c>
      <c r="J75">
        <f t="shared" si="12"/>
        <v>67810.600000000006</v>
      </c>
      <c r="K75">
        <f t="shared" si="13"/>
        <v>1.6856509159334969</v>
      </c>
      <c r="L75">
        <f t="shared" si="14"/>
        <v>94104</v>
      </c>
      <c r="M75">
        <f t="shared" si="15"/>
        <v>31213</v>
      </c>
      <c r="N75">
        <f t="shared" si="16"/>
        <v>67810.600000000006</v>
      </c>
      <c r="O75">
        <f t="shared" si="17"/>
        <v>62891</v>
      </c>
      <c r="Q75">
        <v>2990</v>
      </c>
      <c r="R75">
        <v>4482</v>
      </c>
      <c r="T75">
        <v>-1832</v>
      </c>
      <c r="U75">
        <v>872</v>
      </c>
      <c r="W75">
        <v>14343.6</v>
      </c>
      <c r="X75">
        <v>2018.8000000000002</v>
      </c>
      <c r="AF75">
        <v>67810.600000000006</v>
      </c>
      <c r="AG75">
        <v>1.6856509159334969</v>
      </c>
      <c r="AK75">
        <v>67810.600000000006</v>
      </c>
      <c r="AL75">
        <v>1.6856509159334969</v>
      </c>
    </row>
    <row r="76" spans="2:38" x14ac:dyDescent="0.25">
      <c r="B76">
        <v>25415</v>
      </c>
      <c r="C76">
        <v>44272</v>
      </c>
      <c r="D76">
        <v>1948</v>
      </c>
      <c r="E76">
        <v>80986</v>
      </c>
      <c r="F76">
        <v>85185</v>
      </c>
      <c r="H76">
        <v>88265</v>
      </c>
      <c r="J76">
        <f t="shared" si="12"/>
        <v>47561.2</v>
      </c>
      <c r="K76">
        <f t="shared" si="13"/>
        <v>1.8558194494672129</v>
      </c>
      <c r="L76">
        <f t="shared" si="14"/>
        <v>85185</v>
      </c>
      <c r="M76">
        <f t="shared" si="15"/>
        <v>1948</v>
      </c>
      <c r="N76">
        <f t="shared" si="16"/>
        <v>47561.2</v>
      </c>
      <c r="O76">
        <f t="shared" si="17"/>
        <v>83237</v>
      </c>
      <c r="Q76">
        <v>33161</v>
      </c>
      <c r="R76">
        <v>1711</v>
      </c>
      <c r="T76">
        <v>5101.5999999999985</v>
      </c>
      <c r="U76">
        <v>-566.20000000000437</v>
      </c>
      <c r="W76">
        <v>20084.8</v>
      </c>
      <c r="X76">
        <v>5425</v>
      </c>
      <c r="Z76">
        <v>47561.2</v>
      </c>
      <c r="AA76">
        <v>1.8558194494672129</v>
      </c>
      <c r="AK76">
        <v>47561.2</v>
      </c>
      <c r="AL76">
        <v>1.8558194494672129</v>
      </c>
    </row>
    <row r="77" spans="2:38" x14ac:dyDescent="0.25">
      <c r="B77">
        <v>24667</v>
      </c>
      <c r="C77">
        <v>31825</v>
      </c>
      <c r="D77">
        <v>59509</v>
      </c>
      <c r="E77">
        <v>70404</v>
      </c>
      <c r="F77">
        <v>80451</v>
      </c>
      <c r="H77">
        <v>73421</v>
      </c>
      <c r="J77">
        <f t="shared" si="12"/>
        <v>53371.199999999997</v>
      </c>
      <c r="K77">
        <f t="shared" si="13"/>
        <v>1.3756670264112481</v>
      </c>
      <c r="L77">
        <f t="shared" si="14"/>
        <v>80451</v>
      </c>
      <c r="M77">
        <f t="shared" si="15"/>
        <v>24667</v>
      </c>
      <c r="N77">
        <f t="shared" si="16"/>
        <v>53371.199999999997</v>
      </c>
      <c r="O77">
        <f t="shared" si="17"/>
        <v>55784</v>
      </c>
      <c r="Q77">
        <v>-3208</v>
      </c>
      <c r="R77">
        <v>-2049</v>
      </c>
      <c r="T77">
        <v>-6087</v>
      </c>
      <c r="U77">
        <v>-2376.6000000000058</v>
      </c>
      <c r="W77">
        <v>8717.4000000000015</v>
      </c>
      <c r="X77">
        <v>4845.4000000000005</v>
      </c>
      <c r="Z77">
        <v>53371.199999999997</v>
      </c>
      <c r="AA77">
        <v>1.3756670264112481</v>
      </c>
      <c r="AK77">
        <v>53371.199999999997</v>
      </c>
      <c r="AL77">
        <v>1.3756670264112481</v>
      </c>
    </row>
    <row r="78" spans="2:38" x14ac:dyDescent="0.25">
      <c r="B78">
        <v>52755</v>
      </c>
      <c r="C78">
        <v>15149</v>
      </c>
      <c r="D78">
        <v>70090</v>
      </c>
      <c r="E78">
        <v>19769</v>
      </c>
      <c r="F78">
        <v>71529</v>
      </c>
      <c r="H78">
        <v>67374</v>
      </c>
      <c r="J78">
        <f t="shared" si="12"/>
        <v>45858.400000000001</v>
      </c>
      <c r="K78">
        <f t="shared" si="13"/>
        <v>1.4691746768312892</v>
      </c>
      <c r="L78">
        <f t="shared" si="14"/>
        <v>71529</v>
      </c>
      <c r="M78">
        <f t="shared" si="15"/>
        <v>15149</v>
      </c>
      <c r="N78">
        <f t="shared" si="16"/>
        <v>45858.400000000001</v>
      </c>
      <c r="O78">
        <f t="shared" si="17"/>
        <v>56380</v>
      </c>
      <c r="Q78">
        <v>-11961</v>
      </c>
      <c r="R78">
        <v>480</v>
      </c>
      <c r="T78">
        <v>-94.400000000001455</v>
      </c>
      <c r="U78">
        <v>-4337.1999999999971</v>
      </c>
      <c r="W78">
        <v>26600.400000000001</v>
      </c>
      <c r="X78">
        <v>4429.2</v>
      </c>
      <c r="AD78">
        <v>45858.400000000001</v>
      </c>
      <c r="AE78">
        <v>1.4691746768312892</v>
      </c>
      <c r="AK78">
        <v>45858.400000000001</v>
      </c>
      <c r="AL78">
        <v>1.4691746768312892</v>
      </c>
    </row>
    <row r="79" spans="2:38" x14ac:dyDescent="0.25">
      <c r="B79">
        <v>18196</v>
      </c>
      <c r="C79">
        <v>89356</v>
      </c>
      <c r="D79">
        <v>101249</v>
      </c>
      <c r="E79">
        <v>30092</v>
      </c>
      <c r="F79">
        <v>82271</v>
      </c>
      <c r="H79">
        <v>74636</v>
      </c>
      <c r="J79">
        <f t="shared" si="12"/>
        <v>64232.800000000003</v>
      </c>
      <c r="K79">
        <f t="shared" si="13"/>
        <v>1.1619608673450323</v>
      </c>
      <c r="L79">
        <f t="shared" si="14"/>
        <v>101249</v>
      </c>
      <c r="M79">
        <f t="shared" si="15"/>
        <v>18196</v>
      </c>
      <c r="N79">
        <f t="shared" si="16"/>
        <v>64232.800000000003</v>
      </c>
      <c r="O79">
        <f t="shared" si="17"/>
        <v>83053</v>
      </c>
      <c r="Q79">
        <v>-9988</v>
      </c>
      <c r="R79">
        <v>-693</v>
      </c>
      <c r="T79">
        <v>-5090</v>
      </c>
      <c r="U79">
        <v>-3040.1999999999971</v>
      </c>
      <c r="W79">
        <v>18527.599999999999</v>
      </c>
      <c r="X79">
        <v>3265.7999999999997</v>
      </c>
      <c r="AB79">
        <v>64232.800000000003</v>
      </c>
      <c r="AC79">
        <v>1.1619608673450323</v>
      </c>
      <c r="AI79">
        <v>64232.800000000003</v>
      </c>
      <c r="AJ79">
        <v>1.1619608673450323</v>
      </c>
    </row>
    <row r="80" spans="2:38" x14ac:dyDescent="0.25">
      <c r="B80">
        <v>9217</v>
      </c>
      <c r="C80">
        <v>81830</v>
      </c>
      <c r="D80">
        <v>37670</v>
      </c>
      <c r="E80">
        <v>81319</v>
      </c>
      <c r="F80">
        <v>88075</v>
      </c>
      <c r="H80">
        <v>93986</v>
      </c>
      <c r="J80">
        <f t="shared" si="12"/>
        <v>59622.2</v>
      </c>
      <c r="K80">
        <f t="shared" si="13"/>
        <v>1.576359141393642</v>
      </c>
      <c r="L80">
        <f t="shared" si="14"/>
        <v>88075</v>
      </c>
      <c r="M80">
        <f t="shared" si="15"/>
        <v>9217</v>
      </c>
      <c r="N80">
        <f t="shared" si="16"/>
        <v>59622.2</v>
      </c>
      <c r="O80">
        <f t="shared" si="17"/>
        <v>78858</v>
      </c>
      <c r="Q80">
        <v>19325</v>
      </c>
      <c r="R80">
        <v>-72</v>
      </c>
      <c r="T80">
        <v>-14030.199999999997</v>
      </c>
      <c r="U80">
        <v>-2849</v>
      </c>
      <c r="W80">
        <v>14030.2</v>
      </c>
      <c r="X80">
        <v>3304.2000000000003</v>
      </c>
      <c r="AB80">
        <v>59622.2</v>
      </c>
      <c r="AC80">
        <v>1.576359141393642</v>
      </c>
      <c r="AK80">
        <v>59622.2</v>
      </c>
      <c r="AL80">
        <v>1.576359141393642</v>
      </c>
    </row>
    <row r="81" spans="2:38" x14ac:dyDescent="0.25">
      <c r="B81">
        <v>52597</v>
      </c>
      <c r="C81">
        <v>81129</v>
      </c>
      <c r="D81">
        <v>33466</v>
      </c>
      <c r="E81">
        <v>42956</v>
      </c>
      <c r="F81">
        <v>30033</v>
      </c>
      <c r="H81">
        <v>62216</v>
      </c>
      <c r="J81">
        <f t="shared" si="12"/>
        <v>48036.2</v>
      </c>
      <c r="K81">
        <f t="shared" si="13"/>
        <v>1.2951898776339512</v>
      </c>
      <c r="L81">
        <f t="shared" si="14"/>
        <v>81129</v>
      </c>
      <c r="M81">
        <f t="shared" si="15"/>
        <v>30033</v>
      </c>
      <c r="N81">
        <f t="shared" si="16"/>
        <v>48036.2</v>
      </c>
      <c r="O81">
        <f t="shared" si="17"/>
        <v>51096</v>
      </c>
      <c r="Q81">
        <v>13631</v>
      </c>
      <c r="R81">
        <v>-5006</v>
      </c>
      <c r="T81">
        <v>1419.1999999999971</v>
      </c>
      <c r="U81">
        <v>1760.3999999999942</v>
      </c>
      <c r="W81">
        <v>23248.399999999998</v>
      </c>
      <c r="X81">
        <v>2218.8000000000002</v>
      </c>
      <c r="Z81">
        <v>48036.2</v>
      </c>
      <c r="AA81">
        <v>1.2951898776339512</v>
      </c>
      <c r="AI81">
        <v>48036.2</v>
      </c>
      <c r="AJ81">
        <v>1.2951898776339512</v>
      </c>
    </row>
    <row r="82" spans="2:38" x14ac:dyDescent="0.25">
      <c r="B82">
        <v>94616</v>
      </c>
      <c r="C82">
        <v>62108</v>
      </c>
      <c r="D82">
        <v>61477</v>
      </c>
      <c r="E82">
        <v>95506</v>
      </c>
      <c r="F82">
        <v>14395</v>
      </c>
      <c r="H82">
        <v>73611</v>
      </c>
      <c r="J82">
        <f t="shared" si="12"/>
        <v>65620.399999999994</v>
      </c>
      <c r="K82">
        <f t="shared" si="13"/>
        <v>1.1217700593108242</v>
      </c>
      <c r="L82">
        <f t="shared" si="14"/>
        <v>95506</v>
      </c>
      <c r="M82">
        <f t="shared" si="15"/>
        <v>14395</v>
      </c>
      <c r="N82">
        <f t="shared" si="16"/>
        <v>65620.399999999994</v>
      </c>
      <c r="O82">
        <f t="shared" si="17"/>
        <v>81111</v>
      </c>
      <c r="Q82">
        <v>-14088</v>
      </c>
      <c r="R82">
        <v>-4589</v>
      </c>
      <c r="T82">
        <v>-12460</v>
      </c>
      <c r="U82">
        <v>-4231.6000000000058</v>
      </c>
      <c r="W82">
        <v>23100.400000000001</v>
      </c>
      <c r="X82">
        <v>4711.6000000000004</v>
      </c>
      <c r="AB82">
        <v>65620.399999999994</v>
      </c>
      <c r="AC82">
        <v>1.1217700593108242</v>
      </c>
      <c r="AI82">
        <v>65620.399999999994</v>
      </c>
      <c r="AJ82">
        <v>1.1217700593108242</v>
      </c>
    </row>
    <row r="83" spans="2:38" x14ac:dyDescent="0.25">
      <c r="B83">
        <v>67548</v>
      </c>
      <c r="C83">
        <v>26985</v>
      </c>
      <c r="D83">
        <v>25359</v>
      </c>
      <c r="E83">
        <v>94170</v>
      </c>
      <c r="F83">
        <v>18126</v>
      </c>
      <c r="H83">
        <v>66802</v>
      </c>
      <c r="J83">
        <f t="shared" si="12"/>
        <v>46437.599999999999</v>
      </c>
      <c r="K83">
        <f t="shared" si="13"/>
        <v>1.4385325684359227</v>
      </c>
      <c r="L83">
        <f t="shared" si="14"/>
        <v>94170</v>
      </c>
      <c r="M83">
        <f t="shared" si="15"/>
        <v>18126</v>
      </c>
      <c r="N83">
        <f t="shared" si="16"/>
        <v>46437.599999999999</v>
      </c>
      <c r="O83">
        <f t="shared" si="17"/>
        <v>76044</v>
      </c>
      <c r="Q83">
        <v>10837</v>
      </c>
      <c r="R83">
        <v>1089</v>
      </c>
      <c r="T83">
        <v>-4902.5999999999985</v>
      </c>
      <c r="U83">
        <v>-84.400000000001455</v>
      </c>
      <c r="W83">
        <v>12556.199999999999</v>
      </c>
      <c r="X83">
        <v>648.4</v>
      </c>
      <c r="Z83">
        <v>46437.599999999999</v>
      </c>
      <c r="AA83">
        <v>1.4385325684359227</v>
      </c>
      <c r="AK83">
        <v>46437.599999999999</v>
      </c>
      <c r="AL83">
        <v>1.4385325684359227</v>
      </c>
    </row>
    <row r="84" spans="2:38" x14ac:dyDescent="0.25">
      <c r="B84">
        <v>104269</v>
      </c>
      <c r="C84">
        <v>109945</v>
      </c>
      <c r="D84">
        <v>29285</v>
      </c>
      <c r="E84">
        <v>36790</v>
      </c>
      <c r="F84">
        <v>70613</v>
      </c>
      <c r="H84">
        <v>97629</v>
      </c>
      <c r="J84">
        <f t="shared" si="12"/>
        <v>70180.399999999994</v>
      </c>
      <c r="K84">
        <f t="shared" si="13"/>
        <v>1.391114898176699</v>
      </c>
      <c r="L84">
        <f t="shared" si="14"/>
        <v>109945</v>
      </c>
      <c r="M84">
        <f t="shared" si="15"/>
        <v>29285</v>
      </c>
      <c r="N84">
        <f t="shared" si="16"/>
        <v>70180.399999999994</v>
      </c>
      <c r="O84">
        <f t="shared" si="17"/>
        <v>80660</v>
      </c>
      <c r="Q84">
        <v>17310</v>
      </c>
      <c r="R84">
        <v>2566</v>
      </c>
      <c r="T84">
        <v>8385.1999999999971</v>
      </c>
      <c r="U84">
        <v>-1787.2000000000116</v>
      </c>
      <c r="W84">
        <v>18909.599999999999</v>
      </c>
      <c r="X84">
        <v>1805.1999999999998</v>
      </c>
      <c r="Z84">
        <v>70180.399999999994</v>
      </c>
      <c r="AA84">
        <v>1.391114898176699</v>
      </c>
      <c r="AK84">
        <v>70180.399999999994</v>
      </c>
      <c r="AL84">
        <v>1.391114898176699</v>
      </c>
    </row>
    <row r="85" spans="2:38" x14ac:dyDescent="0.25">
      <c r="B85">
        <v>42294</v>
      </c>
      <c r="C85">
        <v>42668</v>
      </c>
      <c r="D85">
        <v>78974</v>
      </c>
      <c r="E85">
        <v>107222</v>
      </c>
      <c r="F85">
        <v>28999</v>
      </c>
      <c r="H85">
        <v>123199</v>
      </c>
      <c r="J85">
        <f t="shared" si="12"/>
        <v>60031.4</v>
      </c>
      <c r="K85">
        <f t="shared" si="13"/>
        <v>2.05224265967477</v>
      </c>
      <c r="L85">
        <f t="shared" si="14"/>
        <v>107222</v>
      </c>
      <c r="M85">
        <f t="shared" si="15"/>
        <v>28999</v>
      </c>
      <c r="N85">
        <f t="shared" si="16"/>
        <v>60031.4</v>
      </c>
      <c r="O85">
        <f t="shared" si="17"/>
        <v>78223</v>
      </c>
      <c r="Q85">
        <v>21970</v>
      </c>
      <c r="R85">
        <v>-331</v>
      </c>
      <c r="T85">
        <v>4214</v>
      </c>
      <c r="U85">
        <v>1510.4000000000015</v>
      </c>
      <c r="W85">
        <v>19196</v>
      </c>
      <c r="X85">
        <v>2890</v>
      </c>
      <c r="AD85">
        <v>60031.4</v>
      </c>
      <c r="AE85">
        <v>2.05224265967477</v>
      </c>
      <c r="AK85">
        <v>60031.4</v>
      </c>
      <c r="AL85">
        <v>2.05224265967477</v>
      </c>
    </row>
    <row r="86" spans="2:38" x14ac:dyDescent="0.25">
      <c r="B86">
        <v>31642</v>
      </c>
      <c r="C86">
        <v>24954</v>
      </c>
      <c r="D86">
        <v>74855</v>
      </c>
      <c r="E86">
        <v>86136</v>
      </c>
      <c r="F86">
        <v>59055</v>
      </c>
      <c r="H86">
        <v>97752</v>
      </c>
      <c r="J86">
        <f t="shared" si="12"/>
        <v>55328.4</v>
      </c>
      <c r="K86">
        <f t="shared" si="13"/>
        <v>1.7667599279935802</v>
      </c>
      <c r="L86">
        <f t="shared" si="14"/>
        <v>86136</v>
      </c>
      <c r="M86">
        <f t="shared" si="15"/>
        <v>24954</v>
      </c>
      <c r="N86">
        <f t="shared" si="16"/>
        <v>55328.4</v>
      </c>
      <c r="O86">
        <f t="shared" si="17"/>
        <v>61182</v>
      </c>
      <c r="Q86">
        <v>34899</v>
      </c>
      <c r="R86">
        <v>4342</v>
      </c>
      <c r="T86">
        <v>2586</v>
      </c>
      <c r="U86">
        <v>-2709</v>
      </c>
      <c r="W86">
        <v>29574.399999999994</v>
      </c>
      <c r="X86">
        <v>3100.6</v>
      </c>
      <c r="Z86">
        <v>55328.4</v>
      </c>
      <c r="AA86">
        <v>1.7667599279935802</v>
      </c>
      <c r="AK86">
        <v>55328.4</v>
      </c>
      <c r="AL86">
        <v>1.7667599279935802</v>
      </c>
    </row>
    <row r="87" spans="2:38" x14ac:dyDescent="0.25">
      <c r="B87">
        <v>80692</v>
      </c>
      <c r="C87">
        <v>31396</v>
      </c>
      <c r="D87">
        <v>57087</v>
      </c>
      <c r="E87">
        <v>91836</v>
      </c>
      <c r="F87">
        <v>19808</v>
      </c>
      <c r="H87">
        <v>125606</v>
      </c>
      <c r="J87">
        <f t="shared" si="12"/>
        <v>56163.8</v>
      </c>
      <c r="K87">
        <f t="shared" si="13"/>
        <v>2.2364227491729549</v>
      </c>
      <c r="L87">
        <f t="shared" si="14"/>
        <v>91836</v>
      </c>
      <c r="M87">
        <f t="shared" si="15"/>
        <v>19808</v>
      </c>
      <c r="N87">
        <f t="shared" si="16"/>
        <v>56163.8</v>
      </c>
      <c r="O87">
        <f t="shared" si="17"/>
        <v>72028</v>
      </c>
      <c r="Q87">
        <v>34586</v>
      </c>
      <c r="R87">
        <v>0</v>
      </c>
      <c r="T87">
        <v>11588.600000000006</v>
      </c>
      <c r="U87">
        <v>3507.6000000000058</v>
      </c>
      <c r="W87">
        <v>28519.000000000004</v>
      </c>
      <c r="X87">
        <v>3507.6</v>
      </c>
      <c r="AD87">
        <v>56163.8</v>
      </c>
      <c r="AE87">
        <v>2.2364227491729549</v>
      </c>
      <c r="AK87">
        <v>56163.8</v>
      </c>
      <c r="AL87">
        <v>2.2364227491729549</v>
      </c>
    </row>
    <row r="88" spans="2:38" x14ac:dyDescent="0.25">
      <c r="B88">
        <v>63945</v>
      </c>
      <c r="C88">
        <v>97472</v>
      </c>
      <c r="D88">
        <v>43941</v>
      </c>
      <c r="E88">
        <v>34323</v>
      </c>
      <c r="F88">
        <v>11864</v>
      </c>
      <c r="H88">
        <v>93818</v>
      </c>
      <c r="J88">
        <f t="shared" si="12"/>
        <v>50309</v>
      </c>
      <c r="K88">
        <f t="shared" si="13"/>
        <v>1.8648353177363892</v>
      </c>
      <c r="L88">
        <f t="shared" si="14"/>
        <v>97472</v>
      </c>
      <c r="M88">
        <f t="shared" si="15"/>
        <v>11864</v>
      </c>
      <c r="N88">
        <f t="shared" si="16"/>
        <v>50309</v>
      </c>
      <c r="O88">
        <f t="shared" si="17"/>
        <v>85608</v>
      </c>
      <c r="Q88">
        <v>-7165</v>
      </c>
      <c r="R88">
        <v>-2341</v>
      </c>
      <c r="T88">
        <v>-1105</v>
      </c>
      <c r="U88">
        <v>-209.40000000000146</v>
      </c>
      <c r="W88">
        <v>15428.2</v>
      </c>
      <c r="X88">
        <v>4382.6000000000004</v>
      </c>
      <c r="AD88">
        <v>50309</v>
      </c>
      <c r="AE88">
        <v>1.8648353177363892</v>
      </c>
      <c r="AK88">
        <v>50309</v>
      </c>
      <c r="AL88">
        <v>1.8648353177363892</v>
      </c>
    </row>
    <row r="89" spans="2:38" x14ac:dyDescent="0.25">
      <c r="B89">
        <v>107949</v>
      </c>
      <c r="C89">
        <v>107980</v>
      </c>
      <c r="D89">
        <v>66037</v>
      </c>
      <c r="E89">
        <v>107974</v>
      </c>
      <c r="F89">
        <v>82545</v>
      </c>
      <c r="H89">
        <v>113296</v>
      </c>
      <c r="J89">
        <f t="shared" si="12"/>
        <v>94497</v>
      </c>
      <c r="K89">
        <f t="shared" si="13"/>
        <v>1.1989375324084361</v>
      </c>
      <c r="L89">
        <f t="shared" si="14"/>
        <v>107980</v>
      </c>
      <c r="M89">
        <f t="shared" si="15"/>
        <v>66037</v>
      </c>
      <c r="N89">
        <f t="shared" si="16"/>
        <v>94497</v>
      </c>
      <c r="O89">
        <f t="shared" si="17"/>
        <v>41943</v>
      </c>
      <c r="Q89">
        <v>1366</v>
      </c>
      <c r="R89">
        <v>1963</v>
      </c>
      <c r="T89">
        <v>13095.600000000006</v>
      </c>
      <c r="U89">
        <v>-791</v>
      </c>
      <c r="W89">
        <v>26478.800000000003</v>
      </c>
      <c r="X89">
        <v>1923</v>
      </c>
      <c r="AB89">
        <v>94497</v>
      </c>
      <c r="AC89">
        <v>1.1989375324084361</v>
      </c>
      <c r="AI89">
        <v>94497</v>
      </c>
      <c r="AJ89">
        <v>1.1989375324084361</v>
      </c>
    </row>
    <row r="90" spans="2:38" x14ac:dyDescent="0.25">
      <c r="B90">
        <v>100292</v>
      </c>
      <c r="C90">
        <v>97926</v>
      </c>
      <c r="D90">
        <v>76475</v>
      </c>
      <c r="E90">
        <v>18120</v>
      </c>
      <c r="F90">
        <v>27371</v>
      </c>
      <c r="H90">
        <v>74662</v>
      </c>
      <c r="J90">
        <f t="shared" si="12"/>
        <v>64036.800000000003</v>
      </c>
      <c r="K90">
        <f t="shared" si="13"/>
        <v>1.1659233440771555</v>
      </c>
      <c r="L90">
        <f t="shared" si="14"/>
        <v>100292</v>
      </c>
      <c r="M90">
        <f t="shared" si="15"/>
        <v>18120</v>
      </c>
      <c r="N90">
        <f t="shared" si="16"/>
        <v>64036.800000000003</v>
      </c>
      <c r="O90">
        <f t="shared" si="17"/>
        <v>82172</v>
      </c>
      <c r="Q90">
        <v>-12422</v>
      </c>
      <c r="R90">
        <v>1532</v>
      </c>
      <c r="T90">
        <v>4160.4000000000015</v>
      </c>
      <c r="U90">
        <v>2029.6000000000058</v>
      </c>
      <c r="W90">
        <v>18531.199999999997</v>
      </c>
      <c r="X90">
        <v>2414.4</v>
      </c>
      <c r="Z90">
        <v>64036.800000000003</v>
      </c>
      <c r="AA90">
        <v>1.1659233440771555</v>
      </c>
      <c r="AK90">
        <v>64036.800000000003</v>
      </c>
      <c r="AL90">
        <v>1.1659233440771555</v>
      </c>
    </row>
    <row r="91" spans="2:38" x14ac:dyDescent="0.25">
      <c r="B91">
        <v>84698</v>
      </c>
      <c r="C91">
        <v>98863</v>
      </c>
      <c r="D91">
        <v>92762</v>
      </c>
      <c r="E91">
        <v>15687</v>
      </c>
      <c r="F91">
        <v>105858</v>
      </c>
      <c r="H91">
        <v>92259</v>
      </c>
      <c r="J91">
        <f t="shared" si="12"/>
        <v>79573.600000000006</v>
      </c>
      <c r="K91">
        <f t="shared" si="13"/>
        <v>1.1594171936421123</v>
      </c>
      <c r="L91">
        <f t="shared" si="14"/>
        <v>105858</v>
      </c>
      <c r="M91">
        <f t="shared" si="15"/>
        <v>15687</v>
      </c>
      <c r="N91">
        <f t="shared" si="16"/>
        <v>79573.600000000006</v>
      </c>
      <c r="O91">
        <f t="shared" si="17"/>
        <v>90171</v>
      </c>
      <c r="Q91">
        <v>-28527</v>
      </c>
      <c r="R91">
        <v>-504</v>
      </c>
      <c r="T91">
        <v>3141.4000000000087</v>
      </c>
      <c r="U91">
        <v>269.40000000000873</v>
      </c>
      <c r="W91">
        <v>27480.6</v>
      </c>
      <c r="X91">
        <v>4562.6000000000004</v>
      </c>
      <c r="AF91">
        <v>79573.600000000006</v>
      </c>
      <c r="AG91">
        <v>1.1594171936421123</v>
      </c>
      <c r="AI91">
        <v>79573.600000000006</v>
      </c>
      <c r="AJ91">
        <v>1.1594171936421123</v>
      </c>
    </row>
    <row r="92" spans="2:38" x14ac:dyDescent="0.25">
      <c r="B92">
        <v>39129</v>
      </c>
      <c r="C92">
        <v>59593</v>
      </c>
      <c r="D92">
        <v>43725</v>
      </c>
      <c r="E92">
        <v>69208</v>
      </c>
      <c r="F92">
        <v>53077</v>
      </c>
      <c r="H92">
        <v>73345</v>
      </c>
      <c r="J92">
        <f t="shared" si="12"/>
        <v>52946.400000000001</v>
      </c>
      <c r="K92">
        <f t="shared" si="13"/>
        <v>1.3852688756931537</v>
      </c>
      <c r="L92">
        <f t="shared" si="14"/>
        <v>69208</v>
      </c>
      <c r="M92">
        <f t="shared" si="15"/>
        <v>39129</v>
      </c>
      <c r="N92">
        <f t="shared" si="16"/>
        <v>52946.400000000001</v>
      </c>
      <c r="O92">
        <f t="shared" si="17"/>
        <v>30079</v>
      </c>
      <c r="Q92">
        <v>4834</v>
      </c>
      <c r="R92">
        <v>9988</v>
      </c>
      <c r="T92">
        <v>-2944.7999999999956</v>
      </c>
      <c r="U92">
        <v>-1124.5999999999985</v>
      </c>
      <c r="W92">
        <v>22059.200000000001</v>
      </c>
      <c r="X92">
        <v>5297.4</v>
      </c>
      <c r="Z92">
        <v>52946.400000000001</v>
      </c>
      <c r="AA92">
        <v>1.3852688756931537</v>
      </c>
      <c r="AK92">
        <v>52946.400000000001</v>
      </c>
      <c r="AL92">
        <v>1.3852688756931537</v>
      </c>
    </row>
    <row r="93" spans="2:38" x14ac:dyDescent="0.25">
      <c r="B93">
        <v>69894</v>
      </c>
      <c r="C93">
        <v>96813</v>
      </c>
      <c r="D93">
        <v>110786</v>
      </c>
      <c r="E93">
        <v>40007</v>
      </c>
      <c r="F93">
        <v>82842</v>
      </c>
      <c r="H93">
        <v>87360</v>
      </c>
      <c r="J93">
        <f t="shared" si="12"/>
        <v>80068.399999999994</v>
      </c>
      <c r="K93">
        <f t="shared" si="13"/>
        <v>1.0910671375973544</v>
      </c>
      <c r="L93">
        <f t="shared" si="14"/>
        <v>110786</v>
      </c>
      <c r="M93">
        <f t="shared" si="15"/>
        <v>40007</v>
      </c>
      <c r="N93">
        <f t="shared" si="16"/>
        <v>80068.399999999994</v>
      </c>
      <c r="O93">
        <f t="shared" si="17"/>
        <v>70779</v>
      </c>
      <c r="Q93">
        <v>-3291</v>
      </c>
      <c r="R93">
        <v>402</v>
      </c>
      <c r="T93">
        <v>8777.5999999999913</v>
      </c>
      <c r="U93">
        <v>3596.3999999999942</v>
      </c>
      <c r="W93">
        <v>10039.200000000001</v>
      </c>
      <c r="X93">
        <v>3596.4</v>
      </c>
      <c r="AB93">
        <v>80068.399999999994</v>
      </c>
      <c r="AC93">
        <v>1.0910671375973544</v>
      </c>
      <c r="AI93">
        <v>80068.399999999994</v>
      </c>
      <c r="AJ93">
        <v>1.0910671375973544</v>
      </c>
    </row>
    <row r="94" spans="2:38" x14ac:dyDescent="0.25">
      <c r="B94">
        <v>87998</v>
      </c>
      <c r="C94">
        <v>73990</v>
      </c>
      <c r="D94">
        <v>46272</v>
      </c>
      <c r="E94">
        <v>110118</v>
      </c>
      <c r="F94">
        <v>53412</v>
      </c>
      <c r="H94">
        <v>94184</v>
      </c>
      <c r="J94">
        <f t="shared" si="12"/>
        <v>74358</v>
      </c>
      <c r="K94">
        <f t="shared" si="13"/>
        <v>1.2666290110008338</v>
      </c>
      <c r="L94">
        <f t="shared" si="14"/>
        <v>110118</v>
      </c>
      <c r="M94">
        <f t="shared" si="15"/>
        <v>46272</v>
      </c>
      <c r="N94">
        <f t="shared" si="16"/>
        <v>74358</v>
      </c>
      <c r="O94">
        <f t="shared" si="17"/>
        <v>63846</v>
      </c>
      <c r="Q94">
        <v>-1879</v>
      </c>
      <c r="R94">
        <v>5</v>
      </c>
      <c r="T94">
        <v>-19589.399999999994</v>
      </c>
      <c r="U94">
        <v>2684.3999999999942</v>
      </c>
      <c r="W94">
        <v>33695</v>
      </c>
      <c r="X94">
        <v>3021.2</v>
      </c>
      <c r="AB94">
        <v>74358</v>
      </c>
      <c r="AC94">
        <v>1.2666290110008338</v>
      </c>
      <c r="AI94">
        <v>74358</v>
      </c>
      <c r="AJ94">
        <v>1.2666290110008338</v>
      </c>
    </row>
    <row r="95" spans="2:38" x14ac:dyDescent="0.25">
      <c r="B95">
        <v>80917</v>
      </c>
      <c r="C95">
        <v>65603</v>
      </c>
      <c r="D95">
        <v>13075</v>
      </c>
      <c r="E95">
        <v>18228</v>
      </c>
      <c r="F95">
        <v>20622</v>
      </c>
      <c r="H95">
        <v>56426</v>
      </c>
      <c r="J95">
        <f t="shared" si="12"/>
        <v>39689</v>
      </c>
      <c r="K95">
        <f t="shared" si="13"/>
        <v>1.4217037466300486</v>
      </c>
      <c r="L95">
        <f t="shared" si="14"/>
        <v>80917</v>
      </c>
      <c r="M95">
        <f t="shared" si="15"/>
        <v>13075</v>
      </c>
      <c r="N95">
        <f t="shared" si="16"/>
        <v>39689</v>
      </c>
      <c r="O95">
        <f t="shared" si="17"/>
        <v>67842</v>
      </c>
      <c r="Q95">
        <v>-13192</v>
      </c>
      <c r="R95">
        <v>2383</v>
      </c>
      <c r="T95">
        <v>3477.8000000000029</v>
      </c>
      <c r="U95">
        <v>-878.59999999999854</v>
      </c>
      <c r="W95">
        <v>17523.8</v>
      </c>
      <c r="X95">
        <v>3909.8</v>
      </c>
      <c r="AD95">
        <v>39689</v>
      </c>
      <c r="AE95">
        <v>1.4217037466300486</v>
      </c>
      <c r="AK95">
        <v>39689</v>
      </c>
      <c r="AL95">
        <v>1.4217037466300486</v>
      </c>
    </row>
    <row r="96" spans="2:38" x14ac:dyDescent="0.25">
      <c r="B96">
        <v>24769</v>
      </c>
      <c r="C96">
        <v>29371</v>
      </c>
      <c r="D96">
        <v>29472</v>
      </c>
      <c r="E96">
        <v>61523</v>
      </c>
      <c r="F96">
        <v>89033</v>
      </c>
      <c r="H96">
        <v>110287</v>
      </c>
      <c r="J96">
        <f t="shared" si="12"/>
        <v>46833.599999999999</v>
      </c>
      <c r="K96">
        <f t="shared" si="13"/>
        <v>2.3548691537699429</v>
      </c>
      <c r="L96">
        <f t="shared" si="14"/>
        <v>89033</v>
      </c>
      <c r="M96">
        <f t="shared" si="15"/>
        <v>24769</v>
      </c>
      <c r="N96">
        <f t="shared" si="16"/>
        <v>46833.599999999999</v>
      </c>
      <c r="O96">
        <f t="shared" si="17"/>
        <v>64264</v>
      </c>
      <c r="Q96">
        <v>30583</v>
      </c>
      <c r="R96">
        <v>9548</v>
      </c>
      <c r="T96">
        <v>-9402</v>
      </c>
      <c r="U96">
        <v>148.59999999999854</v>
      </c>
      <c r="W96">
        <v>15778.8</v>
      </c>
      <c r="X96">
        <v>1999.4</v>
      </c>
      <c r="Z96">
        <v>46833.599999999999</v>
      </c>
      <c r="AA96">
        <v>2.3548691537699429</v>
      </c>
      <c r="AK96">
        <v>46833.599999999999</v>
      </c>
      <c r="AL96">
        <v>2.3548691537699429</v>
      </c>
    </row>
    <row r="97" spans="2:38" x14ac:dyDescent="0.25">
      <c r="B97">
        <v>98259</v>
      </c>
      <c r="C97">
        <v>109725</v>
      </c>
      <c r="D97">
        <v>19822</v>
      </c>
      <c r="E97">
        <v>63420</v>
      </c>
      <c r="F97">
        <v>90890</v>
      </c>
      <c r="H97">
        <v>85760</v>
      </c>
      <c r="J97">
        <f t="shared" si="12"/>
        <v>76423.199999999997</v>
      </c>
      <c r="K97">
        <f t="shared" si="13"/>
        <v>1.1221723246344042</v>
      </c>
      <c r="L97">
        <f t="shared" si="14"/>
        <v>109725</v>
      </c>
      <c r="M97">
        <f t="shared" si="15"/>
        <v>19822</v>
      </c>
      <c r="N97">
        <f t="shared" si="16"/>
        <v>76423.199999999997</v>
      </c>
      <c r="O97">
        <f t="shared" si="17"/>
        <v>89903</v>
      </c>
      <c r="Q97">
        <v>-5875</v>
      </c>
      <c r="R97">
        <v>-6046</v>
      </c>
      <c r="T97">
        <v>-2395.1999999999971</v>
      </c>
      <c r="U97">
        <v>44</v>
      </c>
      <c r="W97">
        <v>7959.5999999999995</v>
      </c>
      <c r="X97">
        <v>1394</v>
      </c>
      <c r="AB97">
        <v>76423.199999999997</v>
      </c>
      <c r="AC97">
        <v>1.1221723246344042</v>
      </c>
      <c r="AI97">
        <v>76423.199999999997</v>
      </c>
      <c r="AJ97">
        <v>1.1221723246344042</v>
      </c>
    </row>
    <row r="98" spans="2:38" x14ac:dyDescent="0.25">
      <c r="B98">
        <v>59253</v>
      </c>
      <c r="C98">
        <v>50238</v>
      </c>
      <c r="D98">
        <v>40231</v>
      </c>
      <c r="E98">
        <v>52553</v>
      </c>
      <c r="F98">
        <v>44553</v>
      </c>
      <c r="H98">
        <v>71482</v>
      </c>
      <c r="J98">
        <f t="shared" si="12"/>
        <v>49365.599999999999</v>
      </c>
      <c r="K98">
        <f t="shared" ref="K98:K129" si="18">H98/J98</f>
        <v>1.4480123810912864</v>
      </c>
      <c r="L98">
        <f t="shared" si="14"/>
        <v>59253</v>
      </c>
      <c r="M98">
        <f t="shared" si="15"/>
        <v>40231</v>
      </c>
      <c r="N98">
        <f t="shared" si="16"/>
        <v>49365.599999999999</v>
      </c>
      <c r="O98">
        <f t="shared" si="17"/>
        <v>19022</v>
      </c>
      <c r="Q98">
        <v>-5639</v>
      </c>
      <c r="R98">
        <v>-351</v>
      </c>
      <c r="T98">
        <v>903.59999999999854</v>
      </c>
      <c r="U98">
        <v>377.40000000000146</v>
      </c>
      <c r="W98">
        <v>27054.399999999998</v>
      </c>
      <c r="X98">
        <v>495.40000000000003</v>
      </c>
      <c r="AD98">
        <v>49365.599999999999</v>
      </c>
      <c r="AE98">
        <v>1.4480123810912864</v>
      </c>
      <c r="AK98">
        <v>49365.599999999999</v>
      </c>
      <c r="AL98">
        <v>1.4480123810912864</v>
      </c>
    </row>
    <row r="99" spans="2:38" x14ac:dyDescent="0.25">
      <c r="B99">
        <v>50080</v>
      </c>
      <c r="C99">
        <v>102907</v>
      </c>
      <c r="D99">
        <v>73659</v>
      </c>
      <c r="E99">
        <v>72356</v>
      </c>
      <c r="F99">
        <v>106940</v>
      </c>
      <c r="H99">
        <v>98638</v>
      </c>
      <c r="J99">
        <f t="shared" si="12"/>
        <v>81188.399999999994</v>
      </c>
      <c r="K99">
        <f t="shared" si="18"/>
        <v>1.2149272556177977</v>
      </c>
      <c r="L99">
        <f t="shared" si="14"/>
        <v>106940</v>
      </c>
      <c r="M99">
        <f t="shared" si="15"/>
        <v>50080</v>
      </c>
      <c r="N99">
        <f t="shared" si="16"/>
        <v>81188.399999999994</v>
      </c>
      <c r="O99">
        <f t="shared" si="17"/>
        <v>56860</v>
      </c>
      <c r="Q99">
        <v>11431</v>
      </c>
      <c r="R99">
        <v>-8089</v>
      </c>
      <c r="T99">
        <v>1632</v>
      </c>
      <c r="U99">
        <v>3011.3999999999942</v>
      </c>
      <c r="W99">
        <v>20894.400000000001</v>
      </c>
      <c r="X99">
        <v>3186.5999999999995</v>
      </c>
      <c r="AB99">
        <v>81188.399999999994</v>
      </c>
      <c r="AC99">
        <v>1.2149272556177977</v>
      </c>
      <c r="AI99">
        <v>81188.399999999994</v>
      </c>
      <c r="AJ99">
        <v>1.2149272556177977</v>
      </c>
    </row>
    <row r="100" spans="2:38" x14ac:dyDescent="0.25">
      <c r="B100">
        <v>74730</v>
      </c>
      <c r="C100">
        <v>28167</v>
      </c>
      <c r="D100">
        <v>15028</v>
      </c>
      <c r="E100">
        <v>96320</v>
      </c>
      <c r="F100">
        <v>101304</v>
      </c>
      <c r="H100">
        <v>118296</v>
      </c>
      <c r="J100">
        <f t="shared" si="12"/>
        <v>63109.8</v>
      </c>
      <c r="K100">
        <f t="shared" si="18"/>
        <v>1.8744473916887709</v>
      </c>
      <c r="L100">
        <f t="shared" si="14"/>
        <v>101304</v>
      </c>
      <c r="M100">
        <f t="shared" si="15"/>
        <v>15028</v>
      </c>
      <c r="N100">
        <f t="shared" si="16"/>
        <v>63109.8</v>
      </c>
      <c r="O100">
        <f t="shared" si="17"/>
        <v>86276</v>
      </c>
      <c r="Q100">
        <v>831</v>
      </c>
      <c r="R100">
        <v>7211</v>
      </c>
      <c r="T100">
        <v>-4294.1999999999971</v>
      </c>
      <c r="U100">
        <v>2728.8000000000029</v>
      </c>
      <c r="W100">
        <v>16031.4</v>
      </c>
      <c r="X100">
        <v>6750.4</v>
      </c>
      <c r="AF100">
        <v>63109.8</v>
      </c>
      <c r="AG100">
        <v>1.8744473916887709</v>
      </c>
      <c r="AK100">
        <v>63109.8</v>
      </c>
      <c r="AL100">
        <v>1.8744473916887709</v>
      </c>
    </row>
    <row r="101" spans="2:38" x14ac:dyDescent="0.25">
      <c r="B101">
        <v>107437</v>
      </c>
      <c r="C101">
        <v>36905</v>
      </c>
      <c r="D101">
        <v>62784</v>
      </c>
      <c r="E101">
        <v>67071</v>
      </c>
      <c r="F101">
        <v>23290</v>
      </c>
      <c r="H101">
        <v>104769</v>
      </c>
      <c r="J101">
        <f t="shared" si="12"/>
        <v>59497.4</v>
      </c>
      <c r="K101">
        <f t="shared" si="18"/>
        <v>1.7609004763233351</v>
      </c>
      <c r="L101">
        <f t="shared" si="14"/>
        <v>107437</v>
      </c>
      <c r="M101">
        <f t="shared" si="15"/>
        <v>23290</v>
      </c>
      <c r="N101">
        <f t="shared" si="16"/>
        <v>59497.4</v>
      </c>
      <c r="O101">
        <f t="shared" si="17"/>
        <v>84147</v>
      </c>
      <c r="Q101">
        <v>-7038</v>
      </c>
      <c r="R101">
        <v>10</v>
      </c>
      <c r="T101">
        <v>6459.8000000000029</v>
      </c>
      <c r="U101">
        <v>-1553.4000000000015</v>
      </c>
      <c r="W101">
        <v>17069.8</v>
      </c>
      <c r="X101">
        <v>1621</v>
      </c>
      <c r="AD101">
        <v>59497.4</v>
      </c>
      <c r="AE101">
        <v>1.7609004763233351</v>
      </c>
      <c r="AK101">
        <v>59497.4</v>
      </c>
      <c r="AL101">
        <v>1.7609004763233351</v>
      </c>
    </row>
    <row r="103" spans="2:38" x14ac:dyDescent="0.25">
      <c r="B103">
        <v>4358744</v>
      </c>
      <c r="C103">
        <v>4718053</v>
      </c>
      <c r="D103">
        <v>4426433</v>
      </c>
      <c r="E103">
        <v>4187668</v>
      </c>
      <c r="F103">
        <v>4349855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12F0C-2033-4030-8F3F-53617C88E6E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84892</v>
      </c>
      <c r="C2">
        <v>23832</v>
      </c>
      <c r="D2">
        <v>112910</v>
      </c>
      <c r="E2">
        <v>39949</v>
      </c>
      <c r="F2">
        <v>53546</v>
      </c>
      <c r="H2">
        <v>74191</v>
      </c>
      <c r="J2">
        <f t="shared" ref="J2:J33" si="0">AVERAGE(B2:F2)</f>
        <v>63025.8</v>
      </c>
      <c r="K2">
        <f t="shared" ref="K2:K33" si="1">H2/J2</f>
        <v>1.1771528485160045</v>
      </c>
      <c r="L2">
        <f t="shared" ref="L2:L33" si="2">MAX(B2:F2)</f>
        <v>112910</v>
      </c>
      <c r="M2">
        <f t="shared" ref="M2:M33" si="3">MIN(B2:F2)</f>
        <v>23832</v>
      </c>
      <c r="N2">
        <f t="shared" ref="N2:N33" si="4">AVERAGE(B2:F2)</f>
        <v>63025.8</v>
      </c>
      <c r="O2">
        <f t="shared" ref="O2:O33" si="5">L2-M2</f>
        <v>89078</v>
      </c>
      <c r="Q2">
        <v>-6374</v>
      </c>
      <c r="R2">
        <v>5994</v>
      </c>
      <c r="T2">
        <v>-7551.5999999999913</v>
      </c>
      <c r="U2">
        <v>-3193.5999999999913</v>
      </c>
      <c r="W2">
        <v>21719.599999999999</v>
      </c>
      <c r="X2">
        <v>4762</v>
      </c>
      <c r="AB2">
        <v>63025.8</v>
      </c>
      <c r="AC2">
        <v>1.1771528485160045</v>
      </c>
      <c r="AK2">
        <v>63025.8</v>
      </c>
      <c r="AL2">
        <v>1.1771528485160045</v>
      </c>
    </row>
    <row r="3" spans="1:38" x14ac:dyDescent="0.25">
      <c r="B3">
        <v>19288</v>
      </c>
      <c r="C3">
        <v>68197</v>
      </c>
      <c r="D3">
        <v>61031</v>
      </c>
      <c r="E3">
        <v>75771</v>
      </c>
      <c r="F3">
        <v>63960</v>
      </c>
      <c r="H3">
        <v>77015</v>
      </c>
      <c r="J3">
        <f t="shared" si="0"/>
        <v>57649.4</v>
      </c>
      <c r="K3">
        <f t="shared" si="1"/>
        <v>1.3359202350761672</v>
      </c>
      <c r="L3">
        <f t="shared" si="2"/>
        <v>75771</v>
      </c>
      <c r="M3">
        <f t="shared" si="3"/>
        <v>19288</v>
      </c>
      <c r="N3">
        <f t="shared" si="4"/>
        <v>57649.4</v>
      </c>
      <c r="O3">
        <f t="shared" si="5"/>
        <v>56483</v>
      </c>
      <c r="Q3">
        <v>-106</v>
      </c>
      <c r="R3">
        <v>6962</v>
      </c>
      <c r="T3">
        <v>-18635.200000000004</v>
      </c>
      <c r="U3">
        <v>1760.2000000000044</v>
      </c>
      <c r="W3">
        <v>19768</v>
      </c>
      <c r="X3">
        <v>4286.6000000000004</v>
      </c>
      <c r="AB3">
        <v>57649.4</v>
      </c>
      <c r="AC3">
        <v>1.3359202350761672</v>
      </c>
      <c r="AI3">
        <v>57649.4</v>
      </c>
      <c r="AJ3">
        <v>1.3359202350761672</v>
      </c>
    </row>
    <row r="4" spans="1:38" x14ac:dyDescent="0.25">
      <c r="B4">
        <v>103885</v>
      </c>
      <c r="C4">
        <v>30136</v>
      </c>
      <c r="D4">
        <v>102176</v>
      </c>
      <c r="E4">
        <v>88589</v>
      </c>
      <c r="F4">
        <v>40516</v>
      </c>
      <c r="H4">
        <v>112892</v>
      </c>
      <c r="J4">
        <f t="shared" si="0"/>
        <v>73060.399999999994</v>
      </c>
      <c r="K4">
        <f t="shared" si="1"/>
        <v>1.5451872697110884</v>
      </c>
      <c r="L4">
        <f t="shared" si="2"/>
        <v>103885</v>
      </c>
      <c r="M4">
        <f t="shared" si="3"/>
        <v>30136</v>
      </c>
      <c r="N4">
        <f t="shared" si="4"/>
        <v>73060.399999999994</v>
      </c>
      <c r="O4">
        <f t="shared" si="5"/>
        <v>73749</v>
      </c>
      <c r="Q4">
        <v>-13183</v>
      </c>
      <c r="R4">
        <v>7308</v>
      </c>
      <c r="T4">
        <v>-5954.8000000000029</v>
      </c>
      <c r="U4">
        <v>-2728.4000000000087</v>
      </c>
      <c r="W4">
        <v>15701.200000000003</v>
      </c>
      <c r="X4">
        <v>2744.4</v>
      </c>
      <c r="AF4">
        <v>73060.399999999994</v>
      </c>
      <c r="AG4">
        <v>1.5451872697110884</v>
      </c>
      <c r="AK4">
        <v>73060.399999999994</v>
      </c>
      <c r="AL4">
        <v>1.5451872697110884</v>
      </c>
    </row>
    <row r="5" spans="1:38" x14ac:dyDescent="0.25">
      <c r="B5">
        <v>86523</v>
      </c>
      <c r="C5">
        <v>91343</v>
      </c>
      <c r="D5">
        <v>13340</v>
      </c>
      <c r="E5">
        <v>55254</v>
      </c>
      <c r="F5">
        <v>103150</v>
      </c>
      <c r="H5">
        <v>106924</v>
      </c>
      <c r="J5">
        <f t="shared" si="0"/>
        <v>69922</v>
      </c>
      <c r="K5">
        <f t="shared" si="1"/>
        <v>1.5291896684877435</v>
      </c>
      <c r="L5">
        <f t="shared" si="2"/>
        <v>103150</v>
      </c>
      <c r="M5">
        <f t="shared" si="3"/>
        <v>13340</v>
      </c>
      <c r="N5">
        <f t="shared" si="4"/>
        <v>69922</v>
      </c>
      <c r="O5">
        <f t="shared" si="5"/>
        <v>89810</v>
      </c>
      <c r="Q5">
        <v>7663</v>
      </c>
      <c r="R5">
        <v>9625</v>
      </c>
      <c r="T5">
        <v>23575.599999999999</v>
      </c>
      <c r="U5">
        <v>504.60000000000582</v>
      </c>
      <c r="W5">
        <v>23575.599999999999</v>
      </c>
      <c r="X5">
        <v>504.6</v>
      </c>
      <c r="AD5">
        <v>69922</v>
      </c>
      <c r="AE5">
        <v>1.5291896684877435</v>
      </c>
      <c r="AK5">
        <v>69922</v>
      </c>
      <c r="AL5">
        <v>1.5291896684877435</v>
      </c>
    </row>
    <row r="6" spans="1:38" x14ac:dyDescent="0.25">
      <c r="B6">
        <v>56095</v>
      </c>
      <c r="C6">
        <v>88009</v>
      </c>
      <c r="D6">
        <v>13382</v>
      </c>
      <c r="E6">
        <v>20862</v>
      </c>
      <c r="F6">
        <v>11950</v>
      </c>
      <c r="H6">
        <v>44342</v>
      </c>
      <c r="J6">
        <f t="shared" si="0"/>
        <v>38059.599999999999</v>
      </c>
      <c r="K6">
        <f t="shared" si="1"/>
        <v>1.1650674205719451</v>
      </c>
      <c r="L6">
        <f t="shared" si="2"/>
        <v>88009</v>
      </c>
      <c r="M6">
        <f t="shared" si="3"/>
        <v>11950</v>
      </c>
      <c r="N6">
        <f t="shared" si="4"/>
        <v>38059.599999999999</v>
      </c>
      <c r="O6">
        <f t="shared" si="5"/>
        <v>76059</v>
      </c>
      <c r="Q6">
        <v>-7072</v>
      </c>
      <c r="R6">
        <v>-1426</v>
      </c>
      <c r="T6">
        <v>-8409.8000000000029</v>
      </c>
      <c r="U6">
        <v>1720</v>
      </c>
      <c r="W6">
        <v>14349.8</v>
      </c>
      <c r="X6">
        <v>1725.1999999999998</v>
      </c>
      <c r="Z6">
        <v>38059.599999999999</v>
      </c>
      <c r="AA6">
        <v>1.1650674205719451</v>
      </c>
      <c r="AI6">
        <v>38059.599999999999</v>
      </c>
      <c r="AJ6">
        <v>1.1650674205719451</v>
      </c>
    </row>
    <row r="7" spans="1:38" x14ac:dyDescent="0.25">
      <c r="B7">
        <v>15970</v>
      </c>
      <c r="C7">
        <v>93635</v>
      </c>
      <c r="D7">
        <v>93615</v>
      </c>
      <c r="E7">
        <v>40127</v>
      </c>
      <c r="F7">
        <v>101253</v>
      </c>
      <c r="H7">
        <v>75000</v>
      </c>
      <c r="J7">
        <f t="shared" si="0"/>
        <v>68920</v>
      </c>
      <c r="K7">
        <f t="shared" si="1"/>
        <v>1.0882182240278584</v>
      </c>
      <c r="L7">
        <f t="shared" si="2"/>
        <v>101253</v>
      </c>
      <c r="M7">
        <f t="shared" si="3"/>
        <v>15970</v>
      </c>
      <c r="N7">
        <f t="shared" si="4"/>
        <v>68920</v>
      </c>
      <c r="O7">
        <f t="shared" si="5"/>
        <v>85283</v>
      </c>
      <c r="Q7">
        <v>-1260</v>
      </c>
      <c r="R7">
        <v>-1011</v>
      </c>
      <c r="T7">
        <v>5009.1999999999971</v>
      </c>
      <c r="U7">
        <v>-630.60000000000582</v>
      </c>
      <c r="W7">
        <v>13519.2</v>
      </c>
      <c r="X7">
        <v>1758.6000000000001</v>
      </c>
      <c r="AB7">
        <v>68920</v>
      </c>
      <c r="AC7">
        <v>1.0882182240278584</v>
      </c>
      <c r="AI7">
        <v>68920</v>
      </c>
      <c r="AJ7">
        <v>1.0882182240278584</v>
      </c>
    </row>
    <row r="8" spans="1:38" x14ac:dyDescent="0.25">
      <c r="B8">
        <v>51720</v>
      </c>
      <c r="C8">
        <v>69075</v>
      </c>
      <c r="D8">
        <v>40977</v>
      </c>
      <c r="E8">
        <v>59889</v>
      </c>
      <c r="F8">
        <v>77979</v>
      </c>
      <c r="H8">
        <v>98032</v>
      </c>
      <c r="J8">
        <f t="shared" si="0"/>
        <v>59928</v>
      </c>
      <c r="K8">
        <f t="shared" si="1"/>
        <v>1.6358296622613804</v>
      </c>
      <c r="L8">
        <f t="shared" si="2"/>
        <v>77979</v>
      </c>
      <c r="M8">
        <f t="shared" si="3"/>
        <v>40977</v>
      </c>
      <c r="N8">
        <f t="shared" si="4"/>
        <v>59928</v>
      </c>
      <c r="O8">
        <f t="shared" si="5"/>
        <v>37002</v>
      </c>
      <c r="Q8">
        <v>15622</v>
      </c>
      <c r="R8">
        <v>-415</v>
      </c>
      <c r="T8">
        <v>-9542.3999999999942</v>
      </c>
      <c r="U8">
        <v>-2459</v>
      </c>
      <c r="W8">
        <v>28288.799999999999</v>
      </c>
      <c r="X8">
        <v>2459</v>
      </c>
      <c r="AB8">
        <v>59928</v>
      </c>
      <c r="AC8">
        <v>1.6358296622613804</v>
      </c>
      <c r="AK8">
        <v>59928</v>
      </c>
      <c r="AL8">
        <v>1.6358296622613804</v>
      </c>
    </row>
    <row r="9" spans="1:38" x14ac:dyDescent="0.25">
      <c r="B9">
        <v>15996</v>
      </c>
      <c r="C9">
        <v>89469</v>
      </c>
      <c r="D9">
        <v>97899</v>
      </c>
      <c r="E9">
        <v>110247</v>
      </c>
      <c r="F9">
        <v>23148</v>
      </c>
      <c r="H9">
        <v>112373</v>
      </c>
      <c r="J9">
        <f t="shared" si="0"/>
        <v>67351.8</v>
      </c>
      <c r="K9">
        <f t="shared" si="1"/>
        <v>1.6684483562428918</v>
      </c>
      <c r="L9">
        <f t="shared" si="2"/>
        <v>110247</v>
      </c>
      <c r="M9">
        <f t="shared" si="3"/>
        <v>15996</v>
      </c>
      <c r="N9">
        <f t="shared" si="4"/>
        <v>67351.8</v>
      </c>
      <c r="O9">
        <f t="shared" si="5"/>
        <v>94251</v>
      </c>
      <c r="Q9">
        <v>2288</v>
      </c>
      <c r="R9">
        <v>-62</v>
      </c>
      <c r="T9">
        <v>-1060.8000000000029</v>
      </c>
      <c r="U9">
        <v>-1687.1999999999971</v>
      </c>
      <c r="W9">
        <v>17390.400000000001</v>
      </c>
      <c r="X9">
        <v>2375.6</v>
      </c>
      <c r="AF9">
        <v>67351.8</v>
      </c>
      <c r="AG9">
        <v>1.6684483562428918</v>
      </c>
      <c r="AK9">
        <v>67351.8</v>
      </c>
      <c r="AL9">
        <v>1.6684483562428918</v>
      </c>
    </row>
    <row r="10" spans="1:38" x14ac:dyDescent="0.25">
      <c r="B10">
        <v>33306</v>
      </c>
      <c r="C10">
        <v>20698</v>
      </c>
      <c r="D10">
        <v>48664</v>
      </c>
      <c r="E10">
        <v>21297</v>
      </c>
      <c r="F10">
        <v>110957</v>
      </c>
      <c r="H10">
        <v>103999</v>
      </c>
      <c r="J10">
        <f t="shared" si="0"/>
        <v>46984.4</v>
      </c>
      <c r="K10">
        <f t="shared" si="1"/>
        <v>2.2134793676198909</v>
      </c>
      <c r="L10">
        <f t="shared" si="2"/>
        <v>110957</v>
      </c>
      <c r="M10">
        <f t="shared" si="3"/>
        <v>20698</v>
      </c>
      <c r="N10">
        <f t="shared" si="4"/>
        <v>46984.4</v>
      </c>
      <c r="O10">
        <f t="shared" si="5"/>
        <v>90259</v>
      </c>
      <c r="Q10">
        <v>27862</v>
      </c>
      <c r="R10">
        <v>0</v>
      </c>
      <c r="T10">
        <v>18300.800000000003</v>
      </c>
      <c r="U10">
        <v>-2630.7999999999956</v>
      </c>
      <c r="W10">
        <v>18300.8</v>
      </c>
      <c r="X10">
        <v>2859.6</v>
      </c>
      <c r="AD10">
        <v>46984.4</v>
      </c>
      <c r="AE10">
        <v>2.2134793676198909</v>
      </c>
      <c r="AK10">
        <v>46984.4</v>
      </c>
      <c r="AL10">
        <v>2.2134793676198909</v>
      </c>
    </row>
    <row r="11" spans="1:38" x14ac:dyDescent="0.25">
      <c r="B11">
        <v>63140</v>
      </c>
      <c r="C11">
        <v>88867</v>
      </c>
      <c r="D11">
        <v>60219</v>
      </c>
      <c r="E11">
        <v>48077</v>
      </c>
      <c r="F11">
        <v>51292</v>
      </c>
      <c r="H11">
        <v>93466</v>
      </c>
      <c r="J11">
        <f t="shared" si="0"/>
        <v>62319</v>
      </c>
      <c r="K11">
        <f t="shared" si="1"/>
        <v>1.499799419117765</v>
      </c>
      <c r="L11">
        <f t="shared" si="2"/>
        <v>88867</v>
      </c>
      <c r="M11">
        <f t="shared" si="3"/>
        <v>48077</v>
      </c>
      <c r="N11">
        <f t="shared" si="4"/>
        <v>62319</v>
      </c>
      <c r="O11">
        <f t="shared" si="5"/>
        <v>40790</v>
      </c>
      <c r="Q11">
        <v>10933</v>
      </c>
      <c r="R11">
        <v>1735</v>
      </c>
      <c r="T11">
        <v>-8922.6000000000058</v>
      </c>
      <c r="U11">
        <v>927.40000000000146</v>
      </c>
      <c r="W11">
        <v>12819.400000000001</v>
      </c>
      <c r="X11">
        <v>929.4</v>
      </c>
      <c r="AB11">
        <v>62319</v>
      </c>
      <c r="AC11">
        <v>1.499799419117765</v>
      </c>
      <c r="AK11">
        <v>62319</v>
      </c>
      <c r="AL11">
        <v>1.499799419117765</v>
      </c>
    </row>
    <row r="12" spans="1:38" x14ac:dyDescent="0.25">
      <c r="B12">
        <v>109659</v>
      </c>
      <c r="C12">
        <v>36273</v>
      </c>
      <c r="D12">
        <v>79365</v>
      </c>
      <c r="E12">
        <v>75734</v>
      </c>
      <c r="F12">
        <v>46348</v>
      </c>
      <c r="H12">
        <v>93383</v>
      </c>
      <c r="J12">
        <f t="shared" si="0"/>
        <v>69475.8</v>
      </c>
      <c r="K12">
        <f t="shared" si="1"/>
        <v>1.344108308216674</v>
      </c>
      <c r="L12">
        <f t="shared" si="2"/>
        <v>109659</v>
      </c>
      <c r="M12">
        <f t="shared" si="3"/>
        <v>36273</v>
      </c>
      <c r="N12">
        <f t="shared" si="4"/>
        <v>69475.8</v>
      </c>
      <c r="O12">
        <f t="shared" si="5"/>
        <v>73386</v>
      </c>
      <c r="Q12">
        <v>-21007</v>
      </c>
      <c r="R12">
        <v>-2239</v>
      </c>
      <c r="T12">
        <v>-1298.3999999999942</v>
      </c>
      <c r="U12">
        <v>-427</v>
      </c>
      <c r="W12">
        <v>14219.6</v>
      </c>
      <c r="X12">
        <v>503</v>
      </c>
      <c r="AF12">
        <v>69475.8</v>
      </c>
      <c r="AG12">
        <v>1.344108308216674</v>
      </c>
      <c r="AK12">
        <v>69475.8</v>
      </c>
      <c r="AL12">
        <v>1.344108308216674</v>
      </c>
    </row>
    <row r="13" spans="1:38" x14ac:dyDescent="0.25">
      <c r="B13">
        <v>11413</v>
      </c>
      <c r="C13">
        <v>28481</v>
      </c>
      <c r="D13">
        <v>26254</v>
      </c>
      <c r="E13">
        <v>46763</v>
      </c>
      <c r="F13">
        <v>92252</v>
      </c>
      <c r="H13">
        <v>93984</v>
      </c>
      <c r="J13">
        <f t="shared" si="0"/>
        <v>41032.6</v>
      </c>
      <c r="K13">
        <f t="shared" si="1"/>
        <v>2.2904714787754128</v>
      </c>
      <c r="L13">
        <f t="shared" si="2"/>
        <v>92252</v>
      </c>
      <c r="M13">
        <f t="shared" si="3"/>
        <v>11413</v>
      </c>
      <c r="N13">
        <f t="shared" si="4"/>
        <v>41032.6</v>
      </c>
      <c r="O13">
        <f t="shared" si="5"/>
        <v>80839</v>
      </c>
      <c r="Q13">
        <v>41832</v>
      </c>
      <c r="R13">
        <v>-6444</v>
      </c>
      <c r="T13">
        <v>6937</v>
      </c>
      <c r="U13">
        <v>-1157</v>
      </c>
      <c r="W13">
        <v>13334.2</v>
      </c>
      <c r="X13">
        <v>2495.4</v>
      </c>
      <c r="AD13">
        <v>41032.6</v>
      </c>
      <c r="AE13">
        <v>2.2904714787754128</v>
      </c>
      <c r="AK13">
        <v>41032.6</v>
      </c>
      <c r="AL13">
        <v>2.2904714787754128</v>
      </c>
    </row>
    <row r="14" spans="1:38" x14ac:dyDescent="0.25">
      <c r="B14">
        <v>75275</v>
      </c>
      <c r="C14">
        <v>45612</v>
      </c>
      <c r="D14">
        <v>15993</v>
      </c>
      <c r="E14">
        <v>35835</v>
      </c>
      <c r="F14">
        <v>84167</v>
      </c>
      <c r="H14">
        <v>73310</v>
      </c>
      <c r="J14">
        <f t="shared" si="0"/>
        <v>51376.4</v>
      </c>
      <c r="K14">
        <f t="shared" si="1"/>
        <v>1.4269197530383599</v>
      </c>
      <c r="L14">
        <f t="shared" si="2"/>
        <v>84167</v>
      </c>
      <c r="M14">
        <f t="shared" si="3"/>
        <v>15993</v>
      </c>
      <c r="N14">
        <f t="shared" si="4"/>
        <v>51376.4</v>
      </c>
      <c r="O14">
        <f t="shared" si="5"/>
        <v>68174</v>
      </c>
      <c r="Q14">
        <v>-14389</v>
      </c>
      <c r="R14">
        <v>7490</v>
      </c>
      <c r="T14">
        <v>-3481.5999999999985</v>
      </c>
      <c r="U14">
        <v>4202</v>
      </c>
      <c r="W14">
        <v>23300.399999999998</v>
      </c>
      <c r="X14">
        <v>4202</v>
      </c>
      <c r="AD14">
        <v>51376.4</v>
      </c>
      <c r="AE14">
        <v>1.4269197530383599</v>
      </c>
      <c r="AK14">
        <v>51376.4</v>
      </c>
      <c r="AL14">
        <v>1.4269197530383599</v>
      </c>
    </row>
    <row r="15" spans="1:38" x14ac:dyDescent="0.25">
      <c r="B15">
        <v>85204</v>
      </c>
      <c r="C15">
        <v>25529</v>
      </c>
      <c r="D15">
        <v>58314</v>
      </c>
      <c r="E15">
        <v>24838</v>
      </c>
      <c r="F15">
        <v>50633</v>
      </c>
      <c r="H15">
        <v>73238</v>
      </c>
      <c r="J15">
        <f t="shared" si="0"/>
        <v>48903.6</v>
      </c>
      <c r="K15">
        <f t="shared" si="1"/>
        <v>1.497599358738416</v>
      </c>
      <c r="L15">
        <f t="shared" si="2"/>
        <v>85204</v>
      </c>
      <c r="M15">
        <f t="shared" si="3"/>
        <v>24838</v>
      </c>
      <c r="N15">
        <f t="shared" si="4"/>
        <v>48903.6</v>
      </c>
      <c r="O15">
        <f t="shared" si="5"/>
        <v>60366</v>
      </c>
      <c r="Q15">
        <v>-2776</v>
      </c>
      <c r="R15">
        <v>-1110</v>
      </c>
      <c r="T15">
        <v>-12547.200000000004</v>
      </c>
      <c r="U15">
        <v>1778.4000000000015</v>
      </c>
      <c r="W15">
        <v>16813.599999999999</v>
      </c>
      <c r="X15">
        <v>4945.6000000000004</v>
      </c>
      <c r="Z15">
        <v>48903.6</v>
      </c>
      <c r="AA15">
        <v>1.497599358738416</v>
      </c>
      <c r="AK15">
        <v>48903.6</v>
      </c>
      <c r="AL15">
        <v>1.497599358738416</v>
      </c>
    </row>
    <row r="16" spans="1:38" x14ac:dyDescent="0.25">
      <c r="B16">
        <v>100863</v>
      </c>
      <c r="C16">
        <v>29984</v>
      </c>
      <c r="D16">
        <v>33859</v>
      </c>
      <c r="E16">
        <v>61589</v>
      </c>
      <c r="F16">
        <v>24930</v>
      </c>
      <c r="H16">
        <v>67229</v>
      </c>
      <c r="J16">
        <f t="shared" si="0"/>
        <v>50245</v>
      </c>
      <c r="K16">
        <f t="shared" si="1"/>
        <v>1.3380236839486517</v>
      </c>
      <c r="L16">
        <f t="shared" si="2"/>
        <v>100863</v>
      </c>
      <c r="M16">
        <f t="shared" si="3"/>
        <v>24930</v>
      </c>
      <c r="N16">
        <f t="shared" si="4"/>
        <v>50245</v>
      </c>
      <c r="O16">
        <f t="shared" si="5"/>
        <v>75933</v>
      </c>
      <c r="Q16">
        <v>-1528</v>
      </c>
      <c r="R16">
        <v>128</v>
      </c>
      <c r="T16">
        <v>10491.400000000001</v>
      </c>
      <c r="U16">
        <v>1076.4000000000015</v>
      </c>
      <c r="W16">
        <v>11474.2</v>
      </c>
      <c r="X16">
        <v>4226.3999999999996</v>
      </c>
      <c r="AD16">
        <v>50245</v>
      </c>
      <c r="AE16">
        <v>1.3380236839486517</v>
      </c>
      <c r="AI16">
        <v>50245</v>
      </c>
      <c r="AJ16">
        <v>1.3380236839486517</v>
      </c>
    </row>
    <row r="17" spans="2:38" x14ac:dyDescent="0.25">
      <c r="B17">
        <v>96552</v>
      </c>
      <c r="C17">
        <v>100519</v>
      </c>
      <c r="D17">
        <v>33438</v>
      </c>
      <c r="E17">
        <v>48847</v>
      </c>
      <c r="F17">
        <v>50331</v>
      </c>
      <c r="H17">
        <v>111008</v>
      </c>
      <c r="J17">
        <f t="shared" si="0"/>
        <v>65937.399999999994</v>
      </c>
      <c r="K17">
        <f t="shared" si="1"/>
        <v>1.6835362025193594</v>
      </c>
      <c r="L17">
        <f t="shared" si="2"/>
        <v>100519</v>
      </c>
      <c r="M17">
        <f t="shared" si="3"/>
        <v>33438</v>
      </c>
      <c r="N17">
        <f t="shared" si="4"/>
        <v>65937.399999999994</v>
      </c>
      <c r="O17">
        <f t="shared" si="5"/>
        <v>67081</v>
      </c>
      <c r="Q17">
        <v>16913</v>
      </c>
      <c r="R17">
        <v>165</v>
      </c>
      <c r="T17">
        <v>-5771.6000000000058</v>
      </c>
      <c r="U17">
        <v>-731.80000000000291</v>
      </c>
      <c r="W17">
        <v>24034.799999999999</v>
      </c>
      <c r="X17">
        <v>2179.8000000000002</v>
      </c>
      <c r="AB17">
        <v>65937.399999999994</v>
      </c>
      <c r="AC17">
        <v>1.6835362025193594</v>
      </c>
      <c r="AK17">
        <v>65937.399999999994</v>
      </c>
      <c r="AL17">
        <v>1.6835362025193594</v>
      </c>
    </row>
    <row r="18" spans="2:38" x14ac:dyDescent="0.25">
      <c r="B18">
        <v>23390</v>
      </c>
      <c r="C18">
        <v>66609</v>
      </c>
      <c r="D18">
        <v>73675</v>
      </c>
      <c r="E18">
        <v>86985</v>
      </c>
      <c r="F18">
        <v>42664</v>
      </c>
      <c r="H18">
        <v>85988</v>
      </c>
      <c r="J18">
        <f t="shared" si="0"/>
        <v>58664.6</v>
      </c>
      <c r="K18">
        <f t="shared" si="1"/>
        <v>1.4657561800472516</v>
      </c>
      <c r="L18">
        <f t="shared" si="2"/>
        <v>86985</v>
      </c>
      <c r="M18">
        <f t="shared" si="3"/>
        <v>23390</v>
      </c>
      <c r="N18">
        <f t="shared" si="4"/>
        <v>58664.6</v>
      </c>
      <c r="O18">
        <f t="shared" si="5"/>
        <v>63595</v>
      </c>
      <c r="Q18">
        <v>-12781</v>
      </c>
      <c r="R18">
        <v>-1821</v>
      </c>
      <c r="T18">
        <v>8849.5999999999985</v>
      </c>
      <c r="U18">
        <v>1171.5999999999985</v>
      </c>
      <c r="W18">
        <v>19943.2</v>
      </c>
      <c r="X18">
        <v>1266.3999999999999</v>
      </c>
      <c r="AD18">
        <v>58664.6</v>
      </c>
      <c r="AE18">
        <v>1.4657561800472516</v>
      </c>
      <c r="AK18">
        <v>58664.6</v>
      </c>
      <c r="AL18">
        <v>1.4657561800472516</v>
      </c>
    </row>
    <row r="19" spans="2:38" x14ac:dyDescent="0.25">
      <c r="B19">
        <v>95744</v>
      </c>
      <c r="C19">
        <v>25647</v>
      </c>
      <c r="D19">
        <v>99788</v>
      </c>
      <c r="E19">
        <v>86105</v>
      </c>
      <c r="F19">
        <v>32448</v>
      </c>
      <c r="H19">
        <v>83845</v>
      </c>
      <c r="J19">
        <f t="shared" si="0"/>
        <v>67946.399999999994</v>
      </c>
      <c r="K19">
        <f t="shared" si="1"/>
        <v>1.2339873782864141</v>
      </c>
      <c r="L19">
        <f t="shared" si="2"/>
        <v>99788</v>
      </c>
      <c r="M19">
        <f t="shared" si="3"/>
        <v>25647</v>
      </c>
      <c r="N19">
        <f t="shared" si="4"/>
        <v>67946.399999999994</v>
      </c>
      <c r="O19">
        <f t="shared" si="5"/>
        <v>74141</v>
      </c>
      <c r="Q19">
        <v>4756</v>
      </c>
      <c r="R19">
        <v>0</v>
      </c>
      <c r="T19">
        <v>4453.7999999999956</v>
      </c>
      <c r="U19">
        <v>273.79999999998836</v>
      </c>
      <c r="W19">
        <v>7846.6</v>
      </c>
      <c r="X19">
        <v>4086.2</v>
      </c>
      <c r="AB19">
        <v>67946.399999999994</v>
      </c>
      <c r="AC19">
        <v>1.2339873782864141</v>
      </c>
      <c r="AI19">
        <v>67946.399999999994</v>
      </c>
      <c r="AJ19">
        <v>1.2339873782864141</v>
      </c>
    </row>
    <row r="20" spans="2:38" x14ac:dyDescent="0.25">
      <c r="B20">
        <v>60680</v>
      </c>
      <c r="C20">
        <v>59997</v>
      </c>
      <c r="D20">
        <v>77429</v>
      </c>
      <c r="E20">
        <v>20644</v>
      </c>
      <c r="F20">
        <v>106087</v>
      </c>
      <c r="H20">
        <v>133840</v>
      </c>
      <c r="J20">
        <f t="shared" si="0"/>
        <v>64967.4</v>
      </c>
      <c r="K20">
        <f t="shared" si="1"/>
        <v>2.0601101475509256</v>
      </c>
      <c r="L20">
        <f t="shared" si="2"/>
        <v>106087</v>
      </c>
      <c r="M20">
        <f t="shared" si="3"/>
        <v>20644</v>
      </c>
      <c r="N20">
        <f t="shared" si="4"/>
        <v>64967.4</v>
      </c>
      <c r="O20">
        <f t="shared" si="5"/>
        <v>85443</v>
      </c>
      <c r="Q20">
        <v>18220</v>
      </c>
      <c r="R20">
        <v>7853</v>
      </c>
      <c r="T20">
        <v>6813</v>
      </c>
      <c r="U20">
        <v>5273.8000000000029</v>
      </c>
      <c r="W20">
        <v>28100.2</v>
      </c>
      <c r="X20">
        <v>5275</v>
      </c>
      <c r="AD20">
        <v>64967.4</v>
      </c>
      <c r="AE20">
        <v>2.0601101475509256</v>
      </c>
      <c r="AK20">
        <v>64967.4</v>
      </c>
      <c r="AL20">
        <v>2.0601101475509256</v>
      </c>
    </row>
    <row r="21" spans="2:38" x14ac:dyDescent="0.25">
      <c r="B21">
        <v>67478</v>
      </c>
      <c r="C21">
        <v>28416</v>
      </c>
      <c r="D21">
        <v>83220</v>
      </c>
      <c r="E21">
        <v>32279</v>
      </c>
      <c r="F21">
        <v>30852</v>
      </c>
      <c r="H21">
        <v>126010</v>
      </c>
      <c r="J21">
        <f t="shared" si="0"/>
        <v>48449</v>
      </c>
      <c r="K21">
        <f t="shared" si="1"/>
        <v>2.6008792751140373</v>
      </c>
      <c r="L21">
        <f t="shared" si="2"/>
        <v>83220</v>
      </c>
      <c r="M21">
        <f t="shared" si="3"/>
        <v>28416</v>
      </c>
      <c r="N21">
        <f t="shared" si="4"/>
        <v>48449</v>
      </c>
      <c r="O21">
        <f t="shared" si="5"/>
        <v>54804</v>
      </c>
      <c r="Q21">
        <v>61558</v>
      </c>
      <c r="R21">
        <v>8455</v>
      </c>
      <c r="T21">
        <v>3504.8000000000029</v>
      </c>
      <c r="U21">
        <v>203.80000000000291</v>
      </c>
      <c r="W21">
        <v>8699.6</v>
      </c>
      <c r="X21">
        <v>802.59999999999991</v>
      </c>
      <c r="Z21">
        <v>48449</v>
      </c>
      <c r="AA21">
        <v>2.6008792751140373</v>
      </c>
      <c r="AK21">
        <v>48449</v>
      </c>
      <c r="AL21">
        <v>2.6008792751140373</v>
      </c>
    </row>
    <row r="22" spans="2:38" x14ac:dyDescent="0.25">
      <c r="B22">
        <v>103873</v>
      </c>
      <c r="C22">
        <v>110358</v>
      </c>
      <c r="D22">
        <v>78592</v>
      </c>
      <c r="E22">
        <v>26924</v>
      </c>
      <c r="F22">
        <v>13065</v>
      </c>
      <c r="H22">
        <v>124151</v>
      </c>
      <c r="J22">
        <f t="shared" si="0"/>
        <v>66562.399999999994</v>
      </c>
      <c r="K22">
        <f t="shared" si="1"/>
        <v>1.865182144874584</v>
      </c>
      <c r="L22">
        <f t="shared" si="2"/>
        <v>110358</v>
      </c>
      <c r="M22">
        <f t="shared" si="3"/>
        <v>13065</v>
      </c>
      <c r="N22">
        <f t="shared" si="4"/>
        <v>66562.399999999994</v>
      </c>
      <c r="O22">
        <f t="shared" si="5"/>
        <v>97293</v>
      </c>
      <c r="Q22">
        <v>13205</v>
      </c>
      <c r="R22">
        <v>-3864</v>
      </c>
      <c r="T22">
        <v>-18553.600000000006</v>
      </c>
      <c r="U22">
        <v>-1791.2000000000116</v>
      </c>
      <c r="W22">
        <v>18982.400000000001</v>
      </c>
      <c r="X22">
        <v>3064.8</v>
      </c>
      <c r="AB22">
        <v>66562.399999999994</v>
      </c>
      <c r="AC22">
        <v>1.865182144874584</v>
      </c>
      <c r="AK22">
        <v>66562.399999999994</v>
      </c>
      <c r="AL22">
        <v>1.865182144874584</v>
      </c>
    </row>
    <row r="23" spans="2:38" x14ac:dyDescent="0.25">
      <c r="B23">
        <v>77831</v>
      </c>
      <c r="C23">
        <v>26167</v>
      </c>
      <c r="D23">
        <v>99474</v>
      </c>
      <c r="E23">
        <v>86625</v>
      </c>
      <c r="F23">
        <v>26469</v>
      </c>
      <c r="H23">
        <v>75313</v>
      </c>
      <c r="J23">
        <f t="shared" si="0"/>
        <v>63313.2</v>
      </c>
      <c r="K23">
        <f t="shared" si="1"/>
        <v>1.1895307771523158</v>
      </c>
      <c r="L23">
        <f t="shared" si="2"/>
        <v>99474</v>
      </c>
      <c r="M23">
        <f t="shared" si="3"/>
        <v>26167</v>
      </c>
      <c r="N23">
        <f t="shared" si="4"/>
        <v>63313.2</v>
      </c>
      <c r="O23">
        <f t="shared" si="5"/>
        <v>73307</v>
      </c>
      <c r="Q23">
        <v>-34280</v>
      </c>
      <c r="R23">
        <v>-6510</v>
      </c>
      <c r="T23">
        <v>8824.1999999999971</v>
      </c>
      <c r="U23">
        <v>-2997.4000000000087</v>
      </c>
      <c r="W23">
        <v>16190.999999999998</v>
      </c>
      <c r="X23">
        <v>4925.3999999999996</v>
      </c>
      <c r="AD23">
        <v>63313.2</v>
      </c>
      <c r="AE23">
        <v>1.1895307771523158</v>
      </c>
      <c r="AI23">
        <v>63313.2</v>
      </c>
      <c r="AJ23">
        <v>1.1895307771523158</v>
      </c>
    </row>
    <row r="24" spans="2:38" x14ac:dyDescent="0.25">
      <c r="B24">
        <v>50783</v>
      </c>
      <c r="C24">
        <v>58559</v>
      </c>
      <c r="D24">
        <v>43607</v>
      </c>
      <c r="E24">
        <v>83341</v>
      </c>
      <c r="F24">
        <v>34021</v>
      </c>
      <c r="H24">
        <v>92373</v>
      </c>
      <c r="J24">
        <f t="shared" si="0"/>
        <v>54062.2</v>
      </c>
      <c r="K24">
        <f t="shared" si="1"/>
        <v>1.70864300749877</v>
      </c>
      <c r="L24">
        <f t="shared" si="2"/>
        <v>83341</v>
      </c>
      <c r="M24">
        <f t="shared" si="3"/>
        <v>34021</v>
      </c>
      <c r="N24">
        <f t="shared" si="4"/>
        <v>54062.2</v>
      </c>
      <c r="O24">
        <f t="shared" si="5"/>
        <v>49320</v>
      </c>
      <c r="Q24">
        <v>-22755</v>
      </c>
      <c r="R24">
        <v>-5539</v>
      </c>
      <c r="T24">
        <v>-20303.600000000006</v>
      </c>
      <c r="U24">
        <v>-620.80000000000291</v>
      </c>
      <c r="W24">
        <v>22637.600000000002</v>
      </c>
      <c r="X24">
        <v>2066.7999999999997</v>
      </c>
      <c r="AF24">
        <v>54062.2</v>
      </c>
      <c r="AG24">
        <v>1.70864300749877</v>
      </c>
      <c r="AK24">
        <v>54062.2</v>
      </c>
      <c r="AL24">
        <v>1.70864300749877</v>
      </c>
    </row>
    <row r="25" spans="2:38" x14ac:dyDescent="0.25">
      <c r="B25">
        <v>34948</v>
      </c>
      <c r="C25">
        <v>55614</v>
      </c>
      <c r="D25">
        <v>79730</v>
      </c>
      <c r="E25">
        <v>30874</v>
      </c>
      <c r="F25">
        <v>47134</v>
      </c>
      <c r="H25">
        <v>98536</v>
      </c>
      <c r="J25">
        <f t="shared" si="0"/>
        <v>49660</v>
      </c>
      <c r="K25">
        <f t="shared" si="1"/>
        <v>1.9842126459927507</v>
      </c>
      <c r="L25">
        <f t="shared" si="2"/>
        <v>79730</v>
      </c>
      <c r="M25">
        <f t="shared" si="3"/>
        <v>30874</v>
      </c>
      <c r="N25">
        <f t="shared" si="4"/>
        <v>49660</v>
      </c>
      <c r="O25">
        <f t="shared" si="5"/>
        <v>48856</v>
      </c>
      <c r="Q25">
        <v>21907</v>
      </c>
      <c r="R25">
        <v>-96</v>
      </c>
      <c r="T25">
        <v>-2024.5999999999985</v>
      </c>
      <c r="U25">
        <v>-110</v>
      </c>
      <c r="W25">
        <v>35606.6</v>
      </c>
      <c r="X25">
        <v>115.20000000000002</v>
      </c>
      <c r="Z25">
        <v>49660</v>
      </c>
      <c r="AA25">
        <v>1.9842126459927507</v>
      </c>
      <c r="AK25">
        <v>49660</v>
      </c>
      <c r="AL25">
        <v>1.9842126459927507</v>
      </c>
    </row>
    <row r="26" spans="2:38" x14ac:dyDescent="0.25">
      <c r="B26">
        <v>27090</v>
      </c>
      <c r="C26">
        <v>108246</v>
      </c>
      <c r="D26">
        <v>72701</v>
      </c>
      <c r="E26">
        <v>37119</v>
      </c>
      <c r="F26">
        <v>62790</v>
      </c>
      <c r="H26">
        <v>108642</v>
      </c>
      <c r="J26">
        <f t="shared" si="0"/>
        <v>61589.2</v>
      </c>
      <c r="K26">
        <f t="shared" si="1"/>
        <v>1.7639781000565036</v>
      </c>
      <c r="L26">
        <f t="shared" si="2"/>
        <v>108246</v>
      </c>
      <c r="M26">
        <f t="shared" si="3"/>
        <v>27090</v>
      </c>
      <c r="N26">
        <f t="shared" si="4"/>
        <v>61589.2</v>
      </c>
      <c r="O26">
        <f t="shared" si="5"/>
        <v>81156</v>
      </c>
      <c r="Q26">
        <v>-17064</v>
      </c>
      <c r="R26">
        <v>2678</v>
      </c>
      <c r="T26">
        <v>-5027.6000000000058</v>
      </c>
      <c r="U26">
        <v>20</v>
      </c>
      <c r="W26">
        <v>13971.2</v>
      </c>
      <c r="X26">
        <v>424</v>
      </c>
      <c r="AF26">
        <v>61589.2</v>
      </c>
      <c r="AG26">
        <v>1.7639781000565036</v>
      </c>
      <c r="AK26">
        <v>61589.2</v>
      </c>
      <c r="AL26">
        <v>1.7639781000565036</v>
      </c>
    </row>
    <row r="27" spans="2:38" x14ac:dyDescent="0.25">
      <c r="B27">
        <v>108774</v>
      </c>
      <c r="C27">
        <v>33684</v>
      </c>
      <c r="D27">
        <v>104998</v>
      </c>
      <c r="E27">
        <v>29499</v>
      </c>
      <c r="F27">
        <v>32884</v>
      </c>
      <c r="H27">
        <v>107784</v>
      </c>
      <c r="J27">
        <f t="shared" si="0"/>
        <v>61967.8</v>
      </c>
      <c r="K27">
        <f t="shared" si="1"/>
        <v>1.7393549553155025</v>
      </c>
      <c r="L27">
        <f t="shared" si="2"/>
        <v>108774</v>
      </c>
      <c r="M27">
        <f t="shared" si="3"/>
        <v>29499</v>
      </c>
      <c r="N27">
        <f t="shared" si="4"/>
        <v>61967.8</v>
      </c>
      <c r="O27">
        <f t="shared" si="5"/>
        <v>79275</v>
      </c>
      <c r="Q27">
        <v>40380</v>
      </c>
      <c r="R27">
        <v>1096</v>
      </c>
      <c r="T27">
        <v>172.60000000000582</v>
      </c>
      <c r="U27">
        <v>2016.4000000000015</v>
      </c>
      <c r="W27">
        <v>14293.399999999998</v>
      </c>
      <c r="X27">
        <v>2710.7999999999997</v>
      </c>
      <c r="Z27">
        <v>61967.8</v>
      </c>
      <c r="AA27">
        <v>1.7393549553155025</v>
      </c>
      <c r="AK27">
        <v>61967.8</v>
      </c>
      <c r="AL27">
        <v>1.7393549553155025</v>
      </c>
    </row>
    <row r="28" spans="2:38" x14ac:dyDescent="0.25">
      <c r="B28">
        <v>71244</v>
      </c>
      <c r="C28">
        <v>19581</v>
      </c>
      <c r="D28">
        <v>77854</v>
      </c>
      <c r="E28">
        <v>20682</v>
      </c>
      <c r="F28">
        <v>85747</v>
      </c>
      <c r="H28">
        <v>73521</v>
      </c>
      <c r="J28">
        <f t="shared" si="0"/>
        <v>55021.599999999999</v>
      </c>
      <c r="K28">
        <f t="shared" si="1"/>
        <v>1.336220684240371</v>
      </c>
      <c r="L28">
        <f t="shared" si="2"/>
        <v>85747</v>
      </c>
      <c r="M28">
        <f t="shared" si="3"/>
        <v>19581</v>
      </c>
      <c r="N28">
        <f t="shared" si="4"/>
        <v>55021.599999999999</v>
      </c>
      <c r="O28">
        <f t="shared" si="5"/>
        <v>66166</v>
      </c>
      <c r="Q28">
        <v>-3477</v>
      </c>
      <c r="R28">
        <v>-3419</v>
      </c>
      <c r="T28">
        <v>6067.5999999999985</v>
      </c>
      <c r="U28">
        <v>-1270.5999999999985</v>
      </c>
      <c r="W28">
        <v>19728.399999999998</v>
      </c>
      <c r="X28">
        <v>1992.2</v>
      </c>
      <c r="AD28">
        <v>55021.599999999999</v>
      </c>
      <c r="AE28">
        <v>1.336220684240371</v>
      </c>
      <c r="AK28">
        <v>55021.599999999999</v>
      </c>
      <c r="AL28">
        <v>1.336220684240371</v>
      </c>
    </row>
    <row r="29" spans="2:38" x14ac:dyDescent="0.25">
      <c r="B29">
        <v>13105</v>
      </c>
      <c r="C29">
        <v>117122</v>
      </c>
      <c r="D29">
        <v>85708</v>
      </c>
      <c r="E29">
        <v>15589</v>
      </c>
      <c r="F29">
        <v>41723</v>
      </c>
      <c r="H29">
        <v>112687</v>
      </c>
      <c r="J29">
        <f t="shared" si="0"/>
        <v>54649.4</v>
      </c>
      <c r="K29">
        <f t="shared" si="1"/>
        <v>2.061998850856551</v>
      </c>
      <c r="L29">
        <f t="shared" si="2"/>
        <v>117122</v>
      </c>
      <c r="M29">
        <f t="shared" si="3"/>
        <v>13105</v>
      </c>
      <c r="N29">
        <f t="shared" si="4"/>
        <v>54649.4</v>
      </c>
      <c r="O29">
        <f t="shared" si="5"/>
        <v>104017</v>
      </c>
      <c r="Q29">
        <v>19576</v>
      </c>
      <c r="R29">
        <v>-5008</v>
      </c>
      <c r="T29">
        <v>-6629.1999999999971</v>
      </c>
      <c r="U29">
        <v>3688.2000000000044</v>
      </c>
      <c r="W29">
        <v>19078</v>
      </c>
      <c r="X29">
        <v>4531.3999999999996</v>
      </c>
      <c r="Z29">
        <v>54649.4</v>
      </c>
      <c r="AA29">
        <v>2.061998850856551</v>
      </c>
      <c r="AK29">
        <v>54649.4</v>
      </c>
      <c r="AL29">
        <v>2.061998850856551</v>
      </c>
    </row>
    <row r="30" spans="2:38" x14ac:dyDescent="0.25">
      <c r="B30">
        <v>76872</v>
      </c>
      <c r="C30">
        <v>22967</v>
      </c>
      <c r="D30">
        <v>70338</v>
      </c>
      <c r="E30">
        <v>90587</v>
      </c>
      <c r="F30">
        <v>75642</v>
      </c>
      <c r="H30">
        <v>85815</v>
      </c>
      <c r="J30">
        <f t="shared" si="0"/>
        <v>67281.2</v>
      </c>
      <c r="K30">
        <f t="shared" si="1"/>
        <v>1.2754677383875437</v>
      </c>
      <c r="L30">
        <f t="shared" si="2"/>
        <v>90587</v>
      </c>
      <c r="M30">
        <f t="shared" si="3"/>
        <v>22967</v>
      </c>
      <c r="N30">
        <f t="shared" si="4"/>
        <v>67281.2</v>
      </c>
      <c r="O30">
        <f t="shared" si="5"/>
        <v>67620</v>
      </c>
      <c r="Q30">
        <v>-52191</v>
      </c>
      <c r="R30">
        <v>-8431</v>
      </c>
      <c r="T30">
        <v>-21401.800000000003</v>
      </c>
      <c r="U30">
        <v>-1531</v>
      </c>
      <c r="W30">
        <v>38545.799999999996</v>
      </c>
      <c r="X30">
        <v>1537.0000000000002</v>
      </c>
      <c r="AF30">
        <v>67281.2</v>
      </c>
      <c r="AG30">
        <v>1.2754677383875437</v>
      </c>
      <c r="AK30">
        <v>67281.2</v>
      </c>
      <c r="AL30">
        <v>1.2754677383875437</v>
      </c>
    </row>
    <row r="31" spans="2:38" x14ac:dyDescent="0.25">
      <c r="B31">
        <v>32883</v>
      </c>
      <c r="C31">
        <v>113648</v>
      </c>
      <c r="D31">
        <v>43324</v>
      </c>
      <c r="E31">
        <v>36556</v>
      </c>
      <c r="F31">
        <v>88477</v>
      </c>
      <c r="H31">
        <v>80580</v>
      </c>
      <c r="J31">
        <f t="shared" si="0"/>
        <v>62977.599999999999</v>
      </c>
      <c r="K31">
        <f t="shared" si="1"/>
        <v>1.2795025532887885</v>
      </c>
      <c r="L31">
        <f t="shared" si="2"/>
        <v>113648</v>
      </c>
      <c r="M31">
        <f t="shared" si="3"/>
        <v>32883</v>
      </c>
      <c r="N31">
        <f t="shared" si="4"/>
        <v>62977.599999999999</v>
      </c>
      <c r="O31">
        <f t="shared" si="5"/>
        <v>80765</v>
      </c>
      <c r="Q31">
        <v>-25938</v>
      </c>
      <c r="R31">
        <v>-1</v>
      </c>
      <c r="T31">
        <v>-22212.200000000004</v>
      </c>
      <c r="U31">
        <v>-3349.5999999999985</v>
      </c>
      <c r="W31">
        <v>31863.8</v>
      </c>
      <c r="X31">
        <v>6195.6</v>
      </c>
      <c r="AB31">
        <v>62977.599999999999</v>
      </c>
      <c r="AC31">
        <v>1.2795025532887885</v>
      </c>
      <c r="AI31">
        <v>62977.599999999999</v>
      </c>
      <c r="AJ31">
        <v>1.2795025532887885</v>
      </c>
    </row>
    <row r="32" spans="2:38" x14ac:dyDescent="0.25">
      <c r="B32">
        <v>53944</v>
      </c>
      <c r="C32">
        <v>92401</v>
      </c>
      <c r="D32">
        <v>76388</v>
      </c>
      <c r="E32">
        <v>35514</v>
      </c>
      <c r="F32">
        <v>83402</v>
      </c>
      <c r="H32">
        <v>115291</v>
      </c>
      <c r="J32">
        <f t="shared" si="0"/>
        <v>68329.8</v>
      </c>
      <c r="K32">
        <f t="shared" si="1"/>
        <v>1.6872726101935027</v>
      </c>
      <c r="L32">
        <f t="shared" si="2"/>
        <v>92401</v>
      </c>
      <c r="M32">
        <f t="shared" si="3"/>
        <v>35514</v>
      </c>
      <c r="N32">
        <f t="shared" si="4"/>
        <v>68329.8</v>
      </c>
      <c r="O32">
        <f t="shared" si="5"/>
        <v>56887</v>
      </c>
      <c r="Q32">
        <v>-22223</v>
      </c>
      <c r="R32">
        <v>-2616</v>
      </c>
      <c r="T32">
        <v>-13120.800000000003</v>
      </c>
      <c r="U32">
        <v>1542.4000000000087</v>
      </c>
      <c r="W32">
        <v>29420.399999999994</v>
      </c>
      <c r="X32">
        <v>1587.6000000000001</v>
      </c>
      <c r="AF32">
        <v>68329.8</v>
      </c>
      <c r="AG32">
        <v>1.6872726101935027</v>
      </c>
      <c r="AK32">
        <v>68329.8</v>
      </c>
      <c r="AL32">
        <v>1.6872726101935027</v>
      </c>
    </row>
    <row r="33" spans="2:38" x14ac:dyDescent="0.25">
      <c r="B33">
        <v>39563</v>
      </c>
      <c r="C33">
        <v>33377</v>
      </c>
      <c r="D33">
        <v>17387</v>
      </c>
      <c r="E33">
        <v>30349</v>
      </c>
      <c r="F33">
        <v>58299</v>
      </c>
      <c r="H33">
        <v>49700</v>
      </c>
      <c r="J33">
        <f t="shared" si="0"/>
        <v>35795</v>
      </c>
      <c r="K33">
        <f t="shared" si="1"/>
        <v>1.3884620757088979</v>
      </c>
      <c r="L33">
        <f t="shared" si="2"/>
        <v>58299</v>
      </c>
      <c r="M33">
        <f t="shared" si="3"/>
        <v>17387</v>
      </c>
      <c r="N33">
        <f t="shared" si="4"/>
        <v>35795</v>
      </c>
      <c r="O33">
        <f t="shared" si="5"/>
        <v>40912</v>
      </c>
      <c r="Q33">
        <v>-19918</v>
      </c>
      <c r="R33">
        <v>-7059</v>
      </c>
      <c r="T33">
        <v>-30526.600000000006</v>
      </c>
      <c r="U33">
        <v>429.19999999999709</v>
      </c>
      <c r="W33">
        <v>30526.600000000006</v>
      </c>
      <c r="X33">
        <v>4453.6000000000004</v>
      </c>
      <c r="AB33">
        <v>35795</v>
      </c>
      <c r="AC33">
        <v>1.3884620757088979</v>
      </c>
      <c r="AK33">
        <v>35795</v>
      </c>
      <c r="AL33">
        <v>1.3884620757088979</v>
      </c>
    </row>
    <row r="34" spans="2:38" x14ac:dyDescent="0.25">
      <c r="B34">
        <v>47996</v>
      </c>
      <c r="C34">
        <v>82000</v>
      </c>
      <c r="D34">
        <v>45393</v>
      </c>
      <c r="E34">
        <v>36867</v>
      </c>
      <c r="F34">
        <v>56084</v>
      </c>
      <c r="H34">
        <v>85944</v>
      </c>
      <c r="J34">
        <f t="shared" ref="J34:J65" si="6">AVERAGE(B34:F34)</f>
        <v>53668</v>
      </c>
      <c r="K34">
        <f t="shared" ref="K34:K65" si="7">H34/J34</f>
        <v>1.6014012074234181</v>
      </c>
      <c r="L34">
        <f t="shared" ref="L34:L65" si="8">MAX(B34:F34)</f>
        <v>82000</v>
      </c>
      <c r="M34">
        <f t="shared" ref="M34:M65" si="9">MIN(B34:F34)</f>
        <v>36867</v>
      </c>
      <c r="N34">
        <f t="shared" ref="N34:N65" si="10">AVERAGE(B34:F34)</f>
        <v>53668</v>
      </c>
      <c r="O34">
        <f t="shared" ref="O34:O65" si="11">L34-M34</f>
        <v>45133</v>
      </c>
      <c r="Q34">
        <v>9192</v>
      </c>
      <c r="R34">
        <v>2624</v>
      </c>
      <c r="T34">
        <v>-20501</v>
      </c>
      <c r="U34">
        <v>-983</v>
      </c>
      <c r="W34">
        <v>30044.199999999997</v>
      </c>
      <c r="X34">
        <v>4737</v>
      </c>
      <c r="AB34">
        <v>53668</v>
      </c>
      <c r="AC34">
        <v>1.6014012074234181</v>
      </c>
      <c r="AK34">
        <v>53668</v>
      </c>
      <c r="AL34">
        <v>1.6014012074234181</v>
      </c>
    </row>
    <row r="35" spans="2:38" x14ac:dyDescent="0.25">
      <c r="B35">
        <v>14156</v>
      </c>
      <c r="C35">
        <v>32024</v>
      </c>
      <c r="D35">
        <v>38235</v>
      </c>
      <c r="E35">
        <v>59156</v>
      </c>
      <c r="F35">
        <v>31273</v>
      </c>
      <c r="H35">
        <v>52263</v>
      </c>
      <c r="J35">
        <f t="shared" si="6"/>
        <v>34968.800000000003</v>
      </c>
      <c r="K35">
        <f t="shared" si="7"/>
        <v>1.4945608656859828</v>
      </c>
      <c r="L35">
        <f t="shared" si="8"/>
        <v>59156</v>
      </c>
      <c r="M35">
        <f t="shared" si="9"/>
        <v>14156</v>
      </c>
      <c r="N35">
        <f t="shared" si="10"/>
        <v>34968.800000000003</v>
      </c>
      <c r="O35">
        <f t="shared" si="11"/>
        <v>45000</v>
      </c>
      <c r="Q35">
        <v>-16002</v>
      </c>
      <c r="R35">
        <v>-4107</v>
      </c>
      <c r="T35">
        <v>-3407.1999999999971</v>
      </c>
      <c r="U35">
        <v>2882.0000000000036</v>
      </c>
      <c r="W35">
        <v>18836.8</v>
      </c>
      <c r="X35">
        <v>3000.8</v>
      </c>
      <c r="AD35">
        <v>34968.800000000003</v>
      </c>
      <c r="AE35">
        <v>1.4945608656859828</v>
      </c>
      <c r="AK35">
        <v>34968.800000000003</v>
      </c>
      <c r="AL35">
        <v>1.4945608656859828</v>
      </c>
    </row>
    <row r="36" spans="2:38" x14ac:dyDescent="0.25">
      <c r="B36">
        <v>63153</v>
      </c>
      <c r="C36">
        <v>65004</v>
      </c>
      <c r="D36">
        <v>19364</v>
      </c>
      <c r="E36">
        <v>26911</v>
      </c>
      <c r="F36">
        <v>41165</v>
      </c>
      <c r="H36">
        <v>47034</v>
      </c>
      <c r="J36">
        <f t="shared" si="6"/>
        <v>43119.4</v>
      </c>
      <c r="K36">
        <f t="shared" si="7"/>
        <v>1.0907851222419607</v>
      </c>
      <c r="L36">
        <f t="shared" si="8"/>
        <v>65004</v>
      </c>
      <c r="M36">
        <f t="shared" si="9"/>
        <v>19364</v>
      </c>
      <c r="N36">
        <f t="shared" si="10"/>
        <v>43119.4</v>
      </c>
      <c r="O36">
        <f t="shared" si="11"/>
        <v>45640</v>
      </c>
      <c r="Q36">
        <v>9765</v>
      </c>
      <c r="R36">
        <v>1486</v>
      </c>
      <c r="T36">
        <v>24964.600000000002</v>
      </c>
      <c r="U36">
        <v>-1351</v>
      </c>
      <c r="W36">
        <v>24964.6</v>
      </c>
      <c r="X36">
        <v>1361</v>
      </c>
      <c r="AD36">
        <v>43119.4</v>
      </c>
      <c r="AE36">
        <v>1.0907851222419607</v>
      </c>
      <c r="AI36">
        <v>43119.4</v>
      </c>
      <c r="AJ36">
        <v>1.0907851222419607</v>
      </c>
    </row>
    <row r="37" spans="2:38" x14ac:dyDescent="0.25">
      <c r="B37">
        <v>10548</v>
      </c>
      <c r="C37">
        <v>114109</v>
      </c>
      <c r="D37">
        <v>68805</v>
      </c>
      <c r="E37">
        <v>31778</v>
      </c>
      <c r="F37">
        <v>112483</v>
      </c>
      <c r="H37">
        <v>105437</v>
      </c>
      <c r="J37">
        <f t="shared" si="6"/>
        <v>67544.600000000006</v>
      </c>
      <c r="K37">
        <f t="shared" si="7"/>
        <v>1.5609982145130772</v>
      </c>
      <c r="L37">
        <f t="shared" si="8"/>
        <v>114109</v>
      </c>
      <c r="M37">
        <f t="shared" si="9"/>
        <v>10548</v>
      </c>
      <c r="N37">
        <f t="shared" si="10"/>
        <v>67544.600000000006</v>
      </c>
      <c r="O37">
        <f t="shared" si="11"/>
        <v>103561</v>
      </c>
      <c r="Q37">
        <v>-3172</v>
      </c>
      <c r="R37">
        <v>1274</v>
      </c>
      <c r="T37">
        <v>952.40000000000873</v>
      </c>
      <c r="U37">
        <v>830.40000000000873</v>
      </c>
      <c r="W37">
        <v>7083.2</v>
      </c>
      <c r="X37">
        <v>5020.3999999999996</v>
      </c>
      <c r="AF37">
        <v>67544.600000000006</v>
      </c>
      <c r="AG37">
        <v>1.5609982145130772</v>
      </c>
      <c r="AK37">
        <v>67544.600000000006</v>
      </c>
      <c r="AL37">
        <v>1.5609982145130772</v>
      </c>
    </row>
    <row r="38" spans="2:38" x14ac:dyDescent="0.25">
      <c r="B38">
        <v>50376</v>
      </c>
      <c r="C38">
        <v>68002</v>
      </c>
      <c r="D38">
        <v>13982</v>
      </c>
      <c r="E38">
        <v>88689</v>
      </c>
      <c r="F38">
        <v>104326</v>
      </c>
      <c r="H38">
        <v>126567</v>
      </c>
      <c r="J38">
        <f t="shared" si="6"/>
        <v>65075</v>
      </c>
      <c r="K38">
        <f t="shared" si="7"/>
        <v>1.9449404533230887</v>
      </c>
      <c r="L38">
        <f t="shared" si="8"/>
        <v>104326</v>
      </c>
      <c r="M38">
        <f t="shared" si="9"/>
        <v>13982</v>
      </c>
      <c r="N38">
        <f t="shared" si="10"/>
        <v>65075</v>
      </c>
      <c r="O38">
        <f t="shared" si="11"/>
        <v>90344</v>
      </c>
      <c r="Q38">
        <v>19065</v>
      </c>
      <c r="R38">
        <v>504</v>
      </c>
      <c r="T38">
        <v>2738.5999999999985</v>
      </c>
      <c r="U38">
        <v>-2455.8000000000029</v>
      </c>
      <c r="W38">
        <v>21118.6</v>
      </c>
      <c r="X38">
        <v>3475.0000000000005</v>
      </c>
      <c r="AD38">
        <v>65075</v>
      </c>
      <c r="AE38">
        <v>1.9449404533230887</v>
      </c>
      <c r="AK38">
        <v>65075</v>
      </c>
      <c r="AL38">
        <v>1.9449404533230887</v>
      </c>
    </row>
    <row r="39" spans="2:38" x14ac:dyDescent="0.25">
      <c r="B39">
        <v>20097</v>
      </c>
      <c r="C39">
        <v>25297</v>
      </c>
      <c r="D39">
        <v>75143</v>
      </c>
      <c r="E39">
        <v>78354</v>
      </c>
      <c r="F39">
        <v>76829</v>
      </c>
      <c r="H39">
        <v>83417</v>
      </c>
      <c r="J39">
        <f t="shared" si="6"/>
        <v>55144</v>
      </c>
      <c r="K39">
        <f t="shared" si="7"/>
        <v>1.5127121717684608</v>
      </c>
      <c r="L39">
        <f t="shared" si="8"/>
        <v>78354</v>
      </c>
      <c r="M39">
        <f t="shared" si="9"/>
        <v>20097</v>
      </c>
      <c r="N39">
        <f t="shared" si="10"/>
        <v>55144</v>
      </c>
      <c r="O39">
        <f t="shared" si="11"/>
        <v>58257</v>
      </c>
      <c r="Q39">
        <v>-15106</v>
      </c>
      <c r="R39">
        <v>5533</v>
      </c>
      <c r="T39">
        <v>5870.1999999999971</v>
      </c>
      <c r="U39">
        <v>2391</v>
      </c>
      <c r="W39">
        <v>33567</v>
      </c>
      <c r="X39">
        <v>4359.8</v>
      </c>
      <c r="AD39">
        <v>55144</v>
      </c>
      <c r="AE39">
        <v>1.5127121717684608</v>
      </c>
      <c r="AK39">
        <v>55144</v>
      </c>
      <c r="AL39">
        <v>1.5127121717684608</v>
      </c>
    </row>
    <row r="40" spans="2:38" x14ac:dyDescent="0.25">
      <c r="B40">
        <v>105446</v>
      </c>
      <c r="C40">
        <v>26944</v>
      </c>
      <c r="D40">
        <v>79758</v>
      </c>
      <c r="E40">
        <v>102788</v>
      </c>
      <c r="F40">
        <v>60101</v>
      </c>
      <c r="H40">
        <v>122189</v>
      </c>
      <c r="J40">
        <f t="shared" si="6"/>
        <v>75007.399999999994</v>
      </c>
      <c r="K40">
        <f t="shared" si="7"/>
        <v>1.6290259361076376</v>
      </c>
      <c r="L40">
        <f t="shared" si="8"/>
        <v>105446</v>
      </c>
      <c r="M40">
        <f t="shared" si="9"/>
        <v>26944</v>
      </c>
      <c r="N40">
        <f t="shared" si="10"/>
        <v>75007.399999999994</v>
      </c>
      <c r="O40">
        <f t="shared" si="11"/>
        <v>78502</v>
      </c>
      <c r="Q40">
        <v>-5116</v>
      </c>
      <c r="R40">
        <v>6853</v>
      </c>
      <c r="T40">
        <v>-7968.4000000000087</v>
      </c>
      <c r="U40">
        <v>-2784.2000000000116</v>
      </c>
      <c r="W40">
        <v>23633.599999999999</v>
      </c>
      <c r="X40">
        <v>4084.6</v>
      </c>
      <c r="AF40">
        <v>75007.399999999994</v>
      </c>
      <c r="AG40">
        <v>1.6290259361076376</v>
      </c>
      <c r="AK40">
        <v>75007.399999999994</v>
      </c>
      <c r="AL40">
        <v>1.6290259361076376</v>
      </c>
    </row>
    <row r="41" spans="2:38" x14ac:dyDescent="0.25">
      <c r="B41">
        <v>62328</v>
      </c>
      <c r="C41">
        <v>28332</v>
      </c>
      <c r="D41">
        <v>49667</v>
      </c>
      <c r="E41">
        <v>70878</v>
      </c>
      <c r="F41">
        <v>89281</v>
      </c>
      <c r="H41">
        <v>95234</v>
      </c>
      <c r="J41">
        <f t="shared" si="6"/>
        <v>60097.2</v>
      </c>
      <c r="K41">
        <f t="shared" si="7"/>
        <v>1.5846661741312409</v>
      </c>
      <c r="L41">
        <f t="shared" si="8"/>
        <v>89281</v>
      </c>
      <c r="M41">
        <f t="shared" si="9"/>
        <v>28332</v>
      </c>
      <c r="N41">
        <f t="shared" si="10"/>
        <v>60097.2</v>
      </c>
      <c r="O41">
        <f t="shared" si="11"/>
        <v>60949</v>
      </c>
      <c r="Q41">
        <v>8765</v>
      </c>
      <c r="R41">
        <v>-9001</v>
      </c>
      <c r="T41">
        <v>-11218.199999999997</v>
      </c>
      <c r="U41">
        <v>-3429.6000000000058</v>
      </c>
      <c r="W41">
        <v>11847.8</v>
      </c>
      <c r="X41">
        <v>3429.6</v>
      </c>
      <c r="AB41">
        <v>60097.2</v>
      </c>
      <c r="AC41">
        <v>1.5846661741312409</v>
      </c>
      <c r="AK41">
        <v>60097.2</v>
      </c>
      <c r="AL41">
        <v>1.5846661741312409</v>
      </c>
    </row>
    <row r="42" spans="2:38" x14ac:dyDescent="0.25">
      <c r="B42">
        <v>41710</v>
      </c>
      <c r="C42">
        <v>46065</v>
      </c>
      <c r="D42">
        <v>87580</v>
      </c>
      <c r="E42">
        <v>83159</v>
      </c>
      <c r="F42">
        <v>88110</v>
      </c>
      <c r="H42">
        <v>86980</v>
      </c>
      <c r="J42">
        <f t="shared" si="6"/>
        <v>69324.800000000003</v>
      </c>
      <c r="K42">
        <f t="shared" si="7"/>
        <v>1.254673652141802</v>
      </c>
      <c r="L42">
        <f t="shared" si="8"/>
        <v>88110</v>
      </c>
      <c r="M42">
        <f t="shared" si="9"/>
        <v>41710</v>
      </c>
      <c r="N42">
        <f t="shared" si="10"/>
        <v>69324.800000000003</v>
      </c>
      <c r="O42">
        <f t="shared" si="11"/>
        <v>46400</v>
      </c>
      <c r="Q42">
        <v>2725</v>
      </c>
      <c r="R42">
        <v>147</v>
      </c>
      <c r="T42">
        <v>-14954.800000000003</v>
      </c>
      <c r="U42">
        <v>-796.39999999999418</v>
      </c>
      <c r="W42">
        <v>31441.200000000001</v>
      </c>
      <c r="X42">
        <v>3757.9999999999995</v>
      </c>
      <c r="AB42">
        <v>69324.800000000003</v>
      </c>
      <c r="AC42">
        <v>1.254673652141802</v>
      </c>
      <c r="AI42">
        <v>69324.800000000003</v>
      </c>
      <c r="AJ42">
        <v>1.254673652141802</v>
      </c>
    </row>
    <row r="43" spans="2:38" x14ac:dyDescent="0.25">
      <c r="B43">
        <v>12314</v>
      </c>
      <c r="C43">
        <v>87743</v>
      </c>
      <c r="D43">
        <v>58699</v>
      </c>
      <c r="E43">
        <v>32027</v>
      </c>
      <c r="F43">
        <v>41844</v>
      </c>
      <c r="H43">
        <v>61103</v>
      </c>
      <c r="J43">
        <f t="shared" si="6"/>
        <v>46525.4</v>
      </c>
      <c r="K43">
        <f t="shared" si="7"/>
        <v>1.3133256242826499</v>
      </c>
      <c r="L43">
        <f t="shared" si="8"/>
        <v>87743</v>
      </c>
      <c r="M43">
        <f t="shared" si="9"/>
        <v>12314</v>
      </c>
      <c r="N43">
        <f t="shared" si="10"/>
        <v>46525.4</v>
      </c>
      <c r="O43">
        <f t="shared" si="11"/>
        <v>75429</v>
      </c>
      <c r="Q43">
        <v>24080</v>
      </c>
      <c r="R43">
        <v>-1833</v>
      </c>
      <c r="T43">
        <v>11741</v>
      </c>
      <c r="U43">
        <v>-1370</v>
      </c>
      <c r="W43">
        <v>16987.800000000003</v>
      </c>
      <c r="X43">
        <v>2246</v>
      </c>
      <c r="Z43">
        <v>46525.4</v>
      </c>
      <c r="AA43">
        <v>1.3133256242826499</v>
      </c>
      <c r="AK43">
        <v>46525.4</v>
      </c>
      <c r="AL43">
        <v>1.3133256242826499</v>
      </c>
    </row>
    <row r="44" spans="2:38" x14ac:dyDescent="0.25">
      <c r="B44">
        <v>49251</v>
      </c>
      <c r="C44">
        <v>55777</v>
      </c>
      <c r="D44">
        <v>46224</v>
      </c>
      <c r="E44">
        <v>30395</v>
      </c>
      <c r="F44">
        <v>22918</v>
      </c>
      <c r="H44">
        <v>98613</v>
      </c>
      <c r="J44">
        <f t="shared" si="6"/>
        <v>40913</v>
      </c>
      <c r="K44">
        <f t="shared" si="7"/>
        <v>2.4103096815193217</v>
      </c>
      <c r="L44">
        <f t="shared" si="8"/>
        <v>55777</v>
      </c>
      <c r="M44">
        <f t="shared" si="9"/>
        <v>22918</v>
      </c>
      <c r="N44">
        <f t="shared" si="10"/>
        <v>40913</v>
      </c>
      <c r="O44">
        <f t="shared" si="11"/>
        <v>32859</v>
      </c>
      <c r="Q44">
        <v>33054</v>
      </c>
      <c r="R44">
        <v>4270</v>
      </c>
      <c r="T44">
        <v>-7819.5999999999985</v>
      </c>
      <c r="U44">
        <v>3530.4000000000015</v>
      </c>
      <c r="W44">
        <v>26446</v>
      </c>
      <c r="X44">
        <v>3715.2</v>
      </c>
      <c r="Z44">
        <v>40913</v>
      </c>
      <c r="AA44">
        <v>2.4103096815193217</v>
      </c>
      <c r="AK44">
        <v>40913</v>
      </c>
      <c r="AL44">
        <v>2.4103096815193217</v>
      </c>
    </row>
    <row r="45" spans="2:38" x14ac:dyDescent="0.25">
      <c r="B45">
        <v>32561</v>
      </c>
      <c r="C45">
        <v>61393</v>
      </c>
      <c r="D45">
        <v>66002</v>
      </c>
      <c r="E45">
        <v>93292</v>
      </c>
      <c r="F45">
        <v>5932</v>
      </c>
      <c r="H45">
        <v>77192</v>
      </c>
      <c r="J45">
        <f t="shared" si="6"/>
        <v>51836</v>
      </c>
      <c r="K45">
        <f t="shared" si="7"/>
        <v>1.4891581140520103</v>
      </c>
      <c r="L45">
        <f t="shared" si="8"/>
        <v>93292</v>
      </c>
      <c r="M45">
        <f t="shared" si="9"/>
        <v>5932</v>
      </c>
      <c r="N45">
        <f t="shared" si="10"/>
        <v>51836</v>
      </c>
      <c r="O45">
        <f t="shared" si="11"/>
        <v>87360</v>
      </c>
      <c r="Q45">
        <v>563</v>
      </c>
      <c r="R45">
        <v>-3</v>
      </c>
      <c r="T45">
        <v>-23366.199999999997</v>
      </c>
      <c r="U45">
        <v>-1359.1999999999971</v>
      </c>
      <c r="W45">
        <v>27270.6</v>
      </c>
      <c r="X45">
        <v>1872.3999999999999</v>
      </c>
      <c r="AB45">
        <v>51836</v>
      </c>
      <c r="AC45">
        <v>1.4891581140520103</v>
      </c>
      <c r="AK45">
        <v>51836</v>
      </c>
      <c r="AL45">
        <v>1.4891581140520103</v>
      </c>
    </row>
    <row r="46" spans="2:38" x14ac:dyDescent="0.25">
      <c r="B46">
        <v>64416</v>
      </c>
      <c r="C46">
        <v>105394</v>
      </c>
      <c r="D46">
        <v>17025</v>
      </c>
      <c r="E46">
        <v>72635</v>
      </c>
      <c r="F46">
        <v>18394</v>
      </c>
      <c r="H46">
        <v>102010</v>
      </c>
      <c r="J46">
        <f t="shared" si="6"/>
        <v>55572.800000000003</v>
      </c>
      <c r="K46">
        <f t="shared" si="7"/>
        <v>1.8356102265856677</v>
      </c>
      <c r="L46">
        <f t="shared" si="8"/>
        <v>105394</v>
      </c>
      <c r="M46">
        <f t="shared" si="9"/>
        <v>17025</v>
      </c>
      <c r="N46">
        <f t="shared" si="10"/>
        <v>55572.800000000003</v>
      </c>
      <c r="O46">
        <f t="shared" si="11"/>
        <v>88369</v>
      </c>
      <c r="Q46">
        <v>-19637</v>
      </c>
      <c r="R46">
        <v>-123</v>
      </c>
      <c r="T46">
        <v>-8780.7999999999956</v>
      </c>
      <c r="U46">
        <v>1161.8000000000029</v>
      </c>
      <c r="W46">
        <v>24215.200000000001</v>
      </c>
      <c r="X46">
        <v>1303.4000000000001</v>
      </c>
      <c r="AF46">
        <v>55572.800000000003</v>
      </c>
      <c r="AG46">
        <v>1.8356102265856677</v>
      </c>
      <c r="AK46">
        <v>55572.800000000003</v>
      </c>
      <c r="AL46">
        <v>1.8356102265856677</v>
      </c>
    </row>
    <row r="47" spans="2:38" x14ac:dyDescent="0.25">
      <c r="B47">
        <v>27171</v>
      </c>
      <c r="C47">
        <v>113116</v>
      </c>
      <c r="D47">
        <v>107926</v>
      </c>
      <c r="E47">
        <v>66324</v>
      </c>
      <c r="F47">
        <v>67490</v>
      </c>
      <c r="H47">
        <v>122820</v>
      </c>
      <c r="J47">
        <f t="shared" si="6"/>
        <v>76405.399999999994</v>
      </c>
      <c r="K47">
        <f t="shared" si="7"/>
        <v>1.6074780054812881</v>
      </c>
      <c r="L47">
        <f t="shared" si="8"/>
        <v>113116</v>
      </c>
      <c r="M47">
        <f t="shared" si="9"/>
        <v>27171</v>
      </c>
      <c r="N47">
        <f t="shared" si="10"/>
        <v>76405.399999999994</v>
      </c>
      <c r="O47">
        <f t="shared" si="11"/>
        <v>85945</v>
      </c>
      <c r="Q47">
        <v>804</v>
      </c>
      <c r="R47">
        <v>-3159</v>
      </c>
      <c r="T47">
        <v>-6545.8000000000029</v>
      </c>
      <c r="U47">
        <v>1872.1999999999971</v>
      </c>
      <c r="W47">
        <v>19266.2</v>
      </c>
      <c r="X47">
        <v>3531.7999999999997</v>
      </c>
      <c r="AB47">
        <v>76405.399999999994</v>
      </c>
      <c r="AC47">
        <v>1.6074780054812881</v>
      </c>
      <c r="AK47">
        <v>76405.399999999994</v>
      </c>
      <c r="AL47">
        <v>1.6074780054812881</v>
      </c>
    </row>
    <row r="48" spans="2:38" x14ac:dyDescent="0.25">
      <c r="B48">
        <v>35462</v>
      </c>
      <c r="C48">
        <v>75785</v>
      </c>
      <c r="D48">
        <v>109135</v>
      </c>
      <c r="E48">
        <v>66144</v>
      </c>
      <c r="F48">
        <v>102185</v>
      </c>
      <c r="H48">
        <v>126838</v>
      </c>
      <c r="J48">
        <f t="shared" si="6"/>
        <v>77742.2</v>
      </c>
      <c r="K48">
        <f t="shared" si="7"/>
        <v>1.6315205898469558</v>
      </c>
      <c r="L48">
        <f t="shared" si="8"/>
        <v>109135</v>
      </c>
      <c r="M48">
        <f t="shared" si="9"/>
        <v>35462</v>
      </c>
      <c r="N48">
        <f t="shared" si="10"/>
        <v>77742.2</v>
      </c>
      <c r="O48">
        <f t="shared" si="11"/>
        <v>73673</v>
      </c>
      <c r="Q48">
        <v>1255</v>
      </c>
      <c r="R48">
        <v>235</v>
      </c>
      <c r="T48">
        <v>-1100.8000000000029</v>
      </c>
      <c r="U48">
        <v>-586</v>
      </c>
      <c r="W48">
        <v>15803.6</v>
      </c>
      <c r="X48">
        <v>906</v>
      </c>
      <c r="AF48">
        <v>77742.2</v>
      </c>
      <c r="AG48">
        <v>1.6315205898469558</v>
      </c>
      <c r="AK48">
        <v>77742.2</v>
      </c>
      <c r="AL48">
        <v>1.6315205898469558</v>
      </c>
    </row>
    <row r="49" spans="2:38" x14ac:dyDescent="0.25">
      <c r="B49">
        <v>48564</v>
      </c>
      <c r="C49">
        <v>68111</v>
      </c>
      <c r="D49">
        <v>33853</v>
      </c>
      <c r="E49">
        <v>83316</v>
      </c>
      <c r="F49">
        <v>24862</v>
      </c>
      <c r="H49">
        <v>79350</v>
      </c>
      <c r="J49">
        <f t="shared" si="6"/>
        <v>51741.2</v>
      </c>
      <c r="K49">
        <f t="shared" si="7"/>
        <v>1.5335941184201372</v>
      </c>
      <c r="L49">
        <f t="shared" si="8"/>
        <v>83316</v>
      </c>
      <c r="M49">
        <f t="shared" si="9"/>
        <v>24862</v>
      </c>
      <c r="N49">
        <f t="shared" si="10"/>
        <v>51741.2</v>
      </c>
      <c r="O49">
        <f t="shared" si="11"/>
        <v>58454</v>
      </c>
      <c r="Q49">
        <v>-26799</v>
      </c>
      <c r="R49">
        <v>3687</v>
      </c>
      <c r="T49">
        <v>-7717</v>
      </c>
      <c r="U49">
        <v>90</v>
      </c>
      <c r="W49">
        <v>18434.2</v>
      </c>
      <c r="X49">
        <v>603.6</v>
      </c>
      <c r="AD49">
        <v>51741.2</v>
      </c>
      <c r="AE49">
        <v>1.5335941184201372</v>
      </c>
      <c r="AK49">
        <v>51741.2</v>
      </c>
      <c r="AL49">
        <v>1.5335941184201372</v>
      </c>
    </row>
    <row r="50" spans="2:38" x14ac:dyDescent="0.25">
      <c r="B50">
        <v>28670</v>
      </c>
      <c r="C50">
        <v>81488</v>
      </c>
      <c r="D50">
        <v>7575</v>
      </c>
      <c r="E50">
        <v>20323</v>
      </c>
      <c r="F50">
        <v>103771</v>
      </c>
      <c r="H50">
        <v>104841</v>
      </c>
      <c r="J50">
        <f t="shared" si="6"/>
        <v>48365.4</v>
      </c>
      <c r="K50">
        <f t="shared" si="7"/>
        <v>2.1676859903980943</v>
      </c>
      <c r="L50">
        <f t="shared" si="8"/>
        <v>103771</v>
      </c>
      <c r="M50">
        <f t="shared" si="9"/>
        <v>7575</v>
      </c>
      <c r="N50">
        <f t="shared" si="10"/>
        <v>48365.4</v>
      </c>
      <c r="O50">
        <f t="shared" si="11"/>
        <v>96196</v>
      </c>
      <c r="Q50">
        <v>7917</v>
      </c>
      <c r="R50">
        <v>8278</v>
      </c>
      <c r="T50">
        <v>5733.5999999999985</v>
      </c>
      <c r="U50">
        <v>1226.8000000000029</v>
      </c>
      <c r="W50">
        <v>9301.6</v>
      </c>
      <c r="X50">
        <v>3312.7999999999997</v>
      </c>
      <c r="AD50">
        <v>48365.4</v>
      </c>
      <c r="AE50">
        <v>2.1676859903980943</v>
      </c>
      <c r="AK50">
        <v>48365.4</v>
      </c>
      <c r="AL50">
        <v>2.1676859903980943</v>
      </c>
    </row>
    <row r="51" spans="2:38" x14ac:dyDescent="0.25">
      <c r="B51">
        <v>51895</v>
      </c>
      <c r="C51">
        <v>58651</v>
      </c>
      <c r="D51">
        <v>6297</v>
      </c>
      <c r="E51">
        <v>112391</v>
      </c>
      <c r="F51">
        <v>49643</v>
      </c>
      <c r="H51">
        <v>70835</v>
      </c>
      <c r="J51">
        <f t="shared" si="6"/>
        <v>55775.4</v>
      </c>
      <c r="K51">
        <f t="shared" si="7"/>
        <v>1.2700043388303803</v>
      </c>
      <c r="L51">
        <f t="shared" si="8"/>
        <v>112391</v>
      </c>
      <c r="M51">
        <f t="shared" si="9"/>
        <v>6297</v>
      </c>
      <c r="N51">
        <f t="shared" si="10"/>
        <v>55775.4</v>
      </c>
      <c r="O51">
        <f t="shared" si="11"/>
        <v>106094</v>
      </c>
      <c r="Q51">
        <v>-14035</v>
      </c>
      <c r="R51">
        <v>-1505</v>
      </c>
      <c r="T51">
        <v>-11431.799999999996</v>
      </c>
      <c r="U51">
        <v>95.599999999998545</v>
      </c>
      <c r="W51">
        <v>14519</v>
      </c>
      <c r="X51">
        <v>5081.6000000000004</v>
      </c>
      <c r="AB51">
        <v>55775.4</v>
      </c>
      <c r="AC51">
        <v>1.2700043388303803</v>
      </c>
      <c r="AI51">
        <v>55775.4</v>
      </c>
      <c r="AJ51">
        <v>1.2700043388303803</v>
      </c>
    </row>
    <row r="52" spans="2:38" x14ac:dyDescent="0.25">
      <c r="B52">
        <v>96604</v>
      </c>
      <c r="C52">
        <v>81020</v>
      </c>
      <c r="D52">
        <v>99203</v>
      </c>
      <c r="E52">
        <v>98518</v>
      </c>
      <c r="F52">
        <v>66840</v>
      </c>
      <c r="H52">
        <v>111205</v>
      </c>
      <c r="J52">
        <f t="shared" si="6"/>
        <v>88437</v>
      </c>
      <c r="K52">
        <f t="shared" si="7"/>
        <v>1.2574488053642705</v>
      </c>
      <c r="L52">
        <f t="shared" si="8"/>
        <v>99203</v>
      </c>
      <c r="M52">
        <f t="shared" si="9"/>
        <v>66840</v>
      </c>
      <c r="N52">
        <f t="shared" si="10"/>
        <v>88437</v>
      </c>
      <c r="O52">
        <f t="shared" si="11"/>
        <v>32363</v>
      </c>
      <c r="Q52">
        <v>-21635</v>
      </c>
      <c r="R52">
        <v>-1190</v>
      </c>
      <c r="T52">
        <v>-6937.1999999999971</v>
      </c>
      <c r="U52">
        <v>-328</v>
      </c>
      <c r="W52">
        <v>13219.999999999998</v>
      </c>
      <c r="X52">
        <v>4228</v>
      </c>
      <c r="AB52">
        <v>88437</v>
      </c>
      <c r="AC52">
        <v>1.2574488053642705</v>
      </c>
      <c r="AK52">
        <v>88437</v>
      </c>
      <c r="AL52">
        <v>1.2574488053642705</v>
      </c>
    </row>
    <row r="53" spans="2:38" x14ac:dyDescent="0.25">
      <c r="B53">
        <v>103753</v>
      </c>
      <c r="C53">
        <v>100251</v>
      </c>
      <c r="D53">
        <v>64656</v>
      </c>
      <c r="E53">
        <v>94634</v>
      </c>
      <c r="F53">
        <v>94645</v>
      </c>
      <c r="H53">
        <v>121991</v>
      </c>
      <c r="J53">
        <f t="shared" si="6"/>
        <v>91587.8</v>
      </c>
      <c r="K53">
        <f t="shared" si="7"/>
        <v>1.3319568763525274</v>
      </c>
      <c r="L53">
        <f t="shared" si="8"/>
        <v>103753</v>
      </c>
      <c r="M53">
        <f t="shared" si="9"/>
        <v>64656</v>
      </c>
      <c r="N53">
        <f t="shared" si="10"/>
        <v>91587.8</v>
      </c>
      <c r="O53">
        <f t="shared" si="11"/>
        <v>39097</v>
      </c>
      <c r="Q53">
        <v>-5560</v>
      </c>
      <c r="R53">
        <v>9864</v>
      </c>
      <c r="T53">
        <v>-4524.3999999999942</v>
      </c>
      <c r="U53">
        <v>2356.6000000000058</v>
      </c>
      <c r="W53">
        <v>19605.2</v>
      </c>
      <c r="X53">
        <v>2661.4</v>
      </c>
      <c r="AB53">
        <v>91587.8</v>
      </c>
      <c r="AC53">
        <v>1.3319568763525274</v>
      </c>
      <c r="AK53">
        <v>91587.8</v>
      </c>
      <c r="AL53">
        <v>1.3319568763525274</v>
      </c>
    </row>
    <row r="54" spans="2:38" x14ac:dyDescent="0.25">
      <c r="B54">
        <v>108677</v>
      </c>
      <c r="C54">
        <v>77867</v>
      </c>
      <c r="D54">
        <v>51901</v>
      </c>
      <c r="E54">
        <v>86456</v>
      </c>
      <c r="F54">
        <v>89734</v>
      </c>
      <c r="H54">
        <v>122218</v>
      </c>
      <c r="J54">
        <f t="shared" si="6"/>
        <v>82927</v>
      </c>
      <c r="K54">
        <f t="shared" si="7"/>
        <v>1.4738022598188769</v>
      </c>
      <c r="L54">
        <f t="shared" si="8"/>
        <v>108677</v>
      </c>
      <c r="M54">
        <f t="shared" si="9"/>
        <v>51901</v>
      </c>
      <c r="N54">
        <f t="shared" si="10"/>
        <v>82927</v>
      </c>
      <c r="O54">
        <f t="shared" si="11"/>
        <v>56776</v>
      </c>
      <c r="Q54">
        <v>8935</v>
      </c>
      <c r="R54">
        <v>-660</v>
      </c>
      <c r="T54">
        <v>7995.3999999999942</v>
      </c>
      <c r="U54">
        <v>-120</v>
      </c>
      <c r="W54">
        <v>12868.2</v>
      </c>
      <c r="X54">
        <v>4646</v>
      </c>
      <c r="AB54">
        <v>82927</v>
      </c>
      <c r="AC54">
        <v>1.4738022598188769</v>
      </c>
      <c r="AK54">
        <v>82927</v>
      </c>
      <c r="AL54">
        <v>1.4738022598188769</v>
      </c>
    </row>
    <row r="55" spans="2:38" x14ac:dyDescent="0.25">
      <c r="B55">
        <v>34039</v>
      </c>
      <c r="C55">
        <v>117058</v>
      </c>
      <c r="D55">
        <v>54433</v>
      </c>
      <c r="E55">
        <v>36823</v>
      </c>
      <c r="F55">
        <v>47737</v>
      </c>
      <c r="H55">
        <v>99693</v>
      </c>
      <c r="J55">
        <f t="shared" si="6"/>
        <v>58018</v>
      </c>
      <c r="K55">
        <f t="shared" si="7"/>
        <v>1.7183115584818505</v>
      </c>
      <c r="L55">
        <f t="shared" si="8"/>
        <v>117058</v>
      </c>
      <c r="M55">
        <f t="shared" si="9"/>
        <v>34039</v>
      </c>
      <c r="N55">
        <f t="shared" si="10"/>
        <v>58018</v>
      </c>
      <c r="O55">
        <f t="shared" si="11"/>
        <v>83019</v>
      </c>
      <c r="Q55">
        <v>6459</v>
      </c>
      <c r="R55">
        <v>3</v>
      </c>
      <c r="T55">
        <v>15361.599999999999</v>
      </c>
      <c r="U55">
        <v>2618.5999999999985</v>
      </c>
      <c r="W55">
        <v>18818.400000000001</v>
      </c>
      <c r="X55">
        <v>2665.7999999999997</v>
      </c>
      <c r="AD55">
        <v>58018</v>
      </c>
      <c r="AE55">
        <v>1.7183115584818505</v>
      </c>
      <c r="AK55">
        <v>58018</v>
      </c>
      <c r="AL55">
        <v>1.7183115584818505</v>
      </c>
    </row>
    <row r="56" spans="2:38" x14ac:dyDescent="0.25">
      <c r="B56">
        <v>74746</v>
      </c>
      <c r="C56">
        <v>44920</v>
      </c>
      <c r="D56">
        <v>103813</v>
      </c>
      <c r="E56">
        <v>51686</v>
      </c>
      <c r="F56">
        <v>7645</v>
      </c>
      <c r="H56">
        <v>99550</v>
      </c>
      <c r="J56">
        <f t="shared" si="6"/>
        <v>56562</v>
      </c>
      <c r="K56">
        <f t="shared" si="7"/>
        <v>1.7600155581485804</v>
      </c>
      <c r="L56">
        <f t="shared" si="8"/>
        <v>103813</v>
      </c>
      <c r="M56">
        <f t="shared" si="9"/>
        <v>7645</v>
      </c>
      <c r="N56">
        <f t="shared" si="10"/>
        <v>56562</v>
      </c>
      <c r="O56">
        <f t="shared" si="11"/>
        <v>96168</v>
      </c>
      <c r="Q56">
        <v>-24311</v>
      </c>
      <c r="R56">
        <v>5004</v>
      </c>
      <c r="T56">
        <v>-17164.199999999997</v>
      </c>
      <c r="U56">
        <v>-1304.8000000000029</v>
      </c>
      <c r="W56">
        <v>17272.599999999999</v>
      </c>
      <c r="X56">
        <v>2733.6</v>
      </c>
      <c r="AF56">
        <v>56562</v>
      </c>
      <c r="AG56">
        <v>1.7600155581485804</v>
      </c>
      <c r="AK56">
        <v>56562</v>
      </c>
      <c r="AL56">
        <v>1.7600155581485804</v>
      </c>
    </row>
    <row r="57" spans="2:38" x14ac:dyDescent="0.25">
      <c r="B57">
        <v>18880</v>
      </c>
      <c r="C57">
        <v>66341</v>
      </c>
      <c r="D57">
        <v>13788</v>
      </c>
      <c r="E57">
        <v>40923</v>
      </c>
      <c r="F57">
        <v>38837</v>
      </c>
      <c r="H57">
        <v>56495</v>
      </c>
      <c r="J57">
        <f t="shared" si="6"/>
        <v>35753.800000000003</v>
      </c>
      <c r="K57">
        <f t="shared" si="7"/>
        <v>1.5801117643439297</v>
      </c>
      <c r="L57">
        <f t="shared" si="8"/>
        <v>66341</v>
      </c>
      <c r="M57">
        <f t="shared" si="9"/>
        <v>13788</v>
      </c>
      <c r="N57">
        <f t="shared" si="10"/>
        <v>35753.800000000003</v>
      </c>
      <c r="O57">
        <f t="shared" si="11"/>
        <v>52553</v>
      </c>
      <c r="Q57">
        <v>-31573</v>
      </c>
      <c r="R57">
        <v>1045</v>
      </c>
      <c r="T57">
        <v>-39768.199999999997</v>
      </c>
      <c r="U57">
        <v>-1261.3999999999942</v>
      </c>
      <c r="W57">
        <v>39768.199999999997</v>
      </c>
      <c r="X57">
        <v>5965.7999999999993</v>
      </c>
      <c r="AB57">
        <v>35753.800000000003</v>
      </c>
      <c r="AC57">
        <v>1.5801117643439297</v>
      </c>
      <c r="AK57">
        <v>35753.800000000003</v>
      </c>
      <c r="AL57">
        <v>1.5801117643439297</v>
      </c>
    </row>
    <row r="58" spans="2:38" x14ac:dyDescent="0.25">
      <c r="B58">
        <v>55075</v>
      </c>
      <c r="C58">
        <v>104712</v>
      </c>
      <c r="D58">
        <v>91234</v>
      </c>
      <c r="E58">
        <v>37335</v>
      </c>
      <c r="F58">
        <v>33309</v>
      </c>
      <c r="H58">
        <v>101287</v>
      </c>
      <c r="J58">
        <f t="shared" si="6"/>
        <v>64333</v>
      </c>
      <c r="K58">
        <f t="shared" si="7"/>
        <v>1.5744174840284146</v>
      </c>
      <c r="L58">
        <f t="shared" si="8"/>
        <v>104712</v>
      </c>
      <c r="M58">
        <f t="shared" si="9"/>
        <v>33309</v>
      </c>
      <c r="N58">
        <f t="shared" si="10"/>
        <v>64333</v>
      </c>
      <c r="O58">
        <f t="shared" si="11"/>
        <v>71403</v>
      </c>
      <c r="Q58">
        <v>1780</v>
      </c>
      <c r="R58">
        <v>-11</v>
      </c>
      <c r="T58">
        <v>-14879</v>
      </c>
      <c r="U58">
        <v>319.19999999999709</v>
      </c>
      <c r="W58">
        <v>14879</v>
      </c>
      <c r="X58">
        <v>444.79999999999995</v>
      </c>
      <c r="AB58">
        <v>64333</v>
      </c>
      <c r="AC58">
        <v>1.5744174840284146</v>
      </c>
      <c r="AK58">
        <v>64333</v>
      </c>
      <c r="AL58">
        <v>1.5744174840284146</v>
      </c>
    </row>
    <row r="59" spans="2:38" x14ac:dyDescent="0.25">
      <c r="B59">
        <v>104970</v>
      </c>
      <c r="C59">
        <v>81530</v>
      </c>
      <c r="D59">
        <v>30776</v>
      </c>
      <c r="E59">
        <v>15676</v>
      </c>
      <c r="F59">
        <v>24236</v>
      </c>
      <c r="H59">
        <v>62337</v>
      </c>
      <c r="J59">
        <f t="shared" si="6"/>
        <v>51437.599999999999</v>
      </c>
      <c r="K59">
        <f t="shared" si="7"/>
        <v>1.2118955783318039</v>
      </c>
      <c r="L59">
        <f t="shared" si="8"/>
        <v>104970</v>
      </c>
      <c r="M59">
        <f t="shared" si="9"/>
        <v>15676</v>
      </c>
      <c r="N59">
        <f t="shared" si="10"/>
        <v>51437.599999999999</v>
      </c>
      <c r="O59">
        <f t="shared" si="11"/>
        <v>89294</v>
      </c>
      <c r="Q59">
        <v>-27084</v>
      </c>
      <c r="R59">
        <v>416</v>
      </c>
      <c r="T59">
        <v>1376.5999999999985</v>
      </c>
      <c r="U59">
        <v>297.79999999999563</v>
      </c>
      <c r="W59">
        <v>23295.800000000003</v>
      </c>
      <c r="X59">
        <v>5987.7999999999993</v>
      </c>
      <c r="AD59">
        <v>51437.599999999999</v>
      </c>
      <c r="AE59">
        <v>1.2118955783318039</v>
      </c>
      <c r="AK59">
        <v>51437.599999999999</v>
      </c>
      <c r="AL59">
        <v>1.2118955783318039</v>
      </c>
    </row>
    <row r="60" spans="2:38" x14ac:dyDescent="0.25">
      <c r="B60">
        <v>113693</v>
      </c>
      <c r="C60">
        <v>101737</v>
      </c>
      <c r="D60">
        <v>55219</v>
      </c>
      <c r="E60">
        <v>58149</v>
      </c>
      <c r="F60">
        <v>83688</v>
      </c>
      <c r="H60">
        <v>128392</v>
      </c>
      <c r="J60">
        <f t="shared" si="6"/>
        <v>82497.2</v>
      </c>
      <c r="K60">
        <f t="shared" si="7"/>
        <v>1.5563194872068387</v>
      </c>
      <c r="L60">
        <f t="shared" si="8"/>
        <v>113693</v>
      </c>
      <c r="M60">
        <f t="shared" si="9"/>
        <v>55219</v>
      </c>
      <c r="N60">
        <f t="shared" si="10"/>
        <v>82497.2</v>
      </c>
      <c r="O60">
        <f t="shared" si="11"/>
        <v>58474</v>
      </c>
      <c r="Q60">
        <v>-2849</v>
      </c>
      <c r="R60">
        <v>458</v>
      </c>
      <c r="T60">
        <v>5696</v>
      </c>
      <c r="U60">
        <v>1371</v>
      </c>
      <c r="W60">
        <v>16221.599999999999</v>
      </c>
      <c r="X60">
        <v>1371</v>
      </c>
      <c r="AF60">
        <v>82497.2</v>
      </c>
      <c r="AG60">
        <v>1.5563194872068387</v>
      </c>
      <c r="AK60">
        <v>82497.2</v>
      </c>
      <c r="AL60">
        <v>1.5563194872068387</v>
      </c>
    </row>
    <row r="61" spans="2:38" x14ac:dyDescent="0.25">
      <c r="B61">
        <v>15885</v>
      </c>
      <c r="C61">
        <v>20611</v>
      </c>
      <c r="D61">
        <v>62294</v>
      </c>
      <c r="E61">
        <v>93006</v>
      </c>
      <c r="F61">
        <v>72967</v>
      </c>
      <c r="H61">
        <v>110752</v>
      </c>
      <c r="J61">
        <f t="shared" si="6"/>
        <v>52952.6</v>
      </c>
      <c r="K61">
        <f t="shared" si="7"/>
        <v>2.0915309163289435</v>
      </c>
      <c r="L61">
        <f t="shared" si="8"/>
        <v>93006</v>
      </c>
      <c r="M61">
        <f t="shared" si="9"/>
        <v>15885</v>
      </c>
      <c r="N61">
        <f t="shared" si="10"/>
        <v>52952.6</v>
      </c>
      <c r="O61">
        <f t="shared" si="11"/>
        <v>77121</v>
      </c>
      <c r="Q61">
        <v>-1793</v>
      </c>
      <c r="R61">
        <v>-6718</v>
      </c>
      <c r="T61">
        <v>-11278</v>
      </c>
      <c r="U61">
        <v>-2359.8000000000029</v>
      </c>
      <c r="W61">
        <v>25990</v>
      </c>
      <c r="X61">
        <v>2453.8000000000002</v>
      </c>
      <c r="AF61">
        <v>52952.6</v>
      </c>
      <c r="AG61">
        <v>2.0915309163289435</v>
      </c>
      <c r="AK61">
        <v>52952.6</v>
      </c>
      <c r="AL61">
        <v>2.0915309163289435</v>
      </c>
    </row>
    <row r="62" spans="2:38" x14ac:dyDescent="0.25">
      <c r="B62">
        <v>98007</v>
      </c>
      <c r="C62">
        <v>14246</v>
      </c>
      <c r="D62">
        <v>83844</v>
      </c>
      <c r="E62">
        <v>10067</v>
      </c>
      <c r="F62">
        <v>16100</v>
      </c>
      <c r="H62">
        <v>47244</v>
      </c>
      <c r="J62">
        <f t="shared" si="6"/>
        <v>44452.800000000003</v>
      </c>
      <c r="K62">
        <f t="shared" si="7"/>
        <v>1.0627901954432566</v>
      </c>
      <c r="L62">
        <f t="shared" si="8"/>
        <v>98007</v>
      </c>
      <c r="M62">
        <f t="shared" si="9"/>
        <v>10067</v>
      </c>
      <c r="N62">
        <f t="shared" si="10"/>
        <v>44452.800000000003</v>
      </c>
      <c r="O62">
        <f t="shared" si="11"/>
        <v>87940</v>
      </c>
      <c r="Q62">
        <v>-14133</v>
      </c>
      <c r="R62">
        <v>137</v>
      </c>
      <c r="T62">
        <v>6396.6000000000058</v>
      </c>
      <c r="U62">
        <v>208.40000000000146</v>
      </c>
      <c r="W62">
        <v>16795</v>
      </c>
      <c r="X62">
        <v>2776.4</v>
      </c>
      <c r="AD62">
        <v>44452.800000000003</v>
      </c>
      <c r="AE62">
        <v>1.0627901954432566</v>
      </c>
      <c r="AI62">
        <v>44452.800000000003</v>
      </c>
      <c r="AJ62">
        <v>1.0627901954432566</v>
      </c>
    </row>
    <row r="63" spans="2:38" x14ac:dyDescent="0.25">
      <c r="B63">
        <v>13793</v>
      </c>
      <c r="C63">
        <v>74886</v>
      </c>
      <c r="D63">
        <v>73233</v>
      </c>
      <c r="E63">
        <v>92819</v>
      </c>
      <c r="F63">
        <v>34441</v>
      </c>
      <c r="H63">
        <v>99264</v>
      </c>
      <c r="J63">
        <f t="shared" si="6"/>
        <v>57834.400000000001</v>
      </c>
      <c r="K63">
        <f t="shared" si="7"/>
        <v>1.7163487474582602</v>
      </c>
      <c r="L63">
        <f t="shared" si="8"/>
        <v>92819</v>
      </c>
      <c r="M63">
        <f t="shared" si="9"/>
        <v>13793</v>
      </c>
      <c r="N63">
        <f t="shared" si="10"/>
        <v>57834.400000000001</v>
      </c>
      <c r="O63">
        <f t="shared" si="11"/>
        <v>79026</v>
      </c>
      <c r="Q63">
        <v>7752</v>
      </c>
      <c r="R63">
        <v>1448</v>
      </c>
      <c r="T63">
        <v>-22853.599999999999</v>
      </c>
      <c r="U63">
        <v>1606</v>
      </c>
      <c r="W63">
        <v>22853.599999999999</v>
      </c>
      <c r="X63">
        <v>2915.2</v>
      </c>
      <c r="AB63">
        <v>57834.400000000001</v>
      </c>
      <c r="AC63">
        <v>1.7163487474582602</v>
      </c>
      <c r="AK63">
        <v>57834.400000000001</v>
      </c>
      <c r="AL63">
        <v>1.7163487474582602</v>
      </c>
    </row>
    <row r="64" spans="2:38" x14ac:dyDescent="0.25">
      <c r="B64">
        <v>41341</v>
      </c>
      <c r="C64">
        <v>14086</v>
      </c>
      <c r="D64">
        <v>65121</v>
      </c>
      <c r="E64">
        <v>98555</v>
      </c>
      <c r="F64">
        <v>11973</v>
      </c>
      <c r="H64">
        <v>49133</v>
      </c>
      <c r="J64">
        <f t="shared" si="6"/>
        <v>46215.199999999997</v>
      </c>
      <c r="K64">
        <f t="shared" si="7"/>
        <v>1.0631350724436983</v>
      </c>
      <c r="L64">
        <f t="shared" si="8"/>
        <v>98555</v>
      </c>
      <c r="M64">
        <f t="shared" si="9"/>
        <v>11973</v>
      </c>
      <c r="N64">
        <f t="shared" si="10"/>
        <v>46215.199999999997</v>
      </c>
      <c r="O64">
        <f t="shared" si="11"/>
        <v>86582</v>
      </c>
      <c r="Q64">
        <v>-12982</v>
      </c>
      <c r="R64">
        <v>3</v>
      </c>
      <c r="T64">
        <v>6043.3999999999942</v>
      </c>
      <c r="U64">
        <v>-1608</v>
      </c>
      <c r="W64">
        <v>18805.799999999996</v>
      </c>
      <c r="X64">
        <v>2733.6000000000004</v>
      </c>
      <c r="AD64">
        <v>46215.199999999997</v>
      </c>
      <c r="AE64">
        <v>1.0631350724436983</v>
      </c>
      <c r="AI64">
        <v>46215.199999999997</v>
      </c>
      <c r="AJ64">
        <v>1.0631350724436983</v>
      </c>
    </row>
    <row r="65" spans="2:38" x14ac:dyDescent="0.25">
      <c r="B65">
        <v>39869</v>
      </c>
      <c r="C65">
        <v>83844</v>
      </c>
      <c r="D65">
        <v>51947</v>
      </c>
      <c r="E65">
        <v>11901</v>
      </c>
      <c r="F65">
        <v>30461</v>
      </c>
      <c r="H65">
        <v>75213</v>
      </c>
      <c r="J65">
        <f t="shared" si="6"/>
        <v>43604.4</v>
      </c>
      <c r="K65">
        <f t="shared" si="7"/>
        <v>1.7248947353936759</v>
      </c>
      <c r="L65">
        <f t="shared" si="8"/>
        <v>83844</v>
      </c>
      <c r="M65">
        <f t="shared" si="9"/>
        <v>11901</v>
      </c>
      <c r="N65">
        <f t="shared" si="10"/>
        <v>43604.4</v>
      </c>
      <c r="O65">
        <f t="shared" si="11"/>
        <v>71943</v>
      </c>
      <c r="Q65">
        <v>-15561</v>
      </c>
      <c r="R65">
        <v>-3030</v>
      </c>
      <c r="T65">
        <v>8770.8000000000029</v>
      </c>
      <c r="U65">
        <v>-1362.1999999999971</v>
      </c>
      <c r="W65">
        <v>27577.200000000001</v>
      </c>
      <c r="X65">
        <v>1595.8</v>
      </c>
      <c r="AD65">
        <v>43604.4</v>
      </c>
      <c r="AE65">
        <v>1.7248947353936759</v>
      </c>
      <c r="AK65">
        <v>43604.4</v>
      </c>
      <c r="AL65">
        <v>1.7248947353936759</v>
      </c>
    </row>
    <row r="66" spans="2:38" x14ac:dyDescent="0.25">
      <c r="B66">
        <v>12193</v>
      </c>
      <c r="C66">
        <v>101553</v>
      </c>
      <c r="D66">
        <v>70416</v>
      </c>
      <c r="E66">
        <v>17005</v>
      </c>
      <c r="F66">
        <v>101851</v>
      </c>
      <c r="H66">
        <v>60611</v>
      </c>
      <c r="J66">
        <f t="shared" ref="J66:J101" si="12">AVERAGE(B66:F66)</f>
        <v>60603.6</v>
      </c>
      <c r="K66">
        <f t="shared" ref="K66:K97" si="13">H66/J66</f>
        <v>1.0001221049574613</v>
      </c>
      <c r="L66">
        <f t="shared" ref="L66:L101" si="14">MAX(B66:F66)</f>
        <v>101851</v>
      </c>
      <c r="M66">
        <f t="shared" ref="M66:M101" si="15">MIN(B66:F66)</f>
        <v>12193</v>
      </c>
      <c r="N66">
        <f t="shared" ref="N66:N101" si="16">AVERAGE(B66:F66)</f>
        <v>60603.6</v>
      </c>
      <c r="O66">
        <f t="shared" ref="O66:O101" si="17">L66-M66</f>
        <v>89658</v>
      </c>
      <c r="Q66">
        <v>-30532</v>
      </c>
      <c r="R66">
        <v>-3125</v>
      </c>
      <c r="T66">
        <v>12535.199999999997</v>
      </c>
      <c r="U66">
        <v>-25</v>
      </c>
      <c r="W66">
        <v>18455.2</v>
      </c>
      <c r="X66">
        <v>25</v>
      </c>
      <c r="AD66">
        <v>60603.6</v>
      </c>
      <c r="AE66">
        <v>1.0001221049574613</v>
      </c>
      <c r="AI66">
        <v>60603.6</v>
      </c>
      <c r="AJ66">
        <v>1.0001221049574613</v>
      </c>
    </row>
    <row r="67" spans="2:38" x14ac:dyDescent="0.25">
      <c r="B67">
        <v>110603</v>
      </c>
      <c r="C67">
        <v>84357</v>
      </c>
      <c r="D67">
        <v>109013</v>
      </c>
      <c r="E67">
        <v>11083</v>
      </c>
      <c r="F67">
        <v>21521</v>
      </c>
      <c r="H67">
        <v>111054</v>
      </c>
      <c r="J67">
        <f t="shared" si="12"/>
        <v>67315.399999999994</v>
      </c>
      <c r="K67">
        <f t="shared" si="13"/>
        <v>1.6497562222017548</v>
      </c>
      <c r="L67">
        <f t="shared" si="14"/>
        <v>110603</v>
      </c>
      <c r="M67">
        <f t="shared" si="15"/>
        <v>11083</v>
      </c>
      <c r="N67">
        <f t="shared" si="16"/>
        <v>67315.399999999994</v>
      </c>
      <c r="O67">
        <f t="shared" si="17"/>
        <v>99520</v>
      </c>
      <c r="Q67">
        <v>5397</v>
      </c>
      <c r="R67">
        <v>0</v>
      </c>
      <c r="T67">
        <v>551</v>
      </c>
      <c r="U67">
        <v>-2301.6000000000058</v>
      </c>
      <c r="W67">
        <v>17229.399999999998</v>
      </c>
      <c r="X67">
        <v>2663.6</v>
      </c>
      <c r="AF67">
        <v>67315.399999999994</v>
      </c>
      <c r="AG67">
        <v>1.6497562222017548</v>
      </c>
      <c r="AK67">
        <v>67315.399999999994</v>
      </c>
      <c r="AL67">
        <v>1.6497562222017548</v>
      </c>
    </row>
    <row r="68" spans="2:38" x14ac:dyDescent="0.25">
      <c r="B68">
        <v>62082</v>
      </c>
      <c r="C68">
        <v>49650</v>
      </c>
      <c r="D68">
        <v>7766</v>
      </c>
      <c r="E68">
        <v>22091</v>
      </c>
      <c r="F68">
        <v>75019</v>
      </c>
      <c r="H68">
        <v>87113</v>
      </c>
      <c r="J68">
        <f t="shared" si="12"/>
        <v>43321.599999999999</v>
      </c>
      <c r="K68">
        <f t="shared" si="13"/>
        <v>2.0108444748116412</v>
      </c>
      <c r="L68">
        <f t="shared" si="14"/>
        <v>75019</v>
      </c>
      <c r="M68">
        <f t="shared" si="15"/>
        <v>7766</v>
      </c>
      <c r="N68">
        <f t="shared" si="16"/>
        <v>43321.599999999999</v>
      </c>
      <c r="O68">
        <f t="shared" si="17"/>
        <v>67253</v>
      </c>
      <c r="Q68">
        <v>-8089</v>
      </c>
      <c r="R68">
        <v>4114</v>
      </c>
      <c r="T68">
        <v>-19137.800000000003</v>
      </c>
      <c r="U68">
        <v>-1551.5999999999985</v>
      </c>
      <c r="W68">
        <v>27045.8</v>
      </c>
      <c r="X68">
        <v>1608.4</v>
      </c>
      <c r="AD68">
        <v>43321.599999999999</v>
      </c>
      <c r="AE68">
        <v>2.0108444748116412</v>
      </c>
      <c r="AK68">
        <v>43321.599999999999</v>
      </c>
      <c r="AL68">
        <v>2.0108444748116412</v>
      </c>
    </row>
    <row r="69" spans="2:38" x14ac:dyDescent="0.25">
      <c r="B69">
        <v>67963</v>
      </c>
      <c r="C69">
        <v>97626</v>
      </c>
      <c r="D69">
        <v>44751</v>
      </c>
      <c r="E69">
        <v>28533</v>
      </c>
      <c r="F69">
        <v>56456</v>
      </c>
      <c r="H69">
        <v>128085</v>
      </c>
      <c r="J69">
        <f t="shared" si="12"/>
        <v>59065.8</v>
      </c>
      <c r="K69">
        <f t="shared" si="13"/>
        <v>2.1685137592312302</v>
      </c>
      <c r="L69">
        <f t="shared" si="14"/>
        <v>97626</v>
      </c>
      <c r="M69">
        <f t="shared" si="15"/>
        <v>28533</v>
      </c>
      <c r="N69">
        <f t="shared" si="16"/>
        <v>59065.8</v>
      </c>
      <c r="O69">
        <f t="shared" si="17"/>
        <v>69093</v>
      </c>
      <c r="Q69">
        <v>31284</v>
      </c>
      <c r="R69">
        <v>775</v>
      </c>
      <c r="T69">
        <v>6766.2000000000044</v>
      </c>
      <c r="U69">
        <v>343.20000000000437</v>
      </c>
      <c r="W69">
        <v>15561.8</v>
      </c>
      <c r="X69">
        <v>1152.8000000000002</v>
      </c>
      <c r="AD69">
        <v>59065.8</v>
      </c>
      <c r="AE69">
        <v>2.1685137592312302</v>
      </c>
      <c r="AK69">
        <v>59065.8</v>
      </c>
      <c r="AL69">
        <v>2.1685137592312302</v>
      </c>
    </row>
    <row r="70" spans="2:38" x14ac:dyDescent="0.25">
      <c r="B70">
        <v>45984</v>
      </c>
      <c r="C70">
        <v>12453</v>
      </c>
      <c r="D70">
        <v>80958</v>
      </c>
      <c r="E70">
        <v>33268</v>
      </c>
      <c r="F70">
        <v>73245</v>
      </c>
      <c r="H70">
        <v>88657</v>
      </c>
      <c r="J70">
        <f t="shared" si="12"/>
        <v>49181.599999999999</v>
      </c>
      <c r="K70">
        <f t="shared" si="13"/>
        <v>1.8026457048977667</v>
      </c>
      <c r="L70">
        <f t="shared" si="14"/>
        <v>80958</v>
      </c>
      <c r="M70">
        <f t="shared" si="15"/>
        <v>12453</v>
      </c>
      <c r="N70">
        <f t="shared" si="16"/>
        <v>49181.599999999999</v>
      </c>
      <c r="O70">
        <f t="shared" si="17"/>
        <v>68505</v>
      </c>
      <c r="Q70">
        <v>14119</v>
      </c>
      <c r="R70">
        <v>223</v>
      </c>
      <c r="T70">
        <v>-18173.200000000004</v>
      </c>
      <c r="U70">
        <v>-2229.8000000000029</v>
      </c>
      <c r="W70">
        <v>24494</v>
      </c>
      <c r="X70">
        <v>2315.8000000000002</v>
      </c>
      <c r="AB70">
        <v>49181.599999999999</v>
      </c>
      <c r="AC70">
        <v>1.8026457048977667</v>
      </c>
      <c r="AK70">
        <v>49181.599999999999</v>
      </c>
      <c r="AL70">
        <v>1.8026457048977667</v>
      </c>
    </row>
    <row r="71" spans="2:38" x14ac:dyDescent="0.25">
      <c r="B71">
        <v>83511</v>
      </c>
      <c r="C71">
        <v>26161</v>
      </c>
      <c r="D71">
        <v>88721</v>
      </c>
      <c r="E71">
        <v>63766</v>
      </c>
      <c r="F71">
        <v>92666</v>
      </c>
      <c r="H71">
        <v>77708</v>
      </c>
      <c r="J71">
        <f t="shared" si="12"/>
        <v>70965</v>
      </c>
      <c r="K71">
        <f t="shared" si="13"/>
        <v>1.0950186711759318</v>
      </c>
      <c r="L71">
        <f t="shared" si="14"/>
        <v>92666</v>
      </c>
      <c r="M71">
        <f t="shared" si="15"/>
        <v>26161</v>
      </c>
      <c r="N71">
        <f t="shared" si="16"/>
        <v>70965</v>
      </c>
      <c r="O71">
        <f t="shared" si="17"/>
        <v>66505</v>
      </c>
      <c r="Q71">
        <v>-19462</v>
      </c>
      <c r="R71">
        <v>220</v>
      </c>
      <c r="T71">
        <v>-5516.3999999999942</v>
      </c>
      <c r="U71">
        <v>-2391.6000000000058</v>
      </c>
      <c r="W71">
        <v>13950.400000000001</v>
      </c>
      <c r="X71">
        <v>3193.5999999999995</v>
      </c>
      <c r="AB71">
        <v>70965</v>
      </c>
      <c r="AC71">
        <v>1.0950186711759318</v>
      </c>
      <c r="AI71">
        <v>70965</v>
      </c>
      <c r="AJ71">
        <v>1.0950186711759318</v>
      </c>
    </row>
    <row r="72" spans="2:38" x14ac:dyDescent="0.25">
      <c r="B72">
        <v>23380</v>
      </c>
      <c r="C72">
        <v>80581</v>
      </c>
      <c r="D72">
        <v>51174</v>
      </c>
      <c r="E72">
        <v>37296</v>
      </c>
      <c r="F72">
        <v>41397</v>
      </c>
      <c r="H72">
        <v>74287</v>
      </c>
      <c r="J72">
        <f t="shared" si="12"/>
        <v>46765.599999999999</v>
      </c>
      <c r="K72">
        <f t="shared" si="13"/>
        <v>1.5884966727680176</v>
      </c>
      <c r="L72">
        <f t="shared" si="14"/>
        <v>80581</v>
      </c>
      <c r="M72">
        <f t="shared" si="15"/>
        <v>23380</v>
      </c>
      <c r="N72">
        <f t="shared" si="16"/>
        <v>46765.599999999999</v>
      </c>
      <c r="O72">
        <f t="shared" si="17"/>
        <v>57201</v>
      </c>
      <c r="Q72">
        <v>21397</v>
      </c>
      <c r="R72">
        <v>508</v>
      </c>
      <c r="T72">
        <v>-1524.2000000000044</v>
      </c>
      <c r="U72">
        <v>444.40000000000146</v>
      </c>
      <c r="W72">
        <v>24359.4</v>
      </c>
      <c r="X72">
        <v>782.8</v>
      </c>
      <c r="Z72">
        <v>46765.599999999999</v>
      </c>
      <c r="AA72">
        <v>1.5884966727680176</v>
      </c>
      <c r="AK72">
        <v>46765.599999999999</v>
      </c>
      <c r="AL72">
        <v>1.5884966727680176</v>
      </c>
    </row>
    <row r="73" spans="2:38" x14ac:dyDescent="0.25">
      <c r="B73">
        <v>37095</v>
      </c>
      <c r="C73">
        <v>32249</v>
      </c>
      <c r="D73">
        <v>23827</v>
      </c>
      <c r="E73">
        <v>52427</v>
      </c>
      <c r="F73">
        <v>59808</v>
      </c>
      <c r="H73">
        <v>55472</v>
      </c>
      <c r="J73">
        <f t="shared" si="12"/>
        <v>41081.199999999997</v>
      </c>
      <c r="K73">
        <f t="shared" si="13"/>
        <v>1.3503013543908162</v>
      </c>
      <c r="L73">
        <f t="shared" si="14"/>
        <v>59808</v>
      </c>
      <c r="M73">
        <f t="shared" si="15"/>
        <v>23827</v>
      </c>
      <c r="N73">
        <f t="shared" si="16"/>
        <v>41081.199999999997</v>
      </c>
      <c r="O73">
        <f t="shared" si="17"/>
        <v>35981</v>
      </c>
      <c r="Q73">
        <v>-8365</v>
      </c>
      <c r="R73">
        <v>43</v>
      </c>
      <c r="T73">
        <v>2606.7999999999956</v>
      </c>
      <c r="U73">
        <v>2108.1999999999971</v>
      </c>
      <c r="W73">
        <v>14911.599999999999</v>
      </c>
      <c r="X73">
        <v>2671.4</v>
      </c>
      <c r="AD73">
        <v>41081.199999999997</v>
      </c>
      <c r="AE73">
        <v>1.3503013543908162</v>
      </c>
      <c r="AI73">
        <v>41081.199999999997</v>
      </c>
      <c r="AJ73">
        <v>1.3503013543908162</v>
      </c>
    </row>
    <row r="74" spans="2:38" x14ac:dyDescent="0.25">
      <c r="B74">
        <v>38043</v>
      </c>
      <c r="C74">
        <v>28188</v>
      </c>
      <c r="D74">
        <v>39935</v>
      </c>
      <c r="E74">
        <v>16567</v>
      </c>
      <c r="F74">
        <v>55043</v>
      </c>
      <c r="H74">
        <v>82201</v>
      </c>
      <c r="J74">
        <f t="shared" si="12"/>
        <v>35555.199999999997</v>
      </c>
      <c r="K74">
        <f t="shared" si="13"/>
        <v>2.3119262442624429</v>
      </c>
      <c r="L74">
        <f t="shared" si="14"/>
        <v>55043</v>
      </c>
      <c r="M74">
        <f t="shared" si="15"/>
        <v>16567</v>
      </c>
      <c r="N74">
        <f t="shared" si="16"/>
        <v>35555.199999999997</v>
      </c>
      <c r="O74">
        <f t="shared" si="17"/>
        <v>38476</v>
      </c>
      <c r="Q74">
        <v>-1562</v>
      </c>
      <c r="R74">
        <v>-2982</v>
      </c>
      <c r="T74">
        <v>3132.3999999999978</v>
      </c>
      <c r="U74">
        <v>83.19999999999709</v>
      </c>
      <c r="W74">
        <v>19600</v>
      </c>
      <c r="X74">
        <v>4299.2</v>
      </c>
      <c r="AD74">
        <v>35555.199999999997</v>
      </c>
      <c r="AE74">
        <v>2.3119262442624429</v>
      </c>
      <c r="AK74">
        <v>35555.199999999997</v>
      </c>
      <c r="AL74">
        <v>2.3119262442624429</v>
      </c>
    </row>
    <row r="75" spans="2:38" x14ac:dyDescent="0.25">
      <c r="B75">
        <v>84176</v>
      </c>
      <c r="C75">
        <v>91789</v>
      </c>
      <c r="D75">
        <v>68082</v>
      </c>
      <c r="E75">
        <v>56566</v>
      </c>
      <c r="F75">
        <v>34080</v>
      </c>
      <c r="H75">
        <v>109823</v>
      </c>
      <c r="J75">
        <f t="shared" si="12"/>
        <v>66938.600000000006</v>
      </c>
      <c r="K75">
        <f t="shared" si="13"/>
        <v>1.6406527773213062</v>
      </c>
      <c r="L75">
        <f t="shared" si="14"/>
        <v>91789</v>
      </c>
      <c r="M75">
        <f t="shared" si="15"/>
        <v>34080</v>
      </c>
      <c r="N75">
        <f t="shared" si="16"/>
        <v>66938.600000000006</v>
      </c>
      <c r="O75">
        <f t="shared" si="17"/>
        <v>57709</v>
      </c>
      <c r="Q75">
        <v>-1492</v>
      </c>
      <c r="R75">
        <v>8474</v>
      </c>
      <c r="T75">
        <v>-2704</v>
      </c>
      <c r="U75">
        <v>-3882.5999999999913</v>
      </c>
      <c r="W75">
        <v>14101.2</v>
      </c>
      <c r="X75">
        <v>3882.5999999999995</v>
      </c>
      <c r="AF75">
        <v>66938.600000000006</v>
      </c>
      <c r="AG75">
        <v>1.6406527773213062</v>
      </c>
      <c r="AK75">
        <v>66938.600000000006</v>
      </c>
      <c r="AL75">
        <v>1.6406527773213062</v>
      </c>
    </row>
    <row r="76" spans="2:38" x14ac:dyDescent="0.25">
      <c r="B76">
        <v>25306</v>
      </c>
      <c r="C76">
        <v>49015</v>
      </c>
      <c r="D76">
        <v>10644</v>
      </c>
      <c r="E76">
        <v>82525</v>
      </c>
      <c r="F76">
        <v>73147</v>
      </c>
      <c r="H76">
        <v>86554</v>
      </c>
      <c r="J76">
        <f t="shared" si="12"/>
        <v>48127.4</v>
      </c>
      <c r="K76">
        <f t="shared" si="13"/>
        <v>1.7984349871383036</v>
      </c>
      <c r="L76">
        <f t="shared" si="14"/>
        <v>82525</v>
      </c>
      <c r="M76">
        <f t="shared" si="15"/>
        <v>10644</v>
      </c>
      <c r="N76">
        <f t="shared" si="16"/>
        <v>48127.4</v>
      </c>
      <c r="O76">
        <f t="shared" si="17"/>
        <v>71881</v>
      </c>
      <c r="Q76">
        <v>31450</v>
      </c>
      <c r="R76">
        <v>-3695</v>
      </c>
      <c r="T76">
        <v>5667.8000000000029</v>
      </c>
      <c r="U76">
        <v>-190.19999999999709</v>
      </c>
      <c r="W76">
        <v>17216.199999999997</v>
      </c>
      <c r="X76">
        <v>1674.6000000000001</v>
      </c>
      <c r="Z76">
        <v>48127.4</v>
      </c>
      <c r="AA76">
        <v>1.7984349871383036</v>
      </c>
      <c r="AK76">
        <v>48127.4</v>
      </c>
      <c r="AL76">
        <v>1.7984349871383036</v>
      </c>
    </row>
    <row r="77" spans="2:38" x14ac:dyDescent="0.25">
      <c r="B77">
        <v>29413</v>
      </c>
      <c r="C77">
        <v>28831</v>
      </c>
      <c r="D77">
        <v>65936</v>
      </c>
      <c r="E77">
        <v>77286</v>
      </c>
      <c r="F77">
        <v>77273</v>
      </c>
      <c r="H77">
        <v>75470</v>
      </c>
      <c r="J77">
        <f t="shared" si="12"/>
        <v>55747.8</v>
      </c>
      <c r="K77">
        <f t="shared" si="13"/>
        <v>1.353775395620993</v>
      </c>
      <c r="L77">
        <f t="shared" si="14"/>
        <v>77286</v>
      </c>
      <c r="M77">
        <f t="shared" si="15"/>
        <v>28831</v>
      </c>
      <c r="N77">
        <f t="shared" si="16"/>
        <v>55747.8</v>
      </c>
      <c r="O77">
        <f t="shared" si="17"/>
        <v>48455</v>
      </c>
      <c r="Q77">
        <v>-1159</v>
      </c>
      <c r="R77">
        <v>9561</v>
      </c>
      <c r="T77">
        <v>-3710.3999999999942</v>
      </c>
      <c r="U77">
        <v>-4225.7999999999956</v>
      </c>
      <c r="W77">
        <v>7822.4</v>
      </c>
      <c r="X77">
        <v>6711.8</v>
      </c>
      <c r="Z77">
        <v>55747.8</v>
      </c>
      <c r="AA77">
        <v>1.353775395620993</v>
      </c>
      <c r="AK77">
        <v>55747.8</v>
      </c>
      <c r="AL77">
        <v>1.353775395620993</v>
      </c>
    </row>
    <row r="78" spans="2:38" x14ac:dyDescent="0.25">
      <c r="B78">
        <v>52525</v>
      </c>
      <c r="C78">
        <v>15251</v>
      </c>
      <c r="D78">
        <v>72500</v>
      </c>
      <c r="E78">
        <v>29498</v>
      </c>
      <c r="F78">
        <v>81204</v>
      </c>
      <c r="H78">
        <v>66894</v>
      </c>
      <c r="J78">
        <f t="shared" si="12"/>
        <v>50195.6</v>
      </c>
      <c r="K78">
        <f t="shared" si="13"/>
        <v>1.3326666082286098</v>
      </c>
      <c r="L78">
        <f t="shared" si="14"/>
        <v>81204</v>
      </c>
      <c r="M78">
        <f t="shared" si="15"/>
        <v>15251</v>
      </c>
      <c r="N78">
        <f t="shared" si="16"/>
        <v>50195.6</v>
      </c>
      <c r="O78">
        <f t="shared" si="17"/>
        <v>65953</v>
      </c>
      <c r="Q78">
        <v>-12441</v>
      </c>
      <c r="R78">
        <v>755</v>
      </c>
      <c r="T78">
        <v>4242.7999999999956</v>
      </c>
      <c r="U78">
        <v>-12.200000000004366</v>
      </c>
      <c r="W78">
        <v>23489.200000000001</v>
      </c>
      <c r="X78">
        <v>12.2</v>
      </c>
      <c r="AD78">
        <v>50195.6</v>
      </c>
      <c r="AE78">
        <v>1.3326666082286098</v>
      </c>
      <c r="AK78">
        <v>50195.6</v>
      </c>
      <c r="AL78">
        <v>1.3326666082286098</v>
      </c>
    </row>
    <row r="79" spans="2:38" x14ac:dyDescent="0.25">
      <c r="B79">
        <v>22696</v>
      </c>
      <c r="C79">
        <v>90801</v>
      </c>
      <c r="D79">
        <v>100685</v>
      </c>
      <c r="E79">
        <v>34084</v>
      </c>
      <c r="F79">
        <v>88099</v>
      </c>
      <c r="H79">
        <v>75329</v>
      </c>
      <c r="J79">
        <f t="shared" si="12"/>
        <v>67273</v>
      </c>
      <c r="K79">
        <f t="shared" si="13"/>
        <v>1.1197508658748681</v>
      </c>
      <c r="L79">
        <f t="shared" si="14"/>
        <v>100685</v>
      </c>
      <c r="M79">
        <f t="shared" si="15"/>
        <v>22696</v>
      </c>
      <c r="N79">
        <f t="shared" si="16"/>
        <v>67273</v>
      </c>
      <c r="O79">
        <f t="shared" si="17"/>
        <v>77989</v>
      </c>
      <c r="Q79">
        <v>-9295</v>
      </c>
      <c r="R79">
        <v>-398</v>
      </c>
      <c r="T79">
        <v>-2049.8000000000029</v>
      </c>
      <c r="U79">
        <v>1581.3999999999942</v>
      </c>
      <c r="W79">
        <v>17662.199999999997</v>
      </c>
      <c r="X79">
        <v>2128.5999999999995</v>
      </c>
      <c r="AB79">
        <v>67273</v>
      </c>
      <c r="AC79">
        <v>1.1197508658748681</v>
      </c>
      <c r="AI79">
        <v>67273</v>
      </c>
      <c r="AJ79">
        <v>1.1197508658748681</v>
      </c>
    </row>
    <row r="80" spans="2:38" x14ac:dyDescent="0.25">
      <c r="B80">
        <v>8079</v>
      </c>
      <c r="C80">
        <v>84430</v>
      </c>
      <c r="D80">
        <v>37714</v>
      </c>
      <c r="E80">
        <v>90381</v>
      </c>
      <c r="F80">
        <v>91752</v>
      </c>
      <c r="H80">
        <v>94058</v>
      </c>
      <c r="J80">
        <f t="shared" si="12"/>
        <v>62471.199999999997</v>
      </c>
      <c r="K80">
        <f t="shared" si="13"/>
        <v>1.5056217905210723</v>
      </c>
      <c r="L80">
        <f t="shared" si="14"/>
        <v>91752</v>
      </c>
      <c r="M80">
        <f t="shared" si="15"/>
        <v>8079</v>
      </c>
      <c r="N80">
        <f t="shared" si="16"/>
        <v>62471.199999999997</v>
      </c>
      <c r="O80">
        <f t="shared" si="17"/>
        <v>83673</v>
      </c>
      <c r="Q80">
        <v>19397</v>
      </c>
      <c r="R80">
        <v>-707</v>
      </c>
      <c r="T80">
        <v>-11181.199999999997</v>
      </c>
      <c r="U80">
        <v>-519.20000000000437</v>
      </c>
      <c r="W80">
        <v>12254</v>
      </c>
      <c r="X80">
        <v>1514.8</v>
      </c>
      <c r="AB80">
        <v>62471.199999999997</v>
      </c>
      <c r="AC80">
        <v>1.5056217905210723</v>
      </c>
      <c r="AK80">
        <v>62471.199999999997</v>
      </c>
      <c r="AL80">
        <v>1.5056217905210723</v>
      </c>
    </row>
    <row r="81" spans="2:38" x14ac:dyDescent="0.25">
      <c r="B81">
        <v>52597</v>
      </c>
      <c r="C81">
        <v>77676</v>
      </c>
      <c r="D81">
        <v>34612</v>
      </c>
      <c r="E81">
        <v>41422</v>
      </c>
      <c r="F81">
        <v>25072</v>
      </c>
      <c r="H81">
        <v>67222</v>
      </c>
      <c r="J81">
        <f t="shared" si="12"/>
        <v>46275.8</v>
      </c>
      <c r="K81">
        <f t="shared" si="13"/>
        <v>1.4526383120335034</v>
      </c>
      <c r="L81">
        <f t="shared" si="14"/>
        <v>77676</v>
      </c>
      <c r="M81">
        <f t="shared" si="15"/>
        <v>25072</v>
      </c>
      <c r="N81">
        <f t="shared" si="16"/>
        <v>46275.8</v>
      </c>
      <c r="O81">
        <f t="shared" si="17"/>
        <v>52604</v>
      </c>
      <c r="Q81">
        <v>18637</v>
      </c>
      <c r="R81">
        <v>2313</v>
      </c>
      <c r="T81">
        <v>-341.19999999999709</v>
      </c>
      <c r="U81">
        <v>-2701</v>
      </c>
      <c r="W81">
        <v>21643.199999999997</v>
      </c>
      <c r="X81">
        <v>2943.4</v>
      </c>
      <c r="Z81">
        <v>46275.8</v>
      </c>
      <c r="AA81">
        <v>1.4526383120335034</v>
      </c>
      <c r="AK81">
        <v>46275.8</v>
      </c>
      <c r="AL81">
        <v>1.4526383120335034</v>
      </c>
    </row>
    <row r="82" spans="2:38" x14ac:dyDescent="0.25">
      <c r="B82">
        <v>93416</v>
      </c>
      <c r="C82">
        <v>72018</v>
      </c>
      <c r="D82">
        <v>68306</v>
      </c>
      <c r="E82">
        <v>101068</v>
      </c>
      <c r="F82">
        <v>14452</v>
      </c>
      <c r="H82">
        <v>78200</v>
      </c>
      <c r="J82">
        <f t="shared" si="12"/>
        <v>69852</v>
      </c>
      <c r="K82">
        <f t="shared" si="13"/>
        <v>1.1195098207639007</v>
      </c>
      <c r="L82">
        <f t="shared" si="14"/>
        <v>101068</v>
      </c>
      <c r="M82">
        <f t="shared" si="15"/>
        <v>14452</v>
      </c>
      <c r="N82">
        <f t="shared" si="16"/>
        <v>69852</v>
      </c>
      <c r="O82">
        <f t="shared" si="17"/>
        <v>86616</v>
      </c>
      <c r="Q82">
        <v>-9499</v>
      </c>
      <c r="R82">
        <v>-1533</v>
      </c>
      <c r="T82">
        <v>-8228.3999999999942</v>
      </c>
      <c r="U82">
        <v>-507.60000000000582</v>
      </c>
      <c r="W82">
        <v>19273.2</v>
      </c>
      <c r="X82">
        <v>2199.6</v>
      </c>
      <c r="AB82">
        <v>69852</v>
      </c>
      <c r="AC82">
        <v>1.1195098207639007</v>
      </c>
      <c r="AI82">
        <v>69852</v>
      </c>
      <c r="AJ82">
        <v>1.1195098207639007</v>
      </c>
    </row>
    <row r="83" spans="2:38" x14ac:dyDescent="0.25">
      <c r="B83">
        <v>67615</v>
      </c>
      <c r="C83">
        <v>25969</v>
      </c>
      <c r="D83">
        <v>25350</v>
      </c>
      <c r="E83">
        <v>93785</v>
      </c>
      <c r="F83">
        <v>19891</v>
      </c>
      <c r="H83">
        <v>65713</v>
      </c>
      <c r="J83">
        <f t="shared" si="12"/>
        <v>46522</v>
      </c>
      <c r="K83">
        <f t="shared" si="13"/>
        <v>1.412514509264434</v>
      </c>
      <c r="L83">
        <f t="shared" si="14"/>
        <v>93785</v>
      </c>
      <c r="M83">
        <f t="shared" si="15"/>
        <v>19891</v>
      </c>
      <c r="N83">
        <f t="shared" si="16"/>
        <v>46522</v>
      </c>
      <c r="O83">
        <f t="shared" si="17"/>
        <v>73894</v>
      </c>
      <c r="Q83">
        <v>9748</v>
      </c>
      <c r="R83">
        <v>259</v>
      </c>
      <c r="T83">
        <v>-4818.1999999999971</v>
      </c>
      <c r="U83">
        <v>-1985.8000000000029</v>
      </c>
      <c r="W83">
        <v>12061.8</v>
      </c>
      <c r="X83">
        <v>2141.8000000000006</v>
      </c>
      <c r="Z83">
        <v>46522</v>
      </c>
      <c r="AA83">
        <v>1.412514509264434</v>
      </c>
      <c r="AK83">
        <v>46522</v>
      </c>
      <c r="AL83">
        <v>1.412514509264434</v>
      </c>
    </row>
    <row r="84" spans="2:38" x14ac:dyDescent="0.25">
      <c r="B84">
        <v>106682</v>
      </c>
      <c r="C84">
        <v>113175</v>
      </c>
      <c r="D84">
        <v>29550</v>
      </c>
      <c r="E84">
        <v>39863</v>
      </c>
      <c r="F84">
        <v>70568</v>
      </c>
      <c r="H84">
        <v>95063</v>
      </c>
      <c r="J84">
        <f t="shared" si="12"/>
        <v>71967.600000000006</v>
      </c>
      <c r="K84">
        <f t="shared" si="13"/>
        <v>1.3209138556795001</v>
      </c>
      <c r="L84">
        <f t="shared" si="14"/>
        <v>113175</v>
      </c>
      <c r="M84">
        <f t="shared" si="15"/>
        <v>29550</v>
      </c>
      <c r="N84">
        <f t="shared" si="16"/>
        <v>71967.600000000006</v>
      </c>
      <c r="O84">
        <f t="shared" si="17"/>
        <v>83625</v>
      </c>
      <c r="Q84">
        <v>14744</v>
      </c>
      <c r="R84">
        <v>0</v>
      </c>
      <c r="T84">
        <v>10172.400000000009</v>
      </c>
      <c r="U84">
        <v>-389.39999999999418</v>
      </c>
      <c r="W84">
        <v>20714.8</v>
      </c>
      <c r="X84">
        <v>3333</v>
      </c>
      <c r="Z84">
        <v>71967.600000000006</v>
      </c>
      <c r="AA84">
        <v>1.3209138556795001</v>
      </c>
      <c r="AK84">
        <v>71967.600000000006</v>
      </c>
      <c r="AL84">
        <v>1.3209138556795001</v>
      </c>
    </row>
    <row r="85" spans="2:38" x14ac:dyDescent="0.25">
      <c r="B85">
        <v>38004</v>
      </c>
      <c r="C85">
        <v>39065</v>
      </c>
      <c r="D85">
        <v>76231</v>
      </c>
      <c r="E85">
        <v>106857</v>
      </c>
      <c r="F85">
        <v>32448</v>
      </c>
      <c r="H85">
        <v>123530</v>
      </c>
      <c r="J85">
        <f t="shared" si="12"/>
        <v>58521</v>
      </c>
      <c r="K85">
        <f t="shared" si="13"/>
        <v>2.1108661847883665</v>
      </c>
      <c r="L85">
        <f t="shared" si="14"/>
        <v>106857</v>
      </c>
      <c r="M85">
        <f t="shared" si="15"/>
        <v>32448</v>
      </c>
      <c r="N85">
        <f t="shared" si="16"/>
        <v>58521</v>
      </c>
      <c r="O85">
        <f t="shared" si="17"/>
        <v>74409</v>
      </c>
      <c r="Q85">
        <v>22301</v>
      </c>
      <c r="R85">
        <v>-6</v>
      </c>
      <c r="T85">
        <v>2703.5999999999985</v>
      </c>
      <c r="U85">
        <v>-286.80000000000291</v>
      </c>
      <c r="W85">
        <v>16452</v>
      </c>
      <c r="X85">
        <v>1047.2</v>
      </c>
      <c r="AD85">
        <v>58521</v>
      </c>
      <c r="AE85">
        <v>2.1108661847883665</v>
      </c>
      <c r="AK85">
        <v>58521</v>
      </c>
      <c r="AL85">
        <v>2.1108661847883665</v>
      </c>
    </row>
    <row r="86" spans="2:38" x14ac:dyDescent="0.25">
      <c r="B86">
        <v>42125</v>
      </c>
      <c r="C86">
        <v>26189</v>
      </c>
      <c r="D86">
        <v>77469</v>
      </c>
      <c r="E86">
        <v>85157</v>
      </c>
      <c r="F86">
        <v>59247</v>
      </c>
      <c r="H86">
        <v>93410</v>
      </c>
      <c r="J86">
        <f t="shared" si="12"/>
        <v>58037.4</v>
      </c>
      <c r="K86">
        <f t="shared" si="13"/>
        <v>1.6094794046597538</v>
      </c>
      <c r="L86">
        <f t="shared" si="14"/>
        <v>85157</v>
      </c>
      <c r="M86">
        <f t="shared" si="15"/>
        <v>26189</v>
      </c>
      <c r="N86">
        <f t="shared" si="16"/>
        <v>58037.4</v>
      </c>
      <c r="O86">
        <f t="shared" si="17"/>
        <v>58968</v>
      </c>
      <c r="Q86">
        <v>30557</v>
      </c>
      <c r="R86">
        <v>-92</v>
      </c>
      <c r="T86">
        <v>5295</v>
      </c>
      <c r="U86">
        <v>3448.2000000000044</v>
      </c>
      <c r="W86">
        <v>30743.8</v>
      </c>
      <c r="X86">
        <v>3448.2</v>
      </c>
      <c r="Z86">
        <v>58037.4</v>
      </c>
      <c r="AA86">
        <v>1.6094794046597538</v>
      </c>
      <c r="AK86">
        <v>58037.4</v>
      </c>
      <c r="AL86">
        <v>1.6094794046597538</v>
      </c>
    </row>
    <row r="87" spans="2:38" x14ac:dyDescent="0.25">
      <c r="B87">
        <v>79834</v>
      </c>
      <c r="C87">
        <v>23412</v>
      </c>
      <c r="D87">
        <v>48440</v>
      </c>
      <c r="E87">
        <v>91803</v>
      </c>
      <c r="F87">
        <v>19792</v>
      </c>
      <c r="H87">
        <v>125606</v>
      </c>
      <c r="J87">
        <f t="shared" si="12"/>
        <v>52656.2</v>
      </c>
      <c r="K87">
        <f t="shared" si="13"/>
        <v>2.3853981107637847</v>
      </c>
      <c r="L87">
        <f t="shared" si="14"/>
        <v>91803</v>
      </c>
      <c r="M87">
        <f t="shared" si="15"/>
        <v>19792</v>
      </c>
      <c r="N87">
        <f t="shared" si="16"/>
        <v>52656.2</v>
      </c>
      <c r="O87">
        <f t="shared" si="17"/>
        <v>72011</v>
      </c>
      <c r="Q87">
        <v>34586</v>
      </c>
      <c r="R87">
        <v>3013</v>
      </c>
      <c r="T87">
        <v>8081</v>
      </c>
      <c r="U87">
        <v>-584.40000000000146</v>
      </c>
      <c r="W87">
        <v>28218.2</v>
      </c>
      <c r="X87">
        <v>4151.6000000000004</v>
      </c>
      <c r="AD87">
        <v>52656.2</v>
      </c>
      <c r="AE87">
        <v>2.3853981107637847</v>
      </c>
      <c r="AK87">
        <v>52656.2</v>
      </c>
      <c r="AL87">
        <v>2.3853981107637847</v>
      </c>
    </row>
    <row r="88" spans="2:38" x14ac:dyDescent="0.25">
      <c r="B88">
        <v>72216</v>
      </c>
      <c r="C88">
        <v>97465</v>
      </c>
      <c r="D88">
        <v>39844</v>
      </c>
      <c r="E88">
        <v>37532</v>
      </c>
      <c r="F88">
        <v>5535</v>
      </c>
      <c r="H88">
        <v>96159</v>
      </c>
      <c r="J88">
        <f t="shared" si="12"/>
        <v>50518.400000000001</v>
      </c>
      <c r="K88">
        <f t="shared" si="13"/>
        <v>1.9034450813960853</v>
      </c>
      <c r="L88">
        <f t="shared" si="14"/>
        <v>97465</v>
      </c>
      <c r="M88">
        <f t="shared" si="15"/>
        <v>5535</v>
      </c>
      <c r="N88">
        <f t="shared" si="16"/>
        <v>50518.400000000001</v>
      </c>
      <c r="O88">
        <f t="shared" si="17"/>
        <v>91930</v>
      </c>
      <c r="Q88">
        <v>-4824</v>
      </c>
      <c r="R88">
        <v>0</v>
      </c>
      <c r="T88">
        <v>-895.59999999999854</v>
      </c>
      <c r="U88">
        <v>-1365.4000000000015</v>
      </c>
      <c r="W88">
        <v>16888.399999999998</v>
      </c>
      <c r="X88">
        <v>1790.6000000000001</v>
      </c>
      <c r="AD88">
        <v>50518.400000000001</v>
      </c>
      <c r="AE88">
        <v>1.9034450813960853</v>
      </c>
      <c r="AK88">
        <v>50518.400000000001</v>
      </c>
      <c r="AL88">
        <v>1.9034450813960853</v>
      </c>
    </row>
    <row r="89" spans="2:38" x14ac:dyDescent="0.25">
      <c r="B89">
        <v>107949</v>
      </c>
      <c r="C89">
        <v>105150</v>
      </c>
      <c r="D89">
        <v>70723</v>
      </c>
      <c r="E89">
        <v>109995</v>
      </c>
      <c r="F89">
        <v>82623</v>
      </c>
      <c r="H89">
        <v>111333</v>
      </c>
      <c r="J89">
        <f t="shared" si="12"/>
        <v>95288</v>
      </c>
      <c r="K89">
        <f t="shared" si="13"/>
        <v>1.1683842666442783</v>
      </c>
      <c r="L89">
        <f t="shared" si="14"/>
        <v>109995</v>
      </c>
      <c r="M89">
        <f t="shared" si="15"/>
        <v>70723</v>
      </c>
      <c r="N89">
        <f t="shared" si="16"/>
        <v>95288</v>
      </c>
      <c r="O89">
        <f t="shared" si="17"/>
        <v>39272</v>
      </c>
      <c r="Q89">
        <v>-597</v>
      </c>
      <c r="R89">
        <v>-9807</v>
      </c>
      <c r="T89">
        <v>13886.600000000006</v>
      </c>
      <c r="U89">
        <v>346.19999999999709</v>
      </c>
      <c r="W89">
        <v>25364.2</v>
      </c>
      <c r="X89">
        <v>751.4</v>
      </c>
      <c r="AB89">
        <v>95288</v>
      </c>
      <c r="AC89">
        <v>1.1683842666442783</v>
      </c>
      <c r="AI89">
        <v>95288</v>
      </c>
      <c r="AJ89">
        <v>1.1683842666442783</v>
      </c>
    </row>
    <row r="90" spans="2:38" x14ac:dyDescent="0.25">
      <c r="B90">
        <v>100194</v>
      </c>
      <c r="C90">
        <v>94858</v>
      </c>
      <c r="D90">
        <v>68531</v>
      </c>
      <c r="E90">
        <v>18424</v>
      </c>
      <c r="F90">
        <v>28029</v>
      </c>
      <c r="H90">
        <v>73130</v>
      </c>
      <c r="J90">
        <f t="shared" si="12"/>
        <v>62007.199999999997</v>
      </c>
      <c r="K90">
        <f t="shared" si="13"/>
        <v>1.1793791688707118</v>
      </c>
      <c r="L90">
        <f t="shared" si="14"/>
        <v>100194</v>
      </c>
      <c r="M90">
        <f t="shared" si="15"/>
        <v>18424</v>
      </c>
      <c r="N90">
        <f t="shared" si="16"/>
        <v>62007.199999999997</v>
      </c>
      <c r="O90">
        <f t="shared" si="17"/>
        <v>81770</v>
      </c>
      <c r="Q90">
        <v>-13954</v>
      </c>
      <c r="R90">
        <v>-101</v>
      </c>
      <c r="T90">
        <v>2130.7999999999956</v>
      </c>
      <c r="U90">
        <v>-2870</v>
      </c>
      <c r="W90">
        <v>16277.599999999999</v>
      </c>
      <c r="X90">
        <v>3390.8</v>
      </c>
      <c r="Z90">
        <v>62007.199999999997</v>
      </c>
      <c r="AA90">
        <v>1.1793791688707118</v>
      </c>
      <c r="AK90">
        <v>62007.199999999997</v>
      </c>
      <c r="AL90">
        <v>1.1793791688707118</v>
      </c>
    </row>
    <row r="91" spans="2:38" x14ac:dyDescent="0.25">
      <c r="B91">
        <v>72818</v>
      </c>
      <c r="C91">
        <v>99282</v>
      </c>
      <c r="D91">
        <v>92562</v>
      </c>
      <c r="E91">
        <v>26001</v>
      </c>
      <c r="F91">
        <v>105858</v>
      </c>
      <c r="H91">
        <v>92763</v>
      </c>
      <c r="J91">
        <f t="shared" si="12"/>
        <v>79304.2</v>
      </c>
      <c r="K91">
        <f t="shared" si="13"/>
        <v>1.1697110619614095</v>
      </c>
      <c r="L91">
        <f t="shared" si="14"/>
        <v>105858</v>
      </c>
      <c r="M91">
        <f t="shared" si="15"/>
        <v>26001</v>
      </c>
      <c r="N91">
        <f t="shared" si="16"/>
        <v>79304.2</v>
      </c>
      <c r="O91">
        <f t="shared" si="17"/>
        <v>79857</v>
      </c>
      <c r="Q91">
        <v>-28023</v>
      </c>
      <c r="R91">
        <v>-6121</v>
      </c>
      <c r="T91">
        <v>2872</v>
      </c>
      <c r="U91">
        <v>-4290.8000000000029</v>
      </c>
      <c r="W91">
        <v>27917.599999999999</v>
      </c>
      <c r="X91">
        <v>4290.8</v>
      </c>
      <c r="AF91">
        <v>79304.2</v>
      </c>
      <c r="AG91">
        <v>1.1697110619614095</v>
      </c>
      <c r="AI91">
        <v>79304.2</v>
      </c>
      <c r="AJ91">
        <v>1.1697110619614095</v>
      </c>
    </row>
    <row r="92" spans="2:38" x14ac:dyDescent="0.25">
      <c r="B92">
        <v>45032</v>
      </c>
      <c r="C92">
        <v>57338</v>
      </c>
      <c r="D92">
        <v>43725</v>
      </c>
      <c r="E92">
        <v>79360</v>
      </c>
      <c r="F92">
        <v>44900</v>
      </c>
      <c r="H92">
        <v>63357</v>
      </c>
      <c r="J92">
        <f t="shared" si="12"/>
        <v>54071</v>
      </c>
      <c r="K92">
        <f t="shared" si="13"/>
        <v>1.1717371604002145</v>
      </c>
      <c r="L92">
        <f t="shared" si="14"/>
        <v>79360</v>
      </c>
      <c r="M92">
        <f t="shared" si="15"/>
        <v>43725</v>
      </c>
      <c r="N92">
        <f t="shared" si="16"/>
        <v>54071</v>
      </c>
      <c r="O92">
        <f t="shared" si="17"/>
        <v>35635</v>
      </c>
      <c r="Q92">
        <v>-5154</v>
      </c>
      <c r="R92">
        <v>350</v>
      </c>
      <c r="T92">
        <v>-1820.1999999999971</v>
      </c>
      <c r="U92">
        <v>-864</v>
      </c>
      <c r="W92">
        <v>16761.8</v>
      </c>
      <c r="X92">
        <v>4327.2000000000007</v>
      </c>
      <c r="Z92">
        <v>54071</v>
      </c>
      <c r="AA92">
        <v>1.1717371604002145</v>
      </c>
      <c r="AI92">
        <v>54071</v>
      </c>
      <c r="AJ92">
        <v>1.1717371604002145</v>
      </c>
    </row>
    <row r="93" spans="2:38" x14ac:dyDescent="0.25">
      <c r="B93">
        <v>64527</v>
      </c>
      <c r="C93">
        <v>93191</v>
      </c>
      <c r="D93">
        <v>104581</v>
      </c>
      <c r="E93">
        <v>38396</v>
      </c>
      <c r="F93">
        <v>81665</v>
      </c>
      <c r="H93">
        <v>86958</v>
      </c>
      <c r="J93">
        <f t="shared" si="12"/>
        <v>76472</v>
      </c>
      <c r="K93">
        <f t="shared" si="13"/>
        <v>1.1371220838999896</v>
      </c>
      <c r="L93">
        <f t="shared" si="14"/>
        <v>104581</v>
      </c>
      <c r="M93">
        <f t="shared" si="15"/>
        <v>38396</v>
      </c>
      <c r="N93">
        <f t="shared" si="16"/>
        <v>76472</v>
      </c>
      <c r="O93">
        <f t="shared" si="17"/>
        <v>66185</v>
      </c>
      <c r="Q93">
        <v>-3693</v>
      </c>
      <c r="R93">
        <v>1503</v>
      </c>
      <c r="T93">
        <v>5181.1999999999971</v>
      </c>
      <c r="U93">
        <v>1180.1999999999971</v>
      </c>
      <c r="W93">
        <v>8555.2000000000007</v>
      </c>
      <c r="X93">
        <v>2697.8</v>
      </c>
      <c r="AB93">
        <v>76472</v>
      </c>
      <c r="AC93">
        <v>1.1371220838999896</v>
      </c>
      <c r="AI93">
        <v>76472</v>
      </c>
      <c r="AJ93">
        <v>1.1371220838999896</v>
      </c>
    </row>
    <row r="94" spans="2:38" x14ac:dyDescent="0.25">
      <c r="B94">
        <v>85403</v>
      </c>
      <c r="C94">
        <v>73991</v>
      </c>
      <c r="D94">
        <v>46197</v>
      </c>
      <c r="E94">
        <v>98524</v>
      </c>
      <c r="F94">
        <v>54253</v>
      </c>
      <c r="H94">
        <v>94179</v>
      </c>
      <c r="J94">
        <f t="shared" si="12"/>
        <v>71673.600000000006</v>
      </c>
      <c r="K94">
        <f t="shared" si="13"/>
        <v>1.3139984596839003</v>
      </c>
      <c r="L94">
        <f t="shared" si="14"/>
        <v>98524</v>
      </c>
      <c r="M94">
        <f t="shared" si="15"/>
        <v>46197</v>
      </c>
      <c r="N94">
        <f t="shared" si="16"/>
        <v>71673.600000000006</v>
      </c>
      <c r="O94">
        <f t="shared" si="17"/>
        <v>52327</v>
      </c>
      <c r="Q94">
        <v>-1884</v>
      </c>
      <c r="R94">
        <v>-574</v>
      </c>
      <c r="T94">
        <v>-22273.799999999988</v>
      </c>
      <c r="U94">
        <v>2741.8000000000029</v>
      </c>
      <c r="W94">
        <v>33753.800000000003</v>
      </c>
      <c r="X94">
        <v>2741.8</v>
      </c>
      <c r="AB94">
        <v>71673.600000000006</v>
      </c>
      <c r="AC94">
        <v>1.3139984596839003</v>
      </c>
      <c r="AK94">
        <v>71673.600000000006</v>
      </c>
      <c r="AL94">
        <v>1.3139984596839003</v>
      </c>
    </row>
    <row r="95" spans="2:38" x14ac:dyDescent="0.25">
      <c r="B95">
        <v>80917</v>
      </c>
      <c r="C95">
        <v>72589</v>
      </c>
      <c r="D95">
        <v>5497</v>
      </c>
      <c r="E95">
        <v>21437</v>
      </c>
      <c r="F95">
        <v>22398</v>
      </c>
      <c r="H95">
        <v>54043</v>
      </c>
      <c r="J95">
        <f t="shared" si="12"/>
        <v>40567.599999999999</v>
      </c>
      <c r="K95">
        <f t="shared" si="13"/>
        <v>1.332171486605074</v>
      </c>
      <c r="L95">
        <f t="shared" si="14"/>
        <v>80917</v>
      </c>
      <c r="M95">
        <f t="shared" si="15"/>
        <v>5497</v>
      </c>
      <c r="N95">
        <f t="shared" si="16"/>
        <v>40567.599999999999</v>
      </c>
      <c r="O95">
        <f t="shared" si="17"/>
        <v>75420</v>
      </c>
      <c r="Q95">
        <v>-15575</v>
      </c>
      <c r="R95">
        <v>-472</v>
      </c>
      <c r="T95">
        <v>4356.4000000000015</v>
      </c>
      <c r="U95">
        <v>-2627.4000000000015</v>
      </c>
      <c r="W95">
        <v>16645.199999999997</v>
      </c>
      <c r="X95">
        <v>6033.4</v>
      </c>
      <c r="AD95">
        <v>40567.599999999999</v>
      </c>
      <c r="AE95">
        <v>1.332171486605074</v>
      </c>
      <c r="AI95">
        <v>40567.599999999999</v>
      </c>
      <c r="AJ95">
        <v>1.332171486605074</v>
      </c>
    </row>
    <row r="96" spans="2:38" x14ac:dyDescent="0.25">
      <c r="B96">
        <v>24771</v>
      </c>
      <c r="C96">
        <v>24245</v>
      </c>
      <c r="D96">
        <v>32236</v>
      </c>
      <c r="E96">
        <v>63384</v>
      </c>
      <c r="F96">
        <v>88789</v>
      </c>
      <c r="H96">
        <v>100739</v>
      </c>
      <c r="J96">
        <f t="shared" si="12"/>
        <v>46685</v>
      </c>
      <c r="K96">
        <f t="shared" si="13"/>
        <v>2.1578451322694656</v>
      </c>
      <c r="L96">
        <f t="shared" si="14"/>
        <v>88789</v>
      </c>
      <c r="M96">
        <f t="shared" si="15"/>
        <v>24245</v>
      </c>
      <c r="N96">
        <f t="shared" si="16"/>
        <v>46685</v>
      </c>
      <c r="O96">
        <f t="shared" si="17"/>
        <v>64544</v>
      </c>
      <c r="Q96">
        <v>21035</v>
      </c>
      <c r="R96">
        <v>-1202</v>
      </c>
      <c r="T96">
        <v>-9550.5999999999985</v>
      </c>
      <c r="U96">
        <v>-239.59999999999854</v>
      </c>
      <c r="W96">
        <v>17033</v>
      </c>
      <c r="X96">
        <v>1751.6000000000001</v>
      </c>
      <c r="Z96">
        <v>46685</v>
      </c>
      <c r="AA96">
        <v>2.1578451322694656</v>
      </c>
      <c r="AK96">
        <v>46685</v>
      </c>
      <c r="AL96">
        <v>2.1578451322694656</v>
      </c>
    </row>
    <row r="97" spans="2:38" x14ac:dyDescent="0.25">
      <c r="B97">
        <v>101454</v>
      </c>
      <c r="C97">
        <v>107058</v>
      </c>
      <c r="D97">
        <v>18894</v>
      </c>
      <c r="E97">
        <v>63599</v>
      </c>
      <c r="F97">
        <v>90891</v>
      </c>
      <c r="H97">
        <v>91806</v>
      </c>
      <c r="J97">
        <f t="shared" si="12"/>
        <v>76379.199999999997</v>
      </c>
      <c r="K97">
        <f t="shared" si="13"/>
        <v>1.2019764543226428</v>
      </c>
      <c r="L97">
        <f t="shared" si="14"/>
        <v>107058</v>
      </c>
      <c r="M97">
        <f t="shared" si="15"/>
        <v>18894</v>
      </c>
      <c r="N97">
        <f t="shared" si="16"/>
        <v>76379.199999999997</v>
      </c>
      <c r="O97">
        <f t="shared" si="17"/>
        <v>88164</v>
      </c>
      <c r="Q97">
        <v>171</v>
      </c>
      <c r="R97">
        <v>-1905</v>
      </c>
      <c r="T97">
        <v>-2439.1999999999971</v>
      </c>
      <c r="U97">
        <v>-170.19999999999709</v>
      </c>
      <c r="W97">
        <v>7632.7999999999993</v>
      </c>
      <c r="X97">
        <v>2990.6000000000004</v>
      </c>
      <c r="AB97">
        <v>76379.199999999997</v>
      </c>
      <c r="AC97">
        <v>1.2019764543226428</v>
      </c>
      <c r="AI97">
        <v>76379.199999999997</v>
      </c>
      <c r="AJ97">
        <v>1.2019764543226428</v>
      </c>
    </row>
    <row r="98" spans="2:38" x14ac:dyDescent="0.25">
      <c r="B98">
        <v>58657</v>
      </c>
      <c r="C98">
        <v>49216</v>
      </c>
      <c r="D98">
        <v>40526</v>
      </c>
      <c r="E98">
        <v>52453</v>
      </c>
      <c r="F98">
        <v>44089</v>
      </c>
      <c r="H98">
        <v>71833</v>
      </c>
      <c r="J98">
        <f t="shared" si="12"/>
        <v>48988.2</v>
      </c>
      <c r="K98">
        <f t="shared" ref="K98:K129" si="18">H98/J98</f>
        <v>1.4663327086931139</v>
      </c>
      <c r="L98">
        <f t="shared" si="14"/>
        <v>58657</v>
      </c>
      <c r="M98">
        <f t="shared" si="15"/>
        <v>40526</v>
      </c>
      <c r="N98">
        <f t="shared" si="16"/>
        <v>48988.2</v>
      </c>
      <c r="O98">
        <f t="shared" si="17"/>
        <v>18131</v>
      </c>
      <c r="Q98">
        <v>-5288</v>
      </c>
      <c r="R98">
        <v>-5949</v>
      </c>
      <c r="T98">
        <v>526.19999999999709</v>
      </c>
      <c r="U98">
        <v>-2223.8000000000029</v>
      </c>
      <c r="W98">
        <v>26902.6</v>
      </c>
      <c r="X98">
        <v>2654.6</v>
      </c>
      <c r="AD98">
        <v>48988.2</v>
      </c>
      <c r="AE98">
        <v>1.4663327086931139</v>
      </c>
      <c r="AK98">
        <v>48988.2</v>
      </c>
      <c r="AL98">
        <v>1.4663327086931139</v>
      </c>
    </row>
    <row r="99" spans="2:38" x14ac:dyDescent="0.25">
      <c r="B99">
        <v>50178</v>
      </c>
      <c r="C99">
        <v>96733</v>
      </c>
      <c r="D99">
        <v>73999</v>
      </c>
      <c r="E99">
        <v>63066</v>
      </c>
      <c r="F99">
        <v>106909</v>
      </c>
      <c r="H99">
        <v>106727</v>
      </c>
      <c r="J99">
        <f t="shared" si="12"/>
        <v>78177</v>
      </c>
      <c r="K99">
        <f t="shared" si="18"/>
        <v>1.3651969249267688</v>
      </c>
      <c r="L99">
        <f t="shared" si="14"/>
        <v>106909</v>
      </c>
      <c r="M99">
        <f t="shared" si="15"/>
        <v>50178</v>
      </c>
      <c r="N99">
        <f t="shared" si="16"/>
        <v>78177</v>
      </c>
      <c r="O99">
        <f t="shared" si="17"/>
        <v>56731</v>
      </c>
      <c r="Q99">
        <v>19520</v>
      </c>
      <c r="R99">
        <v>-31</v>
      </c>
      <c r="T99">
        <v>-1379.3999999999942</v>
      </c>
      <c r="U99">
        <v>1281</v>
      </c>
      <c r="W99">
        <v>24041.800000000003</v>
      </c>
      <c r="X99">
        <v>7062.9999999999991</v>
      </c>
      <c r="AB99">
        <v>78177</v>
      </c>
      <c r="AC99">
        <v>1.3651969249267688</v>
      </c>
      <c r="AI99">
        <v>78177</v>
      </c>
      <c r="AJ99">
        <v>1.3651969249267688</v>
      </c>
    </row>
    <row r="100" spans="2:38" x14ac:dyDescent="0.25">
      <c r="B100">
        <v>62529</v>
      </c>
      <c r="C100">
        <v>36196</v>
      </c>
      <c r="D100">
        <v>10808</v>
      </c>
      <c r="E100">
        <v>98345</v>
      </c>
      <c r="F100">
        <v>94027</v>
      </c>
      <c r="H100">
        <v>111085</v>
      </c>
      <c r="J100">
        <f t="shared" si="12"/>
        <v>60381</v>
      </c>
      <c r="K100">
        <f t="shared" si="18"/>
        <v>1.8397343535218031</v>
      </c>
      <c r="L100">
        <f t="shared" si="14"/>
        <v>98345</v>
      </c>
      <c r="M100">
        <f t="shared" si="15"/>
        <v>10808</v>
      </c>
      <c r="N100">
        <f t="shared" si="16"/>
        <v>60381</v>
      </c>
      <c r="O100">
        <f t="shared" si="17"/>
        <v>87537</v>
      </c>
      <c r="Q100">
        <v>-6380</v>
      </c>
      <c r="R100">
        <v>1458</v>
      </c>
      <c r="T100">
        <v>-7023</v>
      </c>
      <c r="U100">
        <v>-3178.4000000000015</v>
      </c>
      <c r="W100">
        <v>13879.8</v>
      </c>
      <c r="X100">
        <v>3718.7999999999997</v>
      </c>
      <c r="AF100">
        <v>60381</v>
      </c>
      <c r="AG100">
        <v>1.8397343535218031</v>
      </c>
      <c r="AK100">
        <v>60381</v>
      </c>
      <c r="AL100">
        <v>1.8397343535218031</v>
      </c>
    </row>
    <row r="101" spans="2:38" x14ac:dyDescent="0.25">
      <c r="B101">
        <v>111974</v>
      </c>
      <c r="C101">
        <v>37212</v>
      </c>
      <c r="D101">
        <v>62616</v>
      </c>
      <c r="E101">
        <v>67070</v>
      </c>
      <c r="F101">
        <v>26382</v>
      </c>
      <c r="H101">
        <v>104759</v>
      </c>
      <c r="J101">
        <f t="shared" si="12"/>
        <v>61050.8</v>
      </c>
      <c r="K101">
        <f t="shared" si="18"/>
        <v>1.715931650363304</v>
      </c>
      <c r="L101">
        <f t="shared" si="14"/>
        <v>111974</v>
      </c>
      <c r="M101">
        <f t="shared" si="15"/>
        <v>26382</v>
      </c>
      <c r="N101">
        <f t="shared" si="16"/>
        <v>61050.8</v>
      </c>
      <c r="O101">
        <f t="shared" si="17"/>
        <v>85592</v>
      </c>
      <c r="Q101">
        <v>-7048</v>
      </c>
      <c r="R101">
        <v>-22</v>
      </c>
      <c r="T101">
        <v>8013.2000000000044</v>
      </c>
      <c r="U101">
        <v>842.60000000000582</v>
      </c>
      <c r="W101">
        <v>17386.400000000001</v>
      </c>
      <c r="X101">
        <v>3077</v>
      </c>
      <c r="AD101">
        <v>61050.8</v>
      </c>
      <c r="AE101">
        <v>1.715931650363304</v>
      </c>
      <c r="AK101">
        <v>61050.8</v>
      </c>
      <c r="AL101">
        <v>1.715931650363304</v>
      </c>
    </row>
    <row r="103" spans="2:38" x14ac:dyDescent="0.25">
      <c r="B103">
        <v>4391497</v>
      </c>
      <c r="C103">
        <v>4781519</v>
      </c>
      <c r="D103">
        <v>4387944</v>
      </c>
      <c r="E103">
        <v>4226395</v>
      </c>
      <c r="F103">
        <v>4303349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6C36-225C-420C-8987-C4963219B5D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90618</v>
      </c>
      <c r="C2">
        <v>27710</v>
      </c>
      <c r="D2">
        <v>108989</v>
      </c>
      <c r="E2">
        <v>44883</v>
      </c>
      <c r="F2">
        <v>58897</v>
      </c>
      <c r="H2">
        <v>68197</v>
      </c>
      <c r="J2">
        <f t="shared" ref="J2:J33" si="0">AVERAGE(B2:F2)</f>
        <v>66219.399999999994</v>
      </c>
      <c r="K2">
        <f t="shared" ref="K2:K33" si="1">H2/J2</f>
        <v>1.029864359991181</v>
      </c>
      <c r="L2">
        <f t="shared" ref="L2:L33" si="2">MAX(B2:F2)</f>
        <v>108989</v>
      </c>
      <c r="M2">
        <f t="shared" ref="M2:M33" si="3">MIN(B2:F2)</f>
        <v>27710</v>
      </c>
      <c r="N2">
        <f t="shared" ref="N2:N33" si="4">AVERAGE(B2:F2)</f>
        <v>66219.399999999994</v>
      </c>
      <c r="O2">
        <f t="shared" ref="O2:O33" si="5">L2-M2</f>
        <v>81279</v>
      </c>
      <c r="Q2">
        <v>-12368</v>
      </c>
      <c r="R2">
        <v>211</v>
      </c>
      <c r="T2">
        <v>-4358</v>
      </c>
      <c r="U2">
        <v>162.79999999998836</v>
      </c>
      <c r="W2">
        <v>16957.600000000002</v>
      </c>
      <c r="X2">
        <v>984.39999999999986</v>
      </c>
      <c r="AB2">
        <v>66219.399999999994</v>
      </c>
      <c r="AC2">
        <v>1.029864359991181</v>
      </c>
      <c r="AI2">
        <v>66219.399999999994</v>
      </c>
      <c r="AJ2">
        <v>1.029864359991181</v>
      </c>
    </row>
    <row r="3" spans="1:38" x14ac:dyDescent="0.25">
      <c r="B3">
        <v>14216</v>
      </c>
      <c r="C3">
        <v>67839</v>
      </c>
      <c r="D3">
        <v>51476</v>
      </c>
      <c r="E3">
        <v>75639</v>
      </c>
      <c r="F3">
        <v>70276</v>
      </c>
      <c r="H3">
        <v>70053</v>
      </c>
      <c r="J3">
        <f t="shared" si="0"/>
        <v>55889.2</v>
      </c>
      <c r="K3">
        <f t="shared" si="1"/>
        <v>1.2534264222783651</v>
      </c>
      <c r="L3">
        <f t="shared" si="2"/>
        <v>75639</v>
      </c>
      <c r="M3">
        <f t="shared" si="3"/>
        <v>14216</v>
      </c>
      <c r="N3">
        <f t="shared" si="4"/>
        <v>55889.2</v>
      </c>
      <c r="O3">
        <f t="shared" si="5"/>
        <v>61423</v>
      </c>
      <c r="Q3">
        <v>-7068</v>
      </c>
      <c r="R3">
        <v>43</v>
      </c>
      <c r="T3">
        <v>-20395.400000000009</v>
      </c>
      <c r="U3">
        <v>2039</v>
      </c>
      <c r="W3">
        <v>21475.4</v>
      </c>
      <c r="X3">
        <v>5610.2</v>
      </c>
      <c r="AB3">
        <v>55889.2</v>
      </c>
      <c r="AC3">
        <v>1.2534264222783651</v>
      </c>
      <c r="AI3">
        <v>55889.2</v>
      </c>
      <c r="AJ3">
        <v>1.2534264222783651</v>
      </c>
    </row>
    <row r="4" spans="1:38" x14ac:dyDescent="0.25">
      <c r="B4">
        <v>103845</v>
      </c>
      <c r="C4">
        <v>35828</v>
      </c>
      <c r="D4">
        <v>102177</v>
      </c>
      <c r="E4">
        <v>96561</v>
      </c>
      <c r="F4">
        <v>40533</v>
      </c>
      <c r="H4">
        <v>105584</v>
      </c>
      <c r="J4">
        <f t="shared" si="0"/>
        <v>75788.800000000003</v>
      </c>
      <c r="K4">
        <f t="shared" si="1"/>
        <v>1.393134605640939</v>
      </c>
      <c r="L4">
        <f t="shared" si="2"/>
        <v>103845</v>
      </c>
      <c r="M4">
        <f t="shared" si="3"/>
        <v>35828</v>
      </c>
      <c r="N4">
        <f t="shared" si="4"/>
        <v>75788.800000000003</v>
      </c>
      <c r="O4">
        <f t="shared" si="5"/>
        <v>68017</v>
      </c>
      <c r="Q4">
        <v>-20491</v>
      </c>
      <c r="R4">
        <v>288</v>
      </c>
      <c r="T4">
        <v>-3226.3999999999942</v>
      </c>
      <c r="U4">
        <v>-2357.1999999999971</v>
      </c>
      <c r="W4">
        <v>14212.4</v>
      </c>
      <c r="X4">
        <v>4148</v>
      </c>
      <c r="AF4">
        <v>75788.800000000003</v>
      </c>
      <c r="AG4">
        <v>1.393134605640939</v>
      </c>
      <c r="AK4">
        <v>75788.800000000003</v>
      </c>
      <c r="AL4">
        <v>1.393134605640939</v>
      </c>
    </row>
    <row r="5" spans="1:38" x14ac:dyDescent="0.25">
      <c r="B5">
        <v>86405</v>
      </c>
      <c r="C5">
        <v>91175</v>
      </c>
      <c r="D5">
        <v>13071</v>
      </c>
      <c r="E5">
        <v>54552</v>
      </c>
      <c r="F5">
        <v>101884</v>
      </c>
      <c r="H5">
        <v>97299</v>
      </c>
      <c r="J5">
        <f t="shared" si="0"/>
        <v>69417.399999999994</v>
      </c>
      <c r="K5">
        <f t="shared" si="1"/>
        <v>1.4016514591442493</v>
      </c>
      <c r="L5">
        <f t="shared" si="2"/>
        <v>101884</v>
      </c>
      <c r="M5">
        <f t="shared" si="3"/>
        <v>13071</v>
      </c>
      <c r="N5">
        <f t="shared" si="4"/>
        <v>69417.399999999994</v>
      </c>
      <c r="O5">
        <f t="shared" si="5"/>
        <v>88813</v>
      </c>
      <c r="Q5">
        <v>-1962</v>
      </c>
      <c r="R5">
        <v>58</v>
      </c>
      <c r="T5">
        <v>23070.999999999993</v>
      </c>
      <c r="U5">
        <v>5851.9999999999927</v>
      </c>
      <c r="W5">
        <v>23071</v>
      </c>
      <c r="X5">
        <v>6759.6</v>
      </c>
      <c r="AD5">
        <v>69417.399999999994</v>
      </c>
      <c r="AE5">
        <v>1.4016514591442493</v>
      </c>
      <c r="AK5">
        <v>69417.399999999994</v>
      </c>
      <c r="AL5">
        <v>1.4016514591442493</v>
      </c>
    </row>
    <row r="6" spans="1:38" x14ac:dyDescent="0.25">
      <c r="B6">
        <v>56108</v>
      </c>
      <c r="C6">
        <v>80214</v>
      </c>
      <c r="D6">
        <v>13077</v>
      </c>
      <c r="E6">
        <v>20712</v>
      </c>
      <c r="F6">
        <v>11587</v>
      </c>
      <c r="H6">
        <v>45768</v>
      </c>
      <c r="J6">
        <f t="shared" si="0"/>
        <v>36339.599999999999</v>
      </c>
      <c r="K6">
        <f t="shared" si="1"/>
        <v>1.2594524981012449</v>
      </c>
      <c r="L6">
        <f t="shared" si="2"/>
        <v>80214</v>
      </c>
      <c r="M6">
        <f t="shared" si="3"/>
        <v>11587</v>
      </c>
      <c r="N6">
        <f t="shared" si="4"/>
        <v>36339.599999999999</v>
      </c>
      <c r="O6">
        <f t="shared" si="5"/>
        <v>68627</v>
      </c>
      <c r="Q6">
        <v>-5646</v>
      </c>
      <c r="R6">
        <v>-4051</v>
      </c>
      <c r="T6">
        <v>-10129.800000000003</v>
      </c>
      <c r="U6">
        <v>3092.4000000000015</v>
      </c>
      <c r="W6">
        <v>12811.8</v>
      </c>
      <c r="X6">
        <v>3092.4</v>
      </c>
      <c r="Z6">
        <v>36339.599999999999</v>
      </c>
      <c r="AA6">
        <v>1.2594524981012449</v>
      </c>
      <c r="AK6">
        <v>36339.599999999999</v>
      </c>
      <c r="AL6">
        <v>1.2594524981012449</v>
      </c>
    </row>
    <row r="7" spans="1:38" x14ac:dyDescent="0.25">
      <c r="B7">
        <v>16209</v>
      </c>
      <c r="C7">
        <v>93695</v>
      </c>
      <c r="D7">
        <v>93802</v>
      </c>
      <c r="E7">
        <v>37307</v>
      </c>
      <c r="F7">
        <v>106740</v>
      </c>
      <c r="H7">
        <v>76011</v>
      </c>
      <c r="J7">
        <f t="shared" si="0"/>
        <v>69550.600000000006</v>
      </c>
      <c r="K7">
        <f t="shared" si="1"/>
        <v>1.0928877680422597</v>
      </c>
      <c r="L7">
        <f t="shared" si="2"/>
        <v>106740</v>
      </c>
      <c r="M7">
        <f t="shared" si="3"/>
        <v>16209</v>
      </c>
      <c r="N7">
        <f t="shared" si="4"/>
        <v>69550.600000000006</v>
      </c>
      <c r="O7">
        <f t="shared" si="5"/>
        <v>90531</v>
      </c>
      <c r="Q7">
        <v>-249</v>
      </c>
      <c r="R7">
        <v>-7235</v>
      </c>
      <c r="T7">
        <v>5639.8000000000029</v>
      </c>
      <c r="U7">
        <v>-551</v>
      </c>
      <c r="W7">
        <v>13030.6</v>
      </c>
      <c r="X7">
        <v>893.40000000000009</v>
      </c>
      <c r="AB7">
        <v>69550.600000000006</v>
      </c>
      <c r="AC7">
        <v>1.0928877680422597</v>
      </c>
      <c r="AI7">
        <v>69550.600000000006</v>
      </c>
      <c r="AJ7">
        <v>1.0928877680422597</v>
      </c>
    </row>
    <row r="8" spans="1:38" x14ac:dyDescent="0.25">
      <c r="B8">
        <v>55774</v>
      </c>
      <c r="C8">
        <v>69264</v>
      </c>
      <c r="D8">
        <v>41654</v>
      </c>
      <c r="E8">
        <v>59893</v>
      </c>
      <c r="F8">
        <v>85350</v>
      </c>
      <c r="H8">
        <v>98447</v>
      </c>
      <c r="J8">
        <f t="shared" si="0"/>
        <v>62387</v>
      </c>
      <c r="K8">
        <f t="shared" si="1"/>
        <v>1.5780050330998445</v>
      </c>
      <c r="L8">
        <f t="shared" si="2"/>
        <v>85350</v>
      </c>
      <c r="M8">
        <f t="shared" si="3"/>
        <v>41654</v>
      </c>
      <c r="N8">
        <f t="shared" si="4"/>
        <v>62387</v>
      </c>
      <c r="O8">
        <f t="shared" si="5"/>
        <v>43696</v>
      </c>
      <c r="Q8">
        <v>16037</v>
      </c>
      <c r="R8">
        <v>742</v>
      </c>
      <c r="T8">
        <v>-7083.3999999999942</v>
      </c>
      <c r="U8">
        <v>1236.4000000000015</v>
      </c>
      <c r="W8">
        <v>29050.6</v>
      </c>
      <c r="X8">
        <v>5996</v>
      </c>
      <c r="AB8">
        <v>62387</v>
      </c>
      <c r="AC8">
        <v>1.5780050330998445</v>
      </c>
      <c r="AK8">
        <v>62387</v>
      </c>
      <c r="AL8">
        <v>1.5780050330998445</v>
      </c>
    </row>
    <row r="9" spans="1:38" x14ac:dyDescent="0.25">
      <c r="B9">
        <v>24340</v>
      </c>
      <c r="C9">
        <v>89590</v>
      </c>
      <c r="D9">
        <v>96178</v>
      </c>
      <c r="E9">
        <v>111678</v>
      </c>
      <c r="F9">
        <v>23409</v>
      </c>
      <c r="H9">
        <v>112435</v>
      </c>
      <c r="J9">
        <f t="shared" si="0"/>
        <v>69039</v>
      </c>
      <c r="K9">
        <f t="shared" si="1"/>
        <v>1.6285722562609539</v>
      </c>
      <c r="L9">
        <f t="shared" si="2"/>
        <v>111678</v>
      </c>
      <c r="M9">
        <f t="shared" si="3"/>
        <v>23409</v>
      </c>
      <c r="N9">
        <f t="shared" si="4"/>
        <v>69039</v>
      </c>
      <c r="O9">
        <f t="shared" si="5"/>
        <v>88269</v>
      </c>
      <c r="Q9">
        <v>2350</v>
      </c>
      <c r="R9">
        <v>742</v>
      </c>
      <c r="T9">
        <v>626.39999999999418</v>
      </c>
      <c r="U9">
        <v>-2009.8000000000029</v>
      </c>
      <c r="W9">
        <v>16428.400000000001</v>
      </c>
      <c r="X9">
        <v>2053</v>
      </c>
      <c r="AF9">
        <v>69039</v>
      </c>
      <c r="AG9">
        <v>1.6285722562609539</v>
      </c>
      <c r="AK9">
        <v>69039</v>
      </c>
      <c r="AL9">
        <v>1.6285722562609539</v>
      </c>
    </row>
    <row r="10" spans="1:38" x14ac:dyDescent="0.25">
      <c r="B10">
        <v>33828</v>
      </c>
      <c r="C10">
        <v>23376</v>
      </c>
      <c r="D10">
        <v>48092</v>
      </c>
      <c r="E10">
        <v>27961</v>
      </c>
      <c r="F10">
        <v>114819</v>
      </c>
      <c r="H10">
        <v>103999</v>
      </c>
      <c r="J10">
        <f t="shared" si="0"/>
        <v>49615.199999999997</v>
      </c>
      <c r="K10">
        <f t="shared" si="1"/>
        <v>2.0961116754542966</v>
      </c>
      <c r="L10">
        <f t="shared" si="2"/>
        <v>114819</v>
      </c>
      <c r="M10">
        <f t="shared" si="3"/>
        <v>23376</v>
      </c>
      <c r="N10">
        <f t="shared" si="4"/>
        <v>49615.199999999997</v>
      </c>
      <c r="O10">
        <f t="shared" si="5"/>
        <v>91443</v>
      </c>
      <c r="Q10">
        <v>27862</v>
      </c>
      <c r="R10">
        <v>-10</v>
      </c>
      <c r="T10">
        <v>20931.599999999999</v>
      </c>
      <c r="U10">
        <v>-711.20000000000437</v>
      </c>
      <c r="W10">
        <v>20931.600000000002</v>
      </c>
      <c r="X10">
        <v>3358</v>
      </c>
      <c r="AD10">
        <v>49615.199999999997</v>
      </c>
      <c r="AE10">
        <v>2.0961116754542966</v>
      </c>
      <c r="AK10">
        <v>49615.199999999997</v>
      </c>
      <c r="AL10">
        <v>2.0961116754542966</v>
      </c>
    </row>
    <row r="11" spans="1:38" x14ac:dyDescent="0.25">
      <c r="B11">
        <v>63118</v>
      </c>
      <c r="C11">
        <v>88872</v>
      </c>
      <c r="D11">
        <v>59983</v>
      </c>
      <c r="E11">
        <v>47983</v>
      </c>
      <c r="F11">
        <v>47002</v>
      </c>
      <c r="H11">
        <v>91731</v>
      </c>
      <c r="J11">
        <f t="shared" si="0"/>
        <v>61391.6</v>
      </c>
      <c r="K11">
        <f t="shared" si="1"/>
        <v>1.4941946455215371</v>
      </c>
      <c r="L11">
        <f t="shared" si="2"/>
        <v>88872</v>
      </c>
      <c r="M11">
        <f t="shared" si="3"/>
        <v>47002</v>
      </c>
      <c r="N11">
        <f t="shared" si="4"/>
        <v>61391.6</v>
      </c>
      <c r="O11">
        <f t="shared" si="5"/>
        <v>41870</v>
      </c>
      <c r="Q11">
        <v>9198</v>
      </c>
      <c r="R11">
        <v>-57</v>
      </c>
      <c r="T11">
        <v>-9850.0000000000073</v>
      </c>
      <c r="U11">
        <v>-2405</v>
      </c>
      <c r="W11">
        <v>13700.400000000001</v>
      </c>
      <c r="X11">
        <v>2475.8000000000002</v>
      </c>
      <c r="AB11">
        <v>61391.6</v>
      </c>
      <c r="AC11">
        <v>1.4941946455215371</v>
      </c>
      <c r="AK11">
        <v>61391.6</v>
      </c>
      <c r="AL11">
        <v>1.4941946455215371</v>
      </c>
    </row>
    <row r="12" spans="1:38" x14ac:dyDescent="0.25">
      <c r="B12">
        <v>109731</v>
      </c>
      <c r="C12">
        <v>36263</v>
      </c>
      <c r="D12">
        <v>81618</v>
      </c>
      <c r="E12">
        <v>75598</v>
      </c>
      <c r="F12">
        <v>46304</v>
      </c>
      <c r="H12">
        <v>95622</v>
      </c>
      <c r="J12">
        <f t="shared" si="0"/>
        <v>69902.8</v>
      </c>
      <c r="K12">
        <f t="shared" si="1"/>
        <v>1.3679280372173932</v>
      </c>
      <c r="L12">
        <f t="shared" si="2"/>
        <v>109731</v>
      </c>
      <c r="M12">
        <f t="shared" si="3"/>
        <v>36263</v>
      </c>
      <c r="N12">
        <f t="shared" si="4"/>
        <v>69902.8</v>
      </c>
      <c r="O12">
        <f t="shared" si="5"/>
        <v>73468</v>
      </c>
      <c r="Q12">
        <v>-18768</v>
      </c>
      <c r="R12">
        <v>2578</v>
      </c>
      <c r="T12">
        <v>-871.39999999999418</v>
      </c>
      <c r="U12">
        <v>2286.4000000000087</v>
      </c>
      <c r="W12">
        <v>13734.199999999999</v>
      </c>
      <c r="X12">
        <v>4290.8</v>
      </c>
      <c r="AF12">
        <v>69902.8</v>
      </c>
      <c r="AG12">
        <v>1.3679280372173932</v>
      </c>
      <c r="AK12">
        <v>69902.8</v>
      </c>
      <c r="AL12">
        <v>1.3679280372173932</v>
      </c>
    </row>
    <row r="13" spans="1:38" x14ac:dyDescent="0.25">
      <c r="B13">
        <v>9144</v>
      </c>
      <c r="C13">
        <v>35263</v>
      </c>
      <c r="D13">
        <v>25177</v>
      </c>
      <c r="E13">
        <v>46764</v>
      </c>
      <c r="F13">
        <v>94600</v>
      </c>
      <c r="H13">
        <v>100428</v>
      </c>
      <c r="J13">
        <f t="shared" si="0"/>
        <v>42189.599999999999</v>
      </c>
      <c r="K13">
        <f t="shared" si="1"/>
        <v>2.380397064679447</v>
      </c>
      <c r="L13">
        <f t="shared" si="2"/>
        <v>94600</v>
      </c>
      <c r="M13">
        <f t="shared" si="3"/>
        <v>9144</v>
      </c>
      <c r="N13">
        <f t="shared" si="4"/>
        <v>42189.599999999999</v>
      </c>
      <c r="O13">
        <f t="shared" si="5"/>
        <v>85456</v>
      </c>
      <c r="Q13">
        <v>48276</v>
      </c>
      <c r="R13">
        <v>14</v>
      </c>
      <c r="T13">
        <v>8094</v>
      </c>
      <c r="U13">
        <v>-751.20000000000437</v>
      </c>
      <c r="W13">
        <v>15398.4</v>
      </c>
      <c r="X13">
        <v>821.19999999999993</v>
      </c>
      <c r="AD13">
        <v>42189.599999999999</v>
      </c>
      <c r="AE13">
        <v>2.380397064679447</v>
      </c>
      <c r="AK13">
        <v>42189.599999999999</v>
      </c>
      <c r="AL13">
        <v>2.380397064679447</v>
      </c>
    </row>
    <row r="14" spans="1:38" x14ac:dyDescent="0.25">
      <c r="B14">
        <v>75275</v>
      </c>
      <c r="C14">
        <v>40894</v>
      </c>
      <c r="D14">
        <v>14610</v>
      </c>
      <c r="E14">
        <v>25818</v>
      </c>
      <c r="F14">
        <v>79275</v>
      </c>
      <c r="H14">
        <v>65820</v>
      </c>
      <c r="J14">
        <f t="shared" si="0"/>
        <v>47174.400000000001</v>
      </c>
      <c r="K14">
        <f t="shared" si="1"/>
        <v>1.3952482702482703</v>
      </c>
      <c r="L14">
        <f t="shared" si="2"/>
        <v>79275</v>
      </c>
      <c r="M14">
        <f t="shared" si="3"/>
        <v>14610</v>
      </c>
      <c r="N14">
        <f t="shared" si="4"/>
        <v>47174.400000000001</v>
      </c>
      <c r="O14">
        <f t="shared" si="5"/>
        <v>64665</v>
      </c>
      <c r="Q14">
        <v>-21879</v>
      </c>
      <c r="R14">
        <v>-1480</v>
      </c>
      <c r="T14">
        <v>-7683.5999999999985</v>
      </c>
      <c r="U14">
        <v>-1594.7999999999956</v>
      </c>
      <c r="W14">
        <v>25615.199999999997</v>
      </c>
      <c r="X14">
        <v>4928.3999999999996</v>
      </c>
      <c r="AD14">
        <v>47174.400000000001</v>
      </c>
      <c r="AE14">
        <v>1.3952482702482703</v>
      </c>
      <c r="AK14">
        <v>47174.400000000001</v>
      </c>
      <c r="AL14">
        <v>1.3952482702482703</v>
      </c>
    </row>
    <row r="15" spans="1:38" x14ac:dyDescent="0.25">
      <c r="B15">
        <v>75647</v>
      </c>
      <c r="C15">
        <v>25575</v>
      </c>
      <c r="D15">
        <v>58162</v>
      </c>
      <c r="E15">
        <v>32710</v>
      </c>
      <c r="F15">
        <v>43532</v>
      </c>
      <c r="H15">
        <v>74348</v>
      </c>
      <c r="J15">
        <f t="shared" si="0"/>
        <v>47125.2</v>
      </c>
      <c r="K15">
        <f t="shared" si="1"/>
        <v>1.5776696968925332</v>
      </c>
      <c r="L15">
        <f t="shared" si="2"/>
        <v>75647</v>
      </c>
      <c r="M15">
        <f t="shared" si="3"/>
        <v>25575</v>
      </c>
      <c r="N15">
        <f t="shared" si="4"/>
        <v>47125.2</v>
      </c>
      <c r="O15">
        <f t="shared" si="5"/>
        <v>50072</v>
      </c>
      <c r="Q15">
        <v>-1666</v>
      </c>
      <c r="R15">
        <v>-1229</v>
      </c>
      <c r="T15">
        <v>-14325.600000000006</v>
      </c>
      <c r="U15">
        <v>45.799999999995634</v>
      </c>
      <c r="W15">
        <v>16488</v>
      </c>
      <c r="X15">
        <v>3171.0000000000005</v>
      </c>
      <c r="Z15">
        <v>47125.2</v>
      </c>
      <c r="AA15">
        <v>1.5776696968925332</v>
      </c>
      <c r="AK15">
        <v>47125.2</v>
      </c>
      <c r="AL15">
        <v>1.5776696968925332</v>
      </c>
    </row>
    <row r="16" spans="1:38" x14ac:dyDescent="0.25">
      <c r="B16">
        <v>91891</v>
      </c>
      <c r="C16">
        <v>35787</v>
      </c>
      <c r="D16">
        <v>29574</v>
      </c>
      <c r="E16">
        <v>63660</v>
      </c>
      <c r="F16">
        <v>24931</v>
      </c>
      <c r="H16">
        <v>67101</v>
      </c>
      <c r="J16">
        <f t="shared" si="0"/>
        <v>49168.6</v>
      </c>
      <c r="K16">
        <f t="shared" si="1"/>
        <v>1.36471243842615</v>
      </c>
      <c r="L16">
        <f t="shared" si="2"/>
        <v>91891</v>
      </c>
      <c r="M16">
        <f t="shared" si="3"/>
        <v>24931</v>
      </c>
      <c r="N16">
        <f t="shared" si="4"/>
        <v>49168.6</v>
      </c>
      <c r="O16">
        <f t="shared" si="5"/>
        <v>66960</v>
      </c>
      <c r="Q16">
        <v>-1656</v>
      </c>
      <c r="R16">
        <v>4429</v>
      </c>
      <c r="T16">
        <v>9415</v>
      </c>
      <c r="U16">
        <v>320.79999999999563</v>
      </c>
      <c r="W16">
        <v>13986.600000000002</v>
      </c>
      <c r="X16">
        <v>3420.8</v>
      </c>
      <c r="AD16">
        <v>49168.6</v>
      </c>
      <c r="AE16">
        <v>1.36471243842615</v>
      </c>
      <c r="AK16">
        <v>49168.6</v>
      </c>
      <c r="AL16">
        <v>1.36471243842615</v>
      </c>
    </row>
    <row r="17" spans="2:38" x14ac:dyDescent="0.25">
      <c r="B17">
        <v>97364</v>
      </c>
      <c r="C17">
        <v>101937</v>
      </c>
      <c r="D17">
        <v>38485</v>
      </c>
      <c r="E17">
        <v>45227</v>
      </c>
      <c r="F17">
        <v>50333</v>
      </c>
      <c r="H17">
        <v>110843</v>
      </c>
      <c r="J17">
        <f t="shared" si="0"/>
        <v>66669.2</v>
      </c>
      <c r="K17">
        <f t="shared" si="1"/>
        <v>1.6625818218907682</v>
      </c>
      <c r="L17">
        <f t="shared" si="2"/>
        <v>101937</v>
      </c>
      <c r="M17">
        <f t="shared" si="3"/>
        <v>38485</v>
      </c>
      <c r="N17">
        <f t="shared" si="4"/>
        <v>66669.2</v>
      </c>
      <c r="O17">
        <f t="shared" si="5"/>
        <v>63452</v>
      </c>
      <c r="Q17">
        <v>16748</v>
      </c>
      <c r="R17">
        <v>-48</v>
      </c>
      <c r="T17">
        <v>-5039.8000000000029</v>
      </c>
      <c r="U17">
        <v>-3019.1999999999971</v>
      </c>
      <c r="W17">
        <v>24195</v>
      </c>
      <c r="X17">
        <v>3958</v>
      </c>
      <c r="AB17">
        <v>66669.2</v>
      </c>
      <c r="AC17">
        <v>1.6625818218907682</v>
      </c>
      <c r="AK17">
        <v>66669.2</v>
      </c>
      <c r="AL17">
        <v>1.6625818218907682</v>
      </c>
    </row>
    <row r="18" spans="2:38" x14ac:dyDescent="0.25">
      <c r="B18">
        <v>20283</v>
      </c>
      <c r="C18">
        <v>66631</v>
      </c>
      <c r="D18">
        <v>73621</v>
      </c>
      <c r="E18">
        <v>87200</v>
      </c>
      <c r="F18">
        <v>39730</v>
      </c>
      <c r="H18">
        <v>87809</v>
      </c>
      <c r="J18">
        <f t="shared" si="0"/>
        <v>57493</v>
      </c>
      <c r="K18">
        <f t="shared" si="1"/>
        <v>1.5272989755274555</v>
      </c>
      <c r="L18">
        <f t="shared" si="2"/>
        <v>87200</v>
      </c>
      <c r="M18">
        <f t="shared" si="3"/>
        <v>20283</v>
      </c>
      <c r="N18">
        <f t="shared" si="4"/>
        <v>57493</v>
      </c>
      <c r="O18">
        <f t="shared" si="5"/>
        <v>66917</v>
      </c>
      <c r="Q18">
        <v>-10960</v>
      </c>
      <c r="R18">
        <v>-692</v>
      </c>
      <c r="T18">
        <v>7678</v>
      </c>
      <c r="U18">
        <v>10.400000000001455</v>
      </c>
      <c r="W18">
        <v>18784.400000000001</v>
      </c>
      <c r="X18">
        <v>848.4</v>
      </c>
      <c r="AD18">
        <v>57493</v>
      </c>
      <c r="AE18">
        <v>1.5272989755274555</v>
      </c>
      <c r="AK18">
        <v>57493</v>
      </c>
      <c r="AL18">
        <v>1.5272989755274555</v>
      </c>
    </row>
    <row r="19" spans="2:38" x14ac:dyDescent="0.25">
      <c r="B19">
        <v>92365</v>
      </c>
      <c r="C19">
        <v>26182</v>
      </c>
      <c r="D19">
        <v>108784</v>
      </c>
      <c r="E19">
        <v>85745</v>
      </c>
      <c r="F19">
        <v>25287</v>
      </c>
      <c r="H19">
        <v>83845</v>
      </c>
      <c r="J19">
        <f t="shared" si="0"/>
        <v>67672.600000000006</v>
      </c>
      <c r="K19">
        <f t="shared" si="1"/>
        <v>1.2389800303224643</v>
      </c>
      <c r="L19">
        <f t="shared" si="2"/>
        <v>108784</v>
      </c>
      <c r="M19">
        <f t="shared" si="3"/>
        <v>25287</v>
      </c>
      <c r="N19">
        <f t="shared" si="4"/>
        <v>67672.600000000006</v>
      </c>
      <c r="O19">
        <f t="shared" si="5"/>
        <v>83497</v>
      </c>
      <c r="Q19">
        <v>4756</v>
      </c>
      <c r="R19">
        <v>29</v>
      </c>
      <c r="T19">
        <v>4180.0000000000073</v>
      </c>
      <c r="U19">
        <v>1121.4000000000087</v>
      </c>
      <c r="W19">
        <v>7716.8000000000011</v>
      </c>
      <c r="X19">
        <v>2887.8</v>
      </c>
      <c r="AB19">
        <v>67672.600000000006</v>
      </c>
      <c r="AC19">
        <v>1.2389800303224643</v>
      </c>
      <c r="AI19">
        <v>67672.600000000006</v>
      </c>
      <c r="AJ19">
        <v>1.2389800303224643</v>
      </c>
    </row>
    <row r="20" spans="2:38" x14ac:dyDescent="0.25">
      <c r="B20">
        <v>54563</v>
      </c>
      <c r="C20">
        <v>48717</v>
      </c>
      <c r="D20">
        <v>68765</v>
      </c>
      <c r="E20">
        <v>20333</v>
      </c>
      <c r="F20">
        <v>106090</v>
      </c>
      <c r="H20">
        <v>125987</v>
      </c>
      <c r="J20">
        <f t="shared" si="0"/>
        <v>59693.599999999999</v>
      </c>
      <c r="K20">
        <f t="shared" si="1"/>
        <v>2.1105612661993916</v>
      </c>
      <c r="L20">
        <f t="shared" si="2"/>
        <v>106090</v>
      </c>
      <c r="M20">
        <f t="shared" si="3"/>
        <v>20333</v>
      </c>
      <c r="N20">
        <f t="shared" si="4"/>
        <v>59693.599999999999</v>
      </c>
      <c r="O20">
        <f t="shared" si="5"/>
        <v>85757</v>
      </c>
      <c r="Q20">
        <v>10367</v>
      </c>
      <c r="R20">
        <v>2159</v>
      </c>
      <c r="T20">
        <v>1539.1999999999971</v>
      </c>
      <c r="U20">
        <v>464</v>
      </c>
      <c r="W20">
        <v>25273.200000000001</v>
      </c>
      <c r="X20">
        <v>1180.8</v>
      </c>
      <c r="AD20">
        <v>59693.599999999999</v>
      </c>
      <c r="AE20">
        <v>2.1105612661993916</v>
      </c>
      <c r="AK20">
        <v>59693.599999999999</v>
      </c>
      <c r="AL20">
        <v>2.1105612661993916</v>
      </c>
    </row>
    <row r="21" spans="2:38" x14ac:dyDescent="0.25">
      <c r="B21">
        <v>66013</v>
      </c>
      <c r="C21">
        <v>29140</v>
      </c>
      <c r="D21">
        <v>83993</v>
      </c>
      <c r="E21">
        <v>31228</v>
      </c>
      <c r="F21">
        <v>30852</v>
      </c>
      <c r="H21">
        <v>117555</v>
      </c>
      <c r="J21">
        <f t="shared" si="0"/>
        <v>48245.2</v>
      </c>
      <c r="K21">
        <f t="shared" si="1"/>
        <v>2.4366154560453683</v>
      </c>
      <c r="L21">
        <f t="shared" si="2"/>
        <v>83993</v>
      </c>
      <c r="M21">
        <f t="shared" si="3"/>
        <v>29140</v>
      </c>
      <c r="N21">
        <f t="shared" si="4"/>
        <v>48245.2</v>
      </c>
      <c r="O21">
        <f t="shared" si="5"/>
        <v>54853</v>
      </c>
      <c r="Q21">
        <v>53103</v>
      </c>
      <c r="R21">
        <v>-51</v>
      </c>
      <c r="T21">
        <v>3301</v>
      </c>
      <c r="U21">
        <v>944</v>
      </c>
      <c r="W21">
        <v>8290.6</v>
      </c>
      <c r="X21">
        <v>1054.8000000000002</v>
      </c>
      <c r="Z21">
        <v>48245.2</v>
      </c>
      <c r="AA21">
        <v>2.4366154560453683</v>
      </c>
      <c r="AK21">
        <v>48245.2</v>
      </c>
      <c r="AL21">
        <v>2.4366154560453683</v>
      </c>
    </row>
    <row r="22" spans="2:38" x14ac:dyDescent="0.25">
      <c r="B22">
        <v>112071</v>
      </c>
      <c r="C22">
        <v>110645</v>
      </c>
      <c r="D22">
        <v>82247</v>
      </c>
      <c r="E22">
        <v>26924</v>
      </c>
      <c r="F22">
        <v>9881</v>
      </c>
      <c r="H22">
        <v>128015</v>
      </c>
      <c r="J22">
        <f t="shared" si="0"/>
        <v>68353.600000000006</v>
      </c>
      <c r="K22">
        <f t="shared" si="1"/>
        <v>1.8728347885115046</v>
      </c>
      <c r="L22">
        <f t="shared" si="2"/>
        <v>112071</v>
      </c>
      <c r="M22">
        <f t="shared" si="3"/>
        <v>9881</v>
      </c>
      <c r="N22">
        <f t="shared" si="4"/>
        <v>68353.600000000006</v>
      </c>
      <c r="O22">
        <f t="shared" si="5"/>
        <v>102190</v>
      </c>
      <c r="Q22">
        <v>17069</v>
      </c>
      <c r="R22">
        <v>-3989</v>
      </c>
      <c r="T22">
        <v>-16762.399999999994</v>
      </c>
      <c r="U22">
        <v>1032.6000000000058</v>
      </c>
      <c r="W22">
        <v>20913.599999999999</v>
      </c>
      <c r="X22">
        <v>5521.4</v>
      </c>
      <c r="AB22">
        <v>68353.600000000006</v>
      </c>
      <c r="AC22">
        <v>1.8728347885115046</v>
      </c>
      <c r="AK22">
        <v>68353.600000000006</v>
      </c>
      <c r="AL22">
        <v>1.8728347885115046</v>
      </c>
    </row>
    <row r="23" spans="2:38" x14ac:dyDescent="0.25">
      <c r="B23">
        <v>78808</v>
      </c>
      <c r="C23">
        <v>32839</v>
      </c>
      <c r="D23">
        <v>94654</v>
      </c>
      <c r="E23">
        <v>98783</v>
      </c>
      <c r="F23">
        <v>26469</v>
      </c>
      <c r="H23">
        <v>81823</v>
      </c>
      <c r="J23">
        <f t="shared" si="0"/>
        <v>66310.600000000006</v>
      </c>
      <c r="K23">
        <f t="shared" si="1"/>
        <v>1.2339354492343606</v>
      </c>
      <c r="L23">
        <f t="shared" si="2"/>
        <v>98783</v>
      </c>
      <c r="M23">
        <f t="shared" si="3"/>
        <v>26469</v>
      </c>
      <c r="N23">
        <f t="shared" si="4"/>
        <v>66310.600000000006</v>
      </c>
      <c r="O23">
        <f t="shared" si="5"/>
        <v>72314</v>
      </c>
      <c r="Q23">
        <v>-27770</v>
      </c>
      <c r="R23">
        <v>-1</v>
      </c>
      <c r="T23">
        <v>11821.600000000006</v>
      </c>
      <c r="U23">
        <v>1531.6000000000058</v>
      </c>
      <c r="W23">
        <v>14325.199999999997</v>
      </c>
      <c r="X23">
        <v>6211.5999999999995</v>
      </c>
      <c r="AD23">
        <v>66310.600000000006</v>
      </c>
      <c r="AE23">
        <v>1.2339354492343606</v>
      </c>
      <c r="AK23">
        <v>66310.600000000006</v>
      </c>
      <c r="AL23">
        <v>1.2339354492343606</v>
      </c>
    </row>
    <row r="24" spans="2:38" x14ac:dyDescent="0.25">
      <c r="B24">
        <v>47626</v>
      </c>
      <c r="C24">
        <v>63910</v>
      </c>
      <c r="D24">
        <v>43149</v>
      </c>
      <c r="E24">
        <v>83341</v>
      </c>
      <c r="F24">
        <v>35389</v>
      </c>
      <c r="H24">
        <v>97912</v>
      </c>
      <c r="J24">
        <f t="shared" si="0"/>
        <v>54683</v>
      </c>
      <c r="K24">
        <f t="shared" si="1"/>
        <v>1.7905381928570123</v>
      </c>
      <c r="L24">
        <f t="shared" si="2"/>
        <v>83341</v>
      </c>
      <c r="M24">
        <f t="shared" si="3"/>
        <v>35389</v>
      </c>
      <c r="N24">
        <f t="shared" si="4"/>
        <v>54683</v>
      </c>
      <c r="O24">
        <f t="shared" si="5"/>
        <v>47952</v>
      </c>
      <c r="Q24">
        <v>-17216</v>
      </c>
      <c r="R24">
        <v>-303</v>
      </c>
      <c r="T24">
        <v>-19682.800000000003</v>
      </c>
      <c r="U24">
        <v>1003</v>
      </c>
      <c r="W24">
        <v>21875.600000000002</v>
      </c>
      <c r="X24">
        <v>2998.6000000000004</v>
      </c>
      <c r="AF24">
        <v>54683</v>
      </c>
      <c r="AG24">
        <v>1.7905381928570123</v>
      </c>
      <c r="AK24">
        <v>54683</v>
      </c>
      <c r="AL24">
        <v>1.7905381928570123</v>
      </c>
    </row>
    <row r="25" spans="2:38" x14ac:dyDescent="0.25">
      <c r="B25">
        <v>35078</v>
      </c>
      <c r="C25">
        <v>56020</v>
      </c>
      <c r="D25">
        <v>79718</v>
      </c>
      <c r="E25">
        <v>30873</v>
      </c>
      <c r="F25">
        <v>47161</v>
      </c>
      <c r="H25">
        <v>98632</v>
      </c>
      <c r="J25">
        <f t="shared" si="0"/>
        <v>49770</v>
      </c>
      <c r="K25">
        <f t="shared" si="1"/>
        <v>1.9817560779586096</v>
      </c>
      <c r="L25">
        <f t="shared" si="2"/>
        <v>79718</v>
      </c>
      <c r="M25">
        <f t="shared" si="3"/>
        <v>30873</v>
      </c>
      <c r="N25">
        <f t="shared" si="4"/>
        <v>49770</v>
      </c>
      <c r="O25">
        <f t="shared" si="5"/>
        <v>48845</v>
      </c>
      <c r="Q25">
        <v>22003</v>
      </c>
      <c r="R25">
        <v>-5860</v>
      </c>
      <c r="T25">
        <v>-1914.5999999999985</v>
      </c>
      <c r="U25">
        <v>1000.8000000000029</v>
      </c>
      <c r="W25">
        <v>35665</v>
      </c>
      <c r="X25">
        <v>4041.6000000000004</v>
      </c>
      <c r="Z25">
        <v>49770</v>
      </c>
      <c r="AA25">
        <v>1.9817560779586096</v>
      </c>
      <c r="AK25">
        <v>49770</v>
      </c>
      <c r="AL25">
        <v>1.9817560779586096</v>
      </c>
    </row>
    <row r="26" spans="2:38" x14ac:dyDescent="0.25">
      <c r="B26">
        <v>27090</v>
      </c>
      <c r="C26">
        <v>107415</v>
      </c>
      <c r="D26">
        <v>72696</v>
      </c>
      <c r="E26">
        <v>38129</v>
      </c>
      <c r="F26">
        <v>62516</v>
      </c>
      <c r="H26">
        <v>105964</v>
      </c>
      <c r="J26">
        <f t="shared" si="0"/>
        <v>61569.2</v>
      </c>
      <c r="K26">
        <f t="shared" si="1"/>
        <v>1.7210553328612359</v>
      </c>
      <c r="L26">
        <f t="shared" si="2"/>
        <v>107415</v>
      </c>
      <c r="M26">
        <f t="shared" si="3"/>
        <v>27090</v>
      </c>
      <c r="N26">
        <f t="shared" si="4"/>
        <v>61569.2</v>
      </c>
      <c r="O26">
        <f t="shared" si="5"/>
        <v>80325</v>
      </c>
      <c r="Q26">
        <v>-19742</v>
      </c>
      <c r="R26">
        <v>-117</v>
      </c>
      <c r="T26">
        <v>-5047.6000000000058</v>
      </c>
      <c r="U26">
        <v>2742</v>
      </c>
      <c r="W26">
        <v>13549.2</v>
      </c>
      <c r="X26">
        <v>2838.8</v>
      </c>
      <c r="AF26">
        <v>61569.2</v>
      </c>
      <c r="AG26">
        <v>1.7210553328612359</v>
      </c>
      <c r="AK26">
        <v>61569.2</v>
      </c>
      <c r="AL26">
        <v>1.7210553328612359</v>
      </c>
    </row>
    <row r="27" spans="2:38" x14ac:dyDescent="0.25">
      <c r="B27">
        <v>109537</v>
      </c>
      <c r="C27">
        <v>33685</v>
      </c>
      <c r="D27">
        <v>101843</v>
      </c>
      <c r="E27">
        <v>20836</v>
      </c>
      <c r="F27">
        <v>33856</v>
      </c>
      <c r="H27">
        <v>106688</v>
      </c>
      <c r="J27">
        <f t="shared" si="0"/>
        <v>59951.4</v>
      </c>
      <c r="K27">
        <f t="shared" si="1"/>
        <v>1.7795747889123523</v>
      </c>
      <c r="L27">
        <f t="shared" si="2"/>
        <v>109537</v>
      </c>
      <c r="M27">
        <f t="shared" si="3"/>
        <v>20836</v>
      </c>
      <c r="N27">
        <f t="shared" si="4"/>
        <v>59951.4</v>
      </c>
      <c r="O27">
        <f t="shared" si="5"/>
        <v>88701</v>
      </c>
      <c r="Q27">
        <v>39284</v>
      </c>
      <c r="R27">
        <v>-373</v>
      </c>
      <c r="T27">
        <v>-1843.7999999999956</v>
      </c>
      <c r="U27">
        <v>1521.8000000000029</v>
      </c>
      <c r="W27">
        <v>13150.2</v>
      </c>
      <c r="X27">
        <v>4926.6000000000004</v>
      </c>
      <c r="Z27">
        <v>59951.4</v>
      </c>
      <c r="AA27">
        <v>1.7795747889123523</v>
      </c>
      <c r="AK27">
        <v>59951.4</v>
      </c>
      <c r="AL27">
        <v>1.7795747889123523</v>
      </c>
    </row>
    <row r="28" spans="2:38" x14ac:dyDescent="0.25">
      <c r="B28">
        <v>70376</v>
      </c>
      <c r="C28">
        <v>21051</v>
      </c>
      <c r="D28">
        <v>77828</v>
      </c>
      <c r="E28">
        <v>19772</v>
      </c>
      <c r="F28">
        <v>92434</v>
      </c>
      <c r="H28">
        <v>76940</v>
      </c>
      <c r="J28">
        <f t="shared" si="0"/>
        <v>56292.2</v>
      </c>
      <c r="K28">
        <f t="shared" si="1"/>
        <v>1.3667968208739401</v>
      </c>
      <c r="L28">
        <f t="shared" si="2"/>
        <v>92434</v>
      </c>
      <c r="M28">
        <f t="shared" si="3"/>
        <v>19772</v>
      </c>
      <c r="N28">
        <f t="shared" si="4"/>
        <v>56292.2</v>
      </c>
      <c r="O28">
        <f t="shared" si="5"/>
        <v>72662</v>
      </c>
      <c r="Q28">
        <v>-58</v>
      </c>
      <c r="R28">
        <v>2774</v>
      </c>
      <c r="T28">
        <v>7338.1999999999971</v>
      </c>
      <c r="U28">
        <v>-906.40000000000146</v>
      </c>
      <c r="W28">
        <v>20775</v>
      </c>
      <c r="X28">
        <v>1886.4</v>
      </c>
      <c r="AD28">
        <v>56292.2</v>
      </c>
      <c r="AE28">
        <v>1.3667968208739401</v>
      </c>
      <c r="AK28">
        <v>56292.2</v>
      </c>
      <c r="AL28">
        <v>1.3667968208739401</v>
      </c>
    </row>
    <row r="29" spans="2:38" x14ac:dyDescent="0.25">
      <c r="B29">
        <v>4095</v>
      </c>
      <c r="C29">
        <v>106276</v>
      </c>
      <c r="D29">
        <v>85015</v>
      </c>
      <c r="E29">
        <v>15731</v>
      </c>
      <c r="F29">
        <v>43689</v>
      </c>
      <c r="H29">
        <v>117695</v>
      </c>
      <c r="J29">
        <f t="shared" si="0"/>
        <v>50961.2</v>
      </c>
      <c r="K29">
        <f t="shared" si="1"/>
        <v>2.3095021310330215</v>
      </c>
      <c r="L29">
        <f t="shared" si="2"/>
        <v>106276</v>
      </c>
      <c r="M29">
        <f t="shared" si="3"/>
        <v>4095</v>
      </c>
      <c r="N29">
        <f t="shared" si="4"/>
        <v>50961.2</v>
      </c>
      <c r="O29">
        <f t="shared" si="5"/>
        <v>102181</v>
      </c>
      <c r="Q29">
        <v>24584</v>
      </c>
      <c r="R29">
        <v>-317</v>
      </c>
      <c r="T29">
        <v>-10317.400000000001</v>
      </c>
      <c r="U29">
        <v>-3533</v>
      </c>
      <c r="W29">
        <v>18150.599999999999</v>
      </c>
      <c r="X29">
        <v>3541.8</v>
      </c>
      <c r="Z29">
        <v>50961.2</v>
      </c>
      <c r="AA29">
        <v>2.3095021310330215</v>
      </c>
      <c r="AK29">
        <v>50961.2</v>
      </c>
      <c r="AL29">
        <v>2.3095021310330215</v>
      </c>
    </row>
    <row r="30" spans="2:38" x14ac:dyDescent="0.25">
      <c r="B30">
        <v>76858</v>
      </c>
      <c r="C30">
        <v>24660</v>
      </c>
      <c r="D30">
        <v>74768</v>
      </c>
      <c r="E30">
        <v>92134</v>
      </c>
      <c r="F30">
        <v>75641</v>
      </c>
      <c r="H30">
        <v>94246</v>
      </c>
      <c r="J30">
        <f t="shared" si="0"/>
        <v>68812.2</v>
      </c>
      <c r="K30">
        <f t="shared" si="1"/>
        <v>1.3696117839569146</v>
      </c>
      <c r="L30">
        <f t="shared" si="2"/>
        <v>92134</v>
      </c>
      <c r="M30">
        <f t="shared" si="3"/>
        <v>24660</v>
      </c>
      <c r="N30">
        <f t="shared" si="4"/>
        <v>68812.2</v>
      </c>
      <c r="O30">
        <f t="shared" si="5"/>
        <v>67474</v>
      </c>
      <c r="Q30">
        <v>-43760</v>
      </c>
      <c r="R30">
        <v>-394</v>
      </c>
      <c r="T30">
        <v>-19870.800000000003</v>
      </c>
      <c r="U30">
        <v>-2516.1999999999971</v>
      </c>
      <c r="W30">
        <v>37628</v>
      </c>
      <c r="X30">
        <v>2516.1999999999998</v>
      </c>
      <c r="AF30">
        <v>68812.2</v>
      </c>
      <c r="AG30">
        <v>1.3696117839569146</v>
      </c>
      <c r="AK30">
        <v>68812.2</v>
      </c>
      <c r="AL30">
        <v>1.3696117839569146</v>
      </c>
    </row>
    <row r="31" spans="2:38" x14ac:dyDescent="0.25">
      <c r="B31">
        <v>35424</v>
      </c>
      <c r="C31">
        <v>106533</v>
      </c>
      <c r="D31">
        <v>45427</v>
      </c>
      <c r="E31">
        <v>45313</v>
      </c>
      <c r="F31">
        <v>98939</v>
      </c>
      <c r="H31">
        <v>80581</v>
      </c>
      <c r="J31">
        <f t="shared" si="0"/>
        <v>66327.199999999997</v>
      </c>
      <c r="K31">
        <f t="shared" si="1"/>
        <v>1.2149012773040322</v>
      </c>
      <c r="L31">
        <f t="shared" si="2"/>
        <v>106533</v>
      </c>
      <c r="M31">
        <f t="shared" si="3"/>
        <v>35424</v>
      </c>
      <c r="N31">
        <f t="shared" si="4"/>
        <v>66327.199999999997</v>
      </c>
      <c r="O31">
        <f t="shared" si="5"/>
        <v>71109</v>
      </c>
      <c r="Q31">
        <v>-25937</v>
      </c>
      <c r="R31">
        <v>-7599</v>
      </c>
      <c r="T31">
        <v>-18862.600000000006</v>
      </c>
      <c r="U31">
        <v>224.39999999999418</v>
      </c>
      <c r="W31">
        <v>31354.6</v>
      </c>
      <c r="X31">
        <v>468</v>
      </c>
      <c r="AB31">
        <v>66327.199999999997</v>
      </c>
      <c r="AC31">
        <v>1.2149012773040322</v>
      </c>
      <c r="AI31">
        <v>66327.199999999997</v>
      </c>
      <c r="AJ31">
        <v>1.2149012773040322</v>
      </c>
    </row>
    <row r="32" spans="2:38" x14ac:dyDescent="0.25">
      <c r="B32">
        <v>49568</v>
      </c>
      <c r="C32">
        <v>90566</v>
      </c>
      <c r="D32">
        <v>76501</v>
      </c>
      <c r="E32">
        <v>34031</v>
      </c>
      <c r="F32">
        <v>83271</v>
      </c>
      <c r="H32">
        <v>117907</v>
      </c>
      <c r="J32">
        <f t="shared" si="0"/>
        <v>66787.399999999994</v>
      </c>
      <c r="K32">
        <f t="shared" si="1"/>
        <v>1.7654078463901874</v>
      </c>
      <c r="L32">
        <f t="shared" si="2"/>
        <v>90566</v>
      </c>
      <c r="M32">
        <f t="shared" si="3"/>
        <v>34031</v>
      </c>
      <c r="N32">
        <f t="shared" si="4"/>
        <v>66787.399999999994</v>
      </c>
      <c r="O32">
        <f t="shared" si="5"/>
        <v>56535</v>
      </c>
      <c r="Q32">
        <v>-19607</v>
      </c>
      <c r="R32">
        <v>-10768</v>
      </c>
      <c r="T32">
        <v>-14663.200000000012</v>
      </c>
      <c r="U32">
        <v>735.39999999999418</v>
      </c>
      <c r="W32">
        <v>30176.400000000001</v>
      </c>
      <c r="X32">
        <v>1649.3999999999999</v>
      </c>
      <c r="AF32">
        <v>66787.399999999994</v>
      </c>
      <c r="AG32">
        <v>1.7654078463901874</v>
      </c>
      <c r="AK32">
        <v>66787.399999999994</v>
      </c>
      <c r="AL32">
        <v>1.7654078463901874</v>
      </c>
    </row>
    <row r="33" spans="2:38" x14ac:dyDescent="0.25">
      <c r="B33">
        <v>49504</v>
      </c>
      <c r="C33">
        <v>33377</v>
      </c>
      <c r="D33">
        <v>12659</v>
      </c>
      <c r="E33">
        <v>22870</v>
      </c>
      <c r="F33">
        <v>58419</v>
      </c>
      <c r="H33">
        <v>56759</v>
      </c>
      <c r="J33">
        <f t="shared" si="0"/>
        <v>35365.800000000003</v>
      </c>
      <c r="K33">
        <f t="shared" si="1"/>
        <v>1.6049120902114471</v>
      </c>
      <c r="L33">
        <f t="shared" si="2"/>
        <v>58419</v>
      </c>
      <c r="M33">
        <f t="shared" si="3"/>
        <v>12659</v>
      </c>
      <c r="N33">
        <f t="shared" si="4"/>
        <v>35365.800000000003</v>
      </c>
      <c r="O33">
        <f t="shared" si="5"/>
        <v>45760</v>
      </c>
      <c r="Q33">
        <v>-12859</v>
      </c>
      <c r="R33">
        <v>3064</v>
      </c>
      <c r="T33">
        <v>-30955.800000000003</v>
      </c>
      <c r="U33">
        <v>-743.59999999999854</v>
      </c>
      <c r="W33">
        <v>30955.800000000003</v>
      </c>
      <c r="X33">
        <v>3337.2</v>
      </c>
      <c r="AB33">
        <v>35365.800000000003</v>
      </c>
      <c r="AC33">
        <v>1.6049120902114471</v>
      </c>
      <c r="AK33">
        <v>35365.800000000003</v>
      </c>
      <c r="AL33">
        <v>1.6049120902114471</v>
      </c>
    </row>
    <row r="34" spans="2:38" x14ac:dyDescent="0.25">
      <c r="B34">
        <v>47997</v>
      </c>
      <c r="C34">
        <v>85184</v>
      </c>
      <c r="D34">
        <v>36008</v>
      </c>
      <c r="E34">
        <v>44607</v>
      </c>
      <c r="F34">
        <v>59459</v>
      </c>
      <c r="H34">
        <v>83320</v>
      </c>
      <c r="J34">
        <f t="shared" ref="J34:J65" si="6">AVERAGE(B34:F34)</f>
        <v>54651</v>
      </c>
      <c r="K34">
        <f t="shared" ref="K34:K65" si="7">H34/J34</f>
        <v>1.5245832647161077</v>
      </c>
      <c r="L34">
        <f t="shared" ref="L34:L65" si="8">MAX(B34:F34)</f>
        <v>85184</v>
      </c>
      <c r="M34">
        <f t="shared" ref="M34:M65" si="9">MIN(B34:F34)</f>
        <v>36008</v>
      </c>
      <c r="N34">
        <f t="shared" ref="N34:N65" si="10">AVERAGE(B34:F34)</f>
        <v>54651</v>
      </c>
      <c r="O34">
        <f t="shared" ref="O34:O65" si="11">L34-M34</f>
        <v>49176</v>
      </c>
      <c r="Q34">
        <v>6568</v>
      </c>
      <c r="R34">
        <v>3757</v>
      </c>
      <c r="T34">
        <v>-19518</v>
      </c>
      <c r="U34">
        <v>-1103.1999999999971</v>
      </c>
      <c r="W34">
        <v>30411.199999999997</v>
      </c>
      <c r="X34">
        <v>3359.6000000000004</v>
      </c>
      <c r="AB34">
        <v>54651</v>
      </c>
      <c r="AC34">
        <v>1.5245832647161077</v>
      </c>
      <c r="AK34">
        <v>54651</v>
      </c>
      <c r="AL34">
        <v>1.5245832647161077</v>
      </c>
    </row>
    <row r="35" spans="2:38" x14ac:dyDescent="0.25">
      <c r="B35">
        <v>11044</v>
      </c>
      <c r="C35">
        <v>30328</v>
      </c>
      <c r="D35">
        <v>38532</v>
      </c>
      <c r="E35">
        <v>55003</v>
      </c>
      <c r="F35">
        <v>25527</v>
      </c>
      <c r="H35">
        <v>56370</v>
      </c>
      <c r="J35">
        <f t="shared" si="6"/>
        <v>32086.799999999999</v>
      </c>
      <c r="K35">
        <f t="shared" si="7"/>
        <v>1.7567971876285575</v>
      </c>
      <c r="L35">
        <f t="shared" si="8"/>
        <v>55003</v>
      </c>
      <c r="M35">
        <f t="shared" si="9"/>
        <v>11044</v>
      </c>
      <c r="N35">
        <f t="shared" si="10"/>
        <v>32086.799999999999</v>
      </c>
      <c r="O35">
        <f t="shared" si="11"/>
        <v>43959</v>
      </c>
      <c r="Q35">
        <v>-11895</v>
      </c>
      <c r="R35">
        <v>-2092</v>
      </c>
      <c r="T35">
        <v>-6289.2000000000007</v>
      </c>
      <c r="U35">
        <v>-510.79999999999927</v>
      </c>
      <c r="W35">
        <v>18742</v>
      </c>
      <c r="X35">
        <v>1783.2</v>
      </c>
      <c r="AD35">
        <v>32086.799999999999</v>
      </c>
      <c r="AE35">
        <v>1.7567971876285575</v>
      </c>
      <c r="AK35">
        <v>32086.799999999999</v>
      </c>
      <c r="AL35">
        <v>1.7567971876285575</v>
      </c>
    </row>
    <row r="36" spans="2:38" x14ac:dyDescent="0.25">
      <c r="B36">
        <v>63292</v>
      </c>
      <c r="C36">
        <v>65000</v>
      </c>
      <c r="D36">
        <v>19343</v>
      </c>
      <c r="E36">
        <v>31448</v>
      </c>
      <c r="F36">
        <v>43269</v>
      </c>
      <c r="H36">
        <v>45548</v>
      </c>
      <c r="J36">
        <f t="shared" si="6"/>
        <v>44470.400000000001</v>
      </c>
      <c r="K36">
        <f t="shared" si="7"/>
        <v>1.0242318486004174</v>
      </c>
      <c r="L36">
        <f t="shared" si="8"/>
        <v>65000</v>
      </c>
      <c r="M36">
        <f t="shared" si="9"/>
        <v>19343</v>
      </c>
      <c r="N36">
        <f t="shared" si="10"/>
        <v>44470.400000000001</v>
      </c>
      <c r="O36">
        <f t="shared" si="11"/>
        <v>45657</v>
      </c>
      <c r="Q36">
        <v>8279</v>
      </c>
      <c r="R36">
        <v>-3135</v>
      </c>
      <c r="T36">
        <v>26315.600000000002</v>
      </c>
      <c r="U36">
        <v>-1090.7999999999956</v>
      </c>
      <c r="W36">
        <v>26315.599999999999</v>
      </c>
      <c r="X36">
        <v>1090.8</v>
      </c>
      <c r="AD36">
        <v>44470.400000000001</v>
      </c>
      <c r="AE36">
        <v>1.0242318486004174</v>
      </c>
      <c r="AI36">
        <v>44470.400000000001</v>
      </c>
      <c r="AJ36">
        <v>1.0242318486004174</v>
      </c>
    </row>
    <row r="37" spans="2:38" x14ac:dyDescent="0.25">
      <c r="B37">
        <v>18363</v>
      </c>
      <c r="C37">
        <v>110072</v>
      </c>
      <c r="D37">
        <v>71465</v>
      </c>
      <c r="E37">
        <v>28853</v>
      </c>
      <c r="F37">
        <v>104818</v>
      </c>
      <c r="H37">
        <v>104163</v>
      </c>
      <c r="J37">
        <f t="shared" si="6"/>
        <v>66714.2</v>
      </c>
      <c r="K37">
        <f t="shared" si="7"/>
        <v>1.5613317704476708</v>
      </c>
      <c r="L37">
        <f t="shared" si="8"/>
        <v>110072</v>
      </c>
      <c r="M37">
        <f t="shared" si="9"/>
        <v>18363</v>
      </c>
      <c r="N37">
        <f t="shared" si="10"/>
        <v>66714.2</v>
      </c>
      <c r="O37">
        <f t="shared" si="11"/>
        <v>91709</v>
      </c>
      <c r="Q37">
        <v>-4446</v>
      </c>
      <c r="R37">
        <v>7331</v>
      </c>
      <c r="T37">
        <v>122</v>
      </c>
      <c r="U37">
        <v>353.39999999999418</v>
      </c>
      <c r="W37">
        <v>7842.0000000000009</v>
      </c>
      <c r="X37">
        <v>2450.6</v>
      </c>
      <c r="AF37">
        <v>66714.2</v>
      </c>
      <c r="AG37">
        <v>1.5613317704476708</v>
      </c>
      <c r="AK37">
        <v>66714.2</v>
      </c>
      <c r="AL37">
        <v>1.5613317704476708</v>
      </c>
    </row>
    <row r="38" spans="2:38" x14ac:dyDescent="0.25">
      <c r="B38">
        <v>50376</v>
      </c>
      <c r="C38">
        <v>65508</v>
      </c>
      <c r="D38">
        <v>25689</v>
      </c>
      <c r="E38">
        <v>91809</v>
      </c>
      <c r="F38">
        <v>104272</v>
      </c>
      <c r="H38">
        <v>126063</v>
      </c>
      <c r="J38">
        <f t="shared" si="6"/>
        <v>67530.8</v>
      </c>
      <c r="K38">
        <f t="shared" si="7"/>
        <v>1.8667482097057935</v>
      </c>
      <c r="L38">
        <f t="shared" si="8"/>
        <v>104272</v>
      </c>
      <c r="M38">
        <f t="shared" si="9"/>
        <v>25689</v>
      </c>
      <c r="N38">
        <f t="shared" si="10"/>
        <v>67530.8</v>
      </c>
      <c r="O38">
        <f t="shared" si="11"/>
        <v>78583</v>
      </c>
      <c r="Q38">
        <v>18561</v>
      </c>
      <c r="R38">
        <v>6877</v>
      </c>
      <c r="T38">
        <v>5194.4000000000015</v>
      </c>
      <c r="U38">
        <v>2651.2000000000044</v>
      </c>
      <c r="W38">
        <v>24572</v>
      </c>
      <c r="X38">
        <v>4982</v>
      </c>
      <c r="AD38">
        <v>67530.8</v>
      </c>
      <c r="AE38">
        <v>1.8667482097057935</v>
      </c>
      <c r="AK38">
        <v>67530.8</v>
      </c>
      <c r="AL38">
        <v>1.8667482097057935</v>
      </c>
    </row>
    <row r="39" spans="2:38" x14ac:dyDescent="0.25">
      <c r="B39">
        <v>8180</v>
      </c>
      <c r="C39">
        <v>27710</v>
      </c>
      <c r="D39">
        <v>75150</v>
      </c>
      <c r="E39">
        <v>80856</v>
      </c>
      <c r="F39">
        <v>71869</v>
      </c>
      <c r="H39">
        <v>77884</v>
      </c>
      <c r="J39">
        <f t="shared" si="6"/>
        <v>52753</v>
      </c>
      <c r="K39">
        <f t="shared" si="7"/>
        <v>1.4763899683430326</v>
      </c>
      <c r="L39">
        <f t="shared" si="8"/>
        <v>80856</v>
      </c>
      <c r="M39">
        <f t="shared" si="9"/>
        <v>8180</v>
      </c>
      <c r="N39">
        <f t="shared" si="10"/>
        <v>52753</v>
      </c>
      <c r="O39">
        <f t="shared" si="11"/>
        <v>72676</v>
      </c>
      <c r="Q39">
        <v>-20639</v>
      </c>
      <c r="R39">
        <v>1584</v>
      </c>
      <c r="T39">
        <v>3479.1999999999971</v>
      </c>
      <c r="U39">
        <v>-1705.8000000000029</v>
      </c>
      <c r="W39">
        <v>34977.600000000006</v>
      </c>
      <c r="X39">
        <v>4290.6000000000004</v>
      </c>
      <c r="AD39">
        <v>52753</v>
      </c>
      <c r="AE39">
        <v>1.4763899683430326</v>
      </c>
      <c r="AK39">
        <v>52753</v>
      </c>
      <c r="AL39">
        <v>1.4763899683430326</v>
      </c>
    </row>
    <row r="40" spans="2:38" x14ac:dyDescent="0.25">
      <c r="B40">
        <v>102239</v>
      </c>
      <c r="C40">
        <v>37055</v>
      </c>
      <c r="D40">
        <v>79766</v>
      </c>
      <c r="E40">
        <v>102744</v>
      </c>
      <c r="F40">
        <v>67154</v>
      </c>
      <c r="H40">
        <v>115336</v>
      </c>
      <c r="J40">
        <f t="shared" si="6"/>
        <v>77791.600000000006</v>
      </c>
      <c r="K40">
        <f t="shared" si="7"/>
        <v>1.4826279444053085</v>
      </c>
      <c r="L40">
        <f t="shared" si="8"/>
        <v>102744</v>
      </c>
      <c r="M40">
        <f t="shared" si="9"/>
        <v>37055</v>
      </c>
      <c r="N40">
        <f t="shared" si="10"/>
        <v>77791.600000000006</v>
      </c>
      <c r="O40">
        <f t="shared" si="11"/>
        <v>65689</v>
      </c>
      <c r="Q40">
        <v>-11969</v>
      </c>
      <c r="R40">
        <v>-5651</v>
      </c>
      <c r="T40">
        <v>-5184.1999999999971</v>
      </c>
      <c r="U40">
        <v>-1493.3999999999942</v>
      </c>
      <c r="W40">
        <v>19552.2</v>
      </c>
      <c r="X40">
        <v>4850.6000000000004</v>
      </c>
      <c r="AF40">
        <v>77791.600000000006</v>
      </c>
      <c r="AG40">
        <v>1.4826279444053085</v>
      </c>
      <c r="AK40">
        <v>77791.600000000006</v>
      </c>
      <c r="AL40">
        <v>1.4826279444053085</v>
      </c>
    </row>
    <row r="41" spans="2:38" x14ac:dyDescent="0.25">
      <c r="B41">
        <v>64983</v>
      </c>
      <c r="C41">
        <v>38864</v>
      </c>
      <c r="D41">
        <v>51345</v>
      </c>
      <c r="E41">
        <v>73161</v>
      </c>
      <c r="F41">
        <v>89281</v>
      </c>
      <c r="H41">
        <v>104235</v>
      </c>
      <c r="J41">
        <f t="shared" si="6"/>
        <v>63526.8</v>
      </c>
      <c r="K41">
        <f t="shared" si="7"/>
        <v>1.6408035663688396</v>
      </c>
      <c r="L41">
        <f t="shared" si="8"/>
        <v>89281</v>
      </c>
      <c r="M41">
        <f t="shared" si="9"/>
        <v>38864</v>
      </c>
      <c r="N41">
        <f t="shared" si="10"/>
        <v>63526.8</v>
      </c>
      <c r="O41">
        <f t="shared" si="11"/>
        <v>50417</v>
      </c>
      <c r="Q41">
        <v>17766</v>
      </c>
      <c r="R41">
        <v>407</v>
      </c>
      <c r="T41">
        <v>-7788.5999999999913</v>
      </c>
      <c r="U41">
        <v>-2265.1999999999971</v>
      </c>
      <c r="W41">
        <v>10613</v>
      </c>
      <c r="X41">
        <v>2270.4</v>
      </c>
      <c r="AB41">
        <v>63526.8</v>
      </c>
      <c r="AC41">
        <v>1.6408035663688396</v>
      </c>
      <c r="AK41">
        <v>63526.8</v>
      </c>
      <c r="AL41">
        <v>1.6408035663688396</v>
      </c>
    </row>
    <row r="42" spans="2:38" x14ac:dyDescent="0.25">
      <c r="B42">
        <v>50476</v>
      </c>
      <c r="C42">
        <v>48685</v>
      </c>
      <c r="D42">
        <v>87559</v>
      </c>
      <c r="E42">
        <v>77683</v>
      </c>
      <c r="F42">
        <v>86203</v>
      </c>
      <c r="H42">
        <v>86833</v>
      </c>
      <c r="J42">
        <f t="shared" si="6"/>
        <v>70121.2</v>
      </c>
      <c r="K42">
        <f t="shared" si="7"/>
        <v>1.2383273532112971</v>
      </c>
      <c r="L42">
        <f t="shared" si="8"/>
        <v>87559</v>
      </c>
      <c r="M42">
        <f t="shared" si="9"/>
        <v>48685</v>
      </c>
      <c r="N42">
        <f t="shared" si="10"/>
        <v>70121.2</v>
      </c>
      <c r="O42">
        <f t="shared" si="11"/>
        <v>38874</v>
      </c>
      <c r="Q42">
        <v>2578</v>
      </c>
      <c r="R42">
        <v>-772</v>
      </c>
      <c r="T42">
        <v>-14158.400000000009</v>
      </c>
      <c r="U42">
        <v>-573</v>
      </c>
      <c r="W42">
        <v>28454.400000000001</v>
      </c>
      <c r="X42">
        <v>2409.4</v>
      </c>
      <c r="AB42">
        <v>70121.2</v>
      </c>
      <c r="AC42">
        <v>1.2383273532112971</v>
      </c>
      <c r="AK42">
        <v>70121.2</v>
      </c>
      <c r="AL42">
        <v>1.2383273532112971</v>
      </c>
    </row>
    <row r="43" spans="2:38" x14ac:dyDescent="0.25">
      <c r="B43">
        <v>14694</v>
      </c>
      <c r="C43">
        <v>85772</v>
      </c>
      <c r="D43">
        <v>63403</v>
      </c>
      <c r="E43">
        <v>33983</v>
      </c>
      <c r="F43">
        <v>41625</v>
      </c>
      <c r="H43">
        <v>62936</v>
      </c>
      <c r="J43">
        <f t="shared" si="6"/>
        <v>47895.4</v>
      </c>
      <c r="K43">
        <f t="shared" si="7"/>
        <v>1.314030157384634</v>
      </c>
      <c r="L43">
        <f t="shared" si="8"/>
        <v>85772</v>
      </c>
      <c r="M43">
        <f t="shared" si="9"/>
        <v>14694</v>
      </c>
      <c r="N43">
        <f t="shared" si="10"/>
        <v>47895.4</v>
      </c>
      <c r="O43">
        <f t="shared" si="11"/>
        <v>71078</v>
      </c>
      <c r="Q43">
        <v>25913</v>
      </c>
      <c r="R43">
        <v>9747</v>
      </c>
      <c r="T43">
        <v>13111</v>
      </c>
      <c r="U43">
        <v>1775.5999999999985</v>
      </c>
      <c r="W43">
        <v>19146.2</v>
      </c>
      <c r="X43">
        <v>3163.6000000000004</v>
      </c>
      <c r="Z43">
        <v>47895.4</v>
      </c>
      <c r="AA43">
        <v>1.314030157384634</v>
      </c>
      <c r="AI43">
        <v>47895.4</v>
      </c>
      <c r="AJ43">
        <v>1.314030157384634</v>
      </c>
    </row>
    <row r="44" spans="2:38" x14ac:dyDescent="0.25">
      <c r="B44">
        <v>38176</v>
      </c>
      <c r="C44">
        <v>56008</v>
      </c>
      <c r="D44">
        <v>46455</v>
      </c>
      <c r="E44">
        <v>27757</v>
      </c>
      <c r="F44">
        <v>18517</v>
      </c>
      <c r="H44">
        <v>94343</v>
      </c>
      <c r="J44">
        <f t="shared" si="6"/>
        <v>37382.6</v>
      </c>
      <c r="K44">
        <f t="shared" si="7"/>
        <v>2.5237142413850293</v>
      </c>
      <c r="L44">
        <f t="shared" si="8"/>
        <v>56008</v>
      </c>
      <c r="M44">
        <f t="shared" si="9"/>
        <v>18517</v>
      </c>
      <c r="N44">
        <f t="shared" si="10"/>
        <v>37382.6</v>
      </c>
      <c r="O44">
        <f t="shared" si="11"/>
        <v>37491</v>
      </c>
      <c r="Q44">
        <v>28784</v>
      </c>
      <c r="R44">
        <v>4860</v>
      </c>
      <c r="T44">
        <v>-11350</v>
      </c>
      <c r="U44">
        <v>1840.1999999999971</v>
      </c>
      <c r="W44">
        <v>29013.599999999999</v>
      </c>
      <c r="X44">
        <v>1840.2</v>
      </c>
      <c r="Z44">
        <v>37382.6</v>
      </c>
      <c r="AA44">
        <v>2.5237142413850293</v>
      </c>
      <c r="AK44">
        <v>37382.6</v>
      </c>
      <c r="AL44">
        <v>2.5237142413850293</v>
      </c>
    </row>
    <row r="45" spans="2:38" x14ac:dyDescent="0.25">
      <c r="B45">
        <v>32538</v>
      </c>
      <c r="C45">
        <v>61394</v>
      </c>
      <c r="D45">
        <v>65561</v>
      </c>
      <c r="E45">
        <v>92473</v>
      </c>
      <c r="F45">
        <v>14010</v>
      </c>
      <c r="H45">
        <v>77195</v>
      </c>
      <c r="J45">
        <f t="shared" si="6"/>
        <v>53195.199999999997</v>
      </c>
      <c r="K45">
        <f t="shared" si="7"/>
        <v>1.4511647667458718</v>
      </c>
      <c r="L45">
        <f t="shared" si="8"/>
        <v>92473</v>
      </c>
      <c r="M45">
        <f t="shared" si="9"/>
        <v>14010</v>
      </c>
      <c r="N45">
        <f t="shared" si="10"/>
        <v>53195.199999999997</v>
      </c>
      <c r="O45">
        <f t="shared" si="11"/>
        <v>78463</v>
      </c>
      <c r="Q45">
        <v>566</v>
      </c>
      <c r="R45">
        <v>5300</v>
      </c>
      <c r="T45">
        <v>-22007</v>
      </c>
      <c r="U45">
        <v>-494.20000000000437</v>
      </c>
      <c r="W45">
        <v>29143</v>
      </c>
      <c r="X45">
        <v>1817.4000000000003</v>
      </c>
      <c r="AB45">
        <v>53195.199999999997</v>
      </c>
      <c r="AC45">
        <v>1.4511647667458718</v>
      </c>
      <c r="AK45">
        <v>53195.199999999997</v>
      </c>
      <c r="AL45">
        <v>1.4511647667458718</v>
      </c>
    </row>
    <row r="46" spans="2:38" x14ac:dyDescent="0.25">
      <c r="B46">
        <v>64416</v>
      </c>
      <c r="C46">
        <v>105748</v>
      </c>
      <c r="D46">
        <v>16840</v>
      </c>
      <c r="E46">
        <v>71991</v>
      </c>
      <c r="F46">
        <v>13060</v>
      </c>
      <c r="H46">
        <v>102133</v>
      </c>
      <c r="J46">
        <f t="shared" si="6"/>
        <v>54411</v>
      </c>
      <c r="K46">
        <f t="shared" si="7"/>
        <v>1.8770652992960981</v>
      </c>
      <c r="L46">
        <f t="shared" si="8"/>
        <v>105748</v>
      </c>
      <c r="M46">
        <f t="shared" si="9"/>
        <v>13060</v>
      </c>
      <c r="N46">
        <f t="shared" si="10"/>
        <v>54411</v>
      </c>
      <c r="O46">
        <f t="shared" si="11"/>
        <v>92688</v>
      </c>
      <c r="Q46">
        <v>-19514</v>
      </c>
      <c r="R46">
        <v>-1016</v>
      </c>
      <c r="T46">
        <v>-9942.5999999999985</v>
      </c>
      <c r="U46">
        <v>1367.1999999999971</v>
      </c>
      <c r="W46">
        <v>25377.000000000004</v>
      </c>
      <c r="X46">
        <v>1975.2</v>
      </c>
      <c r="AF46">
        <v>54411</v>
      </c>
      <c r="AG46">
        <v>1.8770652992960981</v>
      </c>
      <c r="AK46">
        <v>54411</v>
      </c>
      <c r="AL46">
        <v>1.8770652992960981</v>
      </c>
    </row>
    <row r="47" spans="2:38" x14ac:dyDescent="0.25">
      <c r="B47">
        <v>26794</v>
      </c>
      <c r="C47">
        <v>110253</v>
      </c>
      <c r="D47">
        <v>97656</v>
      </c>
      <c r="E47">
        <v>69860</v>
      </c>
      <c r="F47">
        <v>68103</v>
      </c>
      <c r="H47">
        <v>125979</v>
      </c>
      <c r="J47">
        <f t="shared" si="6"/>
        <v>74533.2</v>
      </c>
      <c r="K47">
        <f t="shared" si="7"/>
        <v>1.690240054096698</v>
      </c>
      <c r="L47">
        <f t="shared" si="8"/>
        <v>110253</v>
      </c>
      <c r="M47">
        <f t="shared" si="9"/>
        <v>26794</v>
      </c>
      <c r="N47">
        <f t="shared" si="10"/>
        <v>74533.2</v>
      </c>
      <c r="O47">
        <f t="shared" si="11"/>
        <v>83459</v>
      </c>
      <c r="Q47">
        <v>3963</v>
      </c>
      <c r="R47">
        <v>-368</v>
      </c>
      <c r="T47">
        <v>-8418</v>
      </c>
      <c r="U47">
        <v>1376.3999999999942</v>
      </c>
      <c r="W47">
        <v>19842.400000000001</v>
      </c>
      <c r="X47">
        <v>1394</v>
      </c>
      <c r="AB47">
        <v>74533.2</v>
      </c>
      <c r="AC47">
        <v>1.690240054096698</v>
      </c>
      <c r="AK47">
        <v>74533.2</v>
      </c>
      <c r="AL47">
        <v>1.690240054096698</v>
      </c>
    </row>
    <row r="48" spans="2:38" x14ac:dyDescent="0.25">
      <c r="B48">
        <v>35956</v>
      </c>
      <c r="C48">
        <v>75309</v>
      </c>
      <c r="D48">
        <v>108811</v>
      </c>
      <c r="E48">
        <v>66144</v>
      </c>
      <c r="F48">
        <v>105421</v>
      </c>
      <c r="H48">
        <v>126603</v>
      </c>
      <c r="J48">
        <f t="shared" si="6"/>
        <v>78328.2</v>
      </c>
      <c r="K48">
        <f t="shared" si="7"/>
        <v>1.6163144308180197</v>
      </c>
      <c r="L48">
        <f t="shared" si="8"/>
        <v>108811</v>
      </c>
      <c r="M48">
        <f t="shared" si="9"/>
        <v>35956</v>
      </c>
      <c r="N48">
        <f t="shared" si="10"/>
        <v>78328.2</v>
      </c>
      <c r="O48">
        <f t="shared" si="11"/>
        <v>72855</v>
      </c>
      <c r="Q48">
        <v>1020</v>
      </c>
      <c r="R48">
        <v>299</v>
      </c>
      <c r="T48">
        <v>-514.80000000000291</v>
      </c>
      <c r="U48">
        <v>2226</v>
      </c>
      <c r="W48">
        <v>16709.599999999999</v>
      </c>
      <c r="X48">
        <v>2323.6</v>
      </c>
      <c r="AF48">
        <v>78328.2</v>
      </c>
      <c r="AG48">
        <v>1.6163144308180197</v>
      </c>
      <c r="AK48">
        <v>78328.2</v>
      </c>
      <c r="AL48">
        <v>1.6163144308180197</v>
      </c>
    </row>
    <row r="49" spans="2:38" x14ac:dyDescent="0.25">
      <c r="B49">
        <v>46830</v>
      </c>
      <c r="C49">
        <v>68111</v>
      </c>
      <c r="D49">
        <v>33891</v>
      </c>
      <c r="E49">
        <v>84344</v>
      </c>
      <c r="F49">
        <v>25080</v>
      </c>
      <c r="H49">
        <v>75663</v>
      </c>
      <c r="J49">
        <f t="shared" si="6"/>
        <v>51651.199999999997</v>
      </c>
      <c r="K49">
        <f t="shared" si="7"/>
        <v>1.4648836813084691</v>
      </c>
      <c r="L49">
        <f t="shared" si="8"/>
        <v>84344</v>
      </c>
      <c r="M49">
        <f t="shared" si="9"/>
        <v>25080</v>
      </c>
      <c r="N49">
        <f t="shared" si="10"/>
        <v>51651.199999999997</v>
      </c>
      <c r="O49">
        <f t="shared" si="11"/>
        <v>59264</v>
      </c>
      <c r="Q49">
        <v>-30486</v>
      </c>
      <c r="R49">
        <v>-36</v>
      </c>
      <c r="T49">
        <v>-7807</v>
      </c>
      <c r="U49">
        <v>-1639.4000000000015</v>
      </c>
      <c r="W49">
        <v>17830.599999999999</v>
      </c>
      <c r="X49">
        <v>1639.4</v>
      </c>
      <c r="AD49">
        <v>51651.199999999997</v>
      </c>
      <c r="AE49">
        <v>1.4648836813084691</v>
      </c>
      <c r="AK49">
        <v>51651.199999999997</v>
      </c>
      <c r="AL49">
        <v>1.4648836813084691</v>
      </c>
    </row>
    <row r="50" spans="2:38" x14ac:dyDescent="0.25">
      <c r="B50">
        <v>26992</v>
      </c>
      <c r="C50">
        <v>81007</v>
      </c>
      <c r="D50">
        <v>12790</v>
      </c>
      <c r="E50">
        <v>12170</v>
      </c>
      <c r="F50">
        <v>102734</v>
      </c>
      <c r="H50">
        <v>96563</v>
      </c>
      <c r="J50">
        <f t="shared" si="6"/>
        <v>47138.6</v>
      </c>
      <c r="K50">
        <f t="shared" si="7"/>
        <v>2.0484910455550227</v>
      </c>
      <c r="L50">
        <f t="shared" si="8"/>
        <v>102734</v>
      </c>
      <c r="M50">
        <f t="shared" si="9"/>
        <v>12170</v>
      </c>
      <c r="N50">
        <f t="shared" si="10"/>
        <v>47138.6</v>
      </c>
      <c r="O50">
        <f t="shared" si="11"/>
        <v>90564</v>
      </c>
      <c r="Q50">
        <v>-361</v>
      </c>
      <c r="R50">
        <v>9710</v>
      </c>
      <c r="T50">
        <v>4506.7999999999956</v>
      </c>
      <c r="U50">
        <v>3996</v>
      </c>
      <c r="W50">
        <v>10303.599999999999</v>
      </c>
      <c r="X50">
        <v>5635.2000000000007</v>
      </c>
      <c r="AD50">
        <v>47138.6</v>
      </c>
      <c r="AE50">
        <v>2.0484910455550227</v>
      </c>
      <c r="AK50">
        <v>47138.6</v>
      </c>
      <c r="AL50">
        <v>2.0484910455550227</v>
      </c>
    </row>
    <row r="51" spans="2:38" x14ac:dyDescent="0.25">
      <c r="B51">
        <v>57591</v>
      </c>
      <c r="C51">
        <v>58561</v>
      </c>
      <c r="D51">
        <v>13066</v>
      </c>
      <c r="E51">
        <v>109666</v>
      </c>
      <c r="F51">
        <v>39515</v>
      </c>
      <c r="H51">
        <v>72340</v>
      </c>
      <c r="J51">
        <f t="shared" si="6"/>
        <v>55679.8</v>
      </c>
      <c r="K51">
        <f t="shared" si="7"/>
        <v>1.2992144368334655</v>
      </c>
      <c r="L51">
        <f t="shared" si="8"/>
        <v>109666</v>
      </c>
      <c r="M51">
        <f t="shared" si="9"/>
        <v>13066</v>
      </c>
      <c r="N51">
        <f t="shared" si="10"/>
        <v>55679.8</v>
      </c>
      <c r="O51">
        <f t="shared" si="11"/>
        <v>96600</v>
      </c>
      <c r="Q51">
        <v>-12530</v>
      </c>
      <c r="R51">
        <v>6349</v>
      </c>
      <c r="T51">
        <v>-11527.399999999994</v>
      </c>
      <c r="U51">
        <v>1157</v>
      </c>
      <c r="W51">
        <v>14077</v>
      </c>
      <c r="X51">
        <v>1656.6</v>
      </c>
      <c r="AB51">
        <v>55679.8</v>
      </c>
      <c r="AC51">
        <v>1.2992144368334655</v>
      </c>
      <c r="AI51">
        <v>55679.8</v>
      </c>
      <c r="AJ51">
        <v>1.2992144368334655</v>
      </c>
    </row>
    <row r="52" spans="2:38" x14ac:dyDescent="0.25">
      <c r="B52">
        <v>98619</v>
      </c>
      <c r="C52">
        <v>78807</v>
      </c>
      <c r="D52">
        <v>106842</v>
      </c>
      <c r="E52">
        <v>100254</v>
      </c>
      <c r="F52">
        <v>59303</v>
      </c>
      <c r="H52">
        <v>112395</v>
      </c>
      <c r="J52">
        <f t="shared" si="6"/>
        <v>88765</v>
      </c>
      <c r="K52">
        <f t="shared" si="7"/>
        <v>1.2662085281360898</v>
      </c>
      <c r="L52">
        <f t="shared" si="8"/>
        <v>106842</v>
      </c>
      <c r="M52">
        <f t="shared" si="9"/>
        <v>59303</v>
      </c>
      <c r="N52">
        <f t="shared" si="10"/>
        <v>88765</v>
      </c>
      <c r="O52">
        <f t="shared" si="11"/>
        <v>47539</v>
      </c>
      <c r="Q52">
        <v>-20445</v>
      </c>
      <c r="R52">
        <v>186</v>
      </c>
      <c r="T52">
        <v>-6609.1999999999971</v>
      </c>
      <c r="U52">
        <v>-1562.8000000000029</v>
      </c>
      <c r="W52">
        <v>12006.800000000001</v>
      </c>
      <c r="X52">
        <v>3962.3999999999996</v>
      </c>
      <c r="AB52">
        <v>88765</v>
      </c>
      <c r="AC52">
        <v>1.2662085281360898</v>
      </c>
      <c r="AK52">
        <v>88765</v>
      </c>
      <c r="AL52">
        <v>1.2662085281360898</v>
      </c>
    </row>
    <row r="53" spans="2:38" x14ac:dyDescent="0.25">
      <c r="B53">
        <v>104367</v>
      </c>
      <c r="C53">
        <v>100392</v>
      </c>
      <c r="D53">
        <v>56060</v>
      </c>
      <c r="E53">
        <v>94641</v>
      </c>
      <c r="F53">
        <v>90696</v>
      </c>
      <c r="H53">
        <v>112127</v>
      </c>
      <c r="J53">
        <f t="shared" si="6"/>
        <v>89231.2</v>
      </c>
      <c r="K53">
        <f t="shared" si="7"/>
        <v>1.256589623360439</v>
      </c>
      <c r="L53">
        <f t="shared" si="8"/>
        <v>104367</v>
      </c>
      <c r="M53">
        <f t="shared" si="9"/>
        <v>56060</v>
      </c>
      <c r="N53">
        <f t="shared" si="10"/>
        <v>89231.2</v>
      </c>
      <c r="O53">
        <f t="shared" si="11"/>
        <v>48307</v>
      </c>
      <c r="Q53">
        <v>-15424</v>
      </c>
      <c r="R53">
        <v>-2726</v>
      </c>
      <c r="T53">
        <v>-6881</v>
      </c>
      <c r="U53">
        <v>-2239.4000000000087</v>
      </c>
      <c r="W53">
        <v>21404.6</v>
      </c>
      <c r="X53">
        <v>4842.6000000000004</v>
      </c>
      <c r="AB53">
        <v>89231.2</v>
      </c>
      <c r="AC53">
        <v>1.256589623360439</v>
      </c>
      <c r="AI53">
        <v>89231.2</v>
      </c>
      <c r="AJ53">
        <v>1.256589623360439</v>
      </c>
    </row>
    <row r="54" spans="2:38" x14ac:dyDescent="0.25">
      <c r="B54">
        <v>119866</v>
      </c>
      <c r="C54">
        <v>77867</v>
      </c>
      <c r="D54">
        <v>52369</v>
      </c>
      <c r="E54">
        <v>86714</v>
      </c>
      <c r="F54">
        <v>78419</v>
      </c>
      <c r="H54">
        <v>122878</v>
      </c>
      <c r="J54">
        <f t="shared" si="6"/>
        <v>83047</v>
      </c>
      <c r="K54">
        <f t="shared" si="7"/>
        <v>1.4796199742314593</v>
      </c>
      <c r="L54">
        <f t="shared" si="8"/>
        <v>119866</v>
      </c>
      <c r="M54">
        <f t="shared" si="9"/>
        <v>52369</v>
      </c>
      <c r="N54">
        <f t="shared" si="10"/>
        <v>83047</v>
      </c>
      <c r="O54">
        <f t="shared" si="11"/>
        <v>67497</v>
      </c>
      <c r="Q54">
        <v>9595</v>
      </c>
      <c r="R54">
        <v>-9939</v>
      </c>
      <c r="T54">
        <v>8115.3999999999942</v>
      </c>
      <c r="U54">
        <v>2473.6000000000058</v>
      </c>
      <c r="W54">
        <v>12801</v>
      </c>
      <c r="X54">
        <v>2568.4</v>
      </c>
      <c r="AB54">
        <v>83047</v>
      </c>
      <c r="AC54">
        <v>1.4796199742314593</v>
      </c>
      <c r="AK54">
        <v>83047</v>
      </c>
      <c r="AL54">
        <v>1.4796199742314593</v>
      </c>
    </row>
    <row r="55" spans="2:38" x14ac:dyDescent="0.25">
      <c r="B55">
        <v>33013</v>
      </c>
      <c r="C55">
        <v>108870</v>
      </c>
      <c r="D55">
        <v>54363</v>
      </c>
      <c r="E55">
        <v>36941</v>
      </c>
      <c r="F55">
        <v>43810</v>
      </c>
      <c r="H55">
        <v>99690</v>
      </c>
      <c r="J55">
        <f t="shared" si="6"/>
        <v>55399.4</v>
      </c>
      <c r="K55">
        <f t="shared" si="7"/>
        <v>1.7994779726856247</v>
      </c>
      <c r="L55">
        <f t="shared" si="8"/>
        <v>108870</v>
      </c>
      <c r="M55">
        <f t="shared" si="9"/>
        <v>33013</v>
      </c>
      <c r="N55">
        <f t="shared" si="10"/>
        <v>55399.4</v>
      </c>
      <c r="O55">
        <f t="shared" si="11"/>
        <v>75857</v>
      </c>
      <c r="Q55">
        <v>6456</v>
      </c>
      <c r="R55">
        <v>-529</v>
      </c>
      <c r="T55">
        <v>12743</v>
      </c>
      <c r="U55">
        <v>-1387</v>
      </c>
      <c r="W55">
        <v>17637.400000000001</v>
      </c>
      <c r="X55">
        <v>4637</v>
      </c>
      <c r="AD55">
        <v>55399.4</v>
      </c>
      <c r="AE55">
        <v>1.7994779726856247</v>
      </c>
      <c r="AK55">
        <v>55399.4</v>
      </c>
      <c r="AL55">
        <v>1.7994779726856247</v>
      </c>
    </row>
    <row r="56" spans="2:38" x14ac:dyDescent="0.25">
      <c r="B56">
        <v>73854</v>
      </c>
      <c r="C56">
        <v>43413</v>
      </c>
      <c r="D56">
        <v>105366</v>
      </c>
      <c r="E56">
        <v>50513</v>
      </c>
      <c r="F56">
        <v>16188</v>
      </c>
      <c r="H56">
        <v>94546</v>
      </c>
      <c r="J56">
        <f t="shared" si="6"/>
        <v>57866.8</v>
      </c>
      <c r="K56">
        <f t="shared" si="7"/>
        <v>1.6338556823601789</v>
      </c>
      <c r="L56">
        <f t="shared" si="8"/>
        <v>105366</v>
      </c>
      <c r="M56">
        <f t="shared" si="9"/>
        <v>16188</v>
      </c>
      <c r="N56">
        <f t="shared" si="10"/>
        <v>57866.8</v>
      </c>
      <c r="O56">
        <f t="shared" si="11"/>
        <v>89178</v>
      </c>
      <c r="Q56">
        <v>-29315</v>
      </c>
      <c r="R56">
        <v>1812</v>
      </c>
      <c r="T56">
        <v>-15859.399999999994</v>
      </c>
      <c r="U56">
        <v>3291</v>
      </c>
      <c r="W56">
        <v>15859.400000000001</v>
      </c>
      <c r="X56">
        <v>4290.2</v>
      </c>
      <c r="AF56">
        <v>57866.8</v>
      </c>
      <c r="AG56">
        <v>1.6338556823601789</v>
      </c>
      <c r="AK56">
        <v>57866.8</v>
      </c>
      <c r="AL56">
        <v>1.6338556823601789</v>
      </c>
    </row>
    <row r="57" spans="2:38" x14ac:dyDescent="0.25">
      <c r="B57">
        <v>18015</v>
      </c>
      <c r="C57">
        <v>55445</v>
      </c>
      <c r="D57">
        <v>23611</v>
      </c>
      <c r="E57">
        <v>46596</v>
      </c>
      <c r="F57">
        <v>41409</v>
      </c>
      <c r="H57">
        <v>55450</v>
      </c>
      <c r="J57">
        <f t="shared" si="6"/>
        <v>37015.199999999997</v>
      </c>
      <c r="K57">
        <f t="shared" si="7"/>
        <v>1.498033240398539</v>
      </c>
      <c r="L57">
        <f t="shared" si="8"/>
        <v>55445</v>
      </c>
      <c r="M57">
        <f t="shared" si="9"/>
        <v>18015</v>
      </c>
      <c r="N57">
        <f t="shared" si="10"/>
        <v>37015.199999999997</v>
      </c>
      <c r="O57">
        <f t="shared" si="11"/>
        <v>37430</v>
      </c>
      <c r="Q57">
        <v>-32618</v>
      </c>
      <c r="R57">
        <v>5</v>
      </c>
      <c r="T57">
        <v>-38506.800000000003</v>
      </c>
      <c r="U57">
        <v>-2654</v>
      </c>
      <c r="W57">
        <v>39242.800000000003</v>
      </c>
      <c r="X57">
        <v>2659.6000000000004</v>
      </c>
      <c r="AB57">
        <v>37015.199999999997</v>
      </c>
      <c r="AC57">
        <v>1.498033240398539</v>
      </c>
      <c r="AK57">
        <v>37015.199999999997</v>
      </c>
      <c r="AL57">
        <v>1.498033240398539</v>
      </c>
    </row>
    <row r="58" spans="2:38" x14ac:dyDescent="0.25">
      <c r="B58">
        <v>54125</v>
      </c>
      <c r="C58">
        <v>105025</v>
      </c>
      <c r="D58">
        <v>91235</v>
      </c>
      <c r="E58">
        <v>37335</v>
      </c>
      <c r="F58">
        <v>32349</v>
      </c>
      <c r="H58">
        <v>101298</v>
      </c>
      <c r="J58">
        <f t="shared" si="6"/>
        <v>64013.8</v>
      </c>
      <c r="K58">
        <f t="shared" si="7"/>
        <v>1.5824400363671582</v>
      </c>
      <c r="L58">
        <f t="shared" si="8"/>
        <v>105025</v>
      </c>
      <c r="M58">
        <f t="shared" si="9"/>
        <v>32349</v>
      </c>
      <c r="N58">
        <f t="shared" si="10"/>
        <v>64013.8</v>
      </c>
      <c r="O58">
        <f t="shared" si="11"/>
        <v>72676</v>
      </c>
      <c r="Q58">
        <v>1791</v>
      </c>
      <c r="R58">
        <v>-14</v>
      </c>
      <c r="T58">
        <v>-15198.199999999997</v>
      </c>
      <c r="U58">
        <v>-910.59999999999854</v>
      </c>
      <c r="W58">
        <v>15198.199999999999</v>
      </c>
      <c r="X58">
        <v>3853.7999999999997</v>
      </c>
      <c r="AB58">
        <v>64013.8</v>
      </c>
      <c r="AC58">
        <v>1.5824400363671582</v>
      </c>
      <c r="AK58">
        <v>64013.8</v>
      </c>
      <c r="AL58">
        <v>1.5824400363671582</v>
      </c>
    </row>
    <row r="59" spans="2:38" x14ac:dyDescent="0.25">
      <c r="B59">
        <v>93755</v>
      </c>
      <c r="C59">
        <v>77031</v>
      </c>
      <c r="D59">
        <v>35011</v>
      </c>
      <c r="E59">
        <v>25359</v>
      </c>
      <c r="F59">
        <v>24543</v>
      </c>
      <c r="H59">
        <v>61921</v>
      </c>
      <c r="J59">
        <f t="shared" si="6"/>
        <v>51139.8</v>
      </c>
      <c r="K59">
        <f t="shared" si="7"/>
        <v>1.2108181885732834</v>
      </c>
      <c r="L59">
        <f t="shared" si="8"/>
        <v>93755</v>
      </c>
      <c r="M59">
        <f t="shared" si="9"/>
        <v>24543</v>
      </c>
      <c r="N59">
        <f t="shared" si="10"/>
        <v>51139.8</v>
      </c>
      <c r="O59">
        <f t="shared" si="11"/>
        <v>69212</v>
      </c>
      <c r="Q59">
        <v>-27500</v>
      </c>
      <c r="R59">
        <v>9</v>
      </c>
      <c r="T59">
        <v>1078.8000000000029</v>
      </c>
      <c r="U59">
        <v>-1249.3999999999942</v>
      </c>
      <c r="W59">
        <v>19002</v>
      </c>
      <c r="X59">
        <v>3273</v>
      </c>
      <c r="AD59">
        <v>51139.8</v>
      </c>
      <c r="AE59">
        <v>1.2108181885732834</v>
      </c>
      <c r="AI59">
        <v>51139.8</v>
      </c>
      <c r="AJ59">
        <v>1.2108181885732834</v>
      </c>
    </row>
    <row r="60" spans="2:38" x14ac:dyDescent="0.25">
      <c r="B60">
        <v>112497</v>
      </c>
      <c r="C60">
        <v>101355</v>
      </c>
      <c r="D60">
        <v>55182</v>
      </c>
      <c r="E60">
        <v>53404</v>
      </c>
      <c r="F60">
        <v>83193</v>
      </c>
      <c r="H60">
        <v>127934</v>
      </c>
      <c r="J60">
        <f t="shared" si="6"/>
        <v>81126.2</v>
      </c>
      <c r="K60">
        <f t="shared" si="7"/>
        <v>1.5769751325712287</v>
      </c>
      <c r="L60">
        <f t="shared" si="8"/>
        <v>112497</v>
      </c>
      <c r="M60">
        <f t="shared" si="9"/>
        <v>53404</v>
      </c>
      <c r="N60">
        <f t="shared" si="10"/>
        <v>81126.2</v>
      </c>
      <c r="O60">
        <f t="shared" si="11"/>
        <v>59093</v>
      </c>
      <c r="Q60">
        <v>-3307</v>
      </c>
      <c r="R60">
        <v>-7772</v>
      </c>
      <c r="T60">
        <v>4325</v>
      </c>
      <c r="U60">
        <v>675.39999999999418</v>
      </c>
      <c r="W60">
        <v>15018.199999999999</v>
      </c>
      <c r="X60">
        <v>3369.7999999999997</v>
      </c>
      <c r="AF60">
        <v>81126.2</v>
      </c>
      <c r="AG60">
        <v>1.5769751325712287</v>
      </c>
      <c r="AK60">
        <v>81126.2</v>
      </c>
      <c r="AL60">
        <v>1.5769751325712287</v>
      </c>
    </row>
    <row r="61" spans="2:38" x14ac:dyDescent="0.25">
      <c r="B61">
        <v>16401</v>
      </c>
      <c r="C61">
        <v>20376</v>
      </c>
      <c r="D61">
        <v>69770</v>
      </c>
      <c r="E61">
        <v>93087</v>
      </c>
      <c r="F61">
        <v>76928</v>
      </c>
      <c r="H61">
        <v>117470</v>
      </c>
      <c r="J61">
        <f t="shared" si="6"/>
        <v>55312.4</v>
      </c>
      <c r="K61">
        <f t="shared" si="7"/>
        <v>2.1237552519868963</v>
      </c>
      <c r="L61">
        <f t="shared" si="8"/>
        <v>93087</v>
      </c>
      <c r="M61">
        <f t="shared" si="9"/>
        <v>16401</v>
      </c>
      <c r="N61">
        <f t="shared" si="10"/>
        <v>55312.4</v>
      </c>
      <c r="O61">
        <f t="shared" si="11"/>
        <v>76686</v>
      </c>
      <c r="Q61">
        <v>4925</v>
      </c>
      <c r="R61">
        <v>-105</v>
      </c>
      <c r="T61">
        <v>-8918.1999999999971</v>
      </c>
      <c r="U61">
        <v>-507.59999999999854</v>
      </c>
      <c r="W61">
        <v>26526.600000000006</v>
      </c>
      <c r="X61">
        <v>2742</v>
      </c>
      <c r="AF61">
        <v>55312.4</v>
      </c>
      <c r="AG61">
        <v>2.1237552519868963</v>
      </c>
      <c r="AK61">
        <v>55312.4</v>
      </c>
      <c r="AL61">
        <v>2.1237552519868963</v>
      </c>
    </row>
    <row r="62" spans="2:38" x14ac:dyDescent="0.25">
      <c r="B62">
        <v>97740</v>
      </c>
      <c r="C62">
        <v>13077</v>
      </c>
      <c r="D62">
        <v>80831</v>
      </c>
      <c r="E62">
        <v>16487</v>
      </c>
      <c r="F62">
        <v>13087</v>
      </c>
      <c r="H62">
        <v>47107</v>
      </c>
      <c r="J62">
        <f t="shared" si="6"/>
        <v>44244.4</v>
      </c>
      <c r="K62">
        <f t="shared" si="7"/>
        <v>1.0646997134100586</v>
      </c>
      <c r="L62">
        <f t="shared" si="8"/>
        <v>97740</v>
      </c>
      <c r="M62">
        <f t="shared" si="9"/>
        <v>13077</v>
      </c>
      <c r="N62">
        <f t="shared" si="10"/>
        <v>44244.4</v>
      </c>
      <c r="O62">
        <f t="shared" si="11"/>
        <v>84663</v>
      </c>
      <c r="Q62">
        <v>-14270</v>
      </c>
      <c r="R62">
        <v>903</v>
      </c>
      <c r="T62">
        <v>6188.2000000000044</v>
      </c>
      <c r="U62">
        <v>1745.5999999999985</v>
      </c>
      <c r="W62">
        <v>14125.4</v>
      </c>
      <c r="X62">
        <v>2138.4</v>
      </c>
      <c r="AD62">
        <v>44244.4</v>
      </c>
      <c r="AE62">
        <v>1.0646997134100586</v>
      </c>
      <c r="AK62">
        <v>44244.4</v>
      </c>
      <c r="AL62">
        <v>1.0646997134100586</v>
      </c>
    </row>
    <row r="63" spans="2:38" x14ac:dyDescent="0.25">
      <c r="B63">
        <v>15713</v>
      </c>
      <c r="C63">
        <v>72919</v>
      </c>
      <c r="D63">
        <v>63897</v>
      </c>
      <c r="E63">
        <v>93070</v>
      </c>
      <c r="F63">
        <v>35543</v>
      </c>
      <c r="H63">
        <v>97816</v>
      </c>
      <c r="J63">
        <f t="shared" si="6"/>
        <v>56228.4</v>
      </c>
      <c r="K63">
        <f t="shared" si="7"/>
        <v>1.7396191248550554</v>
      </c>
      <c r="L63">
        <f t="shared" si="8"/>
        <v>93070</v>
      </c>
      <c r="M63">
        <f t="shared" si="9"/>
        <v>15713</v>
      </c>
      <c r="N63">
        <f t="shared" si="10"/>
        <v>56228.4</v>
      </c>
      <c r="O63">
        <f t="shared" si="11"/>
        <v>77357</v>
      </c>
      <c r="Q63">
        <v>6304</v>
      </c>
      <c r="R63">
        <v>3</v>
      </c>
      <c r="T63">
        <v>-24459.599999999999</v>
      </c>
      <c r="U63">
        <v>-495</v>
      </c>
      <c r="W63">
        <v>24459.599999999999</v>
      </c>
      <c r="X63">
        <v>1053.8</v>
      </c>
      <c r="AB63">
        <v>56228.4</v>
      </c>
      <c r="AC63">
        <v>1.7396191248550554</v>
      </c>
      <c r="AK63">
        <v>56228.4</v>
      </c>
      <c r="AL63">
        <v>1.7396191248550554</v>
      </c>
    </row>
    <row r="64" spans="2:38" x14ac:dyDescent="0.25">
      <c r="B64">
        <v>45601</v>
      </c>
      <c r="C64">
        <v>20680</v>
      </c>
      <c r="D64">
        <v>64602</v>
      </c>
      <c r="E64">
        <v>97584</v>
      </c>
      <c r="F64">
        <v>10649</v>
      </c>
      <c r="H64">
        <v>49130</v>
      </c>
      <c r="J64">
        <f t="shared" si="6"/>
        <v>47823.199999999997</v>
      </c>
      <c r="K64">
        <f t="shared" si="7"/>
        <v>1.0273256494755685</v>
      </c>
      <c r="L64">
        <f t="shared" si="8"/>
        <v>97584</v>
      </c>
      <c r="M64">
        <f t="shared" si="9"/>
        <v>10649</v>
      </c>
      <c r="N64">
        <f t="shared" si="10"/>
        <v>47823.199999999997</v>
      </c>
      <c r="O64">
        <f t="shared" si="11"/>
        <v>86935</v>
      </c>
      <c r="Q64">
        <v>-12985</v>
      </c>
      <c r="R64">
        <v>-592</v>
      </c>
      <c r="T64">
        <v>7651.3999999999942</v>
      </c>
      <c r="U64">
        <v>-1320.8000000000029</v>
      </c>
      <c r="W64">
        <v>21331.8</v>
      </c>
      <c r="X64">
        <v>1320.8000000000002</v>
      </c>
      <c r="AD64">
        <v>47823.199999999997</v>
      </c>
      <c r="AE64">
        <v>1.0273256494755685</v>
      </c>
      <c r="AI64">
        <v>47823.199999999997</v>
      </c>
      <c r="AJ64">
        <v>1.0273256494755685</v>
      </c>
    </row>
    <row r="65" spans="2:38" x14ac:dyDescent="0.25">
      <c r="B65">
        <v>46256</v>
      </c>
      <c r="C65">
        <v>83869</v>
      </c>
      <c r="D65">
        <v>51844</v>
      </c>
      <c r="E65">
        <v>12884</v>
      </c>
      <c r="F65">
        <v>29980</v>
      </c>
      <c r="H65">
        <v>78243</v>
      </c>
      <c r="J65">
        <f t="shared" si="6"/>
        <v>44966.6</v>
      </c>
      <c r="K65">
        <f t="shared" si="7"/>
        <v>1.7400248184207834</v>
      </c>
      <c r="L65">
        <f t="shared" si="8"/>
        <v>83869</v>
      </c>
      <c r="M65">
        <f t="shared" si="9"/>
        <v>12884</v>
      </c>
      <c r="N65">
        <f t="shared" si="10"/>
        <v>44966.6</v>
      </c>
      <c r="O65">
        <f t="shared" si="11"/>
        <v>70985</v>
      </c>
      <c r="Q65">
        <v>-12531</v>
      </c>
      <c r="R65">
        <v>-16</v>
      </c>
      <c r="T65">
        <v>10133</v>
      </c>
      <c r="U65">
        <v>2822.4000000000015</v>
      </c>
      <c r="W65">
        <v>28546.200000000004</v>
      </c>
      <c r="X65">
        <v>4488.3999999999996</v>
      </c>
      <c r="AD65">
        <v>44966.6</v>
      </c>
      <c r="AE65">
        <v>1.7400248184207834</v>
      </c>
      <c r="AK65">
        <v>44966.6</v>
      </c>
      <c r="AL65">
        <v>1.7400248184207834</v>
      </c>
    </row>
    <row r="66" spans="2:38" x14ac:dyDescent="0.25">
      <c r="B66">
        <v>12193</v>
      </c>
      <c r="C66">
        <v>101553</v>
      </c>
      <c r="D66">
        <v>70416</v>
      </c>
      <c r="E66">
        <v>17130</v>
      </c>
      <c r="F66">
        <v>101851</v>
      </c>
      <c r="H66">
        <v>63736</v>
      </c>
      <c r="J66">
        <f t="shared" ref="J66:J101" si="12">AVERAGE(B66:F66)</f>
        <v>60628.6</v>
      </c>
      <c r="K66">
        <f t="shared" ref="K66:K97" si="13">H66/J66</f>
        <v>1.0512530389947978</v>
      </c>
      <c r="L66">
        <f t="shared" ref="L66:L101" si="14">MAX(B66:F66)</f>
        <v>101851</v>
      </c>
      <c r="M66">
        <f t="shared" ref="M66:M101" si="15">MIN(B66:F66)</f>
        <v>12193</v>
      </c>
      <c r="N66">
        <f t="shared" ref="N66:N101" si="16">AVERAGE(B66:F66)</f>
        <v>60628.6</v>
      </c>
      <c r="O66">
        <f t="shared" ref="O66:O101" si="17">L66-M66</f>
        <v>89658</v>
      </c>
      <c r="Q66">
        <v>-27407</v>
      </c>
      <c r="R66">
        <v>189</v>
      </c>
      <c r="T66">
        <v>12560.199999999997</v>
      </c>
      <c r="U66">
        <v>-2360.8000000000029</v>
      </c>
      <c r="W66">
        <v>18480.2</v>
      </c>
      <c r="X66">
        <v>2972.8</v>
      </c>
      <c r="AD66">
        <v>60628.6</v>
      </c>
      <c r="AE66">
        <v>1.0512530389947978</v>
      </c>
      <c r="AI66">
        <v>60628.6</v>
      </c>
      <c r="AJ66">
        <v>1.0512530389947978</v>
      </c>
    </row>
    <row r="67" spans="2:38" x14ac:dyDescent="0.25">
      <c r="B67">
        <v>121244</v>
      </c>
      <c r="C67">
        <v>84402</v>
      </c>
      <c r="D67">
        <v>108283</v>
      </c>
      <c r="E67">
        <v>12810</v>
      </c>
      <c r="F67">
        <v>21346</v>
      </c>
      <c r="H67">
        <v>111054</v>
      </c>
      <c r="J67">
        <f t="shared" si="12"/>
        <v>69617</v>
      </c>
      <c r="K67">
        <f t="shared" si="13"/>
        <v>1.5952138127181579</v>
      </c>
      <c r="L67">
        <f t="shared" si="14"/>
        <v>121244</v>
      </c>
      <c r="M67">
        <f t="shared" si="15"/>
        <v>12810</v>
      </c>
      <c r="N67">
        <f t="shared" si="16"/>
        <v>69617</v>
      </c>
      <c r="O67">
        <f t="shared" si="17"/>
        <v>108434</v>
      </c>
      <c r="Q67">
        <v>5397</v>
      </c>
      <c r="R67">
        <v>-5033</v>
      </c>
      <c r="T67">
        <v>2852.6000000000058</v>
      </c>
      <c r="U67">
        <v>-680.19999999999709</v>
      </c>
      <c r="W67">
        <v>18953.8</v>
      </c>
      <c r="X67">
        <v>1749.8</v>
      </c>
      <c r="AF67">
        <v>69617</v>
      </c>
      <c r="AG67">
        <v>1.5952138127181579</v>
      </c>
      <c r="AK67">
        <v>69617</v>
      </c>
      <c r="AL67">
        <v>1.5952138127181579</v>
      </c>
    </row>
    <row r="68" spans="2:38" x14ac:dyDescent="0.25">
      <c r="B68">
        <v>64360</v>
      </c>
      <c r="C68">
        <v>49509</v>
      </c>
      <c r="D68">
        <v>12368</v>
      </c>
      <c r="E68">
        <v>22090</v>
      </c>
      <c r="F68">
        <v>76039</v>
      </c>
      <c r="H68">
        <v>82999</v>
      </c>
      <c r="J68">
        <f t="shared" si="12"/>
        <v>44873.2</v>
      </c>
      <c r="K68">
        <f t="shared" si="13"/>
        <v>1.8496340800299511</v>
      </c>
      <c r="L68">
        <f t="shared" si="14"/>
        <v>76039</v>
      </c>
      <c r="M68">
        <f t="shared" si="15"/>
        <v>12368</v>
      </c>
      <c r="N68">
        <f t="shared" si="16"/>
        <v>44873.2</v>
      </c>
      <c r="O68">
        <f t="shared" si="17"/>
        <v>63671</v>
      </c>
      <c r="Q68">
        <v>-12203</v>
      </c>
      <c r="R68">
        <v>10094</v>
      </c>
      <c r="T68">
        <v>-17586.200000000004</v>
      </c>
      <c r="U68">
        <v>-4688</v>
      </c>
      <c r="W68">
        <v>26405.4</v>
      </c>
      <c r="X68">
        <v>5057.6000000000004</v>
      </c>
      <c r="AD68">
        <v>44873.2</v>
      </c>
      <c r="AE68">
        <v>1.8496340800299511</v>
      </c>
      <c r="AK68">
        <v>44873.2</v>
      </c>
      <c r="AL68">
        <v>1.8496340800299511</v>
      </c>
    </row>
    <row r="69" spans="2:38" x14ac:dyDescent="0.25">
      <c r="B69">
        <v>68066</v>
      </c>
      <c r="C69">
        <v>97731</v>
      </c>
      <c r="D69">
        <v>46567</v>
      </c>
      <c r="E69">
        <v>26490</v>
      </c>
      <c r="F69">
        <v>54759</v>
      </c>
      <c r="H69">
        <v>127310</v>
      </c>
      <c r="J69">
        <f t="shared" si="12"/>
        <v>58722.6</v>
      </c>
      <c r="K69">
        <f t="shared" si="13"/>
        <v>2.1679898369622599</v>
      </c>
      <c r="L69">
        <f t="shared" si="14"/>
        <v>97731</v>
      </c>
      <c r="M69">
        <f t="shared" si="15"/>
        <v>26490</v>
      </c>
      <c r="N69">
        <f t="shared" si="16"/>
        <v>58722.6</v>
      </c>
      <c r="O69">
        <f t="shared" si="17"/>
        <v>71241</v>
      </c>
      <c r="Q69">
        <v>30509</v>
      </c>
      <c r="R69">
        <v>5639</v>
      </c>
      <c r="T69">
        <v>6423</v>
      </c>
      <c r="U69">
        <v>-2934.5999999999985</v>
      </c>
      <c r="W69">
        <v>15952.599999999999</v>
      </c>
      <c r="X69">
        <v>3601.3999999999996</v>
      </c>
      <c r="AD69">
        <v>58722.6</v>
      </c>
      <c r="AE69">
        <v>2.1679898369622599</v>
      </c>
      <c r="AK69">
        <v>58722.6</v>
      </c>
      <c r="AL69">
        <v>2.1679898369622599</v>
      </c>
    </row>
    <row r="70" spans="2:38" x14ac:dyDescent="0.25">
      <c r="B70">
        <v>56551</v>
      </c>
      <c r="C70">
        <v>13017</v>
      </c>
      <c r="D70">
        <v>80974</v>
      </c>
      <c r="E70">
        <v>33485</v>
      </c>
      <c r="F70">
        <v>73030</v>
      </c>
      <c r="H70">
        <v>88434</v>
      </c>
      <c r="J70">
        <f t="shared" si="12"/>
        <v>51411.4</v>
      </c>
      <c r="K70">
        <f t="shared" si="13"/>
        <v>1.7201243304014284</v>
      </c>
      <c r="L70">
        <f t="shared" si="14"/>
        <v>80974</v>
      </c>
      <c r="M70">
        <f t="shared" si="15"/>
        <v>13017</v>
      </c>
      <c r="N70">
        <f t="shared" si="16"/>
        <v>51411.4</v>
      </c>
      <c r="O70">
        <f t="shared" si="17"/>
        <v>67957</v>
      </c>
      <c r="Q70">
        <v>13896</v>
      </c>
      <c r="R70">
        <v>-343</v>
      </c>
      <c r="T70">
        <v>-15943.400000000001</v>
      </c>
      <c r="U70">
        <v>1906.8000000000029</v>
      </c>
      <c r="W70">
        <v>22351</v>
      </c>
      <c r="X70">
        <v>1906.7999999999997</v>
      </c>
      <c r="AB70">
        <v>51411.4</v>
      </c>
      <c r="AC70">
        <v>1.7201243304014284</v>
      </c>
      <c r="AK70">
        <v>51411.4</v>
      </c>
      <c r="AL70">
        <v>1.7201243304014284</v>
      </c>
    </row>
    <row r="71" spans="2:38" x14ac:dyDescent="0.25">
      <c r="B71">
        <v>87570</v>
      </c>
      <c r="C71">
        <v>24156</v>
      </c>
      <c r="D71">
        <v>94058</v>
      </c>
      <c r="E71">
        <v>68327</v>
      </c>
      <c r="F71">
        <v>92672</v>
      </c>
      <c r="H71">
        <v>77488</v>
      </c>
      <c r="J71">
        <f t="shared" si="12"/>
        <v>73356.600000000006</v>
      </c>
      <c r="K71">
        <f t="shared" si="13"/>
        <v>1.0563194041163302</v>
      </c>
      <c r="L71">
        <f t="shared" si="14"/>
        <v>94058</v>
      </c>
      <c r="M71">
        <f t="shared" si="15"/>
        <v>24156</v>
      </c>
      <c r="N71">
        <f t="shared" si="16"/>
        <v>73356.600000000006</v>
      </c>
      <c r="O71">
        <f t="shared" si="17"/>
        <v>69902</v>
      </c>
      <c r="Q71">
        <v>-19682</v>
      </c>
      <c r="R71">
        <v>-642</v>
      </c>
      <c r="T71">
        <v>-3124.7999999999884</v>
      </c>
      <c r="U71">
        <v>253</v>
      </c>
      <c r="W71">
        <v>14715.999999999998</v>
      </c>
      <c r="X71">
        <v>1978.1999999999998</v>
      </c>
      <c r="AB71">
        <v>73356.600000000006</v>
      </c>
      <c r="AC71">
        <v>1.0563194041163302</v>
      </c>
      <c r="AI71">
        <v>73356.600000000006</v>
      </c>
      <c r="AJ71">
        <v>1.0563194041163302</v>
      </c>
    </row>
    <row r="72" spans="2:38" x14ac:dyDescent="0.25">
      <c r="B72">
        <v>23380</v>
      </c>
      <c r="C72">
        <v>78589</v>
      </c>
      <c r="D72">
        <v>51923</v>
      </c>
      <c r="E72">
        <v>37393</v>
      </c>
      <c r="F72">
        <v>40321</v>
      </c>
      <c r="H72">
        <v>73779</v>
      </c>
      <c r="J72">
        <f t="shared" si="12"/>
        <v>46321.2</v>
      </c>
      <c r="K72">
        <f t="shared" si="13"/>
        <v>1.5927696173674257</v>
      </c>
      <c r="L72">
        <f t="shared" si="14"/>
        <v>78589</v>
      </c>
      <c r="M72">
        <f t="shared" si="15"/>
        <v>23380</v>
      </c>
      <c r="N72">
        <f t="shared" si="16"/>
        <v>46321.2</v>
      </c>
      <c r="O72">
        <f t="shared" si="17"/>
        <v>55209</v>
      </c>
      <c r="Q72">
        <v>20889</v>
      </c>
      <c r="R72">
        <v>4</v>
      </c>
      <c r="T72">
        <v>-1968.6000000000058</v>
      </c>
      <c r="U72">
        <v>2191.5999999999985</v>
      </c>
      <c r="W72">
        <v>24007</v>
      </c>
      <c r="X72">
        <v>6334</v>
      </c>
      <c r="Z72">
        <v>46321.2</v>
      </c>
      <c r="AA72">
        <v>1.5927696173674257</v>
      </c>
      <c r="AK72">
        <v>46321.2</v>
      </c>
      <c r="AL72">
        <v>1.5927696173674257</v>
      </c>
    </row>
    <row r="73" spans="2:38" x14ac:dyDescent="0.25">
      <c r="B73">
        <v>29123</v>
      </c>
      <c r="C73">
        <v>28293</v>
      </c>
      <c r="D73">
        <v>23884</v>
      </c>
      <c r="E73">
        <v>53778</v>
      </c>
      <c r="F73">
        <v>59787</v>
      </c>
      <c r="H73">
        <v>55429</v>
      </c>
      <c r="J73">
        <f t="shared" si="12"/>
        <v>38973</v>
      </c>
      <c r="K73">
        <f t="shared" si="13"/>
        <v>1.4222410386677957</v>
      </c>
      <c r="L73">
        <f t="shared" si="14"/>
        <v>59787</v>
      </c>
      <c r="M73">
        <f t="shared" si="15"/>
        <v>23884</v>
      </c>
      <c r="N73">
        <f t="shared" si="16"/>
        <v>38973</v>
      </c>
      <c r="O73">
        <f t="shared" si="17"/>
        <v>35903</v>
      </c>
      <c r="Q73">
        <v>-8408</v>
      </c>
      <c r="R73">
        <v>-840</v>
      </c>
      <c r="T73">
        <v>498.59999999999854</v>
      </c>
      <c r="U73">
        <v>4766.5999999999985</v>
      </c>
      <c r="W73">
        <v>14363.000000000002</v>
      </c>
      <c r="X73">
        <v>4783.3999999999996</v>
      </c>
      <c r="AD73">
        <v>38973</v>
      </c>
      <c r="AE73">
        <v>1.4222410386677957</v>
      </c>
      <c r="AK73">
        <v>38973</v>
      </c>
      <c r="AL73">
        <v>1.4222410386677957</v>
      </c>
    </row>
    <row r="74" spans="2:38" x14ac:dyDescent="0.25">
      <c r="B74">
        <v>37996</v>
      </c>
      <c r="C74">
        <v>32692</v>
      </c>
      <c r="D74">
        <v>29026</v>
      </c>
      <c r="E74">
        <v>18099</v>
      </c>
      <c r="F74">
        <v>59547</v>
      </c>
      <c r="H74">
        <v>85183</v>
      </c>
      <c r="J74">
        <f t="shared" si="12"/>
        <v>35472</v>
      </c>
      <c r="K74">
        <f t="shared" si="13"/>
        <v>2.4014152007216958</v>
      </c>
      <c r="L74">
        <f t="shared" si="14"/>
        <v>59547</v>
      </c>
      <c r="M74">
        <f t="shared" si="15"/>
        <v>18099</v>
      </c>
      <c r="N74">
        <f t="shared" si="16"/>
        <v>35472</v>
      </c>
      <c r="O74">
        <f t="shared" si="17"/>
        <v>41448</v>
      </c>
      <c r="Q74">
        <v>1420</v>
      </c>
      <c r="R74">
        <v>-6790</v>
      </c>
      <c r="T74">
        <v>3049.2000000000007</v>
      </c>
      <c r="U74">
        <v>-607.80000000000291</v>
      </c>
      <c r="W74">
        <v>19535.599999999999</v>
      </c>
      <c r="X74">
        <v>981.4</v>
      </c>
      <c r="AD74">
        <v>35472</v>
      </c>
      <c r="AE74">
        <v>2.4014152007216958</v>
      </c>
      <c r="AK74">
        <v>35472</v>
      </c>
      <c r="AL74">
        <v>2.4014152007216958</v>
      </c>
    </row>
    <row r="75" spans="2:38" x14ac:dyDescent="0.25">
      <c r="B75">
        <v>89980</v>
      </c>
      <c r="C75">
        <v>91944</v>
      </c>
      <c r="D75">
        <v>69677</v>
      </c>
      <c r="E75">
        <v>65719</v>
      </c>
      <c r="F75">
        <v>36786</v>
      </c>
      <c r="H75">
        <v>101349</v>
      </c>
      <c r="J75">
        <f t="shared" si="12"/>
        <v>70821.2</v>
      </c>
      <c r="K75">
        <f t="shared" si="13"/>
        <v>1.4310545429899522</v>
      </c>
      <c r="L75">
        <f t="shared" si="14"/>
        <v>91944</v>
      </c>
      <c r="M75">
        <f t="shared" si="15"/>
        <v>36786</v>
      </c>
      <c r="N75">
        <f t="shared" si="16"/>
        <v>70821.2</v>
      </c>
      <c r="O75">
        <f t="shared" si="17"/>
        <v>55158</v>
      </c>
      <c r="Q75">
        <v>-9966</v>
      </c>
      <c r="R75">
        <v>-1899</v>
      </c>
      <c r="T75">
        <v>1178.5999999999913</v>
      </c>
      <c r="U75">
        <v>-1959.4000000000087</v>
      </c>
      <c r="W75">
        <v>14579.8</v>
      </c>
      <c r="X75">
        <v>4333.3999999999996</v>
      </c>
      <c r="AF75">
        <v>70821.2</v>
      </c>
      <c r="AG75">
        <v>1.4310545429899522</v>
      </c>
      <c r="AK75">
        <v>70821.2</v>
      </c>
      <c r="AL75">
        <v>1.4310545429899522</v>
      </c>
    </row>
    <row r="76" spans="2:38" x14ac:dyDescent="0.25">
      <c r="B76">
        <v>21717</v>
      </c>
      <c r="C76">
        <v>49276</v>
      </c>
      <c r="D76">
        <v>15045</v>
      </c>
      <c r="E76">
        <v>82403</v>
      </c>
      <c r="F76">
        <v>73147</v>
      </c>
      <c r="H76">
        <v>90249</v>
      </c>
      <c r="J76">
        <f t="shared" si="12"/>
        <v>48317.599999999999</v>
      </c>
      <c r="K76">
        <f t="shared" si="13"/>
        <v>1.8678287001009986</v>
      </c>
      <c r="L76">
        <f t="shared" si="14"/>
        <v>82403</v>
      </c>
      <c r="M76">
        <f t="shared" si="15"/>
        <v>15045</v>
      </c>
      <c r="N76">
        <f t="shared" si="16"/>
        <v>48317.599999999999</v>
      </c>
      <c r="O76">
        <f t="shared" si="17"/>
        <v>67358</v>
      </c>
      <c r="Q76">
        <v>35145</v>
      </c>
      <c r="R76">
        <v>262</v>
      </c>
      <c r="T76">
        <v>5858</v>
      </c>
      <c r="U76">
        <v>7478.7999999999956</v>
      </c>
      <c r="W76">
        <v>17081.599999999999</v>
      </c>
      <c r="X76">
        <v>7478.7999999999993</v>
      </c>
      <c r="Z76">
        <v>48317.599999999999</v>
      </c>
      <c r="AA76">
        <v>1.8678287001009986</v>
      </c>
      <c r="AK76">
        <v>48317.599999999999</v>
      </c>
      <c r="AL76">
        <v>1.8678287001009986</v>
      </c>
    </row>
    <row r="77" spans="2:38" x14ac:dyDescent="0.25">
      <c r="B77">
        <v>23198</v>
      </c>
      <c r="C77">
        <v>28885</v>
      </c>
      <c r="D77">
        <v>76635</v>
      </c>
      <c r="E77">
        <v>88561</v>
      </c>
      <c r="F77">
        <v>82589</v>
      </c>
      <c r="H77">
        <v>65909</v>
      </c>
      <c r="J77">
        <f t="shared" si="12"/>
        <v>59973.599999999999</v>
      </c>
      <c r="K77">
        <f t="shared" si="13"/>
        <v>1.0989668787599878</v>
      </c>
      <c r="L77">
        <f t="shared" si="14"/>
        <v>88561</v>
      </c>
      <c r="M77">
        <f t="shared" si="15"/>
        <v>23198</v>
      </c>
      <c r="N77">
        <f t="shared" si="16"/>
        <v>59973.599999999999</v>
      </c>
      <c r="O77">
        <f t="shared" si="17"/>
        <v>65363</v>
      </c>
      <c r="Q77">
        <v>-10720</v>
      </c>
      <c r="R77">
        <v>-2776</v>
      </c>
      <c r="T77">
        <v>515.40000000000146</v>
      </c>
      <c r="U77">
        <v>-1156.5999999999985</v>
      </c>
      <c r="W77">
        <v>10530.6</v>
      </c>
      <c r="X77">
        <v>3158.6</v>
      </c>
      <c r="Z77">
        <v>59973.599999999999</v>
      </c>
      <c r="AA77">
        <v>1.0989668787599878</v>
      </c>
      <c r="AI77">
        <v>59973.599999999999</v>
      </c>
      <c r="AJ77">
        <v>1.0989668787599878</v>
      </c>
    </row>
    <row r="78" spans="2:38" x14ac:dyDescent="0.25">
      <c r="B78">
        <v>52525</v>
      </c>
      <c r="C78">
        <v>15252</v>
      </c>
      <c r="D78">
        <v>72502</v>
      </c>
      <c r="E78">
        <v>29498</v>
      </c>
      <c r="F78">
        <v>81262</v>
      </c>
      <c r="H78">
        <v>66139</v>
      </c>
      <c r="J78">
        <f t="shared" si="12"/>
        <v>50207.8</v>
      </c>
      <c r="K78">
        <f t="shared" si="13"/>
        <v>1.3173052792593978</v>
      </c>
      <c r="L78">
        <f t="shared" si="14"/>
        <v>81262</v>
      </c>
      <c r="M78">
        <f t="shared" si="15"/>
        <v>15252</v>
      </c>
      <c r="N78">
        <f t="shared" si="16"/>
        <v>50207.8</v>
      </c>
      <c r="O78">
        <f t="shared" si="17"/>
        <v>66010</v>
      </c>
      <c r="Q78">
        <v>-13196</v>
      </c>
      <c r="R78">
        <v>-923</v>
      </c>
      <c r="T78">
        <v>4255</v>
      </c>
      <c r="U78">
        <v>1425.4000000000015</v>
      </c>
      <c r="W78">
        <v>23501</v>
      </c>
      <c r="X78">
        <v>1428.2</v>
      </c>
      <c r="AD78">
        <v>50207.8</v>
      </c>
      <c r="AE78">
        <v>1.3173052792593978</v>
      </c>
      <c r="AK78">
        <v>50207.8</v>
      </c>
      <c r="AL78">
        <v>1.3173052792593978</v>
      </c>
    </row>
    <row r="79" spans="2:38" x14ac:dyDescent="0.25">
      <c r="B79">
        <v>24062</v>
      </c>
      <c r="C79">
        <v>90800</v>
      </c>
      <c r="D79">
        <v>91411</v>
      </c>
      <c r="E79">
        <v>34085</v>
      </c>
      <c r="F79">
        <v>88100</v>
      </c>
      <c r="H79">
        <v>75727</v>
      </c>
      <c r="J79">
        <f t="shared" si="12"/>
        <v>65691.600000000006</v>
      </c>
      <c r="K79">
        <f t="shared" si="13"/>
        <v>1.1527653459498626</v>
      </c>
      <c r="L79">
        <f t="shared" si="14"/>
        <v>91411</v>
      </c>
      <c r="M79">
        <f t="shared" si="15"/>
        <v>24062</v>
      </c>
      <c r="N79">
        <f t="shared" si="16"/>
        <v>65691.600000000006</v>
      </c>
      <c r="O79">
        <f t="shared" si="17"/>
        <v>67349</v>
      </c>
      <c r="Q79">
        <v>-8897</v>
      </c>
      <c r="R79">
        <v>-6654</v>
      </c>
      <c r="T79">
        <v>-3631.1999999999971</v>
      </c>
      <c r="U79">
        <v>607.20000000000437</v>
      </c>
      <c r="W79">
        <v>19243.599999999999</v>
      </c>
      <c r="X79">
        <v>2552</v>
      </c>
      <c r="AB79">
        <v>65691.600000000006</v>
      </c>
      <c r="AC79">
        <v>1.1527653459498626</v>
      </c>
      <c r="AI79">
        <v>65691.600000000006</v>
      </c>
      <c r="AJ79">
        <v>1.1527653459498626</v>
      </c>
    </row>
    <row r="80" spans="2:38" x14ac:dyDescent="0.25">
      <c r="B80">
        <v>11736</v>
      </c>
      <c r="C80">
        <v>85858</v>
      </c>
      <c r="D80">
        <v>37710</v>
      </c>
      <c r="E80">
        <v>88790</v>
      </c>
      <c r="F80">
        <v>90858</v>
      </c>
      <c r="H80">
        <v>94765</v>
      </c>
      <c r="J80">
        <f t="shared" si="12"/>
        <v>62990.400000000001</v>
      </c>
      <c r="K80">
        <f t="shared" si="13"/>
        <v>1.5044355965353451</v>
      </c>
      <c r="L80">
        <f t="shared" si="14"/>
        <v>90858</v>
      </c>
      <c r="M80">
        <f t="shared" si="15"/>
        <v>11736</v>
      </c>
      <c r="N80">
        <f t="shared" si="16"/>
        <v>62990.400000000001</v>
      </c>
      <c r="O80">
        <f t="shared" si="17"/>
        <v>79122</v>
      </c>
      <c r="Q80">
        <v>20104</v>
      </c>
      <c r="R80">
        <v>633</v>
      </c>
      <c r="T80">
        <v>-10661.999999999993</v>
      </c>
      <c r="U80">
        <v>1094.2000000000044</v>
      </c>
      <c r="W80">
        <v>11098.4</v>
      </c>
      <c r="X80">
        <v>1844.6000000000001</v>
      </c>
      <c r="AB80">
        <v>62990.400000000001</v>
      </c>
      <c r="AC80">
        <v>1.5044355965353451</v>
      </c>
      <c r="AK80">
        <v>62990.400000000001</v>
      </c>
      <c r="AL80">
        <v>1.5044355965353451</v>
      </c>
    </row>
    <row r="81" spans="2:38" x14ac:dyDescent="0.25">
      <c r="B81">
        <v>52274</v>
      </c>
      <c r="C81">
        <v>77699</v>
      </c>
      <c r="D81">
        <v>43136</v>
      </c>
      <c r="E81">
        <v>46986</v>
      </c>
      <c r="F81">
        <v>24789</v>
      </c>
      <c r="H81">
        <v>64909</v>
      </c>
      <c r="J81">
        <f t="shared" si="12"/>
        <v>48976.800000000003</v>
      </c>
      <c r="K81">
        <f t="shared" si="13"/>
        <v>1.3253009588213194</v>
      </c>
      <c r="L81">
        <f t="shared" si="14"/>
        <v>77699</v>
      </c>
      <c r="M81">
        <f t="shared" si="15"/>
        <v>24789</v>
      </c>
      <c r="N81">
        <f t="shared" si="16"/>
        <v>48976.800000000003</v>
      </c>
      <c r="O81">
        <f t="shared" si="17"/>
        <v>52910</v>
      </c>
      <c r="Q81">
        <v>16324</v>
      </c>
      <c r="R81">
        <v>3</v>
      </c>
      <c r="T81">
        <v>2359.8000000000029</v>
      </c>
      <c r="U81">
        <v>-1285.7999999999956</v>
      </c>
      <c r="W81">
        <v>18709</v>
      </c>
      <c r="X81">
        <v>5173.7999999999993</v>
      </c>
      <c r="Z81">
        <v>48976.800000000003</v>
      </c>
      <c r="AA81">
        <v>1.3253009588213194</v>
      </c>
      <c r="AK81">
        <v>48976.800000000003</v>
      </c>
      <c r="AL81">
        <v>1.3253009588213194</v>
      </c>
    </row>
    <row r="82" spans="2:38" x14ac:dyDescent="0.25">
      <c r="B82">
        <v>93669</v>
      </c>
      <c r="C82">
        <v>77113</v>
      </c>
      <c r="D82">
        <v>68385</v>
      </c>
      <c r="E82">
        <v>96838</v>
      </c>
      <c r="F82">
        <v>15793</v>
      </c>
      <c r="H82">
        <v>79733</v>
      </c>
      <c r="J82">
        <f t="shared" si="12"/>
        <v>70359.600000000006</v>
      </c>
      <c r="K82">
        <f t="shared" si="13"/>
        <v>1.1332213372446687</v>
      </c>
      <c r="L82">
        <f t="shared" si="14"/>
        <v>96838</v>
      </c>
      <c r="M82">
        <f t="shared" si="15"/>
        <v>15793</v>
      </c>
      <c r="N82">
        <f t="shared" si="16"/>
        <v>70359.600000000006</v>
      </c>
      <c r="O82">
        <f t="shared" si="17"/>
        <v>81045</v>
      </c>
      <c r="Q82">
        <v>-7966</v>
      </c>
      <c r="R82">
        <v>-182</v>
      </c>
      <c r="T82">
        <v>-7720.7999999999884</v>
      </c>
      <c r="U82">
        <v>1437</v>
      </c>
      <c r="W82">
        <v>21441.199999999997</v>
      </c>
      <c r="X82">
        <v>1453.8</v>
      </c>
      <c r="AB82">
        <v>70359.600000000006</v>
      </c>
      <c r="AC82">
        <v>1.1332213372446687</v>
      </c>
      <c r="AI82">
        <v>70359.600000000006</v>
      </c>
      <c r="AJ82">
        <v>1.1332213372446687</v>
      </c>
    </row>
    <row r="83" spans="2:38" x14ac:dyDescent="0.25">
      <c r="B83">
        <v>76461</v>
      </c>
      <c r="C83">
        <v>27442</v>
      </c>
      <c r="D83">
        <v>25293</v>
      </c>
      <c r="E83">
        <v>93496</v>
      </c>
      <c r="F83">
        <v>19847</v>
      </c>
      <c r="H83">
        <v>65454</v>
      </c>
      <c r="J83">
        <f t="shared" si="12"/>
        <v>48507.8</v>
      </c>
      <c r="K83">
        <f t="shared" si="13"/>
        <v>1.3493500014430668</v>
      </c>
      <c r="L83">
        <f t="shared" si="14"/>
        <v>93496</v>
      </c>
      <c r="M83">
        <f t="shared" si="15"/>
        <v>19847</v>
      </c>
      <c r="N83">
        <f t="shared" si="16"/>
        <v>48507.8</v>
      </c>
      <c r="O83">
        <f t="shared" si="17"/>
        <v>73649</v>
      </c>
      <c r="Q83">
        <v>9489</v>
      </c>
      <c r="R83">
        <v>-1858</v>
      </c>
      <c r="T83">
        <v>-2832.3999999999942</v>
      </c>
      <c r="U83">
        <v>318.20000000000437</v>
      </c>
      <c r="W83">
        <v>10642.4</v>
      </c>
      <c r="X83">
        <v>4211.8</v>
      </c>
      <c r="Z83">
        <v>48507.8</v>
      </c>
      <c r="AA83">
        <v>1.3493500014430668</v>
      </c>
      <c r="AI83">
        <v>48507.8</v>
      </c>
      <c r="AJ83">
        <v>1.3493500014430668</v>
      </c>
    </row>
    <row r="84" spans="2:38" x14ac:dyDescent="0.25">
      <c r="B84">
        <v>103308</v>
      </c>
      <c r="C84">
        <v>110821</v>
      </c>
      <c r="D84">
        <v>27919</v>
      </c>
      <c r="E84">
        <v>39868</v>
      </c>
      <c r="F84">
        <v>79869</v>
      </c>
      <c r="H84">
        <v>95063</v>
      </c>
      <c r="J84">
        <f t="shared" si="12"/>
        <v>72357</v>
      </c>
      <c r="K84">
        <f t="shared" si="13"/>
        <v>1.3138051605235153</v>
      </c>
      <c r="L84">
        <f t="shared" si="14"/>
        <v>110821</v>
      </c>
      <c r="M84">
        <f t="shared" si="15"/>
        <v>27919</v>
      </c>
      <c r="N84">
        <f t="shared" si="16"/>
        <v>72357</v>
      </c>
      <c r="O84">
        <f t="shared" si="17"/>
        <v>82902</v>
      </c>
      <c r="Q84">
        <v>14744</v>
      </c>
      <c r="R84">
        <v>5123</v>
      </c>
      <c r="T84">
        <v>10561.800000000003</v>
      </c>
      <c r="U84">
        <v>-3574.1999999999971</v>
      </c>
      <c r="W84">
        <v>17383.8</v>
      </c>
      <c r="X84">
        <v>4918.2</v>
      </c>
      <c r="Z84">
        <v>72357</v>
      </c>
      <c r="AA84">
        <v>1.3138051605235153</v>
      </c>
      <c r="AK84">
        <v>72357</v>
      </c>
      <c r="AL84">
        <v>1.3138051605235153</v>
      </c>
    </row>
    <row r="85" spans="2:38" x14ac:dyDescent="0.25">
      <c r="B85">
        <v>37044</v>
      </c>
      <c r="C85">
        <v>39054</v>
      </c>
      <c r="D85">
        <v>76231</v>
      </c>
      <c r="E85">
        <v>105927</v>
      </c>
      <c r="F85">
        <v>35783</v>
      </c>
      <c r="H85">
        <v>123536</v>
      </c>
      <c r="J85">
        <f t="shared" si="12"/>
        <v>58807.8</v>
      </c>
      <c r="K85">
        <f t="shared" si="13"/>
        <v>2.1006737201527685</v>
      </c>
      <c r="L85">
        <f t="shared" si="14"/>
        <v>105927</v>
      </c>
      <c r="M85">
        <f t="shared" si="15"/>
        <v>35783</v>
      </c>
      <c r="N85">
        <f t="shared" si="16"/>
        <v>58807.8</v>
      </c>
      <c r="O85">
        <f t="shared" si="17"/>
        <v>70144</v>
      </c>
      <c r="Q85">
        <v>22307</v>
      </c>
      <c r="R85">
        <v>2437</v>
      </c>
      <c r="T85">
        <v>2990.4000000000015</v>
      </c>
      <c r="U85">
        <v>507.60000000000582</v>
      </c>
      <c r="W85">
        <v>15776.8</v>
      </c>
      <c r="X85">
        <v>4809.6000000000004</v>
      </c>
      <c r="AD85">
        <v>58807.8</v>
      </c>
      <c r="AE85">
        <v>2.1006737201527685</v>
      </c>
      <c r="AK85">
        <v>58807.8</v>
      </c>
      <c r="AL85">
        <v>2.1006737201527685</v>
      </c>
    </row>
    <row r="86" spans="2:38" x14ac:dyDescent="0.25">
      <c r="B86">
        <v>39918</v>
      </c>
      <c r="C86">
        <v>26158</v>
      </c>
      <c r="D86">
        <v>76847</v>
      </c>
      <c r="E86">
        <v>73271</v>
      </c>
      <c r="F86">
        <v>56752</v>
      </c>
      <c r="H86">
        <v>93502</v>
      </c>
      <c r="J86">
        <f t="shared" si="12"/>
        <v>54589.2</v>
      </c>
      <c r="K86">
        <f t="shared" si="13"/>
        <v>1.7128296439588784</v>
      </c>
      <c r="L86">
        <f t="shared" si="14"/>
        <v>76847</v>
      </c>
      <c r="M86">
        <f t="shared" si="15"/>
        <v>26158</v>
      </c>
      <c r="N86">
        <f t="shared" si="16"/>
        <v>54589.2</v>
      </c>
      <c r="O86">
        <f t="shared" si="17"/>
        <v>50689</v>
      </c>
      <c r="Q86">
        <v>30649</v>
      </c>
      <c r="R86">
        <v>1860</v>
      </c>
      <c r="T86">
        <v>1846.7999999999956</v>
      </c>
      <c r="U86">
        <v>-2658.2000000000044</v>
      </c>
      <c r="W86">
        <v>27556.800000000003</v>
      </c>
      <c r="X86">
        <v>4030.2</v>
      </c>
      <c r="Z86">
        <v>54589.2</v>
      </c>
      <c r="AA86">
        <v>1.7128296439588784</v>
      </c>
      <c r="AK86">
        <v>54589.2</v>
      </c>
      <c r="AL86">
        <v>1.7128296439588784</v>
      </c>
    </row>
    <row r="87" spans="2:38" x14ac:dyDescent="0.25">
      <c r="B87">
        <v>79213</v>
      </c>
      <c r="C87">
        <v>29332</v>
      </c>
      <c r="D87">
        <v>40146</v>
      </c>
      <c r="E87">
        <v>97723</v>
      </c>
      <c r="F87">
        <v>19789</v>
      </c>
      <c r="H87">
        <v>122593</v>
      </c>
      <c r="J87">
        <f t="shared" si="12"/>
        <v>53240.6</v>
      </c>
      <c r="K87">
        <f t="shared" si="13"/>
        <v>2.3026224347584363</v>
      </c>
      <c r="L87">
        <f t="shared" si="14"/>
        <v>97723</v>
      </c>
      <c r="M87">
        <f t="shared" si="15"/>
        <v>19789</v>
      </c>
      <c r="N87">
        <f t="shared" si="16"/>
        <v>53240.6</v>
      </c>
      <c r="O87">
        <f t="shared" si="17"/>
        <v>77934</v>
      </c>
      <c r="Q87">
        <v>31573</v>
      </c>
      <c r="R87">
        <v>-37</v>
      </c>
      <c r="T87">
        <v>8665.4000000000015</v>
      </c>
      <c r="U87">
        <v>-1305.5999999999985</v>
      </c>
      <c r="W87">
        <v>24066.599999999995</v>
      </c>
      <c r="X87">
        <v>1431.6</v>
      </c>
      <c r="AD87">
        <v>53240.6</v>
      </c>
      <c r="AE87">
        <v>2.3026224347584363</v>
      </c>
      <c r="AK87">
        <v>53240.6</v>
      </c>
      <c r="AL87">
        <v>2.3026224347584363</v>
      </c>
    </row>
    <row r="88" spans="2:38" x14ac:dyDescent="0.25">
      <c r="B88">
        <v>71297</v>
      </c>
      <c r="C88">
        <v>97321</v>
      </c>
      <c r="D88">
        <v>40900</v>
      </c>
      <c r="E88">
        <v>37549</v>
      </c>
      <c r="F88">
        <v>12352</v>
      </c>
      <c r="H88">
        <v>96159</v>
      </c>
      <c r="J88">
        <f t="shared" si="12"/>
        <v>51883.8</v>
      </c>
      <c r="K88">
        <f t="shared" si="13"/>
        <v>1.8533530697443132</v>
      </c>
      <c r="L88">
        <f t="shared" si="14"/>
        <v>97321</v>
      </c>
      <c r="M88">
        <f t="shared" si="15"/>
        <v>12352</v>
      </c>
      <c r="N88">
        <f t="shared" si="16"/>
        <v>51883.8</v>
      </c>
      <c r="O88">
        <f t="shared" si="17"/>
        <v>84969</v>
      </c>
      <c r="Q88">
        <v>-4824</v>
      </c>
      <c r="R88">
        <v>-796</v>
      </c>
      <c r="T88">
        <v>469.80000000000291</v>
      </c>
      <c r="U88">
        <v>1918.6000000000058</v>
      </c>
      <c r="W88">
        <v>15577.8</v>
      </c>
      <c r="X88">
        <v>4695.3999999999996</v>
      </c>
      <c r="AD88">
        <v>51883.8</v>
      </c>
      <c r="AE88">
        <v>1.8533530697443132</v>
      </c>
      <c r="AK88">
        <v>51883.8</v>
      </c>
      <c r="AL88">
        <v>1.8533530697443132</v>
      </c>
    </row>
    <row r="89" spans="2:38" x14ac:dyDescent="0.25">
      <c r="B89">
        <v>107950</v>
      </c>
      <c r="C89">
        <v>103541</v>
      </c>
      <c r="D89">
        <v>70382</v>
      </c>
      <c r="E89">
        <v>109201</v>
      </c>
      <c r="F89">
        <v>83635</v>
      </c>
      <c r="H89">
        <v>121140</v>
      </c>
      <c r="J89">
        <f t="shared" si="12"/>
        <v>94941.8</v>
      </c>
      <c r="K89">
        <f t="shared" si="13"/>
        <v>1.2759395756136918</v>
      </c>
      <c r="L89">
        <f t="shared" si="14"/>
        <v>109201</v>
      </c>
      <c r="M89">
        <f t="shared" si="15"/>
        <v>70382</v>
      </c>
      <c r="N89">
        <f t="shared" si="16"/>
        <v>94941.8</v>
      </c>
      <c r="O89">
        <f t="shared" si="17"/>
        <v>38819</v>
      </c>
      <c r="Q89">
        <v>9210</v>
      </c>
      <c r="R89">
        <v>2012</v>
      </c>
      <c r="T89">
        <v>13540.400000000009</v>
      </c>
      <c r="U89">
        <v>2114.1999999999971</v>
      </c>
      <c r="W89">
        <v>24749.600000000002</v>
      </c>
      <c r="X89">
        <v>3735</v>
      </c>
      <c r="AB89">
        <v>94941.8</v>
      </c>
      <c r="AC89">
        <v>1.2759395756136918</v>
      </c>
      <c r="AI89">
        <v>94941.8</v>
      </c>
      <c r="AJ89">
        <v>1.2759395756136918</v>
      </c>
    </row>
    <row r="90" spans="2:38" x14ac:dyDescent="0.25">
      <c r="B90">
        <v>108819</v>
      </c>
      <c r="C90">
        <v>93556</v>
      </c>
      <c r="D90">
        <v>68531</v>
      </c>
      <c r="E90">
        <v>18425</v>
      </c>
      <c r="F90">
        <v>35055</v>
      </c>
      <c r="H90">
        <v>73231</v>
      </c>
      <c r="J90">
        <f t="shared" si="12"/>
        <v>64877.2</v>
      </c>
      <c r="K90">
        <f t="shared" si="13"/>
        <v>1.1287632635193874</v>
      </c>
      <c r="L90">
        <f t="shared" si="14"/>
        <v>108819</v>
      </c>
      <c r="M90">
        <f t="shared" si="15"/>
        <v>18425</v>
      </c>
      <c r="N90">
        <f t="shared" si="16"/>
        <v>64877.2</v>
      </c>
      <c r="O90">
        <f t="shared" si="17"/>
        <v>90394</v>
      </c>
      <c r="Q90">
        <v>-13853</v>
      </c>
      <c r="R90">
        <v>4589</v>
      </c>
      <c r="T90">
        <v>5000.7999999999956</v>
      </c>
      <c r="U90">
        <v>-734.80000000000291</v>
      </c>
      <c r="W90">
        <v>14644</v>
      </c>
      <c r="X90">
        <v>4146.8</v>
      </c>
      <c r="Z90">
        <v>64877.2</v>
      </c>
      <c r="AA90">
        <v>1.1287632635193874</v>
      </c>
      <c r="AI90">
        <v>64877.2</v>
      </c>
      <c r="AJ90">
        <v>1.1287632635193874</v>
      </c>
    </row>
    <row r="91" spans="2:38" x14ac:dyDescent="0.25">
      <c r="B91">
        <v>82396</v>
      </c>
      <c r="C91">
        <v>100978</v>
      </c>
      <c r="D91">
        <v>94086</v>
      </c>
      <c r="E91">
        <v>34637</v>
      </c>
      <c r="F91">
        <v>105878</v>
      </c>
      <c r="H91">
        <v>98884</v>
      </c>
      <c r="J91">
        <f t="shared" si="12"/>
        <v>83595</v>
      </c>
      <c r="K91">
        <f t="shared" si="13"/>
        <v>1.18289371373886</v>
      </c>
      <c r="L91">
        <f t="shared" si="14"/>
        <v>105878</v>
      </c>
      <c r="M91">
        <f t="shared" si="15"/>
        <v>34637</v>
      </c>
      <c r="N91">
        <f t="shared" si="16"/>
        <v>83595</v>
      </c>
      <c r="O91">
        <f t="shared" si="17"/>
        <v>71241</v>
      </c>
      <c r="Q91">
        <v>-21902</v>
      </c>
      <c r="R91">
        <v>-2202</v>
      </c>
      <c r="T91">
        <v>7162.8000000000029</v>
      </c>
      <c r="U91">
        <v>-397</v>
      </c>
      <c r="W91">
        <v>24313.199999999997</v>
      </c>
      <c r="X91">
        <v>1152.1999999999998</v>
      </c>
      <c r="AF91">
        <v>83595</v>
      </c>
      <c r="AG91">
        <v>1.18289371373886</v>
      </c>
      <c r="AI91">
        <v>83595</v>
      </c>
      <c r="AJ91">
        <v>1.18289371373886</v>
      </c>
    </row>
    <row r="92" spans="2:38" x14ac:dyDescent="0.25">
      <c r="B92">
        <v>52289</v>
      </c>
      <c r="C92">
        <v>59179</v>
      </c>
      <c r="D92">
        <v>35285</v>
      </c>
      <c r="E92">
        <v>83240</v>
      </c>
      <c r="F92">
        <v>44682</v>
      </c>
      <c r="H92">
        <v>63007</v>
      </c>
      <c r="J92">
        <f t="shared" si="12"/>
        <v>54935</v>
      </c>
      <c r="K92">
        <f t="shared" si="13"/>
        <v>1.1469372895239829</v>
      </c>
      <c r="L92">
        <f t="shared" si="14"/>
        <v>83240</v>
      </c>
      <c r="M92">
        <f t="shared" si="15"/>
        <v>35285</v>
      </c>
      <c r="N92">
        <f t="shared" si="16"/>
        <v>54935</v>
      </c>
      <c r="O92">
        <f t="shared" si="17"/>
        <v>47955</v>
      </c>
      <c r="Q92">
        <v>-5504</v>
      </c>
      <c r="R92">
        <v>2092</v>
      </c>
      <c r="T92">
        <v>-956.19999999999709</v>
      </c>
      <c r="U92">
        <v>2358.4000000000015</v>
      </c>
      <c r="W92">
        <v>13460.199999999997</v>
      </c>
      <c r="X92">
        <v>2528.8000000000002</v>
      </c>
      <c r="Z92">
        <v>54935</v>
      </c>
      <c r="AA92">
        <v>1.1469372895239829</v>
      </c>
      <c r="AI92">
        <v>54935</v>
      </c>
      <c r="AJ92">
        <v>1.1469372895239829</v>
      </c>
    </row>
    <row r="93" spans="2:38" x14ac:dyDescent="0.25">
      <c r="B93">
        <v>68202</v>
      </c>
      <c r="C93">
        <v>91479</v>
      </c>
      <c r="D93">
        <v>98667</v>
      </c>
      <c r="E93">
        <v>38515</v>
      </c>
      <c r="F93">
        <v>79596</v>
      </c>
      <c r="H93">
        <v>85455</v>
      </c>
      <c r="J93">
        <f t="shared" si="12"/>
        <v>75291.8</v>
      </c>
      <c r="K93">
        <f t="shared" si="13"/>
        <v>1.1349841549810205</v>
      </c>
      <c r="L93">
        <f t="shared" si="14"/>
        <v>98667</v>
      </c>
      <c r="M93">
        <f t="shared" si="15"/>
        <v>38515</v>
      </c>
      <c r="N93">
        <f t="shared" si="16"/>
        <v>75291.8</v>
      </c>
      <c r="O93">
        <f t="shared" si="17"/>
        <v>60152</v>
      </c>
      <c r="Q93">
        <v>-5196</v>
      </c>
      <c r="R93">
        <v>-286</v>
      </c>
      <c r="T93">
        <v>4001</v>
      </c>
      <c r="U93">
        <v>1017</v>
      </c>
      <c r="W93">
        <v>7993</v>
      </c>
      <c r="X93">
        <v>5098.6000000000004</v>
      </c>
      <c r="AB93">
        <v>75291.8</v>
      </c>
      <c r="AC93">
        <v>1.1349841549810205</v>
      </c>
      <c r="AI93">
        <v>75291.8</v>
      </c>
      <c r="AJ93">
        <v>1.1349841549810205</v>
      </c>
    </row>
    <row r="94" spans="2:38" x14ac:dyDescent="0.25">
      <c r="B94">
        <v>80104</v>
      </c>
      <c r="C94">
        <v>71043</v>
      </c>
      <c r="D94">
        <v>46191</v>
      </c>
      <c r="E94">
        <v>93786</v>
      </c>
      <c r="F94">
        <v>53535</v>
      </c>
      <c r="H94">
        <v>94753</v>
      </c>
      <c r="J94">
        <f t="shared" si="12"/>
        <v>68931.8</v>
      </c>
      <c r="K94">
        <f t="shared" si="13"/>
        <v>1.3745905373136926</v>
      </c>
      <c r="L94">
        <f t="shared" si="14"/>
        <v>93786</v>
      </c>
      <c r="M94">
        <f t="shared" si="15"/>
        <v>46191</v>
      </c>
      <c r="N94">
        <f t="shared" si="16"/>
        <v>68931.8</v>
      </c>
      <c r="O94">
        <f t="shared" si="17"/>
        <v>47595</v>
      </c>
      <c r="Q94">
        <v>-1310</v>
      </c>
      <c r="R94">
        <v>1197</v>
      </c>
      <c r="T94">
        <v>-25015.599999999991</v>
      </c>
      <c r="U94">
        <v>-3342.8000000000029</v>
      </c>
      <c r="W94">
        <v>34376</v>
      </c>
      <c r="X94">
        <v>3342.8</v>
      </c>
      <c r="AB94">
        <v>68931.8</v>
      </c>
      <c r="AC94">
        <v>1.3745905373136926</v>
      </c>
      <c r="AK94">
        <v>68931.8</v>
      </c>
      <c r="AL94">
        <v>1.3745905373136926</v>
      </c>
    </row>
    <row r="95" spans="2:38" x14ac:dyDescent="0.25">
      <c r="B95">
        <v>82935</v>
      </c>
      <c r="C95">
        <v>84645</v>
      </c>
      <c r="D95">
        <v>13075</v>
      </c>
      <c r="E95">
        <v>12922</v>
      </c>
      <c r="F95">
        <v>22398</v>
      </c>
      <c r="H95">
        <v>54515</v>
      </c>
      <c r="J95">
        <f t="shared" si="12"/>
        <v>43195</v>
      </c>
      <c r="K95">
        <f t="shared" si="13"/>
        <v>1.2620673689084385</v>
      </c>
      <c r="L95">
        <f t="shared" si="14"/>
        <v>84645</v>
      </c>
      <c r="M95">
        <f t="shared" si="15"/>
        <v>12922</v>
      </c>
      <c r="N95">
        <f t="shared" si="16"/>
        <v>43195</v>
      </c>
      <c r="O95">
        <f t="shared" si="17"/>
        <v>71723</v>
      </c>
      <c r="Q95">
        <v>-15103</v>
      </c>
      <c r="R95">
        <v>-9206</v>
      </c>
      <c r="T95">
        <v>6983.8000000000029</v>
      </c>
      <c r="U95">
        <v>367.40000000000146</v>
      </c>
      <c r="W95">
        <v>18867.799999999996</v>
      </c>
      <c r="X95">
        <v>920.60000000000014</v>
      </c>
      <c r="AD95">
        <v>43195</v>
      </c>
      <c r="AE95">
        <v>1.2620673689084385</v>
      </c>
      <c r="AK95">
        <v>43195</v>
      </c>
      <c r="AL95">
        <v>1.2620673689084385</v>
      </c>
    </row>
    <row r="96" spans="2:38" x14ac:dyDescent="0.25">
      <c r="B96">
        <v>27377</v>
      </c>
      <c r="C96">
        <v>23344</v>
      </c>
      <c r="D96">
        <v>30338</v>
      </c>
      <c r="E96">
        <v>65756</v>
      </c>
      <c r="F96">
        <v>87808</v>
      </c>
      <c r="H96">
        <v>101941</v>
      </c>
      <c r="J96">
        <f t="shared" si="12"/>
        <v>46924.6</v>
      </c>
      <c r="K96">
        <f t="shared" si="13"/>
        <v>2.1724425994041505</v>
      </c>
      <c r="L96">
        <f t="shared" si="14"/>
        <v>87808</v>
      </c>
      <c r="M96">
        <f t="shared" si="15"/>
        <v>23344</v>
      </c>
      <c r="N96">
        <f t="shared" si="16"/>
        <v>46924.6</v>
      </c>
      <c r="O96">
        <f t="shared" si="17"/>
        <v>64464</v>
      </c>
      <c r="Q96">
        <v>22237</v>
      </c>
      <c r="R96">
        <v>-8537</v>
      </c>
      <c r="T96">
        <v>-9311</v>
      </c>
      <c r="U96">
        <v>-1946</v>
      </c>
      <c r="W96">
        <v>16034.2</v>
      </c>
      <c r="X96">
        <v>3030.4</v>
      </c>
      <c r="Z96">
        <v>46924.6</v>
      </c>
      <c r="AA96">
        <v>2.1724425994041505</v>
      </c>
      <c r="AK96">
        <v>46924.6</v>
      </c>
      <c r="AL96">
        <v>2.1724425994041505</v>
      </c>
    </row>
    <row r="97" spans="2:38" x14ac:dyDescent="0.25">
      <c r="B97">
        <v>109214</v>
      </c>
      <c r="C97">
        <v>106901</v>
      </c>
      <c r="D97">
        <v>18894</v>
      </c>
      <c r="E97">
        <v>63741</v>
      </c>
      <c r="F97">
        <v>83997</v>
      </c>
      <c r="H97">
        <v>93711</v>
      </c>
      <c r="J97">
        <f t="shared" si="12"/>
        <v>76549.399999999994</v>
      </c>
      <c r="K97">
        <f t="shared" si="13"/>
        <v>1.2241898695482918</v>
      </c>
      <c r="L97">
        <f t="shared" si="14"/>
        <v>109214</v>
      </c>
      <c r="M97">
        <f t="shared" si="15"/>
        <v>18894</v>
      </c>
      <c r="N97">
        <f t="shared" si="16"/>
        <v>76549.399999999994</v>
      </c>
      <c r="O97">
        <f t="shared" si="17"/>
        <v>90320</v>
      </c>
      <c r="Q97">
        <v>2076</v>
      </c>
      <c r="R97">
        <v>279</v>
      </c>
      <c r="T97">
        <v>-2269</v>
      </c>
      <c r="U97">
        <v>-1856.2000000000116</v>
      </c>
      <c r="W97">
        <v>4705</v>
      </c>
      <c r="X97">
        <v>1955</v>
      </c>
      <c r="AB97">
        <v>76549.399999999994</v>
      </c>
      <c r="AC97">
        <v>1.2241898695482918</v>
      </c>
      <c r="AI97">
        <v>76549.399999999994</v>
      </c>
      <c r="AJ97">
        <v>1.2241898695482918</v>
      </c>
    </row>
    <row r="98" spans="2:38" x14ac:dyDescent="0.25">
      <c r="B98">
        <v>57732</v>
      </c>
      <c r="C98">
        <v>50558</v>
      </c>
      <c r="D98">
        <v>42835</v>
      </c>
      <c r="E98">
        <v>52301</v>
      </c>
      <c r="F98">
        <v>52634</v>
      </c>
      <c r="H98">
        <v>77782</v>
      </c>
      <c r="J98">
        <f t="shared" si="12"/>
        <v>51212</v>
      </c>
      <c r="K98">
        <f t="shared" ref="K98:K129" si="18">H98/J98</f>
        <v>1.5188237131922206</v>
      </c>
      <c r="L98">
        <f t="shared" si="14"/>
        <v>57732</v>
      </c>
      <c r="M98">
        <f t="shared" si="15"/>
        <v>42835</v>
      </c>
      <c r="N98">
        <f t="shared" si="16"/>
        <v>51212</v>
      </c>
      <c r="O98">
        <f t="shared" si="17"/>
        <v>14897</v>
      </c>
      <c r="Q98">
        <v>661</v>
      </c>
      <c r="R98">
        <v>-4959</v>
      </c>
      <c r="T98">
        <v>2750</v>
      </c>
      <c r="U98">
        <v>1801</v>
      </c>
      <c r="W98">
        <v>25769.199999999997</v>
      </c>
      <c r="X98">
        <v>4271.3999999999996</v>
      </c>
      <c r="AD98">
        <v>51212</v>
      </c>
      <c r="AE98">
        <v>1.5188237131922206</v>
      </c>
      <c r="AK98">
        <v>51212</v>
      </c>
      <c r="AL98">
        <v>1.5188237131922206</v>
      </c>
    </row>
    <row r="99" spans="2:38" x14ac:dyDescent="0.25">
      <c r="B99">
        <v>39493</v>
      </c>
      <c r="C99">
        <v>107455</v>
      </c>
      <c r="D99">
        <v>77685</v>
      </c>
      <c r="E99">
        <v>63113</v>
      </c>
      <c r="F99">
        <v>96734</v>
      </c>
      <c r="H99">
        <v>106758</v>
      </c>
      <c r="J99">
        <f t="shared" si="12"/>
        <v>76896</v>
      </c>
      <c r="K99">
        <f t="shared" si="18"/>
        <v>1.3883426966292134</v>
      </c>
      <c r="L99">
        <f t="shared" si="14"/>
        <v>107455</v>
      </c>
      <c r="M99">
        <f t="shared" si="15"/>
        <v>39493</v>
      </c>
      <c r="N99">
        <f t="shared" si="16"/>
        <v>76896</v>
      </c>
      <c r="O99">
        <f t="shared" si="17"/>
        <v>67962</v>
      </c>
      <c r="Q99">
        <v>19551</v>
      </c>
      <c r="R99">
        <v>925</v>
      </c>
      <c r="T99">
        <v>-2660.3999999999942</v>
      </c>
      <c r="U99">
        <v>-2872.3999999999942</v>
      </c>
      <c r="W99">
        <v>28500.400000000001</v>
      </c>
      <c r="X99">
        <v>4632</v>
      </c>
      <c r="AB99">
        <v>76896</v>
      </c>
      <c r="AC99">
        <v>1.3883426966292134</v>
      </c>
      <c r="AK99">
        <v>76896</v>
      </c>
      <c r="AL99">
        <v>1.3883426966292134</v>
      </c>
    </row>
    <row r="100" spans="2:38" x14ac:dyDescent="0.25">
      <c r="B100">
        <v>62363</v>
      </c>
      <c r="C100">
        <v>36773</v>
      </c>
      <c r="D100">
        <v>21756</v>
      </c>
      <c r="E100">
        <v>97160</v>
      </c>
      <c r="F100">
        <v>99745</v>
      </c>
      <c r="H100">
        <v>109627</v>
      </c>
      <c r="J100">
        <f t="shared" si="12"/>
        <v>63559.4</v>
      </c>
      <c r="K100">
        <f t="shared" si="18"/>
        <v>1.7247960175835517</v>
      </c>
      <c r="L100">
        <f t="shared" si="14"/>
        <v>99745</v>
      </c>
      <c r="M100">
        <f t="shared" si="15"/>
        <v>21756</v>
      </c>
      <c r="N100">
        <f t="shared" si="16"/>
        <v>63559.4</v>
      </c>
      <c r="O100">
        <f t="shared" si="17"/>
        <v>77989</v>
      </c>
      <c r="Q100">
        <v>-7838</v>
      </c>
      <c r="R100">
        <v>1236</v>
      </c>
      <c r="T100">
        <v>-3844.5999999999985</v>
      </c>
      <c r="U100">
        <v>1446.5999999999985</v>
      </c>
      <c r="W100">
        <v>10634.999999999998</v>
      </c>
      <c r="X100">
        <v>2969.4</v>
      </c>
      <c r="AF100">
        <v>63559.4</v>
      </c>
      <c r="AG100">
        <v>1.7247960175835517</v>
      </c>
      <c r="AK100">
        <v>63559.4</v>
      </c>
      <c r="AL100">
        <v>1.7247960175835517</v>
      </c>
    </row>
    <row r="101" spans="2:38" x14ac:dyDescent="0.25">
      <c r="B101">
        <v>109429</v>
      </c>
      <c r="C101">
        <v>33450</v>
      </c>
      <c r="D101">
        <v>59133</v>
      </c>
      <c r="E101">
        <v>67061</v>
      </c>
      <c r="F101">
        <v>31968</v>
      </c>
      <c r="H101">
        <v>104781</v>
      </c>
      <c r="J101">
        <f t="shared" si="12"/>
        <v>60208.2</v>
      </c>
      <c r="K101">
        <f t="shared" si="18"/>
        <v>1.74031112041217</v>
      </c>
      <c r="L101">
        <f t="shared" si="14"/>
        <v>109429</v>
      </c>
      <c r="M101">
        <f t="shared" si="15"/>
        <v>31968</v>
      </c>
      <c r="N101">
        <f t="shared" si="16"/>
        <v>60208.2</v>
      </c>
      <c r="O101">
        <f t="shared" si="17"/>
        <v>77461</v>
      </c>
      <c r="Q101">
        <v>-7026</v>
      </c>
      <c r="R101">
        <v>4473</v>
      </c>
      <c r="T101">
        <v>7170.5999999999985</v>
      </c>
      <c r="U101">
        <v>821.19999999999709</v>
      </c>
      <c r="W101">
        <v>14309.4</v>
      </c>
      <c r="X101">
        <v>1019.2</v>
      </c>
      <c r="AD101">
        <v>60208.2</v>
      </c>
      <c r="AE101">
        <v>1.74031112041217</v>
      </c>
      <c r="AK101">
        <v>60208.2</v>
      </c>
      <c r="AL101">
        <v>1.74031112041217</v>
      </c>
    </row>
    <row r="103" spans="2:38" x14ac:dyDescent="0.25">
      <c r="B103">
        <v>4416508</v>
      </c>
      <c r="C103">
        <v>4792817</v>
      </c>
      <c r="D103">
        <v>4401225</v>
      </c>
      <c r="E103">
        <v>4267309</v>
      </c>
      <c r="F103">
        <v>4319882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34E8-12D1-48C7-BF81-369BC67DA685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88458</v>
      </c>
      <c r="C2">
        <v>27601</v>
      </c>
      <c r="D2">
        <v>110234</v>
      </c>
      <c r="E2">
        <v>45692</v>
      </c>
      <c r="F2">
        <v>58298</v>
      </c>
      <c r="H2">
        <v>67986</v>
      </c>
      <c r="J2">
        <f t="shared" ref="J2:J33" si="0">AVERAGE(B2:F2)</f>
        <v>66056.600000000006</v>
      </c>
      <c r="K2">
        <f t="shared" ref="K2:K33" si="1">H2/J2</f>
        <v>1.029208285016183</v>
      </c>
      <c r="L2">
        <f t="shared" ref="L2:L33" si="2">MAX(B2:F2)</f>
        <v>110234</v>
      </c>
      <c r="M2">
        <f t="shared" ref="M2:M33" si="3">MIN(B2:F2)</f>
        <v>27601</v>
      </c>
      <c r="N2">
        <f t="shared" ref="N2:N33" si="4">AVERAGE(B2:F2)</f>
        <v>66056.600000000006</v>
      </c>
      <c r="O2">
        <f t="shared" ref="O2:O33" si="5">L2-M2</f>
        <v>82633</v>
      </c>
      <c r="Q2">
        <v>-12579</v>
      </c>
      <c r="R2">
        <v>-4647</v>
      </c>
      <c r="T2">
        <v>-4520.7999999999884</v>
      </c>
      <c r="U2">
        <v>-1949.3999999999942</v>
      </c>
      <c r="W2">
        <v>17618.399999999998</v>
      </c>
      <c r="X2">
        <v>1949.4</v>
      </c>
      <c r="AB2">
        <v>66056.600000000006</v>
      </c>
      <c r="AC2">
        <v>1.029208285016183</v>
      </c>
      <c r="AI2">
        <v>66056.600000000006</v>
      </c>
      <c r="AJ2">
        <v>1.029208285016183</v>
      </c>
    </row>
    <row r="3" spans="1:38" x14ac:dyDescent="0.25">
      <c r="B3">
        <v>16426</v>
      </c>
      <c r="C3">
        <v>56292</v>
      </c>
      <c r="D3">
        <v>56534</v>
      </c>
      <c r="E3">
        <v>77299</v>
      </c>
      <c r="F3">
        <v>62700</v>
      </c>
      <c r="H3">
        <v>70010</v>
      </c>
      <c r="J3">
        <f t="shared" si="0"/>
        <v>53850.2</v>
      </c>
      <c r="K3">
        <f t="shared" si="1"/>
        <v>1.3000880219572073</v>
      </c>
      <c r="L3">
        <f t="shared" si="2"/>
        <v>77299</v>
      </c>
      <c r="M3">
        <f t="shared" si="3"/>
        <v>16426</v>
      </c>
      <c r="N3">
        <f t="shared" si="4"/>
        <v>53850.2</v>
      </c>
      <c r="O3">
        <f t="shared" si="5"/>
        <v>60873</v>
      </c>
      <c r="Q3">
        <v>-7111</v>
      </c>
      <c r="R3">
        <v>22</v>
      </c>
      <c r="T3">
        <v>-22434.400000000009</v>
      </c>
      <c r="U3">
        <v>-3557.8000000000029</v>
      </c>
      <c r="W3">
        <v>24178.399999999998</v>
      </c>
      <c r="X3">
        <v>3569</v>
      </c>
      <c r="AB3">
        <v>53850.2</v>
      </c>
      <c r="AC3">
        <v>1.3000880219572073</v>
      </c>
      <c r="AI3">
        <v>53850.2</v>
      </c>
      <c r="AJ3">
        <v>1.3000880219572073</v>
      </c>
    </row>
    <row r="4" spans="1:38" x14ac:dyDescent="0.25">
      <c r="B4">
        <v>103849</v>
      </c>
      <c r="C4">
        <v>39464</v>
      </c>
      <c r="D4">
        <v>114800</v>
      </c>
      <c r="E4">
        <v>92084</v>
      </c>
      <c r="F4">
        <v>40533</v>
      </c>
      <c r="H4">
        <v>105296</v>
      </c>
      <c r="J4">
        <f t="shared" si="0"/>
        <v>78146</v>
      </c>
      <c r="K4">
        <f t="shared" si="1"/>
        <v>1.3474266117267679</v>
      </c>
      <c r="L4">
        <f t="shared" si="2"/>
        <v>114800</v>
      </c>
      <c r="M4">
        <f t="shared" si="3"/>
        <v>39464</v>
      </c>
      <c r="N4">
        <f t="shared" si="4"/>
        <v>78146</v>
      </c>
      <c r="O4">
        <f t="shared" si="5"/>
        <v>75336</v>
      </c>
      <c r="Q4">
        <v>-20779</v>
      </c>
      <c r="R4">
        <v>-198</v>
      </c>
      <c r="T4">
        <v>-869.19999999999709</v>
      </c>
      <c r="U4">
        <v>-4200.8000000000029</v>
      </c>
      <c r="W4">
        <v>15672.000000000002</v>
      </c>
      <c r="X4">
        <v>4374.3999999999996</v>
      </c>
      <c r="AF4">
        <v>78146</v>
      </c>
      <c r="AG4">
        <v>1.3474266117267679</v>
      </c>
      <c r="AK4">
        <v>78146</v>
      </c>
      <c r="AL4">
        <v>1.3474266117267679</v>
      </c>
    </row>
    <row r="5" spans="1:38" x14ac:dyDescent="0.25">
      <c r="B5">
        <v>75913</v>
      </c>
      <c r="C5">
        <v>83048</v>
      </c>
      <c r="D5">
        <v>1661</v>
      </c>
      <c r="E5">
        <v>56821</v>
      </c>
      <c r="F5">
        <v>100384</v>
      </c>
      <c r="H5">
        <v>97241</v>
      </c>
      <c r="J5">
        <f t="shared" si="0"/>
        <v>63565.4</v>
      </c>
      <c r="K5">
        <f t="shared" si="1"/>
        <v>1.5297787790212913</v>
      </c>
      <c r="L5">
        <f t="shared" si="2"/>
        <v>100384</v>
      </c>
      <c r="M5">
        <f t="shared" si="3"/>
        <v>1661</v>
      </c>
      <c r="N5">
        <f t="shared" si="4"/>
        <v>63565.4</v>
      </c>
      <c r="O5">
        <f t="shared" si="5"/>
        <v>98723</v>
      </c>
      <c r="Q5">
        <v>-2020</v>
      </c>
      <c r="R5">
        <v>-759</v>
      </c>
      <c r="T5">
        <v>17219</v>
      </c>
      <c r="U5">
        <v>-2890.7999999999956</v>
      </c>
      <c r="W5">
        <v>20736.599999999999</v>
      </c>
      <c r="X5">
        <v>4554.8</v>
      </c>
      <c r="AD5">
        <v>63565.4</v>
      </c>
      <c r="AE5">
        <v>1.5297787790212913</v>
      </c>
      <c r="AK5">
        <v>63565.4</v>
      </c>
      <c r="AL5">
        <v>1.5297787790212913</v>
      </c>
    </row>
    <row r="6" spans="1:38" x14ac:dyDescent="0.25">
      <c r="B6">
        <v>49820</v>
      </c>
      <c r="C6">
        <v>72349</v>
      </c>
      <c r="D6">
        <v>12047</v>
      </c>
      <c r="E6">
        <v>20707</v>
      </c>
      <c r="F6">
        <v>11313</v>
      </c>
      <c r="H6">
        <v>49819</v>
      </c>
      <c r="J6">
        <f t="shared" si="0"/>
        <v>33247.199999999997</v>
      </c>
      <c r="K6">
        <f t="shared" si="1"/>
        <v>1.4984419740609738</v>
      </c>
      <c r="L6">
        <f t="shared" si="2"/>
        <v>72349</v>
      </c>
      <c r="M6">
        <f t="shared" si="3"/>
        <v>11313</v>
      </c>
      <c r="N6">
        <f t="shared" si="4"/>
        <v>33247.199999999997</v>
      </c>
      <c r="O6">
        <f t="shared" si="5"/>
        <v>61036</v>
      </c>
      <c r="Q6">
        <v>-1595</v>
      </c>
      <c r="R6">
        <v>2395</v>
      </c>
      <c r="T6">
        <v>-13222.200000000004</v>
      </c>
      <c r="U6">
        <v>-921.80000000000291</v>
      </c>
      <c r="W6">
        <v>13614.6</v>
      </c>
      <c r="X6">
        <v>2438.6000000000004</v>
      </c>
      <c r="Z6">
        <v>33247.199999999997</v>
      </c>
      <c r="AA6">
        <v>1.4984419740609738</v>
      </c>
      <c r="AK6">
        <v>33247.199999999997</v>
      </c>
      <c r="AL6">
        <v>1.4984419740609738</v>
      </c>
    </row>
    <row r="7" spans="1:38" x14ac:dyDescent="0.25">
      <c r="B7">
        <v>16293</v>
      </c>
      <c r="C7">
        <v>94001</v>
      </c>
      <c r="D7">
        <v>93800</v>
      </c>
      <c r="E7">
        <v>36453</v>
      </c>
      <c r="F7">
        <v>109961</v>
      </c>
      <c r="H7">
        <v>83246</v>
      </c>
      <c r="J7">
        <f t="shared" si="0"/>
        <v>70101.600000000006</v>
      </c>
      <c r="K7">
        <f t="shared" si="1"/>
        <v>1.187504992753375</v>
      </c>
      <c r="L7">
        <f t="shared" si="2"/>
        <v>109961</v>
      </c>
      <c r="M7">
        <f t="shared" si="3"/>
        <v>16293</v>
      </c>
      <c r="N7">
        <f t="shared" si="4"/>
        <v>70101.600000000006</v>
      </c>
      <c r="O7">
        <f t="shared" si="5"/>
        <v>93668</v>
      </c>
      <c r="Q7">
        <v>6986</v>
      </c>
      <c r="R7">
        <v>4157</v>
      </c>
      <c r="T7">
        <v>6190.8000000000029</v>
      </c>
      <c r="U7">
        <v>1700.2000000000116</v>
      </c>
      <c r="W7">
        <v>13547.999999999998</v>
      </c>
      <c r="X7">
        <v>1713</v>
      </c>
      <c r="AB7">
        <v>70101.600000000006</v>
      </c>
      <c r="AC7">
        <v>1.187504992753375</v>
      </c>
      <c r="AI7">
        <v>70101.600000000006</v>
      </c>
      <c r="AJ7">
        <v>1.187504992753375</v>
      </c>
    </row>
    <row r="8" spans="1:38" x14ac:dyDescent="0.25">
      <c r="B8">
        <v>67498</v>
      </c>
      <c r="C8">
        <v>59224</v>
      </c>
      <c r="D8">
        <v>39554</v>
      </c>
      <c r="E8">
        <v>60068</v>
      </c>
      <c r="F8">
        <v>79409</v>
      </c>
      <c r="H8">
        <v>97705</v>
      </c>
      <c r="J8">
        <f t="shared" si="0"/>
        <v>61150.6</v>
      </c>
      <c r="K8">
        <f t="shared" si="1"/>
        <v>1.5977766366969417</v>
      </c>
      <c r="L8">
        <f t="shared" si="2"/>
        <v>79409</v>
      </c>
      <c r="M8">
        <f t="shared" si="3"/>
        <v>39554</v>
      </c>
      <c r="N8">
        <f t="shared" si="4"/>
        <v>61150.6</v>
      </c>
      <c r="O8">
        <f t="shared" si="5"/>
        <v>39855</v>
      </c>
      <c r="Q8">
        <v>15295</v>
      </c>
      <c r="R8">
        <v>-38</v>
      </c>
      <c r="T8">
        <v>-8319.7999999999956</v>
      </c>
      <c r="U8">
        <v>-1695.2000000000044</v>
      </c>
      <c r="W8">
        <v>27140.599999999995</v>
      </c>
      <c r="X8">
        <v>1916.8</v>
      </c>
      <c r="AB8">
        <v>61150.6</v>
      </c>
      <c r="AC8">
        <v>1.5977766366969417</v>
      </c>
      <c r="AK8">
        <v>61150.6</v>
      </c>
      <c r="AL8">
        <v>1.5977766366969417</v>
      </c>
    </row>
    <row r="9" spans="1:38" x14ac:dyDescent="0.25">
      <c r="B9">
        <v>25176</v>
      </c>
      <c r="C9">
        <v>89637</v>
      </c>
      <c r="D9">
        <v>96136</v>
      </c>
      <c r="E9">
        <v>120952</v>
      </c>
      <c r="F9">
        <v>23343</v>
      </c>
      <c r="H9">
        <v>111693</v>
      </c>
      <c r="J9">
        <f t="shared" si="0"/>
        <v>71048.800000000003</v>
      </c>
      <c r="K9">
        <f t="shared" si="1"/>
        <v>1.5720603303644818</v>
      </c>
      <c r="L9">
        <f t="shared" si="2"/>
        <v>120952</v>
      </c>
      <c r="M9">
        <f t="shared" si="3"/>
        <v>23343</v>
      </c>
      <c r="N9">
        <f t="shared" si="4"/>
        <v>71048.800000000003</v>
      </c>
      <c r="O9">
        <f t="shared" si="5"/>
        <v>97609</v>
      </c>
      <c r="Q9">
        <v>1608</v>
      </c>
      <c r="R9">
        <v>-3196</v>
      </c>
      <c r="T9">
        <v>2636.1999999999971</v>
      </c>
      <c r="U9">
        <v>2114.8000000000029</v>
      </c>
      <c r="W9">
        <v>18120.599999999999</v>
      </c>
      <c r="X9">
        <v>2114.8000000000002</v>
      </c>
      <c r="AF9">
        <v>71048.800000000003</v>
      </c>
      <c r="AG9">
        <v>1.5720603303644818</v>
      </c>
      <c r="AK9">
        <v>71048.800000000003</v>
      </c>
      <c r="AL9">
        <v>1.5720603303644818</v>
      </c>
    </row>
    <row r="10" spans="1:38" x14ac:dyDescent="0.25">
      <c r="B10">
        <v>34019</v>
      </c>
      <c r="C10">
        <v>23597</v>
      </c>
      <c r="D10">
        <v>48104</v>
      </c>
      <c r="E10">
        <v>37710</v>
      </c>
      <c r="F10">
        <v>108202</v>
      </c>
      <c r="H10">
        <v>104009</v>
      </c>
      <c r="J10">
        <f t="shared" si="0"/>
        <v>50326.400000000001</v>
      </c>
      <c r="K10">
        <f t="shared" si="1"/>
        <v>2.0666886564506899</v>
      </c>
      <c r="L10">
        <f t="shared" si="2"/>
        <v>108202</v>
      </c>
      <c r="M10">
        <f t="shared" si="3"/>
        <v>23597</v>
      </c>
      <c r="N10">
        <f t="shared" si="4"/>
        <v>50326.400000000001</v>
      </c>
      <c r="O10">
        <f t="shared" si="5"/>
        <v>84605</v>
      </c>
      <c r="Q10">
        <v>27872</v>
      </c>
      <c r="R10">
        <v>4187</v>
      </c>
      <c r="T10">
        <v>21642.800000000003</v>
      </c>
      <c r="U10">
        <v>658.40000000000146</v>
      </c>
      <c r="W10">
        <v>21642.800000000003</v>
      </c>
      <c r="X10">
        <v>3279.2000000000003</v>
      </c>
      <c r="AD10">
        <v>50326.400000000001</v>
      </c>
      <c r="AE10">
        <v>2.0666886564506899</v>
      </c>
      <c r="AK10">
        <v>50326.400000000001</v>
      </c>
      <c r="AL10">
        <v>2.0666886564506899</v>
      </c>
    </row>
    <row r="11" spans="1:38" x14ac:dyDescent="0.25">
      <c r="B11">
        <v>62941</v>
      </c>
      <c r="C11">
        <v>94074</v>
      </c>
      <c r="D11">
        <v>66363</v>
      </c>
      <c r="E11">
        <v>47983</v>
      </c>
      <c r="F11">
        <v>47622</v>
      </c>
      <c r="H11">
        <v>91788</v>
      </c>
      <c r="J11">
        <f t="shared" si="0"/>
        <v>63796.6</v>
      </c>
      <c r="K11">
        <f t="shared" si="1"/>
        <v>1.4387600593135057</v>
      </c>
      <c r="L11">
        <f t="shared" si="2"/>
        <v>94074</v>
      </c>
      <c r="M11">
        <f t="shared" si="3"/>
        <v>47622</v>
      </c>
      <c r="N11">
        <f t="shared" si="4"/>
        <v>63796.6</v>
      </c>
      <c r="O11">
        <f t="shared" si="5"/>
        <v>46452</v>
      </c>
      <c r="Q11">
        <v>9255</v>
      </c>
      <c r="R11">
        <v>-9785</v>
      </c>
      <c r="T11">
        <v>-7445.0000000000073</v>
      </c>
      <c r="U11">
        <v>-2512.5999999999985</v>
      </c>
      <c r="W11">
        <v>11659</v>
      </c>
      <c r="X11">
        <v>3615.8</v>
      </c>
      <c r="AB11">
        <v>63796.6</v>
      </c>
      <c r="AC11">
        <v>1.4387600593135057</v>
      </c>
      <c r="AK11">
        <v>63796.6</v>
      </c>
      <c r="AL11">
        <v>1.4387600593135057</v>
      </c>
    </row>
    <row r="12" spans="1:38" x14ac:dyDescent="0.25">
      <c r="B12">
        <v>109652</v>
      </c>
      <c r="C12">
        <v>36335</v>
      </c>
      <c r="D12">
        <v>86557</v>
      </c>
      <c r="E12">
        <v>68904</v>
      </c>
      <c r="F12">
        <v>36634</v>
      </c>
      <c r="H12">
        <v>93044</v>
      </c>
      <c r="J12">
        <f t="shared" si="0"/>
        <v>67616.399999999994</v>
      </c>
      <c r="K12">
        <f t="shared" si="1"/>
        <v>1.3760566963044469</v>
      </c>
      <c r="L12">
        <f t="shared" si="2"/>
        <v>109652</v>
      </c>
      <c r="M12">
        <f t="shared" si="3"/>
        <v>36335</v>
      </c>
      <c r="N12">
        <f t="shared" si="4"/>
        <v>67616.399999999994</v>
      </c>
      <c r="O12">
        <f t="shared" si="5"/>
        <v>73317</v>
      </c>
      <c r="Q12">
        <v>-21346</v>
      </c>
      <c r="R12">
        <v>0</v>
      </c>
      <c r="T12">
        <v>-3157.8000000000029</v>
      </c>
      <c r="U12">
        <v>-2786.2000000000116</v>
      </c>
      <c r="W12">
        <v>15428.6</v>
      </c>
      <c r="X12">
        <v>6281.4</v>
      </c>
      <c r="AF12">
        <v>67616.399999999994</v>
      </c>
      <c r="AG12">
        <v>1.3760566963044469</v>
      </c>
      <c r="AK12">
        <v>67616.399999999994</v>
      </c>
      <c r="AL12">
        <v>1.3760566963044469</v>
      </c>
    </row>
    <row r="13" spans="1:38" x14ac:dyDescent="0.25">
      <c r="B13">
        <v>11093</v>
      </c>
      <c r="C13">
        <v>37119</v>
      </c>
      <c r="D13">
        <v>25244</v>
      </c>
      <c r="E13">
        <v>46589</v>
      </c>
      <c r="F13">
        <v>94659</v>
      </c>
      <c r="H13">
        <v>100414</v>
      </c>
      <c r="J13">
        <f t="shared" si="0"/>
        <v>42940.800000000003</v>
      </c>
      <c r="K13">
        <f t="shared" si="1"/>
        <v>2.3384287204709739</v>
      </c>
      <c r="L13">
        <f t="shared" si="2"/>
        <v>94659</v>
      </c>
      <c r="M13">
        <f t="shared" si="3"/>
        <v>11093</v>
      </c>
      <c r="N13">
        <f t="shared" si="4"/>
        <v>42940.800000000003</v>
      </c>
      <c r="O13">
        <f t="shared" si="5"/>
        <v>83566</v>
      </c>
      <c r="Q13">
        <v>48262</v>
      </c>
      <c r="R13">
        <v>6100</v>
      </c>
      <c r="T13">
        <v>8845.2000000000044</v>
      </c>
      <c r="U13">
        <v>-590.39999999999418</v>
      </c>
      <c r="W13">
        <v>15440</v>
      </c>
      <c r="X13">
        <v>1041.2</v>
      </c>
      <c r="AD13">
        <v>42940.800000000003</v>
      </c>
      <c r="AE13">
        <v>2.3384287204709739</v>
      </c>
      <c r="AK13">
        <v>42940.800000000003</v>
      </c>
      <c r="AL13">
        <v>2.3384287204709739</v>
      </c>
    </row>
    <row r="14" spans="1:38" x14ac:dyDescent="0.25">
      <c r="B14">
        <v>74822</v>
      </c>
      <c r="C14">
        <v>33013</v>
      </c>
      <c r="D14">
        <v>24477</v>
      </c>
      <c r="E14">
        <v>26199</v>
      </c>
      <c r="F14">
        <v>85335</v>
      </c>
      <c r="H14">
        <v>67300</v>
      </c>
      <c r="J14">
        <f t="shared" si="0"/>
        <v>48769.2</v>
      </c>
      <c r="K14">
        <f t="shared" si="1"/>
        <v>1.3799693249017824</v>
      </c>
      <c r="L14">
        <f t="shared" si="2"/>
        <v>85335</v>
      </c>
      <c r="M14">
        <f t="shared" si="3"/>
        <v>24477</v>
      </c>
      <c r="N14">
        <f t="shared" si="4"/>
        <v>48769.2</v>
      </c>
      <c r="O14">
        <f t="shared" si="5"/>
        <v>60858</v>
      </c>
      <c r="Q14">
        <v>-20399</v>
      </c>
      <c r="R14">
        <v>-8958</v>
      </c>
      <c r="T14">
        <v>-6088.8000000000029</v>
      </c>
      <c r="U14">
        <v>1559.1999999999971</v>
      </c>
      <c r="W14">
        <v>20932.800000000003</v>
      </c>
      <c r="X14">
        <v>7327.5999999999995</v>
      </c>
      <c r="AD14">
        <v>48769.2</v>
      </c>
      <c r="AE14">
        <v>1.3799693249017824</v>
      </c>
      <c r="AK14">
        <v>48769.2</v>
      </c>
      <c r="AL14">
        <v>1.3799693249017824</v>
      </c>
    </row>
    <row r="15" spans="1:38" x14ac:dyDescent="0.25">
      <c r="B15">
        <v>75647</v>
      </c>
      <c r="C15">
        <v>17533</v>
      </c>
      <c r="D15">
        <v>63804</v>
      </c>
      <c r="E15">
        <v>34192</v>
      </c>
      <c r="F15">
        <v>44221</v>
      </c>
      <c r="H15">
        <v>75577</v>
      </c>
      <c r="J15">
        <f t="shared" si="0"/>
        <v>47079.4</v>
      </c>
      <c r="K15">
        <f t="shared" si="1"/>
        <v>1.6053093284961151</v>
      </c>
      <c r="L15">
        <f t="shared" si="2"/>
        <v>75647</v>
      </c>
      <c r="M15">
        <f t="shared" si="3"/>
        <v>17533</v>
      </c>
      <c r="N15">
        <f t="shared" si="4"/>
        <v>47079.4</v>
      </c>
      <c r="O15">
        <f t="shared" si="5"/>
        <v>58114</v>
      </c>
      <c r="Q15">
        <v>-437</v>
      </c>
      <c r="R15">
        <v>1394</v>
      </c>
      <c r="T15">
        <v>-14371.400000000001</v>
      </c>
      <c r="U15">
        <v>-3026.7999999999956</v>
      </c>
      <c r="W15">
        <v>17126.599999999999</v>
      </c>
      <c r="X15">
        <v>3869.6000000000004</v>
      </c>
      <c r="Z15">
        <v>47079.4</v>
      </c>
      <c r="AA15">
        <v>1.6053093284961151</v>
      </c>
      <c r="AK15">
        <v>47079.4</v>
      </c>
      <c r="AL15">
        <v>1.6053093284961151</v>
      </c>
    </row>
    <row r="16" spans="1:38" x14ac:dyDescent="0.25">
      <c r="B16">
        <v>98223</v>
      </c>
      <c r="C16">
        <v>27237</v>
      </c>
      <c r="D16">
        <v>30992</v>
      </c>
      <c r="E16">
        <v>63221</v>
      </c>
      <c r="F16">
        <v>24566</v>
      </c>
      <c r="H16">
        <v>62672</v>
      </c>
      <c r="J16">
        <f t="shared" si="0"/>
        <v>48847.8</v>
      </c>
      <c r="K16">
        <f t="shared" si="1"/>
        <v>1.283005580599331</v>
      </c>
      <c r="L16">
        <f t="shared" si="2"/>
        <v>98223</v>
      </c>
      <c r="M16">
        <f t="shared" si="3"/>
        <v>24566</v>
      </c>
      <c r="N16">
        <f t="shared" si="4"/>
        <v>48847.8</v>
      </c>
      <c r="O16">
        <f t="shared" si="5"/>
        <v>73657</v>
      </c>
      <c r="Q16">
        <v>-6085</v>
      </c>
      <c r="R16">
        <v>9645</v>
      </c>
      <c r="T16">
        <v>9094.2000000000044</v>
      </c>
      <c r="U16">
        <v>-1536</v>
      </c>
      <c r="W16">
        <v>11133</v>
      </c>
      <c r="X16">
        <v>3087.6</v>
      </c>
      <c r="AD16">
        <v>48847.8</v>
      </c>
      <c r="AE16">
        <v>1.283005580599331</v>
      </c>
      <c r="AK16">
        <v>48847.8</v>
      </c>
      <c r="AL16">
        <v>1.283005580599331</v>
      </c>
    </row>
    <row r="17" spans="2:38" x14ac:dyDescent="0.25">
      <c r="B17">
        <v>95292</v>
      </c>
      <c r="C17">
        <v>101874</v>
      </c>
      <c r="D17">
        <v>49658</v>
      </c>
      <c r="E17">
        <v>45015</v>
      </c>
      <c r="F17">
        <v>56603</v>
      </c>
      <c r="H17">
        <v>110891</v>
      </c>
      <c r="J17">
        <f t="shared" si="0"/>
        <v>69688.399999999994</v>
      </c>
      <c r="K17">
        <f t="shared" si="1"/>
        <v>1.5912404359979568</v>
      </c>
      <c r="L17">
        <f t="shared" si="2"/>
        <v>101874</v>
      </c>
      <c r="M17">
        <f t="shared" si="3"/>
        <v>45015</v>
      </c>
      <c r="N17">
        <f t="shared" si="4"/>
        <v>69688.399999999994</v>
      </c>
      <c r="O17">
        <f t="shared" si="5"/>
        <v>56859</v>
      </c>
      <c r="Q17">
        <v>16796</v>
      </c>
      <c r="R17">
        <v>1471</v>
      </c>
      <c r="T17">
        <v>-2020.6000000000058</v>
      </c>
      <c r="U17">
        <v>345.59999999999127</v>
      </c>
      <c r="W17">
        <v>24195</v>
      </c>
      <c r="X17">
        <v>362</v>
      </c>
      <c r="AB17">
        <v>69688.399999999994</v>
      </c>
      <c r="AC17">
        <v>1.5912404359979568</v>
      </c>
      <c r="AK17">
        <v>69688.399999999994</v>
      </c>
      <c r="AL17">
        <v>1.5912404359979568</v>
      </c>
    </row>
    <row r="18" spans="2:38" x14ac:dyDescent="0.25">
      <c r="B18">
        <v>22362</v>
      </c>
      <c r="C18">
        <v>66647</v>
      </c>
      <c r="D18">
        <v>73621</v>
      </c>
      <c r="E18">
        <v>85053</v>
      </c>
      <c r="F18">
        <v>39730</v>
      </c>
      <c r="H18">
        <v>88501</v>
      </c>
      <c r="J18">
        <f t="shared" si="0"/>
        <v>57482.6</v>
      </c>
      <c r="K18">
        <f t="shared" si="1"/>
        <v>1.5396137265885677</v>
      </c>
      <c r="L18">
        <f t="shared" si="2"/>
        <v>85053</v>
      </c>
      <c r="M18">
        <f t="shared" si="3"/>
        <v>22362</v>
      </c>
      <c r="N18">
        <f t="shared" si="4"/>
        <v>57482.6</v>
      </c>
      <c r="O18">
        <f t="shared" si="5"/>
        <v>62691</v>
      </c>
      <c r="Q18">
        <v>-10268</v>
      </c>
      <c r="R18">
        <v>-2375</v>
      </c>
      <c r="T18">
        <v>7667.5999999999985</v>
      </c>
      <c r="U18">
        <v>-4351</v>
      </c>
      <c r="W18">
        <v>18767.599999999999</v>
      </c>
      <c r="X18">
        <v>4361</v>
      </c>
      <c r="AD18">
        <v>57482.6</v>
      </c>
      <c r="AE18">
        <v>1.5396137265885677</v>
      </c>
      <c r="AK18">
        <v>57482.6</v>
      </c>
      <c r="AL18">
        <v>1.5396137265885677</v>
      </c>
    </row>
    <row r="19" spans="2:38" x14ac:dyDescent="0.25">
      <c r="B19">
        <v>93640</v>
      </c>
      <c r="C19">
        <v>26239</v>
      </c>
      <c r="D19">
        <v>110802</v>
      </c>
      <c r="E19">
        <v>86811</v>
      </c>
      <c r="F19">
        <v>15264</v>
      </c>
      <c r="H19">
        <v>83816</v>
      </c>
      <c r="J19">
        <f t="shared" si="0"/>
        <v>66551.199999999997</v>
      </c>
      <c r="K19">
        <f t="shared" si="1"/>
        <v>1.259421317722295</v>
      </c>
      <c r="L19">
        <f t="shared" si="2"/>
        <v>110802</v>
      </c>
      <c r="M19">
        <f t="shared" si="3"/>
        <v>15264</v>
      </c>
      <c r="N19">
        <f t="shared" si="4"/>
        <v>66551.199999999997</v>
      </c>
      <c r="O19">
        <f t="shared" si="5"/>
        <v>95538</v>
      </c>
      <c r="Q19">
        <v>4727</v>
      </c>
      <c r="R19">
        <v>1643</v>
      </c>
      <c r="T19">
        <v>3058.5999999999985</v>
      </c>
      <c r="U19">
        <v>1394.3999999999942</v>
      </c>
      <c r="W19">
        <v>6169</v>
      </c>
      <c r="X19">
        <v>3797.2</v>
      </c>
      <c r="AB19">
        <v>66551.199999999997</v>
      </c>
      <c r="AC19">
        <v>1.259421317722295</v>
      </c>
      <c r="AK19">
        <v>66551.199999999997</v>
      </c>
      <c r="AL19">
        <v>1.259421317722295</v>
      </c>
    </row>
    <row r="20" spans="2:38" x14ac:dyDescent="0.25">
      <c r="B20">
        <v>54571</v>
      </c>
      <c r="C20">
        <v>49203</v>
      </c>
      <c r="D20">
        <v>70054</v>
      </c>
      <c r="E20">
        <v>20342</v>
      </c>
      <c r="F20">
        <v>101978</v>
      </c>
      <c r="H20">
        <v>123828</v>
      </c>
      <c r="J20">
        <f t="shared" si="0"/>
        <v>59229.599999999999</v>
      </c>
      <c r="K20">
        <f t="shared" si="1"/>
        <v>2.0906438672555616</v>
      </c>
      <c r="L20">
        <f t="shared" si="2"/>
        <v>101978</v>
      </c>
      <c r="M20">
        <f t="shared" si="3"/>
        <v>20342</v>
      </c>
      <c r="N20">
        <f t="shared" si="4"/>
        <v>59229.599999999999</v>
      </c>
      <c r="O20">
        <f t="shared" si="5"/>
        <v>81636</v>
      </c>
      <c r="Q20">
        <v>8208</v>
      </c>
      <c r="R20">
        <v>7052</v>
      </c>
      <c r="T20">
        <v>1075.1999999999971</v>
      </c>
      <c r="U20">
        <v>-168.20000000000437</v>
      </c>
      <c r="W20">
        <v>24806.000000000004</v>
      </c>
      <c r="X20">
        <v>3023</v>
      </c>
      <c r="AD20">
        <v>59229.599999999999</v>
      </c>
      <c r="AE20">
        <v>2.0906438672555616</v>
      </c>
      <c r="AK20">
        <v>59229.599999999999</v>
      </c>
      <c r="AL20">
        <v>2.0906438672555616</v>
      </c>
    </row>
    <row r="21" spans="2:38" x14ac:dyDescent="0.25">
      <c r="B21">
        <v>65957</v>
      </c>
      <c r="C21">
        <v>24507</v>
      </c>
      <c r="D21">
        <v>84270</v>
      </c>
      <c r="E21">
        <v>31227</v>
      </c>
      <c r="F21">
        <v>30545</v>
      </c>
      <c r="H21">
        <v>117606</v>
      </c>
      <c r="J21">
        <f t="shared" si="0"/>
        <v>47301.2</v>
      </c>
      <c r="K21">
        <f t="shared" si="1"/>
        <v>2.4863217000837188</v>
      </c>
      <c r="L21">
        <f t="shared" si="2"/>
        <v>84270</v>
      </c>
      <c r="M21">
        <f t="shared" si="3"/>
        <v>24507</v>
      </c>
      <c r="N21">
        <f t="shared" si="4"/>
        <v>47301.2</v>
      </c>
      <c r="O21">
        <f t="shared" si="5"/>
        <v>59763</v>
      </c>
      <c r="Q21">
        <v>53154</v>
      </c>
      <c r="R21">
        <v>-5604</v>
      </c>
      <c r="T21">
        <v>2357</v>
      </c>
      <c r="U21">
        <v>803</v>
      </c>
      <c r="W21">
        <v>7358.9999999999991</v>
      </c>
      <c r="X21">
        <v>1472.6</v>
      </c>
      <c r="Z21">
        <v>47301.2</v>
      </c>
      <c r="AA21">
        <v>2.4863217000837188</v>
      </c>
      <c r="AK21">
        <v>47301.2</v>
      </c>
      <c r="AL21">
        <v>2.4863217000837188</v>
      </c>
    </row>
    <row r="22" spans="2:38" x14ac:dyDescent="0.25">
      <c r="B22">
        <v>106863</v>
      </c>
      <c r="C22">
        <v>121865</v>
      </c>
      <c r="D22">
        <v>82249</v>
      </c>
      <c r="E22">
        <v>18569</v>
      </c>
      <c r="F22">
        <v>7059</v>
      </c>
      <c r="H22">
        <v>132004</v>
      </c>
      <c r="J22">
        <f t="shared" si="0"/>
        <v>67321</v>
      </c>
      <c r="K22">
        <f t="shared" si="1"/>
        <v>1.9608146046553081</v>
      </c>
      <c r="L22">
        <f t="shared" si="2"/>
        <v>121865</v>
      </c>
      <c r="M22">
        <f t="shared" si="3"/>
        <v>7059</v>
      </c>
      <c r="N22">
        <f t="shared" si="4"/>
        <v>67321</v>
      </c>
      <c r="O22">
        <f t="shared" si="5"/>
        <v>114806</v>
      </c>
      <c r="Q22">
        <v>21058</v>
      </c>
      <c r="R22">
        <v>5858</v>
      </c>
      <c r="T22">
        <v>-17795</v>
      </c>
      <c r="U22">
        <v>2250.4000000000015</v>
      </c>
      <c r="W22">
        <v>24351.800000000003</v>
      </c>
      <c r="X22">
        <v>5941.9999999999991</v>
      </c>
      <c r="AB22">
        <v>67321</v>
      </c>
      <c r="AC22">
        <v>1.9608146046553081</v>
      </c>
      <c r="AK22">
        <v>67321</v>
      </c>
      <c r="AL22">
        <v>1.9608146046553081</v>
      </c>
    </row>
    <row r="23" spans="2:38" x14ac:dyDescent="0.25">
      <c r="B23">
        <v>75703</v>
      </c>
      <c r="C23">
        <v>44454</v>
      </c>
      <c r="D23">
        <v>94739</v>
      </c>
      <c r="E23">
        <v>87487</v>
      </c>
      <c r="F23">
        <v>21512</v>
      </c>
      <c r="H23">
        <v>81824</v>
      </c>
      <c r="J23">
        <f t="shared" si="0"/>
        <v>64779</v>
      </c>
      <c r="K23">
        <f t="shared" si="1"/>
        <v>1.2631253955757267</v>
      </c>
      <c r="L23">
        <f t="shared" si="2"/>
        <v>94739</v>
      </c>
      <c r="M23">
        <f t="shared" si="3"/>
        <v>21512</v>
      </c>
      <c r="N23">
        <f t="shared" si="4"/>
        <v>64779</v>
      </c>
      <c r="O23">
        <f t="shared" si="5"/>
        <v>73227</v>
      </c>
      <c r="Q23">
        <v>-27769</v>
      </c>
      <c r="R23">
        <v>-1720</v>
      </c>
      <c r="T23">
        <v>10290</v>
      </c>
      <c r="U23">
        <v>2583.1999999999971</v>
      </c>
      <c r="W23">
        <v>17312</v>
      </c>
      <c r="X23">
        <v>2662.4</v>
      </c>
      <c r="AD23">
        <v>64779</v>
      </c>
      <c r="AE23">
        <v>1.2631253955757267</v>
      </c>
      <c r="AI23">
        <v>64779</v>
      </c>
      <c r="AJ23">
        <v>1.2631253955757267</v>
      </c>
    </row>
    <row r="24" spans="2:38" x14ac:dyDescent="0.25">
      <c r="B24">
        <v>47625</v>
      </c>
      <c r="C24">
        <v>53907</v>
      </c>
      <c r="D24">
        <v>44964</v>
      </c>
      <c r="E24">
        <v>86515</v>
      </c>
      <c r="F24">
        <v>35389</v>
      </c>
      <c r="H24">
        <v>98215</v>
      </c>
      <c r="J24">
        <f t="shared" si="0"/>
        <v>53680</v>
      </c>
      <c r="K24">
        <f t="shared" si="1"/>
        <v>1.8296385991058122</v>
      </c>
      <c r="L24">
        <f t="shared" si="2"/>
        <v>86515</v>
      </c>
      <c r="M24">
        <f t="shared" si="3"/>
        <v>35389</v>
      </c>
      <c r="N24">
        <f t="shared" si="4"/>
        <v>53680</v>
      </c>
      <c r="O24">
        <f t="shared" si="5"/>
        <v>51126</v>
      </c>
      <c r="Q24">
        <v>-16913</v>
      </c>
      <c r="R24">
        <v>-6623</v>
      </c>
      <c r="T24">
        <v>-20685.800000000003</v>
      </c>
      <c r="U24">
        <v>4370</v>
      </c>
      <c r="W24">
        <v>24148.2</v>
      </c>
      <c r="X24">
        <v>4426.7999999999993</v>
      </c>
      <c r="AF24">
        <v>53680</v>
      </c>
      <c r="AG24">
        <v>1.8296385991058122</v>
      </c>
      <c r="AK24">
        <v>53680</v>
      </c>
      <c r="AL24">
        <v>1.8296385991058122</v>
      </c>
    </row>
    <row r="25" spans="2:38" x14ac:dyDescent="0.25">
      <c r="B25">
        <v>38690</v>
      </c>
      <c r="C25">
        <v>49870</v>
      </c>
      <c r="D25">
        <v>83708</v>
      </c>
      <c r="E25">
        <v>24417</v>
      </c>
      <c r="F25">
        <v>47161</v>
      </c>
      <c r="H25">
        <v>104492</v>
      </c>
      <c r="J25">
        <f t="shared" si="0"/>
        <v>48769.2</v>
      </c>
      <c r="K25">
        <f t="shared" si="1"/>
        <v>2.1425817934269991</v>
      </c>
      <c r="L25">
        <f t="shared" si="2"/>
        <v>83708</v>
      </c>
      <c r="M25">
        <f t="shared" si="3"/>
        <v>24417</v>
      </c>
      <c r="N25">
        <f t="shared" si="4"/>
        <v>48769.2</v>
      </c>
      <c r="O25">
        <f t="shared" si="5"/>
        <v>59291</v>
      </c>
      <c r="Q25">
        <v>27863</v>
      </c>
      <c r="R25">
        <v>2301</v>
      </c>
      <c r="T25">
        <v>-2915.4000000000015</v>
      </c>
      <c r="U25">
        <v>-1740.2000000000044</v>
      </c>
      <c r="W25">
        <v>35801.800000000003</v>
      </c>
      <c r="X25">
        <v>3919.4</v>
      </c>
      <c r="Z25">
        <v>48769.2</v>
      </c>
      <c r="AA25">
        <v>2.1425817934269991</v>
      </c>
      <c r="AK25">
        <v>48769.2</v>
      </c>
      <c r="AL25">
        <v>2.1425817934269991</v>
      </c>
    </row>
    <row r="26" spans="2:38" x14ac:dyDescent="0.25">
      <c r="B26">
        <v>27299</v>
      </c>
      <c r="C26">
        <v>95873</v>
      </c>
      <c r="D26">
        <v>70324</v>
      </c>
      <c r="E26">
        <v>38091</v>
      </c>
      <c r="F26">
        <v>62549</v>
      </c>
      <c r="H26">
        <v>106081</v>
      </c>
      <c r="J26">
        <f t="shared" si="0"/>
        <v>58827.199999999997</v>
      </c>
      <c r="K26">
        <f t="shared" si="1"/>
        <v>1.8032644762966792</v>
      </c>
      <c r="L26">
        <f t="shared" si="2"/>
        <v>95873</v>
      </c>
      <c r="M26">
        <f t="shared" si="3"/>
        <v>27299</v>
      </c>
      <c r="N26">
        <f t="shared" si="4"/>
        <v>58827.199999999997</v>
      </c>
      <c r="O26">
        <f t="shared" si="5"/>
        <v>68574</v>
      </c>
      <c r="Q26">
        <v>-19625</v>
      </c>
      <c r="R26">
        <v>-281</v>
      </c>
      <c r="T26">
        <v>-7789.6000000000058</v>
      </c>
      <c r="U26">
        <v>2554.3999999999942</v>
      </c>
      <c r="W26">
        <v>15635.600000000002</v>
      </c>
      <c r="X26">
        <v>6154.4000000000005</v>
      </c>
      <c r="AF26">
        <v>58827.199999999997</v>
      </c>
      <c r="AG26">
        <v>1.8032644762966792</v>
      </c>
      <c r="AK26">
        <v>58827.199999999997</v>
      </c>
      <c r="AL26">
        <v>1.8032644762966792</v>
      </c>
    </row>
    <row r="27" spans="2:38" x14ac:dyDescent="0.25">
      <c r="B27">
        <v>109422</v>
      </c>
      <c r="C27">
        <v>39927</v>
      </c>
      <c r="D27">
        <v>98662</v>
      </c>
      <c r="E27">
        <v>8011</v>
      </c>
      <c r="F27">
        <v>36126</v>
      </c>
      <c r="H27">
        <v>107061</v>
      </c>
      <c r="J27">
        <f t="shared" si="0"/>
        <v>58429.599999999999</v>
      </c>
      <c r="K27">
        <f t="shared" si="1"/>
        <v>1.8323075975190657</v>
      </c>
      <c r="L27">
        <f t="shared" si="2"/>
        <v>109422</v>
      </c>
      <c r="M27">
        <f t="shared" si="3"/>
        <v>8011</v>
      </c>
      <c r="N27">
        <f t="shared" si="4"/>
        <v>58429.599999999999</v>
      </c>
      <c r="O27">
        <f t="shared" si="5"/>
        <v>101411</v>
      </c>
      <c r="Q27">
        <v>39657</v>
      </c>
      <c r="R27">
        <v>4981</v>
      </c>
      <c r="T27">
        <v>-3365.5999999999985</v>
      </c>
      <c r="U27">
        <v>-1351.4000000000015</v>
      </c>
      <c r="W27">
        <v>11992.8</v>
      </c>
      <c r="X27">
        <v>1351.8</v>
      </c>
      <c r="Z27">
        <v>58429.599999999999</v>
      </c>
      <c r="AA27">
        <v>1.8323075975190657</v>
      </c>
      <c r="AK27">
        <v>58429.599999999999</v>
      </c>
      <c r="AL27">
        <v>1.8323075975190657</v>
      </c>
    </row>
    <row r="28" spans="2:38" x14ac:dyDescent="0.25">
      <c r="B28">
        <v>73663</v>
      </c>
      <c r="C28">
        <v>22055</v>
      </c>
      <c r="D28">
        <v>80413</v>
      </c>
      <c r="E28">
        <v>17322</v>
      </c>
      <c r="F28">
        <v>92540</v>
      </c>
      <c r="H28">
        <v>74166</v>
      </c>
      <c r="J28">
        <f t="shared" si="0"/>
        <v>57198.6</v>
      </c>
      <c r="K28">
        <f t="shared" si="1"/>
        <v>1.2966401275555697</v>
      </c>
      <c r="L28">
        <f t="shared" si="2"/>
        <v>92540</v>
      </c>
      <c r="M28">
        <f t="shared" si="3"/>
        <v>17322</v>
      </c>
      <c r="N28">
        <f t="shared" si="4"/>
        <v>57198.6</v>
      </c>
      <c r="O28">
        <f t="shared" si="5"/>
        <v>75218</v>
      </c>
      <c r="Q28">
        <v>-2832</v>
      </c>
      <c r="R28">
        <v>-183</v>
      </c>
      <c r="T28">
        <v>8244.5999999999985</v>
      </c>
      <c r="U28">
        <v>-1469.4000000000015</v>
      </c>
      <c r="W28">
        <v>22259.8</v>
      </c>
      <c r="X28">
        <v>2947</v>
      </c>
      <c r="AD28">
        <v>57198.6</v>
      </c>
      <c r="AE28">
        <v>1.2966401275555697</v>
      </c>
      <c r="AK28">
        <v>57198.6</v>
      </c>
      <c r="AL28">
        <v>1.2966401275555697</v>
      </c>
    </row>
    <row r="29" spans="2:38" x14ac:dyDescent="0.25">
      <c r="B29">
        <v>14249</v>
      </c>
      <c r="C29">
        <v>106254</v>
      </c>
      <c r="D29">
        <v>92163</v>
      </c>
      <c r="E29">
        <v>15742</v>
      </c>
      <c r="F29">
        <v>44063</v>
      </c>
      <c r="H29">
        <v>118012</v>
      </c>
      <c r="J29">
        <f t="shared" si="0"/>
        <v>54494.2</v>
      </c>
      <c r="K29">
        <f t="shared" si="1"/>
        <v>2.1655882644391515</v>
      </c>
      <c r="L29">
        <f t="shared" si="2"/>
        <v>106254</v>
      </c>
      <c r="M29">
        <f t="shared" si="3"/>
        <v>14249</v>
      </c>
      <c r="N29">
        <f t="shared" si="4"/>
        <v>54494.2</v>
      </c>
      <c r="O29">
        <f t="shared" si="5"/>
        <v>92005</v>
      </c>
      <c r="Q29">
        <v>24901</v>
      </c>
      <c r="R29">
        <v>-29</v>
      </c>
      <c r="T29">
        <v>-6784.4000000000015</v>
      </c>
      <c r="U29">
        <v>2671.7999999999956</v>
      </c>
      <c r="W29">
        <v>17468</v>
      </c>
      <c r="X29">
        <v>3087.3999999999996</v>
      </c>
      <c r="Z29">
        <v>54494.2</v>
      </c>
      <c r="AA29">
        <v>2.1655882644391515</v>
      </c>
      <c r="AK29">
        <v>54494.2</v>
      </c>
      <c r="AL29">
        <v>2.1655882644391515</v>
      </c>
    </row>
    <row r="30" spans="2:38" x14ac:dyDescent="0.25">
      <c r="B30">
        <v>77125</v>
      </c>
      <c r="C30">
        <v>25429</v>
      </c>
      <c r="D30">
        <v>74828</v>
      </c>
      <c r="E30">
        <v>100939</v>
      </c>
      <c r="F30">
        <v>78321</v>
      </c>
      <c r="H30">
        <v>94640</v>
      </c>
      <c r="J30">
        <f t="shared" si="0"/>
        <v>71328.399999999994</v>
      </c>
      <c r="K30">
        <f t="shared" si="1"/>
        <v>1.3268207333965154</v>
      </c>
      <c r="L30">
        <f t="shared" si="2"/>
        <v>100939</v>
      </c>
      <c r="M30">
        <f t="shared" si="3"/>
        <v>25429</v>
      </c>
      <c r="N30">
        <f t="shared" si="4"/>
        <v>71328.399999999994</v>
      </c>
      <c r="O30">
        <f t="shared" si="5"/>
        <v>75510</v>
      </c>
      <c r="Q30">
        <v>-43366</v>
      </c>
      <c r="R30">
        <v>-8455</v>
      </c>
      <c r="T30">
        <v>-17354.600000000006</v>
      </c>
      <c r="U30">
        <v>-397.20000000001164</v>
      </c>
      <c r="W30">
        <v>38740.6</v>
      </c>
      <c r="X30">
        <v>8034</v>
      </c>
      <c r="AF30">
        <v>71328.399999999994</v>
      </c>
      <c r="AG30">
        <v>1.3268207333965154</v>
      </c>
      <c r="AK30">
        <v>71328.399999999994</v>
      </c>
      <c r="AL30">
        <v>1.3268207333965154</v>
      </c>
    </row>
    <row r="31" spans="2:38" x14ac:dyDescent="0.25">
      <c r="B31">
        <v>33727</v>
      </c>
      <c r="C31">
        <v>106663</v>
      </c>
      <c r="D31">
        <v>45566</v>
      </c>
      <c r="E31">
        <v>45279</v>
      </c>
      <c r="F31">
        <v>99279</v>
      </c>
      <c r="H31">
        <v>88180</v>
      </c>
      <c r="J31">
        <f t="shared" si="0"/>
        <v>66102.8</v>
      </c>
      <c r="K31">
        <f t="shared" si="1"/>
        <v>1.33398282674864</v>
      </c>
      <c r="L31">
        <f t="shared" si="2"/>
        <v>106663</v>
      </c>
      <c r="M31">
        <f t="shared" si="3"/>
        <v>33727</v>
      </c>
      <c r="N31">
        <f t="shared" si="4"/>
        <v>66102.8</v>
      </c>
      <c r="O31">
        <f t="shared" si="5"/>
        <v>72936</v>
      </c>
      <c r="Q31">
        <v>-18338</v>
      </c>
      <c r="R31">
        <v>-3765</v>
      </c>
      <c r="T31">
        <v>-19087</v>
      </c>
      <c r="U31">
        <v>-3744</v>
      </c>
      <c r="W31">
        <v>31753.399999999998</v>
      </c>
      <c r="X31">
        <v>3808.0000000000005</v>
      </c>
      <c r="AB31">
        <v>66102.8</v>
      </c>
      <c r="AC31">
        <v>1.33398282674864</v>
      </c>
      <c r="AK31">
        <v>66102.8</v>
      </c>
      <c r="AL31">
        <v>1.33398282674864</v>
      </c>
    </row>
    <row r="32" spans="2:38" x14ac:dyDescent="0.25">
      <c r="B32">
        <v>51034</v>
      </c>
      <c r="C32">
        <v>86273</v>
      </c>
      <c r="D32">
        <v>76827</v>
      </c>
      <c r="E32">
        <v>34524</v>
      </c>
      <c r="F32">
        <v>81602</v>
      </c>
      <c r="H32">
        <v>128675</v>
      </c>
      <c r="J32">
        <f t="shared" si="0"/>
        <v>66052</v>
      </c>
      <c r="K32">
        <f t="shared" si="1"/>
        <v>1.9480863562042028</v>
      </c>
      <c r="L32">
        <f t="shared" si="2"/>
        <v>86273</v>
      </c>
      <c r="M32">
        <f t="shared" si="3"/>
        <v>34524</v>
      </c>
      <c r="N32">
        <f t="shared" si="4"/>
        <v>66052</v>
      </c>
      <c r="O32">
        <f t="shared" si="5"/>
        <v>51749</v>
      </c>
      <c r="Q32">
        <v>-8839</v>
      </c>
      <c r="R32">
        <v>2491</v>
      </c>
      <c r="T32">
        <v>-15398.600000000006</v>
      </c>
      <c r="U32">
        <v>-1355</v>
      </c>
      <c r="W32">
        <v>28527</v>
      </c>
      <c r="X32">
        <v>1363</v>
      </c>
      <c r="AF32">
        <v>66052</v>
      </c>
      <c r="AG32">
        <v>1.9480863562042028</v>
      </c>
      <c r="AK32">
        <v>66052</v>
      </c>
      <c r="AL32">
        <v>1.9480863562042028</v>
      </c>
    </row>
    <row r="33" spans="2:38" x14ac:dyDescent="0.25">
      <c r="B33">
        <v>48892</v>
      </c>
      <c r="C33">
        <v>42675</v>
      </c>
      <c r="D33">
        <v>13562</v>
      </c>
      <c r="E33">
        <v>22871</v>
      </c>
      <c r="F33">
        <v>52547</v>
      </c>
      <c r="H33">
        <v>53695</v>
      </c>
      <c r="J33">
        <f t="shared" si="0"/>
        <v>36109.4</v>
      </c>
      <c r="K33">
        <f t="shared" si="1"/>
        <v>1.4870089228843459</v>
      </c>
      <c r="L33">
        <f t="shared" si="2"/>
        <v>52547</v>
      </c>
      <c r="M33">
        <f t="shared" si="3"/>
        <v>13562</v>
      </c>
      <c r="N33">
        <f t="shared" si="4"/>
        <v>36109.4</v>
      </c>
      <c r="O33">
        <f t="shared" si="5"/>
        <v>38985</v>
      </c>
      <c r="Q33">
        <v>-15923</v>
      </c>
      <c r="R33">
        <v>-94</v>
      </c>
      <c r="T33">
        <v>-30212.200000000004</v>
      </c>
      <c r="U33">
        <v>1581.2000000000044</v>
      </c>
      <c r="W33">
        <v>30212.2</v>
      </c>
      <c r="X33">
        <v>1871.6</v>
      </c>
      <c r="AB33">
        <v>36109.4</v>
      </c>
      <c r="AC33">
        <v>1.4870089228843459</v>
      </c>
      <c r="AK33">
        <v>36109.4</v>
      </c>
      <c r="AL33">
        <v>1.4870089228843459</v>
      </c>
    </row>
    <row r="34" spans="2:38" x14ac:dyDescent="0.25">
      <c r="B34">
        <v>42356</v>
      </c>
      <c r="C34">
        <v>85184</v>
      </c>
      <c r="D34">
        <v>38368</v>
      </c>
      <c r="E34">
        <v>44607</v>
      </c>
      <c r="F34">
        <v>68256</v>
      </c>
      <c r="H34">
        <v>79563</v>
      </c>
      <c r="J34">
        <f t="shared" ref="J34:J65" si="6">AVERAGE(B34:F34)</f>
        <v>55754.2</v>
      </c>
      <c r="K34">
        <f t="shared" ref="K34:K65" si="7">H34/J34</f>
        <v>1.4270315061466221</v>
      </c>
      <c r="L34">
        <f t="shared" ref="L34:L65" si="8">MAX(B34:F34)</f>
        <v>85184</v>
      </c>
      <c r="M34">
        <f t="shared" ref="M34:M65" si="9">MIN(B34:F34)</f>
        <v>38368</v>
      </c>
      <c r="N34">
        <f t="shared" ref="N34:N65" si="10">AVERAGE(B34:F34)</f>
        <v>55754.2</v>
      </c>
      <c r="O34">
        <f t="shared" ref="O34:O65" si="11">L34-M34</f>
        <v>46816</v>
      </c>
      <c r="Q34">
        <v>2811</v>
      </c>
      <c r="R34">
        <v>2724</v>
      </c>
      <c r="T34">
        <v>-18414.800000000003</v>
      </c>
      <c r="U34">
        <v>-351</v>
      </c>
      <c r="W34">
        <v>32826.800000000003</v>
      </c>
      <c r="X34">
        <v>2549.0000000000005</v>
      </c>
      <c r="AB34">
        <v>55754.2</v>
      </c>
      <c r="AC34">
        <v>1.4270315061466221</v>
      </c>
      <c r="AK34">
        <v>55754.2</v>
      </c>
      <c r="AL34">
        <v>1.4270315061466221</v>
      </c>
    </row>
    <row r="35" spans="2:38" x14ac:dyDescent="0.25">
      <c r="B35">
        <v>14500</v>
      </c>
      <c r="C35">
        <v>30295</v>
      </c>
      <c r="D35">
        <v>35384</v>
      </c>
      <c r="E35">
        <v>57282</v>
      </c>
      <c r="F35">
        <v>25527</v>
      </c>
      <c r="H35">
        <v>58462</v>
      </c>
      <c r="J35">
        <f t="shared" si="6"/>
        <v>32597.599999999999</v>
      </c>
      <c r="K35">
        <f t="shared" si="7"/>
        <v>1.7934449161901491</v>
      </c>
      <c r="L35">
        <f t="shared" si="8"/>
        <v>57282</v>
      </c>
      <c r="M35">
        <f t="shared" si="9"/>
        <v>14500</v>
      </c>
      <c r="N35">
        <f t="shared" si="10"/>
        <v>32597.599999999999</v>
      </c>
      <c r="O35">
        <f t="shared" si="11"/>
        <v>42782</v>
      </c>
      <c r="Q35">
        <v>-9803</v>
      </c>
      <c r="R35">
        <v>9019</v>
      </c>
      <c r="T35">
        <v>-5778.4000000000015</v>
      </c>
      <c r="U35">
        <v>-1856</v>
      </c>
      <c r="W35">
        <v>18218</v>
      </c>
      <c r="X35">
        <v>2010</v>
      </c>
      <c r="AD35">
        <v>32597.599999999999</v>
      </c>
      <c r="AE35">
        <v>1.7934449161901491</v>
      </c>
      <c r="AK35">
        <v>32597.599999999999</v>
      </c>
      <c r="AL35">
        <v>1.7934449161901491</v>
      </c>
    </row>
    <row r="36" spans="2:38" x14ac:dyDescent="0.25">
      <c r="B36">
        <v>63292</v>
      </c>
      <c r="C36">
        <v>65000</v>
      </c>
      <c r="D36">
        <v>24797</v>
      </c>
      <c r="E36">
        <v>31448</v>
      </c>
      <c r="F36">
        <v>43269</v>
      </c>
      <c r="H36">
        <v>48683</v>
      </c>
      <c r="J36">
        <f t="shared" si="6"/>
        <v>45561.2</v>
      </c>
      <c r="K36">
        <f t="shared" si="7"/>
        <v>1.0685188274233339</v>
      </c>
      <c r="L36">
        <f t="shared" si="8"/>
        <v>65000</v>
      </c>
      <c r="M36">
        <f t="shared" si="9"/>
        <v>24797</v>
      </c>
      <c r="N36">
        <f t="shared" si="10"/>
        <v>45561.2</v>
      </c>
      <c r="O36">
        <f t="shared" si="11"/>
        <v>40203</v>
      </c>
      <c r="Q36">
        <v>11414</v>
      </c>
      <c r="R36">
        <v>-525</v>
      </c>
      <c r="T36">
        <v>27406.399999999998</v>
      </c>
      <c r="U36">
        <v>-1131.6000000000058</v>
      </c>
      <c r="W36">
        <v>27406.399999999998</v>
      </c>
      <c r="X36">
        <v>1933.2000000000003</v>
      </c>
      <c r="AD36">
        <v>45561.2</v>
      </c>
      <c r="AE36">
        <v>1.0685188274233339</v>
      </c>
      <c r="AI36">
        <v>45561.2</v>
      </c>
      <c r="AJ36">
        <v>1.0685188274233339</v>
      </c>
    </row>
    <row r="37" spans="2:38" x14ac:dyDescent="0.25">
      <c r="B37">
        <v>18437</v>
      </c>
      <c r="C37">
        <v>103062</v>
      </c>
      <c r="D37">
        <v>76147</v>
      </c>
      <c r="E37">
        <v>29026</v>
      </c>
      <c r="F37">
        <v>105132</v>
      </c>
      <c r="H37">
        <v>96832</v>
      </c>
      <c r="J37">
        <f t="shared" si="6"/>
        <v>66360.800000000003</v>
      </c>
      <c r="K37">
        <f t="shared" si="7"/>
        <v>1.4591746934937493</v>
      </c>
      <c r="L37">
        <f t="shared" si="8"/>
        <v>105132</v>
      </c>
      <c r="M37">
        <f t="shared" si="9"/>
        <v>18437</v>
      </c>
      <c r="N37">
        <f t="shared" si="10"/>
        <v>66360.800000000003</v>
      </c>
      <c r="O37">
        <f t="shared" si="11"/>
        <v>86695</v>
      </c>
      <c r="Q37">
        <v>-11777</v>
      </c>
      <c r="R37">
        <v>-1649</v>
      </c>
      <c r="T37">
        <v>-231.39999999999418</v>
      </c>
      <c r="U37">
        <v>-807.19999999999709</v>
      </c>
      <c r="W37">
        <v>8294.2000000000007</v>
      </c>
      <c r="X37">
        <v>2108.4</v>
      </c>
      <c r="AF37">
        <v>66360.800000000003</v>
      </c>
      <c r="AG37">
        <v>1.4591746934937493</v>
      </c>
      <c r="AK37">
        <v>66360.800000000003</v>
      </c>
      <c r="AL37">
        <v>1.4591746934937493</v>
      </c>
    </row>
    <row r="38" spans="2:38" x14ac:dyDescent="0.25">
      <c r="B38">
        <v>47984</v>
      </c>
      <c r="C38">
        <v>71335</v>
      </c>
      <c r="D38">
        <v>25685</v>
      </c>
      <c r="E38">
        <v>82497</v>
      </c>
      <c r="F38">
        <v>96897</v>
      </c>
      <c r="H38">
        <v>119186</v>
      </c>
      <c r="J38">
        <f t="shared" si="6"/>
        <v>64879.6</v>
      </c>
      <c r="K38">
        <f t="shared" si="7"/>
        <v>1.8370335205519146</v>
      </c>
      <c r="L38">
        <f t="shared" si="8"/>
        <v>96897</v>
      </c>
      <c r="M38">
        <f t="shared" si="9"/>
        <v>25685</v>
      </c>
      <c r="N38">
        <f t="shared" si="10"/>
        <v>64879.6</v>
      </c>
      <c r="O38">
        <f t="shared" si="11"/>
        <v>71212</v>
      </c>
      <c r="Q38">
        <v>11684</v>
      </c>
      <c r="R38">
        <v>713</v>
      </c>
      <c r="T38">
        <v>2543.1999999999971</v>
      </c>
      <c r="U38">
        <v>-1822.5999999999985</v>
      </c>
      <c r="W38">
        <v>20546.799999999996</v>
      </c>
      <c r="X38">
        <v>1822.6</v>
      </c>
      <c r="AD38">
        <v>64879.6</v>
      </c>
      <c r="AE38">
        <v>1.8370335205519146</v>
      </c>
      <c r="AK38">
        <v>64879.6</v>
      </c>
      <c r="AL38">
        <v>1.8370335205519146</v>
      </c>
    </row>
    <row r="39" spans="2:38" x14ac:dyDescent="0.25">
      <c r="B39">
        <v>13197</v>
      </c>
      <c r="C39">
        <v>37662</v>
      </c>
      <c r="D39">
        <v>75172</v>
      </c>
      <c r="E39">
        <v>80856</v>
      </c>
      <c r="F39">
        <v>65407</v>
      </c>
      <c r="H39">
        <v>76300</v>
      </c>
      <c r="J39">
        <f t="shared" si="6"/>
        <v>54458.8</v>
      </c>
      <c r="K39">
        <f t="shared" si="7"/>
        <v>1.4010591493018574</v>
      </c>
      <c r="L39">
        <f t="shared" si="8"/>
        <v>80856</v>
      </c>
      <c r="M39">
        <f t="shared" si="9"/>
        <v>13197</v>
      </c>
      <c r="N39">
        <f t="shared" si="10"/>
        <v>54458.8</v>
      </c>
      <c r="O39">
        <f t="shared" si="11"/>
        <v>67659</v>
      </c>
      <c r="Q39">
        <v>-22223</v>
      </c>
      <c r="R39">
        <v>-1358</v>
      </c>
      <c r="T39">
        <v>5185</v>
      </c>
      <c r="U39">
        <v>-347.39999999999418</v>
      </c>
      <c r="W39">
        <v>30695.800000000003</v>
      </c>
      <c r="X39">
        <v>1319.8</v>
      </c>
      <c r="AD39">
        <v>54458.8</v>
      </c>
      <c r="AE39">
        <v>1.4010591493018574</v>
      </c>
      <c r="AK39">
        <v>54458.8</v>
      </c>
      <c r="AL39">
        <v>1.4010591493018574</v>
      </c>
    </row>
    <row r="40" spans="2:38" x14ac:dyDescent="0.25">
      <c r="B40">
        <v>118099</v>
      </c>
      <c r="C40">
        <v>37041</v>
      </c>
      <c r="D40">
        <v>71447</v>
      </c>
      <c r="E40">
        <v>102701</v>
      </c>
      <c r="F40">
        <v>67137</v>
      </c>
      <c r="H40">
        <v>120987</v>
      </c>
      <c r="J40">
        <f t="shared" si="6"/>
        <v>79285</v>
      </c>
      <c r="K40">
        <f t="shared" si="7"/>
        <v>1.5259759096928802</v>
      </c>
      <c r="L40">
        <f t="shared" si="8"/>
        <v>118099</v>
      </c>
      <c r="M40">
        <f t="shared" si="9"/>
        <v>37041</v>
      </c>
      <c r="N40">
        <f t="shared" si="10"/>
        <v>79285</v>
      </c>
      <c r="O40">
        <f t="shared" si="11"/>
        <v>81058</v>
      </c>
      <c r="Q40">
        <v>-6318</v>
      </c>
      <c r="R40">
        <v>-2291</v>
      </c>
      <c r="T40">
        <v>-3690.8000000000029</v>
      </c>
      <c r="U40">
        <v>-561</v>
      </c>
      <c r="W40">
        <v>23081.599999999999</v>
      </c>
      <c r="X40">
        <v>3459.8000000000006</v>
      </c>
      <c r="AF40">
        <v>79285</v>
      </c>
      <c r="AG40">
        <v>1.5259759096928802</v>
      </c>
      <c r="AK40">
        <v>79285</v>
      </c>
      <c r="AL40">
        <v>1.5259759096928802</v>
      </c>
    </row>
    <row r="41" spans="2:38" x14ac:dyDescent="0.25">
      <c r="B41">
        <v>64970</v>
      </c>
      <c r="C41">
        <v>42475</v>
      </c>
      <c r="D41">
        <v>57903</v>
      </c>
      <c r="E41">
        <v>74326</v>
      </c>
      <c r="F41">
        <v>89286</v>
      </c>
      <c r="H41">
        <v>103828</v>
      </c>
      <c r="J41">
        <f t="shared" si="6"/>
        <v>65792</v>
      </c>
      <c r="K41">
        <f t="shared" si="7"/>
        <v>1.578125</v>
      </c>
      <c r="L41">
        <f t="shared" si="8"/>
        <v>89286</v>
      </c>
      <c r="M41">
        <f t="shared" si="9"/>
        <v>42475</v>
      </c>
      <c r="N41">
        <f t="shared" si="10"/>
        <v>65792</v>
      </c>
      <c r="O41">
        <f t="shared" si="11"/>
        <v>46811</v>
      </c>
      <c r="Q41">
        <v>17359</v>
      </c>
      <c r="R41">
        <v>-2355</v>
      </c>
      <c r="T41">
        <v>-5523.3999999999942</v>
      </c>
      <c r="U41">
        <v>-611.19999999999709</v>
      </c>
      <c r="W41">
        <v>12478.199999999999</v>
      </c>
      <c r="X41">
        <v>3687.2</v>
      </c>
      <c r="AB41">
        <v>65792</v>
      </c>
      <c r="AC41">
        <v>1.578125</v>
      </c>
      <c r="AK41">
        <v>65792</v>
      </c>
      <c r="AL41">
        <v>1.578125</v>
      </c>
    </row>
    <row r="42" spans="2:38" x14ac:dyDescent="0.25">
      <c r="B42">
        <v>47900</v>
      </c>
      <c r="C42">
        <v>49262</v>
      </c>
      <c r="D42">
        <v>94438</v>
      </c>
      <c r="E42">
        <v>77240</v>
      </c>
      <c r="F42">
        <v>84631</v>
      </c>
      <c r="H42">
        <v>87605</v>
      </c>
      <c r="J42">
        <f t="shared" si="6"/>
        <v>70694.2</v>
      </c>
      <c r="K42">
        <f t="shared" si="7"/>
        <v>1.2392105717300712</v>
      </c>
      <c r="L42">
        <f t="shared" si="8"/>
        <v>94438</v>
      </c>
      <c r="M42">
        <f t="shared" si="9"/>
        <v>47900</v>
      </c>
      <c r="N42">
        <f t="shared" si="10"/>
        <v>70694.2</v>
      </c>
      <c r="O42">
        <f t="shared" si="11"/>
        <v>46538</v>
      </c>
      <c r="Q42">
        <v>3350</v>
      </c>
      <c r="R42">
        <v>5594</v>
      </c>
      <c r="T42">
        <v>-13585.400000000009</v>
      </c>
      <c r="U42">
        <v>-263.60000000000582</v>
      </c>
      <c r="W42">
        <v>27704.199999999997</v>
      </c>
      <c r="X42">
        <v>3061.2</v>
      </c>
      <c r="AB42">
        <v>70694.2</v>
      </c>
      <c r="AC42">
        <v>1.2392105717300712</v>
      </c>
      <c r="AI42">
        <v>70694.2</v>
      </c>
      <c r="AJ42">
        <v>1.2392105717300712</v>
      </c>
    </row>
    <row r="43" spans="2:38" x14ac:dyDescent="0.25">
      <c r="B43">
        <v>16531</v>
      </c>
      <c r="C43">
        <v>86454</v>
      </c>
      <c r="D43">
        <v>64354</v>
      </c>
      <c r="E43">
        <v>28342</v>
      </c>
      <c r="F43">
        <v>34918</v>
      </c>
      <c r="H43">
        <v>53189</v>
      </c>
      <c r="J43">
        <f t="shared" si="6"/>
        <v>46119.8</v>
      </c>
      <c r="K43">
        <f t="shared" si="7"/>
        <v>1.1532790688597956</v>
      </c>
      <c r="L43">
        <f t="shared" si="8"/>
        <v>86454</v>
      </c>
      <c r="M43">
        <f t="shared" si="9"/>
        <v>16531</v>
      </c>
      <c r="N43">
        <f t="shared" si="10"/>
        <v>46119.8</v>
      </c>
      <c r="O43">
        <f t="shared" si="11"/>
        <v>69923</v>
      </c>
      <c r="Q43">
        <v>16166</v>
      </c>
      <c r="R43">
        <v>603</v>
      </c>
      <c r="T43">
        <v>11335.400000000001</v>
      </c>
      <c r="U43">
        <v>19.600000000005821</v>
      </c>
      <c r="W43">
        <v>17097.8</v>
      </c>
      <c r="X43">
        <v>1314.4</v>
      </c>
      <c r="Z43">
        <v>46119.8</v>
      </c>
      <c r="AA43">
        <v>1.1532790688597956</v>
      </c>
      <c r="AI43">
        <v>46119.8</v>
      </c>
      <c r="AJ43">
        <v>1.1532790688597956</v>
      </c>
    </row>
    <row r="44" spans="2:38" x14ac:dyDescent="0.25">
      <c r="B44">
        <v>38176</v>
      </c>
      <c r="C44">
        <v>56008</v>
      </c>
      <c r="D44">
        <v>46455</v>
      </c>
      <c r="E44">
        <v>18556</v>
      </c>
      <c r="F44">
        <v>18517</v>
      </c>
      <c r="H44">
        <v>89483</v>
      </c>
      <c r="J44">
        <f t="shared" si="6"/>
        <v>35542.400000000001</v>
      </c>
      <c r="K44">
        <f t="shared" si="7"/>
        <v>2.5176409021337895</v>
      </c>
      <c r="L44">
        <f t="shared" si="8"/>
        <v>56008</v>
      </c>
      <c r="M44">
        <f t="shared" si="9"/>
        <v>18517</v>
      </c>
      <c r="N44">
        <f t="shared" si="10"/>
        <v>35542.400000000001</v>
      </c>
      <c r="O44">
        <f t="shared" si="11"/>
        <v>37491</v>
      </c>
      <c r="Q44">
        <v>23924</v>
      </c>
      <c r="R44">
        <v>-785</v>
      </c>
      <c r="T44">
        <v>-13190.199999999997</v>
      </c>
      <c r="U44">
        <v>-4319.7999999999956</v>
      </c>
      <c r="W44">
        <v>27173.399999999998</v>
      </c>
      <c r="X44">
        <v>4319.8</v>
      </c>
      <c r="Z44">
        <v>35542.400000000001</v>
      </c>
      <c r="AA44">
        <v>2.5176409021337895</v>
      </c>
      <c r="AK44">
        <v>35542.400000000001</v>
      </c>
      <c r="AL44">
        <v>2.5176409021337895</v>
      </c>
    </row>
    <row r="45" spans="2:38" x14ac:dyDescent="0.25">
      <c r="B45">
        <v>32538</v>
      </c>
      <c r="C45">
        <v>64190</v>
      </c>
      <c r="D45">
        <v>68544</v>
      </c>
      <c r="E45">
        <v>89266</v>
      </c>
      <c r="F45">
        <v>13909</v>
      </c>
      <c r="H45">
        <v>71895</v>
      </c>
      <c r="J45">
        <f t="shared" si="6"/>
        <v>53689.4</v>
      </c>
      <c r="K45">
        <f t="shared" si="7"/>
        <v>1.3390911427581609</v>
      </c>
      <c r="L45">
        <f t="shared" si="8"/>
        <v>89266</v>
      </c>
      <c r="M45">
        <f t="shared" si="9"/>
        <v>13909</v>
      </c>
      <c r="N45">
        <f t="shared" si="10"/>
        <v>53689.4</v>
      </c>
      <c r="O45">
        <f t="shared" si="11"/>
        <v>75357</v>
      </c>
      <c r="Q45">
        <v>-4734</v>
      </c>
      <c r="R45">
        <v>952</v>
      </c>
      <c r="T45">
        <v>-21512.799999999996</v>
      </c>
      <c r="U45">
        <v>-2282.5999999999985</v>
      </c>
      <c r="W45">
        <v>29726.799999999999</v>
      </c>
      <c r="X45">
        <v>2282.6000000000004</v>
      </c>
      <c r="AB45">
        <v>53689.4</v>
      </c>
      <c r="AC45">
        <v>1.3390911427581609</v>
      </c>
      <c r="AK45">
        <v>53689.4</v>
      </c>
      <c r="AL45">
        <v>1.3390911427581609</v>
      </c>
    </row>
    <row r="46" spans="2:38" x14ac:dyDescent="0.25">
      <c r="B46">
        <v>65926</v>
      </c>
      <c r="C46">
        <v>105758</v>
      </c>
      <c r="D46">
        <v>13075</v>
      </c>
      <c r="E46">
        <v>70391</v>
      </c>
      <c r="F46">
        <v>10069</v>
      </c>
      <c r="H46">
        <v>103149</v>
      </c>
      <c r="J46">
        <f t="shared" si="6"/>
        <v>53043.8</v>
      </c>
      <c r="K46">
        <f t="shared" si="7"/>
        <v>1.9446004999641804</v>
      </c>
      <c r="L46">
        <f t="shared" si="8"/>
        <v>105758</v>
      </c>
      <c r="M46">
        <f t="shared" si="9"/>
        <v>10069</v>
      </c>
      <c r="N46">
        <f t="shared" si="10"/>
        <v>53043.8</v>
      </c>
      <c r="O46">
        <f t="shared" si="11"/>
        <v>95689</v>
      </c>
      <c r="Q46">
        <v>-18498</v>
      </c>
      <c r="R46">
        <v>-100</v>
      </c>
      <c r="T46">
        <v>-11309.799999999996</v>
      </c>
      <c r="U46">
        <v>1538.8000000000029</v>
      </c>
      <c r="W46">
        <v>27348.200000000004</v>
      </c>
      <c r="X46">
        <v>2655.6</v>
      </c>
      <c r="AF46">
        <v>53043.8</v>
      </c>
      <c r="AG46">
        <v>1.9446004999641804</v>
      </c>
      <c r="AK46">
        <v>53043.8</v>
      </c>
      <c r="AL46">
        <v>1.9446004999641804</v>
      </c>
    </row>
    <row r="47" spans="2:38" x14ac:dyDescent="0.25">
      <c r="B47">
        <v>25249</v>
      </c>
      <c r="C47">
        <v>109649</v>
      </c>
      <c r="D47">
        <v>97619</v>
      </c>
      <c r="E47">
        <v>69904</v>
      </c>
      <c r="F47">
        <v>63363</v>
      </c>
      <c r="H47">
        <v>126347</v>
      </c>
      <c r="J47">
        <f t="shared" si="6"/>
        <v>73156.800000000003</v>
      </c>
      <c r="K47">
        <f t="shared" si="7"/>
        <v>1.7270711676836603</v>
      </c>
      <c r="L47">
        <f t="shared" si="8"/>
        <v>109649</v>
      </c>
      <c r="M47">
        <f t="shared" si="9"/>
        <v>25249</v>
      </c>
      <c r="N47">
        <f t="shared" si="10"/>
        <v>73156.800000000003</v>
      </c>
      <c r="O47">
        <f t="shared" si="11"/>
        <v>84400</v>
      </c>
      <c r="Q47">
        <v>4331</v>
      </c>
      <c r="R47">
        <v>8474</v>
      </c>
      <c r="T47">
        <v>-9794.3999999999942</v>
      </c>
      <c r="U47">
        <v>-1092.8000000000029</v>
      </c>
      <c r="W47">
        <v>20359.2</v>
      </c>
      <c r="X47">
        <v>1092.8</v>
      </c>
      <c r="AB47">
        <v>73156.800000000003</v>
      </c>
      <c r="AC47">
        <v>1.7270711676836603</v>
      </c>
      <c r="AK47">
        <v>73156.800000000003</v>
      </c>
      <c r="AL47">
        <v>1.7270711676836603</v>
      </c>
    </row>
    <row r="48" spans="2:38" x14ac:dyDescent="0.25">
      <c r="B48">
        <v>28642</v>
      </c>
      <c r="C48">
        <v>74914</v>
      </c>
      <c r="D48">
        <v>108717</v>
      </c>
      <c r="E48">
        <v>66388</v>
      </c>
      <c r="F48">
        <v>101850</v>
      </c>
      <c r="H48">
        <v>126304</v>
      </c>
      <c r="J48">
        <f t="shared" si="6"/>
        <v>76102.2</v>
      </c>
      <c r="K48">
        <f t="shared" si="7"/>
        <v>1.6596629269587477</v>
      </c>
      <c r="L48">
        <f t="shared" si="8"/>
        <v>108717</v>
      </c>
      <c r="M48">
        <f t="shared" si="9"/>
        <v>28642</v>
      </c>
      <c r="N48">
        <f t="shared" si="10"/>
        <v>76102.2</v>
      </c>
      <c r="O48">
        <f t="shared" si="11"/>
        <v>80075</v>
      </c>
      <c r="Q48">
        <v>721</v>
      </c>
      <c r="R48">
        <v>612</v>
      </c>
      <c r="T48">
        <v>-2740.8000000000029</v>
      </c>
      <c r="U48">
        <v>-826</v>
      </c>
      <c r="W48">
        <v>16555.600000000002</v>
      </c>
      <c r="X48">
        <v>3734.4</v>
      </c>
      <c r="AF48">
        <v>76102.2</v>
      </c>
      <c r="AG48">
        <v>1.6596629269587477</v>
      </c>
      <c r="AK48">
        <v>76102.2</v>
      </c>
      <c r="AL48">
        <v>1.6596629269587477</v>
      </c>
    </row>
    <row r="49" spans="2:38" x14ac:dyDescent="0.25">
      <c r="B49">
        <v>47425</v>
      </c>
      <c r="C49">
        <v>68597</v>
      </c>
      <c r="D49">
        <v>33891</v>
      </c>
      <c r="E49">
        <v>85680</v>
      </c>
      <c r="F49">
        <v>30860</v>
      </c>
      <c r="H49">
        <v>75699</v>
      </c>
      <c r="J49">
        <f t="shared" si="6"/>
        <v>53290.6</v>
      </c>
      <c r="K49">
        <f t="shared" si="7"/>
        <v>1.4204944211549504</v>
      </c>
      <c r="L49">
        <f t="shared" si="8"/>
        <v>85680</v>
      </c>
      <c r="M49">
        <f t="shared" si="9"/>
        <v>30860</v>
      </c>
      <c r="N49">
        <f t="shared" si="10"/>
        <v>53290.6</v>
      </c>
      <c r="O49">
        <f t="shared" si="11"/>
        <v>54820</v>
      </c>
      <c r="Q49">
        <v>-30450</v>
      </c>
      <c r="R49">
        <v>-18</v>
      </c>
      <c r="T49">
        <v>-6167.5999999999985</v>
      </c>
      <c r="U49">
        <v>-1258.8000000000029</v>
      </c>
      <c r="W49">
        <v>16429.2</v>
      </c>
      <c r="X49">
        <v>1658</v>
      </c>
      <c r="AD49">
        <v>53290.6</v>
      </c>
      <c r="AE49">
        <v>1.4204944211549504</v>
      </c>
      <c r="AK49">
        <v>53290.6</v>
      </c>
      <c r="AL49">
        <v>1.4204944211549504</v>
      </c>
    </row>
    <row r="50" spans="2:38" x14ac:dyDescent="0.25">
      <c r="B50">
        <v>17110</v>
      </c>
      <c r="C50">
        <v>78856</v>
      </c>
      <c r="D50">
        <v>5173</v>
      </c>
      <c r="E50">
        <v>7742</v>
      </c>
      <c r="F50">
        <v>106832</v>
      </c>
      <c r="H50">
        <v>86853</v>
      </c>
      <c r="J50">
        <f t="shared" si="6"/>
        <v>43142.6</v>
      </c>
      <c r="K50">
        <f t="shared" si="7"/>
        <v>2.0131610055953977</v>
      </c>
      <c r="L50">
        <f t="shared" si="8"/>
        <v>106832</v>
      </c>
      <c r="M50">
        <f t="shared" si="9"/>
        <v>5173</v>
      </c>
      <c r="N50">
        <f t="shared" si="10"/>
        <v>43142.6</v>
      </c>
      <c r="O50">
        <f t="shared" si="11"/>
        <v>101659</v>
      </c>
      <c r="Q50">
        <v>-10071</v>
      </c>
      <c r="R50">
        <v>-413</v>
      </c>
      <c r="T50">
        <v>510.79999999999563</v>
      </c>
      <c r="U50">
        <v>-2030.5999999999985</v>
      </c>
      <c r="W50">
        <v>8847.6</v>
      </c>
      <c r="X50">
        <v>2337.7999999999997</v>
      </c>
      <c r="AD50">
        <v>43142.6</v>
      </c>
      <c r="AE50">
        <v>2.0131610055953977</v>
      </c>
      <c r="AK50">
        <v>43142.6</v>
      </c>
      <c r="AL50">
        <v>2.0131610055953977</v>
      </c>
    </row>
    <row r="51" spans="2:38" x14ac:dyDescent="0.25">
      <c r="B51">
        <v>55490</v>
      </c>
      <c r="C51">
        <v>59810</v>
      </c>
      <c r="D51">
        <v>8403</v>
      </c>
      <c r="E51">
        <v>109589</v>
      </c>
      <c r="F51">
        <v>39322</v>
      </c>
      <c r="H51">
        <v>65991</v>
      </c>
      <c r="J51">
        <f t="shared" si="6"/>
        <v>54522.8</v>
      </c>
      <c r="K51">
        <f t="shared" si="7"/>
        <v>1.2103376935887371</v>
      </c>
      <c r="L51">
        <f t="shared" si="8"/>
        <v>109589</v>
      </c>
      <c r="M51">
        <f t="shared" si="9"/>
        <v>8403</v>
      </c>
      <c r="N51">
        <f t="shared" si="10"/>
        <v>54522.8</v>
      </c>
      <c r="O51">
        <f t="shared" si="11"/>
        <v>101186</v>
      </c>
      <c r="Q51">
        <v>-18879</v>
      </c>
      <c r="R51">
        <v>-7186</v>
      </c>
      <c r="T51">
        <v>-12684.399999999994</v>
      </c>
      <c r="U51">
        <v>-5243.5999999999985</v>
      </c>
      <c r="W51">
        <v>14650.8</v>
      </c>
      <c r="X51">
        <v>5290.8</v>
      </c>
      <c r="AB51">
        <v>54522.8</v>
      </c>
      <c r="AC51">
        <v>1.2103376935887371</v>
      </c>
      <c r="AI51">
        <v>54522.8</v>
      </c>
      <c r="AJ51">
        <v>1.2103376935887371</v>
      </c>
    </row>
    <row r="52" spans="2:38" x14ac:dyDescent="0.25">
      <c r="B52">
        <v>110093</v>
      </c>
      <c r="C52">
        <v>73201</v>
      </c>
      <c r="D52">
        <v>108528</v>
      </c>
      <c r="E52">
        <v>100907</v>
      </c>
      <c r="F52">
        <v>58910</v>
      </c>
      <c r="H52">
        <v>112209</v>
      </c>
      <c r="J52">
        <f t="shared" si="6"/>
        <v>90327.8</v>
      </c>
      <c r="K52">
        <f t="shared" si="7"/>
        <v>1.24224214472178</v>
      </c>
      <c r="L52">
        <f t="shared" si="8"/>
        <v>110093</v>
      </c>
      <c r="M52">
        <f t="shared" si="9"/>
        <v>58910</v>
      </c>
      <c r="N52">
        <f t="shared" si="10"/>
        <v>90327.8</v>
      </c>
      <c r="O52">
        <f t="shared" si="11"/>
        <v>51183</v>
      </c>
      <c r="Q52">
        <v>-20631</v>
      </c>
      <c r="R52">
        <v>6393</v>
      </c>
      <c r="T52">
        <v>-5046.3999999999942</v>
      </c>
      <c r="U52">
        <v>2789.4000000000087</v>
      </c>
      <c r="W52">
        <v>11845.6</v>
      </c>
      <c r="X52">
        <v>2789.4</v>
      </c>
      <c r="AB52">
        <v>90327.8</v>
      </c>
      <c r="AC52">
        <v>1.24224214472178</v>
      </c>
      <c r="AK52">
        <v>90327.8</v>
      </c>
      <c r="AL52">
        <v>1.24224214472178</v>
      </c>
    </row>
    <row r="53" spans="2:38" x14ac:dyDescent="0.25">
      <c r="B53">
        <v>110847</v>
      </c>
      <c r="C53">
        <v>111601</v>
      </c>
      <c r="D53">
        <v>49553</v>
      </c>
      <c r="E53">
        <v>94640</v>
      </c>
      <c r="F53">
        <v>90712</v>
      </c>
      <c r="H53">
        <v>114853</v>
      </c>
      <c r="J53">
        <f t="shared" si="6"/>
        <v>91470.6</v>
      </c>
      <c r="K53">
        <f t="shared" si="7"/>
        <v>1.2556274912376215</v>
      </c>
      <c r="L53">
        <f t="shared" si="8"/>
        <v>111601</v>
      </c>
      <c r="M53">
        <f t="shared" si="9"/>
        <v>49553</v>
      </c>
      <c r="N53">
        <f t="shared" si="10"/>
        <v>91470.6</v>
      </c>
      <c r="O53">
        <f t="shared" si="11"/>
        <v>62048</v>
      </c>
      <c r="Q53">
        <v>-12698</v>
      </c>
      <c r="R53">
        <v>-993</v>
      </c>
      <c r="T53">
        <v>-4641.5999999999913</v>
      </c>
      <c r="U53">
        <v>-909.19999999999709</v>
      </c>
      <c r="W53">
        <v>23648.799999999999</v>
      </c>
      <c r="X53">
        <v>4799.5999999999995</v>
      </c>
      <c r="AB53">
        <v>91470.6</v>
      </c>
      <c r="AC53">
        <v>1.2556274912376215</v>
      </c>
      <c r="AI53">
        <v>91470.6</v>
      </c>
      <c r="AJ53">
        <v>1.2556274912376215</v>
      </c>
    </row>
    <row r="54" spans="2:38" x14ac:dyDescent="0.25">
      <c r="B54">
        <v>109156</v>
      </c>
      <c r="C54">
        <v>77831</v>
      </c>
      <c r="D54">
        <v>52586</v>
      </c>
      <c r="E54">
        <v>86734</v>
      </c>
      <c r="F54">
        <v>76560</v>
      </c>
      <c r="H54">
        <v>132817</v>
      </c>
      <c r="J54">
        <f t="shared" si="6"/>
        <v>80573.399999999994</v>
      </c>
      <c r="K54">
        <f t="shared" si="7"/>
        <v>1.6483976101293976</v>
      </c>
      <c r="L54">
        <f t="shared" si="8"/>
        <v>109156</v>
      </c>
      <c r="M54">
        <f t="shared" si="9"/>
        <v>52586</v>
      </c>
      <c r="N54">
        <f t="shared" si="10"/>
        <v>80573.399999999994</v>
      </c>
      <c r="O54">
        <f t="shared" si="11"/>
        <v>56570</v>
      </c>
      <c r="Q54">
        <v>19534</v>
      </c>
      <c r="R54">
        <v>5956</v>
      </c>
      <c r="T54">
        <v>5641.7999999999884</v>
      </c>
      <c r="U54">
        <v>4670</v>
      </c>
      <c r="W54">
        <v>10240.599999999999</v>
      </c>
      <c r="X54">
        <v>4714.3999999999996</v>
      </c>
      <c r="AB54">
        <v>80573.399999999994</v>
      </c>
      <c r="AC54">
        <v>1.6483976101293976</v>
      </c>
      <c r="AK54">
        <v>80573.399999999994</v>
      </c>
      <c r="AL54">
        <v>1.6483976101293976</v>
      </c>
    </row>
    <row r="55" spans="2:38" x14ac:dyDescent="0.25">
      <c r="B55">
        <v>33258</v>
      </c>
      <c r="C55">
        <v>108864</v>
      </c>
      <c r="D55">
        <v>46244</v>
      </c>
      <c r="E55">
        <v>41617</v>
      </c>
      <c r="F55">
        <v>53949</v>
      </c>
      <c r="H55">
        <v>100219</v>
      </c>
      <c r="J55">
        <f t="shared" si="6"/>
        <v>56786.400000000001</v>
      </c>
      <c r="K55">
        <f t="shared" si="7"/>
        <v>1.7648415817871885</v>
      </c>
      <c r="L55">
        <f t="shared" si="8"/>
        <v>108864</v>
      </c>
      <c r="M55">
        <f t="shared" si="9"/>
        <v>33258</v>
      </c>
      <c r="N55">
        <f t="shared" si="10"/>
        <v>56786.400000000001</v>
      </c>
      <c r="O55">
        <f t="shared" si="11"/>
        <v>75606</v>
      </c>
      <c r="Q55">
        <v>6985</v>
      </c>
      <c r="R55">
        <v>2619</v>
      </c>
      <c r="T55">
        <v>14130</v>
      </c>
      <c r="U55">
        <v>1405.2000000000044</v>
      </c>
      <c r="W55">
        <v>18928.8</v>
      </c>
      <c r="X55">
        <v>2136.4</v>
      </c>
      <c r="AD55">
        <v>56786.400000000001</v>
      </c>
      <c r="AE55">
        <v>1.7648415817871885</v>
      </c>
      <c r="AK55">
        <v>56786.400000000001</v>
      </c>
      <c r="AL55">
        <v>1.7648415817871885</v>
      </c>
    </row>
    <row r="56" spans="2:38" x14ac:dyDescent="0.25">
      <c r="B56">
        <v>66874</v>
      </c>
      <c r="C56">
        <v>44110</v>
      </c>
      <c r="D56">
        <v>105339</v>
      </c>
      <c r="E56">
        <v>38567</v>
      </c>
      <c r="F56">
        <v>17989</v>
      </c>
      <c r="H56">
        <v>92734</v>
      </c>
      <c r="J56">
        <f t="shared" si="6"/>
        <v>54575.8</v>
      </c>
      <c r="K56">
        <f t="shared" si="7"/>
        <v>1.6991780239593373</v>
      </c>
      <c r="L56">
        <f t="shared" si="8"/>
        <v>105339</v>
      </c>
      <c r="M56">
        <f t="shared" si="9"/>
        <v>17989</v>
      </c>
      <c r="N56">
        <f t="shared" si="10"/>
        <v>54575.8</v>
      </c>
      <c r="O56">
        <f t="shared" si="11"/>
        <v>87350</v>
      </c>
      <c r="Q56">
        <v>-31127</v>
      </c>
      <c r="R56">
        <v>-2759</v>
      </c>
      <c r="T56">
        <v>-19150.399999999994</v>
      </c>
      <c r="U56">
        <v>-2140</v>
      </c>
      <c r="W56">
        <v>19150.400000000001</v>
      </c>
      <c r="X56">
        <v>2141.1999999999998</v>
      </c>
      <c r="AF56">
        <v>54575.8</v>
      </c>
      <c r="AG56">
        <v>1.6991780239593373</v>
      </c>
      <c r="AK56">
        <v>54575.8</v>
      </c>
      <c r="AL56">
        <v>1.6991780239593373</v>
      </c>
    </row>
    <row r="57" spans="2:38" x14ac:dyDescent="0.25">
      <c r="B57">
        <v>18080</v>
      </c>
      <c r="C57">
        <v>55445</v>
      </c>
      <c r="D57">
        <v>33203</v>
      </c>
      <c r="E57">
        <v>50223</v>
      </c>
      <c r="F57">
        <v>41395</v>
      </c>
      <c r="H57">
        <v>55445</v>
      </c>
      <c r="J57">
        <f t="shared" si="6"/>
        <v>39669.199999999997</v>
      </c>
      <c r="K57">
        <f t="shared" si="7"/>
        <v>1.3976838454014702</v>
      </c>
      <c r="L57">
        <f t="shared" si="8"/>
        <v>55445</v>
      </c>
      <c r="M57">
        <f t="shared" si="9"/>
        <v>18080</v>
      </c>
      <c r="N57">
        <f t="shared" si="10"/>
        <v>39669.199999999997</v>
      </c>
      <c r="O57">
        <f t="shared" si="11"/>
        <v>37365</v>
      </c>
      <c r="Q57">
        <v>-32623</v>
      </c>
      <c r="R57">
        <v>-9224</v>
      </c>
      <c r="T57">
        <v>-35852.800000000003</v>
      </c>
      <c r="U57">
        <v>3305.5999999999985</v>
      </c>
      <c r="W57">
        <v>40425.599999999999</v>
      </c>
      <c r="X57">
        <v>3594.7999999999997</v>
      </c>
      <c r="AB57">
        <v>39669.199999999997</v>
      </c>
      <c r="AC57">
        <v>1.3976838454014702</v>
      </c>
      <c r="AK57">
        <v>39669.199999999997</v>
      </c>
      <c r="AL57">
        <v>1.3976838454014702</v>
      </c>
    </row>
    <row r="58" spans="2:38" x14ac:dyDescent="0.25">
      <c r="B58">
        <v>56477</v>
      </c>
      <c r="C58">
        <v>105157</v>
      </c>
      <c r="D58">
        <v>95920</v>
      </c>
      <c r="E58">
        <v>29977</v>
      </c>
      <c r="F58">
        <v>37091</v>
      </c>
      <c r="H58">
        <v>101312</v>
      </c>
      <c r="J58">
        <f t="shared" si="6"/>
        <v>64924.4</v>
      </c>
      <c r="K58">
        <f t="shared" si="7"/>
        <v>1.5604610901294429</v>
      </c>
      <c r="L58">
        <f t="shared" si="8"/>
        <v>105157</v>
      </c>
      <c r="M58">
        <f t="shared" si="9"/>
        <v>29977</v>
      </c>
      <c r="N58">
        <f t="shared" si="10"/>
        <v>64924.4</v>
      </c>
      <c r="O58">
        <f t="shared" si="11"/>
        <v>75180</v>
      </c>
      <c r="Q58">
        <v>1805</v>
      </c>
      <c r="R58">
        <v>-3808</v>
      </c>
      <c r="T58">
        <v>-14287.599999999999</v>
      </c>
      <c r="U58">
        <v>1440</v>
      </c>
      <c r="W58">
        <v>14287.6</v>
      </c>
      <c r="X58">
        <v>1957.2</v>
      </c>
      <c r="AB58">
        <v>64924.4</v>
      </c>
      <c r="AC58">
        <v>1.5604610901294429</v>
      </c>
      <c r="AK58">
        <v>64924.4</v>
      </c>
      <c r="AL58">
        <v>1.5604610901294429</v>
      </c>
    </row>
    <row r="59" spans="2:38" x14ac:dyDescent="0.25">
      <c r="B59">
        <v>93838</v>
      </c>
      <c r="C59">
        <v>76996</v>
      </c>
      <c r="D59">
        <v>35003</v>
      </c>
      <c r="E59">
        <v>36582</v>
      </c>
      <c r="F59">
        <v>19527</v>
      </c>
      <c r="H59">
        <v>61912</v>
      </c>
      <c r="J59">
        <f t="shared" si="6"/>
        <v>52389.2</v>
      </c>
      <c r="K59">
        <f t="shared" si="7"/>
        <v>1.181770288532751</v>
      </c>
      <c r="L59">
        <f t="shared" si="8"/>
        <v>93838</v>
      </c>
      <c r="M59">
        <f t="shared" si="9"/>
        <v>19527</v>
      </c>
      <c r="N59">
        <f t="shared" si="10"/>
        <v>52389.2</v>
      </c>
      <c r="O59">
        <f t="shared" si="11"/>
        <v>74311</v>
      </c>
      <c r="Q59">
        <v>-27509</v>
      </c>
      <c r="R59">
        <v>-529</v>
      </c>
      <c r="T59">
        <v>2328.1999999999971</v>
      </c>
      <c r="U59">
        <v>1818.7999999999956</v>
      </c>
      <c r="W59">
        <v>17768.599999999999</v>
      </c>
      <c r="X59">
        <v>6208</v>
      </c>
      <c r="AD59">
        <v>52389.2</v>
      </c>
      <c r="AE59">
        <v>1.181770288532751</v>
      </c>
      <c r="AK59">
        <v>52389.2</v>
      </c>
      <c r="AL59">
        <v>1.181770288532751</v>
      </c>
    </row>
    <row r="60" spans="2:38" x14ac:dyDescent="0.25">
      <c r="B60">
        <v>113594</v>
      </c>
      <c r="C60">
        <v>91469</v>
      </c>
      <c r="D60">
        <v>55158</v>
      </c>
      <c r="E60">
        <v>59043</v>
      </c>
      <c r="F60">
        <v>82990</v>
      </c>
      <c r="H60">
        <v>135706</v>
      </c>
      <c r="J60">
        <f t="shared" si="6"/>
        <v>80450.8</v>
      </c>
      <c r="K60">
        <f t="shared" si="7"/>
        <v>1.6868197705927099</v>
      </c>
      <c r="L60">
        <f t="shared" si="8"/>
        <v>113594</v>
      </c>
      <c r="M60">
        <f t="shared" si="9"/>
        <v>55158</v>
      </c>
      <c r="N60">
        <f t="shared" si="10"/>
        <v>80450.8</v>
      </c>
      <c r="O60">
        <f t="shared" si="11"/>
        <v>58436</v>
      </c>
      <c r="Q60">
        <v>4465</v>
      </c>
      <c r="R60">
        <v>5879</v>
      </c>
      <c r="T60">
        <v>3649.6000000000058</v>
      </c>
      <c r="U60">
        <v>2386.8000000000029</v>
      </c>
      <c r="W60">
        <v>18306.800000000003</v>
      </c>
      <c r="X60">
        <v>4586.3999999999996</v>
      </c>
      <c r="AF60">
        <v>80450.8</v>
      </c>
      <c r="AG60">
        <v>1.6868197705927099</v>
      </c>
      <c r="AK60">
        <v>80450.8</v>
      </c>
      <c r="AL60">
        <v>1.6868197705927099</v>
      </c>
    </row>
    <row r="61" spans="2:38" x14ac:dyDescent="0.25">
      <c r="B61">
        <v>16408</v>
      </c>
      <c r="C61">
        <v>20466</v>
      </c>
      <c r="D61">
        <v>69770</v>
      </c>
      <c r="E61">
        <v>87501</v>
      </c>
      <c r="F61">
        <v>84955</v>
      </c>
      <c r="H61">
        <v>117575</v>
      </c>
      <c r="J61">
        <f t="shared" si="6"/>
        <v>55820</v>
      </c>
      <c r="K61">
        <f t="shared" si="7"/>
        <v>2.1063238982443568</v>
      </c>
      <c r="L61">
        <f t="shared" si="8"/>
        <v>87501</v>
      </c>
      <c r="M61">
        <f t="shared" si="9"/>
        <v>16408</v>
      </c>
      <c r="N61">
        <f t="shared" si="10"/>
        <v>55820</v>
      </c>
      <c r="O61">
        <f t="shared" si="11"/>
        <v>71093</v>
      </c>
      <c r="Q61">
        <v>5030</v>
      </c>
      <c r="R61">
        <v>85</v>
      </c>
      <c r="T61">
        <v>-8410.5999999999985</v>
      </c>
      <c r="U61">
        <v>208.19999999999709</v>
      </c>
      <c r="W61">
        <v>26055</v>
      </c>
      <c r="X61">
        <v>3921.8</v>
      </c>
      <c r="AF61">
        <v>55820</v>
      </c>
      <c r="AG61">
        <v>2.1063238982443568</v>
      </c>
      <c r="AK61">
        <v>55820</v>
      </c>
      <c r="AL61">
        <v>2.1063238982443568</v>
      </c>
    </row>
    <row r="62" spans="2:38" x14ac:dyDescent="0.25">
      <c r="B62">
        <v>97471</v>
      </c>
      <c r="C62">
        <v>9946</v>
      </c>
      <c r="D62">
        <v>81813</v>
      </c>
      <c r="E62">
        <v>11865</v>
      </c>
      <c r="F62">
        <v>11399</v>
      </c>
      <c r="H62">
        <v>46204</v>
      </c>
      <c r="J62">
        <f t="shared" si="6"/>
        <v>42498.8</v>
      </c>
      <c r="K62">
        <f t="shared" si="7"/>
        <v>1.087183638126253</v>
      </c>
      <c r="L62">
        <f t="shared" si="8"/>
        <v>97471</v>
      </c>
      <c r="M62">
        <f t="shared" si="9"/>
        <v>9946</v>
      </c>
      <c r="N62">
        <f t="shared" si="10"/>
        <v>42498.8</v>
      </c>
      <c r="O62">
        <f t="shared" si="11"/>
        <v>87525</v>
      </c>
      <c r="Q62">
        <v>-15173</v>
      </c>
      <c r="R62">
        <v>1995</v>
      </c>
      <c r="T62">
        <v>4442.6000000000058</v>
      </c>
      <c r="U62">
        <v>1466.2000000000044</v>
      </c>
      <c r="W62">
        <v>14336.2</v>
      </c>
      <c r="X62">
        <v>2721.7999999999997</v>
      </c>
      <c r="AD62">
        <v>42498.8</v>
      </c>
      <c r="AE62">
        <v>1.087183638126253</v>
      </c>
      <c r="AI62">
        <v>42498.8</v>
      </c>
      <c r="AJ62">
        <v>1.087183638126253</v>
      </c>
    </row>
    <row r="63" spans="2:38" x14ac:dyDescent="0.25">
      <c r="B63">
        <v>18125</v>
      </c>
      <c r="C63">
        <v>72939</v>
      </c>
      <c r="D63">
        <v>63902</v>
      </c>
      <c r="E63">
        <v>94505</v>
      </c>
      <c r="F63">
        <v>34146</v>
      </c>
      <c r="H63">
        <v>97813</v>
      </c>
      <c r="J63">
        <f t="shared" si="6"/>
        <v>56723.4</v>
      </c>
      <c r="K63">
        <f t="shared" si="7"/>
        <v>1.7243853506665678</v>
      </c>
      <c r="L63">
        <f t="shared" si="8"/>
        <v>94505</v>
      </c>
      <c r="M63">
        <f t="shared" si="9"/>
        <v>18125</v>
      </c>
      <c r="N63">
        <f t="shared" si="10"/>
        <v>56723.4</v>
      </c>
      <c r="O63">
        <f t="shared" si="11"/>
        <v>76380</v>
      </c>
      <c r="Q63">
        <v>6301</v>
      </c>
      <c r="R63">
        <v>768</v>
      </c>
      <c r="T63">
        <v>-23964.6</v>
      </c>
      <c r="U63">
        <v>-1094.7999999999956</v>
      </c>
      <c r="W63">
        <v>23964.6</v>
      </c>
      <c r="X63">
        <v>1112.3999999999999</v>
      </c>
      <c r="AB63">
        <v>56723.4</v>
      </c>
      <c r="AC63">
        <v>1.7243853506665678</v>
      </c>
      <c r="AK63">
        <v>56723.4</v>
      </c>
      <c r="AL63">
        <v>1.7243853506665678</v>
      </c>
    </row>
    <row r="64" spans="2:38" x14ac:dyDescent="0.25">
      <c r="B64">
        <v>50002</v>
      </c>
      <c r="C64">
        <v>20680</v>
      </c>
      <c r="D64">
        <v>64602</v>
      </c>
      <c r="E64">
        <v>99787</v>
      </c>
      <c r="F64">
        <v>10649</v>
      </c>
      <c r="H64">
        <v>49722</v>
      </c>
      <c r="J64">
        <f t="shared" si="6"/>
        <v>49144</v>
      </c>
      <c r="K64">
        <f t="shared" si="7"/>
        <v>1.0117613543871073</v>
      </c>
      <c r="L64">
        <f t="shared" si="8"/>
        <v>99787</v>
      </c>
      <c r="M64">
        <f t="shared" si="9"/>
        <v>10649</v>
      </c>
      <c r="N64">
        <f t="shared" si="10"/>
        <v>49144</v>
      </c>
      <c r="O64">
        <f t="shared" si="11"/>
        <v>89138</v>
      </c>
      <c r="Q64">
        <v>-12393</v>
      </c>
      <c r="R64">
        <v>-3198</v>
      </c>
      <c r="T64">
        <v>8972.1999999999971</v>
      </c>
      <c r="U64">
        <v>81.599999999998545</v>
      </c>
      <c r="W64">
        <v>21771.4</v>
      </c>
      <c r="X64">
        <v>494.8</v>
      </c>
      <c r="AD64">
        <v>49144</v>
      </c>
      <c r="AE64">
        <v>1.0117613543871073</v>
      </c>
      <c r="AI64">
        <v>49144</v>
      </c>
      <c r="AJ64">
        <v>1.0117613543871073</v>
      </c>
    </row>
    <row r="65" spans="2:38" x14ac:dyDescent="0.25">
      <c r="B65">
        <v>37913</v>
      </c>
      <c r="C65">
        <v>84223</v>
      </c>
      <c r="D65">
        <v>51796</v>
      </c>
      <c r="E65">
        <v>2998</v>
      </c>
      <c r="F65">
        <v>33791</v>
      </c>
      <c r="H65">
        <v>78259</v>
      </c>
      <c r="J65">
        <f t="shared" si="6"/>
        <v>42144.2</v>
      </c>
      <c r="K65">
        <f t="shared" si="7"/>
        <v>1.8569340502370435</v>
      </c>
      <c r="L65">
        <f t="shared" si="8"/>
        <v>84223</v>
      </c>
      <c r="M65">
        <f t="shared" si="9"/>
        <v>2998</v>
      </c>
      <c r="N65">
        <f t="shared" si="10"/>
        <v>42144.2</v>
      </c>
      <c r="O65">
        <f t="shared" si="11"/>
        <v>81225</v>
      </c>
      <c r="Q65">
        <v>-12515</v>
      </c>
      <c r="R65">
        <v>-519</v>
      </c>
      <c r="T65">
        <v>7310.5999999999985</v>
      </c>
      <c r="U65">
        <v>-1683.6000000000058</v>
      </c>
      <c r="W65">
        <v>29678.2</v>
      </c>
      <c r="X65">
        <v>1683.6</v>
      </c>
      <c r="AD65">
        <v>42144.2</v>
      </c>
      <c r="AE65">
        <v>1.8569340502370435</v>
      </c>
      <c r="AK65">
        <v>42144.2</v>
      </c>
      <c r="AL65">
        <v>1.8569340502370435</v>
      </c>
    </row>
    <row r="66" spans="2:38" x14ac:dyDescent="0.25">
      <c r="B66">
        <v>11428</v>
      </c>
      <c r="C66">
        <v>100788</v>
      </c>
      <c r="D66">
        <v>70416</v>
      </c>
      <c r="E66">
        <v>24132</v>
      </c>
      <c r="F66">
        <v>108183</v>
      </c>
      <c r="H66">
        <v>63547</v>
      </c>
      <c r="J66">
        <f t="shared" ref="J66:J101" si="12">AVERAGE(B66:F66)</f>
        <v>62989.4</v>
      </c>
      <c r="K66">
        <f t="shared" ref="K66:K97" si="13">H66/J66</f>
        <v>1.0088522830825504</v>
      </c>
      <c r="L66">
        <f t="shared" ref="L66:L101" si="14">MAX(B66:F66)</f>
        <v>108183</v>
      </c>
      <c r="M66">
        <f t="shared" ref="M66:M101" si="15">MIN(B66:F66)</f>
        <v>11428</v>
      </c>
      <c r="N66">
        <f t="shared" ref="N66:N101" si="16">AVERAGE(B66:F66)</f>
        <v>62989.4</v>
      </c>
      <c r="O66">
        <f t="shared" ref="O66:O101" si="17">L66-M66</f>
        <v>96755</v>
      </c>
      <c r="Q66">
        <v>-27596</v>
      </c>
      <c r="R66">
        <v>478</v>
      </c>
      <c r="T66">
        <v>14921</v>
      </c>
      <c r="U66">
        <v>1419.5999999999985</v>
      </c>
      <c r="W66">
        <v>18614.199999999997</v>
      </c>
      <c r="X66">
        <v>1458</v>
      </c>
      <c r="AD66">
        <v>62989.4</v>
      </c>
      <c r="AE66">
        <v>1.0088522830825504</v>
      </c>
      <c r="AI66">
        <v>62989.4</v>
      </c>
      <c r="AJ66">
        <v>1.0088522830825504</v>
      </c>
    </row>
    <row r="67" spans="2:38" x14ac:dyDescent="0.25">
      <c r="B67">
        <v>119796</v>
      </c>
      <c r="C67">
        <v>83934</v>
      </c>
      <c r="D67">
        <v>110715</v>
      </c>
      <c r="E67">
        <v>16453</v>
      </c>
      <c r="F67">
        <v>20588</v>
      </c>
      <c r="H67">
        <v>116087</v>
      </c>
      <c r="J67">
        <f t="shared" si="12"/>
        <v>70297.2</v>
      </c>
      <c r="K67">
        <f t="shared" si="13"/>
        <v>1.6513744501914729</v>
      </c>
      <c r="L67">
        <f t="shared" si="14"/>
        <v>119796</v>
      </c>
      <c r="M67">
        <f t="shared" si="15"/>
        <v>16453</v>
      </c>
      <c r="N67">
        <f t="shared" si="16"/>
        <v>70297.2</v>
      </c>
      <c r="O67">
        <f t="shared" si="17"/>
        <v>103343</v>
      </c>
      <c r="Q67">
        <v>10430</v>
      </c>
      <c r="R67">
        <v>-110</v>
      </c>
      <c r="T67">
        <v>3532.8000000000029</v>
      </c>
      <c r="U67">
        <v>1736.8000000000029</v>
      </c>
      <c r="W67">
        <v>20124.399999999998</v>
      </c>
      <c r="X67">
        <v>4437.6000000000004</v>
      </c>
      <c r="AF67">
        <v>70297.2</v>
      </c>
      <c r="AG67">
        <v>1.6513744501914729</v>
      </c>
      <c r="AK67">
        <v>70297.2</v>
      </c>
      <c r="AL67">
        <v>1.6513744501914729</v>
      </c>
    </row>
    <row r="68" spans="2:38" x14ac:dyDescent="0.25">
      <c r="B68">
        <v>71888</v>
      </c>
      <c r="C68">
        <v>51874</v>
      </c>
      <c r="D68">
        <v>24050</v>
      </c>
      <c r="E68">
        <v>21166</v>
      </c>
      <c r="F68">
        <v>78828</v>
      </c>
      <c r="H68">
        <v>72905</v>
      </c>
      <c r="J68">
        <f t="shared" si="12"/>
        <v>49561.2</v>
      </c>
      <c r="K68">
        <f t="shared" si="13"/>
        <v>1.471009580074736</v>
      </c>
      <c r="L68">
        <f t="shared" si="14"/>
        <v>78828</v>
      </c>
      <c r="M68">
        <f t="shared" si="15"/>
        <v>21166</v>
      </c>
      <c r="N68">
        <f t="shared" si="16"/>
        <v>49561.2</v>
      </c>
      <c r="O68">
        <f t="shared" si="17"/>
        <v>57662</v>
      </c>
      <c r="Q68">
        <v>-22297</v>
      </c>
      <c r="R68">
        <v>6789</v>
      </c>
      <c r="T68">
        <v>-12898.200000000004</v>
      </c>
      <c r="U68">
        <v>-2208</v>
      </c>
      <c r="W68">
        <v>24728.600000000002</v>
      </c>
      <c r="X68">
        <v>2219.1999999999998</v>
      </c>
      <c r="AD68">
        <v>49561.2</v>
      </c>
      <c r="AE68">
        <v>1.471009580074736</v>
      </c>
      <c r="AK68">
        <v>49561.2</v>
      </c>
      <c r="AL68">
        <v>1.471009580074736</v>
      </c>
    </row>
    <row r="69" spans="2:38" x14ac:dyDescent="0.25">
      <c r="B69">
        <v>69342</v>
      </c>
      <c r="C69">
        <v>96374</v>
      </c>
      <c r="D69">
        <v>50875</v>
      </c>
      <c r="E69">
        <v>37246</v>
      </c>
      <c r="F69">
        <v>54449</v>
      </c>
      <c r="H69">
        <v>121671</v>
      </c>
      <c r="J69">
        <f t="shared" si="12"/>
        <v>61657.2</v>
      </c>
      <c r="K69">
        <f t="shared" si="13"/>
        <v>1.9733461785484907</v>
      </c>
      <c r="L69">
        <f t="shared" si="14"/>
        <v>96374</v>
      </c>
      <c r="M69">
        <f t="shared" si="15"/>
        <v>37246</v>
      </c>
      <c r="N69">
        <f t="shared" si="16"/>
        <v>61657.2</v>
      </c>
      <c r="O69">
        <f t="shared" si="17"/>
        <v>59128</v>
      </c>
      <c r="Q69">
        <v>24870</v>
      </c>
      <c r="R69">
        <v>-180</v>
      </c>
      <c r="T69">
        <v>9357.5999999999985</v>
      </c>
      <c r="U69">
        <v>188.19999999999709</v>
      </c>
      <c r="W69">
        <v>15936.4</v>
      </c>
      <c r="X69">
        <v>4682.6000000000004</v>
      </c>
      <c r="AD69">
        <v>61657.2</v>
      </c>
      <c r="AE69">
        <v>1.9733461785484907</v>
      </c>
      <c r="AK69">
        <v>61657.2</v>
      </c>
      <c r="AL69">
        <v>1.9733461785484907</v>
      </c>
    </row>
    <row r="70" spans="2:38" x14ac:dyDescent="0.25">
      <c r="B70">
        <v>55952</v>
      </c>
      <c r="C70">
        <v>10115</v>
      </c>
      <c r="D70">
        <v>79628</v>
      </c>
      <c r="E70">
        <v>31556</v>
      </c>
      <c r="F70">
        <v>70272</v>
      </c>
      <c r="H70">
        <v>88777</v>
      </c>
      <c r="J70">
        <f t="shared" si="12"/>
        <v>49504.6</v>
      </c>
      <c r="K70">
        <f t="shared" si="13"/>
        <v>1.7933080966213242</v>
      </c>
      <c r="L70">
        <f t="shared" si="14"/>
        <v>79628</v>
      </c>
      <c r="M70">
        <f t="shared" si="15"/>
        <v>10115</v>
      </c>
      <c r="N70">
        <f t="shared" si="16"/>
        <v>49504.6</v>
      </c>
      <c r="O70">
        <f t="shared" si="17"/>
        <v>69513</v>
      </c>
      <c r="Q70">
        <v>14239</v>
      </c>
      <c r="R70">
        <v>-6265</v>
      </c>
      <c r="T70">
        <v>-17850.200000000004</v>
      </c>
      <c r="U70">
        <v>-33</v>
      </c>
      <c r="W70">
        <v>23486.2</v>
      </c>
      <c r="X70">
        <v>4865.3999999999996</v>
      </c>
      <c r="AB70">
        <v>49504.6</v>
      </c>
      <c r="AC70">
        <v>1.7933080966213242</v>
      </c>
      <c r="AK70">
        <v>49504.6</v>
      </c>
      <c r="AL70">
        <v>1.7933080966213242</v>
      </c>
    </row>
    <row r="71" spans="2:38" x14ac:dyDescent="0.25">
      <c r="B71">
        <v>83633</v>
      </c>
      <c r="C71">
        <v>24156</v>
      </c>
      <c r="D71">
        <v>92417</v>
      </c>
      <c r="E71">
        <v>68336</v>
      </c>
      <c r="F71">
        <v>96976</v>
      </c>
      <c r="H71">
        <v>78130</v>
      </c>
      <c r="J71">
        <f t="shared" si="12"/>
        <v>73103.600000000006</v>
      </c>
      <c r="K71">
        <f t="shared" si="13"/>
        <v>1.0687572157869105</v>
      </c>
      <c r="L71">
        <f t="shared" si="14"/>
        <v>96976</v>
      </c>
      <c r="M71">
        <f t="shared" si="15"/>
        <v>24156</v>
      </c>
      <c r="N71">
        <f t="shared" si="16"/>
        <v>73103.600000000006</v>
      </c>
      <c r="O71">
        <f t="shared" si="17"/>
        <v>72820</v>
      </c>
      <c r="Q71">
        <v>-19040</v>
      </c>
      <c r="R71">
        <v>3</v>
      </c>
      <c r="T71">
        <v>-3377.7999999999884</v>
      </c>
      <c r="U71">
        <v>-1289.3999999999942</v>
      </c>
      <c r="W71">
        <v>14316.2</v>
      </c>
      <c r="X71">
        <v>2017.8</v>
      </c>
      <c r="AB71">
        <v>73103.600000000006</v>
      </c>
      <c r="AC71">
        <v>1.0687572157869105</v>
      </c>
      <c r="AI71">
        <v>73103.600000000006</v>
      </c>
      <c r="AJ71">
        <v>1.0687572157869105</v>
      </c>
    </row>
    <row r="72" spans="2:38" x14ac:dyDescent="0.25">
      <c r="B72">
        <v>16329</v>
      </c>
      <c r="C72">
        <v>70223</v>
      </c>
      <c r="D72">
        <v>62279</v>
      </c>
      <c r="E72">
        <v>37393</v>
      </c>
      <c r="F72">
        <v>34424</v>
      </c>
      <c r="H72">
        <v>73775</v>
      </c>
      <c r="J72">
        <f t="shared" si="12"/>
        <v>44129.599999999999</v>
      </c>
      <c r="K72">
        <f t="shared" si="13"/>
        <v>1.6717803922990464</v>
      </c>
      <c r="L72">
        <f t="shared" si="14"/>
        <v>70223</v>
      </c>
      <c r="M72">
        <f t="shared" si="15"/>
        <v>16329</v>
      </c>
      <c r="N72">
        <f t="shared" si="16"/>
        <v>44129.599999999999</v>
      </c>
      <c r="O72">
        <f t="shared" si="17"/>
        <v>53894</v>
      </c>
      <c r="Q72">
        <v>20885</v>
      </c>
      <c r="R72">
        <v>3</v>
      </c>
      <c r="T72">
        <v>-4160.2000000000044</v>
      </c>
      <c r="U72">
        <v>2737.5999999999985</v>
      </c>
      <c r="W72">
        <v>22852.199999999997</v>
      </c>
      <c r="X72">
        <v>4329.6000000000004</v>
      </c>
      <c r="Z72">
        <v>44129.599999999999</v>
      </c>
      <c r="AA72">
        <v>1.6717803922990464</v>
      </c>
      <c r="AK72">
        <v>44129.599999999999</v>
      </c>
      <c r="AL72">
        <v>1.6717803922990464</v>
      </c>
    </row>
    <row r="73" spans="2:38" x14ac:dyDescent="0.25">
      <c r="B73">
        <v>29165</v>
      </c>
      <c r="C73">
        <v>23315</v>
      </c>
      <c r="D73">
        <v>11436</v>
      </c>
      <c r="E73">
        <v>50359</v>
      </c>
      <c r="F73">
        <v>56757</v>
      </c>
      <c r="H73">
        <v>56269</v>
      </c>
      <c r="J73">
        <f t="shared" si="12"/>
        <v>34206.400000000001</v>
      </c>
      <c r="K73">
        <f t="shared" si="13"/>
        <v>1.6449845642920622</v>
      </c>
      <c r="L73">
        <f t="shared" si="14"/>
        <v>56757</v>
      </c>
      <c r="M73">
        <f t="shared" si="15"/>
        <v>11436</v>
      </c>
      <c r="N73">
        <f t="shared" si="16"/>
        <v>34206.400000000001</v>
      </c>
      <c r="O73">
        <f t="shared" si="17"/>
        <v>45321</v>
      </c>
      <c r="Q73">
        <v>-7568</v>
      </c>
      <c r="R73">
        <v>0</v>
      </c>
      <c r="T73">
        <v>-4268</v>
      </c>
      <c r="U73">
        <v>265.20000000000437</v>
      </c>
      <c r="W73">
        <v>16566.800000000003</v>
      </c>
      <c r="X73">
        <v>369.2</v>
      </c>
      <c r="AD73">
        <v>34206.400000000001</v>
      </c>
      <c r="AE73">
        <v>1.6449845642920622</v>
      </c>
      <c r="AK73">
        <v>34206.400000000001</v>
      </c>
      <c r="AL73">
        <v>1.6449845642920622</v>
      </c>
    </row>
    <row r="74" spans="2:38" x14ac:dyDescent="0.25">
      <c r="B74">
        <v>37927</v>
      </c>
      <c r="C74">
        <v>33300</v>
      </c>
      <c r="D74">
        <v>28161</v>
      </c>
      <c r="E74">
        <v>18917</v>
      </c>
      <c r="F74">
        <v>62094</v>
      </c>
      <c r="H74">
        <v>91973</v>
      </c>
      <c r="J74">
        <f t="shared" si="12"/>
        <v>36079.800000000003</v>
      </c>
      <c r="K74">
        <f t="shared" si="13"/>
        <v>2.5491549287967228</v>
      </c>
      <c r="L74">
        <f t="shared" si="14"/>
        <v>62094</v>
      </c>
      <c r="M74">
        <f t="shared" si="15"/>
        <v>18917</v>
      </c>
      <c r="N74">
        <f t="shared" si="16"/>
        <v>36079.800000000003</v>
      </c>
      <c r="O74">
        <f t="shared" si="17"/>
        <v>43177</v>
      </c>
      <c r="Q74">
        <v>8210</v>
      </c>
      <c r="R74">
        <v>-450</v>
      </c>
      <c r="T74">
        <v>3657.0000000000036</v>
      </c>
      <c r="U74">
        <v>-1219.3999999999942</v>
      </c>
      <c r="W74">
        <v>20171</v>
      </c>
      <c r="X74">
        <v>1219.4000000000001</v>
      </c>
      <c r="AD74">
        <v>36079.800000000003</v>
      </c>
      <c r="AE74">
        <v>2.5491549287967228</v>
      </c>
      <c r="AK74">
        <v>36079.800000000003</v>
      </c>
      <c r="AL74">
        <v>2.5491549287967228</v>
      </c>
    </row>
    <row r="75" spans="2:38" x14ac:dyDescent="0.25">
      <c r="B75">
        <v>84840</v>
      </c>
      <c r="C75">
        <v>91149</v>
      </c>
      <c r="D75">
        <v>69698</v>
      </c>
      <c r="E75">
        <v>70292</v>
      </c>
      <c r="F75">
        <v>47924</v>
      </c>
      <c r="H75">
        <v>103248</v>
      </c>
      <c r="J75">
        <f t="shared" si="12"/>
        <v>72780.600000000006</v>
      </c>
      <c r="K75">
        <f t="shared" si="13"/>
        <v>1.4186197970338248</v>
      </c>
      <c r="L75">
        <f t="shared" si="14"/>
        <v>91149</v>
      </c>
      <c r="M75">
        <f t="shared" si="15"/>
        <v>47924</v>
      </c>
      <c r="N75">
        <f t="shared" si="16"/>
        <v>72780.600000000006</v>
      </c>
      <c r="O75">
        <f t="shared" si="17"/>
        <v>43225</v>
      </c>
      <c r="Q75">
        <v>-8067</v>
      </c>
      <c r="R75">
        <v>17</v>
      </c>
      <c r="T75">
        <v>3138</v>
      </c>
      <c r="U75">
        <v>-1004</v>
      </c>
      <c r="W75">
        <v>14140</v>
      </c>
      <c r="X75">
        <v>4684.3999999999996</v>
      </c>
      <c r="AF75">
        <v>72780.600000000006</v>
      </c>
      <c r="AG75">
        <v>1.4186197970338248</v>
      </c>
      <c r="AK75">
        <v>72780.600000000006</v>
      </c>
      <c r="AL75">
        <v>1.4186197970338248</v>
      </c>
    </row>
    <row r="76" spans="2:38" x14ac:dyDescent="0.25">
      <c r="B76">
        <v>8980</v>
      </c>
      <c r="C76">
        <v>38323</v>
      </c>
      <c r="D76">
        <v>13899</v>
      </c>
      <c r="E76">
        <v>81117</v>
      </c>
      <c r="F76">
        <v>61875</v>
      </c>
      <c r="H76">
        <v>89987</v>
      </c>
      <c r="J76">
        <f t="shared" si="12"/>
        <v>40838.800000000003</v>
      </c>
      <c r="K76">
        <f t="shared" si="13"/>
        <v>2.2034682703703341</v>
      </c>
      <c r="L76">
        <f t="shared" si="14"/>
        <v>81117</v>
      </c>
      <c r="M76">
        <f t="shared" si="15"/>
        <v>8980</v>
      </c>
      <c r="N76">
        <f t="shared" si="16"/>
        <v>40838.800000000003</v>
      </c>
      <c r="O76">
        <f t="shared" si="17"/>
        <v>72137</v>
      </c>
      <c r="Q76">
        <v>34883</v>
      </c>
      <c r="R76">
        <v>102</v>
      </c>
      <c r="T76">
        <v>-1620.7999999999956</v>
      </c>
      <c r="U76">
        <v>-755.79999999999563</v>
      </c>
      <c r="W76">
        <v>17023.2</v>
      </c>
      <c r="X76">
        <v>5420.6</v>
      </c>
      <c r="Z76">
        <v>40838.800000000003</v>
      </c>
      <c r="AA76">
        <v>2.2034682703703341</v>
      </c>
      <c r="AK76">
        <v>40838.800000000003</v>
      </c>
      <c r="AL76">
        <v>2.2034682703703341</v>
      </c>
    </row>
    <row r="77" spans="2:38" x14ac:dyDescent="0.25">
      <c r="B77">
        <v>22991</v>
      </c>
      <c r="C77">
        <v>29410</v>
      </c>
      <c r="D77">
        <v>83415</v>
      </c>
      <c r="E77">
        <v>92044</v>
      </c>
      <c r="F77">
        <v>77791</v>
      </c>
      <c r="H77">
        <v>68685</v>
      </c>
      <c r="J77">
        <f t="shared" si="12"/>
        <v>61130.2</v>
      </c>
      <c r="K77">
        <f t="shared" si="13"/>
        <v>1.1235853964161742</v>
      </c>
      <c r="L77">
        <f t="shared" si="14"/>
        <v>92044</v>
      </c>
      <c r="M77">
        <f t="shared" si="15"/>
        <v>22991</v>
      </c>
      <c r="N77">
        <f t="shared" si="16"/>
        <v>61130.2</v>
      </c>
      <c r="O77">
        <f t="shared" si="17"/>
        <v>69053</v>
      </c>
      <c r="Q77">
        <v>-7944</v>
      </c>
      <c r="R77">
        <v>205</v>
      </c>
      <c r="T77">
        <v>1672</v>
      </c>
      <c r="U77">
        <v>5552.5999999999985</v>
      </c>
      <c r="W77">
        <v>11560</v>
      </c>
      <c r="X77">
        <v>6164.6</v>
      </c>
      <c r="Z77">
        <v>61130.2</v>
      </c>
      <c r="AA77">
        <v>1.1235853964161742</v>
      </c>
      <c r="AI77">
        <v>61130.2</v>
      </c>
      <c r="AJ77">
        <v>1.1235853964161742</v>
      </c>
    </row>
    <row r="78" spans="2:38" x14ac:dyDescent="0.25">
      <c r="B78">
        <v>48260</v>
      </c>
      <c r="C78">
        <v>15259</v>
      </c>
      <c r="D78">
        <v>72502</v>
      </c>
      <c r="E78">
        <v>26635</v>
      </c>
      <c r="F78">
        <v>81256</v>
      </c>
      <c r="H78">
        <v>67062</v>
      </c>
      <c r="J78">
        <f t="shared" si="12"/>
        <v>48782.400000000001</v>
      </c>
      <c r="K78">
        <f t="shared" si="13"/>
        <v>1.3747171110892453</v>
      </c>
      <c r="L78">
        <f t="shared" si="14"/>
        <v>81256</v>
      </c>
      <c r="M78">
        <f t="shared" si="15"/>
        <v>15259</v>
      </c>
      <c r="N78">
        <f t="shared" si="16"/>
        <v>48782.400000000001</v>
      </c>
      <c r="O78">
        <f t="shared" si="17"/>
        <v>65997</v>
      </c>
      <c r="Q78">
        <v>-12273</v>
      </c>
      <c r="R78">
        <v>8044</v>
      </c>
      <c r="T78">
        <v>2829.5999999999985</v>
      </c>
      <c r="U78">
        <v>792.80000000000291</v>
      </c>
      <c r="W78">
        <v>23218</v>
      </c>
      <c r="X78">
        <v>4303.6000000000004</v>
      </c>
      <c r="AD78">
        <v>48782.400000000001</v>
      </c>
      <c r="AE78">
        <v>1.3747171110892453</v>
      </c>
      <c r="AK78">
        <v>48782.400000000001</v>
      </c>
      <c r="AL78">
        <v>1.3747171110892453</v>
      </c>
    </row>
    <row r="79" spans="2:38" x14ac:dyDescent="0.25">
      <c r="B79">
        <v>24062</v>
      </c>
      <c r="C79">
        <v>83137</v>
      </c>
      <c r="D79">
        <v>91176</v>
      </c>
      <c r="E79">
        <v>38886</v>
      </c>
      <c r="F79">
        <v>88161</v>
      </c>
      <c r="H79">
        <v>82381</v>
      </c>
      <c r="J79">
        <f t="shared" si="12"/>
        <v>65084.4</v>
      </c>
      <c r="K79">
        <f t="shared" si="13"/>
        <v>1.2657564639145478</v>
      </c>
      <c r="L79">
        <f t="shared" si="14"/>
        <v>91176</v>
      </c>
      <c r="M79">
        <f t="shared" si="15"/>
        <v>24062</v>
      </c>
      <c r="N79">
        <f t="shared" si="16"/>
        <v>65084.4</v>
      </c>
      <c r="O79">
        <f t="shared" si="17"/>
        <v>67114</v>
      </c>
      <c r="Q79">
        <v>-2243</v>
      </c>
      <c r="R79">
        <v>-1148</v>
      </c>
      <c r="T79">
        <v>-4238.4000000000015</v>
      </c>
      <c r="U79">
        <v>3037.2000000000044</v>
      </c>
      <c r="W79">
        <v>18706</v>
      </c>
      <c r="X79">
        <v>7955.2</v>
      </c>
      <c r="AB79">
        <v>65084.4</v>
      </c>
      <c r="AC79">
        <v>1.2657564639145478</v>
      </c>
      <c r="AK79">
        <v>65084.4</v>
      </c>
      <c r="AL79">
        <v>1.2657564639145478</v>
      </c>
    </row>
    <row r="80" spans="2:38" x14ac:dyDescent="0.25">
      <c r="B80">
        <v>13612</v>
      </c>
      <c r="C80">
        <v>83340</v>
      </c>
      <c r="D80">
        <v>37354</v>
      </c>
      <c r="E80">
        <v>84453</v>
      </c>
      <c r="F80">
        <v>90722</v>
      </c>
      <c r="H80">
        <v>94132</v>
      </c>
      <c r="J80">
        <f t="shared" si="12"/>
        <v>61896.2</v>
      </c>
      <c r="K80">
        <f t="shared" si="13"/>
        <v>1.5208041850711354</v>
      </c>
      <c r="L80">
        <f t="shared" si="14"/>
        <v>90722</v>
      </c>
      <c r="M80">
        <f t="shared" si="15"/>
        <v>13612</v>
      </c>
      <c r="N80">
        <f t="shared" si="16"/>
        <v>61896.2</v>
      </c>
      <c r="O80">
        <f t="shared" si="17"/>
        <v>77110</v>
      </c>
      <c r="Q80">
        <v>19471</v>
      </c>
      <c r="R80">
        <v>6309</v>
      </c>
      <c r="T80">
        <v>-11756.199999999997</v>
      </c>
      <c r="U80">
        <v>-1867.2000000000044</v>
      </c>
      <c r="W80">
        <v>11756.2</v>
      </c>
      <c r="X80">
        <v>2306.8000000000002</v>
      </c>
      <c r="AB80">
        <v>61896.2</v>
      </c>
      <c r="AC80">
        <v>1.5208041850711354</v>
      </c>
      <c r="AI80">
        <v>61896.2</v>
      </c>
      <c r="AJ80">
        <v>1.5208041850711354</v>
      </c>
    </row>
    <row r="81" spans="2:38" x14ac:dyDescent="0.25">
      <c r="B81">
        <v>42655</v>
      </c>
      <c r="C81">
        <v>87250</v>
      </c>
      <c r="D81">
        <v>43135</v>
      </c>
      <c r="E81">
        <v>53584</v>
      </c>
      <c r="F81">
        <v>24689</v>
      </c>
      <c r="H81">
        <v>64906</v>
      </c>
      <c r="J81">
        <f t="shared" si="12"/>
        <v>50262.6</v>
      </c>
      <c r="K81">
        <f t="shared" si="13"/>
        <v>1.2913378933839474</v>
      </c>
      <c r="L81">
        <f t="shared" si="14"/>
        <v>87250</v>
      </c>
      <c r="M81">
        <f t="shared" si="15"/>
        <v>24689</v>
      </c>
      <c r="N81">
        <f t="shared" si="16"/>
        <v>50262.6</v>
      </c>
      <c r="O81">
        <f t="shared" si="17"/>
        <v>62561</v>
      </c>
      <c r="Q81">
        <v>16321</v>
      </c>
      <c r="R81">
        <v>52</v>
      </c>
      <c r="T81">
        <v>3645.5999999999985</v>
      </c>
      <c r="U81">
        <v>1894.7999999999956</v>
      </c>
      <c r="W81">
        <v>17356</v>
      </c>
      <c r="X81">
        <v>1904.8</v>
      </c>
      <c r="Z81">
        <v>50262.6</v>
      </c>
      <c r="AA81">
        <v>1.2913378933839474</v>
      </c>
      <c r="AK81">
        <v>50262.6</v>
      </c>
      <c r="AL81">
        <v>1.2913378933839474</v>
      </c>
    </row>
    <row r="82" spans="2:38" x14ac:dyDescent="0.25">
      <c r="B82">
        <v>93669</v>
      </c>
      <c r="C82">
        <v>77155</v>
      </c>
      <c r="D82">
        <v>64505</v>
      </c>
      <c r="E82">
        <v>94672</v>
      </c>
      <c r="F82">
        <v>14612</v>
      </c>
      <c r="H82">
        <v>79915</v>
      </c>
      <c r="J82">
        <f t="shared" si="12"/>
        <v>68922.600000000006</v>
      </c>
      <c r="K82">
        <f t="shared" si="13"/>
        <v>1.1594890500358372</v>
      </c>
      <c r="L82">
        <f t="shared" si="14"/>
        <v>94672</v>
      </c>
      <c r="M82">
        <f t="shared" si="15"/>
        <v>14612</v>
      </c>
      <c r="N82">
        <f t="shared" si="16"/>
        <v>68922.600000000006</v>
      </c>
      <c r="O82">
        <f t="shared" si="17"/>
        <v>80060</v>
      </c>
      <c r="Q82">
        <v>-7784</v>
      </c>
      <c r="R82">
        <v>9</v>
      </c>
      <c r="T82">
        <v>-9157.7999999999884</v>
      </c>
      <c r="U82">
        <v>694.40000000000873</v>
      </c>
      <c r="W82">
        <v>22422.600000000002</v>
      </c>
      <c r="X82">
        <v>702.80000000000007</v>
      </c>
      <c r="AB82">
        <v>68922.600000000006</v>
      </c>
      <c r="AC82">
        <v>1.1594890500358372</v>
      </c>
      <c r="AI82">
        <v>68922.600000000006</v>
      </c>
      <c r="AJ82">
        <v>1.1594890500358372</v>
      </c>
    </row>
    <row r="83" spans="2:38" x14ac:dyDescent="0.25">
      <c r="B83">
        <v>76460</v>
      </c>
      <c r="C83">
        <v>18551</v>
      </c>
      <c r="D83">
        <v>25096</v>
      </c>
      <c r="E83">
        <v>103230</v>
      </c>
      <c r="F83">
        <v>17611</v>
      </c>
      <c r="H83">
        <v>67312</v>
      </c>
      <c r="J83">
        <f t="shared" si="12"/>
        <v>48189.599999999999</v>
      </c>
      <c r="K83">
        <f t="shared" si="13"/>
        <v>1.39681591048691</v>
      </c>
      <c r="L83">
        <f t="shared" si="14"/>
        <v>103230</v>
      </c>
      <c r="M83">
        <f t="shared" si="15"/>
        <v>17611</v>
      </c>
      <c r="N83">
        <f t="shared" si="16"/>
        <v>48189.599999999999</v>
      </c>
      <c r="O83">
        <f t="shared" si="17"/>
        <v>85619</v>
      </c>
      <c r="Q83">
        <v>11347</v>
      </c>
      <c r="R83">
        <v>8419</v>
      </c>
      <c r="T83">
        <v>-3150.5999999999985</v>
      </c>
      <c r="U83">
        <v>2410</v>
      </c>
      <c r="W83">
        <v>10348.599999999999</v>
      </c>
      <c r="X83">
        <v>2410</v>
      </c>
      <c r="Z83">
        <v>48189.599999999999</v>
      </c>
      <c r="AA83">
        <v>1.39681591048691</v>
      </c>
      <c r="AK83">
        <v>48189.599999999999</v>
      </c>
      <c r="AL83">
        <v>1.39681591048691</v>
      </c>
    </row>
    <row r="84" spans="2:38" x14ac:dyDescent="0.25">
      <c r="B84">
        <v>106531</v>
      </c>
      <c r="C84">
        <v>117818</v>
      </c>
      <c r="D84">
        <v>34849</v>
      </c>
      <c r="E84">
        <v>36508</v>
      </c>
      <c r="F84">
        <v>83950</v>
      </c>
      <c r="H84">
        <v>89940</v>
      </c>
      <c r="J84">
        <f t="shared" si="12"/>
        <v>75931.199999999997</v>
      </c>
      <c r="K84">
        <f t="shared" si="13"/>
        <v>1.1844933308047285</v>
      </c>
      <c r="L84">
        <f t="shared" si="14"/>
        <v>117818</v>
      </c>
      <c r="M84">
        <f t="shared" si="15"/>
        <v>34849</v>
      </c>
      <c r="N84">
        <f t="shared" si="16"/>
        <v>75931.199999999997</v>
      </c>
      <c r="O84">
        <f t="shared" si="17"/>
        <v>82969</v>
      </c>
      <c r="Q84">
        <v>9621</v>
      </c>
      <c r="R84">
        <v>38</v>
      </c>
      <c r="T84">
        <v>14136</v>
      </c>
      <c r="U84">
        <v>1302.3999999999942</v>
      </c>
      <c r="W84">
        <v>19325.599999999999</v>
      </c>
      <c r="X84">
        <v>3912.3999999999996</v>
      </c>
      <c r="Z84">
        <v>75931.199999999997</v>
      </c>
      <c r="AA84">
        <v>1.1844933308047285</v>
      </c>
      <c r="AI84">
        <v>75931.199999999997</v>
      </c>
      <c r="AJ84">
        <v>1.1844933308047285</v>
      </c>
    </row>
    <row r="85" spans="2:38" x14ac:dyDescent="0.25">
      <c r="B85">
        <v>44420</v>
      </c>
      <c r="C85">
        <v>42297</v>
      </c>
      <c r="D85">
        <v>76367</v>
      </c>
      <c r="E85">
        <v>99541</v>
      </c>
      <c r="F85">
        <v>28876</v>
      </c>
      <c r="H85">
        <v>121099</v>
      </c>
      <c r="J85">
        <f t="shared" si="12"/>
        <v>58300.2</v>
      </c>
      <c r="K85">
        <f t="shared" si="13"/>
        <v>2.0771626855482488</v>
      </c>
      <c r="L85">
        <f t="shared" si="14"/>
        <v>99541</v>
      </c>
      <c r="M85">
        <f t="shared" si="15"/>
        <v>28876</v>
      </c>
      <c r="N85">
        <f t="shared" si="16"/>
        <v>58300.2</v>
      </c>
      <c r="O85">
        <f t="shared" si="17"/>
        <v>70665</v>
      </c>
      <c r="Q85">
        <v>19870</v>
      </c>
      <c r="R85">
        <v>-1240</v>
      </c>
      <c r="T85">
        <v>2482.7999999999956</v>
      </c>
      <c r="U85">
        <v>898.59999999999854</v>
      </c>
      <c r="W85">
        <v>20586.400000000001</v>
      </c>
      <c r="X85">
        <v>924.2</v>
      </c>
      <c r="AD85">
        <v>58300.2</v>
      </c>
      <c r="AE85">
        <v>2.0771626855482488</v>
      </c>
      <c r="AK85">
        <v>58300.2</v>
      </c>
      <c r="AL85">
        <v>2.0771626855482488</v>
      </c>
    </row>
    <row r="86" spans="2:38" x14ac:dyDescent="0.25">
      <c r="B86">
        <v>36559</v>
      </c>
      <c r="C86">
        <v>30166</v>
      </c>
      <c r="D86">
        <v>86597</v>
      </c>
      <c r="E86">
        <v>73200</v>
      </c>
      <c r="F86">
        <v>59715</v>
      </c>
      <c r="H86">
        <v>91642</v>
      </c>
      <c r="J86">
        <f t="shared" si="12"/>
        <v>57247.4</v>
      </c>
      <c r="K86">
        <f t="shared" si="13"/>
        <v>1.6008063248287259</v>
      </c>
      <c r="L86">
        <f t="shared" si="14"/>
        <v>86597</v>
      </c>
      <c r="M86">
        <f t="shared" si="15"/>
        <v>30166</v>
      </c>
      <c r="N86">
        <f t="shared" si="16"/>
        <v>57247.4</v>
      </c>
      <c r="O86">
        <f t="shared" si="17"/>
        <v>56431</v>
      </c>
      <c r="Q86">
        <v>28789</v>
      </c>
      <c r="R86">
        <v>9184</v>
      </c>
      <c r="T86">
        <v>4505</v>
      </c>
      <c r="U86">
        <v>-21.400000000001455</v>
      </c>
      <c r="W86">
        <v>24711.799999999996</v>
      </c>
      <c r="X86">
        <v>144.60000000000002</v>
      </c>
      <c r="Z86">
        <v>57247.4</v>
      </c>
      <c r="AA86">
        <v>1.6008063248287259</v>
      </c>
      <c r="AK86">
        <v>57247.4</v>
      </c>
      <c r="AL86">
        <v>1.6008063248287259</v>
      </c>
    </row>
    <row r="87" spans="2:38" x14ac:dyDescent="0.25">
      <c r="B87">
        <v>78898</v>
      </c>
      <c r="C87">
        <v>29332</v>
      </c>
      <c r="D87">
        <v>41708</v>
      </c>
      <c r="E87">
        <v>102964</v>
      </c>
      <c r="F87">
        <v>19829</v>
      </c>
      <c r="H87">
        <v>122630</v>
      </c>
      <c r="J87">
        <f t="shared" si="12"/>
        <v>54546.2</v>
      </c>
      <c r="K87">
        <f t="shared" si="13"/>
        <v>2.2481859414588001</v>
      </c>
      <c r="L87">
        <f t="shared" si="14"/>
        <v>102964</v>
      </c>
      <c r="M87">
        <f t="shared" si="15"/>
        <v>19829</v>
      </c>
      <c r="N87">
        <f t="shared" si="16"/>
        <v>54546.2</v>
      </c>
      <c r="O87">
        <f t="shared" si="17"/>
        <v>83135</v>
      </c>
      <c r="Q87">
        <v>31610</v>
      </c>
      <c r="R87">
        <v>2587</v>
      </c>
      <c r="T87">
        <v>9971</v>
      </c>
      <c r="U87">
        <v>-3494.6000000000058</v>
      </c>
      <c r="W87">
        <v>23275.799999999996</v>
      </c>
      <c r="X87">
        <v>4956.2000000000007</v>
      </c>
      <c r="AD87">
        <v>54546.2</v>
      </c>
      <c r="AE87">
        <v>2.2481859414588001</v>
      </c>
      <c r="AK87">
        <v>54546.2</v>
      </c>
      <c r="AL87">
        <v>2.2481859414588001</v>
      </c>
    </row>
    <row r="88" spans="2:38" x14ac:dyDescent="0.25">
      <c r="B88">
        <v>60317</v>
      </c>
      <c r="C88">
        <v>94795</v>
      </c>
      <c r="D88">
        <v>41031</v>
      </c>
      <c r="E88">
        <v>34520</v>
      </c>
      <c r="F88">
        <v>19163</v>
      </c>
      <c r="H88">
        <v>96955</v>
      </c>
      <c r="J88">
        <f t="shared" si="12"/>
        <v>49965.2</v>
      </c>
      <c r="K88">
        <f t="shared" si="13"/>
        <v>1.9404505535852954</v>
      </c>
      <c r="L88">
        <f t="shared" si="14"/>
        <v>94795</v>
      </c>
      <c r="M88">
        <f t="shared" si="15"/>
        <v>19163</v>
      </c>
      <c r="N88">
        <f t="shared" si="16"/>
        <v>49965.2</v>
      </c>
      <c r="O88">
        <f t="shared" si="17"/>
        <v>75632</v>
      </c>
      <c r="Q88">
        <v>-4028</v>
      </c>
      <c r="R88">
        <v>623</v>
      </c>
      <c r="T88">
        <v>-1448.8000000000029</v>
      </c>
      <c r="U88">
        <v>-1572.2000000000044</v>
      </c>
      <c r="W88">
        <v>13156.800000000001</v>
      </c>
      <c r="X88">
        <v>2835.8</v>
      </c>
      <c r="AD88">
        <v>49965.2</v>
      </c>
      <c r="AE88">
        <v>1.9404505535852954</v>
      </c>
      <c r="AK88">
        <v>49965.2</v>
      </c>
      <c r="AL88">
        <v>1.9404505535852954</v>
      </c>
    </row>
    <row r="89" spans="2:38" x14ac:dyDescent="0.25">
      <c r="B89">
        <v>111975</v>
      </c>
      <c r="C89">
        <v>103540</v>
      </c>
      <c r="D89">
        <v>70409</v>
      </c>
      <c r="E89">
        <v>100832</v>
      </c>
      <c r="F89">
        <v>77382</v>
      </c>
      <c r="H89">
        <v>119128</v>
      </c>
      <c r="J89">
        <f t="shared" si="12"/>
        <v>92827.6</v>
      </c>
      <c r="K89">
        <f t="shared" si="13"/>
        <v>1.2833252179308738</v>
      </c>
      <c r="L89">
        <f t="shared" si="14"/>
        <v>111975</v>
      </c>
      <c r="M89">
        <f t="shared" si="15"/>
        <v>70409</v>
      </c>
      <c r="N89">
        <f t="shared" si="16"/>
        <v>92827.6</v>
      </c>
      <c r="O89">
        <f t="shared" si="17"/>
        <v>41566</v>
      </c>
      <c r="Q89">
        <v>7198</v>
      </c>
      <c r="R89">
        <v>977</v>
      </c>
      <c r="T89">
        <v>11426.200000000012</v>
      </c>
      <c r="U89">
        <v>4431.6000000000058</v>
      </c>
      <c r="W89">
        <v>25125.8</v>
      </c>
      <c r="X89">
        <v>4431.6000000000004</v>
      </c>
      <c r="AB89">
        <v>92827.6</v>
      </c>
      <c r="AC89">
        <v>1.2833252179308738</v>
      </c>
      <c r="AK89">
        <v>92827.6</v>
      </c>
      <c r="AL89">
        <v>1.2833252179308738</v>
      </c>
    </row>
    <row r="90" spans="2:38" x14ac:dyDescent="0.25">
      <c r="B90">
        <v>115690</v>
      </c>
      <c r="C90">
        <v>98857</v>
      </c>
      <c r="D90">
        <v>67641</v>
      </c>
      <c r="E90">
        <v>18457</v>
      </c>
      <c r="F90">
        <v>27415</v>
      </c>
      <c r="H90">
        <v>68642</v>
      </c>
      <c r="J90">
        <f t="shared" si="12"/>
        <v>65612</v>
      </c>
      <c r="K90">
        <f t="shared" si="13"/>
        <v>1.04618057672377</v>
      </c>
      <c r="L90">
        <f t="shared" si="14"/>
        <v>115690</v>
      </c>
      <c r="M90">
        <f t="shared" si="15"/>
        <v>18457</v>
      </c>
      <c r="N90">
        <f t="shared" si="16"/>
        <v>65612</v>
      </c>
      <c r="O90">
        <f t="shared" si="17"/>
        <v>97233</v>
      </c>
      <c r="Q90">
        <v>-18442</v>
      </c>
      <c r="R90">
        <v>-2672</v>
      </c>
      <c r="T90">
        <v>5735.5999999999985</v>
      </c>
      <c r="U90">
        <v>490</v>
      </c>
      <c r="W90">
        <v>18434.8</v>
      </c>
      <c r="X90">
        <v>3116.4</v>
      </c>
      <c r="Z90">
        <v>65612</v>
      </c>
      <c r="AA90">
        <v>1.04618057672377</v>
      </c>
      <c r="AI90">
        <v>65612</v>
      </c>
      <c r="AJ90">
        <v>1.04618057672377</v>
      </c>
    </row>
    <row r="91" spans="2:38" x14ac:dyDescent="0.25">
      <c r="B91">
        <v>82400</v>
      </c>
      <c r="C91">
        <v>99168</v>
      </c>
      <c r="D91">
        <v>95610</v>
      </c>
      <c r="E91">
        <v>36982</v>
      </c>
      <c r="F91">
        <v>105800</v>
      </c>
      <c r="H91">
        <v>101086</v>
      </c>
      <c r="J91">
        <f t="shared" si="12"/>
        <v>83992</v>
      </c>
      <c r="K91">
        <f t="shared" si="13"/>
        <v>1.2035193827983617</v>
      </c>
      <c r="L91">
        <f t="shared" si="14"/>
        <v>105800</v>
      </c>
      <c r="M91">
        <f t="shared" si="15"/>
        <v>36982</v>
      </c>
      <c r="N91">
        <f t="shared" si="16"/>
        <v>83992</v>
      </c>
      <c r="O91">
        <f t="shared" si="17"/>
        <v>68818</v>
      </c>
      <c r="Q91">
        <v>-19700</v>
      </c>
      <c r="R91">
        <v>3</v>
      </c>
      <c r="T91">
        <v>7559.8000000000029</v>
      </c>
      <c r="U91">
        <v>-1706.8000000000029</v>
      </c>
      <c r="W91">
        <v>23538.2</v>
      </c>
      <c r="X91">
        <v>2217.1999999999998</v>
      </c>
      <c r="AF91">
        <v>83992</v>
      </c>
      <c r="AG91">
        <v>1.2035193827983617</v>
      </c>
      <c r="AI91">
        <v>83992</v>
      </c>
      <c r="AJ91">
        <v>1.2035193827983617</v>
      </c>
    </row>
    <row r="92" spans="2:38" x14ac:dyDescent="0.25">
      <c r="B92">
        <v>52715</v>
      </c>
      <c r="C92">
        <v>57161</v>
      </c>
      <c r="D92">
        <v>35271</v>
      </c>
      <c r="E92">
        <v>83226</v>
      </c>
      <c r="F92">
        <v>34510</v>
      </c>
      <c r="H92">
        <v>60915</v>
      </c>
      <c r="J92">
        <f t="shared" si="12"/>
        <v>52576.6</v>
      </c>
      <c r="K92">
        <f t="shared" si="13"/>
        <v>1.158595268617598</v>
      </c>
      <c r="L92">
        <f t="shared" si="14"/>
        <v>83226</v>
      </c>
      <c r="M92">
        <f t="shared" si="15"/>
        <v>34510</v>
      </c>
      <c r="N92">
        <f t="shared" si="16"/>
        <v>52576.6</v>
      </c>
      <c r="O92">
        <f t="shared" si="17"/>
        <v>48716</v>
      </c>
      <c r="Q92">
        <v>-7596</v>
      </c>
      <c r="R92">
        <v>-1847</v>
      </c>
      <c r="T92">
        <v>-3314.5999999999985</v>
      </c>
      <c r="U92">
        <v>-1316.8000000000029</v>
      </c>
      <c r="W92">
        <v>10937</v>
      </c>
      <c r="X92">
        <v>3506.4000000000005</v>
      </c>
      <c r="Z92">
        <v>52576.6</v>
      </c>
      <c r="AA92">
        <v>1.158595268617598</v>
      </c>
      <c r="AI92">
        <v>52576.6</v>
      </c>
      <c r="AJ92">
        <v>1.158595268617598</v>
      </c>
    </row>
    <row r="93" spans="2:38" x14ac:dyDescent="0.25">
      <c r="B93">
        <v>68217</v>
      </c>
      <c r="C93">
        <v>101668</v>
      </c>
      <c r="D93">
        <v>93487</v>
      </c>
      <c r="E93">
        <v>28481</v>
      </c>
      <c r="F93">
        <v>79521</v>
      </c>
      <c r="H93">
        <v>85741</v>
      </c>
      <c r="J93">
        <f t="shared" si="12"/>
        <v>74274.8</v>
      </c>
      <c r="K93">
        <f t="shared" si="13"/>
        <v>1.1543753736125846</v>
      </c>
      <c r="L93">
        <f t="shared" si="14"/>
        <v>101668</v>
      </c>
      <c r="M93">
        <f t="shared" si="15"/>
        <v>28481</v>
      </c>
      <c r="N93">
        <f t="shared" si="16"/>
        <v>74274.8</v>
      </c>
      <c r="O93">
        <f t="shared" si="17"/>
        <v>73187</v>
      </c>
      <c r="Q93">
        <v>-4910</v>
      </c>
      <c r="R93">
        <v>-1970</v>
      </c>
      <c r="T93">
        <v>2984</v>
      </c>
      <c r="U93">
        <v>-2786</v>
      </c>
      <c r="W93">
        <v>8418</v>
      </c>
      <c r="X93">
        <v>6268</v>
      </c>
      <c r="AB93">
        <v>74274.8</v>
      </c>
      <c r="AC93">
        <v>1.1543753736125846</v>
      </c>
      <c r="AI93">
        <v>74274.8</v>
      </c>
      <c r="AJ93">
        <v>1.1543753736125846</v>
      </c>
    </row>
    <row r="94" spans="2:38" x14ac:dyDescent="0.25">
      <c r="B94">
        <v>80104</v>
      </c>
      <c r="C94">
        <v>81249</v>
      </c>
      <c r="D94">
        <v>48662</v>
      </c>
      <c r="E94">
        <v>94180</v>
      </c>
      <c r="F94">
        <v>57178</v>
      </c>
      <c r="H94">
        <v>93556</v>
      </c>
      <c r="J94">
        <f t="shared" si="12"/>
        <v>72274.600000000006</v>
      </c>
      <c r="K94">
        <f t="shared" si="13"/>
        <v>1.2944519928162868</v>
      </c>
      <c r="L94">
        <f t="shared" si="14"/>
        <v>94180</v>
      </c>
      <c r="M94">
        <f t="shared" si="15"/>
        <v>48662</v>
      </c>
      <c r="N94">
        <f t="shared" si="16"/>
        <v>72274.600000000006</v>
      </c>
      <c r="O94">
        <f t="shared" si="17"/>
        <v>45518</v>
      </c>
      <c r="Q94">
        <v>-2507</v>
      </c>
      <c r="R94">
        <v>0</v>
      </c>
      <c r="T94">
        <v>-21672.799999999988</v>
      </c>
      <c r="U94">
        <v>-698</v>
      </c>
      <c r="W94">
        <v>31033.199999999997</v>
      </c>
      <c r="X94">
        <v>2260.8000000000002</v>
      </c>
      <c r="AB94">
        <v>72274.600000000006</v>
      </c>
      <c r="AC94">
        <v>1.2944519928162868</v>
      </c>
      <c r="AI94">
        <v>72274.600000000006</v>
      </c>
      <c r="AJ94">
        <v>1.2944519928162868</v>
      </c>
    </row>
    <row r="95" spans="2:38" x14ac:dyDescent="0.25">
      <c r="B95">
        <v>82292</v>
      </c>
      <c r="C95">
        <v>85875</v>
      </c>
      <c r="D95">
        <v>10961</v>
      </c>
      <c r="E95">
        <v>13075</v>
      </c>
      <c r="F95">
        <v>21935</v>
      </c>
      <c r="H95">
        <v>63721</v>
      </c>
      <c r="J95">
        <f t="shared" si="12"/>
        <v>42827.6</v>
      </c>
      <c r="K95">
        <f t="shared" si="13"/>
        <v>1.4878489572145066</v>
      </c>
      <c r="L95">
        <f t="shared" si="14"/>
        <v>85875</v>
      </c>
      <c r="M95">
        <f t="shared" si="15"/>
        <v>10961</v>
      </c>
      <c r="N95">
        <f t="shared" si="16"/>
        <v>42827.6</v>
      </c>
      <c r="O95">
        <f t="shared" si="17"/>
        <v>74914</v>
      </c>
      <c r="Q95">
        <v>-5897</v>
      </c>
      <c r="R95">
        <v>-2750</v>
      </c>
      <c r="T95">
        <v>6616.4000000000015</v>
      </c>
      <c r="U95">
        <v>1158.1999999999971</v>
      </c>
      <c r="W95">
        <v>19470</v>
      </c>
      <c r="X95">
        <v>1491</v>
      </c>
      <c r="AD95">
        <v>42827.6</v>
      </c>
      <c r="AE95">
        <v>1.4878489572145066</v>
      </c>
      <c r="AK95">
        <v>42827.6</v>
      </c>
      <c r="AL95">
        <v>1.4878489572145066</v>
      </c>
    </row>
    <row r="96" spans="2:38" x14ac:dyDescent="0.25">
      <c r="B96">
        <v>26835</v>
      </c>
      <c r="C96">
        <v>23304</v>
      </c>
      <c r="D96">
        <v>28209</v>
      </c>
      <c r="E96">
        <v>69729</v>
      </c>
      <c r="F96">
        <v>96276</v>
      </c>
      <c r="H96">
        <v>110478</v>
      </c>
      <c r="J96">
        <f t="shared" si="12"/>
        <v>48870.6</v>
      </c>
      <c r="K96">
        <f t="shared" si="13"/>
        <v>2.2606229512222074</v>
      </c>
      <c r="L96">
        <f t="shared" si="14"/>
        <v>96276</v>
      </c>
      <c r="M96">
        <f t="shared" si="15"/>
        <v>23304</v>
      </c>
      <c r="N96">
        <f t="shared" si="16"/>
        <v>48870.6</v>
      </c>
      <c r="O96">
        <f t="shared" si="17"/>
        <v>72972</v>
      </c>
      <c r="Q96">
        <v>30774</v>
      </c>
      <c r="R96">
        <v>-392</v>
      </c>
      <c r="T96">
        <v>-7365</v>
      </c>
      <c r="U96">
        <v>564.19999999999709</v>
      </c>
      <c r="W96">
        <v>14019.000000000002</v>
      </c>
      <c r="X96">
        <v>5912.2</v>
      </c>
      <c r="Z96">
        <v>48870.6</v>
      </c>
      <c r="AA96">
        <v>2.2606229512222074</v>
      </c>
      <c r="AK96">
        <v>48870.6</v>
      </c>
      <c r="AL96">
        <v>2.2606229512222074</v>
      </c>
    </row>
    <row r="97" spans="2:38" x14ac:dyDescent="0.25">
      <c r="B97">
        <v>108967</v>
      </c>
      <c r="C97">
        <v>106924</v>
      </c>
      <c r="D97">
        <v>25171</v>
      </c>
      <c r="E97">
        <v>66969</v>
      </c>
      <c r="F97">
        <v>83997</v>
      </c>
      <c r="H97">
        <v>93432</v>
      </c>
      <c r="J97">
        <f t="shared" si="12"/>
        <v>78405.600000000006</v>
      </c>
      <c r="K97">
        <f t="shared" si="13"/>
        <v>1.1916495760506902</v>
      </c>
      <c r="L97">
        <f t="shared" si="14"/>
        <v>108967</v>
      </c>
      <c r="M97">
        <f t="shared" si="15"/>
        <v>25171</v>
      </c>
      <c r="N97">
        <f t="shared" si="16"/>
        <v>78405.600000000006</v>
      </c>
      <c r="O97">
        <f t="shared" si="17"/>
        <v>83796</v>
      </c>
      <c r="Q97">
        <v>1797</v>
      </c>
      <c r="R97">
        <v>78</v>
      </c>
      <c r="T97">
        <v>-412.79999999998836</v>
      </c>
      <c r="U97">
        <v>-167.59999999999127</v>
      </c>
      <c r="W97">
        <v>5359.6</v>
      </c>
      <c r="X97">
        <v>3513.2000000000003</v>
      </c>
      <c r="AB97">
        <v>78405.600000000006</v>
      </c>
      <c r="AC97">
        <v>1.1916495760506902</v>
      </c>
      <c r="AI97">
        <v>78405.600000000006</v>
      </c>
      <c r="AJ97">
        <v>1.1916495760506902</v>
      </c>
    </row>
    <row r="98" spans="2:38" x14ac:dyDescent="0.25">
      <c r="B98">
        <v>57747</v>
      </c>
      <c r="C98">
        <v>56719</v>
      </c>
      <c r="D98">
        <v>38477</v>
      </c>
      <c r="E98">
        <v>51970</v>
      </c>
      <c r="F98">
        <v>42142</v>
      </c>
      <c r="H98">
        <v>82741</v>
      </c>
      <c r="J98">
        <f t="shared" si="12"/>
        <v>49411</v>
      </c>
      <c r="K98">
        <f t="shared" ref="K98:K129" si="18">H98/J98</f>
        <v>1.6745461536904738</v>
      </c>
      <c r="L98">
        <f t="shared" si="14"/>
        <v>57747</v>
      </c>
      <c r="M98">
        <f t="shared" si="15"/>
        <v>38477</v>
      </c>
      <c r="N98">
        <f t="shared" si="16"/>
        <v>49411</v>
      </c>
      <c r="O98">
        <f t="shared" si="17"/>
        <v>19270</v>
      </c>
      <c r="Q98">
        <v>5620</v>
      </c>
      <c r="R98">
        <v>7022</v>
      </c>
      <c r="T98">
        <v>949</v>
      </c>
      <c r="U98">
        <v>-3732.4000000000015</v>
      </c>
      <c r="W98">
        <v>28297.399999999998</v>
      </c>
      <c r="X98">
        <v>5522.4</v>
      </c>
      <c r="AD98">
        <v>49411</v>
      </c>
      <c r="AE98">
        <v>1.6745461536904738</v>
      </c>
      <c r="AK98">
        <v>49411</v>
      </c>
      <c r="AL98">
        <v>1.6745461536904738</v>
      </c>
    </row>
    <row r="99" spans="2:38" x14ac:dyDescent="0.25">
      <c r="B99">
        <v>46061</v>
      </c>
      <c r="C99">
        <v>116573</v>
      </c>
      <c r="D99">
        <v>73286</v>
      </c>
      <c r="E99">
        <v>65104</v>
      </c>
      <c r="F99">
        <v>97818</v>
      </c>
      <c r="H99">
        <v>105833</v>
      </c>
      <c r="J99">
        <f t="shared" si="12"/>
        <v>79768.399999999994</v>
      </c>
      <c r="K99">
        <f t="shared" si="18"/>
        <v>1.3267534512413437</v>
      </c>
      <c r="L99">
        <f t="shared" si="14"/>
        <v>116573</v>
      </c>
      <c r="M99">
        <f t="shared" si="15"/>
        <v>46061</v>
      </c>
      <c r="N99">
        <f t="shared" si="16"/>
        <v>79768.399999999994</v>
      </c>
      <c r="O99">
        <f t="shared" si="17"/>
        <v>70512</v>
      </c>
      <c r="Q99">
        <v>18626</v>
      </c>
      <c r="R99">
        <v>11</v>
      </c>
      <c r="T99">
        <v>212</v>
      </c>
      <c r="U99">
        <v>-812.40000000000873</v>
      </c>
      <c r="W99">
        <v>27515.599999999999</v>
      </c>
      <c r="X99">
        <v>6180</v>
      </c>
      <c r="AB99">
        <v>79768.399999999994</v>
      </c>
      <c r="AC99">
        <v>1.3267534512413437</v>
      </c>
      <c r="AK99">
        <v>79768.399999999994</v>
      </c>
      <c r="AL99">
        <v>1.3267534512413437</v>
      </c>
    </row>
    <row r="100" spans="2:38" x14ac:dyDescent="0.25">
      <c r="B100">
        <v>51333</v>
      </c>
      <c r="C100">
        <v>39613</v>
      </c>
      <c r="D100">
        <v>22719</v>
      </c>
      <c r="E100">
        <v>97150</v>
      </c>
      <c r="F100">
        <v>99749</v>
      </c>
      <c r="H100">
        <v>108391</v>
      </c>
      <c r="J100">
        <f t="shared" si="12"/>
        <v>62112.800000000003</v>
      </c>
      <c r="K100">
        <f t="shared" si="18"/>
        <v>1.7450670393220076</v>
      </c>
      <c r="L100">
        <f t="shared" si="14"/>
        <v>99749</v>
      </c>
      <c r="M100">
        <f t="shared" si="15"/>
        <v>22719</v>
      </c>
      <c r="N100">
        <f t="shared" si="16"/>
        <v>62112.800000000003</v>
      </c>
      <c r="O100">
        <f t="shared" si="17"/>
        <v>77030</v>
      </c>
      <c r="Q100">
        <v>-9074</v>
      </c>
      <c r="R100">
        <v>478</v>
      </c>
      <c r="T100">
        <v>-5291.1999999999971</v>
      </c>
      <c r="U100">
        <v>-407</v>
      </c>
      <c r="W100">
        <v>7669.6</v>
      </c>
      <c r="X100">
        <v>2373.4</v>
      </c>
      <c r="AF100">
        <v>62112.800000000003</v>
      </c>
      <c r="AG100">
        <v>1.7450670393220076</v>
      </c>
      <c r="AK100">
        <v>62112.800000000003</v>
      </c>
      <c r="AL100">
        <v>1.7450670393220076</v>
      </c>
    </row>
    <row r="101" spans="2:38" x14ac:dyDescent="0.25">
      <c r="B101">
        <v>109447</v>
      </c>
      <c r="C101">
        <v>33421</v>
      </c>
      <c r="D101">
        <v>55635</v>
      </c>
      <c r="E101">
        <v>67538</v>
      </c>
      <c r="F101">
        <v>30894</v>
      </c>
      <c r="H101">
        <v>100308</v>
      </c>
      <c r="J101">
        <f t="shared" si="12"/>
        <v>59387</v>
      </c>
      <c r="K101">
        <f t="shared" si="18"/>
        <v>1.6890565275228586</v>
      </c>
      <c r="L101">
        <f t="shared" si="14"/>
        <v>109447</v>
      </c>
      <c r="M101">
        <f t="shared" si="15"/>
        <v>30894</v>
      </c>
      <c r="N101">
        <f t="shared" si="16"/>
        <v>59387</v>
      </c>
      <c r="O101">
        <f t="shared" si="17"/>
        <v>78553</v>
      </c>
      <c r="Q101">
        <v>-11499</v>
      </c>
      <c r="R101">
        <v>35</v>
      </c>
      <c r="T101">
        <v>6349.4000000000015</v>
      </c>
      <c r="U101">
        <v>-1144.5999999999985</v>
      </c>
      <c r="W101">
        <v>13917.8</v>
      </c>
      <c r="X101">
        <v>1783.0000000000002</v>
      </c>
      <c r="AD101">
        <v>59387</v>
      </c>
      <c r="AE101">
        <v>1.6890565275228586</v>
      </c>
      <c r="AK101">
        <v>59387</v>
      </c>
      <c r="AL101">
        <v>1.6890565275228586</v>
      </c>
    </row>
    <row r="103" spans="2:38" x14ac:dyDescent="0.25">
      <c r="B103">
        <v>4400518</v>
      </c>
      <c r="C103">
        <v>4776639</v>
      </c>
      <c r="D103">
        <v>4464414</v>
      </c>
      <c r="E103">
        <v>4241051</v>
      </c>
      <c r="F103">
        <v>4276541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0FAE7-D85C-4025-83EA-6D33B2965738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88458</v>
      </c>
      <c r="C2">
        <v>27601</v>
      </c>
      <c r="D2">
        <v>110444</v>
      </c>
      <c r="E2">
        <v>55229</v>
      </c>
      <c r="F2">
        <v>58298</v>
      </c>
      <c r="H2">
        <v>72633</v>
      </c>
      <c r="J2">
        <f t="shared" ref="J2:J33" si="0">AVERAGE(B2:F2)</f>
        <v>68006</v>
      </c>
      <c r="K2">
        <f t="shared" ref="K2:K33" si="1">H2/J2</f>
        <v>1.0680381142840338</v>
      </c>
      <c r="L2">
        <f t="shared" ref="L2:L33" si="2">MAX(B2:F2)</f>
        <v>110444</v>
      </c>
      <c r="M2">
        <f t="shared" ref="M2:M33" si="3">MIN(B2:F2)</f>
        <v>27601</v>
      </c>
      <c r="N2">
        <f t="shared" ref="N2:N33" si="4">AVERAGE(B2:F2)</f>
        <v>68006</v>
      </c>
      <c r="O2">
        <f t="shared" ref="O2:O33" si="5">L2-M2</f>
        <v>82843</v>
      </c>
      <c r="Q2">
        <v>-7932</v>
      </c>
      <c r="R2">
        <v>2337</v>
      </c>
      <c r="T2">
        <v>-2571.3999999999942</v>
      </c>
      <c r="U2">
        <v>-1606.3999999999942</v>
      </c>
      <c r="W2">
        <v>15753</v>
      </c>
      <c r="X2">
        <v>2248.4</v>
      </c>
      <c r="AB2">
        <v>68006</v>
      </c>
      <c r="AC2">
        <v>1.0680381142840338</v>
      </c>
      <c r="AI2">
        <v>68006</v>
      </c>
      <c r="AJ2">
        <v>1.0680381142840338</v>
      </c>
    </row>
    <row r="3" spans="1:38" x14ac:dyDescent="0.25">
      <c r="B3">
        <v>16401</v>
      </c>
      <c r="C3">
        <v>58699</v>
      </c>
      <c r="D3">
        <v>56531</v>
      </c>
      <c r="E3">
        <v>88563</v>
      </c>
      <c r="F3">
        <v>66846</v>
      </c>
      <c r="H3">
        <v>69988</v>
      </c>
      <c r="J3">
        <f t="shared" si="0"/>
        <v>57408</v>
      </c>
      <c r="K3">
        <f t="shared" si="1"/>
        <v>1.2191332218506132</v>
      </c>
      <c r="L3">
        <f t="shared" si="2"/>
        <v>88563</v>
      </c>
      <c r="M3">
        <f t="shared" si="3"/>
        <v>16401</v>
      </c>
      <c r="N3">
        <f t="shared" si="4"/>
        <v>57408</v>
      </c>
      <c r="O3">
        <f t="shared" si="5"/>
        <v>72162</v>
      </c>
      <c r="Q3">
        <v>-7133</v>
      </c>
      <c r="R3">
        <v>-7</v>
      </c>
      <c r="T3">
        <v>-18876.600000000006</v>
      </c>
      <c r="U3">
        <v>641</v>
      </c>
      <c r="W3">
        <v>25126.2</v>
      </c>
      <c r="X3">
        <v>855.8</v>
      </c>
      <c r="AB3">
        <v>57408</v>
      </c>
      <c r="AC3">
        <v>1.2191332218506132</v>
      </c>
      <c r="AI3">
        <v>57408</v>
      </c>
      <c r="AJ3">
        <v>1.2191332218506132</v>
      </c>
    </row>
    <row r="4" spans="1:38" x14ac:dyDescent="0.25">
      <c r="B4">
        <v>112232</v>
      </c>
      <c r="C4">
        <v>39030</v>
      </c>
      <c r="D4">
        <v>118251</v>
      </c>
      <c r="E4">
        <v>92222</v>
      </c>
      <c r="F4">
        <v>49999</v>
      </c>
      <c r="H4">
        <v>105494</v>
      </c>
      <c r="J4">
        <f t="shared" si="0"/>
        <v>82346.8</v>
      </c>
      <c r="K4">
        <f t="shared" si="1"/>
        <v>1.2810941044460744</v>
      </c>
      <c r="L4">
        <f t="shared" si="2"/>
        <v>118251</v>
      </c>
      <c r="M4">
        <f t="shared" si="3"/>
        <v>39030</v>
      </c>
      <c r="N4">
        <f t="shared" si="4"/>
        <v>82346.8</v>
      </c>
      <c r="O4">
        <f t="shared" si="5"/>
        <v>79221</v>
      </c>
      <c r="Q4">
        <v>-20581</v>
      </c>
      <c r="R4">
        <v>7665</v>
      </c>
      <c r="T4">
        <v>3331.6000000000058</v>
      </c>
      <c r="U4">
        <v>1051</v>
      </c>
      <c r="W4">
        <v>19169.599999999999</v>
      </c>
      <c r="X4">
        <v>5891.7999999999993</v>
      </c>
      <c r="AF4">
        <v>82346.8</v>
      </c>
      <c r="AG4">
        <v>1.2810941044460744</v>
      </c>
      <c r="AK4">
        <v>82346.8</v>
      </c>
      <c r="AL4">
        <v>1.2810941044460744</v>
      </c>
    </row>
    <row r="5" spans="1:38" x14ac:dyDescent="0.25">
      <c r="B5">
        <v>77759</v>
      </c>
      <c r="C5">
        <v>88418</v>
      </c>
      <c r="D5">
        <v>13059</v>
      </c>
      <c r="E5">
        <v>52711</v>
      </c>
      <c r="F5">
        <v>100334</v>
      </c>
      <c r="H5">
        <v>98000</v>
      </c>
      <c r="J5">
        <f t="shared" si="0"/>
        <v>66456.2</v>
      </c>
      <c r="K5">
        <f t="shared" si="1"/>
        <v>1.4746554873736386</v>
      </c>
      <c r="L5">
        <f t="shared" si="2"/>
        <v>100334</v>
      </c>
      <c r="M5">
        <f t="shared" si="3"/>
        <v>13059</v>
      </c>
      <c r="N5">
        <f t="shared" si="4"/>
        <v>66456.2</v>
      </c>
      <c r="O5">
        <f t="shared" si="5"/>
        <v>87275</v>
      </c>
      <c r="Q5">
        <v>-1261</v>
      </c>
      <c r="R5">
        <v>8</v>
      </c>
      <c r="T5">
        <v>20109.799999999996</v>
      </c>
      <c r="U5">
        <v>-61.80000000000291</v>
      </c>
      <c r="W5">
        <v>20109.8</v>
      </c>
      <c r="X5">
        <v>2630.6</v>
      </c>
      <c r="AD5">
        <v>66456.2</v>
      </c>
      <c r="AE5">
        <v>1.4746554873736386</v>
      </c>
      <c r="AK5">
        <v>66456.2</v>
      </c>
      <c r="AL5">
        <v>1.4746554873736386</v>
      </c>
    </row>
    <row r="6" spans="1:38" x14ac:dyDescent="0.25">
      <c r="B6">
        <v>47761</v>
      </c>
      <c r="C6">
        <v>72004</v>
      </c>
      <c r="D6">
        <v>16249</v>
      </c>
      <c r="E6">
        <v>19319</v>
      </c>
      <c r="F6">
        <v>15512</v>
      </c>
      <c r="H6">
        <v>47424</v>
      </c>
      <c r="J6">
        <f t="shared" si="0"/>
        <v>34169</v>
      </c>
      <c r="K6">
        <f t="shared" si="1"/>
        <v>1.3879247270918085</v>
      </c>
      <c r="L6">
        <f t="shared" si="2"/>
        <v>72004</v>
      </c>
      <c r="M6">
        <f t="shared" si="3"/>
        <v>15512</v>
      </c>
      <c r="N6">
        <f t="shared" si="4"/>
        <v>34169</v>
      </c>
      <c r="O6">
        <f t="shared" si="5"/>
        <v>56492</v>
      </c>
      <c r="Q6">
        <v>-3990</v>
      </c>
      <c r="R6">
        <v>31</v>
      </c>
      <c r="T6">
        <v>-12300.400000000001</v>
      </c>
      <c r="U6">
        <v>-3786.1999999999971</v>
      </c>
      <c r="W6">
        <v>14372.4</v>
      </c>
      <c r="X6">
        <v>3804.6000000000004</v>
      </c>
      <c r="Z6">
        <v>34169</v>
      </c>
      <c r="AA6">
        <v>1.3879247270918085</v>
      </c>
      <c r="AK6">
        <v>34169</v>
      </c>
      <c r="AL6">
        <v>1.3879247270918085</v>
      </c>
    </row>
    <row r="7" spans="1:38" x14ac:dyDescent="0.25">
      <c r="B7">
        <v>16325</v>
      </c>
      <c r="C7">
        <v>92290</v>
      </c>
      <c r="D7">
        <v>93800</v>
      </c>
      <c r="E7">
        <v>32394</v>
      </c>
      <c r="F7">
        <v>107198</v>
      </c>
      <c r="H7">
        <v>79089</v>
      </c>
      <c r="J7">
        <f t="shared" si="0"/>
        <v>68401.399999999994</v>
      </c>
      <c r="K7">
        <f t="shared" si="1"/>
        <v>1.1562482639244227</v>
      </c>
      <c r="L7">
        <f t="shared" si="2"/>
        <v>107198</v>
      </c>
      <c r="M7">
        <f t="shared" si="3"/>
        <v>16325</v>
      </c>
      <c r="N7">
        <f t="shared" si="4"/>
        <v>68401.399999999994</v>
      </c>
      <c r="O7">
        <f t="shared" si="5"/>
        <v>90873</v>
      </c>
      <c r="Q7">
        <v>2829</v>
      </c>
      <c r="R7">
        <v>4039</v>
      </c>
      <c r="T7">
        <v>4490.5999999999913</v>
      </c>
      <c r="U7">
        <v>1523.3999999999942</v>
      </c>
      <c r="W7">
        <v>11835.000000000002</v>
      </c>
      <c r="X7">
        <v>1523.4</v>
      </c>
      <c r="AB7">
        <v>68401.399999999994</v>
      </c>
      <c r="AC7">
        <v>1.1562482639244227</v>
      </c>
      <c r="AI7">
        <v>68401.399999999994</v>
      </c>
      <c r="AJ7">
        <v>1.1562482639244227</v>
      </c>
    </row>
    <row r="8" spans="1:38" x14ac:dyDescent="0.25">
      <c r="B8">
        <v>70375</v>
      </c>
      <c r="C8">
        <v>65377</v>
      </c>
      <c r="D8">
        <v>39539</v>
      </c>
      <c r="E8">
        <v>59832</v>
      </c>
      <c r="F8">
        <v>79106</v>
      </c>
      <c r="H8">
        <v>97743</v>
      </c>
      <c r="J8">
        <f t="shared" si="0"/>
        <v>62845.8</v>
      </c>
      <c r="K8">
        <f t="shared" si="1"/>
        <v>1.5552829306015676</v>
      </c>
      <c r="L8">
        <f t="shared" si="2"/>
        <v>79106</v>
      </c>
      <c r="M8">
        <f t="shared" si="3"/>
        <v>39539</v>
      </c>
      <c r="N8">
        <f t="shared" si="4"/>
        <v>62845.8</v>
      </c>
      <c r="O8">
        <f t="shared" si="5"/>
        <v>39567</v>
      </c>
      <c r="Q8">
        <v>15333</v>
      </c>
      <c r="R8">
        <v>-2404</v>
      </c>
      <c r="T8">
        <v>-6624.5999999999913</v>
      </c>
      <c r="U8">
        <v>-5580.5999999999913</v>
      </c>
      <c r="W8">
        <v>25223.8</v>
      </c>
      <c r="X8">
        <v>5580.6</v>
      </c>
      <c r="AB8">
        <v>62845.8</v>
      </c>
      <c r="AC8">
        <v>1.5552829306015676</v>
      </c>
      <c r="AK8">
        <v>62845.8</v>
      </c>
      <c r="AL8">
        <v>1.5552829306015676</v>
      </c>
    </row>
    <row r="9" spans="1:38" x14ac:dyDescent="0.25">
      <c r="B9">
        <v>25176</v>
      </c>
      <c r="C9">
        <v>89637</v>
      </c>
      <c r="D9">
        <v>96113</v>
      </c>
      <c r="E9">
        <v>111550</v>
      </c>
      <c r="F9">
        <v>22194</v>
      </c>
      <c r="H9">
        <v>114889</v>
      </c>
      <c r="J9">
        <f t="shared" si="0"/>
        <v>68934</v>
      </c>
      <c r="K9">
        <f t="shared" si="1"/>
        <v>1.6666521600371369</v>
      </c>
      <c r="L9">
        <f t="shared" si="2"/>
        <v>111550</v>
      </c>
      <c r="M9">
        <f t="shared" si="3"/>
        <v>22194</v>
      </c>
      <c r="N9">
        <f t="shared" si="4"/>
        <v>68934</v>
      </c>
      <c r="O9">
        <f t="shared" si="5"/>
        <v>89356</v>
      </c>
      <c r="Q9">
        <v>4804</v>
      </c>
      <c r="R9">
        <v>4258</v>
      </c>
      <c r="T9">
        <v>521.39999999999418</v>
      </c>
      <c r="U9">
        <v>2907.1999999999971</v>
      </c>
      <c r="W9">
        <v>16015</v>
      </c>
      <c r="X9">
        <v>4210.0000000000009</v>
      </c>
      <c r="AF9">
        <v>68934</v>
      </c>
      <c r="AG9">
        <v>1.6666521600371369</v>
      </c>
      <c r="AK9">
        <v>68934</v>
      </c>
      <c r="AL9">
        <v>1.6666521600371369</v>
      </c>
    </row>
    <row r="10" spans="1:38" x14ac:dyDescent="0.25">
      <c r="B10">
        <v>28773</v>
      </c>
      <c r="C10">
        <v>30149</v>
      </c>
      <c r="D10">
        <v>48103</v>
      </c>
      <c r="E10">
        <v>33113</v>
      </c>
      <c r="F10">
        <v>108202</v>
      </c>
      <c r="H10">
        <v>99822</v>
      </c>
      <c r="J10">
        <f t="shared" si="0"/>
        <v>49668</v>
      </c>
      <c r="K10">
        <f t="shared" si="1"/>
        <v>2.009784972215511</v>
      </c>
      <c r="L10">
        <f t="shared" si="2"/>
        <v>108202</v>
      </c>
      <c r="M10">
        <f t="shared" si="3"/>
        <v>28773</v>
      </c>
      <c r="N10">
        <f t="shared" si="4"/>
        <v>49668</v>
      </c>
      <c r="O10">
        <f t="shared" si="5"/>
        <v>79429</v>
      </c>
      <c r="Q10">
        <v>23685</v>
      </c>
      <c r="R10">
        <v>8644</v>
      </c>
      <c r="T10">
        <v>20984.400000000001</v>
      </c>
      <c r="U10">
        <v>-1981.8000000000029</v>
      </c>
      <c r="W10">
        <v>20984.400000000001</v>
      </c>
      <c r="X10">
        <v>3669.3999999999996</v>
      </c>
      <c r="AD10">
        <v>49668</v>
      </c>
      <c r="AE10">
        <v>2.009784972215511</v>
      </c>
      <c r="AK10">
        <v>49668</v>
      </c>
      <c r="AL10">
        <v>2.009784972215511</v>
      </c>
    </row>
    <row r="11" spans="1:38" x14ac:dyDescent="0.25">
      <c r="B11">
        <v>60183</v>
      </c>
      <c r="C11">
        <v>102490</v>
      </c>
      <c r="D11">
        <v>68749</v>
      </c>
      <c r="E11">
        <v>47983</v>
      </c>
      <c r="F11">
        <v>52141</v>
      </c>
      <c r="H11">
        <v>101573</v>
      </c>
      <c r="J11">
        <f t="shared" si="0"/>
        <v>66309.2</v>
      </c>
      <c r="K11">
        <f t="shared" si="1"/>
        <v>1.5318085574852358</v>
      </c>
      <c r="L11">
        <f t="shared" si="2"/>
        <v>102490</v>
      </c>
      <c r="M11">
        <f t="shared" si="3"/>
        <v>47983</v>
      </c>
      <c r="N11">
        <f t="shared" si="4"/>
        <v>66309.2</v>
      </c>
      <c r="O11">
        <f t="shared" si="5"/>
        <v>54507</v>
      </c>
      <c r="Q11">
        <v>19040</v>
      </c>
      <c r="R11">
        <v>1853</v>
      </c>
      <c r="T11">
        <v>-4932.4000000000087</v>
      </c>
      <c r="U11">
        <v>220.59999999999127</v>
      </c>
      <c r="W11">
        <v>11409.6</v>
      </c>
      <c r="X11">
        <v>1257.8000000000002</v>
      </c>
      <c r="AB11">
        <v>66309.2</v>
      </c>
      <c r="AC11">
        <v>1.5318085574852358</v>
      </c>
      <c r="AK11">
        <v>66309.2</v>
      </c>
      <c r="AL11">
        <v>1.5318085574852358</v>
      </c>
    </row>
    <row r="12" spans="1:38" x14ac:dyDescent="0.25">
      <c r="B12">
        <v>110786</v>
      </c>
      <c r="C12">
        <v>44551</v>
      </c>
      <c r="D12">
        <v>89373</v>
      </c>
      <c r="E12">
        <v>60166</v>
      </c>
      <c r="F12">
        <v>47137</v>
      </c>
      <c r="H12">
        <v>93044</v>
      </c>
      <c r="J12">
        <f t="shared" si="0"/>
        <v>70402.600000000006</v>
      </c>
      <c r="K12">
        <f t="shared" si="1"/>
        <v>1.32159891822177</v>
      </c>
      <c r="L12">
        <f t="shared" si="2"/>
        <v>110786</v>
      </c>
      <c r="M12">
        <f t="shared" si="3"/>
        <v>44551</v>
      </c>
      <c r="N12">
        <f t="shared" si="4"/>
        <v>70402.600000000006</v>
      </c>
      <c r="O12">
        <f t="shared" si="5"/>
        <v>66235</v>
      </c>
      <c r="Q12">
        <v>-21346</v>
      </c>
      <c r="R12">
        <v>2688</v>
      </c>
      <c r="T12">
        <v>-371.59999999999127</v>
      </c>
      <c r="U12">
        <v>-1812.3999999999942</v>
      </c>
      <c r="W12">
        <v>15928.8</v>
      </c>
      <c r="X12">
        <v>2797.6</v>
      </c>
      <c r="AF12">
        <v>70402.600000000006</v>
      </c>
      <c r="AG12">
        <v>1.32159891822177</v>
      </c>
      <c r="AK12">
        <v>70402.600000000006</v>
      </c>
      <c r="AL12">
        <v>1.32159891822177</v>
      </c>
    </row>
    <row r="13" spans="1:38" x14ac:dyDescent="0.25">
      <c r="B13">
        <v>10330</v>
      </c>
      <c r="C13">
        <v>37755</v>
      </c>
      <c r="D13">
        <v>24880</v>
      </c>
      <c r="E13">
        <v>50032</v>
      </c>
      <c r="F13">
        <v>94659</v>
      </c>
      <c r="H13">
        <v>94314</v>
      </c>
      <c r="J13">
        <f t="shared" si="0"/>
        <v>43531.199999999997</v>
      </c>
      <c r="K13">
        <f t="shared" si="1"/>
        <v>2.166583967361341</v>
      </c>
      <c r="L13">
        <f t="shared" si="2"/>
        <v>94659</v>
      </c>
      <c r="M13">
        <f t="shared" si="3"/>
        <v>10330</v>
      </c>
      <c r="N13">
        <f t="shared" si="4"/>
        <v>43531.199999999997</v>
      </c>
      <c r="O13">
        <f t="shared" si="5"/>
        <v>84329</v>
      </c>
      <c r="Q13">
        <v>42162</v>
      </c>
      <c r="R13">
        <v>8047</v>
      </c>
      <c r="T13">
        <v>9435.5999999999985</v>
      </c>
      <c r="U13">
        <v>-748.40000000000146</v>
      </c>
      <c r="W13">
        <v>14958.400000000001</v>
      </c>
      <c r="X13">
        <v>5393.5999999999995</v>
      </c>
      <c r="AD13">
        <v>43531.199999999997</v>
      </c>
      <c r="AE13">
        <v>2.166583967361341</v>
      </c>
      <c r="AK13">
        <v>43531.199999999997</v>
      </c>
      <c r="AL13">
        <v>2.166583967361341</v>
      </c>
    </row>
    <row r="14" spans="1:38" x14ac:dyDescent="0.25">
      <c r="B14">
        <v>73299</v>
      </c>
      <c r="C14">
        <v>22117</v>
      </c>
      <c r="D14">
        <v>14679</v>
      </c>
      <c r="E14">
        <v>37476</v>
      </c>
      <c r="F14">
        <v>88479</v>
      </c>
      <c r="H14">
        <v>76258</v>
      </c>
      <c r="J14">
        <f t="shared" si="0"/>
        <v>47210</v>
      </c>
      <c r="K14">
        <f t="shared" si="1"/>
        <v>1.6152933700487184</v>
      </c>
      <c r="L14">
        <f t="shared" si="2"/>
        <v>88479</v>
      </c>
      <c r="M14">
        <f t="shared" si="3"/>
        <v>14679</v>
      </c>
      <c r="N14">
        <f t="shared" si="4"/>
        <v>47210</v>
      </c>
      <c r="O14">
        <f t="shared" si="5"/>
        <v>73800</v>
      </c>
      <c r="Q14">
        <v>-11441</v>
      </c>
      <c r="R14">
        <v>62</v>
      </c>
      <c r="T14">
        <v>-7648</v>
      </c>
      <c r="U14">
        <v>-3960.8000000000029</v>
      </c>
      <c r="W14">
        <v>17278.400000000001</v>
      </c>
      <c r="X14">
        <v>5421.2</v>
      </c>
      <c r="AD14">
        <v>47210</v>
      </c>
      <c r="AE14">
        <v>1.6152933700487184</v>
      </c>
      <c r="AK14">
        <v>47210</v>
      </c>
      <c r="AL14">
        <v>1.6152933700487184</v>
      </c>
    </row>
    <row r="15" spans="1:38" x14ac:dyDescent="0.25">
      <c r="B15">
        <v>73584</v>
      </c>
      <c r="C15">
        <v>17489</v>
      </c>
      <c r="D15">
        <v>71146</v>
      </c>
      <c r="E15">
        <v>37670</v>
      </c>
      <c r="F15">
        <v>50642</v>
      </c>
      <c r="H15">
        <v>74183</v>
      </c>
      <c r="J15">
        <f t="shared" si="0"/>
        <v>50106.2</v>
      </c>
      <c r="K15">
        <f t="shared" si="1"/>
        <v>1.4805153853215771</v>
      </c>
      <c r="L15">
        <f t="shared" si="2"/>
        <v>73584</v>
      </c>
      <c r="M15">
        <f t="shared" si="3"/>
        <v>17489</v>
      </c>
      <c r="N15">
        <f t="shared" si="4"/>
        <v>50106.2</v>
      </c>
      <c r="O15">
        <f t="shared" si="5"/>
        <v>56095</v>
      </c>
      <c r="Q15">
        <v>-1831</v>
      </c>
      <c r="R15">
        <v>43</v>
      </c>
      <c r="T15">
        <v>-11344.600000000006</v>
      </c>
      <c r="U15">
        <v>-1009.8000000000029</v>
      </c>
      <c r="W15">
        <v>15047.4</v>
      </c>
      <c r="X15">
        <v>1016.2</v>
      </c>
      <c r="Z15">
        <v>50106.2</v>
      </c>
      <c r="AA15">
        <v>1.4805153853215771</v>
      </c>
      <c r="AK15">
        <v>50106.2</v>
      </c>
      <c r="AL15">
        <v>1.4805153853215771</v>
      </c>
    </row>
    <row r="16" spans="1:38" x14ac:dyDescent="0.25">
      <c r="B16">
        <v>101762</v>
      </c>
      <c r="C16">
        <v>29457</v>
      </c>
      <c r="D16">
        <v>27113</v>
      </c>
      <c r="E16">
        <v>69021</v>
      </c>
      <c r="F16">
        <v>24566</v>
      </c>
      <c r="H16">
        <v>53027</v>
      </c>
      <c r="J16">
        <f t="shared" si="0"/>
        <v>50383.8</v>
      </c>
      <c r="K16">
        <f t="shared" si="1"/>
        <v>1.0524613070074111</v>
      </c>
      <c r="L16">
        <f t="shared" si="2"/>
        <v>101762</v>
      </c>
      <c r="M16">
        <f t="shared" si="3"/>
        <v>24566</v>
      </c>
      <c r="N16">
        <f t="shared" si="4"/>
        <v>50383.8</v>
      </c>
      <c r="O16">
        <f t="shared" si="5"/>
        <v>77196</v>
      </c>
      <c r="Q16">
        <v>-15730</v>
      </c>
      <c r="R16">
        <v>-1417</v>
      </c>
      <c r="T16">
        <v>10630.200000000004</v>
      </c>
      <c r="U16">
        <v>-2658.1999999999971</v>
      </c>
      <c r="W16">
        <v>11253.4</v>
      </c>
      <c r="X16">
        <v>2658.2</v>
      </c>
      <c r="AD16">
        <v>50383.8</v>
      </c>
      <c r="AE16">
        <v>1.0524613070074111</v>
      </c>
      <c r="AI16">
        <v>50383.8</v>
      </c>
      <c r="AJ16">
        <v>1.0524613070074111</v>
      </c>
    </row>
    <row r="17" spans="2:38" x14ac:dyDescent="0.25">
      <c r="B17">
        <v>94861</v>
      </c>
      <c r="C17">
        <v>101874</v>
      </c>
      <c r="D17">
        <v>49674</v>
      </c>
      <c r="E17">
        <v>45040</v>
      </c>
      <c r="F17">
        <v>55265</v>
      </c>
      <c r="H17">
        <v>109420</v>
      </c>
      <c r="J17">
        <f t="shared" si="0"/>
        <v>69342.8</v>
      </c>
      <c r="K17">
        <f t="shared" si="1"/>
        <v>1.5779576250165841</v>
      </c>
      <c r="L17">
        <f t="shared" si="2"/>
        <v>101874</v>
      </c>
      <c r="M17">
        <f t="shared" si="3"/>
        <v>45040</v>
      </c>
      <c r="N17">
        <f t="shared" si="4"/>
        <v>69342.8</v>
      </c>
      <c r="O17">
        <f t="shared" si="5"/>
        <v>56834</v>
      </c>
      <c r="Q17">
        <v>15325</v>
      </c>
      <c r="R17">
        <v>236</v>
      </c>
      <c r="T17">
        <v>-2366.1999999999971</v>
      </c>
      <c r="U17">
        <v>-845.59999999999127</v>
      </c>
      <c r="W17">
        <v>24374.6</v>
      </c>
      <c r="X17">
        <v>2698.4</v>
      </c>
      <c r="AB17">
        <v>69342.8</v>
      </c>
      <c r="AC17">
        <v>1.5779576250165841</v>
      </c>
      <c r="AK17">
        <v>69342.8</v>
      </c>
      <c r="AL17">
        <v>1.5779576250165841</v>
      </c>
    </row>
    <row r="18" spans="2:38" x14ac:dyDescent="0.25">
      <c r="B18">
        <v>32410</v>
      </c>
      <c r="C18">
        <v>72864</v>
      </c>
      <c r="D18">
        <v>73596</v>
      </c>
      <c r="E18">
        <v>86278</v>
      </c>
      <c r="F18">
        <v>44020</v>
      </c>
      <c r="H18">
        <v>90876</v>
      </c>
      <c r="J18">
        <f t="shared" si="0"/>
        <v>61833.599999999999</v>
      </c>
      <c r="K18">
        <f t="shared" si="1"/>
        <v>1.4696863841018475</v>
      </c>
      <c r="L18">
        <f t="shared" si="2"/>
        <v>86278</v>
      </c>
      <c r="M18">
        <f t="shared" si="3"/>
        <v>32410</v>
      </c>
      <c r="N18">
        <f t="shared" si="4"/>
        <v>61833.599999999999</v>
      </c>
      <c r="O18">
        <f t="shared" si="5"/>
        <v>53868</v>
      </c>
      <c r="Q18">
        <v>-7893</v>
      </c>
      <c r="R18">
        <v>3956</v>
      </c>
      <c r="T18">
        <v>12018.599999999999</v>
      </c>
      <c r="U18">
        <v>-4303.0000000000073</v>
      </c>
      <c r="W18">
        <v>20641.8</v>
      </c>
      <c r="X18">
        <v>4955</v>
      </c>
      <c r="AD18">
        <v>61833.599999999999</v>
      </c>
      <c r="AE18">
        <v>1.4696863841018475</v>
      </c>
      <c r="AK18">
        <v>61833.599999999999</v>
      </c>
      <c r="AL18">
        <v>1.4696863841018475</v>
      </c>
    </row>
    <row r="19" spans="2:38" x14ac:dyDescent="0.25">
      <c r="B19">
        <v>94117</v>
      </c>
      <c r="C19">
        <v>29178</v>
      </c>
      <c r="D19">
        <v>113393</v>
      </c>
      <c r="E19">
        <v>86727</v>
      </c>
      <c r="F19">
        <v>2369</v>
      </c>
      <c r="H19">
        <v>82173</v>
      </c>
      <c r="J19">
        <f t="shared" si="0"/>
        <v>65156.800000000003</v>
      </c>
      <c r="K19">
        <f t="shared" si="1"/>
        <v>1.2611576995800897</v>
      </c>
      <c r="L19">
        <f t="shared" si="2"/>
        <v>113393</v>
      </c>
      <c r="M19">
        <f t="shared" si="3"/>
        <v>2369</v>
      </c>
      <c r="N19">
        <f t="shared" si="4"/>
        <v>65156.800000000003</v>
      </c>
      <c r="O19">
        <f t="shared" si="5"/>
        <v>111024</v>
      </c>
      <c r="Q19">
        <v>3084</v>
      </c>
      <c r="R19">
        <v>-887</v>
      </c>
      <c r="T19">
        <v>1664.2000000000044</v>
      </c>
      <c r="U19">
        <v>246.60000000000582</v>
      </c>
      <c r="W19">
        <v>7944.2000000000007</v>
      </c>
      <c r="X19">
        <v>4269</v>
      </c>
      <c r="AB19">
        <v>65156.800000000003</v>
      </c>
      <c r="AC19">
        <v>1.2611576995800897</v>
      </c>
      <c r="AK19">
        <v>65156.800000000003</v>
      </c>
      <c r="AL19">
        <v>1.2611576995800897</v>
      </c>
    </row>
    <row r="20" spans="2:38" x14ac:dyDescent="0.25">
      <c r="B20">
        <v>62549</v>
      </c>
      <c r="C20">
        <v>49203</v>
      </c>
      <c r="D20">
        <v>65489</v>
      </c>
      <c r="E20">
        <v>20335</v>
      </c>
      <c r="F20">
        <v>99413</v>
      </c>
      <c r="H20">
        <v>116776</v>
      </c>
      <c r="J20">
        <f t="shared" si="0"/>
        <v>59397.8</v>
      </c>
      <c r="K20">
        <f t="shared" si="1"/>
        <v>1.9659987406940997</v>
      </c>
      <c r="L20">
        <f t="shared" si="2"/>
        <v>99413</v>
      </c>
      <c r="M20">
        <f t="shared" si="3"/>
        <v>20335</v>
      </c>
      <c r="N20">
        <f t="shared" si="4"/>
        <v>59397.8</v>
      </c>
      <c r="O20">
        <f t="shared" si="5"/>
        <v>79078</v>
      </c>
      <c r="Q20">
        <v>1156</v>
      </c>
      <c r="R20">
        <v>287</v>
      </c>
      <c r="T20">
        <v>1243.4000000000015</v>
      </c>
      <c r="U20">
        <v>2751.6000000000058</v>
      </c>
      <c r="W20">
        <v>21783</v>
      </c>
      <c r="X20">
        <v>5734.0000000000009</v>
      </c>
      <c r="AD20">
        <v>59397.8</v>
      </c>
      <c r="AE20">
        <v>1.9659987406940997</v>
      </c>
      <c r="AK20">
        <v>59397.8</v>
      </c>
      <c r="AL20">
        <v>1.9659987406940997</v>
      </c>
    </row>
    <row r="21" spans="2:38" x14ac:dyDescent="0.25">
      <c r="B21">
        <v>61694</v>
      </c>
      <c r="C21">
        <v>26088</v>
      </c>
      <c r="D21">
        <v>83828</v>
      </c>
      <c r="E21">
        <v>31320</v>
      </c>
      <c r="F21">
        <v>29561</v>
      </c>
      <c r="H21">
        <v>123210</v>
      </c>
      <c r="J21">
        <f t="shared" si="0"/>
        <v>46498.2</v>
      </c>
      <c r="K21">
        <f t="shared" si="1"/>
        <v>2.6497799914835416</v>
      </c>
      <c r="L21">
        <f t="shared" si="2"/>
        <v>83828</v>
      </c>
      <c r="M21">
        <f t="shared" si="3"/>
        <v>26088</v>
      </c>
      <c r="N21">
        <f t="shared" si="4"/>
        <v>46498.2</v>
      </c>
      <c r="O21">
        <f t="shared" si="5"/>
        <v>57740</v>
      </c>
      <c r="Q21">
        <v>58758</v>
      </c>
      <c r="R21">
        <v>5264</v>
      </c>
      <c r="T21">
        <v>1554</v>
      </c>
      <c r="U21">
        <v>80.599999999998545</v>
      </c>
      <c r="W21">
        <v>7897.2000000000007</v>
      </c>
      <c r="X21">
        <v>80.599999999999994</v>
      </c>
      <c r="Z21">
        <v>46498.2</v>
      </c>
      <c r="AA21">
        <v>2.6497799914835416</v>
      </c>
      <c r="AK21">
        <v>46498.2</v>
      </c>
      <c r="AL21">
        <v>2.6497799914835416</v>
      </c>
    </row>
    <row r="22" spans="2:38" x14ac:dyDescent="0.25">
      <c r="B22">
        <v>97188</v>
      </c>
      <c r="C22">
        <v>111059</v>
      </c>
      <c r="D22">
        <v>82540</v>
      </c>
      <c r="E22">
        <v>24901</v>
      </c>
      <c r="F22">
        <v>9665</v>
      </c>
      <c r="H22">
        <v>126146</v>
      </c>
      <c r="J22">
        <f t="shared" si="0"/>
        <v>65070.6</v>
      </c>
      <c r="K22">
        <f t="shared" si="1"/>
        <v>1.9386020722107988</v>
      </c>
      <c r="L22">
        <f t="shared" si="2"/>
        <v>111059</v>
      </c>
      <c r="M22">
        <f t="shared" si="3"/>
        <v>9665</v>
      </c>
      <c r="N22">
        <f t="shared" si="4"/>
        <v>65070.6</v>
      </c>
      <c r="O22">
        <f t="shared" si="5"/>
        <v>101394</v>
      </c>
      <c r="Q22">
        <v>15200</v>
      </c>
      <c r="R22">
        <v>6222</v>
      </c>
      <c r="T22">
        <v>-20045.400000000001</v>
      </c>
      <c r="U22">
        <v>-348.59999999999854</v>
      </c>
      <c r="W22">
        <v>21126.6</v>
      </c>
      <c r="X22">
        <v>453.4</v>
      </c>
      <c r="AB22">
        <v>65070.6</v>
      </c>
      <c r="AC22">
        <v>1.9386020722107988</v>
      </c>
      <c r="AK22">
        <v>65070.6</v>
      </c>
      <c r="AL22">
        <v>1.9386020722107988</v>
      </c>
    </row>
    <row r="23" spans="2:38" x14ac:dyDescent="0.25">
      <c r="B23">
        <v>70582</v>
      </c>
      <c r="C23">
        <v>44606</v>
      </c>
      <c r="D23">
        <v>94785</v>
      </c>
      <c r="E23">
        <v>79511</v>
      </c>
      <c r="F23">
        <v>21495</v>
      </c>
      <c r="H23">
        <v>83544</v>
      </c>
      <c r="J23">
        <f t="shared" si="0"/>
        <v>62195.8</v>
      </c>
      <c r="K23">
        <f t="shared" si="1"/>
        <v>1.3432418266185175</v>
      </c>
      <c r="L23">
        <f t="shared" si="2"/>
        <v>94785</v>
      </c>
      <c r="M23">
        <f t="shared" si="3"/>
        <v>21495</v>
      </c>
      <c r="N23">
        <f t="shared" si="4"/>
        <v>62195.8</v>
      </c>
      <c r="O23">
        <f t="shared" si="5"/>
        <v>73290</v>
      </c>
      <c r="Q23">
        <v>-26049</v>
      </c>
      <c r="R23">
        <v>-1846</v>
      </c>
      <c r="T23">
        <v>7706.8000000000029</v>
      </c>
      <c r="U23">
        <v>-2468.3999999999942</v>
      </c>
      <c r="W23">
        <v>17919.2</v>
      </c>
      <c r="X23">
        <v>2933.2000000000003</v>
      </c>
      <c r="AD23">
        <v>62195.8</v>
      </c>
      <c r="AE23">
        <v>1.3432418266185175</v>
      </c>
      <c r="AK23">
        <v>62195.8</v>
      </c>
      <c r="AL23">
        <v>1.3432418266185175</v>
      </c>
    </row>
    <row r="24" spans="2:38" x14ac:dyDescent="0.25">
      <c r="B24">
        <v>47208</v>
      </c>
      <c r="C24">
        <v>53819</v>
      </c>
      <c r="D24">
        <v>33967</v>
      </c>
      <c r="E24">
        <v>76025</v>
      </c>
      <c r="F24">
        <v>35531</v>
      </c>
      <c r="H24">
        <v>104838</v>
      </c>
      <c r="J24">
        <f t="shared" si="0"/>
        <v>49310</v>
      </c>
      <c r="K24">
        <f t="shared" si="1"/>
        <v>2.1261001825187589</v>
      </c>
      <c r="L24">
        <f t="shared" si="2"/>
        <v>76025</v>
      </c>
      <c r="M24">
        <f t="shared" si="3"/>
        <v>33967</v>
      </c>
      <c r="N24">
        <f t="shared" si="4"/>
        <v>49310</v>
      </c>
      <c r="O24">
        <f t="shared" si="5"/>
        <v>42058</v>
      </c>
      <c r="Q24">
        <v>-10290</v>
      </c>
      <c r="R24">
        <v>-8737</v>
      </c>
      <c r="T24">
        <v>-25055.800000000003</v>
      </c>
      <c r="U24">
        <v>-742.19999999999709</v>
      </c>
      <c r="W24">
        <v>25055.8</v>
      </c>
      <c r="X24">
        <v>1860.9999999999998</v>
      </c>
      <c r="AF24">
        <v>49310</v>
      </c>
      <c r="AG24">
        <v>2.1261001825187589</v>
      </c>
      <c r="AK24">
        <v>49310</v>
      </c>
      <c r="AL24">
        <v>2.1261001825187589</v>
      </c>
    </row>
    <row r="25" spans="2:38" x14ac:dyDescent="0.25">
      <c r="B25">
        <v>44400</v>
      </c>
      <c r="C25">
        <v>45023</v>
      </c>
      <c r="D25">
        <v>83409</v>
      </c>
      <c r="E25">
        <v>32856</v>
      </c>
      <c r="F25">
        <v>46859</v>
      </c>
      <c r="H25">
        <v>102191</v>
      </c>
      <c r="J25">
        <f t="shared" si="0"/>
        <v>50509.4</v>
      </c>
      <c r="K25">
        <f t="shared" si="1"/>
        <v>2.0232075613648153</v>
      </c>
      <c r="L25">
        <f t="shared" si="2"/>
        <v>83409</v>
      </c>
      <c r="M25">
        <f t="shared" si="3"/>
        <v>32856</v>
      </c>
      <c r="N25">
        <f t="shared" si="4"/>
        <v>50509.4</v>
      </c>
      <c r="O25">
        <f t="shared" si="5"/>
        <v>50553</v>
      </c>
      <c r="Q25">
        <v>25562</v>
      </c>
      <c r="R25">
        <v>3</v>
      </c>
      <c r="T25">
        <v>-1175.1999999999971</v>
      </c>
      <c r="U25">
        <v>3273</v>
      </c>
      <c r="W25">
        <v>31882.400000000001</v>
      </c>
      <c r="X25">
        <v>5507</v>
      </c>
      <c r="Z25">
        <v>50509.4</v>
      </c>
      <c r="AA25">
        <v>2.0232075613648153</v>
      </c>
      <c r="AK25">
        <v>50509.4</v>
      </c>
      <c r="AL25">
        <v>2.0232075613648153</v>
      </c>
    </row>
    <row r="26" spans="2:38" x14ac:dyDescent="0.25">
      <c r="B26">
        <v>15634</v>
      </c>
      <c r="C26">
        <v>98452</v>
      </c>
      <c r="D26">
        <v>76745</v>
      </c>
      <c r="E26">
        <v>37633</v>
      </c>
      <c r="F26">
        <v>52900</v>
      </c>
      <c r="H26">
        <v>106362</v>
      </c>
      <c r="J26">
        <f t="shared" si="0"/>
        <v>56272.800000000003</v>
      </c>
      <c r="K26">
        <f t="shared" si="1"/>
        <v>1.8901138738431356</v>
      </c>
      <c r="L26">
        <f t="shared" si="2"/>
        <v>98452</v>
      </c>
      <c r="M26">
        <f t="shared" si="3"/>
        <v>15634</v>
      </c>
      <c r="N26">
        <f t="shared" si="4"/>
        <v>56272.800000000003</v>
      </c>
      <c r="O26">
        <f t="shared" si="5"/>
        <v>82818</v>
      </c>
      <c r="Q26">
        <v>-19344</v>
      </c>
      <c r="R26">
        <v>-4171</v>
      </c>
      <c r="T26">
        <v>-10344</v>
      </c>
      <c r="U26">
        <v>-360</v>
      </c>
      <c r="W26">
        <v>13054</v>
      </c>
      <c r="X26">
        <v>4338</v>
      </c>
      <c r="AF26">
        <v>56272.800000000003</v>
      </c>
      <c r="AG26">
        <v>1.8901138738431356</v>
      </c>
      <c r="AK26">
        <v>56272.800000000003</v>
      </c>
      <c r="AL26">
        <v>1.8901138738431356</v>
      </c>
    </row>
    <row r="27" spans="2:38" x14ac:dyDescent="0.25">
      <c r="B27">
        <v>109421</v>
      </c>
      <c r="C27">
        <v>40001</v>
      </c>
      <c r="D27">
        <v>98853</v>
      </c>
      <c r="E27">
        <v>12970</v>
      </c>
      <c r="F27">
        <v>37660</v>
      </c>
      <c r="H27">
        <v>102080</v>
      </c>
      <c r="J27">
        <f t="shared" si="0"/>
        <v>59781</v>
      </c>
      <c r="K27">
        <f t="shared" si="1"/>
        <v>1.7075659490473563</v>
      </c>
      <c r="L27">
        <f t="shared" si="2"/>
        <v>109421</v>
      </c>
      <c r="M27">
        <f t="shared" si="3"/>
        <v>12970</v>
      </c>
      <c r="N27">
        <f t="shared" si="4"/>
        <v>59781</v>
      </c>
      <c r="O27">
        <f t="shared" si="5"/>
        <v>96451</v>
      </c>
      <c r="Q27">
        <v>34676</v>
      </c>
      <c r="R27">
        <v>4535</v>
      </c>
      <c r="T27">
        <v>-2014.1999999999971</v>
      </c>
      <c r="U27">
        <v>-1735</v>
      </c>
      <c r="W27">
        <v>12654.2</v>
      </c>
      <c r="X27">
        <v>1858.2</v>
      </c>
      <c r="Z27">
        <v>59781</v>
      </c>
      <c r="AA27">
        <v>1.7075659490473563</v>
      </c>
      <c r="AK27">
        <v>59781</v>
      </c>
      <c r="AL27">
        <v>1.7075659490473563</v>
      </c>
    </row>
    <row r="28" spans="2:38" x14ac:dyDescent="0.25">
      <c r="B28">
        <v>71322</v>
      </c>
      <c r="C28">
        <v>20702</v>
      </c>
      <c r="D28">
        <v>83749</v>
      </c>
      <c r="E28">
        <v>21873</v>
      </c>
      <c r="F28">
        <v>95694</v>
      </c>
      <c r="H28">
        <v>74349</v>
      </c>
      <c r="J28">
        <f t="shared" si="0"/>
        <v>58668</v>
      </c>
      <c r="K28">
        <f t="shared" si="1"/>
        <v>1.2672836980977704</v>
      </c>
      <c r="L28">
        <f t="shared" si="2"/>
        <v>95694</v>
      </c>
      <c r="M28">
        <f t="shared" si="3"/>
        <v>20702</v>
      </c>
      <c r="N28">
        <f t="shared" si="4"/>
        <v>58668</v>
      </c>
      <c r="O28">
        <f t="shared" si="5"/>
        <v>74992</v>
      </c>
      <c r="Q28">
        <v>-2649</v>
      </c>
      <c r="R28">
        <v>-589</v>
      </c>
      <c r="T28">
        <v>9714</v>
      </c>
      <c r="U28">
        <v>-3521.8000000000029</v>
      </c>
      <c r="W28">
        <v>22450</v>
      </c>
      <c r="X28">
        <v>3522.6</v>
      </c>
      <c r="AD28">
        <v>58668</v>
      </c>
      <c r="AE28">
        <v>1.2672836980977704</v>
      </c>
      <c r="AK28">
        <v>58668</v>
      </c>
      <c r="AL28">
        <v>1.2672836980977704</v>
      </c>
    </row>
    <row r="29" spans="2:38" x14ac:dyDescent="0.25">
      <c r="B29">
        <v>14267</v>
      </c>
      <c r="C29">
        <v>102038</v>
      </c>
      <c r="D29">
        <v>90690</v>
      </c>
      <c r="E29">
        <v>7033</v>
      </c>
      <c r="F29">
        <v>45084</v>
      </c>
      <c r="H29">
        <v>118041</v>
      </c>
      <c r="J29">
        <f t="shared" si="0"/>
        <v>51822.400000000001</v>
      </c>
      <c r="K29">
        <f t="shared" si="1"/>
        <v>2.2777987897125564</v>
      </c>
      <c r="L29">
        <f t="shared" si="2"/>
        <v>102038</v>
      </c>
      <c r="M29">
        <f t="shared" si="3"/>
        <v>7033</v>
      </c>
      <c r="N29">
        <f t="shared" si="4"/>
        <v>51822.400000000001</v>
      </c>
      <c r="O29">
        <f t="shared" si="5"/>
        <v>95005</v>
      </c>
      <c r="Q29">
        <v>24930</v>
      </c>
      <c r="R29">
        <v>173</v>
      </c>
      <c r="T29">
        <v>-9456.1999999999971</v>
      </c>
      <c r="U29">
        <v>-973.79999999999563</v>
      </c>
      <c r="W29">
        <v>17864.2</v>
      </c>
      <c r="X29">
        <v>3799.4000000000005</v>
      </c>
      <c r="Z29">
        <v>51822.400000000001</v>
      </c>
      <c r="AA29">
        <v>2.2777987897125564</v>
      </c>
      <c r="AK29">
        <v>51822.400000000001</v>
      </c>
      <c r="AL29">
        <v>2.2777987897125564</v>
      </c>
    </row>
    <row r="30" spans="2:38" x14ac:dyDescent="0.25">
      <c r="B30">
        <v>69746</v>
      </c>
      <c r="C30">
        <v>37283</v>
      </c>
      <c r="D30">
        <v>76043</v>
      </c>
      <c r="E30">
        <v>108948</v>
      </c>
      <c r="F30">
        <v>66608</v>
      </c>
      <c r="H30">
        <v>103095</v>
      </c>
      <c r="J30">
        <f t="shared" si="0"/>
        <v>71725.600000000006</v>
      </c>
      <c r="K30">
        <f t="shared" si="1"/>
        <v>1.4373529116521855</v>
      </c>
      <c r="L30">
        <f t="shared" si="2"/>
        <v>108948</v>
      </c>
      <c r="M30">
        <f t="shared" si="3"/>
        <v>37283</v>
      </c>
      <c r="N30">
        <f t="shared" si="4"/>
        <v>71725.600000000006</v>
      </c>
      <c r="O30">
        <f t="shared" si="5"/>
        <v>71665</v>
      </c>
      <c r="Q30">
        <v>-34911</v>
      </c>
      <c r="R30">
        <v>-1673</v>
      </c>
      <c r="T30">
        <v>-16957.399999999994</v>
      </c>
      <c r="U30">
        <v>164.80000000000291</v>
      </c>
      <c r="W30">
        <v>38595.4</v>
      </c>
      <c r="X30">
        <v>1566.8</v>
      </c>
      <c r="AF30">
        <v>71725.600000000006</v>
      </c>
      <c r="AG30">
        <v>1.4373529116521855</v>
      </c>
      <c r="AK30">
        <v>71725.600000000006</v>
      </c>
      <c r="AL30">
        <v>1.4373529116521855</v>
      </c>
    </row>
    <row r="31" spans="2:38" x14ac:dyDescent="0.25">
      <c r="B31">
        <v>40808</v>
      </c>
      <c r="C31">
        <v>117390</v>
      </c>
      <c r="D31">
        <v>45534</v>
      </c>
      <c r="E31">
        <v>45151</v>
      </c>
      <c r="F31">
        <v>100351</v>
      </c>
      <c r="H31">
        <v>91945</v>
      </c>
      <c r="J31">
        <f t="shared" si="0"/>
        <v>69846.8</v>
      </c>
      <c r="K31">
        <f t="shared" si="1"/>
        <v>1.3163809938322155</v>
      </c>
      <c r="L31">
        <f t="shared" si="2"/>
        <v>117390</v>
      </c>
      <c r="M31">
        <f t="shared" si="3"/>
        <v>40808</v>
      </c>
      <c r="N31">
        <f t="shared" si="4"/>
        <v>69846.8</v>
      </c>
      <c r="O31">
        <f t="shared" si="5"/>
        <v>76582</v>
      </c>
      <c r="Q31">
        <v>-14573</v>
      </c>
      <c r="R31">
        <v>0</v>
      </c>
      <c r="T31">
        <v>-15343</v>
      </c>
      <c r="U31">
        <v>563.19999999999709</v>
      </c>
      <c r="W31">
        <v>32677.800000000003</v>
      </c>
      <c r="X31">
        <v>3491.6</v>
      </c>
      <c r="AB31">
        <v>69846.8</v>
      </c>
      <c r="AC31">
        <v>1.3163809938322155</v>
      </c>
      <c r="AK31">
        <v>69846.8</v>
      </c>
      <c r="AL31">
        <v>1.3163809938322155</v>
      </c>
    </row>
    <row r="32" spans="2:38" x14ac:dyDescent="0.25">
      <c r="B32">
        <v>54536</v>
      </c>
      <c r="C32">
        <v>86280</v>
      </c>
      <c r="D32">
        <v>76827</v>
      </c>
      <c r="E32">
        <v>37810</v>
      </c>
      <c r="F32">
        <v>81582</v>
      </c>
      <c r="H32">
        <v>126184</v>
      </c>
      <c r="J32">
        <f t="shared" si="0"/>
        <v>67407</v>
      </c>
      <c r="K32">
        <f t="shared" si="1"/>
        <v>1.8719717536754343</v>
      </c>
      <c r="L32">
        <f t="shared" si="2"/>
        <v>86280</v>
      </c>
      <c r="M32">
        <f t="shared" si="3"/>
        <v>37810</v>
      </c>
      <c r="N32">
        <f t="shared" si="4"/>
        <v>67407</v>
      </c>
      <c r="O32">
        <f t="shared" si="5"/>
        <v>48470</v>
      </c>
      <c r="Q32">
        <v>-11330</v>
      </c>
      <c r="R32">
        <v>-898</v>
      </c>
      <c r="T32">
        <v>-14043.600000000006</v>
      </c>
      <c r="U32">
        <v>845.39999999999418</v>
      </c>
      <c r="W32">
        <v>27166.800000000003</v>
      </c>
      <c r="X32">
        <v>1901</v>
      </c>
      <c r="AF32">
        <v>67407</v>
      </c>
      <c r="AG32">
        <v>1.8719717536754343</v>
      </c>
      <c r="AK32">
        <v>67407</v>
      </c>
      <c r="AL32">
        <v>1.8719717536754343</v>
      </c>
    </row>
    <row r="33" spans="2:38" x14ac:dyDescent="0.25">
      <c r="B33">
        <v>40355</v>
      </c>
      <c r="C33">
        <v>43353</v>
      </c>
      <c r="D33">
        <v>13610</v>
      </c>
      <c r="E33">
        <v>22821</v>
      </c>
      <c r="F33">
        <v>52502</v>
      </c>
      <c r="H33">
        <v>53789</v>
      </c>
      <c r="J33">
        <f t="shared" si="0"/>
        <v>34528.199999999997</v>
      </c>
      <c r="K33">
        <f t="shared" si="1"/>
        <v>1.5578280941375457</v>
      </c>
      <c r="L33">
        <f t="shared" si="2"/>
        <v>52502</v>
      </c>
      <c r="M33">
        <f t="shared" si="3"/>
        <v>13610</v>
      </c>
      <c r="N33">
        <f t="shared" si="4"/>
        <v>34528.199999999997</v>
      </c>
      <c r="O33">
        <f t="shared" si="5"/>
        <v>38892</v>
      </c>
      <c r="Q33">
        <v>-15829</v>
      </c>
      <c r="R33">
        <v>-1</v>
      </c>
      <c r="T33">
        <v>-31793.400000000009</v>
      </c>
      <c r="U33">
        <v>-1731.8000000000029</v>
      </c>
      <c r="W33">
        <v>31793.399999999998</v>
      </c>
      <c r="X33">
        <v>1731.8</v>
      </c>
      <c r="AB33">
        <v>34528.199999999997</v>
      </c>
      <c r="AC33">
        <v>1.5578280941375457</v>
      </c>
      <c r="AK33">
        <v>34528.199999999997</v>
      </c>
      <c r="AL33">
        <v>1.5578280941375457</v>
      </c>
    </row>
    <row r="34" spans="2:38" x14ac:dyDescent="0.25">
      <c r="B34">
        <v>43282</v>
      </c>
      <c r="C34">
        <v>89437</v>
      </c>
      <c r="D34">
        <v>32873</v>
      </c>
      <c r="E34">
        <v>45171</v>
      </c>
      <c r="F34">
        <v>69763</v>
      </c>
      <c r="H34">
        <v>76839</v>
      </c>
      <c r="J34">
        <f t="shared" ref="J34:J65" si="6">AVERAGE(B34:F34)</f>
        <v>56105.2</v>
      </c>
      <c r="K34">
        <f t="shared" ref="K34:K65" si="7">H34/J34</f>
        <v>1.3695521983702046</v>
      </c>
      <c r="L34">
        <f t="shared" ref="L34:L65" si="8">MAX(B34:F34)</f>
        <v>89437</v>
      </c>
      <c r="M34">
        <f t="shared" ref="M34:M65" si="9">MIN(B34:F34)</f>
        <v>32873</v>
      </c>
      <c r="N34">
        <f t="shared" ref="N34:N65" si="10">AVERAGE(B34:F34)</f>
        <v>56105.2</v>
      </c>
      <c r="O34">
        <f t="shared" ref="O34:O65" si="11">L34-M34</f>
        <v>56564</v>
      </c>
      <c r="Q34">
        <v>87</v>
      </c>
      <c r="R34">
        <v>-323</v>
      </c>
      <c r="T34">
        <v>-18063.800000000003</v>
      </c>
      <c r="U34">
        <v>-2716</v>
      </c>
      <c r="W34">
        <v>33078.6</v>
      </c>
      <c r="X34">
        <v>3926.4</v>
      </c>
      <c r="AB34">
        <v>56105.2</v>
      </c>
      <c r="AC34">
        <v>1.3695521983702046</v>
      </c>
      <c r="AK34">
        <v>56105.2</v>
      </c>
      <c r="AL34">
        <v>1.3695521983702046</v>
      </c>
    </row>
    <row r="35" spans="2:38" x14ac:dyDescent="0.25">
      <c r="B35">
        <v>14115</v>
      </c>
      <c r="C35">
        <v>32038</v>
      </c>
      <c r="D35">
        <v>38093</v>
      </c>
      <c r="E35">
        <v>60142</v>
      </c>
      <c r="F35">
        <v>27880</v>
      </c>
      <c r="H35">
        <v>49443</v>
      </c>
      <c r="J35">
        <f t="shared" si="6"/>
        <v>34453.599999999999</v>
      </c>
      <c r="K35">
        <f t="shared" si="7"/>
        <v>1.4350604871479324</v>
      </c>
      <c r="L35">
        <f t="shared" si="8"/>
        <v>60142</v>
      </c>
      <c r="M35">
        <f t="shared" si="9"/>
        <v>14115</v>
      </c>
      <c r="N35">
        <f t="shared" si="10"/>
        <v>34453.599999999999</v>
      </c>
      <c r="O35">
        <f t="shared" si="11"/>
        <v>46027</v>
      </c>
      <c r="Q35">
        <v>-18822</v>
      </c>
      <c r="R35">
        <v>-3065</v>
      </c>
      <c r="T35">
        <v>-3922.4000000000015</v>
      </c>
      <c r="U35">
        <v>4015.5999999999985</v>
      </c>
      <c r="W35">
        <v>18000.400000000001</v>
      </c>
      <c r="X35">
        <v>4130</v>
      </c>
      <c r="AD35">
        <v>34453.599999999999</v>
      </c>
      <c r="AE35">
        <v>1.4350604871479324</v>
      </c>
      <c r="AK35">
        <v>34453.599999999999</v>
      </c>
      <c r="AL35">
        <v>1.4350604871479324</v>
      </c>
    </row>
    <row r="36" spans="2:38" x14ac:dyDescent="0.25">
      <c r="B36">
        <v>61288</v>
      </c>
      <c r="C36">
        <v>67877</v>
      </c>
      <c r="D36">
        <v>24797</v>
      </c>
      <c r="E36">
        <v>32555</v>
      </c>
      <c r="F36">
        <v>46947</v>
      </c>
      <c r="H36">
        <v>49208</v>
      </c>
      <c r="J36">
        <f t="shared" si="6"/>
        <v>46692.800000000003</v>
      </c>
      <c r="K36">
        <f t="shared" si="7"/>
        <v>1.0538669773498268</v>
      </c>
      <c r="L36">
        <f t="shared" si="8"/>
        <v>67877</v>
      </c>
      <c r="M36">
        <f t="shared" si="9"/>
        <v>24797</v>
      </c>
      <c r="N36">
        <f t="shared" si="10"/>
        <v>46692.800000000003</v>
      </c>
      <c r="O36">
        <f t="shared" si="11"/>
        <v>43080</v>
      </c>
      <c r="Q36">
        <v>11939</v>
      </c>
      <c r="R36">
        <v>0</v>
      </c>
      <c r="T36">
        <v>28538.000000000004</v>
      </c>
      <c r="U36">
        <v>-1035.7999999999956</v>
      </c>
      <c r="W36">
        <v>28538</v>
      </c>
      <c r="X36">
        <v>1658.6</v>
      </c>
      <c r="AD36">
        <v>46692.800000000003</v>
      </c>
      <c r="AE36">
        <v>1.0538669773498268</v>
      </c>
      <c r="AI36">
        <v>46692.800000000003</v>
      </c>
      <c r="AJ36">
        <v>1.0538669773498268</v>
      </c>
    </row>
    <row r="37" spans="2:38" x14ac:dyDescent="0.25">
      <c r="B37">
        <v>23183</v>
      </c>
      <c r="C37">
        <v>103303</v>
      </c>
      <c r="D37">
        <v>76149</v>
      </c>
      <c r="E37">
        <v>25773</v>
      </c>
      <c r="F37">
        <v>107432</v>
      </c>
      <c r="H37">
        <v>98481</v>
      </c>
      <c r="J37">
        <f t="shared" si="6"/>
        <v>67168</v>
      </c>
      <c r="K37">
        <f t="shared" si="7"/>
        <v>1.4661892567889472</v>
      </c>
      <c r="L37">
        <f t="shared" si="8"/>
        <v>107432</v>
      </c>
      <c r="M37">
        <f t="shared" si="9"/>
        <v>23183</v>
      </c>
      <c r="N37">
        <f t="shared" si="10"/>
        <v>67168</v>
      </c>
      <c r="O37">
        <f t="shared" si="11"/>
        <v>84249</v>
      </c>
      <c r="Q37">
        <v>-10128</v>
      </c>
      <c r="R37">
        <v>-13</v>
      </c>
      <c r="T37">
        <v>575.80000000000291</v>
      </c>
      <c r="U37">
        <v>-1733.3999999999942</v>
      </c>
      <c r="W37">
        <v>8084.2000000000007</v>
      </c>
      <c r="X37">
        <v>2869</v>
      </c>
      <c r="AF37">
        <v>67168</v>
      </c>
      <c r="AG37">
        <v>1.4661892567889472</v>
      </c>
      <c r="AK37">
        <v>67168</v>
      </c>
      <c r="AL37">
        <v>1.4661892567889472</v>
      </c>
    </row>
    <row r="38" spans="2:38" x14ac:dyDescent="0.25">
      <c r="B38">
        <v>49203</v>
      </c>
      <c r="C38">
        <v>76560</v>
      </c>
      <c r="D38">
        <v>27097</v>
      </c>
      <c r="E38">
        <v>82574</v>
      </c>
      <c r="F38">
        <v>98077</v>
      </c>
      <c r="H38">
        <v>118473</v>
      </c>
      <c r="J38">
        <f t="shared" si="6"/>
        <v>66702.2</v>
      </c>
      <c r="K38">
        <f t="shared" si="7"/>
        <v>1.7761483129491982</v>
      </c>
      <c r="L38">
        <f t="shared" si="8"/>
        <v>98077</v>
      </c>
      <c r="M38">
        <f t="shared" si="9"/>
        <v>27097</v>
      </c>
      <c r="N38">
        <f t="shared" si="10"/>
        <v>66702.2</v>
      </c>
      <c r="O38">
        <f t="shared" si="11"/>
        <v>70980</v>
      </c>
      <c r="Q38">
        <v>10971</v>
      </c>
      <c r="R38">
        <v>-7877</v>
      </c>
      <c r="T38">
        <v>4365.7999999999956</v>
      </c>
      <c r="U38">
        <v>1015.8000000000029</v>
      </c>
      <c r="W38">
        <v>19791.8</v>
      </c>
      <c r="X38">
        <v>1853</v>
      </c>
      <c r="AD38">
        <v>66702.2</v>
      </c>
      <c r="AE38">
        <v>1.7761483129491982</v>
      </c>
      <c r="AK38">
        <v>66702.2</v>
      </c>
      <c r="AL38">
        <v>1.7761483129491982</v>
      </c>
    </row>
    <row r="39" spans="2:38" x14ac:dyDescent="0.25">
      <c r="B39">
        <v>13111</v>
      </c>
      <c r="C39">
        <v>35317</v>
      </c>
      <c r="D39">
        <v>75339</v>
      </c>
      <c r="E39">
        <v>84389</v>
      </c>
      <c r="F39">
        <v>65875</v>
      </c>
      <c r="H39">
        <v>77658</v>
      </c>
      <c r="J39">
        <f t="shared" si="6"/>
        <v>54806.2</v>
      </c>
      <c r="K39">
        <f t="shared" si="7"/>
        <v>1.4169564757271988</v>
      </c>
      <c r="L39">
        <f t="shared" si="8"/>
        <v>84389</v>
      </c>
      <c r="M39">
        <f t="shared" si="9"/>
        <v>13111</v>
      </c>
      <c r="N39">
        <f t="shared" si="10"/>
        <v>54806.2</v>
      </c>
      <c r="O39">
        <f t="shared" si="11"/>
        <v>71278</v>
      </c>
      <c r="Q39">
        <v>-20865</v>
      </c>
      <c r="R39">
        <v>1439</v>
      </c>
      <c r="T39">
        <v>5532.3999999999942</v>
      </c>
      <c r="U39">
        <v>732.79999999999563</v>
      </c>
      <c r="W39">
        <v>32015.600000000002</v>
      </c>
      <c r="X39">
        <v>872.40000000000009</v>
      </c>
      <c r="AD39">
        <v>54806.2</v>
      </c>
      <c r="AE39">
        <v>1.4169564757271988</v>
      </c>
      <c r="AK39">
        <v>54806.2</v>
      </c>
      <c r="AL39">
        <v>1.4169564757271988</v>
      </c>
    </row>
    <row r="40" spans="2:38" x14ac:dyDescent="0.25">
      <c r="B40">
        <v>110852</v>
      </c>
      <c r="C40">
        <v>40332</v>
      </c>
      <c r="D40">
        <v>71471</v>
      </c>
      <c r="E40">
        <v>108758</v>
      </c>
      <c r="F40">
        <v>67817</v>
      </c>
      <c r="H40">
        <v>123278</v>
      </c>
      <c r="J40">
        <f t="shared" si="6"/>
        <v>79846</v>
      </c>
      <c r="K40">
        <f t="shared" si="7"/>
        <v>1.5439470981639656</v>
      </c>
      <c r="L40">
        <f t="shared" si="8"/>
        <v>110852</v>
      </c>
      <c r="M40">
        <f t="shared" si="9"/>
        <v>40332</v>
      </c>
      <c r="N40">
        <f t="shared" si="10"/>
        <v>79846</v>
      </c>
      <c r="O40">
        <f t="shared" si="11"/>
        <v>70520</v>
      </c>
      <c r="Q40">
        <v>-4027</v>
      </c>
      <c r="R40">
        <v>428</v>
      </c>
      <c r="T40">
        <v>-3129.8000000000029</v>
      </c>
      <c r="U40">
        <v>330.80000000000291</v>
      </c>
      <c r="W40">
        <v>22044.6</v>
      </c>
      <c r="X40">
        <v>1494.8</v>
      </c>
      <c r="AF40">
        <v>79846</v>
      </c>
      <c r="AG40">
        <v>1.5439470981639656</v>
      </c>
      <c r="AK40">
        <v>79846</v>
      </c>
      <c r="AL40">
        <v>1.5439470981639656</v>
      </c>
    </row>
    <row r="41" spans="2:38" x14ac:dyDescent="0.25">
      <c r="B41">
        <v>73684</v>
      </c>
      <c r="C41">
        <v>43800</v>
      </c>
      <c r="D41">
        <v>58584</v>
      </c>
      <c r="E41">
        <v>66636</v>
      </c>
      <c r="F41">
        <v>89312</v>
      </c>
      <c r="H41">
        <v>106183</v>
      </c>
      <c r="J41">
        <f t="shared" si="6"/>
        <v>66403.199999999997</v>
      </c>
      <c r="K41">
        <f t="shared" si="7"/>
        <v>1.5990645029155222</v>
      </c>
      <c r="L41">
        <f t="shared" si="8"/>
        <v>89312</v>
      </c>
      <c r="M41">
        <f t="shared" si="9"/>
        <v>43800</v>
      </c>
      <c r="N41">
        <f t="shared" si="10"/>
        <v>66403.199999999997</v>
      </c>
      <c r="O41">
        <f t="shared" si="11"/>
        <v>45512</v>
      </c>
      <c r="Q41">
        <v>19714</v>
      </c>
      <c r="R41">
        <v>7237</v>
      </c>
      <c r="T41">
        <v>-4912.1999999999971</v>
      </c>
      <c r="U41">
        <v>-628.19999999999709</v>
      </c>
      <c r="W41">
        <v>12606.6</v>
      </c>
      <c r="X41">
        <v>2354.6</v>
      </c>
      <c r="AB41">
        <v>66403.199999999997</v>
      </c>
      <c r="AC41">
        <v>1.5990645029155222</v>
      </c>
      <c r="AK41">
        <v>66403.199999999997</v>
      </c>
      <c r="AL41">
        <v>1.5990645029155222</v>
      </c>
    </row>
    <row r="42" spans="2:38" x14ac:dyDescent="0.25">
      <c r="B42">
        <v>49142</v>
      </c>
      <c r="C42">
        <v>49252</v>
      </c>
      <c r="D42">
        <v>87454</v>
      </c>
      <c r="E42">
        <v>77636</v>
      </c>
      <c r="F42">
        <v>91305</v>
      </c>
      <c r="H42">
        <v>82011</v>
      </c>
      <c r="J42">
        <f t="shared" si="6"/>
        <v>70957.8</v>
      </c>
      <c r="K42">
        <f t="shared" si="7"/>
        <v>1.1557714585288721</v>
      </c>
      <c r="L42">
        <f t="shared" si="8"/>
        <v>91305</v>
      </c>
      <c r="M42">
        <f t="shared" si="9"/>
        <v>49142</v>
      </c>
      <c r="N42">
        <f t="shared" si="10"/>
        <v>70957.8</v>
      </c>
      <c r="O42">
        <f t="shared" si="11"/>
        <v>42163</v>
      </c>
      <c r="Q42">
        <v>-2244</v>
      </c>
      <c r="R42">
        <v>1920</v>
      </c>
      <c r="T42">
        <v>-13321.800000000003</v>
      </c>
      <c r="U42">
        <v>2209.4000000000087</v>
      </c>
      <c r="W42">
        <v>27599</v>
      </c>
      <c r="X42">
        <v>2618.6</v>
      </c>
      <c r="AB42">
        <v>70957.8</v>
      </c>
      <c r="AC42">
        <v>1.1557714585288721</v>
      </c>
      <c r="AI42">
        <v>70957.8</v>
      </c>
      <c r="AJ42">
        <v>1.1557714585288721</v>
      </c>
    </row>
    <row r="43" spans="2:38" x14ac:dyDescent="0.25">
      <c r="B43">
        <v>16537</v>
      </c>
      <c r="C43">
        <v>89395</v>
      </c>
      <c r="D43">
        <v>64565</v>
      </c>
      <c r="E43">
        <v>28421</v>
      </c>
      <c r="F43">
        <v>31583</v>
      </c>
      <c r="H43">
        <v>52586</v>
      </c>
      <c r="J43">
        <f t="shared" si="6"/>
        <v>46100.2</v>
      </c>
      <c r="K43">
        <f t="shared" si="7"/>
        <v>1.1406891944069657</v>
      </c>
      <c r="L43">
        <f t="shared" si="8"/>
        <v>89395</v>
      </c>
      <c r="M43">
        <f t="shared" si="9"/>
        <v>16537</v>
      </c>
      <c r="N43">
        <f t="shared" si="10"/>
        <v>46100.2</v>
      </c>
      <c r="O43">
        <f t="shared" si="11"/>
        <v>72858</v>
      </c>
      <c r="Q43">
        <v>15563</v>
      </c>
      <c r="R43">
        <v>13</v>
      </c>
      <c r="T43">
        <v>11315.799999999996</v>
      </c>
      <c r="U43">
        <v>-1290.8000000000029</v>
      </c>
      <c r="W43">
        <v>15901.8</v>
      </c>
      <c r="X43">
        <v>4955.5999999999995</v>
      </c>
      <c r="Z43">
        <v>46100.2</v>
      </c>
      <c r="AA43">
        <v>1.1406891944069657</v>
      </c>
      <c r="AK43">
        <v>46100.2</v>
      </c>
      <c r="AL43">
        <v>1.1406891944069657</v>
      </c>
    </row>
    <row r="44" spans="2:38" x14ac:dyDescent="0.25">
      <c r="B44">
        <v>44327</v>
      </c>
      <c r="C44">
        <v>62159</v>
      </c>
      <c r="D44">
        <v>52606</v>
      </c>
      <c r="E44">
        <v>21697</v>
      </c>
      <c r="F44">
        <v>18522</v>
      </c>
      <c r="H44">
        <v>90268</v>
      </c>
      <c r="J44">
        <f t="shared" si="6"/>
        <v>39862.199999999997</v>
      </c>
      <c r="K44">
        <f t="shared" si="7"/>
        <v>2.2645012066569334</v>
      </c>
      <c r="L44">
        <f t="shared" si="8"/>
        <v>62159</v>
      </c>
      <c r="M44">
        <f t="shared" si="9"/>
        <v>18522</v>
      </c>
      <c r="N44">
        <f t="shared" si="10"/>
        <v>39862.199999999997</v>
      </c>
      <c r="O44">
        <f t="shared" si="11"/>
        <v>43637</v>
      </c>
      <c r="Q44">
        <v>24709</v>
      </c>
      <c r="R44">
        <v>61</v>
      </c>
      <c r="T44">
        <v>-8870.4000000000015</v>
      </c>
      <c r="U44">
        <v>-679.80000000000291</v>
      </c>
      <c r="W44">
        <v>26570.399999999998</v>
      </c>
      <c r="X44">
        <v>2347.8000000000002</v>
      </c>
      <c r="Z44">
        <v>39862.199999999997</v>
      </c>
      <c r="AA44">
        <v>2.2645012066569334</v>
      </c>
      <c r="AK44">
        <v>39862.199999999997</v>
      </c>
      <c r="AL44">
        <v>2.2645012066569334</v>
      </c>
    </row>
    <row r="45" spans="2:38" x14ac:dyDescent="0.25">
      <c r="B45">
        <v>36449</v>
      </c>
      <c r="C45">
        <v>64190</v>
      </c>
      <c r="D45">
        <v>73375</v>
      </c>
      <c r="E45">
        <v>90003</v>
      </c>
      <c r="F45">
        <v>15843</v>
      </c>
      <c r="H45">
        <v>70943</v>
      </c>
      <c r="J45">
        <f t="shared" si="6"/>
        <v>55972</v>
      </c>
      <c r="K45">
        <f t="shared" si="7"/>
        <v>1.2674730222253985</v>
      </c>
      <c r="L45">
        <f t="shared" si="8"/>
        <v>90003</v>
      </c>
      <c r="M45">
        <f t="shared" si="9"/>
        <v>15843</v>
      </c>
      <c r="N45">
        <f t="shared" si="10"/>
        <v>55972</v>
      </c>
      <c r="O45">
        <f t="shared" si="11"/>
        <v>74160</v>
      </c>
      <c r="Q45">
        <v>-5686</v>
      </c>
      <c r="R45">
        <v>-645</v>
      </c>
      <c r="T45">
        <v>-19230.199999999997</v>
      </c>
      <c r="U45">
        <v>181</v>
      </c>
      <c r="W45">
        <v>28217.799999999996</v>
      </c>
      <c r="X45">
        <v>4560.2</v>
      </c>
      <c r="AB45">
        <v>55972</v>
      </c>
      <c r="AC45">
        <v>1.2674730222253985</v>
      </c>
      <c r="AI45">
        <v>55972</v>
      </c>
      <c r="AJ45">
        <v>1.2674730222253985</v>
      </c>
    </row>
    <row r="46" spans="2:38" x14ac:dyDescent="0.25">
      <c r="B46">
        <v>56695</v>
      </c>
      <c r="C46">
        <v>104641</v>
      </c>
      <c r="D46">
        <v>12937</v>
      </c>
      <c r="E46">
        <v>70671</v>
      </c>
      <c r="F46">
        <v>12581</v>
      </c>
      <c r="H46">
        <v>103249</v>
      </c>
      <c r="J46">
        <f t="shared" si="6"/>
        <v>51505</v>
      </c>
      <c r="K46">
        <f t="shared" si="7"/>
        <v>2.0046403261819239</v>
      </c>
      <c r="L46">
        <f t="shared" si="8"/>
        <v>104641</v>
      </c>
      <c r="M46">
        <f t="shared" si="9"/>
        <v>12581</v>
      </c>
      <c r="N46">
        <f t="shared" si="10"/>
        <v>51505</v>
      </c>
      <c r="O46">
        <f t="shared" si="11"/>
        <v>92060</v>
      </c>
      <c r="Q46">
        <v>-18398</v>
      </c>
      <c r="R46">
        <v>-14</v>
      </c>
      <c r="T46">
        <v>-12848.599999999999</v>
      </c>
      <c r="U46">
        <v>4329</v>
      </c>
      <c r="W46">
        <v>25194.6</v>
      </c>
      <c r="X46">
        <v>4820.6000000000004</v>
      </c>
      <c r="AF46">
        <v>51505</v>
      </c>
      <c r="AG46">
        <v>2.0046403261819239</v>
      </c>
      <c r="AK46">
        <v>51505</v>
      </c>
      <c r="AL46">
        <v>2.0046403261819239</v>
      </c>
    </row>
    <row r="47" spans="2:38" x14ac:dyDescent="0.25">
      <c r="B47">
        <v>27963</v>
      </c>
      <c r="C47">
        <v>109761</v>
      </c>
      <c r="D47">
        <v>97663</v>
      </c>
      <c r="E47">
        <v>71341</v>
      </c>
      <c r="F47">
        <v>64520</v>
      </c>
      <c r="H47">
        <v>117873</v>
      </c>
      <c r="J47">
        <f t="shared" si="6"/>
        <v>74249.600000000006</v>
      </c>
      <c r="K47">
        <f t="shared" si="7"/>
        <v>1.587523703831401</v>
      </c>
      <c r="L47">
        <f t="shared" si="8"/>
        <v>109761</v>
      </c>
      <c r="M47">
        <f t="shared" si="9"/>
        <v>27963</v>
      </c>
      <c r="N47">
        <f t="shared" si="10"/>
        <v>74249.600000000006</v>
      </c>
      <c r="O47">
        <f t="shared" si="11"/>
        <v>81798</v>
      </c>
      <c r="Q47">
        <v>-4143</v>
      </c>
      <c r="R47">
        <v>6094</v>
      </c>
      <c r="T47">
        <v>-8701.5999999999913</v>
      </c>
      <c r="U47">
        <v>-888.59999999999127</v>
      </c>
      <c r="W47">
        <v>20396.8</v>
      </c>
      <c r="X47">
        <v>3069.4</v>
      </c>
      <c r="AB47">
        <v>74249.600000000006</v>
      </c>
      <c r="AC47">
        <v>1.587523703831401</v>
      </c>
      <c r="AK47">
        <v>74249.600000000006</v>
      </c>
      <c r="AL47">
        <v>1.587523703831401</v>
      </c>
    </row>
    <row r="48" spans="2:38" x14ac:dyDescent="0.25">
      <c r="B48">
        <v>32369</v>
      </c>
      <c r="C48">
        <v>79789</v>
      </c>
      <c r="D48">
        <v>108744</v>
      </c>
      <c r="E48">
        <v>59117</v>
      </c>
      <c r="F48">
        <v>104622</v>
      </c>
      <c r="H48">
        <v>125692</v>
      </c>
      <c r="J48">
        <f t="shared" si="6"/>
        <v>76928.2</v>
      </c>
      <c r="K48">
        <f t="shared" si="7"/>
        <v>1.6338871831136046</v>
      </c>
      <c r="L48">
        <f t="shared" si="8"/>
        <v>108744</v>
      </c>
      <c r="M48">
        <f t="shared" si="9"/>
        <v>32369</v>
      </c>
      <c r="N48">
        <f t="shared" si="10"/>
        <v>76928.2</v>
      </c>
      <c r="O48">
        <f t="shared" si="11"/>
        <v>76375</v>
      </c>
      <c r="Q48">
        <v>109</v>
      </c>
      <c r="R48">
        <v>-5208</v>
      </c>
      <c r="T48">
        <v>-1914.8000000000029</v>
      </c>
      <c r="U48">
        <v>-2670.4000000000087</v>
      </c>
      <c r="W48">
        <v>13930</v>
      </c>
      <c r="X48">
        <v>3008.3999999999996</v>
      </c>
      <c r="AF48">
        <v>76928.2</v>
      </c>
      <c r="AG48">
        <v>1.6338871831136046</v>
      </c>
      <c r="AK48">
        <v>76928.2</v>
      </c>
      <c r="AL48">
        <v>1.6338871831136046</v>
      </c>
    </row>
    <row r="49" spans="2:38" x14ac:dyDescent="0.25">
      <c r="B49">
        <v>49096</v>
      </c>
      <c r="C49">
        <v>68605</v>
      </c>
      <c r="D49">
        <v>39112</v>
      </c>
      <c r="E49">
        <v>86072</v>
      </c>
      <c r="F49">
        <v>29862</v>
      </c>
      <c r="H49">
        <v>75717</v>
      </c>
      <c r="J49">
        <f t="shared" si="6"/>
        <v>54549.4</v>
      </c>
      <c r="K49">
        <f t="shared" si="7"/>
        <v>1.3880445981074034</v>
      </c>
      <c r="L49">
        <f t="shared" si="8"/>
        <v>86072</v>
      </c>
      <c r="M49">
        <f t="shared" si="9"/>
        <v>29862</v>
      </c>
      <c r="N49">
        <f t="shared" si="10"/>
        <v>54549.4</v>
      </c>
      <c r="O49">
        <f t="shared" si="11"/>
        <v>56210</v>
      </c>
      <c r="Q49">
        <v>-30432</v>
      </c>
      <c r="R49">
        <v>-3046</v>
      </c>
      <c r="T49">
        <v>-4908.7999999999956</v>
      </c>
      <c r="U49">
        <v>-2490.4000000000015</v>
      </c>
      <c r="W49">
        <v>15838.800000000001</v>
      </c>
      <c r="X49">
        <v>3827.2</v>
      </c>
      <c r="AD49">
        <v>54549.4</v>
      </c>
      <c r="AE49">
        <v>1.3880445981074034</v>
      </c>
      <c r="AK49">
        <v>54549.4</v>
      </c>
      <c r="AL49">
        <v>1.3880445981074034</v>
      </c>
    </row>
    <row r="50" spans="2:38" x14ac:dyDescent="0.25">
      <c r="B50">
        <v>17215</v>
      </c>
      <c r="C50">
        <v>78853</v>
      </c>
      <c r="D50">
        <v>4463</v>
      </c>
      <c r="E50">
        <v>18558</v>
      </c>
      <c r="F50">
        <v>106777</v>
      </c>
      <c r="H50">
        <v>87266</v>
      </c>
      <c r="J50">
        <f t="shared" si="6"/>
        <v>45173.2</v>
      </c>
      <c r="K50">
        <f t="shared" si="7"/>
        <v>1.9318091257648342</v>
      </c>
      <c r="L50">
        <f t="shared" si="8"/>
        <v>106777</v>
      </c>
      <c r="M50">
        <f t="shared" si="9"/>
        <v>4463</v>
      </c>
      <c r="N50">
        <f t="shared" si="10"/>
        <v>45173.2</v>
      </c>
      <c r="O50">
        <f t="shared" si="11"/>
        <v>102314</v>
      </c>
      <c r="Q50">
        <v>-9658</v>
      </c>
      <c r="R50">
        <v>523</v>
      </c>
      <c r="T50">
        <v>2541.3999999999942</v>
      </c>
      <c r="U50">
        <v>-1904.6000000000058</v>
      </c>
      <c r="W50">
        <v>6857.8</v>
      </c>
      <c r="X50">
        <v>2263.4</v>
      </c>
      <c r="AD50">
        <v>45173.2</v>
      </c>
      <c r="AE50">
        <v>1.9318091257648342</v>
      </c>
      <c r="AK50">
        <v>45173.2</v>
      </c>
      <c r="AL50">
        <v>1.9318091257648342</v>
      </c>
    </row>
    <row r="51" spans="2:38" x14ac:dyDescent="0.25">
      <c r="B51">
        <v>61490</v>
      </c>
      <c r="C51">
        <v>69535</v>
      </c>
      <c r="D51">
        <v>14660</v>
      </c>
      <c r="E51">
        <v>113943</v>
      </c>
      <c r="F51">
        <v>39204</v>
      </c>
      <c r="H51">
        <v>73177</v>
      </c>
      <c r="J51">
        <f t="shared" si="6"/>
        <v>59766.400000000001</v>
      </c>
      <c r="K51">
        <f t="shared" si="7"/>
        <v>1.2243836001499169</v>
      </c>
      <c r="L51">
        <f t="shared" si="8"/>
        <v>113943</v>
      </c>
      <c r="M51">
        <f t="shared" si="9"/>
        <v>14660</v>
      </c>
      <c r="N51">
        <f t="shared" si="10"/>
        <v>59766.400000000001</v>
      </c>
      <c r="O51">
        <f t="shared" si="11"/>
        <v>99283</v>
      </c>
      <c r="Q51">
        <v>-11693</v>
      </c>
      <c r="R51">
        <v>-574</v>
      </c>
      <c r="T51">
        <v>-7440.7999999999956</v>
      </c>
      <c r="U51">
        <v>1337</v>
      </c>
      <c r="W51">
        <v>12338.8</v>
      </c>
      <c r="X51">
        <v>2905.4</v>
      </c>
      <c r="AB51">
        <v>59766.400000000001</v>
      </c>
      <c r="AC51">
        <v>1.2243836001499169</v>
      </c>
      <c r="AI51">
        <v>59766.400000000001</v>
      </c>
      <c r="AJ51">
        <v>1.2243836001499169</v>
      </c>
    </row>
    <row r="52" spans="2:38" x14ac:dyDescent="0.25">
      <c r="B52">
        <v>110065</v>
      </c>
      <c r="C52">
        <v>73141</v>
      </c>
      <c r="D52">
        <v>97554</v>
      </c>
      <c r="E52">
        <v>99959</v>
      </c>
      <c r="F52">
        <v>56973</v>
      </c>
      <c r="H52">
        <v>105816</v>
      </c>
      <c r="J52">
        <f t="shared" si="6"/>
        <v>87538.4</v>
      </c>
      <c r="K52">
        <f t="shared" si="7"/>
        <v>1.2087952258665913</v>
      </c>
      <c r="L52">
        <f t="shared" si="8"/>
        <v>110065</v>
      </c>
      <c r="M52">
        <f t="shared" si="9"/>
        <v>56973</v>
      </c>
      <c r="N52">
        <f t="shared" si="10"/>
        <v>87538.4</v>
      </c>
      <c r="O52">
        <f t="shared" si="11"/>
        <v>53092</v>
      </c>
      <c r="Q52">
        <v>-27024</v>
      </c>
      <c r="R52">
        <v>-7500</v>
      </c>
      <c r="T52">
        <v>-7835.8000000000029</v>
      </c>
      <c r="U52">
        <v>-2219</v>
      </c>
      <c r="W52">
        <v>14599.800000000001</v>
      </c>
      <c r="X52">
        <v>2493.4</v>
      </c>
      <c r="AB52">
        <v>87538.4</v>
      </c>
      <c r="AC52">
        <v>1.2087952258665913</v>
      </c>
      <c r="AI52">
        <v>87538.4</v>
      </c>
      <c r="AJ52">
        <v>1.2087952258665913</v>
      </c>
    </row>
    <row r="53" spans="2:38" x14ac:dyDescent="0.25">
      <c r="B53">
        <v>118625</v>
      </c>
      <c r="C53">
        <v>109506</v>
      </c>
      <c r="D53">
        <v>49558</v>
      </c>
      <c r="E53">
        <v>101129</v>
      </c>
      <c r="F53">
        <v>83081</v>
      </c>
      <c r="H53">
        <v>115846</v>
      </c>
      <c r="J53">
        <f t="shared" si="6"/>
        <v>92379.8</v>
      </c>
      <c r="K53">
        <f t="shared" si="7"/>
        <v>1.2540187356976309</v>
      </c>
      <c r="L53">
        <f t="shared" si="8"/>
        <v>118625</v>
      </c>
      <c r="M53">
        <f t="shared" si="9"/>
        <v>49558</v>
      </c>
      <c r="N53">
        <f t="shared" si="10"/>
        <v>92379.8</v>
      </c>
      <c r="O53">
        <f t="shared" si="11"/>
        <v>69067</v>
      </c>
      <c r="Q53">
        <v>-11705</v>
      </c>
      <c r="R53">
        <v>3614</v>
      </c>
      <c r="T53">
        <v>-3732.3999999999942</v>
      </c>
      <c r="U53">
        <v>847.80000000000291</v>
      </c>
      <c r="W53">
        <v>23940</v>
      </c>
      <c r="X53">
        <v>1458.6000000000001</v>
      </c>
      <c r="AB53">
        <v>92379.8</v>
      </c>
      <c r="AC53">
        <v>1.2540187356976309</v>
      </c>
      <c r="AK53">
        <v>92379.8</v>
      </c>
      <c r="AL53">
        <v>1.2540187356976309</v>
      </c>
    </row>
    <row r="54" spans="2:38" x14ac:dyDescent="0.25">
      <c r="B54">
        <v>100309</v>
      </c>
      <c r="C54">
        <v>77883</v>
      </c>
      <c r="D54">
        <v>48478</v>
      </c>
      <c r="E54">
        <v>86793</v>
      </c>
      <c r="F54">
        <v>66054</v>
      </c>
      <c r="H54">
        <v>126861</v>
      </c>
      <c r="J54">
        <f t="shared" si="6"/>
        <v>75903.399999999994</v>
      </c>
      <c r="K54">
        <f t="shared" si="7"/>
        <v>1.6713480555548237</v>
      </c>
      <c r="L54">
        <f t="shared" si="8"/>
        <v>100309</v>
      </c>
      <c r="M54">
        <f t="shared" si="9"/>
        <v>48478</v>
      </c>
      <c r="N54">
        <f t="shared" si="10"/>
        <v>75903.399999999994</v>
      </c>
      <c r="O54">
        <f t="shared" si="11"/>
        <v>51831</v>
      </c>
      <c r="Q54">
        <v>13578</v>
      </c>
      <c r="R54">
        <v>-2</v>
      </c>
      <c r="T54">
        <v>971.79999999998836</v>
      </c>
      <c r="U54">
        <v>2561.7999999999884</v>
      </c>
      <c r="W54">
        <v>8516.6</v>
      </c>
      <c r="X54">
        <v>2561.8000000000002</v>
      </c>
      <c r="AB54">
        <v>75903.399999999994</v>
      </c>
      <c r="AC54">
        <v>1.6713480555548237</v>
      </c>
      <c r="AK54">
        <v>75903.399999999994</v>
      </c>
      <c r="AL54">
        <v>1.6713480555548237</v>
      </c>
    </row>
    <row r="55" spans="2:38" x14ac:dyDescent="0.25">
      <c r="B55">
        <v>28147</v>
      </c>
      <c r="C55">
        <v>109149</v>
      </c>
      <c r="D55">
        <v>47787</v>
      </c>
      <c r="E55">
        <v>41143</v>
      </c>
      <c r="F55">
        <v>50680</v>
      </c>
      <c r="H55">
        <v>97600</v>
      </c>
      <c r="J55">
        <f t="shared" si="6"/>
        <v>55381.2</v>
      </c>
      <c r="K55">
        <f t="shared" si="7"/>
        <v>1.7623308992943454</v>
      </c>
      <c r="L55">
        <f t="shared" si="8"/>
        <v>109149</v>
      </c>
      <c r="M55">
        <f t="shared" si="9"/>
        <v>28147</v>
      </c>
      <c r="N55">
        <f t="shared" si="10"/>
        <v>55381.2</v>
      </c>
      <c r="O55">
        <f t="shared" si="11"/>
        <v>81002</v>
      </c>
      <c r="Q55">
        <v>4366</v>
      </c>
      <c r="R55">
        <v>-180</v>
      </c>
      <c r="T55">
        <v>12724.799999999996</v>
      </c>
      <c r="U55">
        <v>1378</v>
      </c>
      <c r="W55">
        <v>19454</v>
      </c>
      <c r="X55">
        <v>1706</v>
      </c>
      <c r="AD55">
        <v>55381.2</v>
      </c>
      <c r="AE55">
        <v>1.7623308992943454</v>
      </c>
      <c r="AK55">
        <v>55381.2</v>
      </c>
      <c r="AL55">
        <v>1.7623308992943454</v>
      </c>
    </row>
    <row r="56" spans="2:38" x14ac:dyDescent="0.25">
      <c r="B56">
        <v>66924</v>
      </c>
      <c r="C56">
        <v>47091</v>
      </c>
      <c r="D56">
        <v>110218</v>
      </c>
      <c r="E56">
        <v>41360</v>
      </c>
      <c r="F56">
        <v>17986</v>
      </c>
      <c r="H56">
        <v>95493</v>
      </c>
      <c r="J56">
        <f t="shared" si="6"/>
        <v>56715.8</v>
      </c>
      <c r="K56">
        <f t="shared" si="7"/>
        <v>1.6837107120061781</v>
      </c>
      <c r="L56">
        <f t="shared" si="8"/>
        <v>110218</v>
      </c>
      <c r="M56">
        <f t="shared" si="9"/>
        <v>17986</v>
      </c>
      <c r="N56">
        <f t="shared" si="10"/>
        <v>56715.8</v>
      </c>
      <c r="O56">
        <f t="shared" si="11"/>
        <v>92232</v>
      </c>
      <c r="Q56">
        <v>-28368</v>
      </c>
      <c r="R56">
        <v>-3016</v>
      </c>
      <c r="T56">
        <v>-17010.399999999994</v>
      </c>
      <c r="U56">
        <v>-2183.5999999999985</v>
      </c>
      <c r="W56">
        <v>17987.2</v>
      </c>
      <c r="X56">
        <v>5721.6</v>
      </c>
      <c r="AF56">
        <v>56715.8</v>
      </c>
      <c r="AG56">
        <v>1.6837107120061781</v>
      </c>
      <c r="AK56">
        <v>56715.8</v>
      </c>
      <c r="AL56">
        <v>1.6837107120061781</v>
      </c>
    </row>
    <row r="57" spans="2:38" x14ac:dyDescent="0.25">
      <c r="B57">
        <v>1899</v>
      </c>
      <c r="C57">
        <v>56167</v>
      </c>
      <c r="D57">
        <v>33204</v>
      </c>
      <c r="E57">
        <v>50128</v>
      </c>
      <c r="F57">
        <v>40420</v>
      </c>
      <c r="H57">
        <v>64669</v>
      </c>
      <c r="J57">
        <f t="shared" si="6"/>
        <v>36363.599999999999</v>
      </c>
      <c r="K57">
        <f t="shared" si="7"/>
        <v>1.7783992783992784</v>
      </c>
      <c r="L57">
        <f t="shared" si="8"/>
        <v>56167</v>
      </c>
      <c r="M57">
        <f t="shared" si="9"/>
        <v>1899</v>
      </c>
      <c r="N57">
        <f t="shared" si="10"/>
        <v>36363.599999999999</v>
      </c>
      <c r="O57">
        <f t="shared" si="11"/>
        <v>54268</v>
      </c>
      <c r="Q57">
        <v>-23399</v>
      </c>
      <c r="R57">
        <v>105</v>
      </c>
      <c r="T57">
        <v>-39158.400000000001</v>
      </c>
      <c r="U57">
        <v>-4314.2000000000044</v>
      </c>
      <c r="W57">
        <v>43731.600000000006</v>
      </c>
      <c r="X57">
        <v>4342.6000000000004</v>
      </c>
      <c r="AB57">
        <v>36363.599999999999</v>
      </c>
      <c r="AC57">
        <v>1.7783992783992784</v>
      </c>
      <c r="AK57">
        <v>36363.599999999999</v>
      </c>
      <c r="AL57">
        <v>1.7783992783992784</v>
      </c>
    </row>
    <row r="58" spans="2:38" x14ac:dyDescent="0.25">
      <c r="B58">
        <v>51769</v>
      </c>
      <c r="C58">
        <v>106433</v>
      </c>
      <c r="D58">
        <v>93120</v>
      </c>
      <c r="E58">
        <v>28992</v>
      </c>
      <c r="F58">
        <v>37108</v>
      </c>
      <c r="H58">
        <v>105120</v>
      </c>
      <c r="J58">
        <f t="shared" si="6"/>
        <v>63484.4</v>
      </c>
      <c r="K58">
        <f t="shared" si="7"/>
        <v>1.6558398598710864</v>
      </c>
      <c r="L58">
        <f t="shared" si="8"/>
        <v>106433</v>
      </c>
      <c r="M58">
        <f t="shared" si="9"/>
        <v>28992</v>
      </c>
      <c r="N58">
        <f t="shared" si="10"/>
        <v>63484.4</v>
      </c>
      <c r="O58">
        <f t="shared" si="11"/>
        <v>77441</v>
      </c>
      <c r="Q58">
        <v>5613</v>
      </c>
      <c r="R58">
        <v>943</v>
      </c>
      <c r="T58">
        <v>-15727.599999999999</v>
      </c>
      <c r="U58">
        <v>-189.59999999999854</v>
      </c>
      <c r="W58">
        <v>15727.6</v>
      </c>
      <c r="X58">
        <v>5134.7999999999993</v>
      </c>
      <c r="AB58">
        <v>63484.4</v>
      </c>
      <c r="AC58">
        <v>1.6558398598710864</v>
      </c>
      <c r="AK58">
        <v>63484.4</v>
      </c>
      <c r="AL58">
        <v>1.6558398598710864</v>
      </c>
    </row>
    <row r="59" spans="2:38" x14ac:dyDescent="0.25">
      <c r="B59">
        <v>93922</v>
      </c>
      <c r="C59">
        <v>65636</v>
      </c>
      <c r="D59">
        <v>43495</v>
      </c>
      <c r="E59">
        <v>27875</v>
      </c>
      <c r="F59">
        <v>21924</v>
      </c>
      <c r="H59">
        <v>62441</v>
      </c>
      <c r="J59">
        <f t="shared" si="6"/>
        <v>50570.400000000001</v>
      </c>
      <c r="K59">
        <f t="shared" si="7"/>
        <v>1.2347341527850284</v>
      </c>
      <c r="L59">
        <f t="shared" si="8"/>
        <v>93922</v>
      </c>
      <c r="M59">
        <f t="shared" si="9"/>
        <v>21924</v>
      </c>
      <c r="N59">
        <f t="shared" si="10"/>
        <v>50570.400000000001</v>
      </c>
      <c r="O59">
        <f t="shared" si="11"/>
        <v>71998</v>
      </c>
      <c r="Q59">
        <v>-26980</v>
      </c>
      <c r="R59">
        <v>-92</v>
      </c>
      <c r="T59">
        <v>509.40000000000146</v>
      </c>
      <c r="U59">
        <v>2203.8000000000029</v>
      </c>
      <c r="W59">
        <v>18473.8</v>
      </c>
      <c r="X59">
        <v>3257</v>
      </c>
      <c r="AD59">
        <v>50570.400000000001</v>
      </c>
      <c r="AE59">
        <v>1.2347341527850284</v>
      </c>
      <c r="AI59">
        <v>50570.400000000001</v>
      </c>
      <c r="AJ59">
        <v>1.2347341527850284</v>
      </c>
    </row>
    <row r="60" spans="2:38" x14ac:dyDescent="0.25">
      <c r="B60">
        <v>103221</v>
      </c>
      <c r="C60">
        <v>96968</v>
      </c>
      <c r="D60">
        <v>52447</v>
      </c>
      <c r="E60">
        <v>57650</v>
      </c>
      <c r="F60">
        <v>80034</v>
      </c>
      <c r="H60">
        <v>129827</v>
      </c>
      <c r="J60">
        <f t="shared" si="6"/>
        <v>78064</v>
      </c>
      <c r="K60">
        <f t="shared" si="7"/>
        <v>1.6630841360934618</v>
      </c>
      <c r="L60">
        <f t="shared" si="8"/>
        <v>103221</v>
      </c>
      <c r="M60">
        <f t="shared" si="9"/>
        <v>52447</v>
      </c>
      <c r="N60">
        <f t="shared" si="10"/>
        <v>78064</v>
      </c>
      <c r="O60">
        <f t="shared" si="11"/>
        <v>50774</v>
      </c>
      <c r="Q60">
        <v>-1414</v>
      </c>
      <c r="R60">
        <v>7347</v>
      </c>
      <c r="T60">
        <v>1262.8000000000029</v>
      </c>
      <c r="U60">
        <v>1456.6000000000058</v>
      </c>
      <c r="W60">
        <v>15410.800000000001</v>
      </c>
      <c r="X60">
        <v>1458.1999999999998</v>
      </c>
      <c r="AF60">
        <v>78064</v>
      </c>
      <c r="AG60">
        <v>1.6630841360934618</v>
      </c>
      <c r="AK60">
        <v>78064</v>
      </c>
      <c r="AL60">
        <v>1.6630841360934618</v>
      </c>
    </row>
    <row r="61" spans="2:38" x14ac:dyDescent="0.25">
      <c r="B61">
        <v>20125</v>
      </c>
      <c r="C61">
        <v>10141</v>
      </c>
      <c r="D61">
        <v>69770</v>
      </c>
      <c r="E61">
        <v>89236</v>
      </c>
      <c r="F61">
        <v>88787</v>
      </c>
      <c r="H61">
        <v>117490</v>
      </c>
      <c r="J61">
        <f t="shared" si="6"/>
        <v>55611.8</v>
      </c>
      <c r="K61">
        <f t="shared" si="7"/>
        <v>2.112681121632459</v>
      </c>
      <c r="L61">
        <f t="shared" si="8"/>
        <v>89236</v>
      </c>
      <c r="M61">
        <f t="shared" si="9"/>
        <v>10141</v>
      </c>
      <c r="N61">
        <f t="shared" si="10"/>
        <v>55611.8</v>
      </c>
      <c r="O61">
        <f t="shared" si="11"/>
        <v>79095</v>
      </c>
      <c r="Q61">
        <v>4945</v>
      </c>
      <c r="R61">
        <v>-1699</v>
      </c>
      <c r="T61">
        <v>-8618.7999999999956</v>
      </c>
      <c r="U61">
        <v>955.40000000000146</v>
      </c>
      <c r="W61">
        <v>24472.799999999996</v>
      </c>
      <c r="X61">
        <v>2128.6</v>
      </c>
      <c r="AF61">
        <v>55611.8</v>
      </c>
      <c r="AG61">
        <v>2.112681121632459</v>
      </c>
      <c r="AK61">
        <v>55611.8</v>
      </c>
      <c r="AL61">
        <v>2.112681121632459</v>
      </c>
    </row>
    <row r="62" spans="2:38" x14ac:dyDescent="0.25">
      <c r="B62">
        <v>97413</v>
      </c>
      <c r="C62">
        <v>4761</v>
      </c>
      <c r="D62">
        <v>76628</v>
      </c>
      <c r="E62">
        <v>15004</v>
      </c>
      <c r="F62">
        <v>11357</v>
      </c>
      <c r="H62">
        <v>44209</v>
      </c>
      <c r="J62">
        <f t="shared" si="6"/>
        <v>41032.6</v>
      </c>
      <c r="K62">
        <f t="shared" si="7"/>
        <v>1.0774116190541181</v>
      </c>
      <c r="L62">
        <f t="shared" si="8"/>
        <v>97413</v>
      </c>
      <c r="M62">
        <f t="shared" si="9"/>
        <v>4761</v>
      </c>
      <c r="N62">
        <f t="shared" si="10"/>
        <v>41032.6</v>
      </c>
      <c r="O62">
        <f t="shared" si="11"/>
        <v>92652</v>
      </c>
      <c r="Q62">
        <v>-17168</v>
      </c>
      <c r="R62">
        <v>249</v>
      </c>
      <c r="T62">
        <v>2976.4000000000015</v>
      </c>
      <c r="U62">
        <v>-2585.2000000000044</v>
      </c>
      <c r="W62">
        <v>11637.6</v>
      </c>
      <c r="X62">
        <v>3068.4</v>
      </c>
      <c r="AD62">
        <v>41032.6</v>
      </c>
      <c r="AE62">
        <v>1.0774116190541181</v>
      </c>
      <c r="AK62">
        <v>41032.6</v>
      </c>
      <c r="AL62">
        <v>1.0774116190541181</v>
      </c>
    </row>
    <row r="63" spans="2:38" x14ac:dyDescent="0.25">
      <c r="B63">
        <v>22855</v>
      </c>
      <c r="C63">
        <v>73644</v>
      </c>
      <c r="D63">
        <v>63985</v>
      </c>
      <c r="E63">
        <v>94505</v>
      </c>
      <c r="F63">
        <v>34102</v>
      </c>
      <c r="H63">
        <v>97045</v>
      </c>
      <c r="J63">
        <f t="shared" si="6"/>
        <v>57818.2</v>
      </c>
      <c r="K63">
        <f t="shared" si="7"/>
        <v>1.6784507300469402</v>
      </c>
      <c r="L63">
        <f t="shared" si="8"/>
        <v>94505</v>
      </c>
      <c r="M63">
        <f t="shared" si="9"/>
        <v>22855</v>
      </c>
      <c r="N63">
        <f t="shared" si="10"/>
        <v>57818.2</v>
      </c>
      <c r="O63">
        <f t="shared" si="11"/>
        <v>71650</v>
      </c>
      <c r="Q63">
        <v>5533</v>
      </c>
      <c r="R63">
        <v>895</v>
      </c>
      <c r="T63">
        <v>-22869.800000000003</v>
      </c>
      <c r="U63">
        <v>-78.400000000001455</v>
      </c>
      <c r="W63">
        <v>23647.8</v>
      </c>
      <c r="X63">
        <v>964</v>
      </c>
      <c r="AB63">
        <v>57818.2</v>
      </c>
      <c r="AC63">
        <v>1.6784507300469402</v>
      </c>
      <c r="AK63">
        <v>57818.2</v>
      </c>
      <c r="AL63">
        <v>1.6784507300469402</v>
      </c>
    </row>
    <row r="64" spans="2:38" x14ac:dyDescent="0.25">
      <c r="B64">
        <v>50002</v>
      </c>
      <c r="C64">
        <v>20151</v>
      </c>
      <c r="D64">
        <v>65635</v>
      </c>
      <c r="E64">
        <v>99549</v>
      </c>
      <c r="F64">
        <v>9975</v>
      </c>
      <c r="H64">
        <v>52920</v>
      </c>
      <c r="J64">
        <f t="shared" si="6"/>
        <v>49062.400000000001</v>
      </c>
      <c r="K64">
        <f t="shared" si="7"/>
        <v>1.0786264022958518</v>
      </c>
      <c r="L64">
        <f t="shared" si="8"/>
        <v>99549</v>
      </c>
      <c r="M64">
        <f t="shared" si="9"/>
        <v>9975</v>
      </c>
      <c r="N64">
        <f t="shared" si="10"/>
        <v>49062.400000000001</v>
      </c>
      <c r="O64">
        <f t="shared" si="11"/>
        <v>89574</v>
      </c>
      <c r="Q64">
        <v>-9195</v>
      </c>
      <c r="R64">
        <v>-825</v>
      </c>
      <c r="T64">
        <v>8890.5999999999985</v>
      </c>
      <c r="U64">
        <v>-3873</v>
      </c>
      <c r="W64">
        <v>22054.6</v>
      </c>
      <c r="X64">
        <v>3873</v>
      </c>
      <c r="AD64">
        <v>49062.400000000001</v>
      </c>
      <c r="AE64">
        <v>1.0786264022958518</v>
      </c>
      <c r="AI64">
        <v>49062.400000000001</v>
      </c>
      <c r="AJ64">
        <v>1.0786264022958518</v>
      </c>
    </row>
    <row r="65" spans="2:38" x14ac:dyDescent="0.25">
      <c r="B65">
        <v>37914</v>
      </c>
      <c r="C65">
        <v>84277</v>
      </c>
      <c r="D65">
        <v>52279</v>
      </c>
      <c r="E65">
        <v>7892</v>
      </c>
      <c r="F65">
        <v>36777</v>
      </c>
      <c r="H65">
        <v>78778</v>
      </c>
      <c r="J65">
        <f t="shared" si="6"/>
        <v>43827.8</v>
      </c>
      <c r="K65">
        <f t="shared" si="7"/>
        <v>1.7974436316675717</v>
      </c>
      <c r="L65">
        <f t="shared" si="8"/>
        <v>84277</v>
      </c>
      <c r="M65">
        <f t="shared" si="9"/>
        <v>7892</v>
      </c>
      <c r="N65">
        <f t="shared" si="10"/>
        <v>43827.8</v>
      </c>
      <c r="O65">
        <f t="shared" si="11"/>
        <v>76385</v>
      </c>
      <c r="Q65">
        <v>-11996</v>
      </c>
      <c r="R65">
        <v>5475</v>
      </c>
      <c r="T65">
        <v>8994.2000000000044</v>
      </c>
      <c r="U65">
        <v>-1225.3999999999942</v>
      </c>
      <c r="W65">
        <v>29404.2</v>
      </c>
      <c r="X65">
        <v>4784.6000000000004</v>
      </c>
      <c r="AD65">
        <v>43827.8</v>
      </c>
      <c r="AE65">
        <v>1.7974436316675717</v>
      </c>
      <c r="AK65">
        <v>43827.8</v>
      </c>
      <c r="AL65">
        <v>1.7974436316675717</v>
      </c>
    </row>
    <row r="66" spans="2:38" x14ac:dyDescent="0.25">
      <c r="B66">
        <v>10222</v>
      </c>
      <c r="C66">
        <v>98792</v>
      </c>
      <c r="D66">
        <v>70512</v>
      </c>
      <c r="E66">
        <v>22136</v>
      </c>
      <c r="F66">
        <v>106187</v>
      </c>
      <c r="H66">
        <v>63069</v>
      </c>
      <c r="J66">
        <f t="shared" ref="J66:J101" si="12">AVERAGE(B66:F66)</f>
        <v>61569.8</v>
      </c>
      <c r="K66">
        <f t="shared" ref="K66:K97" si="13">H66/J66</f>
        <v>1.0243495999662171</v>
      </c>
      <c r="L66">
        <f t="shared" ref="L66:L101" si="14">MAX(B66:F66)</f>
        <v>106187</v>
      </c>
      <c r="M66">
        <f t="shared" ref="M66:M101" si="15">MIN(B66:F66)</f>
        <v>10222</v>
      </c>
      <c r="N66">
        <f t="shared" ref="N66:N101" si="16">AVERAGE(B66:F66)</f>
        <v>61569.8</v>
      </c>
      <c r="O66">
        <f t="shared" ref="O66:O101" si="17">L66-M66</f>
        <v>95965</v>
      </c>
      <c r="Q66">
        <v>-28074</v>
      </c>
      <c r="R66">
        <v>-150</v>
      </c>
      <c r="T66">
        <v>13501.400000000001</v>
      </c>
      <c r="U66">
        <v>55.200000000004366</v>
      </c>
      <c r="W66">
        <v>18437</v>
      </c>
      <c r="X66">
        <v>1328.4</v>
      </c>
      <c r="AD66">
        <v>61569.8</v>
      </c>
      <c r="AE66">
        <v>1.0243495999662171</v>
      </c>
      <c r="AI66">
        <v>61569.8</v>
      </c>
      <c r="AJ66">
        <v>1.0243495999662171</v>
      </c>
    </row>
    <row r="67" spans="2:38" x14ac:dyDescent="0.25">
      <c r="B67">
        <v>110632</v>
      </c>
      <c r="C67">
        <v>84472</v>
      </c>
      <c r="D67">
        <v>114092</v>
      </c>
      <c r="E67">
        <v>19290</v>
      </c>
      <c r="F67">
        <v>14316</v>
      </c>
      <c r="H67">
        <v>116197</v>
      </c>
      <c r="J67">
        <f t="shared" si="12"/>
        <v>68560.399999999994</v>
      </c>
      <c r="K67">
        <f t="shared" si="13"/>
        <v>1.6948121656233046</v>
      </c>
      <c r="L67">
        <f t="shared" si="14"/>
        <v>114092</v>
      </c>
      <c r="M67">
        <f t="shared" si="15"/>
        <v>14316</v>
      </c>
      <c r="N67">
        <f t="shared" si="16"/>
        <v>68560.399999999994</v>
      </c>
      <c r="O67">
        <f t="shared" si="17"/>
        <v>99776</v>
      </c>
      <c r="Q67">
        <v>10540</v>
      </c>
      <c r="R67">
        <v>1704</v>
      </c>
      <c r="T67">
        <v>1796</v>
      </c>
      <c r="U67">
        <v>1886</v>
      </c>
      <c r="W67">
        <v>21298.800000000003</v>
      </c>
      <c r="X67">
        <v>1886</v>
      </c>
      <c r="AF67">
        <v>68560.399999999994</v>
      </c>
      <c r="AG67">
        <v>1.6948121656233046</v>
      </c>
      <c r="AK67">
        <v>68560.399999999994</v>
      </c>
      <c r="AL67">
        <v>1.6948121656233046</v>
      </c>
    </row>
    <row r="68" spans="2:38" x14ac:dyDescent="0.25">
      <c r="B68">
        <v>71860</v>
      </c>
      <c r="C68">
        <v>58512</v>
      </c>
      <c r="D68">
        <v>28177</v>
      </c>
      <c r="E68">
        <v>21218</v>
      </c>
      <c r="F68">
        <v>79079</v>
      </c>
      <c r="H68">
        <v>66116</v>
      </c>
      <c r="J68">
        <f t="shared" si="12"/>
        <v>51769.2</v>
      </c>
      <c r="K68">
        <f t="shared" si="13"/>
        <v>1.2771300309836737</v>
      </c>
      <c r="L68">
        <f t="shared" si="14"/>
        <v>79079</v>
      </c>
      <c r="M68">
        <f t="shared" si="15"/>
        <v>21218</v>
      </c>
      <c r="N68">
        <f t="shared" si="16"/>
        <v>51769.2</v>
      </c>
      <c r="O68">
        <f t="shared" si="17"/>
        <v>57861</v>
      </c>
      <c r="Q68">
        <v>-29086</v>
      </c>
      <c r="R68">
        <v>-4</v>
      </c>
      <c r="T68">
        <v>-10690.200000000004</v>
      </c>
      <c r="U68">
        <v>2699.1999999999971</v>
      </c>
      <c r="W68">
        <v>22509.399999999998</v>
      </c>
      <c r="X68">
        <v>5655.6</v>
      </c>
      <c r="AD68">
        <v>51769.2</v>
      </c>
      <c r="AE68">
        <v>1.2771300309836737</v>
      </c>
      <c r="AK68">
        <v>51769.2</v>
      </c>
      <c r="AL68">
        <v>1.2771300309836737</v>
      </c>
    </row>
    <row r="69" spans="2:38" x14ac:dyDescent="0.25">
      <c r="B69">
        <v>77396</v>
      </c>
      <c r="C69">
        <v>96414</v>
      </c>
      <c r="D69">
        <v>38698</v>
      </c>
      <c r="E69">
        <v>37550</v>
      </c>
      <c r="F69">
        <v>57287</v>
      </c>
      <c r="H69">
        <v>121851</v>
      </c>
      <c r="J69">
        <f t="shared" si="12"/>
        <v>61469</v>
      </c>
      <c r="K69">
        <f t="shared" si="13"/>
        <v>1.9823162895117865</v>
      </c>
      <c r="L69">
        <f t="shared" si="14"/>
        <v>96414</v>
      </c>
      <c r="M69">
        <f t="shared" si="15"/>
        <v>37550</v>
      </c>
      <c r="N69">
        <f t="shared" si="16"/>
        <v>61469</v>
      </c>
      <c r="O69">
        <f t="shared" si="17"/>
        <v>58864</v>
      </c>
      <c r="Q69">
        <v>25050</v>
      </c>
      <c r="R69">
        <v>-5396</v>
      </c>
      <c r="T69">
        <v>9169.4000000000015</v>
      </c>
      <c r="U69">
        <v>3100</v>
      </c>
      <c r="W69">
        <v>15179</v>
      </c>
      <c r="X69">
        <v>3116.8</v>
      </c>
      <c r="AD69">
        <v>61469</v>
      </c>
      <c r="AE69">
        <v>1.9823162895117865</v>
      </c>
      <c r="AK69">
        <v>61469</v>
      </c>
      <c r="AL69">
        <v>1.9823162895117865</v>
      </c>
    </row>
    <row r="70" spans="2:38" x14ac:dyDescent="0.25">
      <c r="B70">
        <v>45088</v>
      </c>
      <c r="C70">
        <v>8898</v>
      </c>
      <c r="D70">
        <v>86323</v>
      </c>
      <c r="E70">
        <v>31559</v>
      </c>
      <c r="F70">
        <v>75820</v>
      </c>
      <c r="H70">
        <v>95042</v>
      </c>
      <c r="J70">
        <f t="shared" si="12"/>
        <v>49537.599999999999</v>
      </c>
      <c r="K70">
        <f t="shared" si="13"/>
        <v>1.9185830561028392</v>
      </c>
      <c r="L70">
        <f t="shared" si="14"/>
        <v>86323</v>
      </c>
      <c r="M70">
        <f t="shared" si="15"/>
        <v>8898</v>
      </c>
      <c r="N70">
        <f t="shared" si="16"/>
        <v>49537.599999999999</v>
      </c>
      <c r="O70">
        <f t="shared" si="17"/>
        <v>77425</v>
      </c>
      <c r="Q70">
        <v>20504</v>
      </c>
      <c r="R70">
        <v>874</v>
      </c>
      <c r="T70">
        <v>-17817.200000000004</v>
      </c>
      <c r="U70">
        <v>-2789.4000000000015</v>
      </c>
      <c r="W70">
        <v>23454.400000000001</v>
      </c>
      <c r="X70">
        <v>3257.3999999999996</v>
      </c>
      <c r="AB70">
        <v>49537.599999999999</v>
      </c>
      <c r="AC70">
        <v>1.9185830561028392</v>
      </c>
      <c r="AK70">
        <v>49537.599999999999</v>
      </c>
      <c r="AL70">
        <v>1.9185830561028392</v>
      </c>
    </row>
    <row r="71" spans="2:38" x14ac:dyDescent="0.25">
      <c r="B71">
        <v>88773</v>
      </c>
      <c r="C71">
        <v>27280</v>
      </c>
      <c r="D71">
        <v>92421</v>
      </c>
      <c r="E71">
        <v>66721</v>
      </c>
      <c r="F71">
        <v>96770</v>
      </c>
      <c r="H71">
        <v>78127</v>
      </c>
      <c r="J71">
        <f t="shared" si="12"/>
        <v>74393</v>
      </c>
      <c r="K71">
        <f t="shared" si="13"/>
        <v>1.0501928944927614</v>
      </c>
      <c r="L71">
        <f t="shared" si="14"/>
        <v>96770</v>
      </c>
      <c r="M71">
        <f t="shared" si="15"/>
        <v>27280</v>
      </c>
      <c r="N71">
        <f t="shared" si="16"/>
        <v>74393</v>
      </c>
      <c r="O71">
        <f t="shared" si="17"/>
        <v>69490</v>
      </c>
      <c r="Q71">
        <v>-19043</v>
      </c>
      <c r="R71">
        <v>-1751</v>
      </c>
      <c r="T71">
        <v>-2088.3999999999942</v>
      </c>
      <c r="U71">
        <v>82.80000000000291</v>
      </c>
      <c r="W71">
        <v>13632</v>
      </c>
      <c r="X71">
        <v>1625.6000000000001</v>
      </c>
      <c r="AB71">
        <v>74393</v>
      </c>
      <c r="AC71">
        <v>1.0501928944927614</v>
      </c>
      <c r="AI71">
        <v>74393</v>
      </c>
      <c r="AJ71">
        <v>1.0501928944927614</v>
      </c>
    </row>
    <row r="72" spans="2:38" x14ac:dyDescent="0.25">
      <c r="B72">
        <v>14845</v>
      </c>
      <c r="C72">
        <v>74203</v>
      </c>
      <c r="D72">
        <v>55420</v>
      </c>
      <c r="E72">
        <v>35555</v>
      </c>
      <c r="F72">
        <v>26937</v>
      </c>
      <c r="H72">
        <v>73772</v>
      </c>
      <c r="J72">
        <f t="shared" si="12"/>
        <v>41392</v>
      </c>
      <c r="K72">
        <f t="shared" si="13"/>
        <v>1.782276768457673</v>
      </c>
      <c r="L72">
        <f t="shared" si="14"/>
        <v>74203</v>
      </c>
      <c r="M72">
        <f t="shared" si="15"/>
        <v>14845</v>
      </c>
      <c r="N72">
        <f t="shared" si="16"/>
        <v>41392</v>
      </c>
      <c r="O72">
        <f t="shared" si="17"/>
        <v>59358</v>
      </c>
      <c r="Q72">
        <v>20882</v>
      </c>
      <c r="R72">
        <v>-34</v>
      </c>
      <c r="T72">
        <v>-6897.8000000000029</v>
      </c>
      <c r="U72">
        <v>-2431.8000000000029</v>
      </c>
      <c r="W72">
        <v>27181.8</v>
      </c>
      <c r="X72">
        <v>3807</v>
      </c>
      <c r="Z72">
        <v>41392</v>
      </c>
      <c r="AA72">
        <v>1.782276768457673</v>
      </c>
      <c r="AK72">
        <v>41392</v>
      </c>
      <c r="AL72">
        <v>1.782276768457673</v>
      </c>
    </row>
    <row r="73" spans="2:38" x14ac:dyDescent="0.25">
      <c r="B73">
        <v>27709</v>
      </c>
      <c r="C73">
        <v>23547</v>
      </c>
      <c r="D73">
        <v>11306</v>
      </c>
      <c r="E73">
        <v>50359</v>
      </c>
      <c r="F73">
        <v>56785</v>
      </c>
      <c r="H73">
        <v>56269</v>
      </c>
      <c r="J73">
        <f t="shared" si="12"/>
        <v>33941.199999999997</v>
      </c>
      <c r="K73">
        <f t="shared" si="13"/>
        <v>1.6578376722095862</v>
      </c>
      <c r="L73">
        <f t="shared" si="14"/>
        <v>56785</v>
      </c>
      <c r="M73">
        <f t="shared" si="15"/>
        <v>11306</v>
      </c>
      <c r="N73">
        <f t="shared" si="16"/>
        <v>33941.199999999997</v>
      </c>
      <c r="O73">
        <f t="shared" si="17"/>
        <v>45479</v>
      </c>
      <c r="Q73">
        <v>-7568</v>
      </c>
      <c r="R73">
        <v>40</v>
      </c>
      <c r="T73">
        <v>-4533.2000000000044</v>
      </c>
      <c r="U73">
        <v>-2936.6000000000058</v>
      </c>
      <c r="W73">
        <v>16260.8</v>
      </c>
      <c r="X73">
        <v>2936.6000000000004</v>
      </c>
      <c r="AD73">
        <v>33941.199999999997</v>
      </c>
      <c r="AE73">
        <v>1.6578376722095862</v>
      </c>
      <c r="AK73">
        <v>33941.199999999997</v>
      </c>
      <c r="AL73">
        <v>1.6578376722095862</v>
      </c>
    </row>
    <row r="74" spans="2:38" x14ac:dyDescent="0.25">
      <c r="B74">
        <v>40577</v>
      </c>
      <c r="C74">
        <v>33516</v>
      </c>
      <c r="D74">
        <v>28734</v>
      </c>
      <c r="E74">
        <v>21567</v>
      </c>
      <c r="F74">
        <v>62102</v>
      </c>
      <c r="H74">
        <v>92423</v>
      </c>
      <c r="J74">
        <f t="shared" si="12"/>
        <v>37299.199999999997</v>
      </c>
      <c r="K74">
        <f t="shared" si="13"/>
        <v>2.4778815631434457</v>
      </c>
      <c r="L74">
        <f t="shared" si="14"/>
        <v>62102</v>
      </c>
      <c r="M74">
        <f t="shared" si="15"/>
        <v>21567</v>
      </c>
      <c r="N74">
        <f t="shared" si="16"/>
        <v>37299.199999999997</v>
      </c>
      <c r="O74">
        <f t="shared" si="17"/>
        <v>40535</v>
      </c>
      <c r="Q74">
        <v>8660</v>
      </c>
      <c r="R74">
        <v>-209</v>
      </c>
      <c r="T74">
        <v>4876.3999999999978</v>
      </c>
      <c r="U74">
        <v>2362.5999999999985</v>
      </c>
      <c r="W74">
        <v>20330.400000000001</v>
      </c>
      <c r="X74">
        <v>2362.6</v>
      </c>
      <c r="AD74">
        <v>37299.199999999997</v>
      </c>
      <c r="AE74">
        <v>2.4778815631434457</v>
      </c>
      <c r="AK74">
        <v>37299.199999999997</v>
      </c>
      <c r="AL74">
        <v>2.4778815631434457</v>
      </c>
    </row>
    <row r="75" spans="2:38" x14ac:dyDescent="0.25">
      <c r="B75">
        <v>76865</v>
      </c>
      <c r="C75">
        <v>90934</v>
      </c>
      <c r="D75">
        <v>75873</v>
      </c>
      <c r="E75">
        <v>69281</v>
      </c>
      <c r="F75">
        <v>55970</v>
      </c>
      <c r="H75">
        <v>103231</v>
      </c>
      <c r="J75">
        <f t="shared" si="12"/>
        <v>73784.600000000006</v>
      </c>
      <c r="K75">
        <f t="shared" si="13"/>
        <v>1.3990859881330249</v>
      </c>
      <c r="L75">
        <f t="shared" si="14"/>
        <v>90934</v>
      </c>
      <c r="M75">
        <f t="shared" si="15"/>
        <v>55970</v>
      </c>
      <c r="N75">
        <f t="shared" si="16"/>
        <v>73784.600000000006</v>
      </c>
      <c r="O75">
        <f t="shared" si="17"/>
        <v>34964</v>
      </c>
      <c r="Q75">
        <v>-8084</v>
      </c>
      <c r="R75">
        <v>76</v>
      </c>
      <c r="T75">
        <v>4142</v>
      </c>
      <c r="U75">
        <v>2340.4000000000087</v>
      </c>
      <c r="W75">
        <v>16987.2</v>
      </c>
      <c r="X75">
        <v>2596</v>
      </c>
      <c r="AF75">
        <v>73784.600000000006</v>
      </c>
      <c r="AG75">
        <v>1.3990859881330249</v>
      </c>
      <c r="AK75">
        <v>73784.600000000006</v>
      </c>
      <c r="AL75">
        <v>1.3990859881330249</v>
      </c>
    </row>
    <row r="76" spans="2:38" x14ac:dyDescent="0.25">
      <c r="B76">
        <v>16673</v>
      </c>
      <c r="C76">
        <v>26664</v>
      </c>
      <c r="D76">
        <v>21308</v>
      </c>
      <c r="E76">
        <v>81114</v>
      </c>
      <c r="F76">
        <v>62214</v>
      </c>
      <c r="H76">
        <v>89885</v>
      </c>
      <c r="J76">
        <f t="shared" si="12"/>
        <v>41594.6</v>
      </c>
      <c r="K76">
        <f t="shared" si="13"/>
        <v>2.1609776269034922</v>
      </c>
      <c r="L76">
        <f t="shared" si="14"/>
        <v>81114</v>
      </c>
      <c r="M76">
        <f t="shared" si="15"/>
        <v>16673</v>
      </c>
      <c r="N76">
        <f t="shared" si="16"/>
        <v>41594.6</v>
      </c>
      <c r="O76">
        <f t="shared" si="17"/>
        <v>64441</v>
      </c>
      <c r="Q76">
        <v>34781</v>
      </c>
      <c r="R76">
        <v>111</v>
      </c>
      <c r="T76">
        <v>-865</v>
      </c>
      <c r="U76">
        <v>1043.1999999999971</v>
      </c>
      <c r="W76">
        <v>11602.599999999999</v>
      </c>
      <c r="X76">
        <v>2055.6000000000004</v>
      </c>
      <c r="Z76">
        <v>41594.6</v>
      </c>
      <c r="AA76">
        <v>2.1609776269034922</v>
      </c>
      <c r="AK76">
        <v>41594.6</v>
      </c>
      <c r="AL76">
        <v>2.1609776269034922</v>
      </c>
    </row>
    <row r="77" spans="2:38" x14ac:dyDescent="0.25">
      <c r="B77">
        <v>18173</v>
      </c>
      <c r="C77">
        <v>30940</v>
      </c>
      <c r="D77">
        <v>80535</v>
      </c>
      <c r="E77">
        <v>81674</v>
      </c>
      <c r="F77">
        <v>66566</v>
      </c>
      <c r="H77">
        <v>68480</v>
      </c>
      <c r="J77">
        <f t="shared" si="12"/>
        <v>55577.599999999999</v>
      </c>
      <c r="K77">
        <f t="shared" si="13"/>
        <v>1.2321510824504838</v>
      </c>
      <c r="L77">
        <f t="shared" si="14"/>
        <v>81674</v>
      </c>
      <c r="M77">
        <f t="shared" si="15"/>
        <v>18173</v>
      </c>
      <c r="N77">
        <f t="shared" si="16"/>
        <v>55577.599999999999</v>
      </c>
      <c r="O77">
        <f t="shared" si="17"/>
        <v>63501</v>
      </c>
      <c r="Q77">
        <v>-8149</v>
      </c>
      <c r="R77">
        <v>-129</v>
      </c>
      <c r="T77">
        <v>-3880.5999999999985</v>
      </c>
      <c r="U77">
        <v>-3079</v>
      </c>
      <c r="W77">
        <v>10560.6</v>
      </c>
      <c r="X77">
        <v>3139.8</v>
      </c>
      <c r="Z77">
        <v>55577.599999999999</v>
      </c>
      <c r="AA77">
        <v>1.2321510824504838</v>
      </c>
      <c r="AI77">
        <v>55577.599999999999</v>
      </c>
      <c r="AJ77">
        <v>1.2321510824504838</v>
      </c>
    </row>
    <row r="78" spans="2:38" x14ac:dyDescent="0.25">
      <c r="B78">
        <v>46926</v>
      </c>
      <c r="C78">
        <v>13074</v>
      </c>
      <c r="D78">
        <v>72505</v>
      </c>
      <c r="E78">
        <v>35409</v>
      </c>
      <c r="F78">
        <v>72034</v>
      </c>
      <c r="H78">
        <v>59018</v>
      </c>
      <c r="J78">
        <f t="shared" si="12"/>
        <v>47989.599999999999</v>
      </c>
      <c r="K78">
        <f t="shared" si="13"/>
        <v>1.2298081250937702</v>
      </c>
      <c r="L78">
        <f t="shared" si="14"/>
        <v>72505</v>
      </c>
      <c r="M78">
        <f t="shared" si="15"/>
        <v>13074</v>
      </c>
      <c r="N78">
        <f t="shared" si="16"/>
        <v>47989.599999999999</v>
      </c>
      <c r="O78">
        <f t="shared" si="17"/>
        <v>59431</v>
      </c>
      <c r="Q78">
        <v>-20317</v>
      </c>
      <c r="R78">
        <v>403</v>
      </c>
      <c r="T78">
        <v>2036.7999999999956</v>
      </c>
      <c r="U78">
        <v>-1122.2000000000044</v>
      </c>
      <c r="W78">
        <v>23103.599999999999</v>
      </c>
      <c r="X78">
        <v>2133.7999999999997</v>
      </c>
      <c r="AD78">
        <v>47989.599999999999</v>
      </c>
      <c r="AE78">
        <v>1.2298081250937702</v>
      </c>
      <c r="AK78">
        <v>47989.599999999999</v>
      </c>
      <c r="AL78">
        <v>1.2298081250937702</v>
      </c>
    </row>
    <row r="79" spans="2:38" x14ac:dyDescent="0.25">
      <c r="B79">
        <v>12687</v>
      </c>
      <c r="C79">
        <v>83767</v>
      </c>
      <c r="D79">
        <v>85131</v>
      </c>
      <c r="E79">
        <v>28825</v>
      </c>
      <c r="F79">
        <v>99826</v>
      </c>
      <c r="H79">
        <v>83529</v>
      </c>
      <c r="J79">
        <f t="shared" si="12"/>
        <v>62047.199999999997</v>
      </c>
      <c r="K79">
        <f t="shared" si="13"/>
        <v>1.3462170734537577</v>
      </c>
      <c r="L79">
        <f t="shared" si="14"/>
        <v>99826</v>
      </c>
      <c r="M79">
        <f t="shared" si="15"/>
        <v>12687</v>
      </c>
      <c r="N79">
        <f t="shared" si="16"/>
        <v>62047.199999999997</v>
      </c>
      <c r="O79">
        <f t="shared" si="17"/>
        <v>87139</v>
      </c>
      <c r="Q79">
        <v>-1095</v>
      </c>
      <c r="R79">
        <v>4711</v>
      </c>
      <c r="T79">
        <v>-7275.6000000000058</v>
      </c>
      <c r="U79">
        <v>-1391.8000000000029</v>
      </c>
      <c r="W79">
        <v>17970.8</v>
      </c>
      <c r="X79">
        <v>4326.6000000000004</v>
      </c>
      <c r="AB79">
        <v>62047.199999999997</v>
      </c>
      <c r="AC79">
        <v>1.3462170734537577</v>
      </c>
      <c r="AI79">
        <v>62047.199999999997</v>
      </c>
      <c r="AJ79">
        <v>1.3462170734537577</v>
      </c>
    </row>
    <row r="80" spans="2:38" x14ac:dyDescent="0.25">
      <c r="B80">
        <v>12513</v>
      </c>
      <c r="C80">
        <v>83572</v>
      </c>
      <c r="D80">
        <v>38880</v>
      </c>
      <c r="E80">
        <v>93085</v>
      </c>
      <c r="F80">
        <v>90767</v>
      </c>
      <c r="H80">
        <v>87823</v>
      </c>
      <c r="J80">
        <f t="shared" si="12"/>
        <v>63763.4</v>
      </c>
      <c r="K80">
        <f t="shared" si="13"/>
        <v>1.3773261777132335</v>
      </c>
      <c r="L80">
        <f t="shared" si="14"/>
        <v>93085</v>
      </c>
      <c r="M80">
        <f t="shared" si="15"/>
        <v>12513</v>
      </c>
      <c r="N80">
        <f t="shared" si="16"/>
        <v>63763.4</v>
      </c>
      <c r="O80">
        <f t="shared" si="17"/>
        <v>80572</v>
      </c>
      <c r="Q80">
        <v>13162</v>
      </c>
      <c r="R80">
        <v>-2901</v>
      </c>
      <c r="T80">
        <v>-9888.9999999999927</v>
      </c>
      <c r="U80">
        <v>-2371.4000000000015</v>
      </c>
      <c r="W80">
        <v>12043.4</v>
      </c>
      <c r="X80">
        <v>5060.2000000000007</v>
      </c>
      <c r="AB80">
        <v>63763.4</v>
      </c>
      <c r="AC80">
        <v>1.3773261777132335</v>
      </c>
      <c r="AI80">
        <v>63763.4</v>
      </c>
      <c r="AJ80">
        <v>1.3773261777132335</v>
      </c>
    </row>
    <row r="81" spans="2:38" x14ac:dyDescent="0.25">
      <c r="B81">
        <v>42659</v>
      </c>
      <c r="C81">
        <v>84418</v>
      </c>
      <c r="D81">
        <v>41954</v>
      </c>
      <c r="E81">
        <v>48098</v>
      </c>
      <c r="F81">
        <v>24710</v>
      </c>
      <c r="H81">
        <v>64854</v>
      </c>
      <c r="J81">
        <f t="shared" si="12"/>
        <v>48367.8</v>
      </c>
      <c r="K81">
        <f t="shared" si="13"/>
        <v>1.3408507312716311</v>
      </c>
      <c r="L81">
        <f t="shared" si="14"/>
        <v>84418</v>
      </c>
      <c r="M81">
        <f t="shared" si="15"/>
        <v>24710</v>
      </c>
      <c r="N81">
        <f t="shared" si="16"/>
        <v>48367.8</v>
      </c>
      <c r="O81">
        <f t="shared" si="17"/>
        <v>59708</v>
      </c>
      <c r="Q81">
        <v>16269</v>
      </c>
      <c r="R81">
        <v>-2426</v>
      </c>
      <c r="T81">
        <v>1750.8000000000029</v>
      </c>
      <c r="U81">
        <v>459.80000000000291</v>
      </c>
      <c r="W81">
        <v>18128</v>
      </c>
      <c r="X81">
        <v>1419.3999999999999</v>
      </c>
      <c r="Z81">
        <v>48367.8</v>
      </c>
      <c r="AA81">
        <v>1.3408507312716311</v>
      </c>
      <c r="AK81">
        <v>48367.8</v>
      </c>
      <c r="AL81">
        <v>1.3408507312716311</v>
      </c>
    </row>
    <row r="82" spans="2:38" x14ac:dyDescent="0.25">
      <c r="B82">
        <v>93669</v>
      </c>
      <c r="C82">
        <v>76455</v>
      </c>
      <c r="D82">
        <v>64509</v>
      </c>
      <c r="E82">
        <v>91879</v>
      </c>
      <c r="F82">
        <v>14629</v>
      </c>
      <c r="H82">
        <v>79906</v>
      </c>
      <c r="J82">
        <f t="shared" si="12"/>
        <v>68228.2</v>
      </c>
      <c r="K82">
        <f t="shared" si="13"/>
        <v>1.171157966940356</v>
      </c>
      <c r="L82">
        <f t="shared" si="14"/>
        <v>93669</v>
      </c>
      <c r="M82">
        <f t="shared" si="15"/>
        <v>14629</v>
      </c>
      <c r="N82">
        <f t="shared" si="16"/>
        <v>68228.2</v>
      </c>
      <c r="O82">
        <f t="shared" si="17"/>
        <v>79040</v>
      </c>
      <c r="Q82">
        <v>-7793</v>
      </c>
      <c r="R82">
        <v>-3</v>
      </c>
      <c r="T82">
        <v>-9852.1999999999971</v>
      </c>
      <c r="U82">
        <v>-395.60000000000582</v>
      </c>
      <c r="W82">
        <v>22843.8</v>
      </c>
      <c r="X82">
        <v>802.40000000000009</v>
      </c>
      <c r="AB82">
        <v>68228.2</v>
      </c>
      <c r="AC82">
        <v>1.171157966940356</v>
      </c>
      <c r="AI82">
        <v>68228.2</v>
      </c>
      <c r="AJ82">
        <v>1.171157966940356</v>
      </c>
    </row>
    <row r="83" spans="2:38" x14ac:dyDescent="0.25">
      <c r="B83">
        <v>76455</v>
      </c>
      <c r="C83">
        <v>18510</v>
      </c>
      <c r="D83">
        <v>21773</v>
      </c>
      <c r="E83">
        <v>95866</v>
      </c>
      <c r="F83">
        <v>16294</v>
      </c>
      <c r="H83">
        <v>58893</v>
      </c>
      <c r="J83">
        <f t="shared" si="12"/>
        <v>45779.6</v>
      </c>
      <c r="K83">
        <f t="shared" si="13"/>
        <v>1.2864463647563544</v>
      </c>
      <c r="L83">
        <f t="shared" si="14"/>
        <v>95866</v>
      </c>
      <c r="M83">
        <f t="shared" si="15"/>
        <v>16294</v>
      </c>
      <c r="N83">
        <f t="shared" si="16"/>
        <v>45779.6</v>
      </c>
      <c r="O83">
        <f t="shared" si="17"/>
        <v>79572</v>
      </c>
      <c r="Q83">
        <v>2928</v>
      </c>
      <c r="R83">
        <v>4198</v>
      </c>
      <c r="T83">
        <v>-5560.5999999999985</v>
      </c>
      <c r="U83">
        <v>653</v>
      </c>
      <c r="W83">
        <v>11268.6</v>
      </c>
      <c r="X83">
        <v>1551.8000000000002</v>
      </c>
      <c r="Z83">
        <v>45779.6</v>
      </c>
      <c r="AA83">
        <v>1.2864463647563544</v>
      </c>
      <c r="AK83">
        <v>45779.6</v>
      </c>
      <c r="AL83">
        <v>1.2864463647563544</v>
      </c>
    </row>
    <row r="84" spans="2:38" x14ac:dyDescent="0.25">
      <c r="B84">
        <v>106560</v>
      </c>
      <c r="C84">
        <v>111404</v>
      </c>
      <c r="D84">
        <v>35075</v>
      </c>
      <c r="E84">
        <v>29885</v>
      </c>
      <c r="F84">
        <v>90220</v>
      </c>
      <c r="H84">
        <v>89902</v>
      </c>
      <c r="J84">
        <f t="shared" si="12"/>
        <v>74628.800000000003</v>
      </c>
      <c r="K84">
        <f t="shared" si="13"/>
        <v>1.2046555753274875</v>
      </c>
      <c r="L84">
        <f t="shared" si="14"/>
        <v>111404</v>
      </c>
      <c r="M84">
        <f t="shared" si="15"/>
        <v>29885</v>
      </c>
      <c r="N84">
        <f t="shared" si="16"/>
        <v>74628.800000000003</v>
      </c>
      <c r="O84">
        <f t="shared" si="17"/>
        <v>81519</v>
      </c>
      <c r="Q84">
        <v>9583</v>
      </c>
      <c r="R84">
        <v>-1</v>
      </c>
      <c r="T84">
        <v>12833.600000000006</v>
      </c>
      <c r="U84">
        <v>2160.6000000000058</v>
      </c>
      <c r="W84">
        <v>15515.2</v>
      </c>
      <c r="X84">
        <v>3517</v>
      </c>
      <c r="Z84">
        <v>74628.800000000003</v>
      </c>
      <c r="AA84">
        <v>1.2046555753274875</v>
      </c>
      <c r="AI84">
        <v>74628.800000000003</v>
      </c>
      <c r="AJ84">
        <v>1.2046555753274875</v>
      </c>
    </row>
    <row r="85" spans="2:38" x14ac:dyDescent="0.25">
      <c r="B85">
        <v>42392</v>
      </c>
      <c r="C85">
        <v>42297</v>
      </c>
      <c r="D85">
        <v>73954</v>
      </c>
      <c r="E85">
        <v>99605</v>
      </c>
      <c r="F85">
        <v>28760</v>
      </c>
      <c r="H85">
        <v>122339</v>
      </c>
      <c r="J85">
        <f t="shared" si="12"/>
        <v>57401.599999999999</v>
      </c>
      <c r="K85">
        <f t="shared" si="13"/>
        <v>2.1312820548556139</v>
      </c>
      <c r="L85">
        <f t="shared" si="14"/>
        <v>99605</v>
      </c>
      <c r="M85">
        <f t="shared" si="15"/>
        <v>28760</v>
      </c>
      <c r="N85">
        <f t="shared" si="16"/>
        <v>57401.599999999999</v>
      </c>
      <c r="O85">
        <f t="shared" si="17"/>
        <v>70845</v>
      </c>
      <c r="Q85">
        <v>21110</v>
      </c>
      <c r="R85">
        <v>123</v>
      </c>
      <c r="T85">
        <v>1584.1999999999971</v>
      </c>
      <c r="U85">
        <v>1388.5999999999985</v>
      </c>
      <c r="W85">
        <v>19708.599999999999</v>
      </c>
      <c r="X85">
        <v>1941.3999999999999</v>
      </c>
      <c r="AD85">
        <v>57401.599999999999</v>
      </c>
      <c r="AE85">
        <v>2.1312820548556139</v>
      </c>
      <c r="AK85">
        <v>57401.599999999999</v>
      </c>
      <c r="AL85">
        <v>2.1312820548556139</v>
      </c>
    </row>
    <row r="86" spans="2:38" x14ac:dyDescent="0.25">
      <c r="B86">
        <v>36336</v>
      </c>
      <c r="C86">
        <v>30542</v>
      </c>
      <c r="D86">
        <v>86636</v>
      </c>
      <c r="E86">
        <v>73152</v>
      </c>
      <c r="F86">
        <v>59678</v>
      </c>
      <c r="H86">
        <v>82458</v>
      </c>
      <c r="J86">
        <f t="shared" si="12"/>
        <v>57268.800000000003</v>
      </c>
      <c r="K86">
        <f t="shared" si="13"/>
        <v>1.4398415891375407</v>
      </c>
      <c r="L86">
        <f t="shared" si="14"/>
        <v>86636</v>
      </c>
      <c r="M86">
        <f t="shared" si="15"/>
        <v>30542</v>
      </c>
      <c r="N86">
        <f t="shared" si="16"/>
        <v>57268.800000000003</v>
      </c>
      <c r="O86">
        <f t="shared" si="17"/>
        <v>56094</v>
      </c>
      <c r="Q86">
        <v>19605</v>
      </c>
      <c r="R86">
        <v>-2138</v>
      </c>
      <c r="T86">
        <v>4526.4000000000015</v>
      </c>
      <c r="U86">
        <v>2091</v>
      </c>
      <c r="W86">
        <v>24567.200000000001</v>
      </c>
      <c r="X86">
        <v>2643</v>
      </c>
      <c r="Z86">
        <v>57268.800000000003</v>
      </c>
      <c r="AA86">
        <v>1.4398415891375407</v>
      </c>
      <c r="AK86">
        <v>57268.800000000003</v>
      </c>
      <c r="AL86">
        <v>1.4398415891375407</v>
      </c>
    </row>
    <row r="87" spans="2:38" x14ac:dyDescent="0.25">
      <c r="B87">
        <v>89367</v>
      </c>
      <c r="C87">
        <v>39502</v>
      </c>
      <c r="D87">
        <v>38074</v>
      </c>
      <c r="E87">
        <v>102944</v>
      </c>
      <c r="F87">
        <v>20317</v>
      </c>
      <c r="H87">
        <v>120043</v>
      </c>
      <c r="J87">
        <f t="shared" si="12"/>
        <v>58040.800000000003</v>
      </c>
      <c r="K87">
        <f t="shared" si="13"/>
        <v>2.0682519882565367</v>
      </c>
      <c r="L87">
        <f t="shared" si="14"/>
        <v>102944</v>
      </c>
      <c r="M87">
        <f t="shared" si="15"/>
        <v>20317</v>
      </c>
      <c r="N87">
        <f t="shared" si="16"/>
        <v>58040.800000000003</v>
      </c>
      <c r="O87">
        <f t="shared" si="17"/>
        <v>82627</v>
      </c>
      <c r="Q87">
        <v>29023</v>
      </c>
      <c r="R87">
        <v>818</v>
      </c>
      <c r="T87">
        <v>13465.600000000006</v>
      </c>
      <c r="U87">
        <v>861.40000000000146</v>
      </c>
      <c r="W87">
        <v>22710.399999999998</v>
      </c>
      <c r="X87">
        <v>1264.2</v>
      </c>
      <c r="AD87">
        <v>58040.800000000003</v>
      </c>
      <c r="AE87">
        <v>2.0682519882565367</v>
      </c>
      <c r="AK87">
        <v>58040.800000000003</v>
      </c>
      <c r="AL87">
        <v>2.0682519882565367</v>
      </c>
    </row>
    <row r="88" spans="2:38" x14ac:dyDescent="0.25">
      <c r="B88">
        <v>60322</v>
      </c>
      <c r="C88">
        <v>97953</v>
      </c>
      <c r="D88">
        <v>41676</v>
      </c>
      <c r="E88">
        <v>31361</v>
      </c>
      <c r="F88">
        <v>26375</v>
      </c>
      <c r="H88">
        <v>96332</v>
      </c>
      <c r="J88">
        <f t="shared" si="12"/>
        <v>51537.4</v>
      </c>
      <c r="K88">
        <f t="shared" si="13"/>
        <v>1.8691668574666165</v>
      </c>
      <c r="L88">
        <f t="shared" si="14"/>
        <v>97953</v>
      </c>
      <c r="M88">
        <f t="shared" si="15"/>
        <v>26375</v>
      </c>
      <c r="N88">
        <f t="shared" si="16"/>
        <v>51537.4</v>
      </c>
      <c r="O88">
        <f t="shared" si="17"/>
        <v>71578</v>
      </c>
      <c r="Q88">
        <v>-4651</v>
      </c>
      <c r="R88">
        <v>-846</v>
      </c>
      <c r="T88">
        <v>123.40000000000146</v>
      </c>
      <c r="U88">
        <v>-2162.7999999999956</v>
      </c>
      <c r="W88">
        <v>12505.399999999998</v>
      </c>
      <c r="X88">
        <v>2249.6</v>
      </c>
      <c r="AD88">
        <v>51537.4</v>
      </c>
      <c r="AE88">
        <v>1.8691668574666165</v>
      </c>
      <c r="AK88">
        <v>51537.4</v>
      </c>
      <c r="AL88">
        <v>1.8691668574666165</v>
      </c>
    </row>
    <row r="89" spans="2:38" x14ac:dyDescent="0.25">
      <c r="B89">
        <v>102398</v>
      </c>
      <c r="C89">
        <v>92170</v>
      </c>
      <c r="D89">
        <v>70364</v>
      </c>
      <c r="E89">
        <v>100624</v>
      </c>
      <c r="F89">
        <v>76424</v>
      </c>
      <c r="H89">
        <v>118151</v>
      </c>
      <c r="J89">
        <f t="shared" si="12"/>
        <v>88396</v>
      </c>
      <c r="K89">
        <f t="shared" si="13"/>
        <v>1.3366102538576405</v>
      </c>
      <c r="L89">
        <f t="shared" si="14"/>
        <v>102398</v>
      </c>
      <c r="M89">
        <f t="shared" si="15"/>
        <v>70364</v>
      </c>
      <c r="N89">
        <f t="shared" si="16"/>
        <v>88396</v>
      </c>
      <c r="O89">
        <f t="shared" si="17"/>
        <v>32034</v>
      </c>
      <c r="Q89">
        <v>6221</v>
      </c>
      <c r="R89">
        <v>2720</v>
      </c>
      <c r="T89">
        <v>6994.6000000000058</v>
      </c>
      <c r="U89">
        <v>970</v>
      </c>
      <c r="W89">
        <v>21095.4</v>
      </c>
      <c r="X89">
        <v>3019.2000000000003</v>
      </c>
      <c r="AB89">
        <v>88396</v>
      </c>
      <c r="AC89">
        <v>1.3366102538576405</v>
      </c>
      <c r="AK89">
        <v>88396</v>
      </c>
      <c r="AL89">
        <v>1.3366102538576405</v>
      </c>
    </row>
    <row r="90" spans="2:38" x14ac:dyDescent="0.25">
      <c r="B90">
        <v>112150</v>
      </c>
      <c r="C90">
        <v>96921</v>
      </c>
      <c r="D90">
        <v>64101</v>
      </c>
      <c r="E90">
        <v>18459</v>
      </c>
      <c r="F90">
        <v>33979</v>
      </c>
      <c r="H90">
        <v>71314</v>
      </c>
      <c r="J90">
        <f t="shared" si="12"/>
        <v>65122</v>
      </c>
      <c r="K90">
        <f t="shared" si="13"/>
        <v>1.0950830748441387</v>
      </c>
      <c r="L90">
        <f t="shared" si="14"/>
        <v>112150</v>
      </c>
      <c r="M90">
        <f t="shared" si="15"/>
        <v>18459</v>
      </c>
      <c r="N90">
        <f t="shared" si="16"/>
        <v>65122</v>
      </c>
      <c r="O90">
        <f t="shared" si="17"/>
        <v>93691</v>
      </c>
      <c r="Q90">
        <v>-15770</v>
      </c>
      <c r="R90">
        <v>1506</v>
      </c>
      <c r="T90">
        <v>5245.5999999999985</v>
      </c>
      <c r="U90">
        <v>61.19999999999709</v>
      </c>
      <c r="W90">
        <v>15319.2</v>
      </c>
      <c r="X90">
        <v>272.39999999999998</v>
      </c>
      <c r="Z90">
        <v>65122</v>
      </c>
      <c r="AA90">
        <v>1.0950830748441387</v>
      </c>
      <c r="AI90">
        <v>65122</v>
      </c>
      <c r="AJ90">
        <v>1.0950830748441387</v>
      </c>
    </row>
    <row r="91" spans="2:38" x14ac:dyDescent="0.25">
      <c r="B91">
        <v>82558</v>
      </c>
      <c r="C91">
        <v>99240</v>
      </c>
      <c r="D91">
        <v>104942</v>
      </c>
      <c r="E91">
        <v>37230</v>
      </c>
      <c r="F91">
        <v>104524</v>
      </c>
      <c r="H91">
        <v>101083</v>
      </c>
      <c r="J91">
        <f t="shared" si="12"/>
        <v>85698.8</v>
      </c>
      <c r="K91">
        <f t="shared" si="13"/>
        <v>1.1795147656676639</v>
      </c>
      <c r="L91">
        <f t="shared" si="14"/>
        <v>104942</v>
      </c>
      <c r="M91">
        <f t="shared" si="15"/>
        <v>37230</v>
      </c>
      <c r="N91">
        <f t="shared" si="16"/>
        <v>85698.8</v>
      </c>
      <c r="O91">
        <f t="shared" si="17"/>
        <v>67712</v>
      </c>
      <c r="Q91">
        <v>-19703</v>
      </c>
      <c r="R91">
        <v>-117</v>
      </c>
      <c r="T91">
        <v>9266.6000000000058</v>
      </c>
      <c r="U91">
        <v>1494.6000000000058</v>
      </c>
      <c r="W91">
        <v>21449</v>
      </c>
      <c r="X91">
        <v>3793</v>
      </c>
      <c r="AF91">
        <v>85698.8</v>
      </c>
      <c r="AG91">
        <v>1.1795147656676639</v>
      </c>
      <c r="AI91">
        <v>85698.8</v>
      </c>
      <c r="AJ91">
        <v>1.1795147656676639</v>
      </c>
    </row>
    <row r="92" spans="2:38" x14ac:dyDescent="0.25">
      <c r="B92">
        <v>53370</v>
      </c>
      <c r="C92">
        <v>66940</v>
      </c>
      <c r="D92">
        <v>29797</v>
      </c>
      <c r="E92">
        <v>84196</v>
      </c>
      <c r="F92">
        <v>35164</v>
      </c>
      <c r="H92">
        <v>62762</v>
      </c>
      <c r="J92">
        <f t="shared" si="12"/>
        <v>53893.4</v>
      </c>
      <c r="K92">
        <f t="shared" si="13"/>
        <v>1.1645581833768142</v>
      </c>
      <c r="L92">
        <f t="shared" si="14"/>
        <v>84196</v>
      </c>
      <c r="M92">
        <f t="shared" si="15"/>
        <v>29797</v>
      </c>
      <c r="N92">
        <f t="shared" si="16"/>
        <v>53893.4</v>
      </c>
      <c r="O92">
        <f t="shared" si="17"/>
        <v>54399</v>
      </c>
      <c r="Q92">
        <v>-5749</v>
      </c>
      <c r="R92">
        <v>125</v>
      </c>
      <c r="T92">
        <v>-1997.7999999999956</v>
      </c>
      <c r="U92">
        <v>-2684</v>
      </c>
      <c r="W92">
        <v>14181.4</v>
      </c>
      <c r="X92">
        <v>3808</v>
      </c>
      <c r="Z92">
        <v>53893.4</v>
      </c>
      <c r="AA92">
        <v>1.1645581833768142</v>
      </c>
      <c r="AI92">
        <v>53893.4</v>
      </c>
      <c r="AJ92">
        <v>1.1645581833768142</v>
      </c>
    </row>
    <row r="93" spans="2:38" x14ac:dyDescent="0.25">
      <c r="B93">
        <v>75392</v>
      </c>
      <c r="C93">
        <v>108878</v>
      </c>
      <c r="D93">
        <v>101666</v>
      </c>
      <c r="E93">
        <v>19776</v>
      </c>
      <c r="F93">
        <v>79592</v>
      </c>
      <c r="H93">
        <v>87711</v>
      </c>
      <c r="J93">
        <f t="shared" si="12"/>
        <v>77060.800000000003</v>
      </c>
      <c r="K93">
        <f t="shared" si="13"/>
        <v>1.138205157486037</v>
      </c>
      <c r="L93">
        <f t="shared" si="14"/>
        <v>108878</v>
      </c>
      <c r="M93">
        <f t="shared" si="15"/>
        <v>19776</v>
      </c>
      <c r="N93">
        <f t="shared" si="16"/>
        <v>77060.800000000003</v>
      </c>
      <c r="O93">
        <f t="shared" si="17"/>
        <v>89102</v>
      </c>
      <c r="Q93">
        <v>-2940</v>
      </c>
      <c r="R93">
        <v>5242</v>
      </c>
      <c r="T93">
        <v>5770</v>
      </c>
      <c r="U93">
        <v>-845.59999999999127</v>
      </c>
      <c r="W93">
        <v>14686</v>
      </c>
      <c r="X93">
        <v>1589.2000000000003</v>
      </c>
      <c r="AB93">
        <v>77060.800000000003</v>
      </c>
      <c r="AC93">
        <v>1.138205157486037</v>
      </c>
      <c r="AI93">
        <v>77060.800000000003</v>
      </c>
      <c r="AJ93">
        <v>1.138205157486037</v>
      </c>
    </row>
    <row r="94" spans="2:38" x14ac:dyDescent="0.25">
      <c r="B94">
        <v>80104</v>
      </c>
      <c r="C94">
        <v>81159</v>
      </c>
      <c r="D94">
        <v>48308</v>
      </c>
      <c r="E94">
        <v>90717</v>
      </c>
      <c r="F94">
        <v>64575</v>
      </c>
      <c r="H94">
        <v>93556</v>
      </c>
      <c r="J94">
        <f t="shared" si="12"/>
        <v>72972.600000000006</v>
      </c>
      <c r="K94">
        <f t="shared" si="13"/>
        <v>1.2820702565072368</v>
      </c>
      <c r="L94">
        <f t="shared" si="14"/>
        <v>90717</v>
      </c>
      <c r="M94">
        <f t="shared" si="15"/>
        <v>48308</v>
      </c>
      <c r="N94">
        <f t="shared" si="16"/>
        <v>72972.600000000006</v>
      </c>
      <c r="O94">
        <f t="shared" si="17"/>
        <v>42409</v>
      </c>
      <c r="Q94">
        <v>-2507</v>
      </c>
      <c r="R94">
        <v>29</v>
      </c>
      <c r="T94">
        <v>-20974.799999999988</v>
      </c>
      <c r="U94">
        <v>-212.79999999998836</v>
      </c>
      <c r="W94">
        <v>30335.200000000001</v>
      </c>
      <c r="X94">
        <v>5001.5999999999995</v>
      </c>
      <c r="AB94">
        <v>72972.600000000006</v>
      </c>
      <c r="AC94">
        <v>1.2820702565072368</v>
      </c>
      <c r="AK94">
        <v>72972.600000000006</v>
      </c>
      <c r="AL94">
        <v>1.2820702565072368</v>
      </c>
    </row>
    <row r="95" spans="2:38" x14ac:dyDescent="0.25">
      <c r="B95">
        <v>80058</v>
      </c>
      <c r="C95">
        <v>85899</v>
      </c>
      <c r="D95">
        <v>9605</v>
      </c>
      <c r="E95">
        <v>10042</v>
      </c>
      <c r="F95">
        <v>22743</v>
      </c>
      <c r="H95">
        <v>66471</v>
      </c>
      <c r="J95">
        <f t="shared" si="12"/>
        <v>41669.4</v>
      </c>
      <c r="K95">
        <f t="shared" si="13"/>
        <v>1.5951993549223171</v>
      </c>
      <c r="L95">
        <f t="shared" si="14"/>
        <v>85899</v>
      </c>
      <c r="M95">
        <f t="shared" si="15"/>
        <v>9605</v>
      </c>
      <c r="N95">
        <f t="shared" si="16"/>
        <v>41669.4</v>
      </c>
      <c r="O95">
        <f t="shared" si="17"/>
        <v>76294</v>
      </c>
      <c r="Q95">
        <v>-3147</v>
      </c>
      <c r="R95">
        <v>170</v>
      </c>
      <c r="T95">
        <v>5458.2000000000044</v>
      </c>
      <c r="U95">
        <v>1004.4000000000015</v>
      </c>
      <c r="W95">
        <v>19744.199999999997</v>
      </c>
      <c r="X95">
        <v>4615.6000000000004</v>
      </c>
      <c r="AD95">
        <v>41669.4</v>
      </c>
      <c r="AE95">
        <v>1.5951993549223171</v>
      </c>
      <c r="AK95">
        <v>41669.4</v>
      </c>
      <c r="AL95">
        <v>1.5951993549223171</v>
      </c>
    </row>
    <row r="96" spans="2:38" x14ac:dyDescent="0.25">
      <c r="B96">
        <v>33520</v>
      </c>
      <c r="C96">
        <v>11725</v>
      </c>
      <c r="D96">
        <v>28151</v>
      </c>
      <c r="E96">
        <v>76414</v>
      </c>
      <c r="F96">
        <v>91722</v>
      </c>
      <c r="H96">
        <v>110870</v>
      </c>
      <c r="J96">
        <f t="shared" si="12"/>
        <v>48306.400000000001</v>
      </c>
      <c r="K96">
        <f t="shared" si="13"/>
        <v>2.2951410165112698</v>
      </c>
      <c r="L96">
        <f t="shared" si="14"/>
        <v>91722</v>
      </c>
      <c r="M96">
        <f t="shared" si="15"/>
        <v>11725</v>
      </c>
      <c r="N96">
        <f t="shared" si="16"/>
        <v>48306.400000000001</v>
      </c>
      <c r="O96">
        <f t="shared" si="17"/>
        <v>79997</v>
      </c>
      <c r="Q96">
        <v>31166</v>
      </c>
      <c r="R96">
        <v>4990</v>
      </c>
      <c r="T96">
        <v>-7929.1999999999971</v>
      </c>
      <c r="U96">
        <v>60</v>
      </c>
      <c r="W96">
        <v>17234</v>
      </c>
      <c r="X96">
        <v>3339.6</v>
      </c>
      <c r="Z96">
        <v>48306.400000000001</v>
      </c>
      <c r="AA96">
        <v>2.2951410165112698</v>
      </c>
      <c r="AK96">
        <v>48306.400000000001</v>
      </c>
      <c r="AL96">
        <v>2.2951410165112698</v>
      </c>
    </row>
    <row r="97" spans="2:38" x14ac:dyDescent="0.25">
      <c r="B97">
        <v>108050</v>
      </c>
      <c r="C97">
        <v>106924</v>
      </c>
      <c r="D97">
        <v>34260</v>
      </c>
      <c r="E97">
        <v>59522</v>
      </c>
      <c r="F97">
        <v>84110</v>
      </c>
      <c r="H97">
        <v>93354</v>
      </c>
      <c r="J97">
        <f t="shared" si="12"/>
        <v>78573.2</v>
      </c>
      <c r="K97">
        <f t="shared" si="13"/>
        <v>1.1881150315883788</v>
      </c>
      <c r="L97">
        <f t="shared" si="14"/>
        <v>108050</v>
      </c>
      <c r="M97">
        <f t="shared" si="15"/>
        <v>34260</v>
      </c>
      <c r="N97">
        <f t="shared" si="16"/>
        <v>78573.2</v>
      </c>
      <c r="O97">
        <f t="shared" si="17"/>
        <v>73790</v>
      </c>
      <c r="Q97">
        <v>1719</v>
      </c>
      <c r="R97">
        <v>72</v>
      </c>
      <c r="T97">
        <v>-245.19999999999709</v>
      </c>
      <c r="U97">
        <v>927.39999999999418</v>
      </c>
      <c r="W97">
        <v>8872.8000000000011</v>
      </c>
      <c r="X97">
        <v>1880.6000000000001</v>
      </c>
      <c r="AB97">
        <v>78573.2</v>
      </c>
      <c r="AC97">
        <v>1.1881150315883788</v>
      </c>
      <c r="AI97">
        <v>78573.2</v>
      </c>
      <c r="AJ97">
        <v>1.1881150315883788</v>
      </c>
    </row>
    <row r="98" spans="2:38" x14ac:dyDescent="0.25">
      <c r="B98">
        <v>65985</v>
      </c>
      <c r="C98">
        <v>52339</v>
      </c>
      <c r="D98">
        <v>41776</v>
      </c>
      <c r="E98">
        <v>63570</v>
      </c>
      <c r="F98">
        <v>42047</v>
      </c>
      <c r="H98">
        <v>75719</v>
      </c>
      <c r="J98">
        <f t="shared" si="12"/>
        <v>53143.4</v>
      </c>
      <c r="K98">
        <f t="shared" ref="K98:K129" si="18">H98/J98</f>
        <v>1.4248053380099881</v>
      </c>
      <c r="L98">
        <f t="shared" si="14"/>
        <v>65985</v>
      </c>
      <c r="M98">
        <f t="shared" si="15"/>
        <v>41776</v>
      </c>
      <c r="N98">
        <f t="shared" si="16"/>
        <v>53143.4</v>
      </c>
      <c r="O98">
        <f t="shared" si="17"/>
        <v>24209</v>
      </c>
      <c r="Q98">
        <v>-1402</v>
      </c>
      <c r="R98">
        <v>3983</v>
      </c>
      <c r="T98">
        <v>4681.4000000000015</v>
      </c>
      <c r="U98">
        <v>5328.2000000000044</v>
      </c>
      <c r="W98">
        <v>27427.8</v>
      </c>
      <c r="X98">
        <v>5509</v>
      </c>
      <c r="AD98">
        <v>53143.4</v>
      </c>
      <c r="AE98">
        <v>1.4248053380099881</v>
      </c>
      <c r="AK98">
        <v>53143.4</v>
      </c>
      <c r="AL98">
        <v>1.4248053380099881</v>
      </c>
    </row>
    <row r="99" spans="2:38" x14ac:dyDescent="0.25">
      <c r="B99">
        <v>38429</v>
      </c>
      <c r="C99">
        <v>110786</v>
      </c>
      <c r="D99">
        <v>75204</v>
      </c>
      <c r="E99">
        <v>69529</v>
      </c>
      <c r="F99">
        <v>108956</v>
      </c>
      <c r="H99">
        <v>105822</v>
      </c>
      <c r="J99">
        <f t="shared" si="12"/>
        <v>80580.800000000003</v>
      </c>
      <c r="K99">
        <f t="shared" si="18"/>
        <v>1.3132408712745467</v>
      </c>
      <c r="L99">
        <f t="shared" si="14"/>
        <v>110786</v>
      </c>
      <c r="M99">
        <f t="shared" si="15"/>
        <v>38429</v>
      </c>
      <c r="N99">
        <f t="shared" si="16"/>
        <v>80580.800000000003</v>
      </c>
      <c r="O99">
        <f t="shared" si="17"/>
        <v>72357</v>
      </c>
      <c r="Q99">
        <v>18615</v>
      </c>
      <c r="R99">
        <v>0</v>
      </c>
      <c r="T99">
        <v>1024.4000000000087</v>
      </c>
      <c r="U99">
        <v>1937.1999999999971</v>
      </c>
      <c r="W99">
        <v>25155.599999999999</v>
      </c>
      <c r="X99">
        <v>2024.3999999999999</v>
      </c>
      <c r="AB99">
        <v>80580.800000000003</v>
      </c>
      <c r="AC99">
        <v>1.3132408712745467</v>
      </c>
      <c r="AK99">
        <v>80580.800000000003</v>
      </c>
      <c r="AL99">
        <v>1.3132408712745467</v>
      </c>
    </row>
    <row r="100" spans="2:38" x14ac:dyDescent="0.25">
      <c r="B100">
        <v>51298</v>
      </c>
      <c r="C100">
        <v>41979</v>
      </c>
      <c r="D100">
        <v>23474</v>
      </c>
      <c r="E100">
        <v>92269</v>
      </c>
      <c r="F100">
        <v>103579</v>
      </c>
      <c r="H100">
        <v>107913</v>
      </c>
      <c r="J100">
        <f t="shared" si="12"/>
        <v>62519.8</v>
      </c>
      <c r="K100">
        <f t="shared" si="18"/>
        <v>1.7260611838169666</v>
      </c>
      <c r="L100">
        <f t="shared" si="14"/>
        <v>103579</v>
      </c>
      <c r="M100">
        <f t="shared" si="15"/>
        <v>23474</v>
      </c>
      <c r="N100">
        <f t="shared" si="16"/>
        <v>62519.8</v>
      </c>
      <c r="O100">
        <f t="shared" si="17"/>
        <v>80105</v>
      </c>
      <c r="Q100">
        <v>-9552</v>
      </c>
      <c r="R100">
        <v>-3558</v>
      </c>
      <c r="T100">
        <v>-4884.1999999999971</v>
      </c>
      <c r="U100">
        <v>-248.39999999999418</v>
      </c>
      <c r="W100">
        <v>7942.6</v>
      </c>
      <c r="X100">
        <v>981.2</v>
      </c>
      <c r="AF100">
        <v>62519.8</v>
      </c>
      <c r="AG100">
        <v>1.7260611838169666</v>
      </c>
      <c r="AK100">
        <v>62519.8</v>
      </c>
      <c r="AL100">
        <v>1.7260611838169666</v>
      </c>
    </row>
    <row r="101" spans="2:38" x14ac:dyDescent="0.25">
      <c r="B101">
        <v>108048</v>
      </c>
      <c r="C101">
        <v>34378</v>
      </c>
      <c r="D101">
        <v>55685</v>
      </c>
      <c r="E101">
        <v>73850</v>
      </c>
      <c r="F101">
        <v>30697</v>
      </c>
      <c r="H101">
        <v>100273</v>
      </c>
      <c r="J101">
        <f t="shared" si="12"/>
        <v>60531.6</v>
      </c>
      <c r="K101">
        <f t="shared" si="18"/>
        <v>1.6565397247057736</v>
      </c>
      <c r="L101">
        <f t="shared" si="14"/>
        <v>108048</v>
      </c>
      <c r="M101">
        <f t="shared" si="15"/>
        <v>30697</v>
      </c>
      <c r="N101">
        <f t="shared" si="16"/>
        <v>60531.6</v>
      </c>
      <c r="O101">
        <f t="shared" si="17"/>
        <v>77351</v>
      </c>
      <c r="Q101">
        <v>-11534</v>
      </c>
      <c r="R101">
        <v>5851</v>
      </c>
      <c r="T101">
        <v>7494</v>
      </c>
      <c r="U101">
        <v>2513</v>
      </c>
      <c r="W101">
        <v>15141.2</v>
      </c>
      <c r="X101">
        <v>2532.5999999999995</v>
      </c>
      <c r="AD101">
        <v>60531.6</v>
      </c>
      <c r="AE101">
        <v>1.6565397247057736</v>
      </c>
      <c r="AK101">
        <v>60531.6</v>
      </c>
      <c r="AL101">
        <v>1.6565397247057736</v>
      </c>
    </row>
    <row r="103" spans="2:38" x14ac:dyDescent="0.25">
      <c r="B103">
        <v>4370633</v>
      </c>
      <c r="C103">
        <v>4815804</v>
      </c>
      <c r="D103">
        <v>4489350</v>
      </c>
      <c r="E103">
        <v>4255108</v>
      </c>
      <c r="F103">
        <v>4310105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6D1D-AAD9-44C3-86AF-4C9649BA285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91650</v>
      </c>
      <c r="C2">
        <v>25996</v>
      </c>
      <c r="D2">
        <v>110447</v>
      </c>
      <c r="E2">
        <v>61476</v>
      </c>
      <c r="F2">
        <v>58493</v>
      </c>
      <c r="H2">
        <v>70296</v>
      </c>
      <c r="J2">
        <f t="shared" ref="J2:J33" si="0">AVERAGE(B2:F2)</f>
        <v>69612.399999999994</v>
      </c>
      <c r="K2">
        <f t="shared" ref="K2:K33" si="1">H2/J2</f>
        <v>1.0098200895242802</v>
      </c>
      <c r="L2">
        <f t="shared" ref="L2:L33" si="2">MAX(B2:F2)</f>
        <v>110447</v>
      </c>
      <c r="M2">
        <f t="shared" ref="M2:M33" si="3">MIN(B2:F2)</f>
        <v>25996</v>
      </c>
      <c r="N2">
        <f t="shared" ref="N2:N33" si="4">AVERAGE(B2:F2)</f>
        <v>69612.399999999994</v>
      </c>
      <c r="O2">
        <f t="shared" ref="O2:O33" si="5">L2-M2</f>
        <v>84451</v>
      </c>
      <c r="Q2">
        <v>-10269</v>
      </c>
      <c r="R2">
        <v>-8822</v>
      </c>
      <c r="T2">
        <v>-965</v>
      </c>
      <c r="U2">
        <v>-703.80000000000291</v>
      </c>
      <c r="W2">
        <v>14147.800000000001</v>
      </c>
      <c r="X2">
        <v>703.8</v>
      </c>
      <c r="AB2">
        <v>69612.399999999994</v>
      </c>
      <c r="AC2">
        <v>1.0098200895242802</v>
      </c>
      <c r="AI2">
        <v>69612.399999999994</v>
      </c>
      <c r="AJ2">
        <v>1.0098200895242802</v>
      </c>
    </row>
    <row r="3" spans="1:38" x14ac:dyDescent="0.25">
      <c r="B3">
        <v>12928</v>
      </c>
      <c r="C3">
        <v>58430</v>
      </c>
      <c r="D3">
        <v>56628</v>
      </c>
      <c r="E3">
        <v>88563</v>
      </c>
      <c r="F3">
        <v>67286</v>
      </c>
      <c r="H3">
        <v>69995</v>
      </c>
      <c r="J3">
        <f t="shared" si="0"/>
        <v>56767</v>
      </c>
      <c r="K3">
        <f t="shared" si="1"/>
        <v>1.2330227068543345</v>
      </c>
      <c r="L3">
        <f t="shared" si="2"/>
        <v>88563</v>
      </c>
      <c r="M3">
        <f t="shared" si="3"/>
        <v>12928</v>
      </c>
      <c r="N3">
        <f t="shared" si="4"/>
        <v>56767</v>
      </c>
      <c r="O3">
        <f t="shared" si="5"/>
        <v>75635</v>
      </c>
      <c r="Q3">
        <v>-7126</v>
      </c>
      <c r="R3">
        <v>-243</v>
      </c>
      <c r="T3">
        <v>-19517.600000000006</v>
      </c>
      <c r="U3">
        <v>2211.1999999999971</v>
      </c>
      <c r="W3">
        <v>25767.199999999997</v>
      </c>
      <c r="X3">
        <v>4458.4000000000005</v>
      </c>
      <c r="AB3">
        <v>56767</v>
      </c>
      <c r="AC3">
        <v>1.2330227068543345</v>
      </c>
      <c r="AK3">
        <v>56767</v>
      </c>
      <c r="AL3">
        <v>1.2330227068543345</v>
      </c>
    </row>
    <row r="4" spans="1:38" x14ac:dyDescent="0.25">
      <c r="B4">
        <v>119912</v>
      </c>
      <c r="C4">
        <v>38990</v>
      </c>
      <c r="D4">
        <v>108076</v>
      </c>
      <c r="E4">
        <v>85080</v>
      </c>
      <c r="F4">
        <v>54421</v>
      </c>
      <c r="H4">
        <v>97829</v>
      </c>
      <c r="J4">
        <f t="shared" si="0"/>
        <v>81295.8</v>
      </c>
      <c r="K4">
        <f t="shared" si="1"/>
        <v>1.2033708998496846</v>
      </c>
      <c r="L4">
        <f t="shared" si="2"/>
        <v>119912</v>
      </c>
      <c r="M4">
        <f t="shared" si="3"/>
        <v>38990</v>
      </c>
      <c r="N4">
        <f t="shared" si="4"/>
        <v>81295.8</v>
      </c>
      <c r="O4">
        <f t="shared" si="5"/>
        <v>80922</v>
      </c>
      <c r="Q4">
        <v>-28246</v>
      </c>
      <c r="R4">
        <v>2009</v>
      </c>
      <c r="T4">
        <v>2280.6000000000058</v>
      </c>
      <c r="U4">
        <v>-1516</v>
      </c>
      <c r="W4">
        <v>20991.4</v>
      </c>
      <c r="X4">
        <v>3449.6000000000004</v>
      </c>
      <c r="AF4">
        <v>81295.8</v>
      </c>
      <c r="AG4">
        <v>1.2033708998496846</v>
      </c>
      <c r="AK4">
        <v>81295.8</v>
      </c>
      <c r="AL4">
        <v>1.2033708998496846</v>
      </c>
    </row>
    <row r="5" spans="1:38" x14ac:dyDescent="0.25">
      <c r="B5">
        <v>78306</v>
      </c>
      <c r="C5">
        <v>84157</v>
      </c>
      <c r="D5">
        <v>10898</v>
      </c>
      <c r="E5">
        <v>52720</v>
      </c>
      <c r="F5">
        <v>106509</v>
      </c>
      <c r="H5">
        <v>97992</v>
      </c>
      <c r="J5">
        <f t="shared" si="0"/>
        <v>66518</v>
      </c>
      <c r="K5">
        <f t="shared" si="1"/>
        <v>1.4731651583030156</v>
      </c>
      <c r="L5">
        <f t="shared" si="2"/>
        <v>106509</v>
      </c>
      <c r="M5">
        <f t="shared" si="3"/>
        <v>10898</v>
      </c>
      <c r="N5">
        <f t="shared" si="4"/>
        <v>66518</v>
      </c>
      <c r="O5">
        <f t="shared" si="5"/>
        <v>95611</v>
      </c>
      <c r="Q5">
        <v>-1269</v>
      </c>
      <c r="R5">
        <v>-2</v>
      </c>
      <c r="T5">
        <v>20171.599999999999</v>
      </c>
      <c r="U5">
        <v>-2292</v>
      </c>
      <c r="W5">
        <v>20171.599999999999</v>
      </c>
      <c r="X5">
        <v>2422.8000000000002</v>
      </c>
      <c r="AD5">
        <v>66518</v>
      </c>
      <c r="AE5">
        <v>1.4731651583030156</v>
      </c>
      <c r="AK5">
        <v>66518</v>
      </c>
      <c r="AL5">
        <v>1.4731651583030156</v>
      </c>
    </row>
    <row r="6" spans="1:38" x14ac:dyDescent="0.25">
      <c r="B6">
        <v>52518</v>
      </c>
      <c r="C6">
        <v>72118</v>
      </c>
      <c r="D6">
        <v>16203</v>
      </c>
      <c r="E6">
        <v>25861</v>
      </c>
      <c r="F6">
        <v>23076</v>
      </c>
      <c r="H6">
        <v>47393</v>
      </c>
      <c r="J6">
        <f t="shared" si="0"/>
        <v>37955.199999999997</v>
      </c>
      <c r="K6">
        <f t="shared" si="1"/>
        <v>1.2486563105977575</v>
      </c>
      <c r="L6">
        <f t="shared" si="2"/>
        <v>72118</v>
      </c>
      <c r="M6">
        <f t="shared" si="3"/>
        <v>16203</v>
      </c>
      <c r="N6">
        <f t="shared" si="4"/>
        <v>37955.199999999997</v>
      </c>
      <c r="O6">
        <f t="shared" si="5"/>
        <v>55915</v>
      </c>
      <c r="Q6">
        <v>-4021</v>
      </c>
      <c r="R6">
        <v>-61</v>
      </c>
      <c r="T6">
        <v>-8514.2000000000044</v>
      </c>
      <c r="U6">
        <v>1059.7999999999956</v>
      </c>
      <c r="W6">
        <v>13758.2</v>
      </c>
      <c r="X6">
        <v>1241.4000000000001</v>
      </c>
      <c r="Z6">
        <v>37955.199999999997</v>
      </c>
      <c r="AA6">
        <v>1.2486563105977575</v>
      </c>
      <c r="AK6">
        <v>37955.199999999997</v>
      </c>
      <c r="AL6">
        <v>1.2486563105977575</v>
      </c>
    </row>
    <row r="7" spans="1:38" x14ac:dyDescent="0.25">
      <c r="B7">
        <v>10028</v>
      </c>
      <c r="C7">
        <v>92152</v>
      </c>
      <c r="D7">
        <v>93774</v>
      </c>
      <c r="E7">
        <v>32298</v>
      </c>
      <c r="F7">
        <v>106138</v>
      </c>
      <c r="H7">
        <v>75050</v>
      </c>
      <c r="J7">
        <f t="shared" si="0"/>
        <v>66878</v>
      </c>
      <c r="K7">
        <f t="shared" si="1"/>
        <v>1.1221926493017136</v>
      </c>
      <c r="L7">
        <f t="shared" si="2"/>
        <v>106138</v>
      </c>
      <c r="M7">
        <f t="shared" si="3"/>
        <v>10028</v>
      </c>
      <c r="N7">
        <f t="shared" si="4"/>
        <v>66878</v>
      </c>
      <c r="O7">
        <f t="shared" si="5"/>
        <v>96110</v>
      </c>
      <c r="Q7">
        <v>-1210</v>
      </c>
      <c r="R7">
        <v>2262</v>
      </c>
      <c r="T7">
        <v>2967.1999999999971</v>
      </c>
      <c r="U7">
        <v>-250.80000000000291</v>
      </c>
      <c r="W7">
        <v>12830.4</v>
      </c>
      <c r="X7">
        <v>2277.1999999999998</v>
      </c>
      <c r="AB7">
        <v>66878</v>
      </c>
      <c r="AC7">
        <v>1.1221926493017136</v>
      </c>
      <c r="AI7">
        <v>66878</v>
      </c>
      <c r="AJ7">
        <v>1.1221926493017136</v>
      </c>
    </row>
    <row r="8" spans="1:38" x14ac:dyDescent="0.25">
      <c r="B8">
        <v>75547</v>
      </c>
      <c r="C8">
        <v>67952</v>
      </c>
      <c r="D8">
        <v>39956</v>
      </c>
      <c r="E8">
        <v>69532</v>
      </c>
      <c r="F8">
        <v>89145</v>
      </c>
      <c r="H8">
        <v>100147</v>
      </c>
      <c r="J8">
        <f t="shared" si="0"/>
        <v>68426.399999999994</v>
      </c>
      <c r="K8">
        <f t="shared" si="1"/>
        <v>1.4635725392538554</v>
      </c>
      <c r="L8">
        <f t="shared" si="2"/>
        <v>89145</v>
      </c>
      <c r="M8">
        <f t="shared" si="3"/>
        <v>39956</v>
      </c>
      <c r="N8">
        <f t="shared" si="4"/>
        <v>68426.399999999994</v>
      </c>
      <c r="O8">
        <f t="shared" si="5"/>
        <v>49189</v>
      </c>
      <c r="Q8">
        <v>17737</v>
      </c>
      <c r="R8">
        <v>-9</v>
      </c>
      <c r="T8">
        <v>-1044</v>
      </c>
      <c r="U8">
        <v>1410.3999999999942</v>
      </c>
      <c r="W8">
        <v>27705.600000000002</v>
      </c>
      <c r="X8">
        <v>3185.6</v>
      </c>
      <c r="AB8">
        <v>68426.399999999994</v>
      </c>
      <c r="AC8">
        <v>1.4635725392538554</v>
      </c>
      <c r="AK8">
        <v>68426.399999999994</v>
      </c>
      <c r="AL8">
        <v>1.4635725392538554</v>
      </c>
    </row>
    <row r="9" spans="1:38" x14ac:dyDescent="0.25">
      <c r="B9">
        <v>15594</v>
      </c>
      <c r="C9">
        <v>92619</v>
      </c>
      <c r="D9">
        <v>96388</v>
      </c>
      <c r="E9">
        <v>103493</v>
      </c>
      <c r="F9">
        <v>22040</v>
      </c>
      <c r="H9">
        <v>110631</v>
      </c>
      <c r="J9">
        <f t="shared" si="0"/>
        <v>66026.8</v>
      </c>
      <c r="K9">
        <f t="shared" si="1"/>
        <v>1.6755468991379256</v>
      </c>
      <c r="L9">
        <f t="shared" si="2"/>
        <v>103493</v>
      </c>
      <c r="M9">
        <f t="shared" si="3"/>
        <v>15594</v>
      </c>
      <c r="N9">
        <f t="shared" si="4"/>
        <v>66026.8</v>
      </c>
      <c r="O9">
        <f t="shared" si="5"/>
        <v>87899</v>
      </c>
      <c r="Q9">
        <v>546</v>
      </c>
      <c r="R9">
        <v>18</v>
      </c>
      <c r="T9">
        <v>-2385.8000000000029</v>
      </c>
      <c r="U9">
        <v>-2023.8000000000029</v>
      </c>
      <c r="W9">
        <v>16830.599999999999</v>
      </c>
      <c r="X9">
        <v>3850.2</v>
      </c>
      <c r="AF9">
        <v>66026.8</v>
      </c>
      <c r="AG9">
        <v>1.6755468991379256</v>
      </c>
      <c r="AK9">
        <v>66026.8</v>
      </c>
      <c r="AL9">
        <v>1.6755468991379256</v>
      </c>
    </row>
    <row r="10" spans="1:38" x14ac:dyDescent="0.25">
      <c r="B10">
        <v>28734</v>
      </c>
      <c r="C10">
        <v>30234</v>
      </c>
      <c r="D10">
        <v>44666</v>
      </c>
      <c r="E10">
        <v>32370</v>
      </c>
      <c r="F10">
        <v>122245</v>
      </c>
      <c r="H10">
        <v>91178</v>
      </c>
      <c r="J10">
        <f t="shared" si="0"/>
        <v>51649.8</v>
      </c>
      <c r="K10">
        <f t="shared" si="1"/>
        <v>1.7653117727464578</v>
      </c>
      <c r="L10">
        <f t="shared" si="2"/>
        <v>122245</v>
      </c>
      <c r="M10">
        <f t="shared" si="3"/>
        <v>28734</v>
      </c>
      <c r="N10">
        <f t="shared" si="4"/>
        <v>51649.8</v>
      </c>
      <c r="O10">
        <f t="shared" si="5"/>
        <v>93511</v>
      </c>
      <c r="Q10">
        <v>15041</v>
      </c>
      <c r="R10">
        <v>1951</v>
      </c>
      <c r="T10">
        <v>22966.200000000004</v>
      </c>
      <c r="U10">
        <v>96</v>
      </c>
      <c r="W10">
        <v>22966.2</v>
      </c>
      <c r="X10">
        <v>3995.2</v>
      </c>
      <c r="AD10">
        <v>51649.8</v>
      </c>
      <c r="AE10">
        <v>1.7653117727464578</v>
      </c>
      <c r="AK10">
        <v>51649.8</v>
      </c>
      <c r="AL10">
        <v>1.7653117727464578</v>
      </c>
    </row>
    <row r="11" spans="1:38" x14ac:dyDescent="0.25">
      <c r="B11">
        <v>62776</v>
      </c>
      <c r="C11">
        <v>100376</v>
      </c>
      <c r="D11">
        <v>68252</v>
      </c>
      <c r="E11">
        <v>47240</v>
      </c>
      <c r="F11">
        <v>51799</v>
      </c>
      <c r="H11">
        <v>99720</v>
      </c>
      <c r="J11">
        <f t="shared" si="0"/>
        <v>66088.600000000006</v>
      </c>
      <c r="K11">
        <f t="shared" si="1"/>
        <v>1.5088835290806581</v>
      </c>
      <c r="L11">
        <f t="shared" si="2"/>
        <v>100376</v>
      </c>
      <c r="M11">
        <f t="shared" si="3"/>
        <v>47240</v>
      </c>
      <c r="N11">
        <f t="shared" si="4"/>
        <v>66088.600000000006</v>
      </c>
      <c r="O11">
        <f t="shared" si="5"/>
        <v>53136</v>
      </c>
      <c r="Q11">
        <v>17187</v>
      </c>
      <c r="R11">
        <v>-473</v>
      </c>
      <c r="T11">
        <v>-5153</v>
      </c>
      <c r="U11">
        <v>-2458.1999999999971</v>
      </c>
      <c r="W11">
        <v>11524.599999999999</v>
      </c>
      <c r="X11">
        <v>3407.4</v>
      </c>
      <c r="AB11">
        <v>66088.600000000006</v>
      </c>
      <c r="AC11">
        <v>1.5088835290806581</v>
      </c>
      <c r="AK11">
        <v>66088.600000000006</v>
      </c>
      <c r="AL11">
        <v>1.5088835290806581</v>
      </c>
    </row>
    <row r="12" spans="1:38" x14ac:dyDescent="0.25">
      <c r="B12">
        <v>121854</v>
      </c>
      <c r="C12">
        <v>44551</v>
      </c>
      <c r="D12">
        <v>86910</v>
      </c>
      <c r="E12">
        <v>60166</v>
      </c>
      <c r="F12">
        <v>47594</v>
      </c>
      <c r="H12">
        <v>90356</v>
      </c>
      <c r="J12">
        <f t="shared" si="0"/>
        <v>72215</v>
      </c>
      <c r="K12">
        <f t="shared" si="1"/>
        <v>1.2512081977428513</v>
      </c>
      <c r="L12">
        <f t="shared" si="2"/>
        <v>121854</v>
      </c>
      <c r="M12">
        <f t="shared" si="3"/>
        <v>44551</v>
      </c>
      <c r="N12">
        <f t="shared" si="4"/>
        <v>72215</v>
      </c>
      <c r="O12">
        <f t="shared" si="5"/>
        <v>77303</v>
      </c>
      <c r="Q12">
        <v>-24034</v>
      </c>
      <c r="R12">
        <v>2015</v>
      </c>
      <c r="T12">
        <v>1440.8000000000029</v>
      </c>
      <c r="U12">
        <v>-116.39999999999418</v>
      </c>
      <c r="W12">
        <v>17348</v>
      </c>
      <c r="X12">
        <v>3969.6000000000004</v>
      </c>
      <c r="AF12">
        <v>72215</v>
      </c>
      <c r="AG12">
        <v>1.2512081977428513</v>
      </c>
      <c r="AK12">
        <v>72215</v>
      </c>
      <c r="AL12">
        <v>1.2512081977428513</v>
      </c>
    </row>
    <row r="13" spans="1:38" x14ac:dyDescent="0.25">
      <c r="B13">
        <v>14942</v>
      </c>
      <c r="C13">
        <v>27343</v>
      </c>
      <c r="D13">
        <v>23679</v>
      </c>
      <c r="E13">
        <v>58574</v>
      </c>
      <c r="F13">
        <v>96860</v>
      </c>
      <c r="H13">
        <v>86267</v>
      </c>
      <c r="J13">
        <f t="shared" si="0"/>
        <v>44279.6</v>
      </c>
      <c r="K13">
        <f t="shared" si="1"/>
        <v>1.9482334980442462</v>
      </c>
      <c r="L13">
        <f t="shared" si="2"/>
        <v>96860</v>
      </c>
      <c r="M13">
        <f t="shared" si="3"/>
        <v>14942</v>
      </c>
      <c r="N13">
        <f t="shared" si="4"/>
        <v>44279.6</v>
      </c>
      <c r="O13">
        <f t="shared" si="5"/>
        <v>81918</v>
      </c>
      <c r="Q13">
        <v>34115</v>
      </c>
      <c r="R13">
        <v>6682</v>
      </c>
      <c r="T13">
        <v>10184</v>
      </c>
      <c r="U13">
        <v>1265.7999999999956</v>
      </c>
      <c r="W13">
        <v>11046</v>
      </c>
      <c r="X13">
        <v>1739.8</v>
      </c>
      <c r="AD13">
        <v>44279.6</v>
      </c>
      <c r="AE13">
        <v>1.9482334980442462</v>
      </c>
      <c r="AK13">
        <v>44279.6</v>
      </c>
      <c r="AL13">
        <v>1.9482334980442462</v>
      </c>
    </row>
    <row r="14" spans="1:38" x14ac:dyDescent="0.25">
      <c r="B14">
        <v>72958</v>
      </c>
      <c r="C14">
        <v>22119</v>
      </c>
      <c r="D14">
        <v>26236</v>
      </c>
      <c r="E14">
        <v>49372</v>
      </c>
      <c r="F14">
        <v>85169</v>
      </c>
      <c r="H14">
        <v>76196</v>
      </c>
      <c r="J14">
        <f t="shared" si="0"/>
        <v>51170.8</v>
      </c>
      <c r="K14">
        <f t="shared" si="1"/>
        <v>1.4890523501684554</v>
      </c>
      <c r="L14">
        <f t="shared" si="2"/>
        <v>85169</v>
      </c>
      <c r="M14">
        <f t="shared" si="3"/>
        <v>22119</v>
      </c>
      <c r="N14">
        <f t="shared" si="4"/>
        <v>51170.8</v>
      </c>
      <c r="O14">
        <f t="shared" si="5"/>
        <v>63050</v>
      </c>
      <c r="Q14">
        <v>-11503</v>
      </c>
      <c r="R14">
        <v>-1500</v>
      </c>
      <c r="T14">
        <v>-3687.1999999999971</v>
      </c>
      <c r="U14">
        <v>845</v>
      </c>
      <c r="W14">
        <v>14131.6</v>
      </c>
      <c r="X14">
        <v>1417.8000000000002</v>
      </c>
      <c r="AD14">
        <v>51170.8</v>
      </c>
      <c r="AE14">
        <v>1.4890523501684554</v>
      </c>
      <c r="AK14">
        <v>51170.8</v>
      </c>
      <c r="AL14">
        <v>1.4890523501684554</v>
      </c>
    </row>
    <row r="15" spans="1:38" x14ac:dyDescent="0.25">
      <c r="B15">
        <v>73568</v>
      </c>
      <c r="C15">
        <v>19138</v>
      </c>
      <c r="D15">
        <v>73586</v>
      </c>
      <c r="E15">
        <v>38503</v>
      </c>
      <c r="F15">
        <v>50785</v>
      </c>
      <c r="H15">
        <v>74140</v>
      </c>
      <c r="J15">
        <f t="shared" si="0"/>
        <v>51116</v>
      </c>
      <c r="K15">
        <f t="shared" si="1"/>
        <v>1.4504264809453009</v>
      </c>
      <c r="L15">
        <f t="shared" si="2"/>
        <v>73586</v>
      </c>
      <c r="M15">
        <f t="shared" si="3"/>
        <v>19138</v>
      </c>
      <c r="N15">
        <f t="shared" si="4"/>
        <v>51116</v>
      </c>
      <c r="O15">
        <f t="shared" si="5"/>
        <v>54448</v>
      </c>
      <c r="Q15">
        <v>-1874</v>
      </c>
      <c r="R15">
        <v>-257</v>
      </c>
      <c r="T15">
        <v>-10334.800000000003</v>
      </c>
      <c r="U15">
        <v>1434.4000000000015</v>
      </c>
      <c r="W15">
        <v>14370.8</v>
      </c>
      <c r="X15">
        <v>5074.8</v>
      </c>
      <c r="Z15">
        <v>51116</v>
      </c>
      <c r="AA15">
        <v>1.4504264809453009</v>
      </c>
      <c r="AK15">
        <v>51116</v>
      </c>
      <c r="AL15">
        <v>1.4504264809453009</v>
      </c>
    </row>
    <row r="16" spans="1:38" x14ac:dyDescent="0.25">
      <c r="B16">
        <v>101899</v>
      </c>
      <c r="C16">
        <v>36348</v>
      </c>
      <c r="D16">
        <v>33376</v>
      </c>
      <c r="E16">
        <v>69021</v>
      </c>
      <c r="F16">
        <v>24566</v>
      </c>
      <c r="H16">
        <v>54444</v>
      </c>
      <c r="J16">
        <f t="shared" si="0"/>
        <v>53042</v>
      </c>
      <c r="K16">
        <f t="shared" si="1"/>
        <v>1.0264318841672637</v>
      </c>
      <c r="L16">
        <f t="shared" si="2"/>
        <v>101899</v>
      </c>
      <c r="M16">
        <f t="shared" si="3"/>
        <v>24566</v>
      </c>
      <c r="N16">
        <f t="shared" si="4"/>
        <v>53042</v>
      </c>
      <c r="O16">
        <f t="shared" si="5"/>
        <v>77333</v>
      </c>
      <c r="Q16">
        <v>-14313</v>
      </c>
      <c r="R16">
        <v>155</v>
      </c>
      <c r="T16">
        <v>13288.400000000001</v>
      </c>
      <c r="U16">
        <v>-72.80000000000291</v>
      </c>
      <c r="W16">
        <v>13856.8</v>
      </c>
      <c r="X16">
        <v>1148.8</v>
      </c>
      <c r="AD16">
        <v>53042</v>
      </c>
      <c r="AE16">
        <v>1.0264318841672637</v>
      </c>
      <c r="AI16">
        <v>53042</v>
      </c>
      <c r="AJ16">
        <v>1.0264318841672637</v>
      </c>
    </row>
    <row r="17" spans="2:38" x14ac:dyDescent="0.25">
      <c r="B17">
        <v>95033</v>
      </c>
      <c r="C17">
        <v>101798</v>
      </c>
      <c r="D17">
        <v>45118</v>
      </c>
      <c r="E17">
        <v>46151</v>
      </c>
      <c r="F17">
        <v>62842</v>
      </c>
      <c r="H17">
        <v>109184</v>
      </c>
      <c r="J17">
        <f t="shared" si="0"/>
        <v>70188.399999999994</v>
      </c>
      <c r="K17">
        <f t="shared" si="1"/>
        <v>1.555584683508956</v>
      </c>
      <c r="L17">
        <f t="shared" si="2"/>
        <v>101798</v>
      </c>
      <c r="M17">
        <f t="shared" si="3"/>
        <v>45118</v>
      </c>
      <c r="N17">
        <f t="shared" si="4"/>
        <v>70188.399999999994</v>
      </c>
      <c r="O17">
        <f t="shared" si="5"/>
        <v>56680</v>
      </c>
      <c r="Q17">
        <v>15089</v>
      </c>
      <c r="R17">
        <v>3215</v>
      </c>
      <c r="T17">
        <v>-1520.6000000000058</v>
      </c>
      <c r="U17">
        <v>-550.20000000001164</v>
      </c>
      <c r="W17">
        <v>21745</v>
      </c>
      <c r="X17">
        <v>5566.2</v>
      </c>
      <c r="AB17">
        <v>70188.399999999994</v>
      </c>
      <c r="AC17">
        <v>1.555584683508956</v>
      </c>
      <c r="AK17">
        <v>70188.399999999994</v>
      </c>
      <c r="AL17">
        <v>1.555584683508956</v>
      </c>
    </row>
    <row r="18" spans="2:38" x14ac:dyDescent="0.25">
      <c r="B18">
        <v>43991</v>
      </c>
      <c r="C18">
        <v>71238</v>
      </c>
      <c r="D18">
        <v>73592</v>
      </c>
      <c r="E18">
        <v>86278</v>
      </c>
      <c r="F18">
        <v>55584</v>
      </c>
      <c r="H18">
        <v>86920</v>
      </c>
      <c r="J18">
        <f t="shared" si="0"/>
        <v>66136.600000000006</v>
      </c>
      <c r="K18">
        <f t="shared" si="1"/>
        <v>1.3142495985581357</v>
      </c>
      <c r="L18">
        <f t="shared" si="2"/>
        <v>86278</v>
      </c>
      <c r="M18">
        <f t="shared" si="3"/>
        <v>43991</v>
      </c>
      <c r="N18">
        <f t="shared" si="4"/>
        <v>66136.600000000006</v>
      </c>
      <c r="O18">
        <f t="shared" si="5"/>
        <v>42287</v>
      </c>
      <c r="Q18">
        <v>-11849</v>
      </c>
      <c r="R18">
        <v>92</v>
      </c>
      <c r="T18">
        <v>16321.600000000006</v>
      </c>
      <c r="U18">
        <v>604.40000000000873</v>
      </c>
      <c r="W18">
        <v>25596.799999999999</v>
      </c>
      <c r="X18">
        <v>1025.9999999999998</v>
      </c>
      <c r="AD18">
        <v>66136.600000000006</v>
      </c>
      <c r="AE18">
        <v>1.3142495985581357</v>
      </c>
      <c r="AK18">
        <v>66136.600000000006</v>
      </c>
      <c r="AL18">
        <v>1.3142495985581357</v>
      </c>
    </row>
    <row r="19" spans="2:38" x14ac:dyDescent="0.25">
      <c r="B19">
        <v>93771</v>
      </c>
      <c r="C19">
        <v>27037</v>
      </c>
      <c r="D19">
        <v>106142</v>
      </c>
      <c r="E19">
        <v>85176</v>
      </c>
      <c r="F19">
        <v>12425</v>
      </c>
      <c r="H19">
        <v>83060</v>
      </c>
      <c r="J19">
        <f t="shared" si="0"/>
        <v>64910.2</v>
      </c>
      <c r="K19">
        <f t="shared" si="1"/>
        <v>1.27961398978897</v>
      </c>
      <c r="L19">
        <f t="shared" si="2"/>
        <v>106142</v>
      </c>
      <c r="M19">
        <f t="shared" si="3"/>
        <v>12425</v>
      </c>
      <c r="N19">
        <f t="shared" si="4"/>
        <v>64910.2</v>
      </c>
      <c r="O19">
        <f t="shared" si="5"/>
        <v>93717</v>
      </c>
      <c r="Q19">
        <v>3971</v>
      </c>
      <c r="R19">
        <v>-90</v>
      </c>
      <c r="T19">
        <v>1417.5999999999985</v>
      </c>
      <c r="U19">
        <v>3818.1999999999971</v>
      </c>
      <c r="W19">
        <v>5182</v>
      </c>
      <c r="X19">
        <v>3881</v>
      </c>
      <c r="AB19">
        <v>64910.2</v>
      </c>
      <c r="AC19">
        <v>1.27961398978897</v>
      </c>
      <c r="AK19">
        <v>64910.2</v>
      </c>
      <c r="AL19">
        <v>1.27961398978897</v>
      </c>
    </row>
    <row r="20" spans="2:38" x14ac:dyDescent="0.25">
      <c r="B20">
        <v>70005</v>
      </c>
      <c r="C20">
        <v>46177</v>
      </c>
      <c r="D20">
        <v>60687</v>
      </c>
      <c r="E20">
        <v>14578</v>
      </c>
      <c r="F20">
        <v>91784</v>
      </c>
      <c r="H20">
        <v>116489</v>
      </c>
      <c r="J20">
        <f t="shared" si="0"/>
        <v>56646.2</v>
      </c>
      <c r="K20">
        <f t="shared" si="1"/>
        <v>2.056430969773789</v>
      </c>
      <c r="L20">
        <f t="shared" si="2"/>
        <v>91784</v>
      </c>
      <c r="M20">
        <f t="shared" si="3"/>
        <v>14578</v>
      </c>
      <c r="N20">
        <f t="shared" si="4"/>
        <v>56646.2</v>
      </c>
      <c r="O20">
        <f t="shared" si="5"/>
        <v>77206</v>
      </c>
      <c r="Q20">
        <v>869</v>
      </c>
      <c r="R20">
        <v>-1456</v>
      </c>
      <c r="T20">
        <v>-1508.2000000000044</v>
      </c>
      <c r="U20">
        <v>3218.3999999999942</v>
      </c>
      <c r="W20">
        <v>18055.800000000003</v>
      </c>
      <c r="X20">
        <v>3218.4</v>
      </c>
      <c r="AD20">
        <v>56646.2</v>
      </c>
      <c r="AE20">
        <v>2.056430969773789</v>
      </c>
      <c r="AK20">
        <v>56646.2</v>
      </c>
      <c r="AL20">
        <v>2.056430969773789</v>
      </c>
    </row>
    <row r="21" spans="2:38" x14ac:dyDescent="0.25">
      <c r="B21">
        <v>61291</v>
      </c>
      <c r="C21">
        <v>26088</v>
      </c>
      <c r="D21">
        <v>83828</v>
      </c>
      <c r="E21">
        <v>31320</v>
      </c>
      <c r="F21">
        <v>29561</v>
      </c>
      <c r="H21">
        <v>117946</v>
      </c>
      <c r="J21">
        <f t="shared" si="0"/>
        <v>46417.599999999999</v>
      </c>
      <c r="K21">
        <f t="shared" si="1"/>
        <v>2.5409758367515769</v>
      </c>
      <c r="L21">
        <f t="shared" si="2"/>
        <v>83828</v>
      </c>
      <c r="M21">
        <f t="shared" si="3"/>
        <v>26088</v>
      </c>
      <c r="N21">
        <f t="shared" si="4"/>
        <v>46417.599999999999</v>
      </c>
      <c r="O21">
        <f t="shared" si="5"/>
        <v>57740</v>
      </c>
      <c r="Q21">
        <v>53494</v>
      </c>
      <c r="R21">
        <v>7766</v>
      </c>
      <c r="T21">
        <v>1473.4000000000015</v>
      </c>
      <c r="U21">
        <v>1983.1999999999971</v>
      </c>
      <c r="W21">
        <v>7977.8000000000011</v>
      </c>
      <c r="X21">
        <v>1983.2</v>
      </c>
      <c r="Z21">
        <v>46417.599999999999</v>
      </c>
      <c r="AA21">
        <v>2.5409758367515769</v>
      </c>
      <c r="AK21">
        <v>46417.599999999999</v>
      </c>
      <c r="AL21">
        <v>2.5409758367515769</v>
      </c>
    </row>
    <row r="22" spans="2:38" x14ac:dyDescent="0.25">
      <c r="B22">
        <v>96926</v>
      </c>
      <c r="C22">
        <v>111272</v>
      </c>
      <c r="D22">
        <v>82881</v>
      </c>
      <c r="E22">
        <v>25043</v>
      </c>
      <c r="F22">
        <v>10974</v>
      </c>
      <c r="H22">
        <v>119924</v>
      </c>
      <c r="J22">
        <f t="shared" si="0"/>
        <v>65419.199999999997</v>
      </c>
      <c r="K22">
        <f t="shared" si="1"/>
        <v>1.8331621297722993</v>
      </c>
      <c r="L22">
        <f t="shared" si="2"/>
        <v>111272</v>
      </c>
      <c r="M22">
        <f t="shared" si="3"/>
        <v>10974</v>
      </c>
      <c r="N22">
        <f t="shared" si="4"/>
        <v>65419.199999999997</v>
      </c>
      <c r="O22">
        <f t="shared" si="5"/>
        <v>100298</v>
      </c>
      <c r="Q22">
        <v>8978</v>
      </c>
      <c r="R22">
        <v>7</v>
      </c>
      <c r="T22">
        <v>-19696.800000000003</v>
      </c>
      <c r="U22">
        <v>-5391.4000000000087</v>
      </c>
      <c r="W22">
        <v>20999.599999999999</v>
      </c>
      <c r="X22">
        <v>5673.8</v>
      </c>
      <c r="AB22">
        <v>65419.199999999997</v>
      </c>
      <c r="AC22">
        <v>1.8331621297722993</v>
      </c>
      <c r="AK22">
        <v>65419.199999999997</v>
      </c>
      <c r="AL22">
        <v>1.8331621297722993</v>
      </c>
    </row>
    <row r="23" spans="2:38" x14ac:dyDescent="0.25">
      <c r="B23">
        <v>72308</v>
      </c>
      <c r="C23">
        <v>43512</v>
      </c>
      <c r="D23">
        <v>97087</v>
      </c>
      <c r="E23">
        <v>88987</v>
      </c>
      <c r="F23">
        <v>21427</v>
      </c>
      <c r="H23">
        <v>85390</v>
      </c>
      <c r="J23">
        <f t="shared" si="0"/>
        <v>64664.2</v>
      </c>
      <c r="K23">
        <f t="shared" si="1"/>
        <v>1.3205142876583953</v>
      </c>
      <c r="L23">
        <f t="shared" si="2"/>
        <v>97087</v>
      </c>
      <c r="M23">
        <f t="shared" si="3"/>
        <v>21427</v>
      </c>
      <c r="N23">
        <f t="shared" si="4"/>
        <v>64664.2</v>
      </c>
      <c r="O23">
        <f t="shared" si="5"/>
        <v>75660</v>
      </c>
      <c r="Q23">
        <v>-24203</v>
      </c>
      <c r="R23">
        <v>-2704</v>
      </c>
      <c r="T23">
        <v>10175.199999999997</v>
      </c>
      <c r="U23">
        <v>2050.3999999999942</v>
      </c>
      <c r="W23">
        <v>16597.2</v>
      </c>
      <c r="X23">
        <v>2063.6</v>
      </c>
      <c r="AD23">
        <v>64664.2</v>
      </c>
      <c r="AE23">
        <v>1.3205142876583953</v>
      </c>
      <c r="AK23">
        <v>64664.2</v>
      </c>
      <c r="AL23">
        <v>1.3205142876583953</v>
      </c>
    </row>
    <row r="24" spans="2:38" x14ac:dyDescent="0.25">
      <c r="B24">
        <v>53407</v>
      </c>
      <c r="C24">
        <v>52247</v>
      </c>
      <c r="D24">
        <v>32742</v>
      </c>
      <c r="E24">
        <v>76073</v>
      </c>
      <c r="F24">
        <v>35792</v>
      </c>
      <c r="H24">
        <v>113575</v>
      </c>
      <c r="J24">
        <f t="shared" si="0"/>
        <v>50052.2</v>
      </c>
      <c r="K24">
        <f t="shared" si="1"/>
        <v>2.2691310272075955</v>
      </c>
      <c r="L24">
        <f t="shared" si="2"/>
        <v>76073</v>
      </c>
      <c r="M24">
        <f t="shared" si="3"/>
        <v>32742</v>
      </c>
      <c r="N24">
        <f t="shared" si="4"/>
        <v>50052.2</v>
      </c>
      <c r="O24">
        <f t="shared" si="5"/>
        <v>43331</v>
      </c>
      <c r="Q24">
        <v>-1553</v>
      </c>
      <c r="R24">
        <v>-3469</v>
      </c>
      <c r="T24">
        <v>-24313.600000000006</v>
      </c>
      <c r="U24">
        <v>-1824.4000000000015</v>
      </c>
      <c r="W24">
        <v>25504.399999999998</v>
      </c>
      <c r="X24">
        <v>2499.1999999999998</v>
      </c>
      <c r="AF24">
        <v>50052.2</v>
      </c>
      <c r="AG24">
        <v>2.2691310272075955</v>
      </c>
      <c r="AK24">
        <v>50052.2</v>
      </c>
      <c r="AL24">
        <v>2.2691310272075955</v>
      </c>
    </row>
    <row r="25" spans="2:38" x14ac:dyDescent="0.25">
      <c r="B25">
        <v>49985</v>
      </c>
      <c r="C25">
        <v>37342</v>
      </c>
      <c r="D25">
        <v>72000</v>
      </c>
      <c r="E25">
        <v>30265</v>
      </c>
      <c r="F25">
        <v>46590</v>
      </c>
      <c r="H25">
        <v>102188</v>
      </c>
      <c r="J25">
        <f t="shared" si="0"/>
        <v>47236.4</v>
      </c>
      <c r="K25">
        <f t="shared" si="1"/>
        <v>2.1633316679509869</v>
      </c>
      <c r="L25">
        <f t="shared" si="2"/>
        <v>72000</v>
      </c>
      <c r="M25">
        <f t="shared" si="3"/>
        <v>30265</v>
      </c>
      <c r="N25">
        <f t="shared" si="4"/>
        <v>47236.4</v>
      </c>
      <c r="O25">
        <f t="shared" si="5"/>
        <v>41735</v>
      </c>
      <c r="Q25">
        <v>25559</v>
      </c>
      <c r="R25">
        <v>1364</v>
      </c>
      <c r="T25">
        <v>-4448.1999999999971</v>
      </c>
      <c r="U25">
        <v>-164.19999999999709</v>
      </c>
      <c r="W25">
        <v>27411.8</v>
      </c>
      <c r="X25">
        <v>3928.9999999999995</v>
      </c>
      <c r="Z25">
        <v>47236.4</v>
      </c>
      <c r="AA25">
        <v>2.1633316679509869</v>
      </c>
      <c r="AK25">
        <v>47236.4</v>
      </c>
      <c r="AL25">
        <v>2.1633316679509869</v>
      </c>
    </row>
    <row r="26" spans="2:38" x14ac:dyDescent="0.25">
      <c r="B26">
        <v>15362</v>
      </c>
      <c r="C26">
        <v>94570</v>
      </c>
      <c r="D26">
        <v>70954</v>
      </c>
      <c r="E26">
        <v>41294</v>
      </c>
      <c r="F26">
        <v>60984</v>
      </c>
      <c r="H26">
        <v>110533</v>
      </c>
      <c r="J26">
        <f t="shared" si="0"/>
        <v>56632.800000000003</v>
      </c>
      <c r="K26">
        <f t="shared" si="1"/>
        <v>1.9517488098769618</v>
      </c>
      <c r="L26">
        <f t="shared" si="2"/>
        <v>94570</v>
      </c>
      <c r="M26">
        <f t="shared" si="3"/>
        <v>15362</v>
      </c>
      <c r="N26">
        <f t="shared" si="4"/>
        <v>56632.800000000003</v>
      </c>
      <c r="O26">
        <f t="shared" si="5"/>
        <v>79208</v>
      </c>
      <c r="Q26">
        <v>-15173</v>
      </c>
      <c r="R26">
        <v>5</v>
      </c>
      <c r="T26">
        <v>-9984</v>
      </c>
      <c r="U26">
        <v>-3677.5999999999985</v>
      </c>
      <c r="W26">
        <v>15927.599999999999</v>
      </c>
      <c r="X26">
        <v>4383.2</v>
      </c>
      <c r="AF26">
        <v>56632.800000000003</v>
      </c>
      <c r="AG26">
        <v>1.9517488098769618</v>
      </c>
      <c r="AK26">
        <v>56632.800000000003</v>
      </c>
      <c r="AL26">
        <v>1.9517488098769618</v>
      </c>
    </row>
    <row r="27" spans="2:38" x14ac:dyDescent="0.25">
      <c r="B27">
        <v>109516</v>
      </c>
      <c r="C27">
        <v>40223</v>
      </c>
      <c r="D27">
        <v>98545</v>
      </c>
      <c r="E27">
        <v>16840</v>
      </c>
      <c r="F27">
        <v>42456</v>
      </c>
      <c r="H27">
        <v>97545</v>
      </c>
      <c r="J27">
        <f t="shared" si="0"/>
        <v>61516</v>
      </c>
      <c r="K27">
        <f t="shared" si="1"/>
        <v>1.5856850250341374</v>
      </c>
      <c r="L27">
        <f t="shared" si="2"/>
        <v>109516</v>
      </c>
      <c r="M27">
        <f t="shared" si="3"/>
        <v>16840</v>
      </c>
      <c r="N27">
        <f t="shared" si="4"/>
        <v>61516</v>
      </c>
      <c r="O27">
        <f t="shared" si="5"/>
        <v>92676</v>
      </c>
      <c r="Q27">
        <v>30141</v>
      </c>
      <c r="R27">
        <v>8832</v>
      </c>
      <c r="T27">
        <v>-279.19999999999709</v>
      </c>
      <c r="U27">
        <v>-267.40000000000146</v>
      </c>
      <c r="W27">
        <v>12594</v>
      </c>
      <c r="X27">
        <v>5481.8</v>
      </c>
      <c r="Z27">
        <v>61516</v>
      </c>
      <c r="AA27">
        <v>1.5856850250341374</v>
      </c>
      <c r="AK27">
        <v>61516</v>
      </c>
      <c r="AL27">
        <v>1.5856850250341374</v>
      </c>
    </row>
    <row r="28" spans="2:38" x14ac:dyDescent="0.25">
      <c r="B28">
        <v>71822</v>
      </c>
      <c r="C28">
        <v>29546</v>
      </c>
      <c r="D28">
        <v>91536</v>
      </c>
      <c r="E28">
        <v>22353</v>
      </c>
      <c r="F28">
        <v>95692</v>
      </c>
      <c r="H28">
        <v>74938</v>
      </c>
      <c r="J28">
        <f t="shared" si="0"/>
        <v>62189.8</v>
      </c>
      <c r="K28">
        <f t="shared" si="1"/>
        <v>1.2049885994166245</v>
      </c>
      <c r="L28">
        <f t="shared" si="2"/>
        <v>95692</v>
      </c>
      <c r="M28">
        <f t="shared" si="3"/>
        <v>22353</v>
      </c>
      <c r="N28">
        <f t="shared" si="4"/>
        <v>62189.8</v>
      </c>
      <c r="O28">
        <f t="shared" si="5"/>
        <v>73339</v>
      </c>
      <c r="Q28">
        <v>-2060</v>
      </c>
      <c r="R28">
        <v>-26</v>
      </c>
      <c r="T28">
        <v>13235.800000000003</v>
      </c>
      <c r="U28">
        <v>1487.6000000000058</v>
      </c>
      <c r="W28">
        <v>22242.2</v>
      </c>
      <c r="X28">
        <v>4942</v>
      </c>
      <c r="AD28">
        <v>62189.8</v>
      </c>
      <c r="AE28">
        <v>1.2049885994166245</v>
      </c>
      <c r="AK28">
        <v>62189.8</v>
      </c>
      <c r="AL28">
        <v>1.2049885994166245</v>
      </c>
    </row>
    <row r="29" spans="2:38" x14ac:dyDescent="0.25">
      <c r="B29">
        <v>13055</v>
      </c>
      <c r="C29">
        <v>96186</v>
      </c>
      <c r="D29">
        <v>90736</v>
      </c>
      <c r="E29">
        <v>10594</v>
      </c>
      <c r="F29">
        <v>53410</v>
      </c>
      <c r="H29">
        <v>117868</v>
      </c>
      <c r="J29">
        <f t="shared" si="0"/>
        <v>52796.2</v>
      </c>
      <c r="K29">
        <f t="shared" si="1"/>
        <v>2.2325091578560579</v>
      </c>
      <c r="L29">
        <f t="shared" si="2"/>
        <v>96186</v>
      </c>
      <c r="M29">
        <f t="shared" si="3"/>
        <v>10594</v>
      </c>
      <c r="N29">
        <f t="shared" si="4"/>
        <v>52796.2</v>
      </c>
      <c r="O29">
        <f t="shared" si="5"/>
        <v>85592</v>
      </c>
      <c r="Q29">
        <v>24757</v>
      </c>
      <c r="R29">
        <v>305</v>
      </c>
      <c r="T29">
        <v>-8482.4000000000015</v>
      </c>
      <c r="U29">
        <v>-1019.8000000000029</v>
      </c>
      <c r="W29">
        <v>17334.400000000001</v>
      </c>
      <c r="X29">
        <v>2903.7999999999997</v>
      </c>
      <c r="Z29">
        <v>52796.2</v>
      </c>
      <c r="AA29">
        <v>2.2325091578560579</v>
      </c>
      <c r="AK29">
        <v>52796.2</v>
      </c>
      <c r="AL29">
        <v>2.2325091578560579</v>
      </c>
    </row>
    <row r="30" spans="2:38" x14ac:dyDescent="0.25">
      <c r="B30">
        <v>69800</v>
      </c>
      <c r="C30">
        <v>32954</v>
      </c>
      <c r="D30">
        <v>77739</v>
      </c>
      <c r="E30">
        <v>110703</v>
      </c>
      <c r="F30">
        <v>66608</v>
      </c>
      <c r="H30">
        <v>104768</v>
      </c>
      <c r="J30">
        <f t="shared" si="0"/>
        <v>71560.800000000003</v>
      </c>
      <c r="K30">
        <f t="shared" si="1"/>
        <v>1.4640417658829974</v>
      </c>
      <c r="L30">
        <f t="shared" si="2"/>
        <v>110703</v>
      </c>
      <c r="M30">
        <f t="shared" si="3"/>
        <v>32954</v>
      </c>
      <c r="N30">
        <f t="shared" si="4"/>
        <v>71560.800000000003</v>
      </c>
      <c r="O30">
        <f t="shared" si="5"/>
        <v>77749</v>
      </c>
      <c r="Q30">
        <v>-33238</v>
      </c>
      <c r="R30">
        <v>2966</v>
      </c>
      <c r="T30">
        <v>-17122.199999999997</v>
      </c>
      <c r="U30">
        <v>435.60000000000582</v>
      </c>
      <c r="W30">
        <v>39483.800000000003</v>
      </c>
      <c r="X30">
        <v>3273.5999999999995</v>
      </c>
      <c r="AF30">
        <v>71560.800000000003</v>
      </c>
      <c r="AG30">
        <v>1.4640417658829974</v>
      </c>
      <c r="AK30">
        <v>71560.800000000003</v>
      </c>
      <c r="AL30">
        <v>1.4640417658829974</v>
      </c>
    </row>
    <row r="31" spans="2:38" x14ac:dyDescent="0.25">
      <c r="B31">
        <v>47593</v>
      </c>
      <c r="C31">
        <v>110769</v>
      </c>
      <c r="D31">
        <v>45822</v>
      </c>
      <c r="E31">
        <v>41635</v>
      </c>
      <c r="F31">
        <v>100599</v>
      </c>
      <c r="H31">
        <v>91945</v>
      </c>
      <c r="J31">
        <f t="shared" si="0"/>
        <v>69283.600000000006</v>
      </c>
      <c r="K31">
        <f t="shared" si="1"/>
        <v>1.3270817336281602</v>
      </c>
      <c r="L31">
        <f t="shared" si="2"/>
        <v>110769</v>
      </c>
      <c r="M31">
        <f t="shared" si="3"/>
        <v>41635</v>
      </c>
      <c r="N31">
        <f t="shared" si="4"/>
        <v>69283.600000000006</v>
      </c>
      <c r="O31">
        <f t="shared" si="5"/>
        <v>69134</v>
      </c>
      <c r="Q31">
        <v>-14573</v>
      </c>
      <c r="R31">
        <v>-114</v>
      </c>
      <c r="T31">
        <v>-15906.199999999997</v>
      </c>
      <c r="U31">
        <v>-1678.1999999999971</v>
      </c>
      <c r="W31">
        <v>29285.4</v>
      </c>
      <c r="X31">
        <v>3455.8000000000006</v>
      </c>
      <c r="AB31">
        <v>69283.600000000006</v>
      </c>
      <c r="AC31">
        <v>1.3270817336281602</v>
      </c>
      <c r="AK31">
        <v>69283.600000000006</v>
      </c>
      <c r="AL31">
        <v>1.3270817336281602</v>
      </c>
    </row>
    <row r="32" spans="2:38" x14ac:dyDescent="0.25">
      <c r="B32">
        <v>53556</v>
      </c>
      <c r="C32">
        <v>80469</v>
      </c>
      <c r="D32">
        <v>77355</v>
      </c>
      <c r="E32">
        <v>39921</v>
      </c>
      <c r="F32">
        <v>81507</v>
      </c>
      <c r="H32">
        <v>127082</v>
      </c>
      <c r="J32">
        <f t="shared" si="0"/>
        <v>66561.600000000006</v>
      </c>
      <c r="K32">
        <f t="shared" si="1"/>
        <v>1.9092389606019085</v>
      </c>
      <c r="L32">
        <f t="shared" si="2"/>
        <v>81507</v>
      </c>
      <c r="M32">
        <f t="shared" si="3"/>
        <v>39921</v>
      </c>
      <c r="N32">
        <f t="shared" si="4"/>
        <v>66561.600000000006</v>
      </c>
      <c r="O32">
        <f t="shared" si="5"/>
        <v>41586</v>
      </c>
      <c r="Q32">
        <v>-10432</v>
      </c>
      <c r="R32">
        <v>-1842</v>
      </c>
      <c r="T32">
        <v>-14889</v>
      </c>
      <c r="U32">
        <v>-1074.7999999999884</v>
      </c>
      <c r="W32">
        <v>25657.8</v>
      </c>
      <c r="X32">
        <v>1671.2</v>
      </c>
      <c r="AF32">
        <v>66561.600000000006</v>
      </c>
      <c r="AG32">
        <v>1.9092389606019085</v>
      </c>
      <c r="AK32">
        <v>66561.600000000006</v>
      </c>
      <c r="AL32">
        <v>1.9092389606019085</v>
      </c>
    </row>
    <row r="33" spans="2:38" x14ac:dyDescent="0.25">
      <c r="B33">
        <v>45542</v>
      </c>
      <c r="C33">
        <v>44369</v>
      </c>
      <c r="D33">
        <v>15872</v>
      </c>
      <c r="E33">
        <v>22822</v>
      </c>
      <c r="F33">
        <v>52695</v>
      </c>
      <c r="H33">
        <v>53790</v>
      </c>
      <c r="J33">
        <f t="shared" si="0"/>
        <v>36260</v>
      </c>
      <c r="K33">
        <f t="shared" si="1"/>
        <v>1.4834528405956977</v>
      </c>
      <c r="L33">
        <f t="shared" si="2"/>
        <v>52695</v>
      </c>
      <c r="M33">
        <f t="shared" si="3"/>
        <v>15872</v>
      </c>
      <c r="N33">
        <f t="shared" si="4"/>
        <v>36260</v>
      </c>
      <c r="O33">
        <f t="shared" si="5"/>
        <v>36823</v>
      </c>
      <c r="Q33">
        <v>-15828</v>
      </c>
      <c r="R33">
        <v>26</v>
      </c>
      <c r="T33">
        <v>-30061.600000000006</v>
      </c>
      <c r="U33">
        <v>919.19999999999709</v>
      </c>
      <c r="W33">
        <v>30061.599999999999</v>
      </c>
      <c r="X33">
        <v>2155.1999999999998</v>
      </c>
      <c r="AB33">
        <v>36260</v>
      </c>
      <c r="AC33">
        <v>1.4834528405956977</v>
      </c>
      <c r="AK33">
        <v>36260</v>
      </c>
      <c r="AL33">
        <v>1.4834528405956977</v>
      </c>
    </row>
    <row r="34" spans="2:38" x14ac:dyDescent="0.25">
      <c r="B34">
        <v>40843</v>
      </c>
      <c r="C34">
        <v>90423</v>
      </c>
      <c r="D34">
        <v>41717</v>
      </c>
      <c r="E34">
        <v>51947</v>
      </c>
      <c r="F34">
        <v>69176</v>
      </c>
      <c r="H34">
        <v>77162</v>
      </c>
      <c r="J34">
        <f t="shared" ref="J34:J65" si="6">AVERAGE(B34:F34)</f>
        <v>58821.2</v>
      </c>
      <c r="K34">
        <f t="shared" ref="K34:K65" si="7">H34/J34</f>
        <v>1.3118059475155217</v>
      </c>
      <c r="L34">
        <f t="shared" ref="L34:L65" si="8">MAX(B34:F34)</f>
        <v>90423</v>
      </c>
      <c r="M34">
        <f t="shared" ref="M34:M65" si="9">MIN(B34:F34)</f>
        <v>40843</v>
      </c>
      <c r="N34">
        <f t="shared" ref="N34:N65" si="10">AVERAGE(B34:F34)</f>
        <v>58821.2</v>
      </c>
      <c r="O34">
        <f t="shared" ref="O34:O65" si="11">L34-M34</f>
        <v>49580</v>
      </c>
      <c r="Q34">
        <v>410</v>
      </c>
      <c r="R34">
        <v>25</v>
      </c>
      <c r="T34">
        <v>-15347.800000000003</v>
      </c>
      <c r="U34">
        <v>-1694.6000000000058</v>
      </c>
      <c r="W34">
        <v>30127.8</v>
      </c>
      <c r="X34">
        <v>2241.4</v>
      </c>
      <c r="AB34">
        <v>58821.2</v>
      </c>
      <c r="AC34">
        <v>1.3118059475155217</v>
      </c>
      <c r="AK34">
        <v>58821.2</v>
      </c>
      <c r="AL34">
        <v>1.3118059475155217</v>
      </c>
    </row>
    <row r="35" spans="2:38" x14ac:dyDescent="0.25">
      <c r="B35">
        <v>14401</v>
      </c>
      <c r="C35">
        <v>31114</v>
      </c>
      <c r="D35">
        <v>29658</v>
      </c>
      <c r="E35">
        <v>57952</v>
      </c>
      <c r="F35">
        <v>19065</v>
      </c>
      <c r="H35">
        <v>52508</v>
      </c>
      <c r="J35">
        <f t="shared" si="6"/>
        <v>30438</v>
      </c>
      <c r="K35">
        <f t="shared" si="7"/>
        <v>1.7250804914908995</v>
      </c>
      <c r="L35">
        <f t="shared" si="8"/>
        <v>57952</v>
      </c>
      <c r="M35">
        <f t="shared" si="9"/>
        <v>14401</v>
      </c>
      <c r="N35">
        <f t="shared" si="10"/>
        <v>30438</v>
      </c>
      <c r="O35">
        <f t="shared" si="11"/>
        <v>43551</v>
      </c>
      <c r="Q35">
        <v>-15757</v>
      </c>
      <c r="R35">
        <v>1621</v>
      </c>
      <c r="T35">
        <v>-7938</v>
      </c>
      <c r="U35">
        <v>213.40000000000146</v>
      </c>
      <c r="W35">
        <v>18415.599999999999</v>
      </c>
      <c r="X35">
        <v>4393.8</v>
      </c>
      <c r="AD35">
        <v>30438</v>
      </c>
      <c r="AE35">
        <v>1.7250804914908995</v>
      </c>
      <c r="AK35">
        <v>30438</v>
      </c>
      <c r="AL35">
        <v>1.7250804914908995</v>
      </c>
    </row>
    <row r="36" spans="2:38" x14ac:dyDescent="0.25">
      <c r="B36">
        <v>67994</v>
      </c>
      <c r="C36">
        <v>67907</v>
      </c>
      <c r="D36">
        <v>24734</v>
      </c>
      <c r="E36">
        <v>32555</v>
      </c>
      <c r="F36">
        <v>45453</v>
      </c>
      <c r="H36">
        <v>49208</v>
      </c>
      <c r="J36">
        <f t="shared" si="6"/>
        <v>47728.6</v>
      </c>
      <c r="K36">
        <f t="shared" si="7"/>
        <v>1.0309960903944386</v>
      </c>
      <c r="L36">
        <f t="shared" si="8"/>
        <v>67994</v>
      </c>
      <c r="M36">
        <f t="shared" si="9"/>
        <v>24734</v>
      </c>
      <c r="N36">
        <f t="shared" si="10"/>
        <v>47728.6</v>
      </c>
      <c r="O36">
        <f t="shared" si="11"/>
        <v>43260</v>
      </c>
      <c r="Q36">
        <v>11939</v>
      </c>
      <c r="R36">
        <v>-5117</v>
      </c>
      <c r="T36">
        <v>29573.8</v>
      </c>
      <c r="U36">
        <v>-290</v>
      </c>
      <c r="W36">
        <v>29573.800000000003</v>
      </c>
      <c r="X36">
        <v>783.20000000000016</v>
      </c>
      <c r="AD36">
        <v>47728.6</v>
      </c>
      <c r="AE36">
        <v>1.0309960903944386</v>
      </c>
      <c r="AI36">
        <v>47728.6</v>
      </c>
      <c r="AJ36">
        <v>1.0309960903944386</v>
      </c>
    </row>
    <row r="37" spans="2:38" x14ac:dyDescent="0.25">
      <c r="B37">
        <v>22246</v>
      </c>
      <c r="C37">
        <v>103194</v>
      </c>
      <c r="D37">
        <v>76157</v>
      </c>
      <c r="E37">
        <v>37271</v>
      </c>
      <c r="F37">
        <v>105639</v>
      </c>
      <c r="H37">
        <v>98494</v>
      </c>
      <c r="J37">
        <f t="shared" si="6"/>
        <v>68901.399999999994</v>
      </c>
      <c r="K37">
        <f t="shared" si="7"/>
        <v>1.429491998711202</v>
      </c>
      <c r="L37">
        <f t="shared" si="8"/>
        <v>105639</v>
      </c>
      <c r="M37">
        <f t="shared" si="9"/>
        <v>22246</v>
      </c>
      <c r="N37">
        <f t="shared" si="10"/>
        <v>68901.399999999994</v>
      </c>
      <c r="O37">
        <f t="shared" si="11"/>
        <v>83393</v>
      </c>
      <c r="Q37">
        <v>-10115</v>
      </c>
      <c r="R37">
        <v>694</v>
      </c>
      <c r="T37">
        <v>2309.1999999999971</v>
      </c>
      <c r="U37">
        <v>1020.3999999999942</v>
      </c>
      <c r="W37">
        <v>10575.2</v>
      </c>
      <c r="X37">
        <v>1035.6000000000001</v>
      </c>
      <c r="AF37">
        <v>68901.399999999994</v>
      </c>
      <c r="AG37">
        <v>1.429491998711202</v>
      </c>
      <c r="AK37">
        <v>68901.399999999994</v>
      </c>
      <c r="AL37">
        <v>1.429491998711202</v>
      </c>
    </row>
    <row r="38" spans="2:38" x14ac:dyDescent="0.25">
      <c r="B38">
        <v>47014</v>
      </c>
      <c r="C38">
        <v>71593</v>
      </c>
      <c r="D38">
        <v>27098</v>
      </c>
      <c r="E38">
        <v>82558</v>
      </c>
      <c r="F38">
        <v>100169</v>
      </c>
      <c r="H38">
        <v>126350</v>
      </c>
      <c r="J38">
        <f t="shared" si="6"/>
        <v>65686.399999999994</v>
      </c>
      <c r="K38">
        <f t="shared" si="7"/>
        <v>1.9235336386223025</v>
      </c>
      <c r="L38">
        <f t="shared" si="8"/>
        <v>100169</v>
      </c>
      <c r="M38">
        <f t="shared" si="9"/>
        <v>27098</v>
      </c>
      <c r="N38">
        <f t="shared" si="10"/>
        <v>65686.399999999994</v>
      </c>
      <c r="O38">
        <f t="shared" si="11"/>
        <v>73071</v>
      </c>
      <c r="Q38">
        <v>18848</v>
      </c>
      <c r="R38">
        <v>225</v>
      </c>
      <c r="T38">
        <v>3349.9999999999927</v>
      </c>
      <c r="U38">
        <v>2027.7999999999956</v>
      </c>
      <c r="W38">
        <v>21638.400000000001</v>
      </c>
      <c r="X38">
        <v>2175.4</v>
      </c>
      <c r="AD38">
        <v>65686.399999999994</v>
      </c>
      <c r="AE38">
        <v>1.9235336386223025</v>
      </c>
      <c r="AK38">
        <v>65686.399999999994</v>
      </c>
      <c r="AL38">
        <v>1.9235336386223025</v>
      </c>
    </row>
    <row r="39" spans="2:38" x14ac:dyDescent="0.25">
      <c r="B39">
        <v>9778</v>
      </c>
      <c r="C39">
        <v>35572</v>
      </c>
      <c r="D39">
        <v>75433</v>
      </c>
      <c r="E39">
        <v>84363</v>
      </c>
      <c r="F39">
        <v>65221</v>
      </c>
      <c r="H39">
        <v>76219</v>
      </c>
      <c r="J39">
        <f t="shared" si="6"/>
        <v>54073.4</v>
      </c>
      <c r="K39">
        <f t="shared" si="7"/>
        <v>1.4095470231204252</v>
      </c>
      <c r="L39">
        <f t="shared" si="8"/>
        <v>84363</v>
      </c>
      <c r="M39">
        <f t="shared" si="9"/>
        <v>9778</v>
      </c>
      <c r="N39">
        <f t="shared" si="10"/>
        <v>54073.4</v>
      </c>
      <c r="O39">
        <f t="shared" si="11"/>
        <v>74585</v>
      </c>
      <c r="Q39">
        <v>-22304</v>
      </c>
      <c r="R39">
        <v>381</v>
      </c>
      <c r="T39">
        <v>4799.5999999999985</v>
      </c>
      <c r="U39">
        <v>-3695.5999999999985</v>
      </c>
      <c r="W39">
        <v>32514</v>
      </c>
      <c r="X39">
        <v>3695.9999999999995</v>
      </c>
      <c r="AD39">
        <v>54073.4</v>
      </c>
      <c r="AE39">
        <v>1.4095470231204252</v>
      </c>
      <c r="AI39">
        <v>54073.4</v>
      </c>
      <c r="AJ39">
        <v>1.4095470231204252</v>
      </c>
    </row>
    <row r="40" spans="2:38" x14ac:dyDescent="0.25">
      <c r="B40">
        <v>113624</v>
      </c>
      <c r="C40">
        <v>40470</v>
      </c>
      <c r="D40">
        <v>71471</v>
      </c>
      <c r="E40">
        <v>108001</v>
      </c>
      <c r="F40">
        <v>64010</v>
      </c>
      <c r="H40">
        <v>122850</v>
      </c>
      <c r="J40">
        <f t="shared" si="6"/>
        <v>79515.199999999997</v>
      </c>
      <c r="K40">
        <f t="shared" si="7"/>
        <v>1.5449876250075458</v>
      </c>
      <c r="L40">
        <f t="shared" si="8"/>
        <v>113624</v>
      </c>
      <c r="M40">
        <f t="shared" si="9"/>
        <v>40470</v>
      </c>
      <c r="N40">
        <f t="shared" si="10"/>
        <v>79515.199999999997</v>
      </c>
      <c r="O40">
        <f t="shared" si="11"/>
        <v>73154</v>
      </c>
      <c r="Q40">
        <v>-4455</v>
      </c>
      <c r="R40">
        <v>24</v>
      </c>
      <c r="T40">
        <v>-3460.6000000000058</v>
      </c>
      <c r="U40">
        <v>-7.1999999999970896</v>
      </c>
      <c r="W40">
        <v>23181.4</v>
      </c>
      <c r="X40">
        <v>2026</v>
      </c>
      <c r="AF40">
        <v>79515.199999999997</v>
      </c>
      <c r="AG40">
        <v>1.5449876250075458</v>
      </c>
      <c r="AK40">
        <v>79515.199999999997</v>
      </c>
      <c r="AL40">
        <v>1.5449876250075458</v>
      </c>
    </row>
    <row r="41" spans="2:38" x14ac:dyDescent="0.25">
      <c r="B41">
        <v>69368</v>
      </c>
      <c r="C41">
        <v>45473</v>
      </c>
      <c r="D41">
        <v>63700</v>
      </c>
      <c r="E41">
        <v>66694</v>
      </c>
      <c r="F41">
        <v>89922</v>
      </c>
      <c r="H41">
        <v>98946</v>
      </c>
      <c r="J41">
        <f t="shared" si="6"/>
        <v>67031.399999999994</v>
      </c>
      <c r="K41">
        <f t="shared" si="7"/>
        <v>1.4761141793249135</v>
      </c>
      <c r="L41">
        <f t="shared" si="8"/>
        <v>89922</v>
      </c>
      <c r="M41">
        <f t="shared" si="9"/>
        <v>45473</v>
      </c>
      <c r="N41">
        <f t="shared" si="10"/>
        <v>67031.399999999994</v>
      </c>
      <c r="O41">
        <f t="shared" si="11"/>
        <v>44449</v>
      </c>
      <c r="Q41">
        <v>12477</v>
      </c>
      <c r="R41">
        <v>5693</v>
      </c>
      <c r="T41">
        <v>-4284</v>
      </c>
      <c r="U41">
        <v>2226.3999999999942</v>
      </c>
      <c r="W41">
        <v>14694</v>
      </c>
      <c r="X41">
        <v>2252</v>
      </c>
      <c r="AB41">
        <v>67031.399999999994</v>
      </c>
      <c r="AC41">
        <v>1.4761141793249135</v>
      </c>
      <c r="AK41">
        <v>67031.399999999994</v>
      </c>
      <c r="AL41">
        <v>1.4761141793249135</v>
      </c>
    </row>
    <row r="42" spans="2:38" x14ac:dyDescent="0.25">
      <c r="B42">
        <v>49138</v>
      </c>
      <c r="C42">
        <v>49252</v>
      </c>
      <c r="D42">
        <v>88477</v>
      </c>
      <c r="E42">
        <v>65575</v>
      </c>
      <c r="F42">
        <v>91300</v>
      </c>
      <c r="H42">
        <v>80091</v>
      </c>
      <c r="J42">
        <f t="shared" si="6"/>
        <v>68748.399999999994</v>
      </c>
      <c r="K42">
        <f t="shared" si="7"/>
        <v>1.1649871124273439</v>
      </c>
      <c r="L42">
        <f t="shared" si="8"/>
        <v>91300</v>
      </c>
      <c r="M42">
        <f t="shared" si="9"/>
        <v>49138</v>
      </c>
      <c r="N42">
        <f t="shared" si="10"/>
        <v>68748.399999999994</v>
      </c>
      <c r="O42">
        <f t="shared" si="11"/>
        <v>42162</v>
      </c>
      <c r="Q42">
        <v>-4164</v>
      </c>
      <c r="R42">
        <v>2178</v>
      </c>
      <c r="T42">
        <v>-15531.200000000012</v>
      </c>
      <c r="U42">
        <v>953.19999999999709</v>
      </c>
      <c r="W42">
        <v>24984</v>
      </c>
      <c r="X42">
        <v>2317.1999999999998</v>
      </c>
      <c r="AB42">
        <v>68748.399999999994</v>
      </c>
      <c r="AC42">
        <v>1.1649871124273439</v>
      </c>
      <c r="AI42">
        <v>68748.399999999994</v>
      </c>
      <c r="AJ42">
        <v>1.1649871124273439</v>
      </c>
    </row>
    <row r="43" spans="2:38" x14ac:dyDescent="0.25">
      <c r="B43">
        <v>13120</v>
      </c>
      <c r="C43">
        <v>97881</v>
      </c>
      <c r="D43">
        <v>60531</v>
      </c>
      <c r="E43">
        <v>26710</v>
      </c>
      <c r="F43">
        <v>38713</v>
      </c>
      <c r="H43">
        <v>52573</v>
      </c>
      <c r="J43">
        <f t="shared" si="6"/>
        <v>47391</v>
      </c>
      <c r="K43">
        <f t="shared" si="7"/>
        <v>1.1093456563482518</v>
      </c>
      <c r="L43">
        <f t="shared" si="8"/>
        <v>97881</v>
      </c>
      <c r="M43">
        <f t="shared" si="9"/>
        <v>13120</v>
      </c>
      <c r="N43">
        <f t="shared" si="10"/>
        <v>47391</v>
      </c>
      <c r="O43">
        <f t="shared" si="11"/>
        <v>84761</v>
      </c>
      <c r="Q43">
        <v>15550</v>
      </c>
      <c r="R43">
        <v>-116</v>
      </c>
      <c r="T43">
        <v>12606.599999999999</v>
      </c>
      <c r="U43">
        <v>-2118.8000000000029</v>
      </c>
      <c r="W43">
        <v>13798.2</v>
      </c>
      <c r="X43">
        <v>2572</v>
      </c>
      <c r="Z43">
        <v>47391</v>
      </c>
      <c r="AA43">
        <v>1.1093456563482518</v>
      </c>
      <c r="AI43">
        <v>47391</v>
      </c>
      <c r="AJ43">
        <v>1.1093456563482518</v>
      </c>
    </row>
    <row r="44" spans="2:38" x14ac:dyDescent="0.25">
      <c r="B44">
        <v>43601</v>
      </c>
      <c r="C44">
        <v>62348</v>
      </c>
      <c r="D44">
        <v>49162</v>
      </c>
      <c r="E44">
        <v>28232</v>
      </c>
      <c r="F44">
        <v>19367</v>
      </c>
      <c r="H44">
        <v>90207</v>
      </c>
      <c r="J44">
        <f t="shared" si="6"/>
        <v>40542</v>
      </c>
      <c r="K44">
        <f t="shared" si="7"/>
        <v>2.2250258990676337</v>
      </c>
      <c r="L44">
        <f t="shared" si="8"/>
        <v>62348</v>
      </c>
      <c r="M44">
        <f t="shared" si="9"/>
        <v>19367</v>
      </c>
      <c r="N44">
        <f t="shared" si="10"/>
        <v>40542</v>
      </c>
      <c r="O44">
        <f t="shared" si="11"/>
        <v>42981</v>
      </c>
      <c r="Q44">
        <v>24648</v>
      </c>
      <c r="R44">
        <v>-1</v>
      </c>
      <c r="T44">
        <v>-8190.5999999999985</v>
      </c>
      <c r="U44">
        <v>474</v>
      </c>
      <c r="W44">
        <v>28580.2</v>
      </c>
      <c r="X44">
        <v>3592</v>
      </c>
      <c r="Z44">
        <v>40542</v>
      </c>
      <c r="AA44">
        <v>2.2250258990676337</v>
      </c>
      <c r="AK44">
        <v>40542</v>
      </c>
      <c r="AL44">
        <v>2.2250258990676337</v>
      </c>
    </row>
    <row r="45" spans="2:38" x14ac:dyDescent="0.25">
      <c r="B45">
        <v>36433</v>
      </c>
      <c r="C45">
        <v>64126</v>
      </c>
      <c r="D45">
        <v>83925</v>
      </c>
      <c r="E45">
        <v>90401</v>
      </c>
      <c r="F45">
        <v>4070</v>
      </c>
      <c r="H45">
        <v>71588</v>
      </c>
      <c r="J45">
        <f t="shared" si="6"/>
        <v>55791</v>
      </c>
      <c r="K45">
        <f t="shared" si="7"/>
        <v>1.2831460271369934</v>
      </c>
      <c r="L45">
        <f t="shared" si="8"/>
        <v>90401</v>
      </c>
      <c r="M45">
        <f t="shared" si="9"/>
        <v>4070</v>
      </c>
      <c r="N45">
        <f t="shared" si="10"/>
        <v>55791</v>
      </c>
      <c r="O45">
        <f t="shared" si="11"/>
        <v>86331</v>
      </c>
      <c r="Q45">
        <v>-5041</v>
      </c>
      <c r="R45">
        <v>9904</v>
      </c>
      <c r="T45">
        <v>-19411.199999999997</v>
      </c>
      <c r="U45">
        <v>-3281.8000000000029</v>
      </c>
      <c r="W45">
        <v>23664.000000000004</v>
      </c>
      <c r="X45">
        <v>3743.8</v>
      </c>
      <c r="AB45">
        <v>55791</v>
      </c>
      <c r="AC45">
        <v>1.2831460271369934</v>
      </c>
      <c r="AK45">
        <v>55791</v>
      </c>
      <c r="AL45">
        <v>1.2831460271369934</v>
      </c>
    </row>
    <row r="46" spans="2:38" x14ac:dyDescent="0.25">
      <c r="B46">
        <v>57923</v>
      </c>
      <c r="C46">
        <v>104642</v>
      </c>
      <c r="D46">
        <v>7875</v>
      </c>
      <c r="E46">
        <v>61297</v>
      </c>
      <c r="F46">
        <v>4143</v>
      </c>
      <c r="H46">
        <v>103263</v>
      </c>
      <c r="J46">
        <f t="shared" si="6"/>
        <v>47176</v>
      </c>
      <c r="K46">
        <f t="shared" si="7"/>
        <v>2.1888884178395793</v>
      </c>
      <c r="L46">
        <f t="shared" si="8"/>
        <v>104642</v>
      </c>
      <c r="M46">
        <f t="shared" si="9"/>
        <v>4143</v>
      </c>
      <c r="N46">
        <f t="shared" si="10"/>
        <v>47176</v>
      </c>
      <c r="O46">
        <f t="shared" si="11"/>
        <v>100499</v>
      </c>
      <c r="Q46">
        <v>-18384</v>
      </c>
      <c r="R46">
        <v>-10091</v>
      </c>
      <c r="T46">
        <v>-17177.599999999999</v>
      </c>
      <c r="U46">
        <v>-3297.5999999999985</v>
      </c>
      <c r="W46">
        <v>30014.800000000003</v>
      </c>
      <c r="X46">
        <v>5446</v>
      </c>
      <c r="AF46">
        <v>47176</v>
      </c>
      <c r="AG46">
        <v>2.1888884178395793</v>
      </c>
      <c r="AK46">
        <v>47176</v>
      </c>
      <c r="AL46">
        <v>2.1888884178395793</v>
      </c>
    </row>
    <row r="47" spans="2:38" x14ac:dyDescent="0.25">
      <c r="B47">
        <v>28601</v>
      </c>
      <c r="C47">
        <v>109533</v>
      </c>
      <c r="D47">
        <v>97650</v>
      </c>
      <c r="E47">
        <v>80598</v>
      </c>
      <c r="F47">
        <v>59309</v>
      </c>
      <c r="H47">
        <v>111779</v>
      </c>
      <c r="J47">
        <f t="shared" si="6"/>
        <v>75138.2</v>
      </c>
      <c r="K47">
        <f t="shared" si="7"/>
        <v>1.4876454320172696</v>
      </c>
      <c r="L47">
        <f t="shared" si="8"/>
        <v>109533</v>
      </c>
      <c r="M47">
        <f t="shared" si="9"/>
        <v>28601</v>
      </c>
      <c r="N47">
        <f t="shared" si="10"/>
        <v>75138.2</v>
      </c>
      <c r="O47">
        <f t="shared" si="11"/>
        <v>80932</v>
      </c>
      <c r="Q47">
        <v>-10237</v>
      </c>
      <c r="R47">
        <v>-7766</v>
      </c>
      <c r="T47">
        <v>-7813</v>
      </c>
      <c r="U47">
        <v>3698.8000000000029</v>
      </c>
      <c r="W47">
        <v>19672.2</v>
      </c>
      <c r="X47">
        <v>4026</v>
      </c>
      <c r="AB47">
        <v>75138.2</v>
      </c>
      <c r="AC47">
        <v>1.4876454320172696</v>
      </c>
      <c r="AK47">
        <v>75138.2</v>
      </c>
      <c r="AL47">
        <v>1.4876454320172696</v>
      </c>
    </row>
    <row r="48" spans="2:38" x14ac:dyDescent="0.25">
      <c r="B48">
        <v>31524</v>
      </c>
      <c r="C48">
        <v>81374</v>
      </c>
      <c r="D48">
        <v>115658</v>
      </c>
      <c r="E48">
        <v>59375</v>
      </c>
      <c r="F48">
        <v>110062</v>
      </c>
      <c r="H48">
        <v>130900</v>
      </c>
      <c r="J48">
        <f t="shared" si="6"/>
        <v>79598.600000000006</v>
      </c>
      <c r="K48">
        <f t="shared" si="7"/>
        <v>1.6445012851984833</v>
      </c>
      <c r="L48">
        <f t="shared" si="8"/>
        <v>115658</v>
      </c>
      <c r="M48">
        <f t="shared" si="9"/>
        <v>31524</v>
      </c>
      <c r="N48">
        <f t="shared" si="10"/>
        <v>79598.600000000006</v>
      </c>
      <c r="O48">
        <f t="shared" si="11"/>
        <v>84134</v>
      </c>
      <c r="Q48">
        <v>5317</v>
      </c>
      <c r="R48">
        <v>9518</v>
      </c>
      <c r="T48">
        <v>755.60000000000582</v>
      </c>
      <c r="U48">
        <v>483.60000000000582</v>
      </c>
      <c r="W48">
        <v>15768</v>
      </c>
      <c r="X48">
        <v>3462</v>
      </c>
      <c r="AF48">
        <v>79598.600000000006</v>
      </c>
      <c r="AG48">
        <v>1.6445012851984833</v>
      </c>
      <c r="AK48">
        <v>79598.600000000006</v>
      </c>
      <c r="AL48">
        <v>1.6445012851984833</v>
      </c>
    </row>
    <row r="49" spans="2:38" x14ac:dyDescent="0.25">
      <c r="B49">
        <v>45754</v>
      </c>
      <c r="C49">
        <v>75641</v>
      </c>
      <c r="D49">
        <v>39127</v>
      </c>
      <c r="E49">
        <v>94815</v>
      </c>
      <c r="F49">
        <v>29862</v>
      </c>
      <c r="H49">
        <v>78763</v>
      </c>
      <c r="J49">
        <f t="shared" si="6"/>
        <v>57039.8</v>
      </c>
      <c r="K49">
        <f t="shared" si="7"/>
        <v>1.3808428500801195</v>
      </c>
      <c r="L49">
        <f t="shared" si="8"/>
        <v>94815</v>
      </c>
      <c r="M49">
        <f t="shared" si="9"/>
        <v>29862</v>
      </c>
      <c r="N49">
        <f t="shared" si="10"/>
        <v>57039.8</v>
      </c>
      <c r="O49">
        <f t="shared" si="11"/>
        <v>64953</v>
      </c>
      <c r="Q49">
        <v>-27386</v>
      </c>
      <c r="R49">
        <v>0</v>
      </c>
      <c r="T49">
        <v>-2418.3999999999942</v>
      </c>
      <c r="U49">
        <v>1778</v>
      </c>
      <c r="W49">
        <v>12011.6</v>
      </c>
      <c r="X49">
        <v>3061.6</v>
      </c>
      <c r="AD49">
        <v>57039.8</v>
      </c>
      <c r="AE49">
        <v>1.3808428500801195</v>
      </c>
      <c r="AI49">
        <v>57039.8</v>
      </c>
      <c r="AJ49">
        <v>1.3808428500801195</v>
      </c>
    </row>
    <row r="50" spans="2:38" x14ac:dyDescent="0.25">
      <c r="B50">
        <v>16385</v>
      </c>
      <c r="C50">
        <v>78786</v>
      </c>
      <c r="D50">
        <v>10241</v>
      </c>
      <c r="E50">
        <v>23197</v>
      </c>
      <c r="F50">
        <v>106780</v>
      </c>
      <c r="H50">
        <v>86743</v>
      </c>
      <c r="J50">
        <f t="shared" si="6"/>
        <v>47077.8</v>
      </c>
      <c r="K50">
        <f t="shared" si="7"/>
        <v>1.842545743428962</v>
      </c>
      <c r="L50">
        <f t="shared" si="8"/>
        <v>106780</v>
      </c>
      <c r="M50">
        <f t="shared" si="9"/>
        <v>10241</v>
      </c>
      <c r="N50">
        <f t="shared" si="10"/>
        <v>47077.8</v>
      </c>
      <c r="O50">
        <f t="shared" si="11"/>
        <v>96539</v>
      </c>
      <c r="Q50">
        <v>-10181</v>
      </c>
      <c r="R50">
        <v>-580</v>
      </c>
      <c r="T50">
        <v>4446</v>
      </c>
      <c r="U50">
        <v>-1672.1999999999971</v>
      </c>
      <c r="W50">
        <v>5706</v>
      </c>
      <c r="X50">
        <v>3860.6</v>
      </c>
      <c r="AD50">
        <v>47077.8</v>
      </c>
      <c r="AE50">
        <v>1.842545743428962</v>
      </c>
      <c r="AK50">
        <v>47077.8</v>
      </c>
      <c r="AL50">
        <v>1.842545743428962</v>
      </c>
    </row>
    <row r="51" spans="2:38" x14ac:dyDescent="0.25">
      <c r="B51">
        <v>61089</v>
      </c>
      <c r="C51">
        <v>73456</v>
      </c>
      <c r="D51">
        <v>12446</v>
      </c>
      <c r="E51">
        <v>106257</v>
      </c>
      <c r="F51">
        <v>38899</v>
      </c>
      <c r="H51">
        <v>73751</v>
      </c>
      <c r="J51">
        <f t="shared" si="6"/>
        <v>58429.4</v>
      </c>
      <c r="K51">
        <f t="shared" si="7"/>
        <v>1.2622241542784967</v>
      </c>
      <c r="L51">
        <f t="shared" si="8"/>
        <v>106257</v>
      </c>
      <c r="M51">
        <f t="shared" si="9"/>
        <v>12446</v>
      </c>
      <c r="N51">
        <f t="shared" si="10"/>
        <v>58429.4</v>
      </c>
      <c r="O51">
        <f t="shared" si="11"/>
        <v>93811</v>
      </c>
      <c r="Q51">
        <v>-11119</v>
      </c>
      <c r="R51">
        <v>9119</v>
      </c>
      <c r="T51">
        <v>-8777.7999999999956</v>
      </c>
      <c r="U51">
        <v>-4295.5999999999985</v>
      </c>
      <c r="W51">
        <v>9715.7999999999993</v>
      </c>
      <c r="X51">
        <v>4597.6000000000004</v>
      </c>
      <c r="AB51">
        <v>58429.4</v>
      </c>
      <c r="AC51">
        <v>1.2622241542784967</v>
      </c>
      <c r="AI51">
        <v>58429.4</v>
      </c>
      <c r="AJ51">
        <v>1.2622241542784967</v>
      </c>
    </row>
    <row r="52" spans="2:38" x14ac:dyDescent="0.25">
      <c r="B52">
        <v>111928</v>
      </c>
      <c r="C52">
        <v>72861</v>
      </c>
      <c r="D52">
        <v>97148</v>
      </c>
      <c r="E52">
        <v>102817</v>
      </c>
      <c r="F52">
        <v>64033</v>
      </c>
      <c r="H52">
        <v>113316</v>
      </c>
      <c r="J52">
        <f t="shared" si="6"/>
        <v>89757.4</v>
      </c>
      <c r="K52">
        <f t="shared" si="7"/>
        <v>1.2624697239447666</v>
      </c>
      <c r="L52">
        <f t="shared" si="8"/>
        <v>111928</v>
      </c>
      <c r="M52">
        <f t="shared" si="9"/>
        <v>64033</v>
      </c>
      <c r="N52">
        <f t="shared" si="10"/>
        <v>89757.4</v>
      </c>
      <c r="O52">
        <f t="shared" si="11"/>
        <v>47895</v>
      </c>
      <c r="Q52">
        <v>-19524</v>
      </c>
      <c r="R52">
        <v>-5434</v>
      </c>
      <c r="T52">
        <v>-5616.8000000000029</v>
      </c>
      <c r="U52">
        <v>2816.3999999999942</v>
      </c>
      <c r="W52">
        <v>13014</v>
      </c>
      <c r="X52">
        <v>5220.3999999999996</v>
      </c>
      <c r="AB52">
        <v>89757.4</v>
      </c>
      <c r="AC52">
        <v>1.2624697239447666</v>
      </c>
      <c r="AK52">
        <v>89757.4</v>
      </c>
      <c r="AL52">
        <v>1.2624697239447666</v>
      </c>
    </row>
    <row r="53" spans="2:38" x14ac:dyDescent="0.25">
      <c r="B53">
        <v>113059</v>
      </c>
      <c r="C53">
        <v>110797</v>
      </c>
      <c r="D53">
        <v>49577</v>
      </c>
      <c r="E53">
        <v>100929</v>
      </c>
      <c r="F53">
        <v>83298</v>
      </c>
      <c r="H53">
        <v>112232</v>
      </c>
      <c r="J53">
        <f t="shared" si="6"/>
        <v>91532</v>
      </c>
      <c r="K53">
        <f t="shared" si="7"/>
        <v>1.2261504173403837</v>
      </c>
      <c r="L53">
        <f t="shared" si="8"/>
        <v>113059</v>
      </c>
      <c r="M53">
        <f t="shared" si="9"/>
        <v>49577</v>
      </c>
      <c r="N53">
        <f t="shared" si="10"/>
        <v>91532</v>
      </c>
      <c r="O53">
        <f t="shared" si="11"/>
        <v>63482</v>
      </c>
      <c r="Q53">
        <v>-15319</v>
      </c>
      <c r="R53">
        <v>-7957</v>
      </c>
      <c r="T53">
        <v>-4580.1999999999971</v>
      </c>
      <c r="U53">
        <v>-501.80000000000291</v>
      </c>
      <c r="W53">
        <v>23265.8</v>
      </c>
      <c r="X53">
        <v>2495.4</v>
      </c>
      <c r="AB53">
        <v>91532</v>
      </c>
      <c r="AC53">
        <v>1.2261504173403837</v>
      </c>
      <c r="AK53">
        <v>91532</v>
      </c>
      <c r="AL53">
        <v>1.2261504173403837</v>
      </c>
    </row>
    <row r="54" spans="2:38" x14ac:dyDescent="0.25">
      <c r="B54">
        <v>99413</v>
      </c>
      <c r="C54">
        <v>77877</v>
      </c>
      <c r="D54">
        <v>48458</v>
      </c>
      <c r="E54">
        <v>75308</v>
      </c>
      <c r="F54">
        <v>65652</v>
      </c>
      <c r="H54">
        <v>126863</v>
      </c>
      <c r="J54">
        <f t="shared" si="6"/>
        <v>73341.600000000006</v>
      </c>
      <c r="K54">
        <f t="shared" si="7"/>
        <v>1.7297550094352998</v>
      </c>
      <c r="L54">
        <f t="shared" si="8"/>
        <v>99413</v>
      </c>
      <c r="M54">
        <f t="shared" si="9"/>
        <v>48458</v>
      </c>
      <c r="N54">
        <f t="shared" si="10"/>
        <v>73341.600000000006</v>
      </c>
      <c r="O54">
        <f t="shared" si="11"/>
        <v>50955</v>
      </c>
      <c r="Q54">
        <v>13580</v>
      </c>
      <c r="R54">
        <v>14</v>
      </c>
      <c r="T54">
        <v>-1590</v>
      </c>
      <c r="U54">
        <v>911.80000000000291</v>
      </c>
      <c r="W54">
        <v>7882.8</v>
      </c>
      <c r="X54">
        <v>1731.0000000000002</v>
      </c>
      <c r="AB54">
        <v>73341.600000000006</v>
      </c>
      <c r="AC54">
        <v>1.7297550094352998</v>
      </c>
      <c r="AK54">
        <v>73341.600000000006</v>
      </c>
      <c r="AL54">
        <v>1.7297550094352998</v>
      </c>
    </row>
    <row r="55" spans="2:38" x14ac:dyDescent="0.25">
      <c r="B55">
        <v>28267</v>
      </c>
      <c r="C55">
        <v>109137</v>
      </c>
      <c r="D55">
        <v>48487</v>
      </c>
      <c r="E55">
        <v>35509</v>
      </c>
      <c r="F55">
        <v>48616</v>
      </c>
      <c r="H55">
        <v>97780</v>
      </c>
      <c r="J55">
        <f t="shared" si="6"/>
        <v>54003.199999999997</v>
      </c>
      <c r="K55">
        <f t="shared" si="7"/>
        <v>1.8106334439440628</v>
      </c>
      <c r="L55">
        <f t="shared" si="8"/>
        <v>109137</v>
      </c>
      <c r="M55">
        <f t="shared" si="9"/>
        <v>28267</v>
      </c>
      <c r="N55">
        <f t="shared" si="10"/>
        <v>54003.199999999997</v>
      </c>
      <c r="O55">
        <f t="shared" si="11"/>
        <v>80870</v>
      </c>
      <c r="Q55">
        <v>4546</v>
      </c>
      <c r="R55">
        <v>-100</v>
      </c>
      <c r="T55">
        <v>11346.799999999996</v>
      </c>
      <c r="U55">
        <v>-2727.2000000000044</v>
      </c>
      <c r="W55">
        <v>18032.8</v>
      </c>
      <c r="X55">
        <v>3935.1999999999994</v>
      </c>
      <c r="AD55">
        <v>54003.199999999997</v>
      </c>
      <c r="AE55">
        <v>1.8106334439440628</v>
      </c>
      <c r="AK55">
        <v>54003.199999999997</v>
      </c>
      <c r="AL55">
        <v>1.8106334439440628</v>
      </c>
    </row>
    <row r="56" spans="2:38" x14ac:dyDescent="0.25">
      <c r="B56">
        <v>60067</v>
      </c>
      <c r="C56">
        <v>47314</v>
      </c>
      <c r="D56">
        <v>120756</v>
      </c>
      <c r="E56">
        <v>39372</v>
      </c>
      <c r="F56">
        <v>26988</v>
      </c>
      <c r="H56">
        <v>98509</v>
      </c>
      <c r="J56">
        <f t="shared" si="6"/>
        <v>58899.4</v>
      </c>
      <c r="K56">
        <f t="shared" si="7"/>
        <v>1.6724958148979445</v>
      </c>
      <c r="L56">
        <f t="shared" si="8"/>
        <v>120756</v>
      </c>
      <c r="M56">
        <f t="shared" si="9"/>
        <v>26988</v>
      </c>
      <c r="N56">
        <f t="shared" si="10"/>
        <v>58899.4</v>
      </c>
      <c r="O56">
        <f t="shared" si="11"/>
        <v>93768</v>
      </c>
      <c r="Q56">
        <v>-25352</v>
      </c>
      <c r="R56">
        <v>-58</v>
      </c>
      <c r="T56">
        <v>-14826.799999999996</v>
      </c>
      <c r="U56">
        <v>-2293.7999999999956</v>
      </c>
      <c r="W56">
        <v>15892.8</v>
      </c>
      <c r="X56">
        <v>6278.6</v>
      </c>
      <c r="AF56">
        <v>58899.4</v>
      </c>
      <c r="AG56">
        <v>1.6724958148979445</v>
      </c>
      <c r="AK56">
        <v>58899.4</v>
      </c>
      <c r="AL56">
        <v>1.6724958148979445</v>
      </c>
    </row>
    <row r="57" spans="2:38" x14ac:dyDescent="0.25">
      <c r="B57">
        <v>8137</v>
      </c>
      <c r="C57">
        <v>56172</v>
      </c>
      <c r="D57">
        <v>33133</v>
      </c>
      <c r="E57">
        <v>56177</v>
      </c>
      <c r="F57">
        <v>49770</v>
      </c>
      <c r="H57">
        <v>64564</v>
      </c>
      <c r="J57">
        <f t="shared" si="6"/>
        <v>40677.800000000003</v>
      </c>
      <c r="K57">
        <f t="shared" si="7"/>
        <v>1.5872048144196587</v>
      </c>
      <c r="L57">
        <f t="shared" si="8"/>
        <v>56177</v>
      </c>
      <c r="M57">
        <f t="shared" si="9"/>
        <v>8137</v>
      </c>
      <c r="N57">
        <f t="shared" si="10"/>
        <v>40677.800000000003</v>
      </c>
      <c r="O57">
        <f t="shared" si="11"/>
        <v>48040</v>
      </c>
      <c r="Q57">
        <v>-23504</v>
      </c>
      <c r="R57">
        <v>4796</v>
      </c>
      <c r="T57">
        <v>-34844.199999999997</v>
      </c>
      <c r="U57">
        <v>-6200.5999999999985</v>
      </c>
      <c r="W57">
        <v>39389</v>
      </c>
      <c r="X57">
        <v>6343</v>
      </c>
      <c r="AB57">
        <v>40677.800000000003</v>
      </c>
      <c r="AC57">
        <v>1.5872048144196587</v>
      </c>
      <c r="AK57">
        <v>40677.800000000003</v>
      </c>
      <c r="AL57">
        <v>1.5872048144196587</v>
      </c>
    </row>
    <row r="58" spans="2:38" x14ac:dyDescent="0.25">
      <c r="B58">
        <v>54533</v>
      </c>
      <c r="C58">
        <v>106435</v>
      </c>
      <c r="D58">
        <v>92770</v>
      </c>
      <c r="E58">
        <v>16979</v>
      </c>
      <c r="F58">
        <v>47653</v>
      </c>
      <c r="H58">
        <v>104177</v>
      </c>
      <c r="J58">
        <f t="shared" si="6"/>
        <v>63674</v>
      </c>
      <c r="K58">
        <f t="shared" si="7"/>
        <v>1.6360995068630839</v>
      </c>
      <c r="L58">
        <f t="shared" si="8"/>
        <v>106435</v>
      </c>
      <c r="M58">
        <f t="shared" si="9"/>
        <v>16979</v>
      </c>
      <c r="N58">
        <f t="shared" si="10"/>
        <v>63674</v>
      </c>
      <c r="O58">
        <f t="shared" si="11"/>
        <v>89456</v>
      </c>
      <c r="Q58">
        <v>4670</v>
      </c>
      <c r="R58">
        <v>-402</v>
      </c>
      <c r="T58">
        <v>-15538</v>
      </c>
      <c r="U58">
        <v>453.40000000000146</v>
      </c>
      <c r="W58">
        <v>17674.400000000001</v>
      </c>
      <c r="X58">
        <v>2446.6</v>
      </c>
      <c r="AB58">
        <v>63674</v>
      </c>
      <c r="AC58">
        <v>1.6360995068630839</v>
      </c>
      <c r="AK58">
        <v>63674</v>
      </c>
      <c r="AL58">
        <v>1.6360995068630839</v>
      </c>
    </row>
    <row r="59" spans="2:38" x14ac:dyDescent="0.25">
      <c r="B59">
        <v>82975</v>
      </c>
      <c r="C59">
        <v>64408</v>
      </c>
      <c r="D59">
        <v>46126</v>
      </c>
      <c r="E59">
        <v>27877</v>
      </c>
      <c r="F59">
        <v>20447</v>
      </c>
      <c r="H59">
        <v>62533</v>
      </c>
      <c r="J59">
        <f t="shared" si="6"/>
        <v>48366.6</v>
      </c>
      <c r="K59">
        <f t="shared" si="7"/>
        <v>1.2928963375552551</v>
      </c>
      <c r="L59">
        <f t="shared" si="8"/>
        <v>82975</v>
      </c>
      <c r="M59">
        <f t="shared" si="9"/>
        <v>20447</v>
      </c>
      <c r="N59">
        <f t="shared" si="10"/>
        <v>48366.6</v>
      </c>
      <c r="O59">
        <f t="shared" si="11"/>
        <v>62528</v>
      </c>
      <c r="Q59">
        <v>-26888</v>
      </c>
      <c r="R59">
        <v>-3034</v>
      </c>
      <c r="T59">
        <v>-1694.4000000000015</v>
      </c>
      <c r="U59">
        <v>-671.80000000000291</v>
      </c>
      <c r="W59">
        <v>18995.600000000002</v>
      </c>
      <c r="X59">
        <v>1358.1999999999998</v>
      </c>
      <c r="AD59">
        <v>48366.6</v>
      </c>
      <c r="AE59">
        <v>1.2928963375552551</v>
      </c>
      <c r="AK59">
        <v>48366.6</v>
      </c>
      <c r="AL59">
        <v>1.2928963375552551</v>
      </c>
    </row>
    <row r="60" spans="2:38" x14ac:dyDescent="0.25">
      <c r="B60">
        <v>103225</v>
      </c>
      <c r="C60">
        <v>95991</v>
      </c>
      <c r="D60">
        <v>51904</v>
      </c>
      <c r="E60">
        <v>51972</v>
      </c>
      <c r="F60">
        <v>79945</v>
      </c>
      <c r="H60">
        <v>122480</v>
      </c>
      <c r="J60">
        <f t="shared" si="6"/>
        <v>76607.399999999994</v>
      </c>
      <c r="K60">
        <f t="shared" si="7"/>
        <v>1.598801160201234</v>
      </c>
      <c r="L60">
        <f t="shared" si="8"/>
        <v>103225</v>
      </c>
      <c r="M60">
        <f t="shared" si="9"/>
        <v>51904</v>
      </c>
      <c r="N60">
        <f t="shared" si="10"/>
        <v>76607.399999999994</v>
      </c>
      <c r="O60">
        <f t="shared" si="11"/>
        <v>51321</v>
      </c>
      <c r="Q60">
        <v>-8761</v>
      </c>
      <c r="R60">
        <v>-2409</v>
      </c>
      <c r="T60">
        <v>-193.80000000000291</v>
      </c>
      <c r="U60">
        <v>-1846</v>
      </c>
      <c r="W60">
        <v>14597.8</v>
      </c>
      <c r="X60">
        <v>5621.2</v>
      </c>
      <c r="AF60">
        <v>76607.399999999994</v>
      </c>
      <c r="AG60">
        <v>1.598801160201234</v>
      </c>
      <c r="AK60">
        <v>76607.399999999994</v>
      </c>
      <c r="AL60">
        <v>1.598801160201234</v>
      </c>
    </row>
    <row r="61" spans="2:38" x14ac:dyDescent="0.25">
      <c r="B61">
        <v>14683</v>
      </c>
      <c r="C61">
        <v>13072</v>
      </c>
      <c r="D61">
        <v>69197</v>
      </c>
      <c r="E61">
        <v>87541</v>
      </c>
      <c r="F61">
        <v>88789</v>
      </c>
      <c r="H61">
        <v>119189</v>
      </c>
      <c r="J61">
        <f t="shared" si="6"/>
        <v>54656.4</v>
      </c>
      <c r="K61">
        <f t="shared" si="7"/>
        <v>2.1806961307367483</v>
      </c>
      <c r="L61">
        <f t="shared" si="8"/>
        <v>88789</v>
      </c>
      <c r="M61">
        <f t="shared" si="9"/>
        <v>13072</v>
      </c>
      <c r="N61">
        <f t="shared" si="10"/>
        <v>54656.4</v>
      </c>
      <c r="O61">
        <f t="shared" si="11"/>
        <v>75717</v>
      </c>
      <c r="Q61">
        <v>6644</v>
      </c>
      <c r="R61">
        <v>-664</v>
      </c>
      <c r="T61">
        <v>-9574.1999999999971</v>
      </c>
      <c r="U61">
        <v>3606</v>
      </c>
      <c r="W61">
        <v>25199.000000000004</v>
      </c>
      <c r="X61">
        <v>4630</v>
      </c>
      <c r="AF61">
        <v>54656.4</v>
      </c>
      <c r="AG61">
        <v>2.1806961307367483</v>
      </c>
      <c r="AK61">
        <v>54656.4</v>
      </c>
      <c r="AL61">
        <v>2.1806961307367483</v>
      </c>
    </row>
    <row r="62" spans="2:38" x14ac:dyDescent="0.25">
      <c r="B62">
        <v>98792</v>
      </c>
      <c r="C62">
        <v>11111</v>
      </c>
      <c r="D62">
        <v>76024</v>
      </c>
      <c r="E62">
        <v>21409</v>
      </c>
      <c r="F62">
        <v>10753</v>
      </c>
      <c r="H62">
        <v>43960</v>
      </c>
      <c r="J62">
        <f t="shared" si="6"/>
        <v>43617.8</v>
      </c>
      <c r="K62">
        <f t="shared" si="7"/>
        <v>1.0078454209061438</v>
      </c>
      <c r="L62">
        <f t="shared" si="8"/>
        <v>98792</v>
      </c>
      <c r="M62">
        <f t="shared" si="9"/>
        <v>10753</v>
      </c>
      <c r="N62">
        <f t="shared" si="10"/>
        <v>43617.8</v>
      </c>
      <c r="O62">
        <f t="shared" si="11"/>
        <v>88039</v>
      </c>
      <c r="Q62">
        <v>-17417</v>
      </c>
      <c r="R62">
        <v>-4378</v>
      </c>
      <c r="T62">
        <v>5561.6000000000058</v>
      </c>
      <c r="U62">
        <v>-355.19999999999709</v>
      </c>
      <c r="W62">
        <v>11109.2</v>
      </c>
      <c r="X62">
        <v>355.2</v>
      </c>
      <c r="AD62">
        <v>43617.8</v>
      </c>
      <c r="AE62">
        <v>1.0078454209061438</v>
      </c>
      <c r="AI62">
        <v>43617.8</v>
      </c>
      <c r="AJ62">
        <v>1.0078454209061438</v>
      </c>
    </row>
    <row r="63" spans="2:38" x14ac:dyDescent="0.25">
      <c r="B63">
        <v>24681</v>
      </c>
      <c r="C63">
        <v>74424</v>
      </c>
      <c r="D63">
        <v>63227</v>
      </c>
      <c r="E63">
        <v>93059</v>
      </c>
      <c r="F63">
        <v>34092</v>
      </c>
      <c r="H63">
        <v>96150</v>
      </c>
      <c r="J63">
        <f t="shared" si="6"/>
        <v>57896.6</v>
      </c>
      <c r="K63">
        <f t="shared" si="7"/>
        <v>1.6607192823067332</v>
      </c>
      <c r="L63">
        <f t="shared" si="8"/>
        <v>93059</v>
      </c>
      <c r="M63">
        <f t="shared" si="9"/>
        <v>24681</v>
      </c>
      <c r="N63">
        <f t="shared" si="10"/>
        <v>57896.6</v>
      </c>
      <c r="O63">
        <f t="shared" si="11"/>
        <v>68378</v>
      </c>
      <c r="Q63">
        <v>4638</v>
      </c>
      <c r="R63">
        <v>-2639</v>
      </c>
      <c r="T63">
        <v>-22791.4</v>
      </c>
      <c r="U63">
        <v>933.19999999999709</v>
      </c>
      <c r="W63">
        <v>24299.8</v>
      </c>
      <c r="X63">
        <v>5181.2</v>
      </c>
      <c r="AB63">
        <v>57896.6</v>
      </c>
      <c r="AC63">
        <v>1.6607192823067332</v>
      </c>
      <c r="AK63">
        <v>57896.6</v>
      </c>
      <c r="AL63">
        <v>1.6607192823067332</v>
      </c>
    </row>
    <row r="64" spans="2:38" x14ac:dyDescent="0.25">
      <c r="B64">
        <v>50002</v>
      </c>
      <c r="C64">
        <v>20352</v>
      </c>
      <c r="D64">
        <v>65635</v>
      </c>
      <c r="E64">
        <v>115329</v>
      </c>
      <c r="F64">
        <v>13359</v>
      </c>
      <c r="H64">
        <v>53745</v>
      </c>
      <c r="J64">
        <f t="shared" si="6"/>
        <v>52935.4</v>
      </c>
      <c r="K64">
        <f t="shared" si="7"/>
        <v>1.0152941132021294</v>
      </c>
      <c r="L64">
        <f t="shared" si="8"/>
        <v>115329</v>
      </c>
      <c r="M64">
        <f t="shared" si="9"/>
        <v>13359</v>
      </c>
      <c r="N64">
        <f t="shared" si="10"/>
        <v>52935.4</v>
      </c>
      <c r="O64">
        <f t="shared" si="11"/>
        <v>101970</v>
      </c>
      <c r="Q64">
        <v>-8370</v>
      </c>
      <c r="R64">
        <v>-3827</v>
      </c>
      <c r="T64">
        <v>12763.599999999999</v>
      </c>
      <c r="U64">
        <v>-825.19999999999709</v>
      </c>
      <c r="W64">
        <v>18262</v>
      </c>
      <c r="X64">
        <v>825.2</v>
      </c>
      <c r="AD64">
        <v>52935.4</v>
      </c>
      <c r="AE64">
        <v>1.0152941132021294</v>
      </c>
      <c r="AI64">
        <v>52935.4</v>
      </c>
      <c r="AJ64">
        <v>1.0152941132021294</v>
      </c>
    </row>
    <row r="65" spans="2:38" x14ac:dyDescent="0.25">
      <c r="B65">
        <v>47234</v>
      </c>
      <c r="C65">
        <v>84273</v>
      </c>
      <c r="D65">
        <v>52308</v>
      </c>
      <c r="E65">
        <v>13568</v>
      </c>
      <c r="F65">
        <v>27883</v>
      </c>
      <c r="H65">
        <v>73303</v>
      </c>
      <c r="J65">
        <f t="shared" si="6"/>
        <v>45053.2</v>
      </c>
      <c r="K65">
        <f t="shared" si="7"/>
        <v>1.6270320421190949</v>
      </c>
      <c r="L65">
        <f t="shared" si="8"/>
        <v>84273</v>
      </c>
      <c r="M65">
        <f t="shared" si="9"/>
        <v>13568</v>
      </c>
      <c r="N65">
        <f t="shared" si="10"/>
        <v>45053.2</v>
      </c>
      <c r="O65">
        <f t="shared" si="11"/>
        <v>70705</v>
      </c>
      <c r="Q65">
        <v>-17471</v>
      </c>
      <c r="R65">
        <v>2070</v>
      </c>
      <c r="T65">
        <v>10219.599999999999</v>
      </c>
      <c r="U65">
        <v>-386.80000000000291</v>
      </c>
      <c r="W65">
        <v>28359.200000000001</v>
      </c>
      <c r="X65">
        <v>2171.6000000000004</v>
      </c>
      <c r="AD65">
        <v>45053.2</v>
      </c>
      <c r="AE65">
        <v>1.6270320421190949</v>
      </c>
      <c r="AK65">
        <v>45053.2</v>
      </c>
      <c r="AL65">
        <v>1.6270320421190949</v>
      </c>
    </row>
    <row r="66" spans="2:38" x14ac:dyDescent="0.25">
      <c r="B66">
        <v>8649</v>
      </c>
      <c r="C66">
        <v>98479</v>
      </c>
      <c r="D66">
        <v>73282</v>
      </c>
      <c r="E66">
        <v>20563</v>
      </c>
      <c r="F66">
        <v>106600</v>
      </c>
      <c r="H66">
        <v>63219</v>
      </c>
      <c r="J66">
        <f t="shared" ref="J66:J101" si="12">AVERAGE(B66:F66)</f>
        <v>61514.6</v>
      </c>
      <c r="K66">
        <f t="shared" ref="K66:K97" si="13">H66/J66</f>
        <v>1.0277072434836607</v>
      </c>
      <c r="L66">
        <f t="shared" ref="L66:L101" si="14">MAX(B66:F66)</f>
        <v>106600</v>
      </c>
      <c r="M66">
        <f t="shared" ref="M66:M101" si="15">MIN(B66:F66)</f>
        <v>8649</v>
      </c>
      <c r="N66">
        <f t="shared" ref="N66:N101" si="16">AVERAGE(B66:F66)</f>
        <v>61514.6</v>
      </c>
      <c r="O66">
        <f t="shared" ref="O66:O101" si="17">L66-M66</f>
        <v>97951</v>
      </c>
      <c r="Q66">
        <v>-27924</v>
      </c>
      <c r="R66">
        <v>-3316</v>
      </c>
      <c r="T66">
        <v>13446.199999999997</v>
      </c>
      <c r="U66">
        <v>1705.7999999999956</v>
      </c>
      <c r="W66">
        <v>18219.400000000001</v>
      </c>
      <c r="X66">
        <v>1852.2000000000003</v>
      </c>
      <c r="AD66">
        <v>61514.6</v>
      </c>
      <c r="AE66">
        <v>1.0277072434836607</v>
      </c>
      <c r="AI66">
        <v>61514.6</v>
      </c>
      <c r="AJ66">
        <v>1.0277072434836607</v>
      </c>
    </row>
    <row r="67" spans="2:38" x14ac:dyDescent="0.25">
      <c r="B67">
        <v>109597</v>
      </c>
      <c r="C67">
        <v>84384</v>
      </c>
      <c r="D67">
        <v>107307</v>
      </c>
      <c r="E67">
        <v>19004</v>
      </c>
      <c r="F67">
        <v>13080</v>
      </c>
      <c r="H67">
        <v>114493</v>
      </c>
      <c r="J67">
        <f t="shared" si="12"/>
        <v>66674.399999999994</v>
      </c>
      <c r="K67">
        <f t="shared" si="13"/>
        <v>1.717195805286587</v>
      </c>
      <c r="L67">
        <f t="shared" si="14"/>
        <v>109597</v>
      </c>
      <c r="M67">
        <f t="shared" si="15"/>
        <v>13080</v>
      </c>
      <c r="N67">
        <f t="shared" si="16"/>
        <v>66674.399999999994</v>
      </c>
      <c r="O67">
        <f t="shared" si="17"/>
        <v>96517</v>
      </c>
      <c r="Q67">
        <v>8836</v>
      </c>
      <c r="R67">
        <v>-1360</v>
      </c>
      <c r="T67">
        <v>-90</v>
      </c>
      <c r="U67">
        <v>1720.7999999999956</v>
      </c>
      <c r="W67">
        <v>20356.400000000001</v>
      </c>
      <c r="X67">
        <v>4673.6000000000004</v>
      </c>
      <c r="AF67">
        <v>66674.399999999994</v>
      </c>
      <c r="AG67">
        <v>1.717195805286587</v>
      </c>
      <c r="AK67">
        <v>66674.399999999994</v>
      </c>
      <c r="AL67">
        <v>1.717195805286587</v>
      </c>
    </row>
    <row r="68" spans="2:38" x14ac:dyDescent="0.25">
      <c r="B68">
        <v>66017</v>
      </c>
      <c r="C68">
        <v>65903</v>
      </c>
      <c r="D68">
        <v>28022</v>
      </c>
      <c r="E68">
        <v>16513</v>
      </c>
      <c r="F68">
        <v>68895</v>
      </c>
      <c r="H68">
        <v>66120</v>
      </c>
      <c r="J68">
        <f t="shared" si="12"/>
        <v>49070</v>
      </c>
      <c r="K68">
        <f t="shared" si="13"/>
        <v>1.3474628082331364</v>
      </c>
      <c r="L68">
        <f t="shared" si="14"/>
        <v>68895</v>
      </c>
      <c r="M68">
        <f t="shared" si="15"/>
        <v>16513</v>
      </c>
      <c r="N68">
        <f t="shared" si="16"/>
        <v>49070</v>
      </c>
      <c r="O68">
        <f t="shared" si="17"/>
        <v>52382</v>
      </c>
      <c r="Q68">
        <v>-29082</v>
      </c>
      <c r="R68">
        <v>0</v>
      </c>
      <c r="T68">
        <v>-13389.400000000001</v>
      </c>
      <c r="U68">
        <v>-2457.4000000000015</v>
      </c>
      <c r="W68">
        <v>22871.4</v>
      </c>
      <c r="X68">
        <v>3270.2</v>
      </c>
      <c r="AD68">
        <v>49070</v>
      </c>
      <c r="AE68">
        <v>1.3474628082331364</v>
      </c>
      <c r="AK68">
        <v>49070</v>
      </c>
      <c r="AL68">
        <v>1.3474628082331364</v>
      </c>
    </row>
    <row r="69" spans="2:38" x14ac:dyDescent="0.25">
      <c r="B69">
        <v>77438</v>
      </c>
      <c r="C69">
        <v>87971</v>
      </c>
      <c r="D69">
        <v>36896</v>
      </c>
      <c r="E69">
        <v>37549</v>
      </c>
      <c r="F69">
        <v>51991</v>
      </c>
      <c r="H69">
        <v>127247</v>
      </c>
      <c r="J69">
        <f t="shared" si="12"/>
        <v>58369</v>
      </c>
      <c r="K69">
        <f t="shared" si="13"/>
        <v>2.180044201545341</v>
      </c>
      <c r="L69">
        <f t="shared" si="14"/>
        <v>87971</v>
      </c>
      <c r="M69">
        <f t="shared" si="15"/>
        <v>36896</v>
      </c>
      <c r="N69">
        <f t="shared" si="16"/>
        <v>58369</v>
      </c>
      <c r="O69">
        <f t="shared" si="17"/>
        <v>51075</v>
      </c>
      <c r="Q69">
        <v>30446</v>
      </c>
      <c r="R69">
        <v>598</v>
      </c>
      <c r="T69">
        <v>6069.4000000000015</v>
      </c>
      <c r="U69">
        <v>1857</v>
      </c>
      <c r="W69">
        <v>15456.2</v>
      </c>
      <c r="X69">
        <v>2119.8000000000002</v>
      </c>
      <c r="AD69">
        <v>58369</v>
      </c>
      <c r="AE69">
        <v>2.180044201545341</v>
      </c>
      <c r="AK69">
        <v>58369</v>
      </c>
      <c r="AL69">
        <v>2.180044201545341</v>
      </c>
    </row>
    <row r="70" spans="2:38" x14ac:dyDescent="0.25">
      <c r="B70">
        <v>52161</v>
      </c>
      <c r="C70">
        <v>16926</v>
      </c>
      <c r="D70">
        <v>86339</v>
      </c>
      <c r="E70">
        <v>30389</v>
      </c>
      <c r="F70">
        <v>75820</v>
      </c>
      <c r="H70">
        <v>94168</v>
      </c>
      <c r="J70">
        <f t="shared" si="12"/>
        <v>52327</v>
      </c>
      <c r="K70">
        <f t="shared" si="13"/>
        <v>1.7996063217841649</v>
      </c>
      <c r="L70">
        <f t="shared" si="14"/>
        <v>86339</v>
      </c>
      <c r="M70">
        <f t="shared" si="15"/>
        <v>16926</v>
      </c>
      <c r="N70">
        <f t="shared" si="16"/>
        <v>52327</v>
      </c>
      <c r="O70">
        <f t="shared" si="17"/>
        <v>69413</v>
      </c>
      <c r="Q70">
        <v>19630</v>
      </c>
      <c r="R70">
        <v>17</v>
      </c>
      <c r="T70">
        <v>-15027.800000000003</v>
      </c>
      <c r="U70">
        <v>-1388.1999999999971</v>
      </c>
      <c r="W70">
        <v>20197</v>
      </c>
      <c r="X70">
        <v>6222.1999999999989</v>
      </c>
      <c r="AB70">
        <v>52327</v>
      </c>
      <c r="AC70">
        <v>1.7996063217841649</v>
      </c>
      <c r="AK70">
        <v>52327</v>
      </c>
      <c r="AL70">
        <v>1.7996063217841649</v>
      </c>
    </row>
    <row r="71" spans="2:38" x14ac:dyDescent="0.25">
      <c r="B71">
        <v>88773</v>
      </c>
      <c r="C71">
        <v>28514</v>
      </c>
      <c r="D71">
        <v>95044</v>
      </c>
      <c r="E71">
        <v>62881</v>
      </c>
      <c r="F71">
        <v>96339</v>
      </c>
      <c r="H71">
        <v>79878</v>
      </c>
      <c r="J71">
        <f t="shared" si="12"/>
        <v>74310.2</v>
      </c>
      <c r="K71">
        <f t="shared" si="13"/>
        <v>1.074926456933234</v>
      </c>
      <c r="L71">
        <f t="shared" si="14"/>
        <v>96339</v>
      </c>
      <c r="M71">
        <f t="shared" si="15"/>
        <v>28514</v>
      </c>
      <c r="N71">
        <f t="shared" si="16"/>
        <v>74310.2</v>
      </c>
      <c r="O71">
        <f t="shared" si="17"/>
        <v>67825</v>
      </c>
      <c r="Q71">
        <v>-17292</v>
      </c>
      <c r="R71">
        <v>644</v>
      </c>
      <c r="T71">
        <v>-2171.1999999999971</v>
      </c>
      <c r="U71">
        <v>911.59999999999127</v>
      </c>
      <c r="W71">
        <v>13721.6</v>
      </c>
      <c r="X71">
        <v>1796.8</v>
      </c>
      <c r="AB71">
        <v>74310.2</v>
      </c>
      <c r="AC71">
        <v>1.074926456933234</v>
      </c>
      <c r="AI71">
        <v>74310.2</v>
      </c>
      <c r="AJ71">
        <v>1.074926456933234</v>
      </c>
    </row>
    <row r="72" spans="2:38" x14ac:dyDescent="0.25">
      <c r="B72">
        <v>11407</v>
      </c>
      <c r="C72">
        <v>76736</v>
      </c>
      <c r="D72">
        <v>59345</v>
      </c>
      <c r="E72">
        <v>35555</v>
      </c>
      <c r="F72">
        <v>36076</v>
      </c>
      <c r="H72">
        <v>73806</v>
      </c>
      <c r="J72">
        <f t="shared" si="12"/>
        <v>43823.8</v>
      </c>
      <c r="K72">
        <f t="shared" si="13"/>
        <v>1.6841533595899945</v>
      </c>
      <c r="L72">
        <f t="shared" si="14"/>
        <v>76736</v>
      </c>
      <c r="M72">
        <f t="shared" si="15"/>
        <v>11407</v>
      </c>
      <c r="N72">
        <f t="shared" si="16"/>
        <v>43823.8</v>
      </c>
      <c r="O72">
        <f t="shared" si="17"/>
        <v>65329</v>
      </c>
      <c r="Q72">
        <v>20916</v>
      </c>
      <c r="R72">
        <v>8856</v>
      </c>
      <c r="T72">
        <v>-4466</v>
      </c>
      <c r="U72">
        <v>-2932.5999999999985</v>
      </c>
      <c r="W72">
        <v>25763.200000000001</v>
      </c>
      <c r="X72">
        <v>4593.4000000000005</v>
      </c>
      <c r="Z72">
        <v>43823.8</v>
      </c>
      <c r="AA72">
        <v>1.6841533595899945</v>
      </c>
      <c r="AK72">
        <v>43823.8</v>
      </c>
      <c r="AL72">
        <v>1.6841533595899945</v>
      </c>
    </row>
    <row r="73" spans="2:38" x14ac:dyDescent="0.25">
      <c r="B73">
        <v>27859</v>
      </c>
      <c r="C73">
        <v>29084</v>
      </c>
      <c r="D73">
        <v>20302</v>
      </c>
      <c r="E73">
        <v>50359</v>
      </c>
      <c r="F73">
        <v>56785</v>
      </c>
      <c r="H73">
        <v>56229</v>
      </c>
      <c r="J73">
        <f t="shared" si="12"/>
        <v>36877.800000000003</v>
      </c>
      <c r="K73">
        <f t="shared" si="13"/>
        <v>1.5247384605372336</v>
      </c>
      <c r="L73">
        <f t="shared" si="14"/>
        <v>56785</v>
      </c>
      <c r="M73">
        <f t="shared" si="15"/>
        <v>20302</v>
      </c>
      <c r="N73">
        <f t="shared" si="16"/>
        <v>36877.800000000003</v>
      </c>
      <c r="O73">
        <f t="shared" si="17"/>
        <v>36483</v>
      </c>
      <c r="Q73">
        <v>-7608</v>
      </c>
      <c r="R73">
        <v>-14</v>
      </c>
      <c r="T73">
        <v>-1596.5999999999985</v>
      </c>
      <c r="U73">
        <v>1389.6000000000058</v>
      </c>
      <c r="W73">
        <v>13384.2</v>
      </c>
      <c r="X73">
        <v>4882</v>
      </c>
      <c r="AD73">
        <v>36877.800000000003</v>
      </c>
      <c r="AE73">
        <v>1.5247384605372336</v>
      </c>
      <c r="AK73">
        <v>36877.800000000003</v>
      </c>
      <c r="AL73">
        <v>1.5247384605372336</v>
      </c>
    </row>
    <row r="74" spans="2:38" x14ac:dyDescent="0.25">
      <c r="B74">
        <v>39893</v>
      </c>
      <c r="C74">
        <v>22625</v>
      </c>
      <c r="D74">
        <v>28732</v>
      </c>
      <c r="E74">
        <v>21566</v>
      </c>
      <c r="F74">
        <v>61867</v>
      </c>
      <c r="H74">
        <v>92632</v>
      </c>
      <c r="J74">
        <f t="shared" si="12"/>
        <v>34936.6</v>
      </c>
      <c r="K74">
        <f t="shared" si="13"/>
        <v>2.6514314501124896</v>
      </c>
      <c r="L74">
        <f t="shared" si="14"/>
        <v>61867</v>
      </c>
      <c r="M74">
        <f t="shared" si="15"/>
        <v>21566</v>
      </c>
      <c r="N74">
        <f t="shared" si="16"/>
        <v>34936.6</v>
      </c>
      <c r="O74">
        <f t="shared" si="17"/>
        <v>40301</v>
      </c>
      <c r="Q74">
        <v>8869</v>
      </c>
      <c r="R74">
        <v>3962</v>
      </c>
      <c r="T74">
        <v>2513.7999999999993</v>
      </c>
      <c r="U74">
        <v>38.799999999995634</v>
      </c>
      <c r="W74">
        <v>18241.400000000001</v>
      </c>
      <c r="X74">
        <v>38.799999999999997</v>
      </c>
      <c r="AD74">
        <v>34936.6</v>
      </c>
      <c r="AE74">
        <v>2.6514314501124896</v>
      </c>
      <c r="AK74">
        <v>34936.6</v>
      </c>
      <c r="AL74">
        <v>2.6514314501124896</v>
      </c>
    </row>
    <row r="75" spans="2:38" x14ac:dyDescent="0.25">
      <c r="B75">
        <v>76570</v>
      </c>
      <c r="C75">
        <v>91166</v>
      </c>
      <c r="D75">
        <v>70663</v>
      </c>
      <c r="E75">
        <v>69688</v>
      </c>
      <c r="F75">
        <v>49134</v>
      </c>
      <c r="H75">
        <v>103155</v>
      </c>
      <c r="J75">
        <f t="shared" si="12"/>
        <v>71444.2</v>
      </c>
      <c r="K75">
        <f t="shared" si="13"/>
        <v>1.443854084726262</v>
      </c>
      <c r="L75">
        <f t="shared" si="14"/>
        <v>91166</v>
      </c>
      <c r="M75">
        <f t="shared" si="15"/>
        <v>49134</v>
      </c>
      <c r="N75">
        <f t="shared" si="16"/>
        <v>71444.2</v>
      </c>
      <c r="O75">
        <f t="shared" si="17"/>
        <v>42032</v>
      </c>
      <c r="Q75">
        <v>-8160</v>
      </c>
      <c r="R75">
        <v>0</v>
      </c>
      <c r="T75">
        <v>1801.5999999999913</v>
      </c>
      <c r="U75">
        <v>555</v>
      </c>
      <c r="W75">
        <v>15627.6</v>
      </c>
      <c r="X75">
        <v>3215.8</v>
      </c>
      <c r="AF75">
        <v>71444.2</v>
      </c>
      <c r="AG75">
        <v>1.443854084726262</v>
      </c>
      <c r="AK75">
        <v>71444.2</v>
      </c>
      <c r="AL75">
        <v>1.443854084726262</v>
      </c>
    </row>
    <row r="76" spans="2:38" x14ac:dyDescent="0.25">
      <c r="B76">
        <v>16633</v>
      </c>
      <c r="C76">
        <v>28411</v>
      </c>
      <c r="D76">
        <v>22092</v>
      </c>
      <c r="E76">
        <v>73837</v>
      </c>
      <c r="F76">
        <v>61784</v>
      </c>
      <c r="H76">
        <v>89774</v>
      </c>
      <c r="J76">
        <f t="shared" si="12"/>
        <v>40551.4</v>
      </c>
      <c r="K76">
        <f t="shared" si="13"/>
        <v>2.213832321448828</v>
      </c>
      <c r="L76">
        <f t="shared" si="14"/>
        <v>73837</v>
      </c>
      <c r="M76">
        <f t="shared" si="15"/>
        <v>16633</v>
      </c>
      <c r="N76">
        <f t="shared" si="16"/>
        <v>40551.4</v>
      </c>
      <c r="O76">
        <f t="shared" si="17"/>
        <v>57204</v>
      </c>
      <c r="Q76">
        <v>34670</v>
      </c>
      <c r="R76">
        <v>7300</v>
      </c>
      <c r="T76">
        <v>-1908.1999999999971</v>
      </c>
      <c r="U76">
        <v>674.80000000000291</v>
      </c>
      <c r="W76">
        <v>10433.799999999999</v>
      </c>
      <c r="X76">
        <v>805.59999999999991</v>
      </c>
      <c r="Z76">
        <v>40551.4</v>
      </c>
      <c r="AA76">
        <v>2.213832321448828</v>
      </c>
      <c r="AK76">
        <v>40551.4</v>
      </c>
      <c r="AL76">
        <v>2.213832321448828</v>
      </c>
    </row>
    <row r="77" spans="2:38" x14ac:dyDescent="0.25">
      <c r="B77">
        <v>21601</v>
      </c>
      <c r="C77">
        <v>30847</v>
      </c>
      <c r="D77">
        <v>84921</v>
      </c>
      <c r="E77">
        <v>89407</v>
      </c>
      <c r="F77">
        <v>66507</v>
      </c>
      <c r="H77">
        <v>68609</v>
      </c>
      <c r="J77">
        <f t="shared" si="12"/>
        <v>58656.6</v>
      </c>
      <c r="K77">
        <f t="shared" si="13"/>
        <v>1.1696722960417072</v>
      </c>
      <c r="L77">
        <f t="shared" si="14"/>
        <v>89407</v>
      </c>
      <c r="M77">
        <f t="shared" si="15"/>
        <v>21601</v>
      </c>
      <c r="N77">
        <f t="shared" si="16"/>
        <v>58656.6</v>
      </c>
      <c r="O77">
        <f t="shared" si="17"/>
        <v>67806</v>
      </c>
      <c r="Q77">
        <v>-8020</v>
      </c>
      <c r="R77">
        <v>-2</v>
      </c>
      <c r="T77">
        <v>-801.59999999999854</v>
      </c>
      <c r="U77">
        <v>-84.400000000001455</v>
      </c>
      <c r="W77">
        <v>12329.2</v>
      </c>
      <c r="X77">
        <v>2641.2000000000003</v>
      </c>
      <c r="Z77">
        <v>58656.6</v>
      </c>
      <c r="AA77">
        <v>1.1696722960417072</v>
      </c>
      <c r="AI77">
        <v>58656.6</v>
      </c>
      <c r="AJ77">
        <v>1.1696722960417072</v>
      </c>
    </row>
    <row r="78" spans="2:38" x14ac:dyDescent="0.25">
      <c r="B78">
        <v>46884</v>
      </c>
      <c r="C78">
        <v>10858</v>
      </c>
      <c r="D78">
        <v>72544</v>
      </c>
      <c r="E78">
        <v>43510</v>
      </c>
      <c r="F78">
        <v>71763</v>
      </c>
      <c r="H78">
        <v>58615</v>
      </c>
      <c r="J78">
        <f t="shared" si="12"/>
        <v>49111.8</v>
      </c>
      <c r="K78">
        <f t="shared" si="13"/>
        <v>1.1935013581257456</v>
      </c>
      <c r="L78">
        <f t="shared" si="14"/>
        <v>72544</v>
      </c>
      <c r="M78">
        <f t="shared" si="15"/>
        <v>10858</v>
      </c>
      <c r="N78">
        <f t="shared" si="16"/>
        <v>49111.8</v>
      </c>
      <c r="O78">
        <f t="shared" si="17"/>
        <v>61686</v>
      </c>
      <c r="Q78">
        <v>-20720</v>
      </c>
      <c r="R78">
        <v>-6097</v>
      </c>
      <c r="T78">
        <v>3159</v>
      </c>
      <c r="U78">
        <v>498.40000000000146</v>
      </c>
      <c r="W78">
        <v>21980.2</v>
      </c>
      <c r="X78">
        <v>1128.8</v>
      </c>
      <c r="AD78">
        <v>49111.8</v>
      </c>
      <c r="AE78">
        <v>1.1935013581257456</v>
      </c>
      <c r="AK78">
        <v>49111.8</v>
      </c>
      <c r="AL78">
        <v>1.1935013581257456</v>
      </c>
    </row>
    <row r="79" spans="2:38" x14ac:dyDescent="0.25">
      <c r="B79">
        <v>6214</v>
      </c>
      <c r="C79">
        <v>83703</v>
      </c>
      <c r="D79">
        <v>86305</v>
      </c>
      <c r="E79">
        <v>28025</v>
      </c>
      <c r="F79">
        <v>112948</v>
      </c>
      <c r="H79">
        <v>78818</v>
      </c>
      <c r="J79">
        <f t="shared" si="12"/>
        <v>63439</v>
      </c>
      <c r="K79">
        <f t="shared" si="13"/>
        <v>1.2424218540645344</v>
      </c>
      <c r="L79">
        <f t="shared" si="14"/>
        <v>112948</v>
      </c>
      <c r="M79">
        <f t="shared" si="15"/>
        <v>6214</v>
      </c>
      <c r="N79">
        <f t="shared" si="16"/>
        <v>63439</v>
      </c>
      <c r="O79">
        <f t="shared" si="17"/>
        <v>106734</v>
      </c>
      <c r="Q79">
        <v>-5806</v>
      </c>
      <c r="R79">
        <v>2052</v>
      </c>
      <c r="T79">
        <v>-5883.8000000000029</v>
      </c>
      <c r="U79">
        <v>1102.1999999999971</v>
      </c>
      <c r="W79">
        <v>17034.2</v>
      </c>
      <c r="X79">
        <v>4123</v>
      </c>
      <c r="AB79">
        <v>63439</v>
      </c>
      <c r="AC79">
        <v>1.2424218540645344</v>
      </c>
      <c r="AI79">
        <v>63439</v>
      </c>
      <c r="AJ79">
        <v>1.2424218540645344</v>
      </c>
    </row>
    <row r="80" spans="2:38" x14ac:dyDescent="0.25">
      <c r="B80">
        <v>19163</v>
      </c>
      <c r="C80">
        <v>76850</v>
      </c>
      <c r="D80">
        <v>38886</v>
      </c>
      <c r="E80">
        <v>97486</v>
      </c>
      <c r="F80">
        <v>98289</v>
      </c>
      <c r="H80">
        <v>90724</v>
      </c>
      <c r="J80">
        <f t="shared" si="12"/>
        <v>66134.8</v>
      </c>
      <c r="K80">
        <f t="shared" si="13"/>
        <v>1.3718042543411335</v>
      </c>
      <c r="L80">
        <f t="shared" si="14"/>
        <v>98289</v>
      </c>
      <c r="M80">
        <f t="shared" si="15"/>
        <v>19163</v>
      </c>
      <c r="N80">
        <f t="shared" si="16"/>
        <v>66134.8</v>
      </c>
      <c r="O80">
        <f t="shared" si="17"/>
        <v>79126</v>
      </c>
      <c r="Q80">
        <v>16063</v>
      </c>
      <c r="R80">
        <v>6982</v>
      </c>
      <c r="T80">
        <v>-7517.5999999999913</v>
      </c>
      <c r="U80">
        <v>4195</v>
      </c>
      <c r="W80">
        <v>13390.4</v>
      </c>
      <c r="X80">
        <v>4195.4000000000005</v>
      </c>
      <c r="AB80">
        <v>66134.8</v>
      </c>
      <c r="AC80">
        <v>1.3718042543411335</v>
      </c>
      <c r="AI80">
        <v>66134.8</v>
      </c>
      <c r="AJ80">
        <v>1.3718042543411335</v>
      </c>
    </row>
    <row r="81" spans="2:38" x14ac:dyDescent="0.25">
      <c r="B81">
        <v>44363</v>
      </c>
      <c r="C81">
        <v>85109</v>
      </c>
      <c r="D81">
        <v>40825</v>
      </c>
      <c r="E81">
        <v>44529</v>
      </c>
      <c r="F81">
        <v>24714</v>
      </c>
      <c r="H81">
        <v>67280</v>
      </c>
      <c r="J81">
        <f t="shared" si="12"/>
        <v>47908</v>
      </c>
      <c r="K81">
        <f t="shared" si="13"/>
        <v>1.4043583535108959</v>
      </c>
      <c r="L81">
        <f t="shared" si="14"/>
        <v>85109</v>
      </c>
      <c r="M81">
        <f t="shared" si="15"/>
        <v>24714</v>
      </c>
      <c r="N81">
        <f t="shared" si="16"/>
        <v>47908</v>
      </c>
      <c r="O81">
        <f t="shared" si="17"/>
        <v>60395</v>
      </c>
      <c r="Q81">
        <v>18695</v>
      </c>
      <c r="R81">
        <v>2922</v>
      </c>
      <c r="T81">
        <v>1291</v>
      </c>
      <c r="U81">
        <v>2897.8000000000029</v>
      </c>
      <c r="W81">
        <v>19547.400000000001</v>
      </c>
      <c r="X81">
        <v>3594.6000000000004</v>
      </c>
      <c r="Z81">
        <v>47908</v>
      </c>
      <c r="AA81">
        <v>1.4043583535108959</v>
      </c>
      <c r="AK81">
        <v>47908</v>
      </c>
      <c r="AL81">
        <v>1.4043583535108959</v>
      </c>
    </row>
    <row r="82" spans="2:38" x14ac:dyDescent="0.25">
      <c r="B82">
        <v>92711</v>
      </c>
      <c r="C82">
        <v>79426</v>
      </c>
      <c r="D82">
        <v>64532</v>
      </c>
      <c r="E82">
        <v>91820</v>
      </c>
      <c r="F82">
        <v>14630</v>
      </c>
      <c r="H82">
        <v>79909</v>
      </c>
      <c r="J82">
        <f t="shared" si="12"/>
        <v>68623.8</v>
      </c>
      <c r="K82">
        <f t="shared" si="13"/>
        <v>1.1644502344667593</v>
      </c>
      <c r="L82">
        <f t="shared" si="14"/>
        <v>92711</v>
      </c>
      <c r="M82">
        <f t="shared" si="15"/>
        <v>14630</v>
      </c>
      <c r="N82">
        <f t="shared" si="16"/>
        <v>68623.8</v>
      </c>
      <c r="O82">
        <f t="shared" si="17"/>
        <v>78081</v>
      </c>
      <c r="Q82">
        <v>-7790</v>
      </c>
      <c r="R82">
        <v>-1880</v>
      </c>
      <c r="T82">
        <v>-9456.5999999999913</v>
      </c>
      <c r="U82">
        <v>516.40000000000873</v>
      </c>
      <c r="W82">
        <v>23253.8</v>
      </c>
      <c r="X82">
        <v>550.4</v>
      </c>
      <c r="AB82">
        <v>68623.8</v>
      </c>
      <c r="AC82">
        <v>1.1644502344667593</v>
      </c>
      <c r="AI82">
        <v>68623.8</v>
      </c>
      <c r="AJ82">
        <v>1.1644502344667593</v>
      </c>
    </row>
    <row r="83" spans="2:38" x14ac:dyDescent="0.25">
      <c r="B83">
        <v>72456</v>
      </c>
      <c r="C83">
        <v>19985</v>
      </c>
      <c r="D83">
        <v>22540</v>
      </c>
      <c r="E83">
        <v>94353</v>
      </c>
      <c r="F83">
        <v>16299</v>
      </c>
      <c r="H83">
        <v>54695</v>
      </c>
      <c r="J83">
        <f t="shared" si="12"/>
        <v>45126.6</v>
      </c>
      <c r="K83">
        <f t="shared" si="13"/>
        <v>1.2120345871392926</v>
      </c>
      <c r="L83">
        <f t="shared" si="14"/>
        <v>94353</v>
      </c>
      <c r="M83">
        <f t="shared" si="15"/>
        <v>16299</v>
      </c>
      <c r="N83">
        <f t="shared" si="16"/>
        <v>45126.6</v>
      </c>
      <c r="O83">
        <f t="shared" si="17"/>
        <v>78054</v>
      </c>
      <c r="Q83">
        <v>-1270</v>
      </c>
      <c r="R83">
        <v>-8012</v>
      </c>
      <c r="T83">
        <v>-6213.5999999999985</v>
      </c>
      <c r="U83">
        <v>1230</v>
      </c>
      <c r="W83">
        <v>12228.4</v>
      </c>
      <c r="X83">
        <v>1230</v>
      </c>
      <c r="Z83">
        <v>45126.6</v>
      </c>
      <c r="AA83">
        <v>1.2120345871392926</v>
      </c>
      <c r="AI83">
        <v>45126.6</v>
      </c>
      <c r="AJ83">
        <v>1.2120345871392926</v>
      </c>
    </row>
    <row r="84" spans="2:38" x14ac:dyDescent="0.25">
      <c r="B84">
        <v>109629</v>
      </c>
      <c r="C84">
        <v>106462</v>
      </c>
      <c r="D84">
        <v>26812</v>
      </c>
      <c r="E84">
        <v>30207</v>
      </c>
      <c r="F84">
        <v>89231</v>
      </c>
      <c r="H84">
        <v>89903</v>
      </c>
      <c r="J84">
        <f t="shared" si="12"/>
        <v>72468.2</v>
      </c>
      <c r="K84">
        <f t="shared" si="13"/>
        <v>1.2405855257892429</v>
      </c>
      <c r="L84">
        <f t="shared" si="14"/>
        <v>109629</v>
      </c>
      <c r="M84">
        <f t="shared" si="15"/>
        <v>26812</v>
      </c>
      <c r="N84">
        <f t="shared" si="16"/>
        <v>72468.2</v>
      </c>
      <c r="O84">
        <f t="shared" si="17"/>
        <v>82817</v>
      </c>
      <c r="Q84">
        <v>9584</v>
      </c>
      <c r="R84">
        <v>0</v>
      </c>
      <c r="T84">
        <v>10673</v>
      </c>
      <c r="U84">
        <v>2519</v>
      </c>
      <c r="W84">
        <v>14018.6</v>
      </c>
      <c r="X84">
        <v>2869.8</v>
      </c>
      <c r="Z84">
        <v>72468.2</v>
      </c>
      <c r="AA84">
        <v>1.2405855257892429</v>
      </c>
      <c r="AI84">
        <v>72468.2</v>
      </c>
      <c r="AJ84">
        <v>1.2405855257892429</v>
      </c>
    </row>
    <row r="85" spans="2:38" x14ac:dyDescent="0.25">
      <c r="B85">
        <v>42337</v>
      </c>
      <c r="C85">
        <v>40881</v>
      </c>
      <c r="D85">
        <v>73849</v>
      </c>
      <c r="E85">
        <v>100987</v>
      </c>
      <c r="F85">
        <v>22011</v>
      </c>
      <c r="H85">
        <v>122216</v>
      </c>
      <c r="J85">
        <f t="shared" si="12"/>
        <v>56013</v>
      </c>
      <c r="K85">
        <f t="shared" si="13"/>
        <v>2.181922053808937</v>
      </c>
      <c r="L85">
        <f t="shared" si="14"/>
        <v>100987</v>
      </c>
      <c r="M85">
        <f t="shared" si="15"/>
        <v>22011</v>
      </c>
      <c r="N85">
        <f t="shared" si="16"/>
        <v>56013</v>
      </c>
      <c r="O85">
        <f t="shared" si="17"/>
        <v>78976</v>
      </c>
      <c r="Q85">
        <v>20987</v>
      </c>
      <c r="R85">
        <v>-8827</v>
      </c>
      <c r="T85">
        <v>195.59999999999854</v>
      </c>
      <c r="U85">
        <v>-2852.1999999999971</v>
      </c>
      <c r="W85">
        <v>20466.800000000003</v>
      </c>
      <c r="X85">
        <v>3284.2000000000003</v>
      </c>
      <c r="AD85">
        <v>56013</v>
      </c>
      <c r="AE85">
        <v>2.181922053808937</v>
      </c>
      <c r="AK85">
        <v>56013</v>
      </c>
      <c r="AL85">
        <v>2.181922053808937</v>
      </c>
    </row>
    <row r="86" spans="2:38" x14ac:dyDescent="0.25">
      <c r="B86">
        <v>25322</v>
      </c>
      <c r="C86">
        <v>29889</v>
      </c>
      <c r="D86">
        <v>86468</v>
      </c>
      <c r="E86">
        <v>73842</v>
      </c>
      <c r="F86">
        <v>60368</v>
      </c>
      <c r="H86">
        <v>84596</v>
      </c>
      <c r="J86">
        <f t="shared" si="12"/>
        <v>55177.8</v>
      </c>
      <c r="K86">
        <f t="shared" si="13"/>
        <v>1.5331528259553659</v>
      </c>
      <c r="L86">
        <f t="shared" si="14"/>
        <v>86468</v>
      </c>
      <c r="M86">
        <f t="shared" si="15"/>
        <v>25322</v>
      </c>
      <c r="N86">
        <f t="shared" si="16"/>
        <v>55177.8</v>
      </c>
      <c r="O86">
        <f t="shared" si="17"/>
        <v>61146</v>
      </c>
      <c r="Q86">
        <v>21743</v>
      </c>
      <c r="R86">
        <v>-474</v>
      </c>
      <c r="T86">
        <v>2435.4000000000015</v>
      </c>
      <c r="U86">
        <v>240</v>
      </c>
      <c r="W86">
        <v>22804.6</v>
      </c>
      <c r="X86">
        <v>277.59999999999997</v>
      </c>
      <c r="Z86">
        <v>55177.8</v>
      </c>
      <c r="AA86">
        <v>1.5331528259553659</v>
      </c>
      <c r="AK86">
        <v>55177.8</v>
      </c>
      <c r="AL86">
        <v>1.5331528259553659</v>
      </c>
    </row>
    <row r="87" spans="2:38" x14ac:dyDescent="0.25">
      <c r="B87">
        <v>87950</v>
      </c>
      <c r="C87">
        <v>36656</v>
      </c>
      <c r="D87">
        <v>37042</v>
      </c>
      <c r="E87">
        <v>102925</v>
      </c>
      <c r="F87">
        <v>21324</v>
      </c>
      <c r="H87">
        <v>119225</v>
      </c>
      <c r="J87">
        <f t="shared" si="12"/>
        <v>57179.4</v>
      </c>
      <c r="K87">
        <f t="shared" si="13"/>
        <v>2.0851040759434341</v>
      </c>
      <c r="L87">
        <f t="shared" si="14"/>
        <v>102925</v>
      </c>
      <c r="M87">
        <f t="shared" si="15"/>
        <v>21324</v>
      </c>
      <c r="N87">
        <f t="shared" si="16"/>
        <v>57179.4</v>
      </c>
      <c r="O87">
        <f t="shared" si="17"/>
        <v>81601</v>
      </c>
      <c r="Q87">
        <v>28205</v>
      </c>
      <c r="R87">
        <v>-344</v>
      </c>
      <c r="T87">
        <v>12604.200000000004</v>
      </c>
      <c r="U87">
        <v>-1417.7999999999956</v>
      </c>
      <c r="W87">
        <v>22995</v>
      </c>
      <c r="X87">
        <v>3318.2000000000003</v>
      </c>
      <c r="AD87">
        <v>57179.4</v>
      </c>
      <c r="AE87">
        <v>2.0851040759434341</v>
      </c>
      <c r="AK87">
        <v>57179.4</v>
      </c>
      <c r="AL87">
        <v>2.0851040759434341</v>
      </c>
    </row>
    <row r="88" spans="2:38" x14ac:dyDescent="0.25">
      <c r="B88">
        <v>60331</v>
      </c>
      <c r="C88">
        <v>98190</v>
      </c>
      <c r="D88">
        <v>41705</v>
      </c>
      <c r="E88">
        <v>42117</v>
      </c>
      <c r="F88">
        <v>26158</v>
      </c>
      <c r="H88">
        <v>97178</v>
      </c>
      <c r="J88">
        <f t="shared" si="12"/>
        <v>53700.2</v>
      </c>
      <c r="K88">
        <f t="shared" si="13"/>
        <v>1.80963944268364</v>
      </c>
      <c r="L88">
        <f t="shared" si="14"/>
        <v>98190</v>
      </c>
      <c r="M88">
        <f t="shared" si="15"/>
        <v>26158</v>
      </c>
      <c r="N88">
        <f t="shared" si="16"/>
        <v>53700.2</v>
      </c>
      <c r="O88">
        <f t="shared" si="17"/>
        <v>72032</v>
      </c>
      <c r="Q88">
        <v>-3805</v>
      </c>
      <c r="R88">
        <v>7746</v>
      </c>
      <c r="T88">
        <v>2286.1999999999971</v>
      </c>
      <c r="U88">
        <v>3760.3999999999942</v>
      </c>
      <c r="W88">
        <v>10271</v>
      </c>
      <c r="X88">
        <v>3928.0000000000005</v>
      </c>
      <c r="AD88">
        <v>53700.2</v>
      </c>
      <c r="AE88">
        <v>1.80963944268364</v>
      </c>
      <c r="AK88">
        <v>53700.2</v>
      </c>
      <c r="AL88">
        <v>1.80963944268364</v>
      </c>
    </row>
    <row r="89" spans="2:38" x14ac:dyDescent="0.25">
      <c r="B89">
        <v>102399</v>
      </c>
      <c r="C89">
        <v>84738</v>
      </c>
      <c r="D89">
        <v>75486</v>
      </c>
      <c r="E89">
        <v>98385</v>
      </c>
      <c r="F89">
        <v>76122</v>
      </c>
      <c r="H89">
        <v>115431</v>
      </c>
      <c r="J89">
        <f t="shared" si="12"/>
        <v>87426</v>
      </c>
      <c r="K89">
        <f t="shared" si="13"/>
        <v>1.3203280488641822</v>
      </c>
      <c r="L89">
        <f t="shared" si="14"/>
        <v>102399</v>
      </c>
      <c r="M89">
        <f t="shared" si="15"/>
        <v>75486</v>
      </c>
      <c r="N89">
        <f t="shared" si="16"/>
        <v>87426</v>
      </c>
      <c r="O89">
        <f t="shared" si="17"/>
        <v>26913</v>
      </c>
      <c r="Q89">
        <v>3501</v>
      </c>
      <c r="R89">
        <v>902</v>
      </c>
      <c r="T89">
        <v>6024.6000000000058</v>
      </c>
      <c r="U89">
        <v>-2348.8000000000029</v>
      </c>
      <c r="W89">
        <v>18197.400000000001</v>
      </c>
      <c r="X89">
        <v>2400.4</v>
      </c>
      <c r="AB89">
        <v>87426</v>
      </c>
      <c r="AC89">
        <v>1.3203280488641822</v>
      </c>
      <c r="AK89">
        <v>87426</v>
      </c>
      <c r="AL89">
        <v>1.3203280488641822</v>
      </c>
    </row>
    <row r="90" spans="2:38" x14ac:dyDescent="0.25">
      <c r="B90">
        <v>111405</v>
      </c>
      <c r="C90">
        <v>96832</v>
      </c>
      <c r="D90">
        <v>64267</v>
      </c>
      <c r="E90">
        <v>18650</v>
      </c>
      <c r="F90">
        <v>34150</v>
      </c>
      <c r="H90">
        <v>69808</v>
      </c>
      <c r="J90">
        <f t="shared" si="12"/>
        <v>65060.800000000003</v>
      </c>
      <c r="K90">
        <f t="shared" si="13"/>
        <v>1.0729655952585888</v>
      </c>
      <c r="L90">
        <f t="shared" si="14"/>
        <v>111405</v>
      </c>
      <c r="M90">
        <f t="shared" si="15"/>
        <v>18650</v>
      </c>
      <c r="N90">
        <f t="shared" si="16"/>
        <v>65060.800000000003</v>
      </c>
      <c r="O90">
        <f t="shared" si="17"/>
        <v>92755</v>
      </c>
      <c r="Q90">
        <v>-17276</v>
      </c>
      <c r="R90">
        <v>2329</v>
      </c>
      <c r="T90">
        <v>5184.4000000000015</v>
      </c>
      <c r="U90">
        <v>-145.79999999999563</v>
      </c>
      <c r="W90">
        <v>15189.6</v>
      </c>
      <c r="X90">
        <v>1902.6000000000001</v>
      </c>
      <c r="Z90">
        <v>65060.800000000003</v>
      </c>
      <c r="AA90">
        <v>1.0729655952585888</v>
      </c>
      <c r="AI90">
        <v>65060.800000000003</v>
      </c>
      <c r="AJ90">
        <v>1.0729655952585888</v>
      </c>
    </row>
    <row r="91" spans="2:38" x14ac:dyDescent="0.25">
      <c r="B91">
        <v>88304</v>
      </c>
      <c r="C91">
        <v>99004</v>
      </c>
      <c r="D91">
        <v>98195</v>
      </c>
      <c r="E91">
        <v>37035</v>
      </c>
      <c r="F91">
        <v>98483</v>
      </c>
      <c r="H91">
        <v>101200</v>
      </c>
      <c r="J91">
        <f t="shared" si="12"/>
        <v>84204.2</v>
      </c>
      <c r="K91">
        <f t="shared" si="13"/>
        <v>1.201840288251655</v>
      </c>
      <c r="L91">
        <f t="shared" si="14"/>
        <v>99004</v>
      </c>
      <c r="M91">
        <f t="shared" si="15"/>
        <v>37035</v>
      </c>
      <c r="N91">
        <f t="shared" si="16"/>
        <v>84204.2</v>
      </c>
      <c r="O91">
        <f t="shared" si="17"/>
        <v>61969</v>
      </c>
      <c r="Q91">
        <v>-19586</v>
      </c>
      <c r="R91">
        <v>-3384</v>
      </c>
      <c r="T91">
        <v>7772</v>
      </c>
      <c r="U91">
        <v>-647.40000000000873</v>
      </c>
      <c r="W91">
        <v>20354.800000000003</v>
      </c>
      <c r="X91">
        <v>7499.7999999999993</v>
      </c>
      <c r="AF91">
        <v>84204.2</v>
      </c>
      <c r="AG91">
        <v>1.201840288251655</v>
      </c>
      <c r="AI91">
        <v>84204.2</v>
      </c>
      <c r="AJ91">
        <v>1.201840288251655</v>
      </c>
    </row>
    <row r="92" spans="2:38" x14ac:dyDescent="0.25">
      <c r="B92">
        <v>62214</v>
      </c>
      <c r="C92">
        <v>74326</v>
      </c>
      <c r="D92">
        <v>27192</v>
      </c>
      <c r="E92">
        <v>84182</v>
      </c>
      <c r="F92">
        <v>34973</v>
      </c>
      <c r="H92">
        <v>62637</v>
      </c>
      <c r="J92">
        <f t="shared" si="12"/>
        <v>56577.4</v>
      </c>
      <c r="K92">
        <f t="shared" si="13"/>
        <v>1.1071028361147737</v>
      </c>
      <c r="L92">
        <f t="shared" si="14"/>
        <v>84182</v>
      </c>
      <c r="M92">
        <f t="shared" si="15"/>
        <v>27192</v>
      </c>
      <c r="N92">
        <f t="shared" si="16"/>
        <v>56577.4</v>
      </c>
      <c r="O92">
        <f t="shared" si="17"/>
        <v>56990</v>
      </c>
      <c r="Q92">
        <v>-5874</v>
      </c>
      <c r="R92">
        <v>2677</v>
      </c>
      <c r="T92">
        <v>686.20000000000437</v>
      </c>
      <c r="U92">
        <v>-2700</v>
      </c>
      <c r="W92">
        <v>14369.8</v>
      </c>
      <c r="X92">
        <v>4902.3999999999996</v>
      </c>
      <c r="Z92">
        <v>56577.4</v>
      </c>
      <c r="AA92">
        <v>1.1071028361147737</v>
      </c>
      <c r="AI92">
        <v>56577.4</v>
      </c>
      <c r="AJ92">
        <v>1.1071028361147737</v>
      </c>
    </row>
    <row r="93" spans="2:38" x14ac:dyDescent="0.25">
      <c r="B93">
        <v>80044</v>
      </c>
      <c r="C93">
        <v>110313</v>
      </c>
      <c r="D93">
        <v>101665</v>
      </c>
      <c r="E93">
        <v>18013</v>
      </c>
      <c r="F93">
        <v>79497</v>
      </c>
      <c r="H93">
        <v>82469</v>
      </c>
      <c r="J93">
        <f t="shared" si="12"/>
        <v>77906.399999999994</v>
      </c>
      <c r="K93">
        <f t="shared" si="13"/>
        <v>1.0585651499748416</v>
      </c>
      <c r="L93">
        <f t="shared" si="14"/>
        <v>110313</v>
      </c>
      <c r="M93">
        <f t="shared" si="15"/>
        <v>18013</v>
      </c>
      <c r="N93">
        <f t="shared" si="16"/>
        <v>77906.399999999994</v>
      </c>
      <c r="O93">
        <f t="shared" si="17"/>
        <v>92300</v>
      </c>
      <c r="Q93">
        <v>-8182</v>
      </c>
      <c r="R93">
        <v>-2495</v>
      </c>
      <c r="T93">
        <v>6615.5999999999913</v>
      </c>
      <c r="U93">
        <v>1121.1999999999971</v>
      </c>
      <c r="W93">
        <v>16236.8</v>
      </c>
      <c r="X93">
        <v>1520.3999999999999</v>
      </c>
      <c r="AB93">
        <v>77906.399999999994</v>
      </c>
      <c r="AC93">
        <v>1.0585651499748416</v>
      </c>
      <c r="AI93">
        <v>77906.399999999994</v>
      </c>
      <c r="AJ93">
        <v>1.0585651499748416</v>
      </c>
    </row>
    <row r="94" spans="2:38" x14ac:dyDescent="0.25">
      <c r="B94">
        <v>86344</v>
      </c>
      <c r="C94">
        <v>74279</v>
      </c>
      <c r="D94">
        <v>48308</v>
      </c>
      <c r="E94">
        <v>97513</v>
      </c>
      <c r="F94">
        <v>59483</v>
      </c>
      <c r="H94">
        <v>93527</v>
      </c>
      <c r="J94">
        <f t="shared" si="12"/>
        <v>73185.399999999994</v>
      </c>
      <c r="K94">
        <f t="shared" si="13"/>
        <v>1.2779461477289187</v>
      </c>
      <c r="L94">
        <f t="shared" si="14"/>
        <v>97513</v>
      </c>
      <c r="M94">
        <f t="shared" si="15"/>
        <v>48308</v>
      </c>
      <c r="N94">
        <f t="shared" si="16"/>
        <v>73185.399999999994</v>
      </c>
      <c r="O94">
        <f t="shared" si="17"/>
        <v>49205</v>
      </c>
      <c r="Q94">
        <v>-2536</v>
      </c>
      <c r="R94">
        <v>-7450</v>
      </c>
      <c r="T94">
        <v>-20762</v>
      </c>
      <c r="U94">
        <v>1709.7999999999884</v>
      </c>
      <c r="W94">
        <v>32618.400000000001</v>
      </c>
      <c r="X94">
        <v>3789.7999999999997</v>
      </c>
      <c r="AB94">
        <v>73185.399999999994</v>
      </c>
      <c r="AC94">
        <v>1.2779461477289187</v>
      </c>
      <c r="AK94">
        <v>73185.399999999994</v>
      </c>
      <c r="AL94">
        <v>1.2779461477289187</v>
      </c>
    </row>
    <row r="95" spans="2:38" x14ac:dyDescent="0.25">
      <c r="B95">
        <v>76058</v>
      </c>
      <c r="C95">
        <v>85829</v>
      </c>
      <c r="D95">
        <v>13458</v>
      </c>
      <c r="E95">
        <v>15217</v>
      </c>
      <c r="F95">
        <v>12763</v>
      </c>
      <c r="H95">
        <v>66301</v>
      </c>
      <c r="J95">
        <f t="shared" si="12"/>
        <v>40665</v>
      </c>
      <c r="K95">
        <f t="shared" si="13"/>
        <v>1.6304192794786672</v>
      </c>
      <c r="L95">
        <f t="shared" si="14"/>
        <v>85829</v>
      </c>
      <c r="M95">
        <f t="shared" si="15"/>
        <v>12763</v>
      </c>
      <c r="N95">
        <f t="shared" si="16"/>
        <v>40665</v>
      </c>
      <c r="O95">
        <f t="shared" si="17"/>
        <v>73066</v>
      </c>
      <c r="Q95">
        <v>-3317</v>
      </c>
      <c r="R95">
        <v>-3673</v>
      </c>
      <c r="T95">
        <v>4453.8000000000029</v>
      </c>
      <c r="U95">
        <v>-2073.4000000000015</v>
      </c>
      <c r="W95">
        <v>19120.599999999999</v>
      </c>
      <c r="X95">
        <v>2465.8000000000002</v>
      </c>
      <c r="AD95">
        <v>40665</v>
      </c>
      <c r="AE95">
        <v>1.6304192794786672</v>
      </c>
      <c r="AK95">
        <v>40665</v>
      </c>
      <c r="AL95">
        <v>1.6304192794786672</v>
      </c>
    </row>
    <row r="96" spans="2:38" x14ac:dyDescent="0.25">
      <c r="B96">
        <v>33520</v>
      </c>
      <c r="C96">
        <v>13446</v>
      </c>
      <c r="D96">
        <v>28048</v>
      </c>
      <c r="E96">
        <v>68018</v>
      </c>
      <c r="F96">
        <v>98200</v>
      </c>
      <c r="H96">
        <v>105880</v>
      </c>
      <c r="J96">
        <f t="shared" si="12"/>
        <v>48246.400000000001</v>
      </c>
      <c r="K96">
        <f t="shared" si="13"/>
        <v>2.1945678848577304</v>
      </c>
      <c r="L96">
        <f t="shared" si="14"/>
        <v>98200</v>
      </c>
      <c r="M96">
        <f t="shared" si="15"/>
        <v>13446</v>
      </c>
      <c r="N96">
        <f t="shared" si="16"/>
        <v>48246.400000000001</v>
      </c>
      <c r="O96">
        <f t="shared" si="17"/>
        <v>84754</v>
      </c>
      <c r="Q96">
        <v>26176</v>
      </c>
      <c r="R96">
        <v>343</v>
      </c>
      <c r="T96">
        <v>-7989.1999999999971</v>
      </c>
      <c r="U96">
        <v>1795</v>
      </c>
      <c r="W96">
        <v>13894.4</v>
      </c>
      <c r="X96">
        <v>4022.2</v>
      </c>
      <c r="Z96">
        <v>48246.400000000001</v>
      </c>
      <c r="AA96">
        <v>2.1945678848577304</v>
      </c>
      <c r="AK96">
        <v>48246.400000000001</v>
      </c>
      <c r="AL96">
        <v>2.1945678848577304</v>
      </c>
    </row>
    <row r="97" spans="2:38" x14ac:dyDescent="0.25">
      <c r="B97">
        <v>110102</v>
      </c>
      <c r="C97">
        <v>107111</v>
      </c>
      <c r="D97">
        <v>34263</v>
      </c>
      <c r="E97">
        <v>52502</v>
      </c>
      <c r="F97">
        <v>84251</v>
      </c>
      <c r="H97">
        <v>93282</v>
      </c>
      <c r="J97">
        <f t="shared" si="12"/>
        <v>77645.8</v>
      </c>
      <c r="K97">
        <f t="shared" si="13"/>
        <v>1.2013785678040538</v>
      </c>
      <c r="L97">
        <f t="shared" si="14"/>
        <v>110102</v>
      </c>
      <c r="M97">
        <f t="shared" si="15"/>
        <v>34263</v>
      </c>
      <c r="N97">
        <f t="shared" si="16"/>
        <v>77645.8</v>
      </c>
      <c r="O97">
        <f t="shared" si="17"/>
        <v>75839</v>
      </c>
      <c r="Q97">
        <v>1647</v>
      </c>
      <c r="R97">
        <v>-3</v>
      </c>
      <c r="T97">
        <v>-1172.5999999999913</v>
      </c>
      <c r="U97">
        <v>-3040.1999999999971</v>
      </c>
      <c r="W97">
        <v>9857.7999999999993</v>
      </c>
      <c r="X97">
        <v>3104.2000000000003</v>
      </c>
      <c r="AB97">
        <v>77645.8</v>
      </c>
      <c r="AC97">
        <v>1.2013785678040538</v>
      </c>
      <c r="AI97">
        <v>77645.8</v>
      </c>
      <c r="AJ97">
        <v>1.2013785678040538</v>
      </c>
    </row>
    <row r="98" spans="2:38" x14ac:dyDescent="0.25">
      <c r="B98">
        <v>61256</v>
      </c>
      <c r="C98">
        <v>40661</v>
      </c>
      <c r="D98">
        <v>41357</v>
      </c>
      <c r="E98">
        <v>64022</v>
      </c>
      <c r="F98">
        <v>31780</v>
      </c>
      <c r="H98">
        <v>71736</v>
      </c>
      <c r="J98">
        <f t="shared" si="12"/>
        <v>47815.199999999997</v>
      </c>
      <c r="K98">
        <f t="shared" ref="K98:K129" si="18">H98/J98</f>
        <v>1.5002760628419416</v>
      </c>
      <c r="L98">
        <f t="shared" si="14"/>
        <v>64022</v>
      </c>
      <c r="M98">
        <f t="shared" si="15"/>
        <v>31780</v>
      </c>
      <c r="N98">
        <f t="shared" si="16"/>
        <v>47815.199999999997</v>
      </c>
      <c r="O98">
        <f t="shared" si="17"/>
        <v>32242</v>
      </c>
      <c r="Q98">
        <v>-5385</v>
      </c>
      <c r="R98">
        <v>704</v>
      </c>
      <c r="T98">
        <v>-646.80000000000291</v>
      </c>
      <c r="U98">
        <v>4925.5999999999985</v>
      </c>
      <c r="W98">
        <v>26025.599999999999</v>
      </c>
      <c r="X98">
        <v>4925.6000000000004</v>
      </c>
      <c r="AD98">
        <v>47815.199999999997</v>
      </c>
      <c r="AE98">
        <v>1.5002760628419416</v>
      </c>
      <c r="AK98">
        <v>47815.199999999997</v>
      </c>
      <c r="AL98">
        <v>1.5002760628419416</v>
      </c>
    </row>
    <row r="99" spans="2:38" x14ac:dyDescent="0.25">
      <c r="B99">
        <v>38642</v>
      </c>
      <c r="C99">
        <v>110786</v>
      </c>
      <c r="D99">
        <v>65415</v>
      </c>
      <c r="E99">
        <v>69414</v>
      </c>
      <c r="F99">
        <v>108961</v>
      </c>
      <c r="H99">
        <v>105822</v>
      </c>
      <c r="J99">
        <f t="shared" si="12"/>
        <v>78643.600000000006</v>
      </c>
      <c r="K99">
        <f t="shared" si="18"/>
        <v>1.3455894694546027</v>
      </c>
      <c r="L99">
        <f t="shared" si="14"/>
        <v>110786</v>
      </c>
      <c r="M99">
        <f t="shared" si="15"/>
        <v>38642</v>
      </c>
      <c r="N99">
        <f t="shared" si="16"/>
        <v>78643.600000000006</v>
      </c>
      <c r="O99">
        <f t="shared" si="17"/>
        <v>72144</v>
      </c>
      <c r="Q99">
        <v>18615</v>
      </c>
      <c r="R99">
        <v>2041</v>
      </c>
      <c r="T99">
        <v>-912.79999999998836</v>
      </c>
      <c r="U99">
        <v>-948</v>
      </c>
      <c r="W99">
        <v>23177.200000000001</v>
      </c>
      <c r="X99">
        <v>3065.6</v>
      </c>
      <c r="AB99">
        <v>78643.600000000006</v>
      </c>
      <c r="AC99">
        <v>1.3455894694546027</v>
      </c>
      <c r="AK99">
        <v>78643.600000000006</v>
      </c>
      <c r="AL99">
        <v>1.3455894694546027</v>
      </c>
    </row>
    <row r="100" spans="2:38" x14ac:dyDescent="0.25">
      <c r="B100">
        <v>51102</v>
      </c>
      <c r="C100">
        <v>42381</v>
      </c>
      <c r="D100">
        <v>23462</v>
      </c>
      <c r="E100">
        <v>90645</v>
      </c>
      <c r="F100">
        <v>106251</v>
      </c>
      <c r="H100">
        <v>111471</v>
      </c>
      <c r="J100">
        <f t="shared" si="12"/>
        <v>62768.2</v>
      </c>
      <c r="K100">
        <f t="shared" si="18"/>
        <v>1.7759151927249786</v>
      </c>
      <c r="L100">
        <f t="shared" si="14"/>
        <v>106251</v>
      </c>
      <c r="M100">
        <f t="shared" si="15"/>
        <v>23462</v>
      </c>
      <c r="N100">
        <f t="shared" si="16"/>
        <v>62768.2</v>
      </c>
      <c r="O100">
        <f t="shared" si="17"/>
        <v>82789</v>
      </c>
      <c r="Q100">
        <v>-5994</v>
      </c>
      <c r="R100">
        <v>-2372</v>
      </c>
      <c r="T100">
        <v>-4635.8000000000029</v>
      </c>
      <c r="U100">
        <v>1067.7999999999956</v>
      </c>
      <c r="W100">
        <v>8684.6</v>
      </c>
      <c r="X100">
        <v>3088.5999999999995</v>
      </c>
      <c r="AF100">
        <v>62768.2</v>
      </c>
      <c r="AG100">
        <v>1.7759151927249786</v>
      </c>
      <c r="AK100">
        <v>62768.2</v>
      </c>
      <c r="AL100">
        <v>1.7759151927249786</v>
      </c>
    </row>
    <row r="101" spans="2:38" x14ac:dyDescent="0.25">
      <c r="B101">
        <v>108054</v>
      </c>
      <c r="C101">
        <v>22628</v>
      </c>
      <c r="D101">
        <v>55728</v>
      </c>
      <c r="E101">
        <v>73617</v>
      </c>
      <c r="F101">
        <v>30066</v>
      </c>
      <c r="H101">
        <v>94422</v>
      </c>
      <c r="J101">
        <f t="shared" si="12"/>
        <v>58018.6</v>
      </c>
      <c r="K101">
        <f t="shared" si="18"/>
        <v>1.6274436129103427</v>
      </c>
      <c r="L101">
        <f t="shared" si="14"/>
        <v>108054</v>
      </c>
      <c r="M101">
        <f t="shared" si="15"/>
        <v>22628</v>
      </c>
      <c r="N101">
        <f t="shared" si="16"/>
        <v>58018.6</v>
      </c>
      <c r="O101">
        <f t="shared" si="17"/>
        <v>85426</v>
      </c>
      <c r="Q101">
        <v>-17385</v>
      </c>
      <c r="R101">
        <v>0</v>
      </c>
      <c r="T101">
        <v>4981</v>
      </c>
      <c r="U101">
        <v>-3127.5999999999985</v>
      </c>
      <c r="W101">
        <v>17015</v>
      </c>
      <c r="X101">
        <v>3127.5999999999995</v>
      </c>
      <c r="AD101">
        <v>58018.6</v>
      </c>
      <c r="AE101">
        <v>1.6274436129103427</v>
      </c>
      <c r="AK101">
        <v>58018.6</v>
      </c>
      <c r="AL101">
        <v>1.6274436129103427</v>
      </c>
    </row>
    <row r="103" spans="2:38" x14ac:dyDescent="0.25">
      <c r="B103">
        <v>4406527</v>
      </c>
      <c r="C103">
        <v>4782538</v>
      </c>
      <c r="D103">
        <v>4487113</v>
      </c>
      <c r="E103">
        <v>4293174</v>
      </c>
      <c r="F103">
        <v>4355315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3918-F150-4787-B598-E54A3F01C0B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91650</v>
      </c>
      <c r="C2">
        <v>25996</v>
      </c>
      <c r="D2">
        <v>110447</v>
      </c>
      <c r="E2">
        <v>61476</v>
      </c>
      <c r="F2">
        <v>62012</v>
      </c>
      <c r="H2">
        <v>79118</v>
      </c>
      <c r="J2">
        <f t="shared" ref="J2:J33" si="0">AVERAGE(B2:F2)</f>
        <v>70316.2</v>
      </c>
      <c r="K2">
        <f t="shared" ref="K2:K33" si="1">H2/J2</f>
        <v>1.1251745685915906</v>
      </c>
      <c r="L2">
        <f t="shared" ref="L2:L33" si="2">MAX(B2:F2)</f>
        <v>110447</v>
      </c>
      <c r="M2">
        <f t="shared" ref="M2:M33" si="3">MIN(B2:F2)</f>
        <v>25996</v>
      </c>
      <c r="N2">
        <f t="shared" ref="N2:N33" si="4">AVERAGE(B2:F2)</f>
        <v>70316.2</v>
      </c>
      <c r="O2">
        <f t="shared" ref="O2:O33" si="5">L2-M2</f>
        <v>84451</v>
      </c>
      <c r="Q2">
        <v>-1447</v>
      </c>
      <c r="R2">
        <v>2928</v>
      </c>
      <c r="T2">
        <v>-261.19999999999709</v>
      </c>
      <c r="U2">
        <v>2624.3999999999942</v>
      </c>
      <c r="W2">
        <v>13444</v>
      </c>
      <c r="X2">
        <v>2624.4</v>
      </c>
      <c r="AB2">
        <v>70316.2</v>
      </c>
      <c r="AC2">
        <v>1.1251745685915906</v>
      </c>
      <c r="AI2">
        <v>70316.2</v>
      </c>
      <c r="AJ2">
        <v>1.1251745685915906</v>
      </c>
    </row>
    <row r="3" spans="1:38" x14ac:dyDescent="0.25">
      <c r="B3">
        <v>4387</v>
      </c>
      <c r="C3">
        <v>56862</v>
      </c>
      <c r="D3">
        <v>50894</v>
      </c>
      <c r="E3">
        <v>94181</v>
      </c>
      <c r="F3">
        <v>66455</v>
      </c>
      <c r="H3">
        <v>70238</v>
      </c>
      <c r="J3">
        <f t="shared" si="0"/>
        <v>54555.8</v>
      </c>
      <c r="K3">
        <f t="shared" si="1"/>
        <v>1.2874524798463225</v>
      </c>
      <c r="L3">
        <f t="shared" si="2"/>
        <v>94181</v>
      </c>
      <c r="M3">
        <f t="shared" si="3"/>
        <v>4387</v>
      </c>
      <c r="N3">
        <f t="shared" si="4"/>
        <v>54555.8</v>
      </c>
      <c r="O3">
        <f t="shared" si="5"/>
        <v>89794</v>
      </c>
      <c r="Q3">
        <v>-6883</v>
      </c>
      <c r="R3">
        <v>23</v>
      </c>
      <c r="T3">
        <v>-21728.800000000003</v>
      </c>
      <c r="U3">
        <v>-405.59999999999854</v>
      </c>
      <c r="W3">
        <v>30225.599999999999</v>
      </c>
      <c r="X3">
        <v>3091.6</v>
      </c>
      <c r="AB3">
        <v>54555.8</v>
      </c>
      <c r="AC3">
        <v>1.2874524798463225</v>
      </c>
      <c r="AK3">
        <v>54555.8</v>
      </c>
      <c r="AL3">
        <v>1.2874524798463225</v>
      </c>
    </row>
    <row r="4" spans="1:38" x14ac:dyDescent="0.25">
      <c r="B4">
        <v>115078</v>
      </c>
      <c r="C4">
        <v>45574</v>
      </c>
      <c r="D4">
        <v>110782</v>
      </c>
      <c r="E4">
        <v>85984</v>
      </c>
      <c r="F4">
        <v>56641</v>
      </c>
      <c r="H4">
        <v>95820</v>
      </c>
      <c r="J4">
        <f t="shared" si="0"/>
        <v>82811.8</v>
      </c>
      <c r="K4">
        <f t="shared" si="1"/>
        <v>1.1570814787264616</v>
      </c>
      <c r="L4">
        <f t="shared" si="2"/>
        <v>115078</v>
      </c>
      <c r="M4">
        <f t="shared" si="3"/>
        <v>45574</v>
      </c>
      <c r="N4">
        <f t="shared" si="4"/>
        <v>82811.8</v>
      </c>
      <c r="O4">
        <f t="shared" si="5"/>
        <v>69504</v>
      </c>
      <c r="Q4">
        <v>-30255</v>
      </c>
      <c r="R4">
        <v>871</v>
      </c>
      <c r="T4">
        <v>3796.6000000000058</v>
      </c>
      <c r="U4">
        <v>-2667</v>
      </c>
      <c r="W4">
        <v>19512.200000000004</v>
      </c>
      <c r="X4">
        <v>4114.2</v>
      </c>
      <c r="AF4">
        <v>82811.8</v>
      </c>
      <c r="AG4">
        <v>1.1570814787264616</v>
      </c>
      <c r="AI4">
        <v>82811.8</v>
      </c>
      <c r="AJ4">
        <v>1.1570814787264616</v>
      </c>
    </row>
    <row r="5" spans="1:38" x14ac:dyDescent="0.25">
      <c r="B5">
        <v>79779</v>
      </c>
      <c r="C5">
        <v>84156</v>
      </c>
      <c r="D5">
        <v>10572</v>
      </c>
      <c r="E5">
        <v>62982</v>
      </c>
      <c r="F5">
        <v>106561</v>
      </c>
      <c r="H5">
        <v>97994</v>
      </c>
      <c r="J5">
        <f t="shared" si="0"/>
        <v>68810</v>
      </c>
      <c r="K5">
        <f t="shared" si="1"/>
        <v>1.4241244005231797</v>
      </c>
      <c r="L5">
        <f t="shared" si="2"/>
        <v>106561</v>
      </c>
      <c r="M5">
        <f t="shared" si="3"/>
        <v>10572</v>
      </c>
      <c r="N5">
        <f t="shared" si="4"/>
        <v>68810</v>
      </c>
      <c r="O5">
        <f t="shared" si="5"/>
        <v>95989</v>
      </c>
      <c r="Q5">
        <v>-1267</v>
      </c>
      <c r="R5">
        <v>7577</v>
      </c>
      <c r="T5">
        <v>22463.599999999999</v>
      </c>
      <c r="U5">
        <v>-1031</v>
      </c>
      <c r="W5">
        <v>22463.599999999999</v>
      </c>
      <c r="X5">
        <v>3991.8</v>
      </c>
      <c r="AD5">
        <v>68810</v>
      </c>
      <c r="AE5">
        <v>1.4241244005231797</v>
      </c>
      <c r="AK5">
        <v>68810</v>
      </c>
      <c r="AL5">
        <v>1.4241244005231797</v>
      </c>
    </row>
    <row r="6" spans="1:38" x14ac:dyDescent="0.25">
      <c r="B6">
        <v>52935</v>
      </c>
      <c r="C6">
        <v>72155</v>
      </c>
      <c r="D6">
        <v>11367</v>
      </c>
      <c r="E6">
        <v>25645</v>
      </c>
      <c r="F6">
        <v>22375</v>
      </c>
      <c r="H6">
        <v>47454</v>
      </c>
      <c r="J6">
        <f t="shared" si="0"/>
        <v>36895.4</v>
      </c>
      <c r="K6">
        <f t="shared" si="1"/>
        <v>1.2861765965404901</v>
      </c>
      <c r="L6">
        <f t="shared" si="2"/>
        <v>72155</v>
      </c>
      <c r="M6">
        <f t="shared" si="3"/>
        <v>11367</v>
      </c>
      <c r="N6">
        <f t="shared" si="4"/>
        <v>36895.4</v>
      </c>
      <c r="O6">
        <f t="shared" si="5"/>
        <v>60788</v>
      </c>
      <c r="Q6">
        <v>-3960</v>
      </c>
      <c r="R6">
        <v>1608</v>
      </c>
      <c r="T6">
        <v>-9574</v>
      </c>
      <c r="U6">
        <v>-1271.4000000000015</v>
      </c>
      <c r="W6">
        <v>14704.4</v>
      </c>
      <c r="X6">
        <v>3214.6</v>
      </c>
      <c r="Z6">
        <v>36895.4</v>
      </c>
      <c r="AA6">
        <v>1.2861765965404901</v>
      </c>
      <c r="AK6">
        <v>36895.4</v>
      </c>
      <c r="AL6">
        <v>1.2861765965404901</v>
      </c>
    </row>
    <row r="7" spans="1:38" x14ac:dyDescent="0.25">
      <c r="B7">
        <v>12979</v>
      </c>
      <c r="C7">
        <v>92158</v>
      </c>
      <c r="D7">
        <v>96884</v>
      </c>
      <c r="E7">
        <v>32551</v>
      </c>
      <c r="F7">
        <v>101072</v>
      </c>
      <c r="H7">
        <v>72788</v>
      </c>
      <c r="J7">
        <f t="shared" si="0"/>
        <v>67128.800000000003</v>
      </c>
      <c r="K7">
        <f t="shared" si="1"/>
        <v>1.0843036073935479</v>
      </c>
      <c r="L7">
        <f t="shared" si="2"/>
        <v>101072</v>
      </c>
      <c r="M7">
        <f t="shared" si="3"/>
        <v>12979</v>
      </c>
      <c r="N7">
        <f t="shared" si="4"/>
        <v>67128.800000000003</v>
      </c>
      <c r="O7">
        <f t="shared" si="5"/>
        <v>88093</v>
      </c>
      <c r="Q7">
        <v>-3472</v>
      </c>
      <c r="R7">
        <v>-497</v>
      </c>
      <c r="T7">
        <v>3218</v>
      </c>
      <c r="U7">
        <v>-641.39999999999418</v>
      </c>
      <c r="W7">
        <v>12996.8</v>
      </c>
      <c r="X7">
        <v>3120.5999999999995</v>
      </c>
      <c r="AB7">
        <v>67128.800000000003</v>
      </c>
      <c r="AC7">
        <v>1.0843036073935479</v>
      </c>
      <c r="AI7">
        <v>67128.800000000003</v>
      </c>
      <c r="AJ7">
        <v>1.0843036073935479</v>
      </c>
    </row>
    <row r="8" spans="1:38" x14ac:dyDescent="0.25">
      <c r="B8">
        <v>75024</v>
      </c>
      <c r="C8">
        <v>66301</v>
      </c>
      <c r="D8">
        <v>44394</v>
      </c>
      <c r="E8">
        <v>60228</v>
      </c>
      <c r="F8">
        <v>89133</v>
      </c>
      <c r="H8">
        <v>100156</v>
      </c>
      <c r="J8">
        <f t="shared" si="0"/>
        <v>67016</v>
      </c>
      <c r="K8">
        <f t="shared" si="1"/>
        <v>1.4945087740241136</v>
      </c>
      <c r="L8">
        <f t="shared" si="2"/>
        <v>89133</v>
      </c>
      <c r="M8">
        <f t="shared" si="3"/>
        <v>44394</v>
      </c>
      <c r="N8">
        <f t="shared" si="4"/>
        <v>67016</v>
      </c>
      <c r="O8">
        <f t="shared" si="5"/>
        <v>44739</v>
      </c>
      <c r="Q8">
        <v>17746</v>
      </c>
      <c r="R8">
        <v>8788</v>
      </c>
      <c r="T8">
        <v>-2454.3999999999942</v>
      </c>
      <c r="U8">
        <v>3576.1999999999971</v>
      </c>
      <c r="W8">
        <v>27164.799999999996</v>
      </c>
      <c r="X8">
        <v>3635.4</v>
      </c>
      <c r="AB8">
        <v>67016</v>
      </c>
      <c r="AC8">
        <v>1.4945087740241136</v>
      </c>
      <c r="AK8">
        <v>67016</v>
      </c>
      <c r="AL8">
        <v>1.4945087740241136</v>
      </c>
    </row>
    <row r="9" spans="1:38" x14ac:dyDescent="0.25">
      <c r="B9">
        <v>18237</v>
      </c>
      <c r="C9">
        <v>92607</v>
      </c>
      <c r="D9">
        <v>91834</v>
      </c>
      <c r="E9">
        <v>103626</v>
      </c>
      <c r="F9">
        <v>33949</v>
      </c>
      <c r="H9">
        <v>110613</v>
      </c>
      <c r="J9">
        <f t="shared" si="0"/>
        <v>68050.600000000006</v>
      </c>
      <c r="K9">
        <f t="shared" si="1"/>
        <v>1.6254522370118705</v>
      </c>
      <c r="L9">
        <f t="shared" si="2"/>
        <v>103626</v>
      </c>
      <c r="M9">
        <f t="shared" si="3"/>
        <v>18237</v>
      </c>
      <c r="N9">
        <f t="shared" si="4"/>
        <v>68050.600000000006</v>
      </c>
      <c r="O9">
        <f t="shared" si="5"/>
        <v>85389</v>
      </c>
      <c r="Q9">
        <v>528</v>
      </c>
      <c r="R9">
        <v>-1703</v>
      </c>
      <c r="T9">
        <v>-362</v>
      </c>
      <c r="U9">
        <v>284</v>
      </c>
      <c r="W9">
        <v>19618.800000000003</v>
      </c>
      <c r="X9">
        <v>3086.4</v>
      </c>
      <c r="AF9">
        <v>68050.600000000006</v>
      </c>
      <c r="AG9">
        <v>1.6254522370118705</v>
      </c>
      <c r="AK9">
        <v>68050.600000000006</v>
      </c>
      <c r="AL9">
        <v>1.6254522370118705</v>
      </c>
    </row>
    <row r="10" spans="1:38" x14ac:dyDescent="0.25">
      <c r="B10">
        <v>23304</v>
      </c>
      <c r="C10">
        <v>30222</v>
      </c>
      <c r="D10">
        <v>53713</v>
      </c>
      <c r="E10">
        <v>33071</v>
      </c>
      <c r="F10">
        <v>117459</v>
      </c>
      <c r="H10">
        <v>89227</v>
      </c>
      <c r="J10">
        <f t="shared" si="0"/>
        <v>51553.8</v>
      </c>
      <c r="K10">
        <f t="shared" si="1"/>
        <v>1.7307550558833684</v>
      </c>
      <c r="L10">
        <f t="shared" si="2"/>
        <v>117459</v>
      </c>
      <c r="M10">
        <f t="shared" si="3"/>
        <v>23304</v>
      </c>
      <c r="N10">
        <f t="shared" si="4"/>
        <v>51553.8</v>
      </c>
      <c r="O10">
        <f t="shared" si="5"/>
        <v>94155</v>
      </c>
      <c r="Q10">
        <v>13090</v>
      </c>
      <c r="R10">
        <v>4819</v>
      </c>
      <c r="T10">
        <v>22870.200000000004</v>
      </c>
      <c r="U10">
        <v>4769.4000000000015</v>
      </c>
      <c r="W10">
        <v>24471</v>
      </c>
      <c r="X10">
        <v>5693</v>
      </c>
      <c r="AD10">
        <v>51553.8</v>
      </c>
      <c r="AE10">
        <v>1.7307550558833684</v>
      </c>
      <c r="AK10">
        <v>51553.8</v>
      </c>
      <c r="AL10">
        <v>1.7307550558833684</v>
      </c>
    </row>
    <row r="11" spans="1:38" x14ac:dyDescent="0.25">
      <c r="B11">
        <v>74521</v>
      </c>
      <c r="C11">
        <v>100480</v>
      </c>
      <c r="D11">
        <v>65879</v>
      </c>
      <c r="E11">
        <v>50055</v>
      </c>
      <c r="F11">
        <v>51799</v>
      </c>
      <c r="H11">
        <v>100193</v>
      </c>
      <c r="J11">
        <f t="shared" si="0"/>
        <v>68546.8</v>
      </c>
      <c r="K11">
        <f t="shared" si="1"/>
        <v>1.4616729008502221</v>
      </c>
      <c r="L11">
        <f t="shared" si="2"/>
        <v>100480</v>
      </c>
      <c r="M11">
        <f t="shared" si="3"/>
        <v>50055</v>
      </c>
      <c r="N11">
        <f t="shared" si="4"/>
        <v>68546.8</v>
      </c>
      <c r="O11">
        <f t="shared" si="5"/>
        <v>50425</v>
      </c>
      <c r="Q11">
        <v>17660</v>
      </c>
      <c r="R11">
        <v>9868</v>
      </c>
      <c r="T11">
        <v>-2694.8000000000029</v>
      </c>
      <c r="U11">
        <v>-3043.3999999999942</v>
      </c>
      <c r="W11">
        <v>14932</v>
      </c>
      <c r="X11">
        <v>3043.4</v>
      </c>
      <c r="AB11">
        <v>68546.8</v>
      </c>
      <c r="AC11">
        <v>1.4616729008502221</v>
      </c>
      <c r="AK11">
        <v>68546.8</v>
      </c>
      <c r="AL11">
        <v>1.4616729008502221</v>
      </c>
    </row>
    <row r="12" spans="1:38" x14ac:dyDescent="0.25">
      <c r="B12">
        <v>112605</v>
      </c>
      <c r="C12">
        <v>54757</v>
      </c>
      <c r="D12">
        <v>86914</v>
      </c>
      <c r="E12">
        <v>59782</v>
      </c>
      <c r="F12">
        <v>47599</v>
      </c>
      <c r="H12">
        <v>88341</v>
      </c>
      <c r="J12">
        <f t="shared" si="0"/>
        <v>72331.399999999994</v>
      </c>
      <c r="K12">
        <f t="shared" si="1"/>
        <v>1.2213367914902795</v>
      </c>
      <c r="L12">
        <f t="shared" si="2"/>
        <v>112605</v>
      </c>
      <c r="M12">
        <f t="shared" si="3"/>
        <v>47599</v>
      </c>
      <c r="N12">
        <f t="shared" si="4"/>
        <v>72331.399999999994</v>
      </c>
      <c r="O12">
        <f t="shared" si="5"/>
        <v>65006</v>
      </c>
      <c r="Q12">
        <v>-26049</v>
      </c>
      <c r="R12">
        <v>-6129</v>
      </c>
      <c r="T12">
        <v>1557.1999999999971</v>
      </c>
      <c r="U12">
        <v>-340.20000000001164</v>
      </c>
      <c r="W12">
        <v>18082.399999999998</v>
      </c>
      <c r="X12">
        <v>4545.3999999999996</v>
      </c>
      <c r="AF12">
        <v>72331.399999999994</v>
      </c>
      <c r="AG12">
        <v>1.2213367914902795</v>
      </c>
      <c r="AK12">
        <v>72331.399999999994</v>
      </c>
      <c r="AL12">
        <v>1.2213367914902795</v>
      </c>
    </row>
    <row r="13" spans="1:38" x14ac:dyDescent="0.25">
      <c r="B13">
        <v>8579</v>
      </c>
      <c r="C13">
        <v>27891</v>
      </c>
      <c r="D13">
        <v>24315</v>
      </c>
      <c r="E13">
        <v>58575</v>
      </c>
      <c r="F13">
        <v>95709</v>
      </c>
      <c r="H13">
        <v>79585</v>
      </c>
      <c r="J13">
        <f t="shared" si="0"/>
        <v>43013.8</v>
      </c>
      <c r="K13">
        <f t="shared" si="1"/>
        <v>1.850220161901529</v>
      </c>
      <c r="L13">
        <f t="shared" si="2"/>
        <v>95709</v>
      </c>
      <c r="M13">
        <f t="shared" si="3"/>
        <v>8579</v>
      </c>
      <c r="N13">
        <f t="shared" si="4"/>
        <v>43013.8</v>
      </c>
      <c r="O13">
        <f t="shared" si="5"/>
        <v>87130</v>
      </c>
      <c r="Q13">
        <v>27433</v>
      </c>
      <c r="R13">
        <v>813</v>
      </c>
      <c r="T13">
        <v>8918.2000000000044</v>
      </c>
      <c r="U13">
        <v>1074.4000000000015</v>
      </c>
      <c r="W13">
        <v>12325.400000000001</v>
      </c>
      <c r="X13">
        <v>4497.5999999999995</v>
      </c>
      <c r="AD13">
        <v>43013.8</v>
      </c>
      <c r="AE13">
        <v>1.850220161901529</v>
      </c>
      <c r="AK13">
        <v>43013.8</v>
      </c>
      <c r="AL13">
        <v>1.850220161901529</v>
      </c>
    </row>
    <row r="14" spans="1:38" x14ac:dyDescent="0.25">
      <c r="B14">
        <v>67703</v>
      </c>
      <c r="C14">
        <v>21727</v>
      </c>
      <c r="D14">
        <v>26237</v>
      </c>
      <c r="E14">
        <v>50803</v>
      </c>
      <c r="F14">
        <v>85159</v>
      </c>
      <c r="H14">
        <v>77696</v>
      </c>
      <c r="J14">
        <f t="shared" si="0"/>
        <v>50325.8</v>
      </c>
      <c r="K14">
        <f t="shared" si="1"/>
        <v>1.5438602068918923</v>
      </c>
      <c r="L14">
        <f t="shared" si="2"/>
        <v>85159</v>
      </c>
      <c r="M14">
        <f t="shared" si="3"/>
        <v>21727</v>
      </c>
      <c r="N14">
        <f t="shared" si="4"/>
        <v>50325.8</v>
      </c>
      <c r="O14">
        <f t="shared" si="5"/>
        <v>63432</v>
      </c>
      <c r="Q14">
        <v>-10003</v>
      </c>
      <c r="R14">
        <v>12</v>
      </c>
      <c r="T14">
        <v>-4532.1999999999971</v>
      </c>
      <c r="U14">
        <v>-1880.1999999999971</v>
      </c>
      <c r="W14">
        <v>12718.2</v>
      </c>
      <c r="X14">
        <v>1937</v>
      </c>
      <c r="AD14">
        <v>50325.8</v>
      </c>
      <c r="AE14">
        <v>1.5438602068918923</v>
      </c>
      <c r="AK14">
        <v>50325.8</v>
      </c>
      <c r="AL14">
        <v>1.5438602068918923</v>
      </c>
    </row>
    <row r="15" spans="1:38" x14ac:dyDescent="0.25">
      <c r="B15">
        <v>63321</v>
      </c>
      <c r="C15">
        <v>28239</v>
      </c>
      <c r="D15">
        <v>69480</v>
      </c>
      <c r="E15">
        <v>38500</v>
      </c>
      <c r="F15">
        <v>48868</v>
      </c>
      <c r="H15">
        <v>74397</v>
      </c>
      <c r="J15">
        <f t="shared" si="0"/>
        <v>49681.599999999999</v>
      </c>
      <c r="K15">
        <f t="shared" si="1"/>
        <v>1.4974759267012334</v>
      </c>
      <c r="L15">
        <f t="shared" si="2"/>
        <v>69480</v>
      </c>
      <c r="M15">
        <f t="shared" si="3"/>
        <v>28239</v>
      </c>
      <c r="N15">
        <f t="shared" si="4"/>
        <v>49681.599999999999</v>
      </c>
      <c r="O15">
        <f t="shared" si="5"/>
        <v>41241</v>
      </c>
      <c r="Q15">
        <v>-1617</v>
      </c>
      <c r="R15">
        <v>4720</v>
      </c>
      <c r="T15">
        <v>-11769.200000000004</v>
      </c>
      <c r="U15">
        <v>-2230.2000000000044</v>
      </c>
      <c r="W15">
        <v>15804</v>
      </c>
      <c r="X15">
        <v>2892.2000000000003</v>
      </c>
      <c r="Z15">
        <v>49681.599999999999</v>
      </c>
      <c r="AA15">
        <v>1.4974759267012334</v>
      </c>
      <c r="AK15">
        <v>49681.599999999999</v>
      </c>
      <c r="AL15">
        <v>1.4974759267012334</v>
      </c>
    </row>
    <row r="16" spans="1:38" x14ac:dyDescent="0.25">
      <c r="B16">
        <v>102224</v>
      </c>
      <c r="C16">
        <v>35003</v>
      </c>
      <c r="D16">
        <v>33726</v>
      </c>
      <c r="E16">
        <v>67676</v>
      </c>
      <c r="F16">
        <v>26945</v>
      </c>
      <c r="H16">
        <v>54289</v>
      </c>
      <c r="J16">
        <f t="shared" si="0"/>
        <v>53114.8</v>
      </c>
      <c r="K16">
        <f t="shared" si="1"/>
        <v>1.0221068327471816</v>
      </c>
      <c r="L16">
        <f t="shared" si="2"/>
        <v>102224</v>
      </c>
      <c r="M16">
        <f t="shared" si="3"/>
        <v>26945</v>
      </c>
      <c r="N16">
        <f t="shared" si="4"/>
        <v>53114.8</v>
      </c>
      <c r="O16">
        <f t="shared" si="5"/>
        <v>75279</v>
      </c>
      <c r="Q16">
        <v>-14468</v>
      </c>
      <c r="R16">
        <v>-7824</v>
      </c>
      <c r="T16">
        <v>13361.200000000004</v>
      </c>
      <c r="U16">
        <v>-995.79999999999563</v>
      </c>
      <c r="W16">
        <v>13799.6</v>
      </c>
      <c r="X16">
        <v>1151</v>
      </c>
      <c r="AD16">
        <v>53114.8</v>
      </c>
      <c r="AE16">
        <v>1.0221068327471816</v>
      </c>
      <c r="AI16">
        <v>53114.8</v>
      </c>
      <c r="AJ16">
        <v>1.0221068327471816</v>
      </c>
    </row>
    <row r="17" spans="2:38" x14ac:dyDescent="0.25">
      <c r="B17">
        <v>86010</v>
      </c>
      <c r="C17">
        <v>99253</v>
      </c>
      <c r="D17">
        <v>44146</v>
      </c>
      <c r="E17">
        <v>50434</v>
      </c>
      <c r="F17">
        <v>73850</v>
      </c>
      <c r="H17">
        <v>105969</v>
      </c>
      <c r="J17">
        <f t="shared" si="0"/>
        <v>70738.600000000006</v>
      </c>
      <c r="K17">
        <f t="shared" si="1"/>
        <v>1.4980364327255558</v>
      </c>
      <c r="L17">
        <f t="shared" si="2"/>
        <v>99253</v>
      </c>
      <c r="M17">
        <f t="shared" si="3"/>
        <v>44146</v>
      </c>
      <c r="N17">
        <f t="shared" si="4"/>
        <v>70738.600000000006</v>
      </c>
      <c r="O17">
        <f t="shared" si="5"/>
        <v>55107</v>
      </c>
      <c r="Q17">
        <v>11874</v>
      </c>
      <c r="R17">
        <v>-1389</v>
      </c>
      <c r="T17">
        <v>-970.39999999999418</v>
      </c>
      <c r="U17">
        <v>-957.39999999999418</v>
      </c>
      <c r="W17">
        <v>16178.8</v>
      </c>
      <c r="X17">
        <v>2721</v>
      </c>
      <c r="AB17">
        <v>70738.600000000006</v>
      </c>
      <c r="AC17">
        <v>1.4980364327255558</v>
      </c>
      <c r="AK17">
        <v>70738.600000000006</v>
      </c>
      <c r="AL17">
        <v>1.4980364327255558</v>
      </c>
    </row>
    <row r="18" spans="2:38" x14ac:dyDescent="0.25">
      <c r="B18">
        <v>45022</v>
      </c>
      <c r="C18">
        <v>71238</v>
      </c>
      <c r="D18">
        <v>70515</v>
      </c>
      <c r="E18">
        <v>85279</v>
      </c>
      <c r="F18">
        <v>55607</v>
      </c>
      <c r="H18">
        <v>86828</v>
      </c>
      <c r="J18">
        <f t="shared" si="0"/>
        <v>65532.2</v>
      </c>
      <c r="K18">
        <f t="shared" si="1"/>
        <v>1.324966962806071</v>
      </c>
      <c r="L18">
        <f t="shared" si="2"/>
        <v>85279</v>
      </c>
      <c r="M18">
        <f t="shared" si="3"/>
        <v>45022</v>
      </c>
      <c r="N18">
        <f t="shared" si="4"/>
        <v>65532.2</v>
      </c>
      <c r="O18">
        <f t="shared" si="5"/>
        <v>40257</v>
      </c>
      <c r="Q18">
        <v>-11941</v>
      </c>
      <c r="R18">
        <v>499</v>
      </c>
      <c r="T18">
        <v>15717.199999999997</v>
      </c>
      <c r="U18">
        <v>1811.1999999999971</v>
      </c>
      <c r="W18">
        <v>26223.199999999997</v>
      </c>
      <c r="X18">
        <v>2113.1999999999998</v>
      </c>
      <c r="AD18">
        <v>65532.2</v>
      </c>
      <c r="AE18">
        <v>1.324966962806071</v>
      </c>
      <c r="AK18">
        <v>65532.2</v>
      </c>
      <c r="AL18">
        <v>1.324966962806071</v>
      </c>
    </row>
    <row r="19" spans="2:38" x14ac:dyDescent="0.25">
      <c r="B19">
        <v>92209</v>
      </c>
      <c r="C19">
        <v>15344</v>
      </c>
      <c r="D19">
        <v>102384</v>
      </c>
      <c r="E19">
        <v>85333</v>
      </c>
      <c r="F19">
        <v>10190</v>
      </c>
      <c r="H19">
        <v>83150</v>
      </c>
      <c r="J19">
        <f t="shared" si="0"/>
        <v>61092</v>
      </c>
      <c r="K19">
        <f t="shared" si="1"/>
        <v>1.3610620048451516</v>
      </c>
      <c r="L19">
        <f t="shared" si="2"/>
        <v>102384</v>
      </c>
      <c r="M19">
        <f t="shared" si="3"/>
        <v>10190</v>
      </c>
      <c r="N19">
        <f t="shared" si="4"/>
        <v>61092</v>
      </c>
      <c r="O19">
        <f t="shared" si="5"/>
        <v>92194</v>
      </c>
      <c r="Q19">
        <v>4061</v>
      </c>
      <c r="R19">
        <v>-136</v>
      </c>
      <c r="T19">
        <v>-2400.5999999999985</v>
      </c>
      <c r="U19">
        <v>-429</v>
      </c>
      <c r="W19">
        <v>5011</v>
      </c>
      <c r="X19">
        <v>4362.2</v>
      </c>
      <c r="AB19">
        <v>61092</v>
      </c>
      <c r="AC19">
        <v>1.3610620048451516</v>
      </c>
      <c r="AK19">
        <v>61092</v>
      </c>
      <c r="AL19">
        <v>1.3610620048451516</v>
      </c>
    </row>
    <row r="20" spans="2:38" x14ac:dyDescent="0.25">
      <c r="B20">
        <v>67518</v>
      </c>
      <c r="C20">
        <v>42692</v>
      </c>
      <c r="D20">
        <v>60545</v>
      </c>
      <c r="E20">
        <v>9277</v>
      </c>
      <c r="F20">
        <v>87107</v>
      </c>
      <c r="H20">
        <v>117945</v>
      </c>
      <c r="J20">
        <f t="shared" si="0"/>
        <v>53427.8</v>
      </c>
      <c r="K20">
        <f t="shared" si="1"/>
        <v>2.2075586118088335</v>
      </c>
      <c r="L20">
        <f t="shared" si="2"/>
        <v>87107</v>
      </c>
      <c r="M20">
        <f t="shared" si="3"/>
        <v>9277</v>
      </c>
      <c r="N20">
        <f t="shared" si="4"/>
        <v>53427.8</v>
      </c>
      <c r="O20">
        <f t="shared" si="5"/>
        <v>77830</v>
      </c>
      <c r="Q20">
        <v>2325</v>
      </c>
      <c r="R20">
        <v>-8300</v>
      </c>
      <c r="T20">
        <v>-4726.5999999999985</v>
      </c>
      <c r="U20">
        <v>286.80000000000291</v>
      </c>
      <c r="W20">
        <v>17703</v>
      </c>
      <c r="X20">
        <v>3397.9999999999995</v>
      </c>
      <c r="AD20">
        <v>53427.8</v>
      </c>
      <c r="AE20">
        <v>2.2075586118088335</v>
      </c>
      <c r="AK20">
        <v>53427.8</v>
      </c>
      <c r="AL20">
        <v>2.2075586118088335</v>
      </c>
    </row>
    <row r="21" spans="2:38" x14ac:dyDescent="0.25">
      <c r="B21">
        <v>61291</v>
      </c>
      <c r="C21">
        <v>25184</v>
      </c>
      <c r="D21">
        <v>74816</v>
      </c>
      <c r="E21">
        <v>31320</v>
      </c>
      <c r="F21">
        <v>29561</v>
      </c>
      <c r="H21">
        <v>110180</v>
      </c>
      <c r="J21">
        <f t="shared" si="0"/>
        <v>44434.400000000001</v>
      </c>
      <c r="K21">
        <f t="shared" si="1"/>
        <v>2.4796103919485804</v>
      </c>
      <c r="L21">
        <f t="shared" si="2"/>
        <v>74816</v>
      </c>
      <c r="M21">
        <f t="shared" si="3"/>
        <v>25184</v>
      </c>
      <c r="N21">
        <f t="shared" si="4"/>
        <v>44434.400000000001</v>
      </c>
      <c r="O21">
        <f t="shared" si="5"/>
        <v>49632</v>
      </c>
      <c r="Q21">
        <v>45728</v>
      </c>
      <c r="R21">
        <v>-4377</v>
      </c>
      <c r="T21">
        <v>-509.79999999999563</v>
      </c>
      <c r="U21">
        <v>-392.19999999999709</v>
      </c>
      <c r="W21">
        <v>9599.4000000000015</v>
      </c>
      <c r="X21">
        <v>1579</v>
      </c>
      <c r="Z21">
        <v>44434.400000000001</v>
      </c>
      <c r="AA21">
        <v>2.4796103919485804</v>
      </c>
      <c r="AK21">
        <v>44434.400000000001</v>
      </c>
      <c r="AL21">
        <v>2.4796103919485804</v>
      </c>
    </row>
    <row r="22" spans="2:38" x14ac:dyDescent="0.25">
      <c r="B22">
        <v>106428</v>
      </c>
      <c r="C22">
        <v>110566</v>
      </c>
      <c r="D22">
        <v>88277</v>
      </c>
      <c r="E22">
        <v>26004</v>
      </c>
      <c r="F22">
        <v>22778</v>
      </c>
      <c r="H22">
        <v>119917</v>
      </c>
      <c r="J22">
        <f t="shared" si="0"/>
        <v>70810.600000000006</v>
      </c>
      <c r="K22">
        <f t="shared" si="1"/>
        <v>1.6934893928310166</v>
      </c>
      <c r="L22">
        <f t="shared" si="2"/>
        <v>110566</v>
      </c>
      <c r="M22">
        <f t="shared" si="3"/>
        <v>22778</v>
      </c>
      <c r="N22">
        <f t="shared" si="4"/>
        <v>70810.600000000006</v>
      </c>
      <c r="O22">
        <f t="shared" si="5"/>
        <v>87788</v>
      </c>
      <c r="Q22">
        <v>8971</v>
      </c>
      <c r="R22">
        <v>-1179</v>
      </c>
      <c r="T22">
        <v>-14305.399999999994</v>
      </c>
      <c r="U22">
        <v>1341.4000000000087</v>
      </c>
      <c r="W22">
        <v>18579.8</v>
      </c>
      <c r="X22">
        <v>2586.6000000000004</v>
      </c>
      <c r="AB22">
        <v>70810.600000000006</v>
      </c>
      <c r="AC22">
        <v>1.6934893928310166</v>
      </c>
      <c r="AK22">
        <v>70810.600000000006</v>
      </c>
      <c r="AL22">
        <v>1.6934893928310166</v>
      </c>
    </row>
    <row r="23" spans="2:38" x14ac:dyDescent="0.25">
      <c r="B23">
        <v>72308</v>
      </c>
      <c r="C23">
        <v>33380</v>
      </c>
      <c r="D23">
        <v>96941</v>
      </c>
      <c r="E23">
        <v>89020</v>
      </c>
      <c r="F23">
        <v>21420</v>
      </c>
      <c r="H23">
        <v>88094</v>
      </c>
      <c r="J23">
        <f t="shared" si="0"/>
        <v>62613.8</v>
      </c>
      <c r="K23">
        <f t="shared" si="1"/>
        <v>1.4069422395701905</v>
      </c>
      <c r="L23">
        <f t="shared" si="2"/>
        <v>96941</v>
      </c>
      <c r="M23">
        <f t="shared" si="3"/>
        <v>21420</v>
      </c>
      <c r="N23">
        <f t="shared" si="4"/>
        <v>62613.8</v>
      </c>
      <c r="O23">
        <f t="shared" si="5"/>
        <v>75521</v>
      </c>
      <c r="Q23">
        <v>-21499</v>
      </c>
      <c r="R23">
        <v>-332</v>
      </c>
      <c r="T23">
        <v>8124.8000000000029</v>
      </c>
      <c r="U23">
        <v>1853.4000000000015</v>
      </c>
      <c r="W23">
        <v>14533.6</v>
      </c>
      <c r="X23">
        <v>1867.8</v>
      </c>
      <c r="AD23">
        <v>62613.8</v>
      </c>
      <c r="AE23">
        <v>1.4069422395701905</v>
      </c>
      <c r="AK23">
        <v>62613.8</v>
      </c>
      <c r="AL23">
        <v>1.4069422395701905</v>
      </c>
    </row>
    <row r="24" spans="2:38" x14ac:dyDescent="0.25">
      <c r="B24">
        <v>54983</v>
      </c>
      <c r="C24">
        <v>50560</v>
      </c>
      <c r="D24">
        <v>32953</v>
      </c>
      <c r="E24">
        <v>81885</v>
      </c>
      <c r="F24">
        <v>39002</v>
      </c>
      <c r="H24">
        <v>117044</v>
      </c>
      <c r="J24">
        <f t="shared" si="0"/>
        <v>51876.6</v>
      </c>
      <c r="K24">
        <f t="shared" si="1"/>
        <v>2.2562002906898293</v>
      </c>
      <c r="L24">
        <f t="shared" si="2"/>
        <v>81885</v>
      </c>
      <c r="M24">
        <f t="shared" si="3"/>
        <v>32953</v>
      </c>
      <c r="N24">
        <f t="shared" si="4"/>
        <v>51876.6</v>
      </c>
      <c r="O24">
        <f t="shared" si="5"/>
        <v>48932</v>
      </c>
      <c r="Q24">
        <v>1916</v>
      </c>
      <c r="R24">
        <v>159</v>
      </c>
      <c r="T24">
        <v>-22489.200000000004</v>
      </c>
      <c r="U24">
        <v>12.400000000001455</v>
      </c>
      <c r="W24">
        <v>25920.799999999999</v>
      </c>
      <c r="X24">
        <v>3131.1999999999994</v>
      </c>
      <c r="AF24">
        <v>51876.6</v>
      </c>
      <c r="AG24">
        <v>2.2562002906898293</v>
      </c>
      <c r="AK24">
        <v>51876.6</v>
      </c>
      <c r="AL24">
        <v>2.2562002906898293</v>
      </c>
    </row>
    <row r="25" spans="2:38" x14ac:dyDescent="0.25">
      <c r="B25">
        <v>53437</v>
      </c>
      <c r="C25">
        <v>43010</v>
      </c>
      <c r="D25">
        <v>62594</v>
      </c>
      <c r="E25">
        <v>30259</v>
      </c>
      <c r="F25">
        <v>47703</v>
      </c>
      <c r="H25">
        <v>100824</v>
      </c>
      <c r="J25">
        <f t="shared" si="0"/>
        <v>47400.6</v>
      </c>
      <c r="K25">
        <f t="shared" si="1"/>
        <v>2.1270616827635096</v>
      </c>
      <c r="L25">
        <f t="shared" si="2"/>
        <v>62594</v>
      </c>
      <c r="M25">
        <f t="shared" si="3"/>
        <v>30259</v>
      </c>
      <c r="N25">
        <f t="shared" si="4"/>
        <v>47400.6</v>
      </c>
      <c r="O25">
        <f t="shared" si="5"/>
        <v>32335</v>
      </c>
      <c r="Q25">
        <v>24195</v>
      </c>
      <c r="R25">
        <v>5357</v>
      </c>
      <c r="T25">
        <v>-4284</v>
      </c>
      <c r="U25">
        <v>-2235.5999999999985</v>
      </c>
      <c r="W25">
        <v>26197.599999999999</v>
      </c>
      <c r="X25">
        <v>2235.6000000000004</v>
      </c>
      <c r="Z25">
        <v>47400.6</v>
      </c>
      <c r="AA25">
        <v>2.1270616827635096</v>
      </c>
      <c r="AK25">
        <v>47400.6</v>
      </c>
      <c r="AL25">
        <v>2.1270616827635096</v>
      </c>
    </row>
    <row r="26" spans="2:38" x14ac:dyDescent="0.25">
      <c r="B26">
        <v>16173</v>
      </c>
      <c r="C26">
        <v>92806</v>
      </c>
      <c r="D26">
        <v>75746</v>
      </c>
      <c r="E26">
        <v>43635</v>
      </c>
      <c r="F26">
        <v>73192</v>
      </c>
      <c r="H26">
        <v>110528</v>
      </c>
      <c r="J26">
        <f t="shared" si="0"/>
        <v>60310.400000000001</v>
      </c>
      <c r="K26">
        <f t="shared" si="1"/>
        <v>1.8326524115243805</v>
      </c>
      <c r="L26">
        <f t="shared" si="2"/>
        <v>92806</v>
      </c>
      <c r="M26">
        <f t="shared" si="3"/>
        <v>16173</v>
      </c>
      <c r="N26">
        <f t="shared" si="4"/>
        <v>60310.400000000001</v>
      </c>
      <c r="O26">
        <f t="shared" si="5"/>
        <v>76633</v>
      </c>
      <c r="Q26">
        <v>-15178</v>
      </c>
      <c r="R26">
        <v>206</v>
      </c>
      <c r="T26">
        <v>-6306.4000000000015</v>
      </c>
      <c r="U26">
        <v>-1397.4000000000015</v>
      </c>
      <c r="W26">
        <v>17133.199999999997</v>
      </c>
      <c r="X26">
        <v>1654.2</v>
      </c>
      <c r="AF26">
        <v>60310.400000000001</v>
      </c>
      <c r="AG26">
        <v>1.8326524115243805</v>
      </c>
      <c r="AK26">
        <v>60310.400000000001</v>
      </c>
      <c r="AL26">
        <v>1.8326524115243805</v>
      </c>
    </row>
    <row r="27" spans="2:38" x14ac:dyDescent="0.25">
      <c r="B27">
        <v>107980</v>
      </c>
      <c r="C27">
        <v>39196</v>
      </c>
      <c r="D27">
        <v>107531</v>
      </c>
      <c r="E27">
        <v>22227</v>
      </c>
      <c r="F27">
        <v>31983</v>
      </c>
      <c r="H27">
        <v>88713</v>
      </c>
      <c r="J27">
        <f t="shared" si="0"/>
        <v>61783.4</v>
      </c>
      <c r="K27">
        <f t="shared" si="1"/>
        <v>1.4358711239588626</v>
      </c>
      <c r="L27">
        <f t="shared" si="2"/>
        <v>107980</v>
      </c>
      <c r="M27">
        <f t="shared" si="3"/>
        <v>22227</v>
      </c>
      <c r="N27">
        <f t="shared" si="4"/>
        <v>61783.4</v>
      </c>
      <c r="O27">
        <f t="shared" si="5"/>
        <v>85753</v>
      </c>
      <c r="Q27">
        <v>21309</v>
      </c>
      <c r="R27">
        <v>-13</v>
      </c>
      <c r="T27">
        <v>-11.799999999995634</v>
      </c>
      <c r="U27">
        <v>-1201.4000000000015</v>
      </c>
      <c r="W27">
        <v>13456.2</v>
      </c>
      <c r="X27">
        <v>2054.6</v>
      </c>
      <c r="Z27">
        <v>61783.4</v>
      </c>
      <c r="AA27">
        <v>1.4358711239588626</v>
      </c>
      <c r="AK27">
        <v>61783.4</v>
      </c>
      <c r="AL27">
        <v>1.4358711239588626</v>
      </c>
    </row>
    <row r="28" spans="2:38" x14ac:dyDescent="0.25">
      <c r="B28">
        <v>80012</v>
      </c>
      <c r="C28">
        <v>29992</v>
      </c>
      <c r="D28">
        <v>87129</v>
      </c>
      <c r="E28">
        <v>12581</v>
      </c>
      <c r="F28">
        <v>93797</v>
      </c>
      <c r="H28">
        <v>74964</v>
      </c>
      <c r="J28">
        <f t="shared" si="0"/>
        <v>60702.2</v>
      </c>
      <c r="K28">
        <f t="shared" si="1"/>
        <v>1.2349470035682397</v>
      </c>
      <c r="L28">
        <f t="shared" si="2"/>
        <v>93797</v>
      </c>
      <c r="M28">
        <f t="shared" si="3"/>
        <v>12581</v>
      </c>
      <c r="N28">
        <f t="shared" si="4"/>
        <v>60702.2</v>
      </c>
      <c r="O28">
        <f t="shared" si="5"/>
        <v>81216</v>
      </c>
      <c r="Q28">
        <v>-2034</v>
      </c>
      <c r="R28">
        <v>-10020</v>
      </c>
      <c r="T28">
        <v>11748.199999999997</v>
      </c>
      <c r="U28">
        <v>6861.3999999999942</v>
      </c>
      <c r="W28">
        <v>24484.999999999996</v>
      </c>
      <c r="X28">
        <v>6861.4</v>
      </c>
      <c r="AD28">
        <v>60702.2</v>
      </c>
      <c r="AE28">
        <v>1.2349470035682397</v>
      </c>
      <c r="AK28">
        <v>60702.2</v>
      </c>
      <c r="AL28">
        <v>1.2349470035682397</v>
      </c>
    </row>
    <row r="29" spans="2:38" x14ac:dyDescent="0.25">
      <c r="B29">
        <v>8345</v>
      </c>
      <c r="C29">
        <v>105597</v>
      </c>
      <c r="D29">
        <v>90737</v>
      </c>
      <c r="E29">
        <v>10987</v>
      </c>
      <c r="F29">
        <v>53414</v>
      </c>
      <c r="H29">
        <v>117563</v>
      </c>
      <c r="J29">
        <f t="shared" si="0"/>
        <v>53816</v>
      </c>
      <c r="K29">
        <f t="shared" si="1"/>
        <v>2.1845361974134088</v>
      </c>
      <c r="L29">
        <f t="shared" si="2"/>
        <v>105597</v>
      </c>
      <c r="M29">
        <f t="shared" si="3"/>
        <v>8345</v>
      </c>
      <c r="N29">
        <f t="shared" si="4"/>
        <v>53816</v>
      </c>
      <c r="O29">
        <f t="shared" si="5"/>
        <v>97252</v>
      </c>
      <c r="Q29">
        <v>24452</v>
      </c>
      <c r="R29">
        <v>-3613</v>
      </c>
      <c r="T29">
        <v>-7462.5999999999985</v>
      </c>
      <c r="U29">
        <v>-2472.8000000000029</v>
      </c>
      <c r="W29">
        <v>18851</v>
      </c>
      <c r="X29">
        <v>2474.4000000000005</v>
      </c>
      <c r="Z29">
        <v>53816</v>
      </c>
      <c r="AA29">
        <v>2.1845361974134088</v>
      </c>
      <c r="AK29">
        <v>53816</v>
      </c>
      <c r="AL29">
        <v>2.1845361974134088</v>
      </c>
    </row>
    <row r="30" spans="2:38" x14ac:dyDescent="0.25">
      <c r="B30">
        <v>60988</v>
      </c>
      <c r="C30">
        <v>35187</v>
      </c>
      <c r="D30">
        <v>82025</v>
      </c>
      <c r="E30">
        <v>110242</v>
      </c>
      <c r="F30">
        <v>67184</v>
      </c>
      <c r="H30">
        <v>101802</v>
      </c>
      <c r="J30">
        <f t="shared" si="0"/>
        <v>71125.2</v>
      </c>
      <c r="K30">
        <f t="shared" si="1"/>
        <v>1.4313070472912555</v>
      </c>
      <c r="L30">
        <f t="shared" si="2"/>
        <v>110242</v>
      </c>
      <c r="M30">
        <f t="shared" si="3"/>
        <v>35187</v>
      </c>
      <c r="N30">
        <f t="shared" si="4"/>
        <v>71125.2</v>
      </c>
      <c r="O30">
        <f t="shared" si="5"/>
        <v>75055</v>
      </c>
      <c r="Q30">
        <v>-36204</v>
      </c>
      <c r="R30">
        <v>-8610</v>
      </c>
      <c r="T30">
        <v>-17557.800000000003</v>
      </c>
      <c r="U30">
        <v>-1561.1999999999971</v>
      </c>
      <c r="W30">
        <v>36210.200000000004</v>
      </c>
      <c r="X30">
        <v>1927.6</v>
      </c>
      <c r="AF30">
        <v>71125.2</v>
      </c>
      <c r="AG30">
        <v>1.4313070472912555</v>
      </c>
      <c r="AK30">
        <v>71125.2</v>
      </c>
      <c r="AL30">
        <v>1.4313070472912555</v>
      </c>
    </row>
    <row r="31" spans="2:38" x14ac:dyDescent="0.25">
      <c r="B31">
        <v>54359</v>
      </c>
      <c r="C31">
        <v>111781</v>
      </c>
      <c r="D31">
        <v>49647</v>
      </c>
      <c r="E31">
        <v>37191</v>
      </c>
      <c r="F31">
        <v>101831</v>
      </c>
      <c r="H31">
        <v>92059</v>
      </c>
      <c r="J31">
        <f t="shared" si="0"/>
        <v>70961.8</v>
      </c>
      <c r="K31">
        <f t="shared" si="1"/>
        <v>1.2973036196939762</v>
      </c>
      <c r="L31">
        <f t="shared" si="2"/>
        <v>111781</v>
      </c>
      <c r="M31">
        <f t="shared" si="3"/>
        <v>37191</v>
      </c>
      <c r="N31">
        <f t="shared" si="4"/>
        <v>70961.8</v>
      </c>
      <c r="O31">
        <f t="shared" si="5"/>
        <v>74590</v>
      </c>
      <c r="Q31">
        <v>-14459</v>
      </c>
      <c r="R31">
        <v>-3733</v>
      </c>
      <c r="T31">
        <v>-14228</v>
      </c>
      <c r="U31">
        <v>-2531.1999999999971</v>
      </c>
      <c r="W31">
        <v>26727.200000000001</v>
      </c>
      <c r="X31">
        <v>3587.6000000000004</v>
      </c>
      <c r="AB31">
        <v>70961.8</v>
      </c>
      <c r="AC31">
        <v>1.2973036196939762</v>
      </c>
      <c r="AK31">
        <v>70961.8</v>
      </c>
      <c r="AL31">
        <v>1.2973036196939762</v>
      </c>
    </row>
    <row r="32" spans="2:38" x14ac:dyDescent="0.25">
      <c r="B32">
        <v>52168</v>
      </c>
      <c r="C32">
        <v>85017</v>
      </c>
      <c r="D32">
        <v>77391</v>
      </c>
      <c r="E32">
        <v>39818</v>
      </c>
      <c r="F32">
        <v>83788</v>
      </c>
      <c r="H32">
        <v>128924</v>
      </c>
      <c r="J32">
        <f t="shared" si="0"/>
        <v>67636.399999999994</v>
      </c>
      <c r="K32">
        <f t="shared" si="1"/>
        <v>1.9061333837992562</v>
      </c>
      <c r="L32">
        <f t="shared" si="2"/>
        <v>85017</v>
      </c>
      <c r="M32">
        <f t="shared" si="3"/>
        <v>39818</v>
      </c>
      <c r="N32">
        <f t="shared" si="4"/>
        <v>67636.399999999994</v>
      </c>
      <c r="O32">
        <f t="shared" si="5"/>
        <v>45199</v>
      </c>
      <c r="Q32">
        <v>-8590</v>
      </c>
      <c r="R32">
        <v>6168</v>
      </c>
      <c r="T32">
        <v>-13814.200000000012</v>
      </c>
      <c r="U32">
        <v>447</v>
      </c>
      <c r="W32">
        <v>27314.6</v>
      </c>
      <c r="X32">
        <v>1210.2</v>
      </c>
      <c r="AF32">
        <v>67636.399999999994</v>
      </c>
      <c r="AG32">
        <v>1.9061333837992562</v>
      </c>
      <c r="AK32">
        <v>67636.399999999994</v>
      </c>
      <c r="AL32">
        <v>1.9061333837992562</v>
      </c>
    </row>
    <row r="33" spans="2:38" x14ac:dyDescent="0.25">
      <c r="B33">
        <v>45755</v>
      </c>
      <c r="C33">
        <v>36696</v>
      </c>
      <c r="D33">
        <v>15871</v>
      </c>
      <c r="E33">
        <v>22810</v>
      </c>
      <c r="F33">
        <v>55572</v>
      </c>
      <c r="H33">
        <v>53764</v>
      </c>
      <c r="J33">
        <f t="shared" si="0"/>
        <v>35340.800000000003</v>
      </c>
      <c r="K33">
        <f t="shared" si="1"/>
        <v>1.521301159000362</v>
      </c>
      <c r="L33">
        <f t="shared" si="2"/>
        <v>55572</v>
      </c>
      <c r="M33">
        <f t="shared" si="3"/>
        <v>15871</v>
      </c>
      <c r="N33">
        <f t="shared" si="4"/>
        <v>35340.800000000003</v>
      </c>
      <c r="O33">
        <f t="shared" si="5"/>
        <v>39701</v>
      </c>
      <c r="Q33">
        <v>-15854</v>
      </c>
      <c r="R33">
        <v>16</v>
      </c>
      <c r="T33">
        <v>-30980.800000000003</v>
      </c>
      <c r="U33">
        <v>1933.8000000000029</v>
      </c>
      <c r="W33">
        <v>30980.799999999999</v>
      </c>
      <c r="X33">
        <v>3385.8</v>
      </c>
      <c r="AB33">
        <v>35340.800000000003</v>
      </c>
      <c r="AC33">
        <v>1.521301159000362</v>
      </c>
      <c r="AK33">
        <v>35340.800000000003</v>
      </c>
      <c r="AL33">
        <v>1.521301159000362</v>
      </c>
    </row>
    <row r="34" spans="2:38" x14ac:dyDescent="0.25">
      <c r="B34">
        <v>50474</v>
      </c>
      <c r="C34">
        <v>90570</v>
      </c>
      <c r="D34">
        <v>41156</v>
      </c>
      <c r="E34">
        <v>51141</v>
      </c>
      <c r="F34">
        <v>69238</v>
      </c>
      <c r="H34">
        <v>77137</v>
      </c>
      <c r="J34">
        <f t="shared" ref="J34:J65" si="6">AVERAGE(B34:F34)</f>
        <v>60515.8</v>
      </c>
      <c r="K34">
        <f t="shared" ref="K34:K65" si="7">H34/J34</f>
        <v>1.2746588494244477</v>
      </c>
      <c r="L34">
        <f t="shared" ref="L34:L65" si="8">MAX(B34:F34)</f>
        <v>90570</v>
      </c>
      <c r="M34">
        <f t="shared" ref="M34:M65" si="9">MIN(B34:F34)</f>
        <v>41156</v>
      </c>
      <c r="N34">
        <f t="shared" ref="N34:N65" si="10">AVERAGE(B34:F34)</f>
        <v>60515.8</v>
      </c>
      <c r="O34">
        <f t="shared" ref="O34:O65" si="11">L34-M34</f>
        <v>49414</v>
      </c>
      <c r="Q34">
        <v>385</v>
      </c>
      <c r="R34">
        <v>5951</v>
      </c>
      <c r="T34">
        <v>-13653.199999999997</v>
      </c>
      <c r="U34">
        <v>-134.39999999999418</v>
      </c>
      <c r="W34">
        <v>28458</v>
      </c>
      <c r="X34">
        <v>2913.6</v>
      </c>
      <c r="AB34">
        <v>60515.8</v>
      </c>
      <c r="AC34">
        <v>1.2746588494244477</v>
      </c>
      <c r="AK34">
        <v>60515.8</v>
      </c>
      <c r="AL34">
        <v>1.2746588494244477</v>
      </c>
    </row>
    <row r="35" spans="2:38" x14ac:dyDescent="0.25">
      <c r="B35">
        <v>14399</v>
      </c>
      <c r="C35">
        <v>25904</v>
      </c>
      <c r="D35">
        <v>29666</v>
      </c>
      <c r="E35">
        <v>68395</v>
      </c>
      <c r="F35">
        <v>12759</v>
      </c>
      <c r="H35">
        <v>50887</v>
      </c>
      <c r="J35">
        <f t="shared" si="6"/>
        <v>30224.6</v>
      </c>
      <c r="K35">
        <f t="shared" si="7"/>
        <v>1.6836285674582956</v>
      </c>
      <c r="L35">
        <f t="shared" si="8"/>
        <v>68395</v>
      </c>
      <c r="M35">
        <f t="shared" si="9"/>
        <v>12759</v>
      </c>
      <c r="N35">
        <f t="shared" si="10"/>
        <v>30224.6</v>
      </c>
      <c r="O35">
        <f t="shared" si="11"/>
        <v>55636</v>
      </c>
      <c r="Q35">
        <v>-17378</v>
      </c>
      <c r="R35">
        <v>-246</v>
      </c>
      <c r="T35">
        <v>-8151.4000000000015</v>
      </c>
      <c r="U35">
        <v>-2606.8000000000029</v>
      </c>
      <c r="W35">
        <v>16545</v>
      </c>
      <c r="X35">
        <v>2606.7999999999997</v>
      </c>
      <c r="AD35">
        <v>30224.6</v>
      </c>
      <c r="AE35">
        <v>1.6836285674582956</v>
      </c>
      <c r="AK35">
        <v>30224.6</v>
      </c>
      <c r="AL35">
        <v>1.6836285674582956</v>
      </c>
    </row>
    <row r="36" spans="2:38" x14ac:dyDescent="0.25">
      <c r="B36">
        <v>70291</v>
      </c>
      <c r="C36">
        <v>68293</v>
      </c>
      <c r="D36">
        <v>24713</v>
      </c>
      <c r="E36">
        <v>31351</v>
      </c>
      <c r="F36">
        <v>45445</v>
      </c>
      <c r="H36">
        <v>54325</v>
      </c>
      <c r="J36">
        <f t="shared" si="6"/>
        <v>48018.6</v>
      </c>
      <c r="K36">
        <f t="shared" si="7"/>
        <v>1.1313324420120536</v>
      </c>
      <c r="L36">
        <f t="shared" si="8"/>
        <v>70291</v>
      </c>
      <c r="M36">
        <f t="shared" si="9"/>
        <v>24713</v>
      </c>
      <c r="N36">
        <f t="shared" si="10"/>
        <v>48018.6</v>
      </c>
      <c r="O36">
        <f t="shared" si="11"/>
        <v>45578</v>
      </c>
      <c r="Q36">
        <v>17056</v>
      </c>
      <c r="R36">
        <v>-4163</v>
      </c>
      <c r="T36">
        <v>29863.8</v>
      </c>
      <c r="U36">
        <v>-167.40000000000146</v>
      </c>
      <c r="W36">
        <v>29863.800000000003</v>
      </c>
      <c r="X36">
        <v>2629.4</v>
      </c>
      <c r="AD36">
        <v>48018.6</v>
      </c>
      <c r="AE36">
        <v>1.1313324420120536</v>
      </c>
      <c r="AI36">
        <v>48018.6</v>
      </c>
      <c r="AJ36">
        <v>1.1313324420120536</v>
      </c>
    </row>
    <row r="37" spans="2:38" x14ac:dyDescent="0.25">
      <c r="B37">
        <v>22272</v>
      </c>
      <c r="C37">
        <v>98656</v>
      </c>
      <c r="D37">
        <v>76169</v>
      </c>
      <c r="E37">
        <v>37236</v>
      </c>
      <c r="F37">
        <v>105072</v>
      </c>
      <c r="H37">
        <v>97800</v>
      </c>
      <c r="J37">
        <f t="shared" si="6"/>
        <v>67881</v>
      </c>
      <c r="K37">
        <f t="shared" si="7"/>
        <v>1.4407566181994962</v>
      </c>
      <c r="L37">
        <f t="shared" si="8"/>
        <v>105072</v>
      </c>
      <c r="M37">
        <f t="shared" si="9"/>
        <v>22272</v>
      </c>
      <c r="N37">
        <f t="shared" si="10"/>
        <v>67881</v>
      </c>
      <c r="O37">
        <f t="shared" si="11"/>
        <v>82800</v>
      </c>
      <c r="Q37">
        <v>-10809</v>
      </c>
      <c r="R37">
        <v>842</v>
      </c>
      <c r="T37">
        <v>1288.8000000000029</v>
      </c>
      <c r="U37">
        <v>354.39999999999418</v>
      </c>
      <c r="W37">
        <v>11591.999999999998</v>
      </c>
      <c r="X37">
        <v>6864</v>
      </c>
      <c r="AF37">
        <v>67881</v>
      </c>
      <c r="AG37">
        <v>1.4407566181994962</v>
      </c>
      <c r="AK37">
        <v>67881</v>
      </c>
      <c r="AL37">
        <v>1.4407566181994962</v>
      </c>
    </row>
    <row r="38" spans="2:38" x14ac:dyDescent="0.25">
      <c r="B38">
        <v>47014</v>
      </c>
      <c r="C38">
        <v>70545</v>
      </c>
      <c r="D38">
        <v>27098</v>
      </c>
      <c r="E38">
        <v>73098</v>
      </c>
      <c r="F38">
        <v>100538</v>
      </c>
      <c r="H38">
        <v>126125</v>
      </c>
      <c r="J38">
        <f t="shared" si="6"/>
        <v>63658.6</v>
      </c>
      <c r="K38">
        <f t="shared" si="7"/>
        <v>1.9812719726792609</v>
      </c>
      <c r="L38">
        <f t="shared" si="8"/>
        <v>100538</v>
      </c>
      <c r="M38">
        <f t="shared" si="9"/>
        <v>27098</v>
      </c>
      <c r="N38">
        <f t="shared" si="10"/>
        <v>63658.6</v>
      </c>
      <c r="O38">
        <f t="shared" si="11"/>
        <v>73440</v>
      </c>
      <c r="Q38">
        <v>18623</v>
      </c>
      <c r="R38">
        <v>-1783</v>
      </c>
      <c r="T38">
        <v>1322.1999999999971</v>
      </c>
      <c r="U38">
        <v>928.59999999999854</v>
      </c>
      <c r="W38">
        <v>20029.8</v>
      </c>
      <c r="X38">
        <v>1183</v>
      </c>
      <c r="AD38">
        <v>63658.6</v>
      </c>
      <c r="AE38">
        <v>1.9812719726792609</v>
      </c>
      <c r="AK38">
        <v>63658.6</v>
      </c>
      <c r="AL38">
        <v>1.9812719726792609</v>
      </c>
    </row>
    <row r="39" spans="2:38" x14ac:dyDescent="0.25">
      <c r="B39">
        <v>13204</v>
      </c>
      <c r="C39">
        <v>44833</v>
      </c>
      <c r="D39">
        <v>75432</v>
      </c>
      <c r="E39">
        <v>89307</v>
      </c>
      <c r="F39">
        <v>66069</v>
      </c>
      <c r="H39">
        <v>75838</v>
      </c>
      <c r="J39">
        <f t="shared" si="6"/>
        <v>57769</v>
      </c>
      <c r="K39">
        <f t="shared" si="7"/>
        <v>1.3127802108397237</v>
      </c>
      <c r="L39">
        <f t="shared" si="8"/>
        <v>89307</v>
      </c>
      <c r="M39">
        <f t="shared" si="9"/>
        <v>13204</v>
      </c>
      <c r="N39">
        <f t="shared" si="10"/>
        <v>57769</v>
      </c>
      <c r="O39">
        <f t="shared" si="11"/>
        <v>76103</v>
      </c>
      <c r="Q39">
        <v>-22685</v>
      </c>
      <c r="R39">
        <v>2231</v>
      </c>
      <c r="T39">
        <v>8495.1999999999971</v>
      </c>
      <c r="U39">
        <v>4490.5999999999985</v>
      </c>
      <c r="W39">
        <v>31134.799999999999</v>
      </c>
      <c r="X39">
        <v>4891.4000000000005</v>
      </c>
      <c r="AD39">
        <v>57769</v>
      </c>
      <c r="AE39">
        <v>1.3127802108397237</v>
      </c>
      <c r="AI39">
        <v>57769</v>
      </c>
      <c r="AJ39">
        <v>1.3127802108397237</v>
      </c>
    </row>
    <row r="40" spans="2:38" x14ac:dyDescent="0.25">
      <c r="B40">
        <v>108577</v>
      </c>
      <c r="C40">
        <v>40471</v>
      </c>
      <c r="D40">
        <v>71942</v>
      </c>
      <c r="E40">
        <v>108185</v>
      </c>
      <c r="F40">
        <v>68437</v>
      </c>
      <c r="H40">
        <v>122826</v>
      </c>
      <c r="J40">
        <f t="shared" si="6"/>
        <v>79522.399999999994</v>
      </c>
      <c r="K40">
        <f t="shared" si="7"/>
        <v>1.5445459392573666</v>
      </c>
      <c r="L40">
        <f t="shared" si="8"/>
        <v>108577</v>
      </c>
      <c r="M40">
        <f t="shared" si="9"/>
        <v>40471</v>
      </c>
      <c r="N40">
        <f t="shared" si="10"/>
        <v>79522.399999999994</v>
      </c>
      <c r="O40">
        <f t="shared" si="11"/>
        <v>68106</v>
      </c>
      <c r="Q40">
        <v>-4479</v>
      </c>
      <c r="R40">
        <v>-9336</v>
      </c>
      <c r="T40">
        <v>-3453.4000000000087</v>
      </c>
      <c r="U40">
        <v>891.19999999999709</v>
      </c>
      <c r="W40">
        <v>21229</v>
      </c>
      <c r="X40">
        <v>1680.7999999999997</v>
      </c>
      <c r="AF40">
        <v>79522.399999999994</v>
      </c>
      <c r="AG40">
        <v>1.5445459392573666</v>
      </c>
      <c r="AK40">
        <v>79522.399999999994</v>
      </c>
      <c r="AL40">
        <v>1.5445459392573666</v>
      </c>
    </row>
    <row r="41" spans="2:38" x14ac:dyDescent="0.25">
      <c r="B41">
        <v>69198</v>
      </c>
      <c r="C41">
        <v>45537</v>
      </c>
      <c r="D41">
        <v>63018</v>
      </c>
      <c r="E41">
        <v>60307</v>
      </c>
      <c r="F41">
        <v>85965</v>
      </c>
      <c r="H41">
        <v>93253</v>
      </c>
      <c r="J41">
        <f t="shared" si="6"/>
        <v>64805</v>
      </c>
      <c r="K41">
        <f t="shared" si="7"/>
        <v>1.4389784738831881</v>
      </c>
      <c r="L41">
        <f t="shared" si="8"/>
        <v>85965</v>
      </c>
      <c r="M41">
        <f t="shared" si="9"/>
        <v>45537</v>
      </c>
      <c r="N41">
        <f t="shared" si="10"/>
        <v>64805</v>
      </c>
      <c r="O41">
        <f t="shared" si="11"/>
        <v>40428</v>
      </c>
      <c r="Q41">
        <v>6784</v>
      </c>
      <c r="R41">
        <v>275</v>
      </c>
      <c r="T41">
        <v>-6510.3999999999942</v>
      </c>
      <c r="U41">
        <v>-485.40000000000146</v>
      </c>
      <c r="W41">
        <v>16673.2</v>
      </c>
      <c r="X41">
        <v>1022.2</v>
      </c>
      <c r="AB41">
        <v>64805</v>
      </c>
      <c r="AC41">
        <v>1.4389784738831881</v>
      </c>
      <c r="AK41">
        <v>64805</v>
      </c>
      <c r="AL41">
        <v>1.4389784738831881</v>
      </c>
    </row>
    <row r="42" spans="2:38" x14ac:dyDescent="0.25">
      <c r="B42">
        <v>49152</v>
      </c>
      <c r="C42">
        <v>49267</v>
      </c>
      <c r="D42">
        <v>91855</v>
      </c>
      <c r="E42">
        <v>57399</v>
      </c>
      <c r="F42">
        <v>91303</v>
      </c>
      <c r="H42">
        <v>77913</v>
      </c>
      <c r="J42">
        <f t="shared" si="6"/>
        <v>67795.199999999997</v>
      </c>
      <c r="K42">
        <f t="shared" si="7"/>
        <v>1.1492406542056075</v>
      </c>
      <c r="L42">
        <f t="shared" si="8"/>
        <v>91855</v>
      </c>
      <c r="M42">
        <f t="shared" si="9"/>
        <v>49152</v>
      </c>
      <c r="N42">
        <f t="shared" si="10"/>
        <v>67795.199999999997</v>
      </c>
      <c r="O42">
        <f t="shared" si="11"/>
        <v>42703</v>
      </c>
      <c r="Q42">
        <v>-6342</v>
      </c>
      <c r="R42">
        <v>3</v>
      </c>
      <c r="T42">
        <v>-16484.400000000009</v>
      </c>
      <c r="U42">
        <v>-1729.4000000000087</v>
      </c>
      <c r="W42">
        <v>22666.799999999999</v>
      </c>
      <c r="X42">
        <v>2011</v>
      </c>
      <c r="AB42">
        <v>67795.199999999997</v>
      </c>
      <c r="AC42">
        <v>1.1492406542056075</v>
      </c>
      <c r="AI42">
        <v>67795.199999999997</v>
      </c>
      <c r="AJ42">
        <v>1.1492406542056075</v>
      </c>
    </row>
    <row r="43" spans="2:38" x14ac:dyDescent="0.25">
      <c r="B43">
        <v>11987</v>
      </c>
      <c r="C43">
        <v>104226</v>
      </c>
      <c r="D43">
        <v>62074</v>
      </c>
      <c r="E43">
        <v>29682</v>
      </c>
      <c r="F43">
        <v>39580</v>
      </c>
      <c r="H43">
        <v>52689</v>
      </c>
      <c r="J43">
        <f t="shared" si="6"/>
        <v>49509.8</v>
      </c>
      <c r="K43">
        <f t="shared" si="7"/>
        <v>1.064213549640677</v>
      </c>
      <c r="L43">
        <f t="shared" si="8"/>
        <v>104226</v>
      </c>
      <c r="M43">
        <f t="shared" si="9"/>
        <v>11987</v>
      </c>
      <c r="N43">
        <f t="shared" si="10"/>
        <v>49509.8</v>
      </c>
      <c r="O43">
        <f t="shared" si="11"/>
        <v>92239</v>
      </c>
      <c r="Q43">
        <v>15666</v>
      </c>
      <c r="R43">
        <v>-2420</v>
      </c>
      <c r="T43">
        <v>14725.400000000001</v>
      </c>
      <c r="U43">
        <v>-1857.1999999999971</v>
      </c>
      <c r="W43">
        <v>14725.400000000001</v>
      </c>
      <c r="X43">
        <v>2521.6</v>
      </c>
      <c r="Z43">
        <v>49509.8</v>
      </c>
      <c r="AA43">
        <v>1.064213549640677</v>
      </c>
      <c r="AI43">
        <v>49509.8</v>
      </c>
      <c r="AJ43">
        <v>1.064213549640677</v>
      </c>
    </row>
    <row r="44" spans="2:38" x14ac:dyDescent="0.25">
      <c r="B44">
        <v>42655</v>
      </c>
      <c r="C44">
        <v>62267</v>
      </c>
      <c r="D44">
        <v>40024</v>
      </c>
      <c r="E44">
        <v>29943</v>
      </c>
      <c r="F44">
        <v>25451</v>
      </c>
      <c r="H44">
        <v>90208</v>
      </c>
      <c r="J44">
        <f t="shared" si="6"/>
        <v>40068</v>
      </c>
      <c r="K44">
        <f t="shared" si="7"/>
        <v>2.251372666467006</v>
      </c>
      <c r="L44">
        <f t="shared" si="8"/>
        <v>62267</v>
      </c>
      <c r="M44">
        <f t="shared" si="9"/>
        <v>25451</v>
      </c>
      <c r="N44">
        <f t="shared" si="10"/>
        <v>40068</v>
      </c>
      <c r="O44">
        <f t="shared" si="11"/>
        <v>36816</v>
      </c>
      <c r="Q44">
        <v>24649</v>
      </c>
      <c r="R44">
        <v>-114</v>
      </c>
      <c r="T44">
        <v>-8664.5999999999985</v>
      </c>
      <c r="U44">
        <v>-616.59999999999854</v>
      </c>
      <c r="W44">
        <v>29706.2</v>
      </c>
      <c r="X44">
        <v>952.2</v>
      </c>
      <c r="Z44">
        <v>40068</v>
      </c>
      <c r="AA44">
        <v>2.251372666467006</v>
      </c>
      <c r="AK44">
        <v>40068</v>
      </c>
      <c r="AL44">
        <v>2.251372666467006</v>
      </c>
    </row>
    <row r="45" spans="2:38" x14ac:dyDescent="0.25">
      <c r="B45">
        <v>42728</v>
      </c>
      <c r="C45">
        <v>63591</v>
      </c>
      <c r="D45">
        <v>83940</v>
      </c>
      <c r="E45">
        <v>89781</v>
      </c>
      <c r="F45">
        <v>15324</v>
      </c>
      <c r="H45">
        <v>61684</v>
      </c>
      <c r="J45">
        <f t="shared" si="6"/>
        <v>59072.800000000003</v>
      </c>
      <c r="K45">
        <f t="shared" si="7"/>
        <v>1.0442030850069743</v>
      </c>
      <c r="L45">
        <f t="shared" si="8"/>
        <v>89781</v>
      </c>
      <c r="M45">
        <f t="shared" si="9"/>
        <v>15324</v>
      </c>
      <c r="N45">
        <f t="shared" si="10"/>
        <v>59072.800000000003</v>
      </c>
      <c r="O45">
        <f t="shared" si="11"/>
        <v>74457</v>
      </c>
      <c r="Q45">
        <v>-14945</v>
      </c>
      <c r="R45">
        <v>-516</v>
      </c>
      <c r="T45">
        <v>-16129.399999999994</v>
      </c>
      <c r="U45">
        <v>1067.6000000000058</v>
      </c>
      <c r="W45">
        <v>24669.800000000003</v>
      </c>
      <c r="X45">
        <v>1890</v>
      </c>
      <c r="AB45">
        <v>59072.800000000003</v>
      </c>
      <c r="AC45">
        <v>1.0442030850069743</v>
      </c>
      <c r="AI45">
        <v>59072.800000000003</v>
      </c>
      <c r="AJ45">
        <v>1.0442030850069743</v>
      </c>
    </row>
    <row r="46" spans="2:38" x14ac:dyDescent="0.25">
      <c r="B46">
        <v>62101</v>
      </c>
      <c r="C46">
        <v>101304</v>
      </c>
      <c r="D46">
        <v>15744</v>
      </c>
      <c r="E46">
        <v>59264</v>
      </c>
      <c r="F46">
        <v>13955</v>
      </c>
      <c r="H46">
        <v>113354</v>
      </c>
      <c r="J46">
        <f t="shared" si="6"/>
        <v>50473.599999999999</v>
      </c>
      <c r="K46">
        <f t="shared" si="7"/>
        <v>2.2458077093767832</v>
      </c>
      <c r="L46">
        <f t="shared" si="8"/>
        <v>101304</v>
      </c>
      <c r="M46">
        <f t="shared" si="9"/>
        <v>13955</v>
      </c>
      <c r="N46">
        <f t="shared" si="10"/>
        <v>50473.599999999999</v>
      </c>
      <c r="O46">
        <f t="shared" si="11"/>
        <v>87349</v>
      </c>
      <c r="Q46">
        <v>-8293</v>
      </c>
      <c r="R46">
        <v>510</v>
      </c>
      <c r="T46">
        <v>-13880</v>
      </c>
      <c r="U46">
        <v>-935.59999999999854</v>
      </c>
      <c r="W46">
        <v>28388.399999999998</v>
      </c>
      <c r="X46">
        <v>5082.4000000000005</v>
      </c>
      <c r="AF46">
        <v>50473.599999999999</v>
      </c>
      <c r="AG46">
        <v>2.2458077093767832</v>
      </c>
      <c r="AK46">
        <v>50473.599999999999</v>
      </c>
      <c r="AL46">
        <v>2.2458077093767832</v>
      </c>
    </row>
    <row r="47" spans="2:38" x14ac:dyDescent="0.25">
      <c r="B47">
        <v>21042</v>
      </c>
      <c r="C47">
        <v>110111</v>
      </c>
      <c r="D47">
        <v>86417</v>
      </c>
      <c r="E47">
        <v>80078</v>
      </c>
      <c r="F47">
        <v>59549</v>
      </c>
      <c r="H47">
        <v>119545</v>
      </c>
      <c r="J47">
        <f t="shared" si="6"/>
        <v>71439.399999999994</v>
      </c>
      <c r="K47">
        <f t="shared" si="7"/>
        <v>1.6733763161504718</v>
      </c>
      <c r="L47">
        <f t="shared" si="8"/>
        <v>110111</v>
      </c>
      <c r="M47">
        <f t="shared" si="9"/>
        <v>21042</v>
      </c>
      <c r="N47">
        <f t="shared" si="10"/>
        <v>71439.399999999994</v>
      </c>
      <c r="O47">
        <f t="shared" si="11"/>
        <v>89069</v>
      </c>
      <c r="Q47">
        <v>-2471</v>
      </c>
      <c r="R47">
        <v>-430</v>
      </c>
      <c r="T47">
        <v>-11511.800000000003</v>
      </c>
      <c r="U47">
        <v>-5234.8000000000029</v>
      </c>
      <c r="W47">
        <v>20578.599999999999</v>
      </c>
      <c r="X47">
        <v>5234.7999999999993</v>
      </c>
      <c r="AB47">
        <v>71439.399999999994</v>
      </c>
      <c r="AC47">
        <v>1.6733763161504718</v>
      </c>
      <c r="AK47">
        <v>71439.399999999994</v>
      </c>
      <c r="AL47">
        <v>1.6733763161504718</v>
      </c>
    </row>
    <row r="48" spans="2:38" x14ac:dyDescent="0.25">
      <c r="B48">
        <v>32068</v>
      </c>
      <c r="C48">
        <v>87305</v>
      </c>
      <c r="D48">
        <v>105794</v>
      </c>
      <c r="E48">
        <v>59375</v>
      </c>
      <c r="F48">
        <v>111033</v>
      </c>
      <c r="H48">
        <v>121382</v>
      </c>
      <c r="J48">
        <f t="shared" si="6"/>
        <v>79115</v>
      </c>
      <c r="K48">
        <f t="shared" si="7"/>
        <v>1.5342476142324464</v>
      </c>
      <c r="L48">
        <f t="shared" si="8"/>
        <v>111033</v>
      </c>
      <c r="M48">
        <f t="shared" si="9"/>
        <v>32068</v>
      </c>
      <c r="N48">
        <f t="shared" si="10"/>
        <v>79115</v>
      </c>
      <c r="O48">
        <f t="shared" si="11"/>
        <v>78965</v>
      </c>
      <c r="Q48">
        <v>-4201</v>
      </c>
      <c r="R48">
        <v>-1592</v>
      </c>
      <c r="T48">
        <v>272</v>
      </c>
      <c r="U48">
        <v>-2316.6000000000058</v>
      </c>
      <c r="W48">
        <v>14410.8</v>
      </c>
      <c r="X48">
        <v>2316.6</v>
      </c>
      <c r="AF48">
        <v>79115</v>
      </c>
      <c r="AG48">
        <v>1.5342476142324464</v>
      </c>
      <c r="AK48">
        <v>79115</v>
      </c>
      <c r="AL48">
        <v>1.5342476142324464</v>
      </c>
    </row>
    <row r="49" spans="2:38" x14ac:dyDescent="0.25">
      <c r="B49">
        <v>46642</v>
      </c>
      <c r="C49">
        <v>77052</v>
      </c>
      <c r="D49">
        <v>27180</v>
      </c>
      <c r="E49">
        <v>95725</v>
      </c>
      <c r="F49">
        <v>29710</v>
      </c>
      <c r="H49">
        <v>78763</v>
      </c>
      <c r="J49">
        <f t="shared" si="6"/>
        <v>55261.8</v>
      </c>
      <c r="K49">
        <f t="shared" si="7"/>
        <v>1.4252702590216026</v>
      </c>
      <c r="L49">
        <f t="shared" si="8"/>
        <v>95725</v>
      </c>
      <c r="M49">
        <f t="shared" si="9"/>
        <v>27180</v>
      </c>
      <c r="N49">
        <f t="shared" si="10"/>
        <v>55261.8</v>
      </c>
      <c r="O49">
        <f t="shared" si="11"/>
        <v>68545</v>
      </c>
      <c r="Q49">
        <v>-27386</v>
      </c>
      <c r="R49">
        <v>-5123</v>
      </c>
      <c r="T49">
        <v>-4196.3999999999942</v>
      </c>
      <c r="U49">
        <v>1975.8000000000029</v>
      </c>
      <c r="W49">
        <v>14144.8</v>
      </c>
      <c r="X49">
        <v>3554.2</v>
      </c>
      <c r="AD49">
        <v>55261.8</v>
      </c>
      <c r="AE49">
        <v>1.4252702590216026</v>
      </c>
      <c r="AK49">
        <v>55261.8</v>
      </c>
      <c r="AL49">
        <v>1.4252702590216026</v>
      </c>
    </row>
    <row r="50" spans="2:38" x14ac:dyDescent="0.25">
      <c r="B50">
        <v>28308</v>
      </c>
      <c r="C50">
        <v>73315</v>
      </c>
      <c r="D50">
        <v>11999</v>
      </c>
      <c r="E50">
        <v>23348</v>
      </c>
      <c r="F50">
        <v>106780</v>
      </c>
      <c r="H50">
        <v>87323</v>
      </c>
      <c r="J50">
        <f t="shared" si="6"/>
        <v>48750</v>
      </c>
      <c r="K50">
        <f t="shared" si="7"/>
        <v>1.7912410256410256</v>
      </c>
      <c r="L50">
        <f t="shared" si="8"/>
        <v>106780</v>
      </c>
      <c r="M50">
        <f t="shared" si="9"/>
        <v>11999</v>
      </c>
      <c r="N50">
        <f t="shared" si="10"/>
        <v>48750</v>
      </c>
      <c r="O50">
        <f t="shared" si="11"/>
        <v>94781</v>
      </c>
      <c r="Q50">
        <v>-9601</v>
      </c>
      <c r="R50">
        <v>-5351</v>
      </c>
      <c r="T50">
        <v>6118.1999999999971</v>
      </c>
      <c r="U50">
        <v>2440.1999999999971</v>
      </c>
      <c r="W50">
        <v>6997.4000000000005</v>
      </c>
      <c r="X50">
        <v>4115.3999999999996</v>
      </c>
      <c r="AD50">
        <v>48750</v>
      </c>
      <c r="AE50">
        <v>1.7912410256410256</v>
      </c>
      <c r="AK50">
        <v>48750</v>
      </c>
      <c r="AL50">
        <v>1.7912410256410256</v>
      </c>
    </row>
    <row r="51" spans="2:38" x14ac:dyDescent="0.25">
      <c r="B51">
        <v>60334</v>
      </c>
      <c r="C51">
        <v>79217</v>
      </c>
      <c r="D51">
        <v>24127</v>
      </c>
      <c r="E51">
        <v>110785</v>
      </c>
      <c r="F51">
        <v>39162</v>
      </c>
      <c r="H51">
        <v>64632</v>
      </c>
      <c r="J51">
        <f t="shared" si="6"/>
        <v>62725</v>
      </c>
      <c r="K51">
        <f t="shared" si="7"/>
        <v>1.0304025508170587</v>
      </c>
      <c r="L51">
        <f t="shared" si="8"/>
        <v>110785</v>
      </c>
      <c r="M51">
        <f t="shared" si="9"/>
        <v>24127</v>
      </c>
      <c r="N51">
        <f t="shared" si="10"/>
        <v>62725</v>
      </c>
      <c r="O51">
        <f t="shared" si="11"/>
        <v>86658</v>
      </c>
      <c r="Q51">
        <v>-20238</v>
      </c>
      <c r="R51">
        <v>-455</v>
      </c>
      <c r="T51">
        <v>-4482.1999999999971</v>
      </c>
      <c r="U51">
        <v>-1093.4000000000015</v>
      </c>
      <c r="W51">
        <v>13873.8</v>
      </c>
      <c r="X51">
        <v>1093.4000000000001</v>
      </c>
      <c r="AB51">
        <v>62725</v>
      </c>
      <c r="AC51">
        <v>1.0304025508170587</v>
      </c>
      <c r="AI51">
        <v>62725</v>
      </c>
      <c r="AJ51">
        <v>1.0304025508170587</v>
      </c>
    </row>
    <row r="52" spans="2:38" x14ac:dyDescent="0.25">
      <c r="B52">
        <v>102631</v>
      </c>
      <c r="C52">
        <v>65308</v>
      </c>
      <c r="D52">
        <v>97149</v>
      </c>
      <c r="E52">
        <v>108826</v>
      </c>
      <c r="F52">
        <v>60791</v>
      </c>
      <c r="H52">
        <v>118750</v>
      </c>
      <c r="J52">
        <f t="shared" si="6"/>
        <v>86941</v>
      </c>
      <c r="K52">
        <f t="shared" si="7"/>
        <v>1.3658688075821535</v>
      </c>
      <c r="L52">
        <f t="shared" si="8"/>
        <v>108826</v>
      </c>
      <c r="M52">
        <f t="shared" si="9"/>
        <v>60791</v>
      </c>
      <c r="N52">
        <f t="shared" si="10"/>
        <v>86941</v>
      </c>
      <c r="O52">
        <f t="shared" si="11"/>
        <v>48035</v>
      </c>
      <c r="Q52">
        <v>-14090</v>
      </c>
      <c r="R52">
        <v>-4879</v>
      </c>
      <c r="T52">
        <v>-8433.1999999999971</v>
      </c>
      <c r="U52">
        <v>1785.8000000000029</v>
      </c>
      <c r="W52">
        <v>9092.4</v>
      </c>
      <c r="X52">
        <v>3581</v>
      </c>
      <c r="AB52">
        <v>86941</v>
      </c>
      <c r="AC52">
        <v>1.3658688075821535</v>
      </c>
      <c r="AK52">
        <v>86941</v>
      </c>
      <c r="AL52">
        <v>1.3658688075821535</v>
      </c>
    </row>
    <row r="53" spans="2:38" x14ac:dyDescent="0.25">
      <c r="B53">
        <v>110384</v>
      </c>
      <c r="C53">
        <v>112273</v>
      </c>
      <c r="D53">
        <v>53186</v>
      </c>
      <c r="E53">
        <v>98620</v>
      </c>
      <c r="F53">
        <v>85706</v>
      </c>
      <c r="H53">
        <v>120189</v>
      </c>
      <c r="J53">
        <f t="shared" si="6"/>
        <v>92033.8</v>
      </c>
      <c r="K53">
        <f t="shared" si="7"/>
        <v>1.305922389383031</v>
      </c>
      <c r="L53">
        <f t="shared" si="8"/>
        <v>112273</v>
      </c>
      <c r="M53">
        <f t="shared" si="9"/>
        <v>53186</v>
      </c>
      <c r="N53">
        <f t="shared" si="10"/>
        <v>92033.8</v>
      </c>
      <c r="O53">
        <f t="shared" si="11"/>
        <v>59087</v>
      </c>
      <c r="Q53">
        <v>-7362</v>
      </c>
      <c r="R53">
        <v>696</v>
      </c>
      <c r="T53">
        <v>-4078.3999999999942</v>
      </c>
      <c r="U53">
        <v>-2993.1999999999971</v>
      </c>
      <c r="W53">
        <v>23354.400000000001</v>
      </c>
      <c r="X53">
        <v>3204.4</v>
      </c>
      <c r="AB53">
        <v>92033.8</v>
      </c>
      <c r="AC53">
        <v>1.305922389383031</v>
      </c>
      <c r="AI53">
        <v>92033.8</v>
      </c>
      <c r="AJ53">
        <v>1.305922389383031</v>
      </c>
    </row>
    <row r="54" spans="2:38" x14ac:dyDescent="0.25">
      <c r="B54">
        <v>101461</v>
      </c>
      <c r="C54">
        <v>77591</v>
      </c>
      <c r="D54">
        <v>43036</v>
      </c>
      <c r="E54">
        <v>74536</v>
      </c>
      <c r="F54">
        <v>65525</v>
      </c>
      <c r="H54">
        <v>126849</v>
      </c>
      <c r="J54">
        <f t="shared" si="6"/>
        <v>72429.8</v>
      </c>
      <c r="K54">
        <f t="shared" si="7"/>
        <v>1.7513371568056242</v>
      </c>
      <c r="L54">
        <f t="shared" si="8"/>
        <v>101461</v>
      </c>
      <c r="M54">
        <f t="shared" si="9"/>
        <v>43036</v>
      </c>
      <c r="N54">
        <f t="shared" si="10"/>
        <v>72429.8</v>
      </c>
      <c r="O54">
        <f t="shared" si="11"/>
        <v>58425</v>
      </c>
      <c r="Q54">
        <v>13566</v>
      </c>
      <c r="R54">
        <v>14</v>
      </c>
      <c r="T54">
        <v>-2501.8000000000029</v>
      </c>
      <c r="U54">
        <v>-388.59999999999127</v>
      </c>
      <c r="W54">
        <v>8629.4000000000015</v>
      </c>
      <c r="X54">
        <v>2525.4</v>
      </c>
      <c r="AB54">
        <v>72429.8</v>
      </c>
      <c r="AC54">
        <v>1.7513371568056242</v>
      </c>
      <c r="AK54">
        <v>72429.8</v>
      </c>
      <c r="AL54">
        <v>1.7513371568056242</v>
      </c>
    </row>
    <row r="55" spans="2:38" x14ac:dyDescent="0.25">
      <c r="B55">
        <v>25255</v>
      </c>
      <c r="C55">
        <v>109168</v>
      </c>
      <c r="D55">
        <v>60693</v>
      </c>
      <c r="E55">
        <v>39928</v>
      </c>
      <c r="F55">
        <v>48608</v>
      </c>
      <c r="H55">
        <v>97880</v>
      </c>
      <c r="J55">
        <f t="shared" si="6"/>
        <v>56730.400000000001</v>
      </c>
      <c r="K55">
        <f t="shared" si="7"/>
        <v>1.7253536023014115</v>
      </c>
      <c r="L55">
        <f t="shared" si="8"/>
        <v>109168</v>
      </c>
      <c r="M55">
        <f t="shared" si="9"/>
        <v>25255</v>
      </c>
      <c r="N55">
        <f t="shared" si="10"/>
        <v>56730.400000000001</v>
      </c>
      <c r="O55">
        <f t="shared" si="11"/>
        <v>83913</v>
      </c>
      <c r="Q55">
        <v>4646</v>
      </c>
      <c r="R55">
        <v>-477</v>
      </c>
      <c r="T55">
        <v>14074</v>
      </c>
      <c r="U55">
        <v>1916.5999999999985</v>
      </c>
      <c r="W55">
        <v>21952.400000000001</v>
      </c>
      <c r="X55">
        <v>4960.2</v>
      </c>
      <c r="AD55">
        <v>56730.400000000001</v>
      </c>
      <c r="AE55">
        <v>1.7253536023014115</v>
      </c>
      <c r="AK55">
        <v>56730.400000000001</v>
      </c>
      <c r="AL55">
        <v>1.7253536023014115</v>
      </c>
    </row>
    <row r="56" spans="2:38" x14ac:dyDescent="0.25">
      <c r="B56">
        <v>71016</v>
      </c>
      <c r="C56">
        <v>47366</v>
      </c>
      <c r="D56">
        <v>110806</v>
      </c>
      <c r="E56">
        <v>49802</v>
      </c>
      <c r="F56">
        <v>26976</v>
      </c>
      <c r="H56">
        <v>98567</v>
      </c>
      <c r="J56">
        <f t="shared" si="6"/>
        <v>61193.2</v>
      </c>
      <c r="K56">
        <f t="shared" si="7"/>
        <v>1.6107508677434748</v>
      </c>
      <c r="L56">
        <f t="shared" si="8"/>
        <v>110806</v>
      </c>
      <c r="M56">
        <f t="shared" si="9"/>
        <v>26976</v>
      </c>
      <c r="N56">
        <f t="shared" si="10"/>
        <v>61193.2</v>
      </c>
      <c r="O56">
        <f t="shared" si="11"/>
        <v>83830</v>
      </c>
      <c r="Q56">
        <v>-25294</v>
      </c>
      <c r="R56">
        <v>-4916</v>
      </c>
      <c r="T56">
        <v>-12533</v>
      </c>
      <c r="U56">
        <v>562.39999999999418</v>
      </c>
      <c r="W56">
        <v>13619.8</v>
      </c>
      <c r="X56">
        <v>1062.4000000000001</v>
      </c>
      <c r="AF56">
        <v>61193.2</v>
      </c>
      <c r="AG56">
        <v>1.6107508677434748</v>
      </c>
      <c r="AK56">
        <v>61193.2</v>
      </c>
      <c r="AL56">
        <v>1.6107508677434748</v>
      </c>
    </row>
    <row r="57" spans="2:38" x14ac:dyDescent="0.25">
      <c r="B57">
        <v>19216</v>
      </c>
      <c r="C57">
        <v>56172</v>
      </c>
      <c r="D57">
        <v>32777</v>
      </c>
      <c r="E57">
        <v>67242</v>
      </c>
      <c r="F57">
        <v>58985</v>
      </c>
      <c r="H57">
        <v>59768</v>
      </c>
      <c r="J57">
        <f t="shared" si="6"/>
        <v>46878.400000000001</v>
      </c>
      <c r="K57">
        <f t="shared" si="7"/>
        <v>1.2749581896993072</v>
      </c>
      <c r="L57">
        <f t="shared" si="8"/>
        <v>67242</v>
      </c>
      <c r="M57">
        <f t="shared" si="9"/>
        <v>19216</v>
      </c>
      <c r="N57">
        <f t="shared" si="10"/>
        <v>46878.400000000001</v>
      </c>
      <c r="O57">
        <f t="shared" si="11"/>
        <v>48026</v>
      </c>
      <c r="Q57">
        <v>-28300</v>
      </c>
      <c r="R57">
        <v>9946</v>
      </c>
      <c r="T57">
        <v>-28643.599999999999</v>
      </c>
      <c r="U57">
        <v>266.59999999999854</v>
      </c>
      <c r="W57">
        <v>33046</v>
      </c>
      <c r="X57">
        <v>4041.4000000000005</v>
      </c>
      <c r="AB57">
        <v>46878.400000000001</v>
      </c>
      <c r="AC57">
        <v>1.2749581896993072</v>
      </c>
      <c r="AI57">
        <v>46878.400000000001</v>
      </c>
      <c r="AJ57">
        <v>1.2749581896993072</v>
      </c>
    </row>
    <row r="58" spans="2:38" x14ac:dyDescent="0.25">
      <c r="B58">
        <v>54481</v>
      </c>
      <c r="C58">
        <v>106423</v>
      </c>
      <c r="D58">
        <v>96785</v>
      </c>
      <c r="E58">
        <v>9793</v>
      </c>
      <c r="F58">
        <v>48621</v>
      </c>
      <c r="H58">
        <v>104579</v>
      </c>
      <c r="J58">
        <f t="shared" si="6"/>
        <v>63220.6</v>
      </c>
      <c r="K58">
        <f t="shared" si="7"/>
        <v>1.6541918298782359</v>
      </c>
      <c r="L58">
        <f t="shared" si="8"/>
        <v>106423</v>
      </c>
      <c r="M58">
        <f t="shared" si="9"/>
        <v>9793</v>
      </c>
      <c r="N58">
        <f t="shared" si="10"/>
        <v>63220.6</v>
      </c>
      <c r="O58">
        <f t="shared" si="11"/>
        <v>96630</v>
      </c>
      <c r="Q58">
        <v>5072</v>
      </c>
      <c r="R58">
        <v>-1505</v>
      </c>
      <c r="T58">
        <v>-15991.400000000001</v>
      </c>
      <c r="U58">
        <v>-4083.4000000000015</v>
      </c>
      <c r="W58">
        <v>18514.999999999996</v>
      </c>
      <c r="X58">
        <v>5561</v>
      </c>
      <c r="AB58">
        <v>63220.6</v>
      </c>
      <c r="AC58">
        <v>1.6541918298782359</v>
      </c>
      <c r="AK58">
        <v>63220.6</v>
      </c>
      <c r="AL58">
        <v>1.6541918298782359</v>
      </c>
    </row>
    <row r="59" spans="2:38" x14ac:dyDescent="0.25">
      <c r="B59">
        <v>81259</v>
      </c>
      <c r="C59">
        <v>66077</v>
      </c>
      <c r="D59">
        <v>46133</v>
      </c>
      <c r="E59">
        <v>31276</v>
      </c>
      <c r="F59">
        <v>20447</v>
      </c>
      <c r="H59">
        <v>65567</v>
      </c>
      <c r="J59">
        <f t="shared" si="6"/>
        <v>49038.400000000001</v>
      </c>
      <c r="K59">
        <f t="shared" si="7"/>
        <v>1.3370542268915788</v>
      </c>
      <c r="L59">
        <f t="shared" si="8"/>
        <v>81259</v>
      </c>
      <c r="M59">
        <f t="shared" si="9"/>
        <v>20447</v>
      </c>
      <c r="N59">
        <f t="shared" si="10"/>
        <v>49038.400000000001</v>
      </c>
      <c r="O59">
        <f t="shared" si="11"/>
        <v>60812</v>
      </c>
      <c r="Q59">
        <v>-23854</v>
      </c>
      <c r="R59">
        <v>-343</v>
      </c>
      <c r="T59">
        <v>-1022.5999999999985</v>
      </c>
      <c r="U59">
        <v>1300.8000000000029</v>
      </c>
      <c r="W59">
        <v>18994.2</v>
      </c>
      <c r="X59">
        <v>1320</v>
      </c>
      <c r="AD59">
        <v>49038.400000000001</v>
      </c>
      <c r="AE59">
        <v>1.3370542268915788</v>
      </c>
      <c r="AK59">
        <v>49038.400000000001</v>
      </c>
      <c r="AL59">
        <v>1.3370542268915788</v>
      </c>
    </row>
    <row r="60" spans="2:38" x14ac:dyDescent="0.25">
      <c r="B60">
        <v>117081</v>
      </c>
      <c r="C60">
        <v>98542</v>
      </c>
      <c r="D60">
        <v>54165</v>
      </c>
      <c r="E60">
        <v>46300</v>
      </c>
      <c r="F60">
        <v>76179</v>
      </c>
      <c r="H60">
        <v>124889</v>
      </c>
      <c r="J60">
        <f t="shared" si="6"/>
        <v>78453.399999999994</v>
      </c>
      <c r="K60">
        <f t="shared" si="7"/>
        <v>1.5918876683483445</v>
      </c>
      <c r="L60">
        <f t="shared" si="8"/>
        <v>117081</v>
      </c>
      <c r="M60">
        <f t="shared" si="9"/>
        <v>46300</v>
      </c>
      <c r="N60">
        <f t="shared" si="10"/>
        <v>78453.399999999994</v>
      </c>
      <c r="O60">
        <f t="shared" si="11"/>
        <v>70781</v>
      </c>
      <c r="Q60">
        <v>-6352</v>
      </c>
      <c r="R60">
        <v>147</v>
      </c>
      <c r="T60">
        <v>1652.1999999999971</v>
      </c>
      <c r="U60">
        <v>-3461</v>
      </c>
      <c r="W60">
        <v>16025.4</v>
      </c>
      <c r="X60">
        <v>5384.9999999999991</v>
      </c>
      <c r="AF60">
        <v>78453.399999999994</v>
      </c>
      <c r="AG60">
        <v>1.5918876683483445</v>
      </c>
      <c r="AK60">
        <v>78453.399999999994</v>
      </c>
      <c r="AL60">
        <v>1.5918876683483445</v>
      </c>
    </row>
    <row r="61" spans="2:38" x14ac:dyDescent="0.25">
      <c r="B61">
        <v>14141</v>
      </c>
      <c r="C61">
        <v>2799</v>
      </c>
      <c r="D61">
        <v>71757</v>
      </c>
      <c r="E61">
        <v>77766</v>
      </c>
      <c r="F61">
        <v>88789</v>
      </c>
      <c r="H61">
        <v>119853</v>
      </c>
      <c r="J61">
        <f t="shared" si="6"/>
        <v>51050.400000000001</v>
      </c>
      <c r="K61">
        <f t="shared" si="7"/>
        <v>2.3477387052794882</v>
      </c>
      <c r="L61">
        <f t="shared" si="8"/>
        <v>88789</v>
      </c>
      <c r="M61">
        <f t="shared" si="9"/>
        <v>2799</v>
      </c>
      <c r="N61">
        <f t="shared" si="10"/>
        <v>51050.400000000001</v>
      </c>
      <c r="O61">
        <f t="shared" si="11"/>
        <v>85990</v>
      </c>
      <c r="Q61">
        <v>7308</v>
      </c>
      <c r="R61">
        <v>-4</v>
      </c>
      <c r="T61">
        <v>-13180.199999999997</v>
      </c>
      <c r="U61">
        <v>-2376.4000000000015</v>
      </c>
      <c r="W61">
        <v>29828.999999999996</v>
      </c>
      <c r="X61">
        <v>4242.8</v>
      </c>
      <c r="AF61">
        <v>51050.400000000001</v>
      </c>
      <c r="AG61">
        <v>2.3477387052794882</v>
      </c>
      <c r="AK61">
        <v>51050.400000000001</v>
      </c>
      <c r="AL61">
        <v>2.3477387052794882</v>
      </c>
    </row>
    <row r="62" spans="2:38" x14ac:dyDescent="0.25">
      <c r="B62">
        <v>100564</v>
      </c>
      <c r="C62">
        <v>11111</v>
      </c>
      <c r="D62">
        <v>76028</v>
      </c>
      <c r="E62">
        <v>21409</v>
      </c>
      <c r="F62">
        <v>10753</v>
      </c>
      <c r="H62">
        <v>48338</v>
      </c>
      <c r="J62">
        <f t="shared" si="6"/>
        <v>43973</v>
      </c>
      <c r="K62">
        <f t="shared" si="7"/>
        <v>1.0992654583494417</v>
      </c>
      <c r="L62">
        <f t="shared" si="8"/>
        <v>100564</v>
      </c>
      <c r="M62">
        <f t="shared" si="9"/>
        <v>10753</v>
      </c>
      <c r="N62">
        <f t="shared" si="10"/>
        <v>43973</v>
      </c>
      <c r="O62">
        <f t="shared" si="11"/>
        <v>89811</v>
      </c>
      <c r="Q62">
        <v>-13039</v>
      </c>
      <c r="R62">
        <v>-870</v>
      </c>
      <c r="T62">
        <v>5916.8000000000029</v>
      </c>
      <c r="U62">
        <v>-1320.4000000000015</v>
      </c>
      <c r="W62">
        <v>10755.599999999999</v>
      </c>
      <c r="X62">
        <v>4091.6000000000004</v>
      </c>
      <c r="AD62">
        <v>43973</v>
      </c>
      <c r="AE62">
        <v>1.0992654583494417</v>
      </c>
      <c r="AK62">
        <v>43973</v>
      </c>
      <c r="AL62">
        <v>1.0992654583494417</v>
      </c>
    </row>
    <row r="63" spans="2:38" x14ac:dyDescent="0.25">
      <c r="B63">
        <v>25035</v>
      </c>
      <c r="C63">
        <v>66010</v>
      </c>
      <c r="D63">
        <v>73493</v>
      </c>
      <c r="E63">
        <v>86192</v>
      </c>
      <c r="F63">
        <v>34087</v>
      </c>
      <c r="H63">
        <v>98789</v>
      </c>
      <c r="J63">
        <f t="shared" si="6"/>
        <v>56963.4</v>
      </c>
      <c r="K63">
        <f t="shared" si="7"/>
        <v>1.7342539244497344</v>
      </c>
      <c r="L63">
        <f t="shared" si="8"/>
        <v>86192</v>
      </c>
      <c r="M63">
        <f t="shared" si="9"/>
        <v>25035</v>
      </c>
      <c r="N63">
        <f t="shared" si="10"/>
        <v>56963.4</v>
      </c>
      <c r="O63">
        <f t="shared" si="11"/>
        <v>61157</v>
      </c>
      <c r="Q63">
        <v>7277</v>
      </c>
      <c r="R63">
        <v>-54</v>
      </c>
      <c r="T63">
        <v>-23724.6</v>
      </c>
      <c r="U63">
        <v>-5139.4000000000015</v>
      </c>
      <c r="W63">
        <v>25374.600000000002</v>
      </c>
      <c r="X63">
        <v>5229.7999999999993</v>
      </c>
      <c r="AB63">
        <v>56963.4</v>
      </c>
      <c r="AC63">
        <v>1.7342539244497344</v>
      </c>
      <c r="AK63">
        <v>56963.4</v>
      </c>
      <c r="AL63">
        <v>1.7342539244497344</v>
      </c>
    </row>
    <row r="64" spans="2:38" x14ac:dyDescent="0.25">
      <c r="B64">
        <v>54128</v>
      </c>
      <c r="C64">
        <v>20352</v>
      </c>
      <c r="D64">
        <v>65635</v>
      </c>
      <c r="E64">
        <v>115329</v>
      </c>
      <c r="F64">
        <v>13359</v>
      </c>
      <c r="H64">
        <v>57572</v>
      </c>
      <c r="J64">
        <f t="shared" si="6"/>
        <v>53760.6</v>
      </c>
      <c r="K64">
        <f t="shared" si="7"/>
        <v>1.0708957861333392</v>
      </c>
      <c r="L64">
        <f t="shared" si="8"/>
        <v>115329</v>
      </c>
      <c r="M64">
        <f t="shared" si="9"/>
        <v>13359</v>
      </c>
      <c r="N64">
        <f t="shared" si="10"/>
        <v>53760.6</v>
      </c>
      <c r="O64">
        <f t="shared" si="11"/>
        <v>101970</v>
      </c>
      <c r="Q64">
        <v>-4543</v>
      </c>
      <c r="R64">
        <v>682</v>
      </c>
      <c r="T64">
        <v>13588.799999999996</v>
      </c>
      <c r="U64">
        <v>1735.4000000000015</v>
      </c>
      <c r="W64">
        <v>19087.2</v>
      </c>
      <c r="X64">
        <v>2923.4000000000005</v>
      </c>
      <c r="AD64">
        <v>53760.6</v>
      </c>
      <c r="AE64">
        <v>1.0708957861333392</v>
      </c>
      <c r="AI64">
        <v>53760.6</v>
      </c>
      <c r="AJ64">
        <v>1.0708957861333392</v>
      </c>
    </row>
    <row r="65" spans="2:38" x14ac:dyDescent="0.25">
      <c r="B65">
        <v>46174</v>
      </c>
      <c r="C65">
        <v>84185</v>
      </c>
      <c r="D65">
        <v>52352</v>
      </c>
      <c r="E65">
        <v>19920</v>
      </c>
      <c r="F65">
        <v>24569</v>
      </c>
      <c r="H65">
        <v>71233</v>
      </c>
      <c r="J65">
        <f t="shared" si="6"/>
        <v>45440</v>
      </c>
      <c r="K65">
        <f t="shared" si="7"/>
        <v>1.5676276408450704</v>
      </c>
      <c r="L65">
        <f t="shared" si="8"/>
        <v>84185</v>
      </c>
      <c r="M65">
        <f t="shared" si="9"/>
        <v>19920</v>
      </c>
      <c r="N65">
        <f t="shared" si="10"/>
        <v>45440</v>
      </c>
      <c r="O65">
        <f t="shared" si="11"/>
        <v>64265</v>
      </c>
      <c r="Q65">
        <v>-19541</v>
      </c>
      <c r="R65">
        <v>-105</v>
      </c>
      <c r="T65">
        <v>10606.400000000001</v>
      </c>
      <c r="U65">
        <v>6609</v>
      </c>
      <c r="W65">
        <v>26205.200000000001</v>
      </c>
      <c r="X65">
        <v>8405.7999999999993</v>
      </c>
      <c r="AD65">
        <v>45440</v>
      </c>
      <c r="AE65">
        <v>1.5676276408450704</v>
      </c>
      <c r="AK65">
        <v>45440</v>
      </c>
      <c r="AL65">
        <v>1.5676276408450704</v>
      </c>
    </row>
    <row r="66" spans="2:38" x14ac:dyDescent="0.25">
      <c r="B66">
        <v>5220</v>
      </c>
      <c r="C66">
        <v>98845</v>
      </c>
      <c r="D66">
        <v>73201</v>
      </c>
      <c r="E66">
        <v>17145</v>
      </c>
      <c r="F66">
        <v>104633</v>
      </c>
      <c r="H66">
        <v>66535</v>
      </c>
      <c r="J66">
        <f t="shared" ref="J66:J101" si="12">AVERAGE(B66:F66)</f>
        <v>59808.800000000003</v>
      </c>
      <c r="K66">
        <f t="shared" ref="K66:K97" si="13">H66/J66</f>
        <v>1.1124617113200732</v>
      </c>
      <c r="L66">
        <f t="shared" ref="L66:L101" si="14">MAX(B66:F66)</f>
        <v>104633</v>
      </c>
      <c r="M66">
        <f t="shared" ref="M66:M101" si="15">MIN(B66:F66)</f>
        <v>5220</v>
      </c>
      <c r="N66">
        <f t="shared" ref="N66:N101" si="16">AVERAGE(B66:F66)</f>
        <v>59808.800000000003</v>
      </c>
      <c r="O66">
        <f t="shared" ref="O66:O101" si="17">L66-M66</f>
        <v>99413</v>
      </c>
      <c r="Q66">
        <v>-24608</v>
      </c>
      <c r="R66">
        <v>4507</v>
      </c>
      <c r="T66">
        <v>11740.400000000001</v>
      </c>
      <c r="U66">
        <v>-660.79999999999563</v>
      </c>
      <c r="W66">
        <v>18671.999999999996</v>
      </c>
      <c r="X66">
        <v>5528.8</v>
      </c>
      <c r="AD66">
        <v>59808.800000000003</v>
      </c>
      <c r="AE66">
        <v>1.1124617113200732</v>
      </c>
      <c r="AI66">
        <v>59808.800000000003</v>
      </c>
      <c r="AJ66">
        <v>1.1124617113200732</v>
      </c>
    </row>
    <row r="67" spans="2:38" x14ac:dyDescent="0.25">
      <c r="B67">
        <v>109347</v>
      </c>
      <c r="C67">
        <v>91766</v>
      </c>
      <c r="D67">
        <v>101322</v>
      </c>
      <c r="E67">
        <v>19004</v>
      </c>
      <c r="F67">
        <v>3329</v>
      </c>
      <c r="H67">
        <v>115853</v>
      </c>
      <c r="J67">
        <f t="shared" si="12"/>
        <v>64953.599999999999</v>
      </c>
      <c r="K67">
        <f t="shared" si="13"/>
        <v>1.7836270814858608</v>
      </c>
      <c r="L67">
        <f t="shared" si="14"/>
        <v>109347</v>
      </c>
      <c r="M67">
        <f t="shared" si="15"/>
        <v>3329</v>
      </c>
      <c r="N67">
        <f t="shared" si="16"/>
        <v>64953.599999999999</v>
      </c>
      <c r="O67">
        <f t="shared" si="17"/>
        <v>106018</v>
      </c>
      <c r="Q67">
        <v>10196</v>
      </c>
      <c r="R67">
        <v>-9037</v>
      </c>
      <c r="T67">
        <v>-1810.7999999999956</v>
      </c>
      <c r="U67">
        <v>-2917.0000000000073</v>
      </c>
      <c r="W67">
        <v>19683.2</v>
      </c>
      <c r="X67">
        <v>3226.6000000000004</v>
      </c>
      <c r="AF67">
        <v>64953.599999999999</v>
      </c>
      <c r="AG67">
        <v>1.7836270814858608</v>
      </c>
      <c r="AK67">
        <v>64953.599999999999</v>
      </c>
      <c r="AL67">
        <v>1.7836270814858608</v>
      </c>
    </row>
    <row r="68" spans="2:38" x14ac:dyDescent="0.25">
      <c r="B68">
        <v>64804</v>
      </c>
      <c r="C68">
        <v>66200</v>
      </c>
      <c r="D68">
        <v>33533</v>
      </c>
      <c r="E68">
        <v>15694</v>
      </c>
      <c r="F68">
        <v>77406</v>
      </c>
      <c r="H68">
        <v>66120</v>
      </c>
      <c r="J68">
        <f t="shared" si="12"/>
        <v>51527.4</v>
      </c>
      <c r="K68">
        <f t="shared" si="13"/>
        <v>1.283200782496303</v>
      </c>
      <c r="L68">
        <f t="shared" si="14"/>
        <v>77406</v>
      </c>
      <c r="M68">
        <f t="shared" si="15"/>
        <v>15694</v>
      </c>
      <c r="N68">
        <f t="shared" si="16"/>
        <v>51527.4</v>
      </c>
      <c r="O68">
        <f t="shared" si="17"/>
        <v>61712</v>
      </c>
      <c r="Q68">
        <v>-29082</v>
      </c>
      <c r="R68">
        <v>254</v>
      </c>
      <c r="T68">
        <v>-10932</v>
      </c>
      <c r="U68">
        <v>-565.40000000000146</v>
      </c>
      <c r="W68">
        <v>19928.800000000003</v>
      </c>
      <c r="X68">
        <v>7281.4</v>
      </c>
      <c r="AD68">
        <v>51527.4</v>
      </c>
      <c r="AE68">
        <v>1.283200782496303</v>
      </c>
      <c r="AI68">
        <v>51527.4</v>
      </c>
      <c r="AJ68">
        <v>1.283200782496303</v>
      </c>
    </row>
    <row r="69" spans="2:38" x14ac:dyDescent="0.25">
      <c r="B69">
        <v>77295</v>
      </c>
      <c r="C69">
        <v>87993</v>
      </c>
      <c r="D69">
        <v>36937</v>
      </c>
      <c r="E69">
        <v>27750</v>
      </c>
      <c r="F69">
        <v>52585</v>
      </c>
      <c r="H69">
        <v>126649</v>
      </c>
      <c r="J69">
        <f t="shared" si="12"/>
        <v>56512</v>
      </c>
      <c r="K69">
        <f t="shared" si="13"/>
        <v>2.241099235560589</v>
      </c>
      <c r="L69">
        <f t="shared" si="14"/>
        <v>87993</v>
      </c>
      <c r="M69">
        <f t="shared" si="15"/>
        <v>27750</v>
      </c>
      <c r="N69">
        <f t="shared" si="16"/>
        <v>56512</v>
      </c>
      <c r="O69">
        <f t="shared" si="17"/>
        <v>60243</v>
      </c>
      <c r="Q69">
        <v>29848</v>
      </c>
      <c r="R69">
        <v>-2493</v>
      </c>
      <c r="T69">
        <v>4212.4000000000015</v>
      </c>
      <c r="U69">
        <v>-986.19999999999709</v>
      </c>
      <c r="W69">
        <v>16069.6</v>
      </c>
      <c r="X69">
        <v>3288.6</v>
      </c>
      <c r="AD69">
        <v>56512</v>
      </c>
      <c r="AE69">
        <v>2.241099235560589</v>
      </c>
      <c r="AK69">
        <v>56512</v>
      </c>
      <c r="AL69">
        <v>2.241099235560589</v>
      </c>
    </row>
    <row r="70" spans="2:38" x14ac:dyDescent="0.25">
      <c r="B70">
        <v>62783</v>
      </c>
      <c r="C70">
        <v>16926</v>
      </c>
      <c r="D70">
        <v>74254</v>
      </c>
      <c r="E70">
        <v>34696</v>
      </c>
      <c r="F70">
        <v>79917</v>
      </c>
      <c r="H70">
        <v>94151</v>
      </c>
      <c r="J70">
        <f t="shared" si="12"/>
        <v>53715.199999999997</v>
      </c>
      <c r="K70">
        <f t="shared" si="13"/>
        <v>1.7527813356368402</v>
      </c>
      <c r="L70">
        <f t="shared" si="14"/>
        <v>79917</v>
      </c>
      <c r="M70">
        <f t="shared" si="15"/>
        <v>16926</v>
      </c>
      <c r="N70">
        <f t="shared" si="16"/>
        <v>53715.199999999997</v>
      </c>
      <c r="O70">
        <f t="shared" si="17"/>
        <v>62991</v>
      </c>
      <c r="Q70">
        <v>19613</v>
      </c>
      <c r="R70">
        <v>7453</v>
      </c>
      <c r="T70">
        <v>-13639.600000000006</v>
      </c>
      <c r="U70">
        <v>-688</v>
      </c>
      <c r="W70">
        <v>20531.599999999999</v>
      </c>
      <c r="X70">
        <v>3246.4</v>
      </c>
      <c r="AB70">
        <v>53715.199999999997</v>
      </c>
      <c r="AC70">
        <v>1.7527813356368402</v>
      </c>
      <c r="AK70">
        <v>53715.199999999997</v>
      </c>
      <c r="AL70">
        <v>1.7527813356368402</v>
      </c>
    </row>
    <row r="71" spans="2:38" x14ac:dyDescent="0.25">
      <c r="B71">
        <v>82270</v>
      </c>
      <c r="C71">
        <v>30727</v>
      </c>
      <c r="D71">
        <v>95042</v>
      </c>
      <c r="E71">
        <v>62630</v>
      </c>
      <c r="F71">
        <v>96324</v>
      </c>
      <c r="H71">
        <v>79234</v>
      </c>
      <c r="J71">
        <f t="shared" si="12"/>
        <v>73398.600000000006</v>
      </c>
      <c r="K71">
        <f t="shared" si="13"/>
        <v>1.0795028788015029</v>
      </c>
      <c r="L71">
        <f t="shared" si="14"/>
        <v>96324</v>
      </c>
      <c r="M71">
        <f t="shared" si="15"/>
        <v>30727</v>
      </c>
      <c r="N71">
        <f t="shared" si="16"/>
        <v>73398.600000000006</v>
      </c>
      <c r="O71">
        <f t="shared" si="17"/>
        <v>65597</v>
      </c>
      <c r="Q71">
        <v>-17936</v>
      </c>
      <c r="R71">
        <v>-577</v>
      </c>
      <c r="T71">
        <v>-3082.7999999999884</v>
      </c>
      <c r="U71">
        <v>-2519.7999999999884</v>
      </c>
      <c r="W71">
        <v>15417.2</v>
      </c>
      <c r="X71">
        <v>3020.2000000000003</v>
      </c>
      <c r="AB71">
        <v>73398.600000000006</v>
      </c>
      <c r="AC71">
        <v>1.0795028788015029</v>
      </c>
      <c r="AI71">
        <v>73398.600000000006</v>
      </c>
      <c r="AJ71">
        <v>1.0795028788015029</v>
      </c>
    </row>
    <row r="72" spans="2:38" x14ac:dyDescent="0.25">
      <c r="B72">
        <v>23078</v>
      </c>
      <c r="C72">
        <v>72584</v>
      </c>
      <c r="D72">
        <v>61137</v>
      </c>
      <c r="E72">
        <v>40833</v>
      </c>
      <c r="F72">
        <v>36150</v>
      </c>
      <c r="H72">
        <v>64950</v>
      </c>
      <c r="J72">
        <f t="shared" si="12"/>
        <v>46756.4</v>
      </c>
      <c r="K72">
        <f t="shared" si="13"/>
        <v>1.3891146452678136</v>
      </c>
      <c r="L72">
        <f t="shared" si="14"/>
        <v>72584</v>
      </c>
      <c r="M72">
        <f t="shared" si="15"/>
        <v>23078</v>
      </c>
      <c r="N72">
        <f t="shared" si="16"/>
        <v>46756.4</v>
      </c>
      <c r="O72">
        <f t="shared" si="17"/>
        <v>49506</v>
      </c>
      <c r="Q72">
        <v>12060</v>
      </c>
      <c r="R72">
        <v>2895</v>
      </c>
      <c r="T72">
        <v>-1533.4000000000015</v>
      </c>
      <c r="U72">
        <v>-713.79999999999563</v>
      </c>
      <c r="W72">
        <v>21169.8</v>
      </c>
      <c r="X72">
        <v>3942.2</v>
      </c>
      <c r="Z72">
        <v>46756.4</v>
      </c>
      <c r="AA72">
        <v>1.3891146452678136</v>
      </c>
      <c r="AK72">
        <v>46756.4</v>
      </c>
      <c r="AL72">
        <v>1.3891146452678136</v>
      </c>
    </row>
    <row r="73" spans="2:38" x14ac:dyDescent="0.25">
      <c r="B73">
        <v>23691</v>
      </c>
      <c r="C73">
        <v>37815</v>
      </c>
      <c r="D73">
        <v>18621</v>
      </c>
      <c r="E73">
        <v>40536</v>
      </c>
      <c r="F73">
        <v>56778</v>
      </c>
      <c r="H73">
        <v>56243</v>
      </c>
      <c r="J73">
        <f t="shared" si="12"/>
        <v>35488.199999999997</v>
      </c>
      <c r="K73">
        <f t="shared" si="13"/>
        <v>1.5848366499287088</v>
      </c>
      <c r="L73">
        <f t="shared" si="14"/>
        <v>56778</v>
      </c>
      <c r="M73">
        <f t="shared" si="15"/>
        <v>18621</v>
      </c>
      <c r="N73">
        <f t="shared" si="16"/>
        <v>35488.199999999997</v>
      </c>
      <c r="O73">
        <f t="shared" si="17"/>
        <v>38157</v>
      </c>
      <c r="Q73">
        <v>-7594</v>
      </c>
      <c r="R73">
        <v>-1724</v>
      </c>
      <c r="T73">
        <v>-2986.2000000000044</v>
      </c>
      <c r="U73">
        <v>-588</v>
      </c>
      <c r="W73">
        <v>10869</v>
      </c>
      <c r="X73">
        <v>5001.2</v>
      </c>
      <c r="AD73">
        <v>35488.199999999997</v>
      </c>
      <c r="AE73">
        <v>1.5848366499287088</v>
      </c>
      <c r="AK73">
        <v>35488.199999999997</v>
      </c>
      <c r="AL73">
        <v>1.5848366499287088</v>
      </c>
    </row>
    <row r="74" spans="2:38" x14ac:dyDescent="0.25">
      <c r="B74">
        <v>39889</v>
      </c>
      <c r="C74">
        <v>22625</v>
      </c>
      <c r="D74">
        <v>28542</v>
      </c>
      <c r="E74">
        <v>21566</v>
      </c>
      <c r="F74">
        <v>61867</v>
      </c>
      <c r="H74">
        <v>88670</v>
      </c>
      <c r="J74">
        <f t="shared" si="12"/>
        <v>34897.800000000003</v>
      </c>
      <c r="K74">
        <f t="shared" si="13"/>
        <v>2.5408478471422264</v>
      </c>
      <c r="L74">
        <f t="shared" si="14"/>
        <v>61867</v>
      </c>
      <c r="M74">
        <f t="shared" si="15"/>
        <v>21566</v>
      </c>
      <c r="N74">
        <f t="shared" si="16"/>
        <v>34897.800000000003</v>
      </c>
      <c r="O74">
        <f t="shared" si="17"/>
        <v>40301</v>
      </c>
      <c r="Q74">
        <v>4907</v>
      </c>
      <c r="R74">
        <v>1151</v>
      </c>
      <c r="T74">
        <v>2475.0000000000036</v>
      </c>
      <c r="U74">
        <v>-715.59999999999854</v>
      </c>
      <c r="W74">
        <v>18204.2</v>
      </c>
      <c r="X74">
        <v>1322.4</v>
      </c>
      <c r="AD74">
        <v>34897.800000000003</v>
      </c>
      <c r="AE74">
        <v>2.5408478471422264</v>
      </c>
      <c r="AK74">
        <v>34897.800000000003</v>
      </c>
      <c r="AL74">
        <v>2.5408478471422264</v>
      </c>
    </row>
    <row r="75" spans="2:38" x14ac:dyDescent="0.25">
      <c r="B75">
        <v>76571</v>
      </c>
      <c r="C75">
        <v>84737</v>
      </c>
      <c r="D75">
        <v>70603</v>
      </c>
      <c r="E75">
        <v>66750</v>
      </c>
      <c r="F75">
        <v>55785</v>
      </c>
      <c r="H75">
        <v>103155</v>
      </c>
      <c r="J75">
        <f t="shared" si="12"/>
        <v>70889.2</v>
      </c>
      <c r="K75">
        <f t="shared" si="13"/>
        <v>1.4551581905283175</v>
      </c>
      <c r="L75">
        <f t="shared" si="14"/>
        <v>84737</v>
      </c>
      <c r="M75">
        <f t="shared" si="15"/>
        <v>55785</v>
      </c>
      <c r="N75">
        <f t="shared" si="16"/>
        <v>70889.2</v>
      </c>
      <c r="O75">
        <f t="shared" si="17"/>
        <v>28952</v>
      </c>
      <c r="Q75">
        <v>-8160</v>
      </c>
      <c r="R75">
        <v>-3059</v>
      </c>
      <c r="T75">
        <v>1246.5999999999913</v>
      </c>
      <c r="U75">
        <v>735.39999999999418</v>
      </c>
      <c r="W75">
        <v>14209.399999999998</v>
      </c>
      <c r="X75">
        <v>5746.6</v>
      </c>
      <c r="AF75">
        <v>70889.2</v>
      </c>
      <c r="AG75">
        <v>1.4551581905283175</v>
      </c>
      <c r="AK75">
        <v>70889.2</v>
      </c>
      <c r="AL75">
        <v>1.4551581905283175</v>
      </c>
    </row>
    <row r="76" spans="2:38" x14ac:dyDescent="0.25">
      <c r="B76">
        <v>15463</v>
      </c>
      <c r="C76">
        <v>28738</v>
      </c>
      <c r="D76">
        <v>21146</v>
      </c>
      <c r="E76">
        <v>73829</v>
      </c>
      <c r="F76">
        <v>60207</v>
      </c>
      <c r="H76">
        <v>82474</v>
      </c>
      <c r="J76">
        <f t="shared" si="12"/>
        <v>39876.6</v>
      </c>
      <c r="K76">
        <f t="shared" si="13"/>
        <v>2.0682304910649356</v>
      </c>
      <c r="L76">
        <f t="shared" si="14"/>
        <v>73829</v>
      </c>
      <c r="M76">
        <f t="shared" si="15"/>
        <v>15463</v>
      </c>
      <c r="N76">
        <f t="shared" si="16"/>
        <v>39876.6</v>
      </c>
      <c r="O76">
        <f t="shared" si="17"/>
        <v>58366</v>
      </c>
      <c r="Q76">
        <v>27370</v>
      </c>
      <c r="R76">
        <v>-509</v>
      </c>
      <c r="T76">
        <v>-2583</v>
      </c>
      <c r="U76">
        <v>1951.5999999999985</v>
      </c>
      <c r="W76">
        <v>11236.2</v>
      </c>
      <c r="X76">
        <v>1975.2000000000003</v>
      </c>
      <c r="Z76">
        <v>39876.6</v>
      </c>
      <c r="AA76">
        <v>2.0682304910649356</v>
      </c>
      <c r="AK76">
        <v>39876.6</v>
      </c>
      <c r="AL76">
        <v>2.0682304910649356</v>
      </c>
    </row>
    <row r="77" spans="2:38" x14ac:dyDescent="0.25">
      <c r="B77">
        <v>17259</v>
      </c>
      <c r="C77">
        <v>35462</v>
      </c>
      <c r="D77">
        <v>87120</v>
      </c>
      <c r="E77">
        <v>89152</v>
      </c>
      <c r="F77">
        <v>64712</v>
      </c>
      <c r="H77">
        <v>68611</v>
      </c>
      <c r="J77">
        <f t="shared" si="12"/>
        <v>58741</v>
      </c>
      <c r="K77">
        <f t="shared" si="13"/>
        <v>1.1680257401133791</v>
      </c>
      <c r="L77">
        <f t="shared" si="14"/>
        <v>89152</v>
      </c>
      <c r="M77">
        <f t="shared" si="15"/>
        <v>17259</v>
      </c>
      <c r="N77">
        <f t="shared" si="16"/>
        <v>58741</v>
      </c>
      <c r="O77">
        <f t="shared" si="17"/>
        <v>71893</v>
      </c>
      <c r="Q77">
        <v>-8018</v>
      </c>
      <c r="R77">
        <v>-837</v>
      </c>
      <c r="T77">
        <v>-717.19999999999709</v>
      </c>
      <c r="U77">
        <v>44</v>
      </c>
      <c r="W77">
        <v>14169.199999999997</v>
      </c>
      <c r="X77">
        <v>1502</v>
      </c>
      <c r="Z77">
        <v>58741</v>
      </c>
      <c r="AA77">
        <v>1.1680257401133791</v>
      </c>
      <c r="AI77">
        <v>58741</v>
      </c>
      <c r="AJ77">
        <v>1.1680257401133791</v>
      </c>
    </row>
    <row r="78" spans="2:38" x14ac:dyDescent="0.25">
      <c r="B78">
        <v>46883</v>
      </c>
      <c r="C78">
        <v>7499</v>
      </c>
      <c r="D78">
        <v>74120</v>
      </c>
      <c r="E78">
        <v>43027</v>
      </c>
      <c r="F78">
        <v>71538</v>
      </c>
      <c r="H78">
        <v>64712</v>
      </c>
      <c r="J78">
        <f t="shared" si="12"/>
        <v>48613.4</v>
      </c>
      <c r="K78">
        <f t="shared" si="13"/>
        <v>1.3311556073016904</v>
      </c>
      <c r="L78">
        <f t="shared" si="14"/>
        <v>74120</v>
      </c>
      <c r="M78">
        <f t="shared" si="15"/>
        <v>7499</v>
      </c>
      <c r="N78">
        <f t="shared" si="16"/>
        <v>48613.4</v>
      </c>
      <c r="O78">
        <f t="shared" si="17"/>
        <v>66621</v>
      </c>
      <c r="Q78">
        <v>-14623</v>
      </c>
      <c r="R78">
        <v>1492</v>
      </c>
      <c r="T78">
        <v>2660.5999999999985</v>
      </c>
      <c r="U78">
        <v>2912.5999999999985</v>
      </c>
      <c r="W78">
        <v>23108.600000000002</v>
      </c>
      <c r="X78">
        <v>2912.6</v>
      </c>
      <c r="AD78">
        <v>48613.4</v>
      </c>
      <c r="AE78">
        <v>1.3311556073016904</v>
      </c>
      <c r="AK78">
        <v>48613.4</v>
      </c>
      <c r="AL78">
        <v>1.3311556073016904</v>
      </c>
    </row>
    <row r="79" spans="2:38" x14ac:dyDescent="0.25">
      <c r="B79">
        <v>11455</v>
      </c>
      <c r="C79">
        <v>86003</v>
      </c>
      <c r="D79">
        <v>86316</v>
      </c>
      <c r="E79">
        <v>27059</v>
      </c>
      <c r="F79">
        <v>100851</v>
      </c>
      <c r="H79">
        <v>76766</v>
      </c>
      <c r="J79">
        <f t="shared" si="12"/>
        <v>62336.800000000003</v>
      </c>
      <c r="K79">
        <f t="shared" si="13"/>
        <v>1.2314716186907251</v>
      </c>
      <c r="L79">
        <f t="shared" si="14"/>
        <v>100851</v>
      </c>
      <c r="M79">
        <f t="shared" si="15"/>
        <v>11455</v>
      </c>
      <c r="N79">
        <f t="shared" si="16"/>
        <v>62336.800000000003</v>
      </c>
      <c r="O79">
        <f t="shared" si="17"/>
        <v>89396</v>
      </c>
      <c r="Q79">
        <v>-7858</v>
      </c>
      <c r="R79">
        <v>-26</v>
      </c>
      <c r="T79">
        <v>-6986</v>
      </c>
      <c r="U79">
        <v>1499.6000000000058</v>
      </c>
      <c r="W79">
        <v>17869.2</v>
      </c>
      <c r="X79">
        <v>1797.1999999999998</v>
      </c>
      <c r="AB79">
        <v>62336.800000000003</v>
      </c>
      <c r="AC79">
        <v>1.2314716186907251</v>
      </c>
      <c r="AK79">
        <v>62336.800000000003</v>
      </c>
      <c r="AL79">
        <v>1.2314716186907251</v>
      </c>
    </row>
    <row r="80" spans="2:38" x14ac:dyDescent="0.25">
      <c r="B80">
        <v>18586</v>
      </c>
      <c r="C80">
        <v>64746</v>
      </c>
      <c r="D80">
        <v>30899</v>
      </c>
      <c r="E80">
        <v>97178</v>
      </c>
      <c r="F80">
        <v>98290</v>
      </c>
      <c r="H80">
        <v>83742</v>
      </c>
      <c r="J80">
        <f t="shared" si="12"/>
        <v>61939.8</v>
      </c>
      <c r="K80">
        <f t="shared" si="13"/>
        <v>1.3519901581858513</v>
      </c>
      <c r="L80">
        <f t="shared" si="14"/>
        <v>98290</v>
      </c>
      <c r="M80">
        <f t="shared" si="15"/>
        <v>18586</v>
      </c>
      <c r="N80">
        <f t="shared" si="16"/>
        <v>61939.8</v>
      </c>
      <c r="O80">
        <f t="shared" si="17"/>
        <v>79704</v>
      </c>
      <c r="Q80">
        <v>9081</v>
      </c>
      <c r="R80">
        <v>6104</v>
      </c>
      <c r="T80">
        <v>-11712.599999999991</v>
      </c>
      <c r="U80">
        <v>431.40000000000146</v>
      </c>
      <c r="W80">
        <v>17231.400000000001</v>
      </c>
      <c r="X80">
        <v>939</v>
      </c>
      <c r="AB80">
        <v>61939.8</v>
      </c>
      <c r="AC80">
        <v>1.3519901581858513</v>
      </c>
      <c r="AK80">
        <v>61939.8</v>
      </c>
      <c r="AL80">
        <v>1.3519901581858513</v>
      </c>
    </row>
    <row r="81" spans="2:38" x14ac:dyDescent="0.25">
      <c r="B81">
        <v>33541</v>
      </c>
      <c r="C81">
        <v>80917</v>
      </c>
      <c r="D81">
        <v>42370</v>
      </c>
      <c r="E81">
        <v>44726</v>
      </c>
      <c r="F81">
        <v>23497</v>
      </c>
      <c r="H81">
        <v>64358</v>
      </c>
      <c r="J81">
        <f t="shared" si="12"/>
        <v>45010.2</v>
      </c>
      <c r="K81">
        <f t="shared" si="13"/>
        <v>1.4298536776108528</v>
      </c>
      <c r="L81">
        <f t="shared" si="14"/>
        <v>80917</v>
      </c>
      <c r="M81">
        <f t="shared" si="15"/>
        <v>23497</v>
      </c>
      <c r="N81">
        <f t="shared" si="16"/>
        <v>45010.2</v>
      </c>
      <c r="O81">
        <f t="shared" si="17"/>
        <v>57420</v>
      </c>
      <c r="Q81">
        <v>15773</v>
      </c>
      <c r="R81">
        <v>9126</v>
      </c>
      <c r="T81">
        <v>-1606.8000000000029</v>
      </c>
      <c r="U81">
        <v>568.59999999999854</v>
      </c>
      <c r="W81">
        <v>15952.800000000001</v>
      </c>
      <c r="X81">
        <v>2796.2000000000003</v>
      </c>
      <c r="Z81">
        <v>45010.2</v>
      </c>
      <c r="AA81">
        <v>1.4298536776108528</v>
      </c>
      <c r="AK81">
        <v>45010.2</v>
      </c>
      <c r="AL81">
        <v>1.4298536776108528</v>
      </c>
    </row>
    <row r="82" spans="2:38" x14ac:dyDescent="0.25">
      <c r="B82">
        <v>92685</v>
      </c>
      <c r="C82">
        <v>77987</v>
      </c>
      <c r="D82">
        <v>63777</v>
      </c>
      <c r="E82">
        <v>91373</v>
      </c>
      <c r="F82">
        <v>14715</v>
      </c>
      <c r="H82">
        <v>81789</v>
      </c>
      <c r="J82">
        <f t="shared" si="12"/>
        <v>68107.399999999994</v>
      </c>
      <c r="K82">
        <f t="shared" si="13"/>
        <v>1.2008827234632362</v>
      </c>
      <c r="L82">
        <f t="shared" si="14"/>
        <v>92685</v>
      </c>
      <c r="M82">
        <f t="shared" si="15"/>
        <v>14715</v>
      </c>
      <c r="N82">
        <f t="shared" si="16"/>
        <v>68107.399999999994</v>
      </c>
      <c r="O82">
        <f t="shared" si="17"/>
        <v>77970</v>
      </c>
      <c r="Q82">
        <v>-5910</v>
      </c>
      <c r="R82">
        <v>4274</v>
      </c>
      <c r="T82">
        <v>-9973</v>
      </c>
      <c r="U82">
        <v>-3553.4000000000087</v>
      </c>
      <c r="W82">
        <v>23218.2</v>
      </c>
      <c r="X82">
        <v>4791</v>
      </c>
      <c r="AB82">
        <v>68107.399999999994</v>
      </c>
      <c r="AC82">
        <v>1.2008827234632362</v>
      </c>
      <c r="AI82">
        <v>68107.399999999994</v>
      </c>
      <c r="AJ82">
        <v>1.2008827234632362</v>
      </c>
    </row>
    <row r="83" spans="2:38" x14ac:dyDescent="0.25">
      <c r="B83">
        <v>70265</v>
      </c>
      <c r="C83">
        <v>19983</v>
      </c>
      <c r="D83">
        <v>22438</v>
      </c>
      <c r="E83">
        <v>92366</v>
      </c>
      <c r="F83">
        <v>14431</v>
      </c>
      <c r="H83">
        <v>62707</v>
      </c>
      <c r="J83">
        <f t="shared" si="12"/>
        <v>43896.6</v>
      </c>
      <c r="K83">
        <f t="shared" si="13"/>
        <v>1.4285161037529104</v>
      </c>
      <c r="L83">
        <f t="shared" si="14"/>
        <v>92366</v>
      </c>
      <c r="M83">
        <f t="shared" si="15"/>
        <v>14431</v>
      </c>
      <c r="N83">
        <f t="shared" si="16"/>
        <v>43896.6</v>
      </c>
      <c r="O83">
        <f t="shared" si="17"/>
        <v>77935</v>
      </c>
      <c r="Q83">
        <v>6742</v>
      </c>
      <c r="R83">
        <v>377</v>
      </c>
      <c r="T83">
        <v>-7443.5999999999985</v>
      </c>
      <c r="U83">
        <v>2381</v>
      </c>
      <c r="W83">
        <v>13417.6</v>
      </c>
      <c r="X83">
        <v>2381</v>
      </c>
      <c r="Z83">
        <v>43896.6</v>
      </c>
      <c r="AA83">
        <v>1.4285161037529104</v>
      </c>
      <c r="AK83">
        <v>43896.6</v>
      </c>
      <c r="AL83">
        <v>1.4285161037529104</v>
      </c>
    </row>
    <row r="84" spans="2:38" x14ac:dyDescent="0.25">
      <c r="B84">
        <v>108532</v>
      </c>
      <c r="C84">
        <v>97446</v>
      </c>
      <c r="D84">
        <v>23454</v>
      </c>
      <c r="E84">
        <v>31084</v>
      </c>
      <c r="F84">
        <v>89230</v>
      </c>
      <c r="H84">
        <v>89903</v>
      </c>
      <c r="J84">
        <f t="shared" si="12"/>
        <v>69949.2</v>
      </c>
      <c r="K84">
        <f t="shared" si="13"/>
        <v>1.2852613039177003</v>
      </c>
      <c r="L84">
        <f t="shared" si="14"/>
        <v>108532</v>
      </c>
      <c r="M84">
        <f t="shared" si="15"/>
        <v>23454</v>
      </c>
      <c r="N84">
        <f t="shared" si="16"/>
        <v>69949.2</v>
      </c>
      <c r="O84">
        <f t="shared" si="17"/>
        <v>85078</v>
      </c>
      <c r="Q84">
        <v>9584</v>
      </c>
      <c r="R84">
        <v>493</v>
      </c>
      <c r="T84">
        <v>8154</v>
      </c>
      <c r="U84">
        <v>2005.5999999999913</v>
      </c>
      <c r="W84">
        <v>15859.999999999998</v>
      </c>
      <c r="X84">
        <v>3278.3999999999996</v>
      </c>
      <c r="Z84">
        <v>69949.2</v>
      </c>
      <c r="AA84">
        <v>1.2852613039177003</v>
      </c>
      <c r="AI84">
        <v>69949.2</v>
      </c>
      <c r="AJ84">
        <v>1.2852613039177003</v>
      </c>
    </row>
    <row r="85" spans="2:38" x14ac:dyDescent="0.25">
      <c r="B85">
        <v>49873</v>
      </c>
      <c r="C85">
        <v>40881</v>
      </c>
      <c r="D85">
        <v>79635</v>
      </c>
      <c r="E85">
        <v>99907</v>
      </c>
      <c r="F85">
        <v>24030</v>
      </c>
      <c r="H85">
        <v>131043</v>
      </c>
      <c r="J85">
        <f t="shared" si="12"/>
        <v>58865.2</v>
      </c>
      <c r="K85">
        <f t="shared" si="13"/>
        <v>2.2261539925117049</v>
      </c>
      <c r="L85">
        <f t="shared" si="14"/>
        <v>99907</v>
      </c>
      <c r="M85">
        <f t="shared" si="15"/>
        <v>24030</v>
      </c>
      <c r="N85">
        <f t="shared" si="16"/>
        <v>58865.2</v>
      </c>
      <c r="O85">
        <f t="shared" si="17"/>
        <v>75877</v>
      </c>
      <c r="Q85">
        <v>29814</v>
      </c>
      <c r="R85">
        <v>9748</v>
      </c>
      <c r="T85">
        <v>3047.7999999999956</v>
      </c>
      <c r="U85">
        <v>-4081</v>
      </c>
      <c r="W85">
        <v>22943.4</v>
      </c>
      <c r="X85">
        <v>5946.5999999999995</v>
      </c>
      <c r="AD85">
        <v>58865.2</v>
      </c>
      <c r="AE85">
        <v>2.2261539925117049</v>
      </c>
      <c r="AK85">
        <v>58865.2</v>
      </c>
      <c r="AL85">
        <v>2.2261539925117049</v>
      </c>
    </row>
    <row r="86" spans="2:38" x14ac:dyDescent="0.25">
      <c r="B86">
        <v>25393</v>
      </c>
      <c r="C86">
        <v>29895</v>
      </c>
      <c r="D86">
        <v>85195</v>
      </c>
      <c r="E86">
        <v>73821</v>
      </c>
      <c r="F86">
        <v>60385</v>
      </c>
      <c r="H86">
        <v>85070</v>
      </c>
      <c r="J86">
        <f t="shared" si="12"/>
        <v>54937.8</v>
      </c>
      <c r="K86">
        <f t="shared" si="13"/>
        <v>1.548478461096003</v>
      </c>
      <c r="L86">
        <f t="shared" si="14"/>
        <v>85195</v>
      </c>
      <c r="M86">
        <f t="shared" si="15"/>
        <v>25393</v>
      </c>
      <c r="N86">
        <f t="shared" si="16"/>
        <v>54937.8</v>
      </c>
      <c r="O86">
        <f t="shared" si="17"/>
        <v>59802</v>
      </c>
      <c r="Q86">
        <v>22217</v>
      </c>
      <c r="R86">
        <v>-4509</v>
      </c>
      <c r="T86">
        <v>2195.4000000000015</v>
      </c>
      <c r="U86">
        <v>-1737.1999999999971</v>
      </c>
      <c r="W86">
        <v>23071.399999999998</v>
      </c>
      <c r="X86">
        <v>7476.4000000000005</v>
      </c>
      <c r="Z86">
        <v>54937.8</v>
      </c>
      <c r="AA86">
        <v>1.548478461096003</v>
      </c>
      <c r="AK86">
        <v>54937.8</v>
      </c>
      <c r="AL86">
        <v>1.548478461096003</v>
      </c>
    </row>
    <row r="87" spans="2:38" x14ac:dyDescent="0.25">
      <c r="B87">
        <v>98254</v>
      </c>
      <c r="C87">
        <v>33325</v>
      </c>
      <c r="D87">
        <v>38531</v>
      </c>
      <c r="E87">
        <v>102972</v>
      </c>
      <c r="F87">
        <v>19904</v>
      </c>
      <c r="H87">
        <v>119569</v>
      </c>
      <c r="J87">
        <f t="shared" si="12"/>
        <v>58597.2</v>
      </c>
      <c r="K87">
        <f t="shared" si="13"/>
        <v>2.0405241206064453</v>
      </c>
      <c r="L87">
        <f t="shared" si="14"/>
        <v>102972</v>
      </c>
      <c r="M87">
        <f t="shared" si="15"/>
        <v>19904</v>
      </c>
      <c r="N87">
        <f t="shared" si="16"/>
        <v>58597.2</v>
      </c>
      <c r="O87">
        <f t="shared" si="17"/>
        <v>83068</v>
      </c>
      <c r="Q87">
        <v>28549</v>
      </c>
      <c r="R87">
        <v>-902</v>
      </c>
      <c r="T87">
        <v>14022</v>
      </c>
      <c r="U87">
        <v>-3245.8000000000029</v>
      </c>
      <c r="W87">
        <v>25726.399999999998</v>
      </c>
      <c r="X87">
        <v>3245.7999999999997</v>
      </c>
      <c r="AD87">
        <v>58597.2</v>
      </c>
      <c r="AE87">
        <v>2.0405241206064453</v>
      </c>
      <c r="AK87">
        <v>58597.2</v>
      </c>
      <c r="AL87">
        <v>2.0405241206064453</v>
      </c>
    </row>
    <row r="88" spans="2:38" x14ac:dyDescent="0.25">
      <c r="B88">
        <v>48492</v>
      </c>
      <c r="C88">
        <v>98609</v>
      </c>
      <c r="D88">
        <v>34515</v>
      </c>
      <c r="E88">
        <v>41943</v>
      </c>
      <c r="F88">
        <v>26140</v>
      </c>
      <c r="H88">
        <v>89432</v>
      </c>
      <c r="J88">
        <f t="shared" si="12"/>
        <v>49939.8</v>
      </c>
      <c r="K88">
        <f t="shared" si="13"/>
        <v>1.7907961185267061</v>
      </c>
      <c r="L88">
        <f t="shared" si="14"/>
        <v>98609</v>
      </c>
      <c r="M88">
        <f t="shared" si="15"/>
        <v>26140</v>
      </c>
      <c r="N88">
        <f t="shared" si="16"/>
        <v>49939.8</v>
      </c>
      <c r="O88">
        <f t="shared" si="17"/>
        <v>72469</v>
      </c>
      <c r="Q88">
        <v>-11551</v>
      </c>
      <c r="R88">
        <v>66</v>
      </c>
      <c r="T88">
        <v>-1474.1999999999971</v>
      </c>
      <c r="U88">
        <v>1703.2000000000044</v>
      </c>
      <c r="W88">
        <v>7729</v>
      </c>
      <c r="X88">
        <v>1836.0000000000002</v>
      </c>
      <c r="AD88">
        <v>49939.8</v>
      </c>
      <c r="AE88">
        <v>1.7907961185267061</v>
      </c>
      <c r="AK88">
        <v>49939.8</v>
      </c>
      <c r="AL88">
        <v>1.7907961185267061</v>
      </c>
    </row>
    <row r="89" spans="2:38" x14ac:dyDescent="0.25">
      <c r="B89">
        <v>105404</v>
      </c>
      <c r="C89">
        <v>89888</v>
      </c>
      <c r="D89">
        <v>75486</v>
      </c>
      <c r="E89">
        <v>102103</v>
      </c>
      <c r="F89">
        <v>75993</v>
      </c>
      <c r="H89">
        <v>114529</v>
      </c>
      <c r="J89">
        <f t="shared" si="12"/>
        <v>89774.8</v>
      </c>
      <c r="K89">
        <f t="shared" si="13"/>
        <v>1.275736620967131</v>
      </c>
      <c r="L89">
        <f t="shared" si="14"/>
        <v>105404</v>
      </c>
      <c r="M89">
        <f t="shared" si="15"/>
        <v>75486</v>
      </c>
      <c r="N89">
        <f t="shared" si="16"/>
        <v>89774.8</v>
      </c>
      <c r="O89">
        <f t="shared" si="17"/>
        <v>29918</v>
      </c>
      <c r="Q89">
        <v>2599</v>
      </c>
      <c r="R89">
        <v>9229</v>
      </c>
      <c r="T89">
        <v>8373.4000000000087</v>
      </c>
      <c r="U89">
        <v>-2204.3999999999942</v>
      </c>
      <c r="W89">
        <v>20597.8</v>
      </c>
      <c r="X89">
        <v>5016.3999999999996</v>
      </c>
      <c r="AB89">
        <v>89774.8</v>
      </c>
      <c r="AC89">
        <v>1.275736620967131</v>
      </c>
      <c r="AK89">
        <v>89774.8</v>
      </c>
      <c r="AL89">
        <v>1.275736620967131</v>
      </c>
    </row>
    <row r="90" spans="2:38" x14ac:dyDescent="0.25">
      <c r="B90">
        <v>109119</v>
      </c>
      <c r="C90">
        <v>101953</v>
      </c>
      <c r="D90">
        <v>62906</v>
      </c>
      <c r="E90">
        <v>17967</v>
      </c>
      <c r="F90">
        <v>34088</v>
      </c>
      <c r="H90">
        <v>67479</v>
      </c>
      <c r="J90">
        <f t="shared" si="12"/>
        <v>65206.6</v>
      </c>
      <c r="K90">
        <f t="shared" si="13"/>
        <v>1.0348492330530958</v>
      </c>
      <c r="L90">
        <f t="shared" si="14"/>
        <v>109119</v>
      </c>
      <c r="M90">
        <f t="shared" si="15"/>
        <v>17967</v>
      </c>
      <c r="N90">
        <f t="shared" si="16"/>
        <v>65206.6</v>
      </c>
      <c r="O90">
        <f t="shared" si="17"/>
        <v>91152</v>
      </c>
      <c r="Q90">
        <v>-19605</v>
      </c>
      <c r="R90">
        <v>-1079</v>
      </c>
      <c r="T90">
        <v>5330.1999999999971</v>
      </c>
      <c r="U90">
        <v>-2292.0000000000073</v>
      </c>
      <c r="W90">
        <v>15360.2</v>
      </c>
      <c r="X90">
        <v>2292</v>
      </c>
      <c r="Z90">
        <v>65206.6</v>
      </c>
      <c r="AA90">
        <v>1.0348492330530958</v>
      </c>
      <c r="AK90">
        <v>65206.6</v>
      </c>
      <c r="AL90">
        <v>1.0348492330530958</v>
      </c>
    </row>
    <row r="91" spans="2:38" x14ac:dyDescent="0.25">
      <c r="B91">
        <v>100291</v>
      </c>
      <c r="C91">
        <v>97366</v>
      </c>
      <c r="D91">
        <v>89423</v>
      </c>
      <c r="E91">
        <v>30314</v>
      </c>
      <c r="F91">
        <v>106864</v>
      </c>
      <c r="H91">
        <v>104584</v>
      </c>
      <c r="J91">
        <f t="shared" si="12"/>
        <v>84851.6</v>
      </c>
      <c r="K91">
        <f t="shared" si="13"/>
        <v>1.2325518905948738</v>
      </c>
      <c r="L91">
        <f t="shared" si="14"/>
        <v>106864</v>
      </c>
      <c r="M91">
        <f t="shared" si="15"/>
        <v>30314</v>
      </c>
      <c r="N91">
        <f t="shared" si="16"/>
        <v>84851.6</v>
      </c>
      <c r="O91">
        <f t="shared" si="17"/>
        <v>76550</v>
      </c>
      <c r="Q91">
        <v>-16202</v>
      </c>
      <c r="R91">
        <v>473</v>
      </c>
      <c r="T91">
        <v>8419.4000000000087</v>
      </c>
      <c r="U91">
        <v>1244.4000000000087</v>
      </c>
      <c r="W91">
        <v>22467.4</v>
      </c>
      <c r="X91">
        <v>2801.2</v>
      </c>
      <c r="AF91">
        <v>84851.6</v>
      </c>
      <c r="AG91">
        <v>1.2325518905948738</v>
      </c>
      <c r="AI91">
        <v>84851.6</v>
      </c>
      <c r="AJ91">
        <v>1.2325518905948738</v>
      </c>
    </row>
    <row r="92" spans="2:38" x14ac:dyDescent="0.25">
      <c r="B92">
        <v>62132</v>
      </c>
      <c r="C92">
        <v>72280</v>
      </c>
      <c r="D92">
        <v>34070</v>
      </c>
      <c r="E92">
        <v>80804</v>
      </c>
      <c r="F92">
        <v>47101</v>
      </c>
      <c r="H92">
        <v>59960</v>
      </c>
      <c r="J92">
        <f t="shared" si="12"/>
        <v>59277.4</v>
      </c>
      <c r="K92">
        <f t="shared" si="13"/>
        <v>1.011515349863523</v>
      </c>
      <c r="L92">
        <f t="shared" si="14"/>
        <v>80804</v>
      </c>
      <c r="M92">
        <f t="shared" si="15"/>
        <v>34070</v>
      </c>
      <c r="N92">
        <f t="shared" si="16"/>
        <v>59277.4</v>
      </c>
      <c r="O92">
        <f t="shared" si="17"/>
        <v>46734</v>
      </c>
      <c r="Q92">
        <v>-8551</v>
      </c>
      <c r="R92">
        <v>-6477</v>
      </c>
      <c r="T92">
        <v>3386.2000000000044</v>
      </c>
      <c r="U92">
        <v>-700</v>
      </c>
      <c r="W92">
        <v>15092.199999999999</v>
      </c>
      <c r="X92">
        <v>700</v>
      </c>
      <c r="Z92">
        <v>59277.4</v>
      </c>
      <c r="AA92">
        <v>1.011515349863523</v>
      </c>
      <c r="AI92">
        <v>59277.4</v>
      </c>
      <c r="AJ92">
        <v>1.011515349863523</v>
      </c>
    </row>
    <row r="93" spans="2:38" x14ac:dyDescent="0.25">
      <c r="B93">
        <v>74336</v>
      </c>
      <c r="C93">
        <v>109575</v>
      </c>
      <c r="D93">
        <v>101507</v>
      </c>
      <c r="E93">
        <v>18065</v>
      </c>
      <c r="F93">
        <v>80443</v>
      </c>
      <c r="H93">
        <v>84964</v>
      </c>
      <c r="J93">
        <f t="shared" si="12"/>
        <v>76785.2</v>
      </c>
      <c r="K93">
        <f t="shared" si="13"/>
        <v>1.1065153180560838</v>
      </c>
      <c r="L93">
        <f t="shared" si="14"/>
        <v>109575</v>
      </c>
      <c r="M93">
        <f t="shared" si="15"/>
        <v>18065</v>
      </c>
      <c r="N93">
        <f t="shared" si="16"/>
        <v>76785.2</v>
      </c>
      <c r="O93">
        <f t="shared" si="17"/>
        <v>91510</v>
      </c>
      <c r="Q93">
        <v>-5687</v>
      </c>
      <c r="R93">
        <v>-4434</v>
      </c>
      <c r="T93">
        <v>5494.3999999999942</v>
      </c>
      <c r="U93">
        <v>-295.80000000000291</v>
      </c>
      <c r="W93">
        <v>15094.8</v>
      </c>
      <c r="X93">
        <v>1091.8000000000002</v>
      </c>
      <c r="AB93">
        <v>76785.2</v>
      </c>
      <c r="AC93">
        <v>1.1065153180560838</v>
      </c>
      <c r="AI93">
        <v>76785.2</v>
      </c>
      <c r="AJ93">
        <v>1.1065153180560838</v>
      </c>
    </row>
    <row r="94" spans="2:38" x14ac:dyDescent="0.25">
      <c r="B94">
        <v>86339</v>
      </c>
      <c r="C94">
        <v>64461</v>
      </c>
      <c r="D94">
        <v>53508</v>
      </c>
      <c r="E94">
        <v>97187</v>
      </c>
      <c r="F94">
        <v>55883</v>
      </c>
      <c r="H94">
        <v>100977</v>
      </c>
      <c r="J94">
        <f t="shared" si="12"/>
        <v>71475.600000000006</v>
      </c>
      <c r="K94">
        <f t="shared" si="13"/>
        <v>1.4127478468176551</v>
      </c>
      <c r="L94">
        <f t="shared" si="14"/>
        <v>97187</v>
      </c>
      <c r="M94">
        <f t="shared" si="15"/>
        <v>53508</v>
      </c>
      <c r="N94">
        <f t="shared" si="16"/>
        <v>71475.600000000006</v>
      </c>
      <c r="O94">
        <f t="shared" si="17"/>
        <v>43679</v>
      </c>
      <c r="Q94">
        <v>4914</v>
      </c>
      <c r="R94">
        <v>-1034</v>
      </c>
      <c r="T94">
        <v>-22471.799999999988</v>
      </c>
      <c r="U94">
        <v>-335.59999999999127</v>
      </c>
      <c r="W94">
        <v>34326.199999999997</v>
      </c>
      <c r="X94">
        <v>2957.2</v>
      </c>
      <c r="AB94">
        <v>71475.600000000006</v>
      </c>
      <c r="AC94">
        <v>1.4127478468176551</v>
      </c>
      <c r="AK94">
        <v>71475.600000000006</v>
      </c>
      <c r="AL94">
        <v>1.4127478468176551</v>
      </c>
    </row>
    <row r="95" spans="2:38" x14ac:dyDescent="0.25">
      <c r="B95">
        <v>75709</v>
      </c>
      <c r="C95">
        <v>95993</v>
      </c>
      <c r="D95">
        <v>13458</v>
      </c>
      <c r="E95">
        <v>14585</v>
      </c>
      <c r="F95">
        <v>13947</v>
      </c>
      <c r="H95">
        <v>69974</v>
      </c>
      <c r="J95">
        <f t="shared" si="12"/>
        <v>42738.400000000001</v>
      </c>
      <c r="K95">
        <f t="shared" si="13"/>
        <v>1.6372629766205566</v>
      </c>
      <c r="L95">
        <f t="shared" si="14"/>
        <v>95993</v>
      </c>
      <c r="M95">
        <f t="shared" si="15"/>
        <v>13458</v>
      </c>
      <c r="N95">
        <f t="shared" si="16"/>
        <v>42738.400000000001</v>
      </c>
      <c r="O95">
        <f t="shared" si="17"/>
        <v>82535</v>
      </c>
      <c r="Q95">
        <v>356</v>
      </c>
      <c r="R95">
        <v>27</v>
      </c>
      <c r="T95">
        <v>6527.2000000000044</v>
      </c>
      <c r="U95">
        <v>2143.5999999999985</v>
      </c>
      <c r="W95">
        <v>20973.200000000001</v>
      </c>
      <c r="X95">
        <v>5444.8</v>
      </c>
      <c r="AD95">
        <v>42738.400000000001</v>
      </c>
      <c r="AE95">
        <v>1.6372629766205566</v>
      </c>
      <c r="AK95">
        <v>42738.400000000001</v>
      </c>
      <c r="AL95">
        <v>1.6372629766205566</v>
      </c>
    </row>
    <row r="96" spans="2:38" x14ac:dyDescent="0.25">
      <c r="B96">
        <v>39088</v>
      </c>
      <c r="C96">
        <v>13108</v>
      </c>
      <c r="D96">
        <v>27875</v>
      </c>
      <c r="E96">
        <v>60683</v>
      </c>
      <c r="F96">
        <v>91503</v>
      </c>
      <c r="H96">
        <v>105537</v>
      </c>
      <c r="J96">
        <f t="shared" si="12"/>
        <v>46451.4</v>
      </c>
      <c r="K96">
        <f t="shared" si="13"/>
        <v>2.2719874966093592</v>
      </c>
      <c r="L96">
        <f t="shared" si="14"/>
        <v>91503</v>
      </c>
      <c r="M96">
        <f t="shared" si="15"/>
        <v>13108</v>
      </c>
      <c r="N96">
        <f t="shared" si="16"/>
        <v>46451.4</v>
      </c>
      <c r="O96">
        <f t="shared" si="17"/>
        <v>78395</v>
      </c>
      <c r="Q96">
        <v>25833</v>
      </c>
      <c r="R96">
        <v>-2827</v>
      </c>
      <c r="T96">
        <v>-9784.1999999999971</v>
      </c>
      <c r="U96">
        <v>327.80000000000291</v>
      </c>
      <c r="W96">
        <v>15522.2</v>
      </c>
      <c r="X96">
        <v>649</v>
      </c>
      <c r="Z96">
        <v>46451.4</v>
      </c>
      <c r="AA96">
        <v>2.2719874966093592</v>
      </c>
      <c r="AK96">
        <v>46451.4</v>
      </c>
      <c r="AL96">
        <v>2.2719874966093592</v>
      </c>
    </row>
    <row r="97" spans="2:38" x14ac:dyDescent="0.25">
      <c r="B97">
        <v>120867</v>
      </c>
      <c r="C97">
        <v>107340</v>
      </c>
      <c r="D97">
        <v>34577</v>
      </c>
      <c r="E97">
        <v>52342</v>
      </c>
      <c r="F97">
        <v>88304</v>
      </c>
      <c r="H97">
        <v>93285</v>
      </c>
      <c r="J97">
        <f t="shared" si="12"/>
        <v>80686</v>
      </c>
      <c r="K97">
        <f t="shared" si="13"/>
        <v>1.1561485263862381</v>
      </c>
      <c r="L97">
        <f t="shared" si="14"/>
        <v>120867</v>
      </c>
      <c r="M97">
        <f t="shared" si="15"/>
        <v>34577</v>
      </c>
      <c r="N97">
        <f t="shared" si="16"/>
        <v>80686</v>
      </c>
      <c r="O97">
        <f t="shared" si="17"/>
        <v>86290</v>
      </c>
      <c r="Q97">
        <v>1650</v>
      </c>
      <c r="R97">
        <v>-4504</v>
      </c>
      <c r="T97">
        <v>1867.6000000000058</v>
      </c>
      <c r="U97">
        <v>2038.8000000000029</v>
      </c>
      <c r="W97">
        <v>11204.4</v>
      </c>
      <c r="X97">
        <v>5266</v>
      </c>
      <c r="AB97">
        <v>80686</v>
      </c>
      <c r="AC97">
        <v>1.1561485263862381</v>
      </c>
      <c r="AI97">
        <v>80686</v>
      </c>
      <c r="AJ97">
        <v>1.1561485263862381</v>
      </c>
    </row>
    <row r="98" spans="2:38" x14ac:dyDescent="0.25">
      <c r="B98">
        <v>61217</v>
      </c>
      <c r="C98">
        <v>36232</v>
      </c>
      <c r="D98">
        <v>32204</v>
      </c>
      <c r="E98">
        <v>53050</v>
      </c>
      <c r="F98">
        <v>31745</v>
      </c>
      <c r="H98">
        <v>71032</v>
      </c>
      <c r="J98">
        <f t="shared" si="12"/>
        <v>42889.599999999999</v>
      </c>
      <c r="K98">
        <f t="shared" ref="K98:K129" si="18">H98/J98</f>
        <v>1.6561590688651795</v>
      </c>
      <c r="L98">
        <f t="shared" si="14"/>
        <v>61217</v>
      </c>
      <c r="M98">
        <f t="shared" si="15"/>
        <v>31745</v>
      </c>
      <c r="N98">
        <f t="shared" si="16"/>
        <v>42889.599999999999</v>
      </c>
      <c r="O98">
        <f t="shared" si="17"/>
        <v>29472</v>
      </c>
      <c r="Q98">
        <v>-6089</v>
      </c>
      <c r="R98">
        <v>1</v>
      </c>
      <c r="T98">
        <v>-5572.4000000000015</v>
      </c>
      <c r="U98">
        <v>77.19999999999709</v>
      </c>
      <c r="W98">
        <v>25966.799999999996</v>
      </c>
      <c r="X98">
        <v>3754.8</v>
      </c>
      <c r="AD98">
        <v>42889.599999999999</v>
      </c>
      <c r="AE98">
        <v>1.6561590688651795</v>
      </c>
      <c r="AK98">
        <v>42889.599999999999</v>
      </c>
      <c r="AL98">
        <v>1.6561590688651795</v>
      </c>
    </row>
    <row r="99" spans="2:38" x14ac:dyDescent="0.25">
      <c r="B99">
        <v>33396</v>
      </c>
      <c r="C99">
        <v>112862</v>
      </c>
      <c r="D99">
        <v>65367</v>
      </c>
      <c r="E99">
        <v>72289</v>
      </c>
      <c r="F99">
        <v>114044</v>
      </c>
      <c r="H99">
        <v>103781</v>
      </c>
      <c r="J99">
        <f t="shared" si="12"/>
        <v>79591.600000000006</v>
      </c>
      <c r="K99">
        <f t="shared" si="18"/>
        <v>1.303919006528327</v>
      </c>
      <c r="L99">
        <f t="shared" si="14"/>
        <v>114044</v>
      </c>
      <c r="M99">
        <f t="shared" si="15"/>
        <v>33396</v>
      </c>
      <c r="N99">
        <f t="shared" si="16"/>
        <v>79591.600000000006</v>
      </c>
      <c r="O99">
        <f t="shared" si="17"/>
        <v>80648</v>
      </c>
      <c r="Q99">
        <v>16574</v>
      </c>
      <c r="R99">
        <v>1285</v>
      </c>
      <c r="T99">
        <v>35.200000000011642</v>
      </c>
      <c r="U99">
        <v>6805.4000000000087</v>
      </c>
      <c r="W99">
        <v>23040.400000000001</v>
      </c>
      <c r="X99">
        <v>6805.4</v>
      </c>
      <c r="AB99">
        <v>79591.600000000006</v>
      </c>
      <c r="AC99">
        <v>1.303919006528327</v>
      </c>
      <c r="AK99">
        <v>79591.600000000006</v>
      </c>
      <c r="AL99">
        <v>1.303919006528327</v>
      </c>
    </row>
    <row r="100" spans="2:38" x14ac:dyDescent="0.25">
      <c r="B100">
        <v>51125</v>
      </c>
      <c r="C100">
        <v>47071</v>
      </c>
      <c r="D100">
        <v>13071</v>
      </c>
      <c r="E100">
        <v>90983</v>
      </c>
      <c r="F100">
        <v>106252</v>
      </c>
      <c r="H100">
        <v>113843</v>
      </c>
      <c r="J100">
        <f t="shared" si="12"/>
        <v>61700.4</v>
      </c>
      <c r="K100">
        <f t="shared" si="18"/>
        <v>1.8450933867527601</v>
      </c>
      <c r="L100">
        <f t="shared" si="14"/>
        <v>106252</v>
      </c>
      <c r="M100">
        <f t="shared" si="15"/>
        <v>13071</v>
      </c>
      <c r="N100">
        <f t="shared" si="16"/>
        <v>61700.4</v>
      </c>
      <c r="O100">
        <f t="shared" si="17"/>
        <v>93181</v>
      </c>
      <c r="Q100">
        <v>-3622</v>
      </c>
      <c r="R100">
        <v>-31</v>
      </c>
      <c r="T100">
        <v>-5703.5999999999985</v>
      </c>
      <c r="U100">
        <v>65.599999999998545</v>
      </c>
      <c r="W100">
        <v>9762.0000000000018</v>
      </c>
      <c r="X100">
        <v>78</v>
      </c>
      <c r="AF100">
        <v>61700.4</v>
      </c>
      <c r="AG100">
        <v>1.8450933867527601</v>
      </c>
      <c r="AK100">
        <v>61700.4</v>
      </c>
      <c r="AL100">
        <v>1.8450933867527601</v>
      </c>
    </row>
    <row r="101" spans="2:38" x14ac:dyDescent="0.25">
      <c r="B101">
        <v>113602</v>
      </c>
      <c r="C101">
        <v>23387</v>
      </c>
      <c r="D101">
        <v>57300</v>
      </c>
      <c r="E101">
        <v>80966</v>
      </c>
      <c r="F101">
        <v>30476</v>
      </c>
      <c r="H101">
        <v>94422</v>
      </c>
      <c r="J101">
        <f t="shared" si="12"/>
        <v>61146.2</v>
      </c>
      <c r="K101">
        <f t="shared" si="18"/>
        <v>1.5442006208071803</v>
      </c>
      <c r="L101">
        <f t="shared" si="14"/>
        <v>113602</v>
      </c>
      <c r="M101">
        <f t="shared" si="15"/>
        <v>23387</v>
      </c>
      <c r="N101">
        <f t="shared" si="16"/>
        <v>61146.2</v>
      </c>
      <c r="O101">
        <f t="shared" si="17"/>
        <v>90215</v>
      </c>
      <c r="Q101">
        <v>-17385</v>
      </c>
      <c r="R101">
        <v>9699</v>
      </c>
      <c r="T101">
        <v>8108.5999999999985</v>
      </c>
      <c r="U101">
        <v>-297.40000000000146</v>
      </c>
      <c r="W101">
        <v>19675</v>
      </c>
      <c r="X101">
        <v>2324.6</v>
      </c>
      <c r="AD101">
        <v>61146.2</v>
      </c>
      <c r="AE101">
        <v>1.5442006208071803</v>
      </c>
      <c r="AK101">
        <v>61146.2</v>
      </c>
      <c r="AL101">
        <v>1.5442006208071803</v>
      </c>
    </row>
    <row r="103" spans="2:38" x14ac:dyDescent="0.25">
      <c r="B103">
        <v>4437597</v>
      </c>
      <c r="C103">
        <v>4770519</v>
      </c>
      <c r="D103">
        <v>4456866</v>
      </c>
      <c r="E103">
        <v>4275837</v>
      </c>
      <c r="F103">
        <v>4408370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AC880-5847-4194-852A-CEF83565E89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88143</v>
      </c>
      <c r="C2">
        <v>19228</v>
      </c>
      <c r="D2">
        <v>110352</v>
      </c>
      <c r="E2">
        <v>59469</v>
      </c>
      <c r="F2">
        <v>61267</v>
      </c>
      <c r="H2">
        <v>76190</v>
      </c>
      <c r="J2">
        <f t="shared" ref="J2:J33" si="0">AVERAGE(B2:F2)</f>
        <v>67691.8</v>
      </c>
      <c r="K2">
        <f t="shared" ref="K2:K33" si="1">H2/J2</f>
        <v>1.1255425324780846</v>
      </c>
      <c r="L2">
        <f t="shared" ref="L2:L33" si="2">MAX(B2:F2)</f>
        <v>110352</v>
      </c>
      <c r="M2">
        <f t="shared" ref="M2:M33" si="3">MIN(B2:F2)</f>
        <v>19228</v>
      </c>
      <c r="N2">
        <f t="shared" ref="N2:N33" si="4">AVERAGE(B2:F2)</f>
        <v>67691.8</v>
      </c>
      <c r="O2">
        <f t="shared" ref="O2:O33" si="5">L2-M2</f>
        <v>91124</v>
      </c>
      <c r="Q2">
        <v>-4375</v>
      </c>
      <c r="R2">
        <v>-7480</v>
      </c>
      <c r="T2">
        <v>-2885.5999999999913</v>
      </c>
      <c r="U2">
        <v>-3291</v>
      </c>
      <c r="W2">
        <v>16030.4</v>
      </c>
      <c r="X2">
        <v>5382.6</v>
      </c>
      <c r="AB2">
        <v>67691.8</v>
      </c>
      <c r="AC2">
        <v>1.1255425324780846</v>
      </c>
      <c r="AI2">
        <v>67691.8</v>
      </c>
      <c r="AJ2">
        <v>1.1255425324780846</v>
      </c>
    </row>
    <row r="3" spans="1:38" x14ac:dyDescent="0.25">
      <c r="B3">
        <v>12137</v>
      </c>
      <c r="C3">
        <v>56915</v>
      </c>
      <c r="D3">
        <v>51819</v>
      </c>
      <c r="E3">
        <v>87466</v>
      </c>
      <c r="F3">
        <v>66470</v>
      </c>
      <c r="H3">
        <v>70215</v>
      </c>
      <c r="J3">
        <f t="shared" si="0"/>
        <v>54961.4</v>
      </c>
      <c r="K3">
        <f t="shared" si="1"/>
        <v>1.2775329594952094</v>
      </c>
      <c r="L3">
        <f t="shared" si="2"/>
        <v>87466</v>
      </c>
      <c r="M3">
        <f t="shared" si="3"/>
        <v>12137</v>
      </c>
      <c r="N3">
        <f t="shared" si="4"/>
        <v>54961.4</v>
      </c>
      <c r="O3">
        <f t="shared" si="5"/>
        <v>75329</v>
      </c>
      <c r="Q3">
        <v>-6906</v>
      </c>
      <c r="R3">
        <v>-2499</v>
      </c>
      <c r="T3">
        <v>-21323.200000000004</v>
      </c>
      <c r="U3">
        <v>797</v>
      </c>
      <c r="W3">
        <v>27134</v>
      </c>
      <c r="X3">
        <v>2230.1999999999998</v>
      </c>
      <c r="AB3">
        <v>54961.4</v>
      </c>
      <c r="AC3">
        <v>1.2775329594952094</v>
      </c>
      <c r="AK3">
        <v>54961.4</v>
      </c>
      <c r="AL3">
        <v>1.2775329594952094</v>
      </c>
    </row>
    <row r="4" spans="1:38" x14ac:dyDescent="0.25">
      <c r="B4">
        <v>111460</v>
      </c>
      <c r="C4">
        <v>52417</v>
      </c>
      <c r="D4">
        <v>113344</v>
      </c>
      <c r="E4">
        <v>93332</v>
      </c>
      <c r="F4">
        <v>56841</v>
      </c>
      <c r="H4">
        <v>94949</v>
      </c>
      <c r="J4">
        <f t="shared" si="0"/>
        <v>85478.8</v>
      </c>
      <c r="K4">
        <f t="shared" si="1"/>
        <v>1.1107900438471292</v>
      </c>
      <c r="L4">
        <f t="shared" si="2"/>
        <v>113344</v>
      </c>
      <c r="M4">
        <f t="shared" si="3"/>
        <v>52417</v>
      </c>
      <c r="N4">
        <f t="shared" si="4"/>
        <v>85478.8</v>
      </c>
      <c r="O4">
        <f t="shared" si="5"/>
        <v>60927</v>
      </c>
      <c r="Q4">
        <v>-31126</v>
      </c>
      <c r="R4">
        <v>9340</v>
      </c>
      <c r="T4">
        <v>6463.6000000000058</v>
      </c>
      <c r="U4">
        <v>787.19999999999709</v>
      </c>
      <c r="W4">
        <v>16502.8</v>
      </c>
      <c r="X4">
        <v>3023.2</v>
      </c>
      <c r="AF4">
        <v>85478.8</v>
      </c>
      <c r="AG4">
        <v>1.1107900438471292</v>
      </c>
      <c r="AI4">
        <v>85478.8</v>
      </c>
      <c r="AJ4">
        <v>1.1107900438471292</v>
      </c>
    </row>
    <row r="5" spans="1:38" x14ac:dyDescent="0.25">
      <c r="B5">
        <v>72377</v>
      </c>
      <c r="C5">
        <v>84253</v>
      </c>
      <c r="D5">
        <v>21992</v>
      </c>
      <c r="E5">
        <v>64022</v>
      </c>
      <c r="F5">
        <v>106561</v>
      </c>
      <c r="H5">
        <v>90417</v>
      </c>
      <c r="J5">
        <f t="shared" si="0"/>
        <v>69841</v>
      </c>
      <c r="K5">
        <f t="shared" si="1"/>
        <v>1.2946120473647285</v>
      </c>
      <c r="L5">
        <f t="shared" si="2"/>
        <v>106561</v>
      </c>
      <c r="M5">
        <f t="shared" si="3"/>
        <v>21992</v>
      </c>
      <c r="N5">
        <f t="shared" si="4"/>
        <v>69841</v>
      </c>
      <c r="O5">
        <f t="shared" si="5"/>
        <v>84569</v>
      </c>
      <c r="Q5">
        <v>-8844</v>
      </c>
      <c r="R5">
        <v>-4756</v>
      </c>
      <c r="T5">
        <v>23494.6</v>
      </c>
      <c r="U5">
        <v>-2638</v>
      </c>
      <c r="W5">
        <v>23494.6</v>
      </c>
      <c r="X5">
        <v>4054</v>
      </c>
      <c r="AD5">
        <v>69841</v>
      </c>
      <c r="AE5">
        <v>1.2946120473647285</v>
      </c>
      <c r="AI5">
        <v>69841</v>
      </c>
      <c r="AJ5">
        <v>1.2946120473647285</v>
      </c>
    </row>
    <row r="6" spans="1:38" x14ac:dyDescent="0.25">
      <c r="B6">
        <v>56332</v>
      </c>
      <c r="C6">
        <v>72155</v>
      </c>
      <c r="D6">
        <v>6509</v>
      </c>
      <c r="E6">
        <v>33460</v>
      </c>
      <c r="F6">
        <v>22378</v>
      </c>
      <c r="H6">
        <v>45846</v>
      </c>
      <c r="J6">
        <f t="shared" si="0"/>
        <v>38166.800000000003</v>
      </c>
      <c r="K6">
        <f t="shared" si="1"/>
        <v>1.2012010438391481</v>
      </c>
      <c r="L6">
        <f t="shared" si="2"/>
        <v>72155</v>
      </c>
      <c r="M6">
        <f t="shared" si="3"/>
        <v>6509</v>
      </c>
      <c r="N6">
        <f t="shared" si="4"/>
        <v>38166.800000000003</v>
      </c>
      <c r="O6">
        <f t="shared" si="5"/>
        <v>65646</v>
      </c>
      <c r="Q6">
        <v>-5568</v>
      </c>
      <c r="R6">
        <v>-1157</v>
      </c>
      <c r="T6">
        <v>-8302.5999999999985</v>
      </c>
      <c r="U6">
        <v>-3240.7999999999956</v>
      </c>
      <c r="W6">
        <v>15975.400000000001</v>
      </c>
      <c r="X6">
        <v>3456.8</v>
      </c>
      <c r="Z6">
        <v>38166.800000000003</v>
      </c>
      <c r="AA6">
        <v>1.2012010438391481</v>
      </c>
      <c r="AK6">
        <v>38166.800000000003</v>
      </c>
      <c r="AL6">
        <v>1.2012010438391481</v>
      </c>
    </row>
    <row r="7" spans="1:38" x14ac:dyDescent="0.25">
      <c r="B7">
        <v>12630</v>
      </c>
      <c r="C7">
        <v>92144</v>
      </c>
      <c r="D7">
        <v>91845</v>
      </c>
      <c r="E7">
        <v>41956</v>
      </c>
      <c r="F7">
        <v>100276</v>
      </c>
      <c r="H7">
        <v>73285</v>
      </c>
      <c r="J7">
        <f t="shared" si="0"/>
        <v>67770.2</v>
      </c>
      <c r="K7">
        <f t="shared" si="1"/>
        <v>1.0813749996311064</v>
      </c>
      <c r="L7">
        <f t="shared" si="2"/>
        <v>100276</v>
      </c>
      <c r="M7">
        <f t="shared" si="3"/>
        <v>12630</v>
      </c>
      <c r="N7">
        <f t="shared" si="4"/>
        <v>67770.2</v>
      </c>
      <c r="O7">
        <f t="shared" si="5"/>
        <v>87646</v>
      </c>
      <c r="Q7">
        <v>-2975</v>
      </c>
      <c r="R7">
        <v>37</v>
      </c>
      <c r="T7">
        <v>3859.3999999999942</v>
      </c>
      <c r="U7">
        <v>354.39999999999418</v>
      </c>
      <c r="W7">
        <v>14096.2</v>
      </c>
      <c r="X7">
        <v>412.4</v>
      </c>
      <c r="AB7">
        <v>67770.2</v>
      </c>
      <c r="AC7">
        <v>1.0813749996311064</v>
      </c>
      <c r="AI7">
        <v>67770.2</v>
      </c>
      <c r="AJ7">
        <v>1.0813749996311064</v>
      </c>
    </row>
    <row r="8" spans="1:38" x14ac:dyDescent="0.25">
      <c r="B8">
        <v>75172</v>
      </c>
      <c r="C8">
        <v>60842</v>
      </c>
      <c r="D8">
        <v>33377</v>
      </c>
      <c r="E8">
        <v>58675</v>
      </c>
      <c r="F8">
        <v>89133</v>
      </c>
      <c r="H8">
        <v>91368</v>
      </c>
      <c r="J8">
        <f t="shared" si="0"/>
        <v>63439.8</v>
      </c>
      <c r="K8">
        <f t="shared" si="1"/>
        <v>1.4402315265811052</v>
      </c>
      <c r="L8">
        <f t="shared" si="2"/>
        <v>89133</v>
      </c>
      <c r="M8">
        <f t="shared" si="3"/>
        <v>33377</v>
      </c>
      <c r="N8">
        <f t="shared" si="4"/>
        <v>63439.8</v>
      </c>
      <c r="O8">
        <f t="shared" si="5"/>
        <v>55756</v>
      </c>
      <c r="Q8">
        <v>8958</v>
      </c>
      <c r="R8">
        <v>-980</v>
      </c>
      <c r="T8">
        <v>-6030.5999999999913</v>
      </c>
      <c r="U8">
        <v>-672.19999999999709</v>
      </c>
      <c r="W8">
        <v>25713</v>
      </c>
      <c r="X8">
        <v>5646.2</v>
      </c>
      <c r="AB8">
        <v>63439.8</v>
      </c>
      <c r="AC8">
        <v>1.4402315265811052</v>
      </c>
      <c r="AK8">
        <v>63439.8</v>
      </c>
      <c r="AL8">
        <v>1.4402315265811052</v>
      </c>
    </row>
    <row r="9" spans="1:38" x14ac:dyDescent="0.25">
      <c r="B9">
        <v>19055</v>
      </c>
      <c r="C9">
        <v>84260</v>
      </c>
      <c r="D9">
        <v>95690</v>
      </c>
      <c r="E9">
        <v>105958</v>
      </c>
      <c r="F9">
        <v>33870</v>
      </c>
      <c r="H9">
        <v>112316</v>
      </c>
      <c r="J9">
        <f t="shared" si="0"/>
        <v>67766.600000000006</v>
      </c>
      <c r="K9">
        <f t="shared" si="1"/>
        <v>1.6573946457399367</v>
      </c>
      <c r="L9">
        <f t="shared" si="2"/>
        <v>105958</v>
      </c>
      <c r="M9">
        <f t="shared" si="3"/>
        <v>19055</v>
      </c>
      <c r="N9">
        <f t="shared" si="4"/>
        <v>67766.600000000006</v>
      </c>
      <c r="O9">
        <f t="shared" si="5"/>
        <v>86903</v>
      </c>
      <c r="Q9">
        <v>2231</v>
      </c>
      <c r="R9">
        <v>-4830</v>
      </c>
      <c r="T9">
        <v>-646</v>
      </c>
      <c r="U9">
        <v>287.40000000000873</v>
      </c>
      <c r="W9">
        <v>17465.2</v>
      </c>
      <c r="X9">
        <v>3068.5999999999995</v>
      </c>
      <c r="AF9">
        <v>67766.600000000006</v>
      </c>
      <c r="AG9">
        <v>1.6573946457399367</v>
      </c>
      <c r="AK9">
        <v>67766.600000000006</v>
      </c>
      <c r="AL9">
        <v>1.6573946457399367</v>
      </c>
    </row>
    <row r="10" spans="1:38" x14ac:dyDescent="0.25">
      <c r="B10">
        <v>25613</v>
      </c>
      <c r="C10">
        <v>25186</v>
      </c>
      <c r="D10">
        <v>51188</v>
      </c>
      <c r="E10">
        <v>21178</v>
      </c>
      <c r="F10">
        <v>110757</v>
      </c>
      <c r="H10">
        <v>84408</v>
      </c>
      <c r="J10">
        <f t="shared" si="0"/>
        <v>46784.4</v>
      </c>
      <c r="K10">
        <f t="shared" si="1"/>
        <v>1.8041911406366224</v>
      </c>
      <c r="L10">
        <f t="shared" si="2"/>
        <v>110757</v>
      </c>
      <c r="M10">
        <f t="shared" si="3"/>
        <v>21178</v>
      </c>
      <c r="N10">
        <f t="shared" si="4"/>
        <v>46784.4</v>
      </c>
      <c r="O10">
        <f t="shared" si="5"/>
        <v>89579</v>
      </c>
      <c r="Q10">
        <v>8271</v>
      </c>
      <c r="R10">
        <v>3</v>
      </c>
      <c r="T10">
        <v>18100.800000000003</v>
      </c>
      <c r="U10">
        <v>-697.79999999999563</v>
      </c>
      <c r="W10">
        <v>18778</v>
      </c>
      <c r="X10">
        <v>3966.2</v>
      </c>
      <c r="AD10">
        <v>46784.4</v>
      </c>
      <c r="AE10">
        <v>1.8041911406366224</v>
      </c>
      <c r="AK10">
        <v>46784.4</v>
      </c>
      <c r="AL10">
        <v>1.8041911406366224</v>
      </c>
    </row>
    <row r="11" spans="1:38" x14ac:dyDescent="0.25">
      <c r="B11">
        <v>76544</v>
      </c>
      <c r="C11">
        <v>101009</v>
      </c>
      <c r="D11">
        <v>67065</v>
      </c>
      <c r="E11">
        <v>60862</v>
      </c>
      <c r="F11">
        <v>52471</v>
      </c>
      <c r="H11">
        <v>90325</v>
      </c>
      <c r="J11">
        <f t="shared" si="0"/>
        <v>71590.2</v>
      </c>
      <c r="K11">
        <f t="shared" si="1"/>
        <v>1.2616950364714723</v>
      </c>
      <c r="L11">
        <f t="shared" si="2"/>
        <v>101009</v>
      </c>
      <c r="M11">
        <f t="shared" si="3"/>
        <v>52471</v>
      </c>
      <c r="N11">
        <f t="shared" si="4"/>
        <v>71590.2</v>
      </c>
      <c r="O11">
        <f t="shared" si="5"/>
        <v>48538</v>
      </c>
      <c r="Q11">
        <v>7792</v>
      </c>
      <c r="R11">
        <v>5199</v>
      </c>
      <c r="T11">
        <v>348.59999999999127</v>
      </c>
      <c r="U11">
        <v>-2648</v>
      </c>
      <c r="W11">
        <v>17232.2</v>
      </c>
      <c r="X11">
        <v>2959.6000000000004</v>
      </c>
      <c r="AB11">
        <v>71590.2</v>
      </c>
      <c r="AC11">
        <v>1.2616950364714723</v>
      </c>
      <c r="AK11">
        <v>71590.2</v>
      </c>
      <c r="AL11">
        <v>1.2616950364714723</v>
      </c>
    </row>
    <row r="12" spans="1:38" x14ac:dyDescent="0.25">
      <c r="B12">
        <v>102146</v>
      </c>
      <c r="C12">
        <v>55143</v>
      </c>
      <c r="D12">
        <v>98680</v>
      </c>
      <c r="E12">
        <v>59728</v>
      </c>
      <c r="F12">
        <v>47661</v>
      </c>
      <c r="H12">
        <v>94470</v>
      </c>
      <c r="J12">
        <f t="shared" si="0"/>
        <v>72671.600000000006</v>
      </c>
      <c r="K12">
        <f t="shared" si="1"/>
        <v>1.2999576175562393</v>
      </c>
      <c r="L12">
        <f t="shared" si="2"/>
        <v>102146</v>
      </c>
      <c r="M12">
        <f t="shared" si="3"/>
        <v>47661</v>
      </c>
      <c r="N12">
        <f t="shared" si="4"/>
        <v>72671.600000000006</v>
      </c>
      <c r="O12">
        <f t="shared" si="5"/>
        <v>54485</v>
      </c>
      <c r="Q12">
        <v>-19920</v>
      </c>
      <c r="R12">
        <v>1097</v>
      </c>
      <c r="T12">
        <v>1897.4000000000087</v>
      </c>
      <c r="U12">
        <v>-128.59999999999127</v>
      </c>
      <c r="W12">
        <v>17896.599999999999</v>
      </c>
      <c r="X12">
        <v>2734.2</v>
      </c>
      <c r="AF12">
        <v>72671.600000000006</v>
      </c>
      <c r="AG12">
        <v>1.2999576175562393</v>
      </c>
      <c r="AK12">
        <v>72671.600000000006</v>
      </c>
      <c r="AL12">
        <v>1.2999576175562393</v>
      </c>
    </row>
    <row r="13" spans="1:38" x14ac:dyDescent="0.25">
      <c r="B13">
        <v>12896</v>
      </c>
      <c r="C13">
        <v>21088</v>
      </c>
      <c r="D13">
        <v>28556</v>
      </c>
      <c r="E13">
        <v>56349</v>
      </c>
      <c r="F13">
        <v>90808</v>
      </c>
      <c r="H13">
        <v>78772</v>
      </c>
      <c r="J13">
        <f t="shared" si="0"/>
        <v>41939.4</v>
      </c>
      <c r="K13">
        <f t="shared" si="1"/>
        <v>1.8782338326251686</v>
      </c>
      <c r="L13">
        <f t="shared" si="2"/>
        <v>90808</v>
      </c>
      <c r="M13">
        <f t="shared" si="3"/>
        <v>12896</v>
      </c>
      <c r="N13">
        <f t="shared" si="4"/>
        <v>41939.4</v>
      </c>
      <c r="O13">
        <f t="shared" si="5"/>
        <v>77912</v>
      </c>
      <c r="Q13">
        <v>26620</v>
      </c>
      <c r="R13">
        <v>227</v>
      </c>
      <c r="T13">
        <v>7843.8000000000029</v>
      </c>
      <c r="U13">
        <v>-321</v>
      </c>
      <c r="W13">
        <v>9889.7999999999993</v>
      </c>
      <c r="X13">
        <v>2159</v>
      </c>
      <c r="AD13">
        <v>41939.4</v>
      </c>
      <c r="AE13">
        <v>1.8782338326251686</v>
      </c>
      <c r="AK13">
        <v>41939.4</v>
      </c>
      <c r="AL13">
        <v>1.8782338326251686</v>
      </c>
    </row>
    <row r="14" spans="1:38" x14ac:dyDescent="0.25">
      <c r="B14">
        <v>69010</v>
      </c>
      <c r="C14">
        <v>21585</v>
      </c>
      <c r="D14">
        <v>31929</v>
      </c>
      <c r="E14">
        <v>50920</v>
      </c>
      <c r="F14">
        <v>87586</v>
      </c>
      <c r="H14">
        <v>77684</v>
      </c>
      <c r="J14">
        <f t="shared" si="0"/>
        <v>52206</v>
      </c>
      <c r="K14">
        <f t="shared" si="1"/>
        <v>1.4880281959927977</v>
      </c>
      <c r="L14">
        <f t="shared" si="2"/>
        <v>87586</v>
      </c>
      <c r="M14">
        <f t="shared" si="3"/>
        <v>21585</v>
      </c>
      <c r="N14">
        <f t="shared" si="4"/>
        <v>52206</v>
      </c>
      <c r="O14">
        <f t="shared" si="5"/>
        <v>66001</v>
      </c>
      <c r="Q14">
        <v>-10015</v>
      </c>
      <c r="R14">
        <v>-4947</v>
      </c>
      <c r="T14">
        <v>-2652</v>
      </c>
      <c r="U14">
        <v>-1252</v>
      </c>
      <c r="W14">
        <v>13580.8</v>
      </c>
      <c r="X14">
        <v>3306.8</v>
      </c>
      <c r="AD14">
        <v>52206</v>
      </c>
      <c r="AE14">
        <v>1.4880281959927977</v>
      </c>
      <c r="AK14">
        <v>52206</v>
      </c>
      <c r="AL14">
        <v>1.4880281959927977</v>
      </c>
    </row>
    <row r="15" spans="1:38" x14ac:dyDescent="0.25">
      <c r="B15">
        <v>61821</v>
      </c>
      <c r="C15">
        <v>28084</v>
      </c>
      <c r="D15">
        <v>79927</v>
      </c>
      <c r="E15">
        <v>40782</v>
      </c>
      <c r="F15">
        <v>48945</v>
      </c>
      <c r="H15">
        <v>69677</v>
      </c>
      <c r="J15">
        <f t="shared" si="0"/>
        <v>51911.8</v>
      </c>
      <c r="K15">
        <f t="shared" si="1"/>
        <v>1.3422189174715575</v>
      </c>
      <c r="L15">
        <f t="shared" si="2"/>
        <v>79927</v>
      </c>
      <c r="M15">
        <f t="shared" si="3"/>
        <v>28084</v>
      </c>
      <c r="N15">
        <f t="shared" si="4"/>
        <v>51911.8</v>
      </c>
      <c r="O15">
        <f t="shared" si="5"/>
        <v>51843</v>
      </c>
      <c r="Q15">
        <v>-6337</v>
      </c>
      <c r="R15">
        <v>1584</v>
      </c>
      <c r="T15">
        <v>-9539</v>
      </c>
      <c r="U15">
        <v>-2747</v>
      </c>
      <c r="W15">
        <v>14486.599999999999</v>
      </c>
      <c r="X15">
        <v>2757.7999999999997</v>
      </c>
      <c r="Z15">
        <v>51911.8</v>
      </c>
      <c r="AA15">
        <v>1.3422189174715575</v>
      </c>
      <c r="AK15">
        <v>51911.8</v>
      </c>
      <c r="AL15">
        <v>1.3422189174715575</v>
      </c>
    </row>
    <row r="16" spans="1:38" x14ac:dyDescent="0.25">
      <c r="B16">
        <v>106186</v>
      </c>
      <c r="C16">
        <v>34809</v>
      </c>
      <c r="D16">
        <v>33532</v>
      </c>
      <c r="E16">
        <v>67697</v>
      </c>
      <c r="F16">
        <v>28329</v>
      </c>
      <c r="H16">
        <v>62113</v>
      </c>
      <c r="J16">
        <f t="shared" si="0"/>
        <v>54110.6</v>
      </c>
      <c r="K16">
        <f t="shared" si="1"/>
        <v>1.147889692592579</v>
      </c>
      <c r="L16">
        <f t="shared" si="2"/>
        <v>106186</v>
      </c>
      <c r="M16">
        <f t="shared" si="3"/>
        <v>28329</v>
      </c>
      <c r="N16">
        <f t="shared" si="4"/>
        <v>54110.6</v>
      </c>
      <c r="O16">
        <f t="shared" si="5"/>
        <v>77857</v>
      </c>
      <c r="Q16">
        <v>-6644</v>
      </c>
      <c r="R16">
        <v>-8309</v>
      </c>
      <c r="T16">
        <v>14357</v>
      </c>
      <c r="U16">
        <v>-2148.2000000000044</v>
      </c>
      <c r="W16">
        <v>14357</v>
      </c>
      <c r="X16">
        <v>3523.7999999999997</v>
      </c>
      <c r="AD16">
        <v>54110.6</v>
      </c>
      <c r="AE16">
        <v>1.147889692592579</v>
      </c>
      <c r="AK16">
        <v>54110.6</v>
      </c>
      <c r="AL16">
        <v>1.147889692592579</v>
      </c>
    </row>
    <row r="17" spans="2:38" x14ac:dyDescent="0.25">
      <c r="B17">
        <v>87551</v>
      </c>
      <c r="C17">
        <v>99304</v>
      </c>
      <c r="D17">
        <v>44366</v>
      </c>
      <c r="E17">
        <v>46025</v>
      </c>
      <c r="F17">
        <v>81234</v>
      </c>
      <c r="H17">
        <v>107358</v>
      </c>
      <c r="J17">
        <f t="shared" si="0"/>
        <v>71696</v>
      </c>
      <c r="K17">
        <f t="shared" si="1"/>
        <v>1.4974057130104887</v>
      </c>
      <c r="L17">
        <f t="shared" si="2"/>
        <v>99304</v>
      </c>
      <c r="M17">
        <f t="shared" si="3"/>
        <v>44366</v>
      </c>
      <c r="N17">
        <f t="shared" si="4"/>
        <v>71696</v>
      </c>
      <c r="O17">
        <f t="shared" si="5"/>
        <v>54938</v>
      </c>
      <c r="Q17">
        <v>13263</v>
      </c>
      <c r="R17">
        <v>3843</v>
      </c>
      <c r="T17">
        <v>-13</v>
      </c>
      <c r="U17">
        <v>-296.60000000000582</v>
      </c>
      <c r="W17">
        <v>15946.2</v>
      </c>
      <c r="X17">
        <v>2434.6</v>
      </c>
      <c r="AB17">
        <v>71696</v>
      </c>
      <c r="AC17">
        <v>1.4974057130104887</v>
      </c>
      <c r="AK17">
        <v>71696</v>
      </c>
      <c r="AL17">
        <v>1.4974057130104887</v>
      </c>
    </row>
    <row r="18" spans="2:38" x14ac:dyDescent="0.25">
      <c r="B18">
        <v>45020</v>
      </c>
      <c r="C18">
        <v>68119</v>
      </c>
      <c r="D18">
        <v>63825</v>
      </c>
      <c r="E18">
        <v>85882</v>
      </c>
      <c r="F18">
        <v>55759</v>
      </c>
      <c r="H18">
        <v>86329</v>
      </c>
      <c r="J18">
        <f t="shared" si="0"/>
        <v>63721</v>
      </c>
      <c r="K18">
        <f t="shared" si="1"/>
        <v>1.3547966918284395</v>
      </c>
      <c r="L18">
        <f t="shared" si="2"/>
        <v>85882</v>
      </c>
      <c r="M18">
        <f t="shared" si="3"/>
        <v>45020</v>
      </c>
      <c r="N18">
        <f t="shared" si="4"/>
        <v>63721</v>
      </c>
      <c r="O18">
        <f t="shared" si="5"/>
        <v>40862</v>
      </c>
      <c r="Q18">
        <v>-12440</v>
      </c>
      <c r="R18">
        <v>3207</v>
      </c>
      <c r="T18">
        <v>13906</v>
      </c>
      <c r="U18">
        <v>4465.5999999999985</v>
      </c>
      <c r="W18">
        <v>28335.599999999999</v>
      </c>
      <c r="X18">
        <v>4752.3999999999996</v>
      </c>
      <c r="AD18">
        <v>63721</v>
      </c>
      <c r="AE18">
        <v>1.3547966918284395</v>
      </c>
      <c r="AK18">
        <v>63721</v>
      </c>
      <c r="AL18">
        <v>1.3547966918284395</v>
      </c>
    </row>
    <row r="19" spans="2:38" x14ac:dyDescent="0.25">
      <c r="B19">
        <v>85122</v>
      </c>
      <c r="C19">
        <v>15352</v>
      </c>
      <c r="D19">
        <v>99638</v>
      </c>
      <c r="E19">
        <v>85333</v>
      </c>
      <c r="F19">
        <v>22160</v>
      </c>
      <c r="H19">
        <v>83286</v>
      </c>
      <c r="J19">
        <f t="shared" si="0"/>
        <v>61521</v>
      </c>
      <c r="K19">
        <f t="shared" si="1"/>
        <v>1.3537816355390841</v>
      </c>
      <c r="L19">
        <f t="shared" si="2"/>
        <v>99638</v>
      </c>
      <c r="M19">
        <f t="shared" si="3"/>
        <v>15352</v>
      </c>
      <c r="N19">
        <f t="shared" si="4"/>
        <v>61521</v>
      </c>
      <c r="O19">
        <f t="shared" si="5"/>
        <v>84286</v>
      </c>
      <c r="Q19">
        <v>4197</v>
      </c>
      <c r="R19">
        <v>8725</v>
      </c>
      <c r="T19">
        <v>-1971.5999999999985</v>
      </c>
      <c r="U19">
        <v>-484.80000000000291</v>
      </c>
      <c r="W19">
        <v>7837.6</v>
      </c>
      <c r="X19">
        <v>2470.4</v>
      </c>
      <c r="AB19">
        <v>61521</v>
      </c>
      <c r="AC19">
        <v>1.3537816355390841</v>
      </c>
      <c r="AK19">
        <v>61521</v>
      </c>
      <c r="AL19">
        <v>1.3537816355390841</v>
      </c>
    </row>
    <row r="20" spans="2:38" x14ac:dyDescent="0.25">
      <c r="B20">
        <v>63969</v>
      </c>
      <c r="C20">
        <v>37029</v>
      </c>
      <c r="D20">
        <v>61855</v>
      </c>
      <c r="E20">
        <v>15738</v>
      </c>
      <c r="F20">
        <v>87114</v>
      </c>
      <c r="H20">
        <v>126245</v>
      </c>
      <c r="J20">
        <f t="shared" si="0"/>
        <v>53141</v>
      </c>
      <c r="K20">
        <f t="shared" si="1"/>
        <v>2.3756609773997477</v>
      </c>
      <c r="L20">
        <f t="shared" si="2"/>
        <v>87114</v>
      </c>
      <c r="M20">
        <f t="shared" si="3"/>
        <v>15738</v>
      </c>
      <c r="N20">
        <f t="shared" si="4"/>
        <v>53141</v>
      </c>
      <c r="O20">
        <f t="shared" si="5"/>
        <v>71376</v>
      </c>
      <c r="Q20">
        <v>10625</v>
      </c>
      <c r="R20">
        <v>-923</v>
      </c>
      <c r="T20">
        <v>-5013.4000000000015</v>
      </c>
      <c r="U20">
        <v>1245.4000000000015</v>
      </c>
      <c r="W20">
        <v>18833</v>
      </c>
      <c r="X20">
        <v>2985.3999999999996</v>
      </c>
      <c r="AD20">
        <v>53141</v>
      </c>
      <c r="AE20">
        <v>2.3756609773997477</v>
      </c>
      <c r="AK20">
        <v>53141</v>
      </c>
      <c r="AL20">
        <v>2.3756609773997477</v>
      </c>
    </row>
    <row r="21" spans="2:38" x14ac:dyDescent="0.25">
      <c r="B21">
        <v>62302</v>
      </c>
      <c r="C21">
        <v>25783</v>
      </c>
      <c r="D21">
        <v>78134</v>
      </c>
      <c r="E21">
        <v>31167</v>
      </c>
      <c r="F21">
        <v>26747</v>
      </c>
      <c r="H21">
        <v>114557</v>
      </c>
      <c r="J21">
        <f t="shared" si="0"/>
        <v>44826.6</v>
      </c>
      <c r="K21">
        <f t="shared" si="1"/>
        <v>2.5555585299799675</v>
      </c>
      <c r="L21">
        <f t="shared" si="2"/>
        <v>78134</v>
      </c>
      <c r="M21">
        <f t="shared" si="3"/>
        <v>25783</v>
      </c>
      <c r="N21">
        <f t="shared" si="4"/>
        <v>44826.6</v>
      </c>
      <c r="O21">
        <f t="shared" si="5"/>
        <v>52351</v>
      </c>
      <c r="Q21">
        <v>50105</v>
      </c>
      <c r="R21">
        <v>73</v>
      </c>
      <c r="T21">
        <v>-117.59999999999854</v>
      </c>
      <c r="U21">
        <v>148.40000000000146</v>
      </c>
      <c r="W21">
        <v>9446.8000000000011</v>
      </c>
      <c r="X21">
        <v>1078</v>
      </c>
      <c r="Z21">
        <v>44826.6</v>
      </c>
      <c r="AA21">
        <v>2.5555585299799675</v>
      </c>
      <c r="AK21">
        <v>44826.6</v>
      </c>
      <c r="AL21">
        <v>2.5555585299799675</v>
      </c>
    </row>
    <row r="22" spans="2:38" x14ac:dyDescent="0.25">
      <c r="B22">
        <v>103980</v>
      </c>
      <c r="C22">
        <v>110934</v>
      </c>
      <c r="D22">
        <v>81361</v>
      </c>
      <c r="E22">
        <v>25548</v>
      </c>
      <c r="F22">
        <v>25523</v>
      </c>
      <c r="H22">
        <v>121096</v>
      </c>
      <c r="J22">
        <f t="shared" si="0"/>
        <v>69469.2</v>
      </c>
      <c r="K22">
        <f t="shared" si="1"/>
        <v>1.7431609979674447</v>
      </c>
      <c r="L22">
        <f t="shared" si="2"/>
        <v>110934</v>
      </c>
      <c r="M22">
        <f t="shared" si="3"/>
        <v>25523</v>
      </c>
      <c r="N22">
        <f t="shared" si="4"/>
        <v>69469.2</v>
      </c>
      <c r="O22">
        <f t="shared" si="5"/>
        <v>85411</v>
      </c>
      <c r="Q22">
        <v>10150</v>
      </c>
      <c r="R22">
        <v>3320</v>
      </c>
      <c r="T22">
        <v>-15646.800000000003</v>
      </c>
      <c r="U22">
        <v>-1385.4000000000087</v>
      </c>
      <c r="W22">
        <v>16348.8</v>
      </c>
      <c r="X22">
        <v>5106.2</v>
      </c>
      <c r="AB22">
        <v>69469.2</v>
      </c>
      <c r="AC22">
        <v>1.7431609979674447</v>
      </c>
      <c r="AK22">
        <v>69469.2</v>
      </c>
      <c r="AL22">
        <v>1.7431609979674447</v>
      </c>
    </row>
    <row r="23" spans="2:38" x14ac:dyDescent="0.25">
      <c r="B23">
        <v>72344</v>
      </c>
      <c r="C23">
        <v>25510</v>
      </c>
      <c r="D23">
        <v>96941</v>
      </c>
      <c r="E23">
        <v>87965</v>
      </c>
      <c r="F23">
        <v>21042</v>
      </c>
      <c r="H23">
        <v>88426</v>
      </c>
      <c r="J23">
        <f t="shared" si="0"/>
        <v>60760.4</v>
      </c>
      <c r="K23">
        <f t="shared" si="1"/>
        <v>1.4553228747671181</v>
      </c>
      <c r="L23">
        <f t="shared" si="2"/>
        <v>96941</v>
      </c>
      <c r="M23">
        <f t="shared" si="3"/>
        <v>21042</v>
      </c>
      <c r="N23">
        <f t="shared" si="4"/>
        <v>60760.4</v>
      </c>
      <c r="O23">
        <f t="shared" si="5"/>
        <v>75899</v>
      </c>
      <c r="Q23">
        <v>-21167</v>
      </c>
      <c r="R23">
        <v>-3</v>
      </c>
      <c r="T23">
        <v>6271.4000000000015</v>
      </c>
      <c r="U23">
        <v>3378.2000000000044</v>
      </c>
      <c r="W23">
        <v>13102.2</v>
      </c>
      <c r="X23">
        <v>3666.2000000000003</v>
      </c>
      <c r="AD23">
        <v>60760.4</v>
      </c>
      <c r="AE23">
        <v>1.4553228747671181</v>
      </c>
      <c r="AK23">
        <v>60760.4</v>
      </c>
      <c r="AL23">
        <v>1.4553228747671181</v>
      </c>
    </row>
    <row r="24" spans="2:38" x14ac:dyDescent="0.25">
      <c r="B24">
        <v>47450</v>
      </c>
      <c r="C24">
        <v>56219</v>
      </c>
      <c r="D24">
        <v>35091</v>
      </c>
      <c r="E24">
        <v>81559</v>
      </c>
      <c r="F24">
        <v>39002</v>
      </c>
      <c r="H24">
        <v>116885</v>
      </c>
      <c r="J24">
        <f t="shared" si="0"/>
        <v>51864.2</v>
      </c>
      <c r="K24">
        <f t="shared" si="1"/>
        <v>2.2536740179160191</v>
      </c>
      <c r="L24">
        <f t="shared" si="2"/>
        <v>81559</v>
      </c>
      <c r="M24">
        <f t="shared" si="3"/>
        <v>35091</v>
      </c>
      <c r="N24">
        <f t="shared" si="4"/>
        <v>51864.2</v>
      </c>
      <c r="O24">
        <f t="shared" si="5"/>
        <v>46468</v>
      </c>
      <c r="Q24">
        <v>1757</v>
      </c>
      <c r="R24">
        <v>3218</v>
      </c>
      <c r="T24">
        <v>-22501.600000000006</v>
      </c>
      <c r="U24">
        <v>1140.3999999999942</v>
      </c>
      <c r="W24">
        <v>23981.599999999999</v>
      </c>
      <c r="X24">
        <v>1886.4000000000003</v>
      </c>
      <c r="AF24">
        <v>51864.2</v>
      </c>
      <c r="AG24">
        <v>2.2536740179160191</v>
      </c>
      <c r="AK24">
        <v>51864.2</v>
      </c>
      <c r="AL24">
        <v>2.2536740179160191</v>
      </c>
    </row>
    <row r="25" spans="2:38" x14ac:dyDescent="0.25">
      <c r="B25">
        <v>63801</v>
      </c>
      <c r="C25">
        <v>43625</v>
      </c>
      <c r="D25">
        <v>62724</v>
      </c>
      <c r="E25">
        <v>30259</v>
      </c>
      <c r="F25">
        <v>47772</v>
      </c>
      <c r="H25">
        <v>95467</v>
      </c>
      <c r="J25">
        <f t="shared" si="0"/>
        <v>49636.2</v>
      </c>
      <c r="K25">
        <f t="shared" si="1"/>
        <v>1.9233341794899692</v>
      </c>
      <c r="L25">
        <f t="shared" si="2"/>
        <v>63801</v>
      </c>
      <c r="M25">
        <f t="shared" si="3"/>
        <v>30259</v>
      </c>
      <c r="N25">
        <f t="shared" si="4"/>
        <v>49636.2</v>
      </c>
      <c r="O25">
        <f t="shared" si="5"/>
        <v>33542</v>
      </c>
      <c r="Q25">
        <v>18838</v>
      </c>
      <c r="R25">
        <v>6</v>
      </c>
      <c r="T25">
        <v>-2048.4000000000015</v>
      </c>
      <c r="U25">
        <v>1913.1999999999971</v>
      </c>
      <c r="W25">
        <v>24287.600000000002</v>
      </c>
      <c r="X25">
        <v>2584.7999999999997</v>
      </c>
      <c r="Z25">
        <v>49636.2</v>
      </c>
      <c r="AA25">
        <v>1.9233341794899692</v>
      </c>
      <c r="AK25">
        <v>49636.2</v>
      </c>
      <c r="AL25">
        <v>1.9233341794899692</v>
      </c>
    </row>
    <row r="26" spans="2:38" x14ac:dyDescent="0.25">
      <c r="B26">
        <v>16161</v>
      </c>
      <c r="C26">
        <v>98287</v>
      </c>
      <c r="D26">
        <v>76365</v>
      </c>
      <c r="E26">
        <v>43005</v>
      </c>
      <c r="F26">
        <v>74721</v>
      </c>
      <c r="H26">
        <v>110322</v>
      </c>
      <c r="J26">
        <f t="shared" si="0"/>
        <v>61707.8</v>
      </c>
      <c r="K26">
        <f t="shared" si="1"/>
        <v>1.7878128858912488</v>
      </c>
      <c r="L26">
        <f t="shared" si="2"/>
        <v>98287</v>
      </c>
      <c r="M26">
        <f t="shared" si="3"/>
        <v>16161</v>
      </c>
      <c r="N26">
        <f t="shared" si="4"/>
        <v>61707.8</v>
      </c>
      <c r="O26">
        <f t="shared" si="5"/>
        <v>82126</v>
      </c>
      <c r="Q26">
        <v>-15384</v>
      </c>
      <c r="R26">
        <v>-59</v>
      </c>
      <c r="T26">
        <v>-4909</v>
      </c>
      <c r="U26">
        <v>210.20000000000437</v>
      </c>
      <c r="W26">
        <v>16347.400000000001</v>
      </c>
      <c r="X26">
        <v>4935.7999999999993</v>
      </c>
      <c r="AF26">
        <v>61707.8</v>
      </c>
      <c r="AG26">
        <v>1.7878128858912488</v>
      </c>
      <c r="AK26">
        <v>61707.8</v>
      </c>
      <c r="AL26">
        <v>1.7878128858912488</v>
      </c>
    </row>
    <row r="27" spans="2:38" x14ac:dyDescent="0.25">
      <c r="B27">
        <v>108166</v>
      </c>
      <c r="C27">
        <v>37155</v>
      </c>
      <c r="D27">
        <v>112507</v>
      </c>
      <c r="E27">
        <v>25205</v>
      </c>
      <c r="F27">
        <v>31891</v>
      </c>
      <c r="H27">
        <v>88726</v>
      </c>
      <c r="J27">
        <f t="shared" si="0"/>
        <v>62984.800000000003</v>
      </c>
      <c r="K27">
        <f t="shared" si="1"/>
        <v>1.4086890805400667</v>
      </c>
      <c r="L27">
        <f t="shared" si="2"/>
        <v>112507</v>
      </c>
      <c r="M27">
        <f t="shared" si="3"/>
        <v>25205</v>
      </c>
      <c r="N27">
        <f t="shared" si="4"/>
        <v>62984.800000000003</v>
      </c>
      <c r="O27">
        <f t="shared" si="5"/>
        <v>87302</v>
      </c>
      <c r="Q27">
        <v>21322</v>
      </c>
      <c r="R27">
        <v>246</v>
      </c>
      <c r="T27">
        <v>1189.6000000000058</v>
      </c>
      <c r="U27">
        <v>-2350</v>
      </c>
      <c r="W27">
        <v>13574.4</v>
      </c>
      <c r="X27">
        <v>3702.4</v>
      </c>
      <c r="Z27">
        <v>62984.800000000003</v>
      </c>
      <c r="AA27">
        <v>1.4086890805400667</v>
      </c>
      <c r="AK27">
        <v>62984.800000000003</v>
      </c>
      <c r="AL27">
        <v>1.4086890805400667</v>
      </c>
    </row>
    <row r="28" spans="2:38" x14ac:dyDescent="0.25">
      <c r="B28">
        <v>78274</v>
      </c>
      <c r="C28">
        <v>18167</v>
      </c>
      <c r="D28">
        <v>76215</v>
      </c>
      <c r="E28">
        <v>11980</v>
      </c>
      <c r="F28">
        <v>84568</v>
      </c>
      <c r="H28">
        <v>84984</v>
      </c>
      <c r="J28">
        <f t="shared" si="0"/>
        <v>53840.800000000003</v>
      </c>
      <c r="K28">
        <f t="shared" si="1"/>
        <v>1.5784312268762721</v>
      </c>
      <c r="L28">
        <f t="shared" si="2"/>
        <v>84568</v>
      </c>
      <c r="M28">
        <f t="shared" si="3"/>
        <v>11980</v>
      </c>
      <c r="N28">
        <f t="shared" si="4"/>
        <v>53840.800000000003</v>
      </c>
      <c r="O28">
        <f t="shared" si="5"/>
        <v>72588</v>
      </c>
      <c r="Q28">
        <v>7986</v>
      </c>
      <c r="R28">
        <v>5266</v>
      </c>
      <c r="T28">
        <v>4886.8000000000029</v>
      </c>
      <c r="U28">
        <v>2163</v>
      </c>
      <c r="W28">
        <v>22594</v>
      </c>
      <c r="X28">
        <v>2578.1999999999998</v>
      </c>
      <c r="AD28">
        <v>53840.800000000003</v>
      </c>
      <c r="AE28">
        <v>1.5784312268762721</v>
      </c>
      <c r="AK28">
        <v>53840.800000000003</v>
      </c>
      <c r="AL28">
        <v>1.5784312268762721</v>
      </c>
    </row>
    <row r="29" spans="2:38" x14ac:dyDescent="0.25">
      <c r="B29">
        <v>13451</v>
      </c>
      <c r="C29">
        <v>105719</v>
      </c>
      <c r="D29">
        <v>90847</v>
      </c>
      <c r="E29">
        <v>18017</v>
      </c>
      <c r="F29">
        <v>53410</v>
      </c>
      <c r="H29">
        <v>121176</v>
      </c>
      <c r="J29">
        <f t="shared" si="0"/>
        <v>56288.800000000003</v>
      </c>
      <c r="K29">
        <f t="shared" si="1"/>
        <v>2.1527550773866202</v>
      </c>
      <c r="L29">
        <f t="shared" si="2"/>
        <v>105719</v>
      </c>
      <c r="M29">
        <f t="shared" si="3"/>
        <v>13451</v>
      </c>
      <c r="N29">
        <f t="shared" si="4"/>
        <v>56288.800000000003</v>
      </c>
      <c r="O29">
        <f t="shared" si="5"/>
        <v>92268</v>
      </c>
      <c r="Q29">
        <v>28065</v>
      </c>
      <c r="R29">
        <v>1416</v>
      </c>
      <c r="T29">
        <v>-4989.7999999999956</v>
      </c>
      <c r="U29">
        <v>-1662.5999999999985</v>
      </c>
      <c r="W29">
        <v>16469.400000000001</v>
      </c>
      <c r="X29">
        <v>5309.4</v>
      </c>
      <c r="Z29">
        <v>56288.800000000003</v>
      </c>
      <c r="AA29">
        <v>2.1527550773866202</v>
      </c>
      <c r="AK29">
        <v>56288.800000000003</v>
      </c>
      <c r="AL29">
        <v>2.1527550773866202</v>
      </c>
    </row>
    <row r="30" spans="2:38" x14ac:dyDescent="0.25">
      <c r="B30">
        <v>60396</v>
      </c>
      <c r="C30">
        <v>34955</v>
      </c>
      <c r="D30">
        <v>86151</v>
      </c>
      <c r="E30">
        <v>110150</v>
      </c>
      <c r="F30">
        <v>71780</v>
      </c>
      <c r="H30">
        <v>110412</v>
      </c>
      <c r="J30">
        <f t="shared" si="0"/>
        <v>72686.399999999994</v>
      </c>
      <c r="K30">
        <f t="shared" si="1"/>
        <v>1.5190186885029389</v>
      </c>
      <c r="L30">
        <f t="shared" si="2"/>
        <v>110150</v>
      </c>
      <c r="M30">
        <f t="shared" si="3"/>
        <v>34955</v>
      </c>
      <c r="N30">
        <f t="shared" si="4"/>
        <v>72686.399999999994</v>
      </c>
      <c r="O30">
        <f t="shared" si="5"/>
        <v>75195</v>
      </c>
      <c r="Q30">
        <v>-27594</v>
      </c>
      <c r="R30">
        <v>-2450</v>
      </c>
      <c r="T30">
        <v>-15996.600000000006</v>
      </c>
      <c r="U30">
        <v>-5.2000000000116415</v>
      </c>
      <c r="W30">
        <v>34375.4</v>
      </c>
      <c r="X30">
        <v>530.80000000000007</v>
      </c>
      <c r="AF30">
        <v>72686.399999999994</v>
      </c>
      <c r="AG30">
        <v>1.5190186885029389</v>
      </c>
      <c r="AK30">
        <v>72686.399999999994</v>
      </c>
      <c r="AL30">
        <v>1.5190186885029389</v>
      </c>
    </row>
    <row r="31" spans="2:38" x14ac:dyDescent="0.25">
      <c r="B31">
        <v>54323</v>
      </c>
      <c r="C31">
        <v>113422</v>
      </c>
      <c r="D31">
        <v>60462</v>
      </c>
      <c r="E31">
        <v>34586</v>
      </c>
      <c r="F31">
        <v>104672</v>
      </c>
      <c r="H31">
        <v>95792</v>
      </c>
      <c r="J31">
        <f t="shared" si="0"/>
        <v>73493</v>
      </c>
      <c r="K31">
        <f t="shared" si="1"/>
        <v>1.3034166519260337</v>
      </c>
      <c r="L31">
        <f t="shared" si="2"/>
        <v>113422</v>
      </c>
      <c r="M31">
        <f t="shared" si="3"/>
        <v>34586</v>
      </c>
      <c r="N31">
        <f t="shared" si="4"/>
        <v>73493</v>
      </c>
      <c r="O31">
        <f t="shared" si="5"/>
        <v>78836</v>
      </c>
      <c r="Q31">
        <v>-10726</v>
      </c>
      <c r="R31">
        <v>21</v>
      </c>
      <c r="T31">
        <v>-11696.800000000003</v>
      </c>
      <c r="U31">
        <v>166.39999999999418</v>
      </c>
      <c r="W31">
        <v>24946.800000000003</v>
      </c>
      <c r="X31">
        <v>2431.2000000000003</v>
      </c>
      <c r="AB31">
        <v>73493</v>
      </c>
      <c r="AC31">
        <v>1.3034166519260337</v>
      </c>
      <c r="AK31">
        <v>73493</v>
      </c>
      <c r="AL31">
        <v>1.3034166519260337</v>
      </c>
    </row>
    <row r="32" spans="2:38" x14ac:dyDescent="0.25">
      <c r="B32">
        <v>54076</v>
      </c>
      <c r="C32">
        <v>85007</v>
      </c>
      <c r="D32">
        <v>75664</v>
      </c>
      <c r="E32">
        <v>38936</v>
      </c>
      <c r="F32">
        <v>82264</v>
      </c>
      <c r="H32">
        <v>122756</v>
      </c>
      <c r="J32">
        <f t="shared" si="0"/>
        <v>67189.399999999994</v>
      </c>
      <c r="K32">
        <f t="shared" si="1"/>
        <v>1.8270143802445029</v>
      </c>
      <c r="L32">
        <f t="shared" si="2"/>
        <v>85007</v>
      </c>
      <c r="M32">
        <f t="shared" si="3"/>
        <v>38936</v>
      </c>
      <c r="N32">
        <f t="shared" si="4"/>
        <v>67189.399999999994</v>
      </c>
      <c r="O32">
        <f t="shared" si="5"/>
        <v>46071</v>
      </c>
      <c r="Q32">
        <v>-14758</v>
      </c>
      <c r="R32">
        <v>-719</v>
      </c>
      <c r="T32">
        <v>-14261.200000000012</v>
      </c>
      <c r="U32">
        <v>-2177.2000000000116</v>
      </c>
      <c r="W32">
        <v>27148</v>
      </c>
      <c r="X32">
        <v>3718</v>
      </c>
      <c r="AF32">
        <v>67189.399999999994</v>
      </c>
      <c r="AG32">
        <v>1.8270143802445029</v>
      </c>
      <c r="AK32">
        <v>67189.399999999994</v>
      </c>
      <c r="AL32">
        <v>1.8270143802445029</v>
      </c>
    </row>
    <row r="33" spans="2:38" x14ac:dyDescent="0.25">
      <c r="B33">
        <v>45721</v>
      </c>
      <c r="C33">
        <v>32190</v>
      </c>
      <c r="D33">
        <v>12848</v>
      </c>
      <c r="E33">
        <v>17074</v>
      </c>
      <c r="F33">
        <v>59202</v>
      </c>
      <c r="H33">
        <v>53748</v>
      </c>
      <c r="J33">
        <f t="shared" si="0"/>
        <v>33407</v>
      </c>
      <c r="K33">
        <f t="shared" si="1"/>
        <v>1.6088843655521299</v>
      </c>
      <c r="L33">
        <f t="shared" si="2"/>
        <v>59202</v>
      </c>
      <c r="M33">
        <f t="shared" si="3"/>
        <v>12848</v>
      </c>
      <c r="N33">
        <f t="shared" si="4"/>
        <v>33407</v>
      </c>
      <c r="O33">
        <f t="shared" si="5"/>
        <v>46354</v>
      </c>
      <c r="Q33">
        <v>-15870</v>
      </c>
      <c r="R33">
        <v>0</v>
      </c>
      <c r="T33">
        <v>-32914.600000000006</v>
      </c>
      <c r="U33">
        <v>-1047.8000000000029</v>
      </c>
      <c r="W33">
        <v>32914.600000000006</v>
      </c>
      <c r="X33">
        <v>3107</v>
      </c>
      <c r="AB33">
        <v>33407</v>
      </c>
      <c r="AC33">
        <v>1.6088843655521299</v>
      </c>
      <c r="AK33">
        <v>33407</v>
      </c>
      <c r="AL33">
        <v>1.6088843655521299</v>
      </c>
    </row>
    <row r="34" spans="2:38" x14ac:dyDescent="0.25">
      <c r="B34">
        <v>50356</v>
      </c>
      <c r="C34">
        <v>88258</v>
      </c>
      <c r="D34">
        <v>41746</v>
      </c>
      <c r="E34">
        <v>58171</v>
      </c>
      <c r="F34">
        <v>64720</v>
      </c>
      <c r="H34">
        <v>71186</v>
      </c>
      <c r="J34">
        <f t="shared" ref="J34:J65" si="6">AVERAGE(B34:F34)</f>
        <v>60650.2</v>
      </c>
      <c r="K34">
        <f t="shared" ref="K34:K65" si="7">H34/J34</f>
        <v>1.1737141839598222</v>
      </c>
      <c r="L34">
        <f t="shared" ref="L34:L65" si="8">MAX(B34:F34)</f>
        <v>88258</v>
      </c>
      <c r="M34">
        <f t="shared" ref="M34:M65" si="9">MIN(B34:F34)</f>
        <v>41746</v>
      </c>
      <c r="N34">
        <f t="shared" ref="N34:N65" si="10">AVERAGE(B34:F34)</f>
        <v>60650.2</v>
      </c>
      <c r="O34">
        <f t="shared" ref="O34:O65" si="11">L34-M34</f>
        <v>46512</v>
      </c>
      <c r="Q34">
        <v>-5566</v>
      </c>
      <c r="R34">
        <v>879</v>
      </c>
      <c r="T34">
        <v>-13518.800000000003</v>
      </c>
      <c r="U34">
        <v>1552.5999999999985</v>
      </c>
      <c r="W34">
        <v>26516.399999999998</v>
      </c>
      <c r="X34">
        <v>1998.6</v>
      </c>
      <c r="AB34">
        <v>60650.2</v>
      </c>
      <c r="AC34">
        <v>1.1737141839598222</v>
      </c>
      <c r="AI34">
        <v>60650.2</v>
      </c>
      <c r="AJ34">
        <v>1.1737141839598222</v>
      </c>
    </row>
    <row r="35" spans="2:38" x14ac:dyDescent="0.25">
      <c r="B35">
        <v>15711</v>
      </c>
      <c r="C35">
        <v>26348</v>
      </c>
      <c r="D35">
        <v>40392</v>
      </c>
      <c r="E35">
        <v>68398</v>
      </c>
      <c r="F35">
        <v>13308</v>
      </c>
      <c r="H35">
        <v>51133</v>
      </c>
      <c r="J35">
        <f t="shared" si="6"/>
        <v>32831.4</v>
      </c>
      <c r="K35">
        <f t="shared" si="7"/>
        <v>1.557441961049483</v>
      </c>
      <c r="L35">
        <f t="shared" si="8"/>
        <v>68398</v>
      </c>
      <c r="M35">
        <f t="shared" si="9"/>
        <v>13308</v>
      </c>
      <c r="N35">
        <f t="shared" si="10"/>
        <v>32831.4</v>
      </c>
      <c r="O35">
        <f t="shared" si="11"/>
        <v>55090</v>
      </c>
      <c r="Q35">
        <v>-17132</v>
      </c>
      <c r="R35">
        <v>-4818</v>
      </c>
      <c r="T35">
        <v>-5544.5999999999985</v>
      </c>
      <c r="U35">
        <v>-1618.7999999999956</v>
      </c>
      <c r="W35">
        <v>14115.8</v>
      </c>
      <c r="X35">
        <v>7579.2000000000007</v>
      </c>
      <c r="AD35">
        <v>32831.4</v>
      </c>
      <c r="AE35">
        <v>1.557441961049483</v>
      </c>
      <c r="AK35">
        <v>32831.4</v>
      </c>
      <c r="AL35">
        <v>1.557441961049483</v>
      </c>
    </row>
    <row r="36" spans="2:38" x14ac:dyDescent="0.25">
      <c r="B36">
        <v>71432</v>
      </c>
      <c r="C36">
        <v>68299</v>
      </c>
      <c r="D36">
        <v>27513</v>
      </c>
      <c r="E36">
        <v>25196</v>
      </c>
      <c r="F36">
        <v>48490</v>
      </c>
      <c r="H36">
        <v>58488</v>
      </c>
      <c r="J36">
        <f t="shared" si="6"/>
        <v>48186</v>
      </c>
      <c r="K36">
        <f t="shared" si="7"/>
        <v>1.2137965384136471</v>
      </c>
      <c r="L36">
        <f t="shared" si="8"/>
        <v>71432</v>
      </c>
      <c r="M36">
        <f t="shared" si="9"/>
        <v>25196</v>
      </c>
      <c r="N36">
        <f t="shared" si="10"/>
        <v>48186</v>
      </c>
      <c r="O36">
        <f t="shared" si="11"/>
        <v>46236</v>
      </c>
      <c r="Q36">
        <v>21219</v>
      </c>
      <c r="R36">
        <v>-62</v>
      </c>
      <c r="T36">
        <v>30031.200000000001</v>
      </c>
      <c r="U36">
        <v>122.80000000000291</v>
      </c>
      <c r="W36">
        <v>30031.199999999997</v>
      </c>
      <c r="X36">
        <v>457.20000000000005</v>
      </c>
      <c r="AD36">
        <v>48186</v>
      </c>
      <c r="AE36">
        <v>1.2137965384136471</v>
      </c>
      <c r="AI36">
        <v>48186</v>
      </c>
      <c r="AJ36">
        <v>1.2137965384136471</v>
      </c>
    </row>
    <row r="37" spans="2:38" x14ac:dyDescent="0.25">
      <c r="B37">
        <v>26342</v>
      </c>
      <c r="C37">
        <v>110717</v>
      </c>
      <c r="D37">
        <v>64283</v>
      </c>
      <c r="E37">
        <v>31076</v>
      </c>
      <c r="F37">
        <v>105215</v>
      </c>
      <c r="H37">
        <v>96958</v>
      </c>
      <c r="J37">
        <f t="shared" si="6"/>
        <v>67526.600000000006</v>
      </c>
      <c r="K37">
        <f t="shared" si="7"/>
        <v>1.4358489839559521</v>
      </c>
      <c r="L37">
        <f t="shared" si="8"/>
        <v>110717</v>
      </c>
      <c r="M37">
        <f t="shared" si="9"/>
        <v>26342</v>
      </c>
      <c r="N37">
        <f t="shared" si="10"/>
        <v>67526.600000000006</v>
      </c>
      <c r="O37">
        <f t="shared" si="11"/>
        <v>84375</v>
      </c>
      <c r="Q37">
        <v>-11651</v>
      </c>
      <c r="R37">
        <v>-84</v>
      </c>
      <c r="T37">
        <v>934.40000000000873</v>
      </c>
      <c r="U37">
        <v>-1535</v>
      </c>
      <c r="W37">
        <v>11110.4</v>
      </c>
      <c r="X37">
        <v>3624.2000000000003</v>
      </c>
      <c r="AF37">
        <v>67526.600000000006</v>
      </c>
      <c r="AG37">
        <v>1.4358489839559521</v>
      </c>
      <c r="AK37">
        <v>67526.600000000006</v>
      </c>
      <c r="AL37">
        <v>1.4358489839559521</v>
      </c>
    </row>
    <row r="38" spans="2:38" x14ac:dyDescent="0.25">
      <c r="B38">
        <v>46976</v>
      </c>
      <c r="C38">
        <v>70651</v>
      </c>
      <c r="D38">
        <v>21857</v>
      </c>
      <c r="E38">
        <v>73426</v>
      </c>
      <c r="F38">
        <v>100740</v>
      </c>
      <c r="H38">
        <v>127908</v>
      </c>
      <c r="J38">
        <f t="shared" si="6"/>
        <v>62730</v>
      </c>
      <c r="K38">
        <f t="shared" si="7"/>
        <v>2.0390243902439025</v>
      </c>
      <c r="L38">
        <f t="shared" si="8"/>
        <v>100740</v>
      </c>
      <c r="M38">
        <f t="shared" si="9"/>
        <v>21857</v>
      </c>
      <c r="N38">
        <f t="shared" si="10"/>
        <v>62730</v>
      </c>
      <c r="O38">
        <f t="shared" si="11"/>
        <v>78883</v>
      </c>
      <c r="Q38">
        <v>20406</v>
      </c>
      <c r="R38">
        <v>-4097</v>
      </c>
      <c r="T38">
        <v>393.59999999999854</v>
      </c>
      <c r="U38">
        <v>1729.8000000000029</v>
      </c>
      <c r="W38">
        <v>19074</v>
      </c>
      <c r="X38">
        <v>2303.4</v>
      </c>
      <c r="AD38">
        <v>62730</v>
      </c>
      <c r="AE38">
        <v>2.0390243902439025</v>
      </c>
      <c r="AK38">
        <v>62730</v>
      </c>
      <c r="AL38">
        <v>2.0390243902439025</v>
      </c>
    </row>
    <row r="39" spans="2:38" x14ac:dyDescent="0.25">
      <c r="B39">
        <v>12936</v>
      </c>
      <c r="C39">
        <v>45835</v>
      </c>
      <c r="D39">
        <v>63282</v>
      </c>
      <c r="E39">
        <v>78274</v>
      </c>
      <c r="F39">
        <v>66065</v>
      </c>
      <c r="H39">
        <v>73607</v>
      </c>
      <c r="J39">
        <f t="shared" si="6"/>
        <v>53278.400000000001</v>
      </c>
      <c r="K39">
        <f t="shared" si="7"/>
        <v>1.3815542508784047</v>
      </c>
      <c r="L39">
        <f t="shared" si="8"/>
        <v>78274</v>
      </c>
      <c r="M39">
        <f t="shared" si="9"/>
        <v>12936</v>
      </c>
      <c r="N39">
        <f t="shared" si="10"/>
        <v>53278.400000000001</v>
      </c>
      <c r="O39">
        <f t="shared" si="11"/>
        <v>65338</v>
      </c>
      <c r="Q39">
        <v>-24916</v>
      </c>
      <c r="R39">
        <v>605</v>
      </c>
      <c r="T39">
        <v>4004.5999999999985</v>
      </c>
      <c r="U39">
        <v>4387.4000000000015</v>
      </c>
      <c r="W39">
        <v>26350.600000000002</v>
      </c>
      <c r="X39">
        <v>4387.3999999999996</v>
      </c>
      <c r="AD39">
        <v>53278.400000000001</v>
      </c>
      <c r="AE39">
        <v>1.3815542508784047</v>
      </c>
      <c r="AK39">
        <v>53278.400000000001</v>
      </c>
      <c r="AL39">
        <v>1.3815542508784047</v>
      </c>
    </row>
    <row r="40" spans="2:38" x14ac:dyDescent="0.25">
      <c r="B40">
        <v>108449</v>
      </c>
      <c r="C40">
        <v>34988</v>
      </c>
      <c r="D40">
        <v>71942</v>
      </c>
      <c r="E40">
        <v>107366</v>
      </c>
      <c r="F40">
        <v>70411</v>
      </c>
      <c r="H40">
        <v>132162</v>
      </c>
      <c r="J40">
        <f t="shared" si="6"/>
        <v>78631.199999999997</v>
      </c>
      <c r="K40">
        <f t="shared" si="7"/>
        <v>1.6807832005616092</v>
      </c>
      <c r="L40">
        <f t="shared" si="8"/>
        <v>108449</v>
      </c>
      <c r="M40">
        <f t="shared" si="9"/>
        <v>34988</v>
      </c>
      <c r="N40">
        <f t="shared" si="10"/>
        <v>78631.199999999997</v>
      </c>
      <c r="O40">
        <f t="shared" si="11"/>
        <v>73461</v>
      </c>
      <c r="Q40">
        <v>4857</v>
      </c>
      <c r="R40">
        <v>9760</v>
      </c>
      <c r="T40">
        <v>-4344.6000000000058</v>
      </c>
      <c r="U40">
        <v>1320.8000000000029</v>
      </c>
      <c r="W40">
        <v>21741.4</v>
      </c>
      <c r="X40">
        <v>1426.0000000000002</v>
      </c>
      <c r="AF40">
        <v>78631.199999999997</v>
      </c>
      <c r="AG40">
        <v>1.6807832005616092</v>
      </c>
      <c r="AK40">
        <v>78631.199999999997</v>
      </c>
      <c r="AL40">
        <v>1.6807832005616092</v>
      </c>
    </row>
    <row r="41" spans="2:38" x14ac:dyDescent="0.25">
      <c r="B41">
        <v>69088</v>
      </c>
      <c r="C41">
        <v>45536</v>
      </c>
      <c r="D41">
        <v>66787</v>
      </c>
      <c r="E41">
        <v>59219</v>
      </c>
      <c r="F41">
        <v>85822</v>
      </c>
      <c r="H41">
        <v>92978</v>
      </c>
      <c r="J41">
        <f t="shared" si="6"/>
        <v>65290.400000000001</v>
      </c>
      <c r="K41">
        <f t="shared" si="7"/>
        <v>1.4240684694840282</v>
      </c>
      <c r="L41">
        <f t="shared" si="8"/>
        <v>85822</v>
      </c>
      <c r="M41">
        <f t="shared" si="9"/>
        <v>45536</v>
      </c>
      <c r="N41">
        <f t="shared" si="10"/>
        <v>65290.400000000001</v>
      </c>
      <c r="O41">
        <f t="shared" si="11"/>
        <v>40286</v>
      </c>
      <c r="Q41">
        <v>6509</v>
      </c>
      <c r="R41">
        <v>-4786</v>
      </c>
      <c r="T41">
        <v>-6024.9999999999927</v>
      </c>
      <c r="U41">
        <v>-1071.7999999999956</v>
      </c>
      <c r="W41">
        <v>17695</v>
      </c>
      <c r="X41">
        <v>2839</v>
      </c>
      <c r="AB41">
        <v>65290.400000000001</v>
      </c>
      <c r="AC41">
        <v>1.4240684694840282</v>
      </c>
      <c r="AI41">
        <v>65290.400000000001</v>
      </c>
      <c r="AJ41">
        <v>1.4240684694840282</v>
      </c>
    </row>
    <row r="42" spans="2:38" x14ac:dyDescent="0.25">
      <c r="B42">
        <v>49131</v>
      </c>
      <c r="C42">
        <v>49240</v>
      </c>
      <c r="D42">
        <v>91676</v>
      </c>
      <c r="E42">
        <v>56922</v>
      </c>
      <c r="F42">
        <v>100654</v>
      </c>
      <c r="H42">
        <v>77910</v>
      </c>
      <c r="J42">
        <f t="shared" si="6"/>
        <v>69524.600000000006</v>
      </c>
      <c r="K42">
        <f t="shared" si="7"/>
        <v>1.1206105464828275</v>
      </c>
      <c r="L42">
        <f t="shared" si="8"/>
        <v>100654</v>
      </c>
      <c r="M42">
        <f t="shared" si="9"/>
        <v>49131</v>
      </c>
      <c r="N42">
        <f t="shared" si="10"/>
        <v>69524.600000000006</v>
      </c>
      <c r="O42">
        <f t="shared" si="11"/>
        <v>51523</v>
      </c>
      <c r="Q42">
        <v>-6345</v>
      </c>
      <c r="R42">
        <v>1696</v>
      </c>
      <c r="T42">
        <v>-14755</v>
      </c>
      <c r="U42">
        <v>-582.79999999998836</v>
      </c>
      <c r="W42">
        <v>20746.599999999999</v>
      </c>
      <c r="X42">
        <v>1080.8</v>
      </c>
      <c r="AB42">
        <v>69524.600000000006</v>
      </c>
      <c r="AC42">
        <v>1.1206105464828275</v>
      </c>
      <c r="AI42">
        <v>69524.600000000006</v>
      </c>
      <c r="AJ42">
        <v>1.1206105464828275</v>
      </c>
    </row>
    <row r="43" spans="2:38" x14ac:dyDescent="0.25">
      <c r="B43">
        <v>10650</v>
      </c>
      <c r="C43">
        <v>103902</v>
      </c>
      <c r="D43">
        <v>62074</v>
      </c>
      <c r="E43">
        <v>40325</v>
      </c>
      <c r="F43">
        <v>39884</v>
      </c>
      <c r="H43">
        <v>55109</v>
      </c>
      <c r="J43">
        <f t="shared" si="6"/>
        <v>51367</v>
      </c>
      <c r="K43">
        <f t="shared" si="7"/>
        <v>1.0728483267467439</v>
      </c>
      <c r="L43">
        <f t="shared" si="8"/>
        <v>103902</v>
      </c>
      <c r="M43">
        <f t="shared" si="9"/>
        <v>10650</v>
      </c>
      <c r="N43">
        <f t="shared" si="10"/>
        <v>51367</v>
      </c>
      <c r="O43">
        <f t="shared" si="11"/>
        <v>93252</v>
      </c>
      <c r="Q43">
        <v>18086</v>
      </c>
      <c r="R43">
        <v>430</v>
      </c>
      <c r="T43">
        <v>16582.599999999999</v>
      </c>
      <c r="U43">
        <v>-2119.1999999999971</v>
      </c>
      <c r="W43">
        <v>16582.599999999999</v>
      </c>
      <c r="X43">
        <v>2592.8000000000002</v>
      </c>
      <c r="Z43">
        <v>51367</v>
      </c>
      <c r="AA43">
        <v>1.0728483267467439</v>
      </c>
      <c r="AI43">
        <v>51367</v>
      </c>
      <c r="AJ43">
        <v>1.0728483267467439</v>
      </c>
    </row>
    <row r="44" spans="2:38" x14ac:dyDescent="0.25">
      <c r="B44">
        <v>42821</v>
      </c>
      <c r="C44">
        <v>61692</v>
      </c>
      <c r="D44">
        <v>43764</v>
      </c>
      <c r="E44">
        <v>29959</v>
      </c>
      <c r="F44">
        <v>25187</v>
      </c>
      <c r="H44">
        <v>90322</v>
      </c>
      <c r="J44">
        <f t="shared" si="6"/>
        <v>40684.6</v>
      </c>
      <c r="K44">
        <f t="shared" si="7"/>
        <v>2.2200537795627833</v>
      </c>
      <c r="L44">
        <f t="shared" si="8"/>
        <v>61692</v>
      </c>
      <c r="M44">
        <f t="shared" si="9"/>
        <v>25187</v>
      </c>
      <c r="N44">
        <f t="shared" si="10"/>
        <v>40684.6</v>
      </c>
      <c r="O44">
        <f t="shared" si="11"/>
        <v>36505</v>
      </c>
      <c r="Q44">
        <v>24763</v>
      </c>
      <c r="R44">
        <v>-6007</v>
      </c>
      <c r="T44">
        <v>-8048</v>
      </c>
      <c r="U44">
        <v>398.40000000000146</v>
      </c>
      <c r="W44">
        <v>28866.000000000004</v>
      </c>
      <c r="X44">
        <v>2459.1999999999998</v>
      </c>
      <c r="Z44">
        <v>40684.6</v>
      </c>
      <c r="AA44">
        <v>2.2200537795627833</v>
      </c>
      <c r="AK44">
        <v>40684.6</v>
      </c>
      <c r="AL44">
        <v>2.2200537795627833</v>
      </c>
    </row>
    <row r="45" spans="2:38" x14ac:dyDescent="0.25">
      <c r="B45">
        <v>39031</v>
      </c>
      <c r="C45">
        <v>64923</v>
      </c>
      <c r="D45">
        <v>84292</v>
      </c>
      <c r="E45">
        <v>90153</v>
      </c>
      <c r="F45">
        <v>11627</v>
      </c>
      <c r="H45">
        <v>62200</v>
      </c>
      <c r="J45">
        <f t="shared" si="6"/>
        <v>58005.2</v>
      </c>
      <c r="K45">
        <f t="shared" si="7"/>
        <v>1.0723176542792716</v>
      </c>
      <c r="L45">
        <f t="shared" si="8"/>
        <v>90153</v>
      </c>
      <c r="M45">
        <f t="shared" si="9"/>
        <v>11627</v>
      </c>
      <c r="N45">
        <f t="shared" si="10"/>
        <v>58005.2</v>
      </c>
      <c r="O45">
        <f t="shared" si="11"/>
        <v>78526</v>
      </c>
      <c r="Q45">
        <v>-14429</v>
      </c>
      <c r="R45">
        <v>-3144</v>
      </c>
      <c r="T45">
        <v>-17197</v>
      </c>
      <c r="U45">
        <v>-1017.8000000000029</v>
      </c>
      <c r="W45">
        <v>24791.399999999998</v>
      </c>
      <c r="X45">
        <v>2839</v>
      </c>
      <c r="AB45">
        <v>58005.2</v>
      </c>
      <c r="AC45">
        <v>1.0723176542792716</v>
      </c>
      <c r="AI45">
        <v>58005.2</v>
      </c>
      <c r="AJ45">
        <v>1.0723176542792716</v>
      </c>
    </row>
    <row r="46" spans="2:38" x14ac:dyDescent="0.25">
      <c r="B46">
        <v>61448</v>
      </c>
      <c r="C46">
        <v>108304</v>
      </c>
      <c r="D46">
        <v>10333</v>
      </c>
      <c r="E46">
        <v>67309</v>
      </c>
      <c r="F46">
        <v>9652</v>
      </c>
      <c r="H46">
        <v>112844</v>
      </c>
      <c r="J46">
        <f t="shared" si="6"/>
        <v>51409.2</v>
      </c>
      <c r="K46">
        <f t="shared" si="7"/>
        <v>2.1950156781276506</v>
      </c>
      <c r="L46">
        <f t="shared" si="8"/>
        <v>108304</v>
      </c>
      <c r="M46">
        <f t="shared" si="9"/>
        <v>9652</v>
      </c>
      <c r="N46">
        <f t="shared" si="10"/>
        <v>51409.2</v>
      </c>
      <c r="O46">
        <f t="shared" si="11"/>
        <v>98652</v>
      </c>
      <c r="Q46">
        <v>-8803</v>
      </c>
      <c r="R46">
        <v>-9639</v>
      </c>
      <c r="T46">
        <v>-12944.400000000001</v>
      </c>
      <c r="U46">
        <v>1857.1999999999971</v>
      </c>
      <c r="W46">
        <v>27191.599999999999</v>
      </c>
      <c r="X46">
        <v>5608.4000000000005</v>
      </c>
      <c r="AF46">
        <v>51409.2</v>
      </c>
      <c r="AG46">
        <v>2.1950156781276506</v>
      </c>
      <c r="AK46">
        <v>51409.2</v>
      </c>
      <c r="AL46">
        <v>2.1950156781276506</v>
      </c>
    </row>
    <row r="47" spans="2:38" x14ac:dyDescent="0.25">
      <c r="B47">
        <v>29521</v>
      </c>
      <c r="C47">
        <v>110771</v>
      </c>
      <c r="D47">
        <v>95881</v>
      </c>
      <c r="E47">
        <v>81764</v>
      </c>
      <c r="F47">
        <v>65434</v>
      </c>
      <c r="H47">
        <v>119975</v>
      </c>
      <c r="J47">
        <f t="shared" si="6"/>
        <v>76674.2</v>
      </c>
      <c r="K47">
        <f t="shared" si="7"/>
        <v>1.5647375518753375</v>
      </c>
      <c r="L47">
        <f t="shared" si="8"/>
        <v>110771</v>
      </c>
      <c r="M47">
        <f t="shared" si="9"/>
        <v>29521</v>
      </c>
      <c r="N47">
        <f t="shared" si="10"/>
        <v>76674.2</v>
      </c>
      <c r="O47">
        <f t="shared" si="11"/>
        <v>81250</v>
      </c>
      <c r="Q47">
        <v>-2041</v>
      </c>
      <c r="R47">
        <v>-3</v>
      </c>
      <c r="T47">
        <v>-6277</v>
      </c>
      <c r="U47">
        <v>-1714.1999999999971</v>
      </c>
      <c r="W47">
        <v>18999.400000000001</v>
      </c>
      <c r="X47">
        <v>3515.4</v>
      </c>
      <c r="AB47">
        <v>76674.2</v>
      </c>
      <c r="AC47">
        <v>1.5647375518753375</v>
      </c>
      <c r="AK47">
        <v>76674.2</v>
      </c>
      <c r="AL47">
        <v>1.5647375518753375</v>
      </c>
    </row>
    <row r="48" spans="2:38" x14ac:dyDescent="0.25">
      <c r="B48">
        <v>36485</v>
      </c>
      <c r="C48">
        <v>88325</v>
      </c>
      <c r="D48">
        <v>107932</v>
      </c>
      <c r="E48">
        <v>59758</v>
      </c>
      <c r="F48">
        <v>114658</v>
      </c>
      <c r="H48">
        <v>122974</v>
      </c>
      <c r="J48">
        <f t="shared" si="6"/>
        <v>81431.600000000006</v>
      </c>
      <c r="K48">
        <f t="shared" si="7"/>
        <v>1.5101508505297696</v>
      </c>
      <c r="L48">
        <f t="shared" si="8"/>
        <v>114658</v>
      </c>
      <c r="M48">
        <f t="shared" si="9"/>
        <v>36485</v>
      </c>
      <c r="N48">
        <f t="shared" si="10"/>
        <v>81431.600000000006</v>
      </c>
      <c r="O48">
        <f t="shared" si="11"/>
        <v>78173</v>
      </c>
      <c r="Q48">
        <v>-2609</v>
      </c>
      <c r="R48">
        <v>-3164</v>
      </c>
      <c r="T48">
        <v>2588.6000000000058</v>
      </c>
      <c r="U48">
        <v>902.20000000001164</v>
      </c>
      <c r="W48">
        <v>14958.2</v>
      </c>
      <c r="X48">
        <v>3526.2</v>
      </c>
      <c r="AF48">
        <v>81431.600000000006</v>
      </c>
      <c r="AG48">
        <v>1.5101508505297696</v>
      </c>
      <c r="AK48">
        <v>81431.600000000006</v>
      </c>
      <c r="AL48">
        <v>1.5101508505297696</v>
      </c>
    </row>
    <row r="49" spans="2:38" x14ac:dyDescent="0.25">
      <c r="B49">
        <v>50480</v>
      </c>
      <c r="C49">
        <v>77160</v>
      </c>
      <c r="D49">
        <v>27168</v>
      </c>
      <c r="E49">
        <v>92778</v>
      </c>
      <c r="F49">
        <v>18844</v>
      </c>
      <c r="H49">
        <v>83886</v>
      </c>
      <c r="J49">
        <f t="shared" si="6"/>
        <v>53286</v>
      </c>
      <c r="K49">
        <f t="shared" si="7"/>
        <v>1.5742596554442068</v>
      </c>
      <c r="L49">
        <f t="shared" si="8"/>
        <v>92778</v>
      </c>
      <c r="M49">
        <f t="shared" si="9"/>
        <v>18844</v>
      </c>
      <c r="N49">
        <f t="shared" si="10"/>
        <v>53286</v>
      </c>
      <c r="O49">
        <f t="shared" si="11"/>
        <v>73934</v>
      </c>
      <c r="Q49">
        <v>-22263</v>
      </c>
      <c r="R49">
        <v>-2724</v>
      </c>
      <c r="T49">
        <v>-6172.1999999999971</v>
      </c>
      <c r="U49">
        <v>-2861.8000000000029</v>
      </c>
      <c r="W49">
        <v>17655.800000000003</v>
      </c>
      <c r="X49">
        <v>4286.2000000000007</v>
      </c>
      <c r="AD49">
        <v>53286</v>
      </c>
      <c r="AE49">
        <v>1.5742596554442068</v>
      </c>
      <c r="AK49">
        <v>53286</v>
      </c>
      <c r="AL49">
        <v>1.5742596554442068</v>
      </c>
    </row>
    <row r="50" spans="2:38" x14ac:dyDescent="0.25">
      <c r="B50">
        <v>23495</v>
      </c>
      <c r="C50">
        <v>75215</v>
      </c>
      <c r="D50">
        <v>14287</v>
      </c>
      <c r="E50">
        <v>13067</v>
      </c>
      <c r="F50">
        <v>105485</v>
      </c>
      <c r="H50">
        <v>92674</v>
      </c>
      <c r="J50">
        <f t="shared" si="6"/>
        <v>46309.8</v>
      </c>
      <c r="K50">
        <f t="shared" si="7"/>
        <v>2.0011746973642728</v>
      </c>
      <c r="L50">
        <f t="shared" si="8"/>
        <v>105485</v>
      </c>
      <c r="M50">
        <f t="shared" si="9"/>
        <v>13067</v>
      </c>
      <c r="N50">
        <f t="shared" si="10"/>
        <v>46309.8</v>
      </c>
      <c r="O50">
        <f t="shared" si="11"/>
        <v>92418</v>
      </c>
      <c r="Q50">
        <v>-4250</v>
      </c>
      <c r="R50">
        <v>-2670</v>
      </c>
      <c r="T50">
        <v>3678</v>
      </c>
      <c r="U50">
        <v>2289.6000000000058</v>
      </c>
      <c r="W50">
        <v>8015.6</v>
      </c>
      <c r="X50">
        <v>2297.1999999999998</v>
      </c>
      <c r="AD50">
        <v>46309.8</v>
      </c>
      <c r="AE50">
        <v>2.0011746973642728</v>
      </c>
      <c r="AK50">
        <v>46309.8</v>
      </c>
      <c r="AL50">
        <v>2.0011746973642728</v>
      </c>
    </row>
    <row r="51" spans="2:38" x14ac:dyDescent="0.25">
      <c r="B51">
        <v>60775</v>
      </c>
      <c r="C51">
        <v>79337</v>
      </c>
      <c r="D51">
        <v>28848</v>
      </c>
      <c r="E51">
        <v>110970</v>
      </c>
      <c r="F51">
        <v>39162</v>
      </c>
      <c r="H51">
        <v>65087</v>
      </c>
      <c r="J51">
        <f t="shared" si="6"/>
        <v>63818.400000000001</v>
      </c>
      <c r="K51">
        <f t="shared" si="7"/>
        <v>1.0198782796184171</v>
      </c>
      <c r="L51">
        <f t="shared" si="8"/>
        <v>110970</v>
      </c>
      <c r="M51">
        <f t="shared" si="9"/>
        <v>28848</v>
      </c>
      <c r="N51">
        <f t="shared" si="10"/>
        <v>63818.400000000001</v>
      </c>
      <c r="O51">
        <f t="shared" si="11"/>
        <v>82122</v>
      </c>
      <c r="Q51">
        <v>-19783</v>
      </c>
      <c r="R51">
        <v>-1838</v>
      </c>
      <c r="T51">
        <v>-3388.7999999999956</v>
      </c>
      <c r="U51">
        <v>-1288</v>
      </c>
      <c r="W51">
        <v>14790.8</v>
      </c>
      <c r="X51">
        <v>1288.0000000000002</v>
      </c>
      <c r="AB51">
        <v>63818.400000000001</v>
      </c>
      <c r="AC51">
        <v>1.0198782796184171</v>
      </c>
      <c r="AI51">
        <v>63818.400000000001</v>
      </c>
      <c r="AJ51">
        <v>1.0198782796184171</v>
      </c>
    </row>
    <row r="52" spans="2:38" x14ac:dyDescent="0.25">
      <c r="B52">
        <v>102545</v>
      </c>
      <c r="C52">
        <v>65382</v>
      </c>
      <c r="D52">
        <v>101563</v>
      </c>
      <c r="E52">
        <v>107431</v>
      </c>
      <c r="F52">
        <v>48855</v>
      </c>
      <c r="H52">
        <v>123629</v>
      </c>
      <c r="J52">
        <f t="shared" si="6"/>
        <v>85155.199999999997</v>
      </c>
      <c r="K52">
        <f t="shared" si="7"/>
        <v>1.4518079929352523</v>
      </c>
      <c r="L52">
        <f t="shared" si="8"/>
        <v>107431</v>
      </c>
      <c r="M52">
        <f t="shared" si="9"/>
        <v>48855</v>
      </c>
      <c r="N52">
        <f t="shared" si="10"/>
        <v>85155.199999999997</v>
      </c>
      <c r="O52">
        <f t="shared" si="11"/>
        <v>58576</v>
      </c>
      <c r="Q52">
        <v>-9211</v>
      </c>
      <c r="R52">
        <v>-1600</v>
      </c>
      <c r="T52">
        <v>-10219</v>
      </c>
      <c r="U52">
        <v>-374.80000000000291</v>
      </c>
      <c r="W52">
        <v>10871.400000000001</v>
      </c>
      <c r="X52">
        <v>4286.4000000000005</v>
      </c>
      <c r="AB52">
        <v>85155.199999999997</v>
      </c>
      <c r="AC52">
        <v>1.4518079929352523</v>
      </c>
      <c r="AK52">
        <v>85155.199999999997</v>
      </c>
      <c r="AL52">
        <v>1.4518079929352523</v>
      </c>
    </row>
    <row r="53" spans="2:38" x14ac:dyDescent="0.25">
      <c r="B53">
        <v>113585</v>
      </c>
      <c r="C53">
        <v>119861</v>
      </c>
      <c r="D53">
        <v>53144</v>
      </c>
      <c r="E53">
        <v>103325</v>
      </c>
      <c r="F53">
        <v>85220</v>
      </c>
      <c r="H53">
        <v>119493</v>
      </c>
      <c r="J53">
        <f t="shared" si="6"/>
        <v>95027</v>
      </c>
      <c r="K53">
        <f t="shared" si="7"/>
        <v>1.2574636682206111</v>
      </c>
      <c r="L53">
        <f t="shared" si="8"/>
        <v>119861</v>
      </c>
      <c r="M53">
        <f t="shared" si="9"/>
        <v>53144</v>
      </c>
      <c r="N53">
        <f t="shared" si="10"/>
        <v>95027</v>
      </c>
      <c r="O53">
        <f t="shared" si="11"/>
        <v>66717</v>
      </c>
      <c r="Q53">
        <v>-8058</v>
      </c>
      <c r="R53">
        <v>1226</v>
      </c>
      <c r="T53">
        <v>-1085.1999999999971</v>
      </c>
      <c r="U53">
        <v>2523</v>
      </c>
      <c r="W53">
        <v>23814.400000000001</v>
      </c>
      <c r="X53">
        <v>3340.2</v>
      </c>
      <c r="AB53">
        <v>95027</v>
      </c>
      <c r="AC53">
        <v>1.2574636682206111</v>
      </c>
      <c r="AK53">
        <v>95027</v>
      </c>
      <c r="AL53">
        <v>1.2574636682206111</v>
      </c>
    </row>
    <row r="54" spans="2:38" x14ac:dyDescent="0.25">
      <c r="B54">
        <v>108380</v>
      </c>
      <c r="C54">
        <v>77743</v>
      </c>
      <c r="D54">
        <v>43250</v>
      </c>
      <c r="E54">
        <v>74504</v>
      </c>
      <c r="F54">
        <v>60215</v>
      </c>
      <c r="H54">
        <v>126835</v>
      </c>
      <c r="J54">
        <f t="shared" si="6"/>
        <v>72818.399999999994</v>
      </c>
      <c r="K54">
        <f t="shared" si="7"/>
        <v>1.7417987761335048</v>
      </c>
      <c r="L54">
        <f t="shared" si="8"/>
        <v>108380</v>
      </c>
      <c r="M54">
        <f t="shared" si="9"/>
        <v>43250</v>
      </c>
      <c r="N54">
        <f t="shared" si="10"/>
        <v>72818.399999999994</v>
      </c>
      <c r="O54">
        <f t="shared" si="11"/>
        <v>65130</v>
      </c>
      <c r="Q54">
        <v>13552</v>
      </c>
      <c r="R54">
        <v>-17</v>
      </c>
      <c r="T54">
        <v>-2113.2000000000116</v>
      </c>
      <c r="U54">
        <v>829.79999999998836</v>
      </c>
      <c r="W54">
        <v>9994.7999999999993</v>
      </c>
      <c r="X54">
        <v>829.8</v>
      </c>
      <c r="AB54">
        <v>72818.399999999994</v>
      </c>
      <c r="AC54">
        <v>1.7417987761335048</v>
      </c>
      <c r="AK54">
        <v>72818.399999999994</v>
      </c>
      <c r="AL54">
        <v>1.7417987761335048</v>
      </c>
    </row>
    <row r="55" spans="2:38" x14ac:dyDescent="0.25">
      <c r="B55">
        <v>21853</v>
      </c>
      <c r="C55">
        <v>109166</v>
      </c>
      <c r="D55">
        <v>68302</v>
      </c>
      <c r="E55">
        <v>31860</v>
      </c>
      <c r="F55">
        <v>42888</v>
      </c>
      <c r="H55">
        <v>98357</v>
      </c>
      <c r="J55">
        <f t="shared" si="6"/>
        <v>54813.8</v>
      </c>
      <c r="K55">
        <f t="shared" si="7"/>
        <v>1.7943838960261831</v>
      </c>
      <c r="L55">
        <f t="shared" si="8"/>
        <v>109166</v>
      </c>
      <c r="M55">
        <f t="shared" si="9"/>
        <v>21853</v>
      </c>
      <c r="N55">
        <f t="shared" si="10"/>
        <v>54813.8</v>
      </c>
      <c r="O55">
        <f t="shared" si="11"/>
        <v>87313</v>
      </c>
      <c r="Q55">
        <v>5123</v>
      </c>
      <c r="R55">
        <v>-237</v>
      </c>
      <c r="T55">
        <v>12157.400000000001</v>
      </c>
      <c r="U55">
        <v>-663.39999999999418</v>
      </c>
      <c r="W55">
        <v>21397.399999999998</v>
      </c>
      <c r="X55">
        <v>685.4</v>
      </c>
      <c r="AD55">
        <v>54813.8</v>
      </c>
      <c r="AE55">
        <v>1.7943838960261831</v>
      </c>
      <c r="AK55">
        <v>54813.8</v>
      </c>
      <c r="AL55">
        <v>1.7943838960261831</v>
      </c>
    </row>
    <row r="56" spans="2:38" x14ac:dyDescent="0.25">
      <c r="B56">
        <v>71022</v>
      </c>
      <c r="C56">
        <v>47366</v>
      </c>
      <c r="D56">
        <v>108226</v>
      </c>
      <c r="E56">
        <v>48320</v>
      </c>
      <c r="F56">
        <v>28220</v>
      </c>
      <c r="H56">
        <v>103483</v>
      </c>
      <c r="J56">
        <f t="shared" si="6"/>
        <v>60630.8</v>
      </c>
      <c r="K56">
        <f t="shared" si="7"/>
        <v>1.7067727953449401</v>
      </c>
      <c r="L56">
        <f t="shared" si="8"/>
        <v>108226</v>
      </c>
      <c r="M56">
        <f t="shared" si="9"/>
        <v>28220</v>
      </c>
      <c r="N56">
        <f t="shared" si="10"/>
        <v>60630.8</v>
      </c>
      <c r="O56">
        <f t="shared" si="11"/>
        <v>80006</v>
      </c>
      <c r="Q56">
        <v>-20378</v>
      </c>
      <c r="R56">
        <v>1</v>
      </c>
      <c r="T56">
        <v>-13095.399999999994</v>
      </c>
      <c r="U56">
        <v>525.40000000000146</v>
      </c>
      <c r="W56">
        <v>14182.2</v>
      </c>
      <c r="X56">
        <v>1338.6</v>
      </c>
      <c r="AF56">
        <v>60630.8</v>
      </c>
      <c r="AG56">
        <v>1.7067727953449401</v>
      </c>
      <c r="AK56">
        <v>60630.8</v>
      </c>
      <c r="AL56">
        <v>1.7067727953449401</v>
      </c>
    </row>
    <row r="57" spans="2:38" x14ac:dyDescent="0.25">
      <c r="B57">
        <v>28529</v>
      </c>
      <c r="C57">
        <v>56296</v>
      </c>
      <c r="D57">
        <v>32695</v>
      </c>
      <c r="E57">
        <v>56558</v>
      </c>
      <c r="F57">
        <v>58981</v>
      </c>
      <c r="H57">
        <v>49822</v>
      </c>
      <c r="J57">
        <f t="shared" si="6"/>
        <v>46611.8</v>
      </c>
      <c r="K57">
        <f t="shared" si="7"/>
        <v>1.0688709725863408</v>
      </c>
      <c r="L57">
        <f t="shared" si="8"/>
        <v>58981</v>
      </c>
      <c r="M57">
        <f t="shared" si="9"/>
        <v>28529</v>
      </c>
      <c r="N57">
        <f t="shared" si="10"/>
        <v>46611.8</v>
      </c>
      <c r="O57">
        <f t="shared" si="11"/>
        <v>30452</v>
      </c>
      <c r="Q57">
        <v>-38246</v>
      </c>
      <c r="R57">
        <v>-1189</v>
      </c>
      <c r="T57">
        <v>-28910.199999999997</v>
      </c>
      <c r="U57">
        <v>361.80000000000291</v>
      </c>
      <c r="W57">
        <v>33279.799999999996</v>
      </c>
      <c r="X57">
        <v>1487.8</v>
      </c>
      <c r="AB57">
        <v>46611.8</v>
      </c>
      <c r="AC57">
        <v>1.0688709725863408</v>
      </c>
      <c r="AI57">
        <v>46611.8</v>
      </c>
      <c r="AJ57">
        <v>1.0688709725863408</v>
      </c>
    </row>
    <row r="58" spans="2:38" x14ac:dyDescent="0.25">
      <c r="B58">
        <v>54540</v>
      </c>
      <c r="C58">
        <v>102729</v>
      </c>
      <c r="D58">
        <v>108886</v>
      </c>
      <c r="E58">
        <v>21699</v>
      </c>
      <c r="F58">
        <v>48666</v>
      </c>
      <c r="H58">
        <v>106084</v>
      </c>
      <c r="J58">
        <f t="shared" si="6"/>
        <v>67304</v>
      </c>
      <c r="K58">
        <f t="shared" si="7"/>
        <v>1.5761916082253655</v>
      </c>
      <c r="L58">
        <f t="shared" si="8"/>
        <v>108886</v>
      </c>
      <c r="M58">
        <f t="shared" si="9"/>
        <v>21699</v>
      </c>
      <c r="N58">
        <f t="shared" si="10"/>
        <v>67304</v>
      </c>
      <c r="O58">
        <f t="shared" si="11"/>
        <v>87187</v>
      </c>
      <c r="Q58">
        <v>6577</v>
      </c>
      <c r="R58">
        <v>-2878</v>
      </c>
      <c r="T58">
        <v>-11908</v>
      </c>
      <c r="U58">
        <v>837.60000000000582</v>
      </c>
      <c r="W58">
        <v>14449.599999999999</v>
      </c>
      <c r="X58">
        <v>3488</v>
      </c>
      <c r="AB58">
        <v>67304</v>
      </c>
      <c r="AC58">
        <v>1.5761916082253655</v>
      </c>
      <c r="AK58">
        <v>67304</v>
      </c>
      <c r="AL58">
        <v>1.5761916082253655</v>
      </c>
    </row>
    <row r="59" spans="2:38" x14ac:dyDescent="0.25">
      <c r="B59">
        <v>80116</v>
      </c>
      <c r="C59">
        <v>62311</v>
      </c>
      <c r="D59">
        <v>45700</v>
      </c>
      <c r="E59">
        <v>31324</v>
      </c>
      <c r="F59">
        <v>19237</v>
      </c>
      <c r="H59">
        <v>65910</v>
      </c>
      <c r="J59">
        <f t="shared" si="6"/>
        <v>47737.599999999999</v>
      </c>
      <c r="K59">
        <f t="shared" si="7"/>
        <v>1.3806726773025875</v>
      </c>
      <c r="L59">
        <f t="shared" si="8"/>
        <v>80116</v>
      </c>
      <c r="M59">
        <f t="shared" si="9"/>
        <v>19237</v>
      </c>
      <c r="N59">
        <f t="shared" si="10"/>
        <v>47737.599999999999</v>
      </c>
      <c r="O59">
        <f t="shared" si="11"/>
        <v>60879</v>
      </c>
      <c r="Q59">
        <v>-23511</v>
      </c>
      <c r="R59">
        <v>65</v>
      </c>
      <c r="T59">
        <v>-2323.4000000000015</v>
      </c>
      <c r="U59">
        <v>-1976.5999999999985</v>
      </c>
      <c r="W59">
        <v>18615.400000000001</v>
      </c>
      <c r="X59">
        <v>4969.3999999999996</v>
      </c>
      <c r="AD59">
        <v>47737.599999999999</v>
      </c>
      <c r="AE59">
        <v>1.3806726773025875</v>
      </c>
      <c r="AK59">
        <v>47737.599999999999</v>
      </c>
      <c r="AL59">
        <v>1.3806726773025875</v>
      </c>
    </row>
    <row r="60" spans="2:38" x14ac:dyDescent="0.25">
      <c r="B60">
        <v>112271</v>
      </c>
      <c r="C60">
        <v>110202</v>
      </c>
      <c r="D60">
        <v>61057</v>
      </c>
      <c r="E60">
        <v>47946</v>
      </c>
      <c r="F60">
        <v>78096</v>
      </c>
      <c r="H60">
        <v>124742</v>
      </c>
      <c r="J60">
        <f t="shared" si="6"/>
        <v>81914.399999999994</v>
      </c>
      <c r="K60">
        <f t="shared" si="7"/>
        <v>1.5228335921400877</v>
      </c>
      <c r="L60">
        <f t="shared" si="8"/>
        <v>112271</v>
      </c>
      <c r="M60">
        <f t="shared" si="9"/>
        <v>47946</v>
      </c>
      <c r="N60">
        <f t="shared" si="10"/>
        <v>81914.399999999994</v>
      </c>
      <c r="O60">
        <f t="shared" si="11"/>
        <v>64325</v>
      </c>
      <c r="Q60">
        <v>-6499</v>
      </c>
      <c r="R60">
        <v>1</v>
      </c>
      <c r="T60">
        <v>5113.1999999999971</v>
      </c>
      <c r="U60">
        <v>1867.1999999999971</v>
      </c>
      <c r="W60">
        <v>13904</v>
      </c>
      <c r="X60">
        <v>2890.8</v>
      </c>
      <c r="AF60">
        <v>81914.399999999994</v>
      </c>
      <c r="AG60">
        <v>1.5228335921400877</v>
      </c>
      <c r="AK60">
        <v>81914.399999999994</v>
      </c>
      <c r="AL60">
        <v>1.5228335921400877</v>
      </c>
    </row>
    <row r="61" spans="2:38" x14ac:dyDescent="0.25">
      <c r="B61">
        <v>10600</v>
      </c>
      <c r="C61">
        <v>11073</v>
      </c>
      <c r="D61">
        <v>70801</v>
      </c>
      <c r="E61">
        <v>86040</v>
      </c>
      <c r="F61">
        <v>88620</v>
      </c>
      <c r="H61">
        <v>119857</v>
      </c>
      <c r="J61">
        <f t="shared" si="6"/>
        <v>53426.8</v>
      </c>
      <c r="K61">
        <f t="shared" si="7"/>
        <v>2.243387213907627</v>
      </c>
      <c r="L61">
        <f t="shared" si="8"/>
        <v>88620</v>
      </c>
      <c r="M61">
        <f t="shared" si="9"/>
        <v>10600</v>
      </c>
      <c r="N61">
        <f t="shared" si="10"/>
        <v>53426.8</v>
      </c>
      <c r="O61">
        <f t="shared" si="11"/>
        <v>78020</v>
      </c>
      <c r="Q61">
        <v>7312</v>
      </c>
      <c r="R61">
        <v>-3</v>
      </c>
      <c r="T61">
        <v>-10803.799999999996</v>
      </c>
      <c r="U61">
        <v>-4762</v>
      </c>
      <c r="W61">
        <v>27070.199999999997</v>
      </c>
      <c r="X61">
        <v>5094</v>
      </c>
      <c r="AF61">
        <v>53426.8</v>
      </c>
      <c r="AG61">
        <v>2.243387213907627</v>
      </c>
      <c r="AK61">
        <v>53426.8</v>
      </c>
      <c r="AL61">
        <v>2.243387213907627</v>
      </c>
    </row>
    <row r="62" spans="2:38" x14ac:dyDescent="0.25">
      <c r="B62">
        <v>97505</v>
      </c>
      <c r="C62">
        <v>13782</v>
      </c>
      <c r="D62">
        <v>72969</v>
      </c>
      <c r="E62">
        <v>20599</v>
      </c>
      <c r="F62">
        <v>21612</v>
      </c>
      <c r="H62">
        <v>49208</v>
      </c>
      <c r="J62">
        <f t="shared" si="6"/>
        <v>45293.4</v>
      </c>
      <c r="K62">
        <f t="shared" si="7"/>
        <v>1.0864276031386471</v>
      </c>
      <c r="L62">
        <f t="shared" si="8"/>
        <v>97505</v>
      </c>
      <c r="M62">
        <f t="shared" si="9"/>
        <v>13782</v>
      </c>
      <c r="N62">
        <f t="shared" si="10"/>
        <v>45293.4</v>
      </c>
      <c r="O62">
        <f t="shared" si="11"/>
        <v>83723</v>
      </c>
      <c r="Q62">
        <v>-12169</v>
      </c>
      <c r="R62">
        <v>-21</v>
      </c>
      <c r="T62">
        <v>7237.2000000000044</v>
      </c>
      <c r="U62">
        <v>-667</v>
      </c>
      <c r="W62">
        <v>13623.6</v>
      </c>
      <c r="X62">
        <v>3332.6000000000004</v>
      </c>
      <c r="AD62">
        <v>45293.4</v>
      </c>
      <c r="AE62">
        <v>1.0864276031386471</v>
      </c>
      <c r="AI62">
        <v>45293.4</v>
      </c>
      <c r="AJ62">
        <v>1.0864276031386471</v>
      </c>
    </row>
    <row r="63" spans="2:38" x14ac:dyDescent="0.25">
      <c r="B63">
        <v>25002</v>
      </c>
      <c r="C63">
        <v>65817</v>
      </c>
      <c r="D63">
        <v>80040</v>
      </c>
      <c r="E63">
        <v>95470</v>
      </c>
      <c r="F63">
        <v>44185</v>
      </c>
      <c r="H63">
        <v>98843</v>
      </c>
      <c r="J63">
        <f t="shared" si="6"/>
        <v>62102.8</v>
      </c>
      <c r="K63">
        <f t="shared" si="7"/>
        <v>1.5916029551002531</v>
      </c>
      <c r="L63">
        <f t="shared" si="8"/>
        <v>95470</v>
      </c>
      <c r="M63">
        <f t="shared" si="9"/>
        <v>25002</v>
      </c>
      <c r="N63">
        <f t="shared" si="10"/>
        <v>62102.8</v>
      </c>
      <c r="O63">
        <f t="shared" si="11"/>
        <v>70468</v>
      </c>
      <c r="Q63">
        <v>7331</v>
      </c>
      <c r="R63">
        <v>-197</v>
      </c>
      <c r="T63">
        <v>-18585.199999999997</v>
      </c>
      <c r="U63">
        <v>-1347.5999999999985</v>
      </c>
      <c r="W63">
        <v>20222</v>
      </c>
      <c r="X63">
        <v>2138.8000000000002</v>
      </c>
      <c r="AB63">
        <v>62102.8</v>
      </c>
      <c r="AC63">
        <v>1.5916029551002531</v>
      </c>
      <c r="AK63">
        <v>62102.8</v>
      </c>
      <c r="AL63">
        <v>1.5916029551002531</v>
      </c>
    </row>
    <row r="64" spans="2:38" x14ac:dyDescent="0.25">
      <c r="B64">
        <v>48564</v>
      </c>
      <c r="C64">
        <v>20829</v>
      </c>
      <c r="D64">
        <v>68128</v>
      </c>
      <c r="E64">
        <v>109765</v>
      </c>
      <c r="F64">
        <v>12840</v>
      </c>
      <c r="H64">
        <v>56890</v>
      </c>
      <c r="J64">
        <f t="shared" si="6"/>
        <v>52025.2</v>
      </c>
      <c r="K64">
        <f t="shared" si="7"/>
        <v>1.0935085304813821</v>
      </c>
      <c r="L64">
        <f t="shared" si="8"/>
        <v>109765</v>
      </c>
      <c r="M64">
        <f t="shared" si="9"/>
        <v>12840</v>
      </c>
      <c r="N64">
        <f t="shared" si="10"/>
        <v>52025.2</v>
      </c>
      <c r="O64">
        <f t="shared" si="11"/>
        <v>96925</v>
      </c>
      <c r="Q64">
        <v>-5225</v>
      </c>
      <c r="R64">
        <v>224</v>
      </c>
      <c r="T64">
        <v>11853.399999999994</v>
      </c>
      <c r="U64">
        <v>-2713.6000000000058</v>
      </c>
      <c r="W64">
        <v>19785</v>
      </c>
      <c r="X64">
        <v>3046.8</v>
      </c>
      <c r="AD64">
        <v>52025.2</v>
      </c>
      <c r="AE64">
        <v>1.0935085304813821</v>
      </c>
      <c r="AI64">
        <v>52025.2</v>
      </c>
      <c r="AJ64">
        <v>1.0935085304813821</v>
      </c>
    </row>
    <row r="65" spans="2:38" x14ac:dyDescent="0.25">
      <c r="B65">
        <v>40110</v>
      </c>
      <c r="C65">
        <v>77122</v>
      </c>
      <c r="D65">
        <v>56844</v>
      </c>
      <c r="E65">
        <v>16409</v>
      </c>
      <c r="F65">
        <v>3670</v>
      </c>
      <c r="H65">
        <v>71338</v>
      </c>
      <c r="J65">
        <f t="shared" si="6"/>
        <v>38831</v>
      </c>
      <c r="K65">
        <f t="shared" si="7"/>
        <v>1.8371404290386546</v>
      </c>
      <c r="L65">
        <f t="shared" si="8"/>
        <v>77122</v>
      </c>
      <c r="M65">
        <f t="shared" si="9"/>
        <v>3670</v>
      </c>
      <c r="N65">
        <f t="shared" si="10"/>
        <v>38831</v>
      </c>
      <c r="O65">
        <f t="shared" si="11"/>
        <v>73452</v>
      </c>
      <c r="Q65">
        <v>-19436</v>
      </c>
      <c r="R65">
        <v>0</v>
      </c>
      <c r="T65">
        <v>3997.4000000000015</v>
      </c>
      <c r="U65">
        <v>-2331.1999999999971</v>
      </c>
      <c r="W65">
        <v>28929.799999999996</v>
      </c>
      <c r="X65">
        <v>5366.7999999999993</v>
      </c>
      <c r="AD65">
        <v>38831</v>
      </c>
      <c r="AE65">
        <v>1.8371404290386546</v>
      </c>
      <c r="AK65">
        <v>38831</v>
      </c>
      <c r="AL65">
        <v>1.8371404290386546</v>
      </c>
    </row>
    <row r="66" spans="2:38" x14ac:dyDescent="0.25">
      <c r="B66">
        <v>13465</v>
      </c>
      <c r="C66">
        <v>101080</v>
      </c>
      <c r="D66">
        <v>78195</v>
      </c>
      <c r="E66">
        <v>11060</v>
      </c>
      <c r="F66">
        <v>98548</v>
      </c>
      <c r="H66">
        <v>62028</v>
      </c>
      <c r="J66">
        <f t="shared" ref="J66:J101" si="12">AVERAGE(B66:F66)</f>
        <v>60469.599999999999</v>
      </c>
      <c r="K66">
        <f t="shared" ref="K66:K97" si="13">H66/J66</f>
        <v>1.0257716273962454</v>
      </c>
      <c r="L66">
        <f t="shared" ref="L66:L101" si="14">MAX(B66:F66)</f>
        <v>101080</v>
      </c>
      <c r="M66">
        <f t="shared" ref="M66:M101" si="15">MIN(B66:F66)</f>
        <v>11060</v>
      </c>
      <c r="N66">
        <f t="shared" ref="N66:N101" si="16">AVERAGE(B66:F66)</f>
        <v>60469.599999999999</v>
      </c>
      <c r="O66">
        <f t="shared" ref="O66:O101" si="17">L66-M66</f>
        <v>90020</v>
      </c>
      <c r="Q66">
        <v>-29115</v>
      </c>
      <c r="R66">
        <v>-480</v>
      </c>
      <c r="T66">
        <v>12401.199999999997</v>
      </c>
      <c r="U66">
        <v>-232.80000000000291</v>
      </c>
      <c r="W66">
        <v>20047.2</v>
      </c>
      <c r="X66">
        <v>777.19999999999993</v>
      </c>
      <c r="AD66">
        <v>60469.599999999999</v>
      </c>
      <c r="AE66">
        <v>1.0257716273962454</v>
      </c>
      <c r="AI66">
        <v>60469.599999999999</v>
      </c>
      <c r="AJ66">
        <v>1.0257716273962454</v>
      </c>
    </row>
    <row r="67" spans="2:38" x14ac:dyDescent="0.25">
      <c r="B67">
        <v>110760</v>
      </c>
      <c r="C67">
        <v>90992</v>
      </c>
      <c r="D67">
        <v>104917</v>
      </c>
      <c r="E67">
        <v>19013</v>
      </c>
      <c r="F67">
        <v>13671</v>
      </c>
      <c r="H67">
        <v>124890</v>
      </c>
      <c r="J67">
        <f t="shared" si="12"/>
        <v>67870.600000000006</v>
      </c>
      <c r="K67">
        <f t="shared" si="13"/>
        <v>1.8401192858174229</v>
      </c>
      <c r="L67">
        <f t="shared" si="14"/>
        <v>110760</v>
      </c>
      <c r="M67">
        <f t="shared" si="15"/>
        <v>13671</v>
      </c>
      <c r="N67">
        <f t="shared" si="16"/>
        <v>67870.600000000006</v>
      </c>
      <c r="O67">
        <f t="shared" si="17"/>
        <v>97089</v>
      </c>
      <c r="Q67">
        <v>19233</v>
      </c>
      <c r="R67">
        <v>1</v>
      </c>
      <c r="T67">
        <v>1106.2000000000116</v>
      </c>
      <c r="U67">
        <v>105.20000000001164</v>
      </c>
      <c r="W67">
        <v>18207.8</v>
      </c>
      <c r="X67">
        <v>138</v>
      </c>
      <c r="AF67">
        <v>67870.600000000006</v>
      </c>
      <c r="AG67">
        <v>1.8401192858174229</v>
      </c>
      <c r="AK67">
        <v>67870.600000000006</v>
      </c>
      <c r="AL67">
        <v>1.8401192858174229</v>
      </c>
    </row>
    <row r="68" spans="2:38" x14ac:dyDescent="0.25">
      <c r="B68">
        <v>63748</v>
      </c>
      <c r="C68">
        <v>76554</v>
      </c>
      <c r="D68">
        <v>42796</v>
      </c>
      <c r="E68">
        <v>4052</v>
      </c>
      <c r="F68">
        <v>73314</v>
      </c>
      <c r="H68">
        <v>65866</v>
      </c>
      <c r="J68">
        <f t="shared" si="12"/>
        <v>52092.800000000003</v>
      </c>
      <c r="K68">
        <f t="shared" si="13"/>
        <v>1.264397383131642</v>
      </c>
      <c r="L68">
        <f t="shared" si="14"/>
        <v>76554</v>
      </c>
      <c r="M68">
        <f t="shared" si="15"/>
        <v>4052</v>
      </c>
      <c r="N68">
        <f t="shared" si="16"/>
        <v>52092.800000000003</v>
      </c>
      <c r="O68">
        <f t="shared" si="17"/>
        <v>72502</v>
      </c>
      <c r="Q68">
        <v>-29336</v>
      </c>
      <c r="R68">
        <v>-79</v>
      </c>
      <c r="T68">
        <v>-10366.599999999999</v>
      </c>
      <c r="U68">
        <v>-4177.3999999999942</v>
      </c>
      <c r="W68">
        <v>18941</v>
      </c>
      <c r="X68">
        <v>4458.6000000000004</v>
      </c>
      <c r="AD68">
        <v>52092.800000000003</v>
      </c>
      <c r="AE68">
        <v>1.264397383131642</v>
      </c>
      <c r="AK68">
        <v>52092.800000000003</v>
      </c>
      <c r="AL68">
        <v>1.264397383131642</v>
      </c>
    </row>
    <row r="69" spans="2:38" x14ac:dyDescent="0.25">
      <c r="B69">
        <v>77429</v>
      </c>
      <c r="C69">
        <v>82237</v>
      </c>
      <c r="D69">
        <v>36945</v>
      </c>
      <c r="E69">
        <v>37535</v>
      </c>
      <c r="F69">
        <v>53345</v>
      </c>
      <c r="H69">
        <v>129142</v>
      </c>
      <c r="J69">
        <f t="shared" si="12"/>
        <v>57498.2</v>
      </c>
      <c r="K69">
        <f t="shared" si="13"/>
        <v>2.2460181362199165</v>
      </c>
      <c r="L69">
        <f t="shared" si="14"/>
        <v>82237</v>
      </c>
      <c r="M69">
        <f t="shared" si="15"/>
        <v>36945</v>
      </c>
      <c r="N69">
        <f t="shared" si="16"/>
        <v>57498.2</v>
      </c>
      <c r="O69">
        <f t="shared" si="17"/>
        <v>45292</v>
      </c>
      <c r="Q69">
        <v>32341</v>
      </c>
      <c r="R69">
        <v>9521</v>
      </c>
      <c r="T69">
        <v>5198.5999999999985</v>
      </c>
      <c r="U69">
        <v>-2281</v>
      </c>
      <c r="W69">
        <v>16879</v>
      </c>
      <c r="X69">
        <v>3054.6</v>
      </c>
      <c r="AD69">
        <v>57498.2</v>
      </c>
      <c r="AE69">
        <v>2.2460181362199165</v>
      </c>
      <c r="AK69">
        <v>57498.2</v>
      </c>
      <c r="AL69">
        <v>2.2460181362199165</v>
      </c>
    </row>
    <row r="70" spans="2:38" x14ac:dyDescent="0.25">
      <c r="B70">
        <v>57884</v>
      </c>
      <c r="C70">
        <v>18481</v>
      </c>
      <c r="D70">
        <v>74053</v>
      </c>
      <c r="E70">
        <v>33400</v>
      </c>
      <c r="F70">
        <v>88198</v>
      </c>
      <c r="H70">
        <v>86698</v>
      </c>
      <c r="J70">
        <f t="shared" si="12"/>
        <v>54403.199999999997</v>
      </c>
      <c r="K70">
        <f t="shared" si="13"/>
        <v>1.5936194929710017</v>
      </c>
      <c r="L70">
        <f t="shared" si="14"/>
        <v>88198</v>
      </c>
      <c r="M70">
        <f t="shared" si="15"/>
        <v>18481</v>
      </c>
      <c r="N70">
        <f t="shared" si="16"/>
        <v>54403.199999999997</v>
      </c>
      <c r="O70">
        <f t="shared" si="17"/>
        <v>69717</v>
      </c>
      <c r="Q70">
        <v>12160</v>
      </c>
      <c r="R70">
        <v>-1523</v>
      </c>
      <c r="T70">
        <v>-12951.600000000006</v>
      </c>
      <c r="U70">
        <v>-1676.4000000000015</v>
      </c>
      <c r="W70">
        <v>19325.199999999997</v>
      </c>
      <c r="X70">
        <v>1874</v>
      </c>
      <c r="AB70">
        <v>54403.199999999997</v>
      </c>
      <c r="AC70">
        <v>1.5936194929710017</v>
      </c>
      <c r="AK70">
        <v>54403.199999999997</v>
      </c>
      <c r="AL70">
        <v>1.5936194929710017</v>
      </c>
    </row>
    <row r="71" spans="2:38" x14ac:dyDescent="0.25">
      <c r="B71">
        <v>82234</v>
      </c>
      <c r="C71">
        <v>29512</v>
      </c>
      <c r="D71">
        <v>97196</v>
      </c>
      <c r="E71">
        <v>63132</v>
      </c>
      <c r="F71">
        <v>107518</v>
      </c>
      <c r="H71">
        <v>79811</v>
      </c>
      <c r="J71">
        <f t="shared" si="12"/>
        <v>75918.399999999994</v>
      </c>
      <c r="K71">
        <f t="shared" si="13"/>
        <v>1.0512734725705495</v>
      </c>
      <c r="L71">
        <f t="shared" si="14"/>
        <v>107518</v>
      </c>
      <c r="M71">
        <f t="shared" si="15"/>
        <v>29512</v>
      </c>
      <c r="N71">
        <f t="shared" si="16"/>
        <v>75918.399999999994</v>
      </c>
      <c r="O71">
        <f t="shared" si="17"/>
        <v>78006</v>
      </c>
      <c r="Q71">
        <v>-17359</v>
      </c>
      <c r="R71">
        <v>899</v>
      </c>
      <c r="T71">
        <v>-563</v>
      </c>
      <c r="U71">
        <v>-711.20000000001164</v>
      </c>
      <c r="W71">
        <v>13473.8</v>
      </c>
      <c r="X71">
        <v>1945.9999999999998</v>
      </c>
      <c r="AB71">
        <v>75918.399999999994</v>
      </c>
      <c r="AC71">
        <v>1.0512734725705495</v>
      </c>
      <c r="AI71">
        <v>75918.399999999994</v>
      </c>
      <c r="AJ71">
        <v>1.0512734725705495</v>
      </c>
    </row>
    <row r="72" spans="2:38" x14ac:dyDescent="0.25">
      <c r="B72">
        <v>17897</v>
      </c>
      <c r="C72">
        <v>83944</v>
      </c>
      <c r="D72">
        <v>58291</v>
      </c>
      <c r="E72">
        <v>41113</v>
      </c>
      <c r="F72">
        <v>36106</v>
      </c>
      <c r="H72">
        <v>62055</v>
      </c>
      <c r="J72">
        <f t="shared" si="12"/>
        <v>47470.2</v>
      </c>
      <c r="K72">
        <f t="shared" si="13"/>
        <v>1.3072411744631369</v>
      </c>
      <c r="L72">
        <f t="shared" si="14"/>
        <v>83944</v>
      </c>
      <c r="M72">
        <f t="shared" si="15"/>
        <v>17897</v>
      </c>
      <c r="N72">
        <f t="shared" si="16"/>
        <v>47470.2</v>
      </c>
      <c r="O72">
        <f t="shared" si="17"/>
        <v>66047</v>
      </c>
      <c r="Q72">
        <v>9165</v>
      </c>
      <c r="R72">
        <v>-26</v>
      </c>
      <c r="T72">
        <v>-819.60000000000582</v>
      </c>
      <c r="U72">
        <v>-892.60000000000582</v>
      </c>
      <c r="W72">
        <v>25000</v>
      </c>
      <c r="X72">
        <v>5041</v>
      </c>
      <c r="Z72">
        <v>47470.2</v>
      </c>
      <c r="AA72">
        <v>1.3072411744631369</v>
      </c>
      <c r="AK72">
        <v>47470.2</v>
      </c>
      <c r="AL72">
        <v>1.3072411744631369</v>
      </c>
    </row>
    <row r="73" spans="2:38" x14ac:dyDescent="0.25">
      <c r="B73">
        <v>23705</v>
      </c>
      <c r="C73">
        <v>28152</v>
      </c>
      <c r="D73">
        <v>27446</v>
      </c>
      <c r="E73">
        <v>45670</v>
      </c>
      <c r="F73">
        <v>55408</v>
      </c>
      <c r="H73">
        <v>57967</v>
      </c>
      <c r="J73">
        <f t="shared" si="12"/>
        <v>36076.199999999997</v>
      </c>
      <c r="K73">
        <f t="shared" si="13"/>
        <v>1.6067933984177936</v>
      </c>
      <c r="L73">
        <f t="shared" si="14"/>
        <v>55408</v>
      </c>
      <c r="M73">
        <f t="shared" si="15"/>
        <v>23705</v>
      </c>
      <c r="N73">
        <f t="shared" si="16"/>
        <v>36076.199999999997</v>
      </c>
      <c r="O73">
        <f t="shared" si="17"/>
        <v>31703</v>
      </c>
      <c r="Q73">
        <v>-5870</v>
      </c>
      <c r="R73">
        <v>-5</v>
      </c>
      <c r="T73">
        <v>-2398.2000000000044</v>
      </c>
      <c r="U73">
        <v>779.19999999999709</v>
      </c>
      <c r="W73">
        <v>10097.799999999999</v>
      </c>
      <c r="X73">
        <v>1977.6</v>
      </c>
      <c r="AD73">
        <v>36076.199999999997</v>
      </c>
      <c r="AE73">
        <v>1.6067933984177936</v>
      </c>
      <c r="AK73">
        <v>36076.199999999997</v>
      </c>
      <c r="AL73">
        <v>1.6067933984177936</v>
      </c>
    </row>
    <row r="74" spans="2:38" x14ac:dyDescent="0.25">
      <c r="B74">
        <v>39889</v>
      </c>
      <c r="C74">
        <v>21108</v>
      </c>
      <c r="D74">
        <v>30750</v>
      </c>
      <c r="E74">
        <v>22245</v>
      </c>
      <c r="F74">
        <v>64075</v>
      </c>
      <c r="H74">
        <v>87519</v>
      </c>
      <c r="J74">
        <f t="shared" si="12"/>
        <v>35613.4</v>
      </c>
      <c r="K74">
        <f t="shared" si="13"/>
        <v>2.457473872194174</v>
      </c>
      <c r="L74">
        <f t="shared" si="14"/>
        <v>64075</v>
      </c>
      <c r="M74">
        <f t="shared" si="15"/>
        <v>21108</v>
      </c>
      <c r="N74">
        <f t="shared" si="16"/>
        <v>35613.4</v>
      </c>
      <c r="O74">
        <f t="shared" si="17"/>
        <v>42967</v>
      </c>
      <c r="Q74">
        <v>3756</v>
      </c>
      <c r="R74">
        <v>6786</v>
      </c>
      <c r="T74">
        <v>3190.6000000000022</v>
      </c>
      <c r="U74">
        <v>-543.79999999999563</v>
      </c>
      <c r="W74">
        <v>18919.8</v>
      </c>
      <c r="X74">
        <v>739</v>
      </c>
      <c r="AD74">
        <v>35613.4</v>
      </c>
      <c r="AE74">
        <v>2.457473872194174</v>
      </c>
      <c r="AK74">
        <v>35613.4</v>
      </c>
      <c r="AL74">
        <v>2.457473872194174</v>
      </c>
    </row>
    <row r="75" spans="2:38" x14ac:dyDescent="0.25">
      <c r="B75">
        <v>77505</v>
      </c>
      <c r="C75">
        <v>78718</v>
      </c>
      <c r="D75">
        <v>70603</v>
      </c>
      <c r="E75">
        <v>56564</v>
      </c>
      <c r="F75">
        <v>67379</v>
      </c>
      <c r="H75">
        <v>106214</v>
      </c>
      <c r="J75">
        <f t="shared" si="12"/>
        <v>70153.8</v>
      </c>
      <c r="K75">
        <f t="shared" si="13"/>
        <v>1.514016346940579</v>
      </c>
      <c r="L75">
        <f t="shared" si="14"/>
        <v>78718</v>
      </c>
      <c r="M75">
        <f t="shared" si="15"/>
        <v>56564</v>
      </c>
      <c r="N75">
        <f t="shared" si="16"/>
        <v>70153.8</v>
      </c>
      <c r="O75">
        <f t="shared" si="17"/>
        <v>22154</v>
      </c>
      <c r="Q75">
        <v>-5101</v>
      </c>
      <c r="R75">
        <v>-974</v>
      </c>
      <c r="T75">
        <v>511.19999999999709</v>
      </c>
      <c r="U75">
        <v>-920.39999999999418</v>
      </c>
      <c r="W75">
        <v>14577.2</v>
      </c>
      <c r="X75">
        <v>6394.4</v>
      </c>
      <c r="AF75">
        <v>70153.8</v>
      </c>
      <c r="AG75">
        <v>1.514016346940579</v>
      </c>
      <c r="AK75">
        <v>70153.8</v>
      </c>
      <c r="AL75">
        <v>1.514016346940579</v>
      </c>
    </row>
    <row r="76" spans="2:38" x14ac:dyDescent="0.25">
      <c r="B76">
        <v>15522</v>
      </c>
      <c r="C76">
        <v>28728</v>
      </c>
      <c r="D76">
        <v>14979</v>
      </c>
      <c r="E76">
        <v>71746</v>
      </c>
      <c r="F76">
        <v>58650</v>
      </c>
      <c r="H76">
        <v>82983</v>
      </c>
      <c r="J76">
        <f t="shared" si="12"/>
        <v>37925</v>
      </c>
      <c r="K76">
        <f t="shared" si="13"/>
        <v>2.1880817402768624</v>
      </c>
      <c r="L76">
        <f t="shared" si="14"/>
        <v>71746</v>
      </c>
      <c r="M76">
        <f t="shared" si="15"/>
        <v>14979</v>
      </c>
      <c r="N76">
        <f t="shared" si="16"/>
        <v>37925</v>
      </c>
      <c r="O76">
        <f t="shared" si="17"/>
        <v>56767</v>
      </c>
      <c r="Q76">
        <v>27879</v>
      </c>
      <c r="R76">
        <v>-103</v>
      </c>
      <c r="T76">
        <v>-4534.5999999999985</v>
      </c>
      <c r="U76">
        <v>-2594.4000000000015</v>
      </c>
      <c r="W76">
        <v>12350.6</v>
      </c>
      <c r="X76">
        <v>6027.6</v>
      </c>
      <c r="Z76">
        <v>37925</v>
      </c>
      <c r="AA76">
        <v>2.1880817402768624</v>
      </c>
      <c r="AK76">
        <v>37925</v>
      </c>
      <c r="AL76">
        <v>2.1880817402768624</v>
      </c>
    </row>
    <row r="77" spans="2:38" x14ac:dyDescent="0.25">
      <c r="B77">
        <v>16006</v>
      </c>
      <c r="C77">
        <v>32850</v>
      </c>
      <c r="D77">
        <v>88340</v>
      </c>
      <c r="E77">
        <v>89258</v>
      </c>
      <c r="F77">
        <v>67031</v>
      </c>
      <c r="H77">
        <v>69448</v>
      </c>
      <c r="J77">
        <f t="shared" si="12"/>
        <v>58697</v>
      </c>
      <c r="K77">
        <f t="shared" si="13"/>
        <v>1.183160979266402</v>
      </c>
      <c r="L77">
        <f t="shared" si="14"/>
        <v>89258</v>
      </c>
      <c r="M77">
        <f t="shared" si="15"/>
        <v>16006</v>
      </c>
      <c r="N77">
        <f t="shared" si="16"/>
        <v>58697</v>
      </c>
      <c r="O77">
        <f t="shared" si="17"/>
        <v>73252</v>
      </c>
      <c r="Q77">
        <v>-7181</v>
      </c>
      <c r="R77">
        <v>-5</v>
      </c>
      <c r="T77">
        <v>-761.19999999999709</v>
      </c>
      <c r="U77">
        <v>-608.40000000000146</v>
      </c>
      <c r="W77">
        <v>13698.8</v>
      </c>
      <c r="X77">
        <v>608.4</v>
      </c>
      <c r="Z77">
        <v>58697</v>
      </c>
      <c r="AA77">
        <v>1.183160979266402</v>
      </c>
      <c r="AK77">
        <v>58697</v>
      </c>
      <c r="AL77">
        <v>1.183160979266402</v>
      </c>
    </row>
    <row r="78" spans="2:38" x14ac:dyDescent="0.25">
      <c r="B78">
        <v>46845</v>
      </c>
      <c r="C78">
        <v>5470</v>
      </c>
      <c r="D78">
        <v>65835</v>
      </c>
      <c r="E78">
        <v>42639</v>
      </c>
      <c r="F78">
        <v>67715</v>
      </c>
      <c r="H78">
        <v>63220</v>
      </c>
      <c r="J78">
        <f t="shared" si="12"/>
        <v>45700.800000000003</v>
      </c>
      <c r="K78">
        <f t="shared" si="13"/>
        <v>1.3833455869481497</v>
      </c>
      <c r="L78">
        <f t="shared" si="14"/>
        <v>67715</v>
      </c>
      <c r="M78">
        <f t="shared" si="15"/>
        <v>5470</v>
      </c>
      <c r="N78">
        <f t="shared" si="16"/>
        <v>45700.800000000003</v>
      </c>
      <c r="O78">
        <f t="shared" si="17"/>
        <v>62245</v>
      </c>
      <c r="Q78">
        <v>-16115</v>
      </c>
      <c r="R78">
        <v>2998</v>
      </c>
      <c r="T78">
        <v>-252</v>
      </c>
      <c r="U78">
        <v>-1217.5999999999985</v>
      </c>
      <c r="W78">
        <v>22692</v>
      </c>
      <c r="X78">
        <v>2716.8</v>
      </c>
      <c r="AD78">
        <v>45700.800000000003</v>
      </c>
      <c r="AE78">
        <v>1.3833455869481497</v>
      </c>
      <c r="AK78">
        <v>45700.800000000003</v>
      </c>
      <c r="AL78">
        <v>1.3833455869481497</v>
      </c>
    </row>
    <row r="79" spans="2:38" x14ac:dyDescent="0.25">
      <c r="B79">
        <v>10453</v>
      </c>
      <c r="C79">
        <v>81571</v>
      </c>
      <c r="D79">
        <v>83581</v>
      </c>
      <c r="E79">
        <v>27803</v>
      </c>
      <c r="F79">
        <v>100778</v>
      </c>
      <c r="H79">
        <v>76792</v>
      </c>
      <c r="J79">
        <f t="shared" si="12"/>
        <v>60837.2</v>
      </c>
      <c r="K79">
        <f t="shared" si="13"/>
        <v>1.2622540156351707</v>
      </c>
      <c r="L79">
        <f t="shared" si="14"/>
        <v>100778</v>
      </c>
      <c r="M79">
        <f t="shared" si="15"/>
        <v>10453</v>
      </c>
      <c r="N79">
        <f t="shared" si="16"/>
        <v>60837.2</v>
      </c>
      <c r="O79">
        <f t="shared" si="17"/>
        <v>90325</v>
      </c>
      <c r="Q79">
        <v>-7832</v>
      </c>
      <c r="R79">
        <v>4858</v>
      </c>
      <c r="T79">
        <v>-8485.6000000000058</v>
      </c>
      <c r="U79">
        <v>1562.1999999999971</v>
      </c>
      <c r="W79">
        <v>17893.599999999999</v>
      </c>
      <c r="X79">
        <v>5326.6</v>
      </c>
      <c r="AB79">
        <v>60837.2</v>
      </c>
      <c r="AC79">
        <v>1.2622540156351707</v>
      </c>
      <c r="AK79">
        <v>60837.2</v>
      </c>
      <c r="AL79">
        <v>1.2622540156351707</v>
      </c>
    </row>
    <row r="80" spans="2:38" x14ac:dyDescent="0.25">
      <c r="B80">
        <v>18061</v>
      </c>
      <c r="C80">
        <v>66013</v>
      </c>
      <c r="D80">
        <v>30901</v>
      </c>
      <c r="E80">
        <v>95896</v>
      </c>
      <c r="F80">
        <v>96671</v>
      </c>
      <c r="H80">
        <v>77638</v>
      </c>
      <c r="J80">
        <f t="shared" si="12"/>
        <v>61508.4</v>
      </c>
      <c r="K80">
        <f t="shared" si="13"/>
        <v>1.2622341013585137</v>
      </c>
      <c r="L80">
        <f t="shared" si="14"/>
        <v>96671</v>
      </c>
      <c r="M80">
        <f t="shared" si="15"/>
        <v>18061</v>
      </c>
      <c r="N80">
        <f t="shared" si="16"/>
        <v>61508.4</v>
      </c>
      <c r="O80">
        <f t="shared" si="17"/>
        <v>78610</v>
      </c>
      <c r="Q80">
        <v>2977</v>
      </c>
      <c r="R80">
        <v>-1896</v>
      </c>
      <c r="T80">
        <v>-12143.999999999993</v>
      </c>
      <c r="U80">
        <v>244</v>
      </c>
      <c r="W80">
        <v>16940</v>
      </c>
      <c r="X80">
        <v>1973.6</v>
      </c>
      <c r="AB80">
        <v>61508.4</v>
      </c>
      <c r="AC80">
        <v>1.2622341013585137</v>
      </c>
      <c r="AI80">
        <v>61508.4</v>
      </c>
      <c r="AJ80">
        <v>1.2622341013585137</v>
      </c>
    </row>
    <row r="81" spans="2:38" x14ac:dyDescent="0.25">
      <c r="B81">
        <v>33576</v>
      </c>
      <c r="C81">
        <v>86304</v>
      </c>
      <c r="D81">
        <v>42517</v>
      </c>
      <c r="E81">
        <v>44336</v>
      </c>
      <c r="F81">
        <v>15475</v>
      </c>
      <c r="H81">
        <v>55232</v>
      </c>
      <c r="J81">
        <f t="shared" si="12"/>
        <v>44441.599999999999</v>
      </c>
      <c r="K81">
        <f t="shared" si="13"/>
        <v>1.2427995391705069</v>
      </c>
      <c r="L81">
        <f t="shared" si="14"/>
        <v>86304</v>
      </c>
      <c r="M81">
        <f t="shared" si="15"/>
        <v>15475</v>
      </c>
      <c r="N81">
        <f t="shared" si="16"/>
        <v>44441.599999999999</v>
      </c>
      <c r="O81">
        <f t="shared" si="17"/>
        <v>70829</v>
      </c>
      <c r="Q81">
        <v>6647</v>
      </c>
      <c r="R81">
        <v>-6540</v>
      </c>
      <c r="T81">
        <v>-2175.4000000000015</v>
      </c>
      <c r="U81">
        <v>778</v>
      </c>
      <c r="W81">
        <v>15481.400000000001</v>
      </c>
      <c r="X81">
        <v>1370.4</v>
      </c>
      <c r="Z81">
        <v>44441.599999999999</v>
      </c>
      <c r="AA81">
        <v>1.2427995391705069</v>
      </c>
      <c r="AK81">
        <v>44441.599999999999</v>
      </c>
      <c r="AL81">
        <v>1.2427995391705069</v>
      </c>
    </row>
    <row r="82" spans="2:38" x14ac:dyDescent="0.25">
      <c r="B82">
        <v>89741</v>
      </c>
      <c r="C82">
        <v>90028</v>
      </c>
      <c r="D82">
        <v>70238</v>
      </c>
      <c r="E82">
        <v>93732</v>
      </c>
      <c r="F82">
        <v>14565</v>
      </c>
      <c r="H82">
        <v>77515</v>
      </c>
      <c r="J82">
        <f t="shared" si="12"/>
        <v>71660.800000000003</v>
      </c>
      <c r="K82">
        <f t="shared" si="13"/>
        <v>1.0816931990711798</v>
      </c>
      <c r="L82">
        <f t="shared" si="14"/>
        <v>93732</v>
      </c>
      <c r="M82">
        <f t="shared" si="15"/>
        <v>14565</v>
      </c>
      <c r="N82">
        <f t="shared" si="16"/>
        <v>71660.800000000003</v>
      </c>
      <c r="O82">
        <f t="shared" si="17"/>
        <v>79167</v>
      </c>
      <c r="Q82">
        <v>-10184</v>
      </c>
      <c r="R82">
        <v>148</v>
      </c>
      <c r="T82">
        <v>-6419.5999999999913</v>
      </c>
      <c r="U82">
        <v>-1388.8000000000029</v>
      </c>
      <c r="W82">
        <v>23243.599999999999</v>
      </c>
      <c r="X82">
        <v>1388.8</v>
      </c>
      <c r="AB82">
        <v>71660.800000000003</v>
      </c>
      <c r="AC82">
        <v>1.0816931990711798</v>
      </c>
      <c r="AI82">
        <v>71660.800000000003</v>
      </c>
      <c r="AJ82">
        <v>1.0816931990711798</v>
      </c>
    </row>
    <row r="83" spans="2:38" x14ac:dyDescent="0.25">
      <c r="B83">
        <v>70190</v>
      </c>
      <c r="C83">
        <v>14217</v>
      </c>
      <c r="D83">
        <v>19344</v>
      </c>
      <c r="E83">
        <v>92151</v>
      </c>
      <c r="F83">
        <v>11676</v>
      </c>
      <c r="H83">
        <v>62330</v>
      </c>
      <c r="J83">
        <f t="shared" si="12"/>
        <v>41515.599999999999</v>
      </c>
      <c r="K83">
        <f t="shared" si="13"/>
        <v>1.5013633429361493</v>
      </c>
      <c r="L83">
        <f t="shared" si="14"/>
        <v>92151</v>
      </c>
      <c r="M83">
        <f t="shared" si="15"/>
        <v>11676</v>
      </c>
      <c r="N83">
        <f t="shared" si="16"/>
        <v>41515.599999999999</v>
      </c>
      <c r="O83">
        <f t="shared" si="17"/>
        <v>80475</v>
      </c>
      <c r="Q83">
        <v>6365</v>
      </c>
      <c r="R83">
        <v>13</v>
      </c>
      <c r="T83">
        <v>-9824.5999999999985</v>
      </c>
      <c r="U83">
        <v>-763.59999999999854</v>
      </c>
      <c r="W83">
        <v>14561</v>
      </c>
      <c r="X83">
        <v>2319.1999999999998</v>
      </c>
      <c r="Z83">
        <v>41515.599999999999</v>
      </c>
      <c r="AA83">
        <v>1.5013633429361493</v>
      </c>
      <c r="AK83">
        <v>41515.599999999999</v>
      </c>
      <c r="AL83">
        <v>1.5013633429361493</v>
      </c>
    </row>
    <row r="84" spans="2:38" x14ac:dyDescent="0.25">
      <c r="B84">
        <v>110626</v>
      </c>
      <c r="C84">
        <v>98534</v>
      </c>
      <c r="D84">
        <v>23372</v>
      </c>
      <c r="E84">
        <v>25624</v>
      </c>
      <c r="F84">
        <v>81562</v>
      </c>
      <c r="H84">
        <v>89410</v>
      </c>
      <c r="J84">
        <f t="shared" si="12"/>
        <v>67943.600000000006</v>
      </c>
      <c r="K84">
        <f t="shared" si="13"/>
        <v>1.3159444009443124</v>
      </c>
      <c r="L84">
        <f t="shared" si="14"/>
        <v>110626</v>
      </c>
      <c r="M84">
        <f t="shared" si="15"/>
        <v>23372</v>
      </c>
      <c r="N84">
        <f t="shared" si="16"/>
        <v>67943.600000000006</v>
      </c>
      <c r="O84">
        <f t="shared" si="17"/>
        <v>87254</v>
      </c>
      <c r="Q84">
        <v>9091</v>
      </c>
      <c r="R84">
        <v>11</v>
      </c>
      <c r="T84">
        <v>6148.4000000000087</v>
      </c>
      <c r="U84">
        <v>913</v>
      </c>
      <c r="W84">
        <v>16519.2</v>
      </c>
      <c r="X84">
        <v>1587.4</v>
      </c>
      <c r="Z84">
        <v>67943.600000000006</v>
      </c>
      <c r="AA84">
        <v>1.3159444009443124</v>
      </c>
      <c r="AK84">
        <v>67943.600000000006</v>
      </c>
      <c r="AL84">
        <v>1.3159444009443124</v>
      </c>
    </row>
    <row r="85" spans="2:38" x14ac:dyDescent="0.25">
      <c r="B85">
        <v>60486</v>
      </c>
      <c r="C85">
        <v>36217</v>
      </c>
      <c r="D85">
        <v>79635</v>
      </c>
      <c r="E85">
        <v>103075</v>
      </c>
      <c r="F85">
        <v>35318</v>
      </c>
      <c r="H85">
        <v>121295</v>
      </c>
      <c r="J85">
        <f t="shared" si="12"/>
        <v>62946.2</v>
      </c>
      <c r="K85">
        <f t="shared" si="13"/>
        <v>1.926963025567866</v>
      </c>
      <c r="L85">
        <f t="shared" si="14"/>
        <v>103075</v>
      </c>
      <c r="M85">
        <f t="shared" si="15"/>
        <v>35318</v>
      </c>
      <c r="N85">
        <f t="shared" si="16"/>
        <v>62946.2</v>
      </c>
      <c r="O85">
        <f t="shared" si="17"/>
        <v>67757</v>
      </c>
      <c r="Q85">
        <v>20066</v>
      </c>
      <c r="R85">
        <v>-11352</v>
      </c>
      <c r="T85">
        <v>7128.7999999999956</v>
      </c>
      <c r="U85">
        <v>442.59999999999854</v>
      </c>
      <c r="W85">
        <v>21242</v>
      </c>
      <c r="X85">
        <v>443.8</v>
      </c>
      <c r="AD85">
        <v>62946.2</v>
      </c>
      <c r="AE85">
        <v>1.926963025567866</v>
      </c>
      <c r="AK85">
        <v>62946.2</v>
      </c>
      <c r="AL85">
        <v>1.926963025567866</v>
      </c>
    </row>
    <row r="86" spans="2:38" x14ac:dyDescent="0.25">
      <c r="B86">
        <v>19422</v>
      </c>
      <c r="C86">
        <v>40006</v>
      </c>
      <c r="D86">
        <v>91352</v>
      </c>
      <c r="E86">
        <v>65444</v>
      </c>
      <c r="F86">
        <v>67151</v>
      </c>
      <c r="H86">
        <v>89579</v>
      </c>
      <c r="J86">
        <f t="shared" si="12"/>
        <v>56675</v>
      </c>
      <c r="K86">
        <f t="shared" si="13"/>
        <v>1.5805734450816056</v>
      </c>
      <c r="L86">
        <f t="shared" si="14"/>
        <v>91352</v>
      </c>
      <c r="M86">
        <f t="shared" si="15"/>
        <v>19422</v>
      </c>
      <c r="N86">
        <f t="shared" si="16"/>
        <v>56675</v>
      </c>
      <c r="O86">
        <f t="shared" si="17"/>
        <v>71930</v>
      </c>
      <c r="Q86">
        <v>26726</v>
      </c>
      <c r="R86">
        <v>-3857</v>
      </c>
      <c r="T86">
        <v>3932.5999999999985</v>
      </c>
      <c r="U86">
        <v>1000.8000000000029</v>
      </c>
      <c r="W86">
        <v>18301.399999999998</v>
      </c>
      <c r="X86">
        <v>2976.8</v>
      </c>
      <c r="Z86">
        <v>56675</v>
      </c>
      <c r="AA86">
        <v>1.5805734450816056</v>
      </c>
      <c r="AK86">
        <v>56675</v>
      </c>
      <c r="AL86">
        <v>1.5805734450816056</v>
      </c>
    </row>
    <row r="87" spans="2:38" x14ac:dyDescent="0.25">
      <c r="B87">
        <v>98763</v>
      </c>
      <c r="C87">
        <v>42970</v>
      </c>
      <c r="D87">
        <v>40273</v>
      </c>
      <c r="E87">
        <v>107285</v>
      </c>
      <c r="F87">
        <v>19924</v>
      </c>
      <c r="H87">
        <v>120471</v>
      </c>
      <c r="J87">
        <f t="shared" si="12"/>
        <v>61843</v>
      </c>
      <c r="K87">
        <f t="shared" si="13"/>
        <v>1.9480135181022913</v>
      </c>
      <c r="L87">
        <f t="shared" si="14"/>
        <v>107285</v>
      </c>
      <c r="M87">
        <f t="shared" si="15"/>
        <v>19924</v>
      </c>
      <c r="N87">
        <f t="shared" si="16"/>
        <v>61843</v>
      </c>
      <c r="O87">
        <f t="shared" si="17"/>
        <v>87361</v>
      </c>
      <c r="Q87">
        <v>29451</v>
      </c>
      <c r="R87">
        <v>73</v>
      </c>
      <c r="T87">
        <v>17267.800000000003</v>
      </c>
      <c r="U87">
        <v>-3395.1999999999971</v>
      </c>
      <c r="W87">
        <v>23389</v>
      </c>
      <c r="X87">
        <v>3913.6</v>
      </c>
      <c r="AD87">
        <v>61843</v>
      </c>
      <c r="AE87">
        <v>1.9480135181022913</v>
      </c>
      <c r="AK87">
        <v>61843</v>
      </c>
      <c r="AL87">
        <v>1.9480135181022913</v>
      </c>
    </row>
    <row r="88" spans="2:38" x14ac:dyDescent="0.25">
      <c r="B88">
        <v>47181</v>
      </c>
      <c r="C88">
        <v>98608</v>
      </c>
      <c r="D88">
        <v>27098</v>
      </c>
      <c r="E88">
        <v>41824</v>
      </c>
      <c r="F88">
        <v>26472</v>
      </c>
      <c r="H88">
        <v>89366</v>
      </c>
      <c r="J88">
        <f t="shared" si="12"/>
        <v>48236.6</v>
      </c>
      <c r="K88">
        <f t="shared" si="13"/>
        <v>1.8526595987279368</v>
      </c>
      <c r="L88">
        <f t="shared" si="14"/>
        <v>98608</v>
      </c>
      <c r="M88">
        <f t="shared" si="15"/>
        <v>26472</v>
      </c>
      <c r="N88">
        <f t="shared" si="16"/>
        <v>48236.6</v>
      </c>
      <c r="O88">
        <f t="shared" si="17"/>
        <v>72136</v>
      </c>
      <c r="Q88">
        <v>-11617</v>
      </c>
      <c r="R88">
        <v>-1570</v>
      </c>
      <c r="T88">
        <v>-3177.4000000000015</v>
      </c>
      <c r="U88">
        <v>4663.1999999999971</v>
      </c>
      <c r="W88">
        <v>6598.2000000000007</v>
      </c>
      <c r="X88">
        <v>6680</v>
      </c>
      <c r="AD88">
        <v>48236.6</v>
      </c>
      <c r="AE88">
        <v>1.8526595987279368</v>
      </c>
      <c r="AK88">
        <v>48236.6</v>
      </c>
      <c r="AL88">
        <v>1.8526595987279368</v>
      </c>
    </row>
    <row r="89" spans="2:38" x14ac:dyDescent="0.25">
      <c r="B89">
        <v>105404</v>
      </c>
      <c r="C89">
        <v>82858</v>
      </c>
      <c r="D89">
        <v>75769</v>
      </c>
      <c r="E89">
        <v>112629</v>
      </c>
      <c r="F89">
        <v>83236</v>
      </c>
      <c r="H89">
        <v>105300</v>
      </c>
      <c r="J89">
        <f t="shared" si="12"/>
        <v>91979.199999999997</v>
      </c>
      <c r="K89">
        <f t="shared" si="13"/>
        <v>1.1448240471758833</v>
      </c>
      <c r="L89">
        <f t="shared" si="14"/>
        <v>112629</v>
      </c>
      <c r="M89">
        <f t="shared" si="15"/>
        <v>75769</v>
      </c>
      <c r="N89">
        <f t="shared" si="16"/>
        <v>91979.199999999997</v>
      </c>
      <c r="O89">
        <f t="shared" si="17"/>
        <v>36860</v>
      </c>
      <c r="Q89">
        <v>-6630</v>
      </c>
      <c r="R89">
        <v>-2600</v>
      </c>
      <c r="T89">
        <v>10577.800000000003</v>
      </c>
      <c r="U89">
        <v>-1992.4000000000087</v>
      </c>
      <c r="W89">
        <v>19791.8</v>
      </c>
      <c r="X89">
        <v>2896</v>
      </c>
      <c r="AB89">
        <v>91979.199999999997</v>
      </c>
      <c r="AC89">
        <v>1.1448240471758833</v>
      </c>
      <c r="AI89">
        <v>91979.199999999997</v>
      </c>
      <c r="AJ89">
        <v>1.1448240471758833</v>
      </c>
    </row>
    <row r="90" spans="2:38" x14ac:dyDescent="0.25">
      <c r="B90">
        <v>110858</v>
      </c>
      <c r="C90">
        <v>101953</v>
      </c>
      <c r="D90">
        <v>63185</v>
      </c>
      <c r="E90">
        <v>17967</v>
      </c>
      <c r="F90">
        <v>43530</v>
      </c>
      <c r="H90">
        <v>68558</v>
      </c>
      <c r="J90">
        <f t="shared" si="12"/>
        <v>67498.600000000006</v>
      </c>
      <c r="K90">
        <f t="shared" si="13"/>
        <v>1.0156951403436514</v>
      </c>
      <c r="L90">
        <f t="shared" si="14"/>
        <v>110858</v>
      </c>
      <c r="M90">
        <f t="shared" si="15"/>
        <v>17967</v>
      </c>
      <c r="N90">
        <f t="shared" si="16"/>
        <v>67498.600000000006</v>
      </c>
      <c r="O90">
        <f t="shared" si="17"/>
        <v>92891</v>
      </c>
      <c r="Q90">
        <v>-18526</v>
      </c>
      <c r="R90">
        <v>-5075</v>
      </c>
      <c r="T90">
        <v>7622.2000000000044</v>
      </c>
      <c r="U90">
        <v>-1079</v>
      </c>
      <c r="W90">
        <v>13875.400000000001</v>
      </c>
      <c r="X90">
        <v>1079</v>
      </c>
      <c r="Z90">
        <v>67498.600000000006</v>
      </c>
      <c r="AA90">
        <v>1.0156951403436514</v>
      </c>
      <c r="AI90">
        <v>67498.600000000006</v>
      </c>
      <c r="AJ90">
        <v>1.0156951403436514</v>
      </c>
    </row>
    <row r="91" spans="2:38" x14ac:dyDescent="0.25">
      <c r="B91">
        <v>101717</v>
      </c>
      <c r="C91">
        <v>96679</v>
      </c>
      <c r="D91">
        <v>80412</v>
      </c>
      <c r="E91">
        <v>32780</v>
      </c>
      <c r="F91">
        <v>106448</v>
      </c>
      <c r="H91">
        <v>104111</v>
      </c>
      <c r="J91">
        <f t="shared" si="12"/>
        <v>83607.199999999997</v>
      </c>
      <c r="K91">
        <f t="shared" si="13"/>
        <v>1.2452396444325369</v>
      </c>
      <c r="L91">
        <f t="shared" si="14"/>
        <v>106448</v>
      </c>
      <c r="M91">
        <f t="shared" si="15"/>
        <v>32780</v>
      </c>
      <c r="N91">
        <f t="shared" si="16"/>
        <v>83607.199999999997</v>
      </c>
      <c r="O91">
        <f t="shared" si="17"/>
        <v>73668</v>
      </c>
      <c r="Q91">
        <v>-16675</v>
      </c>
      <c r="R91">
        <v>-83</v>
      </c>
      <c r="T91">
        <v>7175</v>
      </c>
      <c r="U91">
        <v>4786.5999999999913</v>
      </c>
      <c r="W91">
        <v>23841</v>
      </c>
      <c r="X91">
        <v>4804.5999999999995</v>
      </c>
      <c r="AF91">
        <v>83607.199999999997</v>
      </c>
      <c r="AG91">
        <v>1.2452396444325369</v>
      </c>
      <c r="AK91">
        <v>83607.199999999997</v>
      </c>
      <c r="AL91">
        <v>1.2452396444325369</v>
      </c>
    </row>
    <row r="92" spans="2:38" x14ac:dyDescent="0.25">
      <c r="B92">
        <v>62132</v>
      </c>
      <c r="C92">
        <v>72280</v>
      </c>
      <c r="D92">
        <v>34090</v>
      </c>
      <c r="E92">
        <v>84284</v>
      </c>
      <c r="F92">
        <v>47101</v>
      </c>
      <c r="H92">
        <v>66437</v>
      </c>
      <c r="J92">
        <f t="shared" si="12"/>
        <v>59977.4</v>
      </c>
      <c r="K92">
        <f t="shared" si="13"/>
        <v>1.1077005672136504</v>
      </c>
      <c r="L92">
        <f t="shared" si="14"/>
        <v>84284</v>
      </c>
      <c r="M92">
        <f t="shared" si="15"/>
        <v>34090</v>
      </c>
      <c r="N92">
        <f t="shared" si="16"/>
        <v>59977.4</v>
      </c>
      <c r="O92">
        <f t="shared" si="17"/>
        <v>50194</v>
      </c>
      <c r="Q92">
        <v>-2074</v>
      </c>
      <c r="R92">
        <v>-806</v>
      </c>
      <c r="T92">
        <v>4086.2000000000044</v>
      </c>
      <c r="U92">
        <v>564.40000000000146</v>
      </c>
      <c r="W92">
        <v>15043.4</v>
      </c>
      <c r="X92">
        <v>796.8</v>
      </c>
      <c r="Z92">
        <v>59977.4</v>
      </c>
      <c r="AA92">
        <v>1.1077005672136504</v>
      </c>
      <c r="AI92">
        <v>59977.4</v>
      </c>
      <c r="AJ92">
        <v>1.1077005672136504</v>
      </c>
    </row>
    <row r="93" spans="2:38" x14ac:dyDescent="0.25">
      <c r="B93">
        <v>74768</v>
      </c>
      <c r="C93">
        <v>107586</v>
      </c>
      <c r="D93">
        <v>104463</v>
      </c>
      <c r="E93">
        <v>18146</v>
      </c>
      <c r="F93">
        <v>80442</v>
      </c>
      <c r="H93">
        <v>89398</v>
      </c>
      <c r="J93">
        <f t="shared" si="12"/>
        <v>77081</v>
      </c>
      <c r="K93">
        <f t="shared" si="13"/>
        <v>1.159792945083743</v>
      </c>
      <c r="L93">
        <f t="shared" si="14"/>
        <v>107586</v>
      </c>
      <c r="M93">
        <f t="shared" si="15"/>
        <v>18146</v>
      </c>
      <c r="N93">
        <f t="shared" si="16"/>
        <v>77081</v>
      </c>
      <c r="O93">
        <f t="shared" si="17"/>
        <v>89440</v>
      </c>
      <c r="Q93">
        <v>-1253</v>
      </c>
      <c r="R93">
        <v>-1370</v>
      </c>
      <c r="T93">
        <v>5790.1999999999971</v>
      </c>
      <c r="U93">
        <v>-1342.3999999999942</v>
      </c>
      <c r="W93">
        <v>15358.2</v>
      </c>
      <c r="X93">
        <v>3249.5999999999995</v>
      </c>
      <c r="AB93">
        <v>77081</v>
      </c>
      <c r="AC93">
        <v>1.159792945083743</v>
      </c>
      <c r="AI93">
        <v>77081</v>
      </c>
      <c r="AJ93">
        <v>1.159792945083743</v>
      </c>
    </row>
    <row r="94" spans="2:38" x14ac:dyDescent="0.25">
      <c r="B94">
        <v>86731</v>
      </c>
      <c r="C94">
        <v>71763</v>
      </c>
      <c r="D94">
        <v>53409</v>
      </c>
      <c r="E94">
        <v>97725</v>
      </c>
      <c r="F94">
        <v>49428</v>
      </c>
      <c r="H94">
        <v>102011</v>
      </c>
      <c r="J94">
        <f t="shared" si="12"/>
        <v>71811.199999999997</v>
      </c>
      <c r="K94">
        <f t="shared" si="13"/>
        <v>1.420544427610178</v>
      </c>
      <c r="L94">
        <f t="shared" si="14"/>
        <v>97725</v>
      </c>
      <c r="M94">
        <f t="shared" si="15"/>
        <v>49428</v>
      </c>
      <c r="N94">
        <f t="shared" si="16"/>
        <v>71811.199999999997</v>
      </c>
      <c r="O94">
        <f t="shared" si="17"/>
        <v>48297</v>
      </c>
      <c r="Q94">
        <v>5948</v>
      </c>
      <c r="R94">
        <v>999</v>
      </c>
      <c r="T94">
        <v>-22136.199999999997</v>
      </c>
      <c r="U94">
        <v>-408.19999999999709</v>
      </c>
      <c r="W94">
        <v>34147.4</v>
      </c>
      <c r="X94">
        <v>2259.8000000000002</v>
      </c>
      <c r="AB94">
        <v>71811.199999999997</v>
      </c>
      <c r="AC94">
        <v>1.420544427610178</v>
      </c>
      <c r="AK94">
        <v>71811.199999999997</v>
      </c>
      <c r="AL94">
        <v>1.420544427610178</v>
      </c>
    </row>
    <row r="95" spans="2:38" x14ac:dyDescent="0.25">
      <c r="B95">
        <v>70339</v>
      </c>
      <c r="C95">
        <v>98797</v>
      </c>
      <c r="D95">
        <v>4242</v>
      </c>
      <c r="E95">
        <v>20034</v>
      </c>
      <c r="F95">
        <v>9562</v>
      </c>
      <c r="H95">
        <v>69947</v>
      </c>
      <c r="J95">
        <f t="shared" si="12"/>
        <v>40594.800000000003</v>
      </c>
      <c r="K95">
        <f t="shared" si="13"/>
        <v>1.7230531989318827</v>
      </c>
      <c r="L95">
        <f t="shared" si="14"/>
        <v>98797</v>
      </c>
      <c r="M95">
        <f t="shared" si="15"/>
        <v>4242</v>
      </c>
      <c r="N95">
        <f t="shared" si="16"/>
        <v>40594.800000000003</v>
      </c>
      <c r="O95">
        <f t="shared" si="17"/>
        <v>94555</v>
      </c>
      <c r="Q95">
        <v>329</v>
      </c>
      <c r="R95">
        <v>-5</v>
      </c>
      <c r="T95">
        <v>4383.6000000000058</v>
      </c>
      <c r="U95">
        <v>-1689</v>
      </c>
      <c r="W95">
        <v>22090.399999999998</v>
      </c>
      <c r="X95">
        <v>3987.3999999999996</v>
      </c>
      <c r="AD95">
        <v>40594.800000000003</v>
      </c>
      <c r="AE95">
        <v>1.7230531989318827</v>
      </c>
      <c r="AK95">
        <v>40594.800000000003</v>
      </c>
      <c r="AL95">
        <v>1.7230531989318827</v>
      </c>
    </row>
    <row r="96" spans="2:38" x14ac:dyDescent="0.25">
      <c r="B96">
        <v>39088</v>
      </c>
      <c r="C96">
        <v>12522</v>
      </c>
      <c r="D96">
        <v>28430</v>
      </c>
      <c r="E96">
        <v>60931</v>
      </c>
      <c r="F96">
        <v>89647</v>
      </c>
      <c r="H96">
        <v>108364</v>
      </c>
      <c r="J96">
        <f t="shared" si="12"/>
        <v>46123.6</v>
      </c>
      <c r="K96">
        <f t="shared" si="13"/>
        <v>2.349426324051028</v>
      </c>
      <c r="L96">
        <f t="shared" si="14"/>
        <v>89647</v>
      </c>
      <c r="M96">
        <f t="shared" si="15"/>
        <v>12522</v>
      </c>
      <c r="N96">
        <f t="shared" si="16"/>
        <v>46123.6</v>
      </c>
      <c r="O96">
        <f t="shared" si="17"/>
        <v>77125</v>
      </c>
      <c r="Q96">
        <v>28660</v>
      </c>
      <c r="R96">
        <v>201</v>
      </c>
      <c r="T96">
        <v>-10112</v>
      </c>
      <c r="U96">
        <v>-2383.2000000000044</v>
      </c>
      <c r="W96">
        <v>16072</v>
      </c>
      <c r="X96">
        <v>2383.2000000000003</v>
      </c>
      <c r="Z96">
        <v>46123.6</v>
      </c>
      <c r="AA96">
        <v>2.349426324051028</v>
      </c>
      <c r="AK96">
        <v>46123.6</v>
      </c>
      <c r="AL96">
        <v>2.349426324051028</v>
      </c>
    </row>
    <row r="97" spans="2:38" x14ac:dyDescent="0.25">
      <c r="B97">
        <v>113471</v>
      </c>
      <c r="C97">
        <v>107359</v>
      </c>
      <c r="D97">
        <v>34549</v>
      </c>
      <c r="E97">
        <v>41504</v>
      </c>
      <c r="F97">
        <v>96353</v>
      </c>
      <c r="H97">
        <v>97789</v>
      </c>
      <c r="J97">
        <f t="shared" si="12"/>
        <v>78647.199999999997</v>
      </c>
      <c r="K97">
        <f t="shared" si="13"/>
        <v>1.2433881943667418</v>
      </c>
      <c r="L97">
        <f t="shared" si="14"/>
        <v>113471</v>
      </c>
      <c r="M97">
        <f t="shared" si="15"/>
        <v>34549</v>
      </c>
      <c r="N97">
        <f t="shared" si="16"/>
        <v>78647.199999999997</v>
      </c>
      <c r="O97">
        <f t="shared" si="17"/>
        <v>78922</v>
      </c>
      <c r="Q97">
        <v>6154</v>
      </c>
      <c r="R97">
        <v>498</v>
      </c>
      <c r="T97">
        <v>-171.19999999999709</v>
      </c>
      <c r="U97">
        <v>1683</v>
      </c>
      <c r="W97">
        <v>13811.599999999999</v>
      </c>
      <c r="X97">
        <v>6144.2000000000007</v>
      </c>
      <c r="AB97">
        <v>78647.199999999997</v>
      </c>
      <c r="AC97">
        <v>1.2433881943667418</v>
      </c>
      <c r="AI97">
        <v>78647.199999999997</v>
      </c>
      <c r="AJ97">
        <v>1.2433881943667418</v>
      </c>
    </row>
    <row r="98" spans="2:38" x14ac:dyDescent="0.25">
      <c r="B98">
        <v>60362</v>
      </c>
      <c r="C98">
        <v>32766</v>
      </c>
      <c r="D98">
        <v>26945</v>
      </c>
      <c r="E98">
        <v>58780</v>
      </c>
      <c r="F98">
        <v>35209</v>
      </c>
      <c r="H98">
        <v>71031</v>
      </c>
      <c r="J98">
        <f t="shared" si="12"/>
        <v>42812.4</v>
      </c>
      <c r="K98">
        <f t="shared" ref="K98:K129" si="18">H98/J98</f>
        <v>1.6591221234969307</v>
      </c>
      <c r="L98">
        <f t="shared" si="14"/>
        <v>60362</v>
      </c>
      <c r="M98">
        <f t="shared" si="15"/>
        <v>26945</v>
      </c>
      <c r="N98">
        <f t="shared" si="16"/>
        <v>42812.4</v>
      </c>
      <c r="O98">
        <f t="shared" si="17"/>
        <v>33417</v>
      </c>
      <c r="Q98">
        <v>-6090</v>
      </c>
      <c r="R98">
        <v>2386</v>
      </c>
      <c r="T98">
        <v>-5649.5999999999985</v>
      </c>
      <c r="U98">
        <v>1036.8000000000029</v>
      </c>
      <c r="W98">
        <v>23598.400000000001</v>
      </c>
      <c r="X98">
        <v>1066</v>
      </c>
      <c r="AD98">
        <v>42812.4</v>
      </c>
      <c r="AE98">
        <v>1.6591221234969307</v>
      </c>
      <c r="AK98">
        <v>42812.4</v>
      </c>
      <c r="AL98">
        <v>1.6591221234969307</v>
      </c>
    </row>
    <row r="99" spans="2:38" x14ac:dyDescent="0.25">
      <c r="B99">
        <v>28391</v>
      </c>
      <c r="C99">
        <v>105039</v>
      </c>
      <c r="D99">
        <v>65279</v>
      </c>
      <c r="E99">
        <v>60503</v>
      </c>
      <c r="F99">
        <v>104719</v>
      </c>
      <c r="H99">
        <v>102496</v>
      </c>
      <c r="J99">
        <f t="shared" si="12"/>
        <v>72786.2</v>
      </c>
      <c r="K99">
        <f t="shared" si="18"/>
        <v>1.4081790229466575</v>
      </c>
      <c r="L99">
        <f t="shared" si="14"/>
        <v>105039</v>
      </c>
      <c r="M99">
        <f t="shared" si="15"/>
        <v>28391</v>
      </c>
      <c r="N99">
        <f t="shared" si="16"/>
        <v>72786.2</v>
      </c>
      <c r="O99">
        <f t="shared" si="17"/>
        <v>76648</v>
      </c>
      <c r="Q99">
        <v>15289</v>
      </c>
      <c r="R99">
        <v>-181</v>
      </c>
      <c r="T99">
        <v>-6770.1999999999971</v>
      </c>
      <c r="U99">
        <v>-44</v>
      </c>
      <c r="W99">
        <v>26681.4</v>
      </c>
      <c r="X99">
        <v>2294.4</v>
      </c>
      <c r="AB99">
        <v>72786.2</v>
      </c>
      <c r="AC99">
        <v>1.4081790229466575</v>
      </c>
      <c r="AK99">
        <v>72786.2</v>
      </c>
      <c r="AL99">
        <v>1.4081790229466575</v>
      </c>
    </row>
    <row r="100" spans="2:38" x14ac:dyDescent="0.25">
      <c r="B100">
        <v>51117</v>
      </c>
      <c r="C100">
        <v>47070</v>
      </c>
      <c r="D100">
        <v>13102</v>
      </c>
      <c r="E100">
        <v>90983</v>
      </c>
      <c r="F100">
        <v>105902</v>
      </c>
      <c r="H100">
        <v>113874</v>
      </c>
      <c r="J100">
        <f t="shared" si="12"/>
        <v>61634.8</v>
      </c>
      <c r="K100">
        <f t="shared" si="18"/>
        <v>1.8475601445936385</v>
      </c>
      <c r="L100">
        <f t="shared" si="14"/>
        <v>105902</v>
      </c>
      <c r="M100">
        <f t="shared" si="15"/>
        <v>13102</v>
      </c>
      <c r="N100">
        <f t="shared" si="16"/>
        <v>61634.8</v>
      </c>
      <c r="O100">
        <f t="shared" si="17"/>
        <v>92800</v>
      </c>
      <c r="Q100">
        <v>-3591</v>
      </c>
      <c r="R100">
        <v>4642</v>
      </c>
      <c r="T100">
        <v>-5769.1999999999971</v>
      </c>
      <c r="U100">
        <v>-1211.5999999999985</v>
      </c>
      <c r="W100">
        <v>9684.4</v>
      </c>
      <c r="X100">
        <v>1217.1999999999998</v>
      </c>
      <c r="AF100">
        <v>61634.8</v>
      </c>
      <c r="AG100">
        <v>1.8475601445936385</v>
      </c>
      <c r="AK100">
        <v>61634.8</v>
      </c>
      <c r="AL100">
        <v>1.8475601445936385</v>
      </c>
    </row>
    <row r="101" spans="2:38" x14ac:dyDescent="0.25">
      <c r="B101">
        <v>111118</v>
      </c>
      <c r="C101">
        <v>29488</v>
      </c>
      <c r="D101">
        <v>57754</v>
      </c>
      <c r="E101">
        <v>80966</v>
      </c>
      <c r="F101">
        <v>27892</v>
      </c>
      <c r="H101">
        <v>84723</v>
      </c>
      <c r="J101">
        <f t="shared" si="12"/>
        <v>61443.6</v>
      </c>
      <c r="K101">
        <f t="shared" si="18"/>
        <v>1.3788742847098803</v>
      </c>
      <c r="L101">
        <f t="shared" si="14"/>
        <v>111118</v>
      </c>
      <c r="M101">
        <f t="shared" si="15"/>
        <v>27892</v>
      </c>
      <c r="N101">
        <f t="shared" si="16"/>
        <v>61443.6</v>
      </c>
      <c r="O101">
        <f t="shared" si="17"/>
        <v>83226</v>
      </c>
      <c r="Q101">
        <v>-27084</v>
      </c>
      <c r="R101">
        <v>394</v>
      </c>
      <c r="T101">
        <v>8406</v>
      </c>
      <c r="U101">
        <v>-39.200000000004366</v>
      </c>
      <c r="W101">
        <v>18565.599999999999</v>
      </c>
      <c r="X101">
        <v>1994.4</v>
      </c>
      <c r="AD101">
        <v>61443.6</v>
      </c>
      <c r="AE101">
        <v>1.3788742847098803</v>
      </c>
      <c r="AK101">
        <v>61443.6</v>
      </c>
      <c r="AL101">
        <v>1.3788742847098803</v>
      </c>
    </row>
    <row r="103" spans="2:38" x14ac:dyDescent="0.25">
      <c r="B103">
        <v>4425165</v>
      </c>
      <c r="C103">
        <v>4772646</v>
      </c>
      <c r="D103">
        <v>4505060</v>
      </c>
      <c r="E103">
        <v>4273090</v>
      </c>
      <c r="F103">
        <v>4424172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0C6A-963A-4DFE-B2A4-3F52E1CA44B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82914</v>
      </c>
      <c r="C2">
        <v>30501</v>
      </c>
      <c r="D2">
        <v>110451</v>
      </c>
      <c r="E2">
        <v>59469</v>
      </c>
      <c r="F2">
        <v>71579</v>
      </c>
      <c r="H2">
        <v>83670</v>
      </c>
      <c r="J2">
        <f t="shared" ref="J2:J33" si="0">AVERAGE(B2:F2)</f>
        <v>70982.8</v>
      </c>
      <c r="K2">
        <f t="shared" ref="K2:K33" si="1">H2/J2</f>
        <v>1.1787362572341469</v>
      </c>
      <c r="L2">
        <f t="shared" ref="L2:L33" si="2">MAX(B2:F2)</f>
        <v>110451</v>
      </c>
      <c r="M2">
        <f t="shared" ref="M2:M33" si="3">MIN(B2:F2)</f>
        <v>30501</v>
      </c>
      <c r="N2">
        <f t="shared" ref="N2:N33" si="4">AVERAGE(B2:F2)</f>
        <v>70982.8</v>
      </c>
      <c r="O2">
        <f t="shared" ref="O2:O33" si="5">L2-M2</f>
        <v>79950</v>
      </c>
      <c r="Q2">
        <v>3105</v>
      </c>
      <c r="R2">
        <v>-4838</v>
      </c>
      <c r="T2">
        <v>405.40000000000873</v>
      </c>
      <c r="U2">
        <v>-1029.1999999999971</v>
      </c>
      <c r="W2">
        <v>14695</v>
      </c>
      <c r="X2">
        <v>1187.6000000000001</v>
      </c>
      <c r="AB2">
        <v>70982.8</v>
      </c>
      <c r="AC2">
        <v>1.1787362572341469</v>
      </c>
      <c r="AI2">
        <v>70982.8</v>
      </c>
      <c r="AJ2">
        <v>1.1787362572341469</v>
      </c>
    </row>
    <row r="3" spans="1:38" x14ac:dyDescent="0.25">
      <c r="B3">
        <v>13365</v>
      </c>
      <c r="C3">
        <v>56019</v>
      </c>
      <c r="D3">
        <v>54174</v>
      </c>
      <c r="E3">
        <v>87466</v>
      </c>
      <c r="F3">
        <v>59798</v>
      </c>
      <c r="H3">
        <v>72714</v>
      </c>
      <c r="J3">
        <f t="shared" si="0"/>
        <v>54164.4</v>
      </c>
      <c r="K3">
        <f t="shared" si="1"/>
        <v>1.3424684848350577</v>
      </c>
      <c r="L3">
        <f t="shared" si="2"/>
        <v>87466</v>
      </c>
      <c r="M3">
        <f t="shared" si="3"/>
        <v>13365</v>
      </c>
      <c r="N3">
        <f t="shared" si="4"/>
        <v>54164.4</v>
      </c>
      <c r="O3">
        <f t="shared" si="5"/>
        <v>74101</v>
      </c>
      <c r="Q3">
        <v>-4407</v>
      </c>
      <c r="R3">
        <v>-4052</v>
      </c>
      <c r="T3">
        <v>-22120.200000000004</v>
      </c>
      <c r="U3">
        <v>2681.8000000000029</v>
      </c>
      <c r="W3">
        <v>27931</v>
      </c>
      <c r="X3">
        <v>2772.2000000000003</v>
      </c>
      <c r="AB3">
        <v>54164.4</v>
      </c>
      <c r="AC3">
        <v>1.3424684848350577</v>
      </c>
      <c r="AK3">
        <v>54164.4</v>
      </c>
      <c r="AL3">
        <v>1.3424684848350577</v>
      </c>
    </row>
    <row r="4" spans="1:38" x14ac:dyDescent="0.25">
      <c r="B4">
        <v>114237</v>
      </c>
      <c r="C4">
        <v>52244</v>
      </c>
      <c r="D4">
        <v>109465</v>
      </c>
      <c r="E4">
        <v>96145</v>
      </c>
      <c r="F4">
        <v>51367</v>
      </c>
      <c r="H4">
        <v>85609</v>
      </c>
      <c r="J4">
        <f t="shared" si="0"/>
        <v>84691.6</v>
      </c>
      <c r="K4">
        <f t="shared" si="1"/>
        <v>1.010832243103212</v>
      </c>
      <c r="L4">
        <f t="shared" si="2"/>
        <v>114237</v>
      </c>
      <c r="M4">
        <f t="shared" si="3"/>
        <v>51367</v>
      </c>
      <c r="N4">
        <f t="shared" si="4"/>
        <v>84691.6</v>
      </c>
      <c r="O4">
        <f t="shared" si="5"/>
        <v>62870</v>
      </c>
      <c r="Q4">
        <v>-40466</v>
      </c>
      <c r="R4">
        <v>-1780</v>
      </c>
      <c r="T4">
        <v>5676.4000000000087</v>
      </c>
      <c r="U4">
        <v>807.40000000000873</v>
      </c>
      <c r="W4">
        <v>15725.600000000002</v>
      </c>
      <c r="X4">
        <v>1317</v>
      </c>
      <c r="AF4">
        <v>84691.6</v>
      </c>
      <c r="AG4">
        <v>1.010832243103212</v>
      </c>
      <c r="AI4">
        <v>84691.6</v>
      </c>
      <c r="AJ4">
        <v>1.010832243103212</v>
      </c>
    </row>
    <row r="5" spans="1:38" x14ac:dyDescent="0.25">
      <c r="B5">
        <v>69416</v>
      </c>
      <c r="C5">
        <v>84555</v>
      </c>
      <c r="D5">
        <v>22137</v>
      </c>
      <c r="E5">
        <v>63443</v>
      </c>
      <c r="F5">
        <v>122844</v>
      </c>
      <c r="H5">
        <v>95173</v>
      </c>
      <c r="J5">
        <f t="shared" si="0"/>
        <v>72479</v>
      </c>
      <c r="K5">
        <f t="shared" si="1"/>
        <v>1.3131113839870858</v>
      </c>
      <c r="L5">
        <f t="shared" si="2"/>
        <v>122844</v>
      </c>
      <c r="M5">
        <f t="shared" si="3"/>
        <v>22137</v>
      </c>
      <c r="N5">
        <f t="shared" si="4"/>
        <v>72479</v>
      </c>
      <c r="O5">
        <f t="shared" si="5"/>
        <v>100707</v>
      </c>
      <c r="Q5">
        <v>-4088</v>
      </c>
      <c r="R5">
        <v>-4425</v>
      </c>
      <c r="T5">
        <v>26132.6</v>
      </c>
      <c r="U5">
        <v>416.60000000000582</v>
      </c>
      <c r="W5">
        <v>26132.6</v>
      </c>
      <c r="X5">
        <v>4535.8000000000011</v>
      </c>
      <c r="AD5">
        <v>72479</v>
      </c>
      <c r="AE5">
        <v>1.3131113839870858</v>
      </c>
      <c r="AI5">
        <v>72479</v>
      </c>
      <c r="AJ5">
        <v>1.3131113839870858</v>
      </c>
    </row>
    <row r="6" spans="1:38" x14ac:dyDescent="0.25">
      <c r="B6">
        <v>56312</v>
      </c>
      <c r="C6">
        <v>72067</v>
      </c>
      <c r="D6">
        <v>13979</v>
      </c>
      <c r="E6">
        <v>33028</v>
      </c>
      <c r="F6">
        <v>31652</v>
      </c>
      <c r="H6">
        <v>47003</v>
      </c>
      <c r="J6">
        <f t="shared" si="0"/>
        <v>41407.599999999999</v>
      </c>
      <c r="K6">
        <f t="shared" si="1"/>
        <v>1.1351297829383977</v>
      </c>
      <c r="L6">
        <f t="shared" si="2"/>
        <v>72067</v>
      </c>
      <c r="M6">
        <f t="shared" si="3"/>
        <v>13979</v>
      </c>
      <c r="N6">
        <f t="shared" si="4"/>
        <v>41407.599999999999</v>
      </c>
      <c r="O6">
        <f t="shared" si="5"/>
        <v>58088</v>
      </c>
      <c r="Q6">
        <v>-4411</v>
      </c>
      <c r="R6">
        <v>2033</v>
      </c>
      <c r="T6">
        <v>-5061.8000000000029</v>
      </c>
      <c r="U6">
        <v>-2195.5999999999985</v>
      </c>
      <c r="W6">
        <v>16263.4</v>
      </c>
      <c r="X6">
        <v>3566.4</v>
      </c>
      <c r="Z6">
        <v>41407.599999999999</v>
      </c>
      <c r="AA6">
        <v>1.1351297829383977</v>
      </c>
      <c r="AK6">
        <v>41407.599999999999</v>
      </c>
      <c r="AL6">
        <v>1.1351297829383977</v>
      </c>
    </row>
    <row r="7" spans="1:38" x14ac:dyDescent="0.25">
      <c r="B7">
        <v>12586</v>
      </c>
      <c r="C7">
        <v>92058</v>
      </c>
      <c r="D7">
        <v>91990</v>
      </c>
      <c r="E7">
        <v>41351</v>
      </c>
      <c r="F7">
        <v>99094</v>
      </c>
      <c r="H7">
        <v>73248</v>
      </c>
      <c r="J7">
        <f t="shared" si="0"/>
        <v>67415.8</v>
      </c>
      <c r="K7">
        <f t="shared" si="1"/>
        <v>1.0865108772720935</v>
      </c>
      <c r="L7">
        <f t="shared" si="2"/>
        <v>99094</v>
      </c>
      <c r="M7">
        <f t="shared" si="3"/>
        <v>12586</v>
      </c>
      <c r="N7">
        <f t="shared" si="4"/>
        <v>67415.8</v>
      </c>
      <c r="O7">
        <f t="shared" si="5"/>
        <v>86508</v>
      </c>
      <c r="Q7">
        <v>-3012</v>
      </c>
      <c r="R7">
        <v>-2583</v>
      </c>
      <c r="T7">
        <v>3505</v>
      </c>
      <c r="U7">
        <v>622.40000000000873</v>
      </c>
      <c r="W7">
        <v>14232.2</v>
      </c>
      <c r="X7">
        <v>798</v>
      </c>
      <c r="AB7">
        <v>67415.8</v>
      </c>
      <c r="AC7">
        <v>1.0865108772720935</v>
      </c>
      <c r="AI7">
        <v>67415.8</v>
      </c>
      <c r="AJ7">
        <v>1.0865108772720935</v>
      </c>
    </row>
    <row r="8" spans="1:38" x14ac:dyDescent="0.25">
      <c r="B8">
        <v>87231</v>
      </c>
      <c r="C8">
        <v>63843</v>
      </c>
      <c r="D8">
        <v>23227</v>
      </c>
      <c r="E8">
        <v>59411</v>
      </c>
      <c r="F8">
        <v>86848</v>
      </c>
      <c r="H8">
        <v>92348</v>
      </c>
      <c r="J8">
        <f t="shared" si="0"/>
        <v>64112</v>
      </c>
      <c r="K8">
        <f t="shared" si="1"/>
        <v>1.4404167706513602</v>
      </c>
      <c r="L8">
        <f t="shared" si="2"/>
        <v>87231</v>
      </c>
      <c r="M8">
        <f t="shared" si="3"/>
        <v>23227</v>
      </c>
      <c r="N8">
        <f t="shared" si="4"/>
        <v>64112</v>
      </c>
      <c r="O8">
        <f t="shared" si="5"/>
        <v>64004</v>
      </c>
      <c r="Q8">
        <v>9938</v>
      </c>
      <c r="R8">
        <v>-153</v>
      </c>
      <c r="T8">
        <v>-5358.3999999999942</v>
      </c>
      <c r="U8">
        <v>-966.80000000000291</v>
      </c>
      <c r="W8">
        <v>23714.799999999996</v>
      </c>
      <c r="X8">
        <v>1626.3999999999999</v>
      </c>
      <c r="AB8">
        <v>64112</v>
      </c>
      <c r="AC8">
        <v>1.4404167706513602</v>
      </c>
      <c r="AK8">
        <v>64112</v>
      </c>
      <c r="AL8">
        <v>1.4404167706513602</v>
      </c>
    </row>
    <row r="9" spans="1:38" x14ac:dyDescent="0.25">
      <c r="B9">
        <v>11890</v>
      </c>
      <c r="C9">
        <v>84212</v>
      </c>
      <c r="D9">
        <v>97924</v>
      </c>
      <c r="E9">
        <v>104781</v>
      </c>
      <c r="F9">
        <v>38589</v>
      </c>
      <c r="H9">
        <v>117146</v>
      </c>
      <c r="J9">
        <f t="shared" si="0"/>
        <v>67479.199999999997</v>
      </c>
      <c r="K9">
        <f t="shared" si="1"/>
        <v>1.7360312511114537</v>
      </c>
      <c r="L9">
        <f t="shared" si="2"/>
        <v>104781</v>
      </c>
      <c r="M9">
        <f t="shared" si="3"/>
        <v>11890</v>
      </c>
      <c r="N9">
        <f t="shared" si="4"/>
        <v>67479.199999999997</v>
      </c>
      <c r="O9">
        <f t="shared" si="5"/>
        <v>92891</v>
      </c>
      <c r="Q9">
        <v>7061</v>
      </c>
      <c r="R9">
        <v>4106</v>
      </c>
      <c r="T9">
        <v>-933.40000000000873</v>
      </c>
      <c r="U9">
        <v>-1656.8000000000029</v>
      </c>
      <c r="W9">
        <v>19150.199999999997</v>
      </c>
      <c r="X9">
        <v>5496.8</v>
      </c>
      <c r="AF9">
        <v>67479.199999999997</v>
      </c>
      <c r="AG9">
        <v>1.7360312511114537</v>
      </c>
      <c r="AK9">
        <v>67479.199999999997</v>
      </c>
      <c r="AL9">
        <v>1.7360312511114537</v>
      </c>
    </row>
    <row r="10" spans="1:38" x14ac:dyDescent="0.25">
      <c r="B10">
        <v>27404</v>
      </c>
      <c r="C10">
        <v>26395</v>
      </c>
      <c r="D10">
        <v>43017</v>
      </c>
      <c r="E10">
        <v>26308</v>
      </c>
      <c r="F10">
        <v>114287</v>
      </c>
      <c r="H10">
        <v>84405</v>
      </c>
      <c r="J10">
        <f t="shared" si="0"/>
        <v>47482.2</v>
      </c>
      <c r="K10">
        <f t="shared" si="1"/>
        <v>1.7776135056926596</v>
      </c>
      <c r="L10">
        <f t="shared" si="2"/>
        <v>114287</v>
      </c>
      <c r="M10">
        <f t="shared" si="3"/>
        <v>26308</v>
      </c>
      <c r="N10">
        <f t="shared" si="4"/>
        <v>47482.2</v>
      </c>
      <c r="O10">
        <f t="shared" si="5"/>
        <v>87979</v>
      </c>
      <c r="Q10">
        <v>8268</v>
      </c>
      <c r="R10">
        <v>107</v>
      </c>
      <c r="T10">
        <v>18798.599999999999</v>
      </c>
      <c r="U10">
        <v>22.799999999995634</v>
      </c>
      <c r="W10">
        <v>18798.599999999999</v>
      </c>
      <c r="X10">
        <v>1862</v>
      </c>
      <c r="AD10">
        <v>47482.2</v>
      </c>
      <c r="AE10">
        <v>1.7776135056926596</v>
      </c>
      <c r="AK10">
        <v>47482.2</v>
      </c>
      <c r="AL10">
        <v>1.7776135056926596</v>
      </c>
    </row>
    <row r="11" spans="1:38" x14ac:dyDescent="0.25">
      <c r="B11">
        <v>81330</v>
      </c>
      <c r="C11">
        <v>101008</v>
      </c>
      <c r="D11">
        <v>66287</v>
      </c>
      <c r="E11">
        <v>66991</v>
      </c>
      <c r="F11">
        <v>55575</v>
      </c>
      <c r="H11">
        <v>85126</v>
      </c>
      <c r="J11">
        <f t="shared" si="0"/>
        <v>74238.2</v>
      </c>
      <c r="K11">
        <f t="shared" si="1"/>
        <v>1.1466603446743051</v>
      </c>
      <c r="L11">
        <f t="shared" si="2"/>
        <v>101008</v>
      </c>
      <c r="M11">
        <f t="shared" si="3"/>
        <v>55575</v>
      </c>
      <c r="N11">
        <f t="shared" si="4"/>
        <v>74238.2</v>
      </c>
      <c r="O11">
        <f t="shared" si="5"/>
        <v>45433</v>
      </c>
      <c r="Q11">
        <v>2593</v>
      </c>
      <c r="R11">
        <v>-2929</v>
      </c>
      <c r="T11">
        <v>2996.5999999999913</v>
      </c>
      <c r="U11">
        <v>850.80000000000291</v>
      </c>
      <c r="W11">
        <v>18949.8</v>
      </c>
      <c r="X11">
        <v>2034</v>
      </c>
      <c r="AB11">
        <v>74238.2</v>
      </c>
      <c r="AC11">
        <v>1.1466603446743051</v>
      </c>
      <c r="AI11">
        <v>74238.2</v>
      </c>
      <c r="AJ11">
        <v>1.1466603446743051</v>
      </c>
    </row>
    <row r="12" spans="1:38" x14ac:dyDescent="0.25">
      <c r="B12">
        <v>101757</v>
      </c>
      <c r="C12">
        <v>53258</v>
      </c>
      <c r="D12">
        <v>98680</v>
      </c>
      <c r="E12">
        <v>66885</v>
      </c>
      <c r="F12">
        <v>43421</v>
      </c>
      <c r="H12">
        <v>93373</v>
      </c>
      <c r="J12">
        <f t="shared" si="0"/>
        <v>72800.2</v>
      </c>
      <c r="K12">
        <f t="shared" si="1"/>
        <v>1.2825926302400268</v>
      </c>
      <c r="L12">
        <f t="shared" si="2"/>
        <v>101757</v>
      </c>
      <c r="M12">
        <f t="shared" si="3"/>
        <v>43421</v>
      </c>
      <c r="N12">
        <f t="shared" si="4"/>
        <v>72800.2</v>
      </c>
      <c r="O12">
        <f t="shared" si="5"/>
        <v>58336</v>
      </c>
      <c r="Q12">
        <v>-21017</v>
      </c>
      <c r="R12">
        <v>0</v>
      </c>
      <c r="T12">
        <v>2026</v>
      </c>
      <c r="U12">
        <v>55.19999999999709</v>
      </c>
      <c r="W12">
        <v>17014</v>
      </c>
      <c r="X12">
        <v>2832.7999999999997</v>
      </c>
      <c r="AF12">
        <v>72800.2</v>
      </c>
      <c r="AG12">
        <v>1.2825926302400268</v>
      </c>
      <c r="AK12">
        <v>72800.2</v>
      </c>
      <c r="AL12">
        <v>1.2825926302400268</v>
      </c>
    </row>
    <row r="13" spans="1:38" x14ac:dyDescent="0.25">
      <c r="B13">
        <v>13046</v>
      </c>
      <c r="C13">
        <v>25945</v>
      </c>
      <c r="D13">
        <v>24003</v>
      </c>
      <c r="E13">
        <v>56307</v>
      </c>
      <c r="F13">
        <v>92001</v>
      </c>
      <c r="H13">
        <v>78545</v>
      </c>
      <c r="J13">
        <f t="shared" si="0"/>
        <v>42260.4</v>
      </c>
      <c r="K13">
        <f t="shared" si="1"/>
        <v>1.8585957539445912</v>
      </c>
      <c r="L13">
        <f t="shared" si="2"/>
        <v>92001</v>
      </c>
      <c r="M13">
        <f t="shared" si="3"/>
        <v>13046</v>
      </c>
      <c r="N13">
        <f t="shared" si="4"/>
        <v>42260.4</v>
      </c>
      <c r="O13">
        <f t="shared" si="5"/>
        <v>78955</v>
      </c>
      <c r="Q13">
        <v>26393</v>
      </c>
      <c r="R13">
        <v>7655</v>
      </c>
      <c r="T13">
        <v>8164.8000000000029</v>
      </c>
      <c r="U13">
        <v>-946.19999999999709</v>
      </c>
      <c r="W13">
        <v>10091.200000000001</v>
      </c>
      <c r="X13">
        <v>4278.6000000000004</v>
      </c>
      <c r="AD13">
        <v>42260.4</v>
      </c>
      <c r="AE13">
        <v>1.8585957539445912</v>
      </c>
      <c r="AK13">
        <v>42260.4</v>
      </c>
      <c r="AL13">
        <v>1.8585957539445912</v>
      </c>
    </row>
    <row r="14" spans="1:38" x14ac:dyDescent="0.25">
      <c r="B14">
        <v>64300</v>
      </c>
      <c r="C14">
        <v>29067</v>
      </c>
      <c r="D14">
        <v>31502</v>
      </c>
      <c r="E14">
        <v>51009</v>
      </c>
      <c r="F14">
        <v>91412</v>
      </c>
      <c r="H14">
        <v>82631</v>
      </c>
      <c r="J14">
        <f t="shared" si="0"/>
        <v>53458</v>
      </c>
      <c r="K14">
        <f t="shared" si="1"/>
        <v>1.5457181338620973</v>
      </c>
      <c r="L14">
        <f t="shared" si="2"/>
        <v>91412</v>
      </c>
      <c r="M14">
        <f t="shared" si="3"/>
        <v>29067</v>
      </c>
      <c r="N14">
        <f t="shared" si="4"/>
        <v>53458</v>
      </c>
      <c r="O14">
        <f t="shared" si="5"/>
        <v>62345</v>
      </c>
      <c r="Q14">
        <v>-5068</v>
      </c>
      <c r="R14">
        <v>-6144</v>
      </c>
      <c r="T14">
        <v>-1400</v>
      </c>
      <c r="U14">
        <v>-1869.4000000000015</v>
      </c>
      <c r="W14">
        <v>13327.599999999999</v>
      </c>
      <c r="X14">
        <v>1890.6</v>
      </c>
      <c r="AD14">
        <v>53458</v>
      </c>
      <c r="AE14">
        <v>1.5457181338620973</v>
      </c>
      <c r="AK14">
        <v>53458</v>
      </c>
      <c r="AL14">
        <v>1.5457181338620973</v>
      </c>
    </row>
    <row r="15" spans="1:38" x14ac:dyDescent="0.25">
      <c r="B15">
        <v>61794</v>
      </c>
      <c r="C15">
        <v>31919</v>
      </c>
      <c r="D15">
        <v>89268</v>
      </c>
      <c r="E15">
        <v>40782</v>
      </c>
      <c r="F15">
        <v>49531</v>
      </c>
      <c r="H15">
        <v>68093</v>
      </c>
      <c r="J15">
        <f t="shared" si="0"/>
        <v>54658.8</v>
      </c>
      <c r="K15">
        <f t="shared" si="1"/>
        <v>1.2457829297386696</v>
      </c>
      <c r="L15">
        <f t="shared" si="2"/>
        <v>89268</v>
      </c>
      <c r="M15">
        <f t="shared" si="3"/>
        <v>31919</v>
      </c>
      <c r="N15">
        <f t="shared" si="4"/>
        <v>54658.8</v>
      </c>
      <c r="O15">
        <f t="shared" si="5"/>
        <v>57349</v>
      </c>
      <c r="Q15">
        <v>-7921</v>
      </c>
      <c r="R15">
        <v>67</v>
      </c>
      <c r="T15">
        <v>-6792</v>
      </c>
      <c r="U15">
        <v>-191.39999999999418</v>
      </c>
      <c r="W15">
        <v>12121.2</v>
      </c>
      <c r="X15">
        <v>4923.4000000000005</v>
      </c>
      <c r="Z15">
        <v>54658.8</v>
      </c>
      <c r="AA15">
        <v>1.2457829297386696</v>
      </c>
      <c r="AK15">
        <v>54658.8</v>
      </c>
      <c r="AL15">
        <v>1.2457829297386696</v>
      </c>
    </row>
    <row r="16" spans="1:38" x14ac:dyDescent="0.25">
      <c r="B16">
        <v>109312</v>
      </c>
      <c r="C16">
        <v>34639</v>
      </c>
      <c r="D16">
        <v>33535</v>
      </c>
      <c r="E16">
        <v>64428</v>
      </c>
      <c r="F16">
        <v>39380</v>
      </c>
      <c r="H16">
        <v>70422</v>
      </c>
      <c r="J16">
        <f t="shared" si="0"/>
        <v>56258.8</v>
      </c>
      <c r="K16">
        <f t="shared" si="1"/>
        <v>1.2517508372023576</v>
      </c>
      <c r="L16">
        <f t="shared" si="2"/>
        <v>109312</v>
      </c>
      <c r="M16">
        <f t="shared" si="3"/>
        <v>33535</v>
      </c>
      <c r="N16">
        <f t="shared" si="4"/>
        <v>56258.8</v>
      </c>
      <c r="O16">
        <f t="shared" si="5"/>
        <v>75777</v>
      </c>
      <c r="Q16">
        <v>1665</v>
      </c>
      <c r="R16">
        <v>1060</v>
      </c>
      <c r="T16">
        <v>16505.200000000004</v>
      </c>
      <c r="U16">
        <v>2390</v>
      </c>
      <c r="W16">
        <v>16505.199999999997</v>
      </c>
      <c r="X16">
        <v>2705.6000000000004</v>
      </c>
      <c r="AD16">
        <v>56258.8</v>
      </c>
      <c r="AE16">
        <v>1.2517508372023576</v>
      </c>
      <c r="AK16">
        <v>56258.8</v>
      </c>
      <c r="AL16">
        <v>1.2517508372023576</v>
      </c>
    </row>
    <row r="17" spans="2:38" x14ac:dyDescent="0.25">
      <c r="B17">
        <v>85208</v>
      </c>
      <c r="C17">
        <v>99945</v>
      </c>
      <c r="D17">
        <v>50215</v>
      </c>
      <c r="E17">
        <v>43023</v>
      </c>
      <c r="F17">
        <v>81572</v>
      </c>
      <c r="H17">
        <v>103515</v>
      </c>
      <c r="J17">
        <f t="shared" si="0"/>
        <v>71992.600000000006</v>
      </c>
      <c r="K17">
        <f t="shared" si="1"/>
        <v>1.4378561129893905</v>
      </c>
      <c r="L17">
        <f t="shared" si="2"/>
        <v>99945</v>
      </c>
      <c r="M17">
        <f t="shared" si="3"/>
        <v>43023</v>
      </c>
      <c r="N17">
        <f t="shared" si="4"/>
        <v>71992.600000000006</v>
      </c>
      <c r="O17">
        <f t="shared" si="5"/>
        <v>56922</v>
      </c>
      <c r="Q17">
        <v>9420</v>
      </c>
      <c r="R17">
        <v>-1011</v>
      </c>
      <c r="T17">
        <v>283.60000000000582</v>
      </c>
      <c r="U17">
        <v>1509.2000000000116</v>
      </c>
      <c r="W17">
        <v>17308.400000000001</v>
      </c>
      <c r="X17">
        <v>1672.4</v>
      </c>
      <c r="AB17">
        <v>71992.600000000006</v>
      </c>
      <c r="AC17">
        <v>1.4378561129893905</v>
      </c>
      <c r="AK17">
        <v>71992.600000000006</v>
      </c>
      <c r="AL17">
        <v>1.4378561129893905</v>
      </c>
    </row>
    <row r="18" spans="2:38" x14ac:dyDescent="0.25">
      <c r="B18">
        <v>34868</v>
      </c>
      <c r="C18">
        <v>65245</v>
      </c>
      <c r="D18">
        <v>53806</v>
      </c>
      <c r="E18">
        <v>86384</v>
      </c>
      <c r="F18">
        <v>55974</v>
      </c>
      <c r="H18">
        <v>83122</v>
      </c>
      <c r="J18">
        <f t="shared" si="0"/>
        <v>59255.4</v>
      </c>
      <c r="K18">
        <f t="shared" si="1"/>
        <v>1.4027751057287605</v>
      </c>
      <c r="L18">
        <f t="shared" si="2"/>
        <v>86384</v>
      </c>
      <c r="M18">
        <f t="shared" si="3"/>
        <v>34868</v>
      </c>
      <c r="N18">
        <f t="shared" si="4"/>
        <v>59255.4</v>
      </c>
      <c r="O18">
        <f t="shared" si="5"/>
        <v>51516</v>
      </c>
      <c r="Q18">
        <v>-15647</v>
      </c>
      <c r="R18">
        <v>1522</v>
      </c>
      <c r="T18">
        <v>9440.4000000000015</v>
      </c>
      <c r="U18">
        <v>-2791.1999999999971</v>
      </c>
      <c r="W18">
        <v>29027.199999999997</v>
      </c>
      <c r="X18">
        <v>6504.8000000000011</v>
      </c>
      <c r="AD18">
        <v>59255.4</v>
      </c>
      <c r="AE18">
        <v>1.4027751057287605</v>
      </c>
      <c r="AK18">
        <v>59255.4</v>
      </c>
      <c r="AL18">
        <v>1.4027751057287605</v>
      </c>
    </row>
    <row r="19" spans="2:38" x14ac:dyDescent="0.25">
      <c r="B19">
        <v>92510</v>
      </c>
      <c r="C19">
        <v>14743</v>
      </c>
      <c r="D19">
        <v>99537</v>
      </c>
      <c r="E19">
        <v>81341</v>
      </c>
      <c r="F19">
        <v>21898</v>
      </c>
      <c r="H19">
        <v>74561</v>
      </c>
      <c r="J19">
        <f t="shared" si="0"/>
        <v>62005.8</v>
      </c>
      <c r="K19">
        <f t="shared" si="1"/>
        <v>1.2024842837282963</v>
      </c>
      <c r="L19">
        <f t="shared" si="2"/>
        <v>99537</v>
      </c>
      <c r="M19">
        <f t="shared" si="3"/>
        <v>14743</v>
      </c>
      <c r="N19">
        <f t="shared" si="4"/>
        <v>62005.8</v>
      </c>
      <c r="O19">
        <f t="shared" si="5"/>
        <v>84794</v>
      </c>
      <c r="Q19">
        <v>-4528</v>
      </c>
      <c r="R19">
        <v>-9</v>
      </c>
      <c r="T19">
        <v>-1486.7999999999956</v>
      </c>
      <c r="U19">
        <v>-6042</v>
      </c>
      <c r="W19">
        <v>7754.4000000000005</v>
      </c>
      <c r="X19">
        <v>7193.6</v>
      </c>
      <c r="AB19">
        <v>62005.8</v>
      </c>
      <c r="AC19">
        <v>1.2024842837282963</v>
      </c>
      <c r="AK19">
        <v>62005.8</v>
      </c>
      <c r="AL19">
        <v>1.2024842837282963</v>
      </c>
    </row>
    <row r="20" spans="2:38" x14ac:dyDescent="0.25">
      <c r="B20">
        <v>63721</v>
      </c>
      <c r="C20">
        <v>27879</v>
      </c>
      <c r="D20">
        <v>61871</v>
      </c>
      <c r="E20">
        <v>14559</v>
      </c>
      <c r="F20">
        <v>91448</v>
      </c>
      <c r="H20">
        <v>127168</v>
      </c>
      <c r="J20">
        <f t="shared" si="0"/>
        <v>51895.6</v>
      </c>
      <c r="K20">
        <f t="shared" si="1"/>
        <v>2.4504582276724811</v>
      </c>
      <c r="L20">
        <f t="shared" si="2"/>
        <v>91448</v>
      </c>
      <c r="M20">
        <f t="shared" si="3"/>
        <v>14559</v>
      </c>
      <c r="N20">
        <f t="shared" si="4"/>
        <v>51895.6</v>
      </c>
      <c r="O20">
        <f t="shared" si="5"/>
        <v>76889</v>
      </c>
      <c r="Q20">
        <v>11548</v>
      </c>
      <c r="R20">
        <v>-93</v>
      </c>
      <c r="T20">
        <v>-6258.8000000000029</v>
      </c>
      <c r="U20">
        <v>-2998.5999999999985</v>
      </c>
      <c r="W20">
        <v>15953.2</v>
      </c>
      <c r="X20">
        <v>4993.0000000000009</v>
      </c>
      <c r="AD20">
        <v>51895.6</v>
      </c>
      <c r="AE20">
        <v>2.4504582276724811</v>
      </c>
      <c r="AK20">
        <v>51895.6</v>
      </c>
      <c r="AL20">
        <v>2.4504582276724811</v>
      </c>
    </row>
    <row r="21" spans="2:38" x14ac:dyDescent="0.25">
      <c r="B21">
        <v>62724</v>
      </c>
      <c r="C21">
        <v>25821</v>
      </c>
      <c r="D21">
        <v>78478</v>
      </c>
      <c r="E21">
        <v>28101</v>
      </c>
      <c r="F21">
        <v>28267</v>
      </c>
      <c r="H21">
        <v>114484</v>
      </c>
      <c r="J21">
        <f t="shared" si="0"/>
        <v>44678.2</v>
      </c>
      <c r="K21">
        <f t="shared" si="1"/>
        <v>2.5624129888849598</v>
      </c>
      <c r="L21">
        <f t="shared" si="2"/>
        <v>78478</v>
      </c>
      <c r="M21">
        <f t="shared" si="3"/>
        <v>25821</v>
      </c>
      <c r="N21">
        <f t="shared" si="4"/>
        <v>44678.2</v>
      </c>
      <c r="O21">
        <f t="shared" si="5"/>
        <v>52657</v>
      </c>
      <c r="Q21">
        <v>50032</v>
      </c>
      <c r="R21">
        <v>-25</v>
      </c>
      <c r="T21">
        <v>-266</v>
      </c>
      <c r="U21">
        <v>179.19999999999709</v>
      </c>
      <c r="W21">
        <v>9610.4</v>
      </c>
      <c r="X21">
        <v>1274.4000000000001</v>
      </c>
      <c r="Z21">
        <v>44678.2</v>
      </c>
      <c r="AA21">
        <v>2.5624129888849598</v>
      </c>
      <c r="AK21">
        <v>44678.2</v>
      </c>
      <c r="AL21">
        <v>2.5624129888849598</v>
      </c>
    </row>
    <row r="22" spans="2:38" x14ac:dyDescent="0.25">
      <c r="B22">
        <v>106098</v>
      </c>
      <c r="C22">
        <v>113624</v>
      </c>
      <c r="D22">
        <v>72059</v>
      </c>
      <c r="E22">
        <v>25569</v>
      </c>
      <c r="F22">
        <v>36923</v>
      </c>
      <c r="H22">
        <v>117776</v>
      </c>
      <c r="J22">
        <f t="shared" si="0"/>
        <v>70854.600000000006</v>
      </c>
      <c r="K22">
        <f t="shared" si="1"/>
        <v>1.6622209426064078</v>
      </c>
      <c r="L22">
        <f t="shared" si="2"/>
        <v>113624</v>
      </c>
      <c r="M22">
        <f t="shared" si="3"/>
        <v>25569</v>
      </c>
      <c r="N22">
        <f t="shared" si="4"/>
        <v>70854.600000000006</v>
      </c>
      <c r="O22">
        <f t="shared" si="5"/>
        <v>88055</v>
      </c>
      <c r="Q22">
        <v>6830</v>
      </c>
      <c r="R22">
        <v>-4177</v>
      </c>
      <c r="T22">
        <v>-14261.399999999994</v>
      </c>
      <c r="U22">
        <v>6558.6000000000058</v>
      </c>
      <c r="W22">
        <v>16886.599999999999</v>
      </c>
      <c r="X22">
        <v>6558.6</v>
      </c>
      <c r="AB22">
        <v>70854.600000000006</v>
      </c>
      <c r="AC22">
        <v>1.6622209426064078</v>
      </c>
      <c r="AK22">
        <v>70854.600000000006</v>
      </c>
      <c r="AL22">
        <v>1.6622209426064078</v>
      </c>
    </row>
    <row r="23" spans="2:38" x14ac:dyDescent="0.25">
      <c r="B23">
        <v>62652</v>
      </c>
      <c r="C23">
        <v>25511</v>
      </c>
      <c r="D23">
        <v>96941</v>
      </c>
      <c r="E23">
        <v>80046</v>
      </c>
      <c r="F23">
        <v>21761</v>
      </c>
      <c r="H23">
        <v>88429</v>
      </c>
      <c r="J23">
        <f t="shared" si="0"/>
        <v>57382.2</v>
      </c>
      <c r="K23">
        <f t="shared" si="1"/>
        <v>1.541052800345752</v>
      </c>
      <c r="L23">
        <f t="shared" si="2"/>
        <v>96941</v>
      </c>
      <c r="M23">
        <f t="shared" si="3"/>
        <v>21761</v>
      </c>
      <c r="N23">
        <f t="shared" si="4"/>
        <v>57382.2</v>
      </c>
      <c r="O23">
        <f t="shared" si="5"/>
        <v>75180</v>
      </c>
      <c r="Q23">
        <v>-21164</v>
      </c>
      <c r="R23">
        <v>1197</v>
      </c>
      <c r="T23">
        <v>2893.1999999999971</v>
      </c>
      <c r="U23">
        <v>-724</v>
      </c>
      <c r="W23">
        <v>12891.6</v>
      </c>
      <c r="X23">
        <v>3214.8</v>
      </c>
      <c r="AD23">
        <v>57382.2</v>
      </c>
      <c r="AE23">
        <v>1.541052800345752</v>
      </c>
      <c r="AK23">
        <v>57382.2</v>
      </c>
      <c r="AL23">
        <v>1.541052800345752</v>
      </c>
    </row>
    <row r="24" spans="2:38" x14ac:dyDescent="0.25">
      <c r="B24">
        <v>39914</v>
      </c>
      <c r="C24">
        <v>56604</v>
      </c>
      <c r="D24">
        <v>36554</v>
      </c>
      <c r="E24">
        <v>81576</v>
      </c>
      <c r="F24">
        <v>38971</v>
      </c>
      <c r="H24">
        <v>113667</v>
      </c>
      <c r="J24">
        <f t="shared" si="0"/>
        <v>50723.8</v>
      </c>
      <c r="K24">
        <f t="shared" si="1"/>
        <v>2.2409007211604806</v>
      </c>
      <c r="L24">
        <f t="shared" si="2"/>
        <v>81576</v>
      </c>
      <c r="M24">
        <f t="shared" si="3"/>
        <v>36554</v>
      </c>
      <c r="N24">
        <f t="shared" si="4"/>
        <v>50723.8</v>
      </c>
      <c r="O24">
        <f t="shared" si="5"/>
        <v>45022</v>
      </c>
      <c r="Q24">
        <v>-1461</v>
      </c>
      <c r="R24">
        <v>-38</v>
      </c>
      <c r="T24">
        <v>-23642</v>
      </c>
      <c r="U24">
        <v>-4059.7999999999956</v>
      </c>
      <c r="W24">
        <v>25128.799999999999</v>
      </c>
      <c r="X24">
        <v>4059.8</v>
      </c>
      <c r="AF24">
        <v>50723.8</v>
      </c>
      <c r="AG24">
        <v>2.2409007211604806</v>
      </c>
      <c r="AK24">
        <v>50723.8</v>
      </c>
      <c r="AL24">
        <v>2.2409007211604806</v>
      </c>
    </row>
    <row r="25" spans="2:38" x14ac:dyDescent="0.25">
      <c r="B25">
        <v>57113</v>
      </c>
      <c r="C25">
        <v>44541</v>
      </c>
      <c r="D25">
        <v>61846</v>
      </c>
      <c r="E25">
        <v>31022</v>
      </c>
      <c r="F25">
        <v>44093</v>
      </c>
      <c r="H25">
        <v>95461</v>
      </c>
      <c r="J25">
        <f t="shared" si="0"/>
        <v>47723</v>
      </c>
      <c r="K25">
        <f t="shared" si="1"/>
        <v>2.0003143138528592</v>
      </c>
      <c r="L25">
        <f t="shared" si="2"/>
        <v>61846</v>
      </c>
      <c r="M25">
        <f t="shared" si="3"/>
        <v>31022</v>
      </c>
      <c r="N25">
        <f t="shared" si="4"/>
        <v>47723</v>
      </c>
      <c r="O25">
        <f t="shared" si="5"/>
        <v>30824</v>
      </c>
      <c r="Q25">
        <v>18832</v>
      </c>
      <c r="R25">
        <v>32</v>
      </c>
      <c r="T25">
        <v>-3961.5999999999985</v>
      </c>
      <c r="U25">
        <v>-1416.1999999999971</v>
      </c>
      <c r="W25">
        <v>24744.400000000001</v>
      </c>
      <c r="X25">
        <v>1773.8000000000002</v>
      </c>
      <c r="Z25">
        <v>47723</v>
      </c>
      <c r="AA25">
        <v>2.0003143138528592</v>
      </c>
      <c r="AK25">
        <v>47723</v>
      </c>
      <c r="AL25">
        <v>2.0003143138528592</v>
      </c>
    </row>
    <row r="26" spans="2:38" x14ac:dyDescent="0.25">
      <c r="B26">
        <v>27973</v>
      </c>
      <c r="C26">
        <v>98289</v>
      </c>
      <c r="D26">
        <v>75399</v>
      </c>
      <c r="E26">
        <v>42989</v>
      </c>
      <c r="F26">
        <v>62838</v>
      </c>
      <c r="H26">
        <v>110381</v>
      </c>
      <c r="J26">
        <f t="shared" si="0"/>
        <v>61497.599999999999</v>
      </c>
      <c r="K26">
        <f t="shared" si="1"/>
        <v>1.7948830523467583</v>
      </c>
      <c r="L26">
        <f t="shared" si="2"/>
        <v>98289</v>
      </c>
      <c r="M26">
        <f t="shared" si="3"/>
        <v>27973</v>
      </c>
      <c r="N26">
        <f t="shared" si="4"/>
        <v>61497.599999999999</v>
      </c>
      <c r="O26">
        <f t="shared" si="5"/>
        <v>70316</v>
      </c>
      <c r="Q26">
        <v>-15325</v>
      </c>
      <c r="R26">
        <v>-200</v>
      </c>
      <c r="T26">
        <v>-5119.2000000000044</v>
      </c>
      <c r="U26">
        <v>-445.40000000000146</v>
      </c>
      <c r="W26">
        <v>13350.4</v>
      </c>
      <c r="X26">
        <v>3639.8</v>
      </c>
      <c r="AF26">
        <v>61497.599999999999</v>
      </c>
      <c r="AG26">
        <v>1.7948830523467583</v>
      </c>
      <c r="AK26">
        <v>61497.599999999999</v>
      </c>
      <c r="AL26">
        <v>1.7948830523467583</v>
      </c>
    </row>
    <row r="27" spans="2:38" x14ac:dyDescent="0.25">
      <c r="B27">
        <v>109673</v>
      </c>
      <c r="C27">
        <v>43161</v>
      </c>
      <c r="D27">
        <v>120125</v>
      </c>
      <c r="E27">
        <v>25191</v>
      </c>
      <c r="F27">
        <v>28524</v>
      </c>
      <c r="H27">
        <v>88480</v>
      </c>
      <c r="J27">
        <f t="shared" si="0"/>
        <v>65334.8</v>
      </c>
      <c r="K27">
        <f t="shared" si="1"/>
        <v>1.3542553126358388</v>
      </c>
      <c r="L27">
        <f t="shared" si="2"/>
        <v>120125</v>
      </c>
      <c r="M27">
        <f t="shared" si="3"/>
        <v>25191</v>
      </c>
      <c r="N27">
        <f t="shared" si="4"/>
        <v>65334.8</v>
      </c>
      <c r="O27">
        <f t="shared" si="5"/>
        <v>94934</v>
      </c>
      <c r="Q27">
        <v>21076</v>
      </c>
      <c r="R27">
        <v>166</v>
      </c>
      <c r="T27">
        <v>3539.6000000000058</v>
      </c>
      <c r="U27">
        <v>-516.80000000000291</v>
      </c>
      <c r="W27">
        <v>17271.2</v>
      </c>
      <c r="X27">
        <v>7852.8</v>
      </c>
      <c r="Z27">
        <v>65334.8</v>
      </c>
      <c r="AA27">
        <v>1.3542553126358388</v>
      </c>
      <c r="AK27">
        <v>65334.8</v>
      </c>
      <c r="AL27">
        <v>1.3542553126358388</v>
      </c>
    </row>
    <row r="28" spans="2:38" x14ac:dyDescent="0.25">
      <c r="B28">
        <v>73602</v>
      </c>
      <c r="C28">
        <v>15974</v>
      </c>
      <c r="D28">
        <v>77237</v>
      </c>
      <c r="E28">
        <v>6992</v>
      </c>
      <c r="F28">
        <v>84584</v>
      </c>
      <c r="H28">
        <v>79718</v>
      </c>
      <c r="J28">
        <f t="shared" si="0"/>
        <v>51677.8</v>
      </c>
      <c r="K28">
        <f t="shared" si="1"/>
        <v>1.5425966275654148</v>
      </c>
      <c r="L28">
        <f t="shared" si="2"/>
        <v>84584</v>
      </c>
      <c r="M28">
        <f t="shared" si="3"/>
        <v>6992</v>
      </c>
      <c r="N28">
        <f t="shared" si="4"/>
        <v>51677.8</v>
      </c>
      <c r="O28">
        <f t="shared" si="5"/>
        <v>77592</v>
      </c>
      <c r="Q28">
        <v>2720</v>
      </c>
      <c r="R28">
        <v>108</v>
      </c>
      <c r="T28">
        <v>2723.8000000000029</v>
      </c>
      <c r="U28">
        <v>-1461.3999999999942</v>
      </c>
      <c r="W28">
        <v>23303.4</v>
      </c>
      <c r="X28">
        <v>1463.4</v>
      </c>
      <c r="AD28">
        <v>51677.8</v>
      </c>
      <c r="AE28">
        <v>1.5425966275654148</v>
      </c>
      <c r="AK28">
        <v>51677.8</v>
      </c>
      <c r="AL28">
        <v>1.5425966275654148</v>
      </c>
    </row>
    <row r="29" spans="2:38" x14ac:dyDescent="0.25">
      <c r="B29">
        <v>25200</v>
      </c>
      <c r="C29">
        <v>105850</v>
      </c>
      <c r="D29">
        <v>94798</v>
      </c>
      <c r="E29">
        <v>19616</v>
      </c>
      <c r="F29">
        <v>44293</v>
      </c>
      <c r="H29">
        <v>119760</v>
      </c>
      <c r="J29">
        <f t="shared" si="0"/>
        <v>57951.4</v>
      </c>
      <c r="K29">
        <f t="shared" si="1"/>
        <v>2.0665592203121927</v>
      </c>
      <c r="L29">
        <f t="shared" si="2"/>
        <v>105850</v>
      </c>
      <c r="M29">
        <f t="shared" si="3"/>
        <v>19616</v>
      </c>
      <c r="N29">
        <f t="shared" si="4"/>
        <v>57951.4</v>
      </c>
      <c r="O29">
        <f t="shared" si="5"/>
        <v>86234</v>
      </c>
      <c r="Q29">
        <v>26649</v>
      </c>
      <c r="R29">
        <v>1</v>
      </c>
      <c r="T29">
        <v>-3327.1999999999971</v>
      </c>
      <c r="U29">
        <v>-233</v>
      </c>
      <c r="W29">
        <v>15044.8</v>
      </c>
      <c r="X29">
        <v>951.4</v>
      </c>
      <c r="Z29">
        <v>57951.4</v>
      </c>
      <c r="AA29">
        <v>2.0665592203121927</v>
      </c>
      <c r="AK29">
        <v>57951.4</v>
      </c>
      <c r="AL29">
        <v>2.0665592203121927</v>
      </c>
    </row>
    <row r="30" spans="2:38" x14ac:dyDescent="0.25">
      <c r="B30">
        <v>60168</v>
      </c>
      <c r="C30">
        <v>35033</v>
      </c>
      <c r="D30">
        <v>85065</v>
      </c>
      <c r="E30">
        <v>111379</v>
      </c>
      <c r="F30">
        <v>71813</v>
      </c>
      <c r="H30">
        <v>112862</v>
      </c>
      <c r="J30">
        <f t="shared" si="0"/>
        <v>72691.600000000006</v>
      </c>
      <c r="K30">
        <f t="shared" si="1"/>
        <v>1.552614057195054</v>
      </c>
      <c r="L30">
        <f t="shared" si="2"/>
        <v>111379</v>
      </c>
      <c r="M30">
        <f t="shared" si="3"/>
        <v>35033</v>
      </c>
      <c r="N30">
        <f t="shared" si="4"/>
        <v>72691.600000000006</v>
      </c>
      <c r="O30">
        <f t="shared" si="5"/>
        <v>76346</v>
      </c>
      <c r="Q30">
        <v>-25144</v>
      </c>
      <c r="R30">
        <v>3071</v>
      </c>
      <c r="T30">
        <v>-15991.399999999994</v>
      </c>
      <c r="U30">
        <v>-3041</v>
      </c>
      <c r="W30">
        <v>34770.6</v>
      </c>
      <c r="X30">
        <v>3040.9999999999995</v>
      </c>
      <c r="AF30">
        <v>72691.600000000006</v>
      </c>
      <c r="AG30">
        <v>1.552614057195054</v>
      </c>
      <c r="AK30">
        <v>72691.600000000006</v>
      </c>
      <c r="AL30">
        <v>1.552614057195054</v>
      </c>
    </row>
    <row r="31" spans="2:38" x14ac:dyDescent="0.25">
      <c r="B31">
        <v>54107</v>
      </c>
      <c r="C31">
        <v>107746</v>
      </c>
      <c r="D31">
        <v>66023</v>
      </c>
      <c r="E31">
        <v>33984</v>
      </c>
      <c r="F31">
        <v>104773</v>
      </c>
      <c r="H31">
        <v>95771</v>
      </c>
      <c r="J31">
        <f t="shared" si="0"/>
        <v>73326.600000000006</v>
      </c>
      <c r="K31">
        <f t="shared" si="1"/>
        <v>1.3060881044532269</v>
      </c>
      <c r="L31">
        <f t="shared" si="2"/>
        <v>107746</v>
      </c>
      <c r="M31">
        <f t="shared" si="3"/>
        <v>33984</v>
      </c>
      <c r="N31">
        <f t="shared" si="4"/>
        <v>73326.600000000006</v>
      </c>
      <c r="O31">
        <f t="shared" si="5"/>
        <v>73762</v>
      </c>
      <c r="Q31">
        <v>-10747</v>
      </c>
      <c r="R31">
        <v>-5851</v>
      </c>
      <c r="T31">
        <v>-11863.199999999997</v>
      </c>
      <c r="U31">
        <v>-439.59999999999127</v>
      </c>
      <c r="W31">
        <v>22642.399999999998</v>
      </c>
      <c r="X31">
        <v>518.4</v>
      </c>
      <c r="AB31">
        <v>73326.600000000006</v>
      </c>
      <c r="AC31">
        <v>1.3060881044532269</v>
      </c>
      <c r="AK31">
        <v>73326.600000000006</v>
      </c>
      <c r="AL31">
        <v>1.3060881044532269</v>
      </c>
    </row>
    <row r="32" spans="2:38" x14ac:dyDescent="0.25">
      <c r="B32">
        <v>65321</v>
      </c>
      <c r="C32">
        <v>84753</v>
      </c>
      <c r="D32">
        <v>78951</v>
      </c>
      <c r="E32">
        <v>39142</v>
      </c>
      <c r="F32">
        <v>78666</v>
      </c>
      <c r="H32">
        <v>123475</v>
      </c>
      <c r="J32">
        <f t="shared" si="0"/>
        <v>69366.600000000006</v>
      </c>
      <c r="K32">
        <f t="shared" si="1"/>
        <v>1.7800353484241693</v>
      </c>
      <c r="L32">
        <f t="shared" si="2"/>
        <v>84753</v>
      </c>
      <c r="M32">
        <f t="shared" si="3"/>
        <v>39142</v>
      </c>
      <c r="N32">
        <f t="shared" si="4"/>
        <v>69366.600000000006</v>
      </c>
      <c r="O32">
        <f t="shared" si="5"/>
        <v>45611</v>
      </c>
      <c r="Q32">
        <v>-14039</v>
      </c>
      <c r="R32">
        <v>-17</v>
      </c>
      <c r="T32">
        <v>-12084</v>
      </c>
      <c r="U32">
        <v>1284.2000000000116</v>
      </c>
      <c r="W32">
        <v>23430</v>
      </c>
      <c r="X32">
        <v>3390.2</v>
      </c>
      <c r="AF32">
        <v>69366.600000000006</v>
      </c>
      <c r="AG32">
        <v>1.7800353484241693</v>
      </c>
      <c r="AK32">
        <v>69366.600000000006</v>
      </c>
      <c r="AL32">
        <v>1.7800353484241693</v>
      </c>
    </row>
    <row r="33" spans="2:38" x14ac:dyDescent="0.25">
      <c r="B33">
        <v>45352</v>
      </c>
      <c r="C33">
        <v>34426</v>
      </c>
      <c r="D33">
        <v>20999</v>
      </c>
      <c r="E33">
        <v>17037</v>
      </c>
      <c r="F33">
        <v>54460</v>
      </c>
      <c r="H33">
        <v>53748</v>
      </c>
      <c r="J33">
        <f t="shared" si="0"/>
        <v>34454.800000000003</v>
      </c>
      <c r="K33">
        <f t="shared" si="1"/>
        <v>1.5599568129839674</v>
      </c>
      <c r="L33">
        <f t="shared" si="2"/>
        <v>54460</v>
      </c>
      <c r="M33">
        <f t="shared" si="3"/>
        <v>17037</v>
      </c>
      <c r="N33">
        <f t="shared" si="4"/>
        <v>34454.800000000003</v>
      </c>
      <c r="O33">
        <f t="shared" si="5"/>
        <v>37423</v>
      </c>
      <c r="Q33">
        <v>-15870</v>
      </c>
      <c r="R33">
        <v>2724</v>
      </c>
      <c r="T33">
        <v>-31866.800000000003</v>
      </c>
      <c r="U33">
        <v>-855.79999999999563</v>
      </c>
      <c r="W33">
        <v>31866.800000000003</v>
      </c>
      <c r="X33">
        <v>2497</v>
      </c>
      <c r="AB33">
        <v>34454.800000000003</v>
      </c>
      <c r="AC33">
        <v>1.5599568129839674</v>
      </c>
      <c r="AK33">
        <v>34454.800000000003</v>
      </c>
      <c r="AL33">
        <v>1.5599568129839674</v>
      </c>
    </row>
    <row r="34" spans="2:38" x14ac:dyDescent="0.25">
      <c r="B34">
        <v>51471</v>
      </c>
      <c r="C34">
        <v>88235</v>
      </c>
      <c r="D34">
        <v>39211</v>
      </c>
      <c r="E34">
        <v>51964</v>
      </c>
      <c r="F34">
        <v>64607</v>
      </c>
      <c r="H34">
        <v>70307</v>
      </c>
      <c r="J34">
        <f t="shared" ref="J34:J65" si="6">AVERAGE(B34:F34)</f>
        <v>59097.599999999999</v>
      </c>
      <c r="K34">
        <f t="shared" ref="K34:K65" si="7">H34/J34</f>
        <v>1.1896760612952133</v>
      </c>
      <c r="L34">
        <f t="shared" ref="L34:L65" si="8">MAX(B34:F34)</f>
        <v>88235</v>
      </c>
      <c r="M34">
        <f t="shared" ref="M34:M65" si="9">MIN(B34:F34)</f>
        <v>39211</v>
      </c>
      <c r="N34">
        <f t="shared" ref="N34:N65" si="10">AVERAGE(B34:F34)</f>
        <v>59097.599999999999</v>
      </c>
      <c r="O34">
        <f t="shared" ref="O34:O65" si="11">L34-M34</f>
        <v>49024</v>
      </c>
      <c r="Q34">
        <v>-6445</v>
      </c>
      <c r="R34">
        <v>-5506</v>
      </c>
      <c r="T34">
        <v>-15071.400000000001</v>
      </c>
      <c r="U34">
        <v>-1119.4000000000015</v>
      </c>
      <c r="W34">
        <v>28023.8</v>
      </c>
      <c r="X34">
        <v>4879</v>
      </c>
      <c r="AB34">
        <v>59097.599999999999</v>
      </c>
      <c r="AC34">
        <v>1.1896760612952133</v>
      </c>
      <c r="AI34">
        <v>59097.599999999999</v>
      </c>
      <c r="AJ34">
        <v>1.1896760612952133</v>
      </c>
    </row>
    <row r="35" spans="2:38" x14ac:dyDescent="0.25">
      <c r="B35">
        <v>23675</v>
      </c>
      <c r="C35">
        <v>29270</v>
      </c>
      <c r="D35">
        <v>52501</v>
      </c>
      <c r="E35">
        <v>58875</v>
      </c>
      <c r="F35">
        <v>7930</v>
      </c>
      <c r="H35">
        <v>55951</v>
      </c>
      <c r="J35">
        <f t="shared" si="6"/>
        <v>34450.199999999997</v>
      </c>
      <c r="K35">
        <f t="shared" si="7"/>
        <v>1.6241124870102353</v>
      </c>
      <c r="L35">
        <f t="shared" si="8"/>
        <v>58875</v>
      </c>
      <c r="M35">
        <f t="shared" si="9"/>
        <v>7930</v>
      </c>
      <c r="N35">
        <f t="shared" si="10"/>
        <v>34450.199999999997</v>
      </c>
      <c r="O35">
        <f t="shared" si="11"/>
        <v>50945</v>
      </c>
      <c r="Q35">
        <v>-12314</v>
      </c>
      <c r="R35">
        <v>-73</v>
      </c>
      <c r="T35">
        <v>-3925.8000000000029</v>
      </c>
      <c r="U35">
        <v>-774.20000000000437</v>
      </c>
      <c r="W35">
        <v>13665.800000000001</v>
      </c>
      <c r="X35">
        <v>6673.8</v>
      </c>
      <c r="AD35">
        <v>34450.199999999997</v>
      </c>
      <c r="AE35">
        <v>1.6241124870102353</v>
      </c>
      <c r="AK35">
        <v>34450.199999999997</v>
      </c>
      <c r="AL35">
        <v>1.6241124870102353</v>
      </c>
    </row>
    <row r="36" spans="2:38" x14ac:dyDescent="0.25">
      <c r="B36">
        <v>71091</v>
      </c>
      <c r="C36">
        <v>68567</v>
      </c>
      <c r="D36">
        <v>27477</v>
      </c>
      <c r="E36">
        <v>24123</v>
      </c>
      <c r="F36">
        <v>49058</v>
      </c>
      <c r="H36">
        <v>58550</v>
      </c>
      <c r="J36">
        <f t="shared" si="6"/>
        <v>48063.199999999997</v>
      </c>
      <c r="K36">
        <f t="shared" si="7"/>
        <v>1.2181877195026549</v>
      </c>
      <c r="L36">
        <f t="shared" si="8"/>
        <v>71091</v>
      </c>
      <c r="M36">
        <f t="shared" si="9"/>
        <v>24123</v>
      </c>
      <c r="N36">
        <f t="shared" si="10"/>
        <v>48063.199999999997</v>
      </c>
      <c r="O36">
        <f t="shared" si="11"/>
        <v>46968</v>
      </c>
      <c r="Q36">
        <v>21281</v>
      </c>
      <c r="R36">
        <v>198</v>
      </c>
      <c r="T36">
        <v>29908.399999999998</v>
      </c>
      <c r="U36">
        <v>2259.3999999999942</v>
      </c>
      <c r="W36">
        <v>29908.400000000001</v>
      </c>
      <c r="X36">
        <v>2816.6</v>
      </c>
      <c r="AD36">
        <v>48063.199999999997</v>
      </c>
      <c r="AE36">
        <v>1.2181877195026549</v>
      </c>
      <c r="AK36">
        <v>48063.199999999997</v>
      </c>
      <c r="AL36">
        <v>1.2181877195026549</v>
      </c>
    </row>
    <row r="37" spans="2:38" x14ac:dyDescent="0.25">
      <c r="B37">
        <v>31434</v>
      </c>
      <c r="C37">
        <v>115924</v>
      </c>
      <c r="D37">
        <v>66882</v>
      </c>
      <c r="E37">
        <v>25853</v>
      </c>
      <c r="F37">
        <v>105215</v>
      </c>
      <c r="H37">
        <v>97042</v>
      </c>
      <c r="J37">
        <f t="shared" si="6"/>
        <v>69061.600000000006</v>
      </c>
      <c r="K37">
        <f t="shared" si="7"/>
        <v>1.405151343148725</v>
      </c>
      <c r="L37">
        <f t="shared" si="8"/>
        <v>115924</v>
      </c>
      <c r="M37">
        <f t="shared" si="9"/>
        <v>25853</v>
      </c>
      <c r="N37">
        <f t="shared" si="10"/>
        <v>69061.600000000006</v>
      </c>
      <c r="O37">
        <f t="shared" si="11"/>
        <v>90071</v>
      </c>
      <c r="Q37">
        <v>-11567</v>
      </c>
      <c r="R37">
        <v>-767</v>
      </c>
      <c r="T37">
        <v>2469.4000000000087</v>
      </c>
      <c r="U37">
        <v>-789.79999999998836</v>
      </c>
      <c r="W37">
        <v>10481</v>
      </c>
      <c r="X37">
        <v>5461.8</v>
      </c>
      <c r="AF37">
        <v>69061.600000000006</v>
      </c>
      <c r="AG37">
        <v>1.405151343148725</v>
      </c>
      <c r="AK37">
        <v>69061.600000000006</v>
      </c>
      <c r="AL37">
        <v>1.405151343148725</v>
      </c>
    </row>
    <row r="38" spans="2:38" x14ac:dyDescent="0.25">
      <c r="B38">
        <v>39275</v>
      </c>
      <c r="C38">
        <v>71297</v>
      </c>
      <c r="D38">
        <v>19727</v>
      </c>
      <c r="E38">
        <v>73174</v>
      </c>
      <c r="F38">
        <v>101528</v>
      </c>
      <c r="H38">
        <v>132005</v>
      </c>
      <c r="J38">
        <f t="shared" si="6"/>
        <v>61000.2</v>
      </c>
      <c r="K38">
        <f t="shared" si="7"/>
        <v>2.1640092983301695</v>
      </c>
      <c r="L38">
        <f t="shared" si="8"/>
        <v>101528</v>
      </c>
      <c r="M38">
        <f t="shared" si="9"/>
        <v>19727</v>
      </c>
      <c r="N38">
        <f t="shared" si="10"/>
        <v>61000.2</v>
      </c>
      <c r="O38">
        <f t="shared" si="11"/>
        <v>81801</v>
      </c>
      <c r="Q38">
        <v>24503</v>
      </c>
      <c r="R38">
        <v>5547</v>
      </c>
      <c r="T38">
        <v>-1336.2000000000044</v>
      </c>
      <c r="U38">
        <v>1148.3999999999942</v>
      </c>
      <c r="W38">
        <v>20166.2</v>
      </c>
      <c r="X38">
        <v>1420</v>
      </c>
      <c r="AD38">
        <v>61000.2</v>
      </c>
      <c r="AE38">
        <v>2.1640092983301695</v>
      </c>
      <c r="AK38">
        <v>61000.2</v>
      </c>
      <c r="AL38">
        <v>2.1640092983301695</v>
      </c>
    </row>
    <row r="39" spans="2:38" x14ac:dyDescent="0.25">
      <c r="B39">
        <v>3342</v>
      </c>
      <c r="C39">
        <v>43175</v>
      </c>
      <c r="D39">
        <v>61448</v>
      </c>
      <c r="E39">
        <v>77718</v>
      </c>
      <c r="F39">
        <v>58772</v>
      </c>
      <c r="H39">
        <v>73002</v>
      </c>
      <c r="J39">
        <f t="shared" si="6"/>
        <v>48891</v>
      </c>
      <c r="K39">
        <f t="shared" si="7"/>
        <v>1.4931582499846598</v>
      </c>
      <c r="L39">
        <f t="shared" si="8"/>
        <v>77718</v>
      </c>
      <c r="M39">
        <f t="shared" si="9"/>
        <v>3342</v>
      </c>
      <c r="N39">
        <f t="shared" si="10"/>
        <v>48891</v>
      </c>
      <c r="O39">
        <f t="shared" si="11"/>
        <v>74376</v>
      </c>
      <c r="Q39">
        <v>-25521</v>
      </c>
      <c r="R39">
        <v>268</v>
      </c>
      <c r="T39">
        <v>-382.80000000000291</v>
      </c>
      <c r="U39">
        <v>-7074</v>
      </c>
      <c r="W39">
        <v>26864.800000000003</v>
      </c>
      <c r="X39">
        <v>7074.0000000000009</v>
      </c>
      <c r="AD39">
        <v>48891</v>
      </c>
      <c r="AE39">
        <v>1.4931582499846598</v>
      </c>
      <c r="AK39">
        <v>48891</v>
      </c>
      <c r="AL39">
        <v>1.4931582499846598</v>
      </c>
    </row>
    <row r="40" spans="2:38" x14ac:dyDescent="0.25">
      <c r="B40">
        <v>106986</v>
      </c>
      <c r="C40">
        <v>35175</v>
      </c>
      <c r="D40">
        <v>67540</v>
      </c>
      <c r="E40">
        <v>106364</v>
      </c>
      <c r="F40">
        <v>70487</v>
      </c>
      <c r="H40">
        <v>122402</v>
      </c>
      <c r="J40">
        <f t="shared" si="6"/>
        <v>77310.399999999994</v>
      </c>
      <c r="K40">
        <f t="shared" si="7"/>
        <v>1.5832539994619095</v>
      </c>
      <c r="L40">
        <f t="shared" si="8"/>
        <v>106986</v>
      </c>
      <c r="M40">
        <f t="shared" si="9"/>
        <v>35175</v>
      </c>
      <c r="N40">
        <f t="shared" si="10"/>
        <v>77310.399999999994</v>
      </c>
      <c r="O40">
        <f t="shared" si="11"/>
        <v>71811</v>
      </c>
      <c r="Q40">
        <v>-4903</v>
      </c>
      <c r="R40">
        <v>3159</v>
      </c>
      <c r="T40">
        <v>-5665.4000000000087</v>
      </c>
      <c r="U40">
        <v>-303.20000000001164</v>
      </c>
      <c r="W40">
        <v>22076.2</v>
      </c>
      <c r="X40">
        <v>1547.1999999999996</v>
      </c>
      <c r="AF40">
        <v>77310.399999999994</v>
      </c>
      <c r="AG40">
        <v>1.5832539994619095</v>
      </c>
      <c r="AK40">
        <v>77310.399999999994</v>
      </c>
      <c r="AL40">
        <v>1.5832539994619095</v>
      </c>
    </row>
    <row r="41" spans="2:38" x14ac:dyDescent="0.25">
      <c r="B41">
        <v>71807</v>
      </c>
      <c r="C41">
        <v>42726</v>
      </c>
      <c r="D41">
        <v>65288</v>
      </c>
      <c r="E41">
        <v>59110</v>
      </c>
      <c r="F41">
        <v>92880</v>
      </c>
      <c r="H41">
        <v>97764</v>
      </c>
      <c r="J41">
        <f t="shared" si="6"/>
        <v>66362.2</v>
      </c>
      <c r="K41">
        <f t="shared" si="7"/>
        <v>1.4731880498235441</v>
      </c>
      <c r="L41">
        <f t="shared" si="8"/>
        <v>92880</v>
      </c>
      <c r="M41">
        <f t="shared" si="9"/>
        <v>42726</v>
      </c>
      <c r="N41">
        <f t="shared" si="10"/>
        <v>66362.2</v>
      </c>
      <c r="O41">
        <f t="shared" si="11"/>
        <v>50154</v>
      </c>
      <c r="Q41">
        <v>11295</v>
      </c>
      <c r="R41">
        <v>1633</v>
      </c>
      <c r="T41">
        <v>-4953.1999999999971</v>
      </c>
      <c r="U41">
        <v>112.19999999999709</v>
      </c>
      <c r="W41">
        <v>14899.6</v>
      </c>
      <c r="X41">
        <v>180.2</v>
      </c>
      <c r="AB41">
        <v>66362.2</v>
      </c>
      <c r="AC41">
        <v>1.4731880498235441</v>
      </c>
      <c r="AK41">
        <v>66362.2</v>
      </c>
      <c r="AL41">
        <v>1.4731880498235441</v>
      </c>
    </row>
    <row r="42" spans="2:38" x14ac:dyDescent="0.25">
      <c r="B42">
        <v>52758</v>
      </c>
      <c r="C42">
        <v>49420</v>
      </c>
      <c r="D42">
        <v>91024</v>
      </c>
      <c r="E42">
        <v>56329</v>
      </c>
      <c r="F42">
        <v>101006</v>
      </c>
      <c r="H42">
        <v>76214</v>
      </c>
      <c r="J42">
        <f t="shared" si="6"/>
        <v>70107.399999999994</v>
      </c>
      <c r="K42">
        <f t="shared" si="7"/>
        <v>1.0871035011995882</v>
      </c>
      <c r="L42">
        <f t="shared" si="8"/>
        <v>101006</v>
      </c>
      <c r="M42">
        <f t="shared" si="9"/>
        <v>49420</v>
      </c>
      <c r="N42">
        <f t="shared" si="10"/>
        <v>70107.399999999994</v>
      </c>
      <c r="O42">
        <f t="shared" si="11"/>
        <v>51586</v>
      </c>
      <c r="Q42">
        <v>-8041</v>
      </c>
      <c r="R42">
        <v>-670</v>
      </c>
      <c r="T42">
        <v>-14172.200000000012</v>
      </c>
      <c r="U42">
        <v>373.59999999999127</v>
      </c>
      <c r="W42">
        <v>19926.600000000002</v>
      </c>
      <c r="X42">
        <v>1310.8</v>
      </c>
      <c r="AB42">
        <v>70107.399999999994</v>
      </c>
      <c r="AC42">
        <v>1.0871035011995882</v>
      </c>
      <c r="AI42">
        <v>70107.399999999994</v>
      </c>
      <c r="AJ42">
        <v>1.0871035011995882</v>
      </c>
    </row>
    <row r="43" spans="2:38" x14ac:dyDescent="0.25">
      <c r="B43">
        <v>11410</v>
      </c>
      <c r="C43">
        <v>103733</v>
      </c>
      <c r="D43">
        <v>61059</v>
      </c>
      <c r="E43">
        <v>48686</v>
      </c>
      <c r="F43">
        <v>42543</v>
      </c>
      <c r="H43">
        <v>54679</v>
      </c>
      <c r="J43">
        <f t="shared" si="6"/>
        <v>53486.2</v>
      </c>
      <c r="K43">
        <f t="shared" si="7"/>
        <v>1.022301079530795</v>
      </c>
      <c r="L43">
        <f t="shared" si="8"/>
        <v>103733</v>
      </c>
      <c r="M43">
        <f t="shared" si="9"/>
        <v>11410</v>
      </c>
      <c r="N43">
        <f t="shared" si="10"/>
        <v>53486.2</v>
      </c>
      <c r="O43">
        <f t="shared" si="11"/>
        <v>92323</v>
      </c>
      <c r="Q43">
        <v>17656</v>
      </c>
      <c r="R43">
        <v>0</v>
      </c>
      <c r="T43">
        <v>18701.799999999996</v>
      </c>
      <c r="U43">
        <v>951.19999999999709</v>
      </c>
      <c r="W43">
        <v>18701.8</v>
      </c>
      <c r="X43">
        <v>986.8</v>
      </c>
      <c r="Z43">
        <v>53486.2</v>
      </c>
      <c r="AA43">
        <v>1.022301079530795</v>
      </c>
      <c r="AI43">
        <v>53486.2</v>
      </c>
      <c r="AJ43">
        <v>1.022301079530795</v>
      </c>
    </row>
    <row r="44" spans="2:38" x14ac:dyDescent="0.25">
      <c r="B44">
        <v>40877</v>
      </c>
      <c r="C44">
        <v>66833</v>
      </c>
      <c r="D44">
        <v>43571</v>
      </c>
      <c r="E44">
        <v>29970</v>
      </c>
      <c r="F44">
        <v>20180</v>
      </c>
      <c r="H44">
        <v>96329</v>
      </c>
      <c r="J44">
        <f t="shared" si="6"/>
        <v>40286.199999999997</v>
      </c>
      <c r="K44">
        <f t="shared" si="7"/>
        <v>2.3911165610060023</v>
      </c>
      <c r="L44">
        <f t="shared" si="8"/>
        <v>66833</v>
      </c>
      <c r="M44">
        <f t="shared" si="9"/>
        <v>20180</v>
      </c>
      <c r="N44">
        <f t="shared" si="10"/>
        <v>40286.199999999997</v>
      </c>
      <c r="O44">
        <f t="shared" si="11"/>
        <v>46653</v>
      </c>
      <c r="Q44">
        <v>30770</v>
      </c>
      <c r="R44">
        <v>-5078</v>
      </c>
      <c r="T44">
        <v>-8446.4000000000015</v>
      </c>
      <c r="U44">
        <v>908.59999999999854</v>
      </c>
      <c r="W44">
        <v>31325.200000000001</v>
      </c>
      <c r="X44">
        <v>2765.4</v>
      </c>
      <c r="Z44">
        <v>40286.199999999997</v>
      </c>
      <c r="AA44">
        <v>2.3911165610060023</v>
      </c>
      <c r="AK44">
        <v>40286.199999999997</v>
      </c>
      <c r="AL44">
        <v>2.3911165610060023</v>
      </c>
    </row>
    <row r="45" spans="2:38" x14ac:dyDescent="0.25">
      <c r="B45">
        <v>37673</v>
      </c>
      <c r="C45">
        <v>64958</v>
      </c>
      <c r="D45">
        <v>81097</v>
      </c>
      <c r="E45">
        <v>93822</v>
      </c>
      <c r="F45">
        <v>17565</v>
      </c>
      <c r="H45">
        <v>65344</v>
      </c>
      <c r="J45">
        <f t="shared" si="6"/>
        <v>59023</v>
      </c>
      <c r="K45">
        <f t="shared" si="7"/>
        <v>1.1070938447723768</v>
      </c>
      <c r="L45">
        <f t="shared" si="8"/>
        <v>93822</v>
      </c>
      <c r="M45">
        <f t="shared" si="9"/>
        <v>17565</v>
      </c>
      <c r="N45">
        <f t="shared" si="10"/>
        <v>59023</v>
      </c>
      <c r="O45">
        <f t="shared" si="11"/>
        <v>76257</v>
      </c>
      <c r="Q45">
        <v>-11285</v>
      </c>
      <c r="R45">
        <v>-177</v>
      </c>
      <c r="T45">
        <v>-16179.199999999997</v>
      </c>
      <c r="U45">
        <v>-2316</v>
      </c>
      <c r="W45">
        <v>26162.799999999999</v>
      </c>
      <c r="X45">
        <v>2358</v>
      </c>
      <c r="AB45">
        <v>59023</v>
      </c>
      <c r="AC45">
        <v>1.1070938447723768</v>
      </c>
      <c r="AI45">
        <v>59023</v>
      </c>
      <c r="AJ45">
        <v>1.1070938447723768</v>
      </c>
    </row>
    <row r="46" spans="2:38" x14ac:dyDescent="0.25">
      <c r="B46">
        <v>51019</v>
      </c>
      <c r="C46">
        <v>100069</v>
      </c>
      <c r="D46">
        <v>17353</v>
      </c>
      <c r="E46">
        <v>67309</v>
      </c>
      <c r="F46">
        <v>12010</v>
      </c>
      <c r="H46">
        <v>122483</v>
      </c>
      <c r="J46">
        <f t="shared" si="6"/>
        <v>49552</v>
      </c>
      <c r="K46">
        <f t="shared" si="7"/>
        <v>2.4718073942525023</v>
      </c>
      <c r="L46">
        <f t="shared" si="8"/>
        <v>100069</v>
      </c>
      <c r="M46">
        <f t="shared" si="9"/>
        <v>12010</v>
      </c>
      <c r="N46">
        <f t="shared" si="10"/>
        <v>49552</v>
      </c>
      <c r="O46">
        <f t="shared" si="11"/>
        <v>88059</v>
      </c>
      <c r="Q46">
        <v>836</v>
      </c>
      <c r="R46">
        <v>1860</v>
      </c>
      <c r="T46">
        <v>-14801.599999999999</v>
      </c>
      <c r="U46">
        <v>1138.1999999999971</v>
      </c>
      <c r="W46">
        <v>24877.200000000001</v>
      </c>
      <c r="X46">
        <v>2087.8000000000002</v>
      </c>
      <c r="AF46">
        <v>49552</v>
      </c>
      <c r="AG46">
        <v>2.4718073942525023</v>
      </c>
      <c r="AK46">
        <v>49552</v>
      </c>
      <c r="AL46">
        <v>2.4718073942525023</v>
      </c>
    </row>
    <row r="47" spans="2:38" x14ac:dyDescent="0.25">
      <c r="B47">
        <v>29672</v>
      </c>
      <c r="C47">
        <v>119197</v>
      </c>
      <c r="D47">
        <v>91612</v>
      </c>
      <c r="E47">
        <v>86261</v>
      </c>
      <c r="F47">
        <v>65200</v>
      </c>
      <c r="H47">
        <v>119978</v>
      </c>
      <c r="J47">
        <f t="shared" si="6"/>
        <v>78388.399999999994</v>
      </c>
      <c r="K47">
        <f t="shared" si="7"/>
        <v>1.5305580927790337</v>
      </c>
      <c r="L47">
        <f t="shared" si="8"/>
        <v>119197</v>
      </c>
      <c r="M47">
        <f t="shared" si="9"/>
        <v>29672</v>
      </c>
      <c r="N47">
        <f t="shared" si="10"/>
        <v>78388.399999999994</v>
      </c>
      <c r="O47">
        <f t="shared" si="11"/>
        <v>89525</v>
      </c>
      <c r="Q47">
        <v>-2038</v>
      </c>
      <c r="R47">
        <v>2</v>
      </c>
      <c r="T47">
        <v>-4562.8000000000029</v>
      </c>
      <c r="U47">
        <v>3765.7999999999884</v>
      </c>
      <c r="W47">
        <v>20716</v>
      </c>
      <c r="X47">
        <v>5307.4</v>
      </c>
      <c r="AB47">
        <v>78388.399999999994</v>
      </c>
      <c r="AC47">
        <v>1.5305580927790337</v>
      </c>
      <c r="AK47">
        <v>78388.399999999994</v>
      </c>
      <c r="AL47">
        <v>1.5305580927790337</v>
      </c>
    </row>
    <row r="48" spans="2:38" x14ac:dyDescent="0.25">
      <c r="B48">
        <v>36032</v>
      </c>
      <c r="C48">
        <v>94883</v>
      </c>
      <c r="D48">
        <v>101853</v>
      </c>
      <c r="E48">
        <v>59760</v>
      </c>
      <c r="F48">
        <v>110119</v>
      </c>
      <c r="H48">
        <v>126138</v>
      </c>
      <c r="J48">
        <f t="shared" si="6"/>
        <v>80529.399999999994</v>
      </c>
      <c r="K48">
        <f t="shared" si="7"/>
        <v>1.566359615246109</v>
      </c>
      <c r="L48">
        <f t="shared" si="8"/>
        <v>110119</v>
      </c>
      <c r="M48">
        <f t="shared" si="9"/>
        <v>36032</v>
      </c>
      <c r="N48">
        <f t="shared" si="10"/>
        <v>80529.399999999994</v>
      </c>
      <c r="O48">
        <f t="shared" si="11"/>
        <v>74087</v>
      </c>
      <c r="Q48">
        <v>555</v>
      </c>
      <c r="R48">
        <v>-1861</v>
      </c>
      <c r="T48">
        <v>1686.3999999999942</v>
      </c>
      <c r="U48">
        <v>-3611.6000000000058</v>
      </c>
      <c r="W48">
        <v>13864.400000000001</v>
      </c>
      <c r="X48">
        <v>6685.2000000000007</v>
      </c>
      <c r="AF48">
        <v>80529.399999999994</v>
      </c>
      <c r="AG48">
        <v>1.566359615246109</v>
      </c>
      <c r="AK48">
        <v>80529.399999999994</v>
      </c>
      <c r="AL48">
        <v>1.566359615246109</v>
      </c>
    </row>
    <row r="49" spans="2:38" x14ac:dyDescent="0.25">
      <c r="B49">
        <v>50479</v>
      </c>
      <c r="C49">
        <v>73600</v>
      </c>
      <c r="D49">
        <v>37329</v>
      </c>
      <c r="E49">
        <v>93110</v>
      </c>
      <c r="F49">
        <v>26221</v>
      </c>
      <c r="H49">
        <v>86610</v>
      </c>
      <c r="J49">
        <f t="shared" si="6"/>
        <v>56147.8</v>
      </c>
      <c r="K49">
        <f t="shared" si="7"/>
        <v>1.5425359497611659</v>
      </c>
      <c r="L49">
        <f t="shared" si="8"/>
        <v>93110</v>
      </c>
      <c r="M49">
        <f t="shared" si="9"/>
        <v>26221</v>
      </c>
      <c r="N49">
        <f t="shared" si="10"/>
        <v>56147.8</v>
      </c>
      <c r="O49">
        <f t="shared" si="11"/>
        <v>66889</v>
      </c>
      <c r="Q49">
        <v>-19539</v>
      </c>
      <c r="R49">
        <v>838</v>
      </c>
      <c r="T49">
        <v>-3310.3999999999942</v>
      </c>
      <c r="U49">
        <v>2034.8000000000029</v>
      </c>
      <c r="W49">
        <v>14793.6</v>
      </c>
      <c r="X49">
        <v>2614.4</v>
      </c>
      <c r="AD49">
        <v>56147.8</v>
      </c>
      <c r="AE49">
        <v>1.5425359497611659</v>
      </c>
      <c r="AK49">
        <v>56147.8</v>
      </c>
      <c r="AL49">
        <v>1.5425359497611659</v>
      </c>
    </row>
    <row r="50" spans="2:38" x14ac:dyDescent="0.25">
      <c r="B50">
        <v>16349</v>
      </c>
      <c r="C50">
        <v>73324</v>
      </c>
      <c r="D50">
        <v>14306</v>
      </c>
      <c r="E50">
        <v>10638</v>
      </c>
      <c r="F50">
        <v>105484</v>
      </c>
      <c r="H50">
        <v>95344</v>
      </c>
      <c r="J50">
        <f t="shared" si="6"/>
        <v>44020.2</v>
      </c>
      <c r="K50">
        <f t="shared" si="7"/>
        <v>2.1659147391424849</v>
      </c>
      <c r="L50">
        <f t="shared" si="8"/>
        <v>105484</v>
      </c>
      <c r="M50">
        <f t="shared" si="9"/>
        <v>10638</v>
      </c>
      <c r="N50">
        <f t="shared" si="10"/>
        <v>44020.2</v>
      </c>
      <c r="O50">
        <f t="shared" si="11"/>
        <v>94846</v>
      </c>
      <c r="Q50">
        <v>-1580</v>
      </c>
      <c r="R50">
        <v>-9312</v>
      </c>
      <c r="T50">
        <v>1388.3999999999942</v>
      </c>
      <c r="U50">
        <v>-784.20000000000437</v>
      </c>
      <c r="W50">
        <v>6698.0000000000009</v>
      </c>
      <c r="X50">
        <v>3177.7999999999997</v>
      </c>
      <c r="AD50">
        <v>44020.2</v>
      </c>
      <c r="AE50">
        <v>2.1659147391424849</v>
      </c>
      <c r="AK50">
        <v>44020.2</v>
      </c>
      <c r="AL50">
        <v>2.1659147391424849</v>
      </c>
    </row>
    <row r="51" spans="2:38" x14ac:dyDescent="0.25">
      <c r="B51">
        <v>63523</v>
      </c>
      <c r="C51">
        <v>79608</v>
      </c>
      <c r="D51">
        <v>28848</v>
      </c>
      <c r="E51">
        <v>114385</v>
      </c>
      <c r="F51">
        <v>39168</v>
      </c>
      <c r="H51">
        <v>66925</v>
      </c>
      <c r="J51">
        <f t="shared" si="6"/>
        <v>65106.400000000001</v>
      </c>
      <c r="K51">
        <f t="shared" si="7"/>
        <v>1.0279327377953626</v>
      </c>
      <c r="L51">
        <f t="shared" si="8"/>
        <v>114385</v>
      </c>
      <c r="M51">
        <f t="shared" si="9"/>
        <v>28848</v>
      </c>
      <c r="N51">
        <f t="shared" si="10"/>
        <v>65106.400000000001</v>
      </c>
      <c r="O51">
        <f t="shared" si="11"/>
        <v>85537</v>
      </c>
      <c r="Q51">
        <v>-17945</v>
      </c>
      <c r="R51">
        <v>-5193</v>
      </c>
      <c r="T51">
        <v>-2100.7999999999956</v>
      </c>
      <c r="U51">
        <v>513.40000000000146</v>
      </c>
      <c r="W51">
        <v>14977.2</v>
      </c>
      <c r="X51">
        <v>1368.2</v>
      </c>
      <c r="AB51">
        <v>65106.400000000001</v>
      </c>
      <c r="AC51">
        <v>1.0279327377953626</v>
      </c>
      <c r="AI51">
        <v>65106.400000000001</v>
      </c>
      <c r="AJ51">
        <v>1.0279327377953626</v>
      </c>
    </row>
    <row r="52" spans="2:38" x14ac:dyDescent="0.25">
      <c r="B52">
        <v>92884</v>
      </c>
      <c r="C52">
        <v>65384</v>
      </c>
      <c r="D52">
        <v>102567</v>
      </c>
      <c r="E52">
        <v>118078</v>
      </c>
      <c r="F52">
        <v>48737</v>
      </c>
      <c r="H52">
        <v>125229</v>
      </c>
      <c r="J52">
        <f t="shared" si="6"/>
        <v>85530</v>
      </c>
      <c r="K52">
        <f t="shared" si="7"/>
        <v>1.4641529287969133</v>
      </c>
      <c r="L52">
        <f t="shared" si="8"/>
        <v>118078</v>
      </c>
      <c r="M52">
        <f t="shared" si="9"/>
        <v>48737</v>
      </c>
      <c r="N52">
        <f t="shared" si="10"/>
        <v>85530</v>
      </c>
      <c r="O52">
        <f t="shared" si="11"/>
        <v>69341</v>
      </c>
      <c r="Q52">
        <v>-7611</v>
      </c>
      <c r="R52">
        <v>-7151</v>
      </c>
      <c r="T52">
        <v>-9844.1999999999971</v>
      </c>
      <c r="U52">
        <v>1298.8000000000029</v>
      </c>
      <c r="W52">
        <v>9872.6</v>
      </c>
      <c r="X52">
        <v>3077.1999999999994</v>
      </c>
      <c r="AB52">
        <v>85530</v>
      </c>
      <c r="AC52">
        <v>1.4641529287969133</v>
      </c>
      <c r="AK52">
        <v>85530</v>
      </c>
      <c r="AL52">
        <v>1.4641529287969133</v>
      </c>
    </row>
    <row r="53" spans="2:38" x14ac:dyDescent="0.25">
      <c r="B53">
        <v>110546</v>
      </c>
      <c r="C53">
        <v>110787</v>
      </c>
      <c r="D53">
        <v>53042</v>
      </c>
      <c r="E53">
        <v>100882</v>
      </c>
      <c r="F53">
        <v>87263</v>
      </c>
      <c r="H53">
        <v>118267</v>
      </c>
      <c r="J53">
        <f t="shared" si="6"/>
        <v>92504</v>
      </c>
      <c r="K53">
        <f t="shared" si="7"/>
        <v>1.2785068753783619</v>
      </c>
      <c r="L53">
        <f t="shared" si="8"/>
        <v>110787</v>
      </c>
      <c r="M53">
        <f t="shared" si="9"/>
        <v>53042</v>
      </c>
      <c r="N53">
        <f t="shared" si="10"/>
        <v>92504</v>
      </c>
      <c r="O53">
        <f t="shared" si="11"/>
        <v>57745</v>
      </c>
      <c r="Q53">
        <v>-9284</v>
      </c>
      <c r="R53">
        <v>-5471</v>
      </c>
      <c r="T53">
        <v>-3608.1999999999971</v>
      </c>
      <c r="U53">
        <v>-2745.1999999999971</v>
      </c>
      <c r="W53">
        <v>22289.8</v>
      </c>
      <c r="X53">
        <v>2745.2</v>
      </c>
      <c r="AB53">
        <v>92504</v>
      </c>
      <c r="AC53">
        <v>1.2785068753783619</v>
      </c>
      <c r="AK53">
        <v>92504</v>
      </c>
      <c r="AL53">
        <v>1.2785068753783619</v>
      </c>
    </row>
    <row r="54" spans="2:38" x14ac:dyDescent="0.25">
      <c r="B54">
        <v>104305</v>
      </c>
      <c r="C54">
        <v>77739</v>
      </c>
      <c r="D54">
        <v>43246</v>
      </c>
      <c r="E54">
        <v>74468</v>
      </c>
      <c r="F54">
        <v>60185</v>
      </c>
      <c r="H54">
        <v>126852</v>
      </c>
      <c r="J54">
        <f t="shared" si="6"/>
        <v>71988.600000000006</v>
      </c>
      <c r="K54">
        <f t="shared" si="7"/>
        <v>1.762112334452955</v>
      </c>
      <c r="L54">
        <f t="shared" si="8"/>
        <v>104305</v>
      </c>
      <c r="M54">
        <f t="shared" si="9"/>
        <v>43246</v>
      </c>
      <c r="N54">
        <f t="shared" si="10"/>
        <v>71988.600000000006</v>
      </c>
      <c r="O54">
        <f t="shared" si="11"/>
        <v>61059</v>
      </c>
      <c r="Q54">
        <v>13569</v>
      </c>
      <c r="R54">
        <v>-806</v>
      </c>
      <c r="T54">
        <v>-2943</v>
      </c>
      <c r="U54">
        <v>-2617.1999999999971</v>
      </c>
      <c r="W54">
        <v>9192.9999999999982</v>
      </c>
      <c r="X54">
        <v>3885.6000000000004</v>
      </c>
      <c r="AB54">
        <v>71988.600000000006</v>
      </c>
      <c r="AC54">
        <v>1.762112334452955</v>
      </c>
      <c r="AK54">
        <v>71988.600000000006</v>
      </c>
      <c r="AL54">
        <v>1.762112334452955</v>
      </c>
    </row>
    <row r="55" spans="2:38" x14ac:dyDescent="0.25">
      <c r="B55">
        <v>22112</v>
      </c>
      <c r="C55">
        <v>109241</v>
      </c>
      <c r="D55">
        <v>70645</v>
      </c>
      <c r="E55">
        <v>32555</v>
      </c>
      <c r="F55">
        <v>42833</v>
      </c>
      <c r="H55">
        <v>98594</v>
      </c>
      <c r="J55">
        <f t="shared" si="6"/>
        <v>55477.2</v>
      </c>
      <c r="K55">
        <f t="shared" si="7"/>
        <v>1.7771985608502232</v>
      </c>
      <c r="L55">
        <f t="shared" si="8"/>
        <v>109241</v>
      </c>
      <c r="M55">
        <f t="shared" si="9"/>
        <v>22112</v>
      </c>
      <c r="N55">
        <f t="shared" si="10"/>
        <v>55477.2</v>
      </c>
      <c r="O55">
        <f t="shared" si="11"/>
        <v>87129</v>
      </c>
      <c r="Q55">
        <v>5360</v>
      </c>
      <c r="R55">
        <v>46</v>
      </c>
      <c r="T55">
        <v>12820.799999999996</v>
      </c>
      <c r="U55">
        <v>-302.20000000000437</v>
      </c>
      <c r="W55">
        <v>21927.199999999997</v>
      </c>
      <c r="X55">
        <v>1160.2</v>
      </c>
      <c r="AD55">
        <v>55477.2</v>
      </c>
      <c r="AE55">
        <v>1.7771985608502232</v>
      </c>
      <c r="AK55">
        <v>55477.2</v>
      </c>
      <c r="AL55">
        <v>1.7771985608502232</v>
      </c>
    </row>
    <row r="56" spans="2:38" x14ac:dyDescent="0.25">
      <c r="B56">
        <v>70896</v>
      </c>
      <c r="C56">
        <v>48319</v>
      </c>
      <c r="D56">
        <v>108222</v>
      </c>
      <c r="E56">
        <v>43790</v>
      </c>
      <c r="F56">
        <v>29300</v>
      </c>
      <c r="H56">
        <v>103482</v>
      </c>
      <c r="J56">
        <f t="shared" si="6"/>
        <v>60105.4</v>
      </c>
      <c r="K56">
        <f t="shared" si="7"/>
        <v>1.7216755898804432</v>
      </c>
      <c r="L56">
        <f t="shared" si="8"/>
        <v>108222</v>
      </c>
      <c r="M56">
        <f t="shared" si="9"/>
        <v>29300</v>
      </c>
      <c r="N56">
        <f t="shared" si="10"/>
        <v>60105.4</v>
      </c>
      <c r="O56">
        <f t="shared" si="11"/>
        <v>78922</v>
      </c>
      <c r="Q56">
        <v>-20379</v>
      </c>
      <c r="R56">
        <v>-811</v>
      </c>
      <c r="T56">
        <v>-13620.799999999996</v>
      </c>
      <c r="U56">
        <v>196.20000000000437</v>
      </c>
      <c r="W56">
        <v>15088.8</v>
      </c>
      <c r="X56">
        <v>4950.6000000000004</v>
      </c>
      <c r="AF56">
        <v>60105.4</v>
      </c>
      <c r="AG56">
        <v>1.7216755898804432</v>
      </c>
      <c r="AK56">
        <v>60105.4</v>
      </c>
      <c r="AL56">
        <v>1.7216755898804432</v>
      </c>
    </row>
    <row r="57" spans="2:38" x14ac:dyDescent="0.25">
      <c r="B57">
        <v>28920</v>
      </c>
      <c r="C57">
        <v>56296</v>
      </c>
      <c r="D57">
        <v>29840</v>
      </c>
      <c r="E57">
        <v>54789</v>
      </c>
      <c r="F57">
        <v>61405</v>
      </c>
      <c r="H57">
        <v>51011</v>
      </c>
      <c r="J57">
        <f t="shared" si="6"/>
        <v>46250</v>
      </c>
      <c r="K57">
        <f t="shared" si="7"/>
        <v>1.1029405405405406</v>
      </c>
      <c r="L57">
        <f t="shared" si="8"/>
        <v>61405</v>
      </c>
      <c r="M57">
        <f t="shared" si="9"/>
        <v>28920</v>
      </c>
      <c r="N57">
        <f t="shared" si="10"/>
        <v>46250</v>
      </c>
      <c r="O57">
        <f t="shared" si="11"/>
        <v>32485</v>
      </c>
      <c r="Q57">
        <v>-37057</v>
      </c>
      <c r="R57">
        <v>-2194</v>
      </c>
      <c r="T57">
        <v>-29272</v>
      </c>
      <c r="U57">
        <v>2956.1999999999971</v>
      </c>
      <c r="W57">
        <v>32499.600000000002</v>
      </c>
      <c r="X57">
        <v>3851.0000000000005</v>
      </c>
      <c r="AB57">
        <v>46250</v>
      </c>
      <c r="AC57">
        <v>1.1029405405405406</v>
      </c>
      <c r="AI57">
        <v>46250</v>
      </c>
      <c r="AJ57">
        <v>1.1029405405405406</v>
      </c>
    </row>
    <row r="58" spans="2:38" x14ac:dyDescent="0.25">
      <c r="B58">
        <v>61166</v>
      </c>
      <c r="C58">
        <v>94808</v>
      </c>
      <c r="D58">
        <v>106608</v>
      </c>
      <c r="E58">
        <v>21688</v>
      </c>
      <c r="F58">
        <v>48062</v>
      </c>
      <c r="H58">
        <v>108962</v>
      </c>
      <c r="J58">
        <f t="shared" si="6"/>
        <v>66466.399999999994</v>
      </c>
      <c r="K58">
        <f t="shared" si="7"/>
        <v>1.6393546212823322</v>
      </c>
      <c r="L58">
        <f t="shared" si="8"/>
        <v>106608</v>
      </c>
      <c r="M58">
        <f t="shared" si="9"/>
        <v>21688</v>
      </c>
      <c r="N58">
        <f t="shared" si="10"/>
        <v>66466.399999999994</v>
      </c>
      <c r="O58">
        <f t="shared" si="11"/>
        <v>84920</v>
      </c>
      <c r="Q58">
        <v>9455</v>
      </c>
      <c r="R58">
        <v>3810</v>
      </c>
      <c r="T58">
        <v>-12745.600000000006</v>
      </c>
      <c r="U58">
        <v>2939.1999999999971</v>
      </c>
      <c r="W58">
        <v>15045.6</v>
      </c>
      <c r="X58">
        <v>2966.3999999999996</v>
      </c>
      <c r="AB58">
        <v>66466.399999999994</v>
      </c>
      <c r="AC58">
        <v>1.6393546212823322</v>
      </c>
      <c r="AK58">
        <v>66466.399999999994</v>
      </c>
      <c r="AL58">
        <v>1.6393546212823322</v>
      </c>
    </row>
    <row r="59" spans="2:38" x14ac:dyDescent="0.25">
      <c r="B59">
        <v>79231</v>
      </c>
      <c r="C59">
        <v>69222</v>
      </c>
      <c r="D59">
        <v>39850</v>
      </c>
      <c r="E59">
        <v>41778</v>
      </c>
      <c r="F59">
        <v>18490</v>
      </c>
      <c r="H59">
        <v>65845</v>
      </c>
      <c r="J59">
        <f t="shared" si="6"/>
        <v>49714.2</v>
      </c>
      <c r="K59">
        <f t="shared" si="7"/>
        <v>1.3244706743747261</v>
      </c>
      <c r="L59">
        <f t="shared" si="8"/>
        <v>79231</v>
      </c>
      <c r="M59">
        <f t="shared" si="9"/>
        <v>18490</v>
      </c>
      <c r="N59">
        <f t="shared" si="10"/>
        <v>49714.2</v>
      </c>
      <c r="O59">
        <f t="shared" si="11"/>
        <v>60741</v>
      </c>
      <c r="Q59">
        <v>-23576</v>
      </c>
      <c r="R59">
        <v>-505</v>
      </c>
      <c r="T59">
        <v>-346.80000000000291</v>
      </c>
      <c r="U59">
        <v>816.59999999999854</v>
      </c>
      <c r="W59">
        <v>19063.600000000002</v>
      </c>
      <c r="X59">
        <v>1554.6</v>
      </c>
      <c r="AD59">
        <v>49714.2</v>
      </c>
      <c r="AE59">
        <v>1.3244706743747261</v>
      </c>
      <c r="AK59">
        <v>49714.2</v>
      </c>
      <c r="AL59">
        <v>1.3244706743747261</v>
      </c>
    </row>
    <row r="60" spans="2:38" x14ac:dyDescent="0.25">
      <c r="B60">
        <v>101019</v>
      </c>
      <c r="C60">
        <v>110751</v>
      </c>
      <c r="D60">
        <v>60769</v>
      </c>
      <c r="E60">
        <v>47591</v>
      </c>
      <c r="F60">
        <v>80106</v>
      </c>
      <c r="H60">
        <v>124741</v>
      </c>
      <c r="J60">
        <f t="shared" si="6"/>
        <v>80047.199999999997</v>
      </c>
      <c r="K60">
        <f t="shared" si="7"/>
        <v>1.5583430775842253</v>
      </c>
      <c r="L60">
        <f t="shared" si="8"/>
        <v>110751</v>
      </c>
      <c r="M60">
        <f t="shared" si="9"/>
        <v>47591</v>
      </c>
      <c r="N60">
        <f t="shared" si="10"/>
        <v>80047.199999999997</v>
      </c>
      <c r="O60">
        <f t="shared" si="11"/>
        <v>63160</v>
      </c>
      <c r="Q60">
        <v>-6500</v>
      </c>
      <c r="R60">
        <v>23</v>
      </c>
      <c r="T60">
        <v>3246</v>
      </c>
      <c r="U60">
        <v>1091.8000000000029</v>
      </c>
      <c r="W60">
        <v>11348.000000000002</v>
      </c>
      <c r="X60">
        <v>3497</v>
      </c>
      <c r="AF60">
        <v>80047.199999999997</v>
      </c>
      <c r="AG60">
        <v>1.5583430775842253</v>
      </c>
      <c r="AK60">
        <v>80047.199999999997</v>
      </c>
      <c r="AL60">
        <v>1.5583430775842253</v>
      </c>
    </row>
    <row r="61" spans="2:38" x14ac:dyDescent="0.25">
      <c r="B61">
        <v>16821</v>
      </c>
      <c r="C61">
        <v>14717</v>
      </c>
      <c r="D61">
        <v>69971</v>
      </c>
      <c r="E61">
        <v>94668</v>
      </c>
      <c r="F61">
        <v>94767</v>
      </c>
      <c r="H61">
        <v>119860</v>
      </c>
      <c r="J61">
        <f t="shared" si="6"/>
        <v>58188.800000000003</v>
      </c>
      <c r="K61">
        <f t="shared" si="7"/>
        <v>2.0598465684117904</v>
      </c>
      <c r="L61">
        <f t="shared" si="8"/>
        <v>94767</v>
      </c>
      <c r="M61">
        <f t="shared" si="9"/>
        <v>14717</v>
      </c>
      <c r="N61">
        <f t="shared" si="10"/>
        <v>58188.800000000003</v>
      </c>
      <c r="O61">
        <f t="shared" si="11"/>
        <v>80050</v>
      </c>
      <c r="Q61">
        <v>7315</v>
      </c>
      <c r="R61">
        <v>-7133</v>
      </c>
      <c r="T61">
        <v>-6041.7999999999956</v>
      </c>
      <c r="U61">
        <v>-1429.7999999999956</v>
      </c>
      <c r="W61">
        <v>21976.2</v>
      </c>
      <c r="X61">
        <v>2211.4</v>
      </c>
      <c r="AF61">
        <v>58188.800000000003</v>
      </c>
      <c r="AG61">
        <v>2.0598465684117904</v>
      </c>
      <c r="AK61">
        <v>58188.800000000003</v>
      </c>
      <c r="AL61">
        <v>2.0598465684117904</v>
      </c>
    </row>
    <row r="62" spans="2:38" x14ac:dyDescent="0.25">
      <c r="B62">
        <v>94243</v>
      </c>
      <c r="C62">
        <v>11322</v>
      </c>
      <c r="D62">
        <v>72027</v>
      </c>
      <c r="E62">
        <v>24778</v>
      </c>
      <c r="F62">
        <v>27432</v>
      </c>
      <c r="H62">
        <v>49229</v>
      </c>
      <c r="J62">
        <f t="shared" si="6"/>
        <v>45960.4</v>
      </c>
      <c r="K62">
        <f t="shared" si="7"/>
        <v>1.071117744841211</v>
      </c>
      <c r="L62">
        <f t="shared" si="8"/>
        <v>94243</v>
      </c>
      <c r="M62">
        <f t="shared" si="9"/>
        <v>11322</v>
      </c>
      <c r="N62">
        <f t="shared" si="10"/>
        <v>45960.4</v>
      </c>
      <c r="O62">
        <f t="shared" si="11"/>
        <v>82921</v>
      </c>
      <c r="Q62">
        <v>-12148</v>
      </c>
      <c r="R62">
        <v>-44</v>
      </c>
      <c r="T62">
        <v>7904.2000000000044</v>
      </c>
      <c r="U62">
        <v>-1892.1999999999971</v>
      </c>
      <c r="W62">
        <v>14831.4</v>
      </c>
      <c r="X62">
        <v>3561.3999999999996</v>
      </c>
      <c r="AD62">
        <v>45960.4</v>
      </c>
      <c r="AE62">
        <v>1.071117744841211</v>
      </c>
      <c r="AI62">
        <v>45960.4</v>
      </c>
      <c r="AJ62">
        <v>1.071117744841211</v>
      </c>
    </row>
    <row r="63" spans="2:38" x14ac:dyDescent="0.25">
      <c r="B63">
        <v>30483</v>
      </c>
      <c r="C63">
        <v>69047</v>
      </c>
      <c r="D63">
        <v>79922</v>
      </c>
      <c r="E63">
        <v>95475</v>
      </c>
      <c r="F63">
        <v>42325</v>
      </c>
      <c r="H63">
        <v>99040</v>
      </c>
      <c r="J63">
        <f t="shared" si="6"/>
        <v>63450.400000000001</v>
      </c>
      <c r="K63">
        <f t="shared" si="7"/>
        <v>1.5609042653789416</v>
      </c>
      <c r="L63">
        <f t="shared" si="8"/>
        <v>95475</v>
      </c>
      <c r="M63">
        <f t="shared" si="9"/>
        <v>30483</v>
      </c>
      <c r="N63">
        <f t="shared" si="10"/>
        <v>63450.400000000001</v>
      </c>
      <c r="O63">
        <f t="shared" si="11"/>
        <v>64992</v>
      </c>
      <c r="Q63">
        <v>7528</v>
      </c>
      <c r="R63">
        <v>-9426</v>
      </c>
      <c r="T63">
        <v>-17237.599999999999</v>
      </c>
      <c r="U63">
        <v>-1875.7999999999956</v>
      </c>
      <c r="W63">
        <v>21066.800000000003</v>
      </c>
      <c r="X63">
        <v>4149</v>
      </c>
      <c r="AB63">
        <v>63450.400000000001</v>
      </c>
      <c r="AC63">
        <v>1.5609042653789416</v>
      </c>
      <c r="AK63">
        <v>63450.400000000001</v>
      </c>
      <c r="AL63">
        <v>1.5609042653789416</v>
      </c>
    </row>
    <row r="64" spans="2:38" x14ac:dyDescent="0.25">
      <c r="B64">
        <v>47761</v>
      </c>
      <c r="C64">
        <v>20799</v>
      </c>
      <c r="D64">
        <v>73212</v>
      </c>
      <c r="E64">
        <v>118912</v>
      </c>
      <c r="F64">
        <v>13010</v>
      </c>
      <c r="H64">
        <v>56666</v>
      </c>
      <c r="J64">
        <f t="shared" si="6"/>
        <v>54738.8</v>
      </c>
      <c r="K64">
        <f t="shared" si="7"/>
        <v>1.0352072022039212</v>
      </c>
      <c r="L64">
        <f t="shared" si="8"/>
        <v>118912</v>
      </c>
      <c r="M64">
        <f t="shared" si="9"/>
        <v>13010</v>
      </c>
      <c r="N64">
        <f t="shared" si="10"/>
        <v>54738.8</v>
      </c>
      <c r="O64">
        <f t="shared" si="11"/>
        <v>105902</v>
      </c>
      <c r="Q64">
        <v>-5449</v>
      </c>
      <c r="R64">
        <v>-1363</v>
      </c>
      <c r="T64">
        <v>14567</v>
      </c>
      <c r="U64">
        <v>1924.6000000000058</v>
      </c>
      <c r="W64">
        <v>18771.800000000003</v>
      </c>
      <c r="X64">
        <v>2815.4</v>
      </c>
      <c r="AD64">
        <v>54738.8</v>
      </c>
      <c r="AE64">
        <v>1.0352072022039212</v>
      </c>
      <c r="AI64">
        <v>54738.8</v>
      </c>
      <c r="AJ64">
        <v>1.0352072022039212</v>
      </c>
    </row>
    <row r="65" spans="2:38" x14ac:dyDescent="0.25">
      <c r="B65">
        <v>32606</v>
      </c>
      <c r="C65">
        <v>77049</v>
      </c>
      <c r="D65">
        <v>67184</v>
      </c>
      <c r="E65">
        <v>16397</v>
      </c>
      <c r="F65">
        <v>12575</v>
      </c>
      <c r="H65">
        <v>71338</v>
      </c>
      <c r="J65">
        <f t="shared" si="6"/>
        <v>41162.199999999997</v>
      </c>
      <c r="K65">
        <f t="shared" si="7"/>
        <v>1.7330949268989511</v>
      </c>
      <c r="L65">
        <f t="shared" si="8"/>
        <v>77049</v>
      </c>
      <c r="M65">
        <f t="shared" si="9"/>
        <v>12575</v>
      </c>
      <c r="N65">
        <f t="shared" si="10"/>
        <v>41162.199999999997</v>
      </c>
      <c r="O65">
        <f t="shared" si="11"/>
        <v>64474</v>
      </c>
      <c r="Q65">
        <v>-19436</v>
      </c>
      <c r="R65">
        <v>520</v>
      </c>
      <c r="T65">
        <v>6328.5999999999985</v>
      </c>
      <c r="U65">
        <v>-2278.2000000000044</v>
      </c>
      <c r="W65">
        <v>27703.8</v>
      </c>
      <c r="X65">
        <v>2597.8000000000002</v>
      </c>
      <c r="AD65">
        <v>41162.199999999997</v>
      </c>
      <c r="AE65">
        <v>1.7330949268989511</v>
      </c>
      <c r="AK65">
        <v>41162.199999999997</v>
      </c>
      <c r="AL65">
        <v>1.7330949268989511</v>
      </c>
    </row>
    <row r="66" spans="2:38" x14ac:dyDescent="0.25">
      <c r="B66">
        <v>13540</v>
      </c>
      <c r="C66">
        <v>99736</v>
      </c>
      <c r="D66">
        <v>78178</v>
      </c>
      <c r="E66">
        <v>12687</v>
      </c>
      <c r="F66">
        <v>99371</v>
      </c>
      <c r="H66">
        <v>62508</v>
      </c>
      <c r="J66">
        <f t="shared" ref="J66:J101" si="12">AVERAGE(B66:F66)</f>
        <v>60702.400000000001</v>
      </c>
      <c r="K66">
        <f t="shared" ref="K66:K97" si="13">H66/J66</f>
        <v>1.0297451171617595</v>
      </c>
      <c r="L66">
        <f t="shared" ref="L66:L101" si="14">MAX(B66:F66)</f>
        <v>99736</v>
      </c>
      <c r="M66">
        <f t="shared" ref="M66:M101" si="15">MIN(B66:F66)</f>
        <v>12687</v>
      </c>
      <c r="N66">
        <f t="shared" ref="N66:N101" si="16">AVERAGE(B66:F66)</f>
        <v>60702.400000000001</v>
      </c>
      <c r="O66">
        <f t="shared" ref="O66:O101" si="17">L66-M66</f>
        <v>87049</v>
      </c>
      <c r="Q66">
        <v>-28635</v>
      </c>
      <c r="R66">
        <v>-10096</v>
      </c>
      <c r="T66">
        <v>12634</v>
      </c>
      <c r="U66">
        <v>924</v>
      </c>
      <c r="W66">
        <v>19270</v>
      </c>
      <c r="X66">
        <v>998.80000000000007</v>
      </c>
      <c r="AD66">
        <v>60702.400000000001</v>
      </c>
      <c r="AE66">
        <v>1.0297451171617595</v>
      </c>
      <c r="AI66">
        <v>60702.400000000001</v>
      </c>
      <c r="AJ66">
        <v>1.0297451171617595</v>
      </c>
    </row>
    <row r="67" spans="2:38" x14ac:dyDescent="0.25">
      <c r="B67">
        <v>110766</v>
      </c>
      <c r="C67">
        <v>90523</v>
      </c>
      <c r="D67">
        <v>104782</v>
      </c>
      <c r="E67">
        <v>19009</v>
      </c>
      <c r="F67">
        <v>13747</v>
      </c>
      <c r="H67">
        <v>124889</v>
      </c>
      <c r="J67">
        <f t="shared" si="12"/>
        <v>67765.399999999994</v>
      </c>
      <c r="K67">
        <f t="shared" si="13"/>
        <v>1.8429611571687028</v>
      </c>
      <c r="L67">
        <f t="shared" si="14"/>
        <v>110766</v>
      </c>
      <c r="M67">
        <f t="shared" si="15"/>
        <v>13747</v>
      </c>
      <c r="N67">
        <f t="shared" si="16"/>
        <v>67765.399999999994</v>
      </c>
      <c r="O67">
        <f t="shared" si="17"/>
        <v>97019</v>
      </c>
      <c r="Q67">
        <v>19232</v>
      </c>
      <c r="R67">
        <v>-14</v>
      </c>
      <c r="T67">
        <v>1001</v>
      </c>
      <c r="U67">
        <v>1587.7999999999884</v>
      </c>
      <c r="W67">
        <v>18257.399999999998</v>
      </c>
      <c r="X67">
        <v>1595.8000000000002</v>
      </c>
      <c r="AF67">
        <v>67765.399999999994</v>
      </c>
      <c r="AG67">
        <v>1.8429611571687028</v>
      </c>
      <c r="AK67">
        <v>67765.399999999994</v>
      </c>
      <c r="AL67">
        <v>1.8429611571687028</v>
      </c>
    </row>
    <row r="68" spans="2:38" x14ac:dyDescent="0.25">
      <c r="B68">
        <v>74463</v>
      </c>
      <c r="C68">
        <v>76492</v>
      </c>
      <c r="D68">
        <v>42222</v>
      </c>
      <c r="E68">
        <v>14927</v>
      </c>
      <c r="F68">
        <v>73247</v>
      </c>
      <c r="H68">
        <v>65945</v>
      </c>
      <c r="J68">
        <f t="shared" si="12"/>
        <v>56270.2</v>
      </c>
      <c r="K68">
        <f t="shared" si="13"/>
        <v>1.1719347007830077</v>
      </c>
      <c r="L68">
        <f t="shared" si="14"/>
        <v>76492</v>
      </c>
      <c r="M68">
        <f t="shared" si="15"/>
        <v>14927</v>
      </c>
      <c r="N68">
        <f t="shared" si="16"/>
        <v>56270.2</v>
      </c>
      <c r="O68">
        <f t="shared" si="17"/>
        <v>61565</v>
      </c>
      <c r="Q68">
        <v>-29257</v>
      </c>
      <c r="R68">
        <v>2522</v>
      </c>
      <c r="T68">
        <v>-6189.2000000000044</v>
      </c>
      <c r="U68">
        <v>35.399999999994179</v>
      </c>
      <c r="W68">
        <v>19049.599999999999</v>
      </c>
      <c r="X68">
        <v>4537.3999999999996</v>
      </c>
      <c r="AD68">
        <v>56270.2</v>
      </c>
      <c r="AE68">
        <v>1.1719347007830077</v>
      </c>
      <c r="AK68">
        <v>56270.2</v>
      </c>
      <c r="AL68">
        <v>1.1719347007830077</v>
      </c>
    </row>
    <row r="69" spans="2:38" x14ac:dyDescent="0.25">
      <c r="B69">
        <v>78687</v>
      </c>
      <c r="C69">
        <v>83515</v>
      </c>
      <c r="D69">
        <v>36937</v>
      </c>
      <c r="E69">
        <v>48338</v>
      </c>
      <c r="F69">
        <v>51419</v>
      </c>
      <c r="H69">
        <v>119621</v>
      </c>
      <c r="J69">
        <f t="shared" si="12"/>
        <v>59779.199999999997</v>
      </c>
      <c r="K69">
        <f t="shared" si="13"/>
        <v>2.0010471869814253</v>
      </c>
      <c r="L69">
        <f t="shared" si="14"/>
        <v>83515</v>
      </c>
      <c r="M69">
        <f t="shared" si="15"/>
        <v>36937</v>
      </c>
      <c r="N69">
        <f t="shared" si="16"/>
        <v>59779.199999999997</v>
      </c>
      <c r="O69">
        <f t="shared" si="17"/>
        <v>46578</v>
      </c>
      <c r="Q69">
        <v>22820</v>
      </c>
      <c r="R69">
        <v>8975</v>
      </c>
      <c r="T69">
        <v>7479.5999999999985</v>
      </c>
      <c r="U69">
        <v>62.799999999995634</v>
      </c>
      <c r="W69">
        <v>18648.8</v>
      </c>
      <c r="X69">
        <v>1867.6</v>
      </c>
      <c r="AD69">
        <v>59779.199999999997</v>
      </c>
      <c r="AE69">
        <v>2.0010471869814253</v>
      </c>
      <c r="AK69">
        <v>59779.199999999997</v>
      </c>
      <c r="AL69">
        <v>2.0010471869814253</v>
      </c>
    </row>
    <row r="70" spans="2:38" x14ac:dyDescent="0.25">
      <c r="B70">
        <v>58569</v>
      </c>
      <c r="C70">
        <v>19881</v>
      </c>
      <c r="D70">
        <v>80727</v>
      </c>
      <c r="E70">
        <v>33517</v>
      </c>
      <c r="F70">
        <v>87704</v>
      </c>
      <c r="H70">
        <v>88221</v>
      </c>
      <c r="J70">
        <f t="shared" si="12"/>
        <v>56079.6</v>
      </c>
      <c r="K70">
        <f t="shared" si="13"/>
        <v>1.5731388954272143</v>
      </c>
      <c r="L70">
        <f t="shared" si="14"/>
        <v>87704</v>
      </c>
      <c r="M70">
        <f t="shared" si="15"/>
        <v>19881</v>
      </c>
      <c r="N70">
        <f t="shared" si="16"/>
        <v>56079.6</v>
      </c>
      <c r="O70">
        <f t="shared" si="17"/>
        <v>67823</v>
      </c>
      <c r="Q70">
        <v>13683</v>
      </c>
      <c r="R70">
        <v>6511</v>
      </c>
      <c r="T70">
        <v>-11275.200000000004</v>
      </c>
      <c r="U70">
        <v>-2753.5999999999985</v>
      </c>
      <c r="W70">
        <v>17695.599999999999</v>
      </c>
      <c r="X70">
        <v>2769.6</v>
      </c>
      <c r="AB70">
        <v>56079.6</v>
      </c>
      <c r="AC70">
        <v>1.5731388954272143</v>
      </c>
      <c r="AK70">
        <v>56079.6</v>
      </c>
      <c r="AL70">
        <v>1.5731388954272143</v>
      </c>
    </row>
    <row r="71" spans="2:38" x14ac:dyDescent="0.25">
      <c r="B71">
        <v>88612</v>
      </c>
      <c r="C71">
        <v>29777</v>
      </c>
      <c r="D71">
        <v>97027</v>
      </c>
      <c r="E71">
        <v>60388</v>
      </c>
      <c r="F71">
        <v>107344</v>
      </c>
      <c r="H71">
        <v>78912</v>
      </c>
      <c r="J71">
        <f t="shared" si="12"/>
        <v>76629.600000000006</v>
      </c>
      <c r="K71">
        <f t="shared" si="13"/>
        <v>1.0297848351028844</v>
      </c>
      <c r="L71">
        <f t="shared" si="14"/>
        <v>107344</v>
      </c>
      <c r="M71">
        <f t="shared" si="15"/>
        <v>29777</v>
      </c>
      <c r="N71">
        <f t="shared" si="16"/>
        <v>76629.600000000006</v>
      </c>
      <c r="O71">
        <f t="shared" si="17"/>
        <v>77567</v>
      </c>
      <c r="Q71">
        <v>-18258</v>
      </c>
      <c r="R71">
        <v>-793</v>
      </c>
      <c r="T71">
        <v>148.20000000001164</v>
      </c>
      <c r="U71">
        <v>126.40000000000873</v>
      </c>
      <c r="W71">
        <v>11703.4</v>
      </c>
      <c r="X71">
        <v>1522.4</v>
      </c>
      <c r="AB71">
        <v>76629.600000000006</v>
      </c>
      <c r="AC71">
        <v>1.0297848351028844</v>
      </c>
      <c r="AI71">
        <v>76629.600000000006</v>
      </c>
      <c r="AJ71">
        <v>1.0297848351028844</v>
      </c>
    </row>
    <row r="72" spans="2:38" x14ac:dyDescent="0.25">
      <c r="B72">
        <v>15021</v>
      </c>
      <c r="C72">
        <v>76974</v>
      </c>
      <c r="D72">
        <v>63133</v>
      </c>
      <c r="E72">
        <v>40588</v>
      </c>
      <c r="F72">
        <v>46098</v>
      </c>
      <c r="H72">
        <v>62081</v>
      </c>
      <c r="J72">
        <f t="shared" si="12"/>
        <v>48362.8</v>
      </c>
      <c r="K72">
        <f t="shared" si="13"/>
        <v>1.283651897739585</v>
      </c>
      <c r="L72">
        <f t="shared" si="14"/>
        <v>76974</v>
      </c>
      <c r="M72">
        <f t="shared" si="15"/>
        <v>15021</v>
      </c>
      <c r="N72">
        <f t="shared" si="16"/>
        <v>48362.8</v>
      </c>
      <c r="O72">
        <f t="shared" si="17"/>
        <v>61953</v>
      </c>
      <c r="Q72">
        <v>9191</v>
      </c>
      <c r="R72">
        <v>21</v>
      </c>
      <c r="T72">
        <v>73</v>
      </c>
      <c r="U72">
        <v>-86.399999999994179</v>
      </c>
      <c r="W72">
        <v>21319.399999999998</v>
      </c>
      <c r="X72">
        <v>223.20000000000002</v>
      </c>
      <c r="Z72">
        <v>48362.8</v>
      </c>
      <c r="AA72">
        <v>1.283651897739585</v>
      </c>
      <c r="AK72">
        <v>48362.8</v>
      </c>
      <c r="AL72">
        <v>1.283651897739585</v>
      </c>
    </row>
    <row r="73" spans="2:38" x14ac:dyDescent="0.25">
      <c r="B73">
        <v>23854</v>
      </c>
      <c r="C73">
        <v>26495</v>
      </c>
      <c r="D73">
        <v>22892</v>
      </c>
      <c r="E73">
        <v>44989</v>
      </c>
      <c r="F73">
        <v>58255</v>
      </c>
      <c r="H73">
        <v>57972</v>
      </c>
      <c r="J73">
        <f t="shared" si="12"/>
        <v>35297</v>
      </c>
      <c r="K73">
        <f t="shared" si="13"/>
        <v>1.6424058701872681</v>
      </c>
      <c r="L73">
        <f t="shared" si="14"/>
        <v>58255</v>
      </c>
      <c r="M73">
        <f t="shared" si="15"/>
        <v>22892</v>
      </c>
      <c r="N73">
        <f t="shared" si="16"/>
        <v>35297</v>
      </c>
      <c r="O73">
        <f t="shared" si="17"/>
        <v>35363</v>
      </c>
      <c r="Q73">
        <v>-5865</v>
      </c>
      <c r="R73">
        <v>-8773</v>
      </c>
      <c r="T73">
        <v>-3177.4000000000015</v>
      </c>
      <c r="U73">
        <v>1860.8000000000029</v>
      </c>
      <c r="W73">
        <v>11803</v>
      </c>
      <c r="X73">
        <v>2476.8000000000002</v>
      </c>
      <c r="AD73">
        <v>35297</v>
      </c>
      <c r="AE73">
        <v>1.6424058701872681</v>
      </c>
      <c r="AK73">
        <v>35297</v>
      </c>
      <c r="AL73">
        <v>1.6424058701872681</v>
      </c>
    </row>
    <row r="74" spans="2:38" x14ac:dyDescent="0.25">
      <c r="B74">
        <v>39460</v>
      </c>
      <c r="C74">
        <v>24294</v>
      </c>
      <c r="D74">
        <v>30743</v>
      </c>
      <c r="E74">
        <v>22193</v>
      </c>
      <c r="F74">
        <v>64096</v>
      </c>
      <c r="H74">
        <v>80733</v>
      </c>
      <c r="J74">
        <f t="shared" si="12"/>
        <v>36157.199999999997</v>
      </c>
      <c r="K74">
        <f t="shared" si="13"/>
        <v>2.232833294613521</v>
      </c>
      <c r="L74">
        <f t="shared" si="14"/>
        <v>64096</v>
      </c>
      <c r="M74">
        <f t="shared" si="15"/>
        <v>22193</v>
      </c>
      <c r="N74">
        <f t="shared" si="16"/>
        <v>36157.199999999997</v>
      </c>
      <c r="O74">
        <f t="shared" si="17"/>
        <v>41903</v>
      </c>
      <c r="Q74">
        <v>-3030</v>
      </c>
      <c r="R74">
        <v>-9</v>
      </c>
      <c r="T74">
        <v>3734.3999999999978</v>
      </c>
      <c r="U74">
        <v>-1787.6000000000058</v>
      </c>
      <c r="W74">
        <v>19635.199999999997</v>
      </c>
      <c r="X74">
        <v>4755.2</v>
      </c>
      <c r="AD74">
        <v>36157.199999999997</v>
      </c>
      <c r="AE74">
        <v>2.232833294613521</v>
      </c>
      <c r="AK74">
        <v>36157.199999999997</v>
      </c>
      <c r="AL74">
        <v>2.232833294613521</v>
      </c>
    </row>
    <row r="75" spans="2:38" x14ac:dyDescent="0.25">
      <c r="B75">
        <v>84120</v>
      </c>
      <c r="C75">
        <v>77124</v>
      </c>
      <c r="D75">
        <v>58512</v>
      </c>
      <c r="E75">
        <v>56888</v>
      </c>
      <c r="F75">
        <v>78727</v>
      </c>
      <c r="H75">
        <v>107188</v>
      </c>
      <c r="J75">
        <f t="shared" si="12"/>
        <v>71074.2</v>
      </c>
      <c r="K75">
        <f t="shared" si="13"/>
        <v>1.5081140554519081</v>
      </c>
      <c r="L75">
        <f t="shared" si="14"/>
        <v>84120</v>
      </c>
      <c r="M75">
        <f t="shared" si="15"/>
        <v>56888</v>
      </c>
      <c r="N75">
        <f t="shared" si="16"/>
        <v>71074.2</v>
      </c>
      <c r="O75">
        <f t="shared" si="17"/>
        <v>27232</v>
      </c>
      <c r="Q75">
        <v>-4127</v>
      </c>
      <c r="R75">
        <v>1634</v>
      </c>
      <c r="T75">
        <v>1431.5999999999913</v>
      </c>
      <c r="U75">
        <v>1357.1999999999971</v>
      </c>
      <c r="W75">
        <v>17193.599999999999</v>
      </c>
      <c r="X75">
        <v>2231.6000000000004</v>
      </c>
      <c r="AF75">
        <v>71074.2</v>
      </c>
      <c r="AG75">
        <v>1.5081140554519081</v>
      </c>
      <c r="AK75">
        <v>71074.2</v>
      </c>
      <c r="AL75">
        <v>1.5081140554519081</v>
      </c>
    </row>
    <row r="76" spans="2:38" x14ac:dyDescent="0.25">
      <c r="B76">
        <v>24779</v>
      </c>
      <c r="C76">
        <v>20145</v>
      </c>
      <c r="D76">
        <v>15118</v>
      </c>
      <c r="E76">
        <v>79397</v>
      </c>
      <c r="F76">
        <v>63158</v>
      </c>
      <c r="H76">
        <v>83086</v>
      </c>
      <c r="J76">
        <f t="shared" si="12"/>
        <v>40519.4</v>
      </c>
      <c r="K76">
        <f t="shared" si="13"/>
        <v>2.0505239465539962</v>
      </c>
      <c r="L76">
        <f t="shared" si="14"/>
        <v>79397</v>
      </c>
      <c r="M76">
        <f t="shared" si="15"/>
        <v>15118</v>
      </c>
      <c r="N76">
        <f t="shared" si="16"/>
        <v>40519.4</v>
      </c>
      <c r="O76">
        <f t="shared" si="17"/>
        <v>64279</v>
      </c>
      <c r="Q76">
        <v>27982</v>
      </c>
      <c r="R76">
        <v>-689</v>
      </c>
      <c r="T76">
        <v>-1940.1999999999971</v>
      </c>
      <c r="U76">
        <v>188.20000000000437</v>
      </c>
      <c r="W76">
        <v>9383.4</v>
      </c>
      <c r="X76">
        <v>2628.2</v>
      </c>
      <c r="Z76">
        <v>40519.4</v>
      </c>
      <c r="AA76">
        <v>2.0505239465539962</v>
      </c>
      <c r="AK76">
        <v>40519.4</v>
      </c>
      <c r="AL76">
        <v>2.0505239465539962</v>
      </c>
    </row>
    <row r="77" spans="2:38" x14ac:dyDescent="0.25">
      <c r="B77">
        <v>16007</v>
      </c>
      <c r="C77">
        <v>33176</v>
      </c>
      <c r="D77">
        <v>90428</v>
      </c>
      <c r="E77">
        <v>89292</v>
      </c>
      <c r="F77">
        <v>67624</v>
      </c>
      <c r="H77">
        <v>69453</v>
      </c>
      <c r="J77">
        <f t="shared" si="12"/>
        <v>59305.4</v>
      </c>
      <c r="K77">
        <f t="shared" si="13"/>
        <v>1.171107521406145</v>
      </c>
      <c r="L77">
        <f t="shared" si="14"/>
        <v>90428</v>
      </c>
      <c r="M77">
        <f t="shared" si="15"/>
        <v>16007</v>
      </c>
      <c r="N77">
        <f t="shared" si="16"/>
        <v>59305.4</v>
      </c>
      <c r="O77">
        <f t="shared" si="17"/>
        <v>74421</v>
      </c>
      <c r="Q77">
        <v>-7176</v>
      </c>
      <c r="R77">
        <v>358</v>
      </c>
      <c r="T77">
        <v>-152.79999999999563</v>
      </c>
      <c r="U77">
        <v>-2326.5999999999985</v>
      </c>
      <c r="W77">
        <v>14069.6</v>
      </c>
      <c r="X77">
        <v>4449.8</v>
      </c>
      <c r="Z77">
        <v>59305.4</v>
      </c>
      <c r="AA77">
        <v>1.171107521406145</v>
      </c>
      <c r="AK77">
        <v>59305.4</v>
      </c>
      <c r="AL77">
        <v>1.171107521406145</v>
      </c>
    </row>
    <row r="78" spans="2:38" x14ac:dyDescent="0.25">
      <c r="B78">
        <v>46563</v>
      </c>
      <c r="C78">
        <v>14854</v>
      </c>
      <c r="D78">
        <v>63747</v>
      </c>
      <c r="E78">
        <v>43091</v>
      </c>
      <c r="F78">
        <v>66337</v>
      </c>
      <c r="H78">
        <v>60222</v>
      </c>
      <c r="J78">
        <f t="shared" si="12"/>
        <v>46918.400000000001</v>
      </c>
      <c r="K78">
        <f t="shared" si="13"/>
        <v>1.2835476060564726</v>
      </c>
      <c r="L78">
        <f t="shared" si="14"/>
        <v>66337</v>
      </c>
      <c r="M78">
        <f t="shared" si="15"/>
        <v>14854</v>
      </c>
      <c r="N78">
        <f t="shared" si="16"/>
        <v>46918.400000000001</v>
      </c>
      <c r="O78">
        <f t="shared" si="17"/>
        <v>51483</v>
      </c>
      <c r="Q78">
        <v>-19113</v>
      </c>
      <c r="R78">
        <v>-6416</v>
      </c>
      <c r="T78">
        <v>965.59999999999854</v>
      </c>
      <c r="U78">
        <v>-630.40000000000146</v>
      </c>
      <c r="W78">
        <v>20526.400000000001</v>
      </c>
      <c r="X78">
        <v>951.2</v>
      </c>
      <c r="AD78">
        <v>46918.400000000001</v>
      </c>
      <c r="AE78">
        <v>1.2835476060564726</v>
      </c>
      <c r="AI78">
        <v>46918.400000000001</v>
      </c>
      <c r="AJ78">
        <v>1.2835476060564726</v>
      </c>
    </row>
    <row r="79" spans="2:38" x14ac:dyDescent="0.25">
      <c r="B79">
        <v>14551</v>
      </c>
      <c r="C79">
        <v>69554</v>
      </c>
      <c r="D79">
        <v>88530</v>
      </c>
      <c r="E79">
        <v>28167</v>
      </c>
      <c r="F79">
        <v>95573</v>
      </c>
      <c r="H79">
        <v>71934</v>
      </c>
      <c r="J79">
        <f t="shared" si="12"/>
        <v>59275</v>
      </c>
      <c r="K79">
        <f t="shared" si="13"/>
        <v>1.2135638970898355</v>
      </c>
      <c r="L79">
        <f t="shared" si="14"/>
        <v>95573</v>
      </c>
      <c r="M79">
        <f t="shared" si="15"/>
        <v>14551</v>
      </c>
      <c r="N79">
        <f t="shared" si="16"/>
        <v>59275</v>
      </c>
      <c r="O79">
        <f t="shared" si="17"/>
        <v>81022</v>
      </c>
      <c r="Q79">
        <v>-12690</v>
      </c>
      <c r="R79">
        <v>-216</v>
      </c>
      <c r="T79">
        <v>-10047.800000000003</v>
      </c>
      <c r="U79">
        <v>-3637.5999999999985</v>
      </c>
      <c r="W79">
        <v>17821.399999999998</v>
      </c>
      <c r="X79">
        <v>3753.6</v>
      </c>
      <c r="AB79">
        <v>59275</v>
      </c>
      <c r="AC79">
        <v>1.2135638970898355</v>
      </c>
      <c r="AK79">
        <v>59275</v>
      </c>
      <c r="AL79">
        <v>1.2135638970898355</v>
      </c>
    </row>
    <row r="80" spans="2:38" x14ac:dyDescent="0.25">
      <c r="B80">
        <v>21423</v>
      </c>
      <c r="C80">
        <v>66013</v>
      </c>
      <c r="D80">
        <v>30902</v>
      </c>
      <c r="E80">
        <v>96857</v>
      </c>
      <c r="F80">
        <v>91127</v>
      </c>
      <c r="H80">
        <v>79534</v>
      </c>
      <c r="J80">
        <f t="shared" si="12"/>
        <v>61264.4</v>
      </c>
      <c r="K80">
        <f t="shared" si="13"/>
        <v>1.2982090741115557</v>
      </c>
      <c r="L80">
        <f t="shared" si="14"/>
        <v>96857</v>
      </c>
      <c r="M80">
        <f t="shared" si="15"/>
        <v>21423</v>
      </c>
      <c r="N80">
        <f t="shared" si="16"/>
        <v>61264.4</v>
      </c>
      <c r="O80">
        <f t="shared" si="17"/>
        <v>75434</v>
      </c>
      <c r="Q80">
        <v>4873</v>
      </c>
      <c r="R80">
        <v>-72</v>
      </c>
      <c r="T80">
        <v>-12387.999999999993</v>
      </c>
      <c r="U80">
        <v>-1445.4000000000015</v>
      </c>
      <c r="W80">
        <v>18913.199999999997</v>
      </c>
      <c r="X80">
        <v>1717.8000000000002</v>
      </c>
      <c r="AB80">
        <v>61264.4</v>
      </c>
      <c r="AC80">
        <v>1.2982090741115557</v>
      </c>
      <c r="AI80">
        <v>61264.4</v>
      </c>
      <c r="AJ80">
        <v>1.2982090741115557</v>
      </c>
    </row>
    <row r="81" spans="2:38" x14ac:dyDescent="0.25">
      <c r="B81">
        <v>34377</v>
      </c>
      <c r="C81">
        <v>80934</v>
      </c>
      <c r="D81">
        <v>42517</v>
      </c>
      <c r="E81">
        <v>45016</v>
      </c>
      <c r="F81">
        <v>15474</v>
      </c>
      <c r="H81">
        <v>61772</v>
      </c>
      <c r="J81">
        <f t="shared" si="12"/>
        <v>43663.6</v>
      </c>
      <c r="K81">
        <f t="shared" si="13"/>
        <v>1.4147253089529952</v>
      </c>
      <c r="L81">
        <f t="shared" si="14"/>
        <v>80934</v>
      </c>
      <c r="M81">
        <f t="shared" si="15"/>
        <v>15474</v>
      </c>
      <c r="N81">
        <f t="shared" si="16"/>
        <v>43663.6</v>
      </c>
      <c r="O81">
        <f t="shared" si="17"/>
        <v>65460</v>
      </c>
      <c r="Q81">
        <v>13187</v>
      </c>
      <c r="R81">
        <v>7962</v>
      </c>
      <c r="T81">
        <v>-2953.4000000000015</v>
      </c>
      <c r="U81">
        <v>1111</v>
      </c>
      <c r="W81">
        <v>14431.4</v>
      </c>
      <c r="X81">
        <v>1167.8000000000002</v>
      </c>
      <c r="Z81">
        <v>43663.6</v>
      </c>
      <c r="AA81">
        <v>1.4147253089529952</v>
      </c>
      <c r="AK81">
        <v>43663.6</v>
      </c>
      <c r="AL81">
        <v>1.4147253089529952</v>
      </c>
    </row>
    <row r="82" spans="2:38" x14ac:dyDescent="0.25">
      <c r="B82">
        <v>90635</v>
      </c>
      <c r="C82">
        <v>90130</v>
      </c>
      <c r="D82">
        <v>70315</v>
      </c>
      <c r="E82">
        <v>94696</v>
      </c>
      <c r="F82">
        <v>19472</v>
      </c>
      <c r="H82">
        <v>77367</v>
      </c>
      <c r="J82">
        <f t="shared" si="12"/>
        <v>73049.600000000006</v>
      </c>
      <c r="K82">
        <f t="shared" si="13"/>
        <v>1.0591023085684246</v>
      </c>
      <c r="L82">
        <f t="shared" si="14"/>
        <v>94696</v>
      </c>
      <c r="M82">
        <f t="shared" si="15"/>
        <v>19472</v>
      </c>
      <c r="N82">
        <f t="shared" si="16"/>
        <v>73049.600000000006</v>
      </c>
      <c r="O82">
        <f t="shared" si="17"/>
        <v>75224</v>
      </c>
      <c r="Q82">
        <v>-10332</v>
      </c>
      <c r="R82">
        <v>-8186</v>
      </c>
      <c r="T82">
        <v>-5030.7999999999884</v>
      </c>
      <c r="U82">
        <v>27</v>
      </c>
      <c r="W82">
        <v>24216</v>
      </c>
      <c r="X82">
        <v>4499</v>
      </c>
      <c r="AB82">
        <v>73049.600000000006</v>
      </c>
      <c r="AC82">
        <v>1.0591023085684246</v>
      </c>
      <c r="AI82">
        <v>73049.600000000006</v>
      </c>
      <c r="AJ82">
        <v>1.0591023085684246</v>
      </c>
    </row>
    <row r="83" spans="2:38" x14ac:dyDescent="0.25">
      <c r="B83">
        <v>74785</v>
      </c>
      <c r="C83">
        <v>10328</v>
      </c>
      <c r="D83">
        <v>19988</v>
      </c>
      <c r="E83">
        <v>92151</v>
      </c>
      <c r="F83">
        <v>14144</v>
      </c>
      <c r="H83">
        <v>62317</v>
      </c>
      <c r="J83">
        <f t="shared" si="12"/>
        <v>42279.199999999997</v>
      </c>
      <c r="K83">
        <f t="shared" si="13"/>
        <v>1.4739399042555206</v>
      </c>
      <c r="L83">
        <f t="shared" si="14"/>
        <v>92151</v>
      </c>
      <c r="M83">
        <f t="shared" si="15"/>
        <v>10328</v>
      </c>
      <c r="N83">
        <f t="shared" si="16"/>
        <v>42279.199999999997</v>
      </c>
      <c r="O83">
        <f t="shared" si="17"/>
        <v>81823</v>
      </c>
      <c r="Q83">
        <v>6352</v>
      </c>
      <c r="R83">
        <v>-2229</v>
      </c>
      <c r="T83">
        <v>-9061</v>
      </c>
      <c r="U83">
        <v>1085.5999999999985</v>
      </c>
      <c r="W83">
        <v>14055.000000000002</v>
      </c>
      <c r="X83">
        <v>2406.4</v>
      </c>
      <c r="Z83">
        <v>42279.199999999997</v>
      </c>
      <c r="AA83">
        <v>1.4739399042555206</v>
      </c>
      <c r="AK83">
        <v>42279.199999999997</v>
      </c>
      <c r="AL83">
        <v>1.4739399042555206</v>
      </c>
    </row>
    <row r="84" spans="2:38" x14ac:dyDescent="0.25">
      <c r="B84">
        <v>105219</v>
      </c>
      <c r="C84">
        <v>98534</v>
      </c>
      <c r="D84">
        <v>22868</v>
      </c>
      <c r="E84">
        <v>27310</v>
      </c>
      <c r="F84">
        <v>81222</v>
      </c>
      <c r="H84">
        <v>89399</v>
      </c>
      <c r="J84">
        <f t="shared" si="12"/>
        <v>67030.600000000006</v>
      </c>
      <c r="K84">
        <f t="shared" si="13"/>
        <v>1.3337043081816364</v>
      </c>
      <c r="L84">
        <f t="shared" si="14"/>
        <v>105219</v>
      </c>
      <c r="M84">
        <f t="shared" si="15"/>
        <v>22868</v>
      </c>
      <c r="N84">
        <f t="shared" si="16"/>
        <v>67030.600000000006</v>
      </c>
      <c r="O84">
        <f t="shared" si="17"/>
        <v>82351</v>
      </c>
      <c r="Q84">
        <v>9080</v>
      </c>
      <c r="R84">
        <v>806</v>
      </c>
      <c r="T84">
        <v>5235.4000000000087</v>
      </c>
      <c r="U84">
        <v>-20</v>
      </c>
      <c r="W84">
        <v>15943.8</v>
      </c>
      <c r="X84">
        <v>1551.2</v>
      </c>
      <c r="Z84">
        <v>67030.600000000006</v>
      </c>
      <c r="AA84">
        <v>1.3337043081816364</v>
      </c>
      <c r="AI84">
        <v>67030.600000000006</v>
      </c>
      <c r="AJ84">
        <v>1.3337043081816364</v>
      </c>
    </row>
    <row r="85" spans="2:38" x14ac:dyDescent="0.25">
      <c r="B85">
        <v>60102</v>
      </c>
      <c r="C85">
        <v>36217</v>
      </c>
      <c r="D85">
        <v>79080</v>
      </c>
      <c r="E85">
        <v>103078</v>
      </c>
      <c r="F85">
        <v>34041</v>
      </c>
      <c r="H85">
        <v>132647</v>
      </c>
      <c r="J85">
        <f t="shared" si="12"/>
        <v>62503.6</v>
      </c>
      <c r="K85">
        <f t="shared" si="13"/>
        <v>2.1222297595658492</v>
      </c>
      <c r="L85">
        <f t="shared" si="14"/>
        <v>103078</v>
      </c>
      <c r="M85">
        <f t="shared" si="15"/>
        <v>34041</v>
      </c>
      <c r="N85">
        <f t="shared" si="16"/>
        <v>62503.6</v>
      </c>
      <c r="O85">
        <f t="shared" si="17"/>
        <v>69037</v>
      </c>
      <c r="Q85">
        <v>31418</v>
      </c>
      <c r="R85">
        <v>4817</v>
      </c>
      <c r="T85">
        <v>6686.1999999999971</v>
      </c>
      <c r="U85">
        <v>3219.1999999999971</v>
      </c>
      <c r="W85">
        <v>21309</v>
      </c>
      <c r="X85">
        <v>3743.2000000000003</v>
      </c>
      <c r="AD85">
        <v>62503.6</v>
      </c>
      <c r="AE85">
        <v>2.1222297595658492</v>
      </c>
      <c r="AK85">
        <v>62503.6</v>
      </c>
      <c r="AL85">
        <v>2.1222297595658492</v>
      </c>
    </row>
    <row r="86" spans="2:38" x14ac:dyDescent="0.25">
      <c r="B86">
        <v>21226</v>
      </c>
      <c r="C86">
        <v>40182</v>
      </c>
      <c r="D86">
        <v>81485</v>
      </c>
      <c r="E86">
        <v>68404</v>
      </c>
      <c r="F86">
        <v>67074</v>
      </c>
      <c r="H86">
        <v>93436</v>
      </c>
      <c r="J86">
        <f t="shared" si="12"/>
        <v>55674.2</v>
      </c>
      <c r="K86">
        <f t="shared" si="13"/>
        <v>1.6782638996159802</v>
      </c>
      <c r="L86">
        <f t="shared" si="14"/>
        <v>81485</v>
      </c>
      <c r="M86">
        <f t="shared" si="15"/>
        <v>21226</v>
      </c>
      <c r="N86">
        <f t="shared" si="16"/>
        <v>55674.2</v>
      </c>
      <c r="O86">
        <f t="shared" si="17"/>
        <v>60259</v>
      </c>
      <c r="Q86">
        <v>30583</v>
      </c>
      <c r="R86">
        <v>10</v>
      </c>
      <c r="T86">
        <v>2931.7999999999956</v>
      </c>
      <c r="U86">
        <v>202</v>
      </c>
      <c r="W86">
        <v>21177</v>
      </c>
      <c r="X86">
        <v>4200.3999999999996</v>
      </c>
      <c r="Z86">
        <v>55674.2</v>
      </c>
      <c r="AA86">
        <v>1.6782638996159802</v>
      </c>
      <c r="AK86">
        <v>55674.2</v>
      </c>
      <c r="AL86">
        <v>1.6782638996159802</v>
      </c>
    </row>
    <row r="87" spans="2:38" x14ac:dyDescent="0.25">
      <c r="B87">
        <v>98799</v>
      </c>
      <c r="C87">
        <v>43660</v>
      </c>
      <c r="D87">
        <v>42380</v>
      </c>
      <c r="E87">
        <v>122724</v>
      </c>
      <c r="F87">
        <v>18628</v>
      </c>
      <c r="H87">
        <v>120398</v>
      </c>
      <c r="J87">
        <f t="shared" si="12"/>
        <v>65238.2</v>
      </c>
      <c r="K87">
        <f t="shared" si="13"/>
        <v>1.8455138247223253</v>
      </c>
      <c r="L87">
        <f t="shared" si="14"/>
        <v>122724</v>
      </c>
      <c r="M87">
        <f t="shared" si="15"/>
        <v>18628</v>
      </c>
      <c r="N87">
        <f t="shared" si="16"/>
        <v>65238.2</v>
      </c>
      <c r="O87">
        <f t="shared" si="17"/>
        <v>104096</v>
      </c>
      <c r="Q87">
        <v>29378</v>
      </c>
      <c r="R87">
        <v>-28</v>
      </c>
      <c r="T87">
        <v>20663</v>
      </c>
      <c r="U87">
        <v>-1069.6000000000058</v>
      </c>
      <c r="W87">
        <v>22731.400000000005</v>
      </c>
      <c r="X87">
        <v>5731.2</v>
      </c>
      <c r="AD87">
        <v>65238.2</v>
      </c>
      <c r="AE87">
        <v>1.8455138247223253</v>
      </c>
      <c r="AK87">
        <v>65238.2</v>
      </c>
      <c r="AL87">
        <v>1.8455138247223253</v>
      </c>
    </row>
    <row r="88" spans="2:38" x14ac:dyDescent="0.25">
      <c r="B88">
        <v>39775</v>
      </c>
      <c r="C88">
        <v>88984</v>
      </c>
      <c r="D88">
        <v>32140</v>
      </c>
      <c r="E88">
        <v>31339</v>
      </c>
      <c r="F88">
        <v>25629</v>
      </c>
      <c r="H88">
        <v>90936</v>
      </c>
      <c r="J88">
        <f t="shared" si="12"/>
        <v>43573.4</v>
      </c>
      <c r="K88">
        <f t="shared" si="13"/>
        <v>2.0869613112587038</v>
      </c>
      <c r="L88">
        <f t="shared" si="14"/>
        <v>88984</v>
      </c>
      <c r="M88">
        <f t="shared" si="15"/>
        <v>25629</v>
      </c>
      <c r="N88">
        <f t="shared" si="16"/>
        <v>43573.4</v>
      </c>
      <c r="O88">
        <f t="shared" si="17"/>
        <v>63355</v>
      </c>
      <c r="Q88">
        <v>-10047</v>
      </c>
      <c r="R88">
        <v>153</v>
      </c>
      <c r="T88">
        <v>-7840.5999999999985</v>
      </c>
      <c r="U88">
        <v>865.20000000000437</v>
      </c>
      <c r="W88">
        <v>12941</v>
      </c>
      <c r="X88">
        <v>3450.3999999999996</v>
      </c>
      <c r="AD88">
        <v>43573.4</v>
      </c>
      <c r="AE88">
        <v>2.0869613112587038</v>
      </c>
      <c r="AK88">
        <v>43573.4</v>
      </c>
      <c r="AL88">
        <v>2.0869613112587038</v>
      </c>
    </row>
    <row r="89" spans="2:38" x14ac:dyDescent="0.25">
      <c r="B89">
        <v>113849</v>
      </c>
      <c r="C89">
        <v>81678</v>
      </c>
      <c r="D89">
        <v>76101</v>
      </c>
      <c r="E89">
        <v>111550</v>
      </c>
      <c r="F89">
        <v>86680</v>
      </c>
      <c r="H89">
        <v>107900</v>
      </c>
      <c r="J89">
        <f t="shared" si="12"/>
        <v>93971.6</v>
      </c>
      <c r="K89">
        <f t="shared" si="13"/>
        <v>1.148219249219977</v>
      </c>
      <c r="L89">
        <f t="shared" si="14"/>
        <v>113849</v>
      </c>
      <c r="M89">
        <f t="shared" si="15"/>
        <v>76101</v>
      </c>
      <c r="N89">
        <f t="shared" si="16"/>
        <v>93971.6</v>
      </c>
      <c r="O89">
        <f t="shared" si="17"/>
        <v>37748</v>
      </c>
      <c r="Q89">
        <v>-4030</v>
      </c>
      <c r="R89">
        <v>-2589</v>
      </c>
      <c r="T89">
        <v>12570.200000000012</v>
      </c>
      <c r="U89">
        <v>4855.6000000000058</v>
      </c>
      <c r="W89">
        <v>20615.800000000003</v>
      </c>
      <c r="X89">
        <v>4855.6000000000004</v>
      </c>
      <c r="AB89">
        <v>93971.6</v>
      </c>
      <c r="AC89">
        <v>1.148219249219977</v>
      </c>
      <c r="AI89">
        <v>93971.6</v>
      </c>
      <c r="AJ89">
        <v>1.148219249219977</v>
      </c>
    </row>
    <row r="90" spans="2:38" x14ac:dyDescent="0.25">
      <c r="B90">
        <v>113089</v>
      </c>
      <c r="C90">
        <v>101953</v>
      </c>
      <c r="D90">
        <v>63185</v>
      </c>
      <c r="E90">
        <v>21025</v>
      </c>
      <c r="F90">
        <v>43636</v>
      </c>
      <c r="H90">
        <v>73633</v>
      </c>
      <c r="J90">
        <f t="shared" si="12"/>
        <v>68577.600000000006</v>
      </c>
      <c r="K90">
        <f t="shared" si="13"/>
        <v>1.0737179487179487</v>
      </c>
      <c r="L90">
        <f t="shared" si="14"/>
        <v>113089</v>
      </c>
      <c r="M90">
        <f t="shared" si="15"/>
        <v>21025</v>
      </c>
      <c r="N90">
        <f t="shared" si="16"/>
        <v>68577.600000000006</v>
      </c>
      <c r="O90">
        <f t="shared" si="17"/>
        <v>92064</v>
      </c>
      <c r="Q90">
        <v>-13451</v>
      </c>
      <c r="R90">
        <v>-337</v>
      </c>
      <c r="T90">
        <v>8701.2000000000044</v>
      </c>
      <c r="U90">
        <v>-239.59999999999127</v>
      </c>
      <c r="W90">
        <v>14912</v>
      </c>
      <c r="X90">
        <v>536.79999999999995</v>
      </c>
      <c r="Z90">
        <v>68577.600000000006</v>
      </c>
      <c r="AA90">
        <v>1.0737179487179487</v>
      </c>
      <c r="AI90">
        <v>68577.600000000006</v>
      </c>
      <c r="AJ90">
        <v>1.0737179487179487</v>
      </c>
    </row>
    <row r="91" spans="2:38" x14ac:dyDescent="0.25">
      <c r="B91">
        <v>101762</v>
      </c>
      <c r="C91">
        <v>87881</v>
      </c>
      <c r="D91">
        <v>78586</v>
      </c>
      <c r="E91">
        <v>31154</v>
      </c>
      <c r="F91">
        <v>94720</v>
      </c>
      <c r="H91">
        <v>104194</v>
      </c>
      <c r="J91">
        <f t="shared" si="12"/>
        <v>78820.600000000006</v>
      </c>
      <c r="K91">
        <f t="shared" si="13"/>
        <v>1.3219133069273767</v>
      </c>
      <c r="L91">
        <f t="shared" si="14"/>
        <v>101762</v>
      </c>
      <c r="M91">
        <f t="shared" si="15"/>
        <v>31154</v>
      </c>
      <c r="N91">
        <f t="shared" si="16"/>
        <v>78820.600000000006</v>
      </c>
      <c r="O91">
        <f t="shared" si="17"/>
        <v>70608</v>
      </c>
      <c r="Q91">
        <v>-16592</v>
      </c>
      <c r="R91">
        <v>-223</v>
      </c>
      <c r="T91">
        <v>2388.4000000000087</v>
      </c>
      <c r="U91">
        <v>-592.19999999999709</v>
      </c>
      <c r="W91">
        <v>20435.2</v>
      </c>
      <c r="X91">
        <v>4645.8</v>
      </c>
      <c r="AF91">
        <v>78820.600000000006</v>
      </c>
      <c r="AG91">
        <v>1.3219133069273767</v>
      </c>
      <c r="AK91">
        <v>78820.600000000006</v>
      </c>
      <c r="AL91">
        <v>1.3219133069273767</v>
      </c>
    </row>
    <row r="92" spans="2:38" x14ac:dyDescent="0.25">
      <c r="B92">
        <v>62132</v>
      </c>
      <c r="C92">
        <v>72860</v>
      </c>
      <c r="D92">
        <v>30876</v>
      </c>
      <c r="E92">
        <v>84285</v>
      </c>
      <c r="F92">
        <v>46912</v>
      </c>
      <c r="H92">
        <v>67243</v>
      </c>
      <c r="J92">
        <f t="shared" si="12"/>
        <v>59413</v>
      </c>
      <c r="K92">
        <f t="shared" si="13"/>
        <v>1.1317893390335449</v>
      </c>
      <c r="L92">
        <f t="shared" si="14"/>
        <v>84285</v>
      </c>
      <c r="M92">
        <f t="shared" si="15"/>
        <v>30876</v>
      </c>
      <c r="N92">
        <f t="shared" si="16"/>
        <v>59413</v>
      </c>
      <c r="O92">
        <f t="shared" si="17"/>
        <v>53409</v>
      </c>
      <c r="Q92">
        <v>-1268</v>
      </c>
      <c r="R92">
        <v>-700</v>
      </c>
      <c r="T92">
        <v>3521.8000000000029</v>
      </c>
      <c r="U92">
        <v>-343</v>
      </c>
      <c r="W92">
        <v>15764.599999999999</v>
      </c>
      <c r="X92">
        <v>3345.8</v>
      </c>
      <c r="Z92">
        <v>59413</v>
      </c>
      <c r="AA92">
        <v>1.1317893390335449</v>
      </c>
      <c r="AI92">
        <v>59413</v>
      </c>
      <c r="AJ92">
        <v>1.1317893390335449</v>
      </c>
    </row>
    <row r="93" spans="2:38" x14ac:dyDescent="0.25">
      <c r="B93">
        <v>81507</v>
      </c>
      <c r="C93">
        <v>104409</v>
      </c>
      <c r="D93">
        <v>102885</v>
      </c>
      <c r="E93">
        <v>18133</v>
      </c>
      <c r="F93">
        <v>85183</v>
      </c>
      <c r="H93">
        <v>90768</v>
      </c>
      <c r="J93">
        <f t="shared" si="12"/>
        <v>78423.399999999994</v>
      </c>
      <c r="K93">
        <f t="shared" si="13"/>
        <v>1.1574096506909928</v>
      </c>
      <c r="L93">
        <f t="shared" si="14"/>
        <v>104409</v>
      </c>
      <c r="M93">
        <f t="shared" si="15"/>
        <v>18133</v>
      </c>
      <c r="N93">
        <f t="shared" si="16"/>
        <v>78423.399999999994</v>
      </c>
      <c r="O93">
        <f t="shared" si="17"/>
        <v>86276</v>
      </c>
      <c r="Q93">
        <v>117</v>
      </c>
      <c r="R93">
        <v>8982</v>
      </c>
      <c r="T93">
        <v>7132.5999999999913</v>
      </c>
      <c r="U93">
        <v>2255.3999999999942</v>
      </c>
      <c r="W93">
        <v>16705.800000000003</v>
      </c>
      <c r="X93">
        <v>3412.6000000000004</v>
      </c>
      <c r="AB93">
        <v>78423.399999999994</v>
      </c>
      <c r="AC93">
        <v>1.1574096506909928</v>
      </c>
      <c r="AI93">
        <v>78423.399999999994</v>
      </c>
      <c r="AJ93">
        <v>1.1574096506909928</v>
      </c>
    </row>
    <row r="94" spans="2:38" x14ac:dyDescent="0.25">
      <c r="B94">
        <v>86709</v>
      </c>
      <c r="C94">
        <v>67156</v>
      </c>
      <c r="D94">
        <v>58769</v>
      </c>
      <c r="E94">
        <v>97885</v>
      </c>
      <c r="F94">
        <v>50578</v>
      </c>
      <c r="H94">
        <v>101012</v>
      </c>
      <c r="J94">
        <f t="shared" si="12"/>
        <v>72219.399999999994</v>
      </c>
      <c r="K94">
        <f t="shared" si="13"/>
        <v>1.3986823485102342</v>
      </c>
      <c r="L94">
        <f t="shared" si="14"/>
        <v>97885</v>
      </c>
      <c r="M94">
        <f t="shared" si="15"/>
        <v>50578</v>
      </c>
      <c r="N94">
        <f t="shared" si="16"/>
        <v>72219.399999999994</v>
      </c>
      <c r="O94">
        <f t="shared" si="17"/>
        <v>47307</v>
      </c>
      <c r="Q94">
        <v>4949</v>
      </c>
      <c r="R94">
        <v>-3913</v>
      </c>
      <c r="T94">
        <v>-21728</v>
      </c>
      <c r="U94">
        <v>-1861.2000000000116</v>
      </c>
      <c r="W94">
        <v>33730.399999999994</v>
      </c>
      <c r="X94">
        <v>3433.6</v>
      </c>
      <c r="AB94">
        <v>72219.399999999994</v>
      </c>
      <c r="AC94">
        <v>1.3986823485102342</v>
      </c>
      <c r="AK94">
        <v>72219.399999999994</v>
      </c>
      <c r="AL94">
        <v>1.3986823485102342</v>
      </c>
    </row>
    <row r="95" spans="2:38" x14ac:dyDescent="0.25">
      <c r="B95">
        <v>69609</v>
      </c>
      <c r="C95">
        <v>95524</v>
      </c>
      <c r="D95">
        <v>10787</v>
      </c>
      <c r="E95">
        <v>18291</v>
      </c>
      <c r="F95">
        <v>17208</v>
      </c>
      <c r="H95">
        <v>69952</v>
      </c>
      <c r="J95">
        <f t="shared" si="12"/>
        <v>42283.8</v>
      </c>
      <c r="K95">
        <f t="shared" si="13"/>
        <v>1.654345162922916</v>
      </c>
      <c r="L95">
        <f t="shared" si="14"/>
        <v>95524</v>
      </c>
      <c r="M95">
        <f t="shared" si="15"/>
        <v>10787</v>
      </c>
      <c r="N95">
        <f t="shared" si="16"/>
        <v>42283.8</v>
      </c>
      <c r="O95">
        <f t="shared" si="17"/>
        <v>84737</v>
      </c>
      <c r="Q95">
        <v>334</v>
      </c>
      <c r="R95">
        <v>-9175</v>
      </c>
      <c r="T95">
        <v>6072.6000000000058</v>
      </c>
      <c r="U95">
        <v>3170.6000000000058</v>
      </c>
      <c r="W95">
        <v>18800.2</v>
      </c>
      <c r="X95">
        <v>4027.7999999999997</v>
      </c>
      <c r="AD95">
        <v>42283.8</v>
      </c>
      <c r="AE95">
        <v>1.654345162922916</v>
      </c>
      <c r="AK95">
        <v>42283.8</v>
      </c>
      <c r="AL95">
        <v>1.654345162922916</v>
      </c>
    </row>
    <row r="96" spans="2:38" x14ac:dyDescent="0.25">
      <c r="B96">
        <v>40749</v>
      </c>
      <c r="C96">
        <v>13622</v>
      </c>
      <c r="D96">
        <v>29267</v>
      </c>
      <c r="E96">
        <v>65917</v>
      </c>
      <c r="F96">
        <v>92979</v>
      </c>
      <c r="H96">
        <v>108163</v>
      </c>
      <c r="J96">
        <f t="shared" si="12"/>
        <v>48506.8</v>
      </c>
      <c r="K96">
        <f t="shared" si="13"/>
        <v>2.229852309366934</v>
      </c>
      <c r="L96">
        <f t="shared" si="14"/>
        <v>92979</v>
      </c>
      <c r="M96">
        <f t="shared" si="15"/>
        <v>13622</v>
      </c>
      <c r="N96">
        <f t="shared" si="16"/>
        <v>48506.8</v>
      </c>
      <c r="O96">
        <f t="shared" si="17"/>
        <v>79357</v>
      </c>
      <c r="Q96">
        <v>28459</v>
      </c>
      <c r="R96">
        <v>7550</v>
      </c>
      <c r="T96">
        <v>-7728.7999999999956</v>
      </c>
      <c r="U96">
        <v>4347.4000000000015</v>
      </c>
      <c r="W96">
        <v>14185.600000000002</v>
      </c>
      <c r="X96">
        <v>4413.8</v>
      </c>
      <c r="Z96">
        <v>48506.8</v>
      </c>
      <c r="AA96">
        <v>2.229852309366934</v>
      </c>
      <c r="AK96">
        <v>48506.8</v>
      </c>
      <c r="AL96">
        <v>2.229852309366934</v>
      </c>
    </row>
    <row r="97" spans="2:38" x14ac:dyDescent="0.25">
      <c r="B97">
        <v>103978</v>
      </c>
      <c r="C97">
        <v>105829</v>
      </c>
      <c r="D97">
        <v>33807</v>
      </c>
      <c r="E97">
        <v>52657</v>
      </c>
      <c r="F97">
        <v>88550</v>
      </c>
      <c r="H97">
        <v>97291</v>
      </c>
      <c r="J97">
        <f t="shared" si="12"/>
        <v>76964.2</v>
      </c>
      <c r="K97">
        <f t="shared" si="13"/>
        <v>1.2641072082864502</v>
      </c>
      <c r="L97">
        <f t="shared" si="14"/>
        <v>105829</v>
      </c>
      <c r="M97">
        <f t="shared" si="15"/>
        <v>33807</v>
      </c>
      <c r="N97">
        <f t="shared" si="16"/>
        <v>76964.2</v>
      </c>
      <c r="O97">
        <f t="shared" si="17"/>
        <v>72022</v>
      </c>
      <c r="Q97">
        <v>5656</v>
      </c>
      <c r="R97">
        <v>344</v>
      </c>
      <c r="T97">
        <v>-1854.1999999999971</v>
      </c>
      <c r="U97">
        <v>1038.3999999999942</v>
      </c>
      <c r="W97">
        <v>12076.6</v>
      </c>
      <c r="X97">
        <v>1038.4000000000001</v>
      </c>
      <c r="AB97">
        <v>76964.2</v>
      </c>
      <c r="AC97">
        <v>1.2641072082864502</v>
      </c>
      <c r="AK97">
        <v>76964.2</v>
      </c>
      <c r="AL97">
        <v>1.2641072082864502</v>
      </c>
    </row>
    <row r="98" spans="2:38" x14ac:dyDescent="0.25">
      <c r="B98">
        <v>56587</v>
      </c>
      <c r="C98">
        <v>32300</v>
      </c>
      <c r="D98">
        <v>26946</v>
      </c>
      <c r="E98">
        <v>58852</v>
      </c>
      <c r="F98">
        <v>34193</v>
      </c>
      <c r="H98">
        <v>68645</v>
      </c>
      <c r="J98">
        <f t="shared" si="12"/>
        <v>41775.599999999999</v>
      </c>
      <c r="K98">
        <f t="shared" ref="K98:K129" si="18">H98/J98</f>
        <v>1.6431840595945959</v>
      </c>
      <c r="L98">
        <f t="shared" si="14"/>
        <v>58852</v>
      </c>
      <c r="M98">
        <f t="shared" si="15"/>
        <v>26946</v>
      </c>
      <c r="N98">
        <f t="shared" si="16"/>
        <v>41775.599999999999</v>
      </c>
      <c r="O98">
        <f t="shared" si="17"/>
        <v>31906</v>
      </c>
      <c r="Q98">
        <v>-8476</v>
      </c>
      <c r="R98">
        <v>2785</v>
      </c>
      <c r="T98">
        <v>-6686.4000000000015</v>
      </c>
      <c r="U98">
        <v>-3132.4000000000015</v>
      </c>
      <c r="W98">
        <v>23125.599999999999</v>
      </c>
      <c r="X98">
        <v>6803.5999999999995</v>
      </c>
      <c r="AD98">
        <v>41775.599999999999</v>
      </c>
      <c r="AE98">
        <v>1.6431840595945959</v>
      </c>
      <c r="AK98">
        <v>41775.599999999999</v>
      </c>
      <c r="AL98">
        <v>1.6431840595945959</v>
      </c>
    </row>
    <row r="99" spans="2:38" x14ac:dyDescent="0.25">
      <c r="B99">
        <v>24500</v>
      </c>
      <c r="C99">
        <v>107573</v>
      </c>
      <c r="D99">
        <v>65259</v>
      </c>
      <c r="E99">
        <v>63815</v>
      </c>
      <c r="F99">
        <v>103004</v>
      </c>
      <c r="H99">
        <v>102677</v>
      </c>
      <c r="J99">
        <f t="shared" si="12"/>
        <v>72830.2</v>
      </c>
      <c r="K99">
        <f t="shared" si="18"/>
        <v>1.4098135114279517</v>
      </c>
      <c r="L99">
        <f t="shared" si="14"/>
        <v>107573</v>
      </c>
      <c r="M99">
        <f t="shared" si="15"/>
        <v>24500</v>
      </c>
      <c r="N99">
        <f t="shared" si="16"/>
        <v>72830.2</v>
      </c>
      <c r="O99">
        <f t="shared" si="17"/>
        <v>83073</v>
      </c>
      <c r="Q99">
        <v>15470</v>
      </c>
      <c r="R99">
        <v>-176</v>
      </c>
      <c r="T99">
        <v>-6726.1999999999971</v>
      </c>
      <c r="U99">
        <v>-2114.4000000000087</v>
      </c>
      <c r="W99">
        <v>27643</v>
      </c>
      <c r="X99">
        <v>8851.6</v>
      </c>
      <c r="AB99">
        <v>72830.2</v>
      </c>
      <c r="AC99">
        <v>1.4098135114279517</v>
      </c>
      <c r="AK99">
        <v>72830.2</v>
      </c>
      <c r="AL99">
        <v>1.4098135114279517</v>
      </c>
    </row>
    <row r="100" spans="2:38" x14ac:dyDescent="0.25">
      <c r="B100">
        <v>54500</v>
      </c>
      <c r="C100">
        <v>47357</v>
      </c>
      <c r="D100">
        <v>13088</v>
      </c>
      <c r="E100">
        <v>91678</v>
      </c>
      <c r="F100">
        <v>107609</v>
      </c>
      <c r="H100">
        <v>109232</v>
      </c>
      <c r="J100">
        <f t="shared" si="12"/>
        <v>62846.400000000001</v>
      </c>
      <c r="K100">
        <f t="shared" si="18"/>
        <v>1.7380788716617022</v>
      </c>
      <c r="L100">
        <f t="shared" si="14"/>
        <v>107609</v>
      </c>
      <c r="M100">
        <f t="shared" si="15"/>
        <v>13088</v>
      </c>
      <c r="N100">
        <f t="shared" si="16"/>
        <v>62846.400000000001</v>
      </c>
      <c r="O100">
        <f t="shared" si="17"/>
        <v>94521</v>
      </c>
      <c r="Q100">
        <v>-8233</v>
      </c>
      <c r="R100">
        <v>2374</v>
      </c>
      <c r="T100">
        <v>-4557.5999999999985</v>
      </c>
      <c r="U100">
        <v>-2431</v>
      </c>
      <c r="W100">
        <v>10508.8</v>
      </c>
      <c r="X100">
        <v>5511.4</v>
      </c>
      <c r="AF100">
        <v>62846.400000000001</v>
      </c>
      <c r="AG100">
        <v>1.7380788716617022</v>
      </c>
      <c r="AK100">
        <v>62846.400000000001</v>
      </c>
      <c r="AL100">
        <v>1.7380788716617022</v>
      </c>
    </row>
    <row r="101" spans="2:38" x14ac:dyDescent="0.25">
      <c r="B101">
        <v>112432</v>
      </c>
      <c r="C101">
        <v>28260</v>
      </c>
      <c r="D101">
        <v>57967</v>
      </c>
      <c r="E101">
        <v>77306</v>
      </c>
      <c r="F101">
        <v>31449</v>
      </c>
      <c r="H101">
        <v>84329</v>
      </c>
      <c r="J101">
        <f t="shared" si="12"/>
        <v>61482.8</v>
      </c>
      <c r="K101">
        <f t="shared" si="18"/>
        <v>1.3715868503061017</v>
      </c>
      <c r="L101">
        <f t="shared" si="14"/>
        <v>112432</v>
      </c>
      <c r="M101">
        <f t="shared" si="15"/>
        <v>28260</v>
      </c>
      <c r="N101">
        <f t="shared" si="16"/>
        <v>61482.8</v>
      </c>
      <c r="O101">
        <f t="shared" si="17"/>
        <v>84172</v>
      </c>
      <c r="Q101">
        <v>-27478</v>
      </c>
      <c r="R101">
        <v>-989</v>
      </c>
      <c r="T101">
        <v>8445.2000000000044</v>
      </c>
      <c r="U101">
        <v>5931.8000000000029</v>
      </c>
      <c r="W101">
        <v>17673.2</v>
      </c>
      <c r="X101">
        <v>5994.6</v>
      </c>
      <c r="AD101">
        <v>61482.8</v>
      </c>
      <c r="AE101">
        <v>1.3715868503061017</v>
      </c>
      <c r="AK101">
        <v>61482.8</v>
      </c>
      <c r="AL101">
        <v>1.3715868503061017</v>
      </c>
    </row>
    <row r="103" spans="2:38" x14ac:dyDescent="0.25">
      <c r="B103">
        <v>4433744</v>
      </c>
      <c r="C103">
        <v>4752205</v>
      </c>
      <c r="D103">
        <v>4520211</v>
      </c>
      <c r="E103">
        <v>4332457</v>
      </c>
      <c r="F103">
        <v>4482683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48A0F-949C-475C-80D9-42D49828789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82898</v>
      </c>
      <c r="C2">
        <v>30256</v>
      </c>
      <c r="D2">
        <v>110316</v>
      </c>
      <c r="E2">
        <v>65009</v>
      </c>
      <c r="F2">
        <v>71581</v>
      </c>
      <c r="H2">
        <v>88508</v>
      </c>
      <c r="J2">
        <f t="shared" ref="J2:J33" si="0">AVERAGE(B2:F2)</f>
        <v>72012</v>
      </c>
      <c r="K2">
        <f t="shared" ref="K2:K33" si="1">H2/J2</f>
        <v>1.229072932289063</v>
      </c>
      <c r="L2">
        <f t="shared" ref="L2:L33" si="2">MAX(B2:F2)</f>
        <v>110316</v>
      </c>
      <c r="M2">
        <f t="shared" ref="M2:M33" si="3">MIN(B2:F2)</f>
        <v>30256</v>
      </c>
      <c r="N2">
        <f t="shared" ref="N2:N33" si="4">AVERAGE(B2:F2)</f>
        <v>72012</v>
      </c>
      <c r="O2">
        <f t="shared" ref="O2:O33" si="5">L2-M2</f>
        <v>80060</v>
      </c>
      <c r="Q2">
        <v>7943</v>
      </c>
      <c r="R2">
        <v>-82</v>
      </c>
      <c r="T2">
        <v>1434.6000000000058</v>
      </c>
      <c r="U2">
        <v>-1240.1999999999971</v>
      </c>
      <c r="W2">
        <v>13612.6</v>
      </c>
      <c r="X2">
        <v>3402.2000000000003</v>
      </c>
      <c r="AB2">
        <v>72012</v>
      </c>
      <c r="AC2">
        <v>1.229072932289063</v>
      </c>
      <c r="AI2">
        <v>72012</v>
      </c>
      <c r="AJ2">
        <v>1.229072932289063</v>
      </c>
    </row>
    <row r="3" spans="1:38" x14ac:dyDescent="0.25">
      <c r="B3">
        <v>13591</v>
      </c>
      <c r="C3">
        <v>51808</v>
      </c>
      <c r="D3">
        <v>45707</v>
      </c>
      <c r="E3">
        <v>87466</v>
      </c>
      <c r="F3">
        <v>58841</v>
      </c>
      <c r="H3">
        <v>76766</v>
      </c>
      <c r="J3">
        <f t="shared" si="0"/>
        <v>51482.6</v>
      </c>
      <c r="K3">
        <f t="shared" si="1"/>
        <v>1.4911057328106971</v>
      </c>
      <c r="L3">
        <f t="shared" si="2"/>
        <v>87466</v>
      </c>
      <c r="M3">
        <f t="shared" si="3"/>
        <v>13591</v>
      </c>
      <c r="N3">
        <f t="shared" si="4"/>
        <v>51482.6</v>
      </c>
      <c r="O3">
        <f t="shared" si="5"/>
        <v>73875</v>
      </c>
      <c r="Q3">
        <v>-355</v>
      </c>
      <c r="R3">
        <v>2786</v>
      </c>
      <c r="T3">
        <v>-24802.000000000007</v>
      </c>
      <c r="U3">
        <v>-552</v>
      </c>
      <c r="W3">
        <v>30612.799999999999</v>
      </c>
      <c r="X3">
        <v>1891.6000000000001</v>
      </c>
      <c r="AB3">
        <v>51482.6</v>
      </c>
      <c r="AC3">
        <v>1.4911057328106971</v>
      </c>
      <c r="AK3">
        <v>51482.6</v>
      </c>
      <c r="AL3">
        <v>1.4911057328106971</v>
      </c>
    </row>
    <row r="4" spans="1:38" x14ac:dyDescent="0.25">
      <c r="B4">
        <v>112487</v>
      </c>
      <c r="C4">
        <v>52183</v>
      </c>
      <c r="D4">
        <v>107715</v>
      </c>
      <c r="E4">
        <v>97419</v>
      </c>
      <c r="F4">
        <v>49617</v>
      </c>
      <c r="H4">
        <v>87389</v>
      </c>
      <c r="J4">
        <f t="shared" si="0"/>
        <v>83884.2</v>
      </c>
      <c r="K4">
        <f t="shared" si="1"/>
        <v>1.041781408179371</v>
      </c>
      <c r="L4">
        <f t="shared" si="2"/>
        <v>112487</v>
      </c>
      <c r="M4">
        <f t="shared" si="3"/>
        <v>49617</v>
      </c>
      <c r="N4">
        <f t="shared" si="4"/>
        <v>83884.2</v>
      </c>
      <c r="O4">
        <f t="shared" si="5"/>
        <v>62870</v>
      </c>
      <c r="Q4">
        <v>-38686</v>
      </c>
      <c r="R4">
        <v>-5449</v>
      </c>
      <c r="T4">
        <v>4869</v>
      </c>
      <c r="U4">
        <v>2692.3999999999942</v>
      </c>
      <c r="W4">
        <v>14942.599999999999</v>
      </c>
      <c r="X4">
        <v>2692.3999999999996</v>
      </c>
      <c r="AF4">
        <v>83884.2</v>
      </c>
      <c r="AG4">
        <v>1.041781408179371</v>
      </c>
      <c r="AI4">
        <v>83884.2</v>
      </c>
      <c r="AJ4">
        <v>1.041781408179371</v>
      </c>
    </row>
    <row r="5" spans="1:38" x14ac:dyDescent="0.25">
      <c r="B5">
        <v>70438</v>
      </c>
      <c r="C5">
        <v>79166</v>
      </c>
      <c r="D5">
        <v>29929</v>
      </c>
      <c r="E5">
        <v>64927</v>
      </c>
      <c r="F5">
        <v>115852</v>
      </c>
      <c r="H5">
        <v>99598</v>
      </c>
      <c r="J5">
        <f t="shared" si="0"/>
        <v>72062.399999999994</v>
      </c>
      <c r="K5">
        <f t="shared" si="1"/>
        <v>1.3821077288572128</v>
      </c>
      <c r="L5">
        <f t="shared" si="2"/>
        <v>115852</v>
      </c>
      <c r="M5">
        <f t="shared" si="3"/>
        <v>29929</v>
      </c>
      <c r="N5">
        <f t="shared" si="4"/>
        <v>72062.399999999994</v>
      </c>
      <c r="O5">
        <f t="shared" si="5"/>
        <v>85923</v>
      </c>
      <c r="Q5">
        <v>337</v>
      </c>
      <c r="R5">
        <v>3457</v>
      </c>
      <c r="T5">
        <v>25715.999999999993</v>
      </c>
      <c r="U5">
        <v>-60.600000000005821</v>
      </c>
      <c r="W5">
        <v>26324.799999999999</v>
      </c>
      <c r="X5">
        <v>4207.7999999999993</v>
      </c>
      <c r="AD5">
        <v>72062.399999999994</v>
      </c>
      <c r="AE5">
        <v>1.3821077288572128</v>
      </c>
      <c r="AK5">
        <v>72062.399999999994</v>
      </c>
      <c r="AL5">
        <v>1.3821077288572128</v>
      </c>
    </row>
    <row r="6" spans="1:38" x14ac:dyDescent="0.25">
      <c r="B6">
        <v>67689</v>
      </c>
      <c r="C6">
        <v>73587</v>
      </c>
      <c r="D6">
        <v>13966</v>
      </c>
      <c r="E6">
        <v>29614</v>
      </c>
      <c r="F6">
        <v>33160</v>
      </c>
      <c r="H6">
        <v>44970</v>
      </c>
      <c r="J6">
        <f t="shared" si="0"/>
        <v>43603.199999999997</v>
      </c>
      <c r="K6">
        <f t="shared" si="1"/>
        <v>1.0313463232056364</v>
      </c>
      <c r="L6">
        <f t="shared" si="2"/>
        <v>73587</v>
      </c>
      <c r="M6">
        <f t="shared" si="3"/>
        <v>13966</v>
      </c>
      <c r="N6">
        <f t="shared" si="4"/>
        <v>43603.199999999997</v>
      </c>
      <c r="O6">
        <f t="shared" si="5"/>
        <v>59621</v>
      </c>
      <c r="Q6">
        <v>-6444</v>
      </c>
      <c r="R6">
        <v>-3455</v>
      </c>
      <c r="T6">
        <v>-2866.2000000000044</v>
      </c>
      <c r="U6">
        <v>-488.80000000000291</v>
      </c>
      <c r="W6">
        <v>18212.2</v>
      </c>
      <c r="X6">
        <v>1539.6000000000001</v>
      </c>
      <c r="Z6">
        <v>43603.199999999997</v>
      </c>
      <c r="AA6">
        <v>1.0313463232056364</v>
      </c>
      <c r="AI6">
        <v>43603.199999999997</v>
      </c>
      <c r="AJ6">
        <v>1.0313463232056364</v>
      </c>
    </row>
    <row r="7" spans="1:38" x14ac:dyDescent="0.25">
      <c r="B7">
        <v>13025</v>
      </c>
      <c r="C7">
        <v>91473</v>
      </c>
      <c r="D7">
        <v>91380</v>
      </c>
      <c r="E7">
        <v>40291</v>
      </c>
      <c r="F7">
        <v>97798</v>
      </c>
      <c r="H7">
        <v>75831</v>
      </c>
      <c r="J7">
        <f t="shared" si="0"/>
        <v>66793.399999999994</v>
      </c>
      <c r="K7">
        <f t="shared" si="1"/>
        <v>1.1353067818077835</v>
      </c>
      <c r="L7">
        <f t="shared" si="2"/>
        <v>97798</v>
      </c>
      <c r="M7">
        <f t="shared" si="3"/>
        <v>13025</v>
      </c>
      <c r="N7">
        <f t="shared" si="4"/>
        <v>66793.399999999994</v>
      </c>
      <c r="O7">
        <f t="shared" si="5"/>
        <v>84773</v>
      </c>
      <c r="Q7">
        <v>-429</v>
      </c>
      <c r="R7">
        <v>-429</v>
      </c>
      <c r="T7">
        <v>2882.5999999999913</v>
      </c>
      <c r="U7">
        <v>-920.20000000001164</v>
      </c>
      <c r="W7">
        <v>13952.599999999999</v>
      </c>
      <c r="X7">
        <v>1631.4</v>
      </c>
      <c r="AB7">
        <v>66793.399999999994</v>
      </c>
      <c r="AC7">
        <v>1.1353067818077835</v>
      </c>
      <c r="AI7">
        <v>66793.399999999994</v>
      </c>
      <c r="AJ7">
        <v>1.1353067818077835</v>
      </c>
    </row>
    <row r="8" spans="1:38" x14ac:dyDescent="0.25">
      <c r="B8">
        <v>85821</v>
      </c>
      <c r="C8">
        <v>68444</v>
      </c>
      <c r="D8">
        <v>25109</v>
      </c>
      <c r="E8">
        <v>59285</v>
      </c>
      <c r="F8">
        <v>86735</v>
      </c>
      <c r="H8">
        <v>92501</v>
      </c>
      <c r="J8">
        <f t="shared" si="0"/>
        <v>65078.8</v>
      </c>
      <c r="K8">
        <f t="shared" si="1"/>
        <v>1.4213691709128011</v>
      </c>
      <c r="L8">
        <f t="shared" si="2"/>
        <v>86735</v>
      </c>
      <c r="M8">
        <f t="shared" si="3"/>
        <v>25109</v>
      </c>
      <c r="N8">
        <f t="shared" si="4"/>
        <v>65078.8</v>
      </c>
      <c r="O8">
        <f t="shared" si="5"/>
        <v>61626</v>
      </c>
      <c r="Q8">
        <v>10091</v>
      </c>
      <c r="R8">
        <v>9127</v>
      </c>
      <c r="T8">
        <v>-4391.5999999999913</v>
      </c>
      <c r="U8">
        <v>-1522.5999999999913</v>
      </c>
      <c r="W8">
        <v>22652.399999999998</v>
      </c>
      <c r="X8">
        <v>1902.9999999999998</v>
      </c>
      <c r="AB8">
        <v>65078.8</v>
      </c>
      <c r="AC8">
        <v>1.4213691709128011</v>
      </c>
      <c r="AI8">
        <v>65078.8</v>
      </c>
      <c r="AJ8">
        <v>1.4213691709128011</v>
      </c>
    </row>
    <row r="9" spans="1:38" x14ac:dyDescent="0.25">
      <c r="B9">
        <v>23022</v>
      </c>
      <c r="C9">
        <v>86710</v>
      </c>
      <c r="D9">
        <v>88324</v>
      </c>
      <c r="E9">
        <v>105219</v>
      </c>
      <c r="F9">
        <v>42405</v>
      </c>
      <c r="H9">
        <v>113040</v>
      </c>
      <c r="J9">
        <f t="shared" si="0"/>
        <v>69136</v>
      </c>
      <c r="K9">
        <f t="shared" si="1"/>
        <v>1.6350381856051839</v>
      </c>
      <c r="L9">
        <f t="shared" si="2"/>
        <v>105219</v>
      </c>
      <c r="M9">
        <f t="shared" si="3"/>
        <v>23022</v>
      </c>
      <c r="N9">
        <f t="shared" si="4"/>
        <v>69136</v>
      </c>
      <c r="O9">
        <f t="shared" si="5"/>
        <v>82197</v>
      </c>
      <c r="Q9">
        <v>2955</v>
      </c>
      <c r="R9">
        <v>-242</v>
      </c>
      <c r="T9">
        <v>723.39999999999418</v>
      </c>
      <c r="U9">
        <v>1399.3999999999942</v>
      </c>
      <c r="W9">
        <v>20194.200000000004</v>
      </c>
      <c r="X9">
        <v>1657.3999999999999</v>
      </c>
      <c r="AF9">
        <v>69136</v>
      </c>
      <c r="AG9">
        <v>1.6350381856051839</v>
      </c>
      <c r="AK9">
        <v>69136</v>
      </c>
      <c r="AL9">
        <v>1.6350381856051839</v>
      </c>
    </row>
    <row r="10" spans="1:38" x14ac:dyDescent="0.25">
      <c r="B10">
        <v>32002</v>
      </c>
      <c r="C10">
        <v>25839</v>
      </c>
      <c r="D10">
        <v>42992</v>
      </c>
      <c r="E10">
        <v>25679</v>
      </c>
      <c r="F10">
        <v>110785</v>
      </c>
      <c r="H10">
        <v>84298</v>
      </c>
      <c r="J10">
        <f t="shared" si="0"/>
        <v>47459.4</v>
      </c>
      <c r="K10">
        <f t="shared" si="1"/>
        <v>1.7762129314740598</v>
      </c>
      <c r="L10">
        <f t="shared" si="2"/>
        <v>110785</v>
      </c>
      <c r="M10">
        <f t="shared" si="3"/>
        <v>25679</v>
      </c>
      <c r="N10">
        <f t="shared" si="4"/>
        <v>47459.4</v>
      </c>
      <c r="O10">
        <f t="shared" si="5"/>
        <v>85106</v>
      </c>
      <c r="Q10">
        <v>8161</v>
      </c>
      <c r="R10">
        <v>80</v>
      </c>
      <c r="T10">
        <v>18775.800000000003</v>
      </c>
      <c r="U10">
        <v>2069.4000000000015</v>
      </c>
      <c r="W10">
        <v>18775.8</v>
      </c>
      <c r="X10">
        <v>2180.6000000000004</v>
      </c>
      <c r="AD10">
        <v>47459.4</v>
      </c>
      <c r="AE10">
        <v>1.7762129314740598</v>
      </c>
      <c r="AK10">
        <v>47459.4</v>
      </c>
      <c r="AL10">
        <v>1.7762129314740598</v>
      </c>
    </row>
    <row r="11" spans="1:38" x14ac:dyDescent="0.25">
      <c r="B11">
        <v>83173</v>
      </c>
      <c r="C11">
        <v>93796</v>
      </c>
      <c r="D11">
        <v>66316</v>
      </c>
      <c r="E11">
        <v>67141</v>
      </c>
      <c r="F11">
        <v>56511</v>
      </c>
      <c r="H11">
        <v>88055</v>
      </c>
      <c r="J11">
        <f t="shared" si="0"/>
        <v>73387.399999999994</v>
      </c>
      <c r="K11">
        <f t="shared" si="1"/>
        <v>1.1998653719848367</v>
      </c>
      <c r="L11">
        <f t="shared" si="2"/>
        <v>93796</v>
      </c>
      <c r="M11">
        <f t="shared" si="3"/>
        <v>56511</v>
      </c>
      <c r="N11">
        <f t="shared" si="4"/>
        <v>73387.399999999994</v>
      </c>
      <c r="O11">
        <f t="shared" si="5"/>
        <v>37285</v>
      </c>
      <c r="Q11">
        <v>5522</v>
      </c>
      <c r="R11">
        <v>-6733</v>
      </c>
      <c r="T11">
        <v>2145.7999999999884</v>
      </c>
      <c r="U11">
        <v>-1479.6000000000058</v>
      </c>
      <c r="W11">
        <v>17713</v>
      </c>
      <c r="X11">
        <v>1479.6000000000001</v>
      </c>
      <c r="AB11">
        <v>73387.399999999994</v>
      </c>
      <c r="AC11">
        <v>1.1998653719848367</v>
      </c>
      <c r="AI11">
        <v>73387.399999999994</v>
      </c>
      <c r="AJ11">
        <v>1.1998653719848367</v>
      </c>
    </row>
    <row r="12" spans="1:38" x14ac:dyDescent="0.25">
      <c r="B12">
        <v>102382</v>
      </c>
      <c r="C12">
        <v>46038</v>
      </c>
      <c r="D12">
        <v>100888</v>
      </c>
      <c r="E12">
        <v>69574</v>
      </c>
      <c r="F12">
        <v>44843</v>
      </c>
      <c r="H12">
        <v>93373</v>
      </c>
      <c r="J12">
        <f t="shared" si="0"/>
        <v>72745</v>
      </c>
      <c r="K12">
        <f t="shared" si="1"/>
        <v>1.2835658808165509</v>
      </c>
      <c r="L12">
        <f t="shared" si="2"/>
        <v>102382</v>
      </c>
      <c r="M12">
        <f t="shared" si="3"/>
        <v>44843</v>
      </c>
      <c r="N12">
        <f t="shared" si="4"/>
        <v>72745</v>
      </c>
      <c r="O12">
        <f t="shared" si="5"/>
        <v>57539</v>
      </c>
      <c r="Q12">
        <v>-21017</v>
      </c>
      <c r="R12">
        <v>-635</v>
      </c>
      <c r="T12">
        <v>1970.8000000000029</v>
      </c>
      <c r="U12">
        <v>-529.80000000000291</v>
      </c>
      <c r="W12">
        <v>14181.2</v>
      </c>
      <c r="X12">
        <v>865.8</v>
      </c>
      <c r="AF12">
        <v>72745</v>
      </c>
      <c r="AG12">
        <v>1.2835658808165509</v>
      </c>
      <c r="AK12">
        <v>72745</v>
      </c>
      <c r="AL12">
        <v>1.2835658808165509</v>
      </c>
    </row>
    <row r="13" spans="1:38" x14ac:dyDescent="0.25">
      <c r="B13">
        <v>4764</v>
      </c>
      <c r="C13">
        <v>25945</v>
      </c>
      <c r="D13">
        <v>35558</v>
      </c>
      <c r="E13">
        <v>56258</v>
      </c>
      <c r="F13">
        <v>93508</v>
      </c>
      <c r="H13">
        <v>70890</v>
      </c>
      <c r="J13">
        <f t="shared" si="0"/>
        <v>43206.6</v>
      </c>
      <c r="K13">
        <f t="shared" si="1"/>
        <v>1.6407215564288791</v>
      </c>
      <c r="L13">
        <f t="shared" si="2"/>
        <v>93508</v>
      </c>
      <c r="M13">
        <f t="shared" si="3"/>
        <v>4764</v>
      </c>
      <c r="N13">
        <f t="shared" si="4"/>
        <v>43206.6</v>
      </c>
      <c r="O13">
        <f t="shared" si="5"/>
        <v>88744</v>
      </c>
      <c r="Q13">
        <v>18738</v>
      </c>
      <c r="R13">
        <v>1882</v>
      </c>
      <c r="T13">
        <v>9111</v>
      </c>
      <c r="U13">
        <v>206</v>
      </c>
      <c r="W13">
        <v>14369.8</v>
      </c>
      <c r="X13">
        <v>5716.4</v>
      </c>
      <c r="AD13">
        <v>43206.6</v>
      </c>
      <c r="AE13">
        <v>1.6407215564288791</v>
      </c>
      <c r="AK13">
        <v>43206.6</v>
      </c>
      <c r="AL13">
        <v>1.6407215564288791</v>
      </c>
    </row>
    <row r="14" spans="1:38" x14ac:dyDescent="0.25">
      <c r="B14">
        <v>66726</v>
      </c>
      <c r="C14">
        <v>31117</v>
      </c>
      <c r="D14">
        <v>36426</v>
      </c>
      <c r="E14">
        <v>50966</v>
      </c>
      <c r="F14">
        <v>91402</v>
      </c>
      <c r="H14">
        <v>88775</v>
      </c>
      <c r="J14">
        <f t="shared" si="0"/>
        <v>55327.4</v>
      </c>
      <c r="K14">
        <f t="shared" si="1"/>
        <v>1.6045395229126977</v>
      </c>
      <c r="L14">
        <f t="shared" si="2"/>
        <v>91402</v>
      </c>
      <c r="M14">
        <f t="shared" si="3"/>
        <v>31117</v>
      </c>
      <c r="N14">
        <f t="shared" si="4"/>
        <v>55327.4</v>
      </c>
      <c r="O14">
        <f t="shared" si="5"/>
        <v>60285</v>
      </c>
      <c r="Q14">
        <v>1076</v>
      </c>
      <c r="R14">
        <v>36</v>
      </c>
      <c r="T14">
        <v>469.40000000000146</v>
      </c>
      <c r="U14">
        <v>-690.79999999999563</v>
      </c>
      <c r="W14">
        <v>15157.400000000001</v>
      </c>
      <c r="X14">
        <v>1512.3999999999999</v>
      </c>
      <c r="AD14">
        <v>55327.4</v>
      </c>
      <c r="AE14">
        <v>1.6045395229126977</v>
      </c>
      <c r="AK14">
        <v>55327.4</v>
      </c>
      <c r="AL14">
        <v>1.6045395229126977</v>
      </c>
    </row>
    <row r="15" spans="1:38" x14ac:dyDescent="0.25">
      <c r="B15">
        <v>70973</v>
      </c>
      <c r="C15">
        <v>31967</v>
      </c>
      <c r="D15">
        <v>81242</v>
      </c>
      <c r="E15">
        <v>44342</v>
      </c>
      <c r="F15">
        <v>45727</v>
      </c>
      <c r="H15">
        <v>68026</v>
      </c>
      <c r="J15">
        <f t="shared" si="0"/>
        <v>54850.2</v>
      </c>
      <c r="K15">
        <f t="shared" si="1"/>
        <v>1.2402142562834777</v>
      </c>
      <c r="L15">
        <f t="shared" si="2"/>
        <v>81242</v>
      </c>
      <c r="M15">
        <f t="shared" si="3"/>
        <v>31967</v>
      </c>
      <c r="N15">
        <f t="shared" si="4"/>
        <v>54850.2</v>
      </c>
      <c r="O15">
        <f t="shared" si="5"/>
        <v>49275</v>
      </c>
      <c r="Q15">
        <v>-7988</v>
      </c>
      <c r="R15">
        <v>-1272</v>
      </c>
      <c r="T15">
        <v>-6600.6000000000058</v>
      </c>
      <c r="U15">
        <v>65.799999999995634</v>
      </c>
      <c r="W15">
        <v>12972.199999999999</v>
      </c>
      <c r="X15">
        <v>4189</v>
      </c>
      <c r="Z15">
        <v>54850.2</v>
      </c>
      <c r="AA15">
        <v>1.2402142562834777</v>
      </c>
      <c r="AK15">
        <v>54850.2</v>
      </c>
      <c r="AL15">
        <v>1.2402142562834777</v>
      </c>
    </row>
    <row r="16" spans="1:38" x14ac:dyDescent="0.25">
      <c r="B16">
        <v>106868</v>
      </c>
      <c r="C16">
        <v>25764</v>
      </c>
      <c r="D16">
        <v>33727</v>
      </c>
      <c r="E16">
        <v>65025</v>
      </c>
      <c r="F16">
        <v>37960</v>
      </c>
      <c r="H16">
        <v>69362</v>
      </c>
      <c r="J16">
        <f t="shared" si="0"/>
        <v>53868.800000000003</v>
      </c>
      <c r="K16">
        <f t="shared" si="1"/>
        <v>1.2876098966377569</v>
      </c>
      <c r="L16">
        <f t="shared" si="2"/>
        <v>106868</v>
      </c>
      <c r="M16">
        <f t="shared" si="3"/>
        <v>25764</v>
      </c>
      <c r="N16">
        <f t="shared" si="4"/>
        <v>53868.800000000003</v>
      </c>
      <c r="O16">
        <f t="shared" si="5"/>
        <v>81104</v>
      </c>
      <c r="Q16">
        <v>605</v>
      </c>
      <c r="R16">
        <v>199</v>
      </c>
      <c r="T16">
        <v>14115.200000000004</v>
      </c>
      <c r="U16">
        <v>638</v>
      </c>
      <c r="W16">
        <v>14115.2</v>
      </c>
      <c r="X16">
        <v>3668.4</v>
      </c>
      <c r="AD16">
        <v>53868.800000000003</v>
      </c>
      <c r="AE16">
        <v>1.2876098966377569</v>
      </c>
      <c r="AI16">
        <v>53868.800000000003</v>
      </c>
      <c r="AJ16">
        <v>1.2876098966377569</v>
      </c>
    </row>
    <row r="17" spans="2:38" x14ac:dyDescent="0.25">
      <c r="B17">
        <v>84799</v>
      </c>
      <c r="C17">
        <v>100275</v>
      </c>
      <c r="D17">
        <v>50001</v>
      </c>
      <c r="E17">
        <v>43101</v>
      </c>
      <c r="F17">
        <v>74241</v>
      </c>
      <c r="H17">
        <v>104526</v>
      </c>
      <c r="J17">
        <f t="shared" si="0"/>
        <v>70483.399999999994</v>
      </c>
      <c r="K17">
        <f t="shared" si="1"/>
        <v>1.4829874835776935</v>
      </c>
      <c r="L17">
        <f t="shared" si="2"/>
        <v>100275</v>
      </c>
      <c r="M17">
        <f t="shared" si="3"/>
        <v>43101</v>
      </c>
      <c r="N17">
        <f t="shared" si="4"/>
        <v>70483.399999999994</v>
      </c>
      <c r="O17">
        <f t="shared" si="5"/>
        <v>57174</v>
      </c>
      <c r="Q17">
        <v>10431</v>
      </c>
      <c r="R17">
        <v>4</v>
      </c>
      <c r="T17">
        <v>-1225.6000000000058</v>
      </c>
      <c r="U17">
        <v>-2209.2000000000116</v>
      </c>
      <c r="W17">
        <v>18700.400000000001</v>
      </c>
      <c r="X17">
        <v>5836.7999999999993</v>
      </c>
      <c r="AB17">
        <v>70483.399999999994</v>
      </c>
      <c r="AC17">
        <v>1.4829874835776935</v>
      </c>
      <c r="AK17">
        <v>70483.399999999994</v>
      </c>
      <c r="AL17">
        <v>1.4829874835776935</v>
      </c>
    </row>
    <row r="18" spans="2:38" x14ac:dyDescent="0.25">
      <c r="B18">
        <v>34820</v>
      </c>
      <c r="C18">
        <v>77082</v>
      </c>
      <c r="D18">
        <v>65209</v>
      </c>
      <c r="E18">
        <v>85985</v>
      </c>
      <c r="F18">
        <v>47137</v>
      </c>
      <c r="H18">
        <v>81600</v>
      </c>
      <c r="J18">
        <f t="shared" si="0"/>
        <v>62046.6</v>
      </c>
      <c r="K18">
        <f t="shared" si="1"/>
        <v>1.3151405556468847</v>
      </c>
      <c r="L18">
        <f t="shared" si="2"/>
        <v>85985</v>
      </c>
      <c r="M18">
        <f t="shared" si="3"/>
        <v>34820</v>
      </c>
      <c r="N18">
        <f t="shared" si="4"/>
        <v>62046.6</v>
      </c>
      <c r="O18">
        <f t="shared" si="5"/>
        <v>51165</v>
      </c>
      <c r="Q18">
        <v>-17169</v>
      </c>
      <c r="R18">
        <v>699</v>
      </c>
      <c r="T18">
        <v>12231.599999999999</v>
      </c>
      <c r="U18">
        <v>394.59999999999854</v>
      </c>
      <c r="W18">
        <v>22752.800000000003</v>
      </c>
      <c r="X18">
        <v>3666.6</v>
      </c>
      <c r="AD18">
        <v>62046.6</v>
      </c>
      <c r="AE18">
        <v>1.3151405556468847</v>
      </c>
      <c r="AK18">
        <v>62046.6</v>
      </c>
      <c r="AL18">
        <v>1.3151405556468847</v>
      </c>
    </row>
    <row r="19" spans="2:38" x14ac:dyDescent="0.25">
      <c r="B19">
        <v>89631</v>
      </c>
      <c r="C19">
        <v>19216</v>
      </c>
      <c r="D19">
        <v>113567</v>
      </c>
      <c r="E19">
        <v>87089</v>
      </c>
      <c r="F19">
        <v>30736</v>
      </c>
      <c r="H19">
        <v>74570</v>
      </c>
      <c r="J19">
        <f t="shared" si="0"/>
        <v>68047.8</v>
      </c>
      <c r="K19">
        <f t="shared" si="1"/>
        <v>1.0958473308468459</v>
      </c>
      <c r="L19">
        <f t="shared" si="2"/>
        <v>113567</v>
      </c>
      <c r="M19">
        <f t="shared" si="3"/>
        <v>19216</v>
      </c>
      <c r="N19">
        <f t="shared" si="4"/>
        <v>68047.8</v>
      </c>
      <c r="O19">
        <f t="shared" si="5"/>
        <v>94351</v>
      </c>
      <c r="Q19">
        <v>-4519</v>
      </c>
      <c r="R19">
        <v>-59</v>
      </c>
      <c r="T19">
        <v>4555.2000000000044</v>
      </c>
      <c r="U19">
        <v>-1921</v>
      </c>
      <c r="W19">
        <v>10312.799999999999</v>
      </c>
      <c r="X19">
        <v>3072.6</v>
      </c>
      <c r="AB19">
        <v>68047.8</v>
      </c>
      <c r="AC19">
        <v>1.0958473308468459</v>
      </c>
      <c r="AK19">
        <v>68047.8</v>
      </c>
      <c r="AL19">
        <v>1.0958473308468459</v>
      </c>
    </row>
    <row r="20" spans="2:38" x14ac:dyDescent="0.25">
      <c r="B20">
        <v>70518</v>
      </c>
      <c r="C20">
        <v>34346</v>
      </c>
      <c r="D20">
        <v>68586</v>
      </c>
      <c r="E20">
        <v>13491</v>
      </c>
      <c r="F20">
        <v>87530</v>
      </c>
      <c r="H20">
        <v>127261</v>
      </c>
      <c r="J20">
        <f t="shared" si="0"/>
        <v>54894.2</v>
      </c>
      <c r="K20">
        <f t="shared" si="1"/>
        <v>2.318295921973542</v>
      </c>
      <c r="L20">
        <f t="shared" si="2"/>
        <v>87530</v>
      </c>
      <c r="M20">
        <f t="shared" si="3"/>
        <v>13491</v>
      </c>
      <c r="N20">
        <f t="shared" si="4"/>
        <v>54894.2</v>
      </c>
      <c r="O20">
        <f t="shared" si="5"/>
        <v>74039</v>
      </c>
      <c r="Q20">
        <v>11641</v>
      </c>
      <c r="R20">
        <v>-963</v>
      </c>
      <c r="T20">
        <v>-3260.2000000000044</v>
      </c>
      <c r="U20">
        <v>-634.80000000000291</v>
      </c>
      <c r="W20">
        <v>17800.2</v>
      </c>
      <c r="X20">
        <v>1894.8000000000002</v>
      </c>
      <c r="AD20">
        <v>54894.2</v>
      </c>
      <c r="AE20">
        <v>2.318295921973542</v>
      </c>
      <c r="AK20">
        <v>54894.2</v>
      </c>
      <c r="AL20">
        <v>2.318295921973542</v>
      </c>
    </row>
    <row r="21" spans="2:38" x14ac:dyDescent="0.25">
      <c r="B21">
        <v>64093</v>
      </c>
      <c r="C21">
        <v>27190</v>
      </c>
      <c r="D21">
        <v>74931</v>
      </c>
      <c r="E21">
        <v>28014</v>
      </c>
      <c r="F21">
        <v>28267</v>
      </c>
      <c r="H21">
        <v>114509</v>
      </c>
      <c r="J21">
        <f t="shared" si="0"/>
        <v>44499</v>
      </c>
      <c r="K21">
        <f t="shared" si="1"/>
        <v>2.5732937818827391</v>
      </c>
      <c r="L21">
        <f t="shared" si="2"/>
        <v>74931</v>
      </c>
      <c r="M21">
        <f t="shared" si="3"/>
        <v>27190</v>
      </c>
      <c r="N21">
        <f t="shared" si="4"/>
        <v>44499</v>
      </c>
      <c r="O21">
        <f t="shared" si="5"/>
        <v>47741</v>
      </c>
      <c r="Q21">
        <v>50057</v>
      </c>
      <c r="R21">
        <v>29</v>
      </c>
      <c r="T21">
        <v>-445.19999999999709</v>
      </c>
      <c r="U21">
        <v>-408</v>
      </c>
      <c r="W21">
        <v>10488.8</v>
      </c>
      <c r="X21">
        <v>797.99999999999989</v>
      </c>
      <c r="Z21">
        <v>44499</v>
      </c>
      <c r="AA21">
        <v>2.5732937818827391</v>
      </c>
      <c r="AK21">
        <v>44499</v>
      </c>
      <c r="AL21">
        <v>2.5732937818827391</v>
      </c>
    </row>
    <row r="22" spans="2:38" x14ac:dyDescent="0.25">
      <c r="B22">
        <v>103247</v>
      </c>
      <c r="C22">
        <v>110979</v>
      </c>
      <c r="D22">
        <v>64679</v>
      </c>
      <c r="E22">
        <v>14405</v>
      </c>
      <c r="F22">
        <v>28170</v>
      </c>
      <c r="H22">
        <v>121953</v>
      </c>
      <c r="J22">
        <f t="shared" si="0"/>
        <v>64296</v>
      </c>
      <c r="K22">
        <f t="shared" si="1"/>
        <v>1.8967431877566256</v>
      </c>
      <c r="L22">
        <f t="shared" si="2"/>
        <v>110979</v>
      </c>
      <c r="M22">
        <f t="shared" si="3"/>
        <v>14405</v>
      </c>
      <c r="N22">
        <f t="shared" si="4"/>
        <v>64296</v>
      </c>
      <c r="O22">
        <f t="shared" si="5"/>
        <v>96574</v>
      </c>
      <c r="Q22">
        <v>11007</v>
      </c>
      <c r="R22">
        <v>0</v>
      </c>
      <c r="T22">
        <v>-20820</v>
      </c>
      <c r="U22">
        <v>-1444.3999999999942</v>
      </c>
      <c r="W22">
        <v>21423.599999999999</v>
      </c>
      <c r="X22">
        <v>1444.4</v>
      </c>
      <c r="AB22">
        <v>64296</v>
      </c>
      <c r="AC22">
        <v>1.8967431877566256</v>
      </c>
      <c r="AK22">
        <v>64296</v>
      </c>
      <c r="AL22">
        <v>1.8967431877566256</v>
      </c>
    </row>
    <row r="23" spans="2:38" x14ac:dyDescent="0.25">
      <c r="B23">
        <v>63694</v>
      </c>
      <c r="C23">
        <v>33742</v>
      </c>
      <c r="D23">
        <v>97515</v>
      </c>
      <c r="E23">
        <v>80043</v>
      </c>
      <c r="F23">
        <v>15537</v>
      </c>
      <c r="H23">
        <v>87232</v>
      </c>
      <c r="J23">
        <f t="shared" si="0"/>
        <v>58106.2</v>
      </c>
      <c r="K23">
        <f t="shared" si="1"/>
        <v>1.5012511573635861</v>
      </c>
      <c r="L23">
        <f t="shared" si="2"/>
        <v>97515</v>
      </c>
      <c r="M23">
        <f t="shared" si="3"/>
        <v>15537</v>
      </c>
      <c r="N23">
        <f t="shared" si="4"/>
        <v>58106.2</v>
      </c>
      <c r="O23">
        <f t="shared" si="5"/>
        <v>81978</v>
      </c>
      <c r="Q23">
        <v>-22361</v>
      </c>
      <c r="R23">
        <v>3355</v>
      </c>
      <c r="T23">
        <v>3617.1999999999971</v>
      </c>
      <c r="U23">
        <v>48.399999999994179</v>
      </c>
      <c r="W23">
        <v>15028.000000000002</v>
      </c>
      <c r="X23">
        <v>2276.3999999999996</v>
      </c>
      <c r="AD23">
        <v>58106.2</v>
      </c>
      <c r="AE23">
        <v>1.5012511573635861</v>
      </c>
      <c r="AK23">
        <v>58106.2</v>
      </c>
      <c r="AL23">
        <v>1.5012511573635861</v>
      </c>
    </row>
    <row r="24" spans="2:38" x14ac:dyDescent="0.25">
      <c r="B24">
        <v>51602</v>
      </c>
      <c r="C24">
        <v>57021</v>
      </c>
      <c r="D24">
        <v>36581</v>
      </c>
      <c r="E24">
        <v>81603</v>
      </c>
      <c r="F24">
        <v>47111</v>
      </c>
      <c r="H24">
        <v>113705</v>
      </c>
      <c r="J24">
        <f t="shared" si="0"/>
        <v>54783.6</v>
      </c>
      <c r="K24">
        <f t="shared" si="1"/>
        <v>2.0755299031096897</v>
      </c>
      <c r="L24">
        <f t="shared" si="2"/>
        <v>81603</v>
      </c>
      <c r="M24">
        <f t="shared" si="3"/>
        <v>36581</v>
      </c>
      <c r="N24">
        <f t="shared" si="4"/>
        <v>54783.6</v>
      </c>
      <c r="O24">
        <f t="shared" si="5"/>
        <v>45022</v>
      </c>
      <c r="Q24">
        <v>-1423</v>
      </c>
      <c r="R24">
        <v>8976</v>
      </c>
      <c r="T24">
        <v>-19582.200000000004</v>
      </c>
      <c r="U24">
        <v>-2003.2000000000044</v>
      </c>
      <c r="W24">
        <v>23911</v>
      </c>
      <c r="X24">
        <v>3590.8</v>
      </c>
      <c r="AF24">
        <v>54783.6</v>
      </c>
      <c r="AG24">
        <v>2.0755299031096897</v>
      </c>
      <c r="AK24">
        <v>54783.6</v>
      </c>
      <c r="AL24">
        <v>2.0755299031096897</v>
      </c>
    </row>
    <row r="25" spans="2:38" x14ac:dyDescent="0.25">
      <c r="B25">
        <v>64979</v>
      </c>
      <c r="C25">
        <v>44650</v>
      </c>
      <c r="D25">
        <v>61475</v>
      </c>
      <c r="E25">
        <v>31000</v>
      </c>
      <c r="F25">
        <v>43592</v>
      </c>
      <c r="H25">
        <v>95429</v>
      </c>
      <c r="J25">
        <f t="shared" si="0"/>
        <v>49139.199999999997</v>
      </c>
      <c r="K25">
        <f t="shared" si="1"/>
        <v>1.9420137079968742</v>
      </c>
      <c r="L25">
        <f t="shared" si="2"/>
        <v>64979</v>
      </c>
      <c r="M25">
        <f t="shared" si="3"/>
        <v>31000</v>
      </c>
      <c r="N25">
        <f t="shared" si="4"/>
        <v>49139.199999999997</v>
      </c>
      <c r="O25">
        <f t="shared" si="5"/>
        <v>33979</v>
      </c>
      <c r="Q25">
        <v>18800</v>
      </c>
      <c r="R25">
        <v>109</v>
      </c>
      <c r="T25">
        <v>-2545.4000000000015</v>
      </c>
      <c r="U25">
        <v>988.79999999999563</v>
      </c>
      <c r="W25">
        <v>23023</v>
      </c>
      <c r="X25">
        <v>2548.8000000000002</v>
      </c>
      <c r="Z25">
        <v>49139.199999999997</v>
      </c>
      <c r="AA25">
        <v>1.9420137079968742</v>
      </c>
      <c r="AK25">
        <v>49139.199999999997</v>
      </c>
      <c r="AL25">
        <v>1.9420137079968742</v>
      </c>
    </row>
    <row r="26" spans="2:38" x14ac:dyDescent="0.25">
      <c r="B26">
        <v>37914</v>
      </c>
      <c r="C26">
        <v>93130</v>
      </c>
      <c r="D26">
        <v>75554</v>
      </c>
      <c r="E26">
        <v>43106</v>
      </c>
      <c r="F26">
        <v>60011</v>
      </c>
      <c r="H26">
        <v>110581</v>
      </c>
      <c r="J26">
        <f t="shared" si="0"/>
        <v>61943</v>
      </c>
      <c r="K26">
        <f t="shared" si="1"/>
        <v>1.7852057536767674</v>
      </c>
      <c r="L26">
        <f t="shared" si="2"/>
        <v>93130</v>
      </c>
      <c r="M26">
        <f t="shared" si="3"/>
        <v>37914</v>
      </c>
      <c r="N26">
        <f t="shared" si="4"/>
        <v>61943</v>
      </c>
      <c r="O26">
        <f t="shared" si="5"/>
        <v>55216</v>
      </c>
      <c r="Q26">
        <v>-15125</v>
      </c>
      <c r="R26">
        <v>-593</v>
      </c>
      <c r="T26">
        <v>-4673.8000000000029</v>
      </c>
      <c r="U26">
        <v>-783.59999999999854</v>
      </c>
      <c r="W26">
        <v>15750.600000000002</v>
      </c>
      <c r="X26">
        <v>4366.3999999999996</v>
      </c>
      <c r="AF26">
        <v>61943</v>
      </c>
      <c r="AG26">
        <v>1.7852057536767674</v>
      </c>
      <c r="AK26">
        <v>61943</v>
      </c>
      <c r="AL26">
        <v>1.7852057536767674</v>
      </c>
    </row>
    <row r="27" spans="2:38" x14ac:dyDescent="0.25">
      <c r="B27">
        <v>119729</v>
      </c>
      <c r="C27">
        <v>44110</v>
      </c>
      <c r="D27">
        <v>110259</v>
      </c>
      <c r="E27">
        <v>35110</v>
      </c>
      <c r="F27">
        <v>20050</v>
      </c>
      <c r="H27">
        <v>88314</v>
      </c>
      <c r="J27">
        <f t="shared" si="0"/>
        <v>65851.600000000006</v>
      </c>
      <c r="K27">
        <f t="shared" si="1"/>
        <v>1.341106366436047</v>
      </c>
      <c r="L27">
        <f t="shared" si="2"/>
        <v>119729</v>
      </c>
      <c r="M27">
        <f t="shared" si="3"/>
        <v>20050</v>
      </c>
      <c r="N27">
        <f t="shared" si="4"/>
        <v>65851.600000000006</v>
      </c>
      <c r="O27">
        <f t="shared" si="5"/>
        <v>99679</v>
      </c>
      <c r="Q27">
        <v>20910</v>
      </c>
      <c r="R27">
        <v>6716</v>
      </c>
      <c r="T27">
        <v>4056.4000000000087</v>
      </c>
      <c r="U27">
        <v>3402.8000000000029</v>
      </c>
      <c r="W27">
        <v>21206.400000000001</v>
      </c>
      <c r="X27">
        <v>3508</v>
      </c>
      <c r="Z27">
        <v>65851.600000000006</v>
      </c>
      <c r="AA27">
        <v>1.341106366436047</v>
      </c>
      <c r="AK27">
        <v>65851.600000000006</v>
      </c>
      <c r="AL27">
        <v>1.341106366436047</v>
      </c>
    </row>
    <row r="28" spans="2:38" x14ac:dyDescent="0.25">
      <c r="B28">
        <v>73598</v>
      </c>
      <c r="C28">
        <v>15973</v>
      </c>
      <c r="D28">
        <v>77238</v>
      </c>
      <c r="E28">
        <v>7976</v>
      </c>
      <c r="F28">
        <v>90911</v>
      </c>
      <c r="H28">
        <v>79610</v>
      </c>
      <c r="J28">
        <f t="shared" si="0"/>
        <v>53139.199999999997</v>
      </c>
      <c r="K28">
        <f t="shared" si="1"/>
        <v>1.4981407322654463</v>
      </c>
      <c r="L28">
        <f t="shared" si="2"/>
        <v>90911</v>
      </c>
      <c r="M28">
        <f t="shared" si="3"/>
        <v>7976</v>
      </c>
      <c r="N28">
        <f t="shared" si="4"/>
        <v>53139.199999999997</v>
      </c>
      <c r="O28">
        <f t="shared" si="5"/>
        <v>82935</v>
      </c>
      <c r="Q28">
        <v>2612</v>
      </c>
      <c r="R28">
        <v>-7038</v>
      </c>
      <c r="T28">
        <v>4185.1999999999971</v>
      </c>
      <c r="U28">
        <v>2430</v>
      </c>
      <c r="W28">
        <v>24371.600000000002</v>
      </c>
      <c r="X28">
        <v>2977.6</v>
      </c>
      <c r="AD28">
        <v>53139.199999999997</v>
      </c>
      <c r="AE28">
        <v>1.4981407322654463</v>
      </c>
      <c r="AK28">
        <v>53139.199999999997</v>
      </c>
      <c r="AL28">
        <v>1.4981407322654463</v>
      </c>
    </row>
    <row r="29" spans="2:38" x14ac:dyDescent="0.25">
      <c r="B29">
        <v>27977</v>
      </c>
      <c r="C29">
        <v>105912</v>
      </c>
      <c r="D29">
        <v>94920</v>
      </c>
      <c r="E29">
        <v>17876</v>
      </c>
      <c r="F29">
        <v>44237</v>
      </c>
      <c r="H29">
        <v>119759</v>
      </c>
      <c r="J29">
        <f t="shared" si="0"/>
        <v>58184.4</v>
      </c>
      <c r="K29">
        <f t="shared" si="1"/>
        <v>2.0582664769250862</v>
      </c>
      <c r="L29">
        <f t="shared" si="2"/>
        <v>105912</v>
      </c>
      <c r="M29">
        <f t="shared" si="3"/>
        <v>17876</v>
      </c>
      <c r="N29">
        <f t="shared" si="4"/>
        <v>58184.4</v>
      </c>
      <c r="O29">
        <f t="shared" si="5"/>
        <v>88036</v>
      </c>
      <c r="Q29">
        <v>26648</v>
      </c>
      <c r="R29">
        <v>-3306</v>
      </c>
      <c r="T29">
        <v>-3094.1999999999971</v>
      </c>
      <c r="U29">
        <v>-2374.1999999999971</v>
      </c>
      <c r="W29">
        <v>15996.199999999999</v>
      </c>
      <c r="X29">
        <v>2374.1999999999998</v>
      </c>
      <c r="Z29">
        <v>58184.4</v>
      </c>
      <c r="AA29">
        <v>2.0582664769250862</v>
      </c>
      <c r="AK29">
        <v>58184.4</v>
      </c>
      <c r="AL29">
        <v>2.0582664769250862</v>
      </c>
    </row>
    <row r="30" spans="2:38" x14ac:dyDescent="0.25">
      <c r="B30">
        <v>62701</v>
      </c>
      <c r="C30">
        <v>44250</v>
      </c>
      <c r="D30">
        <v>86536</v>
      </c>
      <c r="E30">
        <v>113302</v>
      </c>
      <c r="F30">
        <v>71874</v>
      </c>
      <c r="H30">
        <v>109791</v>
      </c>
      <c r="J30">
        <f t="shared" si="0"/>
        <v>75732.600000000006</v>
      </c>
      <c r="K30">
        <f t="shared" si="1"/>
        <v>1.4497191434071983</v>
      </c>
      <c r="L30">
        <f t="shared" si="2"/>
        <v>113302</v>
      </c>
      <c r="M30">
        <f t="shared" si="3"/>
        <v>44250</v>
      </c>
      <c r="N30">
        <f t="shared" si="4"/>
        <v>75732.600000000006</v>
      </c>
      <c r="O30">
        <f t="shared" si="5"/>
        <v>69052</v>
      </c>
      <c r="Q30">
        <v>-28215</v>
      </c>
      <c r="R30">
        <v>2270</v>
      </c>
      <c r="T30">
        <v>-12950.399999999994</v>
      </c>
      <c r="U30">
        <v>-1416.7999999999884</v>
      </c>
      <c r="W30">
        <v>33512</v>
      </c>
      <c r="X30">
        <v>5160.3999999999996</v>
      </c>
      <c r="AF30">
        <v>75732.600000000006</v>
      </c>
      <c r="AG30">
        <v>1.4497191434071983</v>
      </c>
      <c r="AK30">
        <v>75732.600000000006</v>
      </c>
      <c r="AL30">
        <v>1.4497191434071983</v>
      </c>
    </row>
    <row r="31" spans="2:38" x14ac:dyDescent="0.25">
      <c r="B31">
        <v>53910</v>
      </c>
      <c r="C31">
        <v>108232</v>
      </c>
      <c r="D31">
        <v>67742</v>
      </c>
      <c r="E31">
        <v>34168</v>
      </c>
      <c r="F31">
        <v>104779</v>
      </c>
      <c r="H31">
        <v>101622</v>
      </c>
      <c r="J31">
        <f t="shared" si="0"/>
        <v>73766.2</v>
      </c>
      <c r="K31">
        <f t="shared" si="1"/>
        <v>1.3776228137005837</v>
      </c>
      <c r="L31">
        <f t="shared" si="2"/>
        <v>108232</v>
      </c>
      <c r="M31">
        <f t="shared" si="3"/>
        <v>34168</v>
      </c>
      <c r="N31">
        <f t="shared" si="4"/>
        <v>73766.2</v>
      </c>
      <c r="O31">
        <f t="shared" si="5"/>
        <v>74064</v>
      </c>
      <c r="Q31">
        <v>-4896</v>
      </c>
      <c r="R31">
        <v>575</v>
      </c>
      <c r="T31">
        <v>-11423.600000000006</v>
      </c>
      <c r="U31">
        <v>-2834.8000000000029</v>
      </c>
      <c r="W31">
        <v>22473.199999999997</v>
      </c>
      <c r="X31">
        <v>3240</v>
      </c>
      <c r="AB31">
        <v>73766.2</v>
      </c>
      <c r="AC31">
        <v>1.3776228137005837</v>
      </c>
      <c r="AK31">
        <v>73766.2</v>
      </c>
      <c r="AL31">
        <v>1.3776228137005837</v>
      </c>
    </row>
    <row r="32" spans="2:38" x14ac:dyDescent="0.25">
      <c r="B32">
        <v>65146</v>
      </c>
      <c r="C32">
        <v>73242</v>
      </c>
      <c r="D32">
        <v>78954</v>
      </c>
      <c r="E32">
        <v>44403</v>
      </c>
      <c r="F32">
        <v>78667</v>
      </c>
      <c r="H32">
        <v>123492</v>
      </c>
      <c r="J32">
        <f t="shared" si="0"/>
        <v>68082.399999999994</v>
      </c>
      <c r="K32">
        <f t="shared" si="1"/>
        <v>1.8138608509688261</v>
      </c>
      <c r="L32">
        <f t="shared" si="2"/>
        <v>78954</v>
      </c>
      <c r="M32">
        <f t="shared" si="3"/>
        <v>44403</v>
      </c>
      <c r="N32">
        <f t="shared" si="4"/>
        <v>68082.399999999994</v>
      </c>
      <c r="O32">
        <f t="shared" si="5"/>
        <v>34551</v>
      </c>
      <c r="Q32">
        <v>-14022</v>
      </c>
      <c r="R32">
        <v>-29</v>
      </c>
      <c r="T32">
        <v>-13368.200000000012</v>
      </c>
      <c r="U32">
        <v>-785.40000000000873</v>
      </c>
      <c r="W32">
        <v>20110.199999999997</v>
      </c>
      <c r="X32">
        <v>5247</v>
      </c>
      <c r="AF32">
        <v>68082.399999999994</v>
      </c>
      <c r="AG32">
        <v>1.8138608509688261</v>
      </c>
      <c r="AK32">
        <v>68082.399999999994</v>
      </c>
      <c r="AL32">
        <v>1.8138608509688261</v>
      </c>
    </row>
    <row r="33" spans="2:38" x14ac:dyDescent="0.25">
      <c r="B33">
        <v>47177</v>
      </c>
      <c r="C33">
        <v>34370</v>
      </c>
      <c r="D33">
        <v>27556</v>
      </c>
      <c r="E33">
        <v>15686</v>
      </c>
      <c r="F33">
        <v>51764</v>
      </c>
      <c r="H33">
        <v>51024</v>
      </c>
      <c r="J33">
        <f t="shared" si="0"/>
        <v>35310.6</v>
      </c>
      <c r="K33">
        <f t="shared" si="1"/>
        <v>1.4450051825797354</v>
      </c>
      <c r="L33">
        <f t="shared" si="2"/>
        <v>51764</v>
      </c>
      <c r="M33">
        <f t="shared" si="3"/>
        <v>15686</v>
      </c>
      <c r="N33">
        <f t="shared" si="4"/>
        <v>35310.6</v>
      </c>
      <c r="O33">
        <f t="shared" si="5"/>
        <v>36078</v>
      </c>
      <c r="Q33">
        <v>-18594</v>
      </c>
      <c r="R33">
        <v>-161</v>
      </c>
      <c r="T33">
        <v>-31011.000000000007</v>
      </c>
      <c r="U33">
        <v>-1395.4000000000015</v>
      </c>
      <c r="W33">
        <v>31011</v>
      </c>
      <c r="X33">
        <v>1617.8000000000002</v>
      </c>
      <c r="AB33">
        <v>35310.6</v>
      </c>
      <c r="AC33">
        <v>1.4450051825797354</v>
      </c>
      <c r="AK33">
        <v>35310.6</v>
      </c>
      <c r="AL33">
        <v>1.4450051825797354</v>
      </c>
    </row>
    <row r="34" spans="2:38" x14ac:dyDescent="0.25">
      <c r="B34">
        <v>50357</v>
      </c>
      <c r="C34">
        <v>100254</v>
      </c>
      <c r="D34">
        <v>33108</v>
      </c>
      <c r="E34">
        <v>49782</v>
      </c>
      <c r="F34">
        <v>67584</v>
      </c>
      <c r="H34">
        <v>75813</v>
      </c>
      <c r="J34">
        <f t="shared" ref="J34:J65" si="6">AVERAGE(B34:F34)</f>
        <v>60217</v>
      </c>
      <c r="K34">
        <f t="shared" ref="K34:K65" si="7">H34/J34</f>
        <v>1.25899662885896</v>
      </c>
      <c r="L34">
        <f t="shared" ref="L34:L65" si="8">MAX(B34:F34)</f>
        <v>100254</v>
      </c>
      <c r="M34">
        <f t="shared" ref="M34:M65" si="9">MIN(B34:F34)</f>
        <v>33108</v>
      </c>
      <c r="N34">
        <f t="shared" ref="N34:N65" si="10">AVERAGE(B34:F34)</f>
        <v>60217</v>
      </c>
      <c r="O34">
        <f t="shared" ref="O34:O65" si="11">L34-M34</f>
        <v>67146</v>
      </c>
      <c r="Q34">
        <v>-939</v>
      </c>
      <c r="R34">
        <v>4140</v>
      </c>
      <c r="T34">
        <v>-13952</v>
      </c>
      <c r="U34">
        <v>28.599999999998545</v>
      </c>
      <c r="W34">
        <v>28095.199999999997</v>
      </c>
      <c r="X34">
        <v>93.4</v>
      </c>
      <c r="AB34">
        <v>60217</v>
      </c>
      <c r="AC34">
        <v>1.25899662885896</v>
      </c>
      <c r="AI34">
        <v>60217</v>
      </c>
      <c r="AJ34">
        <v>1.25899662885896</v>
      </c>
    </row>
    <row r="35" spans="2:38" x14ac:dyDescent="0.25">
      <c r="B35">
        <v>34775</v>
      </c>
      <c r="C35">
        <v>29299</v>
      </c>
      <c r="D35">
        <v>49380</v>
      </c>
      <c r="E35">
        <v>47247</v>
      </c>
      <c r="F35">
        <v>15421</v>
      </c>
      <c r="H35">
        <v>56024</v>
      </c>
      <c r="J35">
        <f t="shared" si="6"/>
        <v>35224.400000000001</v>
      </c>
      <c r="K35">
        <f t="shared" si="7"/>
        <v>1.5904884114420685</v>
      </c>
      <c r="L35">
        <f t="shared" si="8"/>
        <v>49380</v>
      </c>
      <c r="M35">
        <f t="shared" si="9"/>
        <v>15421</v>
      </c>
      <c r="N35">
        <f t="shared" si="10"/>
        <v>35224.400000000001</v>
      </c>
      <c r="O35">
        <f t="shared" si="11"/>
        <v>33959</v>
      </c>
      <c r="Q35">
        <v>-12241</v>
      </c>
      <c r="R35">
        <v>83</v>
      </c>
      <c r="T35">
        <v>-3151.5999999999985</v>
      </c>
      <c r="U35">
        <v>-169.59999999999854</v>
      </c>
      <c r="W35">
        <v>16382.800000000001</v>
      </c>
      <c r="X35">
        <v>1177.2</v>
      </c>
      <c r="AD35">
        <v>35224.400000000001</v>
      </c>
      <c r="AE35">
        <v>1.5904884114420685</v>
      </c>
      <c r="AK35">
        <v>35224.400000000001</v>
      </c>
      <c r="AL35">
        <v>1.5904884114420685</v>
      </c>
    </row>
    <row r="36" spans="2:38" x14ac:dyDescent="0.25">
      <c r="B36">
        <v>71079</v>
      </c>
      <c r="C36">
        <v>68574</v>
      </c>
      <c r="D36">
        <v>28863</v>
      </c>
      <c r="E36">
        <v>15427</v>
      </c>
      <c r="F36">
        <v>45076</v>
      </c>
      <c r="H36">
        <v>58352</v>
      </c>
      <c r="J36">
        <f t="shared" si="6"/>
        <v>45803.8</v>
      </c>
      <c r="K36">
        <f t="shared" si="7"/>
        <v>1.2739554360118592</v>
      </c>
      <c r="L36">
        <f t="shared" si="8"/>
        <v>71079</v>
      </c>
      <c r="M36">
        <f t="shared" si="9"/>
        <v>15427</v>
      </c>
      <c r="N36">
        <f t="shared" si="10"/>
        <v>45803.8</v>
      </c>
      <c r="O36">
        <f t="shared" si="11"/>
        <v>55652</v>
      </c>
      <c r="Q36">
        <v>21083</v>
      </c>
      <c r="R36">
        <v>-3</v>
      </c>
      <c r="T36">
        <v>27649.000000000004</v>
      </c>
      <c r="U36">
        <v>-3832.7999999999956</v>
      </c>
      <c r="W36">
        <v>27649</v>
      </c>
      <c r="X36">
        <v>3832.8</v>
      </c>
      <c r="AD36">
        <v>45803.8</v>
      </c>
      <c r="AE36">
        <v>1.2739554360118592</v>
      </c>
      <c r="AK36">
        <v>45803.8</v>
      </c>
      <c r="AL36">
        <v>1.2739554360118592</v>
      </c>
    </row>
    <row r="37" spans="2:38" x14ac:dyDescent="0.25">
      <c r="B37">
        <v>32476</v>
      </c>
      <c r="C37">
        <v>104244</v>
      </c>
      <c r="D37">
        <v>72223</v>
      </c>
      <c r="E37">
        <v>25853</v>
      </c>
      <c r="F37">
        <v>114461</v>
      </c>
      <c r="H37">
        <v>97809</v>
      </c>
      <c r="J37">
        <f t="shared" si="6"/>
        <v>69851.399999999994</v>
      </c>
      <c r="K37">
        <f t="shared" si="7"/>
        <v>1.4002439464348604</v>
      </c>
      <c r="L37">
        <f t="shared" si="8"/>
        <v>114461</v>
      </c>
      <c r="M37">
        <f t="shared" si="9"/>
        <v>25853</v>
      </c>
      <c r="N37">
        <f t="shared" si="10"/>
        <v>69851.399999999994</v>
      </c>
      <c r="O37">
        <f t="shared" si="11"/>
        <v>88608</v>
      </c>
      <c r="Q37">
        <v>-10800</v>
      </c>
      <c r="R37">
        <v>-2352</v>
      </c>
      <c r="T37">
        <v>3259.1999999999971</v>
      </c>
      <c r="U37">
        <v>-1643.2000000000116</v>
      </c>
      <c r="W37">
        <v>11736.8</v>
      </c>
      <c r="X37">
        <v>1724.8000000000002</v>
      </c>
      <c r="AF37">
        <v>69851.399999999994</v>
      </c>
      <c r="AG37">
        <v>1.4002439464348604</v>
      </c>
      <c r="AK37">
        <v>69851.399999999994</v>
      </c>
      <c r="AL37">
        <v>1.4002439464348604</v>
      </c>
    </row>
    <row r="38" spans="2:38" x14ac:dyDescent="0.25">
      <c r="B38">
        <v>37177</v>
      </c>
      <c r="C38">
        <v>71976</v>
      </c>
      <c r="D38">
        <v>15782</v>
      </c>
      <c r="E38">
        <v>73045</v>
      </c>
      <c r="F38">
        <v>101279</v>
      </c>
      <c r="H38">
        <v>126458</v>
      </c>
      <c r="J38">
        <f t="shared" si="6"/>
        <v>59851.8</v>
      </c>
      <c r="K38">
        <f t="shared" si="7"/>
        <v>2.112852077965909</v>
      </c>
      <c r="L38">
        <f t="shared" si="8"/>
        <v>101279</v>
      </c>
      <c r="M38">
        <f t="shared" si="9"/>
        <v>15782</v>
      </c>
      <c r="N38">
        <f t="shared" si="10"/>
        <v>59851.8</v>
      </c>
      <c r="O38">
        <f t="shared" si="11"/>
        <v>85497</v>
      </c>
      <c r="Q38">
        <v>18956</v>
      </c>
      <c r="R38">
        <v>-185</v>
      </c>
      <c r="T38">
        <v>-2484.5999999999985</v>
      </c>
      <c r="U38">
        <v>-2460</v>
      </c>
      <c r="W38">
        <v>19585.400000000001</v>
      </c>
      <c r="X38">
        <v>6758</v>
      </c>
      <c r="AD38">
        <v>59851.8</v>
      </c>
      <c r="AE38">
        <v>2.112852077965909</v>
      </c>
      <c r="AK38">
        <v>59851.8</v>
      </c>
      <c r="AL38">
        <v>2.112852077965909</v>
      </c>
    </row>
    <row r="39" spans="2:38" x14ac:dyDescent="0.25">
      <c r="B39">
        <v>7404</v>
      </c>
      <c r="C39">
        <v>54604</v>
      </c>
      <c r="D39">
        <v>70989</v>
      </c>
      <c r="E39">
        <v>77722</v>
      </c>
      <c r="F39">
        <v>69106</v>
      </c>
      <c r="H39">
        <v>72734</v>
      </c>
      <c r="J39">
        <f t="shared" si="6"/>
        <v>55965</v>
      </c>
      <c r="K39">
        <f t="shared" si="7"/>
        <v>1.2996336996336997</v>
      </c>
      <c r="L39">
        <f t="shared" si="8"/>
        <v>77722</v>
      </c>
      <c r="M39">
        <f t="shared" si="9"/>
        <v>7404</v>
      </c>
      <c r="N39">
        <f t="shared" si="10"/>
        <v>55965</v>
      </c>
      <c r="O39">
        <f t="shared" si="11"/>
        <v>70318</v>
      </c>
      <c r="Q39">
        <v>-25789</v>
      </c>
      <c r="R39">
        <v>164</v>
      </c>
      <c r="T39">
        <v>6691.1999999999971</v>
      </c>
      <c r="U39">
        <v>-1121.1999999999971</v>
      </c>
      <c r="W39">
        <v>27742.400000000001</v>
      </c>
      <c r="X39">
        <v>5609.6</v>
      </c>
      <c r="AD39">
        <v>55965</v>
      </c>
      <c r="AE39">
        <v>1.2996336996336997</v>
      </c>
      <c r="AK39">
        <v>55965</v>
      </c>
      <c r="AL39">
        <v>1.2996336996336997</v>
      </c>
    </row>
    <row r="40" spans="2:38" x14ac:dyDescent="0.25">
      <c r="B40">
        <v>104034</v>
      </c>
      <c r="C40">
        <v>37744</v>
      </c>
      <c r="D40">
        <v>68143</v>
      </c>
      <c r="E40">
        <v>106206</v>
      </c>
      <c r="F40">
        <v>71941</v>
      </c>
      <c r="H40">
        <v>119243</v>
      </c>
      <c r="J40">
        <f t="shared" si="6"/>
        <v>77613.600000000006</v>
      </c>
      <c r="K40">
        <f t="shared" si="7"/>
        <v>1.5363673376830864</v>
      </c>
      <c r="L40">
        <f t="shared" si="8"/>
        <v>106206</v>
      </c>
      <c r="M40">
        <f t="shared" si="9"/>
        <v>37744</v>
      </c>
      <c r="N40">
        <f t="shared" si="10"/>
        <v>77613.600000000006</v>
      </c>
      <c r="O40">
        <f t="shared" si="11"/>
        <v>68462</v>
      </c>
      <c r="Q40">
        <v>-8062</v>
      </c>
      <c r="R40">
        <v>88</v>
      </c>
      <c r="T40">
        <v>-5362.1999999999971</v>
      </c>
      <c r="U40">
        <v>464.20000000001164</v>
      </c>
      <c r="W40">
        <v>20529</v>
      </c>
      <c r="X40">
        <v>1801.8000000000002</v>
      </c>
      <c r="AF40">
        <v>77613.600000000006</v>
      </c>
      <c r="AG40">
        <v>1.5363673376830864</v>
      </c>
      <c r="AK40">
        <v>77613.600000000006</v>
      </c>
      <c r="AL40">
        <v>1.5363673376830864</v>
      </c>
    </row>
    <row r="41" spans="2:38" x14ac:dyDescent="0.25">
      <c r="B41">
        <v>71107</v>
      </c>
      <c r="C41">
        <v>42726</v>
      </c>
      <c r="D41">
        <v>65303</v>
      </c>
      <c r="E41">
        <v>59079</v>
      </c>
      <c r="F41">
        <v>93035</v>
      </c>
      <c r="H41">
        <v>96131</v>
      </c>
      <c r="J41">
        <f t="shared" si="6"/>
        <v>66250</v>
      </c>
      <c r="K41">
        <f t="shared" si="7"/>
        <v>1.451033962264151</v>
      </c>
      <c r="L41">
        <f t="shared" si="8"/>
        <v>93035</v>
      </c>
      <c r="M41">
        <f t="shared" si="9"/>
        <v>42726</v>
      </c>
      <c r="N41">
        <f t="shared" si="10"/>
        <v>66250</v>
      </c>
      <c r="O41">
        <f t="shared" si="11"/>
        <v>50309</v>
      </c>
      <c r="Q41">
        <v>9662</v>
      </c>
      <c r="R41">
        <v>-34</v>
      </c>
      <c r="T41">
        <v>-5065.3999999999942</v>
      </c>
      <c r="U41">
        <v>141.60000000000582</v>
      </c>
      <c r="W41">
        <v>15017.800000000001</v>
      </c>
      <c r="X41">
        <v>321.60000000000002</v>
      </c>
      <c r="AB41">
        <v>66250</v>
      </c>
      <c r="AC41">
        <v>1.451033962264151</v>
      </c>
      <c r="AK41">
        <v>66250</v>
      </c>
      <c r="AL41">
        <v>1.451033962264151</v>
      </c>
    </row>
    <row r="42" spans="2:38" x14ac:dyDescent="0.25">
      <c r="B42">
        <v>50254</v>
      </c>
      <c r="C42">
        <v>49435</v>
      </c>
      <c r="D42">
        <v>89549</v>
      </c>
      <c r="E42">
        <v>56097</v>
      </c>
      <c r="F42">
        <v>103334</v>
      </c>
      <c r="H42">
        <v>76884</v>
      </c>
      <c r="J42">
        <f t="shared" si="6"/>
        <v>69733.8</v>
      </c>
      <c r="K42">
        <f t="shared" si="7"/>
        <v>1.1025356426869035</v>
      </c>
      <c r="L42">
        <f t="shared" si="8"/>
        <v>103334</v>
      </c>
      <c r="M42">
        <f t="shared" si="9"/>
        <v>49435</v>
      </c>
      <c r="N42">
        <f t="shared" si="10"/>
        <v>69733.8</v>
      </c>
      <c r="O42">
        <f t="shared" si="11"/>
        <v>53899</v>
      </c>
      <c r="Q42">
        <v>-7371</v>
      </c>
      <c r="R42">
        <v>2087</v>
      </c>
      <c r="T42">
        <v>-14545.800000000003</v>
      </c>
      <c r="U42">
        <v>-2172.3999999999942</v>
      </c>
      <c r="W42">
        <v>20207.400000000001</v>
      </c>
      <c r="X42">
        <v>2196</v>
      </c>
      <c r="AB42">
        <v>69733.8</v>
      </c>
      <c r="AC42">
        <v>1.1025356426869035</v>
      </c>
      <c r="AI42">
        <v>69733.8</v>
      </c>
      <c r="AJ42">
        <v>1.1025356426869035</v>
      </c>
    </row>
    <row r="43" spans="2:38" x14ac:dyDescent="0.25">
      <c r="B43">
        <v>9250</v>
      </c>
      <c r="C43">
        <v>103733</v>
      </c>
      <c r="D43">
        <v>60534</v>
      </c>
      <c r="E43">
        <v>48775</v>
      </c>
      <c r="F43">
        <v>40383</v>
      </c>
      <c r="H43">
        <v>54679</v>
      </c>
      <c r="J43">
        <f t="shared" si="6"/>
        <v>52535</v>
      </c>
      <c r="K43">
        <f t="shared" si="7"/>
        <v>1.0408108879794422</v>
      </c>
      <c r="L43">
        <f t="shared" si="8"/>
        <v>103733</v>
      </c>
      <c r="M43">
        <f t="shared" si="9"/>
        <v>9250</v>
      </c>
      <c r="N43">
        <f t="shared" si="10"/>
        <v>52535</v>
      </c>
      <c r="O43">
        <f t="shared" si="11"/>
        <v>94483</v>
      </c>
      <c r="Q43">
        <v>17656</v>
      </c>
      <c r="R43">
        <v>-3405</v>
      </c>
      <c r="T43">
        <v>17750.599999999999</v>
      </c>
      <c r="U43">
        <v>-2160</v>
      </c>
      <c r="W43">
        <v>18134.2</v>
      </c>
      <c r="X43">
        <v>2160</v>
      </c>
      <c r="Z43">
        <v>52535</v>
      </c>
      <c r="AA43">
        <v>1.0408108879794422</v>
      </c>
      <c r="AI43">
        <v>52535</v>
      </c>
      <c r="AJ43">
        <v>1.0408108879794422</v>
      </c>
    </row>
    <row r="44" spans="2:38" x14ac:dyDescent="0.25">
      <c r="B44">
        <v>36292</v>
      </c>
      <c r="C44">
        <v>68388</v>
      </c>
      <c r="D44">
        <v>43085</v>
      </c>
      <c r="E44">
        <v>25856</v>
      </c>
      <c r="F44">
        <v>23267</v>
      </c>
      <c r="H44">
        <v>101407</v>
      </c>
      <c r="J44">
        <f t="shared" si="6"/>
        <v>39377.599999999999</v>
      </c>
      <c r="K44">
        <f t="shared" si="7"/>
        <v>2.5752458250375847</v>
      </c>
      <c r="L44">
        <f t="shared" si="8"/>
        <v>68388</v>
      </c>
      <c r="M44">
        <f t="shared" si="9"/>
        <v>23267</v>
      </c>
      <c r="N44">
        <f t="shared" si="10"/>
        <v>39377.599999999999</v>
      </c>
      <c r="O44">
        <f t="shared" si="11"/>
        <v>45121</v>
      </c>
      <c r="Q44">
        <v>35848</v>
      </c>
      <c r="R44">
        <v>7533</v>
      </c>
      <c r="T44">
        <v>-9355</v>
      </c>
      <c r="U44">
        <v>1174</v>
      </c>
      <c r="W44">
        <v>31210.199999999997</v>
      </c>
      <c r="X44">
        <v>1174</v>
      </c>
      <c r="Z44">
        <v>39377.599999999999</v>
      </c>
      <c r="AA44">
        <v>2.5752458250375847</v>
      </c>
      <c r="AK44">
        <v>39377.599999999999</v>
      </c>
      <c r="AL44">
        <v>2.5752458250375847</v>
      </c>
    </row>
    <row r="45" spans="2:38" x14ac:dyDescent="0.25">
      <c r="B45">
        <v>37673</v>
      </c>
      <c r="C45">
        <v>64853</v>
      </c>
      <c r="D45">
        <v>85023</v>
      </c>
      <c r="E45">
        <v>94422</v>
      </c>
      <c r="F45">
        <v>24724</v>
      </c>
      <c r="H45">
        <v>65521</v>
      </c>
      <c r="J45">
        <f t="shared" si="6"/>
        <v>61339</v>
      </c>
      <c r="K45">
        <f t="shared" si="7"/>
        <v>1.0681784835096757</v>
      </c>
      <c r="L45">
        <f t="shared" si="8"/>
        <v>94422</v>
      </c>
      <c r="M45">
        <f t="shared" si="9"/>
        <v>24724</v>
      </c>
      <c r="N45">
        <f t="shared" si="10"/>
        <v>61339</v>
      </c>
      <c r="O45">
        <f t="shared" si="11"/>
        <v>69698</v>
      </c>
      <c r="Q45">
        <v>-11108</v>
      </c>
      <c r="R45">
        <v>-2153</v>
      </c>
      <c r="T45">
        <v>-13863.199999999997</v>
      </c>
      <c r="U45">
        <v>1672</v>
      </c>
      <c r="W45">
        <v>26668.400000000001</v>
      </c>
      <c r="X45">
        <v>3198.8</v>
      </c>
      <c r="AB45">
        <v>61339</v>
      </c>
      <c r="AC45">
        <v>1.0681784835096757</v>
      </c>
      <c r="AI45">
        <v>61339</v>
      </c>
      <c r="AJ45">
        <v>1.0681784835096757</v>
      </c>
    </row>
    <row r="46" spans="2:38" x14ac:dyDescent="0.25">
      <c r="B46">
        <v>51051</v>
      </c>
      <c r="C46">
        <v>102259</v>
      </c>
      <c r="D46">
        <v>17330</v>
      </c>
      <c r="E46">
        <v>67461</v>
      </c>
      <c r="F46">
        <v>3968</v>
      </c>
      <c r="H46">
        <v>120623</v>
      </c>
      <c r="J46">
        <f t="shared" si="6"/>
        <v>48413.8</v>
      </c>
      <c r="K46">
        <f t="shared" si="7"/>
        <v>2.4915003573361312</v>
      </c>
      <c r="L46">
        <f t="shared" si="8"/>
        <v>102259</v>
      </c>
      <c r="M46">
        <f t="shared" si="9"/>
        <v>3968</v>
      </c>
      <c r="N46">
        <f t="shared" si="10"/>
        <v>48413.8</v>
      </c>
      <c r="O46">
        <f t="shared" si="11"/>
        <v>98291</v>
      </c>
      <c r="Q46">
        <v>-1024</v>
      </c>
      <c r="R46">
        <v>-2626</v>
      </c>
      <c r="T46">
        <v>-15939.799999999996</v>
      </c>
      <c r="U46">
        <v>-5478.1999999999971</v>
      </c>
      <c r="W46">
        <v>26028.199999999997</v>
      </c>
      <c r="X46">
        <v>5478.2</v>
      </c>
      <c r="AF46">
        <v>48413.8</v>
      </c>
      <c r="AG46">
        <v>2.4915003573361312</v>
      </c>
      <c r="AK46">
        <v>48413.8</v>
      </c>
      <c r="AL46">
        <v>2.4915003573361312</v>
      </c>
    </row>
    <row r="47" spans="2:38" x14ac:dyDescent="0.25">
      <c r="B47">
        <v>31539</v>
      </c>
      <c r="C47">
        <v>107529</v>
      </c>
      <c r="D47">
        <v>93599</v>
      </c>
      <c r="E47">
        <v>82379</v>
      </c>
      <c r="F47">
        <v>58067</v>
      </c>
      <c r="H47">
        <v>119976</v>
      </c>
      <c r="J47">
        <f t="shared" si="6"/>
        <v>74622.600000000006</v>
      </c>
      <c r="K47">
        <f t="shared" si="7"/>
        <v>1.6077703001503565</v>
      </c>
      <c r="L47">
        <f t="shared" si="8"/>
        <v>107529</v>
      </c>
      <c r="M47">
        <f t="shared" si="9"/>
        <v>31539</v>
      </c>
      <c r="N47">
        <f t="shared" si="10"/>
        <v>74622.600000000006</v>
      </c>
      <c r="O47">
        <f t="shared" si="11"/>
        <v>75990</v>
      </c>
      <c r="Q47">
        <v>-2040</v>
      </c>
      <c r="R47">
        <v>135</v>
      </c>
      <c r="T47">
        <v>-8328.5999999999913</v>
      </c>
      <c r="U47">
        <v>-101.39999999999418</v>
      </c>
      <c r="W47">
        <v>20561.400000000001</v>
      </c>
      <c r="X47">
        <v>1583.0000000000002</v>
      </c>
      <c r="AB47">
        <v>74622.600000000006</v>
      </c>
      <c r="AC47">
        <v>1.6077703001503565</v>
      </c>
      <c r="AK47">
        <v>74622.600000000006</v>
      </c>
      <c r="AL47">
        <v>1.6077703001503565</v>
      </c>
    </row>
    <row r="48" spans="2:38" x14ac:dyDescent="0.25">
      <c r="B48">
        <v>33022</v>
      </c>
      <c r="C48">
        <v>105148</v>
      </c>
      <c r="D48">
        <v>97179</v>
      </c>
      <c r="E48">
        <v>68425</v>
      </c>
      <c r="F48">
        <v>116931</v>
      </c>
      <c r="H48">
        <v>127999</v>
      </c>
      <c r="J48">
        <f t="shared" si="6"/>
        <v>84141</v>
      </c>
      <c r="K48">
        <f t="shared" si="7"/>
        <v>1.5212441021618475</v>
      </c>
      <c r="L48">
        <f t="shared" si="8"/>
        <v>116931</v>
      </c>
      <c r="M48">
        <f t="shared" si="9"/>
        <v>33022</v>
      </c>
      <c r="N48">
        <f t="shared" si="10"/>
        <v>84141</v>
      </c>
      <c r="O48">
        <f t="shared" si="11"/>
        <v>83909</v>
      </c>
      <c r="Q48">
        <v>2416</v>
      </c>
      <c r="R48">
        <v>1600</v>
      </c>
      <c r="T48">
        <v>5298</v>
      </c>
      <c r="U48">
        <v>-2461.6000000000058</v>
      </c>
      <c r="W48">
        <v>15364</v>
      </c>
      <c r="X48">
        <v>5924.7999999999993</v>
      </c>
      <c r="AF48">
        <v>84141</v>
      </c>
      <c r="AG48">
        <v>1.5212441021618475</v>
      </c>
      <c r="AK48">
        <v>84141</v>
      </c>
      <c r="AL48">
        <v>1.5212441021618475</v>
      </c>
    </row>
    <row r="49" spans="2:38" x14ac:dyDescent="0.25">
      <c r="B49">
        <v>51357</v>
      </c>
      <c r="C49">
        <v>72670</v>
      </c>
      <c r="D49">
        <v>26636</v>
      </c>
      <c r="E49">
        <v>93612</v>
      </c>
      <c r="F49">
        <v>26290</v>
      </c>
      <c r="H49">
        <v>85772</v>
      </c>
      <c r="J49">
        <f t="shared" si="6"/>
        <v>54113</v>
      </c>
      <c r="K49">
        <f t="shared" si="7"/>
        <v>1.5850534991591669</v>
      </c>
      <c r="L49">
        <f t="shared" si="8"/>
        <v>93612</v>
      </c>
      <c r="M49">
        <f t="shared" si="9"/>
        <v>26290</v>
      </c>
      <c r="N49">
        <f t="shared" si="10"/>
        <v>54113</v>
      </c>
      <c r="O49">
        <f t="shared" si="11"/>
        <v>67322</v>
      </c>
      <c r="Q49">
        <v>-20377</v>
      </c>
      <c r="R49">
        <v>-3787</v>
      </c>
      <c r="T49">
        <v>-5345.1999999999971</v>
      </c>
      <c r="U49">
        <v>-3508.5999999999985</v>
      </c>
      <c r="W49">
        <v>17179.599999999999</v>
      </c>
      <c r="X49">
        <v>4177.7999999999993</v>
      </c>
      <c r="AD49">
        <v>54113</v>
      </c>
      <c r="AE49">
        <v>1.5850534991591669</v>
      </c>
      <c r="AK49">
        <v>54113</v>
      </c>
      <c r="AL49">
        <v>1.5850534991591669</v>
      </c>
    </row>
    <row r="50" spans="2:38" x14ac:dyDescent="0.25">
      <c r="B50">
        <v>12734</v>
      </c>
      <c r="C50">
        <v>80745</v>
      </c>
      <c r="D50">
        <v>13945</v>
      </c>
      <c r="E50">
        <v>13122</v>
      </c>
      <c r="F50">
        <v>103476</v>
      </c>
      <c r="H50">
        <v>104656</v>
      </c>
      <c r="J50">
        <f t="shared" si="6"/>
        <v>44804.4</v>
      </c>
      <c r="K50">
        <f t="shared" si="7"/>
        <v>2.3358420155163331</v>
      </c>
      <c r="L50">
        <f t="shared" si="8"/>
        <v>103476</v>
      </c>
      <c r="M50">
        <f t="shared" si="9"/>
        <v>12734</v>
      </c>
      <c r="N50">
        <f t="shared" si="10"/>
        <v>44804.4</v>
      </c>
      <c r="O50">
        <f t="shared" si="11"/>
        <v>90742</v>
      </c>
      <c r="Q50">
        <v>7732</v>
      </c>
      <c r="R50">
        <v>-26</v>
      </c>
      <c r="T50">
        <v>2172.5999999999985</v>
      </c>
      <c r="U50">
        <v>-1582</v>
      </c>
      <c r="W50">
        <v>7291.7999999999993</v>
      </c>
      <c r="X50">
        <v>3651.2000000000007</v>
      </c>
      <c r="AD50">
        <v>44804.4</v>
      </c>
      <c r="AE50">
        <v>2.3358420155163331</v>
      </c>
      <c r="AK50">
        <v>44804.4</v>
      </c>
      <c r="AL50">
        <v>2.3358420155163331</v>
      </c>
    </row>
    <row r="51" spans="2:38" x14ac:dyDescent="0.25">
      <c r="B51">
        <v>64121</v>
      </c>
      <c r="C51">
        <v>77256</v>
      </c>
      <c r="D51">
        <v>28953</v>
      </c>
      <c r="E51">
        <v>112033</v>
      </c>
      <c r="F51">
        <v>40602</v>
      </c>
      <c r="H51">
        <v>72118</v>
      </c>
      <c r="J51">
        <f t="shared" si="6"/>
        <v>64593</v>
      </c>
      <c r="K51">
        <f t="shared" si="7"/>
        <v>1.1164986918087099</v>
      </c>
      <c r="L51">
        <f t="shared" si="8"/>
        <v>112033</v>
      </c>
      <c r="M51">
        <f t="shared" si="9"/>
        <v>28953</v>
      </c>
      <c r="N51">
        <f t="shared" si="10"/>
        <v>64593</v>
      </c>
      <c r="O51">
        <f t="shared" si="11"/>
        <v>83080</v>
      </c>
      <c r="Q51">
        <v>-12752</v>
      </c>
      <c r="R51">
        <v>-166</v>
      </c>
      <c r="T51">
        <v>-2614.1999999999971</v>
      </c>
      <c r="U51">
        <v>1359</v>
      </c>
      <c r="W51">
        <v>13651</v>
      </c>
      <c r="X51">
        <v>1436.6000000000001</v>
      </c>
      <c r="AB51">
        <v>64593</v>
      </c>
      <c r="AC51">
        <v>1.1164986918087099</v>
      </c>
      <c r="AI51">
        <v>64593</v>
      </c>
      <c r="AJ51">
        <v>1.1164986918087099</v>
      </c>
    </row>
    <row r="52" spans="2:38" x14ac:dyDescent="0.25">
      <c r="B52">
        <v>96932</v>
      </c>
      <c r="C52">
        <v>64229</v>
      </c>
      <c r="D52">
        <v>97438</v>
      </c>
      <c r="E52">
        <v>113422</v>
      </c>
      <c r="F52">
        <v>49135</v>
      </c>
      <c r="H52">
        <v>132380</v>
      </c>
      <c r="J52">
        <f t="shared" si="6"/>
        <v>84231.2</v>
      </c>
      <c r="K52">
        <f t="shared" si="7"/>
        <v>1.571626665653582</v>
      </c>
      <c r="L52">
        <f t="shared" si="8"/>
        <v>113422</v>
      </c>
      <c r="M52">
        <f t="shared" si="9"/>
        <v>49135</v>
      </c>
      <c r="N52">
        <f t="shared" si="10"/>
        <v>84231.2</v>
      </c>
      <c r="O52">
        <f t="shared" si="11"/>
        <v>64287</v>
      </c>
      <c r="Q52">
        <v>-460</v>
      </c>
      <c r="R52">
        <v>6012</v>
      </c>
      <c r="T52">
        <v>-11143</v>
      </c>
      <c r="U52">
        <v>-285</v>
      </c>
      <c r="W52">
        <v>11143</v>
      </c>
      <c r="X52">
        <v>1573</v>
      </c>
      <c r="AB52">
        <v>84231.2</v>
      </c>
      <c r="AC52">
        <v>1.571626665653582</v>
      </c>
      <c r="AK52">
        <v>84231.2</v>
      </c>
      <c r="AL52">
        <v>1.571626665653582</v>
      </c>
    </row>
    <row r="53" spans="2:38" x14ac:dyDescent="0.25">
      <c r="B53">
        <v>111391</v>
      </c>
      <c r="C53">
        <v>112993</v>
      </c>
      <c r="D53">
        <v>54290</v>
      </c>
      <c r="E53">
        <v>110308</v>
      </c>
      <c r="F53">
        <v>87264</v>
      </c>
      <c r="H53">
        <v>123738</v>
      </c>
      <c r="J53">
        <f t="shared" si="6"/>
        <v>95249.2</v>
      </c>
      <c r="K53">
        <f t="shared" si="7"/>
        <v>1.2990975252285584</v>
      </c>
      <c r="L53">
        <f t="shared" si="8"/>
        <v>112993</v>
      </c>
      <c r="M53">
        <f t="shared" si="9"/>
        <v>54290</v>
      </c>
      <c r="N53">
        <f t="shared" si="10"/>
        <v>95249.2</v>
      </c>
      <c r="O53">
        <f t="shared" si="11"/>
        <v>58703</v>
      </c>
      <c r="Q53">
        <v>-3813</v>
      </c>
      <c r="R53">
        <v>-987</v>
      </c>
      <c r="T53">
        <v>-863</v>
      </c>
      <c r="U53">
        <v>-1572.1999999999971</v>
      </c>
      <c r="W53">
        <v>23615.800000000003</v>
      </c>
      <c r="X53">
        <v>2267.7999999999997</v>
      </c>
      <c r="AB53">
        <v>95249.2</v>
      </c>
      <c r="AC53">
        <v>1.2990975252285584</v>
      </c>
      <c r="AK53">
        <v>95249.2</v>
      </c>
      <c r="AL53">
        <v>1.2990975252285584</v>
      </c>
    </row>
    <row r="54" spans="2:38" x14ac:dyDescent="0.25">
      <c r="B54">
        <v>103072</v>
      </c>
      <c r="C54">
        <v>83584</v>
      </c>
      <c r="D54">
        <v>47387</v>
      </c>
      <c r="E54">
        <v>72530</v>
      </c>
      <c r="F54">
        <v>66456</v>
      </c>
      <c r="H54">
        <v>127658</v>
      </c>
      <c r="J54">
        <f t="shared" si="6"/>
        <v>74605.8</v>
      </c>
      <c r="K54">
        <f t="shared" si="7"/>
        <v>1.7111002093671002</v>
      </c>
      <c r="L54">
        <f t="shared" si="8"/>
        <v>103072</v>
      </c>
      <c r="M54">
        <f t="shared" si="9"/>
        <v>47387</v>
      </c>
      <c r="N54">
        <f t="shared" si="10"/>
        <v>74605.8</v>
      </c>
      <c r="O54">
        <f t="shared" si="11"/>
        <v>55685</v>
      </c>
      <c r="Q54">
        <v>14375</v>
      </c>
      <c r="R54">
        <v>-39</v>
      </c>
      <c r="T54">
        <v>-325.80000000000291</v>
      </c>
      <c r="U54">
        <v>47.400000000008731</v>
      </c>
      <c r="W54">
        <v>9223</v>
      </c>
      <c r="X54">
        <v>2705.4</v>
      </c>
      <c r="AB54">
        <v>74605.8</v>
      </c>
      <c r="AC54">
        <v>1.7111002093671002</v>
      </c>
      <c r="AK54">
        <v>74605.8</v>
      </c>
      <c r="AL54">
        <v>1.7111002093671002</v>
      </c>
    </row>
    <row r="55" spans="2:38" x14ac:dyDescent="0.25">
      <c r="B55">
        <v>21585</v>
      </c>
      <c r="C55">
        <v>112897</v>
      </c>
      <c r="D55">
        <v>70633</v>
      </c>
      <c r="E55">
        <v>32437</v>
      </c>
      <c r="F55">
        <v>41345</v>
      </c>
      <c r="H55">
        <v>98548</v>
      </c>
      <c r="J55">
        <f t="shared" si="6"/>
        <v>55779.4</v>
      </c>
      <c r="K55">
        <f t="shared" si="7"/>
        <v>1.766745429316199</v>
      </c>
      <c r="L55">
        <f t="shared" si="8"/>
        <v>112897</v>
      </c>
      <c r="M55">
        <f t="shared" si="9"/>
        <v>21585</v>
      </c>
      <c r="N55">
        <f t="shared" si="10"/>
        <v>55779.4</v>
      </c>
      <c r="O55">
        <f t="shared" si="11"/>
        <v>91312</v>
      </c>
      <c r="Q55">
        <v>5314</v>
      </c>
      <c r="R55">
        <v>14</v>
      </c>
      <c r="T55">
        <v>13123</v>
      </c>
      <c r="U55">
        <v>490.40000000000146</v>
      </c>
      <c r="W55">
        <v>21561.4</v>
      </c>
      <c r="X55">
        <v>3590.3999999999996</v>
      </c>
      <c r="AD55">
        <v>55779.4</v>
      </c>
      <c r="AE55">
        <v>1.766745429316199</v>
      </c>
      <c r="AK55">
        <v>55779.4</v>
      </c>
      <c r="AL55">
        <v>1.766745429316199</v>
      </c>
    </row>
    <row r="56" spans="2:38" x14ac:dyDescent="0.25">
      <c r="B56">
        <v>74602</v>
      </c>
      <c r="C56">
        <v>43912</v>
      </c>
      <c r="D56">
        <v>99811</v>
      </c>
      <c r="E56">
        <v>51970</v>
      </c>
      <c r="F56">
        <v>29251</v>
      </c>
      <c r="H56">
        <v>104293</v>
      </c>
      <c r="J56">
        <f t="shared" si="6"/>
        <v>59909.2</v>
      </c>
      <c r="K56">
        <f t="shared" si="7"/>
        <v>1.7408511547475181</v>
      </c>
      <c r="L56">
        <f t="shared" si="8"/>
        <v>99811</v>
      </c>
      <c r="M56">
        <f t="shared" si="9"/>
        <v>29251</v>
      </c>
      <c r="N56">
        <f t="shared" si="10"/>
        <v>59909.2</v>
      </c>
      <c r="O56">
        <f t="shared" si="11"/>
        <v>70560</v>
      </c>
      <c r="Q56">
        <v>-19568</v>
      </c>
      <c r="R56">
        <v>5853</v>
      </c>
      <c r="T56">
        <v>-13817</v>
      </c>
      <c r="U56">
        <v>-1881.6000000000058</v>
      </c>
      <c r="W56">
        <v>13817</v>
      </c>
      <c r="X56">
        <v>1957.2</v>
      </c>
      <c r="AF56">
        <v>59909.2</v>
      </c>
      <c r="AG56">
        <v>1.7408511547475181</v>
      </c>
      <c r="AK56">
        <v>59909.2</v>
      </c>
      <c r="AL56">
        <v>1.7408511547475181</v>
      </c>
    </row>
    <row r="57" spans="2:38" x14ac:dyDescent="0.25">
      <c r="B57">
        <v>21388</v>
      </c>
      <c r="C57">
        <v>58533</v>
      </c>
      <c r="D57">
        <v>28983</v>
      </c>
      <c r="E57">
        <v>53892</v>
      </c>
      <c r="F57">
        <v>53673</v>
      </c>
      <c r="H57">
        <v>53205</v>
      </c>
      <c r="J57">
        <f t="shared" si="6"/>
        <v>43293.8</v>
      </c>
      <c r="K57">
        <f t="shared" si="7"/>
        <v>1.2289288535540885</v>
      </c>
      <c r="L57">
        <f t="shared" si="8"/>
        <v>58533</v>
      </c>
      <c r="M57">
        <f t="shared" si="9"/>
        <v>21388</v>
      </c>
      <c r="N57">
        <f t="shared" si="10"/>
        <v>43293.8</v>
      </c>
      <c r="O57">
        <f t="shared" si="11"/>
        <v>37145</v>
      </c>
      <c r="Q57">
        <v>-34863</v>
      </c>
      <c r="R57">
        <v>-7674</v>
      </c>
      <c r="T57">
        <v>-32228.199999999997</v>
      </c>
      <c r="U57">
        <v>-1749.5999999999985</v>
      </c>
      <c r="W57">
        <v>35113</v>
      </c>
      <c r="X57">
        <v>3881.2</v>
      </c>
      <c r="AB57">
        <v>43293.8</v>
      </c>
      <c r="AC57">
        <v>1.2289288535540885</v>
      </c>
      <c r="AI57">
        <v>43293.8</v>
      </c>
      <c r="AJ57">
        <v>1.2289288535540885</v>
      </c>
    </row>
    <row r="58" spans="2:38" x14ac:dyDescent="0.25">
      <c r="B58">
        <v>60275</v>
      </c>
      <c r="C58">
        <v>90070</v>
      </c>
      <c r="D58">
        <v>106676</v>
      </c>
      <c r="E58">
        <v>12553</v>
      </c>
      <c r="F58">
        <v>48062</v>
      </c>
      <c r="H58">
        <v>105152</v>
      </c>
      <c r="J58">
        <f t="shared" si="6"/>
        <v>63527.199999999997</v>
      </c>
      <c r="K58">
        <f t="shared" si="7"/>
        <v>1.6552279968265562</v>
      </c>
      <c r="L58">
        <f t="shared" si="8"/>
        <v>106676</v>
      </c>
      <c r="M58">
        <f t="shared" si="9"/>
        <v>12553</v>
      </c>
      <c r="N58">
        <f t="shared" si="10"/>
        <v>63527.199999999997</v>
      </c>
      <c r="O58">
        <f t="shared" si="11"/>
        <v>94123</v>
      </c>
      <c r="Q58">
        <v>5645</v>
      </c>
      <c r="R58">
        <v>9691</v>
      </c>
      <c r="T58">
        <v>-15684.800000000003</v>
      </c>
      <c r="U58">
        <v>813.59999999999854</v>
      </c>
      <c r="W58">
        <v>17984.800000000003</v>
      </c>
      <c r="X58">
        <v>4158.8</v>
      </c>
      <c r="AB58">
        <v>63527.199999999997</v>
      </c>
      <c r="AC58">
        <v>1.6552279968265562</v>
      </c>
      <c r="AK58">
        <v>63527.199999999997</v>
      </c>
      <c r="AL58">
        <v>1.6552279968265562</v>
      </c>
    </row>
    <row r="59" spans="2:38" x14ac:dyDescent="0.25">
      <c r="B59">
        <v>80287</v>
      </c>
      <c r="C59">
        <v>69663</v>
      </c>
      <c r="D59">
        <v>40035</v>
      </c>
      <c r="E59">
        <v>35850</v>
      </c>
      <c r="F59">
        <v>18653</v>
      </c>
      <c r="H59">
        <v>66350</v>
      </c>
      <c r="J59">
        <f t="shared" si="6"/>
        <v>48897.599999999999</v>
      </c>
      <c r="K59">
        <f t="shared" si="7"/>
        <v>1.3569173129151533</v>
      </c>
      <c r="L59">
        <f t="shared" si="8"/>
        <v>80287</v>
      </c>
      <c r="M59">
        <f t="shared" si="9"/>
        <v>18653</v>
      </c>
      <c r="N59">
        <f t="shared" si="10"/>
        <v>48897.599999999999</v>
      </c>
      <c r="O59">
        <f t="shared" si="11"/>
        <v>61634</v>
      </c>
      <c r="Q59">
        <v>-23071</v>
      </c>
      <c r="R59">
        <v>-3357</v>
      </c>
      <c r="T59">
        <v>-1163.4000000000015</v>
      </c>
      <c r="U59">
        <v>2175.4000000000015</v>
      </c>
      <c r="W59">
        <v>18130.2</v>
      </c>
      <c r="X59">
        <v>2313.8000000000002</v>
      </c>
      <c r="AD59">
        <v>48897.599999999999</v>
      </c>
      <c r="AE59">
        <v>1.3569173129151533</v>
      </c>
      <c r="AK59">
        <v>48897.599999999999</v>
      </c>
      <c r="AL59">
        <v>1.3569173129151533</v>
      </c>
    </row>
    <row r="60" spans="2:38" x14ac:dyDescent="0.25">
      <c r="B60">
        <v>104219</v>
      </c>
      <c r="C60">
        <v>113564</v>
      </c>
      <c r="D60">
        <v>59325</v>
      </c>
      <c r="E60">
        <v>44933</v>
      </c>
      <c r="F60">
        <v>72736</v>
      </c>
      <c r="H60">
        <v>124718</v>
      </c>
      <c r="J60">
        <f t="shared" si="6"/>
        <v>78955.399999999994</v>
      </c>
      <c r="K60">
        <f t="shared" si="7"/>
        <v>1.5796006352953693</v>
      </c>
      <c r="L60">
        <f t="shared" si="8"/>
        <v>113564</v>
      </c>
      <c r="M60">
        <f t="shared" si="9"/>
        <v>44933</v>
      </c>
      <c r="N60">
        <f t="shared" si="10"/>
        <v>78955.399999999994</v>
      </c>
      <c r="O60">
        <f t="shared" si="11"/>
        <v>68631</v>
      </c>
      <c r="Q60">
        <v>-6523</v>
      </c>
      <c r="R60">
        <v>19</v>
      </c>
      <c r="T60">
        <v>2154.1999999999971</v>
      </c>
      <c r="U60">
        <v>811.19999999999709</v>
      </c>
      <c r="W60">
        <v>13781.800000000001</v>
      </c>
      <c r="X60">
        <v>2365.1999999999998</v>
      </c>
      <c r="AF60">
        <v>78955.399999999994</v>
      </c>
      <c r="AG60">
        <v>1.5796006352953693</v>
      </c>
      <c r="AK60">
        <v>78955.399999999994</v>
      </c>
      <c r="AL60">
        <v>1.5796006352953693</v>
      </c>
    </row>
    <row r="61" spans="2:38" x14ac:dyDescent="0.25">
      <c r="B61">
        <v>22630</v>
      </c>
      <c r="C61">
        <v>17975</v>
      </c>
      <c r="D61">
        <v>68017</v>
      </c>
      <c r="E61">
        <v>94668</v>
      </c>
      <c r="F61">
        <v>94803</v>
      </c>
      <c r="H61">
        <v>126993</v>
      </c>
      <c r="J61">
        <f t="shared" si="6"/>
        <v>59618.6</v>
      </c>
      <c r="K61">
        <f t="shared" si="7"/>
        <v>2.1300902738407141</v>
      </c>
      <c r="L61">
        <f t="shared" si="8"/>
        <v>94803</v>
      </c>
      <c r="M61">
        <f t="shared" si="9"/>
        <v>17975</v>
      </c>
      <c r="N61">
        <f t="shared" si="10"/>
        <v>59618.6</v>
      </c>
      <c r="O61">
        <f t="shared" si="11"/>
        <v>76828</v>
      </c>
      <c r="Q61">
        <v>14448</v>
      </c>
      <c r="R61">
        <v>-392</v>
      </c>
      <c r="T61">
        <v>-4612</v>
      </c>
      <c r="U61">
        <v>1200.4000000000015</v>
      </c>
      <c r="W61">
        <v>20558.8</v>
      </c>
      <c r="X61">
        <v>1275.2</v>
      </c>
      <c r="AF61">
        <v>59618.6</v>
      </c>
      <c r="AG61">
        <v>2.1300902738407141</v>
      </c>
      <c r="AK61">
        <v>59618.6</v>
      </c>
      <c r="AL61">
        <v>2.1300902738407141</v>
      </c>
    </row>
    <row r="62" spans="2:38" x14ac:dyDescent="0.25">
      <c r="B62">
        <v>92852</v>
      </c>
      <c r="C62">
        <v>14342</v>
      </c>
      <c r="D62">
        <v>82641</v>
      </c>
      <c r="E62">
        <v>23387</v>
      </c>
      <c r="F62">
        <v>26041</v>
      </c>
      <c r="H62">
        <v>49273</v>
      </c>
      <c r="J62">
        <f t="shared" si="6"/>
        <v>47852.6</v>
      </c>
      <c r="K62">
        <f t="shared" si="7"/>
        <v>1.0296828176525414</v>
      </c>
      <c r="L62">
        <f t="shared" si="8"/>
        <v>92852</v>
      </c>
      <c r="M62">
        <f t="shared" si="9"/>
        <v>14342</v>
      </c>
      <c r="N62">
        <f t="shared" si="10"/>
        <v>47852.6</v>
      </c>
      <c r="O62">
        <f t="shared" si="11"/>
        <v>78510</v>
      </c>
      <c r="Q62">
        <v>-12104</v>
      </c>
      <c r="R62">
        <v>-1175</v>
      </c>
      <c r="T62">
        <v>9796.4000000000015</v>
      </c>
      <c r="U62">
        <v>-1434.8000000000029</v>
      </c>
      <c r="W62">
        <v>17280</v>
      </c>
      <c r="X62">
        <v>1434.8</v>
      </c>
      <c r="AD62">
        <v>47852.6</v>
      </c>
      <c r="AE62">
        <v>1.0296828176525414</v>
      </c>
      <c r="AI62">
        <v>47852.6</v>
      </c>
      <c r="AJ62">
        <v>1.0296828176525414</v>
      </c>
    </row>
    <row r="63" spans="2:38" x14ac:dyDescent="0.25">
      <c r="B63">
        <v>41276</v>
      </c>
      <c r="C63">
        <v>69917</v>
      </c>
      <c r="D63">
        <v>74446</v>
      </c>
      <c r="E63">
        <v>95268</v>
      </c>
      <c r="F63">
        <v>45724</v>
      </c>
      <c r="H63">
        <v>108466</v>
      </c>
      <c r="J63">
        <f t="shared" si="6"/>
        <v>65326.2</v>
      </c>
      <c r="K63">
        <f t="shared" si="7"/>
        <v>1.6603751634106989</v>
      </c>
      <c r="L63">
        <f t="shared" si="8"/>
        <v>95268</v>
      </c>
      <c r="M63">
        <f t="shared" si="9"/>
        <v>41276</v>
      </c>
      <c r="N63">
        <f t="shared" si="10"/>
        <v>65326.2</v>
      </c>
      <c r="O63">
        <f t="shared" si="11"/>
        <v>53992</v>
      </c>
      <c r="Q63">
        <v>16954</v>
      </c>
      <c r="R63">
        <v>-3057</v>
      </c>
      <c r="T63">
        <v>-15361.800000000003</v>
      </c>
      <c r="U63">
        <v>-815.80000000000291</v>
      </c>
      <c r="W63">
        <v>23508.199999999997</v>
      </c>
      <c r="X63">
        <v>3328.5999999999995</v>
      </c>
      <c r="AB63">
        <v>65326.2</v>
      </c>
      <c r="AC63">
        <v>1.6603751634106989</v>
      </c>
      <c r="AK63">
        <v>65326.2</v>
      </c>
      <c r="AL63">
        <v>1.6603751634106989</v>
      </c>
    </row>
    <row r="64" spans="2:38" x14ac:dyDescent="0.25">
      <c r="B64">
        <v>47515</v>
      </c>
      <c r="C64">
        <v>23026</v>
      </c>
      <c r="D64">
        <v>69344</v>
      </c>
      <c r="E64">
        <v>115044</v>
      </c>
      <c r="F64">
        <v>9142</v>
      </c>
      <c r="H64">
        <v>58029</v>
      </c>
      <c r="J64">
        <f t="shared" si="6"/>
        <v>52814.2</v>
      </c>
      <c r="K64">
        <f t="shared" si="7"/>
        <v>1.0987385968167653</v>
      </c>
      <c r="L64">
        <f t="shared" si="8"/>
        <v>115044</v>
      </c>
      <c r="M64">
        <f t="shared" si="9"/>
        <v>9142</v>
      </c>
      <c r="N64">
        <f t="shared" si="10"/>
        <v>52814.2</v>
      </c>
      <c r="O64">
        <f t="shared" si="11"/>
        <v>105902</v>
      </c>
      <c r="Q64">
        <v>-4086</v>
      </c>
      <c r="R64">
        <v>-2187</v>
      </c>
      <c r="T64">
        <v>12642.399999999994</v>
      </c>
      <c r="U64">
        <v>-1413.8000000000029</v>
      </c>
      <c r="W64">
        <v>19941.599999999999</v>
      </c>
      <c r="X64">
        <v>2941.4</v>
      </c>
      <c r="AD64">
        <v>52814.2</v>
      </c>
      <c r="AE64">
        <v>1.0987385968167653</v>
      </c>
      <c r="AI64">
        <v>52814.2</v>
      </c>
      <c r="AJ64">
        <v>1.0987385968167653</v>
      </c>
    </row>
    <row r="65" spans="2:38" x14ac:dyDescent="0.25">
      <c r="B65">
        <v>31824</v>
      </c>
      <c r="C65">
        <v>87125</v>
      </c>
      <c r="D65">
        <v>67167</v>
      </c>
      <c r="E65">
        <v>18247</v>
      </c>
      <c r="F65">
        <v>12839</v>
      </c>
      <c r="H65">
        <v>70818</v>
      </c>
      <c r="J65">
        <f t="shared" si="6"/>
        <v>43440.4</v>
      </c>
      <c r="K65">
        <f t="shared" si="7"/>
        <v>1.6302336074253458</v>
      </c>
      <c r="L65">
        <f t="shared" si="8"/>
        <v>87125</v>
      </c>
      <c r="M65">
        <f t="shared" si="9"/>
        <v>12839</v>
      </c>
      <c r="N65">
        <f t="shared" si="10"/>
        <v>43440.4</v>
      </c>
      <c r="O65">
        <f t="shared" si="11"/>
        <v>74286</v>
      </c>
      <c r="Q65">
        <v>-19956</v>
      </c>
      <c r="R65">
        <v>3555</v>
      </c>
      <c r="T65">
        <v>8606.8000000000029</v>
      </c>
      <c r="U65">
        <v>1057</v>
      </c>
      <c r="W65">
        <v>29136.399999999998</v>
      </c>
      <c r="X65">
        <v>1157.0000000000002</v>
      </c>
      <c r="AD65">
        <v>43440.4</v>
      </c>
      <c r="AE65">
        <v>1.6302336074253458</v>
      </c>
      <c r="AK65">
        <v>43440.4</v>
      </c>
      <c r="AL65">
        <v>1.6302336074253458</v>
      </c>
    </row>
    <row r="66" spans="2:38" x14ac:dyDescent="0.25">
      <c r="B66">
        <v>10792</v>
      </c>
      <c r="C66">
        <v>99699</v>
      </c>
      <c r="D66">
        <v>76156</v>
      </c>
      <c r="E66">
        <v>12863</v>
      </c>
      <c r="F66">
        <v>99382</v>
      </c>
      <c r="H66">
        <v>72604</v>
      </c>
      <c r="J66">
        <f t="shared" ref="J66:J101" si="12">AVERAGE(B66:F66)</f>
        <v>59778.400000000001</v>
      </c>
      <c r="K66">
        <f t="shared" ref="K66:K97" si="13">H66/J66</f>
        <v>1.2145524135808252</v>
      </c>
      <c r="L66">
        <f t="shared" ref="L66:L101" si="14">MAX(B66:F66)</f>
        <v>99699</v>
      </c>
      <c r="M66">
        <f t="shared" ref="M66:M101" si="15">MIN(B66:F66)</f>
        <v>10792</v>
      </c>
      <c r="N66">
        <f t="shared" ref="N66:N101" si="16">AVERAGE(B66:F66)</f>
        <v>59778.400000000001</v>
      </c>
      <c r="O66">
        <f t="shared" ref="O66:O101" si="17">L66-M66</f>
        <v>88907</v>
      </c>
      <c r="Q66">
        <v>-18539</v>
      </c>
      <c r="R66">
        <v>-987</v>
      </c>
      <c r="T66">
        <v>11710</v>
      </c>
      <c r="U66">
        <v>-1892.1999999999971</v>
      </c>
      <c r="W66">
        <v>19370.399999999998</v>
      </c>
      <c r="X66">
        <v>2529.8000000000002</v>
      </c>
      <c r="AD66">
        <v>59778.400000000001</v>
      </c>
      <c r="AE66">
        <v>1.2145524135808252</v>
      </c>
      <c r="AK66">
        <v>59778.400000000001</v>
      </c>
      <c r="AL66">
        <v>1.2145524135808252</v>
      </c>
    </row>
    <row r="67" spans="2:38" x14ac:dyDescent="0.25">
      <c r="B67">
        <v>110786</v>
      </c>
      <c r="C67">
        <v>90206</v>
      </c>
      <c r="D67">
        <v>102463</v>
      </c>
      <c r="E67">
        <v>14381</v>
      </c>
      <c r="F67">
        <v>13052</v>
      </c>
      <c r="H67">
        <v>124903</v>
      </c>
      <c r="J67">
        <f t="shared" si="12"/>
        <v>66177.600000000006</v>
      </c>
      <c r="K67">
        <f t="shared" si="13"/>
        <v>1.887390899639757</v>
      </c>
      <c r="L67">
        <f t="shared" si="14"/>
        <v>110786</v>
      </c>
      <c r="M67">
        <f t="shared" si="15"/>
        <v>13052</v>
      </c>
      <c r="N67">
        <f t="shared" si="16"/>
        <v>66177.600000000006</v>
      </c>
      <c r="O67">
        <f t="shared" si="17"/>
        <v>97734</v>
      </c>
      <c r="Q67">
        <v>19246</v>
      </c>
      <c r="R67">
        <v>0</v>
      </c>
      <c r="T67">
        <v>-586.79999999998836</v>
      </c>
      <c r="U67">
        <v>1434.8000000000029</v>
      </c>
      <c r="W67">
        <v>17066.399999999998</v>
      </c>
      <c r="X67">
        <v>1434.8000000000002</v>
      </c>
      <c r="AF67">
        <v>66177.600000000006</v>
      </c>
      <c r="AG67">
        <v>1.887390899639757</v>
      </c>
      <c r="AK67">
        <v>66177.600000000006</v>
      </c>
      <c r="AL67">
        <v>1.887390899639757</v>
      </c>
    </row>
    <row r="68" spans="2:38" x14ac:dyDescent="0.25">
      <c r="B68">
        <v>71632</v>
      </c>
      <c r="C68">
        <v>75709</v>
      </c>
      <c r="D68">
        <v>51935</v>
      </c>
      <c r="E68">
        <v>16469</v>
      </c>
      <c r="F68">
        <v>65429</v>
      </c>
      <c r="H68">
        <v>63423</v>
      </c>
      <c r="J68">
        <f t="shared" si="12"/>
        <v>56234.8</v>
      </c>
      <c r="K68">
        <f t="shared" si="13"/>
        <v>1.1278247633138199</v>
      </c>
      <c r="L68">
        <f t="shared" si="14"/>
        <v>75709</v>
      </c>
      <c r="M68">
        <f t="shared" si="15"/>
        <v>16469</v>
      </c>
      <c r="N68">
        <f t="shared" si="16"/>
        <v>56234.8</v>
      </c>
      <c r="O68">
        <f t="shared" si="17"/>
        <v>59240</v>
      </c>
      <c r="Q68">
        <v>-31779</v>
      </c>
      <c r="R68">
        <v>-6371</v>
      </c>
      <c r="T68">
        <v>-6224.5999999999985</v>
      </c>
      <c r="U68">
        <v>-176.39999999999418</v>
      </c>
      <c r="W68">
        <v>18456.2</v>
      </c>
      <c r="X68">
        <v>190.8</v>
      </c>
      <c r="AD68">
        <v>56234.8</v>
      </c>
      <c r="AE68">
        <v>1.1278247633138199</v>
      </c>
      <c r="AI68">
        <v>56234.8</v>
      </c>
      <c r="AJ68">
        <v>1.1278247633138199</v>
      </c>
    </row>
    <row r="69" spans="2:38" x14ac:dyDescent="0.25">
      <c r="B69">
        <v>79366</v>
      </c>
      <c r="C69">
        <v>83452</v>
      </c>
      <c r="D69">
        <v>38497</v>
      </c>
      <c r="E69">
        <v>50611</v>
      </c>
      <c r="F69">
        <v>46656</v>
      </c>
      <c r="H69">
        <v>110646</v>
      </c>
      <c r="J69">
        <f t="shared" si="12"/>
        <v>59716.4</v>
      </c>
      <c r="K69">
        <f t="shared" si="13"/>
        <v>1.8528578413970032</v>
      </c>
      <c r="L69">
        <f t="shared" si="14"/>
        <v>83452</v>
      </c>
      <c r="M69">
        <f t="shared" si="15"/>
        <v>38497</v>
      </c>
      <c r="N69">
        <f t="shared" si="16"/>
        <v>59716.4</v>
      </c>
      <c r="O69">
        <f t="shared" si="17"/>
        <v>44955</v>
      </c>
      <c r="Q69">
        <v>13845</v>
      </c>
      <c r="R69">
        <v>-1811</v>
      </c>
      <c r="T69">
        <v>7416.8000000000029</v>
      </c>
      <c r="U69">
        <v>-921</v>
      </c>
      <c r="W69">
        <v>18611.2</v>
      </c>
      <c r="X69">
        <v>1585.3999999999999</v>
      </c>
      <c r="AD69">
        <v>59716.4</v>
      </c>
      <c r="AE69">
        <v>1.8528578413970032</v>
      </c>
      <c r="AK69">
        <v>59716.4</v>
      </c>
      <c r="AL69">
        <v>1.8528578413970032</v>
      </c>
    </row>
    <row r="70" spans="2:38" x14ac:dyDescent="0.25">
      <c r="B70">
        <v>67191</v>
      </c>
      <c r="C70">
        <v>23975</v>
      </c>
      <c r="D70">
        <v>81175</v>
      </c>
      <c r="E70">
        <v>34161</v>
      </c>
      <c r="F70">
        <v>87664</v>
      </c>
      <c r="H70">
        <v>81710</v>
      </c>
      <c r="J70">
        <f t="shared" si="12"/>
        <v>58833.2</v>
      </c>
      <c r="K70">
        <f t="shared" si="13"/>
        <v>1.388841674428724</v>
      </c>
      <c r="L70">
        <f t="shared" si="14"/>
        <v>87664</v>
      </c>
      <c r="M70">
        <f t="shared" si="15"/>
        <v>23975</v>
      </c>
      <c r="N70">
        <f t="shared" si="16"/>
        <v>58833.2</v>
      </c>
      <c r="O70">
        <f t="shared" si="17"/>
        <v>63689</v>
      </c>
      <c r="Q70">
        <v>7172</v>
      </c>
      <c r="R70">
        <v>274</v>
      </c>
      <c r="T70">
        <v>-8521.6000000000058</v>
      </c>
      <c r="U70">
        <v>3178.1999999999971</v>
      </c>
      <c r="W70">
        <v>15606.400000000001</v>
      </c>
      <c r="X70">
        <v>5117</v>
      </c>
      <c r="AB70">
        <v>58833.2</v>
      </c>
      <c r="AC70">
        <v>1.388841674428724</v>
      </c>
      <c r="AK70">
        <v>58833.2</v>
      </c>
      <c r="AL70">
        <v>1.388841674428724</v>
      </c>
    </row>
    <row r="71" spans="2:38" x14ac:dyDescent="0.25">
      <c r="B71">
        <v>88766</v>
      </c>
      <c r="C71">
        <v>31214</v>
      </c>
      <c r="D71">
        <v>98926</v>
      </c>
      <c r="E71">
        <v>58698</v>
      </c>
      <c r="F71">
        <v>104912</v>
      </c>
      <c r="H71">
        <v>79705</v>
      </c>
      <c r="J71">
        <f t="shared" si="12"/>
        <v>76503.199999999997</v>
      </c>
      <c r="K71">
        <f t="shared" si="13"/>
        <v>1.0418518441058675</v>
      </c>
      <c r="L71">
        <f t="shared" si="14"/>
        <v>104912</v>
      </c>
      <c r="M71">
        <f t="shared" si="15"/>
        <v>31214</v>
      </c>
      <c r="N71">
        <f t="shared" si="16"/>
        <v>76503.199999999997</v>
      </c>
      <c r="O71">
        <f t="shared" si="17"/>
        <v>73698</v>
      </c>
      <c r="Q71">
        <v>-17465</v>
      </c>
      <c r="R71">
        <v>-4325</v>
      </c>
      <c r="T71">
        <v>21.80000000000291</v>
      </c>
      <c r="U71">
        <v>1740.1999999999971</v>
      </c>
      <c r="W71">
        <v>12488.2</v>
      </c>
      <c r="X71">
        <v>2311</v>
      </c>
      <c r="AB71">
        <v>76503.199999999997</v>
      </c>
      <c r="AC71">
        <v>1.0418518441058675</v>
      </c>
      <c r="AI71">
        <v>76503.199999999997</v>
      </c>
      <c r="AJ71">
        <v>1.0418518441058675</v>
      </c>
    </row>
    <row r="72" spans="2:38" x14ac:dyDescent="0.25">
      <c r="B72">
        <v>14679</v>
      </c>
      <c r="C72">
        <v>77177</v>
      </c>
      <c r="D72">
        <v>63462</v>
      </c>
      <c r="E72">
        <v>40590</v>
      </c>
      <c r="F72">
        <v>46338</v>
      </c>
      <c r="H72">
        <v>62060</v>
      </c>
      <c r="J72">
        <f t="shared" si="12"/>
        <v>48449.2</v>
      </c>
      <c r="K72">
        <f t="shared" si="13"/>
        <v>1.2809293032702296</v>
      </c>
      <c r="L72">
        <f t="shared" si="14"/>
        <v>77177</v>
      </c>
      <c r="M72">
        <f t="shared" si="15"/>
        <v>14679</v>
      </c>
      <c r="N72">
        <f t="shared" si="16"/>
        <v>48449.2</v>
      </c>
      <c r="O72">
        <f t="shared" si="17"/>
        <v>62498</v>
      </c>
      <c r="Q72">
        <v>9170</v>
      </c>
      <c r="R72">
        <v>-2353</v>
      </c>
      <c r="T72">
        <v>159.39999999999418</v>
      </c>
      <c r="U72">
        <v>617</v>
      </c>
      <c r="W72">
        <v>21314.2</v>
      </c>
      <c r="X72">
        <v>2849.3999999999996</v>
      </c>
      <c r="Z72">
        <v>48449.2</v>
      </c>
      <c r="AA72">
        <v>1.2809293032702296</v>
      </c>
      <c r="AK72">
        <v>48449.2</v>
      </c>
      <c r="AL72">
        <v>1.2809293032702296</v>
      </c>
    </row>
    <row r="73" spans="2:38" x14ac:dyDescent="0.25">
      <c r="B73">
        <v>18170</v>
      </c>
      <c r="C73">
        <v>26495</v>
      </c>
      <c r="D73">
        <v>17732</v>
      </c>
      <c r="E73">
        <v>45008</v>
      </c>
      <c r="F73">
        <v>59776</v>
      </c>
      <c r="H73">
        <v>66745</v>
      </c>
      <c r="J73">
        <f t="shared" si="12"/>
        <v>33436.199999999997</v>
      </c>
      <c r="K73">
        <f t="shared" si="13"/>
        <v>1.9961897584055606</v>
      </c>
      <c r="L73">
        <f t="shared" si="14"/>
        <v>59776</v>
      </c>
      <c r="M73">
        <f t="shared" si="15"/>
        <v>17732</v>
      </c>
      <c r="N73">
        <f t="shared" si="16"/>
        <v>33436.199999999997</v>
      </c>
      <c r="O73">
        <f t="shared" si="17"/>
        <v>42044</v>
      </c>
      <c r="Q73">
        <v>2908</v>
      </c>
      <c r="R73">
        <v>-63</v>
      </c>
      <c r="T73">
        <v>-5038.2000000000044</v>
      </c>
      <c r="U73">
        <v>608</v>
      </c>
      <c r="W73">
        <v>12006.2</v>
      </c>
      <c r="X73">
        <v>3681.2</v>
      </c>
      <c r="AD73">
        <v>33436.199999999997</v>
      </c>
      <c r="AE73">
        <v>1.9961897584055606</v>
      </c>
      <c r="AK73">
        <v>33436.199999999997</v>
      </c>
      <c r="AL73">
        <v>1.9961897584055606</v>
      </c>
    </row>
    <row r="74" spans="2:38" x14ac:dyDescent="0.25">
      <c r="B74">
        <v>40369</v>
      </c>
      <c r="C74">
        <v>16875</v>
      </c>
      <c r="D74">
        <v>38273</v>
      </c>
      <c r="E74">
        <v>22581</v>
      </c>
      <c r="F74">
        <v>71626</v>
      </c>
      <c r="H74">
        <v>80742</v>
      </c>
      <c r="J74">
        <f t="shared" si="12"/>
        <v>37944.800000000003</v>
      </c>
      <c r="K74">
        <f t="shared" si="13"/>
        <v>2.1278805000948746</v>
      </c>
      <c r="L74">
        <f t="shared" si="14"/>
        <v>71626</v>
      </c>
      <c r="M74">
        <f t="shared" si="15"/>
        <v>16875</v>
      </c>
      <c r="N74">
        <f t="shared" si="16"/>
        <v>37944.800000000003</v>
      </c>
      <c r="O74">
        <f t="shared" si="17"/>
        <v>54751</v>
      </c>
      <c r="Q74">
        <v>-3021</v>
      </c>
      <c r="R74">
        <v>6563</v>
      </c>
      <c r="T74">
        <v>5522.0000000000036</v>
      </c>
      <c r="U74">
        <v>1408.8000000000029</v>
      </c>
      <c r="W74">
        <v>21059.200000000001</v>
      </c>
      <c r="X74">
        <v>3838.4</v>
      </c>
      <c r="AD74">
        <v>37944.800000000003</v>
      </c>
      <c r="AE74">
        <v>2.1278805000948746</v>
      </c>
      <c r="AK74">
        <v>37944.800000000003</v>
      </c>
      <c r="AL74">
        <v>2.1278805000948746</v>
      </c>
    </row>
    <row r="75" spans="2:38" x14ac:dyDescent="0.25">
      <c r="B75">
        <v>84746</v>
      </c>
      <c r="C75">
        <v>68193</v>
      </c>
      <c r="D75">
        <v>58471</v>
      </c>
      <c r="E75">
        <v>58448</v>
      </c>
      <c r="F75">
        <v>78727</v>
      </c>
      <c r="H75">
        <v>105554</v>
      </c>
      <c r="J75">
        <f t="shared" si="12"/>
        <v>69717</v>
      </c>
      <c r="K75">
        <f t="shared" si="13"/>
        <v>1.5140353141988325</v>
      </c>
      <c r="L75">
        <f t="shared" si="14"/>
        <v>84746</v>
      </c>
      <c r="M75">
        <f t="shared" si="15"/>
        <v>58448</v>
      </c>
      <c r="N75">
        <f t="shared" si="16"/>
        <v>69717</v>
      </c>
      <c r="O75">
        <f t="shared" si="17"/>
        <v>26298</v>
      </c>
      <c r="Q75">
        <v>-5761</v>
      </c>
      <c r="R75">
        <v>1501</v>
      </c>
      <c r="T75">
        <v>74.399999999994179</v>
      </c>
      <c r="U75">
        <v>-1921.1999999999971</v>
      </c>
      <c r="W75">
        <v>19174.8</v>
      </c>
      <c r="X75">
        <v>2705.2</v>
      </c>
      <c r="AF75">
        <v>69717</v>
      </c>
      <c r="AG75">
        <v>1.5140353141988325</v>
      </c>
      <c r="AK75">
        <v>69717</v>
      </c>
      <c r="AL75">
        <v>1.5140353141988325</v>
      </c>
    </row>
    <row r="76" spans="2:38" x14ac:dyDescent="0.25">
      <c r="B76">
        <v>24438</v>
      </c>
      <c r="C76">
        <v>23620</v>
      </c>
      <c r="D76">
        <v>17743</v>
      </c>
      <c r="E76">
        <v>75948</v>
      </c>
      <c r="F76">
        <v>59907</v>
      </c>
      <c r="H76">
        <v>83775</v>
      </c>
      <c r="J76">
        <f t="shared" si="12"/>
        <v>40331.199999999997</v>
      </c>
      <c r="K76">
        <f t="shared" si="13"/>
        <v>2.0771759828619034</v>
      </c>
      <c r="L76">
        <f t="shared" si="14"/>
        <v>75948</v>
      </c>
      <c r="M76">
        <f t="shared" si="15"/>
        <v>17743</v>
      </c>
      <c r="N76">
        <f t="shared" si="16"/>
        <v>40331.199999999997</v>
      </c>
      <c r="O76">
        <f t="shared" si="17"/>
        <v>58205</v>
      </c>
      <c r="Q76">
        <v>28671</v>
      </c>
      <c r="R76">
        <v>-505</v>
      </c>
      <c r="T76">
        <v>-2128.4000000000015</v>
      </c>
      <c r="U76">
        <v>246</v>
      </c>
      <c r="W76">
        <v>9582</v>
      </c>
      <c r="X76">
        <v>4455.6000000000004</v>
      </c>
      <c r="Z76">
        <v>40331.199999999997</v>
      </c>
      <c r="AA76">
        <v>2.0771759828619034</v>
      </c>
      <c r="AK76">
        <v>40331.199999999997</v>
      </c>
      <c r="AL76">
        <v>2.0771759828619034</v>
      </c>
    </row>
    <row r="77" spans="2:38" x14ac:dyDescent="0.25">
      <c r="B77">
        <v>11989</v>
      </c>
      <c r="C77">
        <v>36507</v>
      </c>
      <c r="D77">
        <v>95457</v>
      </c>
      <c r="E77">
        <v>88002</v>
      </c>
      <c r="F77">
        <v>76205</v>
      </c>
      <c r="H77">
        <v>69095</v>
      </c>
      <c r="J77">
        <f t="shared" si="12"/>
        <v>61632</v>
      </c>
      <c r="K77">
        <f t="shared" si="13"/>
        <v>1.1210896936656283</v>
      </c>
      <c r="L77">
        <f t="shared" si="14"/>
        <v>95457</v>
      </c>
      <c r="M77">
        <f t="shared" si="15"/>
        <v>11989</v>
      </c>
      <c r="N77">
        <f t="shared" si="16"/>
        <v>61632</v>
      </c>
      <c r="O77">
        <f t="shared" si="17"/>
        <v>83468</v>
      </c>
      <c r="Q77">
        <v>-7534</v>
      </c>
      <c r="R77">
        <v>-549</v>
      </c>
      <c r="T77">
        <v>2173.8000000000029</v>
      </c>
      <c r="U77">
        <v>1149.4000000000015</v>
      </c>
      <c r="W77">
        <v>15188.599999999999</v>
      </c>
      <c r="X77">
        <v>5183</v>
      </c>
      <c r="Z77">
        <v>61632</v>
      </c>
      <c r="AA77">
        <v>1.1210896936656283</v>
      </c>
      <c r="AI77">
        <v>61632</v>
      </c>
      <c r="AJ77">
        <v>1.1210896936656283</v>
      </c>
    </row>
    <row r="78" spans="2:38" x14ac:dyDescent="0.25">
      <c r="B78">
        <v>46559</v>
      </c>
      <c r="C78">
        <v>14854</v>
      </c>
      <c r="D78">
        <v>65846</v>
      </c>
      <c r="E78">
        <v>42293</v>
      </c>
      <c r="F78">
        <v>68192</v>
      </c>
      <c r="H78">
        <v>66638</v>
      </c>
      <c r="J78">
        <f t="shared" si="12"/>
        <v>47548.800000000003</v>
      </c>
      <c r="K78">
        <f t="shared" si="13"/>
        <v>1.4014654418197725</v>
      </c>
      <c r="L78">
        <f t="shared" si="14"/>
        <v>68192</v>
      </c>
      <c r="M78">
        <f t="shared" si="15"/>
        <v>14854</v>
      </c>
      <c r="N78">
        <f t="shared" si="16"/>
        <v>47548.800000000003</v>
      </c>
      <c r="O78">
        <f t="shared" si="17"/>
        <v>53338</v>
      </c>
      <c r="Q78">
        <v>-12697</v>
      </c>
      <c r="R78">
        <v>-69</v>
      </c>
      <c r="T78">
        <v>1596</v>
      </c>
      <c r="U78">
        <v>-365.39999999999418</v>
      </c>
      <c r="W78">
        <v>20734</v>
      </c>
      <c r="X78">
        <v>1070.6000000000001</v>
      </c>
      <c r="AD78">
        <v>47548.800000000003</v>
      </c>
      <c r="AE78">
        <v>1.4014654418197725</v>
      </c>
      <c r="AK78">
        <v>47548.800000000003</v>
      </c>
      <c r="AL78">
        <v>1.4014654418197725</v>
      </c>
    </row>
    <row r="79" spans="2:38" x14ac:dyDescent="0.25">
      <c r="B79">
        <v>14473</v>
      </c>
      <c r="C79">
        <v>79173</v>
      </c>
      <c r="D79">
        <v>88954</v>
      </c>
      <c r="E79">
        <v>27955</v>
      </c>
      <c r="F79">
        <v>104008</v>
      </c>
      <c r="H79">
        <v>72150</v>
      </c>
      <c r="J79">
        <f t="shared" si="12"/>
        <v>62912.6</v>
      </c>
      <c r="K79">
        <f t="shared" si="13"/>
        <v>1.14682909305926</v>
      </c>
      <c r="L79">
        <f t="shared" si="14"/>
        <v>104008</v>
      </c>
      <c r="M79">
        <f t="shared" si="15"/>
        <v>14473</v>
      </c>
      <c r="N79">
        <f t="shared" si="16"/>
        <v>62912.6</v>
      </c>
      <c r="O79">
        <f t="shared" si="17"/>
        <v>89535</v>
      </c>
      <c r="Q79">
        <v>-12474</v>
      </c>
      <c r="R79">
        <v>1982</v>
      </c>
      <c r="T79">
        <v>-6410.2000000000044</v>
      </c>
      <c r="U79">
        <v>-2116.8000000000029</v>
      </c>
      <c r="W79">
        <v>14919.8</v>
      </c>
      <c r="X79">
        <v>2312.7999999999997</v>
      </c>
      <c r="AB79">
        <v>62912.6</v>
      </c>
      <c r="AC79">
        <v>1.14682909305926</v>
      </c>
      <c r="AI79">
        <v>62912.6</v>
      </c>
      <c r="AJ79">
        <v>1.14682909305926</v>
      </c>
    </row>
    <row r="80" spans="2:38" x14ac:dyDescent="0.25">
      <c r="B80">
        <v>20781</v>
      </c>
      <c r="C80">
        <v>71415</v>
      </c>
      <c r="D80">
        <v>31418</v>
      </c>
      <c r="E80">
        <v>98847</v>
      </c>
      <c r="F80">
        <v>91088</v>
      </c>
      <c r="H80">
        <v>79606</v>
      </c>
      <c r="J80">
        <f t="shared" si="12"/>
        <v>62709.8</v>
      </c>
      <c r="K80">
        <f t="shared" si="13"/>
        <v>1.269434761392956</v>
      </c>
      <c r="L80">
        <f t="shared" si="14"/>
        <v>98847</v>
      </c>
      <c r="M80">
        <f t="shared" si="15"/>
        <v>20781</v>
      </c>
      <c r="N80">
        <f t="shared" si="16"/>
        <v>62709.8</v>
      </c>
      <c r="O80">
        <f t="shared" si="17"/>
        <v>78066</v>
      </c>
      <c r="Q80">
        <v>4945</v>
      </c>
      <c r="R80">
        <v>-917</v>
      </c>
      <c r="T80">
        <v>-10942.599999999991</v>
      </c>
      <c r="U80">
        <v>1492.2000000000044</v>
      </c>
      <c r="W80">
        <v>18007</v>
      </c>
      <c r="X80">
        <v>2376.9999999999995</v>
      </c>
      <c r="AB80">
        <v>62709.8</v>
      </c>
      <c r="AC80">
        <v>1.269434761392956</v>
      </c>
      <c r="AI80">
        <v>62709.8</v>
      </c>
      <c r="AJ80">
        <v>1.269434761392956</v>
      </c>
    </row>
    <row r="81" spans="2:38" x14ac:dyDescent="0.25">
      <c r="B81">
        <v>34450</v>
      </c>
      <c r="C81">
        <v>80878</v>
      </c>
      <c r="D81">
        <v>42586</v>
      </c>
      <c r="E81">
        <v>41230</v>
      </c>
      <c r="F81">
        <v>13619</v>
      </c>
      <c r="H81">
        <v>53810</v>
      </c>
      <c r="J81">
        <f t="shared" si="12"/>
        <v>42552.6</v>
      </c>
      <c r="K81">
        <f t="shared" si="13"/>
        <v>1.2645525772808242</v>
      </c>
      <c r="L81">
        <f t="shared" si="14"/>
        <v>80878</v>
      </c>
      <c r="M81">
        <f t="shared" si="15"/>
        <v>13619</v>
      </c>
      <c r="N81">
        <f t="shared" si="16"/>
        <v>42552.6</v>
      </c>
      <c r="O81">
        <f t="shared" si="17"/>
        <v>67259</v>
      </c>
      <c r="Q81">
        <v>5225</v>
      </c>
      <c r="R81">
        <v>-901</v>
      </c>
      <c r="T81">
        <v>-4064.4000000000015</v>
      </c>
      <c r="U81">
        <v>359</v>
      </c>
      <c r="W81">
        <v>14807.199999999999</v>
      </c>
      <c r="X81">
        <v>2939.4</v>
      </c>
      <c r="Z81">
        <v>42552.6</v>
      </c>
      <c r="AA81">
        <v>1.2645525772808242</v>
      </c>
      <c r="AK81">
        <v>42552.6</v>
      </c>
      <c r="AL81">
        <v>1.2645525772808242</v>
      </c>
    </row>
    <row r="82" spans="2:38" x14ac:dyDescent="0.25">
      <c r="B82">
        <v>88054</v>
      </c>
      <c r="C82">
        <v>85763</v>
      </c>
      <c r="D82">
        <v>80515</v>
      </c>
      <c r="E82">
        <v>95676</v>
      </c>
      <c r="F82">
        <v>15105</v>
      </c>
      <c r="H82">
        <v>85553</v>
      </c>
      <c r="J82">
        <f t="shared" si="12"/>
        <v>73022.600000000006</v>
      </c>
      <c r="K82">
        <f t="shared" si="13"/>
        <v>1.1715961907683374</v>
      </c>
      <c r="L82">
        <f t="shared" si="14"/>
        <v>95676</v>
      </c>
      <c r="M82">
        <f t="shared" si="15"/>
        <v>15105</v>
      </c>
      <c r="N82">
        <f t="shared" si="16"/>
        <v>73022.600000000006</v>
      </c>
      <c r="O82">
        <f t="shared" si="17"/>
        <v>80571</v>
      </c>
      <c r="Q82">
        <v>-2146</v>
      </c>
      <c r="R82">
        <v>-2369</v>
      </c>
      <c r="T82">
        <v>-5057.7999999999884</v>
      </c>
      <c r="U82">
        <v>1989</v>
      </c>
      <c r="W82">
        <v>19717</v>
      </c>
      <c r="X82">
        <v>2153.4</v>
      </c>
      <c r="AB82">
        <v>73022.600000000006</v>
      </c>
      <c r="AC82">
        <v>1.1715961907683374</v>
      </c>
      <c r="AK82">
        <v>73022.600000000006</v>
      </c>
      <c r="AL82">
        <v>1.1715961907683374</v>
      </c>
    </row>
    <row r="83" spans="2:38" x14ac:dyDescent="0.25">
      <c r="B83">
        <v>78087</v>
      </c>
      <c r="C83">
        <v>8481</v>
      </c>
      <c r="D83">
        <v>18876</v>
      </c>
      <c r="E83">
        <v>90552</v>
      </c>
      <c r="F83">
        <v>9972</v>
      </c>
      <c r="H83">
        <v>64546</v>
      </c>
      <c r="J83">
        <f t="shared" si="12"/>
        <v>41193.599999999999</v>
      </c>
      <c r="K83">
        <f t="shared" si="13"/>
        <v>1.5668938864289599</v>
      </c>
      <c r="L83">
        <f t="shared" si="14"/>
        <v>90552</v>
      </c>
      <c r="M83">
        <f t="shared" si="15"/>
        <v>8481</v>
      </c>
      <c r="N83">
        <f t="shared" si="16"/>
        <v>41193.599999999999</v>
      </c>
      <c r="O83">
        <f t="shared" si="17"/>
        <v>82071</v>
      </c>
      <c r="Q83">
        <v>8581</v>
      </c>
      <c r="R83">
        <v>2474</v>
      </c>
      <c r="T83">
        <v>-10146.599999999999</v>
      </c>
      <c r="U83">
        <v>-4931.8000000000029</v>
      </c>
      <c r="W83">
        <v>14695.800000000001</v>
      </c>
      <c r="X83">
        <v>4931.8</v>
      </c>
      <c r="Z83">
        <v>41193.599999999999</v>
      </c>
      <c r="AA83">
        <v>1.5668938864289599</v>
      </c>
      <c r="AK83">
        <v>41193.599999999999</v>
      </c>
      <c r="AL83">
        <v>1.5668938864289599</v>
      </c>
    </row>
    <row r="84" spans="2:38" x14ac:dyDescent="0.25">
      <c r="B84">
        <v>105492</v>
      </c>
      <c r="C84">
        <v>95096</v>
      </c>
      <c r="D84">
        <v>22868</v>
      </c>
      <c r="E84">
        <v>30965</v>
      </c>
      <c r="F84">
        <v>80832</v>
      </c>
      <c r="H84">
        <v>88593</v>
      </c>
      <c r="J84">
        <f t="shared" si="12"/>
        <v>67050.600000000006</v>
      </c>
      <c r="K84">
        <f t="shared" si="13"/>
        <v>1.3212857155640665</v>
      </c>
      <c r="L84">
        <f t="shared" si="14"/>
        <v>105492</v>
      </c>
      <c r="M84">
        <f t="shared" si="15"/>
        <v>22868</v>
      </c>
      <c r="N84">
        <f t="shared" si="16"/>
        <v>67050.600000000006</v>
      </c>
      <c r="O84">
        <f t="shared" si="17"/>
        <v>82624</v>
      </c>
      <c r="Q84">
        <v>8274</v>
      </c>
      <c r="R84">
        <v>0</v>
      </c>
      <c r="T84">
        <v>5255.4000000000087</v>
      </c>
      <c r="U84">
        <v>-931</v>
      </c>
      <c r="W84">
        <v>17495</v>
      </c>
      <c r="X84">
        <v>2251.4</v>
      </c>
      <c r="Z84">
        <v>67050.600000000006</v>
      </c>
      <c r="AA84">
        <v>1.3212857155640665</v>
      </c>
      <c r="AK84">
        <v>67050.600000000006</v>
      </c>
      <c r="AL84">
        <v>1.3212857155640665</v>
      </c>
    </row>
    <row r="85" spans="2:38" x14ac:dyDescent="0.25">
      <c r="B85">
        <v>58873</v>
      </c>
      <c r="C85">
        <v>28540</v>
      </c>
      <c r="D85">
        <v>70663</v>
      </c>
      <c r="E85">
        <v>104388</v>
      </c>
      <c r="F85">
        <v>33958</v>
      </c>
      <c r="H85">
        <v>127830</v>
      </c>
      <c r="J85">
        <f t="shared" si="12"/>
        <v>59284.4</v>
      </c>
      <c r="K85">
        <f t="shared" si="13"/>
        <v>2.1562164751604129</v>
      </c>
      <c r="L85">
        <f t="shared" si="14"/>
        <v>104388</v>
      </c>
      <c r="M85">
        <f t="shared" si="15"/>
        <v>28540</v>
      </c>
      <c r="N85">
        <f t="shared" si="16"/>
        <v>59284.4</v>
      </c>
      <c r="O85">
        <f t="shared" si="17"/>
        <v>75848</v>
      </c>
      <c r="Q85">
        <v>26601</v>
      </c>
      <c r="R85">
        <v>282</v>
      </c>
      <c r="T85">
        <v>3467</v>
      </c>
      <c r="U85">
        <v>2115.5999999999985</v>
      </c>
      <c r="W85">
        <v>17599</v>
      </c>
      <c r="X85">
        <v>2280.4</v>
      </c>
      <c r="AD85">
        <v>59284.4</v>
      </c>
      <c r="AE85">
        <v>2.1562164751604129</v>
      </c>
      <c r="AK85">
        <v>59284.4</v>
      </c>
      <c r="AL85">
        <v>2.1562164751604129</v>
      </c>
    </row>
    <row r="86" spans="2:38" x14ac:dyDescent="0.25">
      <c r="B86">
        <v>31222</v>
      </c>
      <c r="C86">
        <v>31371</v>
      </c>
      <c r="D86">
        <v>81485</v>
      </c>
      <c r="E86">
        <v>67191</v>
      </c>
      <c r="F86">
        <v>66092</v>
      </c>
      <c r="H86">
        <v>93426</v>
      </c>
      <c r="J86">
        <f t="shared" si="12"/>
        <v>55472.2</v>
      </c>
      <c r="K86">
        <f t="shared" si="13"/>
        <v>1.6841949661271773</v>
      </c>
      <c r="L86">
        <f t="shared" si="14"/>
        <v>81485</v>
      </c>
      <c r="M86">
        <f t="shared" si="15"/>
        <v>31222</v>
      </c>
      <c r="N86">
        <f t="shared" si="16"/>
        <v>55472.2</v>
      </c>
      <c r="O86">
        <f t="shared" si="17"/>
        <v>50263</v>
      </c>
      <c r="Q86">
        <v>30573</v>
      </c>
      <c r="R86">
        <v>0</v>
      </c>
      <c r="T86">
        <v>2729.7999999999956</v>
      </c>
      <c r="U86">
        <v>143.59999999999854</v>
      </c>
      <c r="W86">
        <v>24499.4</v>
      </c>
      <c r="X86">
        <v>1703.2000000000003</v>
      </c>
      <c r="Z86">
        <v>55472.2</v>
      </c>
      <c r="AA86">
        <v>1.6841949661271773</v>
      </c>
      <c r="AK86">
        <v>55472.2</v>
      </c>
      <c r="AL86">
        <v>1.6841949661271773</v>
      </c>
    </row>
    <row r="87" spans="2:38" x14ac:dyDescent="0.25">
      <c r="B87">
        <v>98987</v>
      </c>
      <c r="C87">
        <v>49528</v>
      </c>
      <c r="D87">
        <v>42810</v>
      </c>
      <c r="E87">
        <v>111070</v>
      </c>
      <c r="F87">
        <v>29144</v>
      </c>
      <c r="H87">
        <v>120426</v>
      </c>
      <c r="J87">
        <f t="shared" si="12"/>
        <v>66307.8</v>
      </c>
      <c r="K87">
        <f t="shared" si="13"/>
        <v>1.8161664238596364</v>
      </c>
      <c r="L87">
        <f t="shared" si="14"/>
        <v>111070</v>
      </c>
      <c r="M87">
        <f t="shared" si="15"/>
        <v>29144</v>
      </c>
      <c r="N87">
        <f t="shared" si="16"/>
        <v>66307.8</v>
      </c>
      <c r="O87">
        <f t="shared" si="17"/>
        <v>81926</v>
      </c>
      <c r="Q87">
        <v>29406</v>
      </c>
      <c r="R87">
        <v>3</v>
      </c>
      <c r="T87">
        <v>21732.600000000006</v>
      </c>
      <c r="U87">
        <v>1389</v>
      </c>
      <c r="W87">
        <v>23995.4</v>
      </c>
      <c r="X87">
        <v>2837.0000000000005</v>
      </c>
      <c r="AD87">
        <v>66307.8</v>
      </c>
      <c r="AE87">
        <v>1.8161664238596364</v>
      </c>
      <c r="AK87">
        <v>66307.8</v>
      </c>
      <c r="AL87">
        <v>1.8161664238596364</v>
      </c>
    </row>
    <row r="88" spans="2:38" x14ac:dyDescent="0.25">
      <c r="B88">
        <v>39753</v>
      </c>
      <c r="C88">
        <v>91078</v>
      </c>
      <c r="D88">
        <v>21373</v>
      </c>
      <c r="E88">
        <v>35233</v>
      </c>
      <c r="F88">
        <v>26104</v>
      </c>
      <c r="H88">
        <v>90783</v>
      </c>
      <c r="J88">
        <f t="shared" si="12"/>
        <v>42708.2</v>
      </c>
      <c r="K88">
        <f t="shared" si="13"/>
        <v>2.1256573679059292</v>
      </c>
      <c r="L88">
        <f t="shared" si="14"/>
        <v>91078</v>
      </c>
      <c r="M88">
        <f t="shared" si="15"/>
        <v>21373</v>
      </c>
      <c r="N88">
        <f t="shared" si="16"/>
        <v>42708.2</v>
      </c>
      <c r="O88">
        <f t="shared" si="17"/>
        <v>69705</v>
      </c>
      <c r="Q88">
        <v>-10200</v>
      </c>
      <c r="R88">
        <v>-92</v>
      </c>
      <c r="T88">
        <v>-8705.8000000000029</v>
      </c>
      <c r="U88">
        <v>2506.3999999999942</v>
      </c>
      <c r="W88">
        <v>9689.4000000000015</v>
      </c>
      <c r="X88">
        <v>4714</v>
      </c>
      <c r="AD88">
        <v>42708.2</v>
      </c>
      <c r="AE88">
        <v>2.1256573679059292</v>
      </c>
      <c r="AK88">
        <v>42708.2</v>
      </c>
      <c r="AL88">
        <v>2.1256573679059292</v>
      </c>
    </row>
    <row r="89" spans="2:38" x14ac:dyDescent="0.25">
      <c r="B89">
        <v>113352</v>
      </c>
      <c r="C89">
        <v>72737</v>
      </c>
      <c r="D89">
        <v>74016</v>
      </c>
      <c r="E89">
        <v>108764</v>
      </c>
      <c r="F89">
        <v>76711</v>
      </c>
      <c r="H89">
        <v>110489</v>
      </c>
      <c r="J89">
        <f t="shared" si="12"/>
        <v>89116</v>
      </c>
      <c r="K89">
        <f t="shared" si="13"/>
        <v>1.2398334754701736</v>
      </c>
      <c r="L89">
        <f t="shared" si="14"/>
        <v>113352</v>
      </c>
      <c r="M89">
        <f t="shared" si="15"/>
        <v>72737</v>
      </c>
      <c r="N89">
        <f t="shared" si="16"/>
        <v>89116</v>
      </c>
      <c r="O89">
        <f t="shared" si="17"/>
        <v>40615</v>
      </c>
      <c r="Q89">
        <v>-1441</v>
      </c>
      <c r="R89">
        <v>-4754</v>
      </c>
      <c r="T89">
        <v>7714.6000000000058</v>
      </c>
      <c r="U89">
        <v>3470</v>
      </c>
      <c r="W89">
        <v>24158.2</v>
      </c>
      <c r="X89">
        <v>3819.6000000000004</v>
      </c>
      <c r="AB89">
        <v>89116</v>
      </c>
      <c r="AC89">
        <v>1.2398334754701736</v>
      </c>
      <c r="AK89">
        <v>89116</v>
      </c>
      <c r="AL89">
        <v>1.2398334754701736</v>
      </c>
    </row>
    <row r="90" spans="2:38" x14ac:dyDescent="0.25">
      <c r="B90">
        <v>115006</v>
      </c>
      <c r="C90">
        <v>101601</v>
      </c>
      <c r="D90">
        <v>63209</v>
      </c>
      <c r="E90">
        <v>21022</v>
      </c>
      <c r="F90">
        <v>43248</v>
      </c>
      <c r="H90">
        <v>73970</v>
      </c>
      <c r="J90">
        <f t="shared" si="12"/>
        <v>68817.2</v>
      </c>
      <c r="K90">
        <f t="shared" si="13"/>
        <v>1.0748766296797894</v>
      </c>
      <c r="L90">
        <f t="shared" si="14"/>
        <v>115006</v>
      </c>
      <c r="M90">
        <f t="shared" si="15"/>
        <v>21022</v>
      </c>
      <c r="N90">
        <f t="shared" si="16"/>
        <v>68817.2</v>
      </c>
      <c r="O90">
        <f t="shared" si="17"/>
        <v>93984</v>
      </c>
      <c r="Q90">
        <v>-13114</v>
      </c>
      <c r="R90">
        <v>-9618</v>
      </c>
      <c r="T90">
        <v>8940.7999999999956</v>
      </c>
      <c r="U90">
        <v>3024.1999999999971</v>
      </c>
      <c r="W90">
        <v>15306.800000000001</v>
      </c>
      <c r="X90">
        <v>4884.2</v>
      </c>
      <c r="Z90">
        <v>68817.2</v>
      </c>
      <c r="AA90">
        <v>1.0748766296797894</v>
      </c>
      <c r="AI90">
        <v>68817.2</v>
      </c>
      <c r="AJ90">
        <v>1.0748766296797894</v>
      </c>
    </row>
    <row r="91" spans="2:38" x14ac:dyDescent="0.25">
      <c r="B91">
        <v>101757</v>
      </c>
      <c r="C91">
        <v>77752</v>
      </c>
      <c r="D91">
        <v>80664</v>
      </c>
      <c r="E91">
        <v>33156</v>
      </c>
      <c r="F91">
        <v>103735</v>
      </c>
      <c r="H91">
        <v>104417</v>
      </c>
      <c r="J91">
        <f t="shared" si="12"/>
        <v>79412.800000000003</v>
      </c>
      <c r="K91">
        <f t="shared" si="13"/>
        <v>1.3148635988153043</v>
      </c>
      <c r="L91">
        <f t="shared" si="14"/>
        <v>103735</v>
      </c>
      <c r="M91">
        <f t="shared" si="15"/>
        <v>33156</v>
      </c>
      <c r="N91">
        <f t="shared" si="16"/>
        <v>79412.800000000003</v>
      </c>
      <c r="O91">
        <f t="shared" si="17"/>
        <v>70579</v>
      </c>
      <c r="Q91">
        <v>-16369</v>
      </c>
      <c r="R91">
        <v>652</v>
      </c>
      <c r="T91">
        <v>2980.6000000000058</v>
      </c>
      <c r="U91">
        <v>453</v>
      </c>
      <c r="W91">
        <v>19395.400000000001</v>
      </c>
      <c r="X91">
        <v>452.99999999999994</v>
      </c>
      <c r="AF91">
        <v>79412.800000000003</v>
      </c>
      <c r="AG91">
        <v>1.3148635988153043</v>
      </c>
      <c r="AK91">
        <v>79412.800000000003</v>
      </c>
      <c r="AL91">
        <v>1.3148635988153043</v>
      </c>
    </row>
    <row r="92" spans="2:38" x14ac:dyDescent="0.25">
      <c r="B92">
        <v>67961</v>
      </c>
      <c r="C92">
        <v>72860</v>
      </c>
      <c r="D92">
        <v>30880</v>
      </c>
      <c r="E92">
        <v>87674</v>
      </c>
      <c r="F92">
        <v>39405</v>
      </c>
      <c r="H92">
        <v>67943</v>
      </c>
      <c r="J92">
        <f t="shared" si="12"/>
        <v>59756</v>
      </c>
      <c r="K92">
        <f t="shared" si="13"/>
        <v>1.1370071624606735</v>
      </c>
      <c r="L92">
        <f t="shared" si="14"/>
        <v>87674</v>
      </c>
      <c r="M92">
        <f t="shared" si="15"/>
        <v>30880</v>
      </c>
      <c r="N92">
        <f t="shared" si="16"/>
        <v>59756</v>
      </c>
      <c r="O92">
        <f t="shared" si="17"/>
        <v>56794</v>
      </c>
      <c r="Q92">
        <v>-568</v>
      </c>
      <c r="R92">
        <v>4427</v>
      </c>
      <c r="T92">
        <v>3864.8000000000029</v>
      </c>
      <c r="U92">
        <v>331</v>
      </c>
      <c r="W92">
        <v>13774.400000000001</v>
      </c>
      <c r="X92">
        <v>4370.2000000000007</v>
      </c>
      <c r="Z92">
        <v>59756</v>
      </c>
      <c r="AA92">
        <v>1.1370071624606735</v>
      </c>
      <c r="AI92">
        <v>59756</v>
      </c>
      <c r="AJ92">
        <v>1.1370071624606735</v>
      </c>
    </row>
    <row r="93" spans="2:38" x14ac:dyDescent="0.25">
      <c r="B93">
        <v>81679</v>
      </c>
      <c r="C93">
        <v>99369</v>
      </c>
      <c r="D93">
        <v>93755</v>
      </c>
      <c r="E93">
        <v>20854</v>
      </c>
      <c r="F93">
        <v>85183</v>
      </c>
      <c r="H93">
        <v>81786</v>
      </c>
      <c r="J93">
        <f t="shared" si="12"/>
        <v>76168</v>
      </c>
      <c r="K93">
        <f t="shared" si="13"/>
        <v>1.0737580086125407</v>
      </c>
      <c r="L93">
        <f t="shared" si="14"/>
        <v>99369</v>
      </c>
      <c r="M93">
        <f t="shared" si="15"/>
        <v>20854</v>
      </c>
      <c r="N93">
        <f t="shared" si="16"/>
        <v>76168</v>
      </c>
      <c r="O93">
        <f t="shared" si="17"/>
        <v>78515</v>
      </c>
      <c r="Q93">
        <v>-8865</v>
      </c>
      <c r="R93">
        <v>-796</v>
      </c>
      <c r="T93">
        <v>4877.1999999999971</v>
      </c>
      <c r="U93">
        <v>908.80000000000291</v>
      </c>
      <c r="W93">
        <v>13362</v>
      </c>
      <c r="X93">
        <v>1711.6</v>
      </c>
      <c r="AB93">
        <v>76168</v>
      </c>
      <c r="AC93">
        <v>1.0737580086125407</v>
      </c>
      <c r="AI93">
        <v>76168</v>
      </c>
      <c r="AJ93">
        <v>1.0737580086125407</v>
      </c>
    </row>
    <row r="94" spans="2:38" x14ac:dyDescent="0.25">
      <c r="B94">
        <v>85853</v>
      </c>
      <c r="C94">
        <v>64081</v>
      </c>
      <c r="D94">
        <v>58880</v>
      </c>
      <c r="E94">
        <v>99693</v>
      </c>
      <c r="F94">
        <v>61896</v>
      </c>
      <c r="H94">
        <v>104925</v>
      </c>
      <c r="J94">
        <f t="shared" si="12"/>
        <v>74080.600000000006</v>
      </c>
      <c r="K94">
        <f t="shared" si="13"/>
        <v>1.4163627184445049</v>
      </c>
      <c r="L94">
        <f t="shared" si="14"/>
        <v>99693</v>
      </c>
      <c r="M94">
        <f t="shared" si="15"/>
        <v>58880</v>
      </c>
      <c r="N94">
        <f t="shared" si="16"/>
        <v>74080.600000000006</v>
      </c>
      <c r="O94">
        <f t="shared" si="17"/>
        <v>40813</v>
      </c>
      <c r="Q94">
        <v>8862</v>
      </c>
      <c r="R94">
        <v>0</v>
      </c>
      <c r="T94">
        <v>-19866.799999999988</v>
      </c>
      <c r="U94">
        <v>-730.79999999998836</v>
      </c>
      <c r="W94">
        <v>31526.799999999999</v>
      </c>
      <c r="X94">
        <v>5103.1999999999989</v>
      </c>
      <c r="AB94">
        <v>74080.600000000006</v>
      </c>
      <c r="AC94">
        <v>1.4163627184445049</v>
      </c>
      <c r="AK94">
        <v>74080.600000000006</v>
      </c>
      <c r="AL94">
        <v>1.4163627184445049</v>
      </c>
    </row>
    <row r="95" spans="2:38" x14ac:dyDescent="0.25">
      <c r="B95">
        <v>68981</v>
      </c>
      <c r="C95">
        <v>95516</v>
      </c>
      <c r="D95">
        <v>12930</v>
      </c>
      <c r="E95">
        <v>13244</v>
      </c>
      <c r="F95">
        <v>4895</v>
      </c>
      <c r="H95">
        <v>79127</v>
      </c>
      <c r="J95">
        <f t="shared" si="12"/>
        <v>39113.199999999997</v>
      </c>
      <c r="K95">
        <f t="shared" si="13"/>
        <v>2.0230254747757792</v>
      </c>
      <c r="L95">
        <f t="shared" si="14"/>
        <v>95516</v>
      </c>
      <c r="M95">
        <f t="shared" si="15"/>
        <v>4895</v>
      </c>
      <c r="N95">
        <f t="shared" si="16"/>
        <v>39113.199999999997</v>
      </c>
      <c r="O95">
        <f t="shared" si="17"/>
        <v>90621</v>
      </c>
      <c r="Q95">
        <v>9509</v>
      </c>
      <c r="R95">
        <v>-1767</v>
      </c>
      <c r="T95">
        <v>2902</v>
      </c>
      <c r="U95">
        <v>-459.80000000000291</v>
      </c>
      <c r="W95">
        <v>21716.400000000001</v>
      </c>
      <c r="X95">
        <v>2092.6</v>
      </c>
      <c r="AD95">
        <v>39113.199999999997</v>
      </c>
      <c r="AE95">
        <v>2.0230254747757792</v>
      </c>
      <c r="AK95">
        <v>39113.199999999997</v>
      </c>
      <c r="AL95">
        <v>2.0230254747757792</v>
      </c>
    </row>
    <row r="96" spans="2:38" x14ac:dyDescent="0.25">
      <c r="B96">
        <v>40050</v>
      </c>
      <c r="C96">
        <v>1106</v>
      </c>
      <c r="D96">
        <v>20633</v>
      </c>
      <c r="E96">
        <v>65863</v>
      </c>
      <c r="F96">
        <v>93145</v>
      </c>
      <c r="H96">
        <v>100613</v>
      </c>
      <c r="J96">
        <f t="shared" si="12"/>
        <v>44159.4</v>
      </c>
      <c r="K96">
        <f t="shared" si="13"/>
        <v>2.2784050507932627</v>
      </c>
      <c r="L96">
        <f t="shared" si="14"/>
        <v>93145</v>
      </c>
      <c r="M96">
        <f t="shared" si="15"/>
        <v>1106</v>
      </c>
      <c r="N96">
        <f t="shared" si="16"/>
        <v>44159.4</v>
      </c>
      <c r="O96">
        <f t="shared" si="17"/>
        <v>92039</v>
      </c>
      <c r="Q96">
        <v>20909</v>
      </c>
      <c r="R96">
        <v>128</v>
      </c>
      <c r="T96">
        <v>-12076.199999999997</v>
      </c>
      <c r="U96">
        <v>-1310.4000000000015</v>
      </c>
      <c r="W96">
        <v>14917.4</v>
      </c>
      <c r="X96">
        <v>1365.1999999999998</v>
      </c>
      <c r="Z96">
        <v>44159.4</v>
      </c>
      <c r="AA96">
        <v>2.2784050507932627</v>
      </c>
      <c r="AK96">
        <v>44159.4</v>
      </c>
      <c r="AL96">
        <v>2.2784050507932627</v>
      </c>
    </row>
    <row r="97" spans="2:38" x14ac:dyDescent="0.25">
      <c r="B97">
        <v>101961</v>
      </c>
      <c r="C97">
        <v>105670</v>
      </c>
      <c r="D97">
        <v>33227</v>
      </c>
      <c r="E97">
        <v>50574</v>
      </c>
      <c r="F97">
        <v>88197</v>
      </c>
      <c r="H97">
        <v>96947</v>
      </c>
      <c r="J97">
        <f t="shared" si="12"/>
        <v>75925.8</v>
      </c>
      <c r="K97">
        <f t="shared" si="13"/>
        <v>1.2768650445566592</v>
      </c>
      <c r="L97">
        <f t="shared" si="14"/>
        <v>105670</v>
      </c>
      <c r="M97">
        <f t="shared" si="15"/>
        <v>33227</v>
      </c>
      <c r="N97">
        <f t="shared" si="16"/>
        <v>75925.8</v>
      </c>
      <c r="O97">
        <f t="shared" si="17"/>
        <v>72443</v>
      </c>
      <c r="Q97">
        <v>5312</v>
      </c>
      <c r="R97">
        <v>156</v>
      </c>
      <c r="T97">
        <v>-2892.5999999999913</v>
      </c>
      <c r="U97">
        <v>816.80000000000291</v>
      </c>
      <c r="W97">
        <v>12741.800000000001</v>
      </c>
      <c r="X97">
        <v>1006.0000000000001</v>
      </c>
      <c r="AB97">
        <v>75925.8</v>
      </c>
      <c r="AC97">
        <v>1.2768650445566592</v>
      </c>
      <c r="AI97">
        <v>75925.8</v>
      </c>
      <c r="AJ97">
        <v>1.2768650445566592</v>
      </c>
    </row>
    <row r="98" spans="2:38" x14ac:dyDescent="0.25">
      <c r="B98">
        <v>47409</v>
      </c>
      <c r="C98">
        <v>32350</v>
      </c>
      <c r="D98">
        <v>35309</v>
      </c>
      <c r="E98">
        <v>70947</v>
      </c>
      <c r="F98">
        <v>38525</v>
      </c>
      <c r="H98">
        <v>65860</v>
      </c>
      <c r="J98">
        <f t="shared" si="12"/>
        <v>44908</v>
      </c>
      <c r="K98">
        <f t="shared" ref="K98:K129" si="18">H98/J98</f>
        <v>1.4665538434132004</v>
      </c>
      <c r="L98">
        <f t="shared" si="14"/>
        <v>70947</v>
      </c>
      <c r="M98">
        <f t="shared" si="15"/>
        <v>32350</v>
      </c>
      <c r="N98">
        <f t="shared" si="16"/>
        <v>44908</v>
      </c>
      <c r="O98">
        <f t="shared" si="17"/>
        <v>38597</v>
      </c>
      <c r="Q98">
        <v>-11261</v>
      </c>
      <c r="R98">
        <v>100</v>
      </c>
      <c r="T98">
        <v>-3554</v>
      </c>
      <c r="U98">
        <v>-3043.8000000000029</v>
      </c>
      <c r="W98">
        <v>19667.199999999997</v>
      </c>
      <c r="X98">
        <v>3049.0000000000005</v>
      </c>
      <c r="AD98">
        <v>44908</v>
      </c>
      <c r="AE98">
        <v>1.4665538434132004</v>
      </c>
      <c r="AK98">
        <v>44908</v>
      </c>
      <c r="AL98">
        <v>1.4665538434132004</v>
      </c>
    </row>
    <row r="99" spans="2:38" x14ac:dyDescent="0.25">
      <c r="B99">
        <v>19583</v>
      </c>
      <c r="C99">
        <v>104362</v>
      </c>
      <c r="D99">
        <v>76581</v>
      </c>
      <c r="E99">
        <v>55100</v>
      </c>
      <c r="F99">
        <v>119097</v>
      </c>
      <c r="H99">
        <v>102853</v>
      </c>
      <c r="J99">
        <f t="shared" si="12"/>
        <v>74944.600000000006</v>
      </c>
      <c r="K99">
        <f t="shared" si="18"/>
        <v>1.3723870699156442</v>
      </c>
      <c r="L99">
        <f t="shared" si="14"/>
        <v>119097</v>
      </c>
      <c r="M99">
        <f t="shared" si="15"/>
        <v>19583</v>
      </c>
      <c r="N99">
        <f t="shared" si="16"/>
        <v>74944.600000000006</v>
      </c>
      <c r="O99">
        <f t="shared" si="17"/>
        <v>99514</v>
      </c>
      <c r="Q99">
        <v>15646</v>
      </c>
      <c r="R99">
        <v>1450</v>
      </c>
      <c r="T99">
        <v>-4611.7999999999884</v>
      </c>
      <c r="U99">
        <v>2788.8000000000029</v>
      </c>
      <c r="W99">
        <v>30311.4</v>
      </c>
      <c r="X99">
        <v>3184.7999999999997</v>
      </c>
      <c r="AB99">
        <v>74944.600000000006</v>
      </c>
      <c r="AC99">
        <v>1.3723870699156442</v>
      </c>
      <c r="AK99">
        <v>74944.600000000006</v>
      </c>
      <c r="AL99">
        <v>1.3723870699156442</v>
      </c>
    </row>
    <row r="100" spans="2:38" x14ac:dyDescent="0.25">
      <c r="B100">
        <v>56430</v>
      </c>
      <c r="C100">
        <v>55463</v>
      </c>
      <c r="D100">
        <v>13093</v>
      </c>
      <c r="E100">
        <v>101493</v>
      </c>
      <c r="F100">
        <v>99908</v>
      </c>
      <c r="H100">
        <v>106858</v>
      </c>
      <c r="J100">
        <f t="shared" si="12"/>
        <v>65277.4</v>
      </c>
      <c r="K100">
        <f t="shared" si="18"/>
        <v>1.6369830906255458</v>
      </c>
      <c r="L100">
        <f t="shared" si="14"/>
        <v>101493</v>
      </c>
      <c r="M100">
        <f t="shared" si="15"/>
        <v>13093</v>
      </c>
      <c r="N100">
        <f t="shared" si="16"/>
        <v>65277.4</v>
      </c>
      <c r="O100">
        <f t="shared" si="17"/>
        <v>88400</v>
      </c>
      <c r="Q100">
        <v>-10607</v>
      </c>
      <c r="R100">
        <v>615</v>
      </c>
      <c r="T100">
        <v>-2126.5999999999985</v>
      </c>
      <c r="U100">
        <v>-1281.9999999999927</v>
      </c>
      <c r="W100">
        <v>8163.4</v>
      </c>
      <c r="X100">
        <v>1282</v>
      </c>
      <c r="AF100">
        <v>65277.4</v>
      </c>
      <c r="AG100">
        <v>1.6369830906255458</v>
      </c>
      <c r="AK100">
        <v>65277.4</v>
      </c>
      <c r="AL100">
        <v>1.6369830906255458</v>
      </c>
    </row>
    <row r="101" spans="2:38" x14ac:dyDescent="0.25">
      <c r="B101">
        <v>106804</v>
      </c>
      <c r="C101">
        <v>26983</v>
      </c>
      <c r="D101">
        <v>58124</v>
      </c>
      <c r="E101">
        <v>66470</v>
      </c>
      <c r="F101">
        <v>19374</v>
      </c>
      <c r="H101">
        <v>85318</v>
      </c>
      <c r="J101">
        <f t="shared" si="12"/>
        <v>55551</v>
      </c>
      <c r="K101">
        <f t="shared" si="18"/>
        <v>1.5358499396950549</v>
      </c>
      <c r="L101">
        <f t="shared" si="14"/>
        <v>106804</v>
      </c>
      <c r="M101">
        <f t="shared" si="15"/>
        <v>19374</v>
      </c>
      <c r="N101">
        <f t="shared" si="16"/>
        <v>55551</v>
      </c>
      <c r="O101">
        <f t="shared" si="17"/>
        <v>87430</v>
      </c>
      <c r="Q101">
        <v>-26489</v>
      </c>
      <c r="R101">
        <v>-636</v>
      </c>
      <c r="T101">
        <v>2513.4000000000015</v>
      </c>
      <c r="U101">
        <v>46.599999999998545</v>
      </c>
      <c r="W101">
        <v>17082.2</v>
      </c>
      <c r="X101">
        <v>4390.6000000000004</v>
      </c>
      <c r="AD101">
        <v>55551</v>
      </c>
      <c r="AE101">
        <v>1.5358499396950549</v>
      </c>
      <c r="AK101">
        <v>55551</v>
      </c>
      <c r="AL101">
        <v>1.5358499396950549</v>
      </c>
    </row>
    <row r="103" spans="2:38" x14ac:dyDescent="0.25">
      <c r="B103">
        <v>4495037</v>
      </c>
      <c r="C103">
        <v>4755171</v>
      </c>
      <c r="D103">
        <v>4534275</v>
      </c>
      <c r="E103">
        <v>4315200</v>
      </c>
      <c r="F103">
        <v>4467386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6CF6B-3AC4-426F-AF3B-3E990A294DB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77521</v>
      </c>
      <c r="C2">
        <v>30245</v>
      </c>
      <c r="D2">
        <v>118957</v>
      </c>
      <c r="E2">
        <v>64992</v>
      </c>
      <c r="F2">
        <v>74546</v>
      </c>
      <c r="H2">
        <v>88590</v>
      </c>
      <c r="J2">
        <f t="shared" ref="J2:J33" si="0">AVERAGE(B2:F2)</f>
        <v>73252.2</v>
      </c>
      <c r="K2">
        <f t="shared" ref="K2:K33" si="1">H2/J2</f>
        <v>1.2093834724417833</v>
      </c>
      <c r="L2">
        <f t="shared" ref="L2:L33" si="2">MAX(B2:F2)</f>
        <v>118957</v>
      </c>
      <c r="M2">
        <f t="shared" ref="M2:M33" si="3">MIN(B2:F2)</f>
        <v>30245</v>
      </c>
      <c r="N2">
        <f t="shared" ref="N2:N33" si="4">AVERAGE(B2:F2)</f>
        <v>73252.2</v>
      </c>
      <c r="O2">
        <f t="shared" ref="O2:O33" si="5">L2-M2</f>
        <v>88712</v>
      </c>
      <c r="Q2">
        <v>8025</v>
      </c>
      <c r="R2">
        <v>274</v>
      </c>
      <c r="T2">
        <v>2674.8000000000029</v>
      </c>
      <c r="U2">
        <v>743.39999999999418</v>
      </c>
      <c r="W2">
        <v>17014.8</v>
      </c>
      <c r="X2">
        <v>4621.4000000000005</v>
      </c>
      <c r="AB2">
        <v>73252.2</v>
      </c>
      <c r="AC2">
        <v>1.2093834724417833</v>
      </c>
      <c r="AK2">
        <v>73252.2</v>
      </c>
      <c r="AL2">
        <v>1.2093834724417833</v>
      </c>
    </row>
    <row r="3" spans="1:38" x14ac:dyDescent="0.25">
      <c r="B3">
        <v>17244</v>
      </c>
      <c r="C3">
        <v>54264</v>
      </c>
      <c r="D3">
        <v>42926</v>
      </c>
      <c r="E3">
        <v>87379</v>
      </c>
      <c r="F3">
        <v>58360</v>
      </c>
      <c r="H3">
        <v>73980</v>
      </c>
      <c r="J3">
        <f t="shared" si="0"/>
        <v>52034.6</v>
      </c>
      <c r="K3">
        <f t="shared" si="1"/>
        <v>1.4217462995775887</v>
      </c>
      <c r="L3">
        <f t="shared" si="2"/>
        <v>87379</v>
      </c>
      <c r="M3">
        <f t="shared" si="3"/>
        <v>17244</v>
      </c>
      <c r="N3">
        <f t="shared" si="4"/>
        <v>52034.6</v>
      </c>
      <c r="O3">
        <f t="shared" si="5"/>
        <v>70135</v>
      </c>
      <c r="Q3">
        <v>-3141</v>
      </c>
      <c r="R3">
        <v>69</v>
      </c>
      <c r="T3">
        <v>-24250.000000000007</v>
      </c>
      <c r="U3">
        <v>-1252.2000000000044</v>
      </c>
      <c r="W3">
        <v>30026.000000000004</v>
      </c>
      <c r="X3">
        <v>2089.8000000000002</v>
      </c>
      <c r="AB3">
        <v>52034.6</v>
      </c>
      <c r="AC3">
        <v>1.4217462995775887</v>
      </c>
      <c r="AK3">
        <v>52034.6</v>
      </c>
      <c r="AL3">
        <v>1.4217462995775887</v>
      </c>
    </row>
    <row r="4" spans="1:38" x14ac:dyDescent="0.25">
      <c r="B4">
        <v>112466</v>
      </c>
      <c r="C4">
        <v>51827</v>
      </c>
      <c r="D4">
        <v>107076</v>
      </c>
      <c r="E4">
        <v>91196</v>
      </c>
      <c r="F4">
        <v>43394</v>
      </c>
      <c r="H4">
        <v>92838</v>
      </c>
      <c r="J4">
        <f t="shared" si="0"/>
        <v>81191.8</v>
      </c>
      <c r="K4">
        <f t="shared" si="1"/>
        <v>1.1434405937545418</v>
      </c>
      <c r="L4">
        <f t="shared" si="2"/>
        <v>112466</v>
      </c>
      <c r="M4">
        <f t="shared" si="3"/>
        <v>43394</v>
      </c>
      <c r="N4">
        <f t="shared" si="4"/>
        <v>81191.8</v>
      </c>
      <c r="O4">
        <f t="shared" si="5"/>
        <v>69072</v>
      </c>
      <c r="Q4">
        <v>-33237</v>
      </c>
      <c r="R4">
        <v>-8599</v>
      </c>
      <c r="T4">
        <v>2176.6000000000058</v>
      </c>
      <c r="U4">
        <v>3219.4000000000087</v>
      </c>
      <c r="W4">
        <v>13306.2</v>
      </c>
      <c r="X4">
        <v>3219.4</v>
      </c>
      <c r="AF4">
        <v>81191.8</v>
      </c>
      <c r="AG4">
        <v>1.1434405937545418</v>
      </c>
      <c r="AI4">
        <v>81191.8</v>
      </c>
      <c r="AJ4">
        <v>1.1434405937545418</v>
      </c>
    </row>
    <row r="5" spans="1:38" x14ac:dyDescent="0.25">
      <c r="B5">
        <v>81109</v>
      </c>
      <c r="C5">
        <v>79071</v>
      </c>
      <c r="D5">
        <v>29929</v>
      </c>
      <c r="E5">
        <v>64224</v>
      </c>
      <c r="F5">
        <v>106282</v>
      </c>
      <c r="H5">
        <v>96141</v>
      </c>
      <c r="J5">
        <f t="shared" si="0"/>
        <v>72123</v>
      </c>
      <c r="K5">
        <f t="shared" si="1"/>
        <v>1.3330144336758039</v>
      </c>
      <c r="L5">
        <f t="shared" si="2"/>
        <v>106282</v>
      </c>
      <c r="M5">
        <f t="shared" si="3"/>
        <v>29929</v>
      </c>
      <c r="N5">
        <f t="shared" si="4"/>
        <v>72123</v>
      </c>
      <c r="O5">
        <f t="shared" si="5"/>
        <v>76353</v>
      </c>
      <c r="Q5">
        <v>-3120</v>
      </c>
      <c r="R5">
        <v>351</v>
      </c>
      <c r="T5">
        <v>25776.6</v>
      </c>
      <c r="U5">
        <v>1435</v>
      </c>
      <c r="W5">
        <v>26423.4</v>
      </c>
      <c r="X5">
        <v>2091.7999999999997</v>
      </c>
      <c r="AD5">
        <v>72123</v>
      </c>
      <c r="AE5">
        <v>1.3330144336758039</v>
      </c>
      <c r="AK5">
        <v>72123</v>
      </c>
      <c r="AL5">
        <v>1.3330144336758039</v>
      </c>
    </row>
    <row r="6" spans="1:38" x14ac:dyDescent="0.25">
      <c r="B6">
        <v>72760</v>
      </c>
      <c r="C6">
        <v>73586</v>
      </c>
      <c r="D6">
        <v>13075</v>
      </c>
      <c r="E6">
        <v>28770</v>
      </c>
      <c r="F6">
        <v>32269</v>
      </c>
      <c r="H6">
        <v>48425</v>
      </c>
      <c r="J6">
        <f t="shared" si="0"/>
        <v>44092</v>
      </c>
      <c r="K6">
        <f t="shared" si="1"/>
        <v>1.0982717953370227</v>
      </c>
      <c r="L6">
        <f t="shared" si="2"/>
        <v>73586</v>
      </c>
      <c r="M6">
        <f t="shared" si="3"/>
        <v>13075</v>
      </c>
      <c r="N6">
        <f t="shared" si="4"/>
        <v>44092</v>
      </c>
      <c r="O6">
        <f t="shared" si="5"/>
        <v>60511</v>
      </c>
      <c r="Q6">
        <v>-2989</v>
      </c>
      <c r="R6">
        <v>-4121</v>
      </c>
      <c r="T6">
        <v>-2377.4000000000015</v>
      </c>
      <c r="U6">
        <v>1270.1999999999971</v>
      </c>
      <c r="W6">
        <v>19395.400000000001</v>
      </c>
      <c r="X6">
        <v>1294.2</v>
      </c>
      <c r="Z6">
        <v>44092</v>
      </c>
      <c r="AA6">
        <v>1.0982717953370227</v>
      </c>
      <c r="AI6">
        <v>44092</v>
      </c>
      <c r="AJ6">
        <v>1.0982717953370227</v>
      </c>
    </row>
    <row r="7" spans="1:38" x14ac:dyDescent="0.25">
      <c r="B7">
        <v>11335</v>
      </c>
      <c r="C7">
        <v>92020</v>
      </c>
      <c r="D7">
        <v>91299</v>
      </c>
      <c r="E7">
        <v>46123</v>
      </c>
      <c r="F7">
        <v>97791</v>
      </c>
      <c r="H7">
        <v>76260</v>
      </c>
      <c r="J7">
        <f t="shared" si="0"/>
        <v>67713.600000000006</v>
      </c>
      <c r="K7">
        <f t="shared" si="1"/>
        <v>1.1262139363436592</v>
      </c>
      <c r="L7">
        <f t="shared" si="2"/>
        <v>97791</v>
      </c>
      <c r="M7">
        <f t="shared" si="3"/>
        <v>11335</v>
      </c>
      <c r="N7">
        <f t="shared" si="4"/>
        <v>67713.600000000006</v>
      </c>
      <c r="O7">
        <f t="shared" si="5"/>
        <v>86456</v>
      </c>
      <c r="Q7">
        <v>0</v>
      </c>
      <c r="R7">
        <v>-7774</v>
      </c>
      <c r="T7">
        <v>3802.8000000000029</v>
      </c>
      <c r="U7">
        <v>-2704.5999999999913</v>
      </c>
      <c r="W7">
        <v>15551.6</v>
      </c>
      <c r="X7">
        <v>5050.2</v>
      </c>
      <c r="AB7">
        <v>67713.600000000006</v>
      </c>
      <c r="AC7">
        <v>1.1262139363436592</v>
      </c>
      <c r="AI7">
        <v>67713.600000000006</v>
      </c>
      <c r="AJ7">
        <v>1.1262139363436592</v>
      </c>
    </row>
    <row r="8" spans="1:38" x14ac:dyDescent="0.25">
      <c r="B8">
        <v>86743</v>
      </c>
      <c r="C8">
        <v>71683</v>
      </c>
      <c r="D8">
        <v>26335</v>
      </c>
      <c r="E8">
        <v>62462</v>
      </c>
      <c r="F8">
        <v>85784</v>
      </c>
      <c r="H8">
        <v>83374</v>
      </c>
      <c r="J8">
        <f t="shared" si="0"/>
        <v>66601.399999999994</v>
      </c>
      <c r="K8">
        <f t="shared" si="1"/>
        <v>1.2518355470005136</v>
      </c>
      <c r="L8">
        <f t="shared" si="2"/>
        <v>86743</v>
      </c>
      <c r="M8">
        <f t="shared" si="3"/>
        <v>26335</v>
      </c>
      <c r="N8">
        <f t="shared" si="4"/>
        <v>66601.399999999994</v>
      </c>
      <c r="O8">
        <f t="shared" si="5"/>
        <v>60408</v>
      </c>
      <c r="Q8">
        <v>964</v>
      </c>
      <c r="R8">
        <v>-2284</v>
      </c>
      <c r="T8">
        <v>-2869</v>
      </c>
      <c r="U8">
        <v>1465.9999999999927</v>
      </c>
      <c r="W8">
        <v>22020.2</v>
      </c>
      <c r="X8">
        <v>1893.1999999999998</v>
      </c>
      <c r="AB8">
        <v>66601.399999999994</v>
      </c>
      <c r="AC8">
        <v>1.2518355470005136</v>
      </c>
      <c r="AI8">
        <v>66601.399999999994</v>
      </c>
      <c r="AJ8">
        <v>1.2518355470005136</v>
      </c>
    </row>
    <row r="9" spans="1:38" x14ac:dyDescent="0.25">
      <c r="B9">
        <v>23060</v>
      </c>
      <c r="C9">
        <v>86726</v>
      </c>
      <c r="D9">
        <v>81435</v>
      </c>
      <c r="E9">
        <v>104466</v>
      </c>
      <c r="F9">
        <v>42996</v>
      </c>
      <c r="H9">
        <v>113282</v>
      </c>
      <c r="J9">
        <f t="shared" si="0"/>
        <v>67736.600000000006</v>
      </c>
      <c r="K9">
        <f t="shared" si="1"/>
        <v>1.6723898158454955</v>
      </c>
      <c r="L9">
        <f t="shared" si="2"/>
        <v>104466</v>
      </c>
      <c r="M9">
        <f t="shared" si="3"/>
        <v>23060</v>
      </c>
      <c r="N9">
        <f t="shared" si="4"/>
        <v>67736.600000000006</v>
      </c>
      <c r="O9">
        <f t="shared" si="5"/>
        <v>81406</v>
      </c>
      <c r="Q9">
        <v>3197</v>
      </c>
      <c r="R9">
        <v>166</v>
      </c>
      <c r="T9">
        <v>-676</v>
      </c>
      <c r="U9">
        <v>-5832.3999999999942</v>
      </c>
      <c r="W9">
        <v>21535.199999999997</v>
      </c>
      <c r="X9">
        <v>9166</v>
      </c>
      <c r="AF9">
        <v>67736.600000000006</v>
      </c>
      <c r="AG9">
        <v>1.6723898158454955</v>
      </c>
      <c r="AK9">
        <v>67736.600000000006</v>
      </c>
      <c r="AL9">
        <v>1.6723898158454955</v>
      </c>
    </row>
    <row r="10" spans="1:38" x14ac:dyDescent="0.25">
      <c r="B10">
        <v>28845</v>
      </c>
      <c r="C10">
        <v>26117</v>
      </c>
      <c r="D10">
        <v>36493</v>
      </c>
      <c r="E10">
        <v>24714</v>
      </c>
      <c r="F10">
        <v>110781</v>
      </c>
      <c r="H10">
        <v>84218</v>
      </c>
      <c r="J10">
        <f t="shared" si="0"/>
        <v>45390</v>
      </c>
      <c r="K10">
        <f t="shared" si="1"/>
        <v>1.8554307116104869</v>
      </c>
      <c r="L10">
        <f t="shared" si="2"/>
        <v>110781</v>
      </c>
      <c r="M10">
        <f t="shared" si="3"/>
        <v>24714</v>
      </c>
      <c r="N10">
        <f t="shared" si="4"/>
        <v>45390</v>
      </c>
      <c r="O10">
        <f t="shared" si="5"/>
        <v>86067</v>
      </c>
      <c r="Q10">
        <v>8081</v>
      </c>
      <c r="R10">
        <v>13</v>
      </c>
      <c r="T10">
        <v>16706.400000000001</v>
      </c>
      <c r="U10">
        <v>354.80000000000291</v>
      </c>
      <c r="W10">
        <v>16706.400000000001</v>
      </c>
      <c r="X10">
        <v>702.8</v>
      </c>
      <c r="AD10">
        <v>45390</v>
      </c>
      <c r="AE10">
        <v>1.8554307116104869</v>
      </c>
      <c r="AK10">
        <v>45390</v>
      </c>
      <c r="AL10">
        <v>1.8554307116104869</v>
      </c>
    </row>
    <row r="11" spans="1:38" x14ac:dyDescent="0.25">
      <c r="B11">
        <v>83538</v>
      </c>
      <c r="C11">
        <v>96527</v>
      </c>
      <c r="D11">
        <v>69979</v>
      </c>
      <c r="E11">
        <v>67257</v>
      </c>
      <c r="F11">
        <v>57034</v>
      </c>
      <c r="H11">
        <v>94788</v>
      </c>
      <c r="J11">
        <f t="shared" si="0"/>
        <v>74867</v>
      </c>
      <c r="K11">
        <f t="shared" si="1"/>
        <v>1.266085191072168</v>
      </c>
      <c r="L11">
        <f t="shared" si="2"/>
        <v>96527</v>
      </c>
      <c r="M11">
        <f t="shared" si="3"/>
        <v>57034</v>
      </c>
      <c r="N11">
        <f t="shared" si="4"/>
        <v>74867</v>
      </c>
      <c r="O11">
        <f t="shared" si="5"/>
        <v>39493</v>
      </c>
      <c r="Q11">
        <v>12255</v>
      </c>
      <c r="R11">
        <v>-6687</v>
      </c>
      <c r="T11">
        <v>3625.3999999999942</v>
      </c>
      <c r="U11">
        <v>-1915.6000000000058</v>
      </c>
      <c r="W11">
        <v>17518.2</v>
      </c>
      <c r="X11">
        <v>4362</v>
      </c>
      <c r="AB11">
        <v>74867</v>
      </c>
      <c r="AC11">
        <v>1.266085191072168</v>
      </c>
      <c r="AK11">
        <v>74867</v>
      </c>
      <c r="AL11">
        <v>1.266085191072168</v>
      </c>
    </row>
    <row r="12" spans="1:38" x14ac:dyDescent="0.25">
      <c r="B12">
        <v>102382</v>
      </c>
      <c r="C12">
        <v>45198</v>
      </c>
      <c r="D12">
        <v>101896</v>
      </c>
      <c r="E12">
        <v>72045</v>
      </c>
      <c r="F12">
        <v>44853</v>
      </c>
      <c r="H12">
        <v>94008</v>
      </c>
      <c r="J12">
        <f t="shared" si="0"/>
        <v>73274.8</v>
      </c>
      <c r="K12">
        <f t="shared" si="1"/>
        <v>1.2829513011294469</v>
      </c>
      <c r="L12">
        <f t="shared" si="2"/>
        <v>102382</v>
      </c>
      <c r="M12">
        <f t="shared" si="3"/>
        <v>44853</v>
      </c>
      <c r="N12">
        <f t="shared" si="4"/>
        <v>73274.8</v>
      </c>
      <c r="O12">
        <f t="shared" si="5"/>
        <v>57529</v>
      </c>
      <c r="Q12">
        <v>-20382</v>
      </c>
      <c r="R12">
        <v>5985</v>
      </c>
      <c r="T12">
        <v>2500.6000000000058</v>
      </c>
      <c r="U12">
        <v>3524.8000000000029</v>
      </c>
      <c r="W12">
        <v>13315.400000000001</v>
      </c>
      <c r="X12">
        <v>4398.3999999999996</v>
      </c>
      <c r="AF12">
        <v>73274.8</v>
      </c>
      <c r="AG12">
        <v>1.2829513011294469</v>
      </c>
      <c r="AK12">
        <v>73274.8</v>
      </c>
      <c r="AL12">
        <v>1.2829513011294469</v>
      </c>
    </row>
    <row r="13" spans="1:38" x14ac:dyDescent="0.25">
      <c r="B13">
        <v>16582</v>
      </c>
      <c r="C13">
        <v>21531</v>
      </c>
      <c r="D13">
        <v>35707</v>
      </c>
      <c r="E13">
        <v>58067</v>
      </c>
      <c r="F13">
        <v>83116</v>
      </c>
      <c r="H13">
        <v>69008</v>
      </c>
      <c r="J13">
        <f t="shared" si="0"/>
        <v>43000.6</v>
      </c>
      <c r="K13">
        <f t="shared" si="1"/>
        <v>1.6048148165374436</v>
      </c>
      <c r="L13">
        <f t="shared" si="2"/>
        <v>83116</v>
      </c>
      <c r="M13">
        <f t="shared" si="3"/>
        <v>16582</v>
      </c>
      <c r="N13">
        <f t="shared" si="4"/>
        <v>43000.6</v>
      </c>
      <c r="O13">
        <f t="shared" si="5"/>
        <v>66534</v>
      </c>
      <c r="Q13">
        <v>16856</v>
      </c>
      <c r="R13">
        <v>3370</v>
      </c>
      <c r="T13">
        <v>8905</v>
      </c>
      <c r="U13">
        <v>1114.7999999999956</v>
      </c>
      <c r="W13">
        <v>9111</v>
      </c>
      <c r="X13">
        <v>1777.2</v>
      </c>
      <c r="AD13">
        <v>43000.6</v>
      </c>
      <c r="AE13">
        <v>1.6048148165374436</v>
      </c>
      <c r="AK13">
        <v>43000.6</v>
      </c>
      <c r="AL13">
        <v>1.6048148165374436</v>
      </c>
    </row>
    <row r="14" spans="1:38" x14ac:dyDescent="0.25">
      <c r="B14">
        <v>66730</v>
      </c>
      <c r="C14">
        <v>36192</v>
      </c>
      <c r="D14">
        <v>34372</v>
      </c>
      <c r="E14">
        <v>50966</v>
      </c>
      <c r="F14">
        <v>91831</v>
      </c>
      <c r="H14">
        <v>88739</v>
      </c>
      <c r="J14">
        <f t="shared" si="0"/>
        <v>56018.2</v>
      </c>
      <c r="K14">
        <f t="shared" si="1"/>
        <v>1.5841101641966362</v>
      </c>
      <c r="L14">
        <f t="shared" si="2"/>
        <v>91831</v>
      </c>
      <c r="M14">
        <f t="shared" si="3"/>
        <v>34372</v>
      </c>
      <c r="N14">
        <f t="shared" si="4"/>
        <v>56018.2</v>
      </c>
      <c r="O14">
        <f t="shared" si="5"/>
        <v>57459</v>
      </c>
      <c r="Q14">
        <v>1040</v>
      </c>
      <c r="R14">
        <v>-39</v>
      </c>
      <c r="T14">
        <v>1160.1999999999971</v>
      </c>
      <c r="U14">
        <v>-950.60000000000582</v>
      </c>
      <c r="W14">
        <v>15676.600000000002</v>
      </c>
      <c r="X14">
        <v>2615.8000000000002</v>
      </c>
      <c r="AD14">
        <v>56018.2</v>
      </c>
      <c r="AE14">
        <v>1.5841101641966362</v>
      </c>
      <c r="AK14">
        <v>56018.2</v>
      </c>
      <c r="AL14">
        <v>1.5841101641966362</v>
      </c>
    </row>
    <row r="15" spans="1:38" x14ac:dyDescent="0.25">
      <c r="B15">
        <v>71409</v>
      </c>
      <c r="C15">
        <v>38270</v>
      </c>
      <c r="D15">
        <v>84811</v>
      </c>
      <c r="E15">
        <v>33705</v>
      </c>
      <c r="F15">
        <v>45727</v>
      </c>
      <c r="H15">
        <v>69298</v>
      </c>
      <c r="J15">
        <f t="shared" si="0"/>
        <v>54784.4</v>
      </c>
      <c r="K15">
        <f t="shared" si="1"/>
        <v>1.2649221311176173</v>
      </c>
      <c r="L15">
        <f t="shared" si="2"/>
        <v>84811</v>
      </c>
      <c r="M15">
        <f t="shared" si="3"/>
        <v>33705</v>
      </c>
      <c r="N15">
        <f t="shared" si="4"/>
        <v>54784.4</v>
      </c>
      <c r="O15">
        <f t="shared" si="5"/>
        <v>51106</v>
      </c>
      <c r="Q15">
        <v>-6716</v>
      </c>
      <c r="R15">
        <v>-9856</v>
      </c>
      <c r="T15">
        <v>-6666.4000000000015</v>
      </c>
      <c r="U15">
        <v>-691.40000000000146</v>
      </c>
      <c r="W15">
        <v>8783.2000000000007</v>
      </c>
      <c r="X15">
        <v>3888.2</v>
      </c>
      <c r="Z15">
        <v>54784.4</v>
      </c>
      <c r="AA15">
        <v>1.2649221311176173</v>
      </c>
      <c r="AK15">
        <v>54784.4</v>
      </c>
      <c r="AL15">
        <v>1.2649221311176173</v>
      </c>
    </row>
    <row r="16" spans="1:38" x14ac:dyDescent="0.25">
      <c r="B16">
        <v>106805</v>
      </c>
      <c r="C16">
        <v>22874</v>
      </c>
      <c r="D16">
        <v>41096</v>
      </c>
      <c r="E16">
        <v>57212</v>
      </c>
      <c r="F16">
        <v>38167</v>
      </c>
      <c r="H16">
        <v>69163</v>
      </c>
      <c r="J16">
        <f t="shared" si="0"/>
        <v>53230.8</v>
      </c>
      <c r="K16">
        <f t="shared" si="1"/>
        <v>1.2993041622519292</v>
      </c>
      <c r="L16">
        <f t="shared" si="2"/>
        <v>106805</v>
      </c>
      <c r="M16">
        <f t="shared" si="3"/>
        <v>22874</v>
      </c>
      <c r="N16">
        <f t="shared" si="4"/>
        <v>53230.8</v>
      </c>
      <c r="O16">
        <f t="shared" si="5"/>
        <v>83931</v>
      </c>
      <c r="Q16">
        <v>406</v>
      </c>
      <c r="R16">
        <v>-642</v>
      </c>
      <c r="T16">
        <v>13477.200000000004</v>
      </c>
      <c r="U16">
        <v>1256</v>
      </c>
      <c r="W16">
        <v>14208.4</v>
      </c>
      <c r="X16">
        <v>1477.1999999999998</v>
      </c>
      <c r="AD16">
        <v>53230.8</v>
      </c>
      <c r="AE16">
        <v>1.2993041622519292</v>
      </c>
      <c r="AK16">
        <v>53230.8</v>
      </c>
      <c r="AL16">
        <v>1.2993041622519292</v>
      </c>
    </row>
    <row r="17" spans="2:38" x14ac:dyDescent="0.25">
      <c r="B17">
        <v>76671</v>
      </c>
      <c r="C17">
        <v>120390</v>
      </c>
      <c r="D17">
        <v>49889</v>
      </c>
      <c r="E17">
        <v>42894</v>
      </c>
      <c r="F17">
        <v>73619</v>
      </c>
      <c r="H17">
        <v>104522</v>
      </c>
      <c r="J17">
        <f t="shared" si="0"/>
        <v>72692.600000000006</v>
      </c>
      <c r="K17">
        <f t="shared" si="1"/>
        <v>1.4378630011858151</v>
      </c>
      <c r="L17">
        <f t="shared" si="2"/>
        <v>120390</v>
      </c>
      <c r="M17">
        <f t="shared" si="3"/>
        <v>42894</v>
      </c>
      <c r="N17">
        <f t="shared" si="4"/>
        <v>72692.600000000006</v>
      </c>
      <c r="O17">
        <f t="shared" si="5"/>
        <v>77496</v>
      </c>
      <c r="Q17">
        <v>10427</v>
      </c>
      <c r="R17">
        <v>-18</v>
      </c>
      <c r="T17">
        <v>983.60000000000582</v>
      </c>
      <c r="U17">
        <v>758</v>
      </c>
      <c r="W17">
        <v>21241.199999999997</v>
      </c>
      <c r="X17">
        <v>3774.0000000000005</v>
      </c>
      <c r="AB17">
        <v>72692.600000000006</v>
      </c>
      <c r="AC17">
        <v>1.4378630011858151</v>
      </c>
      <c r="AK17">
        <v>72692.600000000006</v>
      </c>
      <c r="AL17">
        <v>1.4378630011858151</v>
      </c>
    </row>
    <row r="18" spans="2:38" x14ac:dyDescent="0.25">
      <c r="B18">
        <v>25287</v>
      </c>
      <c r="C18">
        <v>77845</v>
      </c>
      <c r="D18">
        <v>72619</v>
      </c>
      <c r="E18">
        <v>85992</v>
      </c>
      <c r="F18">
        <v>46517</v>
      </c>
      <c r="H18">
        <v>80901</v>
      </c>
      <c r="J18">
        <f t="shared" si="0"/>
        <v>61652</v>
      </c>
      <c r="K18">
        <f t="shared" si="1"/>
        <v>1.3122202037241291</v>
      </c>
      <c r="L18">
        <f t="shared" si="2"/>
        <v>85992</v>
      </c>
      <c r="M18">
        <f t="shared" si="3"/>
        <v>25287</v>
      </c>
      <c r="N18">
        <f t="shared" si="4"/>
        <v>61652</v>
      </c>
      <c r="O18">
        <f t="shared" si="5"/>
        <v>60705</v>
      </c>
      <c r="Q18">
        <v>-17868</v>
      </c>
      <c r="R18">
        <v>6045</v>
      </c>
      <c r="T18">
        <v>11837</v>
      </c>
      <c r="U18">
        <v>-833.19999999999709</v>
      </c>
      <c r="W18">
        <v>19394.199999999997</v>
      </c>
      <c r="X18">
        <v>849.6</v>
      </c>
      <c r="AD18">
        <v>61652</v>
      </c>
      <c r="AE18">
        <v>1.3122202037241291</v>
      </c>
      <c r="AK18">
        <v>61652</v>
      </c>
      <c r="AL18">
        <v>1.3122202037241291</v>
      </c>
    </row>
    <row r="19" spans="2:38" x14ac:dyDescent="0.25">
      <c r="B19">
        <v>91632</v>
      </c>
      <c r="C19">
        <v>24637</v>
      </c>
      <c r="D19">
        <v>110688</v>
      </c>
      <c r="E19">
        <v>91798</v>
      </c>
      <c r="F19">
        <v>31089</v>
      </c>
      <c r="H19">
        <v>74629</v>
      </c>
      <c r="J19">
        <f t="shared" si="0"/>
        <v>69968.800000000003</v>
      </c>
      <c r="K19">
        <f t="shared" si="1"/>
        <v>1.0666039720561165</v>
      </c>
      <c r="L19">
        <f t="shared" si="2"/>
        <v>110688</v>
      </c>
      <c r="M19">
        <f t="shared" si="3"/>
        <v>24637</v>
      </c>
      <c r="N19">
        <f t="shared" si="4"/>
        <v>69968.800000000003</v>
      </c>
      <c r="O19">
        <f t="shared" si="5"/>
        <v>86051</v>
      </c>
      <c r="Q19">
        <v>-4460</v>
      </c>
      <c r="R19">
        <v>1502</v>
      </c>
      <c r="T19">
        <v>6476.2000000000044</v>
      </c>
      <c r="U19">
        <v>-170.39999999999418</v>
      </c>
      <c r="W19">
        <v>7591.8</v>
      </c>
      <c r="X19">
        <v>1975.2000000000003</v>
      </c>
      <c r="AB19">
        <v>69968.800000000003</v>
      </c>
      <c r="AC19">
        <v>1.0666039720561165</v>
      </c>
      <c r="AI19">
        <v>69968.800000000003</v>
      </c>
      <c r="AJ19">
        <v>1.0666039720561165</v>
      </c>
    </row>
    <row r="20" spans="2:38" x14ac:dyDescent="0.25">
      <c r="B20">
        <v>70516</v>
      </c>
      <c r="C20">
        <v>38319</v>
      </c>
      <c r="D20">
        <v>65979</v>
      </c>
      <c r="E20">
        <v>12950</v>
      </c>
      <c r="F20">
        <v>89881</v>
      </c>
      <c r="H20">
        <v>128224</v>
      </c>
      <c r="J20">
        <f t="shared" si="0"/>
        <v>55529</v>
      </c>
      <c r="K20">
        <f t="shared" si="1"/>
        <v>2.3091357668965764</v>
      </c>
      <c r="L20">
        <f t="shared" si="2"/>
        <v>89881</v>
      </c>
      <c r="M20">
        <f t="shared" si="3"/>
        <v>12950</v>
      </c>
      <c r="N20">
        <f t="shared" si="4"/>
        <v>55529</v>
      </c>
      <c r="O20">
        <f t="shared" si="5"/>
        <v>76931</v>
      </c>
      <c r="Q20">
        <v>12604</v>
      </c>
      <c r="R20">
        <v>-5383</v>
      </c>
      <c r="T20">
        <v>-2625.4000000000015</v>
      </c>
      <c r="U20">
        <v>-4308.8000000000029</v>
      </c>
      <c r="W20">
        <v>17495.400000000001</v>
      </c>
      <c r="X20">
        <v>4924.4000000000005</v>
      </c>
      <c r="AD20">
        <v>55529</v>
      </c>
      <c r="AE20">
        <v>2.3091357668965764</v>
      </c>
      <c r="AK20">
        <v>55529</v>
      </c>
      <c r="AL20">
        <v>2.3091357668965764</v>
      </c>
    </row>
    <row r="21" spans="2:38" x14ac:dyDescent="0.25">
      <c r="B21">
        <v>63140</v>
      </c>
      <c r="C21">
        <v>27190</v>
      </c>
      <c r="D21">
        <v>76179</v>
      </c>
      <c r="E21">
        <v>29781</v>
      </c>
      <c r="F21">
        <v>28245</v>
      </c>
      <c r="H21">
        <v>114480</v>
      </c>
      <c r="J21">
        <f t="shared" si="0"/>
        <v>44907</v>
      </c>
      <c r="K21">
        <f t="shared" si="1"/>
        <v>2.5492684882089653</v>
      </c>
      <c r="L21">
        <f t="shared" si="2"/>
        <v>76179</v>
      </c>
      <c r="M21">
        <f t="shared" si="3"/>
        <v>27190</v>
      </c>
      <c r="N21">
        <f t="shared" si="4"/>
        <v>44907</v>
      </c>
      <c r="O21">
        <f t="shared" si="5"/>
        <v>48989</v>
      </c>
      <c r="Q21">
        <v>50028</v>
      </c>
      <c r="R21">
        <v>-96</v>
      </c>
      <c r="T21">
        <v>-37.19999999999709</v>
      </c>
      <c r="U21">
        <v>1448.4000000000015</v>
      </c>
      <c r="W21">
        <v>9929.1999999999989</v>
      </c>
      <c r="X21">
        <v>1612.8</v>
      </c>
      <c r="Z21">
        <v>44907</v>
      </c>
      <c r="AA21">
        <v>2.5492684882089653</v>
      </c>
      <c r="AK21">
        <v>44907</v>
      </c>
      <c r="AL21">
        <v>2.5492684882089653</v>
      </c>
    </row>
    <row r="22" spans="2:38" x14ac:dyDescent="0.25">
      <c r="B22">
        <v>103787</v>
      </c>
      <c r="C22">
        <v>111014</v>
      </c>
      <c r="D22">
        <v>65406</v>
      </c>
      <c r="E22">
        <v>20325</v>
      </c>
      <c r="F22">
        <v>28170</v>
      </c>
      <c r="H22">
        <v>121953</v>
      </c>
      <c r="J22">
        <f t="shared" si="0"/>
        <v>65740.399999999994</v>
      </c>
      <c r="K22">
        <f t="shared" si="1"/>
        <v>1.855069333317108</v>
      </c>
      <c r="L22">
        <f t="shared" si="2"/>
        <v>111014</v>
      </c>
      <c r="M22">
        <f t="shared" si="3"/>
        <v>20325</v>
      </c>
      <c r="N22">
        <f t="shared" si="4"/>
        <v>65740.399999999994</v>
      </c>
      <c r="O22">
        <f t="shared" si="5"/>
        <v>90689</v>
      </c>
      <c r="Q22">
        <v>11007</v>
      </c>
      <c r="R22">
        <v>0</v>
      </c>
      <c r="T22">
        <v>-19375.600000000006</v>
      </c>
      <c r="U22">
        <v>2009.7999999999956</v>
      </c>
      <c r="W22">
        <v>20032.400000000001</v>
      </c>
      <c r="X22">
        <v>2093.8000000000002</v>
      </c>
      <c r="AB22">
        <v>65740.399999999994</v>
      </c>
      <c r="AC22">
        <v>1.855069333317108</v>
      </c>
      <c r="AK22">
        <v>65740.399999999994</v>
      </c>
      <c r="AL22">
        <v>1.855069333317108</v>
      </c>
    </row>
    <row r="23" spans="2:38" x14ac:dyDescent="0.25">
      <c r="B23">
        <v>58036</v>
      </c>
      <c r="C23">
        <v>36056</v>
      </c>
      <c r="D23">
        <v>97361</v>
      </c>
      <c r="E23">
        <v>80977</v>
      </c>
      <c r="F23">
        <v>17859</v>
      </c>
      <c r="H23">
        <v>83877</v>
      </c>
      <c r="J23">
        <f t="shared" si="0"/>
        <v>58057.8</v>
      </c>
      <c r="K23">
        <f t="shared" si="1"/>
        <v>1.4447154387524157</v>
      </c>
      <c r="L23">
        <f t="shared" si="2"/>
        <v>97361</v>
      </c>
      <c r="M23">
        <f t="shared" si="3"/>
        <v>17859</v>
      </c>
      <c r="N23">
        <f t="shared" si="4"/>
        <v>58057.8</v>
      </c>
      <c r="O23">
        <f t="shared" si="5"/>
        <v>79502</v>
      </c>
      <c r="Q23">
        <v>-25716</v>
      </c>
      <c r="R23">
        <v>0</v>
      </c>
      <c r="T23">
        <v>3568.8000000000029</v>
      </c>
      <c r="U23">
        <v>-608.39999999999418</v>
      </c>
      <c r="W23">
        <v>13677.2</v>
      </c>
      <c r="X23">
        <v>2689.2000000000003</v>
      </c>
      <c r="AD23">
        <v>58057.8</v>
      </c>
      <c r="AE23">
        <v>1.4447154387524157</v>
      </c>
      <c r="AK23">
        <v>58057.8</v>
      </c>
      <c r="AL23">
        <v>1.4447154387524157</v>
      </c>
    </row>
    <row r="24" spans="2:38" x14ac:dyDescent="0.25">
      <c r="B24">
        <v>51602</v>
      </c>
      <c r="C24">
        <v>55281</v>
      </c>
      <c r="D24">
        <v>45324</v>
      </c>
      <c r="E24">
        <v>86845</v>
      </c>
      <c r="F24">
        <v>44882</v>
      </c>
      <c r="H24">
        <v>104729</v>
      </c>
      <c r="J24">
        <f t="shared" si="0"/>
        <v>56786.8</v>
      </c>
      <c r="K24">
        <f t="shared" si="1"/>
        <v>1.8442490156163052</v>
      </c>
      <c r="L24">
        <f t="shared" si="2"/>
        <v>86845</v>
      </c>
      <c r="M24">
        <f t="shared" si="3"/>
        <v>44882</v>
      </c>
      <c r="N24">
        <f t="shared" si="4"/>
        <v>56786.8</v>
      </c>
      <c r="O24">
        <f t="shared" si="5"/>
        <v>41963</v>
      </c>
      <c r="Q24">
        <v>-10399</v>
      </c>
      <c r="R24">
        <v>2200</v>
      </c>
      <c r="T24">
        <v>-17579</v>
      </c>
      <c r="U24">
        <v>-3963.1999999999971</v>
      </c>
      <c r="W24">
        <v>23113.000000000004</v>
      </c>
      <c r="X24">
        <v>4036.8</v>
      </c>
      <c r="AF24">
        <v>56786.8</v>
      </c>
      <c r="AG24">
        <v>1.8442490156163052</v>
      </c>
      <c r="AK24">
        <v>56786.8</v>
      </c>
      <c r="AL24">
        <v>1.8442490156163052</v>
      </c>
    </row>
    <row r="25" spans="2:38" x14ac:dyDescent="0.25">
      <c r="B25">
        <v>64824</v>
      </c>
      <c r="C25">
        <v>44320</v>
      </c>
      <c r="D25">
        <v>61453</v>
      </c>
      <c r="E25">
        <v>34900</v>
      </c>
      <c r="F25">
        <v>35255</v>
      </c>
      <c r="H25">
        <v>95320</v>
      </c>
      <c r="J25">
        <f t="shared" si="0"/>
        <v>48150.400000000001</v>
      </c>
      <c r="K25">
        <f t="shared" si="1"/>
        <v>1.9796304911277995</v>
      </c>
      <c r="L25">
        <f t="shared" si="2"/>
        <v>64824</v>
      </c>
      <c r="M25">
        <f t="shared" si="3"/>
        <v>34900</v>
      </c>
      <c r="N25">
        <f t="shared" si="4"/>
        <v>48150.400000000001</v>
      </c>
      <c r="O25">
        <f t="shared" si="5"/>
        <v>29924</v>
      </c>
      <c r="Q25">
        <v>18691</v>
      </c>
      <c r="R25">
        <v>3711</v>
      </c>
      <c r="T25">
        <v>-3534.1999999999971</v>
      </c>
      <c r="U25">
        <v>3118</v>
      </c>
      <c r="W25">
        <v>20536.199999999997</v>
      </c>
      <c r="X25">
        <v>3779.6</v>
      </c>
      <c r="Z25">
        <v>48150.400000000001</v>
      </c>
      <c r="AA25">
        <v>1.9796304911277995</v>
      </c>
      <c r="AK25">
        <v>48150.400000000001</v>
      </c>
      <c r="AL25">
        <v>1.9796304911277995</v>
      </c>
    </row>
    <row r="26" spans="2:38" x14ac:dyDescent="0.25">
      <c r="B26">
        <v>29024</v>
      </c>
      <c r="C26">
        <v>100101</v>
      </c>
      <c r="D26">
        <v>75487</v>
      </c>
      <c r="E26">
        <v>46900</v>
      </c>
      <c r="F26">
        <v>62121</v>
      </c>
      <c r="H26">
        <v>111174</v>
      </c>
      <c r="J26">
        <f t="shared" si="0"/>
        <v>62726.6</v>
      </c>
      <c r="K26">
        <f t="shared" si="1"/>
        <v>1.7723581383336575</v>
      </c>
      <c r="L26">
        <f t="shared" si="2"/>
        <v>100101</v>
      </c>
      <c r="M26">
        <f t="shared" si="3"/>
        <v>29024</v>
      </c>
      <c r="N26">
        <f t="shared" si="4"/>
        <v>62726.6</v>
      </c>
      <c r="O26">
        <f t="shared" si="5"/>
        <v>71077</v>
      </c>
      <c r="Q26">
        <v>-14532</v>
      </c>
      <c r="R26">
        <v>1</v>
      </c>
      <c r="T26">
        <v>-3890.2000000000044</v>
      </c>
      <c r="U26">
        <v>-3382.0000000000073</v>
      </c>
      <c r="W26">
        <v>12255</v>
      </c>
      <c r="X26">
        <v>5293.2</v>
      </c>
      <c r="AF26">
        <v>62726.6</v>
      </c>
      <c r="AG26">
        <v>1.7723581383336575</v>
      </c>
      <c r="AK26">
        <v>62726.6</v>
      </c>
      <c r="AL26">
        <v>1.7723581383336575</v>
      </c>
    </row>
    <row r="27" spans="2:38" x14ac:dyDescent="0.25">
      <c r="B27">
        <v>114247</v>
      </c>
      <c r="C27">
        <v>33731</v>
      </c>
      <c r="D27">
        <v>108843</v>
      </c>
      <c r="E27">
        <v>35150</v>
      </c>
      <c r="F27">
        <v>20273</v>
      </c>
      <c r="H27">
        <v>81598</v>
      </c>
      <c r="J27">
        <f t="shared" si="0"/>
        <v>62448.800000000003</v>
      </c>
      <c r="K27">
        <f t="shared" si="1"/>
        <v>1.3066383981757856</v>
      </c>
      <c r="L27">
        <f t="shared" si="2"/>
        <v>114247</v>
      </c>
      <c r="M27">
        <f t="shared" si="3"/>
        <v>20273</v>
      </c>
      <c r="N27">
        <f t="shared" si="4"/>
        <v>62448.800000000003</v>
      </c>
      <c r="O27">
        <f t="shared" si="5"/>
        <v>93974</v>
      </c>
      <c r="Q27">
        <v>14194</v>
      </c>
      <c r="R27">
        <v>8469</v>
      </c>
      <c r="T27">
        <v>653.60000000000582</v>
      </c>
      <c r="U27">
        <v>2055.6000000000058</v>
      </c>
      <c r="W27">
        <v>18280.8</v>
      </c>
      <c r="X27">
        <v>3305.6</v>
      </c>
      <c r="Z27">
        <v>62448.800000000003</v>
      </c>
      <c r="AA27">
        <v>1.3066383981757856</v>
      </c>
      <c r="AK27">
        <v>62448.800000000003</v>
      </c>
      <c r="AL27">
        <v>1.3066383981757856</v>
      </c>
    </row>
    <row r="28" spans="2:38" x14ac:dyDescent="0.25">
      <c r="B28">
        <v>64895</v>
      </c>
      <c r="C28">
        <v>17342</v>
      </c>
      <c r="D28">
        <v>76889</v>
      </c>
      <c r="E28">
        <v>4987</v>
      </c>
      <c r="F28">
        <v>89433</v>
      </c>
      <c r="H28">
        <v>86648</v>
      </c>
      <c r="J28">
        <f t="shared" si="0"/>
        <v>50709.2</v>
      </c>
      <c r="K28">
        <f t="shared" si="1"/>
        <v>1.7087234663532456</v>
      </c>
      <c r="L28">
        <f t="shared" si="2"/>
        <v>89433</v>
      </c>
      <c r="M28">
        <f t="shared" si="3"/>
        <v>4987</v>
      </c>
      <c r="N28">
        <f t="shared" si="4"/>
        <v>50709.2</v>
      </c>
      <c r="O28">
        <f t="shared" si="5"/>
        <v>84446</v>
      </c>
      <c r="Q28">
        <v>9650</v>
      </c>
      <c r="R28">
        <v>-155</v>
      </c>
      <c r="T28">
        <v>1755.1999999999971</v>
      </c>
      <c r="U28">
        <v>-1330.6000000000058</v>
      </c>
      <c r="W28">
        <v>22589.600000000002</v>
      </c>
      <c r="X28">
        <v>2151.4</v>
      </c>
      <c r="AD28">
        <v>50709.2</v>
      </c>
      <c r="AE28">
        <v>1.7087234663532456</v>
      </c>
      <c r="AK28">
        <v>50709.2</v>
      </c>
      <c r="AL28">
        <v>1.7087234663532456</v>
      </c>
    </row>
    <row r="29" spans="2:38" x14ac:dyDescent="0.25">
      <c r="B29">
        <v>28244</v>
      </c>
      <c r="C29">
        <v>110900</v>
      </c>
      <c r="D29">
        <v>97441</v>
      </c>
      <c r="E29">
        <v>18949</v>
      </c>
      <c r="F29">
        <v>47259</v>
      </c>
      <c r="H29">
        <v>123065</v>
      </c>
      <c r="J29">
        <f t="shared" si="0"/>
        <v>60558.6</v>
      </c>
      <c r="K29">
        <f t="shared" si="1"/>
        <v>2.0321638875403329</v>
      </c>
      <c r="L29">
        <f t="shared" si="2"/>
        <v>110900</v>
      </c>
      <c r="M29">
        <f t="shared" si="3"/>
        <v>18949</v>
      </c>
      <c r="N29">
        <f t="shared" si="4"/>
        <v>60558.6</v>
      </c>
      <c r="O29">
        <f t="shared" si="5"/>
        <v>91951</v>
      </c>
      <c r="Q29">
        <v>29954</v>
      </c>
      <c r="R29">
        <v>-79</v>
      </c>
      <c r="T29">
        <v>-720</v>
      </c>
      <c r="U29">
        <v>2629.1999999999971</v>
      </c>
      <c r="W29">
        <v>16732.400000000001</v>
      </c>
      <c r="X29">
        <v>2630</v>
      </c>
      <c r="Z29">
        <v>60558.6</v>
      </c>
      <c r="AA29">
        <v>2.0321638875403329</v>
      </c>
      <c r="AK29">
        <v>60558.6</v>
      </c>
      <c r="AL29">
        <v>2.0321638875403329</v>
      </c>
    </row>
    <row r="30" spans="2:38" x14ac:dyDescent="0.25">
      <c r="B30">
        <v>61194</v>
      </c>
      <c r="C30">
        <v>54389</v>
      </c>
      <c r="D30">
        <v>87044</v>
      </c>
      <c r="E30">
        <v>119098</v>
      </c>
      <c r="F30">
        <v>64022</v>
      </c>
      <c r="H30">
        <v>107521</v>
      </c>
      <c r="J30">
        <f t="shared" si="0"/>
        <v>77149.399999999994</v>
      </c>
      <c r="K30">
        <f t="shared" si="1"/>
        <v>1.3936725366626312</v>
      </c>
      <c r="L30">
        <f t="shared" si="2"/>
        <v>119098</v>
      </c>
      <c r="M30">
        <f t="shared" si="3"/>
        <v>54389</v>
      </c>
      <c r="N30">
        <f t="shared" si="4"/>
        <v>77149.399999999994</v>
      </c>
      <c r="O30">
        <f t="shared" si="5"/>
        <v>64709</v>
      </c>
      <c r="Q30">
        <v>-30485</v>
      </c>
      <c r="R30">
        <v>-5317</v>
      </c>
      <c r="T30">
        <v>-11533.600000000006</v>
      </c>
      <c r="U30">
        <v>25.19999999999709</v>
      </c>
      <c r="W30">
        <v>33810.799999999996</v>
      </c>
      <c r="X30">
        <v>6079.2</v>
      </c>
      <c r="AF30">
        <v>77149.399999999994</v>
      </c>
      <c r="AG30">
        <v>1.3936725366626312</v>
      </c>
      <c r="AK30">
        <v>77149.399999999994</v>
      </c>
      <c r="AL30">
        <v>1.3936725366626312</v>
      </c>
    </row>
    <row r="31" spans="2:38" x14ac:dyDescent="0.25">
      <c r="B31">
        <v>61483</v>
      </c>
      <c r="C31">
        <v>107266</v>
      </c>
      <c r="D31">
        <v>67740</v>
      </c>
      <c r="E31">
        <v>41782</v>
      </c>
      <c r="F31">
        <v>104734</v>
      </c>
      <c r="H31">
        <v>101047</v>
      </c>
      <c r="J31">
        <f t="shared" si="0"/>
        <v>76601</v>
      </c>
      <c r="K31">
        <f t="shared" si="1"/>
        <v>1.3191342149580292</v>
      </c>
      <c r="L31">
        <f t="shared" si="2"/>
        <v>107266</v>
      </c>
      <c r="M31">
        <f t="shared" si="3"/>
        <v>41782</v>
      </c>
      <c r="N31">
        <f t="shared" si="4"/>
        <v>76601</v>
      </c>
      <c r="O31">
        <f t="shared" si="5"/>
        <v>65484</v>
      </c>
      <c r="Q31">
        <v>-5471</v>
      </c>
      <c r="R31">
        <v>-2725</v>
      </c>
      <c r="T31">
        <v>-8588.8000000000029</v>
      </c>
      <c r="U31">
        <v>-1109.8000000000029</v>
      </c>
      <c r="W31">
        <v>22279.599999999999</v>
      </c>
      <c r="X31">
        <v>7925</v>
      </c>
      <c r="AB31">
        <v>76601</v>
      </c>
      <c r="AC31">
        <v>1.3191342149580292</v>
      </c>
      <c r="AK31">
        <v>76601</v>
      </c>
      <c r="AL31">
        <v>1.3191342149580292</v>
      </c>
    </row>
    <row r="32" spans="2:38" x14ac:dyDescent="0.25">
      <c r="B32">
        <v>72083</v>
      </c>
      <c r="C32">
        <v>71250</v>
      </c>
      <c r="D32">
        <v>86715</v>
      </c>
      <c r="E32">
        <v>44786</v>
      </c>
      <c r="F32">
        <v>69505</v>
      </c>
      <c r="H32">
        <v>123521</v>
      </c>
      <c r="J32">
        <f t="shared" si="0"/>
        <v>68867.8</v>
      </c>
      <c r="K32">
        <f t="shared" si="1"/>
        <v>1.7935958459541324</v>
      </c>
      <c r="L32">
        <f t="shared" si="2"/>
        <v>86715</v>
      </c>
      <c r="M32">
        <f t="shared" si="3"/>
        <v>44786</v>
      </c>
      <c r="N32">
        <f t="shared" si="4"/>
        <v>68867.8</v>
      </c>
      <c r="O32">
        <f t="shared" si="5"/>
        <v>41929</v>
      </c>
      <c r="Q32">
        <v>-13993</v>
      </c>
      <c r="R32">
        <v>-7980</v>
      </c>
      <c r="T32">
        <v>-12582.800000000003</v>
      </c>
      <c r="U32">
        <v>-144.80000000000291</v>
      </c>
      <c r="W32">
        <v>17712.8</v>
      </c>
      <c r="X32">
        <v>3029.2</v>
      </c>
      <c r="AF32">
        <v>68867.8</v>
      </c>
      <c r="AG32">
        <v>1.7935958459541324</v>
      </c>
      <c r="AK32">
        <v>68867.8</v>
      </c>
      <c r="AL32">
        <v>1.7935958459541324</v>
      </c>
    </row>
    <row r="33" spans="2:38" x14ac:dyDescent="0.25">
      <c r="B33">
        <v>47641</v>
      </c>
      <c r="C33">
        <v>33818</v>
      </c>
      <c r="D33">
        <v>27552</v>
      </c>
      <c r="E33">
        <v>21448</v>
      </c>
      <c r="F33">
        <v>53071</v>
      </c>
      <c r="H33">
        <v>51185</v>
      </c>
      <c r="J33">
        <f t="shared" si="0"/>
        <v>36706</v>
      </c>
      <c r="K33">
        <f t="shared" si="1"/>
        <v>1.3944586716068217</v>
      </c>
      <c r="L33">
        <f t="shared" si="2"/>
        <v>53071</v>
      </c>
      <c r="M33">
        <f t="shared" si="3"/>
        <v>21448</v>
      </c>
      <c r="N33">
        <f t="shared" si="4"/>
        <v>36706</v>
      </c>
      <c r="O33">
        <f t="shared" si="5"/>
        <v>31623</v>
      </c>
      <c r="Q33">
        <v>-18433</v>
      </c>
      <c r="R33">
        <v>485</v>
      </c>
      <c r="T33">
        <v>-29615.600000000006</v>
      </c>
      <c r="U33">
        <v>1311.5999999999985</v>
      </c>
      <c r="W33">
        <v>29615.600000000002</v>
      </c>
      <c r="X33">
        <v>1898</v>
      </c>
      <c r="AB33">
        <v>36706</v>
      </c>
      <c r="AC33">
        <v>1.3944586716068217</v>
      </c>
      <c r="AK33">
        <v>36706</v>
      </c>
      <c r="AL33">
        <v>1.3944586716068217</v>
      </c>
    </row>
    <row r="34" spans="2:38" x14ac:dyDescent="0.25">
      <c r="B34">
        <v>50399</v>
      </c>
      <c r="C34">
        <v>100340</v>
      </c>
      <c r="D34">
        <v>32942</v>
      </c>
      <c r="E34">
        <v>49816</v>
      </c>
      <c r="F34">
        <v>67445</v>
      </c>
      <c r="H34">
        <v>71673</v>
      </c>
      <c r="J34">
        <f t="shared" ref="J34:J65" si="6">AVERAGE(B34:F34)</f>
        <v>60188.4</v>
      </c>
      <c r="K34">
        <f t="shared" ref="K34:K65" si="7">H34/J34</f>
        <v>1.1908108539186952</v>
      </c>
      <c r="L34">
        <f t="shared" ref="L34:L65" si="8">MAX(B34:F34)</f>
        <v>100340</v>
      </c>
      <c r="M34">
        <f t="shared" ref="M34:M65" si="9">MIN(B34:F34)</f>
        <v>32942</v>
      </c>
      <c r="N34">
        <f t="shared" ref="N34:N65" si="10">AVERAGE(B34:F34)</f>
        <v>60188.4</v>
      </c>
      <c r="O34">
        <f t="shared" ref="O34:O65" si="11">L34-M34</f>
        <v>67398</v>
      </c>
      <c r="Q34">
        <v>-5079</v>
      </c>
      <c r="R34">
        <v>81</v>
      </c>
      <c r="T34">
        <v>-13980.599999999999</v>
      </c>
      <c r="U34">
        <v>-1883.4000000000015</v>
      </c>
      <c r="W34">
        <v>28068.2</v>
      </c>
      <c r="X34">
        <v>2248.1999999999998</v>
      </c>
      <c r="AB34">
        <v>60188.4</v>
      </c>
      <c r="AC34">
        <v>1.1908108539186952</v>
      </c>
      <c r="AI34">
        <v>60188.4</v>
      </c>
      <c r="AJ34">
        <v>1.1908108539186952</v>
      </c>
    </row>
    <row r="35" spans="2:38" x14ac:dyDescent="0.25">
      <c r="B35">
        <v>33273</v>
      </c>
      <c r="C35">
        <v>28294</v>
      </c>
      <c r="D35">
        <v>49368</v>
      </c>
      <c r="E35">
        <v>50357</v>
      </c>
      <c r="F35">
        <v>15678</v>
      </c>
      <c r="H35">
        <v>55941</v>
      </c>
      <c r="J35">
        <f t="shared" si="6"/>
        <v>35394</v>
      </c>
      <c r="K35">
        <f t="shared" si="7"/>
        <v>1.5805221223936261</v>
      </c>
      <c r="L35">
        <f t="shared" si="8"/>
        <v>50357</v>
      </c>
      <c r="M35">
        <f t="shared" si="9"/>
        <v>15678</v>
      </c>
      <c r="N35">
        <f t="shared" si="10"/>
        <v>35394</v>
      </c>
      <c r="O35">
        <f t="shared" si="11"/>
        <v>34679</v>
      </c>
      <c r="Q35">
        <v>-12324</v>
      </c>
      <c r="R35">
        <v>9</v>
      </c>
      <c r="T35">
        <v>-2982</v>
      </c>
      <c r="U35">
        <v>1269</v>
      </c>
      <c r="W35">
        <v>15210.400000000001</v>
      </c>
      <c r="X35">
        <v>4813.3999999999996</v>
      </c>
      <c r="AD35">
        <v>35394</v>
      </c>
      <c r="AE35">
        <v>1.5805221223936261</v>
      </c>
      <c r="AK35">
        <v>35394</v>
      </c>
      <c r="AL35">
        <v>1.5805221223936261</v>
      </c>
    </row>
    <row r="36" spans="2:38" x14ac:dyDescent="0.25">
      <c r="B36">
        <v>78784</v>
      </c>
      <c r="C36">
        <v>69048</v>
      </c>
      <c r="D36">
        <v>28863</v>
      </c>
      <c r="E36">
        <v>18678</v>
      </c>
      <c r="F36">
        <v>52810</v>
      </c>
      <c r="H36">
        <v>58355</v>
      </c>
      <c r="J36">
        <f t="shared" si="6"/>
        <v>49636.6</v>
      </c>
      <c r="K36">
        <f t="shared" si="7"/>
        <v>1.1756445848426362</v>
      </c>
      <c r="L36">
        <f t="shared" si="8"/>
        <v>78784</v>
      </c>
      <c r="M36">
        <f t="shared" si="9"/>
        <v>18678</v>
      </c>
      <c r="N36">
        <f t="shared" si="10"/>
        <v>49636.6</v>
      </c>
      <c r="O36">
        <f t="shared" si="11"/>
        <v>60106</v>
      </c>
      <c r="Q36">
        <v>21086</v>
      </c>
      <c r="R36">
        <v>32</v>
      </c>
      <c r="T36">
        <v>31481.8</v>
      </c>
      <c r="U36">
        <v>1615.5999999999985</v>
      </c>
      <c r="W36">
        <v>31481.8</v>
      </c>
      <c r="X36">
        <v>1989.2</v>
      </c>
      <c r="AD36">
        <v>49636.6</v>
      </c>
      <c r="AE36">
        <v>1.1756445848426362</v>
      </c>
      <c r="AI36">
        <v>49636.6</v>
      </c>
      <c r="AJ36">
        <v>1.1756445848426362</v>
      </c>
    </row>
    <row r="37" spans="2:38" x14ac:dyDescent="0.25">
      <c r="B37">
        <v>32576</v>
      </c>
      <c r="C37">
        <v>110531</v>
      </c>
      <c r="D37">
        <v>72398</v>
      </c>
      <c r="E37">
        <v>25649</v>
      </c>
      <c r="F37">
        <v>116319</v>
      </c>
      <c r="H37">
        <v>100161</v>
      </c>
      <c r="J37">
        <f t="shared" si="6"/>
        <v>71494.600000000006</v>
      </c>
      <c r="K37">
        <f t="shared" si="7"/>
        <v>1.4009589535433444</v>
      </c>
      <c r="L37">
        <f t="shared" si="8"/>
        <v>116319</v>
      </c>
      <c r="M37">
        <f t="shared" si="9"/>
        <v>25649</v>
      </c>
      <c r="N37">
        <f t="shared" si="10"/>
        <v>71494.600000000006</v>
      </c>
      <c r="O37">
        <f t="shared" si="11"/>
        <v>90670</v>
      </c>
      <c r="Q37">
        <v>-8448</v>
      </c>
      <c r="R37">
        <v>-3009</v>
      </c>
      <c r="T37">
        <v>4902.4000000000087</v>
      </c>
      <c r="U37">
        <v>-2758.7999999999884</v>
      </c>
      <c r="W37">
        <v>10795.2</v>
      </c>
      <c r="X37">
        <v>2758.7999999999997</v>
      </c>
      <c r="AF37">
        <v>71494.600000000006</v>
      </c>
      <c r="AG37">
        <v>1.4009589535433444</v>
      </c>
      <c r="AK37">
        <v>71494.600000000006</v>
      </c>
      <c r="AL37">
        <v>1.4009589535433444</v>
      </c>
    </row>
    <row r="38" spans="2:38" x14ac:dyDescent="0.25">
      <c r="B38">
        <v>37075</v>
      </c>
      <c r="C38">
        <v>83601</v>
      </c>
      <c r="D38">
        <v>27202</v>
      </c>
      <c r="E38">
        <v>73015</v>
      </c>
      <c r="F38">
        <v>90666</v>
      </c>
      <c r="H38">
        <v>126643</v>
      </c>
      <c r="J38">
        <f t="shared" si="6"/>
        <v>62311.8</v>
      </c>
      <c r="K38">
        <f t="shared" si="7"/>
        <v>2.0324079869302443</v>
      </c>
      <c r="L38">
        <f t="shared" si="8"/>
        <v>90666</v>
      </c>
      <c r="M38">
        <f t="shared" si="9"/>
        <v>27202</v>
      </c>
      <c r="N38">
        <f t="shared" si="10"/>
        <v>62311.8</v>
      </c>
      <c r="O38">
        <f t="shared" si="11"/>
        <v>63464</v>
      </c>
      <c r="Q38">
        <v>19141</v>
      </c>
      <c r="R38">
        <v>407</v>
      </c>
      <c r="T38">
        <v>-24.599999999998545</v>
      </c>
      <c r="U38">
        <v>1831.4000000000015</v>
      </c>
      <c r="W38">
        <v>17436.2</v>
      </c>
      <c r="X38">
        <v>6000.1999999999989</v>
      </c>
      <c r="AD38">
        <v>62311.8</v>
      </c>
      <c r="AE38">
        <v>2.0324079869302443</v>
      </c>
      <c r="AK38">
        <v>62311.8</v>
      </c>
      <c r="AL38">
        <v>2.0324079869302443</v>
      </c>
    </row>
    <row r="39" spans="2:38" x14ac:dyDescent="0.25">
      <c r="B39">
        <v>13590</v>
      </c>
      <c r="C39">
        <v>64821</v>
      </c>
      <c r="D39">
        <v>70978</v>
      </c>
      <c r="E39">
        <v>78146</v>
      </c>
      <c r="F39">
        <v>57896</v>
      </c>
      <c r="H39">
        <v>72570</v>
      </c>
      <c r="J39">
        <f t="shared" si="6"/>
        <v>57086.2</v>
      </c>
      <c r="K39">
        <f t="shared" si="7"/>
        <v>1.2712354299287745</v>
      </c>
      <c r="L39">
        <f t="shared" si="8"/>
        <v>78146</v>
      </c>
      <c r="M39">
        <f t="shared" si="9"/>
        <v>13590</v>
      </c>
      <c r="N39">
        <f t="shared" si="10"/>
        <v>57086.2</v>
      </c>
      <c r="O39">
        <f t="shared" si="11"/>
        <v>64556</v>
      </c>
      <c r="Q39">
        <v>-25953</v>
      </c>
      <c r="R39">
        <v>-195</v>
      </c>
      <c r="T39">
        <v>7812.3999999999942</v>
      </c>
      <c r="U39">
        <v>4183.7999999999956</v>
      </c>
      <c r="W39">
        <v>22302.400000000001</v>
      </c>
      <c r="X39">
        <v>4590.6000000000004</v>
      </c>
      <c r="AD39">
        <v>57086.2</v>
      </c>
      <c r="AE39">
        <v>1.2712354299287745</v>
      </c>
      <c r="AK39">
        <v>57086.2</v>
      </c>
      <c r="AL39">
        <v>1.2712354299287745</v>
      </c>
    </row>
    <row r="40" spans="2:38" x14ac:dyDescent="0.25">
      <c r="B40">
        <v>102331</v>
      </c>
      <c r="C40">
        <v>34418</v>
      </c>
      <c r="D40">
        <v>67507</v>
      </c>
      <c r="E40">
        <v>107113</v>
      </c>
      <c r="F40">
        <v>74378</v>
      </c>
      <c r="H40">
        <v>119155</v>
      </c>
      <c r="J40">
        <f t="shared" si="6"/>
        <v>77149.399999999994</v>
      </c>
      <c r="K40">
        <f t="shared" si="7"/>
        <v>1.5444708578420572</v>
      </c>
      <c r="L40">
        <f t="shared" si="8"/>
        <v>107113</v>
      </c>
      <c r="M40">
        <f t="shared" si="9"/>
        <v>34418</v>
      </c>
      <c r="N40">
        <f t="shared" si="10"/>
        <v>77149.399999999994</v>
      </c>
      <c r="O40">
        <f t="shared" si="11"/>
        <v>72695</v>
      </c>
      <c r="Q40">
        <v>-8150</v>
      </c>
      <c r="R40">
        <v>1795</v>
      </c>
      <c r="T40">
        <v>-5826.4000000000087</v>
      </c>
      <c r="U40">
        <v>3632.7999999999884</v>
      </c>
      <c r="W40">
        <v>20674.8</v>
      </c>
      <c r="X40">
        <v>3804</v>
      </c>
      <c r="AF40">
        <v>77149.399999999994</v>
      </c>
      <c r="AG40">
        <v>1.5444708578420572</v>
      </c>
      <c r="AK40">
        <v>77149.399999999994</v>
      </c>
      <c r="AL40">
        <v>1.5444708578420572</v>
      </c>
    </row>
    <row r="41" spans="2:38" x14ac:dyDescent="0.25">
      <c r="B41">
        <v>70629</v>
      </c>
      <c r="C41">
        <v>42726</v>
      </c>
      <c r="D41">
        <v>64705</v>
      </c>
      <c r="E41">
        <v>58997</v>
      </c>
      <c r="F41">
        <v>93485</v>
      </c>
      <c r="H41">
        <v>96165</v>
      </c>
      <c r="J41">
        <f t="shared" si="6"/>
        <v>66108.399999999994</v>
      </c>
      <c r="K41">
        <f t="shared" si="7"/>
        <v>1.4546562917874279</v>
      </c>
      <c r="L41">
        <f t="shared" si="8"/>
        <v>93485</v>
      </c>
      <c r="M41">
        <f t="shared" si="9"/>
        <v>42726</v>
      </c>
      <c r="N41">
        <f t="shared" si="10"/>
        <v>66108.399999999994</v>
      </c>
      <c r="O41">
        <f t="shared" si="11"/>
        <v>50759</v>
      </c>
      <c r="Q41">
        <v>9696</v>
      </c>
      <c r="R41">
        <v>-3570</v>
      </c>
      <c r="T41">
        <v>-5207</v>
      </c>
      <c r="U41">
        <v>1980.5999999999913</v>
      </c>
      <c r="W41">
        <v>14920.2</v>
      </c>
      <c r="X41">
        <v>2913.7999999999997</v>
      </c>
      <c r="AB41">
        <v>66108.399999999994</v>
      </c>
      <c r="AC41">
        <v>1.4546562917874279</v>
      </c>
      <c r="AK41">
        <v>66108.399999999994</v>
      </c>
      <c r="AL41">
        <v>1.4546562917874279</v>
      </c>
    </row>
    <row r="42" spans="2:38" x14ac:dyDescent="0.25">
      <c r="B42">
        <v>50982</v>
      </c>
      <c r="C42">
        <v>59523</v>
      </c>
      <c r="D42">
        <v>89642</v>
      </c>
      <c r="E42">
        <v>56038</v>
      </c>
      <c r="F42">
        <v>103346</v>
      </c>
      <c r="H42">
        <v>74797</v>
      </c>
      <c r="J42">
        <f t="shared" si="6"/>
        <v>71906.2</v>
      </c>
      <c r="K42">
        <f t="shared" si="7"/>
        <v>1.0402023747604519</v>
      </c>
      <c r="L42">
        <f t="shared" si="8"/>
        <v>103346</v>
      </c>
      <c r="M42">
        <f t="shared" si="9"/>
        <v>50982</v>
      </c>
      <c r="N42">
        <f t="shared" si="10"/>
        <v>71906.2</v>
      </c>
      <c r="O42">
        <f t="shared" si="11"/>
        <v>52364</v>
      </c>
      <c r="Q42">
        <v>-9458</v>
      </c>
      <c r="R42">
        <v>-8880</v>
      </c>
      <c r="T42">
        <v>-12373.400000000009</v>
      </c>
      <c r="U42">
        <v>1921.3999999999942</v>
      </c>
      <c r="W42">
        <v>18011.400000000001</v>
      </c>
      <c r="X42">
        <v>1945.8</v>
      </c>
      <c r="AB42">
        <v>71906.2</v>
      </c>
      <c r="AC42">
        <v>1.0402023747604519</v>
      </c>
      <c r="AI42">
        <v>71906.2</v>
      </c>
      <c r="AJ42">
        <v>1.0402023747604519</v>
      </c>
    </row>
    <row r="43" spans="2:38" x14ac:dyDescent="0.25">
      <c r="B43">
        <v>20050</v>
      </c>
      <c r="C43">
        <v>103733</v>
      </c>
      <c r="D43">
        <v>60534</v>
      </c>
      <c r="E43">
        <v>48775</v>
      </c>
      <c r="F43">
        <v>40383</v>
      </c>
      <c r="H43">
        <v>58084</v>
      </c>
      <c r="J43">
        <f t="shared" si="6"/>
        <v>54695</v>
      </c>
      <c r="K43">
        <f t="shared" si="7"/>
        <v>1.0619617880976324</v>
      </c>
      <c r="L43">
        <f t="shared" si="8"/>
        <v>103733</v>
      </c>
      <c r="M43">
        <f t="shared" si="9"/>
        <v>20050</v>
      </c>
      <c r="N43">
        <f t="shared" si="10"/>
        <v>54695</v>
      </c>
      <c r="O43">
        <f t="shared" si="11"/>
        <v>83683</v>
      </c>
      <c r="Q43">
        <v>21061</v>
      </c>
      <c r="R43">
        <v>5</v>
      </c>
      <c r="T43">
        <v>19910.599999999999</v>
      </c>
      <c r="U43">
        <v>532</v>
      </c>
      <c r="W43">
        <v>19910.599999999999</v>
      </c>
      <c r="X43">
        <v>1059.2</v>
      </c>
      <c r="Z43">
        <v>54695</v>
      </c>
      <c r="AA43">
        <v>1.0619617880976324</v>
      </c>
      <c r="AI43">
        <v>54695</v>
      </c>
      <c r="AJ43">
        <v>1.0619617880976324</v>
      </c>
    </row>
    <row r="44" spans="2:38" x14ac:dyDescent="0.25">
      <c r="B44">
        <v>36292</v>
      </c>
      <c r="C44">
        <v>68388</v>
      </c>
      <c r="D44">
        <v>43085</v>
      </c>
      <c r="E44">
        <v>20169</v>
      </c>
      <c r="F44">
        <v>23084</v>
      </c>
      <c r="H44">
        <v>93874</v>
      </c>
      <c r="J44">
        <f t="shared" si="6"/>
        <v>38203.599999999999</v>
      </c>
      <c r="K44">
        <f t="shared" si="7"/>
        <v>2.4572029861060214</v>
      </c>
      <c r="L44">
        <f t="shared" si="8"/>
        <v>68388</v>
      </c>
      <c r="M44">
        <f t="shared" si="9"/>
        <v>20169</v>
      </c>
      <c r="N44">
        <f t="shared" si="10"/>
        <v>38203.599999999999</v>
      </c>
      <c r="O44">
        <f t="shared" si="11"/>
        <v>48219</v>
      </c>
      <c r="Q44">
        <v>28315</v>
      </c>
      <c r="R44">
        <v>570</v>
      </c>
      <c r="T44">
        <v>-10529</v>
      </c>
      <c r="U44">
        <v>2480.7999999999956</v>
      </c>
      <c r="W44">
        <v>30109.4</v>
      </c>
      <c r="X44">
        <v>2646</v>
      </c>
      <c r="Z44">
        <v>38203.599999999999</v>
      </c>
      <c r="AA44">
        <v>2.4572029861060214</v>
      </c>
      <c r="AK44">
        <v>38203.599999999999</v>
      </c>
      <c r="AL44">
        <v>2.4572029861060214</v>
      </c>
    </row>
    <row r="45" spans="2:38" x14ac:dyDescent="0.25">
      <c r="B45">
        <v>40932</v>
      </c>
      <c r="C45">
        <v>65411</v>
      </c>
      <c r="D45">
        <v>82688</v>
      </c>
      <c r="E45">
        <v>88974</v>
      </c>
      <c r="F45">
        <v>20330</v>
      </c>
      <c r="H45">
        <v>67674</v>
      </c>
      <c r="J45">
        <f t="shared" si="6"/>
        <v>59667</v>
      </c>
      <c r="K45">
        <f t="shared" si="7"/>
        <v>1.1341947810347428</v>
      </c>
      <c r="L45">
        <f t="shared" si="8"/>
        <v>88974</v>
      </c>
      <c r="M45">
        <f t="shared" si="9"/>
        <v>20330</v>
      </c>
      <c r="N45">
        <f t="shared" si="10"/>
        <v>59667</v>
      </c>
      <c r="O45">
        <f t="shared" si="11"/>
        <v>68644</v>
      </c>
      <c r="Q45">
        <v>-8955</v>
      </c>
      <c r="R45">
        <v>65</v>
      </c>
      <c r="T45">
        <v>-15535.199999999997</v>
      </c>
      <c r="U45">
        <v>-5264</v>
      </c>
      <c r="W45">
        <v>26806.000000000004</v>
      </c>
      <c r="X45">
        <v>5264.4</v>
      </c>
      <c r="AB45">
        <v>59667</v>
      </c>
      <c r="AC45">
        <v>1.1341947810347428</v>
      </c>
      <c r="AI45">
        <v>59667</v>
      </c>
      <c r="AJ45">
        <v>1.1341947810347428</v>
      </c>
    </row>
    <row r="46" spans="2:38" x14ac:dyDescent="0.25">
      <c r="B46">
        <v>59500</v>
      </c>
      <c r="C46">
        <v>104908</v>
      </c>
      <c r="D46">
        <v>18172</v>
      </c>
      <c r="E46">
        <v>74463</v>
      </c>
      <c r="F46">
        <v>12417</v>
      </c>
      <c r="H46">
        <v>123249</v>
      </c>
      <c r="J46">
        <f t="shared" si="6"/>
        <v>53892</v>
      </c>
      <c r="K46">
        <f t="shared" si="7"/>
        <v>2.2869628145179246</v>
      </c>
      <c r="L46">
        <f t="shared" si="8"/>
        <v>104908</v>
      </c>
      <c r="M46">
        <f t="shared" si="9"/>
        <v>12417</v>
      </c>
      <c r="N46">
        <f t="shared" si="10"/>
        <v>53892</v>
      </c>
      <c r="O46">
        <f t="shared" si="11"/>
        <v>92491</v>
      </c>
      <c r="Q46">
        <v>1602</v>
      </c>
      <c r="R46">
        <v>0</v>
      </c>
      <c r="T46">
        <v>-10461.599999999999</v>
      </c>
      <c r="U46">
        <v>1782</v>
      </c>
      <c r="W46">
        <v>23929.599999999999</v>
      </c>
      <c r="X46">
        <v>2551.5999999999995</v>
      </c>
      <c r="AF46">
        <v>53892</v>
      </c>
      <c r="AG46">
        <v>2.2869628145179246</v>
      </c>
      <c r="AK46">
        <v>53892</v>
      </c>
      <c r="AL46">
        <v>2.2869628145179246</v>
      </c>
    </row>
    <row r="47" spans="2:38" x14ac:dyDescent="0.25">
      <c r="B47">
        <v>33128</v>
      </c>
      <c r="C47">
        <v>103992</v>
      </c>
      <c r="D47">
        <v>96220</v>
      </c>
      <c r="E47">
        <v>82380</v>
      </c>
      <c r="F47">
        <v>57900</v>
      </c>
      <c r="H47">
        <v>119841</v>
      </c>
      <c r="J47">
        <f t="shared" si="6"/>
        <v>74724</v>
      </c>
      <c r="K47">
        <f t="shared" si="7"/>
        <v>1.6037819174562389</v>
      </c>
      <c r="L47">
        <f t="shared" si="8"/>
        <v>103992</v>
      </c>
      <c r="M47">
        <f t="shared" si="9"/>
        <v>33128</v>
      </c>
      <c r="N47">
        <f t="shared" si="10"/>
        <v>74724</v>
      </c>
      <c r="O47">
        <f t="shared" si="11"/>
        <v>70864</v>
      </c>
      <c r="Q47">
        <v>-2175</v>
      </c>
      <c r="R47">
        <v>-468</v>
      </c>
      <c r="T47">
        <v>-8227.1999999999971</v>
      </c>
      <c r="U47">
        <v>-3398.3999999999942</v>
      </c>
      <c r="W47">
        <v>19680.8</v>
      </c>
      <c r="X47">
        <v>8124.4000000000005</v>
      </c>
      <c r="AB47">
        <v>74724</v>
      </c>
      <c r="AC47">
        <v>1.6037819174562389</v>
      </c>
      <c r="AK47">
        <v>74724</v>
      </c>
      <c r="AL47">
        <v>1.6037819174562389</v>
      </c>
    </row>
    <row r="48" spans="2:38" x14ac:dyDescent="0.25">
      <c r="B48">
        <v>42388</v>
      </c>
      <c r="C48">
        <v>104980</v>
      </c>
      <c r="D48">
        <v>108779</v>
      </c>
      <c r="E48">
        <v>68413</v>
      </c>
      <c r="F48">
        <v>108453</v>
      </c>
      <c r="H48">
        <v>126399</v>
      </c>
      <c r="J48">
        <f t="shared" si="6"/>
        <v>86602.6</v>
      </c>
      <c r="K48">
        <f t="shared" si="7"/>
        <v>1.459528928692672</v>
      </c>
      <c r="L48">
        <f t="shared" si="8"/>
        <v>108779</v>
      </c>
      <c r="M48">
        <f t="shared" si="9"/>
        <v>42388</v>
      </c>
      <c r="N48">
        <f t="shared" si="10"/>
        <v>86602.6</v>
      </c>
      <c r="O48">
        <f t="shared" si="11"/>
        <v>66391</v>
      </c>
      <c r="Q48">
        <v>816</v>
      </c>
      <c r="R48">
        <v>-3124</v>
      </c>
      <c r="T48">
        <v>7759.6000000000058</v>
      </c>
      <c r="U48">
        <v>4130.8000000000029</v>
      </c>
      <c r="W48">
        <v>13128.4</v>
      </c>
      <c r="X48">
        <v>4160.4000000000005</v>
      </c>
      <c r="AF48">
        <v>86602.6</v>
      </c>
      <c r="AG48">
        <v>1.459528928692672</v>
      </c>
      <c r="AK48">
        <v>86602.6</v>
      </c>
      <c r="AL48">
        <v>1.459528928692672</v>
      </c>
    </row>
    <row r="49" spans="2:38" x14ac:dyDescent="0.25">
      <c r="B49">
        <v>49684</v>
      </c>
      <c r="C49">
        <v>78408</v>
      </c>
      <c r="D49">
        <v>26636</v>
      </c>
      <c r="E49">
        <v>100953</v>
      </c>
      <c r="F49">
        <v>32427</v>
      </c>
      <c r="H49">
        <v>89559</v>
      </c>
      <c r="J49">
        <f t="shared" si="6"/>
        <v>57621.599999999999</v>
      </c>
      <c r="K49">
        <f t="shared" si="7"/>
        <v>1.5542609021616893</v>
      </c>
      <c r="L49">
        <f t="shared" si="8"/>
        <v>100953</v>
      </c>
      <c r="M49">
        <f t="shared" si="9"/>
        <v>26636</v>
      </c>
      <c r="N49">
        <f t="shared" si="10"/>
        <v>57621.599999999999</v>
      </c>
      <c r="O49">
        <f t="shared" si="11"/>
        <v>74317</v>
      </c>
      <c r="Q49">
        <v>-16590</v>
      </c>
      <c r="R49">
        <v>-36</v>
      </c>
      <c r="T49">
        <v>-1836.5999999999985</v>
      </c>
      <c r="U49">
        <v>132.40000000000146</v>
      </c>
      <c r="W49">
        <v>13033</v>
      </c>
      <c r="X49">
        <v>3260.8</v>
      </c>
      <c r="AD49">
        <v>57621.599999999999</v>
      </c>
      <c r="AE49">
        <v>1.5542609021616893</v>
      </c>
      <c r="AK49">
        <v>57621.599999999999</v>
      </c>
      <c r="AL49">
        <v>1.5542609021616893</v>
      </c>
    </row>
    <row r="50" spans="2:38" x14ac:dyDescent="0.25">
      <c r="B50">
        <v>19693</v>
      </c>
      <c r="C50">
        <v>86865</v>
      </c>
      <c r="D50">
        <v>8851</v>
      </c>
      <c r="E50">
        <v>13126</v>
      </c>
      <c r="F50">
        <v>103397</v>
      </c>
      <c r="H50">
        <v>104682</v>
      </c>
      <c r="J50">
        <f t="shared" si="6"/>
        <v>46386.400000000001</v>
      </c>
      <c r="K50">
        <f t="shared" si="7"/>
        <v>2.256739044202611</v>
      </c>
      <c r="L50">
        <f t="shared" si="8"/>
        <v>103397</v>
      </c>
      <c r="M50">
        <f t="shared" si="9"/>
        <v>8851</v>
      </c>
      <c r="N50">
        <f t="shared" si="10"/>
        <v>46386.400000000001</v>
      </c>
      <c r="O50">
        <f t="shared" si="11"/>
        <v>94546</v>
      </c>
      <c r="Q50">
        <v>7758</v>
      </c>
      <c r="R50">
        <v>276</v>
      </c>
      <c r="T50">
        <v>3754.5999999999985</v>
      </c>
      <c r="U50">
        <v>-4440.5999999999985</v>
      </c>
      <c r="W50">
        <v>9840.6</v>
      </c>
      <c r="X50">
        <v>4440.6000000000004</v>
      </c>
      <c r="AD50">
        <v>46386.400000000001</v>
      </c>
      <c r="AE50">
        <v>2.256739044202611</v>
      </c>
      <c r="AK50">
        <v>46386.400000000001</v>
      </c>
      <c r="AL50">
        <v>2.256739044202611</v>
      </c>
    </row>
    <row r="51" spans="2:38" x14ac:dyDescent="0.25">
      <c r="B51">
        <v>64315</v>
      </c>
      <c r="C51">
        <v>74580</v>
      </c>
      <c r="D51">
        <v>28953</v>
      </c>
      <c r="E51">
        <v>108657</v>
      </c>
      <c r="F51">
        <v>39665</v>
      </c>
      <c r="H51">
        <v>72284</v>
      </c>
      <c r="J51">
        <f t="shared" si="6"/>
        <v>63234</v>
      </c>
      <c r="K51">
        <f t="shared" si="7"/>
        <v>1.1431192080210013</v>
      </c>
      <c r="L51">
        <f t="shared" si="8"/>
        <v>108657</v>
      </c>
      <c r="M51">
        <f t="shared" si="9"/>
        <v>28953</v>
      </c>
      <c r="N51">
        <f t="shared" si="10"/>
        <v>63234</v>
      </c>
      <c r="O51">
        <f t="shared" si="11"/>
        <v>79704</v>
      </c>
      <c r="Q51">
        <v>-12586</v>
      </c>
      <c r="R51">
        <v>-378</v>
      </c>
      <c r="T51">
        <v>-3973.1999999999971</v>
      </c>
      <c r="U51">
        <v>300.59999999999854</v>
      </c>
      <c r="W51">
        <v>12589.2</v>
      </c>
      <c r="X51">
        <v>474.19999999999993</v>
      </c>
      <c r="AB51">
        <v>63234</v>
      </c>
      <c r="AC51">
        <v>1.1431192080210013</v>
      </c>
      <c r="AI51">
        <v>63234</v>
      </c>
      <c r="AJ51">
        <v>1.1431192080210013</v>
      </c>
    </row>
    <row r="52" spans="2:38" x14ac:dyDescent="0.25">
      <c r="B52">
        <v>96905</v>
      </c>
      <c r="C52">
        <v>63945</v>
      </c>
      <c r="D52">
        <v>97165</v>
      </c>
      <c r="E52">
        <v>110786</v>
      </c>
      <c r="F52">
        <v>53780</v>
      </c>
      <c r="H52">
        <v>126368</v>
      </c>
      <c r="J52">
        <f t="shared" si="6"/>
        <v>84516.2</v>
      </c>
      <c r="K52">
        <f t="shared" si="7"/>
        <v>1.4951926376245028</v>
      </c>
      <c r="L52">
        <f t="shared" si="8"/>
        <v>110786</v>
      </c>
      <c r="M52">
        <f t="shared" si="9"/>
        <v>53780</v>
      </c>
      <c r="N52">
        <f t="shared" si="10"/>
        <v>84516.2</v>
      </c>
      <c r="O52">
        <f t="shared" si="11"/>
        <v>57006</v>
      </c>
      <c r="Q52">
        <v>-6472</v>
      </c>
      <c r="R52">
        <v>554</v>
      </c>
      <c r="T52">
        <v>-10858</v>
      </c>
      <c r="U52">
        <v>-1923.4000000000087</v>
      </c>
      <c r="W52">
        <v>10858</v>
      </c>
      <c r="X52">
        <v>1923.4</v>
      </c>
      <c r="AB52">
        <v>84516.2</v>
      </c>
      <c r="AC52">
        <v>1.4951926376245028</v>
      </c>
      <c r="AK52">
        <v>84516.2</v>
      </c>
      <c r="AL52">
        <v>1.4951926376245028</v>
      </c>
    </row>
    <row r="53" spans="2:38" x14ac:dyDescent="0.25">
      <c r="B53">
        <v>111691</v>
      </c>
      <c r="C53">
        <v>119388</v>
      </c>
      <c r="D53">
        <v>56749</v>
      </c>
      <c r="E53">
        <v>108569</v>
      </c>
      <c r="F53">
        <v>87710</v>
      </c>
      <c r="H53">
        <v>124725</v>
      </c>
      <c r="J53">
        <f t="shared" si="6"/>
        <v>96821.4</v>
      </c>
      <c r="K53">
        <f t="shared" si="7"/>
        <v>1.2881966176898909</v>
      </c>
      <c r="L53">
        <f t="shared" si="8"/>
        <v>119388</v>
      </c>
      <c r="M53">
        <f t="shared" si="9"/>
        <v>56749</v>
      </c>
      <c r="N53">
        <f t="shared" si="10"/>
        <v>96821.4</v>
      </c>
      <c r="O53">
        <f t="shared" si="11"/>
        <v>62639</v>
      </c>
      <c r="Q53">
        <v>-2826</v>
      </c>
      <c r="R53">
        <v>-673</v>
      </c>
      <c r="T53">
        <v>709.19999999999709</v>
      </c>
      <c r="U53">
        <v>1651.1999999999971</v>
      </c>
      <c r="W53">
        <v>23906</v>
      </c>
      <c r="X53">
        <v>3320.3999999999996</v>
      </c>
      <c r="AB53">
        <v>96821.4</v>
      </c>
      <c r="AC53">
        <v>1.2881966176898909</v>
      </c>
      <c r="AK53">
        <v>96821.4</v>
      </c>
      <c r="AL53">
        <v>1.2881966176898909</v>
      </c>
    </row>
    <row r="54" spans="2:38" x14ac:dyDescent="0.25">
      <c r="B54">
        <v>102230</v>
      </c>
      <c r="C54">
        <v>78680</v>
      </c>
      <c r="D54">
        <v>47149</v>
      </c>
      <c r="E54">
        <v>79175</v>
      </c>
      <c r="F54">
        <v>65558</v>
      </c>
      <c r="H54">
        <v>127697</v>
      </c>
      <c r="J54">
        <f t="shared" si="6"/>
        <v>74558.399999999994</v>
      </c>
      <c r="K54">
        <f t="shared" si="7"/>
        <v>1.7127111096804655</v>
      </c>
      <c r="L54">
        <f t="shared" si="8"/>
        <v>102230</v>
      </c>
      <c r="M54">
        <f t="shared" si="9"/>
        <v>47149</v>
      </c>
      <c r="N54">
        <f t="shared" si="10"/>
        <v>74558.399999999994</v>
      </c>
      <c r="O54">
        <f t="shared" si="11"/>
        <v>55081</v>
      </c>
      <c r="Q54">
        <v>14414</v>
      </c>
      <c r="R54">
        <v>1</v>
      </c>
      <c r="T54">
        <v>-373.20000000001164</v>
      </c>
      <c r="U54">
        <v>-30.200000000011642</v>
      </c>
      <c r="W54">
        <v>6949.5999999999995</v>
      </c>
      <c r="X54">
        <v>1790.6000000000004</v>
      </c>
      <c r="AB54">
        <v>74558.399999999994</v>
      </c>
      <c r="AC54">
        <v>1.7127111096804655</v>
      </c>
      <c r="AK54">
        <v>74558.399999999994</v>
      </c>
      <c r="AL54">
        <v>1.7127111096804655</v>
      </c>
    </row>
    <row r="55" spans="2:38" x14ac:dyDescent="0.25">
      <c r="B55">
        <v>21583</v>
      </c>
      <c r="C55">
        <v>111866</v>
      </c>
      <c r="D55">
        <v>61464</v>
      </c>
      <c r="E55">
        <v>32529</v>
      </c>
      <c r="F55">
        <v>49003</v>
      </c>
      <c r="H55">
        <v>98534</v>
      </c>
      <c r="J55">
        <f t="shared" si="6"/>
        <v>55289</v>
      </c>
      <c r="K55">
        <f t="shared" si="7"/>
        <v>1.7821628171969108</v>
      </c>
      <c r="L55">
        <f t="shared" si="8"/>
        <v>111866</v>
      </c>
      <c r="M55">
        <f t="shared" si="9"/>
        <v>21583</v>
      </c>
      <c r="N55">
        <f t="shared" si="10"/>
        <v>55289</v>
      </c>
      <c r="O55">
        <f t="shared" si="11"/>
        <v>90283</v>
      </c>
      <c r="Q55">
        <v>5300</v>
      </c>
      <c r="R55">
        <v>-9547</v>
      </c>
      <c r="T55">
        <v>12632.599999999999</v>
      </c>
      <c r="U55">
        <v>1748.4000000000015</v>
      </c>
      <c r="W55">
        <v>21071.800000000003</v>
      </c>
      <c r="X55">
        <v>3043.6000000000004</v>
      </c>
      <c r="AD55">
        <v>55289</v>
      </c>
      <c r="AE55">
        <v>1.7821628171969108</v>
      </c>
      <c r="AK55">
        <v>55289</v>
      </c>
      <c r="AL55">
        <v>1.7821628171969108</v>
      </c>
    </row>
    <row r="56" spans="2:38" x14ac:dyDescent="0.25">
      <c r="B56">
        <v>74598</v>
      </c>
      <c r="C56">
        <v>43727</v>
      </c>
      <c r="D56">
        <v>100090</v>
      </c>
      <c r="E56">
        <v>54458</v>
      </c>
      <c r="F56">
        <v>36081</v>
      </c>
      <c r="H56">
        <v>98440</v>
      </c>
      <c r="J56">
        <f t="shared" si="6"/>
        <v>61790.8</v>
      </c>
      <c r="K56">
        <f t="shared" si="7"/>
        <v>1.5931174220110436</v>
      </c>
      <c r="L56">
        <f t="shared" si="8"/>
        <v>100090</v>
      </c>
      <c r="M56">
        <f t="shared" si="9"/>
        <v>36081</v>
      </c>
      <c r="N56">
        <f t="shared" si="10"/>
        <v>61790.8</v>
      </c>
      <c r="O56">
        <f t="shared" si="11"/>
        <v>64009</v>
      </c>
      <c r="Q56">
        <v>-25421</v>
      </c>
      <c r="R56">
        <v>-5651</v>
      </c>
      <c r="T56">
        <v>-11935.399999999994</v>
      </c>
      <c r="U56">
        <v>-320.79999999999563</v>
      </c>
      <c r="W56">
        <v>11935.400000000001</v>
      </c>
      <c r="X56">
        <v>2670.7999999999997</v>
      </c>
      <c r="AF56">
        <v>61790.8</v>
      </c>
      <c r="AG56">
        <v>1.5931174220110436</v>
      </c>
      <c r="AK56">
        <v>61790.8</v>
      </c>
      <c r="AL56">
        <v>1.5931174220110436</v>
      </c>
    </row>
    <row r="57" spans="2:38" x14ac:dyDescent="0.25">
      <c r="B57">
        <v>16059</v>
      </c>
      <c r="C57">
        <v>58906</v>
      </c>
      <c r="D57">
        <v>30382</v>
      </c>
      <c r="E57">
        <v>56632</v>
      </c>
      <c r="F57">
        <v>63238</v>
      </c>
      <c r="H57">
        <v>60879</v>
      </c>
      <c r="J57">
        <f t="shared" si="6"/>
        <v>45043.4</v>
      </c>
      <c r="K57">
        <f t="shared" si="7"/>
        <v>1.3515631590865698</v>
      </c>
      <c r="L57">
        <f t="shared" si="8"/>
        <v>63238</v>
      </c>
      <c r="M57">
        <f t="shared" si="9"/>
        <v>16059</v>
      </c>
      <c r="N57">
        <f t="shared" si="10"/>
        <v>45043.4</v>
      </c>
      <c r="O57">
        <f t="shared" si="11"/>
        <v>47179</v>
      </c>
      <c r="Q57">
        <v>-27189</v>
      </c>
      <c r="R57">
        <v>-199</v>
      </c>
      <c r="T57">
        <v>-30478.6</v>
      </c>
      <c r="U57">
        <v>1412</v>
      </c>
      <c r="W57">
        <v>33923</v>
      </c>
      <c r="X57">
        <v>3852.7999999999997</v>
      </c>
      <c r="AB57">
        <v>45043.4</v>
      </c>
      <c r="AC57">
        <v>1.3515631590865698</v>
      </c>
      <c r="AI57">
        <v>45043.4</v>
      </c>
      <c r="AJ57">
        <v>1.3515631590865698</v>
      </c>
    </row>
    <row r="58" spans="2:38" x14ac:dyDescent="0.25">
      <c r="B58">
        <v>60264</v>
      </c>
      <c r="C58">
        <v>96863</v>
      </c>
      <c r="D58">
        <v>102176</v>
      </c>
      <c r="E58">
        <v>14123</v>
      </c>
      <c r="F58">
        <v>40142</v>
      </c>
      <c r="H58">
        <v>95461</v>
      </c>
      <c r="J58">
        <f t="shared" si="6"/>
        <v>62713.599999999999</v>
      </c>
      <c r="K58">
        <f t="shared" si="7"/>
        <v>1.522173818757016</v>
      </c>
      <c r="L58">
        <f t="shared" si="8"/>
        <v>102176</v>
      </c>
      <c r="M58">
        <f t="shared" si="9"/>
        <v>14123</v>
      </c>
      <c r="N58">
        <f t="shared" si="10"/>
        <v>62713.599999999999</v>
      </c>
      <c r="O58">
        <f t="shared" si="11"/>
        <v>88053</v>
      </c>
      <c r="Q58">
        <v>-4046</v>
      </c>
      <c r="R58">
        <v>-2292</v>
      </c>
      <c r="T58">
        <v>-16498.400000000001</v>
      </c>
      <c r="U58">
        <v>3111.7999999999956</v>
      </c>
      <c r="W58">
        <v>16498.400000000001</v>
      </c>
      <c r="X58">
        <v>3197</v>
      </c>
      <c r="AB58">
        <v>62713.599999999999</v>
      </c>
      <c r="AC58">
        <v>1.522173818757016</v>
      </c>
      <c r="AK58">
        <v>62713.599999999999</v>
      </c>
      <c r="AL58">
        <v>1.522173818757016</v>
      </c>
    </row>
    <row r="59" spans="2:38" x14ac:dyDescent="0.25">
      <c r="B59">
        <v>79969</v>
      </c>
      <c r="C59">
        <v>68099</v>
      </c>
      <c r="D59">
        <v>32674</v>
      </c>
      <c r="E59">
        <v>36196</v>
      </c>
      <c r="F59">
        <v>16673</v>
      </c>
      <c r="H59">
        <v>69707</v>
      </c>
      <c r="J59">
        <f t="shared" si="6"/>
        <v>46722.2</v>
      </c>
      <c r="K59">
        <f t="shared" si="7"/>
        <v>1.4919460128161774</v>
      </c>
      <c r="L59">
        <f t="shared" si="8"/>
        <v>79969</v>
      </c>
      <c r="M59">
        <f t="shared" si="9"/>
        <v>16673</v>
      </c>
      <c r="N59">
        <f t="shared" si="10"/>
        <v>46722.2</v>
      </c>
      <c r="O59">
        <f t="shared" si="11"/>
        <v>63296</v>
      </c>
      <c r="Q59">
        <v>-19714</v>
      </c>
      <c r="R59">
        <v>-43</v>
      </c>
      <c r="T59">
        <v>-3338.8000000000029</v>
      </c>
      <c r="U59">
        <v>-10.80000000000291</v>
      </c>
      <c r="W59">
        <v>16735.599999999999</v>
      </c>
      <c r="X59">
        <v>1594.8</v>
      </c>
      <c r="AD59">
        <v>46722.2</v>
      </c>
      <c r="AE59">
        <v>1.4919460128161774</v>
      </c>
      <c r="AK59">
        <v>46722.2</v>
      </c>
      <c r="AL59">
        <v>1.4919460128161774</v>
      </c>
    </row>
    <row r="60" spans="2:38" x14ac:dyDescent="0.25">
      <c r="B60">
        <v>105320</v>
      </c>
      <c r="C60">
        <v>106681</v>
      </c>
      <c r="D60">
        <v>58267</v>
      </c>
      <c r="E60">
        <v>47570</v>
      </c>
      <c r="F60">
        <v>72883</v>
      </c>
      <c r="H60">
        <v>124699</v>
      </c>
      <c r="J60">
        <f t="shared" si="6"/>
        <v>78144.2</v>
      </c>
      <c r="K60">
        <f t="shared" si="7"/>
        <v>1.5957550272445045</v>
      </c>
      <c r="L60">
        <f t="shared" si="8"/>
        <v>106681</v>
      </c>
      <c r="M60">
        <f t="shared" si="9"/>
        <v>47570</v>
      </c>
      <c r="N60">
        <f t="shared" si="10"/>
        <v>78144.2</v>
      </c>
      <c r="O60">
        <f t="shared" si="11"/>
        <v>59111</v>
      </c>
      <c r="Q60">
        <v>-6542</v>
      </c>
      <c r="R60">
        <v>-2720</v>
      </c>
      <c r="T60">
        <v>1343</v>
      </c>
      <c r="U60">
        <v>2007</v>
      </c>
      <c r="W60">
        <v>13335.000000000002</v>
      </c>
      <c r="X60">
        <v>2511.8000000000002</v>
      </c>
      <c r="AF60">
        <v>78144.2</v>
      </c>
      <c r="AG60">
        <v>1.5957550272445045</v>
      </c>
      <c r="AK60">
        <v>78144.2</v>
      </c>
      <c r="AL60">
        <v>1.5957550272445045</v>
      </c>
    </row>
    <row r="61" spans="2:38" x14ac:dyDescent="0.25">
      <c r="B61">
        <v>22609</v>
      </c>
      <c r="C61">
        <v>16223</v>
      </c>
      <c r="D61">
        <v>63601</v>
      </c>
      <c r="E61">
        <v>94854</v>
      </c>
      <c r="F61">
        <v>94804</v>
      </c>
      <c r="H61">
        <v>127385</v>
      </c>
      <c r="J61">
        <f t="shared" si="6"/>
        <v>58418.2</v>
      </c>
      <c r="K61">
        <f t="shared" si="7"/>
        <v>2.1805704386646627</v>
      </c>
      <c r="L61">
        <f t="shared" si="8"/>
        <v>94854</v>
      </c>
      <c r="M61">
        <f t="shared" si="9"/>
        <v>16223</v>
      </c>
      <c r="N61">
        <f t="shared" si="10"/>
        <v>58418.2</v>
      </c>
      <c r="O61">
        <f t="shared" si="11"/>
        <v>78631</v>
      </c>
      <c r="Q61">
        <v>14840</v>
      </c>
      <c r="R61">
        <v>-76</v>
      </c>
      <c r="T61">
        <v>-5812.4000000000015</v>
      </c>
      <c r="U61">
        <v>-81.80000000000291</v>
      </c>
      <c r="W61">
        <v>19292</v>
      </c>
      <c r="X61">
        <v>85.8</v>
      </c>
      <c r="AF61">
        <v>58418.2</v>
      </c>
      <c r="AG61">
        <v>2.1805704386646627</v>
      </c>
      <c r="AK61">
        <v>58418.2</v>
      </c>
      <c r="AL61">
        <v>2.1805704386646627</v>
      </c>
    </row>
    <row r="62" spans="2:38" x14ac:dyDescent="0.25">
      <c r="B62">
        <v>97131</v>
      </c>
      <c r="C62">
        <v>17237</v>
      </c>
      <c r="D62">
        <v>82641</v>
      </c>
      <c r="E62">
        <v>23387</v>
      </c>
      <c r="F62">
        <v>26041</v>
      </c>
      <c r="H62">
        <v>50448</v>
      </c>
      <c r="J62">
        <f t="shared" si="6"/>
        <v>49287.4</v>
      </c>
      <c r="K62">
        <f t="shared" si="7"/>
        <v>1.0235476004009139</v>
      </c>
      <c r="L62">
        <f t="shared" si="8"/>
        <v>97131</v>
      </c>
      <c r="M62">
        <f t="shared" si="9"/>
        <v>17237</v>
      </c>
      <c r="N62">
        <f t="shared" si="10"/>
        <v>49287.4</v>
      </c>
      <c r="O62">
        <f t="shared" si="11"/>
        <v>79894</v>
      </c>
      <c r="Q62">
        <v>-10929</v>
      </c>
      <c r="R62">
        <v>646</v>
      </c>
      <c r="T62">
        <v>11231.200000000004</v>
      </c>
      <c r="U62">
        <v>-34.799999999995634</v>
      </c>
      <c r="W62">
        <v>17003.2</v>
      </c>
      <c r="X62">
        <v>680.4</v>
      </c>
      <c r="AD62">
        <v>49287.4</v>
      </c>
      <c r="AE62">
        <v>1.0235476004009139</v>
      </c>
      <c r="AI62">
        <v>49287.4</v>
      </c>
      <c r="AJ62">
        <v>1.0235476004009139</v>
      </c>
    </row>
    <row r="63" spans="2:38" x14ac:dyDescent="0.25">
      <c r="B63">
        <v>40593</v>
      </c>
      <c r="C63">
        <v>67107</v>
      </c>
      <c r="D63">
        <v>84807</v>
      </c>
      <c r="E63">
        <v>92479</v>
      </c>
      <c r="F63">
        <v>45724</v>
      </c>
      <c r="H63">
        <v>111523</v>
      </c>
      <c r="J63">
        <f t="shared" si="6"/>
        <v>66142</v>
      </c>
      <c r="K63">
        <f t="shared" si="7"/>
        <v>1.6861147228689788</v>
      </c>
      <c r="L63">
        <f t="shared" si="8"/>
        <v>92479</v>
      </c>
      <c r="M63">
        <f t="shared" si="9"/>
        <v>40593</v>
      </c>
      <c r="N63">
        <f t="shared" si="10"/>
        <v>66142</v>
      </c>
      <c r="O63">
        <f t="shared" si="11"/>
        <v>51886</v>
      </c>
      <c r="Q63">
        <v>20011</v>
      </c>
      <c r="R63">
        <v>-7442</v>
      </c>
      <c r="T63">
        <v>-14546</v>
      </c>
      <c r="U63">
        <v>-1916</v>
      </c>
      <c r="W63">
        <v>22419.200000000001</v>
      </c>
      <c r="X63">
        <v>2490</v>
      </c>
      <c r="AB63">
        <v>66142</v>
      </c>
      <c r="AC63">
        <v>1.6861147228689788</v>
      </c>
      <c r="AK63">
        <v>66142</v>
      </c>
      <c r="AL63">
        <v>1.6861147228689788</v>
      </c>
    </row>
    <row r="64" spans="2:38" x14ac:dyDescent="0.25">
      <c r="B64">
        <v>47550</v>
      </c>
      <c r="C64">
        <v>28614</v>
      </c>
      <c r="D64">
        <v>69343</v>
      </c>
      <c r="E64">
        <v>111226</v>
      </c>
      <c r="F64">
        <v>14407</v>
      </c>
      <c r="H64">
        <v>60216</v>
      </c>
      <c r="J64">
        <f t="shared" si="6"/>
        <v>54228</v>
      </c>
      <c r="K64">
        <f t="shared" si="7"/>
        <v>1.1104226598805045</v>
      </c>
      <c r="L64">
        <f t="shared" si="8"/>
        <v>111226</v>
      </c>
      <c r="M64">
        <f t="shared" si="9"/>
        <v>14407</v>
      </c>
      <c r="N64">
        <f t="shared" si="10"/>
        <v>54228</v>
      </c>
      <c r="O64">
        <f t="shared" si="11"/>
        <v>96819</v>
      </c>
      <c r="Q64">
        <v>-1899</v>
      </c>
      <c r="R64">
        <v>-3</v>
      </c>
      <c r="T64">
        <v>14056.199999999997</v>
      </c>
      <c r="U64">
        <v>1868.1999999999971</v>
      </c>
      <c r="W64">
        <v>20776.600000000002</v>
      </c>
      <c r="X64">
        <v>1868.2</v>
      </c>
      <c r="AD64">
        <v>54228</v>
      </c>
      <c r="AE64">
        <v>1.1104226598805045</v>
      </c>
      <c r="AI64">
        <v>54228</v>
      </c>
      <c r="AJ64">
        <v>1.1104226598805045</v>
      </c>
    </row>
    <row r="65" spans="2:38" x14ac:dyDescent="0.25">
      <c r="B65">
        <v>31744</v>
      </c>
      <c r="C65">
        <v>87139</v>
      </c>
      <c r="D65">
        <v>66844</v>
      </c>
      <c r="E65">
        <v>13115</v>
      </c>
      <c r="F65">
        <v>13075</v>
      </c>
      <c r="H65">
        <v>67263</v>
      </c>
      <c r="J65">
        <f t="shared" si="6"/>
        <v>42383.4</v>
      </c>
      <c r="K65">
        <f t="shared" si="7"/>
        <v>1.5870128399326151</v>
      </c>
      <c r="L65">
        <f t="shared" si="8"/>
        <v>87139</v>
      </c>
      <c r="M65">
        <f t="shared" si="9"/>
        <v>13075</v>
      </c>
      <c r="N65">
        <f t="shared" si="10"/>
        <v>42383.4</v>
      </c>
      <c r="O65">
        <f t="shared" si="11"/>
        <v>74064</v>
      </c>
      <c r="Q65">
        <v>-23511</v>
      </c>
      <c r="R65">
        <v>908</v>
      </c>
      <c r="T65">
        <v>7549.8000000000029</v>
      </c>
      <c r="U65">
        <v>1024.4000000000015</v>
      </c>
      <c r="W65">
        <v>30037.799999999996</v>
      </c>
      <c r="X65">
        <v>1029.6000000000001</v>
      </c>
      <c r="AD65">
        <v>42383.4</v>
      </c>
      <c r="AE65">
        <v>1.5870128399326151</v>
      </c>
      <c r="AK65">
        <v>42383.4</v>
      </c>
      <c r="AL65">
        <v>1.5870128399326151</v>
      </c>
    </row>
    <row r="66" spans="2:38" x14ac:dyDescent="0.25">
      <c r="B66">
        <v>13049</v>
      </c>
      <c r="C66">
        <v>99698</v>
      </c>
      <c r="D66">
        <v>84472</v>
      </c>
      <c r="E66">
        <v>13345</v>
      </c>
      <c r="F66">
        <v>97789</v>
      </c>
      <c r="H66">
        <v>73591</v>
      </c>
      <c r="J66">
        <f t="shared" ref="J66:J101" si="12">AVERAGE(B66:F66)</f>
        <v>61670.6</v>
      </c>
      <c r="K66">
        <f t="shared" ref="K66:K97" si="13">H66/J66</f>
        <v>1.1932914549234157</v>
      </c>
      <c r="L66">
        <f t="shared" ref="L66:L101" si="14">MAX(B66:F66)</f>
        <v>99698</v>
      </c>
      <c r="M66">
        <f t="shared" ref="M66:M101" si="15">MIN(B66:F66)</f>
        <v>13049</v>
      </c>
      <c r="N66">
        <f t="shared" ref="N66:N101" si="16">AVERAGE(B66:F66)</f>
        <v>61670.6</v>
      </c>
      <c r="O66">
        <f t="shared" ref="O66:O101" si="17">L66-M66</f>
        <v>86649</v>
      </c>
      <c r="Q66">
        <v>-17552</v>
      </c>
      <c r="R66">
        <v>-5093</v>
      </c>
      <c r="T66">
        <v>13602.199999999997</v>
      </c>
      <c r="U66">
        <v>-1464.5999999999985</v>
      </c>
      <c r="W66">
        <v>20804.2</v>
      </c>
      <c r="X66">
        <v>4982.5999999999995</v>
      </c>
      <c r="AD66">
        <v>61670.6</v>
      </c>
      <c r="AE66">
        <v>1.1932914549234157</v>
      </c>
      <c r="AK66">
        <v>61670.6</v>
      </c>
      <c r="AL66">
        <v>1.1932914549234157</v>
      </c>
    </row>
    <row r="67" spans="2:38" x14ac:dyDescent="0.25">
      <c r="B67">
        <v>110786</v>
      </c>
      <c r="C67">
        <v>90133</v>
      </c>
      <c r="D67">
        <v>97107</v>
      </c>
      <c r="E67">
        <v>13043</v>
      </c>
      <c r="F67">
        <v>12645</v>
      </c>
      <c r="H67">
        <v>124903</v>
      </c>
      <c r="J67">
        <f t="shared" si="12"/>
        <v>64742.8</v>
      </c>
      <c r="K67">
        <f t="shared" si="13"/>
        <v>1.9292183841292003</v>
      </c>
      <c r="L67">
        <f t="shared" si="14"/>
        <v>110786</v>
      </c>
      <c r="M67">
        <f t="shared" si="15"/>
        <v>12645</v>
      </c>
      <c r="N67">
        <f t="shared" si="16"/>
        <v>64742.8</v>
      </c>
      <c r="O67">
        <f t="shared" si="17"/>
        <v>98141</v>
      </c>
      <c r="Q67">
        <v>19246</v>
      </c>
      <c r="R67">
        <v>-2508</v>
      </c>
      <c r="T67">
        <v>-2021.5999999999913</v>
      </c>
      <c r="U67">
        <v>-1304.1999999999971</v>
      </c>
      <c r="W67">
        <v>15823.599999999999</v>
      </c>
      <c r="X67">
        <v>1695</v>
      </c>
      <c r="AF67">
        <v>64742.8</v>
      </c>
      <c r="AG67">
        <v>1.9292183841292003</v>
      </c>
      <c r="AK67">
        <v>64742.8</v>
      </c>
      <c r="AL67">
        <v>1.9292183841292003</v>
      </c>
    </row>
    <row r="68" spans="2:38" x14ac:dyDescent="0.25">
      <c r="B68">
        <v>71815</v>
      </c>
      <c r="C68">
        <v>75709</v>
      </c>
      <c r="D68">
        <v>52271</v>
      </c>
      <c r="E68">
        <v>16868</v>
      </c>
      <c r="F68">
        <v>65393</v>
      </c>
      <c r="H68">
        <v>69794</v>
      </c>
      <c r="J68">
        <f t="shared" si="12"/>
        <v>56411.199999999997</v>
      </c>
      <c r="K68">
        <f t="shared" si="13"/>
        <v>1.2372365771336189</v>
      </c>
      <c r="L68">
        <f t="shared" si="14"/>
        <v>75709</v>
      </c>
      <c r="M68">
        <f t="shared" si="15"/>
        <v>16868</v>
      </c>
      <c r="N68">
        <f t="shared" si="16"/>
        <v>56411.199999999997</v>
      </c>
      <c r="O68">
        <f t="shared" si="17"/>
        <v>58841</v>
      </c>
      <c r="Q68">
        <v>-25408</v>
      </c>
      <c r="R68">
        <v>-294</v>
      </c>
      <c r="T68">
        <v>-6048.2000000000044</v>
      </c>
      <c r="U68">
        <v>-1138.6000000000058</v>
      </c>
      <c r="W68">
        <v>18487.400000000001</v>
      </c>
      <c r="X68">
        <v>1138.6000000000001</v>
      </c>
      <c r="AD68">
        <v>56411.199999999997</v>
      </c>
      <c r="AE68">
        <v>1.2372365771336189</v>
      </c>
      <c r="AI68">
        <v>56411.199999999997</v>
      </c>
      <c r="AJ68">
        <v>1.2372365771336189</v>
      </c>
    </row>
    <row r="69" spans="2:38" x14ac:dyDescent="0.25">
      <c r="B69">
        <v>83610</v>
      </c>
      <c r="C69">
        <v>83247</v>
      </c>
      <c r="D69">
        <v>40519</v>
      </c>
      <c r="E69">
        <v>50599</v>
      </c>
      <c r="F69">
        <v>45212</v>
      </c>
      <c r="H69">
        <v>112457</v>
      </c>
      <c r="J69">
        <f t="shared" si="12"/>
        <v>60637.4</v>
      </c>
      <c r="K69">
        <f t="shared" si="13"/>
        <v>1.8545814959084657</v>
      </c>
      <c r="L69">
        <f t="shared" si="14"/>
        <v>83610</v>
      </c>
      <c r="M69">
        <f t="shared" si="15"/>
        <v>40519</v>
      </c>
      <c r="N69">
        <f t="shared" si="16"/>
        <v>60637.4</v>
      </c>
      <c r="O69">
        <f t="shared" si="17"/>
        <v>43091</v>
      </c>
      <c r="Q69">
        <v>15656</v>
      </c>
      <c r="R69">
        <v>-36</v>
      </c>
      <c r="T69">
        <v>8337.8000000000029</v>
      </c>
      <c r="U69">
        <v>-4170</v>
      </c>
      <c r="W69">
        <v>19614.2</v>
      </c>
      <c r="X69">
        <v>4220.3999999999996</v>
      </c>
      <c r="AD69">
        <v>60637.4</v>
      </c>
      <c r="AE69">
        <v>1.8545814959084657</v>
      </c>
      <c r="AK69">
        <v>60637.4</v>
      </c>
      <c r="AL69">
        <v>1.8545814959084657</v>
      </c>
    </row>
    <row r="70" spans="2:38" x14ac:dyDescent="0.25">
      <c r="B70">
        <v>71174</v>
      </c>
      <c r="C70">
        <v>13141</v>
      </c>
      <c r="D70">
        <v>76982</v>
      </c>
      <c r="E70">
        <v>28450</v>
      </c>
      <c r="F70">
        <v>88528</v>
      </c>
      <c r="H70">
        <v>81436</v>
      </c>
      <c r="J70">
        <f t="shared" si="12"/>
        <v>55655</v>
      </c>
      <c r="K70">
        <f t="shared" si="13"/>
        <v>1.4632288204114634</v>
      </c>
      <c r="L70">
        <f t="shared" si="14"/>
        <v>88528</v>
      </c>
      <c r="M70">
        <f t="shared" si="15"/>
        <v>13141</v>
      </c>
      <c r="N70">
        <f t="shared" si="16"/>
        <v>55655</v>
      </c>
      <c r="O70">
        <f t="shared" si="17"/>
        <v>75387</v>
      </c>
      <c r="Q70">
        <v>6898</v>
      </c>
      <c r="R70">
        <v>136</v>
      </c>
      <c r="T70">
        <v>-11699.800000000003</v>
      </c>
      <c r="U70">
        <v>-2923.5999999999985</v>
      </c>
      <c r="W70">
        <v>18093.400000000001</v>
      </c>
      <c r="X70">
        <v>2923.6</v>
      </c>
      <c r="AB70">
        <v>55655</v>
      </c>
      <c r="AC70">
        <v>1.4632288204114634</v>
      </c>
      <c r="AK70">
        <v>55655</v>
      </c>
      <c r="AL70">
        <v>1.4632288204114634</v>
      </c>
    </row>
    <row r="71" spans="2:38" x14ac:dyDescent="0.25">
      <c r="B71">
        <v>88936</v>
      </c>
      <c r="C71">
        <v>26249</v>
      </c>
      <c r="D71">
        <v>100183</v>
      </c>
      <c r="E71">
        <v>58500</v>
      </c>
      <c r="F71">
        <v>99947</v>
      </c>
      <c r="H71">
        <v>84030</v>
      </c>
      <c r="J71">
        <f t="shared" si="12"/>
        <v>74763</v>
      </c>
      <c r="K71">
        <f t="shared" si="13"/>
        <v>1.123951687331969</v>
      </c>
      <c r="L71">
        <f t="shared" si="14"/>
        <v>100183</v>
      </c>
      <c r="M71">
        <f t="shared" si="15"/>
        <v>26249</v>
      </c>
      <c r="N71">
        <f t="shared" si="16"/>
        <v>74763</v>
      </c>
      <c r="O71">
        <f t="shared" si="17"/>
        <v>73934</v>
      </c>
      <c r="Q71">
        <v>-13140</v>
      </c>
      <c r="R71">
        <v>132</v>
      </c>
      <c r="T71">
        <v>-1718.3999999999942</v>
      </c>
      <c r="U71">
        <v>-3596.1999999999971</v>
      </c>
      <c r="W71">
        <v>12666</v>
      </c>
      <c r="X71">
        <v>3708.6</v>
      </c>
      <c r="AB71">
        <v>74763</v>
      </c>
      <c r="AC71">
        <v>1.123951687331969</v>
      </c>
      <c r="AI71">
        <v>74763</v>
      </c>
      <c r="AJ71">
        <v>1.123951687331969</v>
      </c>
    </row>
    <row r="72" spans="2:38" x14ac:dyDescent="0.25">
      <c r="B72">
        <v>14273</v>
      </c>
      <c r="C72">
        <v>69162</v>
      </c>
      <c r="D72">
        <v>65224</v>
      </c>
      <c r="E72">
        <v>44409</v>
      </c>
      <c r="F72">
        <v>46093</v>
      </c>
      <c r="H72">
        <v>64413</v>
      </c>
      <c r="J72">
        <f t="shared" si="12"/>
        <v>47832.2</v>
      </c>
      <c r="K72">
        <f t="shared" si="13"/>
        <v>1.3466451469930298</v>
      </c>
      <c r="L72">
        <f t="shared" si="14"/>
        <v>69162</v>
      </c>
      <c r="M72">
        <f t="shared" si="15"/>
        <v>14273</v>
      </c>
      <c r="N72">
        <f t="shared" si="16"/>
        <v>47832.2</v>
      </c>
      <c r="O72">
        <f t="shared" si="17"/>
        <v>54889</v>
      </c>
      <c r="Q72">
        <v>11523</v>
      </c>
      <c r="R72">
        <v>-893</v>
      </c>
      <c r="T72">
        <v>-457.60000000000582</v>
      </c>
      <c r="U72">
        <v>2160.7999999999956</v>
      </c>
      <c r="W72">
        <v>18725.199999999997</v>
      </c>
      <c r="X72">
        <v>4440.3999999999996</v>
      </c>
      <c r="Z72">
        <v>47832.2</v>
      </c>
      <c r="AA72">
        <v>1.3466451469930298</v>
      </c>
      <c r="AK72">
        <v>47832.2</v>
      </c>
      <c r="AL72">
        <v>1.3466451469930298</v>
      </c>
    </row>
    <row r="73" spans="2:38" x14ac:dyDescent="0.25">
      <c r="B73">
        <v>16971</v>
      </c>
      <c r="C73">
        <v>25595</v>
      </c>
      <c r="D73">
        <v>25415</v>
      </c>
      <c r="E73">
        <v>38305</v>
      </c>
      <c r="F73">
        <v>57855</v>
      </c>
      <c r="H73">
        <v>66808</v>
      </c>
      <c r="J73">
        <f t="shared" si="12"/>
        <v>32828.199999999997</v>
      </c>
      <c r="K73">
        <f t="shared" si="13"/>
        <v>2.0350795962008275</v>
      </c>
      <c r="L73">
        <f t="shared" si="14"/>
        <v>57855</v>
      </c>
      <c r="M73">
        <f t="shared" si="15"/>
        <v>16971</v>
      </c>
      <c r="N73">
        <f t="shared" si="16"/>
        <v>32828.199999999997</v>
      </c>
      <c r="O73">
        <f t="shared" si="17"/>
        <v>40884</v>
      </c>
      <c r="Q73">
        <v>2971</v>
      </c>
      <c r="R73">
        <v>7298</v>
      </c>
      <c r="T73">
        <v>-5646.2000000000044</v>
      </c>
      <c r="U73">
        <v>-1039</v>
      </c>
      <c r="W73">
        <v>11271.800000000001</v>
      </c>
      <c r="X73">
        <v>4813.4000000000005</v>
      </c>
      <c r="AD73">
        <v>32828.199999999997</v>
      </c>
      <c r="AE73">
        <v>2.0350795962008275</v>
      </c>
      <c r="AK73">
        <v>32828.199999999997</v>
      </c>
      <c r="AL73">
        <v>2.0350795962008275</v>
      </c>
    </row>
    <row r="74" spans="2:38" x14ac:dyDescent="0.25">
      <c r="B74">
        <v>44175</v>
      </c>
      <c r="C74">
        <v>18991</v>
      </c>
      <c r="D74">
        <v>33613</v>
      </c>
      <c r="E74">
        <v>22733</v>
      </c>
      <c r="F74">
        <v>63168</v>
      </c>
      <c r="H74">
        <v>74179</v>
      </c>
      <c r="J74">
        <f t="shared" si="12"/>
        <v>36536</v>
      </c>
      <c r="K74">
        <f t="shared" si="13"/>
        <v>2.0302988832931903</v>
      </c>
      <c r="L74">
        <f t="shared" si="14"/>
        <v>63168</v>
      </c>
      <c r="M74">
        <f t="shared" si="15"/>
        <v>18991</v>
      </c>
      <c r="N74">
        <f t="shared" si="16"/>
        <v>36536</v>
      </c>
      <c r="O74">
        <f t="shared" si="17"/>
        <v>44177</v>
      </c>
      <c r="Q74">
        <v>-9584</v>
      </c>
      <c r="R74">
        <v>706</v>
      </c>
      <c r="T74">
        <v>4113.2000000000007</v>
      </c>
      <c r="U74">
        <v>-3525.8000000000029</v>
      </c>
      <c r="W74">
        <v>18128</v>
      </c>
      <c r="X74">
        <v>3532.6</v>
      </c>
      <c r="AD74">
        <v>36536</v>
      </c>
      <c r="AE74">
        <v>2.0302988832931903</v>
      </c>
      <c r="AK74">
        <v>36536</v>
      </c>
      <c r="AL74">
        <v>2.0302988832931903</v>
      </c>
    </row>
    <row r="75" spans="2:38" x14ac:dyDescent="0.25">
      <c r="B75">
        <v>85819</v>
      </c>
      <c r="C75">
        <v>74362</v>
      </c>
      <c r="D75">
        <v>62590</v>
      </c>
      <c r="E75">
        <v>58653</v>
      </c>
      <c r="F75">
        <v>76767</v>
      </c>
      <c r="H75">
        <v>104053</v>
      </c>
      <c r="J75">
        <f t="shared" si="12"/>
        <v>71638.2</v>
      </c>
      <c r="K75">
        <f t="shared" si="13"/>
        <v>1.4524792638564341</v>
      </c>
      <c r="L75">
        <f t="shared" si="14"/>
        <v>85819</v>
      </c>
      <c r="M75">
        <f t="shared" si="15"/>
        <v>58653</v>
      </c>
      <c r="N75">
        <f t="shared" si="16"/>
        <v>71638.2</v>
      </c>
      <c r="O75">
        <f t="shared" si="17"/>
        <v>27166</v>
      </c>
      <c r="Q75">
        <v>-7262</v>
      </c>
      <c r="R75">
        <v>-3257</v>
      </c>
      <c r="T75">
        <v>1995.5999999999913</v>
      </c>
      <c r="U75">
        <v>-901.80000000000291</v>
      </c>
      <c r="W75">
        <v>16551.599999999999</v>
      </c>
      <c r="X75">
        <v>2619.8000000000002</v>
      </c>
      <c r="AF75">
        <v>71638.2</v>
      </c>
      <c r="AG75">
        <v>1.4524792638564341</v>
      </c>
      <c r="AK75">
        <v>71638.2</v>
      </c>
      <c r="AL75">
        <v>1.4524792638564341</v>
      </c>
    </row>
    <row r="76" spans="2:38" x14ac:dyDescent="0.25">
      <c r="B76">
        <v>25970</v>
      </c>
      <c r="C76">
        <v>13971</v>
      </c>
      <c r="D76">
        <v>21272</v>
      </c>
      <c r="E76">
        <v>81411</v>
      </c>
      <c r="F76">
        <v>57802</v>
      </c>
      <c r="H76">
        <v>84280</v>
      </c>
      <c r="J76">
        <f t="shared" si="12"/>
        <v>40085.199999999997</v>
      </c>
      <c r="K76">
        <f t="shared" si="13"/>
        <v>2.1025216289303783</v>
      </c>
      <c r="L76">
        <f t="shared" si="14"/>
        <v>81411</v>
      </c>
      <c r="M76">
        <f t="shared" si="15"/>
        <v>13971</v>
      </c>
      <c r="N76">
        <f t="shared" si="16"/>
        <v>40085.199999999997</v>
      </c>
      <c r="O76">
        <f t="shared" si="17"/>
        <v>67440</v>
      </c>
      <c r="Q76">
        <v>29176</v>
      </c>
      <c r="R76">
        <v>0</v>
      </c>
      <c r="T76">
        <v>-2374.4000000000015</v>
      </c>
      <c r="U76">
        <v>-2980.4000000000015</v>
      </c>
      <c r="W76">
        <v>8469.2000000000007</v>
      </c>
      <c r="X76">
        <v>3568</v>
      </c>
      <c r="Z76">
        <v>40085.199999999997</v>
      </c>
      <c r="AA76">
        <v>2.1025216289303783</v>
      </c>
      <c r="AK76">
        <v>40085.199999999997</v>
      </c>
      <c r="AL76">
        <v>2.1025216289303783</v>
      </c>
    </row>
    <row r="77" spans="2:38" x14ac:dyDescent="0.25">
      <c r="B77">
        <v>3356</v>
      </c>
      <c r="C77">
        <v>37406</v>
      </c>
      <c r="D77">
        <v>103992</v>
      </c>
      <c r="E77">
        <v>80804</v>
      </c>
      <c r="F77">
        <v>76855</v>
      </c>
      <c r="H77">
        <v>69644</v>
      </c>
      <c r="J77">
        <f t="shared" si="12"/>
        <v>60482.6</v>
      </c>
      <c r="K77">
        <f t="shared" si="13"/>
        <v>1.1514716629245436</v>
      </c>
      <c r="L77">
        <f t="shared" si="14"/>
        <v>103992</v>
      </c>
      <c r="M77">
        <f t="shared" si="15"/>
        <v>3356</v>
      </c>
      <c r="N77">
        <f t="shared" si="16"/>
        <v>60482.6</v>
      </c>
      <c r="O77">
        <f t="shared" si="17"/>
        <v>100636</v>
      </c>
      <c r="Q77">
        <v>-6985</v>
      </c>
      <c r="R77">
        <v>368</v>
      </c>
      <c r="T77">
        <v>1024.4000000000015</v>
      </c>
      <c r="U77">
        <v>-2510.8000000000029</v>
      </c>
      <c r="W77">
        <v>17492.400000000001</v>
      </c>
      <c r="X77">
        <v>4332.3999999999996</v>
      </c>
      <c r="Z77">
        <v>60482.6</v>
      </c>
      <c r="AA77">
        <v>1.1514716629245436</v>
      </c>
      <c r="AI77">
        <v>60482.6</v>
      </c>
      <c r="AJ77">
        <v>1.1514716629245436</v>
      </c>
    </row>
    <row r="78" spans="2:38" x14ac:dyDescent="0.25">
      <c r="B78">
        <v>49559</v>
      </c>
      <c r="C78">
        <v>14218</v>
      </c>
      <c r="D78">
        <v>65813</v>
      </c>
      <c r="E78">
        <v>41199</v>
      </c>
      <c r="F78">
        <v>68782</v>
      </c>
      <c r="H78">
        <v>66707</v>
      </c>
      <c r="J78">
        <f t="shared" si="12"/>
        <v>47914.2</v>
      </c>
      <c r="K78">
        <f t="shared" si="13"/>
        <v>1.3922177559053475</v>
      </c>
      <c r="L78">
        <f t="shared" si="14"/>
        <v>68782</v>
      </c>
      <c r="M78">
        <f t="shared" si="15"/>
        <v>14218</v>
      </c>
      <c r="N78">
        <f t="shared" si="16"/>
        <v>47914.2</v>
      </c>
      <c r="O78">
        <f t="shared" si="17"/>
        <v>54564</v>
      </c>
      <c r="Q78">
        <v>-12628</v>
      </c>
      <c r="R78">
        <v>-2476</v>
      </c>
      <c r="T78">
        <v>1961.3999999999942</v>
      </c>
      <c r="U78">
        <v>409.79999999999563</v>
      </c>
      <c r="W78">
        <v>21555.4</v>
      </c>
      <c r="X78">
        <v>3645</v>
      </c>
      <c r="AD78">
        <v>47914.2</v>
      </c>
      <c r="AE78">
        <v>1.3922177559053475</v>
      </c>
      <c r="AK78">
        <v>47914.2</v>
      </c>
      <c r="AL78">
        <v>1.3922177559053475</v>
      </c>
    </row>
    <row r="79" spans="2:38" x14ac:dyDescent="0.25">
      <c r="B79">
        <v>14296</v>
      </c>
      <c r="C79">
        <v>84392</v>
      </c>
      <c r="D79">
        <v>94679</v>
      </c>
      <c r="E79">
        <v>27642</v>
      </c>
      <c r="F79">
        <v>104138</v>
      </c>
      <c r="H79">
        <v>70168</v>
      </c>
      <c r="J79">
        <f t="shared" si="12"/>
        <v>65029.4</v>
      </c>
      <c r="K79">
        <f t="shared" si="13"/>
        <v>1.079019643422821</v>
      </c>
      <c r="L79">
        <f t="shared" si="14"/>
        <v>104138</v>
      </c>
      <c r="M79">
        <f t="shared" si="15"/>
        <v>14296</v>
      </c>
      <c r="N79">
        <f t="shared" si="16"/>
        <v>65029.4</v>
      </c>
      <c r="O79">
        <f t="shared" si="17"/>
        <v>89842</v>
      </c>
      <c r="Q79">
        <v>-14456</v>
      </c>
      <c r="R79">
        <v>-1394</v>
      </c>
      <c r="T79">
        <v>-4293.4000000000015</v>
      </c>
      <c r="U79">
        <v>3870.4000000000015</v>
      </c>
      <c r="W79">
        <v>14765.4</v>
      </c>
      <c r="X79">
        <v>4200.4000000000005</v>
      </c>
      <c r="AB79">
        <v>65029.4</v>
      </c>
      <c r="AC79">
        <v>1.079019643422821</v>
      </c>
      <c r="AI79">
        <v>65029.4</v>
      </c>
      <c r="AJ79">
        <v>1.079019643422821</v>
      </c>
    </row>
    <row r="80" spans="2:38" x14ac:dyDescent="0.25">
      <c r="B80">
        <v>12763</v>
      </c>
      <c r="C80">
        <v>70674</v>
      </c>
      <c r="D80">
        <v>33630</v>
      </c>
      <c r="E80">
        <v>98416</v>
      </c>
      <c r="F80">
        <v>90605</v>
      </c>
      <c r="H80">
        <v>80523</v>
      </c>
      <c r="J80">
        <f t="shared" si="12"/>
        <v>61217.599999999999</v>
      </c>
      <c r="K80">
        <f t="shared" si="13"/>
        <v>1.315357021510154</v>
      </c>
      <c r="L80">
        <f t="shared" si="14"/>
        <v>98416</v>
      </c>
      <c r="M80">
        <f t="shared" si="15"/>
        <v>12763</v>
      </c>
      <c r="N80">
        <f t="shared" si="16"/>
        <v>61217.599999999999</v>
      </c>
      <c r="O80">
        <f t="shared" si="17"/>
        <v>85653</v>
      </c>
      <c r="Q80">
        <v>5862</v>
      </c>
      <c r="R80">
        <v>0</v>
      </c>
      <c r="T80">
        <v>-12434.799999999996</v>
      </c>
      <c r="U80">
        <v>1164.5999999999985</v>
      </c>
      <c r="W80">
        <v>16721.599999999999</v>
      </c>
      <c r="X80">
        <v>1387.7999999999997</v>
      </c>
      <c r="AB80">
        <v>61217.599999999999</v>
      </c>
      <c r="AC80">
        <v>1.315357021510154</v>
      </c>
      <c r="AI80">
        <v>61217.599999999999</v>
      </c>
      <c r="AJ80">
        <v>1.315357021510154</v>
      </c>
    </row>
    <row r="81" spans="2:38" x14ac:dyDescent="0.25">
      <c r="B81">
        <v>34185</v>
      </c>
      <c r="C81">
        <v>75559</v>
      </c>
      <c r="D81">
        <v>47007</v>
      </c>
      <c r="E81">
        <v>43260</v>
      </c>
      <c r="F81">
        <v>10957</v>
      </c>
      <c r="H81">
        <v>54711</v>
      </c>
      <c r="J81">
        <f t="shared" si="12"/>
        <v>42193.599999999999</v>
      </c>
      <c r="K81">
        <f t="shared" si="13"/>
        <v>1.2966658450570703</v>
      </c>
      <c r="L81">
        <f t="shared" si="14"/>
        <v>75559</v>
      </c>
      <c r="M81">
        <f t="shared" si="15"/>
        <v>10957</v>
      </c>
      <c r="N81">
        <f t="shared" si="16"/>
        <v>42193.599999999999</v>
      </c>
      <c r="O81">
        <f t="shared" si="17"/>
        <v>64602</v>
      </c>
      <c r="Q81">
        <v>6126</v>
      </c>
      <c r="R81">
        <v>-3955</v>
      </c>
      <c r="T81">
        <v>-4423.4000000000015</v>
      </c>
      <c r="U81">
        <v>-1112.2000000000044</v>
      </c>
      <c r="W81">
        <v>12541.800000000001</v>
      </c>
      <c r="X81">
        <v>1131.4000000000001</v>
      </c>
      <c r="Z81">
        <v>42193.599999999999</v>
      </c>
      <c r="AA81">
        <v>1.2966658450570703</v>
      </c>
      <c r="AK81">
        <v>42193.599999999999</v>
      </c>
      <c r="AL81">
        <v>1.2966658450570703</v>
      </c>
    </row>
    <row r="82" spans="2:38" x14ac:dyDescent="0.25">
      <c r="B82">
        <v>81279</v>
      </c>
      <c r="C82">
        <v>86130</v>
      </c>
      <c r="D82">
        <v>80559</v>
      </c>
      <c r="E82">
        <v>92103</v>
      </c>
      <c r="F82">
        <v>15097</v>
      </c>
      <c r="H82">
        <v>87922</v>
      </c>
      <c r="J82">
        <f t="shared" si="12"/>
        <v>71033.600000000006</v>
      </c>
      <c r="K82">
        <f t="shared" si="13"/>
        <v>1.2377522749797278</v>
      </c>
      <c r="L82">
        <f t="shared" si="14"/>
        <v>92103</v>
      </c>
      <c r="M82">
        <f t="shared" si="15"/>
        <v>15097</v>
      </c>
      <c r="N82">
        <f t="shared" si="16"/>
        <v>71033.600000000006</v>
      </c>
      <c r="O82">
        <f t="shared" si="17"/>
        <v>77006</v>
      </c>
      <c r="Q82">
        <v>223</v>
      </c>
      <c r="R82">
        <v>-9530</v>
      </c>
      <c r="T82">
        <v>-7046.7999999999884</v>
      </c>
      <c r="U82">
        <v>1871.4000000000087</v>
      </c>
      <c r="W82">
        <v>19139.600000000002</v>
      </c>
      <c r="X82">
        <v>1884.2000000000003</v>
      </c>
      <c r="AB82">
        <v>71033.600000000006</v>
      </c>
      <c r="AC82">
        <v>1.2377522749797278</v>
      </c>
      <c r="AK82">
        <v>71033.600000000006</v>
      </c>
      <c r="AL82">
        <v>1.2377522749797278</v>
      </c>
    </row>
    <row r="83" spans="2:38" x14ac:dyDescent="0.25">
      <c r="B83">
        <v>88048</v>
      </c>
      <c r="C83">
        <v>12424</v>
      </c>
      <c r="D83">
        <v>18921</v>
      </c>
      <c r="E83">
        <v>90679</v>
      </c>
      <c r="F83">
        <v>20555</v>
      </c>
      <c r="H83">
        <v>62072</v>
      </c>
      <c r="J83">
        <f t="shared" si="12"/>
        <v>46125.4</v>
      </c>
      <c r="K83">
        <f t="shared" si="13"/>
        <v>1.3457227471198081</v>
      </c>
      <c r="L83">
        <f t="shared" si="14"/>
        <v>90679</v>
      </c>
      <c r="M83">
        <f t="shared" si="15"/>
        <v>12424</v>
      </c>
      <c r="N83">
        <f t="shared" si="16"/>
        <v>46125.4</v>
      </c>
      <c r="O83">
        <f t="shared" si="17"/>
        <v>78255</v>
      </c>
      <c r="Q83">
        <v>6107</v>
      </c>
      <c r="R83">
        <v>2247</v>
      </c>
      <c r="T83">
        <v>-5214.7999999999956</v>
      </c>
      <c r="U83">
        <v>458.80000000000291</v>
      </c>
      <c r="W83">
        <v>9782</v>
      </c>
      <c r="X83">
        <v>2660.8</v>
      </c>
      <c r="Z83">
        <v>46125.4</v>
      </c>
      <c r="AA83">
        <v>1.3457227471198081</v>
      </c>
      <c r="AK83">
        <v>46125.4</v>
      </c>
      <c r="AL83">
        <v>1.3457227471198081</v>
      </c>
    </row>
    <row r="84" spans="2:38" x14ac:dyDescent="0.25">
      <c r="B84">
        <v>103369</v>
      </c>
      <c r="C84">
        <v>99137</v>
      </c>
      <c r="D84">
        <v>23238</v>
      </c>
      <c r="E84">
        <v>29787</v>
      </c>
      <c r="F84">
        <v>84377</v>
      </c>
      <c r="H84">
        <v>88593</v>
      </c>
      <c r="J84">
        <f t="shared" si="12"/>
        <v>67981.600000000006</v>
      </c>
      <c r="K84">
        <f t="shared" si="13"/>
        <v>1.303190863410099</v>
      </c>
      <c r="L84">
        <f t="shared" si="14"/>
        <v>103369</v>
      </c>
      <c r="M84">
        <f t="shared" si="15"/>
        <v>23238</v>
      </c>
      <c r="N84">
        <f t="shared" si="16"/>
        <v>67981.600000000006</v>
      </c>
      <c r="O84">
        <f t="shared" si="17"/>
        <v>80131</v>
      </c>
      <c r="Q84">
        <v>8274</v>
      </c>
      <c r="R84">
        <v>3505</v>
      </c>
      <c r="T84">
        <v>6186.4000000000087</v>
      </c>
      <c r="U84">
        <v>315.20000000001164</v>
      </c>
      <c r="W84">
        <v>15243.6</v>
      </c>
      <c r="X84">
        <v>956</v>
      </c>
      <c r="Z84">
        <v>67981.600000000006</v>
      </c>
      <c r="AA84">
        <v>1.303190863410099</v>
      </c>
      <c r="AK84">
        <v>67981.600000000006</v>
      </c>
      <c r="AL84">
        <v>1.303190863410099</v>
      </c>
    </row>
    <row r="85" spans="2:38" x14ac:dyDescent="0.25">
      <c r="B85">
        <v>48854</v>
      </c>
      <c r="C85">
        <v>28464</v>
      </c>
      <c r="D85">
        <v>71075</v>
      </c>
      <c r="E85">
        <v>104216</v>
      </c>
      <c r="F85">
        <v>33235</v>
      </c>
      <c r="H85">
        <v>127548</v>
      </c>
      <c r="J85">
        <f t="shared" si="12"/>
        <v>57168.800000000003</v>
      </c>
      <c r="K85">
        <f t="shared" si="13"/>
        <v>2.2310770910006856</v>
      </c>
      <c r="L85">
        <f t="shared" si="14"/>
        <v>104216</v>
      </c>
      <c r="M85">
        <f t="shared" si="15"/>
        <v>28464</v>
      </c>
      <c r="N85">
        <f t="shared" si="16"/>
        <v>57168.800000000003</v>
      </c>
      <c r="O85">
        <f t="shared" si="17"/>
        <v>75752</v>
      </c>
      <c r="Q85">
        <v>26319</v>
      </c>
      <c r="R85">
        <v>-5121</v>
      </c>
      <c r="T85">
        <v>1351.4000000000015</v>
      </c>
      <c r="U85">
        <v>-897.59999999999854</v>
      </c>
      <c r="W85">
        <v>15841.4</v>
      </c>
      <c r="X85">
        <v>2528.8000000000002</v>
      </c>
      <c r="AD85">
        <v>57168.800000000003</v>
      </c>
      <c r="AE85">
        <v>2.2310770910006856</v>
      </c>
      <c r="AK85">
        <v>57168.800000000003</v>
      </c>
      <c r="AL85">
        <v>2.2310770910006856</v>
      </c>
    </row>
    <row r="86" spans="2:38" x14ac:dyDescent="0.25">
      <c r="B86">
        <v>34529</v>
      </c>
      <c r="C86">
        <v>31682</v>
      </c>
      <c r="D86">
        <v>81766</v>
      </c>
      <c r="E86">
        <v>62586</v>
      </c>
      <c r="F86">
        <v>66080</v>
      </c>
      <c r="H86">
        <v>93426</v>
      </c>
      <c r="J86">
        <f t="shared" si="12"/>
        <v>55328.6</v>
      </c>
      <c r="K86">
        <f t="shared" si="13"/>
        <v>1.6885661303557293</v>
      </c>
      <c r="L86">
        <f t="shared" si="14"/>
        <v>81766</v>
      </c>
      <c r="M86">
        <f t="shared" si="15"/>
        <v>31682</v>
      </c>
      <c r="N86">
        <f t="shared" si="16"/>
        <v>55328.6</v>
      </c>
      <c r="O86">
        <f t="shared" si="17"/>
        <v>50084</v>
      </c>
      <c r="Q86">
        <v>30573</v>
      </c>
      <c r="R86">
        <v>-32</v>
      </c>
      <c r="T86">
        <v>2586.1999999999971</v>
      </c>
      <c r="U86">
        <v>785.59999999999854</v>
      </c>
      <c r="W86">
        <v>24119</v>
      </c>
      <c r="X86">
        <v>2990.7999999999997</v>
      </c>
      <c r="Z86">
        <v>55328.6</v>
      </c>
      <c r="AA86">
        <v>1.6885661303557293</v>
      </c>
      <c r="AK86">
        <v>55328.6</v>
      </c>
      <c r="AL86">
        <v>1.6885661303557293</v>
      </c>
    </row>
    <row r="87" spans="2:38" x14ac:dyDescent="0.25">
      <c r="B87">
        <v>99250</v>
      </c>
      <c r="C87">
        <v>52711</v>
      </c>
      <c r="D87">
        <v>34247</v>
      </c>
      <c r="E87">
        <v>109068</v>
      </c>
      <c r="F87">
        <v>29318</v>
      </c>
      <c r="H87">
        <v>120423</v>
      </c>
      <c r="J87">
        <f t="shared" si="12"/>
        <v>64918.8</v>
      </c>
      <c r="K87">
        <f t="shared" si="13"/>
        <v>1.8549788350986154</v>
      </c>
      <c r="L87">
        <f t="shared" si="14"/>
        <v>109068</v>
      </c>
      <c r="M87">
        <f t="shared" si="15"/>
        <v>29318</v>
      </c>
      <c r="N87">
        <f t="shared" si="16"/>
        <v>64918.8</v>
      </c>
      <c r="O87">
        <f t="shared" si="17"/>
        <v>79750</v>
      </c>
      <c r="Q87">
        <v>29403</v>
      </c>
      <c r="R87">
        <v>-7349</v>
      </c>
      <c r="T87">
        <v>20343.600000000006</v>
      </c>
      <c r="U87">
        <v>1803.8000000000029</v>
      </c>
      <c r="W87">
        <v>23407.199999999997</v>
      </c>
      <c r="X87">
        <v>2342.2000000000003</v>
      </c>
      <c r="AD87">
        <v>64918.8</v>
      </c>
      <c r="AE87">
        <v>1.8549788350986154</v>
      </c>
      <c r="AK87">
        <v>64918.8</v>
      </c>
      <c r="AL87">
        <v>1.8549788350986154</v>
      </c>
    </row>
    <row r="88" spans="2:38" x14ac:dyDescent="0.25">
      <c r="B88">
        <v>27815</v>
      </c>
      <c r="C88">
        <v>96582</v>
      </c>
      <c r="D88">
        <v>21373</v>
      </c>
      <c r="E88">
        <v>29120</v>
      </c>
      <c r="F88">
        <v>26119</v>
      </c>
      <c r="H88">
        <v>90875</v>
      </c>
      <c r="J88">
        <f t="shared" si="12"/>
        <v>40201.800000000003</v>
      </c>
      <c r="K88">
        <f t="shared" si="13"/>
        <v>2.2604709241874739</v>
      </c>
      <c r="L88">
        <f t="shared" si="14"/>
        <v>96582</v>
      </c>
      <c r="M88">
        <f t="shared" si="15"/>
        <v>21373</v>
      </c>
      <c r="N88">
        <f t="shared" si="16"/>
        <v>40201.800000000003</v>
      </c>
      <c r="O88">
        <f t="shared" si="17"/>
        <v>75209</v>
      </c>
      <c r="Q88">
        <v>-10108</v>
      </c>
      <c r="R88">
        <v>6359</v>
      </c>
      <c r="T88">
        <v>-11212.199999999997</v>
      </c>
      <c r="U88">
        <v>-543.19999999999709</v>
      </c>
      <c r="W88">
        <v>12201.800000000001</v>
      </c>
      <c r="X88">
        <v>2060.4</v>
      </c>
      <c r="AD88">
        <v>40201.800000000003</v>
      </c>
      <c r="AE88">
        <v>2.2604709241874739</v>
      </c>
      <c r="AK88">
        <v>40201.800000000003</v>
      </c>
      <c r="AL88">
        <v>2.2604709241874739</v>
      </c>
    </row>
    <row r="89" spans="2:38" x14ac:dyDescent="0.25">
      <c r="B89">
        <v>103716</v>
      </c>
      <c r="C89">
        <v>64236</v>
      </c>
      <c r="D89">
        <v>73929</v>
      </c>
      <c r="E89">
        <v>108764</v>
      </c>
      <c r="F89">
        <v>77585</v>
      </c>
      <c r="H89">
        <v>115243</v>
      </c>
      <c r="J89">
        <f t="shared" si="12"/>
        <v>85646</v>
      </c>
      <c r="K89">
        <f t="shared" si="13"/>
        <v>1.3455736403334657</v>
      </c>
      <c r="L89">
        <f t="shared" si="14"/>
        <v>108764</v>
      </c>
      <c r="M89">
        <f t="shared" si="15"/>
        <v>64236</v>
      </c>
      <c r="N89">
        <f t="shared" si="16"/>
        <v>85646</v>
      </c>
      <c r="O89">
        <f t="shared" si="17"/>
        <v>44528</v>
      </c>
      <c r="Q89">
        <v>3313</v>
      </c>
      <c r="R89">
        <v>1560</v>
      </c>
      <c r="T89">
        <v>4244.6000000000058</v>
      </c>
      <c r="U89">
        <v>-4717.1999999999971</v>
      </c>
      <c r="W89">
        <v>23773.800000000003</v>
      </c>
      <c r="X89">
        <v>5665.2</v>
      </c>
      <c r="AB89">
        <v>85646</v>
      </c>
      <c r="AC89">
        <v>1.3455736403334657</v>
      </c>
      <c r="AI89">
        <v>85646</v>
      </c>
      <c r="AJ89">
        <v>1.3455736403334657</v>
      </c>
    </row>
    <row r="90" spans="2:38" x14ac:dyDescent="0.25">
      <c r="B90">
        <v>109624</v>
      </c>
      <c r="C90">
        <v>99940</v>
      </c>
      <c r="D90">
        <v>57596</v>
      </c>
      <c r="E90">
        <v>25672</v>
      </c>
      <c r="F90">
        <v>36133</v>
      </c>
      <c r="H90">
        <v>83588</v>
      </c>
      <c r="J90">
        <f t="shared" si="12"/>
        <v>65793</v>
      </c>
      <c r="K90">
        <f t="shared" si="13"/>
        <v>1.270469502834648</v>
      </c>
      <c r="L90">
        <f t="shared" si="14"/>
        <v>109624</v>
      </c>
      <c r="M90">
        <f t="shared" si="15"/>
        <v>25672</v>
      </c>
      <c r="N90">
        <f t="shared" si="16"/>
        <v>65793</v>
      </c>
      <c r="O90">
        <f t="shared" si="17"/>
        <v>83952</v>
      </c>
      <c r="Q90">
        <v>-3496</v>
      </c>
      <c r="R90">
        <v>-6482</v>
      </c>
      <c r="T90">
        <v>5916.5999999999985</v>
      </c>
      <c r="U90">
        <v>1252.4000000000015</v>
      </c>
      <c r="W90">
        <v>15128.599999999999</v>
      </c>
      <c r="X90">
        <v>2692.8</v>
      </c>
      <c r="Z90">
        <v>65793</v>
      </c>
      <c r="AA90">
        <v>1.270469502834648</v>
      </c>
      <c r="AI90">
        <v>65793</v>
      </c>
      <c r="AJ90">
        <v>1.270469502834648</v>
      </c>
    </row>
    <row r="91" spans="2:38" x14ac:dyDescent="0.25">
      <c r="B91">
        <v>101717</v>
      </c>
      <c r="C91">
        <v>75631</v>
      </c>
      <c r="D91">
        <v>80582</v>
      </c>
      <c r="E91">
        <v>33156</v>
      </c>
      <c r="F91">
        <v>103713</v>
      </c>
      <c r="H91">
        <v>103765</v>
      </c>
      <c r="J91">
        <f t="shared" si="12"/>
        <v>78959.8</v>
      </c>
      <c r="K91">
        <f t="shared" si="13"/>
        <v>1.3141497318888853</v>
      </c>
      <c r="L91">
        <f t="shared" si="14"/>
        <v>103713</v>
      </c>
      <c r="M91">
        <f t="shared" si="15"/>
        <v>33156</v>
      </c>
      <c r="N91">
        <f t="shared" si="16"/>
        <v>78959.8</v>
      </c>
      <c r="O91">
        <f t="shared" si="17"/>
        <v>70557</v>
      </c>
      <c r="Q91">
        <v>-17021</v>
      </c>
      <c r="R91">
        <v>4480</v>
      </c>
      <c r="T91">
        <v>2527.6000000000058</v>
      </c>
      <c r="U91">
        <v>1455.1999999999971</v>
      </c>
      <c r="W91">
        <v>18975.2</v>
      </c>
      <c r="X91">
        <v>1457.9999999999998</v>
      </c>
      <c r="AF91">
        <v>78959.8</v>
      </c>
      <c r="AG91">
        <v>1.3141497318888853</v>
      </c>
      <c r="AK91">
        <v>78959.8</v>
      </c>
      <c r="AL91">
        <v>1.3141497318888853</v>
      </c>
    </row>
    <row r="92" spans="2:38" x14ac:dyDescent="0.25">
      <c r="B92">
        <v>77047</v>
      </c>
      <c r="C92">
        <v>73552</v>
      </c>
      <c r="D92">
        <v>27665</v>
      </c>
      <c r="E92">
        <v>79136</v>
      </c>
      <c r="F92">
        <v>39725</v>
      </c>
      <c r="H92">
        <v>63516</v>
      </c>
      <c r="J92">
        <f t="shared" si="12"/>
        <v>59425</v>
      </c>
      <c r="K92">
        <f t="shared" si="13"/>
        <v>1.0688430795119899</v>
      </c>
      <c r="L92">
        <f t="shared" si="14"/>
        <v>79136</v>
      </c>
      <c r="M92">
        <f t="shared" si="15"/>
        <v>27665</v>
      </c>
      <c r="N92">
        <f t="shared" si="16"/>
        <v>59425</v>
      </c>
      <c r="O92">
        <f t="shared" si="17"/>
        <v>51471</v>
      </c>
      <c r="Q92">
        <v>-4995</v>
      </c>
      <c r="R92">
        <v>-4144</v>
      </c>
      <c r="T92">
        <v>3533.8000000000029</v>
      </c>
      <c r="U92">
        <v>-238.19999999999709</v>
      </c>
      <c r="W92">
        <v>12503</v>
      </c>
      <c r="X92">
        <v>1925.4</v>
      </c>
      <c r="Z92">
        <v>59425</v>
      </c>
      <c r="AA92">
        <v>1.0688430795119899</v>
      </c>
      <c r="AI92">
        <v>59425</v>
      </c>
      <c r="AJ92">
        <v>1.0688430795119899</v>
      </c>
    </row>
    <row r="93" spans="2:38" x14ac:dyDescent="0.25">
      <c r="B93">
        <v>81708</v>
      </c>
      <c r="C93">
        <v>92818</v>
      </c>
      <c r="D93">
        <v>93989</v>
      </c>
      <c r="E93">
        <v>22566</v>
      </c>
      <c r="F93">
        <v>85215</v>
      </c>
      <c r="H93">
        <v>82582</v>
      </c>
      <c r="J93">
        <f t="shared" si="12"/>
        <v>75259.199999999997</v>
      </c>
      <c r="K93">
        <f t="shared" si="13"/>
        <v>1.0973010608669771</v>
      </c>
      <c r="L93">
        <f t="shared" si="14"/>
        <v>93989</v>
      </c>
      <c r="M93">
        <f t="shared" si="15"/>
        <v>22566</v>
      </c>
      <c r="N93">
        <f t="shared" si="16"/>
        <v>75259.199999999997</v>
      </c>
      <c r="O93">
        <f t="shared" si="17"/>
        <v>71423</v>
      </c>
      <c r="Q93">
        <v>-8069</v>
      </c>
      <c r="R93">
        <v>-1721</v>
      </c>
      <c r="T93">
        <v>3968.3999999999942</v>
      </c>
      <c r="U93">
        <v>3321.5999999999913</v>
      </c>
      <c r="W93">
        <v>13804.4</v>
      </c>
      <c r="X93">
        <v>5846</v>
      </c>
      <c r="AB93">
        <v>75259.199999999997</v>
      </c>
      <c r="AC93">
        <v>1.0973010608669771</v>
      </c>
      <c r="AI93">
        <v>75259.199999999997</v>
      </c>
      <c r="AJ93">
        <v>1.0973010608669771</v>
      </c>
    </row>
    <row r="94" spans="2:38" x14ac:dyDescent="0.25">
      <c r="B94">
        <v>82548</v>
      </c>
      <c r="C94">
        <v>76052</v>
      </c>
      <c r="D94">
        <v>57157</v>
      </c>
      <c r="E94">
        <v>102307</v>
      </c>
      <c r="F94">
        <v>55993</v>
      </c>
      <c r="H94">
        <v>104925</v>
      </c>
      <c r="J94">
        <f t="shared" si="12"/>
        <v>74811.399999999994</v>
      </c>
      <c r="K94">
        <f t="shared" si="13"/>
        <v>1.4025268876133852</v>
      </c>
      <c r="L94">
        <f t="shared" si="14"/>
        <v>102307</v>
      </c>
      <c r="M94">
        <f t="shared" si="15"/>
        <v>55993</v>
      </c>
      <c r="N94">
        <f t="shared" si="16"/>
        <v>74811.399999999994</v>
      </c>
      <c r="O94">
        <f t="shared" si="17"/>
        <v>46314</v>
      </c>
      <c r="Q94">
        <v>8862</v>
      </c>
      <c r="R94">
        <v>6970</v>
      </c>
      <c r="T94">
        <v>-19136</v>
      </c>
      <c r="U94">
        <v>-597.80000000000291</v>
      </c>
      <c r="W94">
        <v>29474</v>
      </c>
      <c r="X94">
        <v>3288.6000000000004</v>
      </c>
      <c r="AB94">
        <v>74811.399999999994</v>
      </c>
      <c r="AC94">
        <v>1.4025268876133852</v>
      </c>
      <c r="AK94">
        <v>74811.399999999994</v>
      </c>
      <c r="AL94">
        <v>1.4025268876133852</v>
      </c>
    </row>
    <row r="95" spans="2:38" x14ac:dyDescent="0.25">
      <c r="B95">
        <v>69017</v>
      </c>
      <c r="C95">
        <v>95516</v>
      </c>
      <c r="D95">
        <v>11447</v>
      </c>
      <c r="E95">
        <v>10645</v>
      </c>
      <c r="F95">
        <v>11240</v>
      </c>
      <c r="H95">
        <v>80894</v>
      </c>
      <c r="J95">
        <f t="shared" si="12"/>
        <v>39573</v>
      </c>
      <c r="K95">
        <f t="shared" si="13"/>
        <v>2.0441715310944333</v>
      </c>
      <c r="L95">
        <f t="shared" si="14"/>
        <v>95516</v>
      </c>
      <c r="M95">
        <f t="shared" si="15"/>
        <v>10645</v>
      </c>
      <c r="N95">
        <f t="shared" si="16"/>
        <v>39573</v>
      </c>
      <c r="O95">
        <f t="shared" si="17"/>
        <v>84871</v>
      </c>
      <c r="Q95">
        <v>11276</v>
      </c>
      <c r="R95">
        <v>2619</v>
      </c>
      <c r="T95">
        <v>3361.8000000000029</v>
      </c>
      <c r="U95">
        <v>-4732</v>
      </c>
      <c r="W95">
        <v>21271.000000000004</v>
      </c>
      <c r="X95">
        <v>4749.6000000000004</v>
      </c>
      <c r="AD95">
        <v>39573</v>
      </c>
      <c r="AE95">
        <v>2.0441715310944333</v>
      </c>
      <c r="AK95">
        <v>39573</v>
      </c>
      <c r="AL95">
        <v>2.0441715310944333</v>
      </c>
    </row>
    <row r="96" spans="2:38" x14ac:dyDescent="0.25">
      <c r="B96">
        <v>40007</v>
      </c>
      <c r="C96">
        <v>2316</v>
      </c>
      <c r="D96">
        <v>26099</v>
      </c>
      <c r="E96">
        <v>65876</v>
      </c>
      <c r="F96">
        <v>93051</v>
      </c>
      <c r="H96">
        <v>100485</v>
      </c>
      <c r="J96">
        <f t="shared" si="12"/>
        <v>45469.8</v>
      </c>
      <c r="K96">
        <f t="shared" si="13"/>
        <v>2.2099283480463954</v>
      </c>
      <c r="L96">
        <f t="shared" si="14"/>
        <v>93051</v>
      </c>
      <c r="M96">
        <f t="shared" si="15"/>
        <v>2316</v>
      </c>
      <c r="N96">
        <f t="shared" si="16"/>
        <v>45469.8</v>
      </c>
      <c r="O96">
        <f t="shared" si="17"/>
        <v>90735</v>
      </c>
      <c r="Q96">
        <v>20781</v>
      </c>
      <c r="R96">
        <v>750</v>
      </c>
      <c r="T96">
        <v>-10765.799999999996</v>
      </c>
      <c r="U96">
        <v>-689.39999999999418</v>
      </c>
      <c r="W96">
        <v>15793.399999999998</v>
      </c>
      <c r="X96">
        <v>2631.7999999999997</v>
      </c>
      <c r="Z96">
        <v>45469.8</v>
      </c>
      <c r="AA96">
        <v>2.2099283480463954</v>
      </c>
      <c r="AK96">
        <v>45469.8</v>
      </c>
      <c r="AL96">
        <v>2.2099283480463954</v>
      </c>
    </row>
    <row r="97" spans="2:38" x14ac:dyDescent="0.25">
      <c r="B97">
        <v>97708</v>
      </c>
      <c r="C97">
        <v>105572</v>
      </c>
      <c r="D97">
        <v>33700</v>
      </c>
      <c r="E97">
        <v>50501</v>
      </c>
      <c r="F97">
        <v>88064</v>
      </c>
      <c r="H97">
        <v>96791</v>
      </c>
      <c r="J97">
        <f t="shared" si="12"/>
        <v>75109</v>
      </c>
      <c r="K97">
        <f t="shared" si="13"/>
        <v>1.2886737940859285</v>
      </c>
      <c r="L97">
        <f t="shared" si="14"/>
        <v>105572</v>
      </c>
      <c r="M97">
        <f t="shared" si="15"/>
        <v>33700</v>
      </c>
      <c r="N97">
        <f t="shared" si="16"/>
        <v>75109</v>
      </c>
      <c r="O97">
        <f t="shared" si="17"/>
        <v>71872</v>
      </c>
      <c r="Q97">
        <v>5156</v>
      </c>
      <c r="R97">
        <v>-1789</v>
      </c>
      <c r="T97">
        <v>-3709.3999999999942</v>
      </c>
      <c r="U97">
        <v>1219.3999999999942</v>
      </c>
      <c r="W97">
        <v>13694.600000000002</v>
      </c>
      <c r="X97">
        <v>1446.2</v>
      </c>
      <c r="AB97">
        <v>75109</v>
      </c>
      <c r="AC97">
        <v>1.2886737940859285</v>
      </c>
      <c r="AI97">
        <v>75109</v>
      </c>
      <c r="AJ97">
        <v>1.2886737940859285</v>
      </c>
    </row>
    <row r="98" spans="2:38" x14ac:dyDescent="0.25">
      <c r="B98">
        <v>47396</v>
      </c>
      <c r="C98">
        <v>37937</v>
      </c>
      <c r="D98">
        <v>35481</v>
      </c>
      <c r="E98">
        <v>75763</v>
      </c>
      <c r="F98">
        <v>43182</v>
      </c>
      <c r="H98">
        <v>65760</v>
      </c>
      <c r="J98">
        <f t="shared" si="12"/>
        <v>47951.8</v>
      </c>
      <c r="K98">
        <f t="shared" ref="K98:K129" si="18">H98/J98</f>
        <v>1.3713770911623755</v>
      </c>
      <c r="L98">
        <f t="shared" si="14"/>
        <v>75763</v>
      </c>
      <c r="M98">
        <f t="shared" si="15"/>
        <v>35481</v>
      </c>
      <c r="N98">
        <f t="shared" si="16"/>
        <v>47951.8</v>
      </c>
      <c r="O98">
        <f t="shared" si="17"/>
        <v>40282</v>
      </c>
      <c r="Q98">
        <v>-11361</v>
      </c>
      <c r="R98">
        <v>-321</v>
      </c>
      <c r="T98">
        <v>-510.19999999999709</v>
      </c>
      <c r="U98">
        <v>-2298</v>
      </c>
      <c r="W98">
        <v>16905</v>
      </c>
      <c r="X98">
        <v>2340.8000000000002</v>
      </c>
      <c r="AD98">
        <v>47951.8</v>
      </c>
      <c r="AE98">
        <v>1.3713770911623755</v>
      </c>
      <c r="AK98">
        <v>47951.8</v>
      </c>
      <c r="AL98">
        <v>1.3713770911623755</v>
      </c>
    </row>
    <row r="99" spans="2:38" x14ac:dyDescent="0.25">
      <c r="B99">
        <v>20573</v>
      </c>
      <c r="C99">
        <v>100934</v>
      </c>
      <c r="D99">
        <v>72981</v>
      </c>
      <c r="E99">
        <v>52167</v>
      </c>
      <c r="F99">
        <v>114124</v>
      </c>
      <c r="H99">
        <v>101403</v>
      </c>
      <c r="J99">
        <f t="shared" si="12"/>
        <v>72155.8</v>
      </c>
      <c r="K99">
        <f t="shared" si="18"/>
        <v>1.4053340133433487</v>
      </c>
      <c r="L99">
        <f t="shared" si="14"/>
        <v>114124</v>
      </c>
      <c r="M99">
        <f t="shared" si="15"/>
        <v>20573</v>
      </c>
      <c r="N99">
        <f t="shared" si="16"/>
        <v>72155.8</v>
      </c>
      <c r="O99">
        <f t="shared" si="17"/>
        <v>93551</v>
      </c>
      <c r="Q99">
        <v>14196</v>
      </c>
      <c r="R99">
        <v>2801</v>
      </c>
      <c r="T99">
        <v>-7400.5999999999913</v>
      </c>
      <c r="U99">
        <v>155.40000000000873</v>
      </c>
      <c r="W99">
        <v>29655.800000000003</v>
      </c>
      <c r="X99">
        <v>3349</v>
      </c>
      <c r="AB99">
        <v>72155.8</v>
      </c>
      <c r="AC99">
        <v>1.4053340133433487</v>
      </c>
      <c r="AK99">
        <v>72155.8</v>
      </c>
      <c r="AL99">
        <v>1.4053340133433487</v>
      </c>
    </row>
    <row r="100" spans="2:38" x14ac:dyDescent="0.25">
      <c r="B100">
        <v>57000</v>
      </c>
      <c r="C100">
        <v>55473</v>
      </c>
      <c r="D100">
        <v>18717</v>
      </c>
      <c r="E100">
        <v>101500</v>
      </c>
      <c r="F100">
        <v>100107</v>
      </c>
      <c r="H100">
        <v>106243</v>
      </c>
      <c r="J100">
        <f t="shared" si="12"/>
        <v>66559.399999999994</v>
      </c>
      <c r="K100">
        <f t="shared" si="18"/>
        <v>1.5962133072113032</v>
      </c>
      <c r="L100">
        <f t="shared" si="14"/>
        <v>101500</v>
      </c>
      <c r="M100">
        <f t="shared" si="15"/>
        <v>18717</v>
      </c>
      <c r="N100">
        <f t="shared" si="16"/>
        <v>66559.399999999994</v>
      </c>
      <c r="O100">
        <f t="shared" si="17"/>
        <v>82783</v>
      </c>
      <c r="Q100">
        <v>-11222</v>
      </c>
      <c r="R100">
        <v>415</v>
      </c>
      <c r="T100">
        <v>-844.60000000000582</v>
      </c>
      <c r="U100">
        <v>-244.20000000001164</v>
      </c>
      <c r="W100">
        <v>7113.4</v>
      </c>
      <c r="X100">
        <v>4679.4000000000005</v>
      </c>
      <c r="AF100">
        <v>66559.399999999994</v>
      </c>
      <c r="AG100">
        <v>1.5962133072113032</v>
      </c>
      <c r="AK100">
        <v>66559.399999999994</v>
      </c>
      <c r="AL100">
        <v>1.5962133072113032</v>
      </c>
    </row>
    <row r="101" spans="2:38" x14ac:dyDescent="0.25">
      <c r="B101">
        <v>102368</v>
      </c>
      <c r="C101">
        <v>31464</v>
      </c>
      <c r="D101">
        <v>53724</v>
      </c>
      <c r="E101">
        <v>64213</v>
      </c>
      <c r="F101">
        <v>25753</v>
      </c>
      <c r="H101">
        <v>85954</v>
      </c>
      <c r="J101">
        <f t="shared" si="12"/>
        <v>55504.4</v>
      </c>
      <c r="K101">
        <f t="shared" si="18"/>
        <v>1.5485979489914312</v>
      </c>
      <c r="L101">
        <f t="shared" si="14"/>
        <v>102368</v>
      </c>
      <c r="M101">
        <f t="shared" si="15"/>
        <v>25753</v>
      </c>
      <c r="N101">
        <f t="shared" si="16"/>
        <v>55504.4</v>
      </c>
      <c r="O101">
        <f t="shared" si="17"/>
        <v>76615</v>
      </c>
      <c r="Q101">
        <v>-25853</v>
      </c>
      <c r="R101">
        <v>-646</v>
      </c>
      <c r="T101">
        <v>2466.8000000000029</v>
      </c>
      <c r="U101">
        <v>-1262.4000000000015</v>
      </c>
      <c r="W101">
        <v>12800.8</v>
      </c>
      <c r="X101">
        <v>3357.2</v>
      </c>
      <c r="AD101">
        <v>55504.4</v>
      </c>
      <c r="AE101">
        <v>1.5485979489914312</v>
      </c>
      <c r="AK101">
        <v>55504.4</v>
      </c>
      <c r="AL101">
        <v>1.5485979489914312</v>
      </c>
    </row>
    <row r="103" spans="2:38" x14ac:dyDescent="0.25">
      <c r="B103">
        <v>4500727</v>
      </c>
      <c r="C103">
        <v>4822575</v>
      </c>
      <c r="D103">
        <v>4573413</v>
      </c>
      <c r="E103">
        <v>4319535</v>
      </c>
      <c r="F103">
        <v>4439449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1641F-D952-414D-8F4A-62FC0A0E665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75302</v>
      </c>
      <c r="C2">
        <v>24470</v>
      </c>
      <c r="D2">
        <v>114268</v>
      </c>
      <c r="E2">
        <v>74687</v>
      </c>
      <c r="F2">
        <v>73817</v>
      </c>
      <c r="H2">
        <v>88316</v>
      </c>
      <c r="J2">
        <f t="shared" ref="J2:J33" si="0">AVERAGE(B2:F2)</f>
        <v>72508.800000000003</v>
      </c>
      <c r="K2">
        <f t="shared" ref="K2:K33" si="1">H2/J2</f>
        <v>1.2180038836665341</v>
      </c>
      <c r="L2">
        <f t="shared" ref="L2:L33" si="2">MAX(B2:F2)</f>
        <v>114268</v>
      </c>
      <c r="M2">
        <f t="shared" ref="M2:M33" si="3">MIN(B2:F2)</f>
        <v>24470</v>
      </c>
      <c r="N2">
        <f t="shared" ref="N2:N33" si="4">AVERAGE(B2:F2)</f>
        <v>72508.800000000003</v>
      </c>
      <c r="O2">
        <f t="shared" ref="O2:O33" si="5">L2-M2</f>
        <v>89798</v>
      </c>
      <c r="Q2">
        <v>7751</v>
      </c>
      <c r="R2">
        <v>-21</v>
      </c>
      <c r="T2">
        <v>1931.4000000000087</v>
      </c>
      <c r="U2">
        <v>2941.1999999999971</v>
      </c>
      <c r="W2">
        <v>17028.2</v>
      </c>
      <c r="X2">
        <v>2942</v>
      </c>
      <c r="AB2">
        <v>72508.800000000003</v>
      </c>
      <c r="AC2">
        <v>1.2180038836665341</v>
      </c>
      <c r="AK2">
        <v>72508.800000000003</v>
      </c>
      <c r="AL2">
        <v>1.2180038836665341</v>
      </c>
    </row>
    <row r="3" spans="1:38" x14ac:dyDescent="0.25">
      <c r="B3">
        <v>25599</v>
      </c>
      <c r="C3">
        <v>54045</v>
      </c>
      <c r="D3">
        <v>42926</v>
      </c>
      <c r="E3">
        <v>87359</v>
      </c>
      <c r="F3">
        <v>56505</v>
      </c>
      <c r="H3">
        <v>73911</v>
      </c>
      <c r="J3">
        <f t="shared" si="0"/>
        <v>53286.8</v>
      </c>
      <c r="K3">
        <f t="shared" si="1"/>
        <v>1.3870414436595928</v>
      </c>
      <c r="L3">
        <f t="shared" si="2"/>
        <v>87359</v>
      </c>
      <c r="M3">
        <f t="shared" si="3"/>
        <v>25599</v>
      </c>
      <c r="N3">
        <f t="shared" si="4"/>
        <v>53286.8</v>
      </c>
      <c r="O3">
        <f t="shared" si="5"/>
        <v>61760</v>
      </c>
      <c r="Q3">
        <v>-3210</v>
      </c>
      <c r="R3">
        <v>4511</v>
      </c>
      <c r="T3">
        <v>-22997.800000000003</v>
      </c>
      <c r="U3">
        <v>1774.6000000000058</v>
      </c>
      <c r="W3">
        <v>28765.8</v>
      </c>
      <c r="X3">
        <v>6054.5999999999995</v>
      </c>
      <c r="AB3">
        <v>53286.8</v>
      </c>
      <c r="AC3">
        <v>1.3870414436595928</v>
      </c>
      <c r="AK3">
        <v>53286.8</v>
      </c>
      <c r="AL3">
        <v>1.3870414436595928</v>
      </c>
    </row>
    <row r="4" spans="1:38" x14ac:dyDescent="0.25">
      <c r="B4">
        <v>106899</v>
      </c>
      <c r="C4">
        <v>49948</v>
      </c>
      <c r="D4">
        <v>99478</v>
      </c>
      <c r="E4">
        <v>90174</v>
      </c>
      <c r="F4">
        <v>43363</v>
      </c>
      <c r="H4">
        <v>101437</v>
      </c>
      <c r="J4">
        <f t="shared" si="0"/>
        <v>77972.399999999994</v>
      </c>
      <c r="K4">
        <f t="shared" si="1"/>
        <v>1.3009346897107184</v>
      </c>
      <c r="L4">
        <f t="shared" si="2"/>
        <v>106899</v>
      </c>
      <c r="M4">
        <f t="shared" si="3"/>
        <v>43363</v>
      </c>
      <c r="N4">
        <f t="shared" si="4"/>
        <v>77972.399999999994</v>
      </c>
      <c r="O4">
        <f t="shared" si="5"/>
        <v>63536</v>
      </c>
      <c r="Q4">
        <v>-24638</v>
      </c>
      <c r="R4">
        <v>-606</v>
      </c>
      <c r="T4">
        <v>-1042.8000000000029</v>
      </c>
      <c r="U4">
        <v>-594.80000000000291</v>
      </c>
      <c r="W4">
        <v>11247.2</v>
      </c>
      <c r="X4">
        <v>1903.2000000000003</v>
      </c>
      <c r="AF4">
        <v>77972.399999999994</v>
      </c>
      <c r="AG4">
        <v>1.3009346897107184</v>
      </c>
      <c r="AI4">
        <v>77972.399999999994</v>
      </c>
      <c r="AJ4">
        <v>1.3009346897107184</v>
      </c>
    </row>
    <row r="5" spans="1:38" x14ac:dyDescent="0.25">
      <c r="B5">
        <v>80911</v>
      </c>
      <c r="C5">
        <v>77970</v>
      </c>
      <c r="D5">
        <v>28604</v>
      </c>
      <c r="E5">
        <v>65866</v>
      </c>
      <c r="F5">
        <v>100089</v>
      </c>
      <c r="H5">
        <v>95790</v>
      </c>
      <c r="J5">
        <f t="shared" si="0"/>
        <v>70688</v>
      </c>
      <c r="K5">
        <f t="shared" si="1"/>
        <v>1.355109778180172</v>
      </c>
      <c r="L5">
        <f t="shared" si="2"/>
        <v>100089</v>
      </c>
      <c r="M5">
        <f t="shared" si="3"/>
        <v>28604</v>
      </c>
      <c r="N5">
        <f t="shared" si="4"/>
        <v>70688</v>
      </c>
      <c r="O5">
        <f t="shared" si="5"/>
        <v>71485</v>
      </c>
      <c r="Q5">
        <v>-3471</v>
      </c>
      <c r="R5">
        <v>399</v>
      </c>
      <c r="T5">
        <v>24341.599999999999</v>
      </c>
      <c r="U5">
        <v>750.19999999999709</v>
      </c>
      <c r="W5">
        <v>25428.800000000003</v>
      </c>
      <c r="X5">
        <v>4853.3999999999996</v>
      </c>
      <c r="AD5">
        <v>70688</v>
      </c>
      <c r="AE5">
        <v>1.355109778180172</v>
      </c>
      <c r="AK5">
        <v>70688</v>
      </c>
      <c r="AL5">
        <v>1.355109778180172</v>
      </c>
    </row>
    <row r="6" spans="1:38" x14ac:dyDescent="0.25">
      <c r="B6">
        <v>72820</v>
      </c>
      <c r="C6">
        <v>73206</v>
      </c>
      <c r="D6">
        <v>12781</v>
      </c>
      <c r="E6">
        <v>23153</v>
      </c>
      <c r="F6">
        <v>32149</v>
      </c>
      <c r="H6">
        <v>52546</v>
      </c>
      <c r="J6">
        <f t="shared" si="0"/>
        <v>42821.8</v>
      </c>
      <c r="K6">
        <f t="shared" si="1"/>
        <v>1.2270852696523733</v>
      </c>
      <c r="L6">
        <f t="shared" si="2"/>
        <v>73206</v>
      </c>
      <c r="M6">
        <f t="shared" si="3"/>
        <v>12781</v>
      </c>
      <c r="N6">
        <f t="shared" si="4"/>
        <v>42821.8</v>
      </c>
      <c r="O6">
        <f t="shared" si="5"/>
        <v>60425</v>
      </c>
      <c r="Q6">
        <v>1132</v>
      </c>
      <c r="R6">
        <v>0</v>
      </c>
      <c r="T6">
        <v>-3647.5999999999985</v>
      </c>
      <c r="U6">
        <v>526</v>
      </c>
      <c r="W6">
        <v>20641.599999999999</v>
      </c>
      <c r="X6">
        <v>4748</v>
      </c>
      <c r="Z6">
        <v>42821.8</v>
      </c>
      <c r="AA6">
        <v>1.2270852696523733</v>
      </c>
      <c r="AI6">
        <v>42821.8</v>
      </c>
      <c r="AJ6">
        <v>1.2270852696523733</v>
      </c>
    </row>
    <row r="7" spans="1:38" x14ac:dyDescent="0.25">
      <c r="B7">
        <v>17032</v>
      </c>
      <c r="C7">
        <v>92457</v>
      </c>
      <c r="D7">
        <v>101289</v>
      </c>
      <c r="E7">
        <v>49386</v>
      </c>
      <c r="F7">
        <v>91927</v>
      </c>
      <c r="H7">
        <v>84034</v>
      </c>
      <c r="J7">
        <f t="shared" si="0"/>
        <v>70418.2</v>
      </c>
      <c r="K7">
        <f t="shared" si="1"/>
        <v>1.1933562630115511</v>
      </c>
      <c r="L7">
        <f t="shared" si="2"/>
        <v>101289</v>
      </c>
      <c r="M7">
        <f t="shared" si="3"/>
        <v>17032</v>
      </c>
      <c r="N7">
        <f t="shared" si="4"/>
        <v>70418.2</v>
      </c>
      <c r="O7">
        <f t="shared" si="5"/>
        <v>84257</v>
      </c>
      <c r="Q7">
        <v>7774</v>
      </c>
      <c r="R7">
        <v>763</v>
      </c>
      <c r="T7">
        <v>6507.3999999999942</v>
      </c>
      <c r="U7">
        <v>1004</v>
      </c>
      <c r="W7">
        <v>18323</v>
      </c>
      <c r="X7">
        <v>2702.4</v>
      </c>
      <c r="AB7">
        <v>70418.2</v>
      </c>
      <c r="AC7">
        <v>1.1933562630115511</v>
      </c>
      <c r="AI7">
        <v>70418.2</v>
      </c>
      <c r="AJ7">
        <v>1.1933562630115511</v>
      </c>
    </row>
    <row r="8" spans="1:38" x14ac:dyDescent="0.25">
      <c r="B8">
        <v>87132</v>
      </c>
      <c r="C8">
        <v>66267</v>
      </c>
      <c r="D8">
        <v>26349</v>
      </c>
      <c r="E8">
        <v>59480</v>
      </c>
      <c r="F8">
        <v>86449</v>
      </c>
      <c r="H8">
        <v>85658</v>
      </c>
      <c r="J8">
        <f t="shared" si="0"/>
        <v>65135.4</v>
      </c>
      <c r="K8">
        <f t="shared" si="1"/>
        <v>1.3150759801889602</v>
      </c>
      <c r="L8">
        <f t="shared" si="2"/>
        <v>87132</v>
      </c>
      <c r="M8">
        <f t="shared" si="3"/>
        <v>26349</v>
      </c>
      <c r="N8">
        <f t="shared" si="4"/>
        <v>65135.4</v>
      </c>
      <c r="O8">
        <f t="shared" si="5"/>
        <v>60783</v>
      </c>
      <c r="Q8">
        <v>3248</v>
      </c>
      <c r="R8">
        <v>-58</v>
      </c>
      <c r="T8">
        <v>-4334.9999999999927</v>
      </c>
      <c r="U8">
        <v>-1248.9999999999927</v>
      </c>
      <c r="W8">
        <v>22559.399999999998</v>
      </c>
      <c r="X8">
        <v>1252.2</v>
      </c>
      <c r="AB8">
        <v>65135.4</v>
      </c>
      <c r="AC8">
        <v>1.3150759801889602</v>
      </c>
      <c r="AI8">
        <v>65135.4</v>
      </c>
      <c r="AJ8">
        <v>1.3150759801889602</v>
      </c>
    </row>
    <row r="9" spans="1:38" x14ac:dyDescent="0.25">
      <c r="B9">
        <v>34756</v>
      </c>
      <c r="C9">
        <v>98554</v>
      </c>
      <c r="D9">
        <v>73101</v>
      </c>
      <c r="E9">
        <v>118355</v>
      </c>
      <c r="F9">
        <v>43079</v>
      </c>
      <c r="H9">
        <v>113116</v>
      </c>
      <c r="J9">
        <f t="shared" si="0"/>
        <v>73569</v>
      </c>
      <c r="K9">
        <f t="shared" si="1"/>
        <v>1.5375497831967269</v>
      </c>
      <c r="L9">
        <f t="shared" si="2"/>
        <v>118355</v>
      </c>
      <c r="M9">
        <f t="shared" si="3"/>
        <v>34756</v>
      </c>
      <c r="N9">
        <f t="shared" si="4"/>
        <v>73569</v>
      </c>
      <c r="O9">
        <f t="shared" si="5"/>
        <v>83599</v>
      </c>
      <c r="Q9">
        <v>3031</v>
      </c>
      <c r="R9">
        <v>1342</v>
      </c>
      <c r="T9">
        <v>5156.3999999999942</v>
      </c>
      <c r="U9">
        <v>1704.3999999999942</v>
      </c>
      <c r="W9">
        <v>26022.800000000003</v>
      </c>
      <c r="X9">
        <v>2594.8000000000002</v>
      </c>
      <c r="AF9">
        <v>73569</v>
      </c>
      <c r="AG9">
        <v>1.5375497831967269</v>
      </c>
      <c r="AK9">
        <v>73569</v>
      </c>
      <c r="AL9">
        <v>1.5375497831967269</v>
      </c>
    </row>
    <row r="10" spans="1:38" x14ac:dyDescent="0.25">
      <c r="B10">
        <v>28698</v>
      </c>
      <c r="C10">
        <v>26181</v>
      </c>
      <c r="D10">
        <v>36450</v>
      </c>
      <c r="E10">
        <v>22260</v>
      </c>
      <c r="F10">
        <v>111587</v>
      </c>
      <c r="H10">
        <v>84205</v>
      </c>
      <c r="J10">
        <f t="shared" si="0"/>
        <v>45035.199999999997</v>
      </c>
      <c r="K10">
        <f t="shared" si="1"/>
        <v>1.8697596546701247</v>
      </c>
      <c r="L10">
        <f t="shared" si="2"/>
        <v>111587</v>
      </c>
      <c r="M10">
        <f t="shared" si="3"/>
        <v>22260</v>
      </c>
      <c r="N10">
        <f t="shared" si="4"/>
        <v>45035.199999999997</v>
      </c>
      <c r="O10">
        <f t="shared" si="5"/>
        <v>89327</v>
      </c>
      <c r="Q10">
        <v>8068</v>
      </c>
      <c r="R10">
        <v>-62</v>
      </c>
      <c r="T10">
        <v>16351.599999999999</v>
      </c>
      <c r="U10">
        <v>-2219.8000000000029</v>
      </c>
      <c r="W10">
        <v>16351.6</v>
      </c>
      <c r="X10">
        <v>2529.4000000000005</v>
      </c>
      <c r="AD10">
        <v>45035.199999999997</v>
      </c>
      <c r="AE10">
        <v>1.8697596546701247</v>
      </c>
      <c r="AK10">
        <v>45035.199999999997</v>
      </c>
      <c r="AL10">
        <v>1.8697596546701247</v>
      </c>
    </row>
    <row r="11" spans="1:38" x14ac:dyDescent="0.25">
      <c r="B11">
        <v>86306</v>
      </c>
      <c r="C11">
        <v>95931</v>
      </c>
      <c r="D11">
        <v>64459</v>
      </c>
      <c r="E11">
        <v>77067</v>
      </c>
      <c r="F11">
        <v>60150</v>
      </c>
      <c r="H11">
        <v>101475</v>
      </c>
      <c r="J11">
        <f t="shared" si="0"/>
        <v>76782.600000000006</v>
      </c>
      <c r="K11">
        <f t="shared" si="1"/>
        <v>1.3215884848911081</v>
      </c>
      <c r="L11">
        <f t="shared" si="2"/>
        <v>95931</v>
      </c>
      <c r="M11">
        <f t="shared" si="3"/>
        <v>60150</v>
      </c>
      <c r="N11">
        <f t="shared" si="4"/>
        <v>76782.600000000006</v>
      </c>
      <c r="O11">
        <f t="shared" si="5"/>
        <v>35781</v>
      </c>
      <c r="Q11">
        <v>18942</v>
      </c>
      <c r="R11">
        <v>180</v>
      </c>
      <c r="T11">
        <v>5541</v>
      </c>
      <c r="U11">
        <v>781.20000000001164</v>
      </c>
      <c r="W11">
        <v>20395.400000000001</v>
      </c>
      <c r="X11">
        <v>799.2</v>
      </c>
      <c r="AB11">
        <v>76782.600000000006</v>
      </c>
      <c r="AC11">
        <v>1.3215884848911081</v>
      </c>
      <c r="AK11">
        <v>76782.600000000006</v>
      </c>
      <c r="AL11">
        <v>1.3215884848911081</v>
      </c>
    </row>
    <row r="12" spans="1:38" x14ac:dyDescent="0.25">
      <c r="B12">
        <v>102792</v>
      </c>
      <c r="C12">
        <v>46972</v>
      </c>
      <c r="D12">
        <v>101594</v>
      </c>
      <c r="E12">
        <v>64400</v>
      </c>
      <c r="F12">
        <v>32992</v>
      </c>
      <c r="H12">
        <v>88023</v>
      </c>
      <c r="J12">
        <f t="shared" si="0"/>
        <v>69750</v>
      </c>
      <c r="K12">
        <f t="shared" si="1"/>
        <v>1.2619784946236559</v>
      </c>
      <c r="L12">
        <f t="shared" si="2"/>
        <v>102792</v>
      </c>
      <c r="M12">
        <f t="shared" si="3"/>
        <v>32992</v>
      </c>
      <c r="N12">
        <f t="shared" si="4"/>
        <v>69750</v>
      </c>
      <c r="O12">
        <f t="shared" si="5"/>
        <v>69800</v>
      </c>
      <c r="Q12">
        <v>-26367</v>
      </c>
      <c r="R12">
        <v>1503</v>
      </c>
      <c r="T12">
        <v>-1024.1999999999971</v>
      </c>
      <c r="U12">
        <v>-4586</v>
      </c>
      <c r="W12">
        <v>17549.8</v>
      </c>
      <c r="X12">
        <v>5257.5999999999995</v>
      </c>
      <c r="AF12">
        <v>69750</v>
      </c>
      <c r="AG12">
        <v>1.2619784946236559</v>
      </c>
      <c r="AK12">
        <v>69750</v>
      </c>
      <c r="AL12">
        <v>1.2619784946236559</v>
      </c>
    </row>
    <row r="13" spans="1:38" x14ac:dyDescent="0.25">
      <c r="B13">
        <v>9353</v>
      </c>
      <c r="C13">
        <v>22662</v>
      </c>
      <c r="D13">
        <v>35706</v>
      </c>
      <c r="E13">
        <v>58452</v>
      </c>
      <c r="F13">
        <v>83256</v>
      </c>
      <c r="H13">
        <v>65638</v>
      </c>
      <c r="J13">
        <f t="shared" si="0"/>
        <v>41885.800000000003</v>
      </c>
      <c r="K13">
        <f t="shared" si="1"/>
        <v>1.5670704630208805</v>
      </c>
      <c r="L13">
        <f t="shared" si="2"/>
        <v>83256</v>
      </c>
      <c r="M13">
        <f t="shared" si="3"/>
        <v>9353</v>
      </c>
      <c r="N13">
        <f t="shared" si="4"/>
        <v>41885.800000000003</v>
      </c>
      <c r="O13">
        <f t="shared" si="5"/>
        <v>73903</v>
      </c>
      <c r="Q13">
        <v>13486</v>
      </c>
      <c r="R13">
        <v>93</v>
      </c>
      <c r="T13">
        <v>7790.2000000000044</v>
      </c>
      <c r="U13">
        <v>1961.4000000000015</v>
      </c>
      <c r="W13">
        <v>10887.800000000001</v>
      </c>
      <c r="X13">
        <v>3785</v>
      </c>
      <c r="AD13">
        <v>41885.800000000003</v>
      </c>
      <c r="AE13">
        <v>1.5670704630208805</v>
      </c>
      <c r="AK13">
        <v>41885.800000000003</v>
      </c>
      <c r="AL13">
        <v>1.5670704630208805</v>
      </c>
    </row>
    <row r="14" spans="1:38" x14ac:dyDescent="0.25">
      <c r="B14">
        <v>67957</v>
      </c>
      <c r="C14">
        <v>33239</v>
      </c>
      <c r="D14">
        <v>42061</v>
      </c>
      <c r="E14">
        <v>50965</v>
      </c>
      <c r="F14">
        <v>90622</v>
      </c>
      <c r="H14">
        <v>88778</v>
      </c>
      <c r="J14">
        <f t="shared" si="0"/>
        <v>56968.800000000003</v>
      </c>
      <c r="K14">
        <f t="shared" si="1"/>
        <v>1.5583617699512715</v>
      </c>
      <c r="L14">
        <f t="shared" si="2"/>
        <v>90622</v>
      </c>
      <c r="M14">
        <f t="shared" si="3"/>
        <v>33239</v>
      </c>
      <c r="N14">
        <f t="shared" si="4"/>
        <v>56968.800000000003</v>
      </c>
      <c r="O14">
        <f t="shared" si="5"/>
        <v>57383</v>
      </c>
      <c r="Q14">
        <v>1079</v>
      </c>
      <c r="R14">
        <v>6713</v>
      </c>
      <c r="T14">
        <v>2110.8000000000029</v>
      </c>
      <c r="U14">
        <v>-506.39999999999418</v>
      </c>
      <c r="W14">
        <v>17111.2</v>
      </c>
      <c r="X14">
        <v>2096</v>
      </c>
      <c r="AD14">
        <v>56968.800000000003</v>
      </c>
      <c r="AE14">
        <v>1.5583617699512715</v>
      </c>
      <c r="AK14">
        <v>56968.800000000003</v>
      </c>
      <c r="AL14">
        <v>1.5583617699512715</v>
      </c>
    </row>
    <row r="15" spans="1:38" x14ac:dyDescent="0.25">
      <c r="B15">
        <v>69363</v>
      </c>
      <c r="C15">
        <v>38465</v>
      </c>
      <c r="D15">
        <v>85118</v>
      </c>
      <c r="E15">
        <v>27759</v>
      </c>
      <c r="F15">
        <v>56674</v>
      </c>
      <c r="H15">
        <v>79154</v>
      </c>
      <c r="J15">
        <f t="shared" si="0"/>
        <v>55475.8</v>
      </c>
      <c r="K15">
        <f t="shared" si="1"/>
        <v>1.4268203432848197</v>
      </c>
      <c r="L15">
        <f t="shared" si="2"/>
        <v>85118</v>
      </c>
      <c r="M15">
        <f t="shared" si="3"/>
        <v>27759</v>
      </c>
      <c r="N15">
        <f t="shared" si="4"/>
        <v>55475.8</v>
      </c>
      <c r="O15">
        <f t="shared" si="5"/>
        <v>57359</v>
      </c>
      <c r="Q15">
        <v>3140</v>
      </c>
      <c r="R15">
        <v>4752</v>
      </c>
      <c r="T15">
        <v>-5975</v>
      </c>
      <c r="U15">
        <v>-1384.1999999999971</v>
      </c>
      <c r="W15">
        <v>5975</v>
      </c>
      <c r="X15">
        <v>1435.4</v>
      </c>
      <c r="Z15">
        <v>55475.8</v>
      </c>
      <c r="AA15">
        <v>1.4268203432848197</v>
      </c>
      <c r="AK15">
        <v>55475.8</v>
      </c>
      <c r="AL15">
        <v>1.4268203432848197</v>
      </c>
    </row>
    <row r="16" spans="1:38" x14ac:dyDescent="0.25">
      <c r="B16">
        <v>106628</v>
      </c>
      <c r="C16">
        <v>22850</v>
      </c>
      <c r="D16">
        <v>40305</v>
      </c>
      <c r="E16">
        <v>51371</v>
      </c>
      <c r="F16">
        <v>38720</v>
      </c>
      <c r="H16">
        <v>69805</v>
      </c>
      <c r="J16">
        <f t="shared" si="0"/>
        <v>51974.8</v>
      </c>
      <c r="K16">
        <f t="shared" si="1"/>
        <v>1.3430547111292395</v>
      </c>
      <c r="L16">
        <f t="shared" si="2"/>
        <v>106628</v>
      </c>
      <c r="M16">
        <f t="shared" si="3"/>
        <v>22850</v>
      </c>
      <c r="N16">
        <f t="shared" si="4"/>
        <v>51974.8</v>
      </c>
      <c r="O16">
        <f t="shared" si="5"/>
        <v>83778</v>
      </c>
      <c r="Q16">
        <v>1048</v>
      </c>
      <c r="R16">
        <v>-125</v>
      </c>
      <c r="T16">
        <v>12221.200000000004</v>
      </c>
      <c r="U16">
        <v>4742.6000000000058</v>
      </c>
      <c r="W16">
        <v>15288.8</v>
      </c>
      <c r="X16">
        <v>4742.6000000000004</v>
      </c>
      <c r="AD16">
        <v>51974.8</v>
      </c>
      <c r="AE16">
        <v>1.3430547111292395</v>
      </c>
      <c r="AK16">
        <v>51974.8</v>
      </c>
      <c r="AL16">
        <v>1.3430547111292395</v>
      </c>
    </row>
    <row r="17" spans="2:38" x14ac:dyDescent="0.25">
      <c r="B17">
        <v>76688</v>
      </c>
      <c r="C17">
        <v>109962</v>
      </c>
      <c r="D17">
        <v>55773</v>
      </c>
      <c r="E17">
        <v>41992</v>
      </c>
      <c r="F17">
        <v>75258</v>
      </c>
      <c r="H17">
        <v>104540</v>
      </c>
      <c r="J17">
        <f t="shared" si="0"/>
        <v>71934.600000000006</v>
      </c>
      <c r="K17">
        <f t="shared" si="1"/>
        <v>1.4532644930256093</v>
      </c>
      <c r="L17">
        <f t="shared" si="2"/>
        <v>109962</v>
      </c>
      <c r="M17">
        <f t="shared" si="3"/>
        <v>41992</v>
      </c>
      <c r="N17">
        <f t="shared" si="4"/>
        <v>71934.600000000006</v>
      </c>
      <c r="O17">
        <f t="shared" si="5"/>
        <v>67970</v>
      </c>
      <c r="Q17">
        <v>10445</v>
      </c>
      <c r="R17">
        <v>128</v>
      </c>
      <c r="T17">
        <v>225.60000000000582</v>
      </c>
      <c r="U17">
        <v>2985.8000000000029</v>
      </c>
      <c r="W17">
        <v>20188.400000000001</v>
      </c>
      <c r="X17">
        <v>3211</v>
      </c>
      <c r="AB17">
        <v>71934.600000000006</v>
      </c>
      <c r="AC17">
        <v>1.4532644930256093</v>
      </c>
      <c r="AK17">
        <v>71934.600000000006</v>
      </c>
      <c r="AL17">
        <v>1.4532644930256093</v>
      </c>
    </row>
    <row r="18" spans="2:38" x14ac:dyDescent="0.25">
      <c r="B18">
        <v>29172</v>
      </c>
      <c r="C18">
        <v>77972</v>
      </c>
      <c r="D18">
        <v>72644</v>
      </c>
      <c r="E18">
        <v>86162</v>
      </c>
      <c r="F18">
        <v>46476</v>
      </c>
      <c r="H18">
        <v>74856</v>
      </c>
      <c r="J18">
        <f t="shared" si="0"/>
        <v>62485.2</v>
      </c>
      <c r="K18">
        <f t="shared" si="1"/>
        <v>1.1979796815886001</v>
      </c>
      <c r="L18">
        <f t="shared" si="2"/>
        <v>86162</v>
      </c>
      <c r="M18">
        <f t="shared" si="3"/>
        <v>29172</v>
      </c>
      <c r="N18">
        <f t="shared" si="4"/>
        <v>62485.2</v>
      </c>
      <c r="O18">
        <f t="shared" si="5"/>
        <v>56990</v>
      </c>
      <c r="Q18">
        <v>-23913</v>
      </c>
      <c r="R18">
        <v>-2738</v>
      </c>
      <c r="T18">
        <v>12670.199999999997</v>
      </c>
      <c r="U18">
        <v>245.39999999999418</v>
      </c>
      <c r="W18">
        <v>20217.400000000001</v>
      </c>
      <c r="X18">
        <v>247.00000000000003</v>
      </c>
      <c r="AD18">
        <v>62485.2</v>
      </c>
      <c r="AE18">
        <v>1.1979796815886001</v>
      </c>
      <c r="AI18">
        <v>62485.2</v>
      </c>
      <c r="AJ18">
        <v>1.1979796815886001</v>
      </c>
    </row>
    <row r="19" spans="2:38" x14ac:dyDescent="0.25">
      <c r="B19">
        <v>91667</v>
      </c>
      <c r="C19">
        <v>20125</v>
      </c>
      <c r="D19">
        <v>110744</v>
      </c>
      <c r="E19">
        <v>95814</v>
      </c>
      <c r="F19">
        <v>32346</v>
      </c>
      <c r="H19">
        <v>73127</v>
      </c>
      <c r="J19">
        <f t="shared" si="0"/>
        <v>70139.199999999997</v>
      </c>
      <c r="K19">
        <f t="shared" si="1"/>
        <v>1.0425981476834638</v>
      </c>
      <c r="L19">
        <f t="shared" si="2"/>
        <v>110744</v>
      </c>
      <c r="M19">
        <f t="shared" si="3"/>
        <v>20125</v>
      </c>
      <c r="N19">
        <f t="shared" si="4"/>
        <v>70139.199999999997</v>
      </c>
      <c r="O19">
        <f t="shared" si="5"/>
        <v>90619</v>
      </c>
      <c r="Q19">
        <v>-5962</v>
      </c>
      <c r="R19">
        <v>4</v>
      </c>
      <c r="T19">
        <v>6646.5999999999985</v>
      </c>
      <c r="U19">
        <v>1435.1999999999971</v>
      </c>
      <c r="W19">
        <v>8436.6</v>
      </c>
      <c r="X19">
        <v>2080.3999999999996</v>
      </c>
      <c r="AB19">
        <v>70139.199999999997</v>
      </c>
      <c r="AC19">
        <v>1.0425981476834638</v>
      </c>
      <c r="AI19">
        <v>70139.199999999997</v>
      </c>
      <c r="AJ19">
        <v>1.0425981476834638</v>
      </c>
    </row>
    <row r="20" spans="2:38" x14ac:dyDescent="0.25">
      <c r="B20">
        <v>80900</v>
      </c>
      <c r="C20">
        <v>37079</v>
      </c>
      <c r="D20">
        <v>77166</v>
      </c>
      <c r="E20">
        <v>14462</v>
      </c>
      <c r="F20">
        <v>89582</v>
      </c>
      <c r="H20">
        <v>133607</v>
      </c>
      <c r="J20">
        <f t="shared" si="0"/>
        <v>59837.8</v>
      </c>
      <c r="K20">
        <f t="shared" si="1"/>
        <v>2.2328193884133438</v>
      </c>
      <c r="L20">
        <f t="shared" si="2"/>
        <v>89582</v>
      </c>
      <c r="M20">
        <f t="shared" si="3"/>
        <v>14462</v>
      </c>
      <c r="N20">
        <f t="shared" si="4"/>
        <v>59837.8</v>
      </c>
      <c r="O20">
        <f t="shared" si="5"/>
        <v>75120</v>
      </c>
      <c r="Q20">
        <v>17987</v>
      </c>
      <c r="R20">
        <v>6761</v>
      </c>
      <c r="T20">
        <v>1683.4000000000015</v>
      </c>
      <c r="U20">
        <v>1171.2000000000044</v>
      </c>
      <c r="W20">
        <v>17770.2</v>
      </c>
      <c r="X20">
        <v>1231.2</v>
      </c>
      <c r="AD20">
        <v>59837.8</v>
      </c>
      <c r="AE20">
        <v>2.2328193884133438</v>
      </c>
      <c r="AK20">
        <v>59837.8</v>
      </c>
      <c r="AL20">
        <v>2.2328193884133438</v>
      </c>
    </row>
    <row r="21" spans="2:38" x14ac:dyDescent="0.25">
      <c r="B21">
        <v>60943</v>
      </c>
      <c r="C21">
        <v>21734</v>
      </c>
      <c r="D21">
        <v>76509</v>
      </c>
      <c r="E21">
        <v>29796</v>
      </c>
      <c r="F21">
        <v>28311</v>
      </c>
      <c r="H21">
        <v>114576</v>
      </c>
      <c r="J21">
        <f t="shared" si="0"/>
        <v>43458.6</v>
      </c>
      <c r="K21">
        <f t="shared" si="1"/>
        <v>2.6364401982576524</v>
      </c>
      <c r="L21">
        <f t="shared" si="2"/>
        <v>76509</v>
      </c>
      <c r="M21">
        <f t="shared" si="3"/>
        <v>21734</v>
      </c>
      <c r="N21">
        <f t="shared" si="4"/>
        <v>43458.6</v>
      </c>
      <c r="O21">
        <f t="shared" si="5"/>
        <v>54775</v>
      </c>
      <c r="Q21">
        <v>50124</v>
      </c>
      <c r="R21">
        <v>-88</v>
      </c>
      <c r="T21">
        <v>-1485.5999999999985</v>
      </c>
      <c r="U21">
        <v>-1632.5999999999985</v>
      </c>
      <c r="W21">
        <v>9195.2000000000007</v>
      </c>
      <c r="X21">
        <v>1632.6</v>
      </c>
      <c r="Z21">
        <v>43458.6</v>
      </c>
      <c r="AA21">
        <v>2.6364401982576524</v>
      </c>
      <c r="AK21">
        <v>43458.6</v>
      </c>
      <c r="AL21">
        <v>2.6364401982576524</v>
      </c>
    </row>
    <row r="22" spans="2:38" x14ac:dyDescent="0.25">
      <c r="B22">
        <v>103997</v>
      </c>
      <c r="C22">
        <v>110796</v>
      </c>
      <c r="D22">
        <v>65399</v>
      </c>
      <c r="E22">
        <v>11861</v>
      </c>
      <c r="F22">
        <v>26600</v>
      </c>
      <c r="H22">
        <v>121953</v>
      </c>
      <c r="J22">
        <f t="shared" si="0"/>
        <v>63730.6</v>
      </c>
      <c r="K22">
        <f t="shared" si="1"/>
        <v>1.9135705610805485</v>
      </c>
      <c r="L22">
        <f t="shared" si="2"/>
        <v>110796</v>
      </c>
      <c r="M22">
        <f t="shared" si="3"/>
        <v>11861</v>
      </c>
      <c r="N22">
        <f t="shared" si="4"/>
        <v>63730.6</v>
      </c>
      <c r="O22">
        <f t="shared" si="5"/>
        <v>98935</v>
      </c>
      <c r="Q22">
        <v>11007</v>
      </c>
      <c r="R22">
        <v>0</v>
      </c>
      <c r="T22">
        <v>-21385.4</v>
      </c>
      <c r="U22">
        <v>-1058.5999999999985</v>
      </c>
      <c r="W22">
        <v>22039</v>
      </c>
      <c r="X22">
        <v>1664.6</v>
      </c>
      <c r="AB22">
        <v>63730.6</v>
      </c>
      <c r="AC22">
        <v>1.9135705610805485</v>
      </c>
      <c r="AK22">
        <v>63730.6</v>
      </c>
      <c r="AL22">
        <v>1.9135705610805485</v>
      </c>
    </row>
    <row r="23" spans="2:38" x14ac:dyDescent="0.25">
      <c r="B23">
        <v>61710</v>
      </c>
      <c r="C23">
        <v>38663</v>
      </c>
      <c r="D23">
        <v>99177</v>
      </c>
      <c r="E23">
        <v>75775</v>
      </c>
      <c r="F23">
        <v>18006</v>
      </c>
      <c r="H23">
        <v>83877</v>
      </c>
      <c r="J23">
        <f t="shared" si="0"/>
        <v>58666.2</v>
      </c>
      <c r="K23">
        <f t="shared" si="1"/>
        <v>1.4297329637849392</v>
      </c>
      <c r="L23">
        <f t="shared" si="2"/>
        <v>99177</v>
      </c>
      <c r="M23">
        <f t="shared" si="3"/>
        <v>18006</v>
      </c>
      <c r="N23">
        <f t="shared" si="4"/>
        <v>58666.2</v>
      </c>
      <c r="O23">
        <f t="shared" si="5"/>
        <v>81171</v>
      </c>
      <c r="Q23">
        <v>-25716</v>
      </c>
      <c r="R23">
        <v>0</v>
      </c>
      <c r="T23">
        <v>4177.1999999999971</v>
      </c>
      <c r="U23">
        <v>1585.7999999999956</v>
      </c>
      <c r="W23">
        <v>16307.599999999999</v>
      </c>
      <c r="X23">
        <v>1620.6</v>
      </c>
      <c r="AD23">
        <v>58666.2</v>
      </c>
      <c r="AE23">
        <v>1.4297329637849392</v>
      </c>
      <c r="AK23">
        <v>58666.2</v>
      </c>
      <c r="AL23">
        <v>1.4297329637849392</v>
      </c>
    </row>
    <row r="24" spans="2:38" x14ac:dyDescent="0.25">
      <c r="B24">
        <v>51594</v>
      </c>
      <c r="C24">
        <v>55105</v>
      </c>
      <c r="D24">
        <v>56844</v>
      </c>
      <c r="E24">
        <v>87038</v>
      </c>
      <c r="F24">
        <v>53169</v>
      </c>
      <c r="H24">
        <v>102529</v>
      </c>
      <c r="J24">
        <f t="shared" si="0"/>
        <v>60750</v>
      </c>
      <c r="K24">
        <f t="shared" si="1"/>
        <v>1.6877201646090536</v>
      </c>
      <c r="L24">
        <f t="shared" si="2"/>
        <v>87038</v>
      </c>
      <c r="M24">
        <f t="shared" si="3"/>
        <v>51594</v>
      </c>
      <c r="N24">
        <f t="shared" si="4"/>
        <v>60750</v>
      </c>
      <c r="O24">
        <f t="shared" si="5"/>
        <v>35444</v>
      </c>
      <c r="Q24">
        <v>-12599</v>
      </c>
      <c r="R24">
        <v>-31</v>
      </c>
      <c r="T24">
        <v>-13615.800000000003</v>
      </c>
      <c r="U24">
        <v>3036</v>
      </c>
      <c r="W24">
        <v>22538.6</v>
      </c>
      <c r="X24">
        <v>3091.2</v>
      </c>
      <c r="AF24">
        <v>60750</v>
      </c>
      <c r="AG24">
        <v>1.6877201646090536</v>
      </c>
      <c r="AK24">
        <v>60750</v>
      </c>
      <c r="AL24">
        <v>1.6877201646090536</v>
      </c>
    </row>
    <row r="25" spans="2:38" x14ac:dyDescent="0.25">
      <c r="B25">
        <v>66075</v>
      </c>
      <c r="C25">
        <v>40499</v>
      </c>
      <c r="D25">
        <v>50435</v>
      </c>
      <c r="E25">
        <v>32495</v>
      </c>
      <c r="F25">
        <v>35658</v>
      </c>
      <c r="H25">
        <v>91609</v>
      </c>
      <c r="J25">
        <f t="shared" si="0"/>
        <v>45032.4</v>
      </c>
      <c r="K25">
        <f t="shared" si="1"/>
        <v>2.0342908661319403</v>
      </c>
      <c r="L25">
        <f t="shared" si="2"/>
        <v>66075</v>
      </c>
      <c r="M25">
        <f t="shared" si="3"/>
        <v>32495</v>
      </c>
      <c r="N25">
        <f t="shared" si="4"/>
        <v>45032.4</v>
      </c>
      <c r="O25">
        <f t="shared" si="5"/>
        <v>33580</v>
      </c>
      <c r="Q25">
        <v>14980</v>
      </c>
      <c r="R25">
        <v>-661</v>
      </c>
      <c r="T25">
        <v>-6652.1999999999971</v>
      </c>
      <c r="U25">
        <v>-1461.7999999999956</v>
      </c>
      <c r="W25">
        <v>17879.8</v>
      </c>
      <c r="X25">
        <v>1913</v>
      </c>
      <c r="Z25">
        <v>45032.4</v>
      </c>
      <c r="AA25">
        <v>2.0342908661319403</v>
      </c>
      <c r="AK25">
        <v>45032.4</v>
      </c>
      <c r="AL25">
        <v>2.0342908661319403</v>
      </c>
    </row>
    <row r="26" spans="2:38" x14ac:dyDescent="0.25">
      <c r="B26">
        <v>27590</v>
      </c>
      <c r="C26">
        <v>121063</v>
      </c>
      <c r="D26">
        <v>72143</v>
      </c>
      <c r="E26">
        <v>47107</v>
      </c>
      <c r="F26">
        <v>62640</v>
      </c>
      <c r="H26">
        <v>111173</v>
      </c>
      <c r="J26">
        <f t="shared" si="0"/>
        <v>66108.600000000006</v>
      </c>
      <c r="K26">
        <f t="shared" si="1"/>
        <v>1.6816722786445333</v>
      </c>
      <c r="L26">
        <f t="shared" si="2"/>
        <v>121063</v>
      </c>
      <c r="M26">
        <f t="shared" si="3"/>
        <v>27590</v>
      </c>
      <c r="N26">
        <f t="shared" si="4"/>
        <v>66108.600000000006</v>
      </c>
      <c r="O26">
        <f t="shared" si="5"/>
        <v>93473</v>
      </c>
      <c r="Q26">
        <v>-14533</v>
      </c>
      <c r="R26">
        <v>-9322</v>
      </c>
      <c r="T26">
        <v>-508.19999999999709</v>
      </c>
      <c r="U26">
        <v>5467.8000000000029</v>
      </c>
      <c r="W26">
        <v>14718.6</v>
      </c>
      <c r="X26">
        <v>5887</v>
      </c>
      <c r="AF26">
        <v>66108.600000000006</v>
      </c>
      <c r="AG26">
        <v>1.6816722786445333</v>
      </c>
      <c r="AK26">
        <v>66108.600000000006</v>
      </c>
      <c r="AL26">
        <v>1.6816722786445333</v>
      </c>
    </row>
    <row r="27" spans="2:38" x14ac:dyDescent="0.25">
      <c r="B27">
        <v>110848</v>
      </c>
      <c r="C27">
        <v>26931</v>
      </c>
      <c r="D27">
        <v>111968</v>
      </c>
      <c r="E27">
        <v>32074</v>
      </c>
      <c r="F27">
        <v>20145</v>
      </c>
      <c r="H27">
        <v>73129</v>
      </c>
      <c r="J27">
        <f t="shared" si="0"/>
        <v>60393.2</v>
      </c>
      <c r="K27">
        <f t="shared" si="1"/>
        <v>1.2108813575038251</v>
      </c>
      <c r="L27">
        <f t="shared" si="2"/>
        <v>111968</v>
      </c>
      <c r="M27">
        <f t="shared" si="3"/>
        <v>20145</v>
      </c>
      <c r="N27">
        <f t="shared" si="4"/>
        <v>60393.2</v>
      </c>
      <c r="O27">
        <f t="shared" si="5"/>
        <v>91823</v>
      </c>
      <c r="Q27">
        <v>5725</v>
      </c>
      <c r="R27">
        <v>504</v>
      </c>
      <c r="T27">
        <v>-1402</v>
      </c>
      <c r="U27">
        <v>1430</v>
      </c>
      <c r="W27">
        <v>16815.2</v>
      </c>
      <c r="X27">
        <v>1539.6</v>
      </c>
      <c r="Z27">
        <v>60393.2</v>
      </c>
      <c r="AA27">
        <v>1.2108813575038251</v>
      </c>
      <c r="AK27">
        <v>60393.2</v>
      </c>
      <c r="AL27">
        <v>1.2108813575038251</v>
      </c>
    </row>
    <row r="28" spans="2:38" x14ac:dyDescent="0.25">
      <c r="B28">
        <v>64223</v>
      </c>
      <c r="C28">
        <v>18433</v>
      </c>
      <c r="D28">
        <v>75516</v>
      </c>
      <c r="E28">
        <v>12601</v>
      </c>
      <c r="F28">
        <v>89426</v>
      </c>
      <c r="H28">
        <v>86803</v>
      </c>
      <c r="J28">
        <f t="shared" si="0"/>
        <v>52039.8</v>
      </c>
      <c r="K28">
        <f t="shared" si="1"/>
        <v>1.6680117909753687</v>
      </c>
      <c r="L28">
        <f t="shared" si="2"/>
        <v>89426</v>
      </c>
      <c r="M28">
        <f t="shared" si="3"/>
        <v>12601</v>
      </c>
      <c r="N28">
        <f t="shared" si="4"/>
        <v>52039.8</v>
      </c>
      <c r="O28">
        <f t="shared" si="5"/>
        <v>76825</v>
      </c>
      <c r="Q28">
        <v>9805</v>
      </c>
      <c r="R28">
        <v>-7930</v>
      </c>
      <c r="T28">
        <v>3085.8000000000029</v>
      </c>
      <c r="U28">
        <v>-4224.1999999999971</v>
      </c>
      <c r="W28">
        <v>20438.2</v>
      </c>
      <c r="X28">
        <v>4224.2</v>
      </c>
      <c r="AD28">
        <v>52039.8</v>
      </c>
      <c r="AE28">
        <v>1.6680117909753687</v>
      </c>
      <c r="AK28">
        <v>52039.8</v>
      </c>
      <c r="AL28">
        <v>1.6680117909753687</v>
      </c>
    </row>
    <row r="29" spans="2:38" x14ac:dyDescent="0.25">
      <c r="B29">
        <v>27207</v>
      </c>
      <c r="C29">
        <v>109617</v>
      </c>
      <c r="D29">
        <v>97443</v>
      </c>
      <c r="E29">
        <v>13065</v>
      </c>
      <c r="F29">
        <v>42315</v>
      </c>
      <c r="H29">
        <v>123144</v>
      </c>
      <c r="J29">
        <f t="shared" si="0"/>
        <v>57929.4</v>
      </c>
      <c r="K29">
        <f t="shared" si="1"/>
        <v>2.1257599767993454</v>
      </c>
      <c r="L29">
        <f t="shared" si="2"/>
        <v>109617</v>
      </c>
      <c r="M29">
        <f t="shared" si="3"/>
        <v>13065</v>
      </c>
      <c r="N29">
        <f t="shared" si="4"/>
        <v>57929.4</v>
      </c>
      <c r="O29">
        <f t="shared" si="5"/>
        <v>96552</v>
      </c>
      <c r="Q29">
        <v>30033</v>
      </c>
      <c r="R29">
        <v>-2</v>
      </c>
      <c r="T29">
        <v>-3349.1999999999971</v>
      </c>
      <c r="U29">
        <v>5939.8000000000029</v>
      </c>
      <c r="W29">
        <v>18434.399999999998</v>
      </c>
      <c r="X29">
        <v>5939.7999999999993</v>
      </c>
      <c r="Z29">
        <v>57929.4</v>
      </c>
      <c r="AA29">
        <v>2.1257599767993454</v>
      </c>
      <c r="AK29">
        <v>57929.4</v>
      </c>
      <c r="AL29">
        <v>2.1257599767993454</v>
      </c>
    </row>
    <row r="30" spans="2:38" x14ac:dyDescent="0.25">
      <c r="B30">
        <v>57784</v>
      </c>
      <c r="C30">
        <v>66256</v>
      </c>
      <c r="D30">
        <v>90312</v>
      </c>
      <c r="E30">
        <v>107247</v>
      </c>
      <c r="F30">
        <v>64022</v>
      </c>
      <c r="H30">
        <v>112838</v>
      </c>
      <c r="J30">
        <f t="shared" si="0"/>
        <v>77124.2</v>
      </c>
      <c r="K30">
        <f t="shared" si="1"/>
        <v>1.4630686606797867</v>
      </c>
      <c r="L30">
        <f t="shared" si="2"/>
        <v>107247</v>
      </c>
      <c r="M30">
        <f t="shared" si="3"/>
        <v>57784</v>
      </c>
      <c r="N30">
        <f t="shared" si="4"/>
        <v>77124.2</v>
      </c>
      <c r="O30">
        <f t="shared" si="5"/>
        <v>49463</v>
      </c>
      <c r="Q30">
        <v>-25168</v>
      </c>
      <c r="R30">
        <v>-5143</v>
      </c>
      <c r="T30">
        <v>-11558.800000000003</v>
      </c>
      <c r="U30">
        <v>1284.1999999999971</v>
      </c>
      <c r="W30">
        <v>27731.600000000002</v>
      </c>
      <c r="X30">
        <v>1957.8000000000002</v>
      </c>
      <c r="AF30">
        <v>77124.2</v>
      </c>
      <c r="AG30">
        <v>1.4630686606797867</v>
      </c>
      <c r="AK30">
        <v>77124.2</v>
      </c>
      <c r="AL30">
        <v>1.4630686606797867</v>
      </c>
    </row>
    <row r="31" spans="2:38" x14ac:dyDescent="0.25">
      <c r="B31">
        <v>72150</v>
      </c>
      <c r="C31">
        <v>110770</v>
      </c>
      <c r="D31">
        <v>61963</v>
      </c>
      <c r="E31">
        <v>50198</v>
      </c>
      <c r="F31">
        <v>93473</v>
      </c>
      <c r="H31">
        <v>103772</v>
      </c>
      <c r="J31">
        <f t="shared" si="0"/>
        <v>77710.8</v>
      </c>
      <c r="K31">
        <f t="shared" si="1"/>
        <v>1.3353613654730101</v>
      </c>
      <c r="L31">
        <f t="shared" si="2"/>
        <v>110770</v>
      </c>
      <c r="M31">
        <f t="shared" si="3"/>
        <v>50198</v>
      </c>
      <c r="N31">
        <f t="shared" si="4"/>
        <v>77710.8</v>
      </c>
      <c r="O31">
        <f t="shared" si="5"/>
        <v>60572</v>
      </c>
      <c r="Q31">
        <v>-2746</v>
      </c>
      <c r="R31">
        <v>-1250</v>
      </c>
      <c r="T31">
        <v>-7479</v>
      </c>
      <c r="U31">
        <v>-2460.3999999999942</v>
      </c>
      <c r="W31">
        <v>21436.2</v>
      </c>
      <c r="X31">
        <v>2637.6000000000004</v>
      </c>
      <c r="AB31">
        <v>77710.8</v>
      </c>
      <c r="AC31">
        <v>1.3353613654730101</v>
      </c>
      <c r="AK31">
        <v>77710.8</v>
      </c>
      <c r="AL31">
        <v>1.3353613654730101</v>
      </c>
    </row>
    <row r="32" spans="2:38" x14ac:dyDescent="0.25">
      <c r="B32">
        <v>72392</v>
      </c>
      <c r="C32">
        <v>75683</v>
      </c>
      <c r="D32">
        <v>84677</v>
      </c>
      <c r="E32">
        <v>47979</v>
      </c>
      <c r="F32">
        <v>64332</v>
      </c>
      <c r="H32">
        <v>131501</v>
      </c>
      <c r="J32">
        <f t="shared" si="0"/>
        <v>69012.600000000006</v>
      </c>
      <c r="K32">
        <f t="shared" si="1"/>
        <v>1.9054636399729903</v>
      </c>
      <c r="L32">
        <f t="shared" si="2"/>
        <v>84677</v>
      </c>
      <c r="M32">
        <f t="shared" si="3"/>
        <v>47979</v>
      </c>
      <c r="N32">
        <f t="shared" si="4"/>
        <v>69012.600000000006</v>
      </c>
      <c r="O32">
        <f t="shared" si="5"/>
        <v>36698</v>
      </c>
      <c r="Q32">
        <v>-6013</v>
      </c>
      <c r="R32">
        <v>5165</v>
      </c>
      <c r="T32">
        <v>-12438</v>
      </c>
      <c r="U32">
        <v>1516.2000000000116</v>
      </c>
      <c r="W32">
        <v>19341.2</v>
      </c>
      <c r="X32">
        <v>2831</v>
      </c>
      <c r="AF32">
        <v>69012.600000000006</v>
      </c>
      <c r="AG32">
        <v>1.9054636399729903</v>
      </c>
      <c r="AK32">
        <v>69012.600000000006</v>
      </c>
      <c r="AL32">
        <v>1.9054636399729903</v>
      </c>
    </row>
    <row r="33" spans="2:38" x14ac:dyDescent="0.25">
      <c r="B33">
        <v>39647</v>
      </c>
      <c r="C33">
        <v>33788</v>
      </c>
      <c r="D33">
        <v>27642</v>
      </c>
      <c r="E33">
        <v>21788</v>
      </c>
      <c r="F33">
        <v>54107</v>
      </c>
      <c r="H33">
        <v>50700</v>
      </c>
      <c r="J33">
        <f t="shared" si="0"/>
        <v>35394.400000000001</v>
      </c>
      <c r="K33">
        <f t="shared" si="1"/>
        <v>1.4324299889248016</v>
      </c>
      <c r="L33">
        <f t="shared" si="2"/>
        <v>54107</v>
      </c>
      <c r="M33">
        <f t="shared" si="3"/>
        <v>21788</v>
      </c>
      <c r="N33">
        <f t="shared" si="4"/>
        <v>35394.400000000001</v>
      </c>
      <c r="O33">
        <f t="shared" si="5"/>
        <v>32319</v>
      </c>
      <c r="Q33">
        <v>-18918</v>
      </c>
      <c r="R33">
        <v>-5808</v>
      </c>
      <c r="T33">
        <v>-30927.200000000004</v>
      </c>
      <c r="U33">
        <v>-2613</v>
      </c>
      <c r="W33">
        <v>30927.199999999997</v>
      </c>
      <c r="X33">
        <v>2652.6</v>
      </c>
      <c r="AB33">
        <v>35394.400000000001</v>
      </c>
      <c r="AC33">
        <v>1.4324299889248016</v>
      </c>
      <c r="AK33">
        <v>35394.400000000001</v>
      </c>
      <c r="AL33">
        <v>1.4324299889248016</v>
      </c>
    </row>
    <row r="34" spans="2:38" x14ac:dyDescent="0.25">
      <c r="B34">
        <v>50260</v>
      </c>
      <c r="C34">
        <v>100968</v>
      </c>
      <c r="D34">
        <v>32379</v>
      </c>
      <c r="E34">
        <v>59517</v>
      </c>
      <c r="F34">
        <v>67235</v>
      </c>
      <c r="H34">
        <v>71592</v>
      </c>
      <c r="J34">
        <f t="shared" ref="J34:J65" si="6">AVERAGE(B34:F34)</f>
        <v>62071.8</v>
      </c>
      <c r="K34">
        <f t="shared" ref="K34:K65" si="7">H34/J34</f>
        <v>1.1533739959208529</v>
      </c>
      <c r="L34">
        <f t="shared" ref="L34:L65" si="8">MAX(B34:F34)</f>
        <v>100968</v>
      </c>
      <c r="M34">
        <f t="shared" ref="M34:M65" si="9">MIN(B34:F34)</f>
        <v>32379</v>
      </c>
      <c r="N34">
        <f t="shared" ref="N34:N65" si="10">AVERAGE(B34:F34)</f>
        <v>62071.8</v>
      </c>
      <c r="O34">
        <f t="shared" ref="O34:O65" si="11">L34-M34</f>
        <v>68589</v>
      </c>
      <c r="Q34">
        <v>-5160</v>
      </c>
      <c r="R34">
        <v>-1</v>
      </c>
      <c r="T34">
        <v>-12097.199999999997</v>
      </c>
      <c r="U34">
        <v>41</v>
      </c>
      <c r="W34">
        <v>26100.799999999999</v>
      </c>
      <c r="X34">
        <v>3682.2</v>
      </c>
      <c r="AB34">
        <v>62071.8</v>
      </c>
      <c r="AC34">
        <v>1.1533739959208529</v>
      </c>
      <c r="AI34">
        <v>62071.8</v>
      </c>
      <c r="AJ34">
        <v>1.1533739959208529</v>
      </c>
    </row>
    <row r="35" spans="2:38" x14ac:dyDescent="0.25">
      <c r="B35">
        <v>38684</v>
      </c>
      <c r="C35">
        <v>19664</v>
      </c>
      <c r="D35">
        <v>42792</v>
      </c>
      <c r="E35">
        <v>53807</v>
      </c>
      <c r="F35">
        <v>15678</v>
      </c>
      <c r="H35">
        <v>55932</v>
      </c>
      <c r="J35">
        <f t="shared" si="6"/>
        <v>34125</v>
      </c>
      <c r="K35">
        <f t="shared" si="7"/>
        <v>1.6390329670329671</v>
      </c>
      <c r="L35">
        <f t="shared" si="8"/>
        <v>53807</v>
      </c>
      <c r="M35">
        <f t="shared" si="9"/>
        <v>15678</v>
      </c>
      <c r="N35">
        <f t="shared" si="10"/>
        <v>34125</v>
      </c>
      <c r="O35">
        <f t="shared" si="11"/>
        <v>38129</v>
      </c>
      <c r="Q35">
        <v>-12333</v>
      </c>
      <c r="R35">
        <v>-2129</v>
      </c>
      <c r="T35">
        <v>-4251</v>
      </c>
      <c r="U35">
        <v>2365.4000000000015</v>
      </c>
      <c r="W35">
        <v>15191.8</v>
      </c>
      <c r="X35">
        <v>2779.4</v>
      </c>
      <c r="AD35">
        <v>34125</v>
      </c>
      <c r="AE35">
        <v>1.6390329670329671</v>
      </c>
      <c r="AK35">
        <v>34125</v>
      </c>
      <c r="AL35">
        <v>1.6390329670329671</v>
      </c>
    </row>
    <row r="36" spans="2:38" x14ac:dyDescent="0.25">
      <c r="B36">
        <v>79406</v>
      </c>
      <c r="C36">
        <v>68410</v>
      </c>
      <c r="D36">
        <v>27244</v>
      </c>
      <c r="E36">
        <v>11923</v>
      </c>
      <c r="F36">
        <v>53122</v>
      </c>
      <c r="H36">
        <v>58323</v>
      </c>
      <c r="J36">
        <f t="shared" si="6"/>
        <v>48021</v>
      </c>
      <c r="K36">
        <f t="shared" si="7"/>
        <v>1.2145311426251015</v>
      </c>
      <c r="L36">
        <f t="shared" si="8"/>
        <v>79406</v>
      </c>
      <c r="M36">
        <f t="shared" si="9"/>
        <v>11923</v>
      </c>
      <c r="N36">
        <f t="shared" si="10"/>
        <v>48021</v>
      </c>
      <c r="O36">
        <f t="shared" si="11"/>
        <v>67483</v>
      </c>
      <c r="Q36">
        <v>21054</v>
      </c>
      <c r="R36">
        <v>-1551</v>
      </c>
      <c r="T36">
        <v>29866.2</v>
      </c>
      <c r="U36">
        <v>2860.5999999999985</v>
      </c>
      <c r="W36">
        <v>29866.199999999997</v>
      </c>
      <c r="X36">
        <v>5880.6</v>
      </c>
      <c r="AD36">
        <v>48021</v>
      </c>
      <c r="AE36">
        <v>1.2145311426251015</v>
      </c>
      <c r="AI36">
        <v>48021</v>
      </c>
      <c r="AJ36">
        <v>1.2145311426251015</v>
      </c>
    </row>
    <row r="37" spans="2:38" x14ac:dyDescent="0.25">
      <c r="B37">
        <v>33200</v>
      </c>
      <c r="C37">
        <v>115717</v>
      </c>
      <c r="D37">
        <v>72401</v>
      </c>
      <c r="E37">
        <v>31987</v>
      </c>
      <c r="F37">
        <v>117962</v>
      </c>
      <c r="H37">
        <v>103170</v>
      </c>
      <c r="J37">
        <f t="shared" si="6"/>
        <v>74253.399999999994</v>
      </c>
      <c r="K37">
        <f t="shared" si="7"/>
        <v>1.3894313257036042</v>
      </c>
      <c r="L37">
        <f t="shared" si="8"/>
        <v>117962</v>
      </c>
      <c r="M37">
        <f t="shared" si="9"/>
        <v>31987</v>
      </c>
      <c r="N37">
        <f t="shared" si="10"/>
        <v>74253.399999999994</v>
      </c>
      <c r="O37">
        <f t="shared" si="11"/>
        <v>85975</v>
      </c>
      <c r="Q37">
        <v>-5439</v>
      </c>
      <c r="R37">
        <v>2000</v>
      </c>
      <c r="T37">
        <v>7661.1999999999971</v>
      </c>
      <c r="U37">
        <v>2725.5999999999913</v>
      </c>
      <c r="W37">
        <v>12353.6</v>
      </c>
      <c r="X37">
        <v>3442</v>
      </c>
      <c r="AF37">
        <v>74253.399999999994</v>
      </c>
      <c r="AG37">
        <v>1.3894313257036042</v>
      </c>
      <c r="AK37">
        <v>74253.399999999994</v>
      </c>
      <c r="AL37">
        <v>1.3894313257036042</v>
      </c>
    </row>
    <row r="38" spans="2:38" x14ac:dyDescent="0.25">
      <c r="B38">
        <v>25587</v>
      </c>
      <c r="C38">
        <v>78666</v>
      </c>
      <c r="D38">
        <v>37598</v>
      </c>
      <c r="E38">
        <v>73041</v>
      </c>
      <c r="F38">
        <v>87510</v>
      </c>
      <c r="H38">
        <v>126236</v>
      </c>
      <c r="J38">
        <f t="shared" si="6"/>
        <v>60480.4</v>
      </c>
      <c r="K38">
        <f t="shared" si="7"/>
        <v>2.0872216453594885</v>
      </c>
      <c r="L38">
        <f t="shared" si="8"/>
        <v>87510</v>
      </c>
      <c r="M38">
        <f t="shared" si="9"/>
        <v>25587</v>
      </c>
      <c r="N38">
        <f t="shared" si="10"/>
        <v>60480.4</v>
      </c>
      <c r="O38">
        <f t="shared" si="11"/>
        <v>61923</v>
      </c>
      <c r="Q38">
        <v>18734</v>
      </c>
      <c r="R38">
        <v>-3</v>
      </c>
      <c r="T38">
        <v>-1856</v>
      </c>
      <c r="U38">
        <v>-1879</v>
      </c>
      <c r="W38">
        <v>22174.000000000004</v>
      </c>
      <c r="X38">
        <v>5139.4000000000015</v>
      </c>
      <c r="AD38">
        <v>60480.4</v>
      </c>
      <c r="AE38">
        <v>2.0872216453594885</v>
      </c>
      <c r="AK38">
        <v>60480.4</v>
      </c>
      <c r="AL38">
        <v>2.0872216453594885</v>
      </c>
    </row>
    <row r="39" spans="2:38" x14ac:dyDescent="0.25">
      <c r="B39">
        <v>3619</v>
      </c>
      <c r="C39">
        <v>64803</v>
      </c>
      <c r="D39">
        <v>71882</v>
      </c>
      <c r="E39">
        <v>66199</v>
      </c>
      <c r="F39">
        <v>58009</v>
      </c>
      <c r="H39">
        <v>72765</v>
      </c>
      <c r="J39">
        <f t="shared" si="6"/>
        <v>52902.400000000001</v>
      </c>
      <c r="K39">
        <f t="shared" si="7"/>
        <v>1.3754574461650133</v>
      </c>
      <c r="L39">
        <f t="shared" si="8"/>
        <v>71882</v>
      </c>
      <c r="M39">
        <f t="shared" si="9"/>
        <v>3619</v>
      </c>
      <c r="N39">
        <f t="shared" si="10"/>
        <v>52902.400000000001</v>
      </c>
      <c r="O39">
        <f t="shared" si="11"/>
        <v>68263</v>
      </c>
      <c r="Q39">
        <v>-25758</v>
      </c>
      <c r="R39">
        <v>5641</v>
      </c>
      <c r="T39">
        <v>3628.5999999999985</v>
      </c>
      <c r="U39">
        <v>-1914</v>
      </c>
      <c r="W39">
        <v>22114.199999999997</v>
      </c>
      <c r="X39">
        <v>3160.7999999999997</v>
      </c>
      <c r="AD39">
        <v>52902.400000000001</v>
      </c>
      <c r="AE39">
        <v>1.3754574461650133</v>
      </c>
      <c r="AK39">
        <v>52902.400000000001</v>
      </c>
      <c r="AL39">
        <v>1.3754574461650133</v>
      </c>
    </row>
    <row r="40" spans="2:38" x14ac:dyDescent="0.25">
      <c r="B40">
        <v>97211</v>
      </c>
      <c r="C40">
        <v>25715</v>
      </c>
      <c r="D40">
        <v>62738</v>
      </c>
      <c r="E40">
        <v>107527</v>
      </c>
      <c r="F40">
        <v>74392</v>
      </c>
      <c r="H40">
        <v>117360</v>
      </c>
      <c r="J40">
        <f t="shared" si="6"/>
        <v>73516.600000000006</v>
      </c>
      <c r="K40">
        <f t="shared" si="7"/>
        <v>1.5963741522322847</v>
      </c>
      <c r="L40">
        <f t="shared" si="8"/>
        <v>107527</v>
      </c>
      <c r="M40">
        <f t="shared" si="9"/>
        <v>25715</v>
      </c>
      <c r="N40">
        <f t="shared" si="10"/>
        <v>73516.600000000006</v>
      </c>
      <c r="O40">
        <f t="shared" si="11"/>
        <v>81812</v>
      </c>
      <c r="Q40">
        <v>-9945</v>
      </c>
      <c r="R40">
        <v>-3668</v>
      </c>
      <c r="T40">
        <v>-9459.1999999999971</v>
      </c>
      <c r="U40">
        <v>1000.4000000000087</v>
      </c>
      <c r="W40">
        <v>22425.200000000001</v>
      </c>
      <c r="X40">
        <v>1044.8000000000002</v>
      </c>
      <c r="AF40">
        <v>73516.600000000006</v>
      </c>
      <c r="AG40">
        <v>1.5963741522322847</v>
      </c>
      <c r="AK40">
        <v>73516.600000000006</v>
      </c>
      <c r="AL40">
        <v>1.5963741522322847</v>
      </c>
    </row>
    <row r="41" spans="2:38" x14ac:dyDescent="0.25">
      <c r="B41">
        <v>72948</v>
      </c>
      <c r="C41">
        <v>42719</v>
      </c>
      <c r="D41">
        <v>64719</v>
      </c>
      <c r="E41">
        <v>50626</v>
      </c>
      <c r="F41">
        <v>89627</v>
      </c>
      <c r="H41">
        <v>99735</v>
      </c>
      <c r="J41">
        <f t="shared" si="6"/>
        <v>64127.8</v>
      </c>
      <c r="K41">
        <f t="shared" si="7"/>
        <v>1.5552537277124741</v>
      </c>
      <c r="L41">
        <f t="shared" si="8"/>
        <v>89627</v>
      </c>
      <c r="M41">
        <f t="shared" si="9"/>
        <v>42719</v>
      </c>
      <c r="N41">
        <f t="shared" si="10"/>
        <v>64127.8</v>
      </c>
      <c r="O41">
        <f t="shared" si="11"/>
        <v>46908</v>
      </c>
      <c r="Q41">
        <v>13266</v>
      </c>
      <c r="R41">
        <v>0</v>
      </c>
      <c r="T41">
        <v>-7187.5999999999913</v>
      </c>
      <c r="U41">
        <v>-1600.3999999999942</v>
      </c>
      <c r="W41">
        <v>16903.599999999999</v>
      </c>
      <c r="X41">
        <v>3886</v>
      </c>
      <c r="AB41">
        <v>64127.8</v>
      </c>
      <c r="AC41">
        <v>1.5552537277124741</v>
      </c>
      <c r="AK41">
        <v>64127.8</v>
      </c>
      <c r="AL41">
        <v>1.5552537277124741</v>
      </c>
    </row>
    <row r="42" spans="2:38" x14ac:dyDescent="0.25">
      <c r="B42">
        <v>46148</v>
      </c>
      <c r="C42">
        <v>59578</v>
      </c>
      <c r="D42">
        <v>89642</v>
      </c>
      <c r="E42">
        <v>56044</v>
      </c>
      <c r="F42">
        <v>98512</v>
      </c>
      <c r="H42">
        <v>83677</v>
      </c>
      <c r="J42">
        <f t="shared" si="6"/>
        <v>69984.800000000003</v>
      </c>
      <c r="K42">
        <f t="shared" si="7"/>
        <v>1.1956453401309999</v>
      </c>
      <c r="L42">
        <f t="shared" si="8"/>
        <v>98512</v>
      </c>
      <c r="M42">
        <f t="shared" si="9"/>
        <v>46148</v>
      </c>
      <c r="N42">
        <f t="shared" si="10"/>
        <v>69984.800000000003</v>
      </c>
      <c r="O42">
        <f t="shared" si="11"/>
        <v>52364</v>
      </c>
      <c r="Q42">
        <v>-578</v>
      </c>
      <c r="R42">
        <v>0</v>
      </c>
      <c r="T42">
        <v>-14294.800000000003</v>
      </c>
      <c r="U42">
        <v>-2031</v>
      </c>
      <c r="W42">
        <v>19935.2</v>
      </c>
      <c r="X42">
        <v>2841</v>
      </c>
      <c r="AB42">
        <v>69984.800000000003</v>
      </c>
      <c r="AC42">
        <v>1.1956453401309999</v>
      </c>
      <c r="AI42">
        <v>69984.800000000003</v>
      </c>
      <c r="AJ42">
        <v>1.1956453401309999</v>
      </c>
    </row>
    <row r="43" spans="2:38" x14ac:dyDescent="0.25">
      <c r="B43">
        <v>20010</v>
      </c>
      <c r="C43">
        <v>104936</v>
      </c>
      <c r="D43">
        <v>60649</v>
      </c>
      <c r="E43">
        <v>48775</v>
      </c>
      <c r="F43">
        <v>36445</v>
      </c>
      <c r="H43">
        <v>58079</v>
      </c>
      <c r="J43">
        <f t="shared" si="6"/>
        <v>54163</v>
      </c>
      <c r="K43">
        <f t="shared" si="7"/>
        <v>1.0723002787881026</v>
      </c>
      <c r="L43">
        <f t="shared" si="8"/>
        <v>104936</v>
      </c>
      <c r="M43">
        <f t="shared" si="9"/>
        <v>20010</v>
      </c>
      <c r="N43">
        <f t="shared" si="10"/>
        <v>54163</v>
      </c>
      <c r="O43">
        <f t="shared" si="11"/>
        <v>84926</v>
      </c>
      <c r="Q43">
        <v>21056</v>
      </c>
      <c r="R43">
        <v>-9566</v>
      </c>
      <c r="T43">
        <v>19378.599999999999</v>
      </c>
      <c r="U43">
        <v>904.19999999999709</v>
      </c>
      <c r="W43">
        <v>19378.599999999999</v>
      </c>
      <c r="X43">
        <v>1287.4000000000001</v>
      </c>
      <c r="Z43">
        <v>54163</v>
      </c>
      <c r="AA43">
        <v>1.0723002787881026</v>
      </c>
      <c r="AI43">
        <v>54163</v>
      </c>
      <c r="AJ43">
        <v>1.0723002787881026</v>
      </c>
    </row>
    <row r="44" spans="2:38" x14ac:dyDescent="0.25">
      <c r="B44">
        <v>35912</v>
      </c>
      <c r="C44">
        <v>68444</v>
      </c>
      <c r="D44">
        <v>32370</v>
      </c>
      <c r="E44">
        <v>20526</v>
      </c>
      <c r="F44">
        <v>21362</v>
      </c>
      <c r="H44">
        <v>93304</v>
      </c>
      <c r="J44">
        <f t="shared" si="6"/>
        <v>35722.800000000003</v>
      </c>
      <c r="K44">
        <f t="shared" si="7"/>
        <v>2.6118893255847806</v>
      </c>
      <c r="L44">
        <f t="shared" si="8"/>
        <v>68444</v>
      </c>
      <c r="M44">
        <f t="shared" si="9"/>
        <v>20526</v>
      </c>
      <c r="N44">
        <f t="shared" si="10"/>
        <v>35722.800000000003</v>
      </c>
      <c r="O44">
        <f t="shared" si="11"/>
        <v>47918</v>
      </c>
      <c r="Q44">
        <v>27745</v>
      </c>
      <c r="R44">
        <v>3555</v>
      </c>
      <c r="T44">
        <v>-13009.799999999996</v>
      </c>
      <c r="U44">
        <v>571.60000000000582</v>
      </c>
      <c r="W44">
        <v>32755.399999999998</v>
      </c>
      <c r="X44">
        <v>571.6</v>
      </c>
      <c r="Z44">
        <v>35722.800000000003</v>
      </c>
      <c r="AA44">
        <v>2.6118893255847806</v>
      </c>
      <c r="AK44">
        <v>35722.800000000003</v>
      </c>
      <c r="AL44">
        <v>2.6118893255847806</v>
      </c>
    </row>
    <row r="45" spans="2:38" x14ac:dyDescent="0.25">
      <c r="B45">
        <v>47455</v>
      </c>
      <c r="C45">
        <v>65657</v>
      </c>
      <c r="D45">
        <v>93105</v>
      </c>
      <c r="E45">
        <v>98109</v>
      </c>
      <c r="F45">
        <v>20329</v>
      </c>
      <c r="H45">
        <v>67609</v>
      </c>
      <c r="J45">
        <f t="shared" si="6"/>
        <v>64931</v>
      </c>
      <c r="K45">
        <f t="shared" si="7"/>
        <v>1.0412437818607445</v>
      </c>
      <c r="L45">
        <f t="shared" si="8"/>
        <v>98109</v>
      </c>
      <c r="M45">
        <f t="shared" si="9"/>
        <v>20329</v>
      </c>
      <c r="N45">
        <f t="shared" si="10"/>
        <v>64931</v>
      </c>
      <c r="O45">
        <f t="shared" si="11"/>
        <v>77780</v>
      </c>
      <c r="Q45">
        <v>-9020</v>
      </c>
      <c r="R45">
        <v>10</v>
      </c>
      <c r="T45">
        <v>-10271.199999999997</v>
      </c>
      <c r="U45">
        <v>-2385.6000000000058</v>
      </c>
      <c r="W45">
        <v>21640</v>
      </c>
      <c r="X45">
        <v>2385.6</v>
      </c>
      <c r="AB45">
        <v>64931</v>
      </c>
      <c r="AC45">
        <v>1.0412437818607445</v>
      </c>
      <c r="AI45">
        <v>64931</v>
      </c>
      <c r="AJ45">
        <v>1.0412437818607445</v>
      </c>
    </row>
    <row r="46" spans="2:38" x14ac:dyDescent="0.25">
      <c r="B46">
        <v>49032</v>
      </c>
      <c r="C46">
        <v>104542</v>
      </c>
      <c r="D46">
        <v>18193</v>
      </c>
      <c r="E46">
        <v>75708</v>
      </c>
      <c r="F46">
        <v>13075</v>
      </c>
      <c r="H46">
        <v>123249</v>
      </c>
      <c r="J46">
        <f t="shared" si="6"/>
        <v>52110</v>
      </c>
      <c r="K46">
        <f t="shared" si="7"/>
        <v>2.3651698330454809</v>
      </c>
      <c r="L46">
        <f t="shared" si="8"/>
        <v>104542</v>
      </c>
      <c r="M46">
        <f t="shared" si="9"/>
        <v>13075</v>
      </c>
      <c r="N46">
        <f t="shared" si="10"/>
        <v>52110</v>
      </c>
      <c r="O46">
        <f t="shared" si="11"/>
        <v>91467</v>
      </c>
      <c r="Q46">
        <v>1602</v>
      </c>
      <c r="R46">
        <v>-9572</v>
      </c>
      <c r="T46">
        <v>-12243.599999999999</v>
      </c>
      <c r="U46">
        <v>-12.400000000001455</v>
      </c>
      <c r="W46">
        <v>21524.400000000001</v>
      </c>
      <c r="X46">
        <v>2319.1999999999998</v>
      </c>
      <c r="AF46">
        <v>52110</v>
      </c>
      <c r="AG46">
        <v>2.3651698330454809</v>
      </c>
      <c r="AK46">
        <v>52110</v>
      </c>
      <c r="AL46">
        <v>2.3651698330454809</v>
      </c>
    </row>
    <row r="47" spans="2:38" x14ac:dyDescent="0.25">
      <c r="B47">
        <v>39306</v>
      </c>
      <c r="C47">
        <v>118142</v>
      </c>
      <c r="D47">
        <v>103501</v>
      </c>
      <c r="E47">
        <v>70565</v>
      </c>
      <c r="F47">
        <v>59098</v>
      </c>
      <c r="H47">
        <v>120309</v>
      </c>
      <c r="J47">
        <f t="shared" si="6"/>
        <v>78122.399999999994</v>
      </c>
      <c r="K47">
        <f t="shared" si="7"/>
        <v>1.5400064514147032</v>
      </c>
      <c r="L47">
        <f t="shared" si="8"/>
        <v>118142</v>
      </c>
      <c r="M47">
        <f t="shared" si="9"/>
        <v>39306</v>
      </c>
      <c r="N47">
        <f t="shared" si="10"/>
        <v>78122.399999999994</v>
      </c>
      <c r="O47">
        <f t="shared" si="11"/>
        <v>78836</v>
      </c>
      <c r="Q47">
        <v>-1707</v>
      </c>
      <c r="R47">
        <v>2467</v>
      </c>
      <c r="T47">
        <v>-4828.8000000000029</v>
      </c>
      <c r="U47">
        <v>381.79999999998836</v>
      </c>
      <c r="W47">
        <v>24413.599999999999</v>
      </c>
      <c r="X47">
        <v>2780.2</v>
      </c>
      <c r="AB47">
        <v>78122.399999999994</v>
      </c>
      <c r="AC47">
        <v>1.5400064514147032</v>
      </c>
      <c r="AK47">
        <v>78122.399999999994</v>
      </c>
      <c r="AL47">
        <v>1.5400064514147032</v>
      </c>
    </row>
    <row r="48" spans="2:38" x14ac:dyDescent="0.25">
      <c r="B48">
        <v>42148</v>
      </c>
      <c r="C48">
        <v>96137</v>
      </c>
      <c r="D48">
        <v>97314</v>
      </c>
      <c r="E48">
        <v>68487</v>
      </c>
      <c r="F48">
        <v>108273</v>
      </c>
      <c r="H48">
        <v>129523</v>
      </c>
      <c r="J48">
        <f t="shared" si="6"/>
        <v>82471.8</v>
      </c>
      <c r="K48">
        <f t="shared" si="7"/>
        <v>1.5705125873328822</v>
      </c>
      <c r="L48">
        <f t="shared" si="8"/>
        <v>108273</v>
      </c>
      <c r="M48">
        <f t="shared" si="9"/>
        <v>42148</v>
      </c>
      <c r="N48">
        <f t="shared" si="10"/>
        <v>82471.8</v>
      </c>
      <c r="O48">
        <f t="shared" si="11"/>
        <v>66125</v>
      </c>
      <c r="Q48">
        <v>3940</v>
      </c>
      <c r="R48">
        <v>3009</v>
      </c>
      <c r="T48">
        <v>3628.8000000000029</v>
      </c>
      <c r="U48">
        <v>722.60000000000582</v>
      </c>
      <c r="W48">
        <v>17120.8</v>
      </c>
      <c r="X48">
        <v>3221.4</v>
      </c>
      <c r="AF48">
        <v>82471.8</v>
      </c>
      <c r="AG48">
        <v>1.5705125873328822</v>
      </c>
      <c r="AK48">
        <v>82471.8</v>
      </c>
      <c r="AL48">
        <v>1.5705125873328822</v>
      </c>
    </row>
    <row r="49" spans="2:38" x14ac:dyDescent="0.25">
      <c r="B49">
        <v>55239</v>
      </c>
      <c r="C49">
        <v>78524</v>
      </c>
      <c r="D49">
        <v>26594</v>
      </c>
      <c r="E49">
        <v>103103</v>
      </c>
      <c r="F49">
        <v>23986</v>
      </c>
      <c r="H49">
        <v>89595</v>
      </c>
      <c r="J49">
        <f t="shared" si="6"/>
        <v>57489.2</v>
      </c>
      <c r="K49">
        <f t="shared" si="7"/>
        <v>1.5584666337329447</v>
      </c>
      <c r="L49">
        <f t="shared" si="8"/>
        <v>103103</v>
      </c>
      <c r="M49">
        <f t="shared" si="9"/>
        <v>23986</v>
      </c>
      <c r="N49">
        <f t="shared" si="10"/>
        <v>57489.2</v>
      </c>
      <c r="O49">
        <f t="shared" si="11"/>
        <v>79117</v>
      </c>
      <c r="Q49">
        <v>-16554</v>
      </c>
      <c r="R49">
        <v>-1447</v>
      </c>
      <c r="T49">
        <v>-1969</v>
      </c>
      <c r="U49">
        <v>6118.3999999999942</v>
      </c>
      <c r="W49">
        <v>15356.2</v>
      </c>
      <c r="X49">
        <v>6118.4</v>
      </c>
      <c r="AD49">
        <v>57489.2</v>
      </c>
      <c r="AE49">
        <v>1.5584666337329447</v>
      </c>
      <c r="AK49">
        <v>57489.2</v>
      </c>
      <c r="AL49">
        <v>1.5584666337329447</v>
      </c>
    </row>
    <row r="50" spans="2:38" x14ac:dyDescent="0.25">
      <c r="B50">
        <v>24029</v>
      </c>
      <c r="C50">
        <v>88470</v>
      </c>
      <c r="D50">
        <v>18519</v>
      </c>
      <c r="E50">
        <v>13134</v>
      </c>
      <c r="F50">
        <v>109983</v>
      </c>
      <c r="H50">
        <v>104406</v>
      </c>
      <c r="J50">
        <f t="shared" si="6"/>
        <v>50827</v>
      </c>
      <c r="K50">
        <f t="shared" si="7"/>
        <v>2.0541444507840323</v>
      </c>
      <c r="L50">
        <f t="shared" si="8"/>
        <v>109983</v>
      </c>
      <c r="M50">
        <f t="shared" si="9"/>
        <v>13134</v>
      </c>
      <c r="N50">
        <f t="shared" si="10"/>
        <v>50827</v>
      </c>
      <c r="O50">
        <f t="shared" si="11"/>
        <v>96849</v>
      </c>
      <c r="Q50">
        <v>7482</v>
      </c>
      <c r="R50">
        <v>566</v>
      </c>
      <c r="T50">
        <v>8195.1999999999971</v>
      </c>
      <c r="U50">
        <v>3186.1999999999971</v>
      </c>
      <c r="W50">
        <v>11108.8</v>
      </c>
      <c r="X50">
        <v>3839</v>
      </c>
      <c r="AD50">
        <v>50827</v>
      </c>
      <c r="AE50">
        <v>2.0541444507840323</v>
      </c>
      <c r="AK50">
        <v>50827</v>
      </c>
      <c r="AL50">
        <v>2.0541444507840323</v>
      </c>
    </row>
    <row r="51" spans="2:38" x14ac:dyDescent="0.25">
      <c r="B51">
        <v>64484</v>
      </c>
      <c r="C51">
        <v>74693</v>
      </c>
      <c r="D51">
        <v>28893</v>
      </c>
      <c r="E51">
        <v>106780</v>
      </c>
      <c r="F51">
        <v>39817</v>
      </c>
      <c r="H51">
        <v>72662</v>
      </c>
      <c r="J51">
        <f t="shared" si="6"/>
        <v>62933.4</v>
      </c>
      <c r="K51">
        <f t="shared" si="7"/>
        <v>1.1545856413287698</v>
      </c>
      <c r="L51">
        <f t="shared" si="8"/>
        <v>106780</v>
      </c>
      <c r="M51">
        <f t="shared" si="9"/>
        <v>28893</v>
      </c>
      <c r="N51">
        <f t="shared" si="10"/>
        <v>62933.4</v>
      </c>
      <c r="O51">
        <f t="shared" si="11"/>
        <v>77887</v>
      </c>
      <c r="Q51">
        <v>-12208</v>
      </c>
      <c r="R51">
        <v>2829</v>
      </c>
      <c r="T51">
        <v>-4273.7999999999956</v>
      </c>
      <c r="U51">
        <v>1970.5999999999985</v>
      </c>
      <c r="W51">
        <v>12160.199999999999</v>
      </c>
      <c r="X51">
        <v>2431.4</v>
      </c>
      <c r="AB51">
        <v>62933.4</v>
      </c>
      <c r="AC51">
        <v>1.1545856413287698</v>
      </c>
      <c r="AI51">
        <v>62933.4</v>
      </c>
      <c r="AJ51">
        <v>1.1545856413287698</v>
      </c>
    </row>
    <row r="52" spans="2:38" x14ac:dyDescent="0.25">
      <c r="B52">
        <v>100939</v>
      </c>
      <c r="C52">
        <v>66198</v>
      </c>
      <c r="D52">
        <v>99056</v>
      </c>
      <c r="E52">
        <v>112060</v>
      </c>
      <c r="F52">
        <v>53945</v>
      </c>
      <c r="H52">
        <v>125814</v>
      </c>
      <c r="J52">
        <f t="shared" si="6"/>
        <v>86439.6</v>
      </c>
      <c r="K52">
        <f t="shared" si="7"/>
        <v>1.4555134452264933</v>
      </c>
      <c r="L52">
        <f t="shared" si="8"/>
        <v>112060</v>
      </c>
      <c r="M52">
        <f t="shared" si="9"/>
        <v>53945</v>
      </c>
      <c r="N52">
        <f t="shared" si="10"/>
        <v>86439.6</v>
      </c>
      <c r="O52">
        <f t="shared" si="11"/>
        <v>58115</v>
      </c>
      <c r="Q52">
        <v>-7026</v>
      </c>
      <c r="R52">
        <v>179</v>
      </c>
      <c r="T52">
        <v>-8934.5999999999913</v>
      </c>
      <c r="U52">
        <v>312.80000000000291</v>
      </c>
      <c r="W52">
        <v>9288.6</v>
      </c>
      <c r="X52">
        <v>4173.5999999999995</v>
      </c>
      <c r="AB52">
        <v>86439.6</v>
      </c>
      <c r="AC52">
        <v>1.4555134452264933</v>
      </c>
      <c r="AK52">
        <v>86439.6</v>
      </c>
      <c r="AL52">
        <v>1.4555134452264933</v>
      </c>
    </row>
    <row r="53" spans="2:38" x14ac:dyDescent="0.25">
      <c r="B53">
        <v>110840</v>
      </c>
      <c r="C53">
        <v>109141</v>
      </c>
      <c r="D53">
        <v>60562</v>
      </c>
      <c r="E53">
        <v>107238</v>
      </c>
      <c r="F53">
        <v>88070</v>
      </c>
      <c r="H53">
        <v>125398</v>
      </c>
      <c r="J53">
        <f t="shared" si="6"/>
        <v>95170.2</v>
      </c>
      <c r="K53">
        <f t="shared" si="7"/>
        <v>1.3176183301075337</v>
      </c>
      <c r="L53">
        <f t="shared" si="8"/>
        <v>110840</v>
      </c>
      <c r="M53">
        <f t="shared" si="9"/>
        <v>60562</v>
      </c>
      <c r="N53">
        <f t="shared" si="10"/>
        <v>95170.2</v>
      </c>
      <c r="O53">
        <f t="shared" si="11"/>
        <v>50278</v>
      </c>
      <c r="Q53">
        <v>-2153</v>
      </c>
      <c r="R53">
        <v>-3070</v>
      </c>
      <c r="T53">
        <v>-942</v>
      </c>
      <c r="U53">
        <v>-969.19999999999709</v>
      </c>
      <c r="W53">
        <v>20926.000000000004</v>
      </c>
      <c r="X53">
        <v>1108.7999999999997</v>
      </c>
      <c r="AB53">
        <v>95170.2</v>
      </c>
      <c r="AC53">
        <v>1.3176183301075337</v>
      </c>
      <c r="AK53">
        <v>95170.2</v>
      </c>
      <c r="AL53">
        <v>1.3176183301075337</v>
      </c>
    </row>
    <row r="54" spans="2:38" x14ac:dyDescent="0.25">
      <c r="B54">
        <v>101827</v>
      </c>
      <c r="C54">
        <v>81773</v>
      </c>
      <c r="D54">
        <v>43151</v>
      </c>
      <c r="E54">
        <v>79176</v>
      </c>
      <c r="F54">
        <v>67016</v>
      </c>
      <c r="H54">
        <v>127696</v>
      </c>
      <c r="J54">
        <f t="shared" si="6"/>
        <v>74588.600000000006</v>
      </c>
      <c r="K54">
        <f t="shared" si="7"/>
        <v>1.7120042472978443</v>
      </c>
      <c r="L54">
        <f t="shared" si="8"/>
        <v>101827</v>
      </c>
      <c r="M54">
        <f t="shared" si="9"/>
        <v>43151</v>
      </c>
      <c r="N54">
        <f t="shared" si="10"/>
        <v>74588.600000000006</v>
      </c>
      <c r="O54">
        <f t="shared" si="11"/>
        <v>58676</v>
      </c>
      <c r="Q54">
        <v>14413</v>
      </c>
      <c r="R54">
        <v>-1726</v>
      </c>
      <c r="T54">
        <v>-343</v>
      </c>
      <c r="U54">
        <v>-425.79999999998836</v>
      </c>
      <c r="W54">
        <v>8739.8000000000011</v>
      </c>
      <c r="X54">
        <v>636.59999999999991</v>
      </c>
      <c r="AB54">
        <v>74588.600000000006</v>
      </c>
      <c r="AC54">
        <v>1.7120042472978443</v>
      </c>
      <c r="AK54">
        <v>74588.600000000006</v>
      </c>
      <c r="AL54">
        <v>1.7120042472978443</v>
      </c>
    </row>
    <row r="55" spans="2:38" x14ac:dyDescent="0.25">
      <c r="B55">
        <v>21585</v>
      </c>
      <c r="C55">
        <v>111002</v>
      </c>
      <c r="D55">
        <v>60135</v>
      </c>
      <c r="E55">
        <v>35765</v>
      </c>
      <c r="F55">
        <v>39216</v>
      </c>
      <c r="H55">
        <v>108081</v>
      </c>
      <c r="J55">
        <f t="shared" si="6"/>
        <v>53540.6</v>
      </c>
      <c r="K55">
        <f t="shared" si="7"/>
        <v>2.0186736794133799</v>
      </c>
      <c r="L55">
        <f t="shared" si="8"/>
        <v>111002</v>
      </c>
      <c r="M55">
        <f t="shared" si="9"/>
        <v>21585</v>
      </c>
      <c r="N55">
        <f t="shared" si="10"/>
        <v>53540.6</v>
      </c>
      <c r="O55">
        <f t="shared" si="11"/>
        <v>89417</v>
      </c>
      <c r="Q55">
        <v>14847</v>
      </c>
      <c r="R55">
        <v>4093</v>
      </c>
      <c r="T55">
        <v>10884.199999999997</v>
      </c>
      <c r="U55">
        <v>2750</v>
      </c>
      <c r="W55">
        <v>19497</v>
      </c>
      <c r="X55">
        <v>2837.2</v>
      </c>
      <c r="AD55">
        <v>53540.6</v>
      </c>
      <c r="AE55">
        <v>2.0186736794133799</v>
      </c>
      <c r="AK55">
        <v>53540.6</v>
      </c>
      <c r="AL55">
        <v>2.0186736794133799</v>
      </c>
    </row>
    <row r="56" spans="2:38" x14ac:dyDescent="0.25">
      <c r="B56">
        <v>74634</v>
      </c>
      <c r="C56">
        <v>37930</v>
      </c>
      <c r="D56">
        <v>100879</v>
      </c>
      <c r="E56">
        <v>61112</v>
      </c>
      <c r="F56">
        <v>36003</v>
      </c>
      <c r="H56">
        <v>104091</v>
      </c>
      <c r="J56">
        <f t="shared" si="6"/>
        <v>62111.6</v>
      </c>
      <c r="K56">
        <f t="shared" si="7"/>
        <v>1.6758705298205168</v>
      </c>
      <c r="L56">
        <f t="shared" si="8"/>
        <v>100879</v>
      </c>
      <c r="M56">
        <f t="shared" si="9"/>
        <v>36003</v>
      </c>
      <c r="N56">
        <f t="shared" si="10"/>
        <v>62111.6</v>
      </c>
      <c r="O56">
        <f t="shared" si="11"/>
        <v>64876</v>
      </c>
      <c r="Q56">
        <v>-19770</v>
      </c>
      <c r="R56">
        <v>-1531</v>
      </c>
      <c r="T56">
        <v>-11614.599999999999</v>
      </c>
      <c r="U56">
        <v>-2672.4000000000015</v>
      </c>
      <c r="W56">
        <v>11614.599999999999</v>
      </c>
      <c r="X56">
        <v>4084.7999999999997</v>
      </c>
      <c r="AF56">
        <v>62111.6</v>
      </c>
      <c r="AG56">
        <v>1.6758705298205168</v>
      </c>
      <c r="AK56">
        <v>62111.6</v>
      </c>
      <c r="AL56">
        <v>1.6758705298205168</v>
      </c>
    </row>
    <row r="57" spans="2:38" x14ac:dyDescent="0.25">
      <c r="B57">
        <v>15527</v>
      </c>
      <c r="C57">
        <v>57733</v>
      </c>
      <c r="D57">
        <v>18925</v>
      </c>
      <c r="E57">
        <v>60666</v>
      </c>
      <c r="F57">
        <v>65306</v>
      </c>
      <c r="H57">
        <v>61078</v>
      </c>
      <c r="J57">
        <f t="shared" si="6"/>
        <v>43631.4</v>
      </c>
      <c r="K57">
        <f t="shared" si="7"/>
        <v>1.3998634011285449</v>
      </c>
      <c r="L57">
        <f t="shared" si="8"/>
        <v>65306</v>
      </c>
      <c r="M57">
        <f t="shared" si="9"/>
        <v>15527</v>
      </c>
      <c r="N57">
        <f t="shared" si="10"/>
        <v>43631.4</v>
      </c>
      <c r="O57">
        <f t="shared" si="11"/>
        <v>49779</v>
      </c>
      <c r="Q57">
        <v>-26990</v>
      </c>
      <c r="R57">
        <v>-1994</v>
      </c>
      <c r="T57">
        <v>-31890.6</v>
      </c>
      <c r="U57">
        <v>-3684.7999999999956</v>
      </c>
      <c r="W57">
        <v>31890.6</v>
      </c>
      <c r="X57">
        <v>3716.7999999999997</v>
      </c>
      <c r="AB57">
        <v>43631.4</v>
      </c>
      <c r="AC57">
        <v>1.3998634011285449</v>
      </c>
      <c r="AI57">
        <v>43631.4</v>
      </c>
      <c r="AJ57">
        <v>1.3998634011285449</v>
      </c>
    </row>
    <row r="58" spans="2:38" x14ac:dyDescent="0.25">
      <c r="B58">
        <v>60477</v>
      </c>
      <c r="C58">
        <v>95848</v>
      </c>
      <c r="D58">
        <v>100433</v>
      </c>
      <c r="E58">
        <v>12081</v>
      </c>
      <c r="F58">
        <v>29170</v>
      </c>
      <c r="H58">
        <v>97753</v>
      </c>
      <c r="J58">
        <f t="shared" si="6"/>
        <v>59601.8</v>
      </c>
      <c r="K58">
        <f t="shared" si="7"/>
        <v>1.6401014734454327</v>
      </c>
      <c r="L58">
        <f t="shared" si="8"/>
        <v>100433</v>
      </c>
      <c r="M58">
        <f t="shared" si="9"/>
        <v>12081</v>
      </c>
      <c r="N58">
        <f t="shared" si="10"/>
        <v>59601.8</v>
      </c>
      <c r="O58">
        <f t="shared" si="11"/>
        <v>88352</v>
      </c>
      <c r="Q58">
        <v>-1754</v>
      </c>
      <c r="R58">
        <v>4361</v>
      </c>
      <c r="T58">
        <v>-19610.199999999997</v>
      </c>
      <c r="U58">
        <v>5475.8000000000029</v>
      </c>
      <c r="W58">
        <v>19610.2</v>
      </c>
      <c r="X58">
        <v>9283.7999999999993</v>
      </c>
      <c r="AB58">
        <v>59601.8</v>
      </c>
      <c r="AC58">
        <v>1.6401014734454327</v>
      </c>
      <c r="AK58">
        <v>59601.8</v>
      </c>
      <c r="AL58">
        <v>1.6401014734454327</v>
      </c>
    </row>
    <row r="59" spans="2:38" x14ac:dyDescent="0.25">
      <c r="B59">
        <v>80667</v>
      </c>
      <c r="C59">
        <v>71314</v>
      </c>
      <c r="D59">
        <v>32741</v>
      </c>
      <c r="E59">
        <v>32236</v>
      </c>
      <c r="F59">
        <v>16707</v>
      </c>
      <c r="H59">
        <v>69750</v>
      </c>
      <c r="J59">
        <f t="shared" si="6"/>
        <v>46733</v>
      </c>
      <c r="K59">
        <f t="shared" si="7"/>
        <v>1.4925213446600902</v>
      </c>
      <c r="L59">
        <f t="shared" si="8"/>
        <v>80667</v>
      </c>
      <c r="M59">
        <f t="shared" si="9"/>
        <v>16707</v>
      </c>
      <c r="N59">
        <f t="shared" si="10"/>
        <v>46733</v>
      </c>
      <c r="O59">
        <f t="shared" si="11"/>
        <v>63960</v>
      </c>
      <c r="Q59">
        <v>-19671</v>
      </c>
      <c r="R59">
        <v>-203</v>
      </c>
      <c r="T59">
        <v>-3328</v>
      </c>
      <c r="U59">
        <v>-1640.8000000000029</v>
      </c>
      <c r="W59">
        <v>18037.600000000002</v>
      </c>
      <c r="X59">
        <v>1640.8</v>
      </c>
      <c r="AD59">
        <v>46733</v>
      </c>
      <c r="AE59">
        <v>1.4925213446600902</v>
      </c>
      <c r="AK59">
        <v>46733</v>
      </c>
      <c r="AL59">
        <v>1.4925213446600902</v>
      </c>
    </row>
    <row r="60" spans="2:38" x14ac:dyDescent="0.25">
      <c r="B60">
        <v>105320</v>
      </c>
      <c r="C60">
        <v>107928</v>
      </c>
      <c r="D60">
        <v>57702</v>
      </c>
      <c r="E60">
        <v>36838</v>
      </c>
      <c r="F60">
        <v>72898</v>
      </c>
      <c r="H60">
        <v>127419</v>
      </c>
      <c r="J60">
        <f t="shared" si="6"/>
        <v>76137.2</v>
      </c>
      <c r="K60">
        <f t="shared" si="7"/>
        <v>1.673544601062293</v>
      </c>
      <c r="L60">
        <f t="shared" si="8"/>
        <v>107928</v>
      </c>
      <c r="M60">
        <f t="shared" si="9"/>
        <v>36838</v>
      </c>
      <c r="N60">
        <f t="shared" si="10"/>
        <v>76137.2</v>
      </c>
      <c r="O60">
        <f t="shared" si="11"/>
        <v>71090</v>
      </c>
      <c r="Q60">
        <v>-3822</v>
      </c>
      <c r="R60">
        <v>-16</v>
      </c>
      <c r="T60">
        <v>-664</v>
      </c>
      <c r="U60">
        <v>-1449.4000000000087</v>
      </c>
      <c r="W60">
        <v>11548</v>
      </c>
      <c r="X60">
        <v>1839.4</v>
      </c>
      <c r="AF60">
        <v>76137.2</v>
      </c>
      <c r="AG60">
        <v>1.673544601062293</v>
      </c>
      <c r="AK60">
        <v>76137.2</v>
      </c>
      <c r="AL60">
        <v>1.673544601062293</v>
      </c>
    </row>
    <row r="61" spans="2:38" x14ac:dyDescent="0.25">
      <c r="B61">
        <v>22599</v>
      </c>
      <c r="C61">
        <v>16223</v>
      </c>
      <c r="D61">
        <v>63834</v>
      </c>
      <c r="E61">
        <v>94858</v>
      </c>
      <c r="F61">
        <v>94986</v>
      </c>
      <c r="H61">
        <v>127461</v>
      </c>
      <c r="J61">
        <f t="shared" si="6"/>
        <v>58500</v>
      </c>
      <c r="K61">
        <f t="shared" si="7"/>
        <v>2.1788205128205127</v>
      </c>
      <c r="L61">
        <f t="shared" si="8"/>
        <v>94986</v>
      </c>
      <c r="M61">
        <f t="shared" si="9"/>
        <v>16223</v>
      </c>
      <c r="N61">
        <f t="shared" si="10"/>
        <v>58500</v>
      </c>
      <c r="O61">
        <f t="shared" si="11"/>
        <v>78763</v>
      </c>
      <c r="Q61">
        <v>14916</v>
      </c>
      <c r="R61">
        <v>106</v>
      </c>
      <c r="T61">
        <v>-5730.5999999999985</v>
      </c>
      <c r="U61">
        <v>3396.8000000000029</v>
      </c>
      <c r="W61">
        <v>19303.400000000001</v>
      </c>
      <c r="X61">
        <v>5979.6</v>
      </c>
      <c r="AF61">
        <v>58500</v>
      </c>
      <c r="AG61">
        <v>2.1788205128205127</v>
      </c>
      <c r="AK61">
        <v>58500</v>
      </c>
      <c r="AL61">
        <v>2.1788205128205127</v>
      </c>
    </row>
    <row r="62" spans="2:38" x14ac:dyDescent="0.25">
      <c r="B62">
        <v>97127</v>
      </c>
      <c r="C62">
        <v>16965</v>
      </c>
      <c r="D62">
        <v>84429</v>
      </c>
      <c r="E62">
        <v>22246</v>
      </c>
      <c r="F62">
        <v>25844</v>
      </c>
      <c r="H62">
        <v>49802</v>
      </c>
      <c r="J62">
        <f t="shared" si="6"/>
        <v>49322.2</v>
      </c>
      <c r="K62">
        <f t="shared" si="7"/>
        <v>1.009727871019541</v>
      </c>
      <c r="L62">
        <f t="shared" si="8"/>
        <v>97127</v>
      </c>
      <c r="M62">
        <f t="shared" si="9"/>
        <v>16965</v>
      </c>
      <c r="N62">
        <f t="shared" si="10"/>
        <v>49322.2</v>
      </c>
      <c r="O62">
        <f t="shared" si="11"/>
        <v>80162</v>
      </c>
      <c r="Q62">
        <v>-11575</v>
      </c>
      <c r="R62">
        <v>-1015</v>
      </c>
      <c r="T62">
        <v>11266</v>
      </c>
      <c r="U62">
        <v>-494.40000000000146</v>
      </c>
      <c r="W62">
        <v>17144.800000000003</v>
      </c>
      <c r="X62">
        <v>494.40000000000003</v>
      </c>
      <c r="AD62">
        <v>49322.2</v>
      </c>
      <c r="AE62">
        <v>1.009727871019541</v>
      </c>
      <c r="AI62">
        <v>49322.2</v>
      </c>
      <c r="AJ62">
        <v>1.009727871019541</v>
      </c>
    </row>
    <row r="63" spans="2:38" x14ac:dyDescent="0.25">
      <c r="B63">
        <v>49470</v>
      </c>
      <c r="C63">
        <v>66494</v>
      </c>
      <c r="D63">
        <v>85177</v>
      </c>
      <c r="E63">
        <v>91657</v>
      </c>
      <c r="F63">
        <v>47492</v>
      </c>
      <c r="H63">
        <v>118965</v>
      </c>
      <c r="J63">
        <f t="shared" si="6"/>
        <v>68058</v>
      </c>
      <c r="K63">
        <f t="shared" si="7"/>
        <v>1.7479943577536807</v>
      </c>
      <c r="L63">
        <f t="shared" si="8"/>
        <v>91657</v>
      </c>
      <c r="M63">
        <f t="shared" si="9"/>
        <v>47492</v>
      </c>
      <c r="N63">
        <f t="shared" si="10"/>
        <v>68058</v>
      </c>
      <c r="O63">
        <f t="shared" si="11"/>
        <v>44165</v>
      </c>
      <c r="Q63">
        <v>27453</v>
      </c>
      <c r="R63">
        <v>7054</v>
      </c>
      <c r="T63">
        <v>-12630</v>
      </c>
      <c r="U63">
        <v>709.19999999999709</v>
      </c>
      <c r="W63">
        <v>24054.000000000004</v>
      </c>
      <c r="X63">
        <v>3545.6</v>
      </c>
      <c r="AB63">
        <v>68058</v>
      </c>
      <c r="AC63">
        <v>1.7479943577536807</v>
      </c>
      <c r="AK63">
        <v>68058</v>
      </c>
      <c r="AL63">
        <v>1.7479943577536807</v>
      </c>
    </row>
    <row r="64" spans="2:38" x14ac:dyDescent="0.25">
      <c r="B64">
        <v>42523</v>
      </c>
      <c r="C64">
        <v>28611</v>
      </c>
      <c r="D64">
        <v>69165</v>
      </c>
      <c r="E64">
        <v>108884</v>
      </c>
      <c r="F64">
        <v>12616</v>
      </c>
      <c r="H64">
        <v>60219</v>
      </c>
      <c r="J64">
        <f t="shared" si="6"/>
        <v>52359.8</v>
      </c>
      <c r="K64">
        <f t="shared" si="7"/>
        <v>1.1500998857902436</v>
      </c>
      <c r="L64">
        <f t="shared" si="8"/>
        <v>108884</v>
      </c>
      <c r="M64">
        <f t="shared" si="9"/>
        <v>12616</v>
      </c>
      <c r="N64">
        <f t="shared" si="10"/>
        <v>52359.8</v>
      </c>
      <c r="O64">
        <f t="shared" si="11"/>
        <v>96268</v>
      </c>
      <c r="Q64">
        <v>-1896</v>
      </c>
      <c r="R64">
        <v>-5441</v>
      </c>
      <c r="T64">
        <v>12188</v>
      </c>
      <c r="U64">
        <v>2269.4000000000015</v>
      </c>
      <c r="W64">
        <v>20561.599999999999</v>
      </c>
      <c r="X64">
        <v>2313.4</v>
      </c>
      <c r="AD64">
        <v>52359.8</v>
      </c>
      <c r="AE64">
        <v>1.1500998857902436</v>
      </c>
      <c r="AI64">
        <v>52359.8</v>
      </c>
      <c r="AJ64">
        <v>1.1500998857902436</v>
      </c>
    </row>
    <row r="65" spans="2:38" x14ac:dyDescent="0.25">
      <c r="B65">
        <v>28984</v>
      </c>
      <c r="C65">
        <v>87152</v>
      </c>
      <c r="D65">
        <v>66843</v>
      </c>
      <c r="E65">
        <v>13115</v>
      </c>
      <c r="F65">
        <v>10701</v>
      </c>
      <c r="H65">
        <v>66355</v>
      </c>
      <c r="J65">
        <f t="shared" si="6"/>
        <v>41359</v>
      </c>
      <c r="K65">
        <f t="shared" si="7"/>
        <v>1.6043666432940835</v>
      </c>
      <c r="L65">
        <f t="shared" si="8"/>
        <v>87152</v>
      </c>
      <c r="M65">
        <f t="shared" si="9"/>
        <v>10701</v>
      </c>
      <c r="N65">
        <f t="shared" si="10"/>
        <v>41359</v>
      </c>
      <c r="O65">
        <f t="shared" si="11"/>
        <v>76451</v>
      </c>
      <c r="Q65">
        <v>-24419</v>
      </c>
      <c r="R65">
        <v>-3784</v>
      </c>
      <c r="T65">
        <v>6525.4000000000015</v>
      </c>
      <c r="U65">
        <v>-1046.8000000000029</v>
      </c>
      <c r="W65">
        <v>29963</v>
      </c>
      <c r="X65">
        <v>2415.6</v>
      </c>
      <c r="AD65">
        <v>41359</v>
      </c>
      <c r="AE65">
        <v>1.6043666432940835</v>
      </c>
      <c r="AK65">
        <v>41359</v>
      </c>
      <c r="AL65">
        <v>1.6043666432940835</v>
      </c>
    </row>
    <row r="66" spans="2:38" x14ac:dyDescent="0.25">
      <c r="B66">
        <v>17447</v>
      </c>
      <c r="C66">
        <v>99698</v>
      </c>
      <c r="D66">
        <v>96168</v>
      </c>
      <c r="E66">
        <v>4550</v>
      </c>
      <c r="F66">
        <v>97813</v>
      </c>
      <c r="H66">
        <v>78684</v>
      </c>
      <c r="J66">
        <f t="shared" ref="J66:J101" si="12">AVERAGE(B66:F66)</f>
        <v>63135.199999999997</v>
      </c>
      <c r="K66">
        <f t="shared" ref="K66:K97" si="13">H66/J66</f>
        <v>1.2462778291666139</v>
      </c>
      <c r="L66">
        <f t="shared" ref="L66:L101" si="14">MAX(B66:F66)</f>
        <v>99698</v>
      </c>
      <c r="M66">
        <f t="shared" ref="M66:M101" si="15">MIN(B66:F66)</f>
        <v>4550</v>
      </c>
      <c r="N66">
        <f t="shared" ref="N66:N101" si="16">AVERAGE(B66:F66)</f>
        <v>63135.199999999997</v>
      </c>
      <c r="O66">
        <f t="shared" ref="O66:O101" si="17">L66-M66</f>
        <v>95148</v>
      </c>
      <c r="Q66">
        <v>-12459</v>
      </c>
      <c r="R66">
        <v>0</v>
      </c>
      <c r="T66">
        <v>15066.799999999996</v>
      </c>
      <c r="U66">
        <v>1229.1999999999971</v>
      </c>
      <c r="W66">
        <v>24748.399999999998</v>
      </c>
      <c r="X66">
        <v>1598.8</v>
      </c>
      <c r="AD66">
        <v>63135.199999999997</v>
      </c>
      <c r="AE66">
        <v>1.2462778291666139</v>
      </c>
      <c r="AK66">
        <v>63135.199999999997</v>
      </c>
      <c r="AL66">
        <v>1.2462778291666139</v>
      </c>
    </row>
    <row r="67" spans="2:38" x14ac:dyDescent="0.25">
      <c r="B67">
        <v>111136</v>
      </c>
      <c r="C67">
        <v>90103</v>
      </c>
      <c r="D67">
        <v>103057</v>
      </c>
      <c r="E67">
        <v>12096</v>
      </c>
      <c r="F67">
        <v>13843</v>
      </c>
      <c r="H67">
        <v>127411</v>
      </c>
      <c r="J67">
        <f t="shared" si="12"/>
        <v>66047</v>
      </c>
      <c r="K67">
        <f t="shared" si="13"/>
        <v>1.9290959468257454</v>
      </c>
      <c r="L67">
        <f t="shared" si="14"/>
        <v>111136</v>
      </c>
      <c r="M67">
        <f t="shared" si="15"/>
        <v>12096</v>
      </c>
      <c r="N67">
        <f t="shared" si="16"/>
        <v>66047</v>
      </c>
      <c r="O67">
        <f t="shared" si="17"/>
        <v>99040</v>
      </c>
      <c r="Q67">
        <v>21754</v>
      </c>
      <c r="R67">
        <v>-2011</v>
      </c>
      <c r="T67">
        <v>-717.39999999999418</v>
      </c>
      <c r="U67">
        <v>-2215</v>
      </c>
      <c r="W67">
        <v>16520.599999999999</v>
      </c>
      <c r="X67">
        <v>2565.8000000000002</v>
      </c>
      <c r="AF67">
        <v>66047</v>
      </c>
      <c r="AG67">
        <v>1.9290959468257454</v>
      </c>
      <c r="AK67">
        <v>66047</v>
      </c>
      <c r="AL67">
        <v>1.9290959468257454</v>
      </c>
    </row>
    <row r="68" spans="2:38" x14ac:dyDescent="0.25">
      <c r="B68">
        <v>71835</v>
      </c>
      <c r="C68">
        <v>75709</v>
      </c>
      <c r="D68">
        <v>52281</v>
      </c>
      <c r="E68">
        <v>16900</v>
      </c>
      <c r="F68">
        <v>71024</v>
      </c>
      <c r="H68">
        <v>70088</v>
      </c>
      <c r="J68">
        <f t="shared" si="12"/>
        <v>57549.8</v>
      </c>
      <c r="K68">
        <f t="shared" si="13"/>
        <v>1.2178669604412178</v>
      </c>
      <c r="L68">
        <f t="shared" si="14"/>
        <v>75709</v>
      </c>
      <c r="M68">
        <f t="shared" si="15"/>
        <v>16900</v>
      </c>
      <c r="N68">
        <f t="shared" si="16"/>
        <v>57549.8</v>
      </c>
      <c r="O68">
        <f t="shared" si="17"/>
        <v>58809</v>
      </c>
      <c r="Q68">
        <v>-25114</v>
      </c>
      <c r="R68">
        <v>17</v>
      </c>
      <c r="T68">
        <v>-4909.5999999999985</v>
      </c>
      <c r="U68">
        <v>-1856.3999999999942</v>
      </c>
      <c r="W68">
        <v>17360.8</v>
      </c>
      <c r="X68">
        <v>3330.8</v>
      </c>
      <c r="AD68">
        <v>57549.8</v>
      </c>
      <c r="AE68">
        <v>1.2178669604412178</v>
      </c>
      <c r="AI68">
        <v>57549.8</v>
      </c>
      <c r="AJ68">
        <v>1.2178669604412178</v>
      </c>
    </row>
    <row r="69" spans="2:38" x14ac:dyDescent="0.25">
      <c r="B69">
        <v>83901</v>
      </c>
      <c r="C69">
        <v>91500</v>
      </c>
      <c r="D69">
        <v>42142</v>
      </c>
      <c r="E69">
        <v>50473</v>
      </c>
      <c r="F69">
        <v>56021</v>
      </c>
      <c r="H69">
        <v>112493</v>
      </c>
      <c r="J69">
        <f t="shared" si="12"/>
        <v>64807.4</v>
      </c>
      <c r="K69">
        <f t="shared" si="13"/>
        <v>1.7358048617904744</v>
      </c>
      <c r="L69">
        <f t="shared" si="14"/>
        <v>91500</v>
      </c>
      <c r="M69">
        <f t="shared" si="15"/>
        <v>42142</v>
      </c>
      <c r="N69">
        <f t="shared" si="16"/>
        <v>64807.4</v>
      </c>
      <c r="O69">
        <f t="shared" si="17"/>
        <v>49358</v>
      </c>
      <c r="Q69">
        <v>15692</v>
      </c>
      <c r="R69">
        <v>-268</v>
      </c>
      <c r="T69">
        <v>12507.800000000003</v>
      </c>
      <c r="U69">
        <v>-968.59999999999854</v>
      </c>
      <c r="W69">
        <v>20483</v>
      </c>
      <c r="X69">
        <v>1944.1999999999998</v>
      </c>
      <c r="AD69">
        <v>64807.4</v>
      </c>
      <c r="AE69">
        <v>1.7358048617904744</v>
      </c>
      <c r="AK69">
        <v>64807.4</v>
      </c>
      <c r="AL69">
        <v>1.7358048617904744</v>
      </c>
    </row>
    <row r="70" spans="2:38" x14ac:dyDescent="0.25">
      <c r="B70">
        <v>71234</v>
      </c>
      <c r="C70">
        <v>22431</v>
      </c>
      <c r="D70">
        <v>81478</v>
      </c>
      <c r="E70">
        <v>28894</v>
      </c>
      <c r="F70">
        <v>88856</v>
      </c>
      <c r="H70">
        <v>81300</v>
      </c>
      <c r="J70">
        <f t="shared" si="12"/>
        <v>58578.6</v>
      </c>
      <c r="K70">
        <f t="shared" si="13"/>
        <v>1.3878788499554444</v>
      </c>
      <c r="L70">
        <f t="shared" si="14"/>
        <v>88856</v>
      </c>
      <c r="M70">
        <f t="shared" si="15"/>
        <v>22431</v>
      </c>
      <c r="N70">
        <f t="shared" si="16"/>
        <v>58578.6</v>
      </c>
      <c r="O70">
        <f t="shared" si="17"/>
        <v>66425</v>
      </c>
      <c r="Q70">
        <v>6762</v>
      </c>
      <c r="R70">
        <v>6206</v>
      </c>
      <c r="T70">
        <v>-8776.2000000000044</v>
      </c>
      <c r="U70">
        <v>-198</v>
      </c>
      <c r="W70">
        <v>15371.400000000001</v>
      </c>
      <c r="X70">
        <v>444</v>
      </c>
      <c r="AB70">
        <v>58578.6</v>
      </c>
      <c r="AC70">
        <v>1.3878788499554444</v>
      </c>
      <c r="AK70">
        <v>58578.6</v>
      </c>
      <c r="AL70">
        <v>1.3878788499554444</v>
      </c>
    </row>
    <row r="71" spans="2:38" x14ac:dyDescent="0.25">
      <c r="B71">
        <v>88936</v>
      </c>
      <c r="C71">
        <v>30159</v>
      </c>
      <c r="D71">
        <v>99902</v>
      </c>
      <c r="E71">
        <v>63319</v>
      </c>
      <c r="F71">
        <v>109480</v>
      </c>
      <c r="H71">
        <v>83898</v>
      </c>
      <c r="J71">
        <f t="shared" si="12"/>
        <v>78359.199999999997</v>
      </c>
      <c r="K71">
        <f t="shared" si="13"/>
        <v>1.0706847441015224</v>
      </c>
      <c r="L71">
        <f t="shared" si="14"/>
        <v>109480</v>
      </c>
      <c r="M71">
        <f t="shared" si="15"/>
        <v>30159</v>
      </c>
      <c r="N71">
        <f t="shared" si="16"/>
        <v>78359.199999999997</v>
      </c>
      <c r="O71">
        <f t="shared" si="17"/>
        <v>79321</v>
      </c>
      <c r="Q71">
        <v>-13272</v>
      </c>
      <c r="R71">
        <v>26</v>
      </c>
      <c r="T71">
        <v>1877.8000000000029</v>
      </c>
      <c r="U71">
        <v>-184</v>
      </c>
      <c r="W71">
        <v>12449</v>
      </c>
      <c r="X71">
        <v>3870.8</v>
      </c>
      <c r="AB71">
        <v>78359.199999999997</v>
      </c>
      <c r="AC71">
        <v>1.0706847441015224</v>
      </c>
      <c r="AI71">
        <v>78359.199999999997</v>
      </c>
      <c r="AJ71">
        <v>1.0706847441015224</v>
      </c>
    </row>
    <row r="72" spans="2:38" x14ac:dyDescent="0.25">
      <c r="B72">
        <v>14281</v>
      </c>
      <c r="C72">
        <v>67286</v>
      </c>
      <c r="D72">
        <v>60761</v>
      </c>
      <c r="E72">
        <v>34245</v>
      </c>
      <c r="F72">
        <v>51784</v>
      </c>
      <c r="H72">
        <v>65306</v>
      </c>
      <c r="J72">
        <f t="shared" si="12"/>
        <v>45671.4</v>
      </c>
      <c r="K72">
        <f t="shared" si="13"/>
        <v>1.4299101844918263</v>
      </c>
      <c r="L72">
        <f t="shared" si="14"/>
        <v>67286</v>
      </c>
      <c r="M72">
        <f t="shared" si="15"/>
        <v>14281</v>
      </c>
      <c r="N72">
        <f t="shared" si="16"/>
        <v>45671.4</v>
      </c>
      <c r="O72">
        <f t="shared" si="17"/>
        <v>53005</v>
      </c>
      <c r="Q72">
        <v>12416</v>
      </c>
      <c r="R72">
        <v>2964</v>
      </c>
      <c r="T72">
        <v>-2618.4000000000015</v>
      </c>
      <c r="U72">
        <v>2467.5999999999985</v>
      </c>
      <c r="W72">
        <v>20135.600000000002</v>
      </c>
      <c r="X72">
        <v>2467.6</v>
      </c>
      <c r="Z72">
        <v>45671.4</v>
      </c>
      <c r="AA72">
        <v>1.4299101844918263</v>
      </c>
      <c r="AK72">
        <v>45671.4</v>
      </c>
      <c r="AL72">
        <v>1.4299101844918263</v>
      </c>
    </row>
    <row r="73" spans="2:38" x14ac:dyDescent="0.25">
      <c r="B73">
        <v>24018</v>
      </c>
      <c r="C73">
        <v>25328</v>
      </c>
      <c r="D73">
        <v>25345</v>
      </c>
      <c r="E73">
        <v>29206</v>
      </c>
      <c r="F73">
        <v>65439</v>
      </c>
      <c r="H73">
        <v>59510</v>
      </c>
      <c r="J73">
        <f t="shared" si="12"/>
        <v>33867.199999999997</v>
      </c>
      <c r="K73">
        <f t="shared" si="13"/>
        <v>1.7571573676005103</v>
      </c>
      <c r="L73">
        <f t="shared" si="14"/>
        <v>65439</v>
      </c>
      <c r="M73">
        <f t="shared" si="15"/>
        <v>24018</v>
      </c>
      <c r="N73">
        <f t="shared" si="16"/>
        <v>33867.199999999997</v>
      </c>
      <c r="O73">
        <f t="shared" si="17"/>
        <v>41421</v>
      </c>
      <c r="Q73">
        <v>-4327</v>
      </c>
      <c r="R73">
        <v>-3677</v>
      </c>
      <c r="T73">
        <v>-4607.2000000000044</v>
      </c>
      <c r="U73">
        <v>-3134</v>
      </c>
      <c r="W73">
        <v>16085.199999999999</v>
      </c>
      <c r="X73">
        <v>3867.2</v>
      </c>
      <c r="AD73">
        <v>33867.199999999997</v>
      </c>
      <c r="AE73">
        <v>1.7571573676005103</v>
      </c>
      <c r="AK73">
        <v>33867.199999999997</v>
      </c>
      <c r="AL73">
        <v>1.7571573676005103</v>
      </c>
    </row>
    <row r="74" spans="2:38" x14ac:dyDescent="0.25">
      <c r="B74">
        <v>50514</v>
      </c>
      <c r="C74">
        <v>18974</v>
      </c>
      <c r="D74">
        <v>33613</v>
      </c>
      <c r="E74">
        <v>33983</v>
      </c>
      <c r="F74">
        <v>63225</v>
      </c>
      <c r="H74">
        <v>73473</v>
      </c>
      <c r="J74">
        <f t="shared" si="12"/>
        <v>40061.800000000003</v>
      </c>
      <c r="K74">
        <f t="shared" si="13"/>
        <v>1.83399148315852</v>
      </c>
      <c r="L74">
        <f t="shared" si="14"/>
        <v>63225</v>
      </c>
      <c r="M74">
        <f t="shared" si="15"/>
        <v>18974</v>
      </c>
      <c r="N74">
        <f t="shared" si="16"/>
        <v>40061.800000000003</v>
      </c>
      <c r="O74">
        <f t="shared" si="17"/>
        <v>44251</v>
      </c>
      <c r="Q74">
        <v>-10290</v>
      </c>
      <c r="R74">
        <v>-65</v>
      </c>
      <c r="T74">
        <v>7639.0000000000036</v>
      </c>
      <c r="U74">
        <v>-1021.5999999999985</v>
      </c>
      <c r="W74">
        <v>19118.2</v>
      </c>
      <c r="X74">
        <v>2242.8000000000002</v>
      </c>
      <c r="AD74">
        <v>40061.800000000003</v>
      </c>
      <c r="AE74">
        <v>1.83399148315852</v>
      </c>
      <c r="AK74">
        <v>40061.800000000003</v>
      </c>
      <c r="AL74">
        <v>1.83399148315852</v>
      </c>
    </row>
    <row r="75" spans="2:38" x14ac:dyDescent="0.25">
      <c r="B75">
        <v>85721</v>
      </c>
      <c r="C75">
        <v>70165</v>
      </c>
      <c r="D75">
        <v>71232</v>
      </c>
      <c r="E75">
        <v>58797</v>
      </c>
      <c r="F75">
        <v>76785</v>
      </c>
      <c r="H75">
        <v>107310</v>
      </c>
      <c r="J75">
        <f t="shared" si="12"/>
        <v>72540</v>
      </c>
      <c r="K75">
        <f t="shared" si="13"/>
        <v>1.4793217535153018</v>
      </c>
      <c r="L75">
        <f t="shared" si="14"/>
        <v>85721</v>
      </c>
      <c r="M75">
        <f t="shared" si="15"/>
        <v>58797</v>
      </c>
      <c r="N75">
        <f t="shared" si="16"/>
        <v>72540</v>
      </c>
      <c r="O75">
        <f t="shared" si="17"/>
        <v>26924</v>
      </c>
      <c r="Q75">
        <v>-4005</v>
      </c>
      <c r="R75">
        <v>7016</v>
      </c>
      <c r="T75">
        <v>2897.3999999999942</v>
      </c>
      <c r="U75">
        <v>-359.80000000000291</v>
      </c>
      <c r="W75">
        <v>17098.2</v>
      </c>
      <c r="X75">
        <v>794.59999999999991</v>
      </c>
      <c r="AF75">
        <v>72540</v>
      </c>
      <c r="AG75">
        <v>1.4793217535153018</v>
      </c>
      <c r="AK75">
        <v>72540</v>
      </c>
      <c r="AL75">
        <v>1.4793217535153018</v>
      </c>
    </row>
    <row r="76" spans="2:38" x14ac:dyDescent="0.25">
      <c r="B76">
        <v>24501</v>
      </c>
      <c r="C76">
        <v>18866</v>
      </c>
      <c r="D76">
        <v>21658</v>
      </c>
      <c r="E76">
        <v>91317</v>
      </c>
      <c r="F76">
        <v>58986</v>
      </c>
      <c r="H76">
        <v>84280</v>
      </c>
      <c r="J76">
        <f t="shared" si="12"/>
        <v>43065.599999999999</v>
      </c>
      <c r="K76">
        <f t="shared" si="13"/>
        <v>1.9570144152177145</v>
      </c>
      <c r="L76">
        <f t="shared" si="14"/>
        <v>91317</v>
      </c>
      <c r="M76">
        <f t="shared" si="15"/>
        <v>18866</v>
      </c>
      <c r="N76">
        <f t="shared" si="16"/>
        <v>43065.599999999999</v>
      </c>
      <c r="O76">
        <f t="shared" si="17"/>
        <v>72451</v>
      </c>
      <c r="Q76">
        <v>29176</v>
      </c>
      <c r="R76">
        <v>2274</v>
      </c>
      <c r="T76">
        <v>606</v>
      </c>
      <c r="U76">
        <v>1149.4000000000015</v>
      </c>
      <c r="W76">
        <v>11093.6</v>
      </c>
      <c r="X76">
        <v>2719</v>
      </c>
      <c r="Z76">
        <v>43065.599999999999</v>
      </c>
      <c r="AA76">
        <v>1.9570144152177145</v>
      </c>
      <c r="AK76">
        <v>43065.599999999999</v>
      </c>
      <c r="AL76">
        <v>1.9570144152177145</v>
      </c>
    </row>
    <row r="77" spans="2:38" x14ac:dyDescent="0.25">
      <c r="B77">
        <v>12988</v>
      </c>
      <c r="C77">
        <v>35190</v>
      </c>
      <c r="D77">
        <v>103524</v>
      </c>
      <c r="E77">
        <v>78934</v>
      </c>
      <c r="F77">
        <v>84331</v>
      </c>
      <c r="H77">
        <v>69276</v>
      </c>
      <c r="J77">
        <f t="shared" si="12"/>
        <v>62993.4</v>
      </c>
      <c r="K77">
        <f t="shared" si="13"/>
        <v>1.0997342578746345</v>
      </c>
      <c r="L77">
        <f t="shared" si="14"/>
        <v>103524</v>
      </c>
      <c r="M77">
        <f t="shared" si="15"/>
        <v>12988</v>
      </c>
      <c r="N77">
        <f t="shared" si="16"/>
        <v>62993.4</v>
      </c>
      <c r="O77">
        <f t="shared" si="17"/>
        <v>90536</v>
      </c>
      <c r="Q77">
        <v>-7353</v>
      </c>
      <c r="R77">
        <v>3</v>
      </c>
      <c r="T77">
        <v>3535.2000000000044</v>
      </c>
      <c r="U77">
        <v>4172.8000000000029</v>
      </c>
      <c r="W77">
        <v>16150.400000000001</v>
      </c>
      <c r="X77">
        <v>4975.6000000000004</v>
      </c>
      <c r="Z77">
        <v>62993.4</v>
      </c>
      <c r="AA77">
        <v>1.0997342578746345</v>
      </c>
      <c r="AI77">
        <v>62993.4</v>
      </c>
      <c r="AJ77">
        <v>1.0997342578746345</v>
      </c>
    </row>
    <row r="78" spans="2:38" x14ac:dyDescent="0.25">
      <c r="B78">
        <v>48854</v>
      </c>
      <c r="C78">
        <v>14268</v>
      </c>
      <c r="D78">
        <v>70866</v>
      </c>
      <c r="E78">
        <v>44184</v>
      </c>
      <c r="F78">
        <v>59350</v>
      </c>
      <c r="H78">
        <v>69183</v>
      </c>
      <c r="J78">
        <f t="shared" si="12"/>
        <v>47504.4</v>
      </c>
      <c r="K78">
        <f t="shared" si="13"/>
        <v>1.4563493065905473</v>
      </c>
      <c r="L78">
        <f t="shared" si="14"/>
        <v>70866</v>
      </c>
      <c r="M78">
        <f t="shared" si="15"/>
        <v>14268</v>
      </c>
      <c r="N78">
        <f t="shared" si="16"/>
        <v>47504.4</v>
      </c>
      <c r="O78">
        <f t="shared" si="17"/>
        <v>56598</v>
      </c>
      <c r="Q78">
        <v>-10152</v>
      </c>
      <c r="R78">
        <v>4554</v>
      </c>
      <c r="T78">
        <v>1551.5999999999985</v>
      </c>
      <c r="U78">
        <v>1026</v>
      </c>
      <c r="W78">
        <v>23704.399999999998</v>
      </c>
      <c r="X78">
        <v>3894.8</v>
      </c>
      <c r="AD78">
        <v>47504.4</v>
      </c>
      <c r="AE78">
        <v>1.4563493065905473</v>
      </c>
      <c r="AK78">
        <v>47504.4</v>
      </c>
      <c r="AL78">
        <v>1.4563493065905473</v>
      </c>
    </row>
    <row r="79" spans="2:38" x14ac:dyDescent="0.25">
      <c r="B79">
        <v>13093</v>
      </c>
      <c r="C79">
        <v>85217</v>
      </c>
      <c r="D79">
        <v>86532</v>
      </c>
      <c r="E79">
        <v>18613</v>
      </c>
      <c r="F79">
        <v>102340</v>
      </c>
      <c r="H79">
        <v>71562</v>
      </c>
      <c r="J79">
        <f t="shared" si="12"/>
        <v>61159</v>
      </c>
      <c r="K79">
        <f t="shared" si="13"/>
        <v>1.1700976144148858</v>
      </c>
      <c r="L79">
        <f t="shared" si="14"/>
        <v>102340</v>
      </c>
      <c r="M79">
        <f t="shared" si="15"/>
        <v>13093</v>
      </c>
      <c r="N79">
        <f t="shared" si="16"/>
        <v>61159</v>
      </c>
      <c r="O79">
        <f t="shared" si="17"/>
        <v>89247</v>
      </c>
      <c r="Q79">
        <v>-13062</v>
      </c>
      <c r="R79">
        <v>-8131</v>
      </c>
      <c r="T79">
        <v>-8163.8000000000029</v>
      </c>
      <c r="U79">
        <v>252</v>
      </c>
      <c r="W79">
        <v>15354.2</v>
      </c>
      <c r="X79">
        <v>2824</v>
      </c>
      <c r="AB79">
        <v>61159</v>
      </c>
      <c r="AC79">
        <v>1.1700976144148858</v>
      </c>
      <c r="AI79">
        <v>61159</v>
      </c>
      <c r="AJ79">
        <v>1.1700976144148858</v>
      </c>
    </row>
    <row r="80" spans="2:38" x14ac:dyDescent="0.25">
      <c r="B80">
        <v>6703</v>
      </c>
      <c r="C80">
        <v>70898</v>
      </c>
      <c r="D80">
        <v>33352</v>
      </c>
      <c r="E80">
        <v>98373</v>
      </c>
      <c r="F80">
        <v>90939</v>
      </c>
      <c r="H80">
        <v>80523</v>
      </c>
      <c r="J80">
        <f t="shared" si="12"/>
        <v>60053</v>
      </c>
      <c r="K80">
        <f t="shared" si="13"/>
        <v>1.3408655687476063</v>
      </c>
      <c r="L80">
        <f t="shared" si="14"/>
        <v>98373</v>
      </c>
      <c r="M80">
        <f t="shared" si="15"/>
        <v>6703</v>
      </c>
      <c r="N80">
        <f t="shared" si="16"/>
        <v>60053</v>
      </c>
      <c r="O80">
        <f t="shared" si="17"/>
        <v>91670</v>
      </c>
      <c r="Q80">
        <v>5862</v>
      </c>
      <c r="R80">
        <v>-2617</v>
      </c>
      <c r="T80">
        <v>-13599.399999999994</v>
      </c>
      <c r="U80">
        <v>-800.40000000000146</v>
      </c>
      <c r="W80">
        <v>17869</v>
      </c>
      <c r="X80">
        <v>1129.5999999999999</v>
      </c>
      <c r="AB80">
        <v>60053</v>
      </c>
      <c r="AC80">
        <v>1.3408655687476063</v>
      </c>
      <c r="AK80">
        <v>60053</v>
      </c>
      <c r="AL80">
        <v>1.3408655687476063</v>
      </c>
    </row>
    <row r="81" spans="2:38" x14ac:dyDescent="0.25">
      <c r="B81">
        <v>34137</v>
      </c>
      <c r="C81">
        <v>75559</v>
      </c>
      <c r="D81">
        <v>47792</v>
      </c>
      <c r="E81">
        <v>46105</v>
      </c>
      <c r="F81">
        <v>12936</v>
      </c>
      <c r="H81">
        <v>58666</v>
      </c>
      <c r="J81">
        <f t="shared" si="12"/>
        <v>43305.8</v>
      </c>
      <c r="K81">
        <f t="shared" si="13"/>
        <v>1.3546915193807756</v>
      </c>
      <c r="L81">
        <f t="shared" si="14"/>
        <v>75559</v>
      </c>
      <c r="M81">
        <f t="shared" si="15"/>
        <v>12936</v>
      </c>
      <c r="N81">
        <f t="shared" si="16"/>
        <v>43305.8</v>
      </c>
      <c r="O81">
        <f t="shared" si="17"/>
        <v>62623</v>
      </c>
      <c r="Q81">
        <v>10081</v>
      </c>
      <c r="R81">
        <v>357</v>
      </c>
      <c r="T81">
        <v>-3311.1999999999971</v>
      </c>
      <c r="U81">
        <v>1118.4000000000015</v>
      </c>
      <c r="W81">
        <v>12201.999999999998</v>
      </c>
      <c r="X81">
        <v>4982.4000000000005</v>
      </c>
      <c r="Z81">
        <v>43305.8</v>
      </c>
      <c r="AA81">
        <v>1.3546915193807756</v>
      </c>
      <c r="AK81">
        <v>43305.8</v>
      </c>
      <c r="AL81">
        <v>1.3546915193807756</v>
      </c>
    </row>
    <row r="82" spans="2:38" x14ac:dyDescent="0.25">
      <c r="B82">
        <v>78286</v>
      </c>
      <c r="C82">
        <v>81759</v>
      </c>
      <c r="D82">
        <v>80541</v>
      </c>
      <c r="E82">
        <v>90096</v>
      </c>
      <c r="F82">
        <v>15129</v>
      </c>
      <c r="H82">
        <v>97452</v>
      </c>
      <c r="J82">
        <f t="shared" si="12"/>
        <v>69162.2</v>
      </c>
      <c r="K82">
        <f t="shared" si="13"/>
        <v>1.409035571453771</v>
      </c>
      <c r="L82">
        <f t="shared" si="14"/>
        <v>90096</v>
      </c>
      <c r="M82">
        <f t="shared" si="15"/>
        <v>15129</v>
      </c>
      <c r="N82">
        <f t="shared" si="16"/>
        <v>69162.2</v>
      </c>
      <c r="O82">
        <f t="shared" si="17"/>
        <v>74967</v>
      </c>
      <c r="Q82">
        <v>9753</v>
      </c>
      <c r="R82">
        <v>-128</v>
      </c>
      <c r="T82">
        <v>-8918.1999999999971</v>
      </c>
      <c r="U82">
        <v>-3164.6000000000058</v>
      </c>
      <c r="W82">
        <v>18743.8</v>
      </c>
      <c r="X82">
        <v>3164.6000000000004</v>
      </c>
      <c r="AB82">
        <v>69162.2</v>
      </c>
      <c r="AC82">
        <v>1.409035571453771</v>
      </c>
      <c r="AK82">
        <v>69162.2</v>
      </c>
      <c r="AL82">
        <v>1.409035571453771</v>
      </c>
    </row>
    <row r="83" spans="2:38" x14ac:dyDescent="0.25">
      <c r="B83">
        <v>87735</v>
      </c>
      <c r="C83">
        <v>13128</v>
      </c>
      <c r="D83">
        <v>23377</v>
      </c>
      <c r="E83">
        <v>91024</v>
      </c>
      <c r="F83">
        <v>13069</v>
      </c>
      <c r="H83">
        <v>59825</v>
      </c>
      <c r="J83">
        <f t="shared" si="12"/>
        <v>45666.6</v>
      </c>
      <c r="K83">
        <f t="shared" si="13"/>
        <v>1.3100384088151953</v>
      </c>
      <c r="L83">
        <f t="shared" si="14"/>
        <v>91024</v>
      </c>
      <c r="M83">
        <f t="shared" si="15"/>
        <v>13069</v>
      </c>
      <c r="N83">
        <f t="shared" si="16"/>
        <v>45666.6</v>
      </c>
      <c r="O83">
        <f t="shared" si="17"/>
        <v>77955</v>
      </c>
      <c r="Q83">
        <v>3860</v>
      </c>
      <c r="R83">
        <v>694</v>
      </c>
      <c r="T83">
        <v>-5673.5999999999985</v>
      </c>
      <c r="U83">
        <v>2238.7999999999956</v>
      </c>
      <c r="W83">
        <v>12023.2</v>
      </c>
      <c r="X83">
        <v>3259.2</v>
      </c>
      <c r="Z83">
        <v>45666.6</v>
      </c>
      <c r="AA83">
        <v>1.3100384088151953</v>
      </c>
      <c r="AK83">
        <v>45666.6</v>
      </c>
      <c r="AL83">
        <v>1.3100384088151953</v>
      </c>
    </row>
    <row r="84" spans="2:38" x14ac:dyDescent="0.25">
      <c r="B84">
        <v>104587</v>
      </c>
      <c r="C84">
        <v>99263</v>
      </c>
      <c r="D84">
        <v>23496</v>
      </c>
      <c r="E84">
        <v>27029</v>
      </c>
      <c r="F84">
        <v>83957</v>
      </c>
      <c r="H84">
        <v>85088</v>
      </c>
      <c r="J84">
        <f t="shared" si="12"/>
        <v>67666.399999999994</v>
      </c>
      <c r="K84">
        <f t="shared" si="13"/>
        <v>1.2574630835983591</v>
      </c>
      <c r="L84">
        <f t="shared" si="14"/>
        <v>104587</v>
      </c>
      <c r="M84">
        <f t="shared" si="15"/>
        <v>23496</v>
      </c>
      <c r="N84">
        <f t="shared" si="16"/>
        <v>67666.399999999994</v>
      </c>
      <c r="O84">
        <f t="shared" si="17"/>
        <v>81091</v>
      </c>
      <c r="Q84">
        <v>4769</v>
      </c>
      <c r="R84">
        <v>-3850</v>
      </c>
      <c r="T84">
        <v>5871.1999999999971</v>
      </c>
      <c r="U84">
        <v>3470.7999999999956</v>
      </c>
      <c r="W84">
        <v>14942.8</v>
      </c>
      <c r="X84">
        <v>3470.7999999999997</v>
      </c>
      <c r="Z84">
        <v>67666.399999999994</v>
      </c>
      <c r="AA84">
        <v>1.2574630835983591</v>
      </c>
      <c r="AI84">
        <v>67666.399999999994</v>
      </c>
      <c r="AJ84">
        <v>1.2574630835983591</v>
      </c>
    </row>
    <row r="85" spans="2:38" x14ac:dyDescent="0.25">
      <c r="B85">
        <v>47957</v>
      </c>
      <c r="C85">
        <v>28246</v>
      </c>
      <c r="D85">
        <v>70628</v>
      </c>
      <c r="E85">
        <v>101700</v>
      </c>
      <c r="F85">
        <v>41801</v>
      </c>
      <c r="H85">
        <v>132669</v>
      </c>
      <c r="J85">
        <f t="shared" si="12"/>
        <v>58066.400000000001</v>
      </c>
      <c r="K85">
        <f t="shared" si="13"/>
        <v>2.284780871553945</v>
      </c>
      <c r="L85">
        <f t="shared" si="14"/>
        <v>101700</v>
      </c>
      <c r="M85">
        <f t="shared" si="15"/>
        <v>28246</v>
      </c>
      <c r="N85">
        <f t="shared" si="16"/>
        <v>58066.400000000001</v>
      </c>
      <c r="O85">
        <f t="shared" si="17"/>
        <v>73454</v>
      </c>
      <c r="Q85">
        <v>31440</v>
      </c>
      <c r="R85">
        <v>5137</v>
      </c>
      <c r="T85">
        <v>2249</v>
      </c>
      <c r="U85">
        <v>206</v>
      </c>
      <c r="W85">
        <v>14319</v>
      </c>
      <c r="X85">
        <v>3722.8</v>
      </c>
      <c r="AD85">
        <v>58066.400000000001</v>
      </c>
      <c r="AE85">
        <v>2.284780871553945</v>
      </c>
      <c r="AK85">
        <v>58066.400000000001</v>
      </c>
      <c r="AL85">
        <v>2.284780871553945</v>
      </c>
    </row>
    <row r="86" spans="2:38" x14ac:dyDescent="0.25">
      <c r="B86">
        <v>40017</v>
      </c>
      <c r="C86">
        <v>31206</v>
      </c>
      <c r="D86">
        <v>73647</v>
      </c>
      <c r="E86">
        <v>61740</v>
      </c>
      <c r="F86">
        <v>66105</v>
      </c>
      <c r="H86">
        <v>93458</v>
      </c>
      <c r="J86">
        <f t="shared" si="12"/>
        <v>54543</v>
      </c>
      <c r="K86">
        <f t="shared" si="13"/>
        <v>1.7134737729864511</v>
      </c>
      <c r="L86">
        <f t="shared" si="14"/>
        <v>73647</v>
      </c>
      <c r="M86">
        <f t="shared" si="15"/>
        <v>31206</v>
      </c>
      <c r="N86">
        <f t="shared" si="16"/>
        <v>54543</v>
      </c>
      <c r="O86">
        <f t="shared" si="17"/>
        <v>42441</v>
      </c>
      <c r="Q86">
        <v>30605</v>
      </c>
      <c r="R86">
        <v>-7412</v>
      </c>
      <c r="T86">
        <v>1800.5999999999985</v>
      </c>
      <c r="U86">
        <v>943</v>
      </c>
      <c r="W86">
        <v>26771.4</v>
      </c>
      <c r="X86">
        <v>1830.6</v>
      </c>
      <c r="Z86">
        <v>54543</v>
      </c>
      <c r="AA86">
        <v>1.7134737729864511</v>
      </c>
      <c r="AK86">
        <v>54543</v>
      </c>
      <c r="AL86">
        <v>1.7134737729864511</v>
      </c>
    </row>
    <row r="87" spans="2:38" x14ac:dyDescent="0.25">
      <c r="B87">
        <v>91574</v>
      </c>
      <c r="C87">
        <v>52181</v>
      </c>
      <c r="D87">
        <v>34027</v>
      </c>
      <c r="E87">
        <v>110414</v>
      </c>
      <c r="F87">
        <v>27379</v>
      </c>
      <c r="H87">
        <v>127772</v>
      </c>
      <c r="J87">
        <f t="shared" si="12"/>
        <v>63115</v>
      </c>
      <c r="K87">
        <f t="shared" si="13"/>
        <v>2.0244315931236629</v>
      </c>
      <c r="L87">
        <f t="shared" si="14"/>
        <v>110414</v>
      </c>
      <c r="M87">
        <f t="shared" si="15"/>
        <v>27379</v>
      </c>
      <c r="N87">
        <f t="shared" si="16"/>
        <v>63115</v>
      </c>
      <c r="O87">
        <f t="shared" si="17"/>
        <v>83035</v>
      </c>
      <c r="Q87">
        <v>36752</v>
      </c>
      <c r="R87">
        <v>387</v>
      </c>
      <c r="T87">
        <v>18539.800000000003</v>
      </c>
      <c r="U87">
        <v>3398.8000000000029</v>
      </c>
      <c r="W87">
        <v>21065</v>
      </c>
      <c r="X87">
        <v>3398.7999999999997</v>
      </c>
      <c r="AD87">
        <v>63115</v>
      </c>
      <c r="AE87">
        <v>2.0244315931236629</v>
      </c>
      <c r="AK87">
        <v>63115</v>
      </c>
      <c r="AL87">
        <v>2.0244315931236629</v>
      </c>
    </row>
    <row r="88" spans="2:38" x14ac:dyDescent="0.25">
      <c r="B88">
        <v>26642</v>
      </c>
      <c r="C88">
        <v>96372</v>
      </c>
      <c r="D88">
        <v>20916</v>
      </c>
      <c r="E88">
        <v>27167</v>
      </c>
      <c r="F88">
        <v>32628</v>
      </c>
      <c r="H88">
        <v>84516</v>
      </c>
      <c r="J88">
        <f t="shared" si="12"/>
        <v>40745</v>
      </c>
      <c r="K88">
        <f t="shared" si="13"/>
        <v>2.0742667812001474</v>
      </c>
      <c r="L88">
        <f t="shared" si="14"/>
        <v>96372</v>
      </c>
      <c r="M88">
        <f t="shared" si="15"/>
        <v>20916</v>
      </c>
      <c r="N88">
        <f t="shared" si="16"/>
        <v>40745</v>
      </c>
      <c r="O88">
        <f t="shared" si="17"/>
        <v>75456</v>
      </c>
      <c r="Q88">
        <v>-16467</v>
      </c>
      <c r="R88">
        <v>-149</v>
      </c>
      <c r="T88">
        <v>-10669</v>
      </c>
      <c r="U88">
        <v>3983.5999999999985</v>
      </c>
      <c r="W88">
        <v>14079.400000000001</v>
      </c>
      <c r="X88">
        <v>3983.6</v>
      </c>
      <c r="AD88">
        <v>40745</v>
      </c>
      <c r="AE88">
        <v>2.0742667812001474</v>
      </c>
      <c r="AK88">
        <v>40745</v>
      </c>
      <c r="AL88">
        <v>2.0742667812001474</v>
      </c>
    </row>
    <row r="89" spans="2:38" x14ac:dyDescent="0.25">
      <c r="B89">
        <v>103724</v>
      </c>
      <c r="C89">
        <v>75032</v>
      </c>
      <c r="D89">
        <v>78877</v>
      </c>
      <c r="E89">
        <v>106394</v>
      </c>
      <c r="F89">
        <v>87789</v>
      </c>
      <c r="H89">
        <v>113683</v>
      </c>
      <c r="J89">
        <f t="shared" si="12"/>
        <v>90363.199999999997</v>
      </c>
      <c r="K89">
        <f t="shared" si="13"/>
        <v>1.2580674433840324</v>
      </c>
      <c r="L89">
        <f t="shared" si="14"/>
        <v>106394</v>
      </c>
      <c r="M89">
        <f t="shared" si="15"/>
        <v>75032</v>
      </c>
      <c r="N89">
        <f t="shared" si="16"/>
        <v>90363.199999999997</v>
      </c>
      <c r="O89">
        <f t="shared" si="17"/>
        <v>31362</v>
      </c>
      <c r="Q89">
        <v>1753</v>
      </c>
      <c r="R89">
        <v>3387</v>
      </c>
      <c r="T89">
        <v>8961.8000000000029</v>
      </c>
      <c r="U89">
        <v>2027.1999999999971</v>
      </c>
      <c r="W89">
        <v>18111.800000000003</v>
      </c>
      <c r="X89">
        <v>2252</v>
      </c>
      <c r="AB89">
        <v>90363.199999999997</v>
      </c>
      <c r="AC89">
        <v>1.2580674433840324</v>
      </c>
      <c r="AI89">
        <v>90363.199999999997</v>
      </c>
      <c r="AJ89">
        <v>1.2580674433840324</v>
      </c>
    </row>
    <row r="90" spans="2:38" x14ac:dyDescent="0.25">
      <c r="B90">
        <v>112514</v>
      </c>
      <c r="C90">
        <v>99447</v>
      </c>
      <c r="D90">
        <v>48660</v>
      </c>
      <c r="E90">
        <v>26383</v>
      </c>
      <c r="F90">
        <v>35699</v>
      </c>
      <c r="H90">
        <v>90070</v>
      </c>
      <c r="J90">
        <f t="shared" si="12"/>
        <v>64540.6</v>
      </c>
      <c r="K90">
        <f t="shared" si="13"/>
        <v>1.3955556657359864</v>
      </c>
      <c r="L90">
        <f t="shared" si="14"/>
        <v>112514</v>
      </c>
      <c r="M90">
        <f t="shared" si="15"/>
        <v>26383</v>
      </c>
      <c r="N90">
        <f t="shared" si="16"/>
        <v>64540.6</v>
      </c>
      <c r="O90">
        <f t="shared" si="17"/>
        <v>86131</v>
      </c>
      <c r="Q90">
        <v>2986</v>
      </c>
      <c r="R90">
        <v>445</v>
      </c>
      <c r="T90">
        <v>4664.1999999999971</v>
      </c>
      <c r="U90">
        <v>3627</v>
      </c>
      <c r="W90">
        <v>14049.8</v>
      </c>
      <c r="X90">
        <v>4895.3999999999996</v>
      </c>
      <c r="Z90">
        <v>64540.6</v>
      </c>
      <c r="AA90">
        <v>1.3955556657359864</v>
      </c>
      <c r="AK90">
        <v>64540.6</v>
      </c>
      <c r="AL90">
        <v>1.3955556657359864</v>
      </c>
    </row>
    <row r="91" spans="2:38" x14ac:dyDescent="0.25">
      <c r="B91">
        <v>95884</v>
      </c>
      <c r="C91">
        <v>74330</v>
      </c>
      <c r="D91">
        <v>80586</v>
      </c>
      <c r="E91">
        <v>33159</v>
      </c>
      <c r="F91">
        <v>103564</v>
      </c>
      <c r="H91">
        <v>99285</v>
      </c>
      <c r="J91">
        <f t="shared" si="12"/>
        <v>77504.600000000006</v>
      </c>
      <c r="K91">
        <f t="shared" si="13"/>
        <v>1.2810207394141766</v>
      </c>
      <c r="L91">
        <f t="shared" si="14"/>
        <v>103564</v>
      </c>
      <c r="M91">
        <f t="shared" si="15"/>
        <v>33159</v>
      </c>
      <c r="N91">
        <f t="shared" si="16"/>
        <v>77504.600000000006</v>
      </c>
      <c r="O91">
        <f t="shared" si="17"/>
        <v>70405</v>
      </c>
      <c r="Q91">
        <v>-21501</v>
      </c>
      <c r="R91">
        <v>-15</v>
      </c>
      <c r="T91">
        <v>1072.4000000000087</v>
      </c>
      <c r="U91">
        <v>577</v>
      </c>
      <c r="W91">
        <v>18818.800000000003</v>
      </c>
      <c r="X91">
        <v>2794.2</v>
      </c>
      <c r="AF91">
        <v>77504.600000000006</v>
      </c>
      <c r="AG91">
        <v>1.2810207394141766</v>
      </c>
      <c r="AK91">
        <v>77504.600000000006</v>
      </c>
      <c r="AL91">
        <v>1.2810207394141766</v>
      </c>
    </row>
    <row r="92" spans="2:38" x14ac:dyDescent="0.25">
      <c r="B92">
        <v>75043</v>
      </c>
      <c r="C92">
        <v>78949</v>
      </c>
      <c r="D92">
        <v>27117</v>
      </c>
      <c r="E92">
        <v>79148</v>
      </c>
      <c r="F92">
        <v>38059</v>
      </c>
      <c r="H92">
        <v>67660</v>
      </c>
      <c r="J92">
        <f t="shared" si="12"/>
        <v>59663.199999999997</v>
      </c>
      <c r="K92">
        <f t="shared" si="13"/>
        <v>1.1340323683610669</v>
      </c>
      <c r="L92">
        <f t="shared" si="14"/>
        <v>79148</v>
      </c>
      <c r="M92">
        <f t="shared" si="15"/>
        <v>27117</v>
      </c>
      <c r="N92">
        <f t="shared" si="16"/>
        <v>59663.199999999997</v>
      </c>
      <c r="O92">
        <f t="shared" si="17"/>
        <v>52031</v>
      </c>
      <c r="Q92">
        <v>-851</v>
      </c>
      <c r="R92">
        <v>2239</v>
      </c>
      <c r="T92">
        <v>3772</v>
      </c>
      <c r="U92">
        <v>-4968.2000000000044</v>
      </c>
      <c r="W92">
        <v>13757.2</v>
      </c>
      <c r="X92">
        <v>4968.2</v>
      </c>
      <c r="Z92">
        <v>59663.199999999997</v>
      </c>
      <c r="AA92">
        <v>1.1340323683610669</v>
      </c>
      <c r="AI92">
        <v>59663.199999999997</v>
      </c>
      <c r="AJ92">
        <v>1.1340323683610669</v>
      </c>
    </row>
    <row r="93" spans="2:38" x14ac:dyDescent="0.25">
      <c r="B93">
        <v>71061</v>
      </c>
      <c r="C93">
        <v>92815</v>
      </c>
      <c r="D93">
        <v>100300</v>
      </c>
      <c r="E93">
        <v>20966</v>
      </c>
      <c r="F93">
        <v>74546</v>
      </c>
      <c r="H93">
        <v>84303</v>
      </c>
      <c r="J93">
        <f t="shared" si="12"/>
        <v>71937.600000000006</v>
      </c>
      <c r="K93">
        <f t="shared" si="13"/>
        <v>1.1718906385534129</v>
      </c>
      <c r="L93">
        <f t="shared" si="14"/>
        <v>100300</v>
      </c>
      <c r="M93">
        <f t="shared" si="15"/>
        <v>20966</v>
      </c>
      <c r="N93">
        <f t="shared" si="16"/>
        <v>71937.600000000006</v>
      </c>
      <c r="O93">
        <f t="shared" si="17"/>
        <v>79334</v>
      </c>
      <c r="Q93">
        <v>-6348</v>
      </c>
      <c r="R93">
        <v>-2263</v>
      </c>
      <c r="T93">
        <v>646.80000000000291</v>
      </c>
      <c r="U93">
        <v>-656.79999999998836</v>
      </c>
      <c r="W93">
        <v>11124</v>
      </c>
      <c r="X93">
        <v>1418.3999999999999</v>
      </c>
      <c r="AB93">
        <v>71937.600000000006</v>
      </c>
      <c r="AC93">
        <v>1.1718906385534129</v>
      </c>
      <c r="AI93">
        <v>71937.600000000006</v>
      </c>
      <c r="AJ93">
        <v>1.1718906385534129</v>
      </c>
    </row>
    <row r="94" spans="2:38" x14ac:dyDescent="0.25">
      <c r="B94">
        <v>78956</v>
      </c>
      <c r="C94">
        <v>82757</v>
      </c>
      <c r="D94">
        <v>57087</v>
      </c>
      <c r="E94">
        <v>99242</v>
      </c>
      <c r="F94">
        <v>59004</v>
      </c>
      <c r="H94">
        <v>97955</v>
      </c>
      <c r="J94">
        <f t="shared" si="12"/>
        <v>75409.2</v>
      </c>
      <c r="K94">
        <f t="shared" si="13"/>
        <v>1.2989794348700159</v>
      </c>
      <c r="L94">
        <f t="shared" si="14"/>
        <v>99242</v>
      </c>
      <c r="M94">
        <f t="shared" si="15"/>
        <v>57087</v>
      </c>
      <c r="N94">
        <f t="shared" si="16"/>
        <v>75409.2</v>
      </c>
      <c r="O94">
        <f t="shared" si="17"/>
        <v>42155</v>
      </c>
      <c r="Q94">
        <v>1892</v>
      </c>
      <c r="R94">
        <v>-7384</v>
      </c>
      <c r="T94">
        <v>-18538.199999999997</v>
      </c>
      <c r="U94">
        <v>-43.400000000008731</v>
      </c>
      <c r="W94">
        <v>27439.4</v>
      </c>
      <c r="X94">
        <v>3393.7999999999997</v>
      </c>
      <c r="AB94">
        <v>75409.2</v>
      </c>
      <c r="AC94">
        <v>1.2989794348700159</v>
      </c>
      <c r="AK94">
        <v>75409.2</v>
      </c>
      <c r="AL94">
        <v>1.2989794348700159</v>
      </c>
    </row>
    <row r="95" spans="2:38" x14ac:dyDescent="0.25">
      <c r="B95">
        <v>68973</v>
      </c>
      <c r="C95">
        <v>95530</v>
      </c>
      <c r="D95">
        <v>22794</v>
      </c>
      <c r="E95">
        <v>16559</v>
      </c>
      <c r="F95">
        <v>17669</v>
      </c>
      <c r="H95">
        <v>78275</v>
      </c>
      <c r="J95">
        <f t="shared" si="12"/>
        <v>44305</v>
      </c>
      <c r="K95">
        <f t="shared" si="13"/>
        <v>1.7667306173118158</v>
      </c>
      <c r="L95">
        <f t="shared" si="14"/>
        <v>95530</v>
      </c>
      <c r="M95">
        <f t="shared" si="15"/>
        <v>16559</v>
      </c>
      <c r="N95">
        <f t="shared" si="16"/>
        <v>44305</v>
      </c>
      <c r="O95">
        <f t="shared" si="17"/>
        <v>78971</v>
      </c>
      <c r="Q95">
        <v>8657</v>
      </c>
      <c r="R95">
        <v>5</v>
      </c>
      <c r="T95">
        <v>8093.8000000000029</v>
      </c>
      <c r="U95">
        <v>344.40000000000146</v>
      </c>
      <c r="W95">
        <v>16527</v>
      </c>
      <c r="X95">
        <v>1857.1999999999998</v>
      </c>
      <c r="AD95">
        <v>44305</v>
      </c>
      <c r="AE95">
        <v>1.7667306173118158</v>
      </c>
      <c r="AK95">
        <v>44305</v>
      </c>
      <c r="AL95">
        <v>1.7667306173118158</v>
      </c>
    </row>
    <row r="96" spans="2:38" x14ac:dyDescent="0.25">
      <c r="B96">
        <v>39190</v>
      </c>
      <c r="C96">
        <v>10619</v>
      </c>
      <c r="D96">
        <v>24233</v>
      </c>
      <c r="E96">
        <v>63703</v>
      </c>
      <c r="F96">
        <v>93051</v>
      </c>
      <c r="H96">
        <v>99735</v>
      </c>
      <c r="J96">
        <f t="shared" si="12"/>
        <v>46159.199999999997</v>
      </c>
      <c r="K96">
        <f t="shared" si="13"/>
        <v>2.1606743617740345</v>
      </c>
      <c r="L96">
        <f t="shared" si="14"/>
        <v>93051</v>
      </c>
      <c r="M96">
        <f t="shared" si="15"/>
        <v>10619</v>
      </c>
      <c r="N96">
        <f t="shared" si="16"/>
        <v>46159.199999999997</v>
      </c>
      <c r="O96">
        <f t="shared" si="17"/>
        <v>82432</v>
      </c>
      <c r="Q96">
        <v>20031</v>
      </c>
      <c r="R96">
        <v>-5360</v>
      </c>
      <c r="T96">
        <v>-10076.400000000001</v>
      </c>
      <c r="U96">
        <v>-3848.8000000000029</v>
      </c>
      <c r="W96">
        <v>14357.6</v>
      </c>
      <c r="X96">
        <v>3860.8</v>
      </c>
      <c r="Z96">
        <v>46159.199999999997</v>
      </c>
      <c r="AA96">
        <v>2.1606743617740345</v>
      </c>
      <c r="AK96">
        <v>46159.199999999997</v>
      </c>
      <c r="AL96">
        <v>2.1606743617740345</v>
      </c>
    </row>
    <row r="97" spans="2:38" x14ac:dyDescent="0.25">
      <c r="B97">
        <v>97698</v>
      </c>
      <c r="C97">
        <v>98952</v>
      </c>
      <c r="D97">
        <v>34267</v>
      </c>
      <c r="E97">
        <v>50495</v>
      </c>
      <c r="F97">
        <v>88036</v>
      </c>
      <c r="H97">
        <v>98580</v>
      </c>
      <c r="J97">
        <f t="shared" si="12"/>
        <v>73889.600000000006</v>
      </c>
      <c r="K97">
        <f t="shared" si="13"/>
        <v>1.3341525735692166</v>
      </c>
      <c r="L97">
        <f t="shared" si="14"/>
        <v>98952</v>
      </c>
      <c r="M97">
        <f t="shared" si="15"/>
        <v>34267</v>
      </c>
      <c r="N97">
        <f t="shared" si="16"/>
        <v>73889.600000000006</v>
      </c>
      <c r="O97">
        <f t="shared" si="17"/>
        <v>64685</v>
      </c>
      <c r="Q97">
        <v>6945</v>
      </c>
      <c r="R97">
        <v>-169</v>
      </c>
      <c r="T97">
        <v>-4928.7999999999884</v>
      </c>
      <c r="U97">
        <v>-8</v>
      </c>
      <c r="W97">
        <v>15129.6</v>
      </c>
      <c r="X97">
        <v>8</v>
      </c>
      <c r="AB97">
        <v>73889.600000000006</v>
      </c>
      <c r="AC97">
        <v>1.3341525735692166</v>
      </c>
      <c r="AI97">
        <v>73889.600000000006</v>
      </c>
      <c r="AJ97">
        <v>1.3341525735692166</v>
      </c>
    </row>
    <row r="98" spans="2:38" x14ac:dyDescent="0.25">
      <c r="B98">
        <v>47760</v>
      </c>
      <c r="C98">
        <v>37831</v>
      </c>
      <c r="D98">
        <v>36397</v>
      </c>
      <c r="E98">
        <v>75762</v>
      </c>
      <c r="F98">
        <v>53499</v>
      </c>
      <c r="H98">
        <v>66081</v>
      </c>
      <c r="J98">
        <f t="shared" si="12"/>
        <v>50249.8</v>
      </c>
      <c r="K98">
        <f t="shared" ref="K98:K129" si="18">H98/J98</f>
        <v>1.3150500101492941</v>
      </c>
      <c r="L98">
        <f t="shared" si="14"/>
        <v>75762</v>
      </c>
      <c r="M98">
        <f t="shared" si="15"/>
        <v>36397</v>
      </c>
      <c r="N98">
        <f t="shared" si="16"/>
        <v>50249.8</v>
      </c>
      <c r="O98">
        <f t="shared" si="17"/>
        <v>39365</v>
      </c>
      <c r="Q98">
        <v>-11040</v>
      </c>
      <c r="R98">
        <v>5305</v>
      </c>
      <c r="T98">
        <v>1787.8000000000029</v>
      </c>
      <c r="U98">
        <v>-1226</v>
      </c>
      <c r="W98">
        <v>15076.6</v>
      </c>
      <c r="X98">
        <v>5584.4</v>
      </c>
      <c r="AD98">
        <v>50249.8</v>
      </c>
      <c r="AE98">
        <v>1.3150500101492941</v>
      </c>
      <c r="AK98">
        <v>50249.8</v>
      </c>
      <c r="AL98">
        <v>1.3150500101492941</v>
      </c>
    </row>
    <row r="99" spans="2:38" x14ac:dyDescent="0.25">
      <c r="B99">
        <v>20785</v>
      </c>
      <c r="C99">
        <v>94674</v>
      </c>
      <c r="D99">
        <v>75225</v>
      </c>
      <c r="E99">
        <v>57695</v>
      </c>
      <c r="F99">
        <v>111623</v>
      </c>
      <c r="H99">
        <v>98602</v>
      </c>
      <c r="J99">
        <f t="shared" si="12"/>
        <v>72000.399999999994</v>
      </c>
      <c r="K99">
        <f t="shared" si="18"/>
        <v>1.3694646140854774</v>
      </c>
      <c r="L99">
        <f t="shared" si="14"/>
        <v>111623</v>
      </c>
      <c r="M99">
        <f t="shared" si="15"/>
        <v>20785</v>
      </c>
      <c r="N99">
        <f t="shared" si="16"/>
        <v>72000.399999999994</v>
      </c>
      <c r="O99">
        <f t="shared" si="17"/>
        <v>90838</v>
      </c>
      <c r="Q99">
        <v>11395</v>
      </c>
      <c r="R99">
        <v>3528</v>
      </c>
      <c r="T99">
        <v>-7556</v>
      </c>
      <c r="U99">
        <v>2360.3999999999942</v>
      </c>
      <c r="W99">
        <v>30708.799999999999</v>
      </c>
      <c r="X99">
        <v>4928.4000000000005</v>
      </c>
      <c r="AB99">
        <v>72000.399999999994</v>
      </c>
      <c r="AC99">
        <v>1.3694646140854774</v>
      </c>
      <c r="AK99">
        <v>72000.399999999994</v>
      </c>
      <c r="AL99">
        <v>1.3694646140854774</v>
      </c>
    </row>
    <row r="100" spans="2:38" x14ac:dyDescent="0.25">
      <c r="B100">
        <v>57004</v>
      </c>
      <c r="C100">
        <v>59348</v>
      </c>
      <c r="D100">
        <v>7743</v>
      </c>
      <c r="E100">
        <v>101386</v>
      </c>
      <c r="F100">
        <v>108537</v>
      </c>
      <c r="H100">
        <v>105828</v>
      </c>
      <c r="J100">
        <f t="shared" si="12"/>
        <v>66803.600000000006</v>
      </c>
      <c r="K100">
        <f t="shared" si="18"/>
        <v>1.584166122783802</v>
      </c>
      <c r="L100">
        <f t="shared" si="14"/>
        <v>108537</v>
      </c>
      <c r="M100">
        <f t="shared" si="15"/>
        <v>7743</v>
      </c>
      <c r="N100">
        <f t="shared" si="16"/>
        <v>66803.600000000006</v>
      </c>
      <c r="O100">
        <f t="shared" si="17"/>
        <v>100794</v>
      </c>
      <c r="Q100">
        <v>-11637</v>
      </c>
      <c r="R100">
        <v>-688</v>
      </c>
      <c r="T100">
        <v>-600.39999999999418</v>
      </c>
      <c r="U100">
        <v>-2252.5999999999913</v>
      </c>
      <c r="W100">
        <v>11098</v>
      </c>
      <c r="X100">
        <v>2252.6</v>
      </c>
      <c r="AF100">
        <v>66803.600000000006</v>
      </c>
      <c r="AG100">
        <v>1.584166122783802</v>
      </c>
      <c r="AK100">
        <v>66803.600000000006</v>
      </c>
      <c r="AL100">
        <v>1.584166122783802</v>
      </c>
    </row>
    <row r="101" spans="2:38" x14ac:dyDescent="0.25">
      <c r="B101">
        <v>102375</v>
      </c>
      <c r="C101">
        <v>41683</v>
      </c>
      <c r="D101">
        <v>55047</v>
      </c>
      <c r="E101">
        <v>62695</v>
      </c>
      <c r="F101">
        <v>22034</v>
      </c>
      <c r="H101">
        <v>86600</v>
      </c>
      <c r="J101">
        <f t="shared" si="12"/>
        <v>56766.8</v>
      </c>
      <c r="K101">
        <f t="shared" si="18"/>
        <v>1.5255395759493224</v>
      </c>
      <c r="L101">
        <f t="shared" si="14"/>
        <v>102375</v>
      </c>
      <c r="M101">
        <f t="shared" si="15"/>
        <v>22034</v>
      </c>
      <c r="N101">
        <f t="shared" si="16"/>
        <v>56766.8</v>
      </c>
      <c r="O101">
        <f t="shared" si="17"/>
        <v>80341</v>
      </c>
      <c r="Q101">
        <v>-25207</v>
      </c>
      <c r="R101">
        <v>-6238</v>
      </c>
      <c r="T101">
        <v>3729.2000000000044</v>
      </c>
      <c r="U101">
        <v>-510.39999999999418</v>
      </c>
      <c r="W101">
        <v>14841.600000000002</v>
      </c>
      <c r="X101">
        <v>1509.6</v>
      </c>
      <c r="AD101">
        <v>56766.8</v>
      </c>
      <c r="AE101">
        <v>1.5255395759493224</v>
      </c>
      <c r="AK101">
        <v>56766.8</v>
      </c>
      <c r="AL101">
        <v>1.5255395759493224</v>
      </c>
    </row>
    <row r="103" spans="2:38" x14ac:dyDescent="0.25">
      <c r="B103">
        <v>4507765</v>
      </c>
      <c r="C103">
        <v>4847447</v>
      </c>
      <c r="D103">
        <v>4589307</v>
      </c>
      <c r="E103">
        <v>4293513</v>
      </c>
      <c r="F103">
        <v>4445970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9B6A-B20D-4461-90FB-45BC2A5BA8FA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75304</v>
      </c>
      <c r="C2">
        <v>24386</v>
      </c>
      <c r="D2">
        <v>102413</v>
      </c>
      <c r="E2">
        <v>71930</v>
      </c>
      <c r="F2">
        <v>73805</v>
      </c>
      <c r="H2">
        <v>88337</v>
      </c>
      <c r="J2">
        <f t="shared" ref="J2:J33" si="0">AVERAGE(B2:F2)</f>
        <v>69567.600000000006</v>
      </c>
      <c r="K2">
        <f t="shared" ref="K2:K33" si="1">H2/J2</f>
        <v>1.2698008843197119</v>
      </c>
      <c r="L2">
        <f t="shared" ref="L2:L33" si="2">MAX(B2:F2)</f>
        <v>102413</v>
      </c>
      <c r="M2">
        <f t="shared" ref="M2:M33" si="3">MIN(B2:F2)</f>
        <v>24386</v>
      </c>
      <c r="N2">
        <f t="shared" ref="N2:N33" si="4">AVERAGE(B2:F2)</f>
        <v>69567.600000000006</v>
      </c>
      <c r="O2">
        <f t="shared" ref="O2:O33" si="5">L2-M2</f>
        <v>78027</v>
      </c>
      <c r="Q2">
        <v>7772</v>
      </c>
      <c r="R2">
        <v>-5</v>
      </c>
      <c r="T2">
        <v>-1009.7999999999884</v>
      </c>
      <c r="U2">
        <v>-482.59999999999127</v>
      </c>
      <c r="W2">
        <v>14119.800000000003</v>
      </c>
      <c r="X2">
        <v>4028.9999999999995</v>
      </c>
      <c r="AB2">
        <v>69567.600000000006</v>
      </c>
      <c r="AC2">
        <v>1.2698008843197119</v>
      </c>
      <c r="AK2">
        <v>69567.600000000006</v>
      </c>
      <c r="AL2">
        <v>1.2698008843197119</v>
      </c>
    </row>
    <row r="3" spans="1:38" x14ac:dyDescent="0.25">
      <c r="B3">
        <v>15359</v>
      </c>
      <c r="C3">
        <v>54029</v>
      </c>
      <c r="D3">
        <v>52182</v>
      </c>
      <c r="E3">
        <v>78042</v>
      </c>
      <c r="F3">
        <v>57949</v>
      </c>
      <c r="H3">
        <v>69400</v>
      </c>
      <c r="J3">
        <f t="shared" si="0"/>
        <v>51512.2</v>
      </c>
      <c r="K3">
        <f t="shared" si="1"/>
        <v>1.347253660297949</v>
      </c>
      <c r="L3">
        <f t="shared" si="2"/>
        <v>78042</v>
      </c>
      <c r="M3">
        <f t="shared" si="3"/>
        <v>15359</v>
      </c>
      <c r="N3">
        <f t="shared" si="4"/>
        <v>51512.2</v>
      </c>
      <c r="O3">
        <f t="shared" si="5"/>
        <v>62683</v>
      </c>
      <c r="Q3">
        <v>-7721</v>
      </c>
      <c r="R3">
        <v>0</v>
      </c>
      <c r="T3">
        <v>-24772.400000000009</v>
      </c>
      <c r="U3">
        <v>2366.1999999999971</v>
      </c>
      <c r="W3">
        <v>26813.600000000002</v>
      </c>
      <c r="X3">
        <v>4077</v>
      </c>
      <c r="AB3">
        <v>51512.2</v>
      </c>
      <c r="AC3">
        <v>1.347253660297949</v>
      </c>
      <c r="AK3">
        <v>51512.2</v>
      </c>
      <c r="AL3">
        <v>1.347253660297949</v>
      </c>
    </row>
    <row r="4" spans="1:38" x14ac:dyDescent="0.25">
      <c r="B4">
        <v>113020</v>
      </c>
      <c r="C4">
        <v>49710</v>
      </c>
      <c r="D4">
        <v>96445</v>
      </c>
      <c r="E4">
        <v>90296</v>
      </c>
      <c r="F4">
        <v>43365</v>
      </c>
      <c r="H4">
        <v>102043</v>
      </c>
      <c r="J4">
        <f t="shared" si="0"/>
        <v>78567.199999999997</v>
      </c>
      <c r="K4">
        <f t="shared" si="1"/>
        <v>1.2987989899092751</v>
      </c>
      <c r="L4">
        <f t="shared" si="2"/>
        <v>113020</v>
      </c>
      <c r="M4">
        <f t="shared" si="3"/>
        <v>43365</v>
      </c>
      <c r="N4">
        <f t="shared" si="4"/>
        <v>78567.199999999997</v>
      </c>
      <c r="O4">
        <f t="shared" si="5"/>
        <v>69655</v>
      </c>
      <c r="Q4">
        <v>-24032</v>
      </c>
      <c r="R4">
        <v>583</v>
      </c>
      <c r="T4">
        <v>-448</v>
      </c>
      <c r="U4">
        <v>-3516.1999999999971</v>
      </c>
      <c r="W4">
        <v>11888.4</v>
      </c>
      <c r="X4">
        <v>5111</v>
      </c>
      <c r="AF4">
        <v>78567.199999999997</v>
      </c>
      <c r="AG4">
        <v>1.2987989899092751</v>
      </c>
      <c r="AK4">
        <v>78567.199999999997</v>
      </c>
      <c r="AL4">
        <v>1.2987989899092751</v>
      </c>
    </row>
    <row r="5" spans="1:38" x14ac:dyDescent="0.25">
      <c r="B5">
        <v>91071</v>
      </c>
      <c r="C5">
        <v>77963</v>
      </c>
      <c r="D5">
        <v>26510</v>
      </c>
      <c r="E5">
        <v>65964</v>
      </c>
      <c r="F5">
        <v>88181</v>
      </c>
      <c r="H5">
        <v>95391</v>
      </c>
      <c r="J5">
        <f t="shared" si="0"/>
        <v>69937.8</v>
      </c>
      <c r="K5">
        <f t="shared" si="1"/>
        <v>1.3639405300138123</v>
      </c>
      <c r="L5">
        <f t="shared" si="2"/>
        <v>91071</v>
      </c>
      <c r="M5">
        <f t="shared" si="3"/>
        <v>26510</v>
      </c>
      <c r="N5">
        <f t="shared" si="4"/>
        <v>69937.8</v>
      </c>
      <c r="O5">
        <f t="shared" si="5"/>
        <v>64561</v>
      </c>
      <c r="Q5">
        <v>-3870</v>
      </c>
      <c r="R5">
        <v>4261</v>
      </c>
      <c r="T5">
        <v>23591.4</v>
      </c>
      <c r="U5">
        <v>1942</v>
      </c>
      <c r="W5">
        <v>24681.399999999998</v>
      </c>
      <c r="X5">
        <v>2391.6000000000004</v>
      </c>
      <c r="AD5">
        <v>69937.8</v>
      </c>
      <c r="AE5">
        <v>1.3639405300138123</v>
      </c>
      <c r="AK5">
        <v>69937.8</v>
      </c>
      <c r="AL5">
        <v>1.3639405300138123</v>
      </c>
    </row>
    <row r="6" spans="1:38" x14ac:dyDescent="0.25">
      <c r="B6">
        <v>72440</v>
      </c>
      <c r="C6">
        <v>73160</v>
      </c>
      <c r="D6">
        <v>23336</v>
      </c>
      <c r="E6">
        <v>15032</v>
      </c>
      <c r="F6">
        <v>27511</v>
      </c>
      <c r="H6">
        <v>52546</v>
      </c>
      <c r="J6">
        <f t="shared" si="0"/>
        <v>42295.8</v>
      </c>
      <c r="K6">
        <f t="shared" si="1"/>
        <v>1.2423455756836375</v>
      </c>
      <c r="L6">
        <f t="shared" si="2"/>
        <v>73160</v>
      </c>
      <c r="M6">
        <f t="shared" si="3"/>
        <v>15032</v>
      </c>
      <c r="N6">
        <f t="shared" si="4"/>
        <v>42295.8</v>
      </c>
      <c r="O6">
        <f t="shared" si="5"/>
        <v>58128</v>
      </c>
      <c r="Q6">
        <v>1132</v>
      </c>
      <c r="R6">
        <v>3144</v>
      </c>
      <c r="T6">
        <v>-4173.5999999999985</v>
      </c>
      <c r="U6">
        <v>-1297.3999999999942</v>
      </c>
      <c r="W6">
        <v>19160.400000000001</v>
      </c>
      <c r="X6">
        <v>2180.1999999999998</v>
      </c>
      <c r="Z6">
        <v>42295.8</v>
      </c>
      <c r="AA6">
        <v>1.2423455756836375</v>
      </c>
      <c r="AI6">
        <v>42295.8</v>
      </c>
      <c r="AJ6">
        <v>1.2423455756836375</v>
      </c>
    </row>
    <row r="7" spans="1:38" x14ac:dyDescent="0.25">
      <c r="B7">
        <v>21278</v>
      </c>
      <c r="C7">
        <v>92393</v>
      </c>
      <c r="D7">
        <v>101259</v>
      </c>
      <c r="E7">
        <v>40644</v>
      </c>
      <c r="F7">
        <v>91497</v>
      </c>
      <c r="H7">
        <v>83271</v>
      </c>
      <c r="J7">
        <f t="shared" si="0"/>
        <v>69414.2</v>
      </c>
      <c r="K7">
        <f t="shared" si="1"/>
        <v>1.199624860619297</v>
      </c>
      <c r="L7">
        <f t="shared" si="2"/>
        <v>101259</v>
      </c>
      <c r="M7">
        <f t="shared" si="3"/>
        <v>21278</v>
      </c>
      <c r="N7">
        <f t="shared" si="4"/>
        <v>69414.2</v>
      </c>
      <c r="O7">
        <f t="shared" si="5"/>
        <v>79981</v>
      </c>
      <c r="Q7">
        <v>7011</v>
      </c>
      <c r="R7">
        <v>-7644</v>
      </c>
      <c r="T7">
        <v>5503.3999999999942</v>
      </c>
      <c r="U7">
        <v>2245.8000000000029</v>
      </c>
      <c r="W7">
        <v>15792.6</v>
      </c>
      <c r="X7">
        <v>5078.5999999999995</v>
      </c>
      <c r="AB7">
        <v>69414.2</v>
      </c>
      <c r="AC7">
        <v>1.199624860619297</v>
      </c>
      <c r="AI7">
        <v>69414.2</v>
      </c>
      <c r="AJ7">
        <v>1.199624860619297</v>
      </c>
    </row>
    <row r="8" spans="1:38" x14ac:dyDescent="0.25">
      <c r="B8">
        <v>87125</v>
      </c>
      <c r="C8">
        <v>66703</v>
      </c>
      <c r="D8">
        <v>32164</v>
      </c>
      <c r="E8">
        <v>59482</v>
      </c>
      <c r="F8">
        <v>86448</v>
      </c>
      <c r="H8">
        <v>85716</v>
      </c>
      <c r="J8">
        <f t="shared" si="0"/>
        <v>66384.399999999994</v>
      </c>
      <c r="K8">
        <f t="shared" si="1"/>
        <v>1.2912069703123024</v>
      </c>
      <c r="L8">
        <f t="shared" si="2"/>
        <v>87125</v>
      </c>
      <c r="M8">
        <f t="shared" si="3"/>
        <v>32164</v>
      </c>
      <c r="N8">
        <f t="shared" si="4"/>
        <v>66384.399999999994</v>
      </c>
      <c r="O8">
        <f t="shared" si="5"/>
        <v>54961</v>
      </c>
      <c r="Q8">
        <v>3306</v>
      </c>
      <c r="R8">
        <v>-5012</v>
      </c>
      <c r="T8">
        <v>-3086</v>
      </c>
      <c r="U8">
        <v>-902.20000000001164</v>
      </c>
      <c r="W8">
        <v>21532</v>
      </c>
      <c r="X8">
        <v>5036.1999999999989</v>
      </c>
      <c r="AB8">
        <v>66384.399999999994</v>
      </c>
      <c r="AC8">
        <v>1.2912069703123024</v>
      </c>
      <c r="AI8">
        <v>66384.399999999994</v>
      </c>
      <c r="AJ8">
        <v>1.2912069703123024</v>
      </c>
    </row>
    <row r="9" spans="1:38" x14ac:dyDescent="0.25">
      <c r="B9">
        <v>36837</v>
      </c>
      <c r="C9">
        <v>98699</v>
      </c>
      <c r="D9">
        <v>70974</v>
      </c>
      <c r="E9">
        <v>110428</v>
      </c>
      <c r="F9">
        <v>42385</v>
      </c>
      <c r="H9">
        <v>111774</v>
      </c>
      <c r="J9">
        <f t="shared" si="0"/>
        <v>71864.600000000006</v>
      </c>
      <c r="K9">
        <f t="shared" si="1"/>
        <v>1.5553415729023745</v>
      </c>
      <c r="L9">
        <f t="shared" si="2"/>
        <v>110428</v>
      </c>
      <c r="M9">
        <f t="shared" si="3"/>
        <v>36837</v>
      </c>
      <c r="N9">
        <f t="shared" si="4"/>
        <v>71864.600000000006</v>
      </c>
      <c r="O9">
        <f t="shared" si="5"/>
        <v>73591</v>
      </c>
      <c r="Q9">
        <v>1689</v>
      </c>
      <c r="R9">
        <v>2958</v>
      </c>
      <c r="T9">
        <v>3452</v>
      </c>
      <c r="U9">
        <v>-1431.1999999999971</v>
      </c>
      <c r="W9">
        <v>24336.800000000003</v>
      </c>
      <c r="X9">
        <v>2566.8000000000002</v>
      </c>
      <c r="AF9">
        <v>71864.600000000006</v>
      </c>
      <c r="AG9">
        <v>1.5553415729023745</v>
      </c>
      <c r="AK9">
        <v>71864.600000000006</v>
      </c>
      <c r="AL9">
        <v>1.5553415729023745</v>
      </c>
    </row>
    <row r="10" spans="1:38" x14ac:dyDescent="0.25">
      <c r="B10">
        <v>40235</v>
      </c>
      <c r="C10">
        <v>26458</v>
      </c>
      <c r="D10">
        <v>36450</v>
      </c>
      <c r="E10">
        <v>22319</v>
      </c>
      <c r="F10">
        <v>110813</v>
      </c>
      <c r="H10">
        <v>84267</v>
      </c>
      <c r="J10">
        <f t="shared" si="0"/>
        <v>47255</v>
      </c>
      <c r="K10">
        <f t="shared" si="1"/>
        <v>1.7832398687969526</v>
      </c>
      <c r="L10">
        <f t="shared" si="2"/>
        <v>110813</v>
      </c>
      <c r="M10">
        <f t="shared" si="3"/>
        <v>22319</v>
      </c>
      <c r="N10">
        <f t="shared" si="4"/>
        <v>47255</v>
      </c>
      <c r="O10">
        <f t="shared" si="5"/>
        <v>88494</v>
      </c>
      <c r="Q10">
        <v>8130</v>
      </c>
      <c r="R10">
        <v>4651</v>
      </c>
      <c r="T10">
        <v>18571.400000000001</v>
      </c>
      <c r="U10">
        <v>-1937.1999999999971</v>
      </c>
      <c r="W10">
        <v>18571.400000000001</v>
      </c>
      <c r="X10">
        <v>2214.7999999999997</v>
      </c>
      <c r="AD10">
        <v>47255</v>
      </c>
      <c r="AE10">
        <v>1.7832398687969526</v>
      </c>
      <c r="AK10">
        <v>47255</v>
      </c>
      <c r="AL10">
        <v>1.7832398687969526</v>
      </c>
    </row>
    <row r="11" spans="1:38" x14ac:dyDescent="0.25">
      <c r="B11">
        <v>82420</v>
      </c>
      <c r="C11">
        <v>95889</v>
      </c>
      <c r="D11">
        <v>64504</v>
      </c>
      <c r="E11">
        <v>77067</v>
      </c>
      <c r="F11">
        <v>60127</v>
      </c>
      <c r="H11">
        <v>101295</v>
      </c>
      <c r="J11">
        <f t="shared" si="0"/>
        <v>76001.399999999994</v>
      </c>
      <c r="K11">
        <f t="shared" si="1"/>
        <v>1.3328043957085003</v>
      </c>
      <c r="L11">
        <f t="shared" si="2"/>
        <v>95889</v>
      </c>
      <c r="M11">
        <f t="shared" si="3"/>
        <v>60127</v>
      </c>
      <c r="N11">
        <f t="shared" si="4"/>
        <v>76001.399999999994</v>
      </c>
      <c r="O11">
        <f t="shared" si="5"/>
        <v>35762</v>
      </c>
      <c r="Q11">
        <v>18762</v>
      </c>
      <c r="R11">
        <v>-2673</v>
      </c>
      <c r="T11">
        <v>4759.7999999999884</v>
      </c>
      <c r="U11">
        <v>980</v>
      </c>
      <c r="W11">
        <v>19605.399999999998</v>
      </c>
      <c r="X11">
        <v>1013.1999999999999</v>
      </c>
      <c r="AB11">
        <v>76001.399999999994</v>
      </c>
      <c r="AC11">
        <v>1.3328043957085003</v>
      </c>
      <c r="AK11">
        <v>76001.399999999994</v>
      </c>
      <c r="AL11">
        <v>1.3328043957085003</v>
      </c>
    </row>
    <row r="12" spans="1:38" x14ac:dyDescent="0.25">
      <c r="B12">
        <v>110502</v>
      </c>
      <c r="C12">
        <v>49429</v>
      </c>
      <c r="D12">
        <v>99915</v>
      </c>
      <c r="E12">
        <v>75381</v>
      </c>
      <c r="F12">
        <v>36453</v>
      </c>
      <c r="H12">
        <v>86520</v>
      </c>
      <c r="J12">
        <f t="shared" si="0"/>
        <v>74336</v>
      </c>
      <c r="K12">
        <f t="shared" si="1"/>
        <v>1.1639044339216531</v>
      </c>
      <c r="L12">
        <f t="shared" si="2"/>
        <v>110502</v>
      </c>
      <c r="M12">
        <f t="shared" si="3"/>
        <v>36453</v>
      </c>
      <c r="N12">
        <f t="shared" si="4"/>
        <v>74336</v>
      </c>
      <c r="O12">
        <f t="shared" si="5"/>
        <v>74049</v>
      </c>
      <c r="Q12">
        <v>-27870</v>
      </c>
      <c r="R12">
        <v>-8197</v>
      </c>
      <c r="T12">
        <v>3561.8000000000029</v>
      </c>
      <c r="U12">
        <v>-3572</v>
      </c>
      <c r="W12">
        <v>14480.600000000002</v>
      </c>
      <c r="X12">
        <v>4476</v>
      </c>
      <c r="AF12">
        <v>74336</v>
      </c>
      <c r="AG12">
        <v>1.1639044339216531</v>
      </c>
      <c r="AI12">
        <v>74336</v>
      </c>
      <c r="AJ12">
        <v>1.1639044339216531</v>
      </c>
    </row>
    <row r="13" spans="1:38" x14ac:dyDescent="0.25">
      <c r="B13">
        <v>13075</v>
      </c>
      <c r="C13">
        <v>16342</v>
      </c>
      <c r="D13">
        <v>36443</v>
      </c>
      <c r="E13">
        <v>50406</v>
      </c>
      <c r="F13">
        <v>83356</v>
      </c>
      <c r="H13">
        <v>65545</v>
      </c>
      <c r="J13">
        <f t="shared" si="0"/>
        <v>39924.400000000001</v>
      </c>
      <c r="K13">
        <f t="shared" si="1"/>
        <v>1.641727865666109</v>
      </c>
      <c r="L13">
        <f t="shared" si="2"/>
        <v>83356</v>
      </c>
      <c r="M13">
        <f t="shared" si="3"/>
        <v>13075</v>
      </c>
      <c r="N13">
        <f t="shared" si="4"/>
        <v>39924.400000000001</v>
      </c>
      <c r="O13">
        <f t="shared" si="5"/>
        <v>70281</v>
      </c>
      <c r="Q13">
        <v>13393</v>
      </c>
      <c r="R13">
        <v>-9212</v>
      </c>
      <c r="T13">
        <v>5828.8000000000029</v>
      </c>
      <c r="U13">
        <v>3535.4000000000015</v>
      </c>
      <c r="W13">
        <v>12078.8</v>
      </c>
      <c r="X13">
        <v>5727</v>
      </c>
      <c r="AD13">
        <v>39924.400000000001</v>
      </c>
      <c r="AE13">
        <v>1.641727865666109</v>
      </c>
      <c r="AK13">
        <v>39924.400000000001</v>
      </c>
      <c r="AL13">
        <v>1.641727865666109</v>
      </c>
    </row>
    <row r="14" spans="1:38" x14ac:dyDescent="0.25">
      <c r="B14">
        <v>63983</v>
      </c>
      <c r="C14">
        <v>35779</v>
      </c>
      <c r="D14">
        <v>42540</v>
      </c>
      <c r="E14">
        <v>54397</v>
      </c>
      <c r="F14">
        <v>90677</v>
      </c>
      <c r="H14">
        <v>82065</v>
      </c>
      <c r="J14">
        <f t="shared" si="0"/>
        <v>57475.199999999997</v>
      </c>
      <c r="K14">
        <f t="shared" si="1"/>
        <v>1.4278332219809589</v>
      </c>
      <c r="L14">
        <f t="shared" si="2"/>
        <v>90677</v>
      </c>
      <c r="M14">
        <f t="shared" si="3"/>
        <v>35779</v>
      </c>
      <c r="N14">
        <f t="shared" si="4"/>
        <v>57475.199999999997</v>
      </c>
      <c r="O14">
        <f t="shared" si="5"/>
        <v>54898</v>
      </c>
      <c r="Q14">
        <v>-5634</v>
      </c>
      <c r="R14">
        <v>6811</v>
      </c>
      <c r="T14">
        <v>2617.1999999999971</v>
      </c>
      <c r="U14">
        <v>-17.600000000005821</v>
      </c>
      <c r="W14">
        <v>16410.400000000001</v>
      </c>
      <c r="X14">
        <v>455.59999999999997</v>
      </c>
      <c r="AD14">
        <v>57475.199999999997</v>
      </c>
      <c r="AE14">
        <v>1.4278332219809589</v>
      </c>
      <c r="AK14">
        <v>57475.199999999997</v>
      </c>
      <c r="AL14">
        <v>1.4278332219809589</v>
      </c>
    </row>
    <row r="15" spans="1:38" x14ac:dyDescent="0.25">
      <c r="B15">
        <v>69257</v>
      </c>
      <c r="C15">
        <v>38465</v>
      </c>
      <c r="D15">
        <v>85096</v>
      </c>
      <c r="E15">
        <v>34066</v>
      </c>
      <c r="F15">
        <v>57416</v>
      </c>
      <c r="H15">
        <v>74402</v>
      </c>
      <c r="J15">
        <f t="shared" si="0"/>
        <v>56860</v>
      </c>
      <c r="K15">
        <f t="shared" si="1"/>
        <v>1.3085121350685895</v>
      </c>
      <c r="L15">
        <f t="shared" si="2"/>
        <v>85096</v>
      </c>
      <c r="M15">
        <f t="shared" si="3"/>
        <v>34066</v>
      </c>
      <c r="N15">
        <f t="shared" si="4"/>
        <v>56860</v>
      </c>
      <c r="O15">
        <f t="shared" si="5"/>
        <v>51030</v>
      </c>
      <c r="Q15">
        <v>-1612</v>
      </c>
      <c r="R15">
        <v>-5519</v>
      </c>
      <c r="T15">
        <v>-4590.8000000000029</v>
      </c>
      <c r="U15">
        <v>-2810</v>
      </c>
      <c r="W15">
        <v>6852</v>
      </c>
      <c r="X15">
        <v>2810.4</v>
      </c>
      <c r="Z15">
        <v>56860</v>
      </c>
      <c r="AA15">
        <v>1.3085121350685895</v>
      </c>
      <c r="AK15">
        <v>56860</v>
      </c>
      <c r="AL15">
        <v>1.3085121350685895</v>
      </c>
    </row>
    <row r="16" spans="1:38" x14ac:dyDescent="0.25">
      <c r="B16">
        <v>105083</v>
      </c>
      <c r="C16">
        <v>10112</v>
      </c>
      <c r="D16">
        <v>40303</v>
      </c>
      <c r="E16">
        <v>41956</v>
      </c>
      <c r="F16">
        <v>38707</v>
      </c>
      <c r="H16">
        <v>69930</v>
      </c>
      <c r="J16">
        <f t="shared" si="0"/>
        <v>47232.2</v>
      </c>
      <c r="K16">
        <f t="shared" si="1"/>
        <v>1.4805577550908069</v>
      </c>
      <c r="L16">
        <f t="shared" si="2"/>
        <v>105083</v>
      </c>
      <c r="M16">
        <f t="shared" si="3"/>
        <v>10112</v>
      </c>
      <c r="N16">
        <f t="shared" si="4"/>
        <v>47232.2</v>
      </c>
      <c r="O16">
        <f t="shared" si="5"/>
        <v>94971</v>
      </c>
      <c r="Q16">
        <v>1173</v>
      </c>
      <c r="R16">
        <v>-633</v>
      </c>
      <c r="T16">
        <v>7478.5999999999985</v>
      </c>
      <c r="U16">
        <v>2773.1999999999971</v>
      </c>
      <c r="W16">
        <v>14843</v>
      </c>
      <c r="X16">
        <v>4949.2</v>
      </c>
      <c r="AD16">
        <v>47232.2</v>
      </c>
      <c r="AE16">
        <v>1.4805577550908069</v>
      </c>
      <c r="AK16">
        <v>47232.2</v>
      </c>
      <c r="AL16">
        <v>1.4805577550908069</v>
      </c>
    </row>
    <row r="17" spans="2:38" x14ac:dyDescent="0.25">
      <c r="B17">
        <v>76788</v>
      </c>
      <c r="C17">
        <v>109567</v>
      </c>
      <c r="D17">
        <v>47407</v>
      </c>
      <c r="E17">
        <v>35261</v>
      </c>
      <c r="F17">
        <v>75721</v>
      </c>
      <c r="H17">
        <v>104412</v>
      </c>
      <c r="J17">
        <f t="shared" si="0"/>
        <v>68948.800000000003</v>
      </c>
      <c r="K17">
        <f t="shared" si="1"/>
        <v>1.5143410762768894</v>
      </c>
      <c r="L17">
        <f t="shared" si="2"/>
        <v>109567</v>
      </c>
      <c r="M17">
        <f t="shared" si="3"/>
        <v>35261</v>
      </c>
      <c r="N17">
        <f t="shared" si="4"/>
        <v>68948.800000000003</v>
      </c>
      <c r="O17">
        <f t="shared" si="5"/>
        <v>74306</v>
      </c>
      <c r="Q17">
        <v>10317</v>
      </c>
      <c r="R17">
        <v>-4552</v>
      </c>
      <c r="T17">
        <v>-2760.1999999999971</v>
      </c>
      <c r="U17">
        <v>-5566.5999999999913</v>
      </c>
      <c r="W17">
        <v>19709.8</v>
      </c>
      <c r="X17">
        <v>7624.9999999999991</v>
      </c>
      <c r="AB17">
        <v>68948.800000000003</v>
      </c>
      <c r="AC17">
        <v>1.5143410762768894</v>
      </c>
      <c r="AK17">
        <v>68948.800000000003</v>
      </c>
      <c r="AL17">
        <v>1.5143410762768894</v>
      </c>
    </row>
    <row r="18" spans="2:38" x14ac:dyDescent="0.25">
      <c r="B18">
        <v>29172</v>
      </c>
      <c r="C18">
        <v>77470</v>
      </c>
      <c r="D18">
        <v>72644</v>
      </c>
      <c r="E18">
        <v>85433</v>
      </c>
      <c r="F18">
        <v>46480</v>
      </c>
      <c r="H18">
        <v>77594</v>
      </c>
      <c r="J18">
        <f t="shared" si="0"/>
        <v>62239.8</v>
      </c>
      <c r="K18">
        <f t="shared" si="1"/>
        <v>1.246694237449349</v>
      </c>
      <c r="L18">
        <f t="shared" si="2"/>
        <v>85433</v>
      </c>
      <c r="M18">
        <f t="shared" si="3"/>
        <v>29172</v>
      </c>
      <c r="N18">
        <f t="shared" si="4"/>
        <v>62239.8</v>
      </c>
      <c r="O18">
        <f t="shared" si="5"/>
        <v>56261</v>
      </c>
      <c r="Q18">
        <v>-21175</v>
      </c>
      <c r="R18">
        <v>-416</v>
      </c>
      <c r="T18">
        <v>12424.800000000003</v>
      </c>
      <c r="U18">
        <v>-289.59999999999854</v>
      </c>
      <c r="W18">
        <v>19972</v>
      </c>
      <c r="X18">
        <v>1808.4</v>
      </c>
      <c r="AD18">
        <v>62239.8</v>
      </c>
      <c r="AE18">
        <v>1.246694237449349</v>
      </c>
      <c r="AI18">
        <v>62239.8</v>
      </c>
      <c r="AJ18">
        <v>1.246694237449349</v>
      </c>
    </row>
    <row r="19" spans="2:38" x14ac:dyDescent="0.25">
      <c r="B19">
        <v>91699</v>
      </c>
      <c r="C19">
        <v>16331</v>
      </c>
      <c r="D19">
        <v>112325</v>
      </c>
      <c r="E19">
        <v>95263</v>
      </c>
      <c r="F19">
        <v>27902</v>
      </c>
      <c r="H19">
        <v>73123</v>
      </c>
      <c r="J19">
        <f t="shared" si="0"/>
        <v>68704</v>
      </c>
      <c r="K19">
        <f t="shared" si="1"/>
        <v>1.0643193991616209</v>
      </c>
      <c r="L19">
        <f t="shared" si="2"/>
        <v>112325</v>
      </c>
      <c r="M19">
        <f t="shared" si="3"/>
        <v>16331</v>
      </c>
      <c r="N19">
        <f t="shared" si="4"/>
        <v>68704</v>
      </c>
      <c r="O19">
        <f t="shared" si="5"/>
        <v>95994</v>
      </c>
      <c r="Q19">
        <v>-5966</v>
      </c>
      <c r="R19">
        <v>-5968</v>
      </c>
      <c r="T19">
        <v>5211.4000000000015</v>
      </c>
      <c r="U19">
        <v>1411.3999999999942</v>
      </c>
      <c r="W19">
        <v>8519</v>
      </c>
      <c r="X19">
        <v>4572.6000000000004</v>
      </c>
      <c r="AB19">
        <v>68704</v>
      </c>
      <c r="AC19">
        <v>1.0643193991616209</v>
      </c>
      <c r="AI19">
        <v>68704</v>
      </c>
      <c r="AJ19">
        <v>1.0643193991616209</v>
      </c>
    </row>
    <row r="20" spans="2:38" x14ac:dyDescent="0.25">
      <c r="B20">
        <v>80880</v>
      </c>
      <c r="C20">
        <v>37125</v>
      </c>
      <c r="D20">
        <v>77270</v>
      </c>
      <c r="E20">
        <v>8477</v>
      </c>
      <c r="F20">
        <v>89581</v>
      </c>
      <c r="H20">
        <v>126846</v>
      </c>
      <c r="J20">
        <f t="shared" si="0"/>
        <v>58666.6</v>
      </c>
      <c r="K20">
        <f t="shared" si="1"/>
        <v>2.1621501842615731</v>
      </c>
      <c r="L20">
        <f t="shared" si="2"/>
        <v>89581</v>
      </c>
      <c r="M20">
        <f t="shared" si="3"/>
        <v>8477</v>
      </c>
      <c r="N20">
        <f t="shared" si="4"/>
        <v>58666.6</v>
      </c>
      <c r="O20">
        <f t="shared" si="5"/>
        <v>81104</v>
      </c>
      <c r="Q20">
        <v>11226</v>
      </c>
      <c r="R20">
        <v>-139</v>
      </c>
      <c r="T20">
        <v>512.19999999999709</v>
      </c>
      <c r="U20">
        <v>-608</v>
      </c>
      <c r="W20">
        <v>16607.400000000001</v>
      </c>
      <c r="X20">
        <v>3617.2000000000003</v>
      </c>
      <c r="AD20">
        <v>58666.6</v>
      </c>
      <c r="AE20">
        <v>2.1621501842615731</v>
      </c>
      <c r="AK20">
        <v>58666.6</v>
      </c>
      <c r="AL20">
        <v>2.1621501842615731</v>
      </c>
    </row>
    <row r="21" spans="2:38" x14ac:dyDescent="0.25">
      <c r="B21">
        <v>62869</v>
      </c>
      <c r="C21">
        <v>23411</v>
      </c>
      <c r="D21">
        <v>78435</v>
      </c>
      <c r="E21">
        <v>30926</v>
      </c>
      <c r="F21">
        <v>29815</v>
      </c>
      <c r="H21">
        <v>114664</v>
      </c>
      <c r="J21">
        <f t="shared" si="0"/>
        <v>45091.199999999997</v>
      </c>
      <c r="K21">
        <f t="shared" si="1"/>
        <v>2.5429352068696334</v>
      </c>
      <c r="L21">
        <f t="shared" si="2"/>
        <v>78435</v>
      </c>
      <c r="M21">
        <f t="shared" si="3"/>
        <v>23411</v>
      </c>
      <c r="N21">
        <f t="shared" si="4"/>
        <v>45091.199999999997</v>
      </c>
      <c r="O21">
        <f t="shared" si="5"/>
        <v>55024</v>
      </c>
      <c r="Q21">
        <v>50212</v>
      </c>
      <c r="R21">
        <v>-35</v>
      </c>
      <c r="T21">
        <v>147</v>
      </c>
      <c r="U21">
        <v>-1184.4000000000015</v>
      </c>
      <c r="W21">
        <v>8233.4</v>
      </c>
      <c r="X21">
        <v>1483.6</v>
      </c>
      <c r="Z21">
        <v>45091.199999999997</v>
      </c>
      <c r="AA21">
        <v>2.5429352068696334</v>
      </c>
      <c r="AK21">
        <v>45091.199999999997</v>
      </c>
      <c r="AL21">
        <v>2.5429352068696334</v>
      </c>
    </row>
    <row r="22" spans="2:38" x14ac:dyDescent="0.25">
      <c r="B22">
        <v>103601</v>
      </c>
      <c r="C22">
        <v>110808</v>
      </c>
      <c r="D22">
        <v>65430</v>
      </c>
      <c r="E22">
        <v>18626</v>
      </c>
      <c r="F22">
        <v>25481</v>
      </c>
      <c r="H22">
        <v>121953</v>
      </c>
      <c r="J22">
        <f t="shared" si="0"/>
        <v>64789.2</v>
      </c>
      <c r="K22">
        <f t="shared" si="1"/>
        <v>1.8823044581504325</v>
      </c>
      <c r="L22">
        <f t="shared" si="2"/>
        <v>110808</v>
      </c>
      <c r="M22">
        <f t="shared" si="3"/>
        <v>18626</v>
      </c>
      <c r="N22">
        <f t="shared" si="4"/>
        <v>64789.2</v>
      </c>
      <c r="O22">
        <f t="shared" si="5"/>
        <v>92182</v>
      </c>
      <c r="Q22">
        <v>11007</v>
      </c>
      <c r="R22">
        <v>0</v>
      </c>
      <c r="T22">
        <v>-20326.800000000003</v>
      </c>
      <c r="U22">
        <v>-1073.1999999999971</v>
      </c>
      <c r="W22">
        <v>20862</v>
      </c>
      <c r="X22">
        <v>5756</v>
      </c>
      <c r="AB22">
        <v>64789.2</v>
      </c>
      <c r="AC22">
        <v>1.8823044581504325</v>
      </c>
      <c r="AK22">
        <v>64789.2</v>
      </c>
      <c r="AL22">
        <v>1.8823044581504325</v>
      </c>
    </row>
    <row r="23" spans="2:38" x14ac:dyDescent="0.25">
      <c r="B23">
        <v>57463</v>
      </c>
      <c r="C23">
        <v>38750</v>
      </c>
      <c r="D23">
        <v>98153</v>
      </c>
      <c r="E23">
        <v>73913</v>
      </c>
      <c r="F23">
        <v>17123</v>
      </c>
      <c r="H23">
        <v>83877</v>
      </c>
      <c r="J23">
        <f t="shared" si="0"/>
        <v>57080.4</v>
      </c>
      <c r="K23">
        <f t="shared" si="1"/>
        <v>1.4694536127987889</v>
      </c>
      <c r="L23">
        <f t="shared" si="2"/>
        <v>98153</v>
      </c>
      <c r="M23">
        <f t="shared" si="3"/>
        <v>17123</v>
      </c>
      <c r="N23">
        <f t="shared" si="4"/>
        <v>57080.4</v>
      </c>
      <c r="O23">
        <f t="shared" si="5"/>
        <v>81030</v>
      </c>
      <c r="Q23">
        <v>-25716</v>
      </c>
      <c r="R23">
        <v>1</v>
      </c>
      <c r="T23">
        <v>2591.4000000000015</v>
      </c>
      <c r="U23">
        <v>2237.8000000000029</v>
      </c>
      <c r="W23">
        <v>15819.800000000001</v>
      </c>
      <c r="X23">
        <v>4151.8</v>
      </c>
      <c r="AD23">
        <v>57080.4</v>
      </c>
      <c r="AE23">
        <v>1.4694536127987889</v>
      </c>
      <c r="AK23">
        <v>57080.4</v>
      </c>
      <c r="AL23">
        <v>1.4694536127987889</v>
      </c>
    </row>
    <row r="24" spans="2:38" x14ac:dyDescent="0.25">
      <c r="B24">
        <v>51732</v>
      </c>
      <c r="C24">
        <v>53289</v>
      </c>
      <c r="D24">
        <v>53759</v>
      </c>
      <c r="E24">
        <v>76870</v>
      </c>
      <c r="F24">
        <v>52920</v>
      </c>
      <c r="H24">
        <v>102560</v>
      </c>
      <c r="J24">
        <f t="shared" si="0"/>
        <v>57714</v>
      </c>
      <c r="K24">
        <f t="shared" si="1"/>
        <v>1.7770385001905951</v>
      </c>
      <c r="L24">
        <f t="shared" si="2"/>
        <v>76870</v>
      </c>
      <c r="M24">
        <f t="shared" si="3"/>
        <v>51732</v>
      </c>
      <c r="N24">
        <f t="shared" si="4"/>
        <v>57714</v>
      </c>
      <c r="O24">
        <f t="shared" si="5"/>
        <v>25138</v>
      </c>
      <c r="Q24">
        <v>-12568</v>
      </c>
      <c r="R24">
        <v>-17</v>
      </c>
      <c r="T24">
        <v>-16651.800000000003</v>
      </c>
      <c r="U24">
        <v>-2073.4000000000015</v>
      </c>
      <c r="W24">
        <v>21858.6</v>
      </c>
      <c r="X24">
        <v>2073.4</v>
      </c>
      <c r="AF24">
        <v>57714</v>
      </c>
      <c r="AG24">
        <v>1.7770385001905951</v>
      </c>
      <c r="AK24">
        <v>57714</v>
      </c>
      <c r="AL24">
        <v>1.7770385001905951</v>
      </c>
    </row>
    <row r="25" spans="2:38" x14ac:dyDescent="0.25">
      <c r="B25">
        <v>67979</v>
      </c>
      <c r="C25">
        <v>42200</v>
      </c>
      <c r="D25">
        <v>55267</v>
      </c>
      <c r="E25">
        <v>32421</v>
      </c>
      <c r="F25">
        <v>34604</v>
      </c>
      <c r="H25">
        <v>92270</v>
      </c>
      <c r="J25">
        <f t="shared" si="0"/>
        <v>46494.2</v>
      </c>
      <c r="K25">
        <f t="shared" si="1"/>
        <v>1.9845486103643035</v>
      </c>
      <c r="L25">
        <f t="shared" si="2"/>
        <v>67979</v>
      </c>
      <c r="M25">
        <f t="shared" si="3"/>
        <v>32421</v>
      </c>
      <c r="N25">
        <f t="shared" si="4"/>
        <v>46494.2</v>
      </c>
      <c r="O25">
        <f t="shared" si="5"/>
        <v>35558</v>
      </c>
      <c r="Q25">
        <v>15641</v>
      </c>
      <c r="R25">
        <v>-1</v>
      </c>
      <c r="T25">
        <v>-5190.4000000000015</v>
      </c>
      <c r="U25">
        <v>-797.20000000000437</v>
      </c>
      <c r="W25">
        <v>18609.599999999999</v>
      </c>
      <c r="X25">
        <v>983.6</v>
      </c>
      <c r="Z25">
        <v>46494.2</v>
      </c>
      <c r="AA25">
        <v>1.9845486103643035</v>
      </c>
      <c r="AK25">
        <v>46494.2</v>
      </c>
      <c r="AL25">
        <v>1.9845486103643035</v>
      </c>
    </row>
    <row r="26" spans="2:38" x14ac:dyDescent="0.25">
      <c r="B26">
        <v>21655</v>
      </c>
      <c r="C26">
        <v>114178</v>
      </c>
      <c r="D26">
        <v>65258</v>
      </c>
      <c r="E26">
        <v>48155</v>
      </c>
      <c r="F26">
        <v>53958</v>
      </c>
      <c r="H26">
        <v>120495</v>
      </c>
      <c r="J26">
        <f t="shared" si="0"/>
        <v>60640.800000000003</v>
      </c>
      <c r="K26">
        <f t="shared" si="1"/>
        <v>1.9870285352435983</v>
      </c>
      <c r="L26">
        <f t="shared" si="2"/>
        <v>114178</v>
      </c>
      <c r="M26">
        <f t="shared" si="3"/>
        <v>21655</v>
      </c>
      <c r="N26">
        <f t="shared" si="4"/>
        <v>60640.800000000003</v>
      </c>
      <c r="O26">
        <f t="shared" si="5"/>
        <v>92523</v>
      </c>
      <c r="Q26">
        <v>-5211</v>
      </c>
      <c r="R26">
        <v>-1212</v>
      </c>
      <c r="T26">
        <v>-5976</v>
      </c>
      <c r="U26">
        <v>159.20000000000437</v>
      </c>
      <c r="W26">
        <v>12566.800000000001</v>
      </c>
      <c r="X26">
        <v>3505.6</v>
      </c>
      <c r="AF26">
        <v>60640.800000000003</v>
      </c>
      <c r="AG26">
        <v>1.9870285352435983</v>
      </c>
      <c r="AK26">
        <v>60640.800000000003</v>
      </c>
      <c r="AL26">
        <v>1.9870285352435983</v>
      </c>
    </row>
    <row r="27" spans="2:38" x14ac:dyDescent="0.25">
      <c r="B27">
        <v>107592</v>
      </c>
      <c r="C27">
        <v>27205</v>
      </c>
      <c r="D27">
        <v>109777</v>
      </c>
      <c r="E27">
        <v>31905</v>
      </c>
      <c r="F27">
        <v>18337</v>
      </c>
      <c r="H27">
        <v>72625</v>
      </c>
      <c r="J27">
        <f t="shared" si="0"/>
        <v>58963.199999999997</v>
      </c>
      <c r="K27">
        <f t="shared" si="1"/>
        <v>1.2317004504504505</v>
      </c>
      <c r="L27">
        <f t="shared" si="2"/>
        <v>109777</v>
      </c>
      <c r="M27">
        <f t="shared" si="3"/>
        <v>18337</v>
      </c>
      <c r="N27">
        <f t="shared" si="4"/>
        <v>58963.199999999997</v>
      </c>
      <c r="O27">
        <f t="shared" si="5"/>
        <v>91440</v>
      </c>
      <c r="Q27">
        <v>5221</v>
      </c>
      <c r="R27">
        <v>-8016</v>
      </c>
      <c r="T27">
        <v>-2832</v>
      </c>
      <c r="U27">
        <v>70.19999999999709</v>
      </c>
      <c r="W27">
        <v>16220.400000000001</v>
      </c>
      <c r="X27">
        <v>1746.2</v>
      </c>
      <c r="Z27">
        <v>58963.199999999997</v>
      </c>
      <c r="AA27">
        <v>1.2317004504504505</v>
      </c>
      <c r="AK27">
        <v>58963.199999999997</v>
      </c>
      <c r="AL27">
        <v>1.2317004504504505</v>
      </c>
    </row>
    <row r="28" spans="2:38" x14ac:dyDescent="0.25">
      <c r="B28">
        <v>65389</v>
      </c>
      <c r="C28">
        <v>18517</v>
      </c>
      <c r="D28">
        <v>86198</v>
      </c>
      <c r="E28">
        <v>21069</v>
      </c>
      <c r="F28">
        <v>90147</v>
      </c>
      <c r="H28">
        <v>94733</v>
      </c>
      <c r="J28">
        <f t="shared" si="0"/>
        <v>56264</v>
      </c>
      <c r="K28">
        <f t="shared" si="1"/>
        <v>1.6837231622351769</v>
      </c>
      <c r="L28">
        <f t="shared" si="2"/>
        <v>90147</v>
      </c>
      <c r="M28">
        <f t="shared" si="3"/>
        <v>18517</v>
      </c>
      <c r="N28">
        <f t="shared" si="4"/>
        <v>56264</v>
      </c>
      <c r="O28">
        <f t="shared" si="5"/>
        <v>71630</v>
      </c>
      <c r="Q28">
        <v>17735</v>
      </c>
      <c r="R28">
        <v>-7917</v>
      </c>
      <c r="T28">
        <v>7310</v>
      </c>
      <c r="U28">
        <v>-2494.1999999999971</v>
      </c>
      <c r="W28">
        <v>21241.600000000002</v>
      </c>
      <c r="X28">
        <v>4065.8</v>
      </c>
      <c r="AD28">
        <v>56264</v>
      </c>
      <c r="AE28">
        <v>1.6837231622351769</v>
      </c>
      <c r="AK28">
        <v>56264</v>
      </c>
      <c r="AL28">
        <v>1.6837231622351769</v>
      </c>
    </row>
    <row r="29" spans="2:38" x14ac:dyDescent="0.25">
      <c r="B29">
        <v>23994</v>
      </c>
      <c r="C29">
        <v>97482</v>
      </c>
      <c r="D29">
        <v>91271</v>
      </c>
      <c r="E29">
        <v>11583</v>
      </c>
      <c r="F29">
        <v>35618</v>
      </c>
      <c r="H29">
        <v>123146</v>
      </c>
      <c r="J29">
        <f t="shared" si="0"/>
        <v>51989.599999999999</v>
      </c>
      <c r="K29">
        <f t="shared" si="1"/>
        <v>2.368666040900488</v>
      </c>
      <c r="L29">
        <f t="shared" si="2"/>
        <v>97482</v>
      </c>
      <c r="M29">
        <f t="shared" si="3"/>
        <v>11583</v>
      </c>
      <c r="N29">
        <f t="shared" si="4"/>
        <v>51989.599999999999</v>
      </c>
      <c r="O29">
        <f t="shared" si="5"/>
        <v>85899</v>
      </c>
      <c r="Q29">
        <v>30035</v>
      </c>
      <c r="R29">
        <v>8172</v>
      </c>
      <c r="T29">
        <v>-9289</v>
      </c>
      <c r="U29">
        <v>1309.1999999999971</v>
      </c>
      <c r="W29">
        <v>16818.599999999999</v>
      </c>
      <c r="X29">
        <v>2373.1999999999998</v>
      </c>
      <c r="Z29">
        <v>51989.599999999999</v>
      </c>
      <c r="AA29">
        <v>2.368666040900488</v>
      </c>
      <c r="AK29">
        <v>51989.599999999999</v>
      </c>
      <c r="AL29">
        <v>2.368666040900488</v>
      </c>
    </row>
    <row r="30" spans="2:38" x14ac:dyDescent="0.25">
      <c r="B30">
        <v>57743</v>
      </c>
      <c r="C30">
        <v>65931</v>
      </c>
      <c r="D30">
        <v>87785</v>
      </c>
      <c r="E30">
        <v>108931</v>
      </c>
      <c r="F30">
        <v>58810</v>
      </c>
      <c r="H30">
        <v>117981</v>
      </c>
      <c r="J30">
        <f t="shared" si="0"/>
        <v>75840</v>
      </c>
      <c r="K30">
        <f t="shared" si="1"/>
        <v>1.5556566455696204</v>
      </c>
      <c r="L30">
        <f t="shared" si="2"/>
        <v>108931</v>
      </c>
      <c r="M30">
        <f t="shared" si="3"/>
        <v>57743</v>
      </c>
      <c r="N30">
        <f t="shared" si="4"/>
        <v>75840</v>
      </c>
      <c r="O30">
        <f t="shared" si="5"/>
        <v>51188</v>
      </c>
      <c r="Q30">
        <v>-20025</v>
      </c>
      <c r="R30">
        <v>1091</v>
      </c>
      <c r="T30">
        <v>-12843</v>
      </c>
      <c r="U30">
        <v>-1897.1999999999971</v>
      </c>
      <c r="W30">
        <v>29673</v>
      </c>
      <c r="X30">
        <v>3641.6</v>
      </c>
      <c r="AF30">
        <v>75840</v>
      </c>
      <c r="AG30">
        <v>1.5556566455696204</v>
      </c>
      <c r="AK30">
        <v>75840</v>
      </c>
      <c r="AL30">
        <v>1.5556566455696204</v>
      </c>
    </row>
    <row r="31" spans="2:38" x14ac:dyDescent="0.25">
      <c r="B31">
        <v>74360</v>
      </c>
      <c r="C31">
        <v>114886</v>
      </c>
      <c r="D31">
        <v>68035</v>
      </c>
      <c r="E31">
        <v>50545</v>
      </c>
      <c r="F31">
        <v>93030</v>
      </c>
      <c r="H31">
        <v>105022</v>
      </c>
      <c r="J31">
        <f t="shared" si="0"/>
        <v>80171.199999999997</v>
      </c>
      <c r="K31">
        <f t="shared" si="1"/>
        <v>1.3099716606462171</v>
      </c>
      <c r="L31">
        <f t="shared" si="2"/>
        <v>114886</v>
      </c>
      <c r="M31">
        <f t="shared" si="3"/>
        <v>50545</v>
      </c>
      <c r="N31">
        <f t="shared" si="4"/>
        <v>80171.199999999997</v>
      </c>
      <c r="O31">
        <f t="shared" si="5"/>
        <v>64341</v>
      </c>
      <c r="Q31">
        <v>-1496</v>
      </c>
      <c r="R31">
        <v>-4801</v>
      </c>
      <c r="T31">
        <v>-5018.6000000000058</v>
      </c>
      <c r="U31">
        <v>-219.19999999999709</v>
      </c>
      <c r="W31">
        <v>20761</v>
      </c>
      <c r="X31">
        <v>6264</v>
      </c>
      <c r="AB31">
        <v>80171.199999999997</v>
      </c>
      <c r="AC31">
        <v>1.3099716606462171</v>
      </c>
      <c r="AK31">
        <v>80171.199999999997</v>
      </c>
      <c r="AL31">
        <v>1.3099716606462171</v>
      </c>
    </row>
    <row r="32" spans="2:38" x14ac:dyDescent="0.25">
      <c r="B32">
        <v>72919</v>
      </c>
      <c r="C32">
        <v>76233</v>
      </c>
      <c r="D32">
        <v>84921</v>
      </c>
      <c r="E32">
        <v>49945</v>
      </c>
      <c r="F32">
        <v>53464</v>
      </c>
      <c r="H32">
        <v>126336</v>
      </c>
      <c r="J32">
        <f t="shared" si="0"/>
        <v>67496.399999999994</v>
      </c>
      <c r="K32">
        <f t="shared" si="1"/>
        <v>1.8717442708055543</v>
      </c>
      <c r="L32">
        <f t="shared" si="2"/>
        <v>84921</v>
      </c>
      <c r="M32">
        <f t="shared" si="3"/>
        <v>49945</v>
      </c>
      <c r="N32">
        <f t="shared" si="4"/>
        <v>67496.399999999994</v>
      </c>
      <c r="O32">
        <f t="shared" si="5"/>
        <v>34976</v>
      </c>
      <c r="Q32">
        <v>-11178</v>
      </c>
      <c r="R32">
        <v>-1175</v>
      </c>
      <c r="T32">
        <v>-13954.200000000012</v>
      </c>
      <c r="U32">
        <v>-2625.4000000000087</v>
      </c>
      <c r="W32">
        <v>21077.4</v>
      </c>
      <c r="X32">
        <v>2625.3999999999996</v>
      </c>
      <c r="AF32">
        <v>67496.399999999994</v>
      </c>
      <c r="AG32">
        <v>1.8717442708055543</v>
      </c>
      <c r="AK32">
        <v>67496.399999999994</v>
      </c>
      <c r="AL32">
        <v>1.8717442708055543</v>
      </c>
    </row>
    <row r="33" spans="2:38" x14ac:dyDescent="0.25">
      <c r="B33">
        <v>39563</v>
      </c>
      <c r="C33">
        <v>33788</v>
      </c>
      <c r="D33">
        <v>39605</v>
      </c>
      <c r="E33">
        <v>22989</v>
      </c>
      <c r="F33">
        <v>54092</v>
      </c>
      <c r="H33">
        <v>56508</v>
      </c>
      <c r="J33">
        <f t="shared" si="0"/>
        <v>38007.4</v>
      </c>
      <c r="K33">
        <f t="shared" si="1"/>
        <v>1.4867631040271105</v>
      </c>
      <c r="L33">
        <f t="shared" si="2"/>
        <v>54092</v>
      </c>
      <c r="M33">
        <f t="shared" si="3"/>
        <v>22989</v>
      </c>
      <c r="N33">
        <f t="shared" si="4"/>
        <v>38007.4</v>
      </c>
      <c r="O33">
        <f t="shared" si="5"/>
        <v>31103</v>
      </c>
      <c r="Q33">
        <v>-13110</v>
      </c>
      <c r="R33">
        <v>690</v>
      </c>
      <c r="T33">
        <v>-28314.200000000004</v>
      </c>
      <c r="U33">
        <v>455</v>
      </c>
      <c r="W33">
        <v>28314.2</v>
      </c>
      <c r="X33">
        <v>543.4</v>
      </c>
      <c r="AB33">
        <v>38007.4</v>
      </c>
      <c r="AC33">
        <v>1.4867631040271105</v>
      </c>
      <c r="AK33">
        <v>38007.4</v>
      </c>
      <c r="AL33">
        <v>1.4867631040271105</v>
      </c>
    </row>
    <row r="34" spans="2:38" x14ac:dyDescent="0.25">
      <c r="B34">
        <v>50220</v>
      </c>
      <c r="C34">
        <v>100968</v>
      </c>
      <c r="D34">
        <v>41482</v>
      </c>
      <c r="E34">
        <v>58152</v>
      </c>
      <c r="F34">
        <v>59332</v>
      </c>
      <c r="H34">
        <v>71593</v>
      </c>
      <c r="J34">
        <f t="shared" ref="J34:J65" si="6">AVERAGE(B34:F34)</f>
        <v>62030.8</v>
      </c>
      <c r="K34">
        <f t="shared" ref="K34:K65" si="7">H34/J34</f>
        <v>1.1541524532973941</v>
      </c>
      <c r="L34">
        <f t="shared" ref="L34:L65" si="8">MAX(B34:F34)</f>
        <v>100968</v>
      </c>
      <c r="M34">
        <f t="shared" ref="M34:M65" si="9">MIN(B34:F34)</f>
        <v>41482</v>
      </c>
      <c r="N34">
        <f t="shared" ref="N34:N65" si="10">AVERAGE(B34:F34)</f>
        <v>62030.8</v>
      </c>
      <c r="O34">
        <f t="shared" ref="O34:O65" si="11">L34-M34</f>
        <v>59486</v>
      </c>
      <c r="Q34">
        <v>-5159</v>
      </c>
      <c r="R34">
        <v>-5263</v>
      </c>
      <c r="T34">
        <v>-12138.199999999997</v>
      </c>
      <c r="U34">
        <v>1239.2000000000044</v>
      </c>
      <c r="W34">
        <v>22980.600000000002</v>
      </c>
      <c r="X34">
        <v>2355.2000000000003</v>
      </c>
      <c r="AB34">
        <v>62030.8</v>
      </c>
      <c r="AC34">
        <v>1.1541524532973941</v>
      </c>
      <c r="AI34">
        <v>62030.8</v>
      </c>
      <c r="AJ34">
        <v>1.1541524532973941</v>
      </c>
    </row>
    <row r="35" spans="2:38" x14ac:dyDescent="0.25">
      <c r="B35">
        <v>38657</v>
      </c>
      <c r="C35">
        <v>20699</v>
      </c>
      <c r="D35">
        <v>39453</v>
      </c>
      <c r="E35">
        <v>45071</v>
      </c>
      <c r="F35">
        <v>14918</v>
      </c>
      <c r="H35">
        <v>58061</v>
      </c>
      <c r="J35">
        <f t="shared" si="6"/>
        <v>31759.599999999999</v>
      </c>
      <c r="K35">
        <f t="shared" si="7"/>
        <v>1.8281401528986512</v>
      </c>
      <c r="L35">
        <f t="shared" si="8"/>
        <v>45071</v>
      </c>
      <c r="M35">
        <f t="shared" si="9"/>
        <v>14918</v>
      </c>
      <c r="N35">
        <f t="shared" si="10"/>
        <v>31759.599999999999</v>
      </c>
      <c r="O35">
        <f t="shared" si="11"/>
        <v>30153</v>
      </c>
      <c r="Q35">
        <v>-10204</v>
      </c>
      <c r="R35">
        <v>-2438</v>
      </c>
      <c r="T35">
        <v>-6616.4000000000015</v>
      </c>
      <c r="U35">
        <v>-1162.4000000000015</v>
      </c>
      <c r="W35">
        <v>17960.400000000001</v>
      </c>
      <c r="X35">
        <v>3371.2000000000003</v>
      </c>
      <c r="AD35">
        <v>31759.599999999999</v>
      </c>
      <c r="AE35">
        <v>1.8281401528986512</v>
      </c>
      <c r="AK35">
        <v>31759.599999999999</v>
      </c>
      <c r="AL35">
        <v>1.8281401528986512</v>
      </c>
    </row>
    <row r="36" spans="2:38" x14ac:dyDescent="0.25">
      <c r="B36">
        <v>77742</v>
      </c>
      <c r="C36">
        <v>58422</v>
      </c>
      <c r="D36">
        <v>26554</v>
      </c>
      <c r="E36">
        <v>19473</v>
      </c>
      <c r="F36">
        <v>43611</v>
      </c>
      <c r="H36">
        <v>59874</v>
      </c>
      <c r="J36">
        <f t="shared" si="6"/>
        <v>45160.4</v>
      </c>
      <c r="K36">
        <f t="shared" si="7"/>
        <v>1.3258075659205852</v>
      </c>
      <c r="L36">
        <f t="shared" si="8"/>
        <v>77742</v>
      </c>
      <c r="M36">
        <f t="shared" si="9"/>
        <v>19473</v>
      </c>
      <c r="N36">
        <f t="shared" si="10"/>
        <v>45160.4</v>
      </c>
      <c r="O36">
        <f t="shared" si="11"/>
        <v>58269</v>
      </c>
      <c r="Q36">
        <v>22605</v>
      </c>
      <c r="R36">
        <v>2991</v>
      </c>
      <c r="T36">
        <v>27005.600000000002</v>
      </c>
      <c r="U36">
        <v>2627.4000000000015</v>
      </c>
      <c r="W36">
        <v>27005.600000000002</v>
      </c>
      <c r="X36">
        <v>2627.4</v>
      </c>
      <c r="AD36">
        <v>45160.4</v>
      </c>
      <c r="AE36">
        <v>1.3258075659205852</v>
      </c>
      <c r="AK36">
        <v>45160.4</v>
      </c>
      <c r="AL36">
        <v>1.3258075659205852</v>
      </c>
    </row>
    <row r="37" spans="2:38" x14ac:dyDescent="0.25">
      <c r="B37">
        <v>32342</v>
      </c>
      <c r="C37">
        <v>109574</v>
      </c>
      <c r="D37">
        <v>74192</v>
      </c>
      <c r="E37">
        <v>31986</v>
      </c>
      <c r="F37">
        <v>109545</v>
      </c>
      <c r="H37">
        <v>101170</v>
      </c>
      <c r="J37">
        <f t="shared" si="6"/>
        <v>71527.8</v>
      </c>
      <c r="K37">
        <f t="shared" si="7"/>
        <v>1.4144150945506502</v>
      </c>
      <c r="L37">
        <f t="shared" si="8"/>
        <v>109574</v>
      </c>
      <c r="M37">
        <f t="shared" si="9"/>
        <v>31986</v>
      </c>
      <c r="N37">
        <f t="shared" si="10"/>
        <v>71527.8</v>
      </c>
      <c r="O37">
        <f t="shared" si="11"/>
        <v>77588</v>
      </c>
      <c r="Q37">
        <v>-7439</v>
      </c>
      <c r="R37">
        <v>-1956</v>
      </c>
      <c r="T37">
        <v>4935.6000000000058</v>
      </c>
      <c r="U37">
        <v>1863</v>
      </c>
      <c r="W37">
        <v>10493.600000000002</v>
      </c>
      <c r="X37">
        <v>3193.7999999999997</v>
      </c>
      <c r="AF37">
        <v>71527.8</v>
      </c>
      <c r="AG37">
        <v>1.4144150945506502</v>
      </c>
      <c r="AK37">
        <v>71527.8</v>
      </c>
      <c r="AL37">
        <v>1.4144150945506502</v>
      </c>
    </row>
    <row r="38" spans="2:38" x14ac:dyDescent="0.25">
      <c r="B38">
        <v>31768</v>
      </c>
      <c r="C38">
        <v>89638</v>
      </c>
      <c r="D38">
        <v>36829</v>
      </c>
      <c r="E38">
        <v>65659</v>
      </c>
      <c r="F38">
        <v>87903</v>
      </c>
      <c r="H38">
        <v>126239</v>
      </c>
      <c r="J38">
        <f t="shared" si="6"/>
        <v>62359.4</v>
      </c>
      <c r="K38">
        <f t="shared" si="7"/>
        <v>2.0243780408406753</v>
      </c>
      <c r="L38">
        <f t="shared" si="8"/>
        <v>89638</v>
      </c>
      <c r="M38">
        <f t="shared" si="9"/>
        <v>31768</v>
      </c>
      <c r="N38">
        <f t="shared" si="10"/>
        <v>62359.4</v>
      </c>
      <c r="O38">
        <f t="shared" si="11"/>
        <v>57870</v>
      </c>
      <c r="Q38">
        <v>18737</v>
      </c>
      <c r="R38">
        <v>-6432</v>
      </c>
      <c r="T38">
        <v>23</v>
      </c>
      <c r="U38">
        <v>4574.5999999999985</v>
      </c>
      <c r="W38">
        <v>17191.8</v>
      </c>
      <c r="X38">
        <v>4621.3999999999996</v>
      </c>
      <c r="AD38">
        <v>62359.4</v>
      </c>
      <c r="AE38">
        <v>2.0243780408406753</v>
      </c>
      <c r="AK38">
        <v>62359.4</v>
      </c>
      <c r="AL38">
        <v>2.0243780408406753</v>
      </c>
    </row>
    <row r="39" spans="2:38" x14ac:dyDescent="0.25">
      <c r="B39">
        <v>12763</v>
      </c>
      <c r="C39">
        <v>68338</v>
      </c>
      <c r="D39">
        <v>71849</v>
      </c>
      <c r="E39">
        <v>63115</v>
      </c>
      <c r="F39">
        <v>58017</v>
      </c>
      <c r="H39">
        <v>67124</v>
      </c>
      <c r="J39">
        <f t="shared" si="6"/>
        <v>54816.4</v>
      </c>
      <c r="K39">
        <f t="shared" si="7"/>
        <v>1.2245240475478141</v>
      </c>
      <c r="L39">
        <f t="shared" si="8"/>
        <v>71849</v>
      </c>
      <c r="M39">
        <f t="shared" si="9"/>
        <v>12763</v>
      </c>
      <c r="N39">
        <f t="shared" si="10"/>
        <v>54816.4</v>
      </c>
      <c r="O39">
        <f t="shared" si="11"/>
        <v>59086</v>
      </c>
      <c r="Q39">
        <v>-31399</v>
      </c>
      <c r="R39">
        <v>-5</v>
      </c>
      <c r="T39">
        <v>5542.5999999999985</v>
      </c>
      <c r="U39">
        <v>3124.8000000000029</v>
      </c>
      <c r="W39">
        <v>19245.400000000001</v>
      </c>
      <c r="X39">
        <v>3124.8</v>
      </c>
      <c r="AD39">
        <v>54816.4</v>
      </c>
      <c r="AE39">
        <v>1.2245240475478141</v>
      </c>
      <c r="AK39">
        <v>54816.4</v>
      </c>
      <c r="AL39">
        <v>1.2245240475478141</v>
      </c>
    </row>
    <row r="40" spans="2:38" x14ac:dyDescent="0.25">
      <c r="B40">
        <v>95095</v>
      </c>
      <c r="C40">
        <v>23905</v>
      </c>
      <c r="D40">
        <v>61822</v>
      </c>
      <c r="E40">
        <v>107638</v>
      </c>
      <c r="F40">
        <v>74121</v>
      </c>
      <c r="H40">
        <v>121028</v>
      </c>
      <c r="J40">
        <f t="shared" si="6"/>
        <v>72516.2</v>
      </c>
      <c r="K40">
        <f t="shared" si="7"/>
        <v>1.6689787937040277</v>
      </c>
      <c r="L40">
        <f t="shared" si="8"/>
        <v>107638</v>
      </c>
      <c r="M40">
        <f t="shared" si="9"/>
        <v>23905</v>
      </c>
      <c r="N40">
        <f t="shared" si="10"/>
        <v>72516.2</v>
      </c>
      <c r="O40">
        <f t="shared" si="11"/>
        <v>83733</v>
      </c>
      <c r="Q40">
        <v>-6277</v>
      </c>
      <c r="R40">
        <v>276</v>
      </c>
      <c r="T40">
        <v>-10459.600000000006</v>
      </c>
      <c r="U40">
        <v>525.39999999999418</v>
      </c>
      <c r="W40">
        <v>22623.599999999999</v>
      </c>
      <c r="X40">
        <v>2957.8</v>
      </c>
      <c r="AF40">
        <v>72516.2</v>
      </c>
      <c r="AG40">
        <v>1.6689787937040277</v>
      </c>
      <c r="AK40">
        <v>72516.2</v>
      </c>
      <c r="AL40">
        <v>1.6689787937040277</v>
      </c>
    </row>
    <row r="41" spans="2:38" x14ac:dyDescent="0.25">
      <c r="B41">
        <v>67693</v>
      </c>
      <c r="C41">
        <v>42260</v>
      </c>
      <c r="D41">
        <v>65339</v>
      </c>
      <c r="E41">
        <v>58862</v>
      </c>
      <c r="F41">
        <v>94487</v>
      </c>
      <c r="H41">
        <v>99735</v>
      </c>
      <c r="J41">
        <f t="shared" si="6"/>
        <v>65728.2</v>
      </c>
      <c r="K41">
        <f t="shared" si="7"/>
        <v>1.5173852319095913</v>
      </c>
      <c r="L41">
        <f t="shared" si="8"/>
        <v>94487</v>
      </c>
      <c r="M41">
        <f t="shared" si="9"/>
        <v>42260</v>
      </c>
      <c r="N41">
        <f t="shared" si="10"/>
        <v>65728.2</v>
      </c>
      <c r="O41">
        <f t="shared" si="11"/>
        <v>52227</v>
      </c>
      <c r="Q41">
        <v>13266</v>
      </c>
      <c r="R41">
        <v>359</v>
      </c>
      <c r="T41">
        <v>-5587.1999999999971</v>
      </c>
      <c r="U41">
        <v>851.39999999999418</v>
      </c>
      <c r="W41">
        <v>15367.6</v>
      </c>
      <c r="X41">
        <v>3698.2000000000003</v>
      </c>
      <c r="AB41">
        <v>65728.2</v>
      </c>
      <c r="AC41">
        <v>1.5173852319095913</v>
      </c>
      <c r="AK41">
        <v>65728.2</v>
      </c>
      <c r="AL41">
        <v>1.5173852319095913</v>
      </c>
    </row>
    <row r="42" spans="2:38" x14ac:dyDescent="0.25">
      <c r="B42">
        <v>46148</v>
      </c>
      <c r="C42">
        <v>67745</v>
      </c>
      <c r="D42">
        <v>87734</v>
      </c>
      <c r="E42">
        <v>60057</v>
      </c>
      <c r="F42">
        <v>98395</v>
      </c>
      <c r="H42">
        <v>83677</v>
      </c>
      <c r="J42">
        <f t="shared" si="6"/>
        <v>72015.8</v>
      </c>
      <c r="K42">
        <f t="shared" si="7"/>
        <v>1.1619255774427277</v>
      </c>
      <c r="L42">
        <f t="shared" si="8"/>
        <v>98395</v>
      </c>
      <c r="M42">
        <f t="shared" si="9"/>
        <v>46148</v>
      </c>
      <c r="N42">
        <f t="shared" si="10"/>
        <v>72015.8</v>
      </c>
      <c r="O42">
        <f t="shared" si="11"/>
        <v>52247</v>
      </c>
      <c r="Q42">
        <v>-578</v>
      </c>
      <c r="R42">
        <v>-1438</v>
      </c>
      <c r="T42">
        <v>-12263.800000000003</v>
      </c>
      <c r="U42">
        <v>962.40000000000873</v>
      </c>
      <c r="W42">
        <v>19509.399999999998</v>
      </c>
      <c r="X42">
        <v>1358.3999999999999</v>
      </c>
      <c r="AB42">
        <v>72015.8</v>
      </c>
      <c r="AC42">
        <v>1.1619255774427277</v>
      </c>
      <c r="AK42">
        <v>72015.8</v>
      </c>
      <c r="AL42">
        <v>1.1619255774427277</v>
      </c>
    </row>
    <row r="43" spans="2:38" x14ac:dyDescent="0.25">
      <c r="B43">
        <v>20010</v>
      </c>
      <c r="C43">
        <v>102536</v>
      </c>
      <c r="D43">
        <v>60138</v>
      </c>
      <c r="E43">
        <v>49733</v>
      </c>
      <c r="F43">
        <v>33877</v>
      </c>
      <c r="H43">
        <v>67645</v>
      </c>
      <c r="J43">
        <f t="shared" si="6"/>
        <v>53258.8</v>
      </c>
      <c r="K43">
        <f t="shared" si="7"/>
        <v>1.2701187409404642</v>
      </c>
      <c r="L43">
        <f t="shared" si="8"/>
        <v>102536</v>
      </c>
      <c r="M43">
        <f t="shared" si="9"/>
        <v>20010</v>
      </c>
      <c r="N43">
        <f t="shared" si="10"/>
        <v>53258.8</v>
      </c>
      <c r="O43">
        <f t="shared" si="11"/>
        <v>82526</v>
      </c>
      <c r="Q43">
        <v>30622</v>
      </c>
      <c r="R43">
        <v>0</v>
      </c>
      <c r="T43">
        <v>18474.400000000001</v>
      </c>
      <c r="U43">
        <v>906.80000000000291</v>
      </c>
      <c r="W43">
        <v>18474.400000000001</v>
      </c>
      <c r="X43">
        <v>1517.2</v>
      </c>
      <c r="Z43">
        <v>53258.8</v>
      </c>
      <c r="AA43">
        <v>1.2701187409404642</v>
      </c>
      <c r="AI43">
        <v>53258.8</v>
      </c>
      <c r="AJ43">
        <v>1.2701187409404642</v>
      </c>
    </row>
    <row r="44" spans="2:38" x14ac:dyDescent="0.25">
      <c r="B44">
        <v>35849</v>
      </c>
      <c r="C44">
        <v>68444</v>
      </c>
      <c r="D44">
        <v>32370</v>
      </c>
      <c r="E44">
        <v>20526</v>
      </c>
      <c r="F44">
        <v>18567</v>
      </c>
      <c r="H44">
        <v>89749</v>
      </c>
      <c r="J44">
        <f t="shared" si="6"/>
        <v>35151.199999999997</v>
      </c>
      <c r="K44">
        <f t="shared" si="7"/>
        <v>2.5532272013473225</v>
      </c>
      <c r="L44">
        <f t="shared" si="8"/>
        <v>68444</v>
      </c>
      <c r="M44">
        <f t="shared" si="9"/>
        <v>18567</v>
      </c>
      <c r="N44">
        <f t="shared" si="10"/>
        <v>35151.199999999997</v>
      </c>
      <c r="O44">
        <f t="shared" si="11"/>
        <v>49877</v>
      </c>
      <c r="Q44">
        <v>24190</v>
      </c>
      <c r="R44">
        <v>2455</v>
      </c>
      <c r="T44">
        <v>-13581.400000000001</v>
      </c>
      <c r="U44">
        <v>138</v>
      </c>
      <c r="W44">
        <v>33327</v>
      </c>
      <c r="X44">
        <v>737.19999999999993</v>
      </c>
      <c r="Z44">
        <v>35151.199999999997</v>
      </c>
      <c r="AA44">
        <v>2.5532272013473225</v>
      </c>
      <c r="AK44">
        <v>35151.199999999997</v>
      </c>
      <c r="AL44">
        <v>2.5532272013473225</v>
      </c>
    </row>
    <row r="45" spans="2:38" x14ac:dyDescent="0.25">
      <c r="B45">
        <v>47457</v>
      </c>
      <c r="C45">
        <v>65945</v>
      </c>
      <c r="D45">
        <v>93105</v>
      </c>
      <c r="E45">
        <v>98110</v>
      </c>
      <c r="F45">
        <v>31966</v>
      </c>
      <c r="H45">
        <v>67599</v>
      </c>
      <c r="J45">
        <f t="shared" si="6"/>
        <v>67316.600000000006</v>
      </c>
      <c r="K45">
        <f t="shared" si="7"/>
        <v>1.0041951019510789</v>
      </c>
      <c r="L45">
        <f t="shared" si="8"/>
        <v>98110</v>
      </c>
      <c r="M45">
        <f t="shared" si="9"/>
        <v>31966</v>
      </c>
      <c r="N45">
        <f t="shared" si="10"/>
        <v>67316.600000000006</v>
      </c>
      <c r="O45">
        <f t="shared" si="11"/>
        <v>66144</v>
      </c>
      <c r="Q45">
        <v>-9030</v>
      </c>
      <c r="R45">
        <v>-7</v>
      </c>
      <c r="T45">
        <v>-7885.5999999999913</v>
      </c>
      <c r="U45">
        <v>96.200000000011642</v>
      </c>
      <c r="W45">
        <v>24024.400000000001</v>
      </c>
      <c r="X45">
        <v>235.39999999999998</v>
      </c>
      <c r="AB45">
        <v>67316.600000000006</v>
      </c>
      <c r="AC45">
        <v>1.0041951019510789</v>
      </c>
      <c r="AI45">
        <v>67316.600000000006</v>
      </c>
      <c r="AJ45">
        <v>1.0041951019510789</v>
      </c>
    </row>
    <row r="46" spans="2:38" x14ac:dyDescent="0.25">
      <c r="B46">
        <v>47621</v>
      </c>
      <c r="C46">
        <v>102110</v>
      </c>
      <c r="D46">
        <v>18332</v>
      </c>
      <c r="E46">
        <v>81398</v>
      </c>
      <c r="F46">
        <v>11151</v>
      </c>
      <c r="H46">
        <v>132821</v>
      </c>
      <c r="J46">
        <f t="shared" si="6"/>
        <v>52122.400000000001</v>
      </c>
      <c r="K46">
        <f t="shared" si="7"/>
        <v>2.5482518072843923</v>
      </c>
      <c r="L46">
        <f t="shared" si="8"/>
        <v>102110</v>
      </c>
      <c r="M46">
        <f t="shared" si="9"/>
        <v>11151</v>
      </c>
      <c r="N46">
        <f t="shared" si="10"/>
        <v>52122.400000000001</v>
      </c>
      <c r="O46">
        <f t="shared" si="11"/>
        <v>90959</v>
      </c>
      <c r="Q46">
        <v>11174</v>
      </c>
      <c r="R46">
        <v>5706</v>
      </c>
      <c r="T46">
        <v>-12231.199999999997</v>
      </c>
      <c r="U46">
        <v>-712.79999999999563</v>
      </c>
      <c r="W46">
        <v>20947.599999999999</v>
      </c>
      <c r="X46">
        <v>1960.4</v>
      </c>
      <c r="AF46">
        <v>52122.400000000001</v>
      </c>
      <c r="AG46">
        <v>2.5482518072843923</v>
      </c>
      <c r="AK46">
        <v>52122.400000000001</v>
      </c>
      <c r="AL46">
        <v>2.5482518072843923</v>
      </c>
    </row>
    <row r="47" spans="2:38" x14ac:dyDescent="0.25">
      <c r="B47">
        <v>38734</v>
      </c>
      <c r="C47">
        <v>110809</v>
      </c>
      <c r="D47">
        <v>106108</v>
      </c>
      <c r="E47">
        <v>73783</v>
      </c>
      <c r="F47">
        <v>59269</v>
      </c>
      <c r="H47">
        <v>117842</v>
      </c>
      <c r="J47">
        <f t="shared" si="6"/>
        <v>77740.600000000006</v>
      </c>
      <c r="K47">
        <f t="shared" si="7"/>
        <v>1.5158359981785579</v>
      </c>
      <c r="L47">
        <f t="shared" si="8"/>
        <v>110809</v>
      </c>
      <c r="M47">
        <f t="shared" si="9"/>
        <v>38734</v>
      </c>
      <c r="N47">
        <f t="shared" si="10"/>
        <v>77740.600000000006</v>
      </c>
      <c r="O47">
        <f t="shared" si="11"/>
        <v>72075</v>
      </c>
      <c r="Q47">
        <v>-4174</v>
      </c>
      <c r="R47">
        <v>-5991</v>
      </c>
      <c r="T47">
        <v>-5210.5999999999913</v>
      </c>
      <c r="U47">
        <v>-2933.3999999999942</v>
      </c>
      <c r="W47">
        <v>21633.399999999998</v>
      </c>
      <c r="X47">
        <v>2998.2</v>
      </c>
      <c r="AB47">
        <v>77740.600000000006</v>
      </c>
      <c r="AC47">
        <v>1.5158359981785579</v>
      </c>
      <c r="AK47">
        <v>77740.600000000006</v>
      </c>
      <c r="AL47">
        <v>1.5158359981785579</v>
      </c>
    </row>
    <row r="48" spans="2:38" x14ac:dyDescent="0.25">
      <c r="B48">
        <v>32288</v>
      </c>
      <c r="C48">
        <v>96140</v>
      </c>
      <c r="D48">
        <v>99158</v>
      </c>
      <c r="E48">
        <v>68499</v>
      </c>
      <c r="F48">
        <v>112661</v>
      </c>
      <c r="H48">
        <v>126514</v>
      </c>
      <c r="J48">
        <f t="shared" si="6"/>
        <v>81749.2</v>
      </c>
      <c r="K48">
        <f t="shared" si="7"/>
        <v>1.5475870100257862</v>
      </c>
      <c r="L48">
        <f t="shared" si="8"/>
        <v>112661</v>
      </c>
      <c r="M48">
        <f t="shared" si="9"/>
        <v>32288</v>
      </c>
      <c r="N48">
        <f t="shared" si="10"/>
        <v>81749.2</v>
      </c>
      <c r="O48">
        <f t="shared" si="11"/>
        <v>80373</v>
      </c>
      <c r="Q48">
        <v>931</v>
      </c>
      <c r="R48">
        <v>4379</v>
      </c>
      <c r="T48">
        <v>2906.1999999999971</v>
      </c>
      <c r="U48">
        <v>-187.80000000000291</v>
      </c>
      <c r="W48">
        <v>16077.4</v>
      </c>
      <c r="X48">
        <v>3716.2</v>
      </c>
      <c r="AF48">
        <v>81749.2</v>
      </c>
      <c r="AG48">
        <v>1.5475870100257862</v>
      </c>
      <c r="AK48">
        <v>81749.2</v>
      </c>
      <c r="AL48">
        <v>1.5475870100257862</v>
      </c>
    </row>
    <row r="49" spans="2:38" x14ac:dyDescent="0.25">
      <c r="B49">
        <v>51232</v>
      </c>
      <c r="C49">
        <v>73076</v>
      </c>
      <c r="D49">
        <v>20549</v>
      </c>
      <c r="E49">
        <v>100290</v>
      </c>
      <c r="F49">
        <v>11707</v>
      </c>
      <c r="H49">
        <v>91042</v>
      </c>
      <c r="J49">
        <f t="shared" si="6"/>
        <v>51370.8</v>
      </c>
      <c r="K49">
        <f t="shared" si="7"/>
        <v>1.7722519407912665</v>
      </c>
      <c r="L49">
        <f t="shared" si="8"/>
        <v>100290</v>
      </c>
      <c r="M49">
        <f t="shared" si="9"/>
        <v>11707</v>
      </c>
      <c r="N49">
        <f t="shared" si="10"/>
        <v>51370.8</v>
      </c>
      <c r="O49">
        <f t="shared" si="11"/>
        <v>88583</v>
      </c>
      <c r="Q49">
        <v>-15107</v>
      </c>
      <c r="R49">
        <v>617</v>
      </c>
      <c r="T49">
        <v>-8087.3999999999942</v>
      </c>
      <c r="U49">
        <v>-1882.7999999999956</v>
      </c>
      <c r="W49">
        <v>19871.800000000003</v>
      </c>
      <c r="X49">
        <v>3672</v>
      </c>
      <c r="AD49">
        <v>51370.8</v>
      </c>
      <c r="AE49">
        <v>1.7722519407912665</v>
      </c>
      <c r="AK49">
        <v>51370.8</v>
      </c>
      <c r="AL49">
        <v>1.7722519407912665</v>
      </c>
    </row>
    <row r="50" spans="2:38" x14ac:dyDescent="0.25">
      <c r="B50">
        <v>21314</v>
      </c>
      <c r="C50">
        <v>90102</v>
      </c>
      <c r="D50">
        <v>13071</v>
      </c>
      <c r="E50">
        <v>11934</v>
      </c>
      <c r="F50">
        <v>101783</v>
      </c>
      <c r="H50">
        <v>103840</v>
      </c>
      <c r="J50">
        <f t="shared" si="6"/>
        <v>47640.800000000003</v>
      </c>
      <c r="K50">
        <f t="shared" si="7"/>
        <v>2.1796443384661885</v>
      </c>
      <c r="L50">
        <f t="shared" si="8"/>
        <v>101783</v>
      </c>
      <c r="M50">
        <f t="shared" si="9"/>
        <v>11934</v>
      </c>
      <c r="N50">
        <f t="shared" si="10"/>
        <v>47640.800000000003</v>
      </c>
      <c r="O50">
        <f t="shared" si="11"/>
        <v>89849</v>
      </c>
      <c r="Q50">
        <v>6916</v>
      </c>
      <c r="R50">
        <v>-43</v>
      </c>
      <c r="T50">
        <v>5009</v>
      </c>
      <c r="U50">
        <v>-1939.5999999999985</v>
      </c>
      <c r="W50">
        <v>11280.6</v>
      </c>
      <c r="X50">
        <v>4264.8</v>
      </c>
      <c r="AD50">
        <v>47640.800000000003</v>
      </c>
      <c r="AE50">
        <v>2.1796443384661885</v>
      </c>
      <c r="AK50">
        <v>47640.800000000003</v>
      </c>
      <c r="AL50">
        <v>2.1796443384661885</v>
      </c>
    </row>
    <row r="51" spans="2:38" x14ac:dyDescent="0.25">
      <c r="B51">
        <v>65166</v>
      </c>
      <c r="C51">
        <v>63711</v>
      </c>
      <c r="D51">
        <v>28917</v>
      </c>
      <c r="E51">
        <v>107226</v>
      </c>
      <c r="F51">
        <v>39794</v>
      </c>
      <c r="H51">
        <v>69833</v>
      </c>
      <c r="J51">
        <f t="shared" si="6"/>
        <v>60962.8</v>
      </c>
      <c r="K51">
        <f t="shared" si="7"/>
        <v>1.1455018470280236</v>
      </c>
      <c r="L51">
        <f t="shared" si="8"/>
        <v>107226</v>
      </c>
      <c r="M51">
        <f t="shared" si="9"/>
        <v>28917</v>
      </c>
      <c r="N51">
        <f t="shared" si="10"/>
        <v>60962.8</v>
      </c>
      <c r="O51">
        <f t="shared" si="11"/>
        <v>78309</v>
      </c>
      <c r="Q51">
        <v>-15037</v>
      </c>
      <c r="R51">
        <v>800</v>
      </c>
      <c r="T51">
        <v>-6244.3999999999942</v>
      </c>
      <c r="U51">
        <v>-4567</v>
      </c>
      <c r="W51">
        <v>14158.4</v>
      </c>
      <c r="X51">
        <v>6296.6</v>
      </c>
      <c r="AB51">
        <v>60962.8</v>
      </c>
      <c r="AC51">
        <v>1.1455018470280236</v>
      </c>
      <c r="AI51">
        <v>60962.8</v>
      </c>
      <c r="AJ51">
        <v>1.1455018470280236</v>
      </c>
    </row>
    <row r="52" spans="2:38" x14ac:dyDescent="0.25">
      <c r="B52">
        <v>110507</v>
      </c>
      <c r="C52">
        <v>60409</v>
      </c>
      <c r="D52">
        <v>98947</v>
      </c>
      <c r="E52">
        <v>106742</v>
      </c>
      <c r="F52">
        <v>54029</v>
      </c>
      <c r="H52">
        <v>125635</v>
      </c>
      <c r="J52">
        <f t="shared" si="6"/>
        <v>86126.8</v>
      </c>
      <c r="K52">
        <f t="shared" si="7"/>
        <v>1.4587213271594903</v>
      </c>
      <c r="L52">
        <f t="shared" si="8"/>
        <v>110507</v>
      </c>
      <c r="M52">
        <f t="shared" si="9"/>
        <v>54029</v>
      </c>
      <c r="N52">
        <f t="shared" si="10"/>
        <v>86126.8</v>
      </c>
      <c r="O52">
        <f t="shared" si="11"/>
        <v>56478</v>
      </c>
      <c r="Q52">
        <v>-7205</v>
      </c>
      <c r="R52">
        <v>-31</v>
      </c>
      <c r="T52">
        <v>-9247.3999999999942</v>
      </c>
      <c r="U52">
        <v>1875.8000000000029</v>
      </c>
      <c r="W52">
        <v>13057</v>
      </c>
      <c r="X52">
        <v>2832.6</v>
      </c>
      <c r="AB52">
        <v>86126.8</v>
      </c>
      <c r="AC52">
        <v>1.4587213271594903</v>
      </c>
      <c r="AK52">
        <v>86126.8</v>
      </c>
      <c r="AL52">
        <v>1.4587213271594903</v>
      </c>
    </row>
    <row r="53" spans="2:38" x14ac:dyDescent="0.25">
      <c r="B53">
        <v>114672</v>
      </c>
      <c r="C53">
        <v>108792</v>
      </c>
      <c r="D53">
        <v>61683</v>
      </c>
      <c r="E53">
        <v>107457</v>
      </c>
      <c r="F53">
        <v>88093</v>
      </c>
      <c r="H53">
        <v>128468</v>
      </c>
      <c r="J53">
        <f t="shared" si="6"/>
        <v>96139.4</v>
      </c>
      <c r="K53">
        <f t="shared" si="7"/>
        <v>1.3362679608984456</v>
      </c>
      <c r="L53">
        <f t="shared" si="8"/>
        <v>114672</v>
      </c>
      <c r="M53">
        <f t="shared" si="9"/>
        <v>61683</v>
      </c>
      <c r="N53">
        <f t="shared" si="10"/>
        <v>96139.4</v>
      </c>
      <c r="O53">
        <f t="shared" si="11"/>
        <v>52989</v>
      </c>
      <c r="Q53">
        <v>917</v>
      </c>
      <c r="R53">
        <v>-3422</v>
      </c>
      <c r="T53">
        <v>27.19999999999709</v>
      </c>
      <c r="U53">
        <v>494.79999999998836</v>
      </c>
      <c r="W53">
        <v>20361.999999999996</v>
      </c>
      <c r="X53">
        <v>3644.3999999999996</v>
      </c>
      <c r="AB53">
        <v>96139.4</v>
      </c>
      <c r="AC53">
        <v>1.3362679608984456</v>
      </c>
      <c r="AI53">
        <v>96139.4</v>
      </c>
      <c r="AJ53">
        <v>1.3362679608984456</v>
      </c>
    </row>
    <row r="54" spans="2:38" x14ac:dyDescent="0.25">
      <c r="B54">
        <v>102895</v>
      </c>
      <c r="C54">
        <v>82630</v>
      </c>
      <c r="D54">
        <v>42624</v>
      </c>
      <c r="E54">
        <v>79857</v>
      </c>
      <c r="F54">
        <v>67066</v>
      </c>
      <c r="H54">
        <v>129422</v>
      </c>
      <c r="J54">
        <f t="shared" si="6"/>
        <v>75014.399999999994</v>
      </c>
      <c r="K54">
        <f t="shared" si="7"/>
        <v>1.7252954099479567</v>
      </c>
      <c r="L54">
        <f t="shared" si="8"/>
        <v>102895</v>
      </c>
      <c r="M54">
        <f t="shared" si="9"/>
        <v>42624</v>
      </c>
      <c r="N54">
        <f t="shared" si="10"/>
        <v>75014.399999999994</v>
      </c>
      <c r="O54">
        <f t="shared" si="11"/>
        <v>60271</v>
      </c>
      <c r="Q54">
        <v>16139</v>
      </c>
      <c r="R54">
        <v>581</v>
      </c>
      <c r="T54">
        <v>82.799999999988358</v>
      </c>
      <c r="U54">
        <v>-1320.8000000000029</v>
      </c>
      <c r="W54">
        <v>8934.7999999999993</v>
      </c>
      <c r="X54">
        <v>1576</v>
      </c>
      <c r="AB54">
        <v>75014.399999999994</v>
      </c>
      <c r="AC54">
        <v>1.7252954099479567</v>
      </c>
      <c r="AK54">
        <v>75014.399999999994</v>
      </c>
      <c r="AL54">
        <v>1.7252954099479567</v>
      </c>
    </row>
    <row r="55" spans="2:38" x14ac:dyDescent="0.25">
      <c r="B55">
        <v>18497</v>
      </c>
      <c r="C55">
        <v>104030</v>
      </c>
      <c r="D55">
        <v>57847</v>
      </c>
      <c r="E55">
        <v>34145</v>
      </c>
      <c r="F55">
        <v>39434</v>
      </c>
      <c r="H55">
        <v>103988</v>
      </c>
      <c r="J55">
        <f t="shared" si="6"/>
        <v>50790.6</v>
      </c>
      <c r="K55">
        <f t="shared" si="7"/>
        <v>2.0473867211649401</v>
      </c>
      <c r="L55">
        <f t="shared" si="8"/>
        <v>104030</v>
      </c>
      <c r="M55">
        <f t="shared" si="9"/>
        <v>18497</v>
      </c>
      <c r="N55">
        <f t="shared" si="10"/>
        <v>50790.6</v>
      </c>
      <c r="O55">
        <f t="shared" si="11"/>
        <v>85533</v>
      </c>
      <c r="Q55">
        <v>10754</v>
      </c>
      <c r="R55">
        <v>0</v>
      </c>
      <c r="T55">
        <v>8134.1999999999971</v>
      </c>
      <c r="U55">
        <v>1677.1999999999971</v>
      </c>
      <c r="W55">
        <v>20771</v>
      </c>
      <c r="X55">
        <v>2703.6</v>
      </c>
      <c r="AD55">
        <v>50790.6</v>
      </c>
      <c r="AE55">
        <v>2.0473867211649401</v>
      </c>
      <c r="AK55">
        <v>50790.6</v>
      </c>
      <c r="AL55">
        <v>2.0473867211649401</v>
      </c>
    </row>
    <row r="56" spans="2:38" x14ac:dyDescent="0.25">
      <c r="B56">
        <v>71103</v>
      </c>
      <c r="C56">
        <v>38007</v>
      </c>
      <c r="D56">
        <v>112510</v>
      </c>
      <c r="E56">
        <v>61562</v>
      </c>
      <c r="F56">
        <v>40738</v>
      </c>
      <c r="H56">
        <v>105622</v>
      </c>
      <c r="J56">
        <f t="shared" si="6"/>
        <v>64784</v>
      </c>
      <c r="K56">
        <f t="shared" si="7"/>
        <v>1.6303716967152384</v>
      </c>
      <c r="L56">
        <f t="shared" si="8"/>
        <v>112510</v>
      </c>
      <c r="M56">
        <f t="shared" si="9"/>
        <v>38007</v>
      </c>
      <c r="N56">
        <f t="shared" si="10"/>
        <v>64784</v>
      </c>
      <c r="O56">
        <f t="shared" si="11"/>
        <v>74503</v>
      </c>
      <c r="Q56">
        <v>-18239</v>
      </c>
      <c r="R56">
        <v>-9191</v>
      </c>
      <c r="T56">
        <v>-8942.1999999999971</v>
      </c>
      <c r="U56">
        <v>-2913.8000000000029</v>
      </c>
      <c r="W56">
        <v>8942.2000000000007</v>
      </c>
      <c r="X56">
        <v>4839.7999999999993</v>
      </c>
      <c r="AF56">
        <v>64784</v>
      </c>
      <c r="AG56">
        <v>1.6303716967152384</v>
      </c>
      <c r="AK56">
        <v>64784</v>
      </c>
      <c r="AL56">
        <v>1.6303716967152384</v>
      </c>
    </row>
    <row r="57" spans="2:38" x14ac:dyDescent="0.25">
      <c r="B57">
        <v>25115</v>
      </c>
      <c r="C57">
        <v>57851</v>
      </c>
      <c r="D57">
        <v>24255</v>
      </c>
      <c r="E57">
        <v>64134</v>
      </c>
      <c r="F57">
        <v>65226</v>
      </c>
      <c r="H57">
        <v>63072</v>
      </c>
      <c r="J57">
        <f t="shared" si="6"/>
        <v>47316.2</v>
      </c>
      <c r="K57">
        <f t="shared" si="7"/>
        <v>1.3329895469205051</v>
      </c>
      <c r="L57">
        <f t="shared" si="8"/>
        <v>65226</v>
      </c>
      <c r="M57">
        <f t="shared" si="9"/>
        <v>24255</v>
      </c>
      <c r="N57">
        <f t="shared" si="10"/>
        <v>47316.2</v>
      </c>
      <c r="O57">
        <f t="shared" si="11"/>
        <v>40971</v>
      </c>
      <c r="Q57">
        <v>-24996</v>
      </c>
      <c r="R57">
        <v>27</v>
      </c>
      <c r="T57">
        <v>-28205.800000000003</v>
      </c>
      <c r="U57">
        <v>415.59999999999854</v>
      </c>
      <c r="W57">
        <v>29199.4</v>
      </c>
      <c r="X57">
        <v>3597.5999999999995</v>
      </c>
      <c r="AB57">
        <v>47316.2</v>
      </c>
      <c r="AC57">
        <v>1.3329895469205051</v>
      </c>
      <c r="AI57">
        <v>47316.2</v>
      </c>
      <c r="AJ57">
        <v>1.3329895469205051</v>
      </c>
    </row>
    <row r="58" spans="2:38" x14ac:dyDescent="0.25">
      <c r="B58">
        <v>48430</v>
      </c>
      <c r="C58">
        <v>86840</v>
      </c>
      <c r="D58">
        <v>93358</v>
      </c>
      <c r="E58">
        <v>3312</v>
      </c>
      <c r="F58">
        <v>38690</v>
      </c>
      <c r="H58">
        <v>93392</v>
      </c>
      <c r="J58">
        <f t="shared" si="6"/>
        <v>54126</v>
      </c>
      <c r="K58">
        <f t="shared" si="7"/>
        <v>1.7254554188375273</v>
      </c>
      <c r="L58">
        <f t="shared" si="8"/>
        <v>93358</v>
      </c>
      <c r="M58">
        <f t="shared" si="9"/>
        <v>3312</v>
      </c>
      <c r="N58">
        <f t="shared" si="10"/>
        <v>54126</v>
      </c>
      <c r="O58">
        <f t="shared" si="11"/>
        <v>90046</v>
      </c>
      <c r="Q58">
        <v>-6115</v>
      </c>
      <c r="R58">
        <v>2198</v>
      </c>
      <c r="T58">
        <v>-25086</v>
      </c>
      <c r="U58">
        <v>-1813.8000000000029</v>
      </c>
      <c r="W58">
        <v>25086</v>
      </c>
      <c r="X58">
        <v>7412.5999999999995</v>
      </c>
      <c r="AB58">
        <v>54126</v>
      </c>
      <c r="AC58">
        <v>1.7254554188375273</v>
      </c>
      <c r="AK58">
        <v>54126</v>
      </c>
      <c r="AL58">
        <v>1.7254554188375273</v>
      </c>
    </row>
    <row r="59" spans="2:38" x14ac:dyDescent="0.25">
      <c r="B59">
        <v>81970</v>
      </c>
      <c r="C59">
        <v>71382</v>
      </c>
      <c r="D59">
        <v>38432</v>
      </c>
      <c r="E59">
        <v>33230</v>
      </c>
      <c r="F59">
        <v>16855</v>
      </c>
      <c r="H59">
        <v>69953</v>
      </c>
      <c r="J59">
        <f t="shared" si="6"/>
        <v>48373.8</v>
      </c>
      <c r="K59">
        <f t="shared" si="7"/>
        <v>1.4460927196126827</v>
      </c>
      <c r="L59">
        <f t="shared" si="8"/>
        <v>81970</v>
      </c>
      <c r="M59">
        <f t="shared" si="9"/>
        <v>16855</v>
      </c>
      <c r="N59">
        <f t="shared" si="10"/>
        <v>48373.8</v>
      </c>
      <c r="O59">
        <f t="shared" si="11"/>
        <v>65115</v>
      </c>
      <c r="Q59">
        <v>-19468</v>
      </c>
      <c r="R59">
        <v>3270</v>
      </c>
      <c r="T59">
        <v>-1687.1999999999971</v>
      </c>
      <c r="U59">
        <v>1053.6000000000058</v>
      </c>
      <c r="W59">
        <v>18700.400000000001</v>
      </c>
      <c r="X59">
        <v>2698.4</v>
      </c>
      <c r="AD59">
        <v>48373.8</v>
      </c>
      <c r="AE59">
        <v>1.4460927196126827</v>
      </c>
      <c r="AK59">
        <v>48373.8</v>
      </c>
      <c r="AL59">
        <v>1.4460927196126827</v>
      </c>
    </row>
    <row r="60" spans="2:38" x14ac:dyDescent="0.25">
      <c r="B60">
        <v>106896</v>
      </c>
      <c r="C60">
        <v>107929</v>
      </c>
      <c r="D60">
        <v>64347</v>
      </c>
      <c r="E60">
        <v>35917</v>
      </c>
      <c r="F60">
        <v>72844</v>
      </c>
      <c r="H60">
        <v>127435</v>
      </c>
      <c r="J60">
        <f t="shared" si="6"/>
        <v>77586.600000000006</v>
      </c>
      <c r="K60">
        <f t="shared" si="7"/>
        <v>1.6424872336202385</v>
      </c>
      <c r="L60">
        <f t="shared" si="8"/>
        <v>107929</v>
      </c>
      <c r="M60">
        <f t="shared" si="9"/>
        <v>35917</v>
      </c>
      <c r="N60">
        <f t="shared" si="10"/>
        <v>77586.600000000006</v>
      </c>
      <c r="O60">
        <f t="shared" si="11"/>
        <v>72012</v>
      </c>
      <c r="Q60">
        <v>-3806</v>
      </c>
      <c r="R60">
        <v>-2316</v>
      </c>
      <c r="T60">
        <v>785.40000000000873</v>
      </c>
      <c r="U60">
        <v>-1289</v>
      </c>
      <c r="W60">
        <v>10361</v>
      </c>
      <c r="X60">
        <v>1356.6</v>
      </c>
      <c r="AF60">
        <v>77586.600000000006</v>
      </c>
      <c r="AG60">
        <v>1.6424872336202385</v>
      </c>
      <c r="AK60">
        <v>77586.600000000006</v>
      </c>
      <c r="AL60">
        <v>1.6424872336202385</v>
      </c>
    </row>
    <row r="61" spans="2:38" x14ac:dyDescent="0.25">
      <c r="B61">
        <v>29056</v>
      </c>
      <c r="C61">
        <v>16112</v>
      </c>
      <c r="D61">
        <v>63780</v>
      </c>
      <c r="E61">
        <v>82994</v>
      </c>
      <c r="F61">
        <v>83574</v>
      </c>
      <c r="H61">
        <v>127355</v>
      </c>
      <c r="J61">
        <f t="shared" si="6"/>
        <v>55103.199999999997</v>
      </c>
      <c r="K61">
        <f t="shared" si="7"/>
        <v>2.3112087864225672</v>
      </c>
      <c r="L61">
        <f t="shared" si="8"/>
        <v>83574</v>
      </c>
      <c r="M61">
        <f t="shared" si="9"/>
        <v>16112</v>
      </c>
      <c r="N61">
        <f t="shared" si="10"/>
        <v>55103.199999999997</v>
      </c>
      <c r="O61">
        <f t="shared" si="11"/>
        <v>67462</v>
      </c>
      <c r="Q61">
        <v>14810</v>
      </c>
      <c r="R61">
        <v>-545</v>
      </c>
      <c r="T61">
        <v>-9127.4000000000015</v>
      </c>
      <c r="U61">
        <v>438.39999999999418</v>
      </c>
      <c r="W61">
        <v>22634.2</v>
      </c>
      <c r="X61">
        <v>557.6</v>
      </c>
      <c r="AF61">
        <v>55103.199999999997</v>
      </c>
      <c r="AG61">
        <v>2.3112087864225672</v>
      </c>
      <c r="AK61">
        <v>55103.199999999997</v>
      </c>
      <c r="AL61">
        <v>2.3112087864225672</v>
      </c>
    </row>
    <row r="62" spans="2:38" x14ac:dyDescent="0.25">
      <c r="B62">
        <v>97659</v>
      </c>
      <c r="C62">
        <v>18894</v>
      </c>
      <c r="D62">
        <v>84429</v>
      </c>
      <c r="E62">
        <v>22246</v>
      </c>
      <c r="F62">
        <v>25855</v>
      </c>
      <c r="H62">
        <v>50817</v>
      </c>
      <c r="J62">
        <f t="shared" si="6"/>
        <v>49816.6</v>
      </c>
      <c r="K62">
        <f t="shared" si="7"/>
        <v>1.0200816595271456</v>
      </c>
      <c r="L62">
        <f t="shared" si="8"/>
        <v>97659</v>
      </c>
      <c r="M62">
        <f t="shared" si="9"/>
        <v>18894</v>
      </c>
      <c r="N62">
        <f t="shared" si="10"/>
        <v>49816.6</v>
      </c>
      <c r="O62">
        <f t="shared" si="11"/>
        <v>78765</v>
      </c>
      <c r="Q62">
        <v>-10560</v>
      </c>
      <c r="R62">
        <v>-2230</v>
      </c>
      <c r="T62">
        <v>11760.400000000001</v>
      </c>
      <c r="U62">
        <v>-350.20000000000437</v>
      </c>
      <c r="W62">
        <v>17426.400000000001</v>
      </c>
      <c r="X62">
        <v>887</v>
      </c>
      <c r="AD62">
        <v>49816.6</v>
      </c>
      <c r="AE62">
        <v>1.0200816595271456</v>
      </c>
      <c r="AI62">
        <v>49816.6</v>
      </c>
      <c r="AJ62">
        <v>1.0200816595271456</v>
      </c>
    </row>
    <row r="63" spans="2:38" x14ac:dyDescent="0.25">
      <c r="B63">
        <v>49333</v>
      </c>
      <c r="C63">
        <v>67264</v>
      </c>
      <c r="D63">
        <v>86103</v>
      </c>
      <c r="E63">
        <v>81157</v>
      </c>
      <c r="F63">
        <v>52887</v>
      </c>
      <c r="H63">
        <v>111911</v>
      </c>
      <c r="J63">
        <f t="shared" si="6"/>
        <v>67348.800000000003</v>
      </c>
      <c r="K63">
        <f t="shared" si="7"/>
        <v>1.6616628655595942</v>
      </c>
      <c r="L63">
        <f t="shared" si="8"/>
        <v>86103</v>
      </c>
      <c r="M63">
        <f t="shared" si="9"/>
        <v>49333</v>
      </c>
      <c r="N63">
        <f t="shared" si="10"/>
        <v>67348.800000000003</v>
      </c>
      <c r="O63">
        <f t="shared" si="11"/>
        <v>36770</v>
      </c>
      <c r="Q63">
        <v>20399</v>
      </c>
      <c r="R63">
        <v>2805</v>
      </c>
      <c r="T63">
        <v>-13339.199999999997</v>
      </c>
      <c r="U63">
        <v>-2338.1999999999971</v>
      </c>
      <c r="W63">
        <v>24708.399999999998</v>
      </c>
      <c r="X63">
        <v>4873.3999999999996</v>
      </c>
      <c r="AB63">
        <v>67348.800000000003</v>
      </c>
      <c r="AC63">
        <v>1.6616628655595942</v>
      </c>
      <c r="AK63">
        <v>67348.800000000003</v>
      </c>
      <c r="AL63">
        <v>1.6616628655595942</v>
      </c>
    </row>
    <row r="64" spans="2:38" x14ac:dyDescent="0.25">
      <c r="B64">
        <v>42520</v>
      </c>
      <c r="C64">
        <v>28609</v>
      </c>
      <c r="D64">
        <v>59364</v>
      </c>
      <c r="E64">
        <v>108994</v>
      </c>
      <c r="F64">
        <v>10965</v>
      </c>
      <c r="H64">
        <v>65660</v>
      </c>
      <c r="J64">
        <f t="shared" si="6"/>
        <v>50090.400000000001</v>
      </c>
      <c r="K64">
        <f t="shared" si="7"/>
        <v>1.3108300193250602</v>
      </c>
      <c r="L64">
        <f t="shared" si="8"/>
        <v>108994</v>
      </c>
      <c r="M64">
        <f t="shared" si="9"/>
        <v>10965</v>
      </c>
      <c r="N64">
        <f t="shared" si="10"/>
        <v>50090.400000000001</v>
      </c>
      <c r="O64">
        <f t="shared" si="11"/>
        <v>98029</v>
      </c>
      <c r="Q64">
        <v>3545</v>
      </c>
      <c r="R64">
        <v>-86</v>
      </c>
      <c r="T64">
        <v>9918.5999999999985</v>
      </c>
      <c r="U64">
        <v>-3154</v>
      </c>
      <c r="W64">
        <v>18908.600000000002</v>
      </c>
      <c r="X64">
        <v>4256.3999999999996</v>
      </c>
      <c r="AD64">
        <v>50090.400000000001</v>
      </c>
      <c r="AE64">
        <v>1.3108300193250602</v>
      </c>
      <c r="AK64">
        <v>50090.400000000001</v>
      </c>
      <c r="AL64">
        <v>1.3108300193250602</v>
      </c>
    </row>
    <row r="65" spans="2:38" x14ac:dyDescent="0.25">
      <c r="B65">
        <v>30310</v>
      </c>
      <c r="C65">
        <v>87156</v>
      </c>
      <c r="D65">
        <v>73363</v>
      </c>
      <c r="E65">
        <v>13921</v>
      </c>
      <c r="F65">
        <v>7279</v>
      </c>
      <c r="H65">
        <v>70139</v>
      </c>
      <c r="J65">
        <f t="shared" si="6"/>
        <v>42405.8</v>
      </c>
      <c r="K65">
        <f t="shared" si="7"/>
        <v>1.65399544401945</v>
      </c>
      <c r="L65">
        <f t="shared" si="8"/>
        <v>87156</v>
      </c>
      <c r="M65">
        <f t="shared" si="9"/>
        <v>7279</v>
      </c>
      <c r="N65">
        <f t="shared" si="10"/>
        <v>42405.8</v>
      </c>
      <c r="O65">
        <f t="shared" si="11"/>
        <v>79877</v>
      </c>
      <c r="Q65">
        <v>-20635</v>
      </c>
      <c r="R65">
        <v>-3726</v>
      </c>
      <c r="T65">
        <v>7572.2000000000044</v>
      </c>
      <c r="U65">
        <v>-4160</v>
      </c>
      <c r="W65">
        <v>32056.2</v>
      </c>
      <c r="X65">
        <v>4160</v>
      </c>
      <c r="AD65">
        <v>42405.8</v>
      </c>
      <c r="AE65">
        <v>1.65399544401945</v>
      </c>
      <c r="AK65">
        <v>42405.8</v>
      </c>
      <c r="AL65">
        <v>1.65399544401945</v>
      </c>
    </row>
    <row r="66" spans="2:38" x14ac:dyDescent="0.25">
      <c r="B66">
        <v>18371</v>
      </c>
      <c r="C66">
        <v>96420</v>
      </c>
      <c r="D66">
        <v>96168</v>
      </c>
      <c r="E66">
        <v>1062</v>
      </c>
      <c r="F66">
        <v>97509</v>
      </c>
      <c r="H66">
        <v>78684</v>
      </c>
      <c r="J66">
        <f t="shared" ref="J66:J101" si="12">AVERAGE(B66:F66)</f>
        <v>61906</v>
      </c>
      <c r="K66">
        <f t="shared" ref="K66:K97" si="13">H66/J66</f>
        <v>1.2710238102930249</v>
      </c>
      <c r="L66">
        <f t="shared" ref="L66:L101" si="14">MAX(B66:F66)</f>
        <v>97509</v>
      </c>
      <c r="M66">
        <f t="shared" ref="M66:M101" si="15">MIN(B66:F66)</f>
        <v>1062</v>
      </c>
      <c r="N66">
        <f t="shared" ref="N66:N101" si="16">AVERAGE(B66:F66)</f>
        <v>61906</v>
      </c>
      <c r="O66">
        <f t="shared" ref="O66:O101" si="17">L66-M66</f>
        <v>96447</v>
      </c>
      <c r="Q66">
        <v>-12459</v>
      </c>
      <c r="R66">
        <v>1972</v>
      </c>
      <c r="T66">
        <v>13837.599999999999</v>
      </c>
      <c r="U66">
        <v>-5858.8000000000029</v>
      </c>
      <c r="W66">
        <v>25036</v>
      </c>
      <c r="X66">
        <v>5858.8</v>
      </c>
      <c r="AD66">
        <v>61906</v>
      </c>
      <c r="AE66">
        <v>1.2710238102930249</v>
      </c>
      <c r="AI66">
        <v>61906</v>
      </c>
      <c r="AJ66">
        <v>1.2710238102930249</v>
      </c>
    </row>
    <row r="67" spans="2:38" x14ac:dyDescent="0.25">
      <c r="B67">
        <v>111372</v>
      </c>
      <c r="C67">
        <v>90052</v>
      </c>
      <c r="D67">
        <v>102231</v>
      </c>
      <c r="E67">
        <v>13415</v>
      </c>
      <c r="F67">
        <v>24240</v>
      </c>
      <c r="H67">
        <v>129422</v>
      </c>
      <c r="J67">
        <f t="shared" si="12"/>
        <v>68262</v>
      </c>
      <c r="K67">
        <f t="shared" si="13"/>
        <v>1.8959596847440743</v>
      </c>
      <c r="L67">
        <f t="shared" si="14"/>
        <v>111372</v>
      </c>
      <c r="M67">
        <f t="shared" si="15"/>
        <v>13415</v>
      </c>
      <c r="N67">
        <f t="shared" si="16"/>
        <v>68262</v>
      </c>
      <c r="O67">
        <f t="shared" si="17"/>
        <v>97957</v>
      </c>
      <c r="Q67">
        <v>23765</v>
      </c>
      <c r="R67">
        <v>-4968</v>
      </c>
      <c r="T67">
        <v>1497.6000000000058</v>
      </c>
      <c r="U67">
        <v>-239.19999999999709</v>
      </c>
      <c r="W67">
        <v>14502.800000000001</v>
      </c>
      <c r="X67">
        <v>1986.8</v>
      </c>
      <c r="AF67">
        <v>68262</v>
      </c>
      <c r="AG67">
        <v>1.8959596847440743</v>
      </c>
      <c r="AK67">
        <v>68262</v>
      </c>
      <c r="AL67">
        <v>1.8959596847440743</v>
      </c>
    </row>
    <row r="68" spans="2:38" x14ac:dyDescent="0.25">
      <c r="B68">
        <v>73010</v>
      </c>
      <c r="C68">
        <v>72023</v>
      </c>
      <c r="D68">
        <v>52309</v>
      </c>
      <c r="E68">
        <v>28664</v>
      </c>
      <c r="F68">
        <v>71025</v>
      </c>
      <c r="H68">
        <v>70071</v>
      </c>
      <c r="J68">
        <f t="shared" si="12"/>
        <v>59406.2</v>
      </c>
      <c r="K68">
        <f t="shared" si="13"/>
        <v>1.1795233494147077</v>
      </c>
      <c r="L68">
        <f t="shared" si="14"/>
        <v>73010</v>
      </c>
      <c r="M68">
        <f t="shared" si="15"/>
        <v>28664</v>
      </c>
      <c r="N68">
        <f t="shared" si="16"/>
        <v>59406.2</v>
      </c>
      <c r="O68">
        <f t="shared" si="17"/>
        <v>44346</v>
      </c>
      <c r="Q68">
        <v>-25131</v>
      </c>
      <c r="R68">
        <v>-1540</v>
      </c>
      <c r="T68">
        <v>-3053.2000000000044</v>
      </c>
      <c r="U68">
        <v>3387.3999999999942</v>
      </c>
      <c r="W68">
        <v>15985.6</v>
      </c>
      <c r="X68">
        <v>3972.9999999999995</v>
      </c>
      <c r="AD68">
        <v>59406.2</v>
      </c>
      <c r="AE68">
        <v>1.1795233494147077</v>
      </c>
      <c r="AI68">
        <v>59406.2</v>
      </c>
      <c r="AJ68">
        <v>1.1795233494147077</v>
      </c>
    </row>
    <row r="69" spans="2:38" x14ac:dyDescent="0.25">
      <c r="B69">
        <v>81462</v>
      </c>
      <c r="C69">
        <v>97898</v>
      </c>
      <c r="D69">
        <v>42187</v>
      </c>
      <c r="E69">
        <v>50473</v>
      </c>
      <c r="F69">
        <v>56860</v>
      </c>
      <c r="H69">
        <v>112761</v>
      </c>
      <c r="J69">
        <f t="shared" si="12"/>
        <v>65776</v>
      </c>
      <c r="K69">
        <f t="shared" si="13"/>
        <v>1.7143182923862808</v>
      </c>
      <c r="L69">
        <f t="shared" si="14"/>
        <v>97898</v>
      </c>
      <c r="M69">
        <f t="shared" si="15"/>
        <v>42187</v>
      </c>
      <c r="N69">
        <f t="shared" si="16"/>
        <v>65776</v>
      </c>
      <c r="O69">
        <f t="shared" si="17"/>
        <v>55711</v>
      </c>
      <c r="Q69">
        <v>15960</v>
      </c>
      <c r="R69">
        <v>227</v>
      </c>
      <c r="T69">
        <v>13476.400000000001</v>
      </c>
      <c r="U69">
        <v>563.19999999999709</v>
      </c>
      <c r="W69">
        <v>18892.400000000001</v>
      </c>
      <c r="X69">
        <v>976.8</v>
      </c>
      <c r="AD69">
        <v>65776</v>
      </c>
      <c r="AE69">
        <v>1.7143182923862808</v>
      </c>
      <c r="AK69">
        <v>65776</v>
      </c>
      <c r="AL69">
        <v>1.7143182923862808</v>
      </c>
    </row>
    <row r="70" spans="2:38" x14ac:dyDescent="0.25">
      <c r="B70">
        <v>71131</v>
      </c>
      <c r="C70">
        <v>22430</v>
      </c>
      <c r="D70">
        <v>80981</v>
      </c>
      <c r="E70">
        <v>28880</v>
      </c>
      <c r="F70">
        <v>90461</v>
      </c>
      <c r="H70">
        <v>75094</v>
      </c>
      <c r="J70">
        <f t="shared" si="12"/>
        <v>58776.6</v>
      </c>
      <c r="K70">
        <f t="shared" si="13"/>
        <v>1.277617283068432</v>
      </c>
      <c r="L70">
        <f t="shared" si="14"/>
        <v>90461</v>
      </c>
      <c r="M70">
        <f t="shared" si="15"/>
        <v>22430</v>
      </c>
      <c r="N70">
        <f t="shared" si="16"/>
        <v>58776.6</v>
      </c>
      <c r="O70">
        <f t="shared" si="17"/>
        <v>68031</v>
      </c>
      <c r="Q70">
        <v>556</v>
      </c>
      <c r="R70">
        <v>8227</v>
      </c>
      <c r="T70">
        <v>-8578.2000000000044</v>
      </c>
      <c r="U70">
        <v>-2029.5999999999985</v>
      </c>
      <c r="W70">
        <v>15126.599999999999</v>
      </c>
      <c r="X70">
        <v>2338.0000000000005</v>
      </c>
      <c r="AB70">
        <v>58776.6</v>
      </c>
      <c r="AC70">
        <v>1.277617283068432</v>
      </c>
      <c r="AK70">
        <v>58776.6</v>
      </c>
      <c r="AL70">
        <v>1.277617283068432</v>
      </c>
    </row>
    <row r="71" spans="2:38" x14ac:dyDescent="0.25">
      <c r="B71">
        <v>85842</v>
      </c>
      <c r="C71">
        <v>30834</v>
      </c>
      <c r="D71">
        <v>99158</v>
      </c>
      <c r="E71">
        <v>72781</v>
      </c>
      <c r="F71">
        <v>104101</v>
      </c>
      <c r="H71">
        <v>83872</v>
      </c>
      <c r="J71">
        <f t="shared" si="12"/>
        <v>78543.199999999997</v>
      </c>
      <c r="K71">
        <f t="shared" si="13"/>
        <v>1.0678454659346703</v>
      </c>
      <c r="L71">
        <f t="shared" si="14"/>
        <v>104101</v>
      </c>
      <c r="M71">
        <f t="shared" si="15"/>
        <v>30834</v>
      </c>
      <c r="N71">
        <f t="shared" si="16"/>
        <v>78543.199999999997</v>
      </c>
      <c r="O71">
        <f t="shared" si="17"/>
        <v>73267</v>
      </c>
      <c r="Q71">
        <v>-13298</v>
      </c>
      <c r="R71">
        <v>4</v>
      </c>
      <c r="T71">
        <v>2061.8000000000029</v>
      </c>
      <c r="U71">
        <v>-675.40000000000873</v>
      </c>
      <c r="W71">
        <v>16022.199999999999</v>
      </c>
      <c r="X71">
        <v>3222.6</v>
      </c>
      <c r="AB71">
        <v>78543.199999999997</v>
      </c>
      <c r="AC71">
        <v>1.0678454659346703</v>
      </c>
      <c r="AI71">
        <v>78543.199999999997</v>
      </c>
      <c r="AJ71">
        <v>1.0678454659346703</v>
      </c>
    </row>
    <row r="72" spans="2:38" x14ac:dyDescent="0.25">
      <c r="B72">
        <v>14076</v>
      </c>
      <c r="C72">
        <v>67286</v>
      </c>
      <c r="D72">
        <v>49960</v>
      </c>
      <c r="E72">
        <v>33426</v>
      </c>
      <c r="F72">
        <v>51271</v>
      </c>
      <c r="H72">
        <v>62342</v>
      </c>
      <c r="J72">
        <f t="shared" si="12"/>
        <v>43203.8</v>
      </c>
      <c r="K72">
        <f t="shared" si="13"/>
        <v>1.4429749235020992</v>
      </c>
      <c r="L72">
        <f t="shared" si="14"/>
        <v>67286</v>
      </c>
      <c r="M72">
        <f t="shared" si="15"/>
        <v>14076</v>
      </c>
      <c r="N72">
        <f t="shared" si="16"/>
        <v>43203.8</v>
      </c>
      <c r="O72">
        <f t="shared" si="17"/>
        <v>53210</v>
      </c>
      <c r="Q72">
        <v>9452</v>
      </c>
      <c r="R72">
        <v>1484</v>
      </c>
      <c r="T72">
        <v>-5086</v>
      </c>
      <c r="U72">
        <v>2479.8000000000029</v>
      </c>
      <c r="W72">
        <v>22603.200000000001</v>
      </c>
      <c r="X72">
        <v>3051.4</v>
      </c>
      <c r="Z72">
        <v>43203.8</v>
      </c>
      <c r="AA72">
        <v>1.4429749235020992</v>
      </c>
      <c r="AK72">
        <v>43203.8</v>
      </c>
      <c r="AL72">
        <v>1.4429749235020992</v>
      </c>
    </row>
    <row r="73" spans="2:38" x14ac:dyDescent="0.25">
      <c r="B73">
        <v>27202</v>
      </c>
      <c r="C73">
        <v>31404</v>
      </c>
      <c r="D73">
        <v>33588</v>
      </c>
      <c r="E73">
        <v>28895</v>
      </c>
      <c r="F73">
        <v>63917</v>
      </c>
      <c r="H73">
        <v>63187</v>
      </c>
      <c r="J73">
        <f t="shared" si="12"/>
        <v>37001.199999999997</v>
      </c>
      <c r="K73">
        <f t="shared" si="13"/>
        <v>1.7077013718473997</v>
      </c>
      <c r="L73">
        <f t="shared" si="14"/>
        <v>63917</v>
      </c>
      <c r="M73">
        <f t="shared" si="15"/>
        <v>27202</v>
      </c>
      <c r="N73">
        <f t="shared" si="16"/>
        <v>37001.199999999997</v>
      </c>
      <c r="O73">
        <f t="shared" si="17"/>
        <v>36715</v>
      </c>
      <c r="Q73">
        <v>-650</v>
      </c>
      <c r="R73">
        <v>-6691</v>
      </c>
      <c r="T73">
        <v>-1473.2000000000044</v>
      </c>
      <c r="U73">
        <v>160</v>
      </c>
      <c r="W73">
        <v>14997.2</v>
      </c>
      <c r="X73">
        <v>1886</v>
      </c>
      <c r="AD73">
        <v>37001.199999999997</v>
      </c>
      <c r="AE73">
        <v>1.7077013718473997</v>
      </c>
      <c r="AK73">
        <v>37001.199999999997</v>
      </c>
      <c r="AL73">
        <v>1.7077013718473997</v>
      </c>
    </row>
    <row r="74" spans="2:38" x14ac:dyDescent="0.25">
      <c r="B74">
        <v>58519</v>
      </c>
      <c r="C74">
        <v>17341</v>
      </c>
      <c r="D74">
        <v>33765</v>
      </c>
      <c r="E74">
        <v>33987</v>
      </c>
      <c r="F74">
        <v>61805</v>
      </c>
      <c r="H74">
        <v>73538</v>
      </c>
      <c r="J74">
        <f t="shared" si="12"/>
        <v>41083.4</v>
      </c>
      <c r="K74">
        <f t="shared" si="13"/>
        <v>1.7899686978195573</v>
      </c>
      <c r="L74">
        <f t="shared" si="14"/>
        <v>61805</v>
      </c>
      <c r="M74">
        <f t="shared" si="15"/>
        <v>17341</v>
      </c>
      <c r="N74">
        <f t="shared" si="16"/>
        <v>41083.4</v>
      </c>
      <c r="O74">
        <f t="shared" si="17"/>
        <v>44464</v>
      </c>
      <c r="Q74">
        <v>-10225</v>
      </c>
      <c r="R74">
        <v>4985</v>
      </c>
      <c r="T74">
        <v>8660.6000000000022</v>
      </c>
      <c r="U74">
        <v>646.40000000000146</v>
      </c>
      <c r="W74">
        <v>16937.800000000003</v>
      </c>
      <c r="X74">
        <v>2384</v>
      </c>
      <c r="AD74">
        <v>41083.4</v>
      </c>
      <c r="AE74">
        <v>1.7899686978195573</v>
      </c>
      <c r="AK74">
        <v>41083.4</v>
      </c>
      <c r="AL74">
        <v>1.7899686978195573</v>
      </c>
    </row>
    <row r="75" spans="2:38" x14ac:dyDescent="0.25">
      <c r="B75">
        <v>86886</v>
      </c>
      <c r="C75">
        <v>69204</v>
      </c>
      <c r="D75">
        <v>72859</v>
      </c>
      <c r="E75">
        <v>58891</v>
      </c>
      <c r="F75">
        <v>76659</v>
      </c>
      <c r="H75">
        <v>100294</v>
      </c>
      <c r="J75">
        <f t="shared" si="12"/>
        <v>72899.8</v>
      </c>
      <c r="K75">
        <f t="shared" si="13"/>
        <v>1.3757788087210114</v>
      </c>
      <c r="L75">
        <f t="shared" si="14"/>
        <v>86886</v>
      </c>
      <c r="M75">
        <f t="shared" si="15"/>
        <v>58891</v>
      </c>
      <c r="N75">
        <f t="shared" si="16"/>
        <v>72899.8</v>
      </c>
      <c r="O75">
        <f t="shared" si="17"/>
        <v>27995</v>
      </c>
      <c r="Q75">
        <v>-11021</v>
      </c>
      <c r="R75">
        <v>988</v>
      </c>
      <c r="T75">
        <v>3257.1999999999971</v>
      </c>
      <c r="U75">
        <v>-1167.1999999999971</v>
      </c>
      <c r="W75">
        <v>17376.400000000001</v>
      </c>
      <c r="X75">
        <v>4953.5999999999995</v>
      </c>
      <c r="AF75">
        <v>72899.8</v>
      </c>
      <c r="AG75">
        <v>1.3757788087210114</v>
      </c>
      <c r="AK75">
        <v>72899.8</v>
      </c>
      <c r="AL75">
        <v>1.3757788087210114</v>
      </c>
    </row>
    <row r="76" spans="2:38" x14ac:dyDescent="0.25">
      <c r="B76">
        <v>15701</v>
      </c>
      <c r="C76">
        <v>17997</v>
      </c>
      <c r="D76">
        <v>21658</v>
      </c>
      <c r="E76">
        <v>95241</v>
      </c>
      <c r="F76">
        <v>58984</v>
      </c>
      <c r="H76">
        <v>82006</v>
      </c>
      <c r="J76">
        <f t="shared" si="12"/>
        <v>41916.199999999997</v>
      </c>
      <c r="K76">
        <f t="shared" si="13"/>
        <v>1.9564273478989032</v>
      </c>
      <c r="L76">
        <f t="shared" si="14"/>
        <v>95241</v>
      </c>
      <c r="M76">
        <f t="shared" si="15"/>
        <v>15701</v>
      </c>
      <c r="N76">
        <f t="shared" si="16"/>
        <v>41916.199999999997</v>
      </c>
      <c r="O76">
        <f t="shared" si="17"/>
        <v>79540</v>
      </c>
      <c r="Q76">
        <v>26902</v>
      </c>
      <c r="R76">
        <v>53</v>
      </c>
      <c r="T76">
        <v>-543.40000000000146</v>
      </c>
      <c r="U76">
        <v>914.39999999999418</v>
      </c>
      <c r="W76">
        <v>13465</v>
      </c>
      <c r="X76">
        <v>5411.5999999999995</v>
      </c>
      <c r="Z76">
        <v>41916.199999999997</v>
      </c>
      <c r="AA76">
        <v>1.9564273478989032</v>
      </c>
      <c r="AK76">
        <v>41916.199999999997</v>
      </c>
      <c r="AL76">
        <v>1.9564273478989032</v>
      </c>
    </row>
    <row r="77" spans="2:38" x14ac:dyDescent="0.25">
      <c r="B77">
        <v>7716</v>
      </c>
      <c r="C77">
        <v>37197</v>
      </c>
      <c r="D77">
        <v>93919</v>
      </c>
      <c r="E77">
        <v>74259</v>
      </c>
      <c r="F77">
        <v>81012</v>
      </c>
      <c r="H77">
        <v>69273</v>
      </c>
      <c r="J77">
        <f t="shared" si="12"/>
        <v>58820.6</v>
      </c>
      <c r="K77">
        <f t="shared" si="13"/>
        <v>1.1776996494425422</v>
      </c>
      <c r="L77">
        <f t="shared" si="14"/>
        <v>93919</v>
      </c>
      <c r="M77">
        <f t="shared" si="15"/>
        <v>7716</v>
      </c>
      <c r="N77">
        <f t="shared" si="16"/>
        <v>58820.6</v>
      </c>
      <c r="O77">
        <f t="shared" si="17"/>
        <v>86203</v>
      </c>
      <c r="Q77">
        <v>-7356</v>
      </c>
      <c r="R77">
        <v>-204</v>
      </c>
      <c r="T77">
        <v>-637.59999999999854</v>
      </c>
      <c r="U77">
        <v>2515.7999999999956</v>
      </c>
      <c r="W77">
        <v>14086.400000000001</v>
      </c>
      <c r="X77">
        <v>3923.8</v>
      </c>
      <c r="Z77">
        <v>58820.6</v>
      </c>
      <c r="AA77">
        <v>1.1776996494425422</v>
      </c>
      <c r="AI77">
        <v>58820.6</v>
      </c>
      <c r="AJ77">
        <v>1.1776996494425422</v>
      </c>
    </row>
    <row r="78" spans="2:38" x14ac:dyDescent="0.25">
      <c r="B78">
        <v>36755</v>
      </c>
      <c r="C78">
        <v>14315</v>
      </c>
      <c r="D78">
        <v>70705</v>
      </c>
      <c r="E78">
        <v>51309</v>
      </c>
      <c r="F78">
        <v>59308</v>
      </c>
      <c r="H78">
        <v>64629</v>
      </c>
      <c r="J78">
        <f t="shared" si="12"/>
        <v>46478.400000000001</v>
      </c>
      <c r="K78">
        <f t="shared" si="13"/>
        <v>1.3905168852628318</v>
      </c>
      <c r="L78">
        <f t="shared" si="14"/>
        <v>70705</v>
      </c>
      <c r="M78">
        <f t="shared" si="15"/>
        <v>14315</v>
      </c>
      <c r="N78">
        <f t="shared" si="16"/>
        <v>46478.400000000001</v>
      </c>
      <c r="O78">
        <f t="shared" si="17"/>
        <v>56390</v>
      </c>
      <c r="Q78">
        <v>-14706</v>
      </c>
      <c r="R78">
        <v>-1209</v>
      </c>
      <c r="T78">
        <v>525.59999999999854</v>
      </c>
      <c r="U78">
        <v>86</v>
      </c>
      <c r="W78">
        <v>19826.400000000001</v>
      </c>
      <c r="X78">
        <v>2005.2000000000003</v>
      </c>
      <c r="AD78">
        <v>46478.400000000001</v>
      </c>
      <c r="AE78">
        <v>1.3905168852628318</v>
      </c>
      <c r="AK78">
        <v>46478.400000000001</v>
      </c>
      <c r="AL78">
        <v>1.3905168852628318</v>
      </c>
    </row>
    <row r="79" spans="2:38" x14ac:dyDescent="0.25">
      <c r="B79">
        <v>5403</v>
      </c>
      <c r="C79">
        <v>85564</v>
      </c>
      <c r="D79">
        <v>86565</v>
      </c>
      <c r="E79">
        <v>24663</v>
      </c>
      <c r="F79">
        <v>102340</v>
      </c>
      <c r="H79">
        <v>79693</v>
      </c>
      <c r="J79">
        <f t="shared" si="12"/>
        <v>60907</v>
      </c>
      <c r="K79">
        <f t="shared" si="13"/>
        <v>1.3084374538230417</v>
      </c>
      <c r="L79">
        <f t="shared" si="14"/>
        <v>102340</v>
      </c>
      <c r="M79">
        <f t="shared" si="15"/>
        <v>5403</v>
      </c>
      <c r="N79">
        <f t="shared" si="16"/>
        <v>60907</v>
      </c>
      <c r="O79">
        <f t="shared" si="17"/>
        <v>96937</v>
      </c>
      <c r="Q79">
        <v>-4931</v>
      </c>
      <c r="R79">
        <v>6797</v>
      </c>
      <c r="T79">
        <v>-8415.8000000000029</v>
      </c>
      <c r="U79">
        <v>-2919</v>
      </c>
      <c r="W79">
        <v>18165</v>
      </c>
      <c r="X79">
        <v>3984.6000000000004</v>
      </c>
      <c r="AB79">
        <v>60907</v>
      </c>
      <c r="AC79">
        <v>1.3084374538230417</v>
      </c>
      <c r="AK79">
        <v>60907</v>
      </c>
      <c r="AL79">
        <v>1.3084374538230417</v>
      </c>
    </row>
    <row r="80" spans="2:38" x14ac:dyDescent="0.25">
      <c r="B80">
        <v>7563</v>
      </c>
      <c r="C80">
        <v>70758</v>
      </c>
      <c r="D80">
        <v>32669</v>
      </c>
      <c r="E80">
        <v>99618</v>
      </c>
      <c r="F80">
        <v>93659</v>
      </c>
      <c r="H80">
        <v>83140</v>
      </c>
      <c r="J80">
        <f t="shared" si="12"/>
        <v>60853.4</v>
      </c>
      <c r="K80">
        <f t="shared" si="13"/>
        <v>1.3662342613559801</v>
      </c>
      <c r="L80">
        <f t="shared" si="14"/>
        <v>99618</v>
      </c>
      <c r="M80">
        <f t="shared" si="15"/>
        <v>7563</v>
      </c>
      <c r="N80">
        <f t="shared" si="16"/>
        <v>60853.4</v>
      </c>
      <c r="O80">
        <f t="shared" si="17"/>
        <v>92055</v>
      </c>
      <c r="Q80">
        <v>8479</v>
      </c>
      <c r="R80">
        <v>2193</v>
      </c>
      <c r="T80">
        <v>-12798.999999999993</v>
      </c>
      <c r="U80">
        <v>-526.19999999999709</v>
      </c>
      <c r="W80">
        <v>17566.600000000002</v>
      </c>
      <c r="X80">
        <v>4818.2</v>
      </c>
      <c r="AB80">
        <v>60853.4</v>
      </c>
      <c r="AC80">
        <v>1.3662342613559801</v>
      </c>
      <c r="AK80">
        <v>60853.4</v>
      </c>
      <c r="AL80">
        <v>1.3662342613559801</v>
      </c>
    </row>
    <row r="81" spans="2:38" x14ac:dyDescent="0.25">
      <c r="B81">
        <v>39644</v>
      </c>
      <c r="C81">
        <v>75738</v>
      </c>
      <c r="D81">
        <v>39785</v>
      </c>
      <c r="E81">
        <v>50079</v>
      </c>
      <c r="F81">
        <v>5691</v>
      </c>
      <c r="H81">
        <v>58309</v>
      </c>
      <c r="J81">
        <f t="shared" si="12"/>
        <v>42187.4</v>
      </c>
      <c r="K81">
        <f t="shared" si="13"/>
        <v>1.3821425354489729</v>
      </c>
      <c r="L81">
        <f t="shared" si="14"/>
        <v>75738</v>
      </c>
      <c r="M81">
        <f t="shared" si="15"/>
        <v>5691</v>
      </c>
      <c r="N81">
        <f t="shared" si="16"/>
        <v>42187.4</v>
      </c>
      <c r="O81">
        <f t="shared" si="17"/>
        <v>70047</v>
      </c>
      <c r="Q81">
        <v>9724</v>
      </c>
      <c r="R81">
        <v>-2453</v>
      </c>
      <c r="T81">
        <v>-4429.5999999999985</v>
      </c>
      <c r="U81">
        <v>-3574.5999999999985</v>
      </c>
      <c r="W81">
        <v>14678.4</v>
      </c>
      <c r="X81">
        <v>3753</v>
      </c>
      <c r="Z81">
        <v>42187.4</v>
      </c>
      <c r="AA81">
        <v>1.3821425354489729</v>
      </c>
      <c r="AK81">
        <v>42187.4</v>
      </c>
      <c r="AL81">
        <v>1.3821425354489729</v>
      </c>
    </row>
    <row r="82" spans="2:38" x14ac:dyDescent="0.25">
      <c r="B82">
        <v>78938</v>
      </c>
      <c r="C82">
        <v>86681</v>
      </c>
      <c r="D82">
        <v>80542</v>
      </c>
      <c r="E82">
        <v>95090</v>
      </c>
      <c r="F82">
        <v>20383</v>
      </c>
      <c r="H82">
        <v>97580</v>
      </c>
      <c r="J82">
        <f t="shared" si="12"/>
        <v>72326.8</v>
      </c>
      <c r="K82">
        <f t="shared" si="13"/>
        <v>1.3491541171460648</v>
      </c>
      <c r="L82">
        <f t="shared" si="14"/>
        <v>95090</v>
      </c>
      <c r="M82">
        <f t="shared" si="15"/>
        <v>20383</v>
      </c>
      <c r="N82">
        <f t="shared" si="16"/>
        <v>72326.8</v>
      </c>
      <c r="O82">
        <f t="shared" si="17"/>
        <v>74707</v>
      </c>
      <c r="Q82">
        <v>9881</v>
      </c>
      <c r="R82">
        <v>-8</v>
      </c>
      <c r="T82">
        <v>-5753.5999999999913</v>
      </c>
      <c r="U82">
        <v>-506.39999999999418</v>
      </c>
      <c r="W82">
        <v>19649.599999999999</v>
      </c>
      <c r="X82">
        <v>960</v>
      </c>
      <c r="AB82">
        <v>72326.8</v>
      </c>
      <c r="AC82">
        <v>1.3491541171460648</v>
      </c>
      <c r="AK82">
        <v>72326.8</v>
      </c>
      <c r="AL82">
        <v>1.3491541171460648</v>
      </c>
    </row>
    <row r="83" spans="2:38" x14ac:dyDescent="0.25">
      <c r="B83">
        <v>90286</v>
      </c>
      <c r="C83">
        <v>10166</v>
      </c>
      <c r="D83">
        <v>14277</v>
      </c>
      <c r="E83">
        <v>89736</v>
      </c>
      <c r="F83">
        <v>12674</v>
      </c>
      <c r="H83">
        <v>59131</v>
      </c>
      <c r="J83">
        <f t="shared" si="12"/>
        <v>43427.8</v>
      </c>
      <c r="K83">
        <f t="shared" si="13"/>
        <v>1.3615932651435254</v>
      </c>
      <c r="L83">
        <f t="shared" si="14"/>
        <v>90286</v>
      </c>
      <c r="M83">
        <f t="shared" si="15"/>
        <v>10166</v>
      </c>
      <c r="N83">
        <f t="shared" si="16"/>
        <v>43427.8</v>
      </c>
      <c r="O83">
        <f t="shared" si="17"/>
        <v>80120</v>
      </c>
      <c r="Q83">
        <v>3166</v>
      </c>
      <c r="R83">
        <v>7145</v>
      </c>
      <c r="T83">
        <v>-7912.3999999999942</v>
      </c>
      <c r="U83">
        <v>786</v>
      </c>
      <c r="W83">
        <v>10622.000000000002</v>
      </c>
      <c r="X83">
        <v>3198</v>
      </c>
      <c r="Z83">
        <v>43427.8</v>
      </c>
      <c r="AA83">
        <v>1.3615932651435254</v>
      </c>
      <c r="AK83">
        <v>43427.8</v>
      </c>
      <c r="AL83">
        <v>1.3615932651435254</v>
      </c>
    </row>
    <row r="84" spans="2:38" x14ac:dyDescent="0.25">
      <c r="B84">
        <v>104240</v>
      </c>
      <c r="C84">
        <v>98669</v>
      </c>
      <c r="D84">
        <v>8171</v>
      </c>
      <c r="E84">
        <v>25941</v>
      </c>
      <c r="F84">
        <v>83957</v>
      </c>
      <c r="H84">
        <v>88938</v>
      </c>
      <c r="J84">
        <f t="shared" si="12"/>
        <v>64195.6</v>
      </c>
      <c r="K84">
        <f t="shared" si="13"/>
        <v>1.3854220538479274</v>
      </c>
      <c r="L84">
        <f t="shared" si="14"/>
        <v>104240</v>
      </c>
      <c r="M84">
        <f t="shared" si="15"/>
        <v>8171</v>
      </c>
      <c r="N84">
        <f t="shared" si="16"/>
        <v>64195.6</v>
      </c>
      <c r="O84">
        <f t="shared" si="17"/>
        <v>96069</v>
      </c>
      <c r="Q84">
        <v>8619</v>
      </c>
      <c r="R84">
        <v>-2835</v>
      </c>
      <c r="T84">
        <v>2400.4000000000015</v>
      </c>
      <c r="U84">
        <v>4684.7999999999956</v>
      </c>
      <c r="W84">
        <v>17839.600000000002</v>
      </c>
      <c r="X84">
        <v>6143.2</v>
      </c>
      <c r="Z84">
        <v>64195.6</v>
      </c>
      <c r="AA84">
        <v>1.3854220538479274</v>
      </c>
      <c r="AK84">
        <v>64195.6</v>
      </c>
      <c r="AL84">
        <v>1.3854220538479274</v>
      </c>
    </row>
    <row r="85" spans="2:38" x14ac:dyDescent="0.25">
      <c r="B85">
        <v>47964</v>
      </c>
      <c r="C85">
        <v>18424</v>
      </c>
      <c r="D85">
        <v>71478</v>
      </c>
      <c r="E85">
        <v>109579</v>
      </c>
      <c r="F85">
        <v>41857</v>
      </c>
      <c r="H85">
        <v>127532</v>
      </c>
      <c r="J85">
        <f t="shared" si="12"/>
        <v>57860.4</v>
      </c>
      <c r="K85">
        <f t="shared" si="13"/>
        <v>2.2041327056155851</v>
      </c>
      <c r="L85">
        <f t="shared" si="14"/>
        <v>109579</v>
      </c>
      <c r="M85">
        <f t="shared" si="15"/>
        <v>18424</v>
      </c>
      <c r="N85">
        <f t="shared" si="16"/>
        <v>57860.4</v>
      </c>
      <c r="O85">
        <f t="shared" si="17"/>
        <v>91155</v>
      </c>
      <c r="Q85">
        <v>26303</v>
      </c>
      <c r="R85">
        <v>-3638</v>
      </c>
      <c r="T85">
        <v>2043</v>
      </c>
      <c r="U85">
        <v>994</v>
      </c>
      <c r="W85">
        <v>11392.2</v>
      </c>
      <c r="X85">
        <v>3588</v>
      </c>
      <c r="AD85">
        <v>57860.4</v>
      </c>
      <c r="AE85">
        <v>2.2041327056155851</v>
      </c>
      <c r="AK85">
        <v>57860.4</v>
      </c>
      <c r="AL85">
        <v>2.2041327056155851</v>
      </c>
    </row>
    <row r="86" spans="2:38" x14ac:dyDescent="0.25">
      <c r="B86">
        <v>34227</v>
      </c>
      <c r="C86">
        <v>33414</v>
      </c>
      <c r="D86">
        <v>73644</v>
      </c>
      <c r="E86">
        <v>60599</v>
      </c>
      <c r="F86">
        <v>66116</v>
      </c>
      <c r="H86">
        <v>100870</v>
      </c>
      <c r="J86">
        <f t="shared" si="12"/>
        <v>53600</v>
      </c>
      <c r="K86">
        <f t="shared" si="13"/>
        <v>1.8819029850746269</v>
      </c>
      <c r="L86">
        <f t="shared" si="14"/>
        <v>73644</v>
      </c>
      <c r="M86">
        <f t="shared" si="15"/>
        <v>33414</v>
      </c>
      <c r="N86">
        <f t="shared" si="16"/>
        <v>53600</v>
      </c>
      <c r="O86">
        <f t="shared" si="17"/>
        <v>40230</v>
      </c>
      <c r="Q86">
        <v>38017</v>
      </c>
      <c r="R86">
        <v>-8026</v>
      </c>
      <c r="T86">
        <v>857.59999999999854</v>
      </c>
      <c r="U86">
        <v>3783.5999999999985</v>
      </c>
      <c r="W86">
        <v>24946.400000000001</v>
      </c>
      <c r="X86">
        <v>3783.6</v>
      </c>
      <c r="Z86">
        <v>53600</v>
      </c>
      <c r="AA86">
        <v>1.8819029850746269</v>
      </c>
      <c r="AK86">
        <v>53600</v>
      </c>
      <c r="AL86">
        <v>1.8819029850746269</v>
      </c>
    </row>
    <row r="87" spans="2:38" x14ac:dyDescent="0.25">
      <c r="B87">
        <v>89999</v>
      </c>
      <c r="C87">
        <v>52120</v>
      </c>
      <c r="D87">
        <v>22401</v>
      </c>
      <c r="E87">
        <v>106690</v>
      </c>
      <c r="F87">
        <v>27371</v>
      </c>
      <c r="H87">
        <v>127385</v>
      </c>
      <c r="J87">
        <f t="shared" si="12"/>
        <v>59716.2</v>
      </c>
      <c r="K87">
        <f t="shared" si="13"/>
        <v>2.1331732427716434</v>
      </c>
      <c r="L87">
        <f t="shared" si="14"/>
        <v>106690</v>
      </c>
      <c r="M87">
        <f t="shared" si="15"/>
        <v>22401</v>
      </c>
      <c r="N87">
        <f t="shared" si="16"/>
        <v>59716.2</v>
      </c>
      <c r="O87">
        <f t="shared" si="17"/>
        <v>84289</v>
      </c>
      <c r="Q87">
        <v>36365</v>
      </c>
      <c r="R87">
        <v>91</v>
      </c>
      <c r="T87">
        <v>15141</v>
      </c>
      <c r="U87">
        <v>1395.5999999999985</v>
      </c>
      <c r="W87">
        <v>22298.6</v>
      </c>
      <c r="X87">
        <v>2202</v>
      </c>
      <c r="AD87">
        <v>59716.2</v>
      </c>
      <c r="AE87">
        <v>2.1331732427716434</v>
      </c>
      <c r="AK87">
        <v>59716.2</v>
      </c>
      <c r="AL87">
        <v>2.1331732427716434</v>
      </c>
    </row>
    <row r="88" spans="2:38" x14ac:dyDescent="0.25">
      <c r="B88">
        <v>26617</v>
      </c>
      <c r="C88">
        <v>94585</v>
      </c>
      <c r="D88">
        <v>16541</v>
      </c>
      <c r="E88">
        <v>15167</v>
      </c>
      <c r="F88">
        <v>30897</v>
      </c>
      <c r="H88">
        <v>84665</v>
      </c>
      <c r="J88">
        <f t="shared" si="12"/>
        <v>36761.4</v>
      </c>
      <c r="K88">
        <f t="shared" si="13"/>
        <v>2.3030950943108803</v>
      </c>
      <c r="L88">
        <f t="shared" si="14"/>
        <v>94585</v>
      </c>
      <c r="M88">
        <f t="shared" si="15"/>
        <v>15167</v>
      </c>
      <c r="N88">
        <f t="shared" si="16"/>
        <v>36761.4</v>
      </c>
      <c r="O88">
        <f t="shared" si="17"/>
        <v>79418</v>
      </c>
      <c r="Q88">
        <v>-16318</v>
      </c>
      <c r="R88">
        <v>0</v>
      </c>
      <c r="T88">
        <v>-14652.599999999999</v>
      </c>
      <c r="U88">
        <v>-874.40000000000146</v>
      </c>
      <c r="W88">
        <v>17122.199999999997</v>
      </c>
      <c r="X88">
        <v>3466.4</v>
      </c>
      <c r="AD88">
        <v>36761.4</v>
      </c>
      <c r="AE88">
        <v>2.3030950943108803</v>
      </c>
      <c r="AK88">
        <v>36761.4</v>
      </c>
      <c r="AL88">
        <v>2.3030950943108803</v>
      </c>
    </row>
    <row r="89" spans="2:38" x14ac:dyDescent="0.25">
      <c r="B89">
        <v>96193</v>
      </c>
      <c r="C89">
        <v>74883</v>
      </c>
      <c r="D89">
        <v>79201</v>
      </c>
      <c r="E89">
        <v>103376</v>
      </c>
      <c r="F89">
        <v>88027</v>
      </c>
      <c r="H89">
        <v>110296</v>
      </c>
      <c r="J89">
        <f t="shared" si="12"/>
        <v>88336</v>
      </c>
      <c r="K89">
        <f t="shared" si="13"/>
        <v>1.2485962687918855</v>
      </c>
      <c r="L89">
        <f t="shared" si="14"/>
        <v>103376</v>
      </c>
      <c r="M89">
        <f t="shared" si="15"/>
        <v>74883</v>
      </c>
      <c r="N89">
        <f t="shared" si="16"/>
        <v>88336</v>
      </c>
      <c r="O89">
        <f t="shared" si="17"/>
        <v>28493</v>
      </c>
      <c r="Q89">
        <v>-1634</v>
      </c>
      <c r="R89">
        <v>-748</v>
      </c>
      <c r="T89">
        <v>6934.6000000000058</v>
      </c>
      <c r="U89">
        <v>2787.1999999999971</v>
      </c>
      <c r="W89">
        <v>15919.4</v>
      </c>
      <c r="X89">
        <v>3124.8</v>
      </c>
      <c r="AB89">
        <v>88336</v>
      </c>
      <c r="AC89">
        <v>1.2485962687918855</v>
      </c>
      <c r="AI89">
        <v>88336</v>
      </c>
      <c r="AJ89">
        <v>1.2485962687918855</v>
      </c>
    </row>
    <row r="90" spans="2:38" x14ac:dyDescent="0.25">
      <c r="B90">
        <v>102406</v>
      </c>
      <c r="C90">
        <v>93183</v>
      </c>
      <c r="D90">
        <v>44820</v>
      </c>
      <c r="E90">
        <v>25289</v>
      </c>
      <c r="F90">
        <v>38870</v>
      </c>
      <c r="H90">
        <v>89625</v>
      </c>
      <c r="J90">
        <f t="shared" si="12"/>
        <v>60913.599999999999</v>
      </c>
      <c r="K90">
        <f t="shared" si="13"/>
        <v>1.4713463003335874</v>
      </c>
      <c r="L90">
        <f t="shared" si="14"/>
        <v>102406</v>
      </c>
      <c r="M90">
        <f t="shared" si="15"/>
        <v>25289</v>
      </c>
      <c r="N90">
        <f t="shared" si="16"/>
        <v>60913.599999999999</v>
      </c>
      <c r="O90">
        <f t="shared" si="17"/>
        <v>77117</v>
      </c>
      <c r="Q90">
        <v>2541</v>
      </c>
      <c r="R90">
        <v>6201</v>
      </c>
      <c r="T90">
        <v>1037.1999999999971</v>
      </c>
      <c r="U90">
        <v>2324.1999999999971</v>
      </c>
      <c r="W90">
        <v>9962.7999999999993</v>
      </c>
      <c r="X90">
        <v>2819.0000000000005</v>
      </c>
      <c r="Z90">
        <v>60913.599999999999</v>
      </c>
      <c r="AA90">
        <v>1.4713463003335874</v>
      </c>
      <c r="AK90">
        <v>60913.599999999999</v>
      </c>
      <c r="AL90">
        <v>1.4713463003335874</v>
      </c>
    </row>
    <row r="91" spans="2:38" x14ac:dyDescent="0.25">
      <c r="B91">
        <v>94971</v>
      </c>
      <c r="C91">
        <v>74284</v>
      </c>
      <c r="D91">
        <v>81937</v>
      </c>
      <c r="E91">
        <v>37351</v>
      </c>
      <c r="F91">
        <v>96095</v>
      </c>
      <c r="H91">
        <v>99300</v>
      </c>
      <c r="J91">
        <f t="shared" si="12"/>
        <v>76927.600000000006</v>
      </c>
      <c r="K91">
        <f t="shared" si="13"/>
        <v>1.2908240995429467</v>
      </c>
      <c r="L91">
        <f t="shared" si="14"/>
        <v>96095</v>
      </c>
      <c r="M91">
        <f t="shared" si="15"/>
        <v>37351</v>
      </c>
      <c r="N91">
        <f t="shared" si="16"/>
        <v>76927.600000000006</v>
      </c>
      <c r="O91">
        <f t="shared" si="17"/>
        <v>58744</v>
      </c>
      <c r="Q91">
        <v>-21486</v>
      </c>
      <c r="R91">
        <v>125</v>
      </c>
      <c r="T91">
        <v>495.40000000000873</v>
      </c>
      <c r="U91">
        <v>-1581.3999999999942</v>
      </c>
      <c r="W91">
        <v>16914.599999999999</v>
      </c>
      <c r="X91">
        <v>1581.3999999999999</v>
      </c>
      <c r="AF91">
        <v>76927.600000000006</v>
      </c>
      <c r="AG91">
        <v>1.2908240995429467</v>
      </c>
      <c r="AI91">
        <v>76927.600000000006</v>
      </c>
      <c r="AJ91">
        <v>1.2908240995429467</v>
      </c>
    </row>
    <row r="92" spans="2:38" x14ac:dyDescent="0.25">
      <c r="B92">
        <v>80045</v>
      </c>
      <c r="C92">
        <v>84578</v>
      </c>
      <c r="D92">
        <v>29094</v>
      </c>
      <c r="E92">
        <v>79583</v>
      </c>
      <c r="F92">
        <v>49857</v>
      </c>
      <c r="H92">
        <v>65421</v>
      </c>
      <c r="J92">
        <f t="shared" si="12"/>
        <v>64631.4</v>
      </c>
      <c r="K92">
        <f t="shared" si="13"/>
        <v>1.0122169719362415</v>
      </c>
      <c r="L92">
        <f t="shared" si="14"/>
        <v>84578</v>
      </c>
      <c r="M92">
        <f t="shared" si="15"/>
        <v>29094</v>
      </c>
      <c r="N92">
        <f t="shared" si="16"/>
        <v>64631.4</v>
      </c>
      <c r="O92">
        <f t="shared" si="17"/>
        <v>55484</v>
      </c>
      <c r="Q92">
        <v>-3090</v>
      </c>
      <c r="R92">
        <v>-1017</v>
      </c>
      <c r="T92">
        <v>8740.2000000000044</v>
      </c>
      <c r="U92">
        <v>-809</v>
      </c>
      <c r="W92">
        <v>15759.8</v>
      </c>
      <c r="X92">
        <v>809</v>
      </c>
      <c r="Z92">
        <v>64631.4</v>
      </c>
      <c r="AA92">
        <v>1.0122169719362415</v>
      </c>
      <c r="AI92">
        <v>64631.4</v>
      </c>
      <c r="AJ92">
        <v>1.0122169719362415</v>
      </c>
    </row>
    <row r="93" spans="2:38" x14ac:dyDescent="0.25">
      <c r="B93">
        <v>69157</v>
      </c>
      <c r="C93">
        <v>92873</v>
      </c>
      <c r="D93">
        <v>100340</v>
      </c>
      <c r="E93">
        <v>25943</v>
      </c>
      <c r="F93">
        <v>74659</v>
      </c>
      <c r="H93">
        <v>86566</v>
      </c>
      <c r="J93">
        <f t="shared" si="12"/>
        <v>72594.399999999994</v>
      </c>
      <c r="K93">
        <f t="shared" si="13"/>
        <v>1.1924611264780756</v>
      </c>
      <c r="L93">
        <f t="shared" si="14"/>
        <v>100340</v>
      </c>
      <c r="M93">
        <f t="shared" si="15"/>
        <v>25943</v>
      </c>
      <c r="N93">
        <f t="shared" si="16"/>
        <v>72594.399999999994</v>
      </c>
      <c r="O93">
        <f t="shared" si="17"/>
        <v>74397</v>
      </c>
      <c r="Q93">
        <v>-4085</v>
      </c>
      <c r="R93">
        <v>6471</v>
      </c>
      <c r="T93">
        <v>1303.5999999999913</v>
      </c>
      <c r="U93">
        <v>-37</v>
      </c>
      <c r="W93">
        <v>9766.7999999999993</v>
      </c>
      <c r="X93">
        <v>1429.8</v>
      </c>
      <c r="AB93">
        <v>72594.399999999994</v>
      </c>
      <c r="AC93">
        <v>1.1924611264780756</v>
      </c>
      <c r="AI93">
        <v>72594.399999999994</v>
      </c>
      <c r="AJ93">
        <v>1.1924611264780756</v>
      </c>
    </row>
    <row r="94" spans="2:38" x14ac:dyDescent="0.25">
      <c r="B94">
        <v>81816</v>
      </c>
      <c r="C94">
        <v>81509</v>
      </c>
      <c r="D94">
        <v>57057</v>
      </c>
      <c r="E94">
        <v>104975</v>
      </c>
      <c r="F94">
        <v>51906</v>
      </c>
      <c r="H94">
        <v>105339</v>
      </c>
      <c r="J94">
        <f t="shared" si="12"/>
        <v>75452.600000000006</v>
      </c>
      <c r="K94">
        <f t="shared" si="13"/>
        <v>1.3960950318478089</v>
      </c>
      <c r="L94">
        <f t="shared" si="14"/>
        <v>104975</v>
      </c>
      <c r="M94">
        <f t="shared" si="15"/>
        <v>51906</v>
      </c>
      <c r="N94">
        <f t="shared" si="16"/>
        <v>75452.600000000006</v>
      </c>
      <c r="O94">
        <f t="shared" si="17"/>
        <v>53069</v>
      </c>
      <c r="Q94">
        <v>9276</v>
      </c>
      <c r="R94">
        <v>-625</v>
      </c>
      <c r="T94">
        <v>-18494.799999999988</v>
      </c>
      <c r="U94">
        <v>333</v>
      </c>
      <c r="W94">
        <v>28540</v>
      </c>
      <c r="X94">
        <v>512.19999999999993</v>
      </c>
      <c r="AB94">
        <v>75452.600000000006</v>
      </c>
      <c r="AC94">
        <v>1.3960950318478089</v>
      </c>
      <c r="AK94">
        <v>75452.600000000006</v>
      </c>
      <c r="AL94">
        <v>1.3960950318478089</v>
      </c>
    </row>
    <row r="95" spans="2:38" x14ac:dyDescent="0.25">
      <c r="B95">
        <v>72489</v>
      </c>
      <c r="C95">
        <v>90231</v>
      </c>
      <c r="D95">
        <v>22589</v>
      </c>
      <c r="E95">
        <v>16572</v>
      </c>
      <c r="F95">
        <v>17922</v>
      </c>
      <c r="H95">
        <v>78270</v>
      </c>
      <c r="J95">
        <f t="shared" si="12"/>
        <v>43960.6</v>
      </c>
      <c r="K95">
        <f t="shared" si="13"/>
        <v>1.780457955532909</v>
      </c>
      <c r="L95">
        <f t="shared" si="14"/>
        <v>90231</v>
      </c>
      <c r="M95">
        <f t="shared" si="15"/>
        <v>16572</v>
      </c>
      <c r="N95">
        <f t="shared" si="16"/>
        <v>43960.6</v>
      </c>
      <c r="O95">
        <f t="shared" si="17"/>
        <v>73659</v>
      </c>
      <c r="Q95">
        <v>8652</v>
      </c>
      <c r="R95">
        <v>-2037</v>
      </c>
      <c r="T95">
        <v>7749.4000000000015</v>
      </c>
      <c r="U95">
        <v>599.59999999999854</v>
      </c>
      <c r="W95">
        <v>16158.2</v>
      </c>
      <c r="X95">
        <v>3018.3999999999996</v>
      </c>
      <c r="AD95">
        <v>43960.6</v>
      </c>
      <c r="AE95">
        <v>1.780457955532909</v>
      </c>
      <c r="AK95">
        <v>43960.6</v>
      </c>
      <c r="AL95">
        <v>1.780457955532909</v>
      </c>
    </row>
    <row r="96" spans="2:38" x14ac:dyDescent="0.25">
      <c r="B96">
        <v>39713</v>
      </c>
      <c r="C96">
        <v>18196</v>
      </c>
      <c r="D96">
        <v>24203</v>
      </c>
      <c r="E96">
        <v>67355</v>
      </c>
      <c r="F96">
        <v>100573</v>
      </c>
      <c r="H96">
        <v>105095</v>
      </c>
      <c r="J96">
        <f t="shared" si="12"/>
        <v>50008</v>
      </c>
      <c r="K96">
        <f t="shared" si="13"/>
        <v>2.1015637498000319</v>
      </c>
      <c r="L96">
        <f t="shared" si="14"/>
        <v>100573</v>
      </c>
      <c r="M96">
        <f t="shared" si="15"/>
        <v>18196</v>
      </c>
      <c r="N96">
        <f t="shared" si="16"/>
        <v>50008</v>
      </c>
      <c r="O96">
        <f t="shared" si="17"/>
        <v>82377</v>
      </c>
      <c r="Q96">
        <v>25391</v>
      </c>
      <c r="R96">
        <v>-9941</v>
      </c>
      <c r="T96">
        <v>-6227.5999999999985</v>
      </c>
      <c r="U96">
        <v>-2114.5999999999985</v>
      </c>
      <c r="W96">
        <v>10496.8</v>
      </c>
      <c r="X96">
        <v>2128.6000000000004</v>
      </c>
      <c r="Z96">
        <v>50008</v>
      </c>
      <c r="AA96">
        <v>2.1015637498000319</v>
      </c>
      <c r="AK96">
        <v>50008</v>
      </c>
      <c r="AL96">
        <v>2.1015637498000319</v>
      </c>
    </row>
    <row r="97" spans="2:38" x14ac:dyDescent="0.25">
      <c r="B97">
        <v>97698</v>
      </c>
      <c r="C97">
        <v>98952</v>
      </c>
      <c r="D97">
        <v>34301</v>
      </c>
      <c r="E97">
        <v>50497</v>
      </c>
      <c r="F97">
        <v>88040</v>
      </c>
      <c r="H97">
        <v>98749</v>
      </c>
      <c r="J97">
        <f t="shared" si="12"/>
        <v>73897.600000000006</v>
      </c>
      <c r="K97">
        <f t="shared" si="13"/>
        <v>1.3362950894210366</v>
      </c>
      <c r="L97">
        <f t="shared" si="14"/>
        <v>98952</v>
      </c>
      <c r="M97">
        <f t="shared" si="15"/>
        <v>34301</v>
      </c>
      <c r="N97">
        <f t="shared" si="16"/>
        <v>73897.600000000006</v>
      </c>
      <c r="O97">
        <f t="shared" si="17"/>
        <v>64651</v>
      </c>
      <c r="Q97">
        <v>7114</v>
      </c>
      <c r="R97">
        <v>-1548</v>
      </c>
      <c r="T97">
        <v>-4920.7999999999884</v>
      </c>
      <c r="U97">
        <v>-487.19999999999709</v>
      </c>
      <c r="W97">
        <v>15136.800000000001</v>
      </c>
      <c r="X97">
        <v>3272.7999999999997</v>
      </c>
      <c r="AB97">
        <v>73897.600000000006</v>
      </c>
      <c r="AC97">
        <v>1.3362950894210366</v>
      </c>
      <c r="AI97">
        <v>73897.600000000006</v>
      </c>
      <c r="AJ97">
        <v>1.3362950894210366</v>
      </c>
    </row>
    <row r="98" spans="2:38" x14ac:dyDescent="0.25">
      <c r="B98">
        <v>46961</v>
      </c>
      <c r="C98">
        <v>42107</v>
      </c>
      <c r="D98">
        <v>26300</v>
      </c>
      <c r="E98">
        <v>86450</v>
      </c>
      <c r="F98">
        <v>55561</v>
      </c>
      <c r="H98">
        <v>60776</v>
      </c>
      <c r="J98">
        <f t="shared" si="12"/>
        <v>51475.8</v>
      </c>
      <c r="K98">
        <f t="shared" ref="K98:K129" si="18">H98/J98</f>
        <v>1.1806713057397844</v>
      </c>
      <c r="L98">
        <f t="shared" si="14"/>
        <v>86450</v>
      </c>
      <c r="M98">
        <f t="shared" si="15"/>
        <v>26300</v>
      </c>
      <c r="N98">
        <f t="shared" si="16"/>
        <v>51475.8</v>
      </c>
      <c r="O98">
        <f t="shared" si="17"/>
        <v>60150</v>
      </c>
      <c r="Q98">
        <v>-16345</v>
      </c>
      <c r="R98">
        <v>-152</v>
      </c>
      <c r="T98">
        <v>3013.8000000000029</v>
      </c>
      <c r="U98">
        <v>-141.59999999999854</v>
      </c>
      <c r="W98">
        <v>12228.2</v>
      </c>
      <c r="X98">
        <v>2559.1999999999998</v>
      </c>
      <c r="AD98">
        <v>51475.8</v>
      </c>
      <c r="AE98">
        <v>1.1806713057397844</v>
      </c>
      <c r="AI98">
        <v>51475.8</v>
      </c>
      <c r="AJ98">
        <v>1.1806713057397844</v>
      </c>
    </row>
    <row r="99" spans="2:38" x14ac:dyDescent="0.25">
      <c r="B99">
        <v>26852</v>
      </c>
      <c r="C99">
        <v>90792</v>
      </c>
      <c r="D99">
        <v>64361</v>
      </c>
      <c r="E99">
        <v>58048</v>
      </c>
      <c r="F99">
        <v>108147</v>
      </c>
      <c r="H99">
        <v>95074</v>
      </c>
      <c r="J99">
        <f t="shared" si="12"/>
        <v>69640</v>
      </c>
      <c r="K99">
        <f t="shared" si="18"/>
        <v>1.3652211372774268</v>
      </c>
      <c r="L99">
        <f t="shared" si="14"/>
        <v>108147</v>
      </c>
      <c r="M99">
        <f t="shared" si="15"/>
        <v>26852</v>
      </c>
      <c r="N99">
        <f t="shared" si="16"/>
        <v>69640</v>
      </c>
      <c r="O99">
        <f t="shared" si="17"/>
        <v>81295</v>
      </c>
      <c r="Q99">
        <v>7867</v>
      </c>
      <c r="R99">
        <v>-5324</v>
      </c>
      <c r="T99">
        <v>-9916.3999999999942</v>
      </c>
      <c r="U99">
        <v>1485</v>
      </c>
      <c r="W99">
        <v>28723.599999999999</v>
      </c>
      <c r="X99">
        <v>3540.6000000000004</v>
      </c>
      <c r="AB99">
        <v>69640</v>
      </c>
      <c r="AC99">
        <v>1.3652211372774268</v>
      </c>
      <c r="AK99">
        <v>69640</v>
      </c>
      <c r="AL99">
        <v>1.3652211372774268</v>
      </c>
    </row>
    <row r="100" spans="2:38" x14ac:dyDescent="0.25">
      <c r="B100">
        <v>57237</v>
      </c>
      <c r="C100">
        <v>59715</v>
      </c>
      <c r="D100">
        <v>15079</v>
      </c>
      <c r="E100">
        <v>102461</v>
      </c>
      <c r="F100">
        <v>110789</v>
      </c>
      <c r="H100">
        <v>106516</v>
      </c>
      <c r="J100">
        <f t="shared" si="12"/>
        <v>69056.2</v>
      </c>
      <c r="K100">
        <f t="shared" si="18"/>
        <v>1.5424538274622699</v>
      </c>
      <c r="L100">
        <f t="shared" si="14"/>
        <v>110789</v>
      </c>
      <c r="M100">
        <f t="shared" si="15"/>
        <v>15079</v>
      </c>
      <c r="N100">
        <f t="shared" si="16"/>
        <v>69056.2</v>
      </c>
      <c r="O100">
        <f t="shared" si="17"/>
        <v>95710</v>
      </c>
      <c r="Q100">
        <v>-10949</v>
      </c>
      <c r="R100">
        <v>-3798</v>
      </c>
      <c r="T100">
        <v>1652.1999999999971</v>
      </c>
      <c r="U100">
        <v>-1874.6000000000058</v>
      </c>
      <c r="W100">
        <v>9986.2000000000007</v>
      </c>
      <c r="X100">
        <v>4011.8</v>
      </c>
      <c r="AF100">
        <v>69056.2</v>
      </c>
      <c r="AG100">
        <v>1.5424538274622699</v>
      </c>
      <c r="AK100">
        <v>69056.2</v>
      </c>
      <c r="AL100">
        <v>1.5424538274622699</v>
      </c>
    </row>
    <row r="101" spans="2:38" x14ac:dyDescent="0.25">
      <c r="B101">
        <v>105730</v>
      </c>
      <c r="C101">
        <v>42338</v>
      </c>
      <c r="D101">
        <v>52549</v>
      </c>
      <c r="E101">
        <v>62695</v>
      </c>
      <c r="F101">
        <v>23074</v>
      </c>
      <c r="H101">
        <v>92838</v>
      </c>
      <c r="J101">
        <f t="shared" si="12"/>
        <v>57277.2</v>
      </c>
      <c r="K101">
        <f t="shared" si="18"/>
        <v>1.6208543713729024</v>
      </c>
      <c r="L101">
        <f t="shared" si="14"/>
        <v>105730</v>
      </c>
      <c r="M101">
        <f t="shared" si="15"/>
        <v>23074</v>
      </c>
      <c r="N101">
        <f t="shared" si="16"/>
        <v>57277.2</v>
      </c>
      <c r="O101">
        <f t="shared" si="17"/>
        <v>82656</v>
      </c>
      <c r="Q101">
        <v>-18969</v>
      </c>
      <c r="R101">
        <v>-30</v>
      </c>
      <c r="T101">
        <v>4239.5999999999985</v>
      </c>
      <c r="U101">
        <v>2638</v>
      </c>
      <c r="W101">
        <v>15515.2</v>
      </c>
      <c r="X101">
        <v>2638</v>
      </c>
      <c r="AD101">
        <v>57277.2</v>
      </c>
      <c r="AE101">
        <v>1.6208543713729024</v>
      </c>
      <c r="AK101">
        <v>57277.2</v>
      </c>
      <c r="AL101">
        <v>1.6208543713729024</v>
      </c>
    </row>
    <row r="103" spans="2:38" x14ac:dyDescent="0.25">
      <c r="B103">
        <v>4505699</v>
      </c>
      <c r="C103">
        <v>4793382</v>
      </c>
      <c r="D103">
        <v>4552132</v>
      </c>
      <c r="E103">
        <v>4286927</v>
      </c>
      <c r="F103">
        <v>4392021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FD5E-5EB6-4917-91E5-23487FACE2E2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86529</v>
      </c>
      <c r="C2">
        <v>24363</v>
      </c>
      <c r="D2">
        <v>93570</v>
      </c>
      <c r="E2">
        <v>71961</v>
      </c>
      <c r="F2">
        <v>73828</v>
      </c>
      <c r="H2">
        <v>88342</v>
      </c>
      <c r="J2">
        <f t="shared" ref="J2:J33" si="0">AVERAGE(B2:F2)</f>
        <v>70050.2</v>
      </c>
      <c r="K2">
        <f t="shared" ref="K2:K33" si="1">H2/J2</f>
        <v>1.2611241652414984</v>
      </c>
      <c r="L2">
        <f t="shared" ref="L2:L33" si="2">MAX(B2:F2)</f>
        <v>93570</v>
      </c>
      <c r="M2">
        <f t="shared" ref="M2:M33" si="3">MIN(B2:F2)</f>
        <v>24363</v>
      </c>
      <c r="N2">
        <f t="shared" ref="N2:N33" si="4">AVERAGE(B2:F2)</f>
        <v>70050.2</v>
      </c>
      <c r="O2">
        <f t="shared" ref="O2:O33" si="5">L2-M2</f>
        <v>69207</v>
      </c>
      <c r="Q2">
        <v>7777</v>
      </c>
      <c r="R2">
        <v>-1</v>
      </c>
      <c r="T2">
        <v>-527.19999999999709</v>
      </c>
      <c r="U2">
        <v>-1687</v>
      </c>
      <c r="W2">
        <v>10121.599999999999</v>
      </c>
      <c r="X2">
        <v>2727.8</v>
      </c>
      <c r="AB2">
        <v>70050.2</v>
      </c>
      <c r="AC2">
        <v>1.2611241652414984</v>
      </c>
      <c r="AK2">
        <v>70050.2</v>
      </c>
      <c r="AL2">
        <v>1.2611241652414984</v>
      </c>
    </row>
    <row r="3" spans="1:38" x14ac:dyDescent="0.25">
      <c r="B3">
        <v>8834</v>
      </c>
      <c r="C3">
        <v>57051</v>
      </c>
      <c r="D3">
        <v>53437</v>
      </c>
      <c r="E3">
        <v>78032</v>
      </c>
      <c r="F3">
        <v>48376</v>
      </c>
      <c r="H3">
        <v>69400</v>
      </c>
      <c r="J3">
        <f t="shared" si="0"/>
        <v>49146</v>
      </c>
      <c r="K3">
        <f t="shared" si="1"/>
        <v>1.4121189923900215</v>
      </c>
      <c r="L3">
        <f t="shared" si="2"/>
        <v>78032</v>
      </c>
      <c r="M3">
        <f t="shared" si="3"/>
        <v>8834</v>
      </c>
      <c r="N3">
        <f t="shared" si="4"/>
        <v>49146</v>
      </c>
      <c r="O3">
        <f t="shared" si="5"/>
        <v>69198</v>
      </c>
      <c r="Q3">
        <v>-7721</v>
      </c>
      <c r="R3">
        <v>0</v>
      </c>
      <c r="T3">
        <v>-27138.600000000006</v>
      </c>
      <c r="U3">
        <v>-216.40000000000146</v>
      </c>
      <c r="W3">
        <v>29175.8</v>
      </c>
      <c r="X3">
        <v>4980.3999999999996</v>
      </c>
      <c r="AB3">
        <v>49146</v>
      </c>
      <c r="AC3">
        <v>1.4121189923900215</v>
      </c>
      <c r="AK3">
        <v>49146</v>
      </c>
      <c r="AL3">
        <v>1.4121189923900215</v>
      </c>
    </row>
    <row r="4" spans="1:38" x14ac:dyDescent="0.25">
      <c r="B4">
        <v>109733</v>
      </c>
      <c r="C4">
        <v>50842</v>
      </c>
      <c r="D4">
        <v>106980</v>
      </c>
      <c r="E4">
        <v>89596</v>
      </c>
      <c r="F4">
        <v>53266</v>
      </c>
      <c r="H4">
        <v>101460</v>
      </c>
      <c r="J4">
        <f t="shared" si="0"/>
        <v>82083.399999999994</v>
      </c>
      <c r="K4">
        <f t="shared" si="1"/>
        <v>1.2360599097990581</v>
      </c>
      <c r="L4">
        <f t="shared" si="2"/>
        <v>109733</v>
      </c>
      <c r="M4">
        <f t="shared" si="3"/>
        <v>50842</v>
      </c>
      <c r="N4">
        <f t="shared" si="4"/>
        <v>82083.399999999994</v>
      </c>
      <c r="O4">
        <f t="shared" si="5"/>
        <v>58891</v>
      </c>
      <c r="Q4">
        <v>-24615</v>
      </c>
      <c r="R4">
        <v>0</v>
      </c>
      <c r="T4">
        <v>3068.1999999999971</v>
      </c>
      <c r="U4">
        <v>823.79999999998836</v>
      </c>
      <c r="W4">
        <v>15231.8</v>
      </c>
      <c r="X4">
        <v>823.80000000000007</v>
      </c>
      <c r="AF4">
        <v>82083.399999999994</v>
      </c>
      <c r="AG4">
        <v>1.2360599097990581</v>
      </c>
      <c r="AI4">
        <v>82083.399999999994</v>
      </c>
      <c r="AJ4">
        <v>1.2360599097990581</v>
      </c>
    </row>
    <row r="5" spans="1:38" x14ac:dyDescent="0.25">
      <c r="B5">
        <v>80239</v>
      </c>
      <c r="C5">
        <v>78080</v>
      </c>
      <c r="D5">
        <v>26607</v>
      </c>
      <c r="E5">
        <v>66874</v>
      </c>
      <c r="F5">
        <v>88179</v>
      </c>
      <c r="H5">
        <v>91130</v>
      </c>
      <c r="J5">
        <f t="shared" si="0"/>
        <v>67995.8</v>
      </c>
      <c r="K5">
        <f t="shared" si="1"/>
        <v>1.3402298377252713</v>
      </c>
      <c r="L5">
        <f t="shared" si="2"/>
        <v>88179</v>
      </c>
      <c r="M5">
        <f t="shared" si="3"/>
        <v>26607</v>
      </c>
      <c r="N5">
        <f t="shared" si="4"/>
        <v>67995.8</v>
      </c>
      <c r="O5">
        <f t="shared" si="5"/>
        <v>61572</v>
      </c>
      <c r="Q5">
        <v>-8131</v>
      </c>
      <c r="R5">
        <v>1568</v>
      </c>
      <c r="T5">
        <v>21649.4</v>
      </c>
      <c r="U5">
        <v>4362.6000000000058</v>
      </c>
      <c r="W5">
        <v>22692.6</v>
      </c>
      <c r="X5">
        <v>4362.6000000000004</v>
      </c>
      <c r="AD5">
        <v>67995.8</v>
      </c>
      <c r="AE5">
        <v>1.3402298377252713</v>
      </c>
      <c r="AI5">
        <v>67995.8</v>
      </c>
      <c r="AJ5">
        <v>1.3402298377252713</v>
      </c>
    </row>
    <row r="6" spans="1:38" x14ac:dyDescent="0.25">
      <c r="B6">
        <v>74454</v>
      </c>
      <c r="C6">
        <v>73266</v>
      </c>
      <c r="D6">
        <v>29910</v>
      </c>
      <c r="E6">
        <v>14479</v>
      </c>
      <c r="F6">
        <v>25857</v>
      </c>
      <c r="H6">
        <v>49402</v>
      </c>
      <c r="J6">
        <f t="shared" si="0"/>
        <v>43593.2</v>
      </c>
      <c r="K6">
        <f t="shared" si="1"/>
        <v>1.1332501399300809</v>
      </c>
      <c r="L6">
        <f t="shared" si="2"/>
        <v>74454</v>
      </c>
      <c r="M6">
        <f t="shared" si="3"/>
        <v>14479</v>
      </c>
      <c r="N6">
        <f t="shared" si="4"/>
        <v>43593.2</v>
      </c>
      <c r="O6">
        <f t="shared" si="5"/>
        <v>59975</v>
      </c>
      <c r="Q6">
        <v>-2012</v>
      </c>
      <c r="R6">
        <v>-26</v>
      </c>
      <c r="T6">
        <v>-2876.2000000000044</v>
      </c>
      <c r="U6">
        <v>4537.3999999999942</v>
      </c>
      <c r="W6">
        <v>18007</v>
      </c>
      <c r="X6">
        <v>4757.7999999999993</v>
      </c>
      <c r="Z6">
        <v>43593.2</v>
      </c>
      <c r="AA6">
        <v>1.1332501399300809</v>
      </c>
      <c r="AI6">
        <v>43593.2</v>
      </c>
      <c r="AJ6">
        <v>1.1332501399300809</v>
      </c>
    </row>
    <row r="7" spans="1:38" x14ac:dyDescent="0.25">
      <c r="B7">
        <v>21181</v>
      </c>
      <c r="C7">
        <v>96653</v>
      </c>
      <c r="D7">
        <v>95116</v>
      </c>
      <c r="E7">
        <v>28573</v>
      </c>
      <c r="F7">
        <v>94319</v>
      </c>
      <c r="H7">
        <v>90915</v>
      </c>
      <c r="J7">
        <f t="shared" si="0"/>
        <v>67168.399999999994</v>
      </c>
      <c r="K7">
        <f t="shared" si="1"/>
        <v>1.3535382709726598</v>
      </c>
      <c r="L7">
        <f t="shared" si="2"/>
        <v>96653</v>
      </c>
      <c r="M7">
        <f t="shared" si="3"/>
        <v>21181</v>
      </c>
      <c r="N7">
        <f t="shared" si="4"/>
        <v>67168.399999999994</v>
      </c>
      <c r="O7">
        <f t="shared" si="5"/>
        <v>75472</v>
      </c>
      <c r="Q7">
        <v>14655</v>
      </c>
      <c r="R7">
        <v>8583</v>
      </c>
      <c r="T7">
        <v>3257.5999999999913</v>
      </c>
      <c r="U7">
        <v>-962.80000000000291</v>
      </c>
      <c r="W7">
        <v>12456.8</v>
      </c>
      <c r="X7">
        <v>6228.0000000000009</v>
      </c>
      <c r="AB7">
        <v>67168.399999999994</v>
      </c>
      <c r="AC7">
        <v>1.3535382709726598</v>
      </c>
      <c r="AK7">
        <v>67168.399999999994</v>
      </c>
      <c r="AL7">
        <v>1.3535382709726598</v>
      </c>
    </row>
    <row r="8" spans="1:38" x14ac:dyDescent="0.25">
      <c r="B8">
        <v>87841</v>
      </c>
      <c r="C8">
        <v>76356</v>
      </c>
      <c r="D8">
        <v>29909</v>
      </c>
      <c r="E8">
        <v>51402</v>
      </c>
      <c r="F8">
        <v>90925</v>
      </c>
      <c r="H8">
        <v>90728</v>
      </c>
      <c r="J8">
        <f t="shared" si="0"/>
        <v>67286.600000000006</v>
      </c>
      <c r="K8">
        <f t="shared" si="1"/>
        <v>1.3483814013488569</v>
      </c>
      <c r="L8">
        <f t="shared" si="2"/>
        <v>90925</v>
      </c>
      <c r="M8">
        <f t="shared" si="3"/>
        <v>29909</v>
      </c>
      <c r="N8">
        <f t="shared" si="4"/>
        <v>67286.600000000006</v>
      </c>
      <c r="O8">
        <f t="shared" si="5"/>
        <v>61016</v>
      </c>
      <c r="Q8">
        <v>8318</v>
      </c>
      <c r="R8">
        <v>162</v>
      </c>
      <c r="T8">
        <v>-2183.7999999999884</v>
      </c>
      <c r="U8">
        <v>-2307.5999999999913</v>
      </c>
      <c r="W8">
        <v>18967.400000000001</v>
      </c>
      <c r="X8">
        <v>2563.2000000000003</v>
      </c>
      <c r="AB8">
        <v>67286.600000000006</v>
      </c>
      <c r="AC8">
        <v>1.3483814013488569</v>
      </c>
      <c r="AK8">
        <v>67286.600000000006</v>
      </c>
      <c r="AL8">
        <v>1.3483814013488569</v>
      </c>
    </row>
    <row r="9" spans="1:38" x14ac:dyDescent="0.25">
      <c r="B9">
        <v>44188</v>
      </c>
      <c r="C9">
        <v>98788</v>
      </c>
      <c r="D9">
        <v>71953</v>
      </c>
      <c r="E9">
        <v>112004</v>
      </c>
      <c r="F9">
        <v>39546</v>
      </c>
      <c r="H9">
        <v>108816</v>
      </c>
      <c r="J9">
        <f t="shared" si="0"/>
        <v>73295.8</v>
      </c>
      <c r="K9">
        <f t="shared" si="1"/>
        <v>1.4846143980964803</v>
      </c>
      <c r="L9">
        <f t="shared" si="2"/>
        <v>112004</v>
      </c>
      <c r="M9">
        <f t="shared" si="3"/>
        <v>39546</v>
      </c>
      <c r="N9">
        <f t="shared" si="4"/>
        <v>73295.8</v>
      </c>
      <c r="O9">
        <f t="shared" si="5"/>
        <v>72458</v>
      </c>
      <c r="Q9">
        <v>-1269</v>
      </c>
      <c r="R9">
        <v>-3</v>
      </c>
      <c r="T9">
        <v>4883.1999999999971</v>
      </c>
      <c r="U9">
        <v>-894.39999999999418</v>
      </c>
      <c r="W9">
        <v>22436</v>
      </c>
      <c r="X9">
        <v>2255.1999999999998</v>
      </c>
      <c r="AF9">
        <v>73295.8</v>
      </c>
      <c r="AG9">
        <v>1.4846143980964803</v>
      </c>
      <c r="AK9">
        <v>73295.8</v>
      </c>
      <c r="AL9">
        <v>1.4846143980964803</v>
      </c>
    </row>
    <row r="10" spans="1:38" x14ac:dyDescent="0.25">
      <c r="B10">
        <v>39541</v>
      </c>
      <c r="C10">
        <v>32067</v>
      </c>
      <c r="D10">
        <v>37158</v>
      </c>
      <c r="E10">
        <v>22319</v>
      </c>
      <c r="F10">
        <v>114876</v>
      </c>
      <c r="H10">
        <v>79616</v>
      </c>
      <c r="J10">
        <f t="shared" si="0"/>
        <v>49192.2</v>
      </c>
      <c r="K10">
        <f t="shared" si="1"/>
        <v>1.618467968499071</v>
      </c>
      <c r="L10">
        <f t="shared" si="2"/>
        <v>114876</v>
      </c>
      <c r="M10">
        <f t="shared" si="3"/>
        <v>22319</v>
      </c>
      <c r="N10">
        <f t="shared" si="4"/>
        <v>49192.2</v>
      </c>
      <c r="O10">
        <f t="shared" si="5"/>
        <v>92557</v>
      </c>
      <c r="Q10">
        <v>3479</v>
      </c>
      <c r="R10">
        <v>-3660</v>
      </c>
      <c r="T10">
        <v>20508.599999999999</v>
      </c>
      <c r="U10">
        <v>-2449.8000000000029</v>
      </c>
      <c r="W10">
        <v>20508.599999999999</v>
      </c>
      <c r="X10">
        <v>3325</v>
      </c>
      <c r="AD10">
        <v>49192.2</v>
      </c>
      <c r="AE10">
        <v>1.618467968499071</v>
      </c>
      <c r="AK10">
        <v>49192.2</v>
      </c>
      <c r="AL10">
        <v>1.618467968499071</v>
      </c>
    </row>
    <row r="11" spans="1:38" x14ac:dyDescent="0.25">
      <c r="B11">
        <v>81439</v>
      </c>
      <c r="C11">
        <v>95972</v>
      </c>
      <c r="D11">
        <v>64502</v>
      </c>
      <c r="E11">
        <v>73084</v>
      </c>
      <c r="F11">
        <v>60110</v>
      </c>
      <c r="H11">
        <v>103968</v>
      </c>
      <c r="J11">
        <f t="shared" si="0"/>
        <v>75021.399999999994</v>
      </c>
      <c r="K11">
        <f t="shared" si="1"/>
        <v>1.3858445723486899</v>
      </c>
      <c r="L11">
        <f t="shared" si="2"/>
        <v>95972</v>
      </c>
      <c r="M11">
        <f t="shared" si="3"/>
        <v>60110</v>
      </c>
      <c r="N11">
        <f t="shared" si="4"/>
        <v>75021.399999999994</v>
      </c>
      <c r="O11">
        <f t="shared" si="5"/>
        <v>35862</v>
      </c>
      <c r="Q11">
        <v>21435</v>
      </c>
      <c r="R11">
        <v>1637</v>
      </c>
      <c r="T11">
        <v>3779.7999999999884</v>
      </c>
      <c r="U11">
        <v>-2274.4000000000087</v>
      </c>
      <c r="W11">
        <v>18633</v>
      </c>
      <c r="X11">
        <v>5524.4000000000005</v>
      </c>
      <c r="AB11">
        <v>75021.399999999994</v>
      </c>
      <c r="AC11">
        <v>1.3858445723486899</v>
      </c>
      <c r="AK11">
        <v>75021.399999999994</v>
      </c>
      <c r="AL11">
        <v>1.3858445723486899</v>
      </c>
    </row>
    <row r="12" spans="1:38" x14ac:dyDescent="0.25">
      <c r="B12">
        <v>121319</v>
      </c>
      <c r="C12">
        <v>48299</v>
      </c>
      <c r="D12">
        <v>108816</v>
      </c>
      <c r="E12">
        <v>75783</v>
      </c>
      <c r="F12">
        <v>35323</v>
      </c>
      <c r="H12">
        <v>94717</v>
      </c>
      <c r="J12">
        <f t="shared" si="0"/>
        <v>77908</v>
      </c>
      <c r="K12">
        <f t="shared" si="1"/>
        <v>1.2157544796426554</v>
      </c>
      <c r="L12">
        <f t="shared" si="2"/>
        <v>121319</v>
      </c>
      <c r="M12">
        <f t="shared" si="3"/>
        <v>35323</v>
      </c>
      <c r="N12">
        <f t="shared" si="4"/>
        <v>77908</v>
      </c>
      <c r="O12">
        <f t="shared" si="5"/>
        <v>85996</v>
      </c>
      <c r="Q12">
        <v>-19673</v>
      </c>
      <c r="R12">
        <v>-3267</v>
      </c>
      <c r="T12">
        <v>7133.8000000000029</v>
      </c>
      <c r="U12">
        <v>1328.1999999999971</v>
      </c>
      <c r="W12">
        <v>13635</v>
      </c>
      <c r="X12">
        <v>3505.4</v>
      </c>
      <c r="AF12">
        <v>77908</v>
      </c>
      <c r="AG12">
        <v>1.2157544796426554</v>
      </c>
      <c r="AK12">
        <v>77908</v>
      </c>
      <c r="AL12">
        <v>1.2157544796426554</v>
      </c>
    </row>
    <row r="13" spans="1:38" x14ac:dyDescent="0.25">
      <c r="B13">
        <v>3544</v>
      </c>
      <c r="C13">
        <v>13072</v>
      </c>
      <c r="D13">
        <v>41793</v>
      </c>
      <c r="E13">
        <v>50535</v>
      </c>
      <c r="F13">
        <v>73001</v>
      </c>
      <c r="H13">
        <v>74757</v>
      </c>
      <c r="J13">
        <f t="shared" si="0"/>
        <v>36389</v>
      </c>
      <c r="K13">
        <f t="shared" si="1"/>
        <v>2.0543845667646816</v>
      </c>
      <c r="L13">
        <f t="shared" si="2"/>
        <v>73001</v>
      </c>
      <c r="M13">
        <f t="shared" si="3"/>
        <v>3544</v>
      </c>
      <c r="N13">
        <f t="shared" si="4"/>
        <v>36389</v>
      </c>
      <c r="O13">
        <f t="shared" si="5"/>
        <v>69457</v>
      </c>
      <c r="Q13">
        <v>22605</v>
      </c>
      <c r="R13">
        <v>398</v>
      </c>
      <c r="T13">
        <v>2293.4000000000015</v>
      </c>
      <c r="U13">
        <v>-2158.8000000000029</v>
      </c>
      <c r="W13">
        <v>13612.2</v>
      </c>
      <c r="X13">
        <v>3458</v>
      </c>
      <c r="AD13">
        <v>36389</v>
      </c>
      <c r="AE13">
        <v>2.0543845667646816</v>
      </c>
      <c r="AK13">
        <v>36389</v>
      </c>
      <c r="AL13">
        <v>2.0543845667646816</v>
      </c>
    </row>
    <row r="14" spans="1:38" x14ac:dyDescent="0.25">
      <c r="B14">
        <v>62889</v>
      </c>
      <c r="C14">
        <v>35778</v>
      </c>
      <c r="D14">
        <v>42937</v>
      </c>
      <c r="E14">
        <v>54972</v>
      </c>
      <c r="F14">
        <v>90888</v>
      </c>
      <c r="H14">
        <v>75254</v>
      </c>
      <c r="J14">
        <f t="shared" si="0"/>
        <v>57492.800000000003</v>
      </c>
      <c r="K14">
        <f t="shared" si="1"/>
        <v>1.3089291180808726</v>
      </c>
      <c r="L14">
        <f t="shared" si="2"/>
        <v>90888</v>
      </c>
      <c r="M14">
        <f t="shared" si="3"/>
        <v>35778</v>
      </c>
      <c r="N14">
        <f t="shared" si="4"/>
        <v>57492.800000000003</v>
      </c>
      <c r="O14">
        <f t="shared" si="5"/>
        <v>55110</v>
      </c>
      <c r="Q14">
        <v>-12445</v>
      </c>
      <c r="R14">
        <v>-1017</v>
      </c>
      <c r="T14">
        <v>2634.8000000000029</v>
      </c>
      <c r="U14">
        <v>2383.6000000000058</v>
      </c>
      <c r="W14">
        <v>16551.2</v>
      </c>
      <c r="X14">
        <v>2532.4</v>
      </c>
      <c r="AD14">
        <v>57492.800000000003</v>
      </c>
      <c r="AE14">
        <v>1.3089291180808726</v>
      </c>
      <c r="AK14">
        <v>57492.800000000003</v>
      </c>
      <c r="AL14">
        <v>1.3089291180808726</v>
      </c>
    </row>
    <row r="15" spans="1:38" x14ac:dyDescent="0.25">
      <c r="B15">
        <v>69342</v>
      </c>
      <c r="C15">
        <v>42610</v>
      </c>
      <c r="D15">
        <v>90310</v>
      </c>
      <c r="E15">
        <v>34065</v>
      </c>
      <c r="F15">
        <v>62023</v>
      </c>
      <c r="H15">
        <v>79921</v>
      </c>
      <c r="J15">
        <f t="shared" si="0"/>
        <v>59670</v>
      </c>
      <c r="K15">
        <f t="shared" si="1"/>
        <v>1.3393832746773924</v>
      </c>
      <c r="L15">
        <f t="shared" si="2"/>
        <v>90310</v>
      </c>
      <c r="M15">
        <f t="shared" si="3"/>
        <v>34065</v>
      </c>
      <c r="N15">
        <f t="shared" si="4"/>
        <v>59670</v>
      </c>
      <c r="O15">
        <f t="shared" si="5"/>
        <v>56245</v>
      </c>
      <c r="Q15">
        <v>3907</v>
      </c>
      <c r="R15">
        <v>27</v>
      </c>
      <c r="T15">
        <v>-1780.8000000000029</v>
      </c>
      <c r="U15">
        <v>-2621</v>
      </c>
      <c r="W15">
        <v>5885.5999999999995</v>
      </c>
      <c r="X15">
        <v>2842.9999999999995</v>
      </c>
      <c r="Z15">
        <v>59670</v>
      </c>
      <c r="AA15">
        <v>1.3393832746773924</v>
      </c>
      <c r="AK15">
        <v>59670</v>
      </c>
      <c r="AL15">
        <v>1.3393832746773924</v>
      </c>
    </row>
    <row r="16" spans="1:38" x14ac:dyDescent="0.25">
      <c r="B16">
        <v>98190</v>
      </c>
      <c r="C16">
        <v>11626</v>
      </c>
      <c r="D16">
        <v>34319</v>
      </c>
      <c r="E16">
        <v>45882</v>
      </c>
      <c r="F16">
        <v>32278</v>
      </c>
      <c r="H16">
        <v>70563</v>
      </c>
      <c r="J16">
        <f t="shared" si="0"/>
        <v>44459</v>
      </c>
      <c r="K16">
        <f t="shared" si="1"/>
        <v>1.5871477091252615</v>
      </c>
      <c r="L16">
        <f t="shared" si="2"/>
        <v>98190</v>
      </c>
      <c r="M16">
        <f t="shared" si="3"/>
        <v>11626</v>
      </c>
      <c r="N16">
        <f t="shared" si="4"/>
        <v>44459</v>
      </c>
      <c r="O16">
        <f t="shared" si="5"/>
        <v>86564</v>
      </c>
      <c r="Q16">
        <v>1806</v>
      </c>
      <c r="R16">
        <v>-8824</v>
      </c>
      <c r="T16">
        <v>4705.4000000000015</v>
      </c>
      <c r="U16">
        <v>804.40000000000146</v>
      </c>
      <c r="W16">
        <v>12020.6</v>
      </c>
      <c r="X16">
        <v>4173.6000000000004</v>
      </c>
      <c r="AD16">
        <v>44459</v>
      </c>
      <c r="AE16">
        <v>1.5871477091252615</v>
      </c>
      <c r="AK16">
        <v>44459</v>
      </c>
      <c r="AL16">
        <v>1.5871477091252615</v>
      </c>
    </row>
    <row r="17" spans="2:38" x14ac:dyDescent="0.25">
      <c r="B17">
        <v>88956</v>
      </c>
      <c r="C17">
        <v>111118</v>
      </c>
      <c r="D17">
        <v>57472</v>
      </c>
      <c r="E17">
        <v>30115</v>
      </c>
      <c r="F17">
        <v>84916</v>
      </c>
      <c r="H17">
        <v>108964</v>
      </c>
      <c r="J17">
        <f t="shared" si="0"/>
        <v>74515.399999999994</v>
      </c>
      <c r="K17">
        <f t="shared" si="1"/>
        <v>1.462301752389439</v>
      </c>
      <c r="L17">
        <f t="shared" si="2"/>
        <v>111118</v>
      </c>
      <c r="M17">
        <f t="shared" si="3"/>
        <v>30115</v>
      </c>
      <c r="N17">
        <f t="shared" si="4"/>
        <v>74515.399999999994</v>
      </c>
      <c r="O17">
        <f t="shared" si="5"/>
        <v>81003</v>
      </c>
      <c r="Q17">
        <v>14869</v>
      </c>
      <c r="R17">
        <v>167</v>
      </c>
      <c r="T17">
        <v>2806.3999999999942</v>
      </c>
      <c r="U17">
        <v>1085.5999999999913</v>
      </c>
      <c r="W17">
        <v>23656.799999999999</v>
      </c>
      <c r="X17">
        <v>1817.6000000000001</v>
      </c>
      <c r="AB17">
        <v>74515.399999999994</v>
      </c>
      <c r="AC17">
        <v>1.462301752389439</v>
      </c>
      <c r="AK17">
        <v>74515.399999999994</v>
      </c>
      <c r="AL17">
        <v>1.462301752389439</v>
      </c>
    </row>
    <row r="18" spans="2:38" x14ac:dyDescent="0.25">
      <c r="B18">
        <v>27508</v>
      </c>
      <c r="C18">
        <v>77479</v>
      </c>
      <c r="D18">
        <v>74624</v>
      </c>
      <c r="E18">
        <v>83300</v>
      </c>
      <c r="F18">
        <v>49736</v>
      </c>
      <c r="H18">
        <v>78010</v>
      </c>
      <c r="J18">
        <f t="shared" si="0"/>
        <v>62529.4</v>
      </c>
      <c r="K18">
        <f t="shared" si="1"/>
        <v>1.247573141594194</v>
      </c>
      <c r="L18">
        <f t="shared" si="2"/>
        <v>83300</v>
      </c>
      <c r="M18">
        <f t="shared" si="3"/>
        <v>27508</v>
      </c>
      <c r="N18">
        <f t="shared" si="4"/>
        <v>62529.4</v>
      </c>
      <c r="O18">
        <f t="shared" si="5"/>
        <v>55792</v>
      </c>
      <c r="Q18">
        <v>-20759</v>
      </c>
      <c r="R18">
        <v>-1351</v>
      </c>
      <c r="T18">
        <v>12714.400000000001</v>
      </c>
      <c r="U18">
        <v>928.80000000000291</v>
      </c>
      <c r="W18">
        <v>19469.599999999999</v>
      </c>
      <c r="X18">
        <v>988.8</v>
      </c>
      <c r="AD18">
        <v>62529.4</v>
      </c>
      <c r="AE18">
        <v>1.247573141594194</v>
      </c>
      <c r="AI18">
        <v>62529.4</v>
      </c>
      <c r="AJ18">
        <v>1.247573141594194</v>
      </c>
    </row>
    <row r="19" spans="2:38" x14ac:dyDescent="0.25">
      <c r="B19">
        <v>85847</v>
      </c>
      <c r="C19">
        <v>13075</v>
      </c>
      <c r="D19">
        <v>106473</v>
      </c>
      <c r="E19">
        <v>96730</v>
      </c>
      <c r="F19">
        <v>34338</v>
      </c>
      <c r="H19">
        <v>79091</v>
      </c>
      <c r="J19">
        <f t="shared" si="0"/>
        <v>67292.600000000006</v>
      </c>
      <c r="K19">
        <f t="shared" si="1"/>
        <v>1.1753298282426299</v>
      </c>
      <c r="L19">
        <f t="shared" si="2"/>
        <v>106473</v>
      </c>
      <c r="M19">
        <f t="shared" si="3"/>
        <v>13075</v>
      </c>
      <c r="N19">
        <f t="shared" si="4"/>
        <v>67292.600000000006</v>
      </c>
      <c r="O19">
        <f t="shared" si="5"/>
        <v>93398</v>
      </c>
      <c r="Q19">
        <v>2</v>
      </c>
      <c r="R19">
        <v>8907</v>
      </c>
      <c r="T19">
        <v>3800.0000000000073</v>
      </c>
      <c r="U19">
        <v>-826.19999999999709</v>
      </c>
      <c r="W19">
        <v>10528.400000000001</v>
      </c>
      <c r="X19">
        <v>1138.2</v>
      </c>
      <c r="AB19">
        <v>67292.600000000006</v>
      </c>
      <c r="AC19">
        <v>1.1753298282426299</v>
      </c>
      <c r="AK19">
        <v>67292.600000000006</v>
      </c>
      <c r="AL19">
        <v>1.1753298282426299</v>
      </c>
    </row>
    <row r="20" spans="2:38" x14ac:dyDescent="0.25">
      <c r="B20">
        <v>85572</v>
      </c>
      <c r="C20">
        <v>37119</v>
      </c>
      <c r="D20">
        <v>77363</v>
      </c>
      <c r="E20">
        <v>14255</v>
      </c>
      <c r="F20">
        <v>82064</v>
      </c>
      <c r="H20">
        <v>126985</v>
      </c>
      <c r="J20">
        <f t="shared" si="0"/>
        <v>59274.6</v>
      </c>
      <c r="K20">
        <f t="shared" si="1"/>
        <v>2.1423172826134635</v>
      </c>
      <c r="L20">
        <f t="shared" si="2"/>
        <v>85572</v>
      </c>
      <c r="M20">
        <f t="shared" si="3"/>
        <v>14255</v>
      </c>
      <c r="N20">
        <f t="shared" si="4"/>
        <v>59274.6</v>
      </c>
      <c r="O20">
        <f t="shared" si="5"/>
        <v>71317</v>
      </c>
      <c r="Q20">
        <v>11365</v>
      </c>
      <c r="R20">
        <v>-925</v>
      </c>
      <c r="T20">
        <v>1120.1999999999971</v>
      </c>
      <c r="U20">
        <v>429.59999999999854</v>
      </c>
      <c r="W20">
        <v>18345.400000000001</v>
      </c>
      <c r="X20">
        <v>1647.2</v>
      </c>
      <c r="AD20">
        <v>59274.6</v>
      </c>
      <c r="AE20">
        <v>2.1423172826134635</v>
      </c>
      <c r="AK20">
        <v>59274.6</v>
      </c>
      <c r="AL20">
        <v>2.1423172826134635</v>
      </c>
    </row>
    <row r="21" spans="2:38" x14ac:dyDescent="0.25">
      <c r="B21">
        <v>62248</v>
      </c>
      <c r="C21">
        <v>23927</v>
      </c>
      <c r="D21">
        <v>81512</v>
      </c>
      <c r="E21">
        <v>34003</v>
      </c>
      <c r="F21">
        <v>29688</v>
      </c>
      <c r="H21">
        <v>114699</v>
      </c>
      <c r="J21">
        <f t="shared" si="0"/>
        <v>46275.6</v>
      </c>
      <c r="K21">
        <f t="shared" si="1"/>
        <v>2.4786064362212485</v>
      </c>
      <c r="L21">
        <f t="shared" si="2"/>
        <v>81512</v>
      </c>
      <c r="M21">
        <f t="shared" si="3"/>
        <v>23927</v>
      </c>
      <c r="N21">
        <f t="shared" si="4"/>
        <v>46275.6</v>
      </c>
      <c r="O21">
        <f t="shared" si="5"/>
        <v>57585</v>
      </c>
      <c r="Q21">
        <v>50247</v>
      </c>
      <c r="R21">
        <v>5</v>
      </c>
      <c r="T21">
        <v>1331.4000000000015</v>
      </c>
      <c r="U21">
        <v>926.79999999999563</v>
      </c>
      <c r="W21">
        <v>8261.4</v>
      </c>
      <c r="X21">
        <v>1259.2</v>
      </c>
      <c r="Z21">
        <v>46275.6</v>
      </c>
      <c r="AA21">
        <v>2.4786064362212485</v>
      </c>
      <c r="AK21">
        <v>46275.6</v>
      </c>
      <c r="AL21">
        <v>2.4786064362212485</v>
      </c>
    </row>
    <row r="22" spans="2:38" x14ac:dyDescent="0.25">
      <c r="B22">
        <v>111355</v>
      </c>
      <c r="C22">
        <v>112806</v>
      </c>
      <c r="D22">
        <v>67247</v>
      </c>
      <c r="E22">
        <v>24130</v>
      </c>
      <c r="F22">
        <v>13774</v>
      </c>
      <c r="H22">
        <v>121953</v>
      </c>
      <c r="J22">
        <f t="shared" si="0"/>
        <v>65862.399999999994</v>
      </c>
      <c r="K22">
        <f t="shared" si="1"/>
        <v>1.8516331017393841</v>
      </c>
      <c r="L22">
        <f t="shared" si="2"/>
        <v>112806</v>
      </c>
      <c r="M22">
        <f t="shared" si="3"/>
        <v>13774</v>
      </c>
      <c r="N22">
        <f t="shared" si="4"/>
        <v>65862.399999999994</v>
      </c>
      <c r="O22">
        <f t="shared" si="5"/>
        <v>99032</v>
      </c>
      <c r="Q22">
        <v>11007</v>
      </c>
      <c r="R22">
        <v>119</v>
      </c>
      <c r="T22">
        <v>-19253.600000000006</v>
      </c>
      <c r="U22">
        <v>-1213.6000000000058</v>
      </c>
      <c r="W22">
        <v>23654.400000000001</v>
      </c>
      <c r="X22">
        <v>2304.4</v>
      </c>
      <c r="AB22">
        <v>65862.399999999994</v>
      </c>
      <c r="AC22">
        <v>1.8516331017393841</v>
      </c>
      <c r="AK22">
        <v>65862.399999999994</v>
      </c>
      <c r="AL22">
        <v>1.8516331017393841</v>
      </c>
    </row>
    <row r="23" spans="2:38" x14ac:dyDescent="0.25">
      <c r="B23">
        <v>53325</v>
      </c>
      <c r="C23">
        <v>43486</v>
      </c>
      <c r="D23">
        <v>98202</v>
      </c>
      <c r="E23">
        <v>66503</v>
      </c>
      <c r="F23">
        <v>12697</v>
      </c>
      <c r="H23">
        <v>83876</v>
      </c>
      <c r="J23">
        <f t="shared" si="0"/>
        <v>54842.6</v>
      </c>
      <c r="K23">
        <f t="shared" si="1"/>
        <v>1.529395032328883</v>
      </c>
      <c r="L23">
        <f t="shared" si="2"/>
        <v>98202</v>
      </c>
      <c r="M23">
        <f t="shared" si="3"/>
        <v>12697</v>
      </c>
      <c r="N23">
        <f t="shared" si="4"/>
        <v>54842.6</v>
      </c>
      <c r="O23">
        <f t="shared" si="5"/>
        <v>85505</v>
      </c>
      <c r="Q23">
        <v>-25717</v>
      </c>
      <c r="R23">
        <v>9931</v>
      </c>
      <c r="T23">
        <v>353.59999999999854</v>
      </c>
      <c r="U23">
        <v>1065.5999999999985</v>
      </c>
      <c r="W23">
        <v>18316.399999999998</v>
      </c>
      <c r="X23">
        <v>3799.2</v>
      </c>
      <c r="AD23">
        <v>54842.6</v>
      </c>
      <c r="AE23">
        <v>1.529395032328883</v>
      </c>
      <c r="AK23">
        <v>54842.6</v>
      </c>
      <c r="AL23">
        <v>1.529395032328883</v>
      </c>
    </row>
    <row r="24" spans="2:38" x14ac:dyDescent="0.25">
      <c r="B24">
        <v>51824</v>
      </c>
      <c r="C24">
        <v>54223</v>
      </c>
      <c r="D24">
        <v>62969</v>
      </c>
      <c r="E24">
        <v>76876</v>
      </c>
      <c r="F24">
        <v>53045</v>
      </c>
      <c r="H24">
        <v>102577</v>
      </c>
      <c r="J24">
        <f t="shared" si="0"/>
        <v>59787.4</v>
      </c>
      <c r="K24">
        <f t="shared" si="1"/>
        <v>1.7156959493137349</v>
      </c>
      <c r="L24">
        <f t="shared" si="2"/>
        <v>76876</v>
      </c>
      <c r="M24">
        <f t="shared" si="3"/>
        <v>51824</v>
      </c>
      <c r="N24">
        <f t="shared" si="4"/>
        <v>59787.4</v>
      </c>
      <c r="O24">
        <f t="shared" si="5"/>
        <v>25052</v>
      </c>
      <c r="Q24">
        <v>-12551</v>
      </c>
      <c r="R24">
        <v>500</v>
      </c>
      <c r="T24">
        <v>-14578.400000000001</v>
      </c>
      <c r="U24">
        <v>-801.19999999999709</v>
      </c>
      <c r="W24">
        <v>19871.999999999996</v>
      </c>
      <c r="X24">
        <v>1567.6000000000001</v>
      </c>
      <c r="AF24">
        <v>59787.4</v>
      </c>
      <c r="AG24">
        <v>1.7156959493137349</v>
      </c>
      <c r="AK24">
        <v>59787.4</v>
      </c>
      <c r="AL24">
        <v>1.7156959493137349</v>
      </c>
    </row>
    <row r="25" spans="2:38" x14ac:dyDescent="0.25">
      <c r="B25">
        <v>67513</v>
      </c>
      <c r="C25">
        <v>44979</v>
      </c>
      <c r="D25">
        <v>56803</v>
      </c>
      <c r="E25">
        <v>32558</v>
      </c>
      <c r="F25">
        <v>34604</v>
      </c>
      <c r="H25">
        <v>92271</v>
      </c>
      <c r="J25">
        <f t="shared" si="0"/>
        <v>47291.4</v>
      </c>
      <c r="K25">
        <f t="shared" si="1"/>
        <v>1.9511158477016963</v>
      </c>
      <c r="L25">
        <f t="shared" si="2"/>
        <v>67513</v>
      </c>
      <c r="M25">
        <f t="shared" si="3"/>
        <v>32558</v>
      </c>
      <c r="N25">
        <f t="shared" si="4"/>
        <v>47291.4</v>
      </c>
      <c r="O25">
        <f t="shared" si="5"/>
        <v>34955</v>
      </c>
      <c r="Q25">
        <v>15642</v>
      </c>
      <c r="R25">
        <v>16</v>
      </c>
      <c r="T25">
        <v>-4393.1999999999971</v>
      </c>
      <c r="U25">
        <v>-297.40000000000146</v>
      </c>
      <c r="W25">
        <v>19538.399999999998</v>
      </c>
      <c r="X25">
        <v>2861.4</v>
      </c>
      <c r="Z25">
        <v>47291.4</v>
      </c>
      <c r="AA25">
        <v>1.9511158477016963</v>
      </c>
      <c r="AK25">
        <v>47291.4</v>
      </c>
      <c r="AL25">
        <v>1.9511158477016963</v>
      </c>
    </row>
    <row r="26" spans="2:38" x14ac:dyDescent="0.25">
      <c r="B26">
        <v>22846</v>
      </c>
      <c r="C26">
        <v>110401</v>
      </c>
      <c r="D26">
        <v>65778</v>
      </c>
      <c r="E26">
        <v>42770</v>
      </c>
      <c r="F26">
        <v>60613</v>
      </c>
      <c r="H26">
        <v>121707</v>
      </c>
      <c r="J26">
        <f t="shared" si="0"/>
        <v>60481.599999999999</v>
      </c>
      <c r="K26">
        <f t="shared" si="1"/>
        <v>2.0122979550805535</v>
      </c>
      <c r="L26">
        <f t="shared" si="2"/>
        <v>110401</v>
      </c>
      <c r="M26">
        <f t="shared" si="3"/>
        <v>22846</v>
      </c>
      <c r="N26">
        <f t="shared" si="4"/>
        <v>60481.599999999999</v>
      </c>
      <c r="O26">
        <f t="shared" si="5"/>
        <v>87555</v>
      </c>
      <c r="Q26">
        <v>-3999</v>
      </c>
      <c r="R26">
        <v>5928</v>
      </c>
      <c r="T26">
        <v>-6135.2000000000044</v>
      </c>
      <c r="U26">
        <v>-4186.8000000000029</v>
      </c>
      <c r="W26">
        <v>13877.2</v>
      </c>
      <c r="X26">
        <v>4601.2</v>
      </c>
      <c r="AF26">
        <v>60481.599999999999</v>
      </c>
      <c r="AG26">
        <v>2.0122979550805535</v>
      </c>
      <c r="AK26">
        <v>60481.599999999999</v>
      </c>
      <c r="AL26">
        <v>2.0122979550805535</v>
      </c>
    </row>
    <row r="27" spans="2:38" x14ac:dyDescent="0.25">
      <c r="B27">
        <v>111749</v>
      </c>
      <c r="C27">
        <v>25856</v>
      </c>
      <c r="D27">
        <v>109361</v>
      </c>
      <c r="E27">
        <v>31938</v>
      </c>
      <c r="F27">
        <v>15561</v>
      </c>
      <c r="H27">
        <v>80641</v>
      </c>
      <c r="J27">
        <f t="shared" si="0"/>
        <v>58893</v>
      </c>
      <c r="K27">
        <f t="shared" si="1"/>
        <v>1.3692798804611754</v>
      </c>
      <c r="L27">
        <f t="shared" si="2"/>
        <v>111749</v>
      </c>
      <c r="M27">
        <f t="shared" si="3"/>
        <v>15561</v>
      </c>
      <c r="N27">
        <f t="shared" si="4"/>
        <v>58893</v>
      </c>
      <c r="O27">
        <f t="shared" si="5"/>
        <v>96188</v>
      </c>
      <c r="Q27">
        <v>13237</v>
      </c>
      <c r="R27">
        <v>-189</v>
      </c>
      <c r="T27">
        <v>-2902.1999999999971</v>
      </c>
      <c r="U27">
        <v>-1675.1999999999971</v>
      </c>
      <c r="W27">
        <v>17966.599999999999</v>
      </c>
      <c r="X27">
        <v>1921.6</v>
      </c>
      <c r="Z27">
        <v>58893</v>
      </c>
      <c r="AA27">
        <v>1.3692798804611754</v>
      </c>
      <c r="AK27">
        <v>58893</v>
      </c>
      <c r="AL27">
        <v>1.3692798804611754</v>
      </c>
    </row>
    <row r="28" spans="2:38" x14ac:dyDescent="0.25">
      <c r="B28">
        <v>67673</v>
      </c>
      <c r="C28">
        <v>18621</v>
      </c>
      <c r="D28">
        <v>88252</v>
      </c>
      <c r="E28">
        <v>33027</v>
      </c>
      <c r="F28">
        <v>86218</v>
      </c>
      <c r="H28">
        <v>102650</v>
      </c>
      <c r="J28">
        <f t="shared" si="0"/>
        <v>58758.2</v>
      </c>
      <c r="K28">
        <f t="shared" si="1"/>
        <v>1.7469902073242545</v>
      </c>
      <c r="L28">
        <f t="shared" si="2"/>
        <v>88252</v>
      </c>
      <c r="M28">
        <f t="shared" si="3"/>
        <v>18621</v>
      </c>
      <c r="N28">
        <f t="shared" si="4"/>
        <v>58758.2</v>
      </c>
      <c r="O28">
        <f t="shared" si="5"/>
        <v>69631</v>
      </c>
      <c r="Q28">
        <v>25652</v>
      </c>
      <c r="R28">
        <v>1017</v>
      </c>
      <c r="T28">
        <v>9804.1999999999971</v>
      </c>
      <c r="U28">
        <v>-2219.4000000000015</v>
      </c>
      <c r="W28">
        <v>18911</v>
      </c>
      <c r="X28">
        <v>2613.8000000000002</v>
      </c>
      <c r="AD28">
        <v>58758.2</v>
      </c>
      <c r="AE28">
        <v>1.7469902073242545</v>
      </c>
      <c r="AK28">
        <v>58758.2</v>
      </c>
      <c r="AL28">
        <v>1.7469902073242545</v>
      </c>
    </row>
    <row r="29" spans="2:38" x14ac:dyDescent="0.25">
      <c r="B29">
        <v>21836</v>
      </c>
      <c r="C29">
        <v>90482</v>
      </c>
      <c r="D29">
        <v>91223</v>
      </c>
      <c r="E29">
        <v>14229</v>
      </c>
      <c r="F29">
        <v>35632</v>
      </c>
      <c r="H29">
        <v>114974</v>
      </c>
      <c r="J29">
        <f t="shared" si="0"/>
        <v>50680.4</v>
      </c>
      <c r="K29">
        <f t="shared" si="1"/>
        <v>2.268608771832898</v>
      </c>
      <c r="L29">
        <f t="shared" si="2"/>
        <v>91223</v>
      </c>
      <c r="M29">
        <f t="shared" si="3"/>
        <v>14229</v>
      </c>
      <c r="N29">
        <f t="shared" si="4"/>
        <v>50680.4</v>
      </c>
      <c r="O29">
        <f t="shared" si="5"/>
        <v>76994</v>
      </c>
      <c r="Q29">
        <v>21863</v>
      </c>
      <c r="R29">
        <v>6406</v>
      </c>
      <c r="T29">
        <v>-10598.199999999997</v>
      </c>
      <c r="U29">
        <v>-482</v>
      </c>
      <c r="W29">
        <v>18108.600000000002</v>
      </c>
      <c r="X29">
        <v>1463.6</v>
      </c>
      <c r="Z29">
        <v>50680.4</v>
      </c>
      <c r="AA29">
        <v>2.268608771832898</v>
      </c>
      <c r="AK29">
        <v>50680.4</v>
      </c>
      <c r="AL29">
        <v>2.268608771832898</v>
      </c>
    </row>
    <row r="30" spans="2:38" x14ac:dyDescent="0.25">
      <c r="B30">
        <v>61953</v>
      </c>
      <c r="C30">
        <v>65192</v>
      </c>
      <c r="D30">
        <v>85291</v>
      </c>
      <c r="E30">
        <v>107803</v>
      </c>
      <c r="F30">
        <v>68447</v>
      </c>
      <c r="H30">
        <v>116890</v>
      </c>
      <c r="J30">
        <f t="shared" si="0"/>
        <v>77737.2</v>
      </c>
      <c r="K30">
        <f t="shared" si="1"/>
        <v>1.5036559073390861</v>
      </c>
      <c r="L30">
        <f t="shared" si="2"/>
        <v>107803</v>
      </c>
      <c r="M30">
        <f t="shared" si="3"/>
        <v>61953</v>
      </c>
      <c r="N30">
        <f t="shared" si="4"/>
        <v>77737.2</v>
      </c>
      <c r="O30">
        <f t="shared" si="5"/>
        <v>45850</v>
      </c>
      <c r="Q30">
        <v>-21116</v>
      </c>
      <c r="R30">
        <v>2</v>
      </c>
      <c r="T30">
        <v>-10945.800000000003</v>
      </c>
      <c r="U30">
        <v>2178.1999999999971</v>
      </c>
      <c r="W30">
        <v>29008.600000000002</v>
      </c>
      <c r="X30">
        <v>2178.1999999999998</v>
      </c>
      <c r="AF30">
        <v>77737.2</v>
      </c>
      <c r="AG30">
        <v>1.5036559073390861</v>
      </c>
      <c r="AK30">
        <v>77737.2</v>
      </c>
      <c r="AL30">
        <v>1.5036559073390861</v>
      </c>
    </row>
    <row r="31" spans="2:38" x14ac:dyDescent="0.25">
      <c r="B31">
        <v>63292</v>
      </c>
      <c r="C31">
        <v>111498</v>
      </c>
      <c r="D31">
        <v>74834</v>
      </c>
      <c r="E31">
        <v>49889</v>
      </c>
      <c r="F31">
        <v>102439</v>
      </c>
      <c r="H31">
        <v>109823</v>
      </c>
      <c r="J31">
        <f t="shared" si="0"/>
        <v>80390.399999999994</v>
      </c>
      <c r="K31">
        <f t="shared" si="1"/>
        <v>1.3661208303479024</v>
      </c>
      <c r="L31">
        <f t="shared" si="2"/>
        <v>111498</v>
      </c>
      <c r="M31">
        <f t="shared" si="3"/>
        <v>49889</v>
      </c>
      <c r="N31">
        <f t="shared" si="4"/>
        <v>80390.399999999994</v>
      </c>
      <c r="O31">
        <f t="shared" si="5"/>
        <v>61609</v>
      </c>
      <c r="Q31">
        <v>3305</v>
      </c>
      <c r="R31">
        <v>1824</v>
      </c>
      <c r="T31">
        <v>-4799.4000000000087</v>
      </c>
      <c r="U31">
        <v>-2456.8000000000029</v>
      </c>
      <c r="W31">
        <v>22507.8</v>
      </c>
      <c r="X31">
        <v>2978</v>
      </c>
      <c r="AB31">
        <v>80390.399999999994</v>
      </c>
      <c r="AC31">
        <v>1.3661208303479024</v>
      </c>
      <c r="AK31">
        <v>80390.399999999994</v>
      </c>
      <c r="AL31">
        <v>1.3661208303479024</v>
      </c>
    </row>
    <row r="32" spans="2:38" x14ac:dyDescent="0.25">
      <c r="B32">
        <v>73562</v>
      </c>
      <c r="C32">
        <v>78646</v>
      </c>
      <c r="D32">
        <v>85814</v>
      </c>
      <c r="E32">
        <v>53814</v>
      </c>
      <c r="F32">
        <v>58773</v>
      </c>
      <c r="H32">
        <v>127511</v>
      </c>
      <c r="J32">
        <f t="shared" si="0"/>
        <v>70121.8</v>
      </c>
      <c r="K32">
        <f t="shared" si="1"/>
        <v>1.8184216605962766</v>
      </c>
      <c r="L32">
        <f t="shared" si="2"/>
        <v>85814</v>
      </c>
      <c r="M32">
        <f t="shared" si="3"/>
        <v>53814</v>
      </c>
      <c r="N32">
        <f t="shared" si="4"/>
        <v>70121.8</v>
      </c>
      <c r="O32">
        <f t="shared" si="5"/>
        <v>32000</v>
      </c>
      <c r="Q32">
        <v>-10003</v>
      </c>
      <c r="R32">
        <v>105</v>
      </c>
      <c r="T32">
        <v>-11328.800000000003</v>
      </c>
      <c r="U32">
        <v>1546.6000000000058</v>
      </c>
      <c r="W32">
        <v>19417.2</v>
      </c>
      <c r="X32">
        <v>1547</v>
      </c>
      <c r="AF32">
        <v>70121.8</v>
      </c>
      <c r="AG32">
        <v>1.8184216605962766</v>
      </c>
      <c r="AK32">
        <v>70121.8</v>
      </c>
      <c r="AL32">
        <v>1.8184216605962766</v>
      </c>
    </row>
    <row r="33" spans="2:38" x14ac:dyDescent="0.25">
      <c r="B33">
        <v>39784</v>
      </c>
      <c r="C33">
        <v>32834</v>
      </c>
      <c r="D33">
        <v>39139</v>
      </c>
      <c r="E33">
        <v>22275</v>
      </c>
      <c r="F33">
        <v>53730</v>
      </c>
      <c r="H33">
        <v>55818</v>
      </c>
      <c r="J33">
        <f t="shared" si="0"/>
        <v>37552.400000000001</v>
      </c>
      <c r="K33">
        <f t="shared" si="1"/>
        <v>1.4864029995419732</v>
      </c>
      <c r="L33">
        <f t="shared" si="2"/>
        <v>53730</v>
      </c>
      <c r="M33">
        <f t="shared" si="3"/>
        <v>22275</v>
      </c>
      <c r="N33">
        <f t="shared" si="4"/>
        <v>37552.400000000001</v>
      </c>
      <c r="O33">
        <f t="shared" si="5"/>
        <v>31455</v>
      </c>
      <c r="Q33">
        <v>-13800</v>
      </c>
      <c r="R33">
        <v>7944</v>
      </c>
      <c r="T33">
        <v>-28769.200000000004</v>
      </c>
      <c r="U33">
        <v>1444</v>
      </c>
      <c r="W33">
        <v>28769.200000000004</v>
      </c>
      <c r="X33">
        <v>10288</v>
      </c>
      <c r="AB33">
        <v>37552.400000000001</v>
      </c>
      <c r="AC33">
        <v>1.4864029995419732</v>
      </c>
      <c r="AK33">
        <v>37552.400000000001</v>
      </c>
      <c r="AL33">
        <v>1.4864029995419732</v>
      </c>
    </row>
    <row r="34" spans="2:38" x14ac:dyDescent="0.25">
      <c r="B34">
        <v>50076</v>
      </c>
      <c r="C34">
        <v>101161</v>
      </c>
      <c r="D34">
        <v>32640</v>
      </c>
      <c r="E34">
        <v>60749</v>
      </c>
      <c r="F34">
        <v>59332</v>
      </c>
      <c r="H34">
        <v>76856</v>
      </c>
      <c r="J34">
        <f t="shared" ref="J34:J65" si="6">AVERAGE(B34:F34)</f>
        <v>60791.6</v>
      </c>
      <c r="K34">
        <f t="shared" ref="K34:K65" si="7">H34/J34</f>
        <v>1.2642536139861429</v>
      </c>
      <c r="L34">
        <f t="shared" ref="L34:L65" si="8">MAX(B34:F34)</f>
        <v>101161</v>
      </c>
      <c r="M34">
        <f t="shared" ref="M34:M65" si="9">MIN(B34:F34)</f>
        <v>32640</v>
      </c>
      <c r="N34">
        <f t="shared" ref="N34:N65" si="10">AVERAGE(B34:F34)</f>
        <v>60791.6</v>
      </c>
      <c r="O34">
        <f t="shared" ref="O34:O65" si="11">L34-M34</f>
        <v>68521</v>
      </c>
      <c r="Q34">
        <v>104</v>
      </c>
      <c r="R34">
        <v>5467</v>
      </c>
      <c r="T34">
        <v>-13377.400000000001</v>
      </c>
      <c r="U34">
        <v>-1809.5999999999985</v>
      </c>
      <c r="W34">
        <v>24219.8</v>
      </c>
      <c r="X34">
        <v>1815.6000000000001</v>
      </c>
      <c r="AB34">
        <v>60791.6</v>
      </c>
      <c r="AC34">
        <v>1.2642536139861429</v>
      </c>
      <c r="AI34">
        <v>60791.6</v>
      </c>
      <c r="AJ34">
        <v>1.2642536139861429</v>
      </c>
    </row>
    <row r="35" spans="2:38" x14ac:dyDescent="0.25">
      <c r="B35">
        <v>38656</v>
      </c>
      <c r="C35">
        <v>15195</v>
      </c>
      <c r="D35">
        <v>48593</v>
      </c>
      <c r="E35">
        <v>47265</v>
      </c>
      <c r="F35">
        <v>14901</v>
      </c>
      <c r="H35">
        <v>60499</v>
      </c>
      <c r="J35">
        <f t="shared" si="6"/>
        <v>32922</v>
      </c>
      <c r="K35">
        <f t="shared" si="7"/>
        <v>1.8376465585322885</v>
      </c>
      <c r="L35">
        <f t="shared" si="8"/>
        <v>48593</v>
      </c>
      <c r="M35">
        <f t="shared" si="9"/>
        <v>14901</v>
      </c>
      <c r="N35">
        <f t="shared" si="10"/>
        <v>32922</v>
      </c>
      <c r="O35">
        <f t="shared" si="11"/>
        <v>33692</v>
      </c>
      <c r="Q35">
        <v>-7766</v>
      </c>
      <c r="R35">
        <v>-2529</v>
      </c>
      <c r="T35">
        <v>-5454</v>
      </c>
      <c r="U35">
        <v>706.59999999999854</v>
      </c>
      <c r="W35">
        <v>14596</v>
      </c>
      <c r="X35">
        <v>1396.2</v>
      </c>
      <c r="AD35">
        <v>32922</v>
      </c>
      <c r="AE35">
        <v>1.8376465585322885</v>
      </c>
      <c r="AK35">
        <v>32922</v>
      </c>
      <c r="AL35">
        <v>1.8376465585322885</v>
      </c>
    </row>
    <row r="36" spans="2:38" x14ac:dyDescent="0.25">
      <c r="B36">
        <v>72910</v>
      </c>
      <c r="C36">
        <v>58085</v>
      </c>
      <c r="D36">
        <v>20209</v>
      </c>
      <c r="E36">
        <v>19022</v>
      </c>
      <c r="F36">
        <v>42439</v>
      </c>
      <c r="H36">
        <v>56883</v>
      </c>
      <c r="J36">
        <f t="shared" si="6"/>
        <v>42533</v>
      </c>
      <c r="K36">
        <f t="shared" si="7"/>
        <v>1.3373850892248371</v>
      </c>
      <c r="L36">
        <f t="shared" si="8"/>
        <v>72910</v>
      </c>
      <c r="M36">
        <f t="shared" si="9"/>
        <v>19022</v>
      </c>
      <c r="N36">
        <f t="shared" si="10"/>
        <v>42533</v>
      </c>
      <c r="O36">
        <f t="shared" si="11"/>
        <v>53888</v>
      </c>
      <c r="Q36">
        <v>19614</v>
      </c>
      <c r="R36">
        <v>-6694</v>
      </c>
      <c r="T36">
        <v>24378.2</v>
      </c>
      <c r="U36">
        <v>4717</v>
      </c>
      <c r="W36">
        <v>24378.199999999997</v>
      </c>
      <c r="X36">
        <v>4722.6000000000004</v>
      </c>
      <c r="AD36">
        <v>42533</v>
      </c>
      <c r="AE36">
        <v>1.3373850892248371</v>
      </c>
      <c r="AI36">
        <v>42533</v>
      </c>
      <c r="AJ36">
        <v>1.3373850892248371</v>
      </c>
    </row>
    <row r="37" spans="2:38" x14ac:dyDescent="0.25">
      <c r="B37">
        <v>31772</v>
      </c>
      <c r="C37">
        <v>108273</v>
      </c>
      <c r="D37">
        <v>77519</v>
      </c>
      <c r="E37">
        <v>21216</v>
      </c>
      <c r="F37">
        <v>109544</v>
      </c>
      <c r="H37">
        <v>103126</v>
      </c>
      <c r="J37">
        <f t="shared" si="6"/>
        <v>69664.800000000003</v>
      </c>
      <c r="K37">
        <f t="shared" si="7"/>
        <v>1.4803171759626095</v>
      </c>
      <c r="L37">
        <f t="shared" si="8"/>
        <v>109544</v>
      </c>
      <c r="M37">
        <f t="shared" si="9"/>
        <v>21216</v>
      </c>
      <c r="N37">
        <f t="shared" si="10"/>
        <v>69664.800000000003</v>
      </c>
      <c r="O37">
        <f t="shared" si="11"/>
        <v>88328</v>
      </c>
      <c r="Q37">
        <v>-5483</v>
      </c>
      <c r="R37">
        <v>-21</v>
      </c>
      <c r="T37">
        <v>3072.6000000000058</v>
      </c>
      <c r="U37">
        <v>1918.8000000000029</v>
      </c>
      <c r="W37">
        <v>9173.7999999999993</v>
      </c>
      <c r="X37">
        <v>3626</v>
      </c>
      <c r="AF37">
        <v>69664.800000000003</v>
      </c>
      <c r="AG37">
        <v>1.4803171759626095</v>
      </c>
      <c r="AK37">
        <v>69664.800000000003</v>
      </c>
      <c r="AL37">
        <v>1.4803171759626095</v>
      </c>
    </row>
    <row r="38" spans="2:38" x14ac:dyDescent="0.25">
      <c r="B38">
        <v>24946</v>
      </c>
      <c r="C38">
        <v>77718</v>
      </c>
      <c r="D38">
        <v>36798</v>
      </c>
      <c r="E38">
        <v>65776</v>
      </c>
      <c r="F38">
        <v>83686</v>
      </c>
      <c r="H38">
        <v>132671</v>
      </c>
      <c r="J38">
        <f t="shared" si="6"/>
        <v>57784.800000000003</v>
      </c>
      <c r="K38">
        <f t="shared" si="7"/>
        <v>2.2959497999473908</v>
      </c>
      <c r="L38">
        <f t="shared" si="8"/>
        <v>83686</v>
      </c>
      <c r="M38">
        <f t="shared" si="9"/>
        <v>24946</v>
      </c>
      <c r="N38">
        <f t="shared" si="10"/>
        <v>57784.800000000003</v>
      </c>
      <c r="O38">
        <f t="shared" si="11"/>
        <v>58740</v>
      </c>
      <c r="Q38">
        <v>25169</v>
      </c>
      <c r="R38">
        <v>5130</v>
      </c>
      <c r="T38">
        <v>-4551.5999999999985</v>
      </c>
      <c r="U38">
        <v>-1735.5999999999985</v>
      </c>
      <c r="W38">
        <v>20114</v>
      </c>
      <c r="X38">
        <v>2622.8</v>
      </c>
      <c r="AD38">
        <v>57784.800000000003</v>
      </c>
      <c r="AE38">
        <v>2.2959497999473908</v>
      </c>
      <c r="AK38">
        <v>57784.800000000003</v>
      </c>
      <c r="AL38">
        <v>2.2959497999473908</v>
      </c>
    </row>
    <row r="39" spans="2:38" x14ac:dyDescent="0.25">
      <c r="B39">
        <v>6616</v>
      </c>
      <c r="C39">
        <v>62311</v>
      </c>
      <c r="D39">
        <v>69407</v>
      </c>
      <c r="E39">
        <v>63080</v>
      </c>
      <c r="F39">
        <v>57044</v>
      </c>
      <c r="H39">
        <v>67129</v>
      </c>
      <c r="J39">
        <f t="shared" si="6"/>
        <v>51691.6</v>
      </c>
      <c r="K39">
        <f t="shared" si="7"/>
        <v>1.2986442671536575</v>
      </c>
      <c r="L39">
        <f t="shared" si="8"/>
        <v>69407</v>
      </c>
      <c r="M39">
        <f t="shared" si="9"/>
        <v>6616</v>
      </c>
      <c r="N39">
        <f t="shared" si="10"/>
        <v>51691.6</v>
      </c>
      <c r="O39">
        <f t="shared" si="11"/>
        <v>62791</v>
      </c>
      <c r="Q39">
        <v>-31394</v>
      </c>
      <c r="R39">
        <v>-6219</v>
      </c>
      <c r="T39">
        <v>2417.7999999999956</v>
      </c>
      <c r="U39">
        <v>-4132.5999999999985</v>
      </c>
      <c r="W39">
        <v>21004.199999999997</v>
      </c>
      <c r="X39">
        <v>4132.6000000000004</v>
      </c>
      <c r="AD39">
        <v>51691.6</v>
      </c>
      <c r="AE39">
        <v>1.2986442671536575</v>
      </c>
      <c r="AI39">
        <v>51691.6</v>
      </c>
      <c r="AJ39">
        <v>1.2986442671536575</v>
      </c>
    </row>
    <row r="40" spans="2:38" x14ac:dyDescent="0.25">
      <c r="B40">
        <v>90842</v>
      </c>
      <c r="C40">
        <v>25974</v>
      </c>
      <c r="D40">
        <v>58036</v>
      </c>
      <c r="E40">
        <v>106969</v>
      </c>
      <c r="F40">
        <v>78133</v>
      </c>
      <c r="H40">
        <v>120752</v>
      </c>
      <c r="J40">
        <f t="shared" si="6"/>
        <v>71990.8</v>
      </c>
      <c r="K40">
        <f t="shared" si="7"/>
        <v>1.6773254360279368</v>
      </c>
      <c r="L40">
        <f t="shared" si="8"/>
        <v>106969</v>
      </c>
      <c r="M40">
        <f t="shared" si="9"/>
        <v>25974</v>
      </c>
      <c r="N40">
        <f t="shared" si="10"/>
        <v>71990.8</v>
      </c>
      <c r="O40">
        <f t="shared" si="11"/>
        <v>80995</v>
      </c>
      <c r="Q40">
        <v>-6553</v>
      </c>
      <c r="R40">
        <v>11</v>
      </c>
      <c r="T40">
        <v>-10985</v>
      </c>
      <c r="U40">
        <v>2789.1999999999971</v>
      </c>
      <c r="W40">
        <v>22284.6</v>
      </c>
      <c r="X40">
        <v>3921.6000000000004</v>
      </c>
      <c r="AF40">
        <v>71990.8</v>
      </c>
      <c r="AG40">
        <v>1.6773254360279368</v>
      </c>
      <c r="AK40">
        <v>71990.8</v>
      </c>
      <c r="AL40">
        <v>1.6773254360279368</v>
      </c>
    </row>
    <row r="41" spans="2:38" x14ac:dyDescent="0.25">
      <c r="B41">
        <v>74375</v>
      </c>
      <c r="C41">
        <v>32843</v>
      </c>
      <c r="D41">
        <v>65672</v>
      </c>
      <c r="E41">
        <v>56905</v>
      </c>
      <c r="F41">
        <v>94589</v>
      </c>
      <c r="H41">
        <v>99376</v>
      </c>
      <c r="J41">
        <f t="shared" si="6"/>
        <v>64876.800000000003</v>
      </c>
      <c r="K41">
        <f t="shared" si="7"/>
        <v>1.5317648219394298</v>
      </c>
      <c r="L41">
        <f t="shared" si="8"/>
        <v>94589</v>
      </c>
      <c r="M41">
        <f t="shared" si="9"/>
        <v>32843</v>
      </c>
      <c r="N41">
        <f t="shared" si="10"/>
        <v>64876.800000000003</v>
      </c>
      <c r="O41">
        <f t="shared" si="11"/>
        <v>61746</v>
      </c>
      <c r="Q41">
        <v>12907</v>
      </c>
      <c r="R41">
        <v>188</v>
      </c>
      <c r="T41">
        <v>-6438.5999999999913</v>
      </c>
      <c r="U41">
        <v>490.20000000000437</v>
      </c>
      <c r="W41">
        <v>13470.199999999997</v>
      </c>
      <c r="X41">
        <v>490.20000000000005</v>
      </c>
      <c r="AB41">
        <v>64876.800000000003</v>
      </c>
      <c r="AC41">
        <v>1.5317648219394298</v>
      </c>
      <c r="AK41">
        <v>64876.800000000003</v>
      </c>
      <c r="AL41">
        <v>1.5317648219394298</v>
      </c>
    </row>
    <row r="42" spans="2:38" x14ac:dyDescent="0.25">
      <c r="B42">
        <v>46193</v>
      </c>
      <c r="C42">
        <v>63996</v>
      </c>
      <c r="D42">
        <v>88679</v>
      </c>
      <c r="E42">
        <v>59202</v>
      </c>
      <c r="F42">
        <v>97197</v>
      </c>
      <c r="H42">
        <v>85115</v>
      </c>
      <c r="J42">
        <f t="shared" si="6"/>
        <v>71053.399999999994</v>
      </c>
      <c r="K42">
        <f t="shared" si="7"/>
        <v>1.1979018597280355</v>
      </c>
      <c r="L42">
        <f t="shared" si="8"/>
        <v>97197</v>
      </c>
      <c r="M42">
        <f t="shared" si="9"/>
        <v>46193</v>
      </c>
      <c r="N42">
        <f t="shared" si="10"/>
        <v>71053.399999999994</v>
      </c>
      <c r="O42">
        <f t="shared" si="11"/>
        <v>51004</v>
      </c>
      <c r="Q42">
        <v>860</v>
      </c>
      <c r="R42">
        <v>46</v>
      </c>
      <c r="T42">
        <v>-13226.200000000012</v>
      </c>
      <c r="U42">
        <v>519.19999999999709</v>
      </c>
      <c r="W42">
        <v>20129.8</v>
      </c>
      <c r="X42">
        <v>1460</v>
      </c>
      <c r="AB42">
        <v>71053.399999999994</v>
      </c>
      <c r="AC42">
        <v>1.1979018597280355</v>
      </c>
      <c r="AI42">
        <v>71053.399999999994</v>
      </c>
      <c r="AJ42">
        <v>1.1979018597280355</v>
      </c>
    </row>
    <row r="43" spans="2:38" x14ac:dyDescent="0.25">
      <c r="B43">
        <v>20010</v>
      </c>
      <c r="C43">
        <v>97136</v>
      </c>
      <c r="D43">
        <v>60006</v>
      </c>
      <c r="E43">
        <v>51259</v>
      </c>
      <c r="F43">
        <v>33349</v>
      </c>
      <c r="H43">
        <v>67645</v>
      </c>
      <c r="J43">
        <f t="shared" si="6"/>
        <v>52352</v>
      </c>
      <c r="K43">
        <f t="shared" si="7"/>
        <v>1.2921187347188263</v>
      </c>
      <c r="L43">
        <f t="shared" si="8"/>
        <v>97136</v>
      </c>
      <c r="M43">
        <f t="shared" si="9"/>
        <v>20010</v>
      </c>
      <c r="N43">
        <f t="shared" si="10"/>
        <v>52352</v>
      </c>
      <c r="O43">
        <f t="shared" si="11"/>
        <v>77126</v>
      </c>
      <c r="Q43">
        <v>30622</v>
      </c>
      <c r="R43">
        <v>9507</v>
      </c>
      <c r="T43">
        <v>17567.599999999999</v>
      </c>
      <c r="U43">
        <v>-1687.8000000000029</v>
      </c>
      <c r="W43">
        <v>19057.199999999997</v>
      </c>
      <c r="X43">
        <v>2613</v>
      </c>
      <c r="Z43">
        <v>52352</v>
      </c>
      <c r="AA43">
        <v>1.2921187347188263</v>
      </c>
      <c r="AI43">
        <v>52352</v>
      </c>
      <c r="AJ43">
        <v>1.2921187347188263</v>
      </c>
    </row>
    <row r="44" spans="2:38" x14ac:dyDescent="0.25">
      <c r="B44">
        <v>35791</v>
      </c>
      <c r="C44">
        <v>66314</v>
      </c>
      <c r="D44">
        <v>33571</v>
      </c>
      <c r="E44">
        <v>20666</v>
      </c>
      <c r="F44">
        <v>18724</v>
      </c>
      <c r="H44">
        <v>87294</v>
      </c>
      <c r="J44">
        <f t="shared" si="6"/>
        <v>35013.199999999997</v>
      </c>
      <c r="K44">
        <f t="shared" si="7"/>
        <v>2.4931740029474598</v>
      </c>
      <c r="L44">
        <f t="shared" si="8"/>
        <v>66314</v>
      </c>
      <c r="M44">
        <f t="shared" si="9"/>
        <v>18724</v>
      </c>
      <c r="N44">
        <f t="shared" si="10"/>
        <v>35013.199999999997</v>
      </c>
      <c r="O44">
        <f t="shared" si="11"/>
        <v>47590</v>
      </c>
      <c r="Q44">
        <v>21735</v>
      </c>
      <c r="R44">
        <v>2236</v>
      </c>
      <c r="T44">
        <v>-13719.400000000001</v>
      </c>
      <c r="U44">
        <v>1826.5999999999985</v>
      </c>
      <c r="W44">
        <v>32669</v>
      </c>
      <c r="X44">
        <v>2306.6</v>
      </c>
      <c r="Z44">
        <v>35013.199999999997</v>
      </c>
      <c r="AA44">
        <v>2.4931740029474598</v>
      </c>
      <c r="AK44">
        <v>35013.199999999997</v>
      </c>
      <c r="AL44">
        <v>2.4931740029474598</v>
      </c>
    </row>
    <row r="45" spans="2:38" x14ac:dyDescent="0.25">
      <c r="B45">
        <v>47541</v>
      </c>
      <c r="C45">
        <v>65893</v>
      </c>
      <c r="D45">
        <v>92707</v>
      </c>
      <c r="E45">
        <v>98374</v>
      </c>
      <c r="F45">
        <v>31587</v>
      </c>
      <c r="H45">
        <v>67606</v>
      </c>
      <c r="J45">
        <f t="shared" si="6"/>
        <v>67220.399999999994</v>
      </c>
      <c r="K45">
        <f t="shared" si="7"/>
        <v>1.0057363538449637</v>
      </c>
      <c r="L45">
        <f t="shared" si="8"/>
        <v>98374</v>
      </c>
      <c r="M45">
        <f t="shared" si="9"/>
        <v>31587</v>
      </c>
      <c r="N45">
        <f t="shared" si="10"/>
        <v>67220.399999999994</v>
      </c>
      <c r="O45">
        <f t="shared" si="11"/>
        <v>66787</v>
      </c>
      <c r="Q45">
        <v>-9023</v>
      </c>
      <c r="R45">
        <v>-873</v>
      </c>
      <c r="T45">
        <v>-7981.8000000000029</v>
      </c>
      <c r="U45">
        <v>525.79999999998836</v>
      </c>
      <c r="W45">
        <v>23948.199999999997</v>
      </c>
      <c r="X45">
        <v>808.59999999999991</v>
      </c>
      <c r="AB45">
        <v>67220.399999999994</v>
      </c>
      <c r="AC45">
        <v>1.0057363538449637</v>
      </c>
      <c r="AI45">
        <v>67220.399999999994</v>
      </c>
      <c r="AJ45">
        <v>1.0057363538449637</v>
      </c>
    </row>
    <row r="46" spans="2:38" x14ac:dyDescent="0.25">
      <c r="B46">
        <v>48710</v>
      </c>
      <c r="C46">
        <v>101921</v>
      </c>
      <c r="D46">
        <v>15402</v>
      </c>
      <c r="E46">
        <v>84195</v>
      </c>
      <c r="F46">
        <v>13948</v>
      </c>
      <c r="H46">
        <v>127115</v>
      </c>
      <c r="J46">
        <f t="shared" si="6"/>
        <v>52835.199999999997</v>
      </c>
      <c r="K46">
        <f t="shared" si="7"/>
        <v>2.4058771425110534</v>
      </c>
      <c r="L46">
        <f t="shared" si="8"/>
        <v>101921</v>
      </c>
      <c r="M46">
        <f t="shared" si="9"/>
        <v>13948</v>
      </c>
      <c r="N46">
        <f t="shared" si="10"/>
        <v>52835.199999999997</v>
      </c>
      <c r="O46">
        <f t="shared" si="11"/>
        <v>87973</v>
      </c>
      <c r="Q46">
        <v>5468</v>
      </c>
      <c r="R46">
        <v>7894</v>
      </c>
      <c r="T46">
        <v>-11518.400000000001</v>
      </c>
      <c r="U46">
        <v>985.39999999999418</v>
      </c>
      <c r="W46">
        <v>20670.400000000001</v>
      </c>
      <c r="X46">
        <v>1534.6</v>
      </c>
      <c r="AF46">
        <v>52835.199999999997</v>
      </c>
      <c r="AG46">
        <v>2.4058771425110534</v>
      </c>
      <c r="AK46">
        <v>52835.199999999997</v>
      </c>
      <c r="AL46">
        <v>2.4058771425110534</v>
      </c>
    </row>
    <row r="47" spans="2:38" x14ac:dyDescent="0.25">
      <c r="B47">
        <v>38796</v>
      </c>
      <c r="C47">
        <v>113634</v>
      </c>
      <c r="D47">
        <v>107898</v>
      </c>
      <c r="E47">
        <v>73621</v>
      </c>
      <c r="F47">
        <v>69421</v>
      </c>
      <c r="H47">
        <v>123833</v>
      </c>
      <c r="J47">
        <f t="shared" si="6"/>
        <v>80674</v>
      </c>
      <c r="K47">
        <f t="shared" si="7"/>
        <v>1.5349802910479213</v>
      </c>
      <c r="L47">
        <f t="shared" si="8"/>
        <v>113634</v>
      </c>
      <c r="M47">
        <f t="shared" si="9"/>
        <v>38796</v>
      </c>
      <c r="N47">
        <f t="shared" si="10"/>
        <v>80674</v>
      </c>
      <c r="O47">
        <f t="shared" si="11"/>
        <v>74838</v>
      </c>
      <c r="Q47">
        <v>1817</v>
      </c>
      <c r="R47">
        <v>649</v>
      </c>
      <c r="T47">
        <v>-2277.1999999999971</v>
      </c>
      <c r="U47">
        <v>2498.3999999999942</v>
      </c>
      <c r="W47">
        <v>19854.8</v>
      </c>
      <c r="X47">
        <v>2634.8</v>
      </c>
      <c r="AB47">
        <v>80674</v>
      </c>
      <c r="AC47">
        <v>1.5349802910479213</v>
      </c>
      <c r="AK47">
        <v>80674</v>
      </c>
      <c r="AL47">
        <v>1.5349802910479213</v>
      </c>
    </row>
    <row r="48" spans="2:38" x14ac:dyDescent="0.25">
      <c r="B48">
        <v>32367</v>
      </c>
      <c r="C48">
        <v>98121</v>
      </c>
      <c r="D48">
        <v>99629</v>
      </c>
      <c r="E48">
        <v>75728</v>
      </c>
      <c r="F48">
        <v>103840</v>
      </c>
      <c r="H48">
        <v>122135</v>
      </c>
      <c r="J48">
        <f t="shared" si="6"/>
        <v>81937</v>
      </c>
      <c r="K48">
        <f t="shared" si="7"/>
        <v>1.4905964338455155</v>
      </c>
      <c r="L48">
        <f t="shared" si="8"/>
        <v>103840</v>
      </c>
      <c r="M48">
        <f t="shared" si="9"/>
        <v>32367</v>
      </c>
      <c r="N48">
        <f t="shared" si="10"/>
        <v>81937</v>
      </c>
      <c r="O48">
        <f t="shared" si="11"/>
        <v>71473</v>
      </c>
      <c r="Q48">
        <v>-3448</v>
      </c>
      <c r="R48">
        <v>-4</v>
      </c>
      <c r="T48">
        <v>3094</v>
      </c>
      <c r="U48">
        <v>1469.8000000000029</v>
      </c>
      <c r="W48">
        <v>15252.8</v>
      </c>
      <c r="X48">
        <v>2996.6</v>
      </c>
      <c r="AF48">
        <v>81937</v>
      </c>
      <c r="AG48">
        <v>1.4905964338455155</v>
      </c>
      <c r="AK48">
        <v>81937</v>
      </c>
      <c r="AL48">
        <v>1.4905964338455155</v>
      </c>
    </row>
    <row r="49" spans="2:38" x14ac:dyDescent="0.25">
      <c r="B49">
        <v>46759</v>
      </c>
      <c r="C49">
        <v>75100</v>
      </c>
      <c r="D49">
        <v>20696</v>
      </c>
      <c r="E49">
        <v>110620</v>
      </c>
      <c r="F49">
        <v>13093</v>
      </c>
      <c r="H49">
        <v>90425</v>
      </c>
      <c r="J49">
        <f t="shared" si="6"/>
        <v>53253.599999999999</v>
      </c>
      <c r="K49">
        <f t="shared" si="7"/>
        <v>1.6980072708699505</v>
      </c>
      <c r="L49">
        <f t="shared" si="8"/>
        <v>110620</v>
      </c>
      <c r="M49">
        <f t="shared" si="9"/>
        <v>13093</v>
      </c>
      <c r="N49">
        <f t="shared" si="10"/>
        <v>53253.599999999999</v>
      </c>
      <c r="O49">
        <f t="shared" si="11"/>
        <v>97527</v>
      </c>
      <c r="Q49">
        <v>-15724</v>
      </c>
      <c r="R49">
        <v>-3304</v>
      </c>
      <c r="T49">
        <v>-6204.5999999999985</v>
      </c>
      <c r="U49">
        <v>86</v>
      </c>
      <c r="W49">
        <v>16199.8</v>
      </c>
      <c r="X49">
        <v>1991.6</v>
      </c>
      <c r="AD49">
        <v>53253.599999999999</v>
      </c>
      <c r="AE49">
        <v>1.6980072708699505</v>
      </c>
      <c r="AK49">
        <v>53253.599999999999</v>
      </c>
      <c r="AL49">
        <v>1.6980072708699505</v>
      </c>
    </row>
    <row r="50" spans="2:38" x14ac:dyDescent="0.25">
      <c r="B50">
        <v>21919</v>
      </c>
      <c r="C50">
        <v>90116</v>
      </c>
      <c r="D50">
        <v>7258</v>
      </c>
      <c r="E50">
        <v>17826</v>
      </c>
      <c r="F50">
        <v>110783</v>
      </c>
      <c r="H50">
        <v>103883</v>
      </c>
      <c r="J50">
        <f t="shared" si="6"/>
        <v>49580.4</v>
      </c>
      <c r="K50">
        <f t="shared" si="7"/>
        <v>2.0952432816193496</v>
      </c>
      <c r="L50">
        <f t="shared" si="8"/>
        <v>110783</v>
      </c>
      <c r="M50">
        <f t="shared" si="9"/>
        <v>7258</v>
      </c>
      <c r="N50">
        <f t="shared" si="10"/>
        <v>49580.4</v>
      </c>
      <c r="O50">
        <f t="shared" si="11"/>
        <v>103525</v>
      </c>
      <c r="Q50">
        <v>6959</v>
      </c>
      <c r="R50">
        <v>165</v>
      </c>
      <c r="T50">
        <v>6948.5999999999985</v>
      </c>
      <c r="U50">
        <v>-2403.7999999999956</v>
      </c>
      <c r="W50">
        <v>9559.4</v>
      </c>
      <c r="X50">
        <v>2855.8</v>
      </c>
      <c r="AD50">
        <v>49580.4</v>
      </c>
      <c r="AE50">
        <v>2.0952432816193496</v>
      </c>
      <c r="AK50">
        <v>49580.4</v>
      </c>
      <c r="AL50">
        <v>2.0952432816193496</v>
      </c>
    </row>
    <row r="51" spans="2:38" x14ac:dyDescent="0.25">
      <c r="B51">
        <v>70012</v>
      </c>
      <c r="C51">
        <v>66231</v>
      </c>
      <c r="D51">
        <v>39678</v>
      </c>
      <c r="E51">
        <v>102902</v>
      </c>
      <c r="F51">
        <v>48826</v>
      </c>
      <c r="H51">
        <v>69033</v>
      </c>
      <c r="J51">
        <f t="shared" si="6"/>
        <v>65529.8</v>
      </c>
      <c r="K51">
        <f t="shared" si="7"/>
        <v>1.0534596473665416</v>
      </c>
      <c r="L51">
        <f t="shared" si="8"/>
        <v>102902</v>
      </c>
      <c r="M51">
        <f t="shared" si="9"/>
        <v>39678</v>
      </c>
      <c r="N51">
        <f t="shared" si="10"/>
        <v>65529.8</v>
      </c>
      <c r="O51">
        <f t="shared" si="11"/>
        <v>63224</v>
      </c>
      <c r="Q51">
        <v>-15837</v>
      </c>
      <c r="R51">
        <v>2330</v>
      </c>
      <c r="T51">
        <v>-1677.3999999999942</v>
      </c>
      <c r="U51">
        <v>3101.4000000000015</v>
      </c>
      <c r="W51">
        <v>13130.6</v>
      </c>
      <c r="X51">
        <v>3719.3999999999996</v>
      </c>
      <c r="AB51">
        <v>65529.8</v>
      </c>
      <c r="AC51">
        <v>1.0534596473665416</v>
      </c>
      <c r="AI51">
        <v>65529.8</v>
      </c>
      <c r="AJ51">
        <v>1.0534596473665416</v>
      </c>
    </row>
    <row r="52" spans="2:38" x14ac:dyDescent="0.25">
      <c r="B52">
        <v>110786</v>
      </c>
      <c r="C52">
        <v>55451</v>
      </c>
      <c r="D52">
        <v>95851</v>
      </c>
      <c r="E52">
        <v>103025</v>
      </c>
      <c r="F52">
        <v>56142</v>
      </c>
      <c r="H52">
        <v>125666</v>
      </c>
      <c r="J52">
        <f t="shared" si="6"/>
        <v>84251</v>
      </c>
      <c r="K52">
        <f t="shared" si="7"/>
        <v>1.4915668656751848</v>
      </c>
      <c r="L52">
        <f t="shared" si="8"/>
        <v>110786</v>
      </c>
      <c r="M52">
        <f t="shared" si="9"/>
        <v>55451</v>
      </c>
      <c r="N52">
        <f t="shared" si="10"/>
        <v>84251</v>
      </c>
      <c r="O52">
        <f t="shared" si="11"/>
        <v>55335</v>
      </c>
      <c r="Q52">
        <v>-7174</v>
      </c>
      <c r="R52">
        <v>4546</v>
      </c>
      <c r="T52">
        <v>-11123.199999999997</v>
      </c>
      <c r="U52">
        <v>-2135.1999999999971</v>
      </c>
      <c r="W52">
        <v>15044.399999999998</v>
      </c>
      <c r="X52">
        <v>2224</v>
      </c>
      <c r="AB52">
        <v>84251</v>
      </c>
      <c r="AC52">
        <v>1.4915668656751848</v>
      </c>
      <c r="AK52">
        <v>84251</v>
      </c>
      <c r="AL52">
        <v>1.4915668656751848</v>
      </c>
    </row>
    <row r="53" spans="2:38" x14ac:dyDescent="0.25">
      <c r="B53">
        <v>109178</v>
      </c>
      <c r="C53">
        <v>108178</v>
      </c>
      <c r="D53">
        <v>69557</v>
      </c>
      <c r="E53">
        <v>107341</v>
      </c>
      <c r="F53">
        <v>83969</v>
      </c>
      <c r="H53">
        <v>131890</v>
      </c>
      <c r="J53">
        <f t="shared" si="6"/>
        <v>95644.6</v>
      </c>
      <c r="K53">
        <f t="shared" si="7"/>
        <v>1.3789591884957435</v>
      </c>
      <c r="L53">
        <f t="shared" si="8"/>
        <v>109178</v>
      </c>
      <c r="M53">
        <f t="shared" si="9"/>
        <v>69557</v>
      </c>
      <c r="N53">
        <f t="shared" si="10"/>
        <v>95644.6</v>
      </c>
      <c r="O53">
        <f t="shared" si="11"/>
        <v>39621</v>
      </c>
      <c r="Q53">
        <v>4339</v>
      </c>
      <c r="R53">
        <v>-1913</v>
      </c>
      <c r="T53">
        <v>-467.59999999999127</v>
      </c>
      <c r="U53">
        <v>-470.39999999999418</v>
      </c>
      <c r="W53">
        <v>20107.600000000002</v>
      </c>
      <c r="X53">
        <v>3574.8</v>
      </c>
      <c r="AB53">
        <v>95644.6</v>
      </c>
      <c r="AC53">
        <v>1.3789591884957435</v>
      </c>
      <c r="AK53">
        <v>95644.6</v>
      </c>
      <c r="AL53">
        <v>1.3789591884957435</v>
      </c>
    </row>
    <row r="54" spans="2:38" x14ac:dyDescent="0.25">
      <c r="B54">
        <v>102903</v>
      </c>
      <c r="C54">
        <v>83058</v>
      </c>
      <c r="D54">
        <v>41986</v>
      </c>
      <c r="E54">
        <v>83623</v>
      </c>
      <c r="F54">
        <v>70106</v>
      </c>
      <c r="H54">
        <v>128841</v>
      </c>
      <c r="J54">
        <f t="shared" si="6"/>
        <v>76335.199999999997</v>
      </c>
      <c r="K54">
        <f t="shared" si="7"/>
        <v>1.687832087948941</v>
      </c>
      <c r="L54">
        <f t="shared" si="8"/>
        <v>102903</v>
      </c>
      <c r="M54">
        <f t="shared" si="9"/>
        <v>41986</v>
      </c>
      <c r="N54">
        <f t="shared" si="10"/>
        <v>76335.199999999997</v>
      </c>
      <c r="O54">
        <f t="shared" si="11"/>
        <v>60917</v>
      </c>
      <c r="Q54">
        <v>15558</v>
      </c>
      <c r="R54">
        <v>1617</v>
      </c>
      <c r="T54">
        <v>1403.5999999999913</v>
      </c>
      <c r="U54">
        <v>1143.1999999999971</v>
      </c>
      <c r="W54">
        <v>10507.6</v>
      </c>
      <c r="X54">
        <v>1143.2</v>
      </c>
      <c r="AB54">
        <v>76335.199999999997</v>
      </c>
      <c r="AC54">
        <v>1.687832087948941</v>
      </c>
      <c r="AK54">
        <v>76335.199999999997</v>
      </c>
      <c r="AL54">
        <v>1.687832087948941</v>
      </c>
    </row>
    <row r="55" spans="2:38" x14ac:dyDescent="0.25">
      <c r="B55">
        <v>19900</v>
      </c>
      <c r="C55">
        <v>104350</v>
      </c>
      <c r="D55">
        <v>58690</v>
      </c>
      <c r="E55">
        <v>24444</v>
      </c>
      <c r="F55">
        <v>38183</v>
      </c>
      <c r="H55">
        <v>103988</v>
      </c>
      <c r="J55">
        <f t="shared" si="6"/>
        <v>49113.4</v>
      </c>
      <c r="K55">
        <f t="shared" si="7"/>
        <v>2.1173040351513031</v>
      </c>
      <c r="L55">
        <f t="shared" si="8"/>
        <v>104350</v>
      </c>
      <c r="M55">
        <f t="shared" si="9"/>
        <v>19900</v>
      </c>
      <c r="N55">
        <f t="shared" si="10"/>
        <v>49113.4</v>
      </c>
      <c r="O55">
        <f t="shared" si="11"/>
        <v>84450</v>
      </c>
      <c r="Q55">
        <v>10754</v>
      </c>
      <c r="R55">
        <v>9137</v>
      </c>
      <c r="T55">
        <v>6457</v>
      </c>
      <c r="U55">
        <v>599.59999999999854</v>
      </c>
      <c r="W55">
        <v>18404.599999999999</v>
      </c>
      <c r="X55">
        <v>953.59999999999991</v>
      </c>
      <c r="AD55">
        <v>49113.4</v>
      </c>
      <c r="AE55">
        <v>2.1173040351513031</v>
      </c>
      <c r="AK55">
        <v>49113.4</v>
      </c>
      <c r="AL55">
        <v>2.1173040351513031</v>
      </c>
    </row>
    <row r="56" spans="2:38" x14ac:dyDescent="0.25">
      <c r="B56">
        <v>79473</v>
      </c>
      <c r="C56">
        <v>38135</v>
      </c>
      <c r="D56">
        <v>107695</v>
      </c>
      <c r="E56">
        <v>72448</v>
      </c>
      <c r="F56">
        <v>40738</v>
      </c>
      <c r="H56">
        <v>114813</v>
      </c>
      <c r="J56">
        <f t="shared" si="6"/>
        <v>67697.8</v>
      </c>
      <c r="K56">
        <f t="shared" si="7"/>
        <v>1.6959635320497859</v>
      </c>
      <c r="L56">
        <f t="shared" si="8"/>
        <v>107695</v>
      </c>
      <c r="M56">
        <f t="shared" si="9"/>
        <v>38135</v>
      </c>
      <c r="N56">
        <f t="shared" si="10"/>
        <v>67697.8</v>
      </c>
      <c r="O56">
        <f t="shared" si="11"/>
        <v>69560</v>
      </c>
      <c r="Q56">
        <v>-9048</v>
      </c>
      <c r="R56">
        <v>4577</v>
      </c>
      <c r="T56">
        <v>-6028.3999999999942</v>
      </c>
      <c r="U56">
        <v>6719.6000000000058</v>
      </c>
      <c r="W56">
        <v>10758</v>
      </c>
      <c r="X56">
        <v>6922.7999999999993</v>
      </c>
      <c r="AF56">
        <v>67697.8</v>
      </c>
      <c r="AG56">
        <v>1.6959635320497859</v>
      </c>
      <c r="AK56">
        <v>67697.8</v>
      </c>
      <c r="AL56">
        <v>1.6959635320497859</v>
      </c>
    </row>
    <row r="57" spans="2:38" x14ac:dyDescent="0.25">
      <c r="B57">
        <v>18006</v>
      </c>
      <c r="C57">
        <v>57419</v>
      </c>
      <c r="D57">
        <v>21763</v>
      </c>
      <c r="E57">
        <v>66605</v>
      </c>
      <c r="F57">
        <v>70710</v>
      </c>
      <c r="H57">
        <v>63045</v>
      </c>
      <c r="J57">
        <f t="shared" si="6"/>
        <v>46900.6</v>
      </c>
      <c r="K57">
        <f t="shared" si="7"/>
        <v>1.3442258734429837</v>
      </c>
      <c r="L57">
        <f t="shared" si="8"/>
        <v>70710</v>
      </c>
      <c r="M57">
        <f t="shared" si="9"/>
        <v>18006</v>
      </c>
      <c r="N57">
        <f t="shared" si="10"/>
        <v>46900.6</v>
      </c>
      <c r="O57">
        <f t="shared" si="11"/>
        <v>52704</v>
      </c>
      <c r="Q57">
        <v>-25023</v>
      </c>
      <c r="R57">
        <v>-1937</v>
      </c>
      <c r="T57">
        <v>-28621.4</v>
      </c>
      <c r="U57">
        <v>-4690.5999999999985</v>
      </c>
      <c r="W57">
        <v>28621.399999999998</v>
      </c>
      <c r="X57">
        <v>4712.9999999999991</v>
      </c>
      <c r="AB57">
        <v>46900.6</v>
      </c>
      <c r="AC57">
        <v>1.3442258734429837</v>
      </c>
      <c r="AK57">
        <v>46900.6</v>
      </c>
      <c r="AL57">
        <v>1.3442258734429837</v>
      </c>
    </row>
    <row r="58" spans="2:38" x14ac:dyDescent="0.25">
      <c r="B58">
        <v>42113</v>
      </c>
      <c r="C58">
        <v>95559</v>
      </c>
      <c r="D58">
        <v>85678</v>
      </c>
      <c r="E58">
        <v>13075</v>
      </c>
      <c r="F58">
        <v>43274</v>
      </c>
      <c r="H58">
        <v>91194</v>
      </c>
      <c r="J58">
        <f t="shared" si="6"/>
        <v>55939.8</v>
      </c>
      <c r="K58">
        <f t="shared" si="7"/>
        <v>1.6302167687406819</v>
      </c>
      <c r="L58">
        <f t="shared" si="8"/>
        <v>95559</v>
      </c>
      <c r="M58">
        <f t="shared" si="9"/>
        <v>13075</v>
      </c>
      <c r="N58">
        <f t="shared" si="10"/>
        <v>55939.8</v>
      </c>
      <c r="O58">
        <f t="shared" si="11"/>
        <v>82484</v>
      </c>
      <c r="Q58">
        <v>-8313</v>
      </c>
      <c r="R58">
        <v>-5898</v>
      </c>
      <c r="T58">
        <v>-23272.199999999997</v>
      </c>
      <c r="U58">
        <v>-2033.3999999999942</v>
      </c>
      <c r="W58">
        <v>23657</v>
      </c>
      <c r="X58">
        <v>2950.6</v>
      </c>
      <c r="AB58">
        <v>55939.8</v>
      </c>
      <c r="AC58">
        <v>1.6302167687406819</v>
      </c>
      <c r="AK58">
        <v>55939.8</v>
      </c>
      <c r="AL58">
        <v>1.6302167687406819</v>
      </c>
    </row>
    <row r="59" spans="2:38" x14ac:dyDescent="0.25">
      <c r="B59">
        <v>81256</v>
      </c>
      <c r="C59">
        <v>74162</v>
      </c>
      <c r="D59">
        <v>29766</v>
      </c>
      <c r="E59">
        <v>34490</v>
      </c>
      <c r="F59">
        <v>16927</v>
      </c>
      <c r="H59">
        <v>66683</v>
      </c>
      <c r="J59">
        <f t="shared" si="6"/>
        <v>47320.2</v>
      </c>
      <c r="K59">
        <f t="shared" si="7"/>
        <v>1.4091867743585194</v>
      </c>
      <c r="L59">
        <f t="shared" si="8"/>
        <v>81256</v>
      </c>
      <c r="M59">
        <f t="shared" si="9"/>
        <v>16927</v>
      </c>
      <c r="N59">
        <f t="shared" si="10"/>
        <v>47320.2</v>
      </c>
      <c r="O59">
        <f t="shared" si="11"/>
        <v>64329</v>
      </c>
      <c r="Q59">
        <v>-22738</v>
      </c>
      <c r="R59">
        <v>1122</v>
      </c>
      <c r="T59">
        <v>-2740.8000000000029</v>
      </c>
      <c r="U59">
        <v>988</v>
      </c>
      <c r="W59">
        <v>17399.599999999999</v>
      </c>
      <c r="X59">
        <v>988</v>
      </c>
      <c r="AD59">
        <v>47320.2</v>
      </c>
      <c r="AE59">
        <v>1.4091867743585194</v>
      </c>
      <c r="AK59">
        <v>47320.2</v>
      </c>
      <c r="AL59">
        <v>1.4091867743585194</v>
      </c>
    </row>
    <row r="60" spans="2:38" x14ac:dyDescent="0.25">
      <c r="B60">
        <v>106727</v>
      </c>
      <c r="C60">
        <v>110923</v>
      </c>
      <c r="D60">
        <v>64387</v>
      </c>
      <c r="E60">
        <v>36051</v>
      </c>
      <c r="F60">
        <v>76290</v>
      </c>
      <c r="H60">
        <v>129751</v>
      </c>
      <c r="J60">
        <f t="shared" si="6"/>
        <v>78875.600000000006</v>
      </c>
      <c r="K60">
        <f t="shared" si="7"/>
        <v>1.6450080886864884</v>
      </c>
      <c r="L60">
        <f t="shared" si="8"/>
        <v>110923</v>
      </c>
      <c r="M60">
        <f t="shared" si="9"/>
        <v>36051</v>
      </c>
      <c r="N60">
        <f t="shared" si="10"/>
        <v>78875.600000000006</v>
      </c>
      <c r="O60">
        <f t="shared" si="11"/>
        <v>74872</v>
      </c>
      <c r="Q60">
        <v>-1490</v>
      </c>
      <c r="R60">
        <v>4894</v>
      </c>
      <c r="T60">
        <v>2074.4000000000087</v>
      </c>
      <c r="U60">
        <v>-2906.5999999999913</v>
      </c>
      <c r="W60">
        <v>10255.599999999999</v>
      </c>
      <c r="X60">
        <v>2940.2</v>
      </c>
      <c r="AF60">
        <v>78875.600000000006</v>
      </c>
      <c r="AG60">
        <v>1.6450080886864884</v>
      </c>
      <c r="AK60">
        <v>78875.600000000006</v>
      </c>
      <c r="AL60">
        <v>1.6450080886864884</v>
      </c>
    </row>
    <row r="61" spans="2:38" x14ac:dyDescent="0.25">
      <c r="B61">
        <v>28739</v>
      </c>
      <c r="C61">
        <v>15076</v>
      </c>
      <c r="D61">
        <v>62741</v>
      </c>
      <c r="E61">
        <v>83292</v>
      </c>
      <c r="F61">
        <v>83476</v>
      </c>
      <c r="H61">
        <v>127900</v>
      </c>
      <c r="J61">
        <f t="shared" si="6"/>
        <v>54664.800000000003</v>
      </c>
      <c r="K61">
        <f t="shared" si="7"/>
        <v>2.3397140390159663</v>
      </c>
      <c r="L61">
        <f t="shared" si="8"/>
        <v>83476</v>
      </c>
      <c r="M61">
        <f t="shared" si="9"/>
        <v>15076</v>
      </c>
      <c r="N61">
        <f t="shared" si="10"/>
        <v>54664.800000000003</v>
      </c>
      <c r="O61">
        <f t="shared" si="11"/>
        <v>68400</v>
      </c>
      <c r="Q61">
        <v>15355</v>
      </c>
      <c r="R61">
        <v>-4316</v>
      </c>
      <c r="T61">
        <v>-9565.7999999999956</v>
      </c>
      <c r="U61">
        <v>180.20000000000437</v>
      </c>
      <c r="W61">
        <v>22608.2</v>
      </c>
      <c r="X61">
        <v>3684.2</v>
      </c>
      <c r="AF61">
        <v>54664.800000000003</v>
      </c>
      <c r="AG61">
        <v>2.3397140390159663</v>
      </c>
      <c r="AK61">
        <v>54664.800000000003</v>
      </c>
      <c r="AL61">
        <v>2.3397140390159663</v>
      </c>
    </row>
    <row r="62" spans="2:38" x14ac:dyDescent="0.25">
      <c r="B62">
        <v>97647</v>
      </c>
      <c r="C62">
        <v>21154</v>
      </c>
      <c r="D62">
        <v>83764</v>
      </c>
      <c r="E62">
        <v>23079</v>
      </c>
      <c r="F62">
        <v>25190</v>
      </c>
      <c r="H62">
        <v>53047</v>
      </c>
      <c r="J62">
        <f t="shared" si="6"/>
        <v>50166.8</v>
      </c>
      <c r="K62">
        <f t="shared" si="7"/>
        <v>1.0574124719934299</v>
      </c>
      <c r="L62">
        <f t="shared" si="8"/>
        <v>97647</v>
      </c>
      <c r="M62">
        <f t="shared" si="9"/>
        <v>21154</v>
      </c>
      <c r="N62">
        <f t="shared" si="10"/>
        <v>50166.8</v>
      </c>
      <c r="O62">
        <f t="shared" si="11"/>
        <v>76493</v>
      </c>
      <c r="Q62">
        <v>-8330</v>
      </c>
      <c r="R62">
        <v>-10008</v>
      </c>
      <c r="T62">
        <v>12110.600000000006</v>
      </c>
      <c r="U62">
        <v>-1936.1999999999971</v>
      </c>
      <c r="W62">
        <v>17676.2</v>
      </c>
      <c r="X62">
        <v>2524.1999999999998</v>
      </c>
      <c r="AD62">
        <v>50166.8</v>
      </c>
      <c r="AE62">
        <v>1.0574124719934299</v>
      </c>
      <c r="AI62">
        <v>50166.8</v>
      </c>
      <c r="AJ62">
        <v>1.0574124719934299</v>
      </c>
    </row>
    <row r="63" spans="2:38" x14ac:dyDescent="0.25">
      <c r="B63">
        <v>56627</v>
      </c>
      <c r="C63">
        <v>60926</v>
      </c>
      <c r="D63">
        <v>86743</v>
      </c>
      <c r="E63">
        <v>90935</v>
      </c>
      <c r="F63">
        <v>53204</v>
      </c>
      <c r="H63">
        <v>109106</v>
      </c>
      <c r="J63">
        <f t="shared" si="6"/>
        <v>69687</v>
      </c>
      <c r="K63">
        <f t="shared" si="7"/>
        <v>1.5656578701909969</v>
      </c>
      <c r="L63">
        <f t="shared" si="8"/>
        <v>90935</v>
      </c>
      <c r="M63">
        <f t="shared" si="9"/>
        <v>53204</v>
      </c>
      <c r="N63">
        <f t="shared" si="10"/>
        <v>69687</v>
      </c>
      <c r="O63">
        <f t="shared" si="11"/>
        <v>37731</v>
      </c>
      <c r="Q63">
        <v>17594</v>
      </c>
      <c r="R63">
        <v>998</v>
      </c>
      <c r="T63">
        <v>-11001</v>
      </c>
      <c r="U63">
        <v>725.80000000000291</v>
      </c>
      <c r="W63">
        <v>25287.8</v>
      </c>
      <c r="X63">
        <v>814.99999999999989</v>
      </c>
      <c r="AB63">
        <v>69687</v>
      </c>
      <c r="AC63">
        <v>1.5656578701909969</v>
      </c>
      <c r="AK63">
        <v>69687</v>
      </c>
      <c r="AL63">
        <v>1.5656578701909969</v>
      </c>
    </row>
    <row r="64" spans="2:38" x14ac:dyDescent="0.25">
      <c r="B64">
        <v>43423</v>
      </c>
      <c r="C64">
        <v>36716</v>
      </c>
      <c r="D64">
        <v>58205</v>
      </c>
      <c r="E64">
        <v>107397</v>
      </c>
      <c r="F64">
        <v>20481</v>
      </c>
      <c r="H64">
        <v>65746</v>
      </c>
      <c r="J64">
        <f t="shared" si="6"/>
        <v>53244.4</v>
      </c>
      <c r="K64">
        <f t="shared" si="7"/>
        <v>1.23479652320244</v>
      </c>
      <c r="L64">
        <f t="shared" si="8"/>
        <v>107397</v>
      </c>
      <c r="M64">
        <f t="shared" si="9"/>
        <v>20481</v>
      </c>
      <c r="N64">
        <f t="shared" si="10"/>
        <v>53244.4</v>
      </c>
      <c r="O64">
        <f t="shared" si="11"/>
        <v>86916</v>
      </c>
      <c r="Q64">
        <v>3631</v>
      </c>
      <c r="R64">
        <v>-217</v>
      </c>
      <c r="T64">
        <v>13072.599999999999</v>
      </c>
      <c r="U64">
        <v>1064</v>
      </c>
      <c r="W64">
        <v>18895</v>
      </c>
      <c r="X64">
        <v>5638.8</v>
      </c>
      <c r="AD64">
        <v>53244.4</v>
      </c>
      <c r="AE64">
        <v>1.23479652320244</v>
      </c>
      <c r="AI64">
        <v>53244.4</v>
      </c>
      <c r="AJ64">
        <v>1.23479652320244</v>
      </c>
    </row>
    <row r="65" spans="2:38" x14ac:dyDescent="0.25">
      <c r="B65">
        <v>41828</v>
      </c>
      <c r="C65">
        <v>87727</v>
      </c>
      <c r="D65">
        <v>73690</v>
      </c>
      <c r="E65">
        <v>14174</v>
      </c>
      <c r="F65">
        <v>15410</v>
      </c>
      <c r="H65">
        <v>73865</v>
      </c>
      <c r="J65">
        <f t="shared" si="6"/>
        <v>46565.8</v>
      </c>
      <c r="K65">
        <f t="shared" si="7"/>
        <v>1.5862499946312529</v>
      </c>
      <c r="L65">
        <f t="shared" si="8"/>
        <v>87727</v>
      </c>
      <c r="M65">
        <f t="shared" si="9"/>
        <v>14174</v>
      </c>
      <c r="N65">
        <f t="shared" si="10"/>
        <v>46565.8</v>
      </c>
      <c r="O65">
        <f t="shared" si="11"/>
        <v>73553</v>
      </c>
      <c r="Q65">
        <v>-16909</v>
      </c>
      <c r="R65">
        <v>0</v>
      </c>
      <c r="T65">
        <v>11732.200000000004</v>
      </c>
      <c r="U65">
        <v>-2366.3999999999942</v>
      </c>
      <c r="W65">
        <v>32862.6</v>
      </c>
      <c r="X65">
        <v>2373.6</v>
      </c>
      <c r="AD65">
        <v>46565.8</v>
      </c>
      <c r="AE65">
        <v>1.5862499946312529</v>
      </c>
      <c r="AK65">
        <v>46565.8</v>
      </c>
      <c r="AL65">
        <v>1.5862499946312529</v>
      </c>
    </row>
    <row r="66" spans="2:38" x14ac:dyDescent="0.25">
      <c r="B66">
        <v>29096</v>
      </c>
      <c r="C66">
        <v>96463</v>
      </c>
      <c r="D66">
        <v>96168</v>
      </c>
      <c r="E66">
        <v>10609</v>
      </c>
      <c r="F66">
        <v>106488</v>
      </c>
      <c r="H66">
        <v>76712</v>
      </c>
      <c r="J66">
        <f t="shared" ref="J66:J101" si="12">AVERAGE(B66:F66)</f>
        <v>67764.800000000003</v>
      </c>
      <c r="K66">
        <f t="shared" ref="K66:K97" si="13">H66/J66</f>
        <v>1.1320331499539584</v>
      </c>
      <c r="L66">
        <f t="shared" ref="L66:L101" si="14">MAX(B66:F66)</f>
        <v>106488</v>
      </c>
      <c r="M66">
        <f t="shared" ref="M66:M101" si="15">MIN(B66:F66)</f>
        <v>10609</v>
      </c>
      <c r="N66">
        <f t="shared" ref="N66:N101" si="16">AVERAGE(B66:F66)</f>
        <v>67764.800000000003</v>
      </c>
      <c r="O66">
        <f t="shared" ref="O66:O101" si="17">L66-M66</f>
        <v>95879</v>
      </c>
      <c r="Q66">
        <v>-14431</v>
      </c>
      <c r="R66">
        <v>7044</v>
      </c>
      <c r="T66">
        <v>19696.400000000001</v>
      </c>
      <c r="U66">
        <v>811.80000000000291</v>
      </c>
      <c r="W66">
        <v>23484.400000000001</v>
      </c>
      <c r="X66">
        <v>4425</v>
      </c>
      <c r="AD66">
        <v>67764.800000000003</v>
      </c>
      <c r="AE66">
        <v>1.1320331499539584</v>
      </c>
      <c r="AI66">
        <v>67764.800000000003</v>
      </c>
      <c r="AJ66">
        <v>1.1320331499539584</v>
      </c>
    </row>
    <row r="67" spans="2:38" x14ac:dyDescent="0.25">
      <c r="B67">
        <v>110510</v>
      </c>
      <c r="C67">
        <v>90067</v>
      </c>
      <c r="D67">
        <v>100429</v>
      </c>
      <c r="E67">
        <v>11710</v>
      </c>
      <c r="F67">
        <v>29790</v>
      </c>
      <c r="H67">
        <v>134390</v>
      </c>
      <c r="J67">
        <f t="shared" si="12"/>
        <v>68501.2</v>
      </c>
      <c r="K67">
        <f t="shared" si="13"/>
        <v>1.9618634418083187</v>
      </c>
      <c r="L67">
        <f t="shared" si="14"/>
        <v>110510</v>
      </c>
      <c r="M67">
        <f t="shared" si="15"/>
        <v>11710</v>
      </c>
      <c r="N67">
        <f t="shared" si="16"/>
        <v>68501.2</v>
      </c>
      <c r="O67">
        <f t="shared" si="17"/>
        <v>98800</v>
      </c>
      <c r="Q67">
        <v>28733</v>
      </c>
      <c r="R67">
        <v>6577</v>
      </c>
      <c r="T67">
        <v>1736.8000000000029</v>
      </c>
      <c r="U67">
        <v>-939.80000000000291</v>
      </c>
      <c r="W67">
        <v>14444.800000000001</v>
      </c>
      <c r="X67">
        <v>1131.3999999999999</v>
      </c>
      <c r="AF67">
        <v>68501.2</v>
      </c>
      <c r="AG67">
        <v>1.9618634418083187</v>
      </c>
      <c r="AK67">
        <v>68501.2</v>
      </c>
      <c r="AL67">
        <v>1.9618634418083187</v>
      </c>
    </row>
    <row r="68" spans="2:38" x14ac:dyDescent="0.25">
      <c r="B68">
        <v>63484</v>
      </c>
      <c r="C68">
        <v>68566</v>
      </c>
      <c r="D68">
        <v>52312</v>
      </c>
      <c r="E68">
        <v>30125</v>
      </c>
      <c r="F68">
        <v>65607</v>
      </c>
      <c r="H68">
        <v>71611</v>
      </c>
      <c r="J68">
        <f t="shared" si="12"/>
        <v>56018.8</v>
      </c>
      <c r="K68">
        <f t="shared" si="13"/>
        <v>1.2783387005790912</v>
      </c>
      <c r="L68">
        <f t="shared" si="14"/>
        <v>68566</v>
      </c>
      <c r="M68">
        <f t="shared" si="15"/>
        <v>30125</v>
      </c>
      <c r="N68">
        <f t="shared" si="16"/>
        <v>56018.8</v>
      </c>
      <c r="O68">
        <f t="shared" si="17"/>
        <v>38441</v>
      </c>
      <c r="Q68">
        <v>-23591</v>
      </c>
      <c r="R68">
        <v>-68</v>
      </c>
      <c r="T68">
        <v>-6440.5999999999985</v>
      </c>
      <c r="U68">
        <v>1112.6000000000058</v>
      </c>
      <c r="W68">
        <v>15563.800000000003</v>
      </c>
      <c r="X68">
        <v>5775.4</v>
      </c>
      <c r="AD68">
        <v>56018.8</v>
      </c>
      <c r="AE68">
        <v>1.2783387005790912</v>
      </c>
      <c r="AK68">
        <v>56018.8</v>
      </c>
      <c r="AL68">
        <v>1.2783387005790912</v>
      </c>
    </row>
    <row r="69" spans="2:38" x14ac:dyDescent="0.25">
      <c r="B69">
        <v>79775</v>
      </c>
      <c r="C69">
        <v>98045</v>
      </c>
      <c r="D69">
        <v>43074</v>
      </c>
      <c r="E69">
        <v>49800</v>
      </c>
      <c r="F69">
        <v>55370</v>
      </c>
      <c r="H69">
        <v>112534</v>
      </c>
      <c r="J69">
        <f t="shared" si="12"/>
        <v>65212.800000000003</v>
      </c>
      <c r="K69">
        <f t="shared" si="13"/>
        <v>1.7256428185877619</v>
      </c>
      <c r="L69">
        <f t="shared" si="14"/>
        <v>98045</v>
      </c>
      <c r="M69">
        <f t="shared" si="15"/>
        <v>43074</v>
      </c>
      <c r="N69">
        <f t="shared" si="16"/>
        <v>65212.800000000003</v>
      </c>
      <c r="O69">
        <f t="shared" si="17"/>
        <v>54971</v>
      </c>
      <c r="Q69">
        <v>15733</v>
      </c>
      <c r="R69">
        <v>-5347</v>
      </c>
      <c r="T69">
        <v>12913.200000000004</v>
      </c>
      <c r="U69">
        <v>1064.4000000000015</v>
      </c>
      <c r="W69">
        <v>18270.400000000001</v>
      </c>
      <c r="X69">
        <v>5573.6</v>
      </c>
      <c r="AD69">
        <v>65212.800000000003</v>
      </c>
      <c r="AE69">
        <v>1.7256428185877619</v>
      </c>
      <c r="AK69">
        <v>65212.800000000003</v>
      </c>
      <c r="AL69">
        <v>1.7256428185877619</v>
      </c>
    </row>
    <row r="70" spans="2:38" x14ac:dyDescent="0.25">
      <c r="B70">
        <v>73349</v>
      </c>
      <c r="C70">
        <v>29862</v>
      </c>
      <c r="D70">
        <v>82250</v>
      </c>
      <c r="E70">
        <v>28846</v>
      </c>
      <c r="F70">
        <v>89724</v>
      </c>
      <c r="H70">
        <v>66867</v>
      </c>
      <c r="J70">
        <f t="shared" si="12"/>
        <v>60806.2</v>
      </c>
      <c r="K70">
        <f t="shared" si="13"/>
        <v>1.0996740463965846</v>
      </c>
      <c r="L70">
        <f t="shared" si="14"/>
        <v>89724</v>
      </c>
      <c r="M70">
        <f t="shared" si="15"/>
        <v>28846</v>
      </c>
      <c r="N70">
        <f t="shared" si="16"/>
        <v>60806.2</v>
      </c>
      <c r="O70">
        <f t="shared" si="17"/>
        <v>60878</v>
      </c>
      <c r="Q70">
        <v>-7671</v>
      </c>
      <c r="R70">
        <v>-9751</v>
      </c>
      <c r="T70">
        <v>-6548.6000000000058</v>
      </c>
      <c r="U70">
        <v>1467.3999999999942</v>
      </c>
      <c r="W70">
        <v>15632.599999999999</v>
      </c>
      <c r="X70">
        <v>1704.6</v>
      </c>
      <c r="AB70">
        <v>60806.2</v>
      </c>
      <c r="AC70">
        <v>1.0996740463965846</v>
      </c>
      <c r="AI70">
        <v>60806.2</v>
      </c>
      <c r="AJ70">
        <v>1.0996740463965846</v>
      </c>
    </row>
    <row r="71" spans="2:38" x14ac:dyDescent="0.25">
      <c r="B71">
        <v>84662</v>
      </c>
      <c r="C71">
        <v>30324</v>
      </c>
      <c r="D71">
        <v>107134</v>
      </c>
      <c r="E71">
        <v>74550</v>
      </c>
      <c r="F71">
        <v>99423</v>
      </c>
      <c r="H71">
        <v>83868</v>
      </c>
      <c r="J71">
        <f t="shared" si="12"/>
        <v>79218.600000000006</v>
      </c>
      <c r="K71">
        <f t="shared" si="13"/>
        <v>1.0586907620180108</v>
      </c>
      <c r="L71">
        <f t="shared" si="14"/>
        <v>107134</v>
      </c>
      <c r="M71">
        <f t="shared" si="15"/>
        <v>30324</v>
      </c>
      <c r="N71">
        <f t="shared" si="16"/>
        <v>79218.600000000006</v>
      </c>
      <c r="O71">
        <f t="shared" si="17"/>
        <v>76810</v>
      </c>
      <c r="Q71">
        <v>-13302</v>
      </c>
      <c r="R71">
        <v>3375</v>
      </c>
      <c r="T71">
        <v>2737.2000000000116</v>
      </c>
      <c r="U71">
        <v>554.60000000000582</v>
      </c>
      <c r="W71">
        <v>19040.8</v>
      </c>
      <c r="X71">
        <v>2552.1999999999998</v>
      </c>
      <c r="AB71">
        <v>79218.600000000006</v>
      </c>
      <c r="AC71">
        <v>1.0586907620180108</v>
      </c>
      <c r="AI71">
        <v>79218.600000000006</v>
      </c>
      <c r="AJ71">
        <v>1.0586907620180108</v>
      </c>
    </row>
    <row r="72" spans="2:38" x14ac:dyDescent="0.25">
      <c r="B72">
        <v>15306</v>
      </c>
      <c r="C72">
        <v>64490</v>
      </c>
      <c r="D72">
        <v>50150</v>
      </c>
      <c r="E72">
        <v>33435</v>
      </c>
      <c r="F72">
        <v>40239</v>
      </c>
      <c r="H72">
        <v>60858</v>
      </c>
      <c r="J72">
        <f t="shared" si="12"/>
        <v>40724</v>
      </c>
      <c r="K72">
        <f t="shared" si="13"/>
        <v>1.4944013358216286</v>
      </c>
      <c r="L72">
        <f t="shared" si="14"/>
        <v>64490</v>
      </c>
      <c r="M72">
        <f t="shared" si="15"/>
        <v>15306</v>
      </c>
      <c r="N72">
        <f t="shared" si="16"/>
        <v>40724</v>
      </c>
      <c r="O72">
        <f t="shared" si="17"/>
        <v>49184</v>
      </c>
      <c r="Q72">
        <v>7968</v>
      </c>
      <c r="R72">
        <v>0</v>
      </c>
      <c r="T72">
        <v>-7565.8000000000029</v>
      </c>
      <c r="U72">
        <v>2158</v>
      </c>
      <c r="W72">
        <v>23964.600000000002</v>
      </c>
      <c r="X72">
        <v>2470.3999999999996</v>
      </c>
      <c r="Z72">
        <v>40724</v>
      </c>
      <c r="AA72">
        <v>1.4944013358216286</v>
      </c>
      <c r="AK72">
        <v>40724</v>
      </c>
      <c r="AL72">
        <v>1.4944013358216286</v>
      </c>
    </row>
    <row r="73" spans="2:38" x14ac:dyDescent="0.25">
      <c r="B73">
        <v>27299</v>
      </c>
      <c r="C73">
        <v>30476</v>
      </c>
      <c r="D73">
        <v>31822</v>
      </c>
      <c r="E73">
        <v>26474</v>
      </c>
      <c r="F73">
        <v>68135</v>
      </c>
      <c r="H73">
        <v>69878</v>
      </c>
      <c r="J73">
        <f t="shared" si="12"/>
        <v>36841.199999999997</v>
      </c>
      <c r="K73">
        <f t="shared" si="13"/>
        <v>1.8967351769214902</v>
      </c>
      <c r="L73">
        <f t="shared" si="14"/>
        <v>68135</v>
      </c>
      <c r="M73">
        <f t="shared" si="15"/>
        <v>26474</v>
      </c>
      <c r="N73">
        <f t="shared" si="16"/>
        <v>36841.199999999997</v>
      </c>
      <c r="O73">
        <f t="shared" si="17"/>
        <v>41661</v>
      </c>
      <c r="Q73">
        <v>6041</v>
      </c>
      <c r="R73">
        <v>926</v>
      </c>
      <c r="T73">
        <v>-1633.2000000000044</v>
      </c>
      <c r="U73">
        <v>2008.3999999999942</v>
      </c>
      <c r="W73">
        <v>16176.8</v>
      </c>
      <c r="X73">
        <v>2008.3999999999999</v>
      </c>
      <c r="AD73">
        <v>36841.199999999997</v>
      </c>
      <c r="AE73">
        <v>1.8967351769214902</v>
      </c>
      <c r="AK73">
        <v>36841.199999999997</v>
      </c>
      <c r="AL73">
        <v>1.8967351769214902</v>
      </c>
    </row>
    <row r="74" spans="2:38" x14ac:dyDescent="0.25">
      <c r="B74">
        <v>62863</v>
      </c>
      <c r="C74">
        <v>17325</v>
      </c>
      <c r="D74">
        <v>28789</v>
      </c>
      <c r="E74">
        <v>32244</v>
      </c>
      <c r="F74">
        <v>60964</v>
      </c>
      <c r="H74">
        <v>68553</v>
      </c>
      <c r="J74">
        <f t="shared" si="12"/>
        <v>40437</v>
      </c>
      <c r="K74">
        <f t="shared" si="13"/>
        <v>1.6953038059203205</v>
      </c>
      <c r="L74">
        <f t="shared" si="14"/>
        <v>62863</v>
      </c>
      <c r="M74">
        <f t="shared" si="15"/>
        <v>17325</v>
      </c>
      <c r="N74">
        <f t="shared" si="16"/>
        <v>40437</v>
      </c>
      <c r="O74">
        <f t="shared" si="17"/>
        <v>45538</v>
      </c>
      <c r="Q74">
        <v>-15210</v>
      </c>
      <c r="R74">
        <v>-141</v>
      </c>
      <c r="T74">
        <v>8014.2000000000007</v>
      </c>
      <c r="U74">
        <v>3899.1999999999971</v>
      </c>
      <c r="W74">
        <v>14553.8</v>
      </c>
      <c r="X74">
        <v>3984.8</v>
      </c>
      <c r="AD74">
        <v>40437</v>
      </c>
      <c r="AE74">
        <v>1.6953038059203205</v>
      </c>
      <c r="AK74">
        <v>40437</v>
      </c>
      <c r="AL74">
        <v>1.6953038059203205</v>
      </c>
    </row>
    <row r="75" spans="2:38" x14ac:dyDescent="0.25">
      <c r="B75">
        <v>77427</v>
      </c>
      <c r="C75">
        <v>69278</v>
      </c>
      <c r="D75">
        <v>76523</v>
      </c>
      <c r="E75">
        <v>70455</v>
      </c>
      <c r="F75">
        <v>76652</v>
      </c>
      <c r="H75">
        <v>99306</v>
      </c>
      <c r="J75">
        <f t="shared" si="12"/>
        <v>74067</v>
      </c>
      <c r="K75">
        <f t="shared" si="13"/>
        <v>1.3407590424885576</v>
      </c>
      <c r="L75">
        <f t="shared" si="14"/>
        <v>77427</v>
      </c>
      <c r="M75">
        <f t="shared" si="15"/>
        <v>69278</v>
      </c>
      <c r="N75">
        <f t="shared" si="16"/>
        <v>74067</v>
      </c>
      <c r="O75">
        <f t="shared" si="17"/>
        <v>8149</v>
      </c>
      <c r="Q75">
        <v>-12009</v>
      </c>
      <c r="R75">
        <v>-2116</v>
      </c>
      <c r="T75">
        <v>4424.3999999999942</v>
      </c>
      <c r="U75">
        <v>-750.39999999999418</v>
      </c>
      <c r="W75">
        <v>22297.600000000002</v>
      </c>
      <c r="X75">
        <v>1210</v>
      </c>
      <c r="AF75">
        <v>74067</v>
      </c>
      <c r="AG75">
        <v>1.3407590424885576</v>
      </c>
      <c r="AK75">
        <v>74067</v>
      </c>
      <c r="AL75">
        <v>1.3407590424885576</v>
      </c>
    </row>
    <row r="76" spans="2:38" x14ac:dyDescent="0.25">
      <c r="B76">
        <v>14183</v>
      </c>
      <c r="C76">
        <v>3700</v>
      </c>
      <c r="D76">
        <v>24994</v>
      </c>
      <c r="E76">
        <v>102374</v>
      </c>
      <c r="F76">
        <v>59758</v>
      </c>
      <c r="H76">
        <v>81953</v>
      </c>
      <c r="J76">
        <f t="shared" si="12"/>
        <v>41001.800000000003</v>
      </c>
      <c r="K76">
        <f t="shared" si="13"/>
        <v>1.9987659078381923</v>
      </c>
      <c r="L76">
        <f t="shared" si="14"/>
        <v>102374</v>
      </c>
      <c r="M76">
        <f t="shared" si="15"/>
        <v>3700</v>
      </c>
      <c r="N76">
        <f t="shared" si="16"/>
        <v>41001.800000000003</v>
      </c>
      <c r="O76">
        <f t="shared" si="17"/>
        <v>98674</v>
      </c>
      <c r="Q76">
        <v>26849</v>
      </c>
      <c r="R76">
        <v>-2826</v>
      </c>
      <c r="T76">
        <v>-1457.7999999999956</v>
      </c>
      <c r="U76">
        <v>-3028.5999999999985</v>
      </c>
      <c r="W76">
        <v>16489</v>
      </c>
      <c r="X76">
        <v>3077</v>
      </c>
      <c r="Z76">
        <v>41001.800000000003</v>
      </c>
      <c r="AA76">
        <v>1.9987659078381923</v>
      </c>
      <c r="AK76">
        <v>41001.800000000003</v>
      </c>
      <c r="AL76">
        <v>1.9987659078381923</v>
      </c>
    </row>
    <row r="77" spans="2:38" x14ac:dyDescent="0.25">
      <c r="B77">
        <v>1726</v>
      </c>
      <c r="C77">
        <v>31968</v>
      </c>
      <c r="D77">
        <v>90453</v>
      </c>
      <c r="E77">
        <v>77779</v>
      </c>
      <c r="F77">
        <v>79598</v>
      </c>
      <c r="H77">
        <v>69477</v>
      </c>
      <c r="J77">
        <f t="shared" si="12"/>
        <v>56304.800000000003</v>
      </c>
      <c r="K77">
        <f t="shared" si="13"/>
        <v>1.2339445304840795</v>
      </c>
      <c r="L77">
        <f t="shared" si="14"/>
        <v>90453</v>
      </c>
      <c r="M77">
        <f t="shared" si="15"/>
        <v>1726</v>
      </c>
      <c r="N77">
        <f t="shared" si="16"/>
        <v>56304.800000000003</v>
      </c>
      <c r="O77">
        <f t="shared" si="17"/>
        <v>88727</v>
      </c>
      <c r="Q77">
        <v>-7152</v>
      </c>
      <c r="R77">
        <v>-113</v>
      </c>
      <c r="T77">
        <v>-3153.3999999999942</v>
      </c>
      <c r="U77">
        <v>-2271</v>
      </c>
      <c r="W77">
        <v>14217.4</v>
      </c>
      <c r="X77">
        <v>2304.6000000000004</v>
      </c>
      <c r="Z77">
        <v>56304.800000000003</v>
      </c>
      <c r="AA77">
        <v>1.2339445304840795</v>
      </c>
      <c r="AK77">
        <v>56304.800000000003</v>
      </c>
      <c r="AL77">
        <v>1.2339445304840795</v>
      </c>
    </row>
    <row r="78" spans="2:38" x14ac:dyDescent="0.25">
      <c r="B78">
        <v>41553</v>
      </c>
      <c r="C78">
        <v>9554</v>
      </c>
      <c r="D78">
        <v>70705</v>
      </c>
      <c r="E78">
        <v>50842</v>
      </c>
      <c r="F78">
        <v>59308</v>
      </c>
      <c r="H78">
        <v>65838</v>
      </c>
      <c r="J78">
        <f t="shared" si="12"/>
        <v>46392.4</v>
      </c>
      <c r="K78">
        <f t="shared" si="13"/>
        <v>1.4191548615721541</v>
      </c>
      <c r="L78">
        <f t="shared" si="14"/>
        <v>70705</v>
      </c>
      <c r="M78">
        <f t="shared" si="15"/>
        <v>9554</v>
      </c>
      <c r="N78">
        <f t="shared" si="16"/>
        <v>46392.4</v>
      </c>
      <c r="O78">
        <f t="shared" si="17"/>
        <v>61151</v>
      </c>
      <c r="Q78">
        <v>-13497</v>
      </c>
      <c r="R78">
        <v>-5287</v>
      </c>
      <c r="T78">
        <v>439.59999999999854</v>
      </c>
      <c r="U78">
        <v>-161.19999999999709</v>
      </c>
      <c r="W78">
        <v>21831.600000000002</v>
      </c>
      <c r="X78">
        <v>3319.2</v>
      </c>
      <c r="AD78">
        <v>46392.4</v>
      </c>
      <c r="AE78">
        <v>1.4191548615721541</v>
      </c>
      <c r="AK78">
        <v>46392.4</v>
      </c>
      <c r="AL78">
        <v>1.4191548615721541</v>
      </c>
    </row>
    <row r="79" spans="2:38" x14ac:dyDescent="0.25">
      <c r="B79">
        <v>13047</v>
      </c>
      <c r="C79">
        <v>91794</v>
      </c>
      <c r="D79">
        <v>89950</v>
      </c>
      <c r="E79">
        <v>22166</v>
      </c>
      <c r="F79">
        <v>102173</v>
      </c>
      <c r="H79">
        <v>72896</v>
      </c>
      <c r="J79">
        <f t="shared" si="12"/>
        <v>63826</v>
      </c>
      <c r="K79">
        <f t="shared" si="13"/>
        <v>1.1421050982358287</v>
      </c>
      <c r="L79">
        <f t="shared" si="14"/>
        <v>102173</v>
      </c>
      <c r="M79">
        <f t="shared" si="15"/>
        <v>13047</v>
      </c>
      <c r="N79">
        <f t="shared" si="16"/>
        <v>63826</v>
      </c>
      <c r="O79">
        <f t="shared" si="17"/>
        <v>89126</v>
      </c>
      <c r="Q79">
        <v>-11728</v>
      </c>
      <c r="R79">
        <v>18</v>
      </c>
      <c r="T79">
        <v>-5496.8000000000029</v>
      </c>
      <c r="U79">
        <v>-251.19999999999709</v>
      </c>
      <c r="W79">
        <v>16739.2</v>
      </c>
      <c r="X79">
        <v>2722</v>
      </c>
      <c r="AB79">
        <v>63826</v>
      </c>
      <c r="AC79">
        <v>1.1421050982358287</v>
      </c>
      <c r="AI79">
        <v>63826</v>
      </c>
      <c r="AJ79">
        <v>1.1421050982358287</v>
      </c>
    </row>
    <row r="80" spans="2:38" x14ac:dyDescent="0.25">
      <c r="B80">
        <v>19304</v>
      </c>
      <c r="C80">
        <v>67649</v>
      </c>
      <c r="D80">
        <v>33972</v>
      </c>
      <c r="E80">
        <v>91997</v>
      </c>
      <c r="F80">
        <v>93976</v>
      </c>
      <c r="H80">
        <v>80947</v>
      </c>
      <c r="J80">
        <f t="shared" si="12"/>
        <v>61379.6</v>
      </c>
      <c r="K80">
        <f t="shared" si="13"/>
        <v>1.318793214683706</v>
      </c>
      <c r="L80">
        <f t="shared" si="14"/>
        <v>93976</v>
      </c>
      <c r="M80">
        <f t="shared" si="15"/>
        <v>19304</v>
      </c>
      <c r="N80">
        <f t="shared" si="16"/>
        <v>61379.6</v>
      </c>
      <c r="O80">
        <f t="shared" si="17"/>
        <v>74672</v>
      </c>
      <c r="Q80">
        <v>6286</v>
      </c>
      <c r="R80">
        <v>27</v>
      </c>
      <c r="T80">
        <v>-12272.799999999996</v>
      </c>
      <c r="U80">
        <v>-1984.5999999999985</v>
      </c>
      <c r="W80">
        <v>16006.4</v>
      </c>
      <c r="X80">
        <v>2096.6</v>
      </c>
      <c r="AB80">
        <v>61379.6</v>
      </c>
      <c r="AC80">
        <v>1.318793214683706</v>
      </c>
      <c r="AK80">
        <v>61379.6</v>
      </c>
      <c r="AL80">
        <v>1.318793214683706</v>
      </c>
    </row>
    <row r="81" spans="2:38" x14ac:dyDescent="0.25">
      <c r="B81">
        <v>39227</v>
      </c>
      <c r="C81">
        <v>82394</v>
      </c>
      <c r="D81">
        <v>39756</v>
      </c>
      <c r="E81">
        <v>50688</v>
      </c>
      <c r="F81">
        <v>16745</v>
      </c>
      <c r="H81">
        <v>60762</v>
      </c>
      <c r="J81">
        <f t="shared" si="12"/>
        <v>45762</v>
      </c>
      <c r="K81">
        <f t="shared" si="13"/>
        <v>1.3277828766225253</v>
      </c>
      <c r="L81">
        <f t="shared" si="14"/>
        <v>82394</v>
      </c>
      <c r="M81">
        <f t="shared" si="15"/>
        <v>16745</v>
      </c>
      <c r="N81">
        <f t="shared" si="16"/>
        <v>45762</v>
      </c>
      <c r="O81">
        <f t="shared" si="17"/>
        <v>65649</v>
      </c>
      <c r="Q81">
        <v>12177</v>
      </c>
      <c r="R81">
        <v>-5927</v>
      </c>
      <c r="T81">
        <v>-855</v>
      </c>
      <c r="U81">
        <v>2051.5999999999985</v>
      </c>
      <c r="W81">
        <v>15365.400000000001</v>
      </c>
      <c r="X81">
        <v>2051.6</v>
      </c>
      <c r="Z81">
        <v>45762</v>
      </c>
      <c r="AA81">
        <v>1.3277828766225253</v>
      </c>
      <c r="AK81">
        <v>45762</v>
      </c>
      <c r="AL81">
        <v>1.3277828766225253</v>
      </c>
    </row>
    <row r="82" spans="2:38" x14ac:dyDescent="0.25">
      <c r="B82">
        <v>79142</v>
      </c>
      <c r="C82">
        <v>90023</v>
      </c>
      <c r="D82">
        <v>79408</v>
      </c>
      <c r="E82">
        <v>95102</v>
      </c>
      <c r="F82">
        <v>20491</v>
      </c>
      <c r="H82">
        <v>97588</v>
      </c>
      <c r="J82">
        <f t="shared" si="12"/>
        <v>72833.2</v>
      </c>
      <c r="K82">
        <f t="shared" si="13"/>
        <v>1.3398834597408875</v>
      </c>
      <c r="L82">
        <f t="shared" si="14"/>
        <v>95102</v>
      </c>
      <c r="M82">
        <f t="shared" si="15"/>
        <v>20491</v>
      </c>
      <c r="N82">
        <f t="shared" si="16"/>
        <v>72833.2</v>
      </c>
      <c r="O82">
        <f t="shared" si="17"/>
        <v>74611</v>
      </c>
      <c r="Q82">
        <v>9889</v>
      </c>
      <c r="R82">
        <v>4896</v>
      </c>
      <c r="T82">
        <v>-5247.1999999999971</v>
      </c>
      <c r="U82">
        <v>-2830</v>
      </c>
      <c r="W82">
        <v>20523.2</v>
      </c>
      <c r="X82">
        <v>3144.7999999999997</v>
      </c>
      <c r="AB82">
        <v>72833.2</v>
      </c>
      <c r="AC82">
        <v>1.3398834597408875</v>
      </c>
      <c r="AK82">
        <v>72833.2</v>
      </c>
      <c r="AL82">
        <v>1.3398834597408875</v>
      </c>
    </row>
    <row r="83" spans="2:38" x14ac:dyDescent="0.25">
      <c r="B83">
        <v>91182</v>
      </c>
      <c r="C83">
        <v>15300</v>
      </c>
      <c r="D83">
        <v>14264</v>
      </c>
      <c r="E83">
        <v>79840</v>
      </c>
      <c r="F83">
        <v>12623</v>
      </c>
      <c r="H83">
        <v>51986</v>
      </c>
      <c r="J83">
        <f t="shared" si="12"/>
        <v>42641.8</v>
      </c>
      <c r="K83">
        <f t="shared" si="13"/>
        <v>1.2191324006022259</v>
      </c>
      <c r="L83">
        <f t="shared" si="14"/>
        <v>91182</v>
      </c>
      <c r="M83">
        <f t="shared" si="15"/>
        <v>12623</v>
      </c>
      <c r="N83">
        <f t="shared" si="16"/>
        <v>42641.8</v>
      </c>
      <c r="O83">
        <f t="shared" si="17"/>
        <v>78559</v>
      </c>
      <c r="Q83">
        <v>-3979</v>
      </c>
      <c r="R83">
        <v>-951</v>
      </c>
      <c r="T83">
        <v>-8698.3999999999942</v>
      </c>
      <c r="U83">
        <v>1744.2000000000044</v>
      </c>
      <c r="W83">
        <v>11402.800000000001</v>
      </c>
      <c r="X83">
        <v>2587.8000000000002</v>
      </c>
      <c r="Z83">
        <v>42641.8</v>
      </c>
      <c r="AA83">
        <v>1.2191324006022259</v>
      </c>
      <c r="AI83">
        <v>42641.8</v>
      </c>
      <c r="AJ83">
        <v>1.2191324006022259</v>
      </c>
    </row>
    <row r="84" spans="2:38" x14ac:dyDescent="0.25">
      <c r="B84">
        <v>96617</v>
      </c>
      <c r="C84">
        <v>87619</v>
      </c>
      <c r="D84">
        <v>11817</v>
      </c>
      <c r="E84">
        <v>18023</v>
      </c>
      <c r="F84">
        <v>83478</v>
      </c>
      <c r="H84">
        <v>91773</v>
      </c>
      <c r="J84">
        <f t="shared" si="12"/>
        <v>59510.8</v>
      </c>
      <c r="K84">
        <f t="shared" si="13"/>
        <v>1.5421234465004672</v>
      </c>
      <c r="L84">
        <f t="shared" si="14"/>
        <v>96617</v>
      </c>
      <c r="M84">
        <f t="shared" si="15"/>
        <v>11817</v>
      </c>
      <c r="N84">
        <f t="shared" si="16"/>
        <v>59510.8</v>
      </c>
      <c r="O84">
        <f t="shared" si="17"/>
        <v>84800</v>
      </c>
      <c r="Q84">
        <v>11454</v>
      </c>
      <c r="R84">
        <v>3099</v>
      </c>
      <c r="T84">
        <v>-2284.3999999999942</v>
      </c>
      <c r="U84">
        <v>-2107.7999999999956</v>
      </c>
      <c r="W84">
        <v>16308</v>
      </c>
      <c r="X84">
        <v>3983.8</v>
      </c>
      <c r="Z84">
        <v>59510.8</v>
      </c>
      <c r="AA84">
        <v>1.5421234465004672</v>
      </c>
      <c r="AK84">
        <v>59510.8</v>
      </c>
      <c r="AL84">
        <v>1.5421234465004672</v>
      </c>
    </row>
    <row r="85" spans="2:38" x14ac:dyDescent="0.25">
      <c r="B85">
        <v>47130</v>
      </c>
      <c r="C85">
        <v>20109</v>
      </c>
      <c r="D85">
        <v>74769</v>
      </c>
      <c r="E85">
        <v>98958</v>
      </c>
      <c r="F85">
        <v>43366</v>
      </c>
      <c r="H85">
        <v>131170</v>
      </c>
      <c r="J85">
        <f t="shared" si="12"/>
        <v>56866.400000000001</v>
      </c>
      <c r="K85">
        <f t="shared" si="13"/>
        <v>2.3066344976998718</v>
      </c>
      <c r="L85">
        <f t="shared" si="14"/>
        <v>98958</v>
      </c>
      <c r="M85">
        <f t="shared" si="15"/>
        <v>20109</v>
      </c>
      <c r="N85">
        <f t="shared" si="16"/>
        <v>56866.400000000001</v>
      </c>
      <c r="O85">
        <f t="shared" si="17"/>
        <v>78849</v>
      </c>
      <c r="Q85">
        <v>29941</v>
      </c>
      <c r="R85">
        <v>2621</v>
      </c>
      <c r="T85">
        <v>1049</v>
      </c>
      <c r="U85">
        <v>1429.8000000000029</v>
      </c>
      <c r="W85">
        <v>13589.8</v>
      </c>
      <c r="X85">
        <v>3674.2</v>
      </c>
      <c r="AD85">
        <v>56866.400000000001</v>
      </c>
      <c r="AE85">
        <v>2.3066344976998718</v>
      </c>
      <c r="AK85">
        <v>56866.400000000001</v>
      </c>
      <c r="AL85">
        <v>2.3066344976998718</v>
      </c>
    </row>
    <row r="86" spans="2:38" x14ac:dyDescent="0.25">
      <c r="B86">
        <v>32283</v>
      </c>
      <c r="C86">
        <v>31159</v>
      </c>
      <c r="D86">
        <v>68664</v>
      </c>
      <c r="E86">
        <v>57787</v>
      </c>
      <c r="F86">
        <v>59189</v>
      </c>
      <c r="H86">
        <v>108896</v>
      </c>
      <c r="J86">
        <f t="shared" si="12"/>
        <v>49816.4</v>
      </c>
      <c r="K86">
        <f t="shared" si="13"/>
        <v>2.1859467966372521</v>
      </c>
      <c r="L86">
        <f t="shared" si="14"/>
        <v>68664</v>
      </c>
      <c r="M86">
        <f t="shared" si="15"/>
        <v>31159</v>
      </c>
      <c r="N86">
        <f t="shared" si="16"/>
        <v>49816.4</v>
      </c>
      <c r="O86">
        <f t="shared" si="17"/>
        <v>37505</v>
      </c>
      <c r="Q86">
        <v>46043</v>
      </c>
      <c r="R86">
        <v>143</v>
      </c>
      <c r="T86">
        <v>-2926</v>
      </c>
      <c r="U86">
        <v>1830.4000000000015</v>
      </c>
      <c r="W86">
        <v>24056.799999999999</v>
      </c>
      <c r="X86">
        <v>2582.8000000000002</v>
      </c>
      <c r="Z86">
        <v>49816.4</v>
      </c>
      <c r="AA86">
        <v>2.1859467966372521</v>
      </c>
      <c r="AK86">
        <v>49816.4</v>
      </c>
      <c r="AL86">
        <v>2.1859467966372521</v>
      </c>
    </row>
    <row r="87" spans="2:38" x14ac:dyDescent="0.25">
      <c r="B87">
        <v>92015</v>
      </c>
      <c r="C87">
        <v>45142</v>
      </c>
      <c r="D87">
        <v>21336</v>
      </c>
      <c r="E87">
        <v>105741</v>
      </c>
      <c r="F87">
        <v>27369</v>
      </c>
      <c r="H87">
        <v>127294</v>
      </c>
      <c r="J87">
        <f t="shared" si="12"/>
        <v>58320.6</v>
      </c>
      <c r="K87">
        <f t="shared" si="13"/>
        <v>2.1826593004873063</v>
      </c>
      <c r="L87">
        <f t="shared" si="14"/>
        <v>105741</v>
      </c>
      <c r="M87">
        <f t="shared" si="15"/>
        <v>21336</v>
      </c>
      <c r="N87">
        <f t="shared" si="16"/>
        <v>58320.6</v>
      </c>
      <c r="O87">
        <f t="shared" si="17"/>
        <v>84405</v>
      </c>
      <c r="Q87">
        <v>36274</v>
      </c>
      <c r="R87">
        <v>0</v>
      </c>
      <c r="T87">
        <v>13745.400000000001</v>
      </c>
      <c r="U87">
        <v>-4807</v>
      </c>
      <c r="W87">
        <v>23184.200000000004</v>
      </c>
      <c r="X87">
        <v>4876.2</v>
      </c>
      <c r="AD87">
        <v>58320.6</v>
      </c>
      <c r="AE87">
        <v>2.1826593004873063</v>
      </c>
      <c r="AK87">
        <v>58320.6</v>
      </c>
      <c r="AL87">
        <v>2.1826593004873063</v>
      </c>
    </row>
    <row r="88" spans="2:38" x14ac:dyDescent="0.25">
      <c r="B88">
        <v>23504</v>
      </c>
      <c r="C88">
        <v>94585</v>
      </c>
      <c r="D88">
        <v>13174</v>
      </c>
      <c r="E88">
        <v>20906</v>
      </c>
      <c r="F88">
        <v>36010</v>
      </c>
      <c r="H88">
        <v>84665</v>
      </c>
      <c r="J88">
        <f t="shared" si="12"/>
        <v>37635.800000000003</v>
      </c>
      <c r="K88">
        <f t="shared" si="13"/>
        <v>2.2495868295612156</v>
      </c>
      <c r="L88">
        <f t="shared" si="14"/>
        <v>94585</v>
      </c>
      <c r="M88">
        <f t="shared" si="15"/>
        <v>13174</v>
      </c>
      <c r="N88">
        <f t="shared" si="16"/>
        <v>37635.800000000003</v>
      </c>
      <c r="O88">
        <f t="shared" si="17"/>
        <v>81411</v>
      </c>
      <c r="Q88">
        <v>-16318</v>
      </c>
      <c r="R88">
        <v>5689</v>
      </c>
      <c r="T88">
        <v>-13778.199999999997</v>
      </c>
      <c r="U88">
        <v>-1525.3999999999942</v>
      </c>
      <c r="W88">
        <v>18293</v>
      </c>
      <c r="X88">
        <v>1795.8</v>
      </c>
      <c r="AD88">
        <v>37635.800000000003</v>
      </c>
      <c r="AE88">
        <v>2.2495868295612156</v>
      </c>
      <c r="AK88">
        <v>37635.800000000003</v>
      </c>
      <c r="AL88">
        <v>2.2495868295612156</v>
      </c>
    </row>
    <row r="89" spans="2:38" x14ac:dyDescent="0.25">
      <c r="B89">
        <v>89896</v>
      </c>
      <c r="C89">
        <v>75698</v>
      </c>
      <c r="D89">
        <v>78703</v>
      </c>
      <c r="E89">
        <v>95391</v>
      </c>
      <c r="F89">
        <v>88056</v>
      </c>
      <c r="H89">
        <v>111044</v>
      </c>
      <c r="J89">
        <f t="shared" si="12"/>
        <v>85548.800000000003</v>
      </c>
      <c r="K89">
        <f t="shared" si="13"/>
        <v>1.2980193760754095</v>
      </c>
      <c r="L89">
        <f t="shared" si="14"/>
        <v>95391</v>
      </c>
      <c r="M89">
        <f t="shared" si="15"/>
        <v>75698</v>
      </c>
      <c r="N89">
        <f t="shared" si="16"/>
        <v>85548.800000000003</v>
      </c>
      <c r="O89">
        <f t="shared" si="17"/>
        <v>19693</v>
      </c>
      <c r="Q89">
        <v>-886</v>
      </c>
      <c r="R89">
        <v>-8934</v>
      </c>
      <c r="T89">
        <v>4147.4000000000087</v>
      </c>
      <c r="U89">
        <v>-624.39999999999418</v>
      </c>
      <c r="W89">
        <v>12993.8</v>
      </c>
      <c r="X89">
        <v>624.40000000000009</v>
      </c>
      <c r="AB89">
        <v>85548.800000000003</v>
      </c>
      <c r="AC89">
        <v>1.2980193760754095</v>
      </c>
      <c r="AI89">
        <v>85548.800000000003</v>
      </c>
      <c r="AJ89">
        <v>1.2980193760754095</v>
      </c>
    </row>
    <row r="90" spans="2:38" x14ac:dyDescent="0.25">
      <c r="B90">
        <v>102386</v>
      </c>
      <c r="C90">
        <v>94420</v>
      </c>
      <c r="D90">
        <v>44121</v>
      </c>
      <c r="E90">
        <v>16412</v>
      </c>
      <c r="F90">
        <v>35608</v>
      </c>
      <c r="H90">
        <v>83424</v>
      </c>
      <c r="J90">
        <f t="shared" si="12"/>
        <v>58589.4</v>
      </c>
      <c r="K90">
        <f t="shared" si="13"/>
        <v>1.4238753085029032</v>
      </c>
      <c r="L90">
        <f t="shared" si="14"/>
        <v>102386</v>
      </c>
      <c r="M90">
        <f t="shared" si="15"/>
        <v>16412</v>
      </c>
      <c r="N90">
        <f t="shared" si="16"/>
        <v>58589.4</v>
      </c>
      <c r="O90">
        <f t="shared" si="17"/>
        <v>85974</v>
      </c>
      <c r="Q90">
        <v>-3660</v>
      </c>
      <c r="R90">
        <v>497</v>
      </c>
      <c r="T90">
        <v>-1287</v>
      </c>
      <c r="U90">
        <v>-4442.7999999999956</v>
      </c>
      <c r="W90">
        <v>8951.4</v>
      </c>
      <c r="X90">
        <v>4444</v>
      </c>
      <c r="Z90">
        <v>58589.4</v>
      </c>
      <c r="AA90">
        <v>1.4238753085029032</v>
      </c>
      <c r="AK90">
        <v>58589.4</v>
      </c>
      <c r="AL90">
        <v>1.4238753085029032</v>
      </c>
    </row>
    <row r="91" spans="2:38" x14ac:dyDescent="0.25">
      <c r="B91">
        <v>95343</v>
      </c>
      <c r="C91">
        <v>74285</v>
      </c>
      <c r="D91">
        <v>83464</v>
      </c>
      <c r="E91">
        <v>42170</v>
      </c>
      <c r="F91">
        <v>97283</v>
      </c>
      <c r="H91">
        <v>99175</v>
      </c>
      <c r="J91">
        <f t="shared" si="12"/>
        <v>78509</v>
      </c>
      <c r="K91">
        <f t="shared" si="13"/>
        <v>1.2632309671502631</v>
      </c>
      <c r="L91">
        <f t="shared" si="14"/>
        <v>97283</v>
      </c>
      <c r="M91">
        <f t="shared" si="15"/>
        <v>42170</v>
      </c>
      <c r="N91">
        <f t="shared" si="16"/>
        <v>78509</v>
      </c>
      <c r="O91">
        <f t="shared" si="17"/>
        <v>55113</v>
      </c>
      <c r="Q91">
        <v>-21611</v>
      </c>
      <c r="R91">
        <v>8</v>
      </c>
      <c r="T91">
        <v>2076.8000000000029</v>
      </c>
      <c r="U91">
        <v>1521.6000000000058</v>
      </c>
      <c r="W91">
        <v>17736.400000000001</v>
      </c>
      <c r="X91">
        <v>4455.6000000000004</v>
      </c>
      <c r="AF91">
        <v>78509</v>
      </c>
      <c r="AG91">
        <v>1.2632309671502631</v>
      </c>
      <c r="AI91">
        <v>78509</v>
      </c>
      <c r="AJ91">
        <v>1.2632309671502631</v>
      </c>
    </row>
    <row r="92" spans="2:38" x14ac:dyDescent="0.25">
      <c r="B92">
        <v>84090</v>
      </c>
      <c r="C92">
        <v>84578</v>
      </c>
      <c r="D92">
        <v>29094</v>
      </c>
      <c r="E92">
        <v>79583</v>
      </c>
      <c r="F92">
        <v>49857</v>
      </c>
      <c r="H92">
        <v>66438</v>
      </c>
      <c r="J92">
        <f t="shared" si="12"/>
        <v>65440.4</v>
      </c>
      <c r="K92">
        <f t="shared" si="13"/>
        <v>1.0152444055965428</v>
      </c>
      <c r="L92">
        <f t="shared" si="14"/>
        <v>84578</v>
      </c>
      <c r="M92">
        <f t="shared" si="15"/>
        <v>29094</v>
      </c>
      <c r="N92">
        <f t="shared" si="16"/>
        <v>65440.4</v>
      </c>
      <c r="O92">
        <f t="shared" si="17"/>
        <v>55484</v>
      </c>
      <c r="Q92">
        <v>-2073</v>
      </c>
      <c r="R92">
        <v>-2651</v>
      </c>
      <c r="T92">
        <v>9549.2000000000044</v>
      </c>
      <c r="U92">
        <v>-386.20000000000437</v>
      </c>
      <c r="W92">
        <v>14950.8</v>
      </c>
      <c r="X92">
        <v>657.4</v>
      </c>
      <c r="Z92">
        <v>65440.4</v>
      </c>
      <c r="AA92">
        <v>1.0152444055965428</v>
      </c>
      <c r="AI92">
        <v>65440.4</v>
      </c>
      <c r="AJ92">
        <v>1.0152444055965428</v>
      </c>
    </row>
    <row r="93" spans="2:38" x14ac:dyDescent="0.25">
      <c r="B93">
        <v>65675</v>
      </c>
      <c r="C93">
        <v>96481</v>
      </c>
      <c r="D93">
        <v>100383</v>
      </c>
      <c r="E93">
        <v>25959</v>
      </c>
      <c r="F93">
        <v>74659</v>
      </c>
      <c r="H93">
        <v>80095</v>
      </c>
      <c r="J93">
        <f t="shared" si="12"/>
        <v>72631.399999999994</v>
      </c>
      <c r="K93">
        <f t="shared" si="13"/>
        <v>1.1027599633216489</v>
      </c>
      <c r="L93">
        <f t="shared" si="14"/>
        <v>100383</v>
      </c>
      <c r="M93">
        <f t="shared" si="15"/>
        <v>25959</v>
      </c>
      <c r="N93">
        <f t="shared" si="16"/>
        <v>72631.399999999994</v>
      </c>
      <c r="O93">
        <f t="shared" si="17"/>
        <v>74424</v>
      </c>
      <c r="Q93">
        <v>-10556</v>
      </c>
      <c r="R93">
        <v>-1</v>
      </c>
      <c r="T93">
        <v>1340.5999999999913</v>
      </c>
      <c r="U93">
        <v>1645</v>
      </c>
      <c r="W93">
        <v>8354.2000000000007</v>
      </c>
      <c r="X93">
        <v>2138.2000000000003</v>
      </c>
      <c r="AB93">
        <v>72631.399999999994</v>
      </c>
      <c r="AC93">
        <v>1.1027599633216489</v>
      </c>
      <c r="AI93">
        <v>72631.399999999994</v>
      </c>
      <c r="AJ93">
        <v>1.1027599633216489</v>
      </c>
    </row>
    <row r="94" spans="2:38" x14ac:dyDescent="0.25">
      <c r="B94">
        <v>81537</v>
      </c>
      <c r="C94">
        <v>81730</v>
      </c>
      <c r="D94">
        <v>57029</v>
      </c>
      <c r="E94">
        <v>103169</v>
      </c>
      <c r="F94">
        <v>52133</v>
      </c>
      <c r="H94">
        <v>105964</v>
      </c>
      <c r="J94">
        <f t="shared" si="12"/>
        <v>75119.600000000006</v>
      </c>
      <c r="K94">
        <f t="shared" si="13"/>
        <v>1.4106038903295544</v>
      </c>
      <c r="L94">
        <f t="shared" si="14"/>
        <v>103169</v>
      </c>
      <c r="M94">
        <f t="shared" si="15"/>
        <v>52133</v>
      </c>
      <c r="N94">
        <f t="shared" si="16"/>
        <v>75119.600000000006</v>
      </c>
      <c r="O94">
        <f t="shared" si="17"/>
        <v>51036</v>
      </c>
      <c r="Q94">
        <v>9901</v>
      </c>
      <c r="R94">
        <v>-53</v>
      </c>
      <c r="T94">
        <v>-18827.799999999988</v>
      </c>
      <c r="U94">
        <v>-1071.1999999999971</v>
      </c>
      <c r="W94">
        <v>28761.4</v>
      </c>
      <c r="X94">
        <v>3300.4</v>
      </c>
      <c r="AB94">
        <v>75119.600000000006</v>
      </c>
      <c r="AC94">
        <v>1.4106038903295544</v>
      </c>
      <c r="AK94">
        <v>75119.600000000006</v>
      </c>
      <c r="AL94">
        <v>1.4106038903295544</v>
      </c>
    </row>
    <row r="95" spans="2:38" x14ac:dyDescent="0.25">
      <c r="B95">
        <v>72492</v>
      </c>
      <c r="C95">
        <v>81196</v>
      </c>
      <c r="D95">
        <v>22579</v>
      </c>
      <c r="E95">
        <v>22356</v>
      </c>
      <c r="F95">
        <v>18182</v>
      </c>
      <c r="H95">
        <v>80307</v>
      </c>
      <c r="J95">
        <f t="shared" si="12"/>
        <v>43361</v>
      </c>
      <c r="K95">
        <f t="shared" si="13"/>
        <v>1.8520559950185651</v>
      </c>
      <c r="L95">
        <f t="shared" si="14"/>
        <v>81196</v>
      </c>
      <c r="M95">
        <f t="shared" si="15"/>
        <v>18182</v>
      </c>
      <c r="N95">
        <f t="shared" si="16"/>
        <v>43361</v>
      </c>
      <c r="O95">
        <f t="shared" si="17"/>
        <v>63014</v>
      </c>
      <c r="Q95">
        <v>10689</v>
      </c>
      <c r="R95">
        <v>-83</v>
      </c>
      <c r="T95">
        <v>7149.8000000000029</v>
      </c>
      <c r="U95">
        <v>-377.80000000000291</v>
      </c>
      <c r="W95">
        <v>13145</v>
      </c>
      <c r="X95">
        <v>403.40000000000003</v>
      </c>
      <c r="AD95">
        <v>43361</v>
      </c>
      <c r="AE95">
        <v>1.8520559950185651</v>
      </c>
      <c r="AK95">
        <v>43361</v>
      </c>
      <c r="AL95">
        <v>1.8520559950185651</v>
      </c>
    </row>
    <row r="96" spans="2:38" x14ac:dyDescent="0.25">
      <c r="B96">
        <v>40349</v>
      </c>
      <c r="C96">
        <v>18379</v>
      </c>
      <c r="D96">
        <v>24168</v>
      </c>
      <c r="E96">
        <v>76992</v>
      </c>
      <c r="F96">
        <v>100725</v>
      </c>
      <c r="H96">
        <v>115036</v>
      </c>
      <c r="J96">
        <f t="shared" si="12"/>
        <v>52122.6</v>
      </c>
      <c r="K96">
        <f t="shared" si="13"/>
        <v>2.2070272779945745</v>
      </c>
      <c r="L96">
        <f t="shared" si="14"/>
        <v>100725</v>
      </c>
      <c r="M96">
        <f t="shared" si="15"/>
        <v>18379</v>
      </c>
      <c r="N96">
        <f t="shared" si="16"/>
        <v>52122.6</v>
      </c>
      <c r="O96">
        <f t="shared" si="17"/>
        <v>82346</v>
      </c>
      <c r="Q96">
        <v>35332</v>
      </c>
      <c r="R96">
        <v>6099</v>
      </c>
      <c r="T96">
        <v>-4113</v>
      </c>
      <c r="U96">
        <v>-3831</v>
      </c>
      <c r="W96">
        <v>12057.8</v>
      </c>
      <c r="X96">
        <v>3978.6</v>
      </c>
      <c r="Z96">
        <v>52122.6</v>
      </c>
      <c r="AA96">
        <v>2.2070272779945745</v>
      </c>
      <c r="AK96">
        <v>52122.6</v>
      </c>
      <c r="AL96">
        <v>2.2070272779945745</v>
      </c>
    </row>
    <row r="97" spans="2:38" x14ac:dyDescent="0.25">
      <c r="B97">
        <v>90755</v>
      </c>
      <c r="C97">
        <v>98931</v>
      </c>
      <c r="D97">
        <v>34379</v>
      </c>
      <c r="E97">
        <v>59708</v>
      </c>
      <c r="F97">
        <v>88151</v>
      </c>
      <c r="H97">
        <v>100297</v>
      </c>
      <c r="J97">
        <f t="shared" si="12"/>
        <v>74384.800000000003</v>
      </c>
      <c r="K97">
        <f t="shared" si="13"/>
        <v>1.3483534270442348</v>
      </c>
      <c r="L97">
        <f t="shared" si="14"/>
        <v>98931</v>
      </c>
      <c r="M97">
        <f t="shared" si="15"/>
        <v>34379</v>
      </c>
      <c r="N97">
        <f t="shared" si="16"/>
        <v>74384.800000000003</v>
      </c>
      <c r="O97">
        <f t="shared" si="17"/>
        <v>64552</v>
      </c>
      <c r="Q97">
        <v>8662</v>
      </c>
      <c r="R97">
        <v>9878</v>
      </c>
      <c r="T97">
        <v>-4433.5999999999913</v>
      </c>
      <c r="U97">
        <v>-831.80000000000291</v>
      </c>
      <c r="W97">
        <v>14725.199999999999</v>
      </c>
      <c r="X97">
        <v>1915.3999999999999</v>
      </c>
      <c r="AB97">
        <v>74384.800000000003</v>
      </c>
      <c r="AC97">
        <v>1.3483534270442348</v>
      </c>
      <c r="AI97">
        <v>74384.800000000003</v>
      </c>
      <c r="AJ97">
        <v>1.3483534270442348</v>
      </c>
    </row>
    <row r="98" spans="2:38" x14ac:dyDescent="0.25">
      <c r="B98">
        <v>43404</v>
      </c>
      <c r="C98">
        <v>42030</v>
      </c>
      <c r="D98">
        <v>33052</v>
      </c>
      <c r="E98">
        <v>84660</v>
      </c>
      <c r="F98">
        <v>54941</v>
      </c>
      <c r="H98">
        <v>60928</v>
      </c>
      <c r="J98">
        <f t="shared" si="12"/>
        <v>51617.4</v>
      </c>
      <c r="K98">
        <f t="shared" ref="K98:K129" si="18">H98/J98</f>
        <v>1.1803771596399664</v>
      </c>
      <c r="L98">
        <f t="shared" si="14"/>
        <v>84660</v>
      </c>
      <c r="M98">
        <f t="shared" si="15"/>
        <v>33052</v>
      </c>
      <c r="N98">
        <f t="shared" si="16"/>
        <v>51617.4</v>
      </c>
      <c r="O98">
        <f t="shared" si="17"/>
        <v>51608</v>
      </c>
      <c r="Q98">
        <v>-16193</v>
      </c>
      <c r="R98">
        <v>-342</v>
      </c>
      <c r="T98">
        <v>3155.4000000000015</v>
      </c>
      <c r="U98">
        <v>-1521.4000000000015</v>
      </c>
      <c r="W98">
        <v>12617.8</v>
      </c>
      <c r="X98">
        <v>4251.8</v>
      </c>
      <c r="AD98">
        <v>51617.4</v>
      </c>
      <c r="AE98">
        <v>1.1803771596399664</v>
      </c>
      <c r="AI98">
        <v>51617.4</v>
      </c>
      <c r="AJ98">
        <v>1.1803771596399664</v>
      </c>
    </row>
    <row r="99" spans="2:38" x14ac:dyDescent="0.25">
      <c r="B99">
        <v>25839</v>
      </c>
      <c r="C99">
        <v>82055</v>
      </c>
      <c r="D99">
        <v>61571</v>
      </c>
      <c r="E99">
        <v>63187</v>
      </c>
      <c r="F99">
        <v>108123</v>
      </c>
      <c r="H99">
        <v>100398</v>
      </c>
      <c r="J99">
        <f t="shared" si="12"/>
        <v>68155</v>
      </c>
      <c r="K99">
        <f t="shared" si="18"/>
        <v>1.4730834128090382</v>
      </c>
      <c r="L99">
        <f t="shared" si="14"/>
        <v>108123</v>
      </c>
      <c r="M99">
        <f t="shared" si="15"/>
        <v>25839</v>
      </c>
      <c r="N99">
        <f t="shared" si="16"/>
        <v>68155</v>
      </c>
      <c r="O99">
        <f t="shared" si="17"/>
        <v>82284</v>
      </c>
      <c r="Q99">
        <v>13191</v>
      </c>
      <c r="R99">
        <v>-2369</v>
      </c>
      <c r="T99">
        <v>-11401.399999999994</v>
      </c>
      <c r="U99">
        <v>-2634.1999999999971</v>
      </c>
      <c r="W99">
        <v>29092.6</v>
      </c>
      <c r="X99">
        <v>5009.8</v>
      </c>
      <c r="AB99">
        <v>68155</v>
      </c>
      <c r="AC99">
        <v>1.4730834128090382</v>
      </c>
      <c r="AK99">
        <v>68155</v>
      </c>
      <c r="AL99">
        <v>1.4730834128090382</v>
      </c>
    </row>
    <row r="100" spans="2:38" x14ac:dyDescent="0.25">
      <c r="B100">
        <v>53102</v>
      </c>
      <c r="C100">
        <v>58507</v>
      </c>
      <c r="D100">
        <v>15096</v>
      </c>
      <c r="E100">
        <v>110089</v>
      </c>
      <c r="F100">
        <v>117860</v>
      </c>
      <c r="H100">
        <v>110314</v>
      </c>
      <c r="J100">
        <f t="shared" si="12"/>
        <v>70930.8</v>
      </c>
      <c r="K100">
        <f t="shared" si="18"/>
        <v>1.5552341155041252</v>
      </c>
      <c r="L100">
        <f t="shared" si="14"/>
        <v>117860</v>
      </c>
      <c r="M100">
        <f t="shared" si="15"/>
        <v>15096</v>
      </c>
      <c r="N100">
        <f t="shared" si="16"/>
        <v>70930.8</v>
      </c>
      <c r="O100">
        <f t="shared" si="17"/>
        <v>102764</v>
      </c>
      <c r="Q100">
        <v>-7151</v>
      </c>
      <c r="R100">
        <v>-50</v>
      </c>
      <c r="T100">
        <v>3526.8000000000029</v>
      </c>
      <c r="U100">
        <v>-1067.1999999999971</v>
      </c>
      <c r="W100">
        <v>8802.7999999999993</v>
      </c>
      <c r="X100">
        <v>5016.3999999999996</v>
      </c>
      <c r="AF100">
        <v>70930.8</v>
      </c>
      <c r="AG100">
        <v>1.5552341155041252</v>
      </c>
      <c r="AK100">
        <v>70930.8</v>
      </c>
      <c r="AL100">
        <v>1.5552341155041252</v>
      </c>
    </row>
    <row r="101" spans="2:38" x14ac:dyDescent="0.25">
      <c r="B101">
        <v>102572</v>
      </c>
      <c r="C101">
        <v>42174</v>
      </c>
      <c r="D101">
        <v>52342</v>
      </c>
      <c r="E101">
        <v>53046</v>
      </c>
      <c r="F101">
        <v>23062</v>
      </c>
      <c r="H101">
        <v>92868</v>
      </c>
      <c r="J101">
        <f t="shared" si="12"/>
        <v>54639.199999999997</v>
      </c>
      <c r="K101">
        <f t="shared" si="18"/>
        <v>1.6996588529846703</v>
      </c>
      <c r="L101">
        <f t="shared" si="14"/>
        <v>102572</v>
      </c>
      <c r="M101">
        <f t="shared" si="15"/>
        <v>23062</v>
      </c>
      <c r="N101">
        <f t="shared" si="16"/>
        <v>54639.199999999997</v>
      </c>
      <c r="O101">
        <f t="shared" si="17"/>
        <v>79510</v>
      </c>
      <c r="Q101">
        <v>-18939</v>
      </c>
      <c r="R101">
        <v>-22</v>
      </c>
      <c r="T101">
        <v>1601.5999999999985</v>
      </c>
      <c r="U101">
        <v>2131.5999999999985</v>
      </c>
      <c r="W101">
        <v>12964.8</v>
      </c>
      <c r="X101">
        <v>6450.8</v>
      </c>
      <c r="AD101">
        <v>54639.199999999997</v>
      </c>
      <c r="AE101">
        <v>1.6996588529846703</v>
      </c>
      <c r="AK101">
        <v>54639.199999999997</v>
      </c>
      <c r="AL101">
        <v>1.6996588529846703</v>
      </c>
    </row>
    <row r="103" spans="2:38" x14ac:dyDescent="0.25">
      <c r="B103">
        <v>4488814</v>
      </c>
      <c r="C103">
        <v>4763832</v>
      </c>
      <c r="D103">
        <v>4576861</v>
      </c>
      <c r="E103">
        <v>4314198</v>
      </c>
      <c r="F103">
        <v>4446541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E320B-15F3-4C0B-8E2F-93C1C733639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86912</v>
      </c>
      <c r="C2">
        <v>23100</v>
      </c>
      <c r="D2">
        <v>93570</v>
      </c>
      <c r="E2">
        <v>70622</v>
      </c>
      <c r="F2">
        <v>84482</v>
      </c>
      <c r="H2">
        <v>88343</v>
      </c>
      <c r="J2">
        <f t="shared" ref="J2:J33" si="0">AVERAGE(B2:F2)</f>
        <v>71737.2</v>
      </c>
      <c r="K2">
        <f t="shared" ref="K2:K33" si="1">H2/J2</f>
        <v>1.2314810168225134</v>
      </c>
      <c r="L2">
        <f t="shared" ref="L2:L33" si="2">MAX(B2:F2)</f>
        <v>93570</v>
      </c>
      <c r="M2">
        <f t="shared" ref="M2:M33" si="3">MIN(B2:F2)</f>
        <v>23100</v>
      </c>
      <c r="N2">
        <f t="shared" ref="N2:N33" si="4">AVERAGE(B2:F2)</f>
        <v>71737.2</v>
      </c>
      <c r="O2">
        <f t="shared" ref="O2:O33" si="5">L2-M2</f>
        <v>70470</v>
      </c>
      <c r="Q2">
        <v>7778</v>
      </c>
      <c r="R2">
        <v>-9052</v>
      </c>
      <c r="T2">
        <v>1159.8000000000029</v>
      </c>
      <c r="U2">
        <v>2689.5999999999913</v>
      </c>
      <c r="W2">
        <v>12349.4</v>
      </c>
      <c r="X2">
        <v>2689.6</v>
      </c>
      <c r="AB2">
        <v>71737.2</v>
      </c>
      <c r="AC2">
        <v>1.2314810168225134</v>
      </c>
      <c r="AI2">
        <v>71737.2</v>
      </c>
      <c r="AJ2">
        <v>1.2314810168225134</v>
      </c>
    </row>
    <row r="3" spans="1:38" x14ac:dyDescent="0.25">
      <c r="B3">
        <v>12016</v>
      </c>
      <c r="C3">
        <v>66858</v>
      </c>
      <c r="D3">
        <v>47172</v>
      </c>
      <c r="E3">
        <v>78035</v>
      </c>
      <c r="F3">
        <v>42731</v>
      </c>
      <c r="H3">
        <v>69400</v>
      </c>
      <c r="J3">
        <f t="shared" si="0"/>
        <v>49362.400000000001</v>
      </c>
      <c r="K3">
        <f t="shared" si="1"/>
        <v>1.4059283989433253</v>
      </c>
      <c r="L3">
        <f t="shared" si="2"/>
        <v>78035</v>
      </c>
      <c r="M3">
        <f t="shared" si="3"/>
        <v>12016</v>
      </c>
      <c r="N3">
        <f t="shared" si="4"/>
        <v>49362.400000000001</v>
      </c>
      <c r="O3">
        <f t="shared" si="5"/>
        <v>66019</v>
      </c>
      <c r="Q3">
        <v>-7721</v>
      </c>
      <c r="R3">
        <v>4849</v>
      </c>
      <c r="T3">
        <v>-26922.200000000004</v>
      </c>
      <c r="U3">
        <v>-1677</v>
      </c>
      <c r="W3">
        <v>28960.6</v>
      </c>
      <c r="X3">
        <v>1677</v>
      </c>
      <c r="AB3">
        <v>49362.400000000001</v>
      </c>
      <c r="AC3">
        <v>1.4059283989433253</v>
      </c>
      <c r="AK3">
        <v>49362.400000000001</v>
      </c>
      <c r="AL3">
        <v>1.4059283989433253</v>
      </c>
    </row>
    <row r="4" spans="1:38" x14ac:dyDescent="0.25">
      <c r="B4">
        <v>106050</v>
      </c>
      <c r="C4">
        <v>50812</v>
      </c>
      <c r="D4">
        <v>106882</v>
      </c>
      <c r="E4">
        <v>89578</v>
      </c>
      <c r="F4">
        <v>52976</v>
      </c>
      <c r="H4">
        <v>101460</v>
      </c>
      <c r="J4">
        <f t="shared" si="0"/>
        <v>81259.600000000006</v>
      </c>
      <c r="K4">
        <f t="shared" si="1"/>
        <v>1.2485909357171336</v>
      </c>
      <c r="L4">
        <f t="shared" si="2"/>
        <v>106882</v>
      </c>
      <c r="M4">
        <f t="shared" si="3"/>
        <v>50812</v>
      </c>
      <c r="N4">
        <f t="shared" si="4"/>
        <v>81259.600000000006</v>
      </c>
      <c r="O4">
        <f t="shared" si="5"/>
        <v>56070</v>
      </c>
      <c r="Q4">
        <v>-24615</v>
      </c>
      <c r="R4">
        <v>-1</v>
      </c>
      <c r="T4">
        <v>2244.4000000000087</v>
      </c>
      <c r="U4">
        <v>-1180</v>
      </c>
      <c r="W4">
        <v>14427.2</v>
      </c>
      <c r="X4">
        <v>2988</v>
      </c>
      <c r="AF4">
        <v>81259.600000000006</v>
      </c>
      <c r="AG4">
        <v>1.2485909357171336</v>
      </c>
      <c r="AI4">
        <v>81259.600000000006</v>
      </c>
      <c r="AJ4">
        <v>1.2485909357171336</v>
      </c>
    </row>
    <row r="5" spans="1:38" x14ac:dyDescent="0.25">
      <c r="B5">
        <v>70522</v>
      </c>
      <c r="C5">
        <v>66369</v>
      </c>
      <c r="D5">
        <v>26607</v>
      </c>
      <c r="E5">
        <v>66703</v>
      </c>
      <c r="F5">
        <v>87965</v>
      </c>
      <c r="H5">
        <v>89562</v>
      </c>
      <c r="J5">
        <f t="shared" si="0"/>
        <v>63633.2</v>
      </c>
      <c r="K5">
        <f t="shared" si="1"/>
        <v>1.4074728286491958</v>
      </c>
      <c r="L5">
        <f t="shared" si="2"/>
        <v>87965</v>
      </c>
      <c r="M5">
        <f t="shared" si="3"/>
        <v>26607</v>
      </c>
      <c r="N5">
        <f t="shared" si="4"/>
        <v>63633.2</v>
      </c>
      <c r="O5">
        <f t="shared" si="5"/>
        <v>61358</v>
      </c>
      <c r="Q5">
        <v>-9699</v>
      </c>
      <c r="R5">
        <v>204</v>
      </c>
      <c r="T5">
        <v>17286.799999999996</v>
      </c>
      <c r="U5">
        <v>3282.5999999999985</v>
      </c>
      <c r="W5">
        <v>23014.400000000001</v>
      </c>
      <c r="X5">
        <v>4136.6000000000004</v>
      </c>
      <c r="AD5">
        <v>63633.2</v>
      </c>
      <c r="AE5">
        <v>1.4074728286491958</v>
      </c>
      <c r="AK5">
        <v>63633.2</v>
      </c>
      <c r="AL5">
        <v>1.4074728286491958</v>
      </c>
    </row>
    <row r="6" spans="1:38" x14ac:dyDescent="0.25">
      <c r="B6">
        <v>68054</v>
      </c>
      <c r="C6">
        <v>73817</v>
      </c>
      <c r="D6">
        <v>24261</v>
      </c>
      <c r="E6">
        <v>11788</v>
      </c>
      <c r="F6">
        <v>17359</v>
      </c>
      <c r="H6">
        <v>49428</v>
      </c>
      <c r="J6">
        <f t="shared" si="0"/>
        <v>39055.800000000003</v>
      </c>
      <c r="K6">
        <f t="shared" si="1"/>
        <v>1.2655738712303934</v>
      </c>
      <c r="L6">
        <f t="shared" si="2"/>
        <v>73817</v>
      </c>
      <c r="M6">
        <f t="shared" si="3"/>
        <v>11788</v>
      </c>
      <c r="N6">
        <f t="shared" si="4"/>
        <v>39055.800000000003</v>
      </c>
      <c r="O6">
        <f t="shared" si="5"/>
        <v>62029</v>
      </c>
      <c r="Q6">
        <v>-1986</v>
      </c>
      <c r="R6">
        <v>841</v>
      </c>
      <c r="T6">
        <v>-7413.5999999999985</v>
      </c>
      <c r="U6">
        <v>-1039.3999999999942</v>
      </c>
      <c r="W6">
        <v>16585.2</v>
      </c>
      <c r="X6">
        <v>2319.8000000000002</v>
      </c>
      <c r="Z6">
        <v>39055.800000000003</v>
      </c>
      <c r="AA6">
        <v>1.2655738712303934</v>
      </c>
      <c r="AI6">
        <v>39055.800000000003</v>
      </c>
      <c r="AJ6">
        <v>1.2655738712303934</v>
      </c>
    </row>
    <row r="7" spans="1:38" x14ac:dyDescent="0.25">
      <c r="B7">
        <v>8018</v>
      </c>
      <c r="C7">
        <v>96698</v>
      </c>
      <c r="D7">
        <v>105496</v>
      </c>
      <c r="E7">
        <v>35532</v>
      </c>
      <c r="F7">
        <v>94912</v>
      </c>
      <c r="H7">
        <v>82332</v>
      </c>
      <c r="J7">
        <f t="shared" si="0"/>
        <v>68131.199999999997</v>
      </c>
      <c r="K7">
        <f t="shared" si="1"/>
        <v>1.208433140763703</v>
      </c>
      <c r="L7">
        <f t="shared" si="2"/>
        <v>105496</v>
      </c>
      <c r="M7">
        <f t="shared" si="3"/>
        <v>8018</v>
      </c>
      <c r="N7">
        <f t="shared" si="4"/>
        <v>68131.199999999997</v>
      </c>
      <c r="O7">
        <f t="shared" si="5"/>
        <v>97478</v>
      </c>
      <c r="Q7">
        <v>6072</v>
      </c>
      <c r="R7">
        <v>5125</v>
      </c>
      <c r="T7">
        <v>4220.3999999999942</v>
      </c>
      <c r="U7">
        <v>-4742.1999999999971</v>
      </c>
      <c r="W7">
        <v>18447.600000000002</v>
      </c>
      <c r="X7">
        <v>6081.8</v>
      </c>
      <c r="AB7">
        <v>68131.199999999997</v>
      </c>
      <c r="AC7">
        <v>1.208433140763703</v>
      </c>
      <c r="AI7">
        <v>68131.199999999997</v>
      </c>
      <c r="AJ7">
        <v>1.208433140763703</v>
      </c>
    </row>
    <row r="8" spans="1:38" x14ac:dyDescent="0.25">
      <c r="B8">
        <v>93220</v>
      </c>
      <c r="C8">
        <v>81314</v>
      </c>
      <c r="D8">
        <v>31020</v>
      </c>
      <c r="E8">
        <v>50763</v>
      </c>
      <c r="F8">
        <v>91654</v>
      </c>
      <c r="H8">
        <v>90566</v>
      </c>
      <c r="J8">
        <f t="shared" si="0"/>
        <v>69594.2</v>
      </c>
      <c r="K8">
        <f t="shared" si="1"/>
        <v>1.3013440775237017</v>
      </c>
      <c r="L8">
        <f t="shared" si="2"/>
        <v>93220</v>
      </c>
      <c r="M8">
        <f t="shared" si="3"/>
        <v>31020</v>
      </c>
      <c r="N8">
        <f t="shared" si="4"/>
        <v>69594.2</v>
      </c>
      <c r="O8">
        <f t="shared" si="5"/>
        <v>62200</v>
      </c>
      <c r="Q8">
        <v>8156</v>
      </c>
      <c r="R8">
        <v>14</v>
      </c>
      <c r="T8">
        <v>123.80000000000291</v>
      </c>
      <c r="U8">
        <v>1476.8000000000029</v>
      </c>
      <c r="W8">
        <v>16695.8</v>
      </c>
      <c r="X8">
        <v>4718.3999999999996</v>
      </c>
      <c r="AB8">
        <v>69594.2</v>
      </c>
      <c r="AC8">
        <v>1.3013440775237017</v>
      </c>
      <c r="AI8">
        <v>69594.2</v>
      </c>
      <c r="AJ8">
        <v>1.3013440775237017</v>
      </c>
    </row>
    <row r="9" spans="1:38" x14ac:dyDescent="0.25">
      <c r="B9">
        <v>44188</v>
      </c>
      <c r="C9">
        <v>99049</v>
      </c>
      <c r="D9">
        <v>79566</v>
      </c>
      <c r="E9">
        <v>109035</v>
      </c>
      <c r="F9">
        <v>39113</v>
      </c>
      <c r="H9">
        <v>108819</v>
      </c>
      <c r="J9">
        <f t="shared" si="0"/>
        <v>74190.2</v>
      </c>
      <c r="K9">
        <f t="shared" si="1"/>
        <v>1.4667570649492792</v>
      </c>
      <c r="L9">
        <f t="shared" si="2"/>
        <v>109035</v>
      </c>
      <c r="M9">
        <f t="shared" si="3"/>
        <v>39113</v>
      </c>
      <c r="N9">
        <f t="shared" si="4"/>
        <v>74190.2</v>
      </c>
      <c r="O9">
        <f t="shared" si="5"/>
        <v>69922</v>
      </c>
      <c r="Q9">
        <v>-1266</v>
      </c>
      <c r="R9">
        <v>8670</v>
      </c>
      <c r="T9">
        <v>5777.5999999999913</v>
      </c>
      <c r="U9">
        <v>-38.600000000005821</v>
      </c>
      <c r="W9">
        <v>20285.2</v>
      </c>
      <c r="X9">
        <v>4211</v>
      </c>
      <c r="AF9">
        <v>74190.2</v>
      </c>
      <c r="AG9">
        <v>1.4667570649492792</v>
      </c>
      <c r="AK9">
        <v>74190.2</v>
      </c>
      <c r="AL9">
        <v>1.4667570649492792</v>
      </c>
    </row>
    <row r="10" spans="1:38" x14ac:dyDescent="0.25">
      <c r="B10">
        <v>40379</v>
      </c>
      <c r="C10">
        <v>34193</v>
      </c>
      <c r="D10">
        <v>34970</v>
      </c>
      <c r="E10">
        <v>27432</v>
      </c>
      <c r="F10">
        <v>121236</v>
      </c>
      <c r="H10">
        <v>83276</v>
      </c>
      <c r="J10">
        <f t="shared" si="0"/>
        <v>51642</v>
      </c>
      <c r="K10">
        <f t="shared" si="1"/>
        <v>1.6125634173734558</v>
      </c>
      <c r="L10">
        <f t="shared" si="2"/>
        <v>121236</v>
      </c>
      <c r="M10">
        <f t="shared" si="3"/>
        <v>27432</v>
      </c>
      <c r="N10">
        <f t="shared" si="4"/>
        <v>51642</v>
      </c>
      <c r="O10">
        <f t="shared" si="5"/>
        <v>93804</v>
      </c>
      <c r="Q10">
        <v>7139</v>
      </c>
      <c r="R10">
        <v>3937</v>
      </c>
      <c r="T10">
        <v>22958.400000000001</v>
      </c>
      <c r="U10">
        <v>1843.1999999999971</v>
      </c>
      <c r="W10">
        <v>22958.400000000001</v>
      </c>
      <c r="X10">
        <v>2117.6</v>
      </c>
      <c r="AD10">
        <v>51642</v>
      </c>
      <c r="AE10">
        <v>1.6125634173734558</v>
      </c>
      <c r="AK10">
        <v>51642</v>
      </c>
      <c r="AL10">
        <v>1.6125634173734558</v>
      </c>
    </row>
    <row r="11" spans="1:38" x14ac:dyDescent="0.25">
      <c r="B11">
        <v>78942</v>
      </c>
      <c r="C11">
        <v>105179</v>
      </c>
      <c r="D11">
        <v>74788</v>
      </c>
      <c r="E11">
        <v>67456</v>
      </c>
      <c r="F11">
        <v>60114</v>
      </c>
      <c r="H11">
        <v>102331</v>
      </c>
      <c r="J11">
        <f t="shared" si="0"/>
        <v>77295.8</v>
      </c>
      <c r="K11">
        <f t="shared" si="1"/>
        <v>1.3238882319608569</v>
      </c>
      <c r="L11">
        <f t="shared" si="2"/>
        <v>105179</v>
      </c>
      <c r="M11">
        <f t="shared" si="3"/>
        <v>60114</v>
      </c>
      <c r="N11">
        <f t="shared" si="4"/>
        <v>77295.8</v>
      </c>
      <c r="O11">
        <f t="shared" si="5"/>
        <v>45065</v>
      </c>
      <c r="Q11">
        <v>19798</v>
      </c>
      <c r="R11">
        <v>-228</v>
      </c>
      <c r="T11">
        <v>6054.1999999999971</v>
      </c>
      <c r="U11">
        <v>174.60000000000582</v>
      </c>
      <c r="W11">
        <v>16791.399999999998</v>
      </c>
      <c r="X11">
        <v>3705.8</v>
      </c>
      <c r="AB11">
        <v>77295.8</v>
      </c>
      <c r="AC11">
        <v>1.3238882319608569</v>
      </c>
      <c r="AK11">
        <v>77295.8</v>
      </c>
      <c r="AL11">
        <v>1.3238882319608569</v>
      </c>
    </row>
    <row r="12" spans="1:38" x14ac:dyDescent="0.25">
      <c r="B12">
        <v>119801</v>
      </c>
      <c r="C12">
        <v>50098</v>
      </c>
      <c r="D12">
        <v>112460</v>
      </c>
      <c r="E12">
        <v>75704</v>
      </c>
      <c r="F12">
        <v>24836</v>
      </c>
      <c r="H12">
        <v>97984</v>
      </c>
      <c r="J12">
        <f t="shared" si="0"/>
        <v>76579.8</v>
      </c>
      <c r="K12">
        <f t="shared" si="1"/>
        <v>1.279501905202155</v>
      </c>
      <c r="L12">
        <f t="shared" si="2"/>
        <v>119801</v>
      </c>
      <c r="M12">
        <f t="shared" si="3"/>
        <v>24836</v>
      </c>
      <c r="N12">
        <f t="shared" si="4"/>
        <v>76579.8</v>
      </c>
      <c r="O12">
        <f t="shared" si="5"/>
        <v>94965</v>
      </c>
      <c r="Q12">
        <v>-16406</v>
      </c>
      <c r="R12">
        <v>-2021</v>
      </c>
      <c r="T12">
        <v>5805.6000000000058</v>
      </c>
      <c r="U12">
        <v>5018.6000000000058</v>
      </c>
      <c r="W12">
        <v>15944.800000000001</v>
      </c>
      <c r="X12">
        <v>5018.6000000000004</v>
      </c>
      <c r="AF12">
        <v>76579.8</v>
      </c>
      <c r="AG12">
        <v>1.279501905202155</v>
      </c>
      <c r="AK12">
        <v>76579.8</v>
      </c>
      <c r="AL12">
        <v>1.279501905202155</v>
      </c>
    </row>
    <row r="13" spans="1:38" x14ac:dyDescent="0.25">
      <c r="B13">
        <v>13928</v>
      </c>
      <c r="C13">
        <v>10889</v>
      </c>
      <c r="D13">
        <v>45451</v>
      </c>
      <c r="E13">
        <v>50535</v>
      </c>
      <c r="F13">
        <v>71936</v>
      </c>
      <c r="H13">
        <v>74359</v>
      </c>
      <c r="J13">
        <f t="shared" si="0"/>
        <v>38547.800000000003</v>
      </c>
      <c r="K13">
        <f t="shared" si="1"/>
        <v>1.9290076217060375</v>
      </c>
      <c r="L13">
        <f t="shared" si="2"/>
        <v>71936</v>
      </c>
      <c r="M13">
        <f t="shared" si="3"/>
        <v>10889</v>
      </c>
      <c r="N13">
        <f t="shared" si="4"/>
        <v>38547.800000000003</v>
      </c>
      <c r="O13">
        <f t="shared" si="5"/>
        <v>61047</v>
      </c>
      <c r="Q13">
        <v>22207</v>
      </c>
      <c r="R13">
        <v>7621</v>
      </c>
      <c r="T13">
        <v>4452.2000000000044</v>
      </c>
      <c r="U13">
        <v>2165.6000000000058</v>
      </c>
      <c r="W13">
        <v>12490.6</v>
      </c>
      <c r="X13">
        <v>6582.4000000000005</v>
      </c>
      <c r="AD13">
        <v>38547.800000000003</v>
      </c>
      <c r="AE13">
        <v>1.9290076217060375</v>
      </c>
      <c r="AK13">
        <v>38547.800000000003</v>
      </c>
      <c r="AL13">
        <v>1.9290076217060375</v>
      </c>
    </row>
    <row r="14" spans="1:38" x14ac:dyDescent="0.25">
      <c r="B14">
        <v>50894</v>
      </c>
      <c r="C14">
        <v>35738</v>
      </c>
      <c r="D14">
        <v>42682</v>
      </c>
      <c r="E14">
        <v>55270</v>
      </c>
      <c r="F14">
        <v>90962</v>
      </c>
      <c r="H14">
        <v>76271</v>
      </c>
      <c r="J14">
        <f t="shared" si="0"/>
        <v>55109.2</v>
      </c>
      <c r="K14">
        <f t="shared" si="1"/>
        <v>1.3839975902390165</v>
      </c>
      <c r="L14">
        <f t="shared" si="2"/>
        <v>90962</v>
      </c>
      <c r="M14">
        <f t="shared" si="3"/>
        <v>35738</v>
      </c>
      <c r="N14">
        <f t="shared" si="4"/>
        <v>55109.2</v>
      </c>
      <c r="O14">
        <f t="shared" si="5"/>
        <v>55224</v>
      </c>
      <c r="Q14">
        <v>-11428</v>
      </c>
      <c r="R14">
        <v>-6137</v>
      </c>
      <c r="T14">
        <v>251.19999999999709</v>
      </c>
      <c r="U14">
        <v>16.799999999995634</v>
      </c>
      <c r="W14">
        <v>18816.8</v>
      </c>
      <c r="X14">
        <v>3562.7999999999997</v>
      </c>
      <c r="AD14">
        <v>55109.2</v>
      </c>
      <c r="AE14">
        <v>1.3839975902390165</v>
      </c>
      <c r="AK14">
        <v>55109.2</v>
      </c>
      <c r="AL14">
        <v>1.3839975902390165</v>
      </c>
    </row>
    <row r="15" spans="1:38" x14ac:dyDescent="0.25">
      <c r="B15">
        <v>79301</v>
      </c>
      <c r="C15">
        <v>46311</v>
      </c>
      <c r="D15">
        <v>90232</v>
      </c>
      <c r="E15">
        <v>33999</v>
      </c>
      <c r="F15">
        <v>61612</v>
      </c>
      <c r="H15">
        <v>79894</v>
      </c>
      <c r="J15">
        <f t="shared" si="0"/>
        <v>62291</v>
      </c>
      <c r="K15">
        <f t="shared" si="1"/>
        <v>1.2825929909617761</v>
      </c>
      <c r="L15">
        <f t="shared" si="2"/>
        <v>90232</v>
      </c>
      <c r="M15">
        <f t="shared" si="3"/>
        <v>33999</v>
      </c>
      <c r="N15">
        <f t="shared" si="4"/>
        <v>62291</v>
      </c>
      <c r="O15">
        <f t="shared" si="5"/>
        <v>56233</v>
      </c>
      <c r="Q15">
        <v>3880</v>
      </c>
      <c r="R15">
        <v>-1367</v>
      </c>
      <c r="T15">
        <v>840.19999999999709</v>
      </c>
      <c r="U15">
        <v>-4225.3999999999942</v>
      </c>
      <c r="W15">
        <v>4947.8</v>
      </c>
      <c r="X15">
        <v>4333</v>
      </c>
      <c r="Z15">
        <v>62291</v>
      </c>
      <c r="AA15">
        <v>1.2825929909617761</v>
      </c>
      <c r="AK15">
        <v>62291</v>
      </c>
      <c r="AL15">
        <v>1.2825929909617761</v>
      </c>
    </row>
    <row r="16" spans="1:38" x14ac:dyDescent="0.25">
      <c r="B16">
        <v>97791</v>
      </c>
      <c r="C16">
        <v>12922</v>
      </c>
      <c r="D16">
        <v>31071</v>
      </c>
      <c r="E16">
        <v>53009</v>
      </c>
      <c r="F16">
        <v>23480</v>
      </c>
      <c r="H16">
        <v>79387</v>
      </c>
      <c r="J16">
        <f t="shared" si="0"/>
        <v>43654.6</v>
      </c>
      <c r="K16">
        <f t="shared" si="1"/>
        <v>1.8185254245829765</v>
      </c>
      <c r="L16">
        <f t="shared" si="2"/>
        <v>97791</v>
      </c>
      <c r="M16">
        <f t="shared" si="3"/>
        <v>12922</v>
      </c>
      <c r="N16">
        <f t="shared" si="4"/>
        <v>43654.6</v>
      </c>
      <c r="O16">
        <f t="shared" si="5"/>
        <v>84869</v>
      </c>
      <c r="Q16">
        <v>10630</v>
      </c>
      <c r="R16">
        <v>6606</v>
      </c>
      <c r="T16">
        <v>3901</v>
      </c>
      <c r="U16">
        <v>2147.4000000000015</v>
      </c>
      <c r="W16">
        <v>8525</v>
      </c>
      <c r="X16">
        <v>2877.4</v>
      </c>
      <c r="AD16">
        <v>43654.6</v>
      </c>
      <c r="AE16">
        <v>1.8185254245829765</v>
      </c>
      <c r="AK16">
        <v>43654.6</v>
      </c>
      <c r="AL16">
        <v>1.8185254245829765</v>
      </c>
    </row>
    <row r="17" spans="2:38" x14ac:dyDescent="0.25">
      <c r="B17">
        <v>90581</v>
      </c>
      <c r="C17">
        <v>109555</v>
      </c>
      <c r="D17">
        <v>57676</v>
      </c>
      <c r="E17">
        <v>24420</v>
      </c>
      <c r="F17">
        <v>84917</v>
      </c>
      <c r="H17">
        <v>108797</v>
      </c>
      <c r="J17">
        <f t="shared" si="0"/>
        <v>73429.8</v>
      </c>
      <c r="K17">
        <f t="shared" si="1"/>
        <v>1.4816464160327278</v>
      </c>
      <c r="L17">
        <f t="shared" si="2"/>
        <v>109555</v>
      </c>
      <c r="M17">
        <f t="shared" si="3"/>
        <v>24420</v>
      </c>
      <c r="N17">
        <f t="shared" si="4"/>
        <v>73429.8</v>
      </c>
      <c r="O17">
        <f t="shared" si="5"/>
        <v>85135</v>
      </c>
      <c r="Q17">
        <v>14702</v>
      </c>
      <c r="R17">
        <v>8470</v>
      </c>
      <c r="T17">
        <v>1720.8000000000029</v>
      </c>
      <c r="U17">
        <v>-2067.3999999999942</v>
      </c>
      <c r="W17">
        <v>24848.799999999996</v>
      </c>
      <c r="X17">
        <v>3236.6000000000004</v>
      </c>
      <c r="AB17">
        <v>73429.8</v>
      </c>
      <c r="AC17">
        <v>1.4816464160327278</v>
      </c>
      <c r="AK17">
        <v>73429.8</v>
      </c>
      <c r="AL17">
        <v>1.4816464160327278</v>
      </c>
    </row>
    <row r="18" spans="2:38" x14ac:dyDescent="0.25">
      <c r="B18">
        <v>27414</v>
      </c>
      <c r="C18">
        <v>74484</v>
      </c>
      <c r="D18">
        <v>74656</v>
      </c>
      <c r="E18">
        <v>81595</v>
      </c>
      <c r="F18">
        <v>49854</v>
      </c>
      <c r="H18">
        <v>79361</v>
      </c>
      <c r="J18">
        <f t="shared" si="0"/>
        <v>61600.6</v>
      </c>
      <c r="K18">
        <f t="shared" si="1"/>
        <v>1.2883153735515565</v>
      </c>
      <c r="L18">
        <f t="shared" si="2"/>
        <v>81595</v>
      </c>
      <c r="M18">
        <f t="shared" si="3"/>
        <v>27414</v>
      </c>
      <c r="N18">
        <f t="shared" si="4"/>
        <v>61600.6</v>
      </c>
      <c r="O18">
        <f t="shared" si="5"/>
        <v>54181</v>
      </c>
      <c r="Q18">
        <v>-19408</v>
      </c>
      <c r="R18">
        <v>-2269</v>
      </c>
      <c r="T18">
        <v>11785.599999999999</v>
      </c>
      <c r="U18">
        <v>-3258.4000000000015</v>
      </c>
      <c r="W18">
        <v>19336.8</v>
      </c>
      <c r="X18">
        <v>3258.3999999999996</v>
      </c>
      <c r="AD18">
        <v>61600.6</v>
      </c>
      <c r="AE18">
        <v>1.2883153735515565</v>
      </c>
      <c r="AK18">
        <v>61600.6</v>
      </c>
      <c r="AL18">
        <v>1.2883153735515565</v>
      </c>
    </row>
    <row r="19" spans="2:38" x14ac:dyDescent="0.25">
      <c r="B19">
        <v>88449</v>
      </c>
      <c r="C19">
        <v>12331</v>
      </c>
      <c r="D19">
        <v>106475</v>
      </c>
      <c r="E19">
        <v>99037</v>
      </c>
      <c r="F19">
        <v>34302</v>
      </c>
      <c r="H19">
        <v>70184</v>
      </c>
      <c r="J19">
        <f t="shared" si="0"/>
        <v>68118.8</v>
      </c>
      <c r="K19">
        <f t="shared" si="1"/>
        <v>1.0303176215670269</v>
      </c>
      <c r="L19">
        <f t="shared" si="2"/>
        <v>106475</v>
      </c>
      <c r="M19">
        <f t="shared" si="3"/>
        <v>12331</v>
      </c>
      <c r="N19">
        <f t="shared" si="4"/>
        <v>68118.8</v>
      </c>
      <c r="O19">
        <f t="shared" si="5"/>
        <v>94144</v>
      </c>
      <c r="Q19">
        <v>-8905</v>
      </c>
      <c r="R19">
        <v>-2298</v>
      </c>
      <c r="T19">
        <v>4626.2000000000044</v>
      </c>
      <c r="U19">
        <v>-2085.5999999999913</v>
      </c>
      <c r="W19">
        <v>10611.400000000001</v>
      </c>
      <c r="X19">
        <v>2085.6</v>
      </c>
      <c r="AB19">
        <v>68118.8</v>
      </c>
      <c r="AC19">
        <v>1.0303176215670269</v>
      </c>
      <c r="AI19">
        <v>68118.8</v>
      </c>
      <c r="AJ19">
        <v>1.0303176215670269</v>
      </c>
    </row>
    <row r="20" spans="2:38" x14ac:dyDescent="0.25">
      <c r="B20">
        <v>81002</v>
      </c>
      <c r="C20">
        <v>36759</v>
      </c>
      <c r="D20">
        <v>77972</v>
      </c>
      <c r="E20">
        <v>13993</v>
      </c>
      <c r="F20">
        <v>84499</v>
      </c>
      <c r="H20">
        <v>127910</v>
      </c>
      <c r="J20">
        <f t="shared" si="0"/>
        <v>58845</v>
      </c>
      <c r="K20">
        <f t="shared" si="1"/>
        <v>2.1736766080380661</v>
      </c>
      <c r="L20">
        <f t="shared" si="2"/>
        <v>84499</v>
      </c>
      <c r="M20">
        <f t="shared" si="3"/>
        <v>13993</v>
      </c>
      <c r="N20">
        <f t="shared" si="4"/>
        <v>58845</v>
      </c>
      <c r="O20">
        <f t="shared" si="5"/>
        <v>70506</v>
      </c>
      <c r="Q20">
        <v>12290</v>
      </c>
      <c r="R20">
        <v>-6939</v>
      </c>
      <c r="T20">
        <v>690.59999999999854</v>
      </c>
      <c r="U20">
        <v>1912.8000000000029</v>
      </c>
      <c r="W20">
        <v>18769.8</v>
      </c>
      <c r="X20">
        <v>3287.6000000000004</v>
      </c>
      <c r="AD20">
        <v>58845</v>
      </c>
      <c r="AE20">
        <v>2.1736766080380661</v>
      </c>
      <c r="AK20">
        <v>58845</v>
      </c>
      <c r="AL20">
        <v>2.1736766080380661</v>
      </c>
    </row>
    <row r="21" spans="2:38" x14ac:dyDescent="0.25">
      <c r="B21">
        <v>57923</v>
      </c>
      <c r="C21">
        <v>23982</v>
      </c>
      <c r="D21">
        <v>80377</v>
      </c>
      <c r="E21">
        <v>34779</v>
      </c>
      <c r="F21">
        <v>29683</v>
      </c>
      <c r="H21">
        <v>114694</v>
      </c>
      <c r="J21">
        <f t="shared" si="0"/>
        <v>45348.800000000003</v>
      </c>
      <c r="K21">
        <f t="shared" si="1"/>
        <v>2.5291518187912359</v>
      </c>
      <c r="L21">
        <f t="shared" si="2"/>
        <v>80377</v>
      </c>
      <c r="M21">
        <f t="shared" si="3"/>
        <v>23982</v>
      </c>
      <c r="N21">
        <f t="shared" si="4"/>
        <v>45348.800000000003</v>
      </c>
      <c r="O21">
        <f t="shared" si="5"/>
        <v>56395</v>
      </c>
      <c r="Q21">
        <v>50242</v>
      </c>
      <c r="R21">
        <v>5112</v>
      </c>
      <c r="T21">
        <v>404.60000000000582</v>
      </c>
      <c r="U21">
        <v>-2162.5999999999985</v>
      </c>
      <c r="W21">
        <v>9520.5999999999985</v>
      </c>
      <c r="X21">
        <v>2559.7999999999997</v>
      </c>
      <c r="Z21">
        <v>45348.800000000003</v>
      </c>
      <c r="AA21">
        <v>2.5291518187912359</v>
      </c>
      <c r="AK21">
        <v>45348.800000000003</v>
      </c>
      <c r="AL21">
        <v>2.5291518187912359</v>
      </c>
    </row>
    <row r="22" spans="2:38" x14ac:dyDescent="0.25">
      <c r="B22">
        <v>110933</v>
      </c>
      <c r="C22">
        <v>110509</v>
      </c>
      <c r="D22">
        <v>72884</v>
      </c>
      <c r="E22">
        <v>24122</v>
      </c>
      <c r="F22">
        <v>16932</v>
      </c>
      <c r="H22">
        <v>121834</v>
      </c>
      <c r="J22">
        <f t="shared" si="0"/>
        <v>67076</v>
      </c>
      <c r="K22">
        <f t="shared" si="1"/>
        <v>1.8163575645536407</v>
      </c>
      <c r="L22">
        <f t="shared" si="2"/>
        <v>110933</v>
      </c>
      <c r="M22">
        <f t="shared" si="3"/>
        <v>16932</v>
      </c>
      <c r="N22">
        <f t="shared" si="4"/>
        <v>67076</v>
      </c>
      <c r="O22">
        <f t="shared" si="5"/>
        <v>94001</v>
      </c>
      <c r="Q22">
        <v>10888</v>
      </c>
      <c r="R22">
        <v>-1331</v>
      </c>
      <c r="T22">
        <v>-18040</v>
      </c>
      <c r="U22">
        <v>3538.8000000000029</v>
      </c>
      <c r="W22">
        <v>21353.200000000001</v>
      </c>
      <c r="X22">
        <v>3538.8</v>
      </c>
      <c r="AB22">
        <v>67076</v>
      </c>
      <c r="AC22">
        <v>1.8163575645536407</v>
      </c>
      <c r="AK22">
        <v>67076</v>
      </c>
      <c r="AL22">
        <v>1.8163575645536407</v>
      </c>
    </row>
    <row r="23" spans="2:38" x14ac:dyDescent="0.25">
      <c r="B23">
        <v>57279</v>
      </c>
      <c r="C23">
        <v>32309</v>
      </c>
      <c r="D23">
        <v>100057</v>
      </c>
      <c r="E23">
        <v>65518</v>
      </c>
      <c r="F23">
        <v>13722</v>
      </c>
      <c r="H23">
        <v>73945</v>
      </c>
      <c r="J23">
        <f t="shared" si="0"/>
        <v>53777</v>
      </c>
      <c r="K23">
        <f t="shared" si="1"/>
        <v>1.3750302173791771</v>
      </c>
      <c r="L23">
        <f t="shared" si="2"/>
        <v>100057</v>
      </c>
      <c r="M23">
        <f t="shared" si="3"/>
        <v>13722</v>
      </c>
      <c r="N23">
        <f t="shared" si="4"/>
        <v>53777</v>
      </c>
      <c r="O23">
        <f t="shared" si="5"/>
        <v>86335</v>
      </c>
      <c r="Q23">
        <v>-35648</v>
      </c>
      <c r="R23">
        <v>-49</v>
      </c>
      <c r="T23">
        <v>-712</v>
      </c>
      <c r="U23">
        <v>725</v>
      </c>
      <c r="W23">
        <v>17234.8</v>
      </c>
      <c r="X23">
        <v>2280.6000000000004</v>
      </c>
      <c r="AD23">
        <v>53777</v>
      </c>
      <c r="AE23">
        <v>1.3750302173791771</v>
      </c>
      <c r="AK23">
        <v>53777</v>
      </c>
      <c r="AL23">
        <v>1.3750302173791771</v>
      </c>
    </row>
    <row r="24" spans="2:38" x14ac:dyDescent="0.25">
      <c r="B24">
        <v>51979</v>
      </c>
      <c r="C24">
        <v>59990</v>
      </c>
      <c r="D24">
        <v>61525</v>
      </c>
      <c r="E24">
        <v>76876</v>
      </c>
      <c r="F24">
        <v>52573</v>
      </c>
      <c r="H24">
        <v>102077</v>
      </c>
      <c r="J24">
        <f t="shared" si="0"/>
        <v>60588.6</v>
      </c>
      <c r="K24">
        <f t="shared" si="1"/>
        <v>1.6847558781685004</v>
      </c>
      <c r="L24">
        <f t="shared" si="2"/>
        <v>76876</v>
      </c>
      <c r="M24">
        <f t="shared" si="3"/>
        <v>51979</v>
      </c>
      <c r="N24">
        <f t="shared" si="4"/>
        <v>60588.6</v>
      </c>
      <c r="O24">
        <f t="shared" si="5"/>
        <v>24897</v>
      </c>
      <c r="Q24">
        <v>-13051</v>
      </c>
      <c r="R24">
        <v>-9191</v>
      </c>
      <c r="T24">
        <v>-13777.200000000004</v>
      </c>
      <c r="U24">
        <v>-260.20000000000437</v>
      </c>
      <c r="W24">
        <v>18943.999999999996</v>
      </c>
      <c r="X24">
        <v>5258.6</v>
      </c>
      <c r="AF24">
        <v>60588.6</v>
      </c>
      <c r="AG24">
        <v>1.6847558781685004</v>
      </c>
      <c r="AK24">
        <v>60588.6</v>
      </c>
      <c r="AL24">
        <v>1.6847558781685004</v>
      </c>
    </row>
    <row r="25" spans="2:38" x14ac:dyDescent="0.25">
      <c r="B25">
        <v>73666</v>
      </c>
      <c r="C25">
        <v>39701</v>
      </c>
      <c r="D25">
        <v>58393</v>
      </c>
      <c r="E25">
        <v>31426</v>
      </c>
      <c r="F25">
        <v>34758</v>
      </c>
      <c r="H25">
        <v>92255</v>
      </c>
      <c r="J25">
        <f t="shared" si="0"/>
        <v>47588.800000000003</v>
      </c>
      <c r="K25">
        <f t="shared" si="1"/>
        <v>1.9385863900749756</v>
      </c>
      <c r="L25">
        <f t="shared" si="2"/>
        <v>73666</v>
      </c>
      <c r="M25">
        <f t="shared" si="3"/>
        <v>31426</v>
      </c>
      <c r="N25">
        <f t="shared" si="4"/>
        <v>47588.800000000003</v>
      </c>
      <c r="O25">
        <f t="shared" si="5"/>
        <v>42240</v>
      </c>
      <c r="Q25">
        <v>15626</v>
      </c>
      <c r="R25">
        <v>3638</v>
      </c>
      <c r="T25">
        <v>-4095.7999999999956</v>
      </c>
      <c r="U25">
        <v>122.20000000000437</v>
      </c>
      <c r="W25">
        <v>17827.400000000001</v>
      </c>
      <c r="X25">
        <v>2255.4</v>
      </c>
      <c r="Z25">
        <v>47588.800000000003</v>
      </c>
      <c r="AA25">
        <v>1.9385863900749756</v>
      </c>
      <c r="AK25">
        <v>47588.800000000003</v>
      </c>
      <c r="AL25">
        <v>1.9385863900749756</v>
      </c>
    </row>
    <row r="26" spans="2:38" x14ac:dyDescent="0.25">
      <c r="B26">
        <v>24095</v>
      </c>
      <c r="C26">
        <v>109365</v>
      </c>
      <c r="D26">
        <v>65792</v>
      </c>
      <c r="E26">
        <v>52619</v>
      </c>
      <c r="F26">
        <v>71471</v>
      </c>
      <c r="H26">
        <v>115779</v>
      </c>
      <c r="J26">
        <f t="shared" si="0"/>
        <v>64668.4</v>
      </c>
      <c r="K26">
        <f t="shared" si="1"/>
        <v>1.7903489184825974</v>
      </c>
      <c r="L26">
        <f t="shared" si="2"/>
        <v>109365</v>
      </c>
      <c r="M26">
        <f t="shared" si="3"/>
        <v>24095</v>
      </c>
      <c r="N26">
        <f t="shared" si="4"/>
        <v>64668.4</v>
      </c>
      <c r="O26">
        <f t="shared" si="5"/>
        <v>85270</v>
      </c>
      <c r="Q26">
        <v>-9927</v>
      </c>
      <c r="R26">
        <v>8306</v>
      </c>
      <c r="T26">
        <v>-1948.4000000000015</v>
      </c>
      <c r="U26">
        <v>2230.5999999999985</v>
      </c>
      <c r="W26">
        <v>13619.2</v>
      </c>
      <c r="X26">
        <v>3513.3999999999996</v>
      </c>
      <c r="AF26">
        <v>64668.4</v>
      </c>
      <c r="AG26">
        <v>1.7903489184825974</v>
      </c>
      <c r="AK26">
        <v>64668.4</v>
      </c>
      <c r="AL26">
        <v>1.7903489184825974</v>
      </c>
    </row>
    <row r="27" spans="2:38" x14ac:dyDescent="0.25">
      <c r="B27">
        <v>112374</v>
      </c>
      <c r="C27">
        <v>25945</v>
      </c>
      <c r="D27">
        <v>108924</v>
      </c>
      <c r="E27">
        <v>31759</v>
      </c>
      <c r="F27">
        <v>23839</v>
      </c>
      <c r="H27">
        <v>80830</v>
      </c>
      <c r="J27">
        <f t="shared" si="0"/>
        <v>60568.2</v>
      </c>
      <c r="K27">
        <f t="shared" si="1"/>
        <v>1.3345286800664375</v>
      </c>
      <c r="L27">
        <f t="shared" si="2"/>
        <v>112374</v>
      </c>
      <c r="M27">
        <f t="shared" si="3"/>
        <v>23839</v>
      </c>
      <c r="N27">
        <f t="shared" si="4"/>
        <v>60568.2</v>
      </c>
      <c r="O27">
        <f t="shared" si="5"/>
        <v>88535</v>
      </c>
      <c r="Q27">
        <v>13426</v>
      </c>
      <c r="R27">
        <v>66</v>
      </c>
      <c r="T27">
        <v>-1227</v>
      </c>
      <c r="U27">
        <v>3117.3999999999942</v>
      </c>
      <c r="W27">
        <v>16469.8</v>
      </c>
      <c r="X27">
        <v>7619</v>
      </c>
      <c r="Z27">
        <v>60568.2</v>
      </c>
      <c r="AA27">
        <v>1.3345286800664375</v>
      </c>
      <c r="AK27">
        <v>60568.2</v>
      </c>
      <c r="AL27">
        <v>1.3345286800664375</v>
      </c>
    </row>
    <row r="28" spans="2:38" x14ac:dyDescent="0.25">
      <c r="B28">
        <v>68765</v>
      </c>
      <c r="C28">
        <v>18613</v>
      </c>
      <c r="D28">
        <v>87274</v>
      </c>
      <c r="E28">
        <v>38352</v>
      </c>
      <c r="F28">
        <v>91884</v>
      </c>
      <c r="H28">
        <v>101633</v>
      </c>
      <c r="J28">
        <f t="shared" si="0"/>
        <v>60977.599999999999</v>
      </c>
      <c r="K28">
        <f t="shared" si="1"/>
        <v>1.6667267980373122</v>
      </c>
      <c r="L28">
        <f t="shared" si="2"/>
        <v>91884</v>
      </c>
      <c r="M28">
        <f t="shared" si="3"/>
        <v>18613</v>
      </c>
      <c r="N28">
        <f t="shared" si="4"/>
        <v>60977.599999999999</v>
      </c>
      <c r="O28">
        <f t="shared" si="5"/>
        <v>73271</v>
      </c>
      <c r="Q28">
        <v>24635</v>
      </c>
      <c r="R28">
        <v>-2</v>
      </c>
      <c r="T28">
        <v>12023.599999999999</v>
      </c>
      <c r="U28">
        <v>2777.5999999999985</v>
      </c>
      <c r="W28">
        <v>20568.400000000001</v>
      </c>
      <c r="X28">
        <v>3345.6</v>
      </c>
      <c r="AD28">
        <v>60977.599999999999</v>
      </c>
      <c r="AE28">
        <v>1.6667267980373122</v>
      </c>
      <c r="AK28">
        <v>60977.599999999999</v>
      </c>
      <c r="AL28">
        <v>1.6667267980373122</v>
      </c>
    </row>
    <row r="29" spans="2:38" x14ac:dyDescent="0.25">
      <c r="B29">
        <v>21822</v>
      </c>
      <c r="C29">
        <v>90496</v>
      </c>
      <c r="D29">
        <v>88795</v>
      </c>
      <c r="E29">
        <v>14217</v>
      </c>
      <c r="F29">
        <v>40482</v>
      </c>
      <c r="H29">
        <v>108568</v>
      </c>
      <c r="J29">
        <f t="shared" si="0"/>
        <v>51162.400000000001</v>
      </c>
      <c r="K29">
        <f t="shared" si="1"/>
        <v>2.1220271136615954</v>
      </c>
      <c r="L29">
        <f t="shared" si="2"/>
        <v>90496</v>
      </c>
      <c r="M29">
        <f t="shared" si="3"/>
        <v>14217</v>
      </c>
      <c r="N29">
        <f t="shared" si="4"/>
        <v>51162.400000000001</v>
      </c>
      <c r="O29">
        <f t="shared" si="5"/>
        <v>76279</v>
      </c>
      <c r="Q29">
        <v>15457</v>
      </c>
      <c r="R29">
        <v>5953</v>
      </c>
      <c r="T29">
        <v>-10116.199999999997</v>
      </c>
      <c r="U29">
        <v>1579.8000000000029</v>
      </c>
      <c r="W29">
        <v>16655.400000000001</v>
      </c>
      <c r="X29">
        <v>3540.2</v>
      </c>
      <c r="Z29">
        <v>51162.400000000001</v>
      </c>
      <c r="AA29">
        <v>2.1220271136615954</v>
      </c>
      <c r="AK29">
        <v>51162.400000000001</v>
      </c>
      <c r="AL29">
        <v>2.1220271136615954</v>
      </c>
    </row>
    <row r="30" spans="2:38" x14ac:dyDescent="0.25">
      <c r="B30">
        <v>60823</v>
      </c>
      <c r="C30">
        <v>58490</v>
      </c>
      <c r="D30">
        <v>82779</v>
      </c>
      <c r="E30">
        <v>107302</v>
      </c>
      <c r="F30">
        <v>68401</v>
      </c>
      <c r="H30">
        <v>116888</v>
      </c>
      <c r="J30">
        <f t="shared" si="0"/>
        <v>75559</v>
      </c>
      <c r="K30">
        <f t="shared" si="1"/>
        <v>1.5469765348932623</v>
      </c>
      <c r="L30">
        <f t="shared" si="2"/>
        <v>107302</v>
      </c>
      <c r="M30">
        <f t="shared" si="3"/>
        <v>58490</v>
      </c>
      <c r="N30">
        <f t="shared" si="4"/>
        <v>75559</v>
      </c>
      <c r="O30">
        <f t="shared" si="5"/>
        <v>48812</v>
      </c>
      <c r="Q30">
        <v>-21118</v>
      </c>
      <c r="R30">
        <v>1195</v>
      </c>
      <c r="T30">
        <v>-13124</v>
      </c>
      <c r="U30">
        <v>-785.19999999999709</v>
      </c>
      <c r="W30">
        <v>30534.400000000001</v>
      </c>
      <c r="X30">
        <v>3412.8</v>
      </c>
      <c r="AF30">
        <v>75559</v>
      </c>
      <c r="AG30">
        <v>1.5469765348932623</v>
      </c>
      <c r="AK30">
        <v>75559</v>
      </c>
      <c r="AL30">
        <v>1.5469765348932623</v>
      </c>
    </row>
    <row r="31" spans="2:38" x14ac:dyDescent="0.25">
      <c r="B31">
        <v>61991</v>
      </c>
      <c r="C31">
        <v>111667</v>
      </c>
      <c r="D31">
        <v>83130</v>
      </c>
      <c r="E31">
        <v>49887</v>
      </c>
      <c r="F31">
        <v>107561</v>
      </c>
      <c r="H31">
        <v>107999</v>
      </c>
      <c r="J31">
        <f t="shared" si="0"/>
        <v>82847.199999999997</v>
      </c>
      <c r="K31">
        <f t="shared" si="1"/>
        <v>1.3035926380131133</v>
      </c>
      <c r="L31">
        <f t="shared" si="2"/>
        <v>111667</v>
      </c>
      <c r="M31">
        <f t="shared" si="3"/>
        <v>49887</v>
      </c>
      <c r="N31">
        <f t="shared" si="4"/>
        <v>82847.199999999997</v>
      </c>
      <c r="O31">
        <f t="shared" si="5"/>
        <v>61780</v>
      </c>
      <c r="Q31">
        <v>1481</v>
      </c>
      <c r="R31">
        <v>4836</v>
      </c>
      <c r="T31">
        <v>-2342.6000000000058</v>
      </c>
      <c r="U31">
        <v>2930</v>
      </c>
      <c r="W31">
        <v>22166.600000000002</v>
      </c>
      <c r="X31">
        <v>4008</v>
      </c>
      <c r="AB31">
        <v>82847.199999999997</v>
      </c>
      <c r="AC31">
        <v>1.3035926380131133</v>
      </c>
      <c r="AK31">
        <v>82847.199999999997</v>
      </c>
      <c r="AL31">
        <v>1.3035926380131133</v>
      </c>
    </row>
    <row r="32" spans="2:38" x14ac:dyDescent="0.25">
      <c r="B32">
        <v>73563</v>
      </c>
      <c r="C32">
        <v>77668</v>
      </c>
      <c r="D32">
        <v>85512</v>
      </c>
      <c r="E32">
        <v>53781</v>
      </c>
      <c r="F32">
        <v>52352</v>
      </c>
      <c r="H32">
        <v>127406</v>
      </c>
      <c r="J32">
        <f t="shared" si="0"/>
        <v>68575.199999999997</v>
      </c>
      <c r="K32">
        <f t="shared" si="1"/>
        <v>1.8579019820576537</v>
      </c>
      <c r="L32">
        <f t="shared" si="2"/>
        <v>85512</v>
      </c>
      <c r="M32">
        <f t="shared" si="3"/>
        <v>52352</v>
      </c>
      <c r="N32">
        <f t="shared" si="4"/>
        <v>68575.199999999997</v>
      </c>
      <c r="O32">
        <f t="shared" si="5"/>
        <v>33160</v>
      </c>
      <c r="Q32">
        <v>-10108</v>
      </c>
      <c r="R32">
        <v>-558</v>
      </c>
      <c r="T32">
        <v>-12875.400000000009</v>
      </c>
      <c r="U32">
        <v>-3104.1999999999971</v>
      </c>
      <c r="W32">
        <v>20572.599999999999</v>
      </c>
      <c r="X32">
        <v>4762.2000000000007</v>
      </c>
      <c r="AF32">
        <v>68575.199999999997</v>
      </c>
      <c r="AG32">
        <v>1.8579019820576537</v>
      </c>
      <c r="AK32">
        <v>68575.199999999997</v>
      </c>
      <c r="AL32">
        <v>1.8579019820576537</v>
      </c>
    </row>
    <row r="33" spans="2:38" x14ac:dyDescent="0.25">
      <c r="B33">
        <v>31248</v>
      </c>
      <c r="C33">
        <v>44215</v>
      </c>
      <c r="D33">
        <v>27104</v>
      </c>
      <c r="E33">
        <v>33004</v>
      </c>
      <c r="F33">
        <v>44971</v>
      </c>
      <c r="H33">
        <v>47874</v>
      </c>
      <c r="J33">
        <f t="shared" si="0"/>
        <v>36108.400000000001</v>
      </c>
      <c r="K33">
        <f t="shared" si="1"/>
        <v>1.3258410785302035</v>
      </c>
      <c r="L33">
        <f t="shared" si="2"/>
        <v>44971</v>
      </c>
      <c r="M33">
        <f t="shared" si="3"/>
        <v>27104</v>
      </c>
      <c r="N33">
        <f t="shared" si="4"/>
        <v>36108.400000000001</v>
      </c>
      <c r="O33">
        <f t="shared" si="5"/>
        <v>17867</v>
      </c>
      <c r="Q33">
        <v>-21744</v>
      </c>
      <c r="R33">
        <v>-64</v>
      </c>
      <c r="T33">
        <v>-30213.200000000004</v>
      </c>
      <c r="U33">
        <v>-1978.7999999999956</v>
      </c>
      <c r="W33">
        <v>30213.200000000001</v>
      </c>
      <c r="X33">
        <v>3473.6000000000004</v>
      </c>
      <c r="AB33">
        <v>36108.400000000001</v>
      </c>
      <c r="AC33">
        <v>1.3258410785302035</v>
      </c>
      <c r="AI33">
        <v>36108.400000000001</v>
      </c>
      <c r="AJ33">
        <v>1.3258410785302035</v>
      </c>
    </row>
    <row r="34" spans="2:38" x14ac:dyDescent="0.25">
      <c r="B34">
        <v>51236</v>
      </c>
      <c r="C34">
        <v>101146</v>
      </c>
      <c r="D34">
        <v>35488</v>
      </c>
      <c r="E34">
        <v>65777</v>
      </c>
      <c r="F34">
        <v>59359</v>
      </c>
      <c r="H34">
        <v>71389</v>
      </c>
      <c r="J34">
        <f t="shared" ref="J34:J65" si="6">AVERAGE(B34:F34)</f>
        <v>62601.2</v>
      </c>
      <c r="K34">
        <f t="shared" ref="K34:K65" si="7">H34/J34</f>
        <v>1.1403775007507844</v>
      </c>
      <c r="L34">
        <f t="shared" ref="L34:L65" si="8">MAX(B34:F34)</f>
        <v>101146</v>
      </c>
      <c r="M34">
        <f t="shared" ref="M34:M65" si="9">MIN(B34:F34)</f>
        <v>35488</v>
      </c>
      <c r="N34">
        <f t="shared" ref="N34:N65" si="10">AVERAGE(B34:F34)</f>
        <v>62601.2</v>
      </c>
      <c r="O34">
        <f t="shared" ref="O34:O65" si="11">L34-M34</f>
        <v>65658</v>
      </c>
      <c r="Q34">
        <v>-5363</v>
      </c>
      <c r="R34">
        <v>-269</v>
      </c>
      <c r="T34">
        <v>-11567.800000000003</v>
      </c>
      <c r="U34">
        <v>-960</v>
      </c>
      <c r="W34">
        <v>22421</v>
      </c>
      <c r="X34">
        <v>3315.6000000000004</v>
      </c>
      <c r="AB34">
        <v>62601.2</v>
      </c>
      <c r="AC34">
        <v>1.1403775007507844</v>
      </c>
      <c r="AI34">
        <v>62601.2</v>
      </c>
      <c r="AJ34">
        <v>1.1403775007507844</v>
      </c>
    </row>
    <row r="35" spans="2:38" x14ac:dyDescent="0.25">
      <c r="B35">
        <v>38659</v>
      </c>
      <c r="C35">
        <v>16916</v>
      </c>
      <c r="D35">
        <v>44852</v>
      </c>
      <c r="E35">
        <v>46846</v>
      </c>
      <c r="F35">
        <v>13804</v>
      </c>
      <c r="H35">
        <v>63028</v>
      </c>
      <c r="J35">
        <f t="shared" si="6"/>
        <v>32215.4</v>
      </c>
      <c r="K35">
        <f t="shared" si="7"/>
        <v>1.9564556081873885</v>
      </c>
      <c r="L35">
        <f t="shared" si="8"/>
        <v>46846</v>
      </c>
      <c r="M35">
        <f t="shared" si="9"/>
        <v>13804</v>
      </c>
      <c r="N35">
        <f t="shared" si="10"/>
        <v>32215.4</v>
      </c>
      <c r="O35">
        <f t="shared" si="11"/>
        <v>33042</v>
      </c>
      <c r="Q35">
        <v>-5237</v>
      </c>
      <c r="R35">
        <v>6807</v>
      </c>
      <c r="T35">
        <v>-6160.5999999999985</v>
      </c>
      <c r="U35">
        <v>431.80000000000291</v>
      </c>
      <c r="W35">
        <v>15992.199999999997</v>
      </c>
      <c r="X35">
        <v>1806.6000000000004</v>
      </c>
      <c r="AD35">
        <v>32215.4</v>
      </c>
      <c r="AE35">
        <v>1.9564556081873885</v>
      </c>
      <c r="AK35">
        <v>32215.4</v>
      </c>
      <c r="AL35">
        <v>1.9564556081873885</v>
      </c>
    </row>
    <row r="36" spans="2:38" x14ac:dyDescent="0.25">
      <c r="B36">
        <v>62349</v>
      </c>
      <c r="C36">
        <v>58097</v>
      </c>
      <c r="D36">
        <v>16222</v>
      </c>
      <c r="E36">
        <v>19024</v>
      </c>
      <c r="F36">
        <v>33388</v>
      </c>
      <c r="H36">
        <v>63577</v>
      </c>
      <c r="J36">
        <f t="shared" si="6"/>
        <v>37816</v>
      </c>
      <c r="K36">
        <f t="shared" si="7"/>
        <v>1.6812195895917073</v>
      </c>
      <c r="L36">
        <f t="shared" si="8"/>
        <v>62349</v>
      </c>
      <c r="M36">
        <f t="shared" si="9"/>
        <v>16222</v>
      </c>
      <c r="N36">
        <f t="shared" si="10"/>
        <v>37816</v>
      </c>
      <c r="O36">
        <f t="shared" si="11"/>
        <v>46127</v>
      </c>
      <c r="Q36">
        <v>26308</v>
      </c>
      <c r="R36">
        <v>-8515</v>
      </c>
      <c r="T36">
        <v>19661.2</v>
      </c>
      <c r="U36">
        <v>-409.19999999999709</v>
      </c>
      <c r="W36">
        <v>19661.199999999997</v>
      </c>
      <c r="X36">
        <v>3578.8</v>
      </c>
      <c r="AD36">
        <v>37816</v>
      </c>
      <c r="AE36">
        <v>1.6812195895917073</v>
      </c>
      <c r="AK36">
        <v>37816</v>
      </c>
      <c r="AL36">
        <v>1.6812195895917073</v>
      </c>
    </row>
    <row r="37" spans="2:38" x14ac:dyDescent="0.25">
      <c r="B37">
        <v>30455</v>
      </c>
      <c r="C37">
        <v>105191</v>
      </c>
      <c r="D37">
        <v>76023</v>
      </c>
      <c r="E37">
        <v>25484</v>
      </c>
      <c r="F37">
        <v>101577</v>
      </c>
      <c r="H37">
        <v>103147</v>
      </c>
      <c r="J37">
        <f t="shared" si="6"/>
        <v>67746</v>
      </c>
      <c r="K37">
        <f t="shared" si="7"/>
        <v>1.5225548371859594</v>
      </c>
      <c r="L37">
        <f t="shared" si="8"/>
        <v>105191</v>
      </c>
      <c r="M37">
        <f t="shared" si="9"/>
        <v>25484</v>
      </c>
      <c r="N37">
        <f t="shared" si="10"/>
        <v>67746</v>
      </c>
      <c r="O37">
        <f t="shared" si="11"/>
        <v>79707</v>
      </c>
      <c r="Q37">
        <v>-5462</v>
      </c>
      <c r="R37">
        <v>0</v>
      </c>
      <c r="T37">
        <v>1153.8000000000029</v>
      </c>
      <c r="U37">
        <v>-760.60000000000582</v>
      </c>
      <c r="W37">
        <v>10299.399999999998</v>
      </c>
      <c r="X37">
        <v>1454.6000000000001</v>
      </c>
      <c r="AF37">
        <v>67746</v>
      </c>
      <c r="AG37">
        <v>1.5225548371859594</v>
      </c>
      <c r="AK37">
        <v>67746</v>
      </c>
      <c r="AL37">
        <v>1.5225548371859594</v>
      </c>
    </row>
    <row r="38" spans="2:38" x14ac:dyDescent="0.25">
      <c r="B38">
        <v>22789</v>
      </c>
      <c r="C38">
        <v>81531</v>
      </c>
      <c r="D38">
        <v>43881</v>
      </c>
      <c r="E38">
        <v>65722</v>
      </c>
      <c r="F38">
        <v>83679</v>
      </c>
      <c r="H38">
        <v>127541</v>
      </c>
      <c r="J38">
        <f t="shared" si="6"/>
        <v>59520.4</v>
      </c>
      <c r="K38">
        <f t="shared" si="7"/>
        <v>2.1428115402450252</v>
      </c>
      <c r="L38">
        <f t="shared" si="8"/>
        <v>83679</v>
      </c>
      <c r="M38">
        <f t="shared" si="9"/>
        <v>22789</v>
      </c>
      <c r="N38">
        <f t="shared" si="10"/>
        <v>59520.4</v>
      </c>
      <c r="O38">
        <f t="shared" si="11"/>
        <v>60890</v>
      </c>
      <c r="Q38">
        <v>20039</v>
      </c>
      <c r="R38">
        <v>-1</v>
      </c>
      <c r="T38">
        <v>-2816</v>
      </c>
      <c r="U38">
        <v>852.80000000000291</v>
      </c>
      <c r="W38">
        <v>21187.199999999997</v>
      </c>
      <c r="X38">
        <v>3339.9999999999995</v>
      </c>
      <c r="AD38">
        <v>59520.4</v>
      </c>
      <c r="AE38">
        <v>2.1428115402450252</v>
      </c>
      <c r="AK38">
        <v>59520.4</v>
      </c>
      <c r="AL38">
        <v>2.1428115402450252</v>
      </c>
    </row>
    <row r="39" spans="2:38" x14ac:dyDescent="0.25">
      <c r="B39">
        <v>15480</v>
      </c>
      <c r="C39">
        <v>62449</v>
      </c>
      <c r="D39">
        <v>79949</v>
      </c>
      <c r="E39">
        <v>63081</v>
      </c>
      <c r="F39">
        <v>58162</v>
      </c>
      <c r="H39">
        <v>73348</v>
      </c>
      <c r="J39">
        <f t="shared" si="6"/>
        <v>55824.2</v>
      </c>
      <c r="K39">
        <f t="shared" si="7"/>
        <v>1.3139104546057088</v>
      </c>
      <c r="L39">
        <f t="shared" si="8"/>
        <v>79949</v>
      </c>
      <c r="M39">
        <f t="shared" si="9"/>
        <v>15480</v>
      </c>
      <c r="N39">
        <f t="shared" si="10"/>
        <v>55824.2</v>
      </c>
      <c r="O39">
        <f t="shared" si="11"/>
        <v>64469</v>
      </c>
      <c r="Q39">
        <v>-25175</v>
      </c>
      <c r="R39">
        <v>7848</v>
      </c>
      <c r="T39">
        <v>6550.3999999999942</v>
      </c>
      <c r="U39">
        <v>-1205.2000000000044</v>
      </c>
      <c r="W39">
        <v>21535.599999999999</v>
      </c>
      <c r="X39">
        <v>4127.6000000000004</v>
      </c>
      <c r="AD39">
        <v>55824.2</v>
      </c>
      <c r="AE39">
        <v>1.3139104546057088</v>
      </c>
      <c r="AK39">
        <v>55824.2</v>
      </c>
      <c r="AL39">
        <v>1.3139104546057088</v>
      </c>
    </row>
    <row r="40" spans="2:38" x14ac:dyDescent="0.25">
      <c r="B40">
        <v>91058</v>
      </c>
      <c r="C40">
        <v>28589</v>
      </c>
      <c r="D40">
        <v>52484</v>
      </c>
      <c r="E40">
        <v>96098</v>
      </c>
      <c r="F40">
        <v>77779</v>
      </c>
      <c r="H40">
        <v>120741</v>
      </c>
      <c r="J40">
        <f t="shared" si="6"/>
        <v>69201.600000000006</v>
      </c>
      <c r="K40">
        <f t="shared" si="7"/>
        <v>1.7447717971838801</v>
      </c>
      <c r="L40">
        <f t="shared" si="8"/>
        <v>96098</v>
      </c>
      <c r="M40">
        <f t="shared" si="9"/>
        <v>28589</v>
      </c>
      <c r="N40">
        <f t="shared" si="10"/>
        <v>69201.600000000006</v>
      </c>
      <c r="O40">
        <f t="shared" si="11"/>
        <v>67509</v>
      </c>
      <c r="Q40">
        <v>-6564</v>
      </c>
      <c r="R40">
        <v>-1876</v>
      </c>
      <c r="T40">
        <v>-13774.199999999997</v>
      </c>
      <c r="U40">
        <v>2917</v>
      </c>
      <c r="W40">
        <v>20725.400000000001</v>
      </c>
      <c r="X40">
        <v>3369.8000000000006</v>
      </c>
      <c r="AF40">
        <v>69201.600000000006</v>
      </c>
      <c r="AG40">
        <v>1.7447717971838801</v>
      </c>
      <c r="AK40">
        <v>69201.600000000006</v>
      </c>
      <c r="AL40">
        <v>1.7447717971838801</v>
      </c>
    </row>
    <row r="41" spans="2:38" x14ac:dyDescent="0.25">
      <c r="B41">
        <v>73318</v>
      </c>
      <c r="C41">
        <v>32821</v>
      </c>
      <c r="D41">
        <v>65672</v>
      </c>
      <c r="E41">
        <v>56006</v>
      </c>
      <c r="F41">
        <v>94116</v>
      </c>
      <c r="H41">
        <v>99188</v>
      </c>
      <c r="J41">
        <f t="shared" si="6"/>
        <v>64386.6</v>
      </c>
      <c r="K41">
        <f t="shared" si="7"/>
        <v>1.540506875654251</v>
      </c>
      <c r="L41">
        <f t="shared" si="8"/>
        <v>94116</v>
      </c>
      <c r="M41">
        <f t="shared" si="9"/>
        <v>32821</v>
      </c>
      <c r="N41">
        <f t="shared" si="10"/>
        <v>64386.6</v>
      </c>
      <c r="O41">
        <f t="shared" si="11"/>
        <v>61295</v>
      </c>
      <c r="Q41">
        <v>12719</v>
      </c>
      <c r="R41">
        <v>-3037</v>
      </c>
      <c r="T41">
        <v>-6928.7999999999956</v>
      </c>
      <c r="U41">
        <v>931</v>
      </c>
      <c r="W41">
        <v>13960.400000000001</v>
      </c>
      <c r="X41">
        <v>5409.4</v>
      </c>
      <c r="AB41">
        <v>64386.6</v>
      </c>
      <c r="AC41">
        <v>1.540506875654251</v>
      </c>
      <c r="AK41">
        <v>64386.6</v>
      </c>
      <c r="AL41">
        <v>1.540506875654251</v>
      </c>
    </row>
    <row r="42" spans="2:38" x14ac:dyDescent="0.25">
      <c r="B42">
        <v>46193</v>
      </c>
      <c r="C42">
        <v>63884</v>
      </c>
      <c r="D42">
        <v>91031</v>
      </c>
      <c r="E42">
        <v>54368</v>
      </c>
      <c r="F42">
        <v>97195</v>
      </c>
      <c r="H42">
        <v>85069</v>
      </c>
      <c r="J42">
        <f t="shared" si="6"/>
        <v>70534.2</v>
      </c>
      <c r="K42">
        <f t="shared" si="7"/>
        <v>1.2060674112699938</v>
      </c>
      <c r="L42">
        <f t="shared" si="8"/>
        <v>97195</v>
      </c>
      <c r="M42">
        <f t="shared" si="9"/>
        <v>46193</v>
      </c>
      <c r="N42">
        <f t="shared" si="10"/>
        <v>70534.2</v>
      </c>
      <c r="O42">
        <f t="shared" si="11"/>
        <v>51002</v>
      </c>
      <c r="Q42">
        <v>814</v>
      </c>
      <c r="R42">
        <v>-5577</v>
      </c>
      <c r="T42">
        <v>-13745.400000000009</v>
      </c>
      <c r="U42">
        <v>-2803.1999999999971</v>
      </c>
      <c r="W42">
        <v>18715.399999999998</v>
      </c>
      <c r="X42">
        <v>3635.6</v>
      </c>
      <c r="AB42">
        <v>70534.2</v>
      </c>
      <c r="AC42">
        <v>1.2060674112699938</v>
      </c>
      <c r="AI42">
        <v>70534.2</v>
      </c>
      <c r="AJ42">
        <v>1.2060674112699938</v>
      </c>
    </row>
    <row r="43" spans="2:38" x14ac:dyDescent="0.25">
      <c r="B43">
        <v>18387</v>
      </c>
      <c r="C43">
        <v>96447</v>
      </c>
      <c r="D43">
        <v>70735</v>
      </c>
      <c r="E43">
        <v>51282</v>
      </c>
      <c r="F43">
        <v>33348</v>
      </c>
      <c r="H43">
        <v>58138</v>
      </c>
      <c r="J43">
        <f t="shared" si="6"/>
        <v>54039.8</v>
      </c>
      <c r="K43">
        <f t="shared" si="7"/>
        <v>1.0758366981372987</v>
      </c>
      <c r="L43">
        <f t="shared" si="8"/>
        <v>96447</v>
      </c>
      <c r="M43">
        <f t="shared" si="9"/>
        <v>18387</v>
      </c>
      <c r="N43">
        <f t="shared" si="10"/>
        <v>54039.8</v>
      </c>
      <c r="O43">
        <f t="shared" si="11"/>
        <v>78060</v>
      </c>
      <c r="Q43">
        <v>21115</v>
      </c>
      <c r="R43">
        <v>277</v>
      </c>
      <c r="T43">
        <v>19255.400000000001</v>
      </c>
      <c r="U43">
        <v>286</v>
      </c>
      <c r="W43">
        <v>21020.6</v>
      </c>
      <c r="X43">
        <v>756.80000000000007</v>
      </c>
      <c r="Z43">
        <v>54039.8</v>
      </c>
      <c r="AA43">
        <v>1.0758366981372987</v>
      </c>
      <c r="AI43">
        <v>54039.8</v>
      </c>
      <c r="AJ43">
        <v>1.0758366981372987</v>
      </c>
    </row>
    <row r="44" spans="2:38" x14ac:dyDescent="0.25">
      <c r="B44">
        <v>36091</v>
      </c>
      <c r="C44">
        <v>66614</v>
      </c>
      <c r="D44">
        <v>33871</v>
      </c>
      <c r="E44">
        <v>10333</v>
      </c>
      <c r="F44">
        <v>19024</v>
      </c>
      <c r="H44">
        <v>85058</v>
      </c>
      <c r="J44">
        <f t="shared" si="6"/>
        <v>33186.6</v>
      </c>
      <c r="K44">
        <f t="shared" si="7"/>
        <v>2.5630224247135893</v>
      </c>
      <c r="L44">
        <f t="shared" si="8"/>
        <v>66614</v>
      </c>
      <c r="M44">
        <f t="shared" si="9"/>
        <v>10333</v>
      </c>
      <c r="N44">
        <f t="shared" si="10"/>
        <v>33186.6</v>
      </c>
      <c r="O44">
        <f t="shared" si="11"/>
        <v>56281</v>
      </c>
      <c r="Q44">
        <v>19499</v>
      </c>
      <c r="R44">
        <v>2499</v>
      </c>
      <c r="T44">
        <v>-15546</v>
      </c>
      <c r="U44">
        <v>-1977</v>
      </c>
      <c r="W44">
        <v>33680</v>
      </c>
      <c r="X44">
        <v>2242.1999999999998</v>
      </c>
      <c r="Z44">
        <v>33186.6</v>
      </c>
      <c r="AA44">
        <v>2.5630224247135893</v>
      </c>
      <c r="AK44">
        <v>33186.6</v>
      </c>
      <c r="AL44">
        <v>2.5630224247135893</v>
      </c>
    </row>
    <row r="45" spans="2:38" x14ac:dyDescent="0.25">
      <c r="B45">
        <v>46610</v>
      </c>
      <c r="C45">
        <v>66600</v>
      </c>
      <c r="D45">
        <v>91776</v>
      </c>
      <c r="E45">
        <v>97831</v>
      </c>
      <c r="F45">
        <v>30656</v>
      </c>
      <c r="H45">
        <v>68479</v>
      </c>
      <c r="J45">
        <f t="shared" si="6"/>
        <v>66694.600000000006</v>
      </c>
      <c r="K45">
        <f t="shared" si="7"/>
        <v>1.0267547897430975</v>
      </c>
      <c r="L45">
        <f t="shared" si="8"/>
        <v>97831</v>
      </c>
      <c r="M45">
        <f t="shared" si="9"/>
        <v>30656</v>
      </c>
      <c r="N45">
        <f t="shared" si="10"/>
        <v>66694.600000000006</v>
      </c>
      <c r="O45">
        <f t="shared" si="11"/>
        <v>67175</v>
      </c>
      <c r="Q45">
        <v>-8150</v>
      </c>
      <c r="R45">
        <v>-456</v>
      </c>
      <c r="T45">
        <v>-8507.5999999999913</v>
      </c>
      <c r="U45">
        <v>-830</v>
      </c>
      <c r="W45">
        <v>24384.400000000001</v>
      </c>
      <c r="X45">
        <v>1619.2</v>
      </c>
      <c r="AB45">
        <v>66694.600000000006</v>
      </c>
      <c r="AC45">
        <v>1.0267547897430975</v>
      </c>
      <c r="AI45">
        <v>66694.600000000006</v>
      </c>
      <c r="AJ45">
        <v>1.0267547897430975</v>
      </c>
    </row>
    <row r="46" spans="2:38" x14ac:dyDescent="0.25">
      <c r="B46">
        <v>42633</v>
      </c>
      <c r="C46">
        <v>101921</v>
      </c>
      <c r="D46">
        <v>16212</v>
      </c>
      <c r="E46">
        <v>83972</v>
      </c>
      <c r="F46">
        <v>14511</v>
      </c>
      <c r="H46">
        <v>119221</v>
      </c>
      <c r="J46">
        <f t="shared" si="6"/>
        <v>51849.8</v>
      </c>
      <c r="K46">
        <f t="shared" si="7"/>
        <v>2.2993531315453484</v>
      </c>
      <c r="L46">
        <f t="shared" si="8"/>
        <v>101921</v>
      </c>
      <c r="M46">
        <f t="shared" si="9"/>
        <v>14511</v>
      </c>
      <c r="N46">
        <f t="shared" si="10"/>
        <v>51849.8</v>
      </c>
      <c r="O46">
        <f t="shared" si="11"/>
        <v>87410</v>
      </c>
      <c r="Q46">
        <v>-2426</v>
      </c>
      <c r="R46">
        <v>3432</v>
      </c>
      <c r="T46">
        <v>-12503.799999999996</v>
      </c>
      <c r="U46">
        <v>82.200000000004366</v>
      </c>
      <c r="W46">
        <v>19225</v>
      </c>
      <c r="X46">
        <v>1485.8</v>
      </c>
      <c r="AF46">
        <v>51849.8</v>
      </c>
      <c r="AG46">
        <v>2.2993531315453484</v>
      </c>
      <c r="AK46">
        <v>51849.8</v>
      </c>
      <c r="AL46">
        <v>2.2993531315453484</v>
      </c>
    </row>
    <row r="47" spans="2:38" x14ac:dyDescent="0.25">
      <c r="B47">
        <v>39128</v>
      </c>
      <c r="C47">
        <v>105389</v>
      </c>
      <c r="D47">
        <v>103310</v>
      </c>
      <c r="E47">
        <v>73630</v>
      </c>
      <c r="F47">
        <v>69421</v>
      </c>
      <c r="H47">
        <v>123184</v>
      </c>
      <c r="J47">
        <f t="shared" si="6"/>
        <v>78175.600000000006</v>
      </c>
      <c r="K47">
        <f t="shared" si="7"/>
        <v>1.5757346281960098</v>
      </c>
      <c r="L47">
        <f t="shared" si="8"/>
        <v>105389</v>
      </c>
      <c r="M47">
        <f t="shared" si="9"/>
        <v>39128</v>
      </c>
      <c r="N47">
        <f t="shared" si="10"/>
        <v>78175.600000000006</v>
      </c>
      <c r="O47">
        <f t="shared" si="11"/>
        <v>66261</v>
      </c>
      <c r="Q47">
        <v>1168</v>
      </c>
      <c r="R47">
        <v>2174</v>
      </c>
      <c r="T47">
        <v>-4775.5999999999913</v>
      </c>
      <c r="U47">
        <v>-1213</v>
      </c>
      <c r="W47">
        <v>19188</v>
      </c>
      <c r="X47">
        <v>1492.2</v>
      </c>
      <c r="AB47">
        <v>78175.600000000006</v>
      </c>
      <c r="AC47">
        <v>1.5757346281960098</v>
      </c>
      <c r="AK47">
        <v>78175.600000000006</v>
      </c>
      <c r="AL47">
        <v>1.5757346281960098</v>
      </c>
    </row>
    <row r="48" spans="2:38" x14ac:dyDescent="0.25">
      <c r="B48">
        <v>31581</v>
      </c>
      <c r="C48">
        <v>87741</v>
      </c>
      <c r="D48">
        <v>101953</v>
      </c>
      <c r="E48">
        <v>77189</v>
      </c>
      <c r="F48">
        <v>103872</v>
      </c>
      <c r="H48">
        <v>122139</v>
      </c>
      <c r="J48">
        <f t="shared" si="6"/>
        <v>80467.199999999997</v>
      </c>
      <c r="K48">
        <f t="shared" si="7"/>
        <v>1.5178731209735148</v>
      </c>
      <c r="L48">
        <f t="shared" si="8"/>
        <v>103872</v>
      </c>
      <c r="M48">
        <f t="shared" si="9"/>
        <v>31581</v>
      </c>
      <c r="N48">
        <f t="shared" si="10"/>
        <v>80467.199999999997</v>
      </c>
      <c r="O48">
        <f t="shared" si="11"/>
        <v>72291</v>
      </c>
      <c r="Q48">
        <v>-3444</v>
      </c>
      <c r="R48">
        <v>-5</v>
      </c>
      <c r="T48">
        <v>1624.1999999999971</v>
      </c>
      <c r="U48">
        <v>-1623</v>
      </c>
      <c r="W48">
        <v>17319.8</v>
      </c>
      <c r="X48">
        <v>4303.8</v>
      </c>
      <c r="AF48">
        <v>80467.199999999997</v>
      </c>
      <c r="AG48">
        <v>1.5178731209735148</v>
      </c>
      <c r="AK48">
        <v>80467.199999999997</v>
      </c>
      <c r="AL48">
        <v>1.5178731209735148</v>
      </c>
    </row>
    <row r="49" spans="2:38" x14ac:dyDescent="0.25">
      <c r="B49">
        <v>46256</v>
      </c>
      <c r="C49">
        <v>71348</v>
      </c>
      <c r="D49">
        <v>20217</v>
      </c>
      <c r="E49">
        <v>115384</v>
      </c>
      <c r="F49">
        <v>12633</v>
      </c>
      <c r="H49">
        <v>93729</v>
      </c>
      <c r="J49">
        <f t="shared" si="6"/>
        <v>53167.6</v>
      </c>
      <c r="K49">
        <f t="shared" si="7"/>
        <v>1.7628969522792077</v>
      </c>
      <c r="L49">
        <f t="shared" si="8"/>
        <v>115384</v>
      </c>
      <c r="M49">
        <f t="shared" si="9"/>
        <v>12633</v>
      </c>
      <c r="N49">
        <f t="shared" si="10"/>
        <v>53167.6</v>
      </c>
      <c r="O49">
        <f t="shared" si="11"/>
        <v>102751</v>
      </c>
      <c r="Q49">
        <v>-12420</v>
      </c>
      <c r="R49">
        <v>8759</v>
      </c>
      <c r="T49">
        <v>-6290.5999999999985</v>
      </c>
      <c r="U49">
        <v>1004.1999999999971</v>
      </c>
      <c r="W49">
        <v>16084.600000000002</v>
      </c>
      <c r="X49">
        <v>2845.8</v>
      </c>
      <c r="AD49">
        <v>53167.6</v>
      </c>
      <c r="AE49">
        <v>1.7628969522792077</v>
      </c>
      <c r="AK49">
        <v>53167.6</v>
      </c>
      <c r="AL49">
        <v>1.7628969522792077</v>
      </c>
    </row>
    <row r="50" spans="2:38" x14ac:dyDescent="0.25">
      <c r="B50">
        <v>21355</v>
      </c>
      <c r="C50">
        <v>91176</v>
      </c>
      <c r="D50">
        <v>14293</v>
      </c>
      <c r="E50">
        <v>17260</v>
      </c>
      <c r="F50">
        <v>115837</v>
      </c>
      <c r="H50">
        <v>103718</v>
      </c>
      <c r="J50">
        <f t="shared" si="6"/>
        <v>51984.2</v>
      </c>
      <c r="K50">
        <f t="shared" si="7"/>
        <v>1.9951831518038174</v>
      </c>
      <c r="L50">
        <f t="shared" si="8"/>
        <v>115837</v>
      </c>
      <c r="M50">
        <f t="shared" si="9"/>
        <v>14293</v>
      </c>
      <c r="N50">
        <f t="shared" si="10"/>
        <v>51984.2</v>
      </c>
      <c r="O50">
        <f t="shared" si="11"/>
        <v>101544</v>
      </c>
      <c r="Q50">
        <v>6794</v>
      </c>
      <c r="R50">
        <v>-687</v>
      </c>
      <c r="T50">
        <v>9352.3999999999942</v>
      </c>
      <c r="U50">
        <v>4511.5999999999985</v>
      </c>
      <c r="W50">
        <v>10615.6</v>
      </c>
      <c r="X50">
        <v>5044</v>
      </c>
      <c r="AD50">
        <v>51984.2</v>
      </c>
      <c r="AE50">
        <v>1.9951831518038174</v>
      </c>
      <c r="AK50">
        <v>51984.2</v>
      </c>
      <c r="AL50">
        <v>1.9951831518038174</v>
      </c>
    </row>
    <row r="51" spans="2:38" x14ac:dyDescent="0.25">
      <c r="B51">
        <v>63387</v>
      </c>
      <c r="C51">
        <v>64695</v>
      </c>
      <c r="D51">
        <v>33053</v>
      </c>
      <c r="E51">
        <v>100636</v>
      </c>
      <c r="F51">
        <v>50371</v>
      </c>
      <c r="H51">
        <v>66703</v>
      </c>
      <c r="J51">
        <f t="shared" si="6"/>
        <v>62428.4</v>
      </c>
      <c r="K51">
        <f t="shared" si="7"/>
        <v>1.0684720415708235</v>
      </c>
      <c r="L51">
        <f t="shared" si="8"/>
        <v>100636</v>
      </c>
      <c r="M51">
        <f t="shared" si="9"/>
        <v>33053</v>
      </c>
      <c r="N51">
        <f t="shared" si="10"/>
        <v>62428.4</v>
      </c>
      <c r="O51">
        <f t="shared" si="11"/>
        <v>67583</v>
      </c>
      <c r="Q51">
        <v>-18167</v>
      </c>
      <c r="R51">
        <v>-215</v>
      </c>
      <c r="T51">
        <v>-4778.7999999999956</v>
      </c>
      <c r="U51">
        <v>702.80000000000291</v>
      </c>
      <c r="W51">
        <v>13326</v>
      </c>
      <c r="X51">
        <v>5293.6</v>
      </c>
      <c r="AB51">
        <v>62428.4</v>
      </c>
      <c r="AC51">
        <v>1.0684720415708235</v>
      </c>
      <c r="AI51">
        <v>62428.4</v>
      </c>
      <c r="AJ51">
        <v>1.0684720415708235</v>
      </c>
    </row>
    <row r="52" spans="2:38" x14ac:dyDescent="0.25">
      <c r="B52">
        <v>116170</v>
      </c>
      <c r="C52">
        <v>55229</v>
      </c>
      <c r="D52">
        <v>101362</v>
      </c>
      <c r="E52">
        <v>103025</v>
      </c>
      <c r="F52">
        <v>56145</v>
      </c>
      <c r="H52">
        <v>121120</v>
      </c>
      <c r="J52">
        <f t="shared" si="6"/>
        <v>86386.2</v>
      </c>
      <c r="K52">
        <f t="shared" si="7"/>
        <v>1.4020757945134756</v>
      </c>
      <c r="L52">
        <f t="shared" si="8"/>
        <v>116170</v>
      </c>
      <c r="M52">
        <f t="shared" si="9"/>
        <v>55229</v>
      </c>
      <c r="N52">
        <f t="shared" si="10"/>
        <v>86386.2</v>
      </c>
      <c r="O52">
        <f t="shared" si="11"/>
        <v>60941</v>
      </c>
      <c r="Q52">
        <v>-11720</v>
      </c>
      <c r="R52">
        <v>-3845</v>
      </c>
      <c r="T52">
        <v>-8988</v>
      </c>
      <c r="U52">
        <v>253.19999999999709</v>
      </c>
      <c r="W52">
        <v>15062.8</v>
      </c>
      <c r="X52">
        <v>2626.4</v>
      </c>
      <c r="AB52">
        <v>86386.2</v>
      </c>
      <c r="AC52">
        <v>1.4020757945134756</v>
      </c>
      <c r="AK52">
        <v>86386.2</v>
      </c>
      <c r="AL52">
        <v>1.4020757945134756</v>
      </c>
    </row>
    <row r="53" spans="2:38" x14ac:dyDescent="0.25">
      <c r="B53">
        <v>109171</v>
      </c>
      <c r="C53">
        <v>100803</v>
      </c>
      <c r="D53">
        <v>69563</v>
      </c>
      <c r="E53">
        <v>106962</v>
      </c>
      <c r="F53">
        <v>94076</v>
      </c>
      <c r="H53">
        <v>133803</v>
      </c>
      <c r="J53">
        <f t="shared" si="6"/>
        <v>96115</v>
      </c>
      <c r="K53">
        <f t="shared" si="7"/>
        <v>1.3921136139000156</v>
      </c>
      <c r="L53">
        <f t="shared" si="8"/>
        <v>109171</v>
      </c>
      <c r="M53">
        <f t="shared" si="9"/>
        <v>69563</v>
      </c>
      <c r="N53">
        <f t="shared" si="10"/>
        <v>96115</v>
      </c>
      <c r="O53">
        <f t="shared" si="11"/>
        <v>39608</v>
      </c>
      <c r="Q53">
        <v>6252</v>
      </c>
      <c r="R53">
        <v>-1540</v>
      </c>
      <c r="T53">
        <v>2.8000000000029104</v>
      </c>
      <c r="U53">
        <v>2382.3999999999942</v>
      </c>
      <c r="W53">
        <v>16921.600000000002</v>
      </c>
      <c r="X53">
        <v>5238.3999999999996</v>
      </c>
      <c r="AB53">
        <v>96115</v>
      </c>
      <c r="AC53">
        <v>1.3921136139000156</v>
      </c>
      <c r="AK53">
        <v>96115</v>
      </c>
      <c r="AL53">
        <v>1.3921136139000156</v>
      </c>
    </row>
    <row r="54" spans="2:38" x14ac:dyDescent="0.25">
      <c r="B54">
        <v>102903</v>
      </c>
      <c r="C54">
        <v>83042</v>
      </c>
      <c r="D54">
        <v>41958</v>
      </c>
      <c r="E54">
        <v>77951</v>
      </c>
      <c r="F54">
        <v>70106</v>
      </c>
      <c r="H54">
        <v>127224</v>
      </c>
      <c r="J54">
        <f t="shared" si="6"/>
        <v>75192</v>
      </c>
      <c r="K54">
        <f t="shared" si="7"/>
        <v>1.6919885094158953</v>
      </c>
      <c r="L54">
        <f t="shared" si="8"/>
        <v>102903</v>
      </c>
      <c r="M54">
        <f t="shared" si="9"/>
        <v>41958</v>
      </c>
      <c r="N54">
        <f t="shared" si="10"/>
        <v>75192</v>
      </c>
      <c r="O54">
        <f t="shared" si="11"/>
        <v>60945</v>
      </c>
      <c r="Q54">
        <v>13941</v>
      </c>
      <c r="R54">
        <v>-377</v>
      </c>
      <c r="T54">
        <v>260.39999999999418</v>
      </c>
      <c r="U54">
        <v>229</v>
      </c>
      <c r="W54">
        <v>9880.0000000000018</v>
      </c>
      <c r="X54">
        <v>1154.2</v>
      </c>
      <c r="AB54">
        <v>75192</v>
      </c>
      <c r="AC54">
        <v>1.6919885094158953</v>
      </c>
      <c r="AK54">
        <v>75192</v>
      </c>
      <c r="AL54">
        <v>1.6919885094158953</v>
      </c>
    </row>
    <row r="55" spans="2:38" x14ac:dyDescent="0.25">
      <c r="B55">
        <v>19931</v>
      </c>
      <c r="C55">
        <v>103854</v>
      </c>
      <c r="D55">
        <v>55316</v>
      </c>
      <c r="E55">
        <v>24431</v>
      </c>
      <c r="F55">
        <v>39037</v>
      </c>
      <c r="H55">
        <v>94851</v>
      </c>
      <c r="J55">
        <f t="shared" si="6"/>
        <v>48513.8</v>
      </c>
      <c r="K55">
        <f t="shared" si="7"/>
        <v>1.9551344153622268</v>
      </c>
      <c r="L55">
        <f t="shared" si="8"/>
        <v>103854</v>
      </c>
      <c r="M55">
        <f t="shared" si="9"/>
        <v>19931</v>
      </c>
      <c r="N55">
        <f t="shared" si="10"/>
        <v>48513.8</v>
      </c>
      <c r="O55">
        <f t="shared" si="11"/>
        <v>83923</v>
      </c>
      <c r="Q55">
        <v>1617</v>
      </c>
      <c r="R55">
        <v>-1366</v>
      </c>
      <c r="T55">
        <v>5857.4000000000015</v>
      </c>
      <c r="U55">
        <v>-435.59999999999854</v>
      </c>
      <c r="W55">
        <v>17991</v>
      </c>
      <c r="X55">
        <v>1523.6</v>
      </c>
      <c r="AD55">
        <v>48513.8</v>
      </c>
      <c r="AE55">
        <v>1.9551344153622268</v>
      </c>
      <c r="AK55">
        <v>48513.8</v>
      </c>
      <c r="AL55">
        <v>1.9551344153622268</v>
      </c>
    </row>
    <row r="56" spans="2:38" x14ac:dyDescent="0.25">
      <c r="B56">
        <v>72195</v>
      </c>
      <c r="C56">
        <v>31006</v>
      </c>
      <c r="D56">
        <v>108203</v>
      </c>
      <c r="E56">
        <v>63891</v>
      </c>
      <c r="F56">
        <v>29596</v>
      </c>
      <c r="H56">
        <v>110236</v>
      </c>
      <c r="J56">
        <f t="shared" si="6"/>
        <v>60978.2</v>
      </c>
      <c r="K56">
        <f t="shared" si="7"/>
        <v>1.8077936049276628</v>
      </c>
      <c r="L56">
        <f t="shared" si="8"/>
        <v>108203</v>
      </c>
      <c r="M56">
        <f t="shared" si="9"/>
        <v>29596</v>
      </c>
      <c r="N56">
        <f t="shared" si="10"/>
        <v>60978.2</v>
      </c>
      <c r="O56">
        <f t="shared" si="11"/>
        <v>78607</v>
      </c>
      <c r="Q56">
        <v>-13625</v>
      </c>
      <c r="R56">
        <v>17</v>
      </c>
      <c r="T56">
        <v>-12748</v>
      </c>
      <c r="U56">
        <v>1464.1999999999971</v>
      </c>
      <c r="W56">
        <v>12748</v>
      </c>
      <c r="X56">
        <v>2260.1999999999998</v>
      </c>
      <c r="AF56">
        <v>60978.2</v>
      </c>
      <c r="AG56">
        <v>1.8077936049276628</v>
      </c>
      <c r="AK56">
        <v>60978.2</v>
      </c>
      <c r="AL56">
        <v>1.8077936049276628</v>
      </c>
    </row>
    <row r="57" spans="2:38" x14ac:dyDescent="0.25">
      <c r="B57">
        <v>23125</v>
      </c>
      <c r="C57">
        <v>58273</v>
      </c>
      <c r="D57">
        <v>27186</v>
      </c>
      <c r="E57">
        <v>78718</v>
      </c>
      <c r="F57">
        <v>70654</v>
      </c>
      <c r="H57">
        <v>64982</v>
      </c>
      <c r="J57">
        <f t="shared" si="6"/>
        <v>51591.199999999997</v>
      </c>
      <c r="K57">
        <f t="shared" si="7"/>
        <v>1.259555893253113</v>
      </c>
      <c r="L57">
        <f t="shared" si="8"/>
        <v>78718</v>
      </c>
      <c r="M57">
        <f t="shared" si="9"/>
        <v>23125</v>
      </c>
      <c r="N57">
        <f t="shared" si="10"/>
        <v>51591.199999999997</v>
      </c>
      <c r="O57">
        <f t="shared" si="11"/>
        <v>55593</v>
      </c>
      <c r="Q57">
        <v>-23086</v>
      </c>
      <c r="R57">
        <v>3088</v>
      </c>
      <c r="T57">
        <v>-23930.800000000003</v>
      </c>
      <c r="U57">
        <v>730.59999999999854</v>
      </c>
      <c r="W57">
        <v>26096.799999999999</v>
      </c>
      <c r="X57">
        <v>3347</v>
      </c>
      <c r="AB57">
        <v>51591.199999999997</v>
      </c>
      <c r="AC57">
        <v>1.259555893253113</v>
      </c>
      <c r="AI57">
        <v>51591.199999999997</v>
      </c>
      <c r="AJ57">
        <v>1.259555893253113</v>
      </c>
    </row>
    <row r="58" spans="2:38" x14ac:dyDescent="0.25">
      <c r="B58">
        <v>51341</v>
      </c>
      <c r="C58">
        <v>95491</v>
      </c>
      <c r="D58">
        <v>88910</v>
      </c>
      <c r="E58">
        <v>10858</v>
      </c>
      <c r="F58">
        <v>43266</v>
      </c>
      <c r="H58">
        <v>97092</v>
      </c>
      <c r="J58">
        <f t="shared" si="6"/>
        <v>57973.2</v>
      </c>
      <c r="K58">
        <f t="shared" si="7"/>
        <v>1.6747738610254395</v>
      </c>
      <c r="L58">
        <f t="shared" si="8"/>
        <v>95491</v>
      </c>
      <c r="M58">
        <f t="shared" si="9"/>
        <v>10858</v>
      </c>
      <c r="N58">
        <f t="shared" si="10"/>
        <v>57973.2</v>
      </c>
      <c r="O58">
        <f t="shared" si="11"/>
        <v>84633</v>
      </c>
      <c r="Q58">
        <v>-2415</v>
      </c>
      <c r="R58">
        <v>-158</v>
      </c>
      <c r="T58">
        <v>-21238.800000000003</v>
      </c>
      <c r="U58">
        <v>-978.60000000000582</v>
      </c>
      <c r="W58">
        <v>21620.399999999998</v>
      </c>
      <c r="X58">
        <v>5939</v>
      </c>
      <c r="AB58">
        <v>57973.2</v>
      </c>
      <c r="AC58">
        <v>1.6747738610254395</v>
      </c>
      <c r="AK58">
        <v>57973.2</v>
      </c>
      <c r="AL58">
        <v>1.6747738610254395</v>
      </c>
    </row>
    <row r="59" spans="2:38" x14ac:dyDescent="0.25">
      <c r="B59">
        <v>81228</v>
      </c>
      <c r="C59">
        <v>73957</v>
      </c>
      <c r="D59">
        <v>29763</v>
      </c>
      <c r="E59">
        <v>30368</v>
      </c>
      <c r="F59">
        <v>16345</v>
      </c>
      <c r="H59">
        <v>65561</v>
      </c>
      <c r="J59">
        <f t="shared" si="6"/>
        <v>46332.2</v>
      </c>
      <c r="K59">
        <f t="shared" si="7"/>
        <v>1.4150202235162588</v>
      </c>
      <c r="L59">
        <f t="shared" si="8"/>
        <v>81228</v>
      </c>
      <c r="M59">
        <f t="shared" si="9"/>
        <v>16345</v>
      </c>
      <c r="N59">
        <f t="shared" si="10"/>
        <v>46332.2</v>
      </c>
      <c r="O59">
        <f t="shared" si="11"/>
        <v>64883</v>
      </c>
      <c r="Q59">
        <v>-23860</v>
      </c>
      <c r="R59">
        <v>-767</v>
      </c>
      <c r="T59">
        <v>-3728.8000000000029</v>
      </c>
      <c r="U59">
        <v>2117.5999999999985</v>
      </c>
      <c r="W59">
        <v>18304.400000000001</v>
      </c>
      <c r="X59">
        <v>5301.6</v>
      </c>
      <c r="AD59">
        <v>46332.2</v>
      </c>
      <c r="AE59">
        <v>1.4150202235162588</v>
      </c>
      <c r="AK59">
        <v>46332.2</v>
      </c>
      <c r="AL59">
        <v>1.4150202235162588</v>
      </c>
    </row>
    <row r="60" spans="2:38" x14ac:dyDescent="0.25">
      <c r="B60">
        <v>106646</v>
      </c>
      <c r="C60">
        <v>117161</v>
      </c>
      <c r="D60">
        <v>64419</v>
      </c>
      <c r="E60">
        <v>36048</v>
      </c>
      <c r="F60">
        <v>84637</v>
      </c>
      <c r="H60">
        <v>124857</v>
      </c>
      <c r="J60">
        <f t="shared" si="6"/>
        <v>81782.2</v>
      </c>
      <c r="K60">
        <f t="shared" si="7"/>
        <v>1.5267014093531355</v>
      </c>
      <c r="L60">
        <f t="shared" si="8"/>
        <v>117161</v>
      </c>
      <c r="M60">
        <f t="shared" si="9"/>
        <v>36048</v>
      </c>
      <c r="N60">
        <f t="shared" si="10"/>
        <v>81782.2</v>
      </c>
      <c r="O60">
        <f t="shared" si="11"/>
        <v>81113</v>
      </c>
      <c r="Q60">
        <v>-6384</v>
      </c>
      <c r="R60">
        <v>-2095</v>
      </c>
      <c r="T60">
        <v>4981</v>
      </c>
      <c r="U60">
        <v>3713.8000000000029</v>
      </c>
      <c r="W60">
        <v>11045.800000000001</v>
      </c>
      <c r="X60">
        <v>3955.8</v>
      </c>
      <c r="AF60">
        <v>81782.2</v>
      </c>
      <c r="AG60">
        <v>1.5267014093531355</v>
      </c>
      <c r="AK60">
        <v>81782.2</v>
      </c>
      <c r="AL60">
        <v>1.5267014093531355</v>
      </c>
    </row>
    <row r="61" spans="2:38" x14ac:dyDescent="0.25">
      <c r="B61">
        <v>34202</v>
      </c>
      <c r="C61">
        <v>18317</v>
      </c>
      <c r="D61">
        <v>62741</v>
      </c>
      <c r="E61">
        <v>73631</v>
      </c>
      <c r="F61">
        <v>83532</v>
      </c>
      <c r="H61">
        <v>132216</v>
      </c>
      <c r="J61">
        <f t="shared" si="6"/>
        <v>54484.6</v>
      </c>
      <c r="K61">
        <f t="shared" si="7"/>
        <v>2.4266673518755759</v>
      </c>
      <c r="L61">
        <f t="shared" si="8"/>
        <v>83532</v>
      </c>
      <c r="M61">
        <f t="shared" si="9"/>
        <v>18317</v>
      </c>
      <c r="N61">
        <f t="shared" si="10"/>
        <v>54484.6</v>
      </c>
      <c r="O61">
        <f t="shared" si="11"/>
        <v>65215</v>
      </c>
      <c r="Q61">
        <v>19671</v>
      </c>
      <c r="R61">
        <v>4384</v>
      </c>
      <c r="T61">
        <v>-9746</v>
      </c>
      <c r="U61">
        <v>-1838.2000000000044</v>
      </c>
      <c r="W61">
        <v>23719.199999999997</v>
      </c>
      <c r="X61">
        <v>1992.6</v>
      </c>
      <c r="AF61">
        <v>54484.6</v>
      </c>
      <c r="AG61">
        <v>2.4266673518755759</v>
      </c>
      <c r="AK61">
        <v>54484.6</v>
      </c>
      <c r="AL61">
        <v>2.4266673518755759</v>
      </c>
    </row>
    <row r="62" spans="2:38" x14ac:dyDescent="0.25">
      <c r="B62">
        <v>106596</v>
      </c>
      <c r="C62">
        <v>20195</v>
      </c>
      <c r="D62">
        <v>83253</v>
      </c>
      <c r="E62">
        <v>24998</v>
      </c>
      <c r="F62">
        <v>25473</v>
      </c>
      <c r="H62">
        <v>63055</v>
      </c>
      <c r="J62">
        <f t="shared" si="6"/>
        <v>52103</v>
      </c>
      <c r="K62">
        <f t="shared" si="7"/>
        <v>1.2101990288467075</v>
      </c>
      <c r="L62">
        <f t="shared" si="8"/>
        <v>106596</v>
      </c>
      <c r="M62">
        <f t="shared" si="9"/>
        <v>20195</v>
      </c>
      <c r="N62">
        <f t="shared" si="10"/>
        <v>52103</v>
      </c>
      <c r="O62">
        <f t="shared" si="11"/>
        <v>86401</v>
      </c>
      <c r="Q62">
        <v>1678</v>
      </c>
      <c r="R62">
        <v>-3141</v>
      </c>
      <c r="T62">
        <v>14046.800000000003</v>
      </c>
      <c r="U62">
        <v>-947.80000000000291</v>
      </c>
      <c r="W62">
        <v>16032.8</v>
      </c>
      <c r="X62">
        <v>1742.6</v>
      </c>
      <c r="AD62">
        <v>52103</v>
      </c>
      <c r="AE62">
        <v>1.2101990288467075</v>
      </c>
      <c r="AI62">
        <v>52103</v>
      </c>
      <c r="AJ62">
        <v>1.2101990288467075</v>
      </c>
    </row>
    <row r="63" spans="2:38" x14ac:dyDescent="0.25">
      <c r="B63">
        <v>56677</v>
      </c>
      <c r="C63">
        <v>57104</v>
      </c>
      <c r="D63">
        <v>86897</v>
      </c>
      <c r="E63">
        <v>90905</v>
      </c>
      <c r="F63">
        <v>53223</v>
      </c>
      <c r="H63">
        <v>108108</v>
      </c>
      <c r="J63">
        <f t="shared" si="6"/>
        <v>68961.2</v>
      </c>
      <c r="K63">
        <f t="shared" si="7"/>
        <v>1.5676641357748995</v>
      </c>
      <c r="L63">
        <f t="shared" si="8"/>
        <v>90905</v>
      </c>
      <c r="M63">
        <f t="shared" si="9"/>
        <v>53223</v>
      </c>
      <c r="N63">
        <f t="shared" si="10"/>
        <v>68961.2</v>
      </c>
      <c r="O63">
        <f t="shared" si="11"/>
        <v>37682</v>
      </c>
      <c r="Q63">
        <v>16596</v>
      </c>
      <c r="R63">
        <v>-41</v>
      </c>
      <c r="T63">
        <v>-11726.800000000003</v>
      </c>
      <c r="U63">
        <v>-1024</v>
      </c>
      <c r="W63">
        <v>26033.599999999999</v>
      </c>
      <c r="X63">
        <v>2876.8</v>
      </c>
      <c r="AB63">
        <v>68961.2</v>
      </c>
      <c r="AC63">
        <v>1.5676641357748995</v>
      </c>
      <c r="AK63">
        <v>68961.2</v>
      </c>
      <c r="AL63">
        <v>1.5676641357748995</v>
      </c>
    </row>
    <row r="64" spans="2:38" x14ac:dyDescent="0.25">
      <c r="B64">
        <v>38224</v>
      </c>
      <c r="C64">
        <v>46442</v>
      </c>
      <c r="D64">
        <v>52131</v>
      </c>
      <c r="E64">
        <v>109108</v>
      </c>
      <c r="F64">
        <v>14997</v>
      </c>
      <c r="H64">
        <v>65963</v>
      </c>
      <c r="J64">
        <f t="shared" si="6"/>
        <v>52180.4</v>
      </c>
      <c r="K64">
        <f t="shared" si="7"/>
        <v>1.2641336593816834</v>
      </c>
      <c r="L64">
        <f t="shared" si="8"/>
        <v>109108</v>
      </c>
      <c r="M64">
        <f t="shared" si="9"/>
        <v>14997</v>
      </c>
      <c r="N64">
        <f t="shared" si="10"/>
        <v>52180.4</v>
      </c>
      <c r="O64">
        <f t="shared" si="11"/>
        <v>94111</v>
      </c>
      <c r="Q64">
        <v>3848</v>
      </c>
      <c r="R64">
        <v>-152</v>
      </c>
      <c r="T64">
        <v>12008.599999999999</v>
      </c>
      <c r="U64">
        <v>2536.5999999999985</v>
      </c>
      <c r="W64">
        <v>19340.2</v>
      </c>
      <c r="X64">
        <v>2536.6</v>
      </c>
      <c r="AD64">
        <v>52180.4</v>
      </c>
      <c r="AE64">
        <v>1.2641336593816834</v>
      </c>
      <c r="AK64">
        <v>52180.4</v>
      </c>
      <c r="AL64">
        <v>1.2641336593816834</v>
      </c>
    </row>
    <row r="65" spans="2:38" x14ac:dyDescent="0.25">
      <c r="B65">
        <v>42665</v>
      </c>
      <c r="C65">
        <v>87726</v>
      </c>
      <c r="D65">
        <v>75872</v>
      </c>
      <c r="E65">
        <v>23005</v>
      </c>
      <c r="F65">
        <v>15393</v>
      </c>
      <c r="H65">
        <v>73865</v>
      </c>
      <c r="J65">
        <f t="shared" si="6"/>
        <v>48932.2</v>
      </c>
      <c r="K65">
        <f t="shared" si="7"/>
        <v>1.5095376868401584</v>
      </c>
      <c r="L65">
        <f t="shared" si="8"/>
        <v>87726</v>
      </c>
      <c r="M65">
        <f t="shared" si="9"/>
        <v>15393</v>
      </c>
      <c r="N65">
        <f t="shared" si="10"/>
        <v>48932.2</v>
      </c>
      <c r="O65">
        <f t="shared" si="11"/>
        <v>72333</v>
      </c>
      <c r="Q65">
        <v>-16909</v>
      </c>
      <c r="R65">
        <v>17</v>
      </c>
      <c r="T65">
        <v>14098.599999999999</v>
      </c>
      <c r="U65">
        <v>-464.60000000000582</v>
      </c>
      <c r="W65">
        <v>31703.4</v>
      </c>
      <c r="X65">
        <v>4953.3999999999996</v>
      </c>
      <c r="AD65">
        <v>48932.2</v>
      </c>
      <c r="AE65">
        <v>1.5095376868401584</v>
      </c>
      <c r="AK65">
        <v>48932.2</v>
      </c>
      <c r="AL65">
        <v>1.5095376868401584</v>
      </c>
    </row>
    <row r="66" spans="2:38" x14ac:dyDescent="0.25">
      <c r="B66">
        <v>35661</v>
      </c>
      <c r="C66">
        <v>96464</v>
      </c>
      <c r="D66">
        <v>86387</v>
      </c>
      <c r="E66">
        <v>13076</v>
      </c>
      <c r="F66">
        <v>103177</v>
      </c>
      <c r="H66">
        <v>69668</v>
      </c>
      <c r="J66">
        <f t="shared" ref="J66:J101" si="12">AVERAGE(B66:F66)</f>
        <v>66953</v>
      </c>
      <c r="K66">
        <f t="shared" ref="K66:K97" si="13">H66/J66</f>
        <v>1.0405508341672516</v>
      </c>
      <c r="L66">
        <f t="shared" ref="L66:L101" si="14">MAX(B66:F66)</f>
        <v>103177</v>
      </c>
      <c r="M66">
        <f t="shared" ref="M66:M101" si="15">MIN(B66:F66)</f>
        <v>13076</v>
      </c>
      <c r="N66">
        <f t="shared" ref="N66:N101" si="16">AVERAGE(B66:F66)</f>
        <v>66953</v>
      </c>
      <c r="O66">
        <f t="shared" ref="O66:O101" si="17">L66-M66</f>
        <v>90101</v>
      </c>
      <c r="Q66">
        <v>-21475</v>
      </c>
      <c r="R66">
        <v>-7381</v>
      </c>
      <c r="T66">
        <v>18884.599999999999</v>
      </c>
      <c r="U66">
        <v>-603.19999999999709</v>
      </c>
      <c r="W66">
        <v>23010.199999999997</v>
      </c>
      <c r="X66">
        <v>641.59999999999991</v>
      </c>
      <c r="AD66">
        <v>66953</v>
      </c>
      <c r="AE66">
        <v>1.0405508341672516</v>
      </c>
      <c r="AI66">
        <v>66953</v>
      </c>
      <c r="AJ66">
        <v>1.0405508341672516</v>
      </c>
    </row>
    <row r="67" spans="2:38" x14ac:dyDescent="0.25">
      <c r="B67">
        <v>111166</v>
      </c>
      <c r="C67">
        <v>94589</v>
      </c>
      <c r="D67">
        <v>100175</v>
      </c>
      <c r="E67">
        <v>11485</v>
      </c>
      <c r="F67">
        <v>29790</v>
      </c>
      <c r="H67">
        <v>127813</v>
      </c>
      <c r="J67">
        <f t="shared" si="12"/>
        <v>69441</v>
      </c>
      <c r="K67">
        <f t="shared" si="13"/>
        <v>1.8405984936852868</v>
      </c>
      <c r="L67">
        <f t="shared" si="14"/>
        <v>111166</v>
      </c>
      <c r="M67">
        <f t="shared" si="15"/>
        <v>11485</v>
      </c>
      <c r="N67">
        <f t="shared" si="16"/>
        <v>69441</v>
      </c>
      <c r="O67">
        <f t="shared" si="17"/>
        <v>99681</v>
      </c>
      <c r="Q67">
        <v>22156</v>
      </c>
      <c r="R67">
        <v>-14</v>
      </c>
      <c r="T67">
        <v>2676.6000000000058</v>
      </c>
      <c r="U67">
        <v>5262.5999999999985</v>
      </c>
      <c r="W67">
        <v>13313.400000000001</v>
      </c>
      <c r="X67">
        <v>5262.6</v>
      </c>
      <c r="AF67">
        <v>69441</v>
      </c>
      <c r="AG67">
        <v>1.8405984936852868</v>
      </c>
      <c r="AK67">
        <v>69441</v>
      </c>
      <c r="AL67">
        <v>1.8405984936852868</v>
      </c>
    </row>
    <row r="68" spans="2:38" x14ac:dyDescent="0.25">
      <c r="B68">
        <v>63995</v>
      </c>
      <c r="C68">
        <v>79592</v>
      </c>
      <c r="D68">
        <v>52432</v>
      </c>
      <c r="E68">
        <v>18311</v>
      </c>
      <c r="F68">
        <v>60201</v>
      </c>
      <c r="H68">
        <v>71679</v>
      </c>
      <c r="J68">
        <f t="shared" si="12"/>
        <v>54906.2</v>
      </c>
      <c r="K68">
        <f t="shared" si="13"/>
        <v>1.3054809839325978</v>
      </c>
      <c r="L68">
        <f t="shared" si="14"/>
        <v>79592</v>
      </c>
      <c r="M68">
        <f t="shared" si="15"/>
        <v>18311</v>
      </c>
      <c r="N68">
        <f t="shared" si="16"/>
        <v>54906.2</v>
      </c>
      <c r="O68">
        <f t="shared" si="17"/>
        <v>61281</v>
      </c>
      <c r="Q68">
        <v>-23523</v>
      </c>
      <c r="R68">
        <v>-3</v>
      </c>
      <c r="T68">
        <v>-7553.2000000000044</v>
      </c>
      <c r="U68">
        <v>-2310.4000000000015</v>
      </c>
      <c r="W68">
        <v>16928.800000000003</v>
      </c>
      <c r="X68">
        <v>2750</v>
      </c>
      <c r="AD68">
        <v>54906.2</v>
      </c>
      <c r="AE68">
        <v>1.3054809839325978</v>
      </c>
      <c r="AK68">
        <v>54906.2</v>
      </c>
      <c r="AL68">
        <v>1.3054809839325978</v>
      </c>
    </row>
    <row r="69" spans="2:38" x14ac:dyDescent="0.25">
      <c r="B69">
        <v>82011</v>
      </c>
      <c r="C69">
        <v>92129</v>
      </c>
      <c r="D69">
        <v>52111</v>
      </c>
      <c r="E69">
        <v>39123</v>
      </c>
      <c r="F69">
        <v>55368</v>
      </c>
      <c r="H69">
        <v>117881</v>
      </c>
      <c r="J69">
        <f t="shared" si="12"/>
        <v>64148.4</v>
      </c>
      <c r="K69">
        <f t="shared" si="13"/>
        <v>1.8376296213155745</v>
      </c>
      <c r="L69">
        <f t="shared" si="14"/>
        <v>92129</v>
      </c>
      <c r="M69">
        <f t="shared" si="15"/>
        <v>39123</v>
      </c>
      <c r="N69">
        <f t="shared" si="16"/>
        <v>64148.4</v>
      </c>
      <c r="O69">
        <f t="shared" si="17"/>
        <v>53006</v>
      </c>
      <c r="Q69">
        <v>21080</v>
      </c>
      <c r="R69">
        <v>6652</v>
      </c>
      <c r="T69">
        <v>11848.800000000003</v>
      </c>
      <c r="U69">
        <v>-569</v>
      </c>
      <c r="W69">
        <v>19572.400000000001</v>
      </c>
      <c r="X69">
        <v>3085.4</v>
      </c>
      <c r="AD69">
        <v>64148.4</v>
      </c>
      <c r="AE69">
        <v>1.8376296213155745</v>
      </c>
      <c r="AK69">
        <v>64148.4</v>
      </c>
      <c r="AL69">
        <v>1.8376296213155745</v>
      </c>
    </row>
    <row r="70" spans="2:38" x14ac:dyDescent="0.25">
      <c r="B70">
        <v>73372</v>
      </c>
      <c r="C70">
        <v>29480</v>
      </c>
      <c r="D70">
        <v>82797</v>
      </c>
      <c r="E70">
        <v>21298</v>
      </c>
      <c r="F70">
        <v>89747</v>
      </c>
      <c r="H70">
        <v>76618</v>
      </c>
      <c r="J70">
        <f t="shared" si="12"/>
        <v>59338.8</v>
      </c>
      <c r="K70">
        <f t="shared" si="13"/>
        <v>1.2911956426486548</v>
      </c>
      <c r="L70">
        <f t="shared" si="14"/>
        <v>89747</v>
      </c>
      <c r="M70">
        <f t="shared" si="15"/>
        <v>21298</v>
      </c>
      <c r="N70">
        <f t="shared" si="16"/>
        <v>59338.8</v>
      </c>
      <c r="O70">
        <f t="shared" si="17"/>
        <v>68449</v>
      </c>
      <c r="Q70">
        <v>2080</v>
      </c>
      <c r="R70">
        <v>445</v>
      </c>
      <c r="T70">
        <v>-8016</v>
      </c>
      <c r="U70">
        <v>-439.59999999999854</v>
      </c>
      <c r="W70">
        <v>13937.2</v>
      </c>
      <c r="X70">
        <v>2950.4</v>
      </c>
      <c r="AB70">
        <v>59338.8</v>
      </c>
      <c r="AC70">
        <v>1.2911956426486548</v>
      </c>
      <c r="AK70">
        <v>59338.8</v>
      </c>
      <c r="AL70">
        <v>1.2911956426486548</v>
      </c>
    </row>
    <row r="71" spans="2:38" x14ac:dyDescent="0.25">
      <c r="B71">
        <v>79434</v>
      </c>
      <c r="C71">
        <v>30206</v>
      </c>
      <c r="D71">
        <v>104796</v>
      </c>
      <c r="E71">
        <v>74467</v>
      </c>
      <c r="F71">
        <v>104417</v>
      </c>
      <c r="H71">
        <v>80493</v>
      </c>
      <c r="J71">
        <f t="shared" si="12"/>
        <v>78664</v>
      </c>
      <c r="K71">
        <f t="shared" si="13"/>
        <v>1.0232507881623105</v>
      </c>
      <c r="L71">
        <f t="shared" si="14"/>
        <v>104796</v>
      </c>
      <c r="M71">
        <f t="shared" si="15"/>
        <v>30206</v>
      </c>
      <c r="N71">
        <f t="shared" si="16"/>
        <v>78664</v>
      </c>
      <c r="O71">
        <f t="shared" si="17"/>
        <v>74590</v>
      </c>
      <c r="Q71">
        <v>-16677</v>
      </c>
      <c r="R71">
        <v>-1457</v>
      </c>
      <c r="T71">
        <v>2182.6000000000058</v>
      </c>
      <c r="U71">
        <v>-299.60000000000582</v>
      </c>
      <c r="W71">
        <v>18579.800000000003</v>
      </c>
      <c r="X71">
        <v>2165.2000000000003</v>
      </c>
      <c r="AB71">
        <v>78664</v>
      </c>
      <c r="AC71">
        <v>1.0232507881623105</v>
      </c>
      <c r="AI71">
        <v>78664</v>
      </c>
      <c r="AJ71">
        <v>1.0232507881623105</v>
      </c>
    </row>
    <row r="72" spans="2:38" x14ac:dyDescent="0.25">
      <c r="B72">
        <v>11214</v>
      </c>
      <c r="C72">
        <v>57011</v>
      </c>
      <c r="D72">
        <v>50576</v>
      </c>
      <c r="E72">
        <v>33440</v>
      </c>
      <c r="F72">
        <v>40589</v>
      </c>
      <c r="H72">
        <v>60858</v>
      </c>
      <c r="J72">
        <f t="shared" si="12"/>
        <v>38566</v>
      </c>
      <c r="K72">
        <f t="shared" si="13"/>
        <v>1.5780220919981331</v>
      </c>
      <c r="L72">
        <f t="shared" si="14"/>
        <v>57011</v>
      </c>
      <c r="M72">
        <f t="shared" si="15"/>
        <v>11214</v>
      </c>
      <c r="N72">
        <f t="shared" si="16"/>
        <v>38566</v>
      </c>
      <c r="O72">
        <f t="shared" si="17"/>
        <v>45797</v>
      </c>
      <c r="Q72">
        <v>7968</v>
      </c>
      <c r="R72">
        <v>8975</v>
      </c>
      <c r="T72">
        <v>-9723.8000000000029</v>
      </c>
      <c r="U72">
        <v>-4749.1999999999971</v>
      </c>
      <c r="W72">
        <v>23131.000000000004</v>
      </c>
      <c r="X72">
        <v>4762.8</v>
      </c>
      <c r="Z72">
        <v>38566</v>
      </c>
      <c r="AA72">
        <v>1.5780220919981331</v>
      </c>
      <c r="AK72">
        <v>38566</v>
      </c>
      <c r="AL72">
        <v>1.5780220919981331</v>
      </c>
    </row>
    <row r="73" spans="2:38" x14ac:dyDescent="0.25">
      <c r="B73">
        <v>27209</v>
      </c>
      <c r="C73">
        <v>30439</v>
      </c>
      <c r="D73">
        <v>31816</v>
      </c>
      <c r="E73">
        <v>20994</v>
      </c>
      <c r="F73">
        <v>63706</v>
      </c>
      <c r="H73">
        <v>68952</v>
      </c>
      <c r="J73">
        <f t="shared" si="12"/>
        <v>34832.800000000003</v>
      </c>
      <c r="K73">
        <f t="shared" si="13"/>
        <v>1.9795135619301347</v>
      </c>
      <c r="L73">
        <f t="shared" si="14"/>
        <v>63706</v>
      </c>
      <c r="M73">
        <f t="shared" si="15"/>
        <v>20994</v>
      </c>
      <c r="N73">
        <f t="shared" si="16"/>
        <v>34832.800000000003</v>
      </c>
      <c r="O73">
        <f t="shared" si="17"/>
        <v>42712</v>
      </c>
      <c r="Q73">
        <v>5115</v>
      </c>
      <c r="R73">
        <v>35</v>
      </c>
      <c r="T73">
        <v>-3641.5999999999985</v>
      </c>
      <c r="U73">
        <v>955.20000000000437</v>
      </c>
      <c r="W73">
        <v>16375.2</v>
      </c>
      <c r="X73">
        <v>3963.6</v>
      </c>
      <c r="AD73">
        <v>34832.800000000003</v>
      </c>
      <c r="AE73">
        <v>1.9795135619301347</v>
      </c>
      <c r="AK73">
        <v>34832.800000000003</v>
      </c>
      <c r="AL73">
        <v>1.9795135619301347</v>
      </c>
    </row>
    <row r="74" spans="2:38" x14ac:dyDescent="0.25">
      <c r="B74">
        <v>53599</v>
      </c>
      <c r="C74">
        <v>15671</v>
      </c>
      <c r="D74">
        <v>29003</v>
      </c>
      <c r="E74">
        <v>24387</v>
      </c>
      <c r="F74">
        <v>60029</v>
      </c>
      <c r="H74">
        <v>68694</v>
      </c>
      <c r="J74">
        <f t="shared" si="12"/>
        <v>36537.800000000003</v>
      </c>
      <c r="K74">
        <f t="shared" si="13"/>
        <v>1.8800803551390612</v>
      </c>
      <c r="L74">
        <f t="shared" si="14"/>
        <v>60029</v>
      </c>
      <c r="M74">
        <f t="shared" si="15"/>
        <v>15671</v>
      </c>
      <c r="N74">
        <f t="shared" si="16"/>
        <v>36537.800000000003</v>
      </c>
      <c r="O74">
        <f t="shared" si="17"/>
        <v>44358</v>
      </c>
      <c r="Q74">
        <v>-15069</v>
      </c>
      <c r="R74">
        <v>-29</v>
      </c>
      <c r="T74">
        <v>4115.0000000000036</v>
      </c>
      <c r="U74">
        <v>-56.599999999998545</v>
      </c>
      <c r="W74">
        <v>14487.8</v>
      </c>
      <c r="X74">
        <v>4619.8</v>
      </c>
      <c r="AD74">
        <v>36537.800000000003</v>
      </c>
      <c r="AE74">
        <v>1.8800803551390612</v>
      </c>
      <c r="AK74">
        <v>36537.800000000003</v>
      </c>
      <c r="AL74">
        <v>1.8800803551390612</v>
      </c>
    </row>
    <row r="75" spans="2:38" x14ac:dyDescent="0.25">
      <c r="B75">
        <v>77427</v>
      </c>
      <c r="C75">
        <v>73203</v>
      </c>
      <c r="D75">
        <v>77499</v>
      </c>
      <c r="E75">
        <v>69317</v>
      </c>
      <c r="F75">
        <v>76641</v>
      </c>
      <c r="H75">
        <v>101422</v>
      </c>
      <c r="J75">
        <f t="shared" si="12"/>
        <v>74817.399999999994</v>
      </c>
      <c r="K75">
        <f t="shared" si="13"/>
        <v>1.3555937522554915</v>
      </c>
      <c r="L75">
        <f t="shared" si="14"/>
        <v>77499</v>
      </c>
      <c r="M75">
        <f t="shared" si="15"/>
        <v>69317</v>
      </c>
      <c r="N75">
        <f t="shared" si="16"/>
        <v>74817.399999999994</v>
      </c>
      <c r="O75">
        <f t="shared" si="17"/>
        <v>8182</v>
      </c>
      <c r="Q75">
        <v>-9893</v>
      </c>
      <c r="R75">
        <v>1802</v>
      </c>
      <c r="T75">
        <v>5174.7999999999884</v>
      </c>
      <c r="U75">
        <v>1164.1999999999971</v>
      </c>
      <c r="W75">
        <v>21478</v>
      </c>
      <c r="X75">
        <v>3297.4</v>
      </c>
      <c r="AF75">
        <v>74817.399999999994</v>
      </c>
      <c r="AG75">
        <v>1.3555937522554915</v>
      </c>
      <c r="AK75">
        <v>74817.399999999994</v>
      </c>
      <c r="AL75">
        <v>1.3555937522554915</v>
      </c>
    </row>
    <row r="76" spans="2:38" x14ac:dyDescent="0.25">
      <c r="B76">
        <v>14533</v>
      </c>
      <c r="C76">
        <v>13433</v>
      </c>
      <c r="D76">
        <v>24873</v>
      </c>
      <c r="E76">
        <v>104553</v>
      </c>
      <c r="F76">
        <v>62760</v>
      </c>
      <c r="H76">
        <v>84779</v>
      </c>
      <c r="J76">
        <f t="shared" si="12"/>
        <v>44030.400000000001</v>
      </c>
      <c r="K76">
        <f t="shared" si="13"/>
        <v>1.9254651331807116</v>
      </c>
      <c r="L76">
        <f t="shared" si="14"/>
        <v>104553</v>
      </c>
      <c r="M76">
        <f t="shared" si="15"/>
        <v>13433</v>
      </c>
      <c r="N76">
        <f t="shared" si="16"/>
        <v>44030.400000000001</v>
      </c>
      <c r="O76">
        <f t="shared" si="17"/>
        <v>91120</v>
      </c>
      <c r="Q76">
        <v>29675</v>
      </c>
      <c r="R76">
        <v>1856</v>
      </c>
      <c r="T76">
        <v>1570.8000000000029</v>
      </c>
      <c r="U76">
        <v>2227.8000000000029</v>
      </c>
      <c r="W76">
        <v>14283.6</v>
      </c>
      <c r="X76">
        <v>3761</v>
      </c>
      <c r="Z76">
        <v>44030.400000000001</v>
      </c>
      <c r="AA76">
        <v>1.9254651331807116</v>
      </c>
      <c r="AK76">
        <v>44030.400000000001</v>
      </c>
      <c r="AL76">
        <v>1.9254651331807116</v>
      </c>
    </row>
    <row r="77" spans="2:38" x14ac:dyDescent="0.25">
      <c r="B77">
        <v>13163</v>
      </c>
      <c r="C77">
        <v>31964</v>
      </c>
      <c r="D77">
        <v>90453</v>
      </c>
      <c r="E77">
        <v>77699</v>
      </c>
      <c r="F77">
        <v>79600</v>
      </c>
      <c r="H77">
        <v>69590</v>
      </c>
      <c r="J77">
        <f t="shared" si="12"/>
        <v>58575.8</v>
      </c>
      <c r="K77">
        <f t="shared" si="13"/>
        <v>1.1880332833695826</v>
      </c>
      <c r="L77">
        <f t="shared" si="14"/>
        <v>90453</v>
      </c>
      <c r="M77">
        <f t="shared" si="15"/>
        <v>13163</v>
      </c>
      <c r="N77">
        <f t="shared" si="16"/>
        <v>58575.8</v>
      </c>
      <c r="O77">
        <f t="shared" si="17"/>
        <v>77290</v>
      </c>
      <c r="Q77">
        <v>-7039</v>
      </c>
      <c r="R77">
        <v>916</v>
      </c>
      <c r="T77">
        <v>-882.39999999999418</v>
      </c>
      <c r="U77">
        <v>-496.19999999999709</v>
      </c>
      <c r="W77">
        <v>11915.2</v>
      </c>
      <c r="X77">
        <v>524.6</v>
      </c>
      <c r="Z77">
        <v>58575.8</v>
      </c>
      <c r="AA77">
        <v>1.1880332833695826</v>
      </c>
      <c r="AK77">
        <v>58575.8</v>
      </c>
      <c r="AL77">
        <v>1.1880332833695826</v>
      </c>
    </row>
    <row r="78" spans="2:38" x14ac:dyDescent="0.25">
      <c r="B78">
        <v>49420</v>
      </c>
      <c r="C78">
        <v>10388</v>
      </c>
      <c r="D78">
        <v>69779</v>
      </c>
      <c r="E78">
        <v>45673</v>
      </c>
      <c r="F78">
        <v>57508</v>
      </c>
      <c r="H78">
        <v>71125</v>
      </c>
      <c r="J78">
        <f t="shared" si="12"/>
        <v>46553.599999999999</v>
      </c>
      <c r="K78">
        <f t="shared" si="13"/>
        <v>1.5278088053340666</v>
      </c>
      <c r="L78">
        <f t="shared" si="14"/>
        <v>69779</v>
      </c>
      <c r="M78">
        <f t="shared" si="15"/>
        <v>10388</v>
      </c>
      <c r="N78">
        <f t="shared" si="16"/>
        <v>46553.599999999999</v>
      </c>
      <c r="O78">
        <f t="shared" si="17"/>
        <v>59391</v>
      </c>
      <c r="Q78">
        <v>-8210</v>
      </c>
      <c r="R78">
        <v>1</v>
      </c>
      <c r="T78">
        <v>600.79999999999563</v>
      </c>
      <c r="U78">
        <v>-2606</v>
      </c>
      <c r="W78">
        <v>24446.799999999999</v>
      </c>
      <c r="X78">
        <v>4347.5999999999995</v>
      </c>
      <c r="AD78">
        <v>46553.599999999999</v>
      </c>
      <c r="AE78">
        <v>1.5278088053340666</v>
      </c>
      <c r="AK78">
        <v>46553.599999999999</v>
      </c>
      <c r="AL78">
        <v>1.5278088053340666</v>
      </c>
    </row>
    <row r="79" spans="2:38" x14ac:dyDescent="0.25">
      <c r="B79">
        <v>7547</v>
      </c>
      <c r="C79">
        <v>91340</v>
      </c>
      <c r="D79">
        <v>89949</v>
      </c>
      <c r="E79">
        <v>21944</v>
      </c>
      <c r="F79">
        <v>109606</v>
      </c>
      <c r="H79">
        <v>72878</v>
      </c>
      <c r="J79">
        <f t="shared" si="12"/>
        <v>64077.2</v>
      </c>
      <c r="K79">
        <f t="shared" si="13"/>
        <v>1.137346825391871</v>
      </c>
      <c r="L79">
        <f t="shared" si="14"/>
        <v>109606</v>
      </c>
      <c r="M79">
        <f t="shared" si="15"/>
        <v>7547</v>
      </c>
      <c r="N79">
        <f t="shared" si="16"/>
        <v>64077.2</v>
      </c>
      <c r="O79">
        <f t="shared" si="17"/>
        <v>102059</v>
      </c>
      <c r="Q79">
        <v>-11746</v>
      </c>
      <c r="R79">
        <v>12</v>
      </c>
      <c r="T79">
        <v>-5245.6000000000058</v>
      </c>
      <c r="U79">
        <v>-2637.8000000000029</v>
      </c>
      <c r="W79">
        <v>16217.599999999999</v>
      </c>
      <c r="X79">
        <v>5111.4000000000005</v>
      </c>
      <c r="AB79">
        <v>64077.2</v>
      </c>
      <c r="AC79">
        <v>1.137346825391871</v>
      </c>
      <c r="AI79">
        <v>64077.2</v>
      </c>
      <c r="AJ79">
        <v>1.137346825391871</v>
      </c>
    </row>
    <row r="80" spans="2:38" x14ac:dyDescent="0.25">
      <c r="B80">
        <v>19146</v>
      </c>
      <c r="C80">
        <v>67649</v>
      </c>
      <c r="D80">
        <v>42412</v>
      </c>
      <c r="E80">
        <v>91875</v>
      </c>
      <c r="F80">
        <v>95739</v>
      </c>
      <c r="H80">
        <v>80920</v>
      </c>
      <c r="J80">
        <f t="shared" si="12"/>
        <v>63364.2</v>
      </c>
      <c r="K80">
        <f t="shared" si="13"/>
        <v>1.2770618109279372</v>
      </c>
      <c r="L80">
        <f t="shared" si="14"/>
        <v>95739</v>
      </c>
      <c r="M80">
        <f t="shared" si="15"/>
        <v>19146</v>
      </c>
      <c r="N80">
        <f t="shared" si="16"/>
        <v>63364.2</v>
      </c>
      <c r="O80">
        <f t="shared" si="17"/>
        <v>76593</v>
      </c>
      <c r="Q80">
        <v>6259</v>
      </c>
      <c r="R80">
        <v>-1</v>
      </c>
      <c r="T80">
        <v>-10288.199999999997</v>
      </c>
      <c r="U80">
        <v>-3891</v>
      </c>
      <c r="W80">
        <v>13909.800000000003</v>
      </c>
      <c r="X80">
        <v>3966.2</v>
      </c>
      <c r="AB80">
        <v>63364.2</v>
      </c>
      <c r="AC80">
        <v>1.2770618109279372</v>
      </c>
      <c r="AI80">
        <v>63364.2</v>
      </c>
      <c r="AJ80">
        <v>1.2770618109279372</v>
      </c>
    </row>
    <row r="81" spans="2:38" x14ac:dyDescent="0.25">
      <c r="B81">
        <v>36283</v>
      </c>
      <c r="C81">
        <v>82342</v>
      </c>
      <c r="D81">
        <v>36891</v>
      </c>
      <c r="E81">
        <v>49981</v>
      </c>
      <c r="F81">
        <v>13055</v>
      </c>
      <c r="H81">
        <v>66689</v>
      </c>
      <c r="J81">
        <f t="shared" si="12"/>
        <v>43710.400000000001</v>
      </c>
      <c r="K81">
        <f t="shared" si="13"/>
        <v>1.5257009773417767</v>
      </c>
      <c r="L81">
        <f t="shared" si="14"/>
        <v>82342</v>
      </c>
      <c r="M81">
        <f t="shared" si="15"/>
        <v>13055</v>
      </c>
      <c r="N81">
        <f t="shared" si="16"/>
        <v>43710.400000000001</v>
      </c>
      <c r="O81">
        <f t="shared" si="17"/>
        <v>69287</v>
      </c>
      <c r="Q81">
        <v>18104</v>
      </c>
      <c r="R81">
        <v>-1436</v>
      </c>
      <c r="T81">
        <v>-2906.5999999999985</v>
      </c>
      <c r="U81">
        <v>3805</v>
      </c>
      <c r="W81">
        <v>14742.600000000002</v>
      </c>
      <c r="X81">
        <v>3812.2000000000003</v>
      </c>
      <c r="Z81">
        <v>43710.400000000001</v>
      </c>
      <c r="AA81">
        <v>1.5257009773417767</v>
      </c>
      <c r="AK81">
        <v>43710.400000000001</v>
      </c>
      <c r="AL81">
        <v>1.5257009773417767</v>
      </c>
    </row>
    <row r="82" spans="2:38" x14ac:dyDescent="0.25">
      <c r="B82">
        <v>86803</v>
      </c>
      <c r="C82">
        <v>89236</v>
      </c>
      <c r="D82">
        <v>85586</v>
      </c>
      <c r="E82">
        <v>96189</v>
      </c>
      <c r="F82">
        <v>20502</v>
      </c>
      <c r="H82">
        <v>92692</v>
      </c>
      <c r="J82">
        <f t="shared" si="12"/>
        <v>75663.199999999997</v>
      </c>
      <c r="K82">
        <f t="shared" si="13"/>
        <v>1.2250605314076064</v>
      </c>
      <c r="L82">
        <f t="shared" si="14"/>
        <v>96189</v>
      </c>
      <c r="M82">
        <f t="shared" si="15"/>
        <v>20502</v>
      </c>
      <c r="N82">
        <f t="shared" si="16"/>
        <v>75663.199999999997</v>
      </c>
      <c r="O82">
        <f t="shared" si="17"/>
        <v>75687</v>
      </c>
      <c r="Q82">
        <v>4993</v>
      </c>
      <c r="R82">
        <v>-85</v>
      </c>
      <c r="T82">
        <v>-2417.1999999999971</v>
      </c>
      <c r="U82">
        <v>-1085</v>
      </c>
      <c r="W82">
        <v>20124</v>
      </c>
      <c r="X82">
        <v>3283.3999999999996</v>
      </c>
      <c r="AB82">
        <v>75663.199999999997</v>
      </c>
      <c r="AC82">
        <v>1.2250605314076064</v>
      </c>
      <c r="AI82">
        <v>75663.199999999997</v>
      </c>
      <c r="AJ82">
        <v>1.2250605314076064</v>
      </c>
    </row>
    <row r="83" spans="2:38" x14ac:dyDescent="0.25">
      <c r="B83">
        <v>92363</v>
      </c>
      <c r="C83">
        <v>13084</v>
      </c>
      <c r="D83">
        <v>7574</v>
      </c>
      <c r="E83">
        <v>77916</v>
      </c>
      <c r="F83">
        <v>13551</v>
      </c>
      <c r="H83">
        <v>52937</v>
      </c>
      <c r="J83">
        <f t="shared" si="12"/>
        <v>40897.599999999999</v>
      </c>
      <c r="K83">
        <f t="shared" si="13"/>
        <v>1.2943791322718203</v>
      </c>
      <c r="L83">
        <f t="shared" si="14"/>
        <v>92363</v>
      </c>
      <c r="M83">
        <f t="shared" si="15"/>
        <v>7574</v>
      </c>
      <c r="N83">
        <f t="shared" si="16"/>
        <v>40897.599999999999</v>
      </c>
      <c r="O83">
        <f t="shared" si="17"/>
        <v>84789</v>
      </c>
      <c r="Q83">
        <v>-3028</v>
      </c>
      <c r="R83">
        <v>2016</v>
      </c>
      <c r="T83">
        <v>-10442.599999999999</v>
      </c>
      <c r="U83">
        <v>-1299</v>
      </c>
      <c r="W83">
        <v>10470.999999999998</v>
      </c>
      <c r="X83">
        <v>2657.4</v>
      </c>
      <c r="Z83">
        <v>40897.599999999999</v>
      </c>
      <c r="AA83">
        <v>1.2943791322718203</v>
      </c>
      <c r="AI83">
        <v>40897.599999999999</v>
      </c>
      <c r="AJ83">
        <v>1.2943791322718203</v>
      </c>
    </row>
    <row r="84" spans="2:38" x14ac:dyDescent="0.25">
      <c r="B84">
        <v>98320</v>
      </c>
      <c r="C84">
        <v>88901</v>
      </c>
      <c r="D84">
        <v>14416</v>
      </c>
      <c r="E84">
        <v>13333</v>
      </c>
      <c r="F84">
        <v>93123</v>
      </c>
      <c r="H84">
        <v>88674</v>
      </c>
      <c r="J84">
        <f t="shared" si="12"/>
        <v>61618.6</v>
      </c>
      <c r="K84">
        <f t="shared" si="13"/>
        <v>1.439078460075367</v>
      </c>
      <c r="L84">
        <f t="shared" si="14"/>
        <v>98320</v>
      </c>
      <c r="M84">
        <f t="shared" si="15"/>
        <v>13333</v>
      </c>
      <c r="N84">
        <f t="shared" si="16"/>
        <v>61618.6</v>
      </c>
      <c r="O84">
        <f t="shared" si="17"/>
        <v>84987</v>
      </c>
      <c r="Q84">
        <v>8355</v>
      </c>
      <c r="R84">
        <v>-4154</v>
      </c>
      <c r="T84">
        <v>-176.59999999999854</v>
      </c>
      <c r="U84">
        <v>-2166.8000000000029</v>
      </c>
      <c r="W84">
        <v>13005.400000000001</v>
      </c>
      <c r="X84">
        <v>5632</v>
      </c>
      <c r="Z84">
        <v>61618.6</v>
      </c>
      <c r="AA84">
        <v>1.439078460075367</v>
      </c>
      <c r="AK84">
        <v>61618.6</v>
      </c>
      <c r="AL84">
        <v>1.439078460075367</v>
      </c>
    </row>
    <row r="85" spans="2:38" x14ac:dyDescent="0.25">
      <c r="B85">
        <v>47007</v>
      </c>
      <c r="C85">
        <v>25119</v>
      </c>
      <c r="D85">
        <v>72464</v>
      </c>
      <c r="E85">
        <v>99559</v>
      </c>
      <c r="F85">
        <v>33034</v>
      </c>
      <c r="H85">
        <v>128549</v>
      </c>
      <c r="J85">
        <f t="shared" si="12"/>
        <v>55436.6</v>
      </c>
      <c r="K85">
        <f t="shared" si="13"/>
        <v>2.3188471154435879</v>
      </c>
      <c r="L85">
        <f t="shared" si="14"/>
        <v>99559</v>
      </c>
      <c r="M85">
        <f t="shared" si="15"/>
        <v>25119</v>
      </c>
      <c r="N85">
        <f t="shared" si="16"/>
        <v>55436.6</v>
      </c>
      <c r="O85">
        <f t="shared" si="17"/>
        <v>74440</v>
      </c>
      <c r="Q85">
        <v>27320</v>
      </c>
      <c r="R85">
        <v>5762</v>
      </c>
      <c r="T85">
        <v>-380.80000000000291</v>
      </c>
      <c r="U85">
        <v>1558.1999999999971</v>
      </c>
      <c r="W85">
        <v>16052.400000000001</v>
      </c>
      <c r="X85">
        <v>1655</v>
      </c>
      <c r="AD85">
        <v>55436.6</v>
      </c>
      <c r="AE85">
        <v>2.3188471154435879</v>
      </c>
      <c r="AK85">
        <v>55436.6</v>
      </c>
      <c r="AL85">
        <v>2.3188471154435879</v>
      </c>
    </row>
    <row r="86" spans="2:38" x14ac:dyDescent="0.25">
      <c r="B86">
        <v>31332</v>
      </c>
      <c r="C86">
        <v>24184</v>
      </c>
      <c r="D86">
        <v>70540</v>
      </c>
      <c r="E86">
        <v>54680</v>
      </c>
      <c r="F86">
        <v>59194</v>
      </c>
      <c r="H86">
        <v>108753</v>
      </c>
      <c r="J86">
        <f t="shared" si="12"/>
        <v>47986</v>
      </c>
      <c r="K86">
        <f t="shared" si="13"/>
        <v>2.2663485183178427</v>
      </c>
      <c r="L86">
        <f t="shared" si="14"/>
        <v>70540</v>
      </c>
      <c r="M86">
        <f t="shared" si="15"/>
        <v>24184</v>
      </c>
      <c r="N86">
        <f t="shared" si="16"/>
        <v>47986</v>
      </c>
      <c r="O86">
        <f t="shared" si="17"/>
        <v>46356</v>
      </c>
      <c r="Q86">
        <v>45900</v>
      </c>
      <c r="R86">
        <v>184</v>
      </c>
      <c r="T86">
        <v>-4756.4000000000015</v>
      </c>
      <c r="U86">
        <v>386.80000000000291</v>
      </c>
      <c r="W86">
        <v>24266</v>
      </c>
      <c r="X86">
        <v>1520.8000000000002</v>
      </c>
      <c r="Z86">
        <v>47986</v>
      </c>
      <c r="AA86">
        <v>2.2663485183178427</v>
      </c>
      <c r="AK86">
        <v>47986</v>
      </c>
      <c r="AL86">
        <v>2.2663485183178427</v>
      </c>
    </row>
    <row r="87" spans="2:38" x14ac:dyDescent="0.25">
      <c r="B87">
        <v>95708</v>
      </c>
      <c r="C87">
        <v>44969</v>
      </c>
      <c r="D87">
        <v>27755</v>
      </c>
      <c r="E87">
        <v>110647</v>
      </c>
      <c r="F87">
        <v>36559</v>
      </c>
      <c r="H87">
        <v>127294</v>
      </c>
      <c r="J87">
        <f t="shared" si="12"/>
        <v>63127.6</v>
      </c>
      <c r="K87">
        <f t="shared" si="13"/>
        <v>2.0164555598502081</v>
      </c>
      <c r="L87">
        <f t="shared" si="14"/>
        <v>110647</v>
      </c>
      <c r="M87">
        <f t="shared" si="15"/>
        <v>27755</v>
      </c>
      <c r="N87">
        <f t="shared" si="16"/>
        <v>63127.6</v>
      </c>
      <c r="O87">
        <f t="shared" si="17"/>
        <v>82892</v>
      </c>
      <c r="Q87">
        <v>36274</v>
      </c>
      <c r="R87">
        <v>6011</v>
      </c>
      <c r="T87">
        <v>18552.400000000001</v>
      </c>
      <c r="U87">
        <v>2770</v>
      </c>
      <c r="W87">
        <v>23530.400000000001</v>
      </c>
      <c r="X87">
        <v>4006.0000000000005</v>
      </c>
      <c r="AD87">
        <v>63127.6</v>
      </c>
      <c r="AE87">
        <v>2.0164555598502081</v>
      </c>
      <c r="AK87">
        <v>63127.6</v>
      </c>
      <c r="AL87">
        <v>2.0164555598502081</v>
      </c>
    </row>
    <row r="88" spans="2:38" x14ac:dyDescent="0.25">
      <c r="B88">
        <v>23200</v>
      </c>
      <c r="C88">
        <v>95126</v>
      </c>
      <c r="D88">
        <v>13671</v>
      </c>
      <c r="E88">
        <v>20534</v>
      </c>
      <c r="F88">
        <v>43275</v>
      </c>
      <c r="H88">
        <v>78976</v>
      </c>
      <c r="J88">
        <f t="shared" si="12"/>
        <v>39161.199999999997</v>
      </c>
      <c r="K88">
        <f t="shared" si="13"/>
        <v>2.016689989070815</v>
      </c>
      <c r="L88">
        <f t="shared" si="14"/>
        <v>95126</v>
      </c>
      <c r="M88">
        <f t="shared" si="15"/>
        <v>13671</v>
      </c>
      <c r="N88">
        <f t="shared" si="16"/>
        <v>39161.199999999997</v>
      </c>
      <c r="O88">
        <f t="shared" si="17"/>
        <v>81455</v>
      </c>
      <c r="Q88">
        <v>-22007</v>
      </c>
      <c r="R88">
        <v>-337</v>
      </c>
      <c r="T88">
        <v>-12252.800000000003</v>
      </c>
      <c r="U88">
        <v>700.59999999999854</v>
      </c>
      <c r="W88">
        <v>19673.600000000002</v>
      </c>
      <c r="X88">
        <v>4245</v>
      </c>
      <c r="AD88">
        <v>39161.199999999997</v>
      </c>
      <c r="AE88">
        <v>2.016689989070815</v>
      </c>
      <c r="AK88">
        <v>39161.199999999997</v>
      </c>
      <c r="AL88">
        <v>2.016689989070815</v>
      </c>
    </row>
    <row r="89" spans="2:38" x14ac:dyDescent="0.25">
      <c r="B89">
        <v>91364</v>
      </c>
      <c r="C89">
        <v>77283</v>
      </c>
      <c r="D89">
        <v>78750</v>
      </c>
      <c r="E89">
        <v>95392</v>
      </c>
      <c r="F89">
        <v>88077</v>
      </c>
      <c r="H89">
        <v>119978</v>
      </c>
      <c r="J89">
        <f t="shared" si="12"/>
        <v>86173.2</v>
      </c>
      <c r="K89">
        <f t="shared" si="13"/>
        <v>1.392289017931329</v>
      </c>
      <c r="L89">
        <f t="shared" si="14"/>
        <v>95392</v>
      </c>
      <c r="M89">
        <f t="shared" si="15"/>
        <v>77283</v>
      </c>
      <c r="N89">
        <f t="shared" si="16"/>
        <v>86173.2</v>
      </c>
      <c r="O89">
        <f t="shared" si="17"/>
        <v>18109</v>
      </c>
      <c r="Q89">
        <v>8048</v>
      </c>
      <c r="R89">
        <v>0</v>
      </c>
      <c r="T89">
        <v>4771.8000000000029</v>
      </c>
      <c r="U89">
        <v>-4042.1999999999971</v>
      </c>
      <c r="W89">
        <v>12957</v>
      </c>
      <c r="X89">
        <v>4749.8</v>
      </c>
      <c r="AB89">
        <v>86173.2</v>
      </c>
      <c r="AC89">
        <v>1.392289017931329</v>
      </c>
      <c r="AK89">
        <v>86173.2</v>
      </c>
      <c r="AL89">
        <v>1.392289017931329</v>
      </c>
    </row>
    <row r="90" spans="2:38" x14ac:dyDescent="0.25">
      <c r="B90">
        <v>103472</v>
      </c>
      <c r="C90">
        <v>102130</v>
      </c>
      <c r="D90">
        <v>47442</v>
      </c>
      <c r="E90">
        <v>26512</v>
      </c>
      <c r="F90">
        <v>35605</v>
      </c>
      <c r="H90">
        <v>82927</v>
      </c>
      <c r="J90">
        <f t="shared" si="12"/>
        <v>63032.2</v>
      </c>
      <c r="K90">
        <f t="shared" si="13"/>
        <v>1.315629154622558</v>
      </c>
      <c r="L90">
        <f t="shared" si="14"/>
        <v>103472</v>
      </c>
      <c r="M90">
        <f t="shared" si="15"/>
        <v>26512</v>
      </c>
      <c r="N90">
        <f t="shared" si="16"/>
        <v>63032.2</v>
      </c>
      <c r="O90">
        <f t="shared" si="17"/>
        <v>76960</v>
      </c>
      <c r="Q90">
        <v>-4157</v>
      </c>
      <c r="R90">
        <v>-1103</v>
      </c>
      <c r="T90">
        <v>3155.7999999999956</v>
      </c>
      <c r="U90">
        <v>712.79999999999563</v>
      </c>
      <c r="W90">
        <v>12961</v>
      </c>
      <c r="X90">
        <v>3299.2</v>
      </c>
      <c r="Z90">
        <v>63032.2</v>
      </c>
      <c r="AA90">
        <v>1.315629154622558</v>
      </c>
      <c r="AI90">
        <v>63032.2</v>
      </c>
      <c r="AJ90">
        <v>1.315629154622558</v>
      </c>
    </row>
    <row r="91" spans="2:38" x14ac:dyDescent="0.25">
      <c r="B91">
        <v>101542</v>
      </c>
      <c r="C91">
        <v>75421</v>
      </c>
      <c r="D91">
        <v>79981</v>
      </c>
      <c r="E91">
        <v>41174</v>
      </c>
      <c r="F91">
        <v>86819</v>
      </c>
      <c r="H91">
        <v>99167</v>
      </c>
      <c r="J91">
        <f t="shared" si="12"/>
        <v>76987.399999999994</v>
      </c>
      <c r="K91">
        <f t="shared" si="13"/>
        <v>1.2880938958842616</v>
      </c>
      <c r="L91">
        <f t="shared" si="14"/>
        <v>101542</v>
      </c>
      <c r="M91">
        <f t="shared" si="15"/>
        <v>41174</v>
      </c>
      <c r="N91">
        <f t="shared" si="16"/>
        <v>76987.399999999994</v>
      </c>
      <c r="O91">
        <f t="shared" si="17"/>
        <v>60368</v>
      </c>
      <c r="Q91">
        <v>-21619</v>
      </c>
      <c r="R91">
        <v>3816</v>
      </c>
      <c r="T91">
        <v>555.19999999999709</v>
      </c>
      <c r="U91">
        <v>-193.80000000000291</v>
      </c>
      <c r="W91">
        <v>16090</v>
      </c>
      <c r="X91">
        <v>4105.8</v>
      </c>
      <c r="AF91">
        <v>76987.399999999994</v>
      </c>
      <c r="AG91">
        <v>1.2880938958842616</v>
      </c>
      <c r="AK91">
        <v>76987.399999999994</v>
      </c>
      <c r="AL91">
        <v>1.2880938958842616</v>
      </c>
    </row>
    <row r="92" spans="2:38" x14ac:dyDescent="0.25">
      <c r="B92">
        <v>84064</v>
      </c>
      <c r="C92">
        <v>84578</v>
      </c>
      <c r="D92">
        <v>29073</v>
      </c>
      <c r="E92">
        <v>82192</v>
      </c>
      <c r="F92">
        <v>49226</v>
      </c>
      <c r="H92">
        <v>69089</v>
      </c>
      <c r="J92">
        <f t="shared" si="12"/>
        <v>65826.600000000006</v>
      </c>
      <c r="K92">
        <f t="shared" si="13"/>
        <v>1.0495605120118614</v>
      </c>
      <c r="L92">
        <f t="shared" si="14"/>
        <v>84578</v>
      </c>
      <c r="M92">
        <f t="shared" si="15"/>
        <v>29073</v>
      </c>
      <c r="N92">
        <f t="shared" si="16"/>
        <v>65826.600000000006</v>
      </c>
      <c r="O92">
        <f t="shared" si="17"/>
        <v>55505</v>
      </c>
      <c r="Q92">
        <v>578</v>
      </c>
      <c r="R92">
        <v>-5569</v>
      </c>
      <c r="T92">
        <v>9935.4000000000087</v>
      </c>
      <c r="U92">
        <v>4279.0000000000073</v>
      </c>
      <c r="W92">
        <v>14312.2</v>
      </c>
      <c r="X92">
        <v>4279</v>
      </c>
      <c r="Z92">
        <v>65826.600000000006</v>
      </c>
      <c r="AA92">
        <v>1.0495605120118614</v>
      </c>
      <c r="AI92">
        <v>65826.600000000006</v>
      </c>
      <c r="AJ92">
        <v>1.0495605120118614</v>
      </c>
    </row>
    <row r="93" spans="2:38" x14ac:dyDescent="0.25">
      <c r="B93">
        <v>65514</v>
      </c>
      <c r="C93">
        <v>96316</v>
      </c>
      <c r="D93">
        <v>91251</v>
      </c>
      <c r="E93">
        <v>26878</v>
      </c>
      <c r="F93">
        <v>74973</v>
      </c>
      <c r="H93">
        <v>80096</v>
      </c>
      <c r="J93">
        <f t="shared" si="12"/>
        <v>70986.399999999994</v>
      </c>
      <c r="K93">
        <f t="shared" si="13"/>
        <v>1.1283288066446531</v>
      </c>
      <c r="L93">
        <f t="shared" si="14"/>
        <v>96316</v>
      </c>
      <c r="M93">
        <f t="shared" si="15"/>
        <v>26878</v>
      </c>
      <c r="N93">
        <f t="shared" si="16"/>
        <v>70986.399999999994</v>
      </c>
      <c r="O93">
        <f t="shared" si="17"/>
        <v>69438</v>
      </c>
      <c r="Q93">
        <v>-10555</v>
      </c>
      <c r="R93">
        <v>-51</v>
      </c>
      <c r="T93">
        <v>-304.40000000000873</v>
      </c>
      <c r="U93">
        <v>1284.5999999999913</v>
      </c>
      <c r="W93">
        <v>6407.6</v>
      </c>
      <c r="X93">
        <v>2855.7999999999997</v>
      </c>
      <c r="AB93">
        <v>70986.399999999994</v>
      </c>
      <c r="AC93">
        <v>1.1283288066446531</v>
      </c>
      <c r="AI93">
        <v>70986.399999999994</v>
      </c>
      <c r="AJ93">
        <v>1.1283288066446531</v>
      </c>
    </row>
    <row r="94" spans="2:38" x14ac:dyDescent="0.25">
      <c r="B94">
        <v>83067</v>
      </c>
      <c r="C94">
        <v>89328</v>
      </c>
      <c r="D94">
        <v>51456</v>
      </c>
      <c r="E94">
        <v>104771</v>
      </c>
      <c r="F94">
        <v>52332</v>
      </c>
      <c r="H94">
        <v>106017</v>
      </c>
      <c r="J94">
        <f t="shared" si="12"/>
        <v>76190.8</v>
      </c>
      <c r="K94">
        <f t="shared" si="13"/>
        <v>1.391467211264352</v>
      </c>
      <c r="L94">
        <f t="shared" si="14"/>
        <v>104771</v>
      </c>
      <c r="M94">
        <f t="shared" si="15"/>
        <v>51456</v>
      </c>
      <c r="N94">
        <f t="shared" si="16"/>
        <v>76190.8</v>
      </c>
      <c r="O94">
        <f t="shared" si="17"/>
        <v>53315</v>
      </c>
      <c r="Q94">
        <v>9954</v>
      </c>
      <c r="R94">
        <v>-4023</v>
      </c>
      <c r="T94">
        <v>-17756.599999999991</v>
      </c>
      <c r="U94">
        <v>112</v>
      </c>
      <c r="W94">
        <v>28302.199999999997</v>
      </c>
      <c r="X94">
        <v>1730.8000000000002</v>
      </c>
      <c r="AB94">
        <v>76190.8</v>
      </c>
      <c r="AC94">
        <v>1.391467211264352</v>
      </c>
      <c r="AK94">
        <v>76190.8</v>
      </c>
      <c r="AL94">
        <v>1.391467211264352</v>
      </c>
    </row>
    <row r="95" spans="2:38" x14ac:dyDescent="0.25">
      <c r="B95">
        <v>72428</v>
      </c>
      <c r="C95">
        <v>82005</v>
      </c>
      <c r="D95">
        <v>22579</v>
      </c>
      <c r="E95">
        <v>22505</v>
      </c>
      <c r="F95">
        <v>19177</v>
      </c>
      <c r="H95">
        <v>80390</v>
      </c>
      <c r="J95">
        <f t="shared" si="12"/>
        <v>43738.8</v>
      </c>
      <c r="K95">
        <f t="shared" si="13"/>
        <v>1.8379562310808708</v>
      </c>
      <c r="L95">
        <f t="shared" si="14"/>
        <v>82005</v>
      </c>
      <c r="M95">
        <f t="shared" si="15"/>
        <v>19177</v>
      </c>
      <c r="N95">
        <f t="shared" si="16"/>
        <v>43738.8</v>
      </c>
      <c r="O95">
        <f t="shared" si="17"/>
        <v>62828</v>
      </c>
      <c r="Q95">
        <v>10772</v>
      </c>
      <c r="R95">
        <v>2</v>
      </c>
      <c r="T95">
        <v>7527.6000000000058</v>
      </c>
      <c r="U95">
        <v>-185.19999999999709</v>
      </c>
      <c r="W95">
        <v>13065.199999999999</v>
      </c>
      <c r="X95">
        <v>237.6</v>
      </c>
      <c r="AD95">
        <v>43738.8</v>
      </c>
      <c r="AE95">
        <v>1.8379562310808708</v>
      </c>
      <c r="AK95">
        <v>43738.8</v>
      </c>
      <c r="AL95">
        <v>1.8379562310808708</v>
      </c>
    </row>
    <row r="96" spans="2:38" x14ac:dyDescent="0.25">
      <c r="B96">
        <v>42710</v>
      </c>
      <c r="C96">
        <v>29040</v>
      </c>
      <c r="D96">
        <v>23799</v>
      </c>
      <c r="E96">
        <v>83405</v>
      </c>
      <c r="F96">
        <v>100814</v>
      </c>
      <c r="H96">
        <v>108937</v>
      </c>
      <c r="J96">
        <f t="shared" si="12"/>
        <v>55953.599999999999</v>
      </c>
      <c r="K96">
        <f t="shared" si="13"/>
        <v>1.9469167310056905</v>
      </c>
      <c r="L96">
        <f t="shared" si="14"/>
        <v>100814</v>
      </c>
      <c r="M96">
        <f t="shared" si="15"/>
        <v>23799</v>
      </c>
      <c r="N96">
        <f t="shared" si="16"/>
        <v>55953.599999999999</v>
      </c>
      <c r="O96">
        <f t="shared" si="17"/>
        <v>77015</v>
      </c>
      <c r="Q96">
        <v>29233</v>
      </c>
      <c r="R96">
        <v>-5325</v>
      </c>
      <c r="T96">
        <v>-282</v>
      </c>
      <c r="U96">
        <v>2281</v>
      </c>
      <c r="W96">
        <v>11588.8</v>
      </c>
      <c r="X96">
        <v>2281</v>
      </c>
      <c r="Z96">
        <v>55953.599999999999</v>
      </c>
      <c r="AA96">
        <v>1.9469167310056905</v>
      </c>
      <c r="AK96">
        <v>55953.599999999999</v>
      </c>
      <c r="AL96">
        <v>1.9469167310056905</v>
      </c>
    </row>
    <row r="97" spans="2:38" x14ac:dyDescent="0.25">
      <c r="B97">
        <v>96528</v>
      </c>
      <c r="C97">
        <v>99947</v>
      </c>
      <c r="D97">
        <v>31732</v>
      </c>
      <c r="E97">
        <v>59646</v>
      </c>
      <c r="F97">
        <v>88230</v>
      </c>
      <c r="H97">
        <v>90419</v>
      </c>
      <c r="J97">
        <f t="shared" si="12"/>
        <v>75216.600000000006</v>
      </c>
      <c r="K97">
        <f t="shared" si="13"/>
        <v>1.2021149586660391</v>
      </c>
      <c r="L97">
        <f t="shared" si="14"/>
        <v>99947</v>
      </c>
      <c r="M97">
        <f t="shared" si="15"/>
        <v>31732</v>
      </c>
      <c r="N97">
        <f t="shared" si="16"/>
        <v>75216.600000000006</v>
      </c>
      <c r="O97">
        <f t="shared" si="17"/>
        <v>68215</v>
      </c>
      <c r="Q97">
        <v>-1216</v>
      </c>
      <c r="R97">
        <v>-205</v>
      </c>
      <c r="T97">
        <v>-3601.7999999999884</v>
      </c>
      <c r="U97">
        <v>-1561.7999999999884</v>
      </c>
      <c r="W97">
        <v>12866.2</v>
      </c>
      <c r="X97">
        <v>3576.9999999999995</v>
      </c>
      <c r="AB97">
        <v>75216.600000000006</v>
      </c>
      <c r="AC97">
        <v>1.2021149586660391</v>
      </c>
      <c r="AI97">
        <v>75216.600000000006</v>
      </c>
      <c r="AJ97">
        <v>1.2021149586660391</v>
      </c>
    </row>
    <row r="98" spans="2:38" x14ac:dyDescent="0.25">
      <c r="B98">
        <v>36578</v>
      </c>
      <c r="C98">
        <v>42260</v>
      </c>
      <c r="D98">
        <v>42318</v>
      </c>
      <c r="E98">
        <v>89597</v>
      </c>
      <c r="F98">
        <v>54941</v>
      </c>
      <c r="H98">
        <v>61270</v>
      </c>
      <c r="J98">
        <f t="shared" si="12"/>
        <v>53138.8</v>
      </c>
      <c r="K98">
        <f t="shared" ref="K98:K129" si="18">H98/J98</f>
        <v>1.1530181336424608</v>
      </c>
      <c r="L98">
        <f t="shared" si="14"/>
        <v>89597</v>
      </c>
      <c r="M98">
        <f t="shared" si="15"/>
        <v>36578</v>
      </c>
      <c r="N98">
        <f t="shared" si="16"/>
        <v>53138.8</v>
      </c>
      <c r="O98">
        <f t="shared" si="17"/>
        <v>53019</v>
      </c>
      <c r="Q98">
        <v>-15851</v>
      </c>
      <c r="R98">
        <v>-3</v>
      </c>
      <c r="T98">
        <v>4676.8000000000029</v>
      </c>
      <c r="U98">
        <v>-126.39999999999418</v>
      </c>
      <c r="W98">
        <v>14139.2</v>
      </c>
      <c r="X98">
        <v>439.6</v>
      </c>
      <c r="AD98">
        <v>53138.8</v>
      </c>
      <c r="AE98">
        <v>1.1530181336424608</v>
      </c>
      <c r="AK98">
        <v>53138.8</v>
      </c>
      <c r="AL98">
        <v>1.1530181336424608</v>
      </c>
    </row>
    <row r="99" spans="2:38" x14ac:dyDescent="0.25">
      <c r="B99">
        <v>37406</v>
      </c>
      <c r="C99">
        <v>89598</v>
      </c>
      <c r="D99">
        <v>60601</v>
      </c>
      <c r="E99">
        <v>60529</v>
      </c>
      <c r="F99">
        <v>105812</v>
      </c>
      <c r="H99">
        <v>102767</v>
      </c>
      <c r="J99">
        <f t="shared" si="12"/>
        <v>70789.2</v>
      </c>
      <c r="K99">
        <f t="shared" si="18"/>
        <v>1.4517327501935324</v>
      </c>
      <c r="L99">
        <f t="shared" si="14"/>
        <v>105812</v>
      </c>
      <c r="M99">
        <f t="shared" si="15"/>
        <v>37406</v>
      </c>
      <c r="N99">
        <f t="shared" si="16"/>
        <v>70789.2</v>
      </c>
      <c r="O99">
        <f t="shared" si="17"/>
        <v>68406</v>
      </c>
      <c r="Q99">
        <v>15560</v>
      </c>
      <c r="R99">
        <v>40</v>
      </c>
      <c r="T99">
        <v>-8767.1999999999971</v>
      </c>
      <c r="U99">
        <v>-1159.4000000000087</v>
      </c>
      <c r="W99">
        <v>26070.399999999998</v>
      </c>
      <c r="X99">
        <v>2263.7999999999997</v>
      </c>
      <c r="AB99">
        <v>70789.2</v>
      </c>
      <c r="AC99">
        <v>1.4517327501935324</v>
      </c>
      <c r="AK99">
        <v>70789.2</v>
      </c>
      <c r="AL99">
        <v>1.4517327501935324</v>
      </c>
    </row>
    <row r="100" spans="2:38" x14ac:dyDescent="0.25">
      <c r="B100">
        <v>53496</v>
      </c>
      <c r="C100">
        <v>60788</v>
      </c>
      <c r="D100">
        <v>15099</v>
      </c>
      <c r="E100">
        <v>122620</v>
      </c>
      <c r="F100">
        <v>107987</v>
      </c>
      <c r="H100">
        <v>110364</v>
      </c>
      <c r="J100">
        <f t="shared" si="12"/>
        <v>71998</v>
      </c>
      <c r="K100">
        <f t="shared" si="18"/>
        <v>1.5328759132198118</v>
      </c>
      <c r="L100">
        <f t="shared" si="14"/>
        <v>122620</v>
      </c>
      <c r="M100">
        <f t="shared" si="15"/>
        <v>15099</v>
      </c>
      <c r="N100">
        <f t="shared" si="16"/>
        <v>71998</v>
      </c>
      <c r="O100">
        <f t="shared" si="17"/>
        <v>107521</v>
      </c>
      <c r="Q100">
        <v>-7101</v>
      </c>
      <c r="R100">
        <v>-9437</v>
      </c>
      <c r="T100">
        <v>4594</v>
      </c>
      <c r="U100">
        <v>172.60000000000582</v>
      </c>
      <c r="W100">
        <v>9673.6</v>
      </c>
      <c r="X100">
        <v>1772.6</v>
      </c>
      <c r="AF100">
        <v>71998</v>
      </c>
      <c r="AG100">
        <v>1.5328759132198118</v>
      </c>
      <c r="AK100">
        <v>71998</v>
      </c>
      <c r="AL100">
        <v>1.5328759132198118</v>
      </c>
    </row>
    <row r="101" spans="2:38" x14ac:dyDescent="0.25">
      <c r="B101">
        <v>110074</v>
      </c>
      <c r="C101">
        <v>45470</v>
      </c>
      <c r="D101">
        <v>52214</v>
      </c>
      <c r="E101">
        <v>45193</v>
      </c>
      <c r="F101">
        <v>9587</v>
      </c>
      <c r="H101">
        <v>92890</v>
      </c>
      <c r="J101">
        <f t="shared" si="12"/>
        <v>52507.6</v>
      </c>
      <c r="K101">
        <f t="shared" si="18"/>
        <v>1.7690772383426401</v>
      </c>
      <c r="L101">
        <f t="shared" si="14"/>
        <v>110074</v>
      </c>
      <c r="M101">
        <f t="shared" si="15"/>
        <v>9587</v>
      </c>
      <c r="N101">
        <f t="shared" si="16"/>
        <v>52507.6</v>
      </c>
      <c r="O101">
        <f t="shared" si="17"/>
        <v>100487</v>
      </c>
      <c r="Q101">
        <v>-18917</v>
      </c>
      <c r="R101">
        <v>-2956</v>
      </c>
      <c r="T101">
        <v>-530</v>
      </c>
      <c r="U101">
        <v>-611.80000000000291</v>
      </c>
      <c r="W101">
        <v>17631.199999999997</v>
      </c>
      <c r="X101">
        <v>2056.2000000000003</v>
      </c>
      <c r="AD101">
        <v>52507.6</v>
      </c>
      <c r="AE101">
        <v>1.7690772383426401</v>
      </c>
      <c r="AK101">
        <v>52507.6</v>
      </c>
      <c r="AL101">
        <v>1.7690772383426401</v>
      </c>
    </row>
    <row r="103" spans="2:38" x14ac:dyDescent="0.25">
      <c r="B103">
        <v>4507557</v>
      </c>
      <c r="C103">
        <v>4793448</v>
      </c>
      <c r="D103">
        <v>4608299</v>
      </c>
      <c r="E103">
        <v>4299619</v>
      </c>
      <c r="F103">
        <v>4430649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0E3AD-40B4-4B88-A803-036BED47DB3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86092</v>
      </c>
      <c r="C2">
        <v>23085</v>
      </c>
      <c r="D2">
        <v>90656</v>
      </c>
      <c r="E2">
        <v>70160</v>
      </c>
      <c r="F2">
        <v>75245</v>
      </c>
      <c r="H2">
        <v>97395</v>
      </c>
      <c r="J2">
        <f t="shared" ref="J2:J33" si="0">AVERAGE(B2:F2)</f>
        <v>69047.600000000006</v>
      </c>
      <c r="K2">
        <f t="shared" ref="K2:K33" si="1">H2/J2</f>
        <v>1.410548664978942</v>
      </c>
      <c r="L2">
        <f t="shared" ref="L2:L33" si="2">MAX(B2:F2)</f>
        <v>90656</v>
      </c>
      <c r="M2">
        <f t="shared" ref="M2:M33" si="3">MIN(B2:F2)</f>
        <v>23085</v>
      </c>
      <c r="N2">
        <f t="shared" ref="N2:N33" si="4">AVERAGE(B2:F2)</f>
        <v>69047.600000000006</v>
      </c>
      <c r="O2">
        <f t="shared" ref="O2:O33" si="5">L2-M2</f>
        <v>67571</v>
      </c>
      <c r="Q2">
        <v>16830</v>
      </c>
      <c r="R2">
        <v>455</v>
      </c>
      <c r="T2">
        <v>-1529.7999999999884</v>
      </c>
      <c r="U2">
        <v>2594.8000000000029</v>
      </c>
      <c r="W2">
        <v>10178.599999999999</v>
      </c>
      <c r="X2">
        <v>6028</v>
      </c>
      <c r="AB2">
        <v>69047.600000000006</v>
      </c>
      <c r="AC2">
        <v>1.410548664978942</v>
      </c>
      <c r="AK2">
        <v>69047.600000000006</v>
      </c>
      <c r="AL2">
        <v>1.410548664978942</v>
      </c>
    </row>
    <row r="3" spans="1:38" x14ac:dyDescent="0.25">
      <c r="B3">
        <v>13354</v>
      </c>
      <c r="C3">
        <v>67532</v>
      </c>
      <c r="D3">
        <v>47316</v>
      </c>
      <c r="E3">
        <v>84264</v>
      </c>
      <c r="F3">
        <v>42731</v>
      </c>
      <c r="H3">
        <v>64551</v>
      </c>
      <c r="J3">
        <f t="shared" si="0"/>
        <v>51039.4</v>
      </c>
      <c r="K3">
        <f t="shared" si="1"/>
        <v>1.2647288173450315</v>
      </c>
      <c r="L3">
        <f t="shared" si="2"/>
        <v>84264</v>
      </c>
      <c r="M3">
        <f t="shared" si="3"/>
        <v>13354</v>
      </c>
      <c r="N3">
        <f t="shared" si="4"/>
        <v>51039.4</v>
      </c>
      <c r="O3">
        <f t="shared" si="5"/>
        <v>70910</v>
      </c>
      <c r="Q3">
        <v>-12570</v>
      </c>
      <c r="R3">
        <v>227</v>
      </c>
      <c r="T3">
        <v>-25245.200000000004</v>
      </c>
      <c r="U3">
        <v>988.80000000000291</v>
      </c>
      <c r="W3">
        <v>29775.200000000001</v>
      </c>
      <c r="X3">
        <v>3392.4</v>
      </c>
      <c r="AB3">
        <v>51039.4</v>
      </c>
      <c r="AC3">
        <v>1.2647288173450315</v>
      </c>
      <c r="AK3">
        <v>51039.4</v>
      </c>
      <c r="AL3">
        <v>1.2647288173450315</v>
      </c>
    </row>
    <row r="4" spans="1:38" x14ac:dyDescent="0.25">
      <c r="B4">
        <v>110014</v>
      </c>
      <c r="C4">
        <v>51727</v>
      </c>
      <c r="D4">
        <v>112423</v>
      </c>
      <c r="E4">
        <v>89519</v>
      </c>
      <c r="F4">
        <v>48515</v>
      </c>
      <c r="H4">
        <v>101461</v>
      </c>
      <c r="J4">
        <f t="shared" si="0"/>
        <v>82439.600000000006</v>
      </c>
      <c r="K4">
        <f t="shared" si="1"/>
        <v>1.2307313475562713</v>
      </c>
      <c r="L4">
        <f t="shared" si="2"/>
        <v>112423</v>
      </c>
      <c r="M4">
        <f t="shared" si="3"/>
        <v>48515</v>
      </c>
      <c r="N4">
        <f t="shared" si="4"/>
        <v>82439.600000000006</v>
      </c>
      <c r="O4">
        <f t="shared" si="5"/>
        <v>63908</v>
      </c>
      <c r="Q4">
        <v>-24614</v>
      </c>
      <c r="R4">
        <v>-6415</v>
      </c>
      <c r="T4">
        <v>3424.4000000000087</v>
      </c>
      <c r="U4">
        <v>1813.8000000000029</v>
      </c>
      <c r="W4">
        <v>15264.800000000001</v>
      </c>
      <c r="X4">
        <v>5395.7999999999993</v>
      </c>
      <c r="AF4">
        <v>82439.600000000006</v>
      </c>
      <c r="AG4">
        <v>1.2307313475562713</v>
      </c>
      <c r="AI4">
        <v>82439.600000000006</v>
      </c>
      <c r="AJ4">
        <v>1.2307313475562713</v>
      </c>
    </row>
    <row r="5" spans="1:38" x14ac:dyDescent="0.25">
      <c r="B5">
        <v>64093</v>
      </c>
      <c r="C5">
        <v>66366</v>
      </c>
      <c r="D5">
        <v>17730</v>
      </c>
      <c r="E5">
        <v>68838</v>
      </c>
      <c r="F5">
        <v>84726</v>
      </c>
      <c r="H5">
        <v>89358</v>
      </c>
      <c r="J5">
        <f t="shared" si="0"/>
        <v>60350.6</v>
      </c>
      <c r="K5">
        <f t="shared" si="1"/>
        <v>1.4806480797208312</v>
      </c>
      <c r="L5">
        <f t="shared" si="2"/>
        <v>84726</v>
      </c>
      <c r="M5">
        <f t="shared" si="3"/>
        <v>17730</v>
      </c>
      <c r="N5">
        <f t="shared" si="4"/>
        <v>60350.6</v>
      </c>
      <c r="O5">
        <f t="shared" si="5"/>
        <v>66996</v>
      </c>
      <c r="Q5">
        <v>-9903</v>
      </c>
      <c r="R5">
        <v>-9</v>
      </c>
      <c r="T5">
        <v>14004.199999999997</v>
      </c>
      <c r="U5">
        <v>2420.4000000000015</v>
      </c>
      <c r="W5">
        <v>19733</v>
      </c>
      <c r="X5">
        <v>5452.8</v>
      </c>
      <c r="AD5">
        <v>60350.6</v>
      </c>
      <c r="AE5">
        <v>1.4806480797208312</v>
      </c>
      <c r="AK5">
        <v>60350.6</v>
      </c>
      <c r="AL5">
        <v>1.4806480797208312</v>
      </c>
    </row>
    <row r="6" spans="1:38" x14ac:dyDescent="0.25">
      <c r="B6">
        <v>70713</v>
      </c>
      <c r="C6">
        <v>73817</v>
      </c>
      <c r="D6">
        <v>29196</v>
      </c>
      <c r="E6">
        <v>12592</v>
      </c>
      <c r="F6">
        <v>14158</v>
      </c>
      <c r="H6">
        <v>48587</v>
      </c>
      <c r="J6">
        <f t="shared" si="0"/>
        <v>40095.199999999997</v>
      </c>
      <c r="K6">
        <f t="shared" si="1"/>
        <v>1.2117909375685869</v>
      </c>
      <c r="L6">
        <f t="shared" si="2"/>
        <v>73817</v>
      </c>
      <c r="M6">
        <f t="shared" si="3"/>
        <v>12592</v>
      </c>
      <c r="N6">
        <f t="shared" si="4"/>
        <v>40095.199999999997</v>
      </c>
      <c r="O6">
        <f t="shared" si="5"/>
        <v>61225</v>
      </c>
      <c r="Q6">
        <v>-2827</v>
      </c>
      <c r="R6">
        <v>3603</v>
      </c>
      <c r="T6">
        <v>-6374.2000000000044</v>
      </c>
      <c r="U6">
        <v>2337.5999999999985</v>
      </c>
      <c r="W6">
        <v>15329.000000000002</v>
      </c>
      <c r="X6">
        <v>2354</v>
      </c>
      <c r="Z6">
        <v>40095.199999999997</v>
      </c>
      <c r="AA6">
        <v>1.2117909375685869</v>
      </c>
      <c r="AI6">
        <v>40095.199999999997</v>
      </c>
      <c r="AJ6">
        <v>1.2117909375685869</v>
      </c>
    </row>
    <row r="7" spans="1:38" x14ac:dyDescent="0.25">
      <c r="B7">
        <v>17562</v>
      </c>
      <c r="C7">
        <v>93349</v>
      </c>
      <c r="D7">
        <v>115421</v>
      </c>
      <c r="E7">
        <v>42388</v>
      </c>
      <c r="F7">
        <v>95647</v>
      </c>
      <c r="H7">
        <v>77207</v>
      </c>
      <c r="J7">
        <f t="shared" si="0"/>
        <v>72873.399999999994</v>
      </c>
      <c r="K7">
        <f t="shared" si="1"/>
        <v>1.059467514895696</v>
      </c>
      <c r="L7">
        <f t="shared" si="2"/>
        <v>115421</v>
      </c>
      <c r="M7">
        <f t="shared" si="3"/>
        <v>17562</v>
      </c>
      <c r="N7">
        <f t="shared" si="4"/>
        <v>72873.399999999994</v>
      </c>
      <c r="O7">
        <f t="shared" si="5"/>
        <v>97859</v>
      </c>
      <c r="Q7">
        <v>947</v>
      </c>
      <c r="R7">
        <v>-5796</v>
      </c>
      <c r="T7">
        <v>8962.5999999999913</v>
      </c>
      <c r="U7">
        <v>944.59999999999127</v>
      </c>
      <c r="W7">
        <v>19078.199999999997</v>
      </c>
      <c r="X7">
        <v>1563.4</v>
      </c>
      <c r="AB7">
        <v>72873.399999999994</v>
      </c>
      <c r="AC7">
        <v>1.059467514895696</v>
      </c>
      <c r="AI7">
        <v>72873.399999999994</v>
      </c>
      <c r="AJ7">
        <v>1.059467514895696</v>
      </c>
    </row>
    <row r="8" spans="1:38" x14ac:dyDescent="0.25">
      <c r="B8">
        <v>93242</v>
      </c>
      <c r="C8">
        <v>76550</v>
      </c>
      <c r="D8">
        <v>20398</v>
      </c>
      <c r="E8">
        <v>58845</v>
      </c>
      <c r="F8">
        <v>91552</v>
      </c>
      <c r="H8">
        <v>90552</v>
      </c>
      <c r="J8">
        <f t="shared" si="0"/>
        <v>68117.399999999994</v>
      </c>
      <c r="K8">
        <f t="shared" si="1"/>
        <v>1.3293519717429028</v>
      </c>
      <c r="L8">
        <f t="shared" si="2"/>
        <v>93242</v>
      </c>
      <c r="M8">
        <f t="shared" si="3"/>
        <v>20398</v>
      </c>
      <c r="N8">
        <f t="shared" si="4"/>
        <v>68117.399999999994</v>
      </c>
      <c r="O8">
        <f t="shared" si="5"/>
        <v>72844</v>
      </c>
      <c r="Q8">
        <v>8142</v>
      </c>
      <c r="R8">
        <v>973</v>
      </c>
      <c r="T8">
        <v>-1353</v>
      </c>
      <c r="U8">
        <v>-2961</v>
      </c>
      <c r="W8">
        <v>21364.6</v>
      </c>
      <c r="X8">
        <v>4275.8</v>
      </c>
      <c r="AB8">
        <v>68117.399999999994</v>
      </c>
      <c r="AC8">
        <v>1.3293519717429028</v>
      </c>
      <c r="AI8">
        <v>68117.399999999994</v>
      </c>
      <c r="AJ8">
        <v>1.3293519717429028</v>
      </c>
    </row>
    <row r="9" spans="1:38" x14ac:dyDescent="0.25">
      <c r="B9">
        <v>41254</v>
      </c>
      <c r="C9">
        <v>91552</v>
      </c>
      <c r="D9">
        <v>90190</v>
      </c>
      <c r="E9">
        <v>109035</v>
      </c>
      <c r="F9">
        <v>39113</v>
      </c>
      <c r="H9">
        <v>100149</v>
      </c>
      <c r="J9">
        <f t="shared" si="0"/>
        <v>74228.800000000003</v>
      </c>
      <c r="K9">
        <f t="shared" si="1"/>
        <v>1.3491933050244649</v>
      </c>
      <c r="L9">
        <f t="shared" si="2"/>
        <v>109035</v>
      </c>
      <c r="M9">
        <f t="shared" si="3"/>
        <v>39113</v>
      </c>
      <c r="N9">
        <f t="shared" si="4"/>
        <v>74228.800000000003</v>
      </c>
      <c r="O9">
        <f t="shared" si="5"/>
        <v>69922</v>
      </c>
      <c r="Q9">
        <v>-9936</v>
      </c>
      <c r="R9">
        <v>-209</v>
      </c>
      <c r="T9">
        <v>5816.1999999999971</v>
      </c>
      <c r="U9">
        <v>890.60000000000582</v>
      </c>
      <c r="W9">
        <v>17247.8</v>
      </c>
      <c r="X9">
        <v>2410.6</v>
      </c>
      <c r="AF9">
        <v>74228.800000000003</v>
      </c>
      <c r="AG9">
        <v>1.3491933050244649</v>
      </c>
      <c r="AK9">
        <v>74228.800000000003</v>
      </c>
      <c r="AL9">
        <v>1.3491933050244649</v>
      </c>
    </row>
    <row r="10" spans="1:38" x14ac:dyDescent="0.25">
      <c r="B10">
        <v>40352</v>
      </c>
      <c r="C10">
        <v>33881</v>
      </c>
      <c r="D10">
        <v>34958</v>
      </c>
      <c r="E10">
        <v>28118</v>
      </c>
      <c r="F10">
        <v>111685</v>
      </c>
      <c r="H10">
        <v>79339</v>
      </c>
      <c r="J10">
        <f t="shared" si="0"/>
        <v>49798.8</v>
      </c>
      <c r="K10">
        <f t="shared" si="1"/>
        <v>1.5931910005863594</v>
      </c>
      <c r="L10">
        <f t="shared" si="2"/>
        <v>111685</v>
      </c>
      <c r="M10">
        <f t="shared" si="3"/>
        <v>28118</v>
      </c>
      <c r="N10">
        <f t="shared" si="4"/>
        <v>49798.8</v>
      </c>
      <c r="O10">
        <f t="shared" si="5"/>
        <v>83567</v>
      </c>
      <c r="Q10">
        <v>3202</v>
      </c>
      <c r="R10">
        <v>8319</v>
      </c>
      <c r="T10">
        <v>21115.200000000004</v>
      </c>
      <c r="U10">
        <v>1413.8000000000029</v>
      </c>
      <c r="W10">
        <v>21115.200000000001</v>
      </c>
      <c r="X10">
        <v>1751</v>
      </c>
      <c r="AD10">
        <v>49798.8</v>
      </c>
      <c r="AE10">
        <v>1.5931910005863594</v>
      </c>
      <c r="AK10">
        <v>49798.8</v>
      </c>
      <c r="AL10">
        <v>1.5931910005863594</v>
      </c>
    </row>
    <row r="11" spans="1:38" x14ac:dyDescent="0.25">
      <c r="B11">
        <v>78947</v>
      </c>
      <c r="C11">
        <v>108734</v>
      </c>
      <c r="D11">
        <v>74789</v>
      </c>
      <c r="E11">
        <v>57755</v>
      </c>
      <c r="F11">
        <v>65381</v>
      </c>
      <c r="H11">
        <v>102559</v>
      </c>
      <c r="J11">
        <f t="shared" si="0"/>
        <v>77121.2</v>
      </c>
      <c r="K11">
        <f t="shared" si="1"/>
        <v>1.3298418593071686</v>
      </c>
      <c r="L11">
        <f t="shared" si="2"/>
        <v>108734</v>
      </c>
      <c r="M11">
        <f t="shared" si="3"/>
        <v>57755</v>
      </c>
      <c r="N11">
        <f t="shared" si="4"/>
        <v>77121.2</v>
      </c>
      <c r="O11">
        <f t="shared" si="5"/>
        <v>50979</v>
      </c>
      <c r="Q11">
        <v>20026</v>
      </c>
      <c r="R11">
        <v>-882</v>
      </c>
      <c r="T11">
        <v>5879.5999999999913</v>
      </c>
      <c r="U11">
        <v>2488.1999999999971</v>
      </c>
      <c r="W11">
        <v>14509.599999999999</v>
      </c>
      <c r="X11">
        <v>3146.2</v>
      </c>
      <c r="AB11">
        <v>77121.2</v>
      </c>
      <c r="AC11">
        <v>1.3298418593071686</v>
      </c>
      <c r="AK11">
        <v>77121.2</v>
      </c>
      <c r="AL11">
        <v>1.3298418593071686</v>
      </c>
    </row>
    <row r="12" spans="1:38" x14ac:dyDescent="0.25">
      <c r="B12">
        <v>108121</v>
      </c>
      <c r="C12">
        <v>49249</v>
      </c>
      <c r="D12">
        <v>110737</v>
      </c>
      <c r="E12">
        <v>75313</v>
      </c>
      <c r="F12">
        <v>14386</v>
      </c>
      <c r="H12">
        <v>100005</v>
      </c>
      <c r="J12">
        <f t="shared" si="0"/>
        <v>71561.2</v>
      </c>
      <c r="K12">
        <f t="shared" si="1"/>
        <v>1.3974751681078574</v>
      </c>
      <c r="L12">
        <f t="shared" si="2"/>
        <v>110737</v>
      </c>
      <c r="M12">
        <f t="shared" si="3"/>
        <v>14386</v>
      </c>
      <c r="N12">
        <f t="shared" si="4"/>
        <v>71561.2</v>
      </c>
      <c r="O12">
        <f t="shared" si="5"/>
        <v>96351</v>
      </c>
      <c r="Q12">
        <v>-14385</v>
      </c>
      <c r="R12">
        <v>-8462</v>
      </c>
      <c r="T12">
        <v>787</v>
      </c>
      <c r="U12">
        <v>395</v>
      </c>
      <c r="W12">
        <v>17367.8</v>
      </c>
      <c r="X12">
        <v>3409</v>
      </c>
      <c r="AF12">
        <v>71561.2</v>
      </c>
      <c r="AG12">
        <v>1.3974751681078574</v>
      </c>
      <c r="AK12">
        <v>71561.2</v>
      </c>
      <c r="AL12">
        <v>1.3974751681078574</v>
      </c>
    </row>
    <row r="13" spans="1:38" x14ac:dyDescent="0.25">
      <c r="B13">
        <v>3977</v>
      </c>
      <c r="C13">
        <v>16015</v>
      </c>
      <c r="D13">
        <v>34237</v>
      </c>
      <c r="E13">
        <v>56451</v>
      </c>
      <c r="F13">
        <v>71231</v>
      </c>
      <c r="H13">
        <v>66738</v>
      </c>
      <c r="J13">
        <f t="shared" si="0"/>
        <v>36382.199999999997</v>
      </c>
      <c r="K13">
        <f t="shared" si="1"/>
        <v>1.8343585599551431</v>
      </c>
      <c r="L13">
        <f t="shared" si="2"/>
        <v>71231</v>
      </c>
      <c r="M13">
        <f t="shared" si="3"/>
        <v>3977</v>
      </c>
      <c r="N13">
        <f t="shared" si="4"/>
        <v>36382.199999999997</v>
      </c>
      <c r="O13">
        <f t="shared" si="5"/>
        <v>67254</v>
      </c>
      <c r="Q13">
        <v>14586</v>
      </c>
      <c r="R13">
        <v>0</v>
      </c>
      <c r="T13">
        <v>2286.5999999999985</v>
      </c>
      <c r="U13">
        <v>-1715.6000000000058</v>
      </c>
      <c r="W13">
        <v>9888.6</v>
      </c>
      <c r="X13">
        <v>3488.8</v>
      </c>
      <c r="AD13">
        <v>36382.199999999997</v>
      </c>
      <c r="AE13">
        <v>1.8343585599551431</v>
      </c>
      <c r="AK13">
        <v>36382.199999999997</v>
      </c>
      <c r="AL13">
        <v>1.8343585599551431</v>
      </c>
    </row>
    <row r="14" spans="1:38" x14ac:dyDescent="0.25">
      <c r="B14">
        <v>59731</v>
      </c>
      <c r="C14">
        <v>35766</v>
      </c>
      <c r="D14">
        <v>42018</v>
      </c>
      <c r="E14">
        <v>47242</v>
      </c>
      <c r="F14">
        <v>90705</v>
      </c>
      <c r="H14">
        <v>82408</v>
      </c>
      <c r="J14">
        <f t="shared" si="0"/>
        <v>55092.4</v>
      </c>
      <c r="K14">
        <f t="shared" si="1"/>
        <v>1.4958143046953845</v>
      </c>
      <c r="L14">
        <f t="shared" si="2"/>
        <v>90705</v>
      </c>
      <c r="M14">
        <f t="shared" si="3"/>
        <v>35766</v>
      </c>
      <c r="N14">
        <f t="shared" si="4"/>
        <v>55092.4</v>
      </c>
      <c r="O14">
        <f t="shared" si="5"/>
        <v>54939</v>
      </c>
      <c r="Q14">
        <v>-5291</v>
      </c>
      <c r="R14">
        <v>89</v>
      </c>
      <c r="T14">
        <v>234.40000000000146</v>
      </c>
      <c r="U14">
        <v>-2231.4000000000015</v>
      </c>
      <c r="W14">
        <v>18579.2</v>
      </c>
      <c r="X14">
        <v>2614.1999999999998</v>
      </c>
      <c r="AD14">
        <v>55092.4</v>
      </c>
      <c r="AE14">
        <v>1.4958143046953845</v>
      </c>
      <c r="AK14">
        <v>55092.4</v>
      </c>
      <c r="AL14">
        <v>1.4958143046953845</v>
      </c>
    </row>
    <row r="15" spans="1:38" x14ac:dyDescent="0.25">
      <c r="B15">
        <v>79567</v>
      </c>
      <c r="C15">
        <v>52472</v>
      </c>
      <c r="D15">
        <v>101347</v>
      </c>
      <c r="E15">
        <v>37853</v>
      </c>
      <c r="F15">
        <v>61343</v>
      </c>
      <c r="H15">
        <v>81261</v>
      </c>
      <c r="J15">
        <f t="shared" si="0"/>
        <v>66516.399999999994</v>
      </c>
      <c r="K15">
        <f t="shared" si="1"/>
        <v>1.2216686411170781</v>
      </c>
      <c r="L15">
        <f t="shared" si="2"/>
        <v>101347</v>
      </c>
      <c r="M15">
        <f t="shared" si="3"/>
        <v>37853</v>
      </c>
      <c r="N15">
        <f t="shared" si="4"/>
        <v>66516.399999999994</v>
      </c>
      <c r="O15">
        <f t="shared" si="5"/>
        <v>63494</v>
      </c>
      <c r="Q15">
        <v>5247</v>
      </c>
      <c r="R15">
        <v>9048</v>
      </c>
      <c r="T15">
        <v>5065.5999999999913</v>
      </c>
      <c r="U15">
        <v>635.79999999998836</v>
      </c>
      <c r="W15">
        <v>6708.8</v>
      </c>
      <c r="X15">
        <v>4351.8</v>
      </c>
      <c r="Z15">
        <v>66516.399999999994</v>
      </c>
      <c r="AA15">
        <v>1.2216686411170781</v>
      </c>
      <c r="AK15">
        <v>66516.399999999994</v>
      </c>
      <c r="AL15">
        <v>1.2216686411170781</v>
      </c>
    </row>
    <row r="16" spans="1:38" x14ac:dyDescent="0.25">
      <c r="B16">
        <v>96706</v>
      </c>
      <c r="C16">
        <v>2304</v>
      </c>
      <c r="D16">
        <v>31075</v>
      </c>
      <c r="E16">
        <v>52150</v>
      </c>
      <c r="F16">
        <v>25301</v>
      </c>
      <c r="H16">
        <v>72781</v>
      </c>
      <c r="J16">
        <f t="shared" si="0"/>
        <v>41507.199999999997</v>
      </c>
      <c r="K16">
        <f t="shared" si="1"/>
        <v>1.753454822295891</v>
      </c>
      <c r="L16">
        <f t="shared" si="2"/>
        <v>96706</v>
      </c>
      <c r="M16">
        <f t="shared" si="3"/>
        <v>2304</v>
      </c>
      <c r="N16">
        <f t="shared" si="4"/>
        <v>41507.199999999997</v>
      </c>
      <c r="O16">
        <f t="shared" si="5"/>
        <v>94402</v>
      </c>
      <c r="Q16">
        <v>4024</v>
      </c>
      <c r="R16">
        <v>-624</v>
      </c>
      <c r="T16">
        <v>1753.5999999999985</v>
      </c>
      <c r="U16">
        <v>-192</v>
      </c>
      <c r="W16">
        <v>10809.2</v>
      </c>
      <c r="X16">
        <v>2689.2</v>
      </c>
      <c r="AD16">
        <v>41507.199999999997</v>
      </c>
      <c r="AE16">
        <v>1.753454822295891</v>
      </c>
      <c r="AK16">
        <v>41507.199999999997</v>
      </c>
      <c r="AL16">
        <v>1.753454822295891</v>
      </c>
    </row>
    <row r="17" spans="2:38" x14ac:dyDescent="0.25">
      <c r="B17">
        <v>87658</v>
      </c>
      <c r="C17">
        <v>110829</v>
      </c>
      <c r="D17">
        <v>58197</v>
      </c>
      <c r="E17">
        <v>35885</v>
      </c>
      <c r="F17">
        <v>84917</v>
      </c>
      <c r="H17">
        <v>100327</v>
      </c>
      <c r="J17">
        <f t="shared" si="0"/>
        <v>75497.2</v>
      </c>
      <c r="K17">
        <f t="shared" si="1"/>
        <v>1.3288837201909476</v>
      </c>
      <c r="L17">
        <f t="shared" si="2"/>
        <v>110829</v>
      </c>
      <c r="M17">
        <f t="shared" si="3"/>
        <v>35885</v>
      </c>
      <c r="N17">
        <f t="shared" si="4"/>
        <v>75497.2</v>
      </c>
      <c r="O17">
        <f t="shared" si="5"/>
        <v>74944</v>
      </c>
      <c r="Q17">
        <v>6232</v>
      </c>
      <c r="R17">
        <v>1008</v>
      </c>
      <c r="T17">
        <v>3788.1999999999971</v>
      </c>
      <c r="U17">
        <v>1045</v>
      </c>
      <c r="W17">
        <v>22330.199999999997</v>
      </c>
      <c r="X17">
        <v>1474.6000000000001</v>
      </c>
      <c r="AB17">
        <v>75497.2</v>
      </c>
      <c r="AC17">
        <v>1.3288837201909476</v>
      </c>
      <c r="AK17">
        <v>75497.2</v>
      </c>
      <c r="AL17">
        <v>1.3288837201909476</v>
      </c>
    </row>
    <row r="18" spans="2:38" x14ac:dyDescent="0.25">
      <c r="B18">
        <v>39419</v>
      </c>
      <c r="C18">
        <v>74494</v>
      </c>
      <c r="D18">
        <v>78207</v>
      </c>
      <c r="E18">
        <v>82033</v>
      </c>
      <c r="F18">
        <v>50142</v>
      </c>
      <c r="H18">
        <v>81630</v>
      </c>
      <c r="J18">
        <f t="shared" si="0"/>
        <v>64859</v>
      </c>
      <c r="K18">
        <f t="shared" si="1"/>
        <v>1.2585762962734548</v>
      </c>
      <c r="L18">
        <f t="shared" si="2"/>
        <v>82033</v>
      </c>
      <c r="M18">
        <f t="shared" si="3"/>
        <v>39419</v>
      </c>
      <c r="N18">
        <f t="shared" si="4"/>
        <v>64859</v>
      </c>
      <c r="O18">
        <f t="shared" si="5"/>
        <v>42614</v>
      </c>
      <c r="Q18">
        <v>-17139</v>
      </c>
      <c r="R18">
        <v>-4892</v>
      </c>
      <c r="T18">
        <v>15044</v>
      </c>
      <c r="U18">
        <v>2533.8000000000029</v>
      </c>
      <c r="W18">
        <v>21170.799999999999</v>
      </c>
      <c r="X18">
        <v>2899.4</v>
      </c>
      <c r="AD18">
        <v>64859</v>
      </c>
      <c r="AE18">
        <v>1.2585762962734548</v>
      </c>
      <c r="AK18">
        <v>64859</v>
      </c>
      <c r="AL18">
        <v>1.2585762962734548</v>
      </c>
    </row>
    <row r="19" spans="2:38" x14ac:dyDescent="0.25">
      <c r="B19">
        <v>88536</v>
      </c>
      <c r="C19">
        <v>21534</v>
      </c>
      <c r="D19">
        <v>106475</v>
      </c>
      <c r="E19">
        <v>99037</v>
      </c>
      <c r="F19">
        <v>35440</v>
      </c>
      <c r="H19">
        <v>72482</v>
      </c>
      <c r="J19">
        <f t="shared" si="0"/>
        <v>70204.399999999994</v>
      </c>
      <c r="K19">
        <f t="shared" si="1"/>
        <v>1.0324424110169734</v>
      </c>
      <c r="L19">
        <f t="shared" si="2"/>
        <v>106475</v>
      </c>
      <c r="M19">
        <f t="shared" si="3"/>
        <v>21534</v>
      </c>
      <c r="N19">
        <f t="shared" si="4"/>
        <v>70204.399999999994</v>
      </c>
      <c r="O19">
        <f t="shared" si="5"/>
        <v>84941</v>
      </c>
      <c r="Q19">
        <v>-6607</v>
      </c>
      <c r="R19">
        <v>1611</v>
      </c>
      <c r="T19">
        <v>6711.7999999999956</v>
      </c>
      <c r="U19">
        <v>-61.200000000011642</v>
      </c>
      <c r="W19">
        <v>8981</v>
      </c>
      <c r="X19">
        <v>1132.4000000000001</v>
      </c>
      <c r="AB19">
        <v>70204.399999999994</v>
      </c>
      <c r="AC19">
        <v>1.0324424110169734</v>
      </c>
      <c r="AI19">
        <v>70204.399999999994</v>
      </c>
      <c r="AJ19">
        <v>1.0324424110169734</v>
      </c>
    </row>
    <row r="20" spans="2:38" x14ac:dyDescent="0.25">
      <c r="B20">
        <v>84439</v>
      </c>
      <c r="C20">
        <v>29797</v>
      </c>
      <c r="D20">
        <v>74483</v>
      </c>
      <c r="E20">
        <v>13748</v>
      </c>
      <c r="F20">
        <v>82194</v>
      </c>
      <c r="H20">
        <v>134849</v>
      </c>
      <c r="J20">
        <f t="shared" si="0"/>
        <v>56932.2</v>
      </c>
      <c r="K20">
        <f t="shared" si="1"/>
        <v>2.3685893044709321</v>
      </c>
      <c r="L20">
        <f t="shared" si="2"/>
        <v>84439</v>
      </c>
      <c r="M20">
        <f t="shared" si="3"/>
        <v>13748</v>
      </c>
      <c r="N20">
        <f t="shared" si="4"/>
        <v>56932.2</v>
      </c>
      <c r="O20">
        <f t="shared" si="5"/>
        <v>70691</v>
      </c>
      <c r="Q20">
        <v>19229</v>
      </c>
      <c r="R20">
        <v>2607</v>
      </c>
      <c r="T20">
        <v>-1222.2000000000044</v>
      </c>
      <c r="U20">
        <v>3557</v>
      </c>
      <c r="W20">
        <v>16404.2</v>
      </c>
      <c r="X20">
        <v>3557.8</v>
      </c>
      <c r="AD20">
        <v>56932.2</v>
      </c>
      <c r="AE20">
        <v>2.3685893044709321</v>
      </c>
      <c r="AK20">
        <v>56932.2</v>
      </c>
      <c r="AL20">
        <v>2.3685893044709321</v>
      </c>
    </row>
    <row r="21" spans="2:38" x14ac:dyDescent="0.25">
      <c r="B21">
        <v>62225</v>
      </c>
      <c r="C21">
        <v>27184</v>
      </c>
      <c r="D21">
        <v>79462</v>
      </c>
      <c r="E21">
        <v>34701</v>
      </c>
      <c r="F21">
        <v>33985</v>
      </c>
      <c r="H21">
        <v>109582</v>
      </c>
      <c r="J21">
        <f t="shared" si="0"/>
        <v>47511.4</v>
      </c>
      <c r="K21">
        <f t="shared" si="1"/>
        <v>2.306435929061236</v>
      </c>
      <c r="L21">
        <f t="shared" si="2"/>
        <v>79462</v>
      </c>
      <c r="M21">
        <f t="shared" si="3"/>
        <v>27184</v>
      </c>
      <c r="N21">
        <f t="shared" si="4"/>
        <v>47511.4</v>
      </c>
      <c r="O21">
        <f t="shared" si="5"/>
        <v>52278</v>
      </c>
      <c r="Q21">
        <v>45130</v>
      </c>
      <c r="R21">
        <v>-29</v>
      </c>
      <c r="T21">
        <v>2567.2000000000044</v>
      </c>
      <c r="U21">
        <v>-1886.5999999999985</v>
      </c>
      <c r="W21">
        <v>9704.8000000000011</v>
      </c>
      <c r="X21">
        <v>4103.7999999999993</v>
      </c>
      <c r="Z21">
        <v>47511.4</v>
      </c>
      <c r="AA21">
        <v>2.306435929061236</v>
      </c>
      <c r="AK21">
        <v>47511.4</v>
      </c>
      <c r="AL21">
        <v>2.306435929061236</v>
      </c>
    </row>
    <row r="22" spans="2:38" x14ac:dyDescent="0.25">
      <c r="B22">
        <v>110086</v>
      </c>
      <c r="C22">
        <v>98562</v>
      </c>
      <c r="D22">
        <v>72716</v>
      </c>
      <c r="E22">
        <v>19405</v>
      </c>
      <c r="F22">
        <v>16917</v>
      </c>
      <c r="H22">
        <v>123165</v>
      </c>
      <c r="J22">
        <f t="shared" si="0"/>
        <v>63537.2</v>
      </c>
      <c r="K22">
        <f t="shared" si="1"/>
        <v>1.9384706911856362</v>
      </c>
      <c r="L22">
        <f t="shared" si="2"/>
        <v>110086</v>
      </c>
      <c r="M22">
        <f t="shared" si="3"/>
        <v>16917</v>
      </c>
      <c r="N22">
        <f t="shared" si="4"/>
        <v>63537.2</v>
      </c>
      <c r="O22">
        <f t="shared" si="5"/>
        <v>93169</v>
      </c>
      <c r="Q22">
        <v>12219</v>
      </c>
      <c r="R22">
        <v>-4633</v>
      </c>
      <c r="T22">
        <v>-21578.800000000003</v>
      </c>
      <c r="U22">
        <v>-1222.4000000000015</v>
      </c>
      <c r="W22">
        <v>24137.599999999999</v>
      </c>
      <c r="X22">
        <v>3852.3999999999996</v>
      </c>
      <c r="AB22">
        <v>63537.2</v>
      </c>
      <c r="AC22">
        <v>1.9384706911856362</v>
      </c>
      <c r="AK22">
        <v>63537.2</v>
      </c>
      <c r="AL22">
        <v>1.9384706911856362</v>
      </c>
    </row>
    <row r="23" spans="2:38" x14ac:dyDescent="0.25">
      <c r="B23">
        <v>50722</v>
      </c>
      <c r="C23">
        <v>32418</v>
      </c>
      <c r="D23">
        <v>102290</v>
      </c>
      <c r="E23">
        <v>67065</v>
      </c>
      <c r="F23">
        <v>12765</v>
      </c>
      <c r="H23">
        <v>73994</v>
      </c>
      <c r="J23">
        <f t="shared" si="0"/>
        <v>53052</v>
      </c>
      <c r="K23">
        <f t="shared" si="1"/>
        <v>1.394744778707683</v>
      </c>
      <c r="L23">
        <f t="shared" si="2"/>
        <v>102290</v>
      </c>
      <c r="M23">
        <f t="shared" si="3"/>
        <v>12765</v>
      </c>
      <c r="N23">
        <f t="shared" si="4"/>
        <v>53052</v>
      </c>
      <c r="O23">
        <f t="shared" si="5"/>
        <v>89525</v>
      </c>
      <c r="Q23">
        <v>-35599</v>
      </c>
      <c r="R23">
        <v>-2091</v>
      </c>
      <c r="T23">
        <v>-1437</v>
      </c>
      <c r="U23">
        <v>-507</v>
      </c>
      <c r="W23">
        <v>16895</v>
      </c>
      <c r="X23">
        <v>1385</v>
      </c>
      <c r="AD23">
        <v>53052</v>
      </c>
      <c r="AE23">
        <v>1.394744778707683</v>
      </c>
      <c r="AK23">
        <v>53052</v>
      </c>
      <c r="AL23">
        <v>1.394744778707683</v>
      </c>
    </row>
    <row r="24" spans="2:38" x14ac:dyDescent="0.25">
      <c r="B24">
        <v>45268</v>
      </c>
      <c r="C24">
        <v>67502</v>
      </c>
      <c r="D24">
        <v>61600</v>
      </c>
      <c r="E24">
        <v>83086</v>
      </c>
      <c r="F24">
        <v>46788</v>
      </c>
      <c r="H24">
        <v>111268</v>
      </c>
      <c r="J24">
        <f t="shared" si="0"/>
        <v>60848.800000000003</v>
      </c>
      <c r="K24">
        <f t="shared" si="1"/>
        <v>1.8285980988943085</v>
      </c>
      <c r="L24">
        <f t="shared" si="2"/>
        <v>83086</v>
      </c>
      <c r="M24">
        <f t="shared" si="3"/>
        <v>45268</v>
      </c>
      <c r="N24">
        <f t="shared" si="4"/>
        <v>60848.800000000003</v>
      </c>
      <c r="O24">
        <f t="shared" si="5"/>
        <v>37818</v>
      </c>
      <c r="Q24">
        <v>-3860</v>
      </c>
      <c r="R24">
        <v>-149</v>
      </c>
      <c r="T24">
        <v>-13517</v>
      </c>
      <c r="U24">
        <v>1747.4000000000015</v>
      </c>
      <c r="W24">
        <v>17841</v>
      </c>
      <c r="X24">
        <v>1849.4</v>
      </c>
      <c r="AF24">
        <v>60848.800000000003</v>
      </c>
      <c r="AG24">
        <v>1.8285980988943085</v>
      </c>
      <c r="AK24">
        <v>60848.800000000003</v>
      </c>
      <c r="AL24">
        <v>1.8285980988943085</v>
      </c>
    </row>
    <row r="25" spans="2:38" x14ac:dyDescent="0.25">
      <c r="B25">
        <v>72369</v>
      </c>
      <c r="C25">
        <v>38995</v>
      </c>
      <c r="D25">
        <v>54452</v>
      </c>
      <c r="E25">
        <v>32497</v>
      </c>
      <c r="F25">
        <v>39020</v>
      </c>
      <c r="H25">
        <v>88617</v>
      </c>
      <c r="J25">
        <f t="shared" si="0"/>
        <v>47466.6</v>
      </c>
      <c r="K25">
        <f t="shared" si="1"/>
        <v>1.8669338018733173</v>
      </c>
      <c r="L25">
        <f t="shared" si="2"/>
        <v>72369</v>
      </c>
      <c r="M25">
        <f t="shared" si="3"/>
        <v>32497</v>
      </c>
      <c r="N25">
        <f t="shared" si="4"/>
        <v>47466.6</v>
      </c>
      <c r="O25">
        <f t="shared" si="5"/>
        <v>39872</v>
      </c>
      <c r="Q25">
        <v>11988</v>
      </c>
      <c r="R25">
        <v>-2214</v>
      </c>
      <c r="T25">
        <v>-4218</v>
      </c>
      <c r="U25">
        <v>-572</v>
      </c>
      <c r="W25">
        <v>17795.599999999999</v>
      </c>
      <c r="X25">
        <v>1457.6</v>
      </c>
      <c r="Z25">
        <v>47466.6</v>
      </c>
      <c r="AA25">
        <v>1.8669338018733173</v>
      </c>
      <c r="AK25">
        <v>47466.6</v>
      </c>
      <c r="AL25">
        <v>1.8669338018733173</v>
      </c>
    </row>
    <row r="26" spans="2:38" x14ac:dyDescent="0.25">
      <c r="B26">
        <v>23206</v>
      </c>
      <c r="C26">
        <v>106681</v>
      </c>
      <c r="D26">
        <v>68999</v>
      </c>
      <c r="E26">
        <v>52170</v>
      </c>
      <c r="F26">
        <v>61133</v>
      </c>
      <c r="H26">
        <v>107473</v>
      </c>
      <c r="J26">
        <f t="shared" si="0"/>
        <v>62437.8</v>
      </c>
      <c r="K26">
        <f t="shared" si="1"/>
        <v>1.7212810188699794</v>
      </c>
      <c r="L26">
        <f t="shared" si="2"/>
        <v>106681</v>
      </c>
      <c r="M26">
        <f t="shared" si="3"/>
        <v>23206</v>
      </c>
      <c r="N26">
        <f t="shared" si="4"/>
        <v>62437.8</v>
      </c>
      <c r="O26">
        <f t="shared" si="5"/>
        <v>83475</v>
      </c>
      <c r="Q26">
        <v>-18233</v>
      </c>
      <c r="R26">
        <v>-117</v>
      </c>
      <c r="T26">
        <v>-4179</v>
      </c>
      <c r="U26">
        <v>3263.6000000000058</v>
      </c>
      <c r="W26">
        <v>10641</v>
      </c>
      <c r="X26">
        <v>5538</v>
      </c>
      <c r="AF26">
        <v>62437.8</v>
      </c>
      <c r="AG26">
        <v>1.7212810188699794</v>
      </c>
      <c r="AK26">
        <v>62437.8</v>
      </c>
      <c r="AL26">
        <v>1.7212810188699794</v>
      </c>
    </row>
    <row r="27" spans="2:38" x14ac:dyDescent="0.25">
      <c r="B27">
        <v>102250</v>
      </c>
      <c r="C27">
        <v>33838</v>
      </c>
      <c r="D27">
        <v>99491</v>
      </c>
      <c r="E27">
        <v>24475</v>
      </c>
      <c r="F27">
        <v>27200</v>
      </c>
      <c r="H27">
        <v>80764</v>
      </c>
      <c r="J27">
        <f t="shared" si="0"/>
        <v>57450.8</v>
      </c>
      <c r="K27">
        <f t="shared" si="1"/>
        <v>1.4057941751899015</v>
      </c>
      <c r="L27">
        <f t="shared" si="2"/>
        <v>102250</v>
      </c>
      <c r="M27">
        <f t="shared" si="3"/>
        <v>24475</v>
      </c>
      <c r="N27">
        <f t="shared" si="4"/>
        <v>57450.8</v>
      </c>
      <c r="O27">
        <f t="shared" si="5"/>
        <v>77775</v>
      </c>
      <c r="Q27">
        <v>13360</v>
      </c>
      <c r="R27">
        <v>-4076</v>
      </c>
      <c r="T27">
        <v>-4344.3999999999942</v>
      </c>
      <c r="U27">
        <v>2837.6000000000058</v>
      </c>
      <c r="W27">
        <v>14252.800000000001</v>
      </c>
      <c r="X27">
        <v>3704.4</v>
      </c>
      <c r="Z27">
        <v>57450.8</v>
      </c>
      <c r="AA27">
        <v>1.4057941751899015</v>
      </c>
      <c r="AK27">
        <v>57450.8</v>
      </c>
      <c r="AL27">
        <v>1.4057941751899015</v>
      </c>
    </row>
    <row r="28" spans="2:38" x14ac:dyDescent="0.25">
      <c r="B28">
        <v>68240</v>
      </c>
      <c r="C28">
        <v>20033</v>
      </c>
      <c r="D28">
        <v>85636</v>
      </c>
      <c r="E28">
        <v>26234</v>
      </c>
      <c r="F28">
        <v>90857</v>
      </c>
      <c r="H28">
        <v>101635</v>
      </c>
      <c r="J28">
        <f t="shared" si="0"/>
        <v>58200</v>
      </c>
      <c r="K28">
        <f t="shared" si="1"/>
        <v>1.7463058419243986</v>
      </c>
      <c r="L28">
        <f t="shared" si="2"/>
        <v>90857</v>
      </c>
      <c r="M28">
        <f t="shared" si="3"/>
        <v>20033</v>
      </c>
      <c r="N28">
        <f t="shared" si="4"/>
        <v>58200</v>
      </c>
      <c r="O28">
        <f t="shared" si="5"/>
        <v>70824</v>
      </c>
      <c r="Q28">
        <v>24637</v>
      </c>
      <c r="R28">
        <v>8</v>
      </c>
      <c r="T28">
        <v>9246</v>
      </c>
      <c r="U28">
        <v>-2582.4000000000015</v>
      </c>
      <c r="W28">
        <v>20505.2</v>
      </c>
      <c r="X28">
        <v>4218.8</v>
      </c>
      <c r="AD28">
        <v>58200</v>
      </c>
      <c r="AE28">
        <v>1.7463058419243986</v>
      </c>
      <c r="AK28">
        <v>58200</v>
      </c>
      <c r="AL28">
        <v>1.7463058419243986</v>
      </c>
    </row>
    <row r="29" spans="2:38" x14ac:dyDescent="0.25">
      <c r="B29">
        <v>18608</v>
      </c>
      <c r="C29">
        <v>90490</v>
      </c>
      <c r="D29">
        <v>88796</v>
      </c>
      <c r="E29">
        <v>19117</v>
      </c>
      <c r="F29">
        <v>30902</v>
      </c>
      <c r="H29">
        <v>102615</v>
      </c>
      <c r="J29">
        <f t="shared" si="0"/>
        <v>49582.6</v>
      </c>
      <c r="K29">
        <f t="shared" si="1"/>
        <v>2.0695768273547577</v>
      </c>
      <c r="L29">
        <f t="shared" si="2"/>
        <v>90490</v>
      </c>
      <c r="M29">
        <f t="shared" si="3"/>
        <v>18608</v>
      </c>
      <c r="N29">
        <f t="shared" si="4"/>
        <v>49582.6</v>
      </c>
      <c r="O29">
        <f t="shared" si="5"/>
        <v>71882</v>
      </c>
      <c r="Q29">
        <v>9504</v>
      </c>
      <c r="R29">
        <v>7208</v>
      </c>
      <c r="T29">
        <v>-11696</v>
      </c>
      <c r="U29">
        <v>-902</v>
      </c>
      <c r="W29">
        <v>18235.600000000002</v>
      </c>
      <c r="X29">
        <v>1752.8</v>
      </c>
      <c r="Z29">
        <v>49582.6</v>
      </c>
      <c r="AA29">
        <v>2.0695768273547577</v>
      </c>
      <c r="AK29">
        <v>49582.6</v>
      </c>
      <c r="AL29">
        <v>2.0695768273547577</v>
      </c>
    </row>
    <row r="30" spans="2:38" x14ac:dyDescent="0.25">
      <c r="B30">
        <v>60823</v>
      </c>
      <c r="C30">
        <v>68002</v>
      </c>
      <c r="D30">
        <v>82845</v>
      </c>
      <c r="E30">
        <v>108219</v>
      </c>
      <c r="F30">
        <v>61832</v>
      </c>
      <c r="H30">
        <v>115693</v>
      </c>
      <c r="J30">
        <f t="shared" si="0"/>
        <v>76344.2</v>
      </c>
      <c r="K30">
        <f t="shared" si="1"/>
        <v>1.5154130896649647</v>
      </c>
      <c r="L30">
        <f t="shared" si="2"/>
        <v>108219</v>
      </c>
      <c r="M30">
        <f t="shared" si="3"/>
        <v>60823</v>
      </c>
      <c r="N30">
        <f t="shared" si="4"/>
        <v>76344.2</v>
      </c>
      <c r="O30">
        <f t="shared" si="5"/>
        <v>47396</v>
      </c>
      <c r="Q30">
        <v>-22313</v>
      </c>
      <c r="R30">
        <v>-138</v>
      </c>
      <c r="T30">
        <v>-12338.800000000003</v>
      </c>
      <c r="U30">
        <v>584.19999999999709</v>
      </c>
      <c r="W30">
        <v>30116.000000000004</v>
      </c>
      <c r="X30">
        <v>1689.8</v>
      </c>
      <c r="AF30">
        <v>76344.2</v>
      </c>
      <c r="AG30">
        <v>1.5154130896649647</v>
      </c>
      <c r="AK30">
        <v>76344.2</v>
      </c>
      <c r="AL30">
        <v>1.5154130896649647</v>
      </c>
    </row>
    <row r="31" spans="2:38" x14ac:dyDescent="0.25">
      <c r="B31">
        <v>57684</v>
      </c>
      <c r="C31">
        <v>109162</v>
      </c>
      <c r="D31">
        <v>74941</v>
      </c>
      <c r="E31">
        <v>47543</v>
      </c>
      <c r="F31">
        <v>110256</v>
      </c>
      <c r="H31">
        <v>103163</v>
      </c>
      <c r="J31">
        <f t="shared" si="0"/>
        <v>79917.2</v>
      </c>
      <c r="K31">
        <f t="shared" si="1"/>
        <v>1.290873554128523</v>
      </c>
      <c r="L31">
        <f t="shared" si="2"/>
        <v>110256</v>
      </c>
      <c r="M31">
        <f t="shared" si="3"/>
        <v>47543</v>
      </c>
      <c r="N31">
        <f t="shared" si="4"/>
        <v>79917.2</v>
      </c>
      <c r="O31">
        <f t="shared" si="5"/>
        <v>62713</v>
      </c>
      <c r="Q31">
        <v>-3355</v>
      </c>
      <c r="R31">
        <v>1421</v>
      </c>
      <c r="T31">
        <v>-5272.6000000000058</v>
      </c>
      <c r="U31">
        <v>-527</v>
      </c>
      <c r="W31">
        <v>24235</v>
      </c>
      <c r="X31">
        <v>1072.1999999999998</v>
      </c>
      <c r="AB31">
        <v>79917.2</v>
      </c>
      <c r="AC31">
        <v>1.290873554128523</v>
      </c>
      <c r="AK31">
        <v>79917.2</v>
      </c>
      <c r="AL31">
        <v>1.290873554128523</v>
      </c>
    </row>
    <row r="32" spans="2:38" x14ac:dyDescent="0.25">
      <c r="B32">
        <v>81370</v>
      </c>
      <c r="C32">
        <v>79275</v>
      </c>
      <c r="D32">
        <v>85197</v>
      </c>
      <c r="E32">
        <v>49951</v>
      </c>
      <c r="F32">
        <v>62604</v>
      </c>
      <c r="H32">
        <v>127964</v>
      </c>
      <c r="J32">
        <f t="shared" si="0"/>
        <v>71679.399999999994</v>
      </c>
      <c r="K32">
        <f t="shared" si="1"/>
        <v>1.7852269968777641</v>
      </c>
      <c r="L32">
        <f t="shared" si="2"/>
        <v>85197</v>
      </c>
      <c r="M32">
        <f t="shared" si="3"/>
        <v>49951</v>
      </c>
      <c r="N32">
        <f t="shared" si="4"/>
        <v>71679.399999999994</v>
      </c>
      <c r="O32">
        <f t="shared" si="5"/>
        <v>35246</v>
      </c>
      <c r="Q32">
        <v>-9550</v>
      </c>
      <c r="R32">
        <v>-6484</v>
      </c>
      <c r="T32">
        <v>-9771.2000000000116</v>
      </c>
      <c r="U32">
        <v>2237.5999999999913</v>
      </c>
      <c r="W32">
        <v>18111.2</v>
      </c>
      <c r="X32">
        <v>2237.6</v>
      </c>
      <c r="AF32">
        <v>71679.399999999994</v>
      </c>
      <c r="AG32">
        <v>1.7852269968777641</v>
      </c>
      <c r="AK32">
        <v>71679.399999999994</v>
      </c>
      <c r="AL32">
        <v>1.7852269968777641</v>
      </c>
    </row>
    <row r="33" spans="2:38" x14ac:dyDescent="0.25">
      <c r="B33">
        <v>32103</v>
      </c>
      <c r="C33">
        <v>40784</v>
      </c>
      <c r="D33">
        <v>26798</v>
      </c>
      <c r="E33">
        <v>34681</v>
      </c>
      <c r="F33">
        <v>56070</v>
      </c>
      <c r="H33">
        <v>47938</v>
      </c>
      <c r="J33">
        <f t="shared" si="0"/>
        <v>38087.199999999997</v>
      </c>
      <c r="K33">
        <f t="shared" si="1"/>
        <v>1.2586380726333257</v>
      </c>
      <c r="L33">
        <f t="shared" si="2"/>
        <v>56070</v>
      </c>
      <c r="M33">
        <f t="shared" si="3"/>
        <v>26798</v>
      </c>
      <c r="N33">
        <f t="shared" si="4"/>
        <v>38087.199999999997</v>
      </c>
      <c r="O33">
        <f t="shared" si="5"/>
        <v>29272</v>
      </c>
      <c r="Q33">
        <v>-21680</v>
      </c>
      <c r="R33">
        <v>-4969</v>
      </c>
      <c r="T33">
        <v>-28234.400000000009</v>
      </c>
      <c r="U33">
        <v>-63.600000000005821</v>
      </c>
      <c r="W33">
        <v>28234.400000000001</v>
      </c>
      <c r="X33">
        <v>2254.7999999999997</v>
      </c>
      <c r="AB33">
        <v>38087.199999999997</v>
      </c>
      <c r="AC33">
        <v>1.2586380726333257</v>
      </c>
      <c r="AK33">
        <v>38087.199999999997</v>
      </c>
      <c r="AL33">
        <v>1.2586380726333257</v>
      </c>
    </row>
    <row r="34" spans="2:38" x14ac:dyDescent="0.25">
      <c r="B34">
        <v>52113</v>
      </c>
      <c r="C34">
        <v>95257</v>
      </c>
      <c r="D34">
        <v>43190</v>
      </c>
      <c r="E34">
        <v>65818</v>
      </c>
      <c r="F34">
        <v>61428</v>
      </c>
      <c r="H34">
        <v>71658</v>
      </c>
      <c r="J34">
        <f t="shared" ref="J34:J65" si="6">AVERAGE(B34:F34)</f>
        <v>63561.2</v>
      </c>
      <c r="K34">
        <f t="shared" ref="K34:K65" si="7">H34/J34</f>
        <v>1.1273858895049182</v>
      </c>
      <c r="L34">
        <f t="shared" ref="L34:L65" si="8">MAX(B34:F34)</f>
        <v>95257</v>
      </c>
      <c r="M34">
        <f t="shared" ref="M34:M65" si="9">MIN(B34:F34)</f>
        <v>43190</v>
      </c>
      <c r="N34">
        <f t="shared" ref="N34:N65" si="10">AVERAGE(B34:F34)</f>
        <v>63561.2</v>
      </c>
      <c r="O34">
        <f t="shared" ref="O34:O65" si="11">L34-M34</f>
        <v>52067</v>
      </c>
      <c r="Q34">
        <v>-5094</v>
      </c>
      <c r="R34">
        <v>-186</v>
      </c>
      <c r="T34">
        <v>-10607.800000000003</v>
      </c>
      <c r="U34">
        <v>-3.2000000000043656</v>
      </c>
      <c r="W34">
        <v>22288.6</v>
      </c>
      <c r="X34">
        <v>2334.4</v>
      </c>
      <c r="AB34">
        <v>63561.2</v>
      </c>
      <c r="AC34">
        <v>1.1273858895049182</v>
      </c>
      <c r="AI34">
        <v>63561.2</v>
      </c>
      <c r="AJ34">
        <v>1.1273858895049182</v>
      </c>
    </row>
    <row r="35" spans="2:38" x14ac:dyDescent="0.25">
      <c r="B35">
        <v>41600</v>
      </c>
      <c r="C35">
        <v>16855</v>
      </c>
      <c r="D35">
        <v>45348</v>
      </c>
      <c r="E35">
        <v>41833</v>
      </c>
      <c r="F35">
        <v>13282</v>
      </c>
      <c r="H35">
        <v>56221</v>
      </c>
      <c r="J35">
        <f t="shared" si="6"/>
        <v>31783.599999999999</v>
      </c>
      <c r="K35">
        <f t="shared" si="7"/>
        <v>1.7688682213468583</v>
      </c>
      <c r="L35">
        <f t="shared" si="8"/>
        <v>45348</v>
      </c>
      <c r="M35">
        <f t="shared" si="9"/>
        <v>13282</v>
      </c>
      <c r="N35">
        <f t="shared" si="10"/>
        <v>31783.599999999999</v>
      </c>
      <c r="O35">
        <f t="shared" si="11"/>
        <v>32066</v>
      </c>
      <c r="Q35">
        <v>-12044</v>
      </c>
      <c r="R35">
        <v>5907</v>
      </c>
      <c r="T35">
        <v>-6592.4000000000015</v>
      </c>
      <c r="U35">
        <v>-1015</v>
      </c>
      <c r="W35">
        <v>17576</v>
      </c>
      <c r="X35">
        <v>2575.8000000000002</v>
      </c>
      <c r="AD35">
        <v>31783.599999999999</v>
      </c>
      <c r="AE35">
        <v>1.7688682213468583</v>
      </c>
      <c r="AK35">
        <v>31783.599999999999</v>
      </c>
      <c r="AL35">
        <v>1.7688682213468583</v>
      </c>
    </row>
    <row r="36" spans="2:38" x14ac:dyDescent="0.25">
      <c r="B36">
        <v>60714</v>
      </c>
      <c r="C36">
        <v>68067</v>
      </c>
      <c r="D36">
        <v>10950</v>
      </c>
      <c r="E36">
        <v>18047</v>
      </c>
      <c r="F36">
        <v>33348</v>
      </c>
      <c r="H36">
        <v>72092</v>
      </c>
      <c r="J36">
        <f t="shared" si="6"/>
        <v>38225.199999999997</v>
      </c>
      <c r="K36">
        <f t="shared" si="7"/>
        <v>1.8859809759007149</v>
      </c>
      <c r="L36">
        <f t="shared" si="8"/>
        <v>68067</v>
      </c>
      <c r="M36">
        <f t="shared" si="9"/>
        <v>10950</v>
      </c>
      <c r="N36">
        <f t="shared" si="10"/>
        <v>38225.199999999997</v>
      </c>
      <c r="O36">
        <f t="shared" si="11"/>
        <v>57117</v>
      </c>
      <c r="Q36">
        <v>34823</v>
      </c>
      <c r="R36">
        <v>-154</v>
      </c>
      <c r="T36">
        <v>20070.399999999998</v>
      </c>
      <c r="U36">
        <v>-377.40000000000146</v>
      </c>
      <c r="W36">
        <v>20659.599999999999</v>
      </c>
      <c r="X36">
        <v>2587.8000000000002</v>
      </c>
      <c r="AD36">
        <v>38225.199999999997</v>
      </c>
      <c r="AE36">
        <v>1.8859809759007149</v>
      </c>
      <c r="AK36">
        <v>38225.199999999997</v>
      </c>
      <c r="AL36">
        <v>1.8859809759007149</v>
      </c>
    </row>
    <row r="37" spans="2:38" x14ac:dyDescent="0.25">
      <c r="B37">
        <v>31006</v>
      </c>
      <c r="C37">
        <v>109186</v>
      </c>
      <c r="D37">
        <v>77015</v>
      </c>
      <c r="E37">
        <v>24750</v>
      </c>
      <c r="F37">
        <v>100576</v>
      </c>
      <c r="H37">
        <v>103147</v>
      </c>
      <c r="J37">
        <f t="shared" si="6"/>
        <v>68506.600000000006</v>
      </c>
      <c r="K37">
        <f t="shared" si="7"/>
        <v>1.5056505504579119</v>
      </c>
      <c r="L37">
        <f t="shared" si="8"/>
        <v>109186</v>
      </c>
      <c r="M37">
        <f t="shared" si="9"/>
        <v>24750</v>
      </c>
      <c r="N37">
        <f t="shared" si="10"/>
        <v>68506.600000000006</v>
      </c>
      <c r="O37">
        <f t="shared" si="11"/>
        <v>84436</v>
      </c>
      <c r="Q37">
        <v>-5462</v>
      </c>
      <c r="R37">
        <v>-601</v>
      </c>
      <c r="T37">
        <v>1914.4000000000087</v>
      </c>
      <c r="U37">
        <v>-1485.5999999999913</v>
      </c>
      <c r="W37">
        <v>9465.6</v>
      </c>
      <c r="X37">
        <v>1542.8</v>
      </c>
      <c r="AF37">
        <v>68506.600000000006</v>
      </c>
      <c r="AG37">
        <v>1.5056505504579119</v>
      </c>
      <c r="AK37">
        <v>68506.600000000006</v>
      </c>
      <c r="AL37">
        <v>1.5056505504579119</v>
      </c>
    </row>
    <row r="38" spans="2:38" x14ac:dyDescent="0.25">
      <c r="B38">
        <v>22794</v>
      </c>
      <c r="C38">
        <v>73330</v>
      </c>
      <c r="D38">
        <v>49491</v>
      </c>
      <c r="E38">
        <v>66325</v>
      </c>
      <c r="F38">
        <v>81398</v>
      </c>
      <c r="H38">
        <v>127542</v>
      </c>
      <c r="J38">
        <f t="shared" si="6"/>
        <v>58667.6</v>
      </c>
      <c r="K38">
        <f t="shared" si="7"/>
        <v>2.1739767776421739</v>
      </c>
      <c r="L38">
        <f t="shared" si="8"/>
        <v>81398</v>
      </c>
      <c r="M38">
        <f t="shared" si="9"/>
        <v>22794</v>
      </c>
      <c r="N38">
        <f t="shared" si="10"/>
        <v>58667.6</v>
      </c>
      <c r="O38">
        <f t="shared" si="11"/>
        <v>58604</v>
      </c>
      <c r="Q38">
        <v>20040</v>
      </c>
      <c r="R38">
        <v>-1289</v>
      </c>
      <c r="T38">
        <v>-3668.8000000000029</v>
      </c>
      <c r="U38">
        <v>-59</v>
      </c>
      <c r="W38">
        <v>23612.799999999999</v>
      </c>
      <c r="X38">
        <v>4709.8</v>
      </c>
      <c r="AD38">
        <v>58667.6</v>
      </c>
      <c r="AE38">
        <v>2.1739767776421739</v>
      </c>
      <c r="AK38">
        <v>58667.6</v>
      </c>
      <c r="AL38">
        <v>2.1739767776421739</v>
      </c>
    </row>
    <row r="39" spans="2:38" x14ac:dyDescent="0.25">
      <c r="B39">
        <v>15567</v>
      </c>
      <c r="C39">
        <v>64424</v>
      </c>
      <c r="D39">
        <v>72643</v>
      </c>
      <c r="E39">
        <v>63109</v>
      </c>
      <c r="F39">
        <v>69404</v>
      </c>
      <c r="H39">
        <v>65500</v>
      </c>
      <c r="J39">
        <f t="shared" si="6"/>
        <v>57029.4</v>
      </c>
      <c r="K39">
        <f t="shared" si="7"/>
        <v>1.1485304071233433</v>
      </c>
      <c r="L39">
        <f t="shared" si="8"/>
        <v>72643</v>
      </c>
      <c r="M39">
        <f t="shared" si="9"/>
        <v>15567</v>
      </c>
      <c r="N39">
        <f t="shared" si="10"/>
        <v>57029.4</v>
      </c>
      <c r="O39">
        <f t="shared" si="11"/>
        <v>57076</v>
      </c>
      <c r="Q39">
        <v>-33023</v>
      </c>
      <c r="R39">
        <v>1684</v>
      </c>
      <c r="T39">
        <v>7755.5999999999985</v>
      </c>
      <c r="U39">
        <v>-967.19999999999709</v>
      </c>
      <c r="W39">
        <v>21904.800000000003</v>
      </c>
      <c r="X39">
        <v>2860.4000000000005</v>
      </c>
      <c r="AD39">
        <v>57029.4</v>
      </c>
      <c r="AE39">
        <v>1.1485304071233433</v>
      </c>
      <c r="AK39">
        <v>57029.4</v>
      </c>
      <c r="AL39">
        <v>1.1485304071233433</v>
      </c>
    </row>
    <row r="40" spans="2:38" x14ac:dyDescent="0.25">
      <c r="B40">
        <v>86482</v>
      </c>
      <c r="C40">
        <v>18492</v>
      </c>
      <c r="D40">
        <v>52548</v>
      </c>
      <c r="E40">
        <v>95054</v>
      </c>
      <c r="F40">
        <v>78847</v>
      </c>
      <c r="H40">
        <v>122617</v>
      </c>
      <c r="J40">
        <f t="shared" si="6"/>
        <v>66284.600000000006</v>
      </c>
      <c r="K40">
        <f t="shared" si="7"/>
        <v>1.8498565277605958</v>
      </c>
      <c r="L40">
        <f t="shared" si="8"/>
        <v>95054</v>
      </c>
      <c r="M40">
        <f t="shared" si="9"/>
        <v>18492</v>
      </c>
      <c r="N40">
        <f t="shared" si="10"/>
        <v>66284.600000000006</v>
      </c>
      <c r="O40">
        <f t="shared" si="11"/>
        <v>76562</v>
      </c>
      <c r="Q40">
        <v>-4688</v>
      </c>
      <c r="R40">
        <v>9</v>
      </c>
      <c r="T40">
        <v>-16691.199999999997</v>
      </c>
      <c r="U40">
        <v>454.60000000000582</v>
      </c>
      <c r="W40">
        <v>23224.800000000003</v>
      </c>
      <c r="X40">
        <v>466.59999999999997</v>
      </c>
      <c r="AF40">
        <v>66284.600000000006</v>
      </c>
      <c r="AG40">
        <v>1.8498565277605958</v>
      </c>
      <c r="AK40">
        <v>66284.600000000006</v>
      </c>
      <c r="AL40">
        <v>1.8498565277605958</v>
      </c>
    </row>
    <row r="41" spans="2:38" x14ac:dyDescent="0.25">
      <c r="B41">
        <v>73522</v>
      </c>
      <c r="C41">
        <v>28863</v>
      </c>
      <c r="D41">
        <v>76664</v>
      </c>
      <c r="E41">
        <v>51561</v>
      </c>
      <c r="F41">
        <v>86668</v>
      </c>
      <c r="H41">
        <v>102225</v>
      </c>
      <c r="J41">
        <f t="shared" si="6"/>
        <v>63455.6</v>
      </c>
      <c r="K41">
        <f t="shared" si="7"/>
        <v>1.6109689294561866</v>
      </c>
      <c r="L41">
        <f t="shared" si="8"/>
        <v>86668</v>
      </c>
      <c r="M41">
        <f t="shared" si="9"/>
        <v>28863</v>
      </c>
      <c r="N41">
        <f t="shared" si="10"/>
        <v>63455.6</v>
      </c>
      <c r="O41">
        <f t="shared" si="11"/>
        <v>57805</v>
      </c>
      <c r="Q41">
        <v>15756</v>
      </c>
      <c r="R41">
        <v>-4346</v>
      </c>
      <c r="T41">
        <v>-7859.7999999999956</v>
      </c>
      <c r="U41">
        <v>-450.80000000000291</v>
      </c>
      <c r="W41">
        <v>19288.199999999997</v>
      </c>
      <c r="X41">
        <v>3530</v>
      </c>
      <c r="AB41">
        <v>63455.6</v>
      </c>
      <c r="AC41">
        <v>1.6109689294561866</v>
      </c>
      <c r="AK41">
        <v>63455.6</v>
      </c>
      <c r="AL41">
        <v>1.6109689294561866</v>
      </c>
    </row>
    <row r="42" spans="2:38" x14ac:dyDescent="0.25">
      <c r="B42">
        <v>44112</v>
      </c>
      <c r="C42">
        <v>68904</v>
      </c>
      <c r="D42">
        <v>91043</v>
      </c>
      <c r="E42">
        <v>65395</v>
      </c>
      <c r="F42">
        <v>97233</v>
      </c>
      <c r="H42">
        <v>90646</v>
      </c>
      <c r="J42">
        <f t="shared" si="6"/>
        <v>73337.399999999994</v>
      </c>
      <c r="K42">
        <f t="shared" si="7"/>
        <v>1.2360132756274427</v>
      </c>
      <c r="L42">
        <f t="shared" si="8"/>
        <v>97233</v>
      </c>
      <c r="M42">
        <f t="shared" si="9"/>
        <v>44112</v>
      </c>
      <c r="N42">
        <f t="shared" si="10"/>
        <v>73337.399999999994</v>
      </c>
      <c r="O42">
        <f t="shared" si="11"/>
        <v>53121</v>
      </c>
      <c r="Q42">
        <v>6391</v>
      </c>
      <c r="R42">
        <v>8920</v>
      </c>
      <c r="T42">
        <v>-10942.200000000012</v>
      </c>
      <c r="U42">
        <v>1821</v>
      </c>
      <c r="W42">
        <v>20323</v>
      </c>
      <c r="X42">
        <v>2779.7999999999997</v>
      </c>
      <c r="AB42">
        <v>73337.399999999994</v>
      </c>
      <c r="AC42">
        <v>1.2360132756274427</v>
      </c>
      <c r="AK42">
        <v>73337.399999999994</v>
      </c>
      <c r="AL42">
        <v>1.2360132756274427</v>
      </c>
    </row>
    <row r="43" spans="2:38" x14ac:dyDescent="0.25">
      <c r="B43">
        <v>19513</v>
      </c>
      <c r="C43">
        <v>95886</v>
      </c>
      <c r="D43">
        <v>69471</v>
      </c>
      <c r="E43">
        <v>50500</v>
      </c>
      <c r="F43">
        <v>33399</v>
      </c>
      <c r="H43">
        <v>57861</v>
      </c>
      <c r="J43">
        <f t="shared" si="6"/>
        <v>53753.8</v>
      </c>
      <c r="K43">
        <f t="shared" si="7"/>
        <v>1.0764076214146721</v>
      </c>
      <c r="L43">
        <f t="shared" si="8"/>
        <v>95886</v>
      </c>
      <c r="M43">
        <f t="shared" si="9"/>
        <v>19513</v>
      </c>
      <c r="N43">
        <f t="shared" si="10"/>
        <v>53753.8</v>
      </c>
      <c r="O43">
        <f t="shared" si="11"/>
        <v>76373</v>
      </c>
      <c r="Q43">
        <v>20838</v>
      </c>
      <c r="R43">
        <v>-2531</v>
      </c>
      <c r="T43">
        <v>18969.400000000001</v>
      </c>
      <c r="U43">
        <v>447.20000000000437</v>
      </c>
      <c r="W43">
        <v>20959</v>
      </c>
      <c r="X43">
        <v>3020</v>
      </c>
      <c r="Z43">
        <v>53753.8</v>
      </c>
      <c r="AA43">
        <v>1.0764076214146721</v>
      </c>
      <c r="AI43">
        <v>53753.8</v>
      </c>
      <c r="AJ43">
        <v>1.0764076214146721</v>
      </c>
    </row>
    <row r="44" spans="2:38" x14ac:dyDescent="0.25">
      <c r="B44">
        <v>37288</v>
      </c>
      <c r="C44">
        <v>65951</v>
      </c>
      <c r="D44">
        <v>36984</v>
      </c>
      <c r="E44">
        <v>13452</v>
      </c>
      <c r="F44">
        <v>22143</v>
      </c>
      <c r="H44">
        <v>82559</v>
      </c>
      <c r="J44">
        <f t="shared" si="6"/>
        <v>35163.599999999999</v>
      </c>
      <c r="K44">
        <f t="shared" si="7"/>
        <v>2.3478540308728344</v>
      </c>
      <c r="L44">
        <f t="shared" si="8"/>
        <v>65951</v>
      </c>
      <c r="M44">
        <f t="shared" si="9"/>
        <v>13452</v>
      </c>
      <c r="N44">
        <f t="shared" si="10"/>
        <v>35163.599999999999</v>
      </c>
      <c r="O44">
        <f t="shared" si="11"/>
        <v>52499</v>
      </c>
      <c r="Q44">
        <v>17000</v>
      </c>
      <c r="R44">
        <v>9330</v>
      </c>
      <c r="T44">
        <v>-13569</v>
      </c>
      <c r="U44">
        <v>-1764</v>
      </c>
      <c r="W44">
        <v>31437.799999999996</v>
      </c>
      <c r="X44">
        <v>1992.8000000000002</v>
      </c>
      <c r="Z44">
        <v>35163.599999999999</v>
      </c>
      <c r="AA44">
        <v>2.3478540308728344</v>
      </c>
      <c r="AK44">
        <v>35163.599999999999</v>
      </c>
      <c r="AL44">
        <v>2.3478540308728344</v>
      </c>
    </row>
    <row r="45" spans="2:38" x14ac:dyDescent="0.25">
      <c r="B45">
        <v>52547</v>
      </c>
      <c r="C45">
        <v>65626</v>
      </c>
      <c r="D45">
        <v>90802</v>
      </c>
      <c r="E45">
        <v>97806</v>
      </c>
      <c r="F45">
        <v>30842</v>
      </c>
      <c r="H45">
        <v>68935</v>
      </c>
      <c r="J45">
        <f t="shared" si="6"/>
        <v>67524.600000000006</v>
      </c>
      <c r="K45">
        <f t="shared" si="7"/>
        <v>1.0208872025898708</v>
      </c>
      <c r="L45">
        <f t="shared" si="8"/>
        <v>97806</v>
      </c>
      <c r="M45">
        <f t="shared" si="9"/>
        <v>30842</v>
      </c>
      <c r="N45">
        <f t="shared" si="10"/>
        <v>67524.600000000006</v>
      </c>
      <c r="O45">
        <f t="shared" si="11"/>
        <v>66964</v>
      </c>
      <c r="Q45">
        <v>-7694</v>
      </c>
      <c r="R45">
        <v>-1118</v>
      </c>
      <c r="T45">
        <v>-7677.5999999999913</v>
      </c>
      <c r="U45">
        <v>-1431</v>
      </c>
      <c r="W45">
        <v>23239.199999999997</v>
      </c>
      <c r="X45">
        <v>1431</v>
      </c>
      <c r="AB45">
        <v>67524.600000000006</v>
      </c>
      <c r="AC45">
        <v>1.0208872025898708</v>
      </c>
      <c r="AI45">
        <v>67524.600000000006</v>
      </c>
      <c r="AJ45">
        <v>1.0208872025898708</v>
      </c>
    </row>
    <row r="46" spans="2:38" x14ac:dyDescent="0.25">
      <c r="B46">
        <v>46057</v>
      </c>
      <c r="C46">
        <v>101351</v>
      </c>
      <c r="D46">
        <v>16186</v>
      </c>
      <c r="E46">
        <v>84057</v>
      </c>
      <c r="F46">
        <v>11187</v>
      </c>
      <c r="H46">
        <v>115789</v>
      </c>
      <c r="J46">
        <f t="shared" si="6"/>
        <v>51767.6</v>
      </c>
      <c r="K46">
        <f t="shared" si="7"/>
        <v>2.2367079022400111</v>
      </c>
      <c r="L46">
        <f t="shared" si="8"/>
        <v>101351</v>
      </c>
      <c r="M46">
        <f t="shared" si="9"/>
        <v>11187</v>
      </c>
      <c r="N46">
        <f t="shared" si="10"/>
        <v>51767.6</v>
      </c>
      <c r="O46">
        <f t="shared" si="11"/>
        <v>90164</v>
      </c>
      <c r="Q46">
        <v>-5858</v>
      </c>
      <c r="R46">
        <v>-9425</v>
      </c>
      <c r="T46">
        <v>-12586</v>
      </c>
      <c r="U46">
        <v>-2869.5999999999985</v>
      </c>
      <c r="W46">
        <v>20676.8</v>
      </c>
      <c r="X46">
        <v>2948.7999999999997</v>
      </c>
      <c r="AF46">
        <v>51767.6</v>
      </c>
      <c r="AG46">
        <v>2.2367079022400111</v>
      </c>
      <c r="AK46">
        <v>51767.6</v>
      </c>
      <c r="AL46">
        <v>2.2367079022400111</v>
      </c>
    </row>
    <row r="47" spans="2:38" x14ac:dyDescent="0.25">
      <c r="B47">
        <v>39150</v>
      </c>
      <c r="C47">
        <v>105003</v>
      </c>
      <c r="D47">
        <v>110051</v>
      </c>
      <c r="E47">
        <v>73318</v>
      </c>
      <c r="F47">
        <v>69421</v>
      </c>
      <c r="H47">
        <v>121010</v>
      </c>
      <c r="J47">
        <f t="shared" si="6"/>
        <v>79388.600000000006</v>
      </c>
      <c r="K47">
        <f t="shared" si="7"/>
        <v>1.5242742660785049</v>
      </c>
      <c r="L47">
        <f t="shared" si="8"/>
        <v>110051</v>
      </c>
      <c r="M47">
        <f t="shared" si="9"/>
        <v>39150</v>
      </c>
      <c r="N47">
        <f t="shared" si="10"/>
        <v>79388.600000000006</v>
      </c>
      <c r="O47">
        <f t="shared" si="11"/>
        <v>70901</v>
      </c>
      <c r="Q47">
        <v>-1006</v>
      </c>
      <c r="R47">
        <v>-330</v>
      </c>
      <c r="T47">
        <v>-3562.5999999999913</v>
      </c>
      <c r="U47">
        <v>-4528.7999999999884</v>
      </c>
      <c r="W47">
        <v>17829.400000000001</v>
      </c>
      <c r="X47">
        <v>4788.8</v>
      </c>
      <c r="AB47">
        <v>79388.600000000006</v>
      </c>
      <c r="AC47">
        <v>1.5242742660785049</v>
      </c>
      <c r="AK47">
        <v>79388.600000000006</v>
      </c>
      <c r="AL47">
        <v>1.5242742660785049</v>
      </c>
    </row>
    <row r="48" spans="2:38" x14ac:dyDescent="0.25">
      <c r="B48">
        <v>26983</v>
      </c>
      <c r="C48">
        <v>92983</v>
      </c>
      <c r="D48">
        <v>102005</v>
      </c>
      <c r="E48">
        <v>86712</v>
      </c>
      <c r="F48">
        <v>101768</v>
      </c>
      <c r="H48">
        <v>122144</v>
      </c>
      <c r="J48">
        <f t="shared" si="6"/>
        <v>82090.2</v>
      </c>
      <c r="K48">
        <f t="shared" si="7"/>
        <v>1.4879242589249386</v>
      </c>
      <c r="L48">
        <f t="shared" si="8"/>
        <v>102005</v>
      </c>
      <c r="M48">
        <f t="shared" si="9"/>
        <v>26983</v>
      </c>
      <c r="N48">
        <f t="shared" si="10"/>
        <v>82090.2</v>
      </c>
      <c r="O48">
        <f t="shared" si="11"/>
        <v>75022</v>
      </c>
      <c r="Q48">
        <v>-3439</v>
      </c>
      <c r="R48">
        <v>-4933</v>
      </c>
      <c r="T48">
        <v>3247.1999999999971</v>
      </c>
      <c r="U48">
        <v>-2033.6000000000058</v>
      </c>
      <c r="W48">
        <v>18664.400000000001</v>
      </c>
      <c r="X48">
        <v>2737.6</v>
      </c>
      <c r="AF48">
        <v>82090.2</v>
      </c>
      <c r="AG48">
        <v>1.4879242589249386</v>
      </c>
      <c r="AK48">
        <v>82090.2</v>
      </c>
      <c r="AL48">
        <v>1.4879242589249386</v>
      </c>
    </row>
    <row r="49" spans="2:38" x14ac:dyDescent="0.25">
      <c r="B49">
        <v>44785</v>
      </c>
      <c r="C49">
        <v>75952</v>
      </c>
      <c r="D49">
        <v>20205</v>
      </c>
      <c r="E49">
        <v>107872</v>
      </c>
      <c r="F49">
        <v>12003</v>
      </c>
      <c r="H49">
        <v>84970</v>
      </c>
      <c r="J49">
        <f t="shared" si="6"/>
        <v>52163.4</v>
      </c>
      <c r="K49">
        <f t="shared" si="7"/>
        <v>1.6289198940253127</v>
      </c>
      <c r="L49">
        <f t="shared" si="8"/>
        <v>107872</v>
      </c>
      <c r="M49">
        <f t="shared" si="9"/>
        <v>12003</v>
      </c>
      <c r="N49">
        <f t="shared" si="10"/>
        <v>52163.4</v>
      </c>
      <c r="O49">
        <f t="shared" si="11"/>
        <v>95869</v>
      </c>
      <c r="Q49">
        <v>-21179</v>
      </c>
      <c r="R49">
        <v>-4</v>
      </c>
      <c r="T49">
        <v>-7294.7999999999956</v>
      </c>
      <c r="U49">
        <v>1243</v>
      </c>
      <c r="W49">
        <v>16500.400000000001</v>
      </c>
      <c r="X49">
        <v>2344.9999999999995</v>
      </c>
      <c r="AD49">
        <v>52163.4</v>
      </c>
      <c r="AE49">
        <v>1.6289198940253127</v>
      </c>
      <c r="AK49">
        <v>52163.4</v>
      </c>
      <c r="AL49">
        <v>1.6289198940253127</v>
      </c>
    </row>
    <row r="50" spans="2:38" x14ac:dyDescent="0.25">
      <c r="B50">
        <v>19317</v>
      </c>
      <c r="C50">
        <v>81089</v>
      </c>
      <c r="D50">
        <v>15419</v>
      </c>
      <c r="E50">
        <v>17465</v>
      </c>
      <c r="F50">
        <v>104073</v>
      </c>
      <c r="H50">
        <v>104405</v>
      </c>
      <c r="J50">
        <f t="shared" si="6"/>
        <v>47472.6</v>
      </c>
      <c r="K50">
        <f t="shared" si="7"/>
        <v>2.1992686307469995</v>
      </c>
      <c r="L50">
        <f t="shared" si="8"/>
        <v>104073</v>
      </c>
      <c r="M50">
        <f t="shared" si="9"/>
        <v>15419</v>
      </c>
      <c r="N50">
        <f t="shared" si="10"/>
        <v>47472.6</v>
      </c>
      <c r="O50">
        <f t="shared" si="11"/>
        <v>88654</v>
      </c>
      <c r="Q50">
        <v>7481</v>
      </c>
      <c r="R50">
        <v>-1</v>
      </c>
      <c r="T50">
        <v>4840.7999999999956</v>
      </c>
      <c r="U50">
        <v>159.79999999999563</v>
      </c>
      <c r="W50">
        <v>7984</v>
      </c>
      <c r="X50">
        <v>2532.6</v>
      </c>
      <c r="AD50">
        <v>47472.6</v>
      </c>
      <c r="AE50">
        <v>2.1992686307469995</v>
      </c>
      <c r="AK50">
        <v>47472.6</v>
      </c>
      <c r="AL50">
        <v>2.1992686307469995</v>
      </c>
    </row>
    <row r="51" spans="2:38" x14ac:dyDescent="0.25">
      <c r="B51">
        <v>58390</v>
      </c>
      <c r="C51">
        <v>59698</v>
      </c>
      <c r="D51">
        <v>33661</v>
      </c>
      <c r="E51">
        <v>95639</v>
      </c>
      <c r="F51">
        <v>61240</v>
      </c>
      <c r="H51">
        <v>66918</v>
      </c>
      <c r="J51">
        <f t="shared" si="6"/>
        <v>61725.599999999999</v>
      </c>
      <c r="K51">
        <f t="shared" si="7"/>
        <v>1.0841206889847972</v>
      </c>
      <c r="L51">
        <f t="shared" si="8"/>
        <v>95639</v>
      </c>
      <c r="M51">
        <f t="shared" si="9"/>
        <v>33661</v>
      </c>
      <c r="N51">
        <f t="shared" si="10"/>
        <v>61725.599999999999</v>
      </c>
      <c r="O51">
        <f t="shared" si="11"/>
        <v>61978</v>
      </c>
      <c r="Q51">
        <v>-17952</v>
      </c>
      <c r="R51">
        <v>-192</v>
      </c>
      <c r="T51">
        <v>-5481.5999999999985</v>
      </c>
      <c r="U51">
        <v>-4204.7999999999956</v>
      </c>
      <c r="W51">
        <v>14272</v>
      </c>
      <c r="X51">
        <v>4205.5999999999995</v>
      </c>
      <c r="AB51">
        <v>61725.599999999999</v>
      </c>
      <c r="AC51">
        <v>1.0841206889847972</v>
      </c>
      <c r="AI51">
        <v>61725.599999999999</v>
      </c>
      <c r="AJ51">
        <v>1.0841206889847972</v>
      </c>
    </row>
    <row r="52" spans="2:38" x14ac:dyDescent="0.25">
      <c r="B52">
        <v>109258</v>
      </c>
      <c r="C52">
        <v>55528</v>
      </c>
      <c r="D52">
        <v>103761</v>
      </c>
      <c r="E52">
        <v>102738</v>
      </c>
      <c r="F52">
        <v>59380</v>
      </c>
      <c r="H52">
        <v>124965</v>
      </c>
      <c r="J52">
        <f t="shared" si="6"/>
        <v>86133</v>
      </c>
      <c r="K52">
        <f t="shared" si="7"/>
        <v>1.4508376580404723</v>
      </c>
      <c r="L52">
        <f t="shared" si="8"/>
        <v>109258</v>
      </c>
      <c r="M52">
        <f t="shared" si="9"/>
        <v>55528</v>
      </c>
      <c r="N52">
        <f t="shared" si="10"/>
        <v>86133</v>
      </c>
      <c r="O52">
        <f t="shared" si="11"/>
        <v>53730</v>
      </c>
      <c r="Q52">
        <v>-7875</v>
      </c>
      <c r="R52">
        <v>198</v>
      </c>
      <c r="T52">
        <v>-9241.1999999999971</v>
      </c>
      <c r="U52">
        <v>-1424</v>
      </c>
      <c r="W52">
        <v>12551.2</v>
      </c>
      <c r="X52">
        <v>4899.6000000000004</v>
      </c>
      <c r="AB52">
        <v>86133</v>
      </c>
      <c r="AC52">
        <v>1.4508376580404723</v>
      </c>
      <c r="AK52">
        <v>86133</v>
      </c>
      <c r="AL52">
        <v>1.4508376580404723</v>
      </c>
    </row>
    <row r="53" spans="2:38" x14ac:dyDescent="0.25">
      <c r="B53">
        <v>97229</v>
      </c>
      <c r="C53">
        <v>95086</v>
      </c>
      <c r="D53">
        <v>69547</v>
      </c>
      <c r="E53">
        <v>105585</v>
      </c>
      <c r="F53">
        <v>101216</v>
      </c>
      <c r="H53">
        <v>135343</v>
      </c>
      <c r="J53">
        <f t="shared" si="6"/>
        <v>93732.6</v>
      </c>
      <c r="K53">
        <f t="shared" si="7"/>
        <v>1.4439266594546614</v>
      </c>
      <c r="L53">
        <f t="shared" si="8"/>
        <v>105585</v>
      </c>
      <c r="M53">
        <f t="shared" si="9"/>
        <v>69547</v>
      </c>
      <c r="N53">
        <f t="shared" si="10"/>
        <v>93732.6</v>
      </c>
      <c r="O53">
        <f t="shared" si="11"/>
        <v>36038</v>
      </c>
      <c r="Q53">
        <v>7792</v>
      </c>
      <c r="R53">
        <v>5255</v>
      </c>
      <c r="T53">
        <v>-2379.5999999999913</v>
      </c>
      <c r="U53">
        <v>-1771.1999999999971</v>
      </c>
      <c r="W53">
        <v>19322.399999999998</v>
      </c>
      <c r="X53">
        <v>3070.8</v>
      </c>
      <c r="AB53">
        <v>93732.6</v>
      </c>
      <c r="AC53">
        <v>1.4439266594546614</v>
      </c>
      <c r="AK53">
        <v>93732.6</v>
      </c>
      <c r="AL53">
        <v>1.4439266594546614</v>
      </c>
    </row>
    <row r="54" spans="2:38" x14ac:dyDescent="0.25">
      <c r="B54">
        <v>102151</v>
      </c>
      <c r="C54">
        <v>80336</v>
      </c>
      <c r="D54">
        <v>41963</v>
      </c>
      <c r="E54">
        <v>79523</v>
      </c>
      <c r="F54">
        <v>70842</v>
      </c>
      <c r="H54">
        <v>127601</v>
      </c>
      <c r="J54">
        <f t="shared" si="6"/>
        <v>74963</v>
      </c>
      <c r="K54">
        <f t="shared" si="7"/>
        <v>1.7021864119632353</v>
      </c>
      <c r="L54">
        <f t="shared" si="8"/>
        <v>102151</v>
      </c>
      <c r="M54">
        <f t="shared" si="9"/>
        <v>41963</v>
      </c>
      <c r="N54">
        <f t="shared" si="10"/>
        <v>74963</v>
      </c>
      <c r="O54">
        <f t="shared" si="11"/>
        <v>60188</v>
      </c>
      <c r="Q54">
        <v>14318</v>
      </c>
      <c r="R54">
        <v>4656</v>
      </c>
      <c r="T54">
        <v>31.399999999994179</v>
      </c>
      <c r="U54">
        <v>-250.80000000000291</v>
      </c>
      <c r="W54">
        <v>9445.4000000000015</v>
      </c>
      <c r="X54">
        <v>378.8</v>
      </c>
      <c r="AB54">
        <v>74963</v>
      </c>
      <c r="AC54">
        <v>1.7021864119632353</v>
      </c>
      <c r="AK54">
        <v>74963</v>
      </c>
      <c r="AL54">
        <v>1.7021864119632353</v>
      </c>
    </row>
    <row r="55" spans="2:38" x14ac:dyDescent="0.25">
      <c r="B55">
        <v>19261</v>
      </c>
      <c r="C55">
        <v>105282</v>
      </c>
      <c r="D55">
        <v>53266</v>
      </c>
      <c r="E55">
        <v>26882</v>
      </c>
      <c r="F55">
        <v>40056</v>
      </c>
      <c r="H55">
        <v>96217</v>
      </c>
      <c r="J55">
        <f t="shared" si="6"/>
        <v>48949.4</v>
      </c>
      <c r="K55">
        <f t="shared" si="7"/>
        <v>1.9656420712000555</v>
      </c>
      <c r="L55">
        <f t="shared" si="8"/>
        <v>105282</v>
      </c>
      <c r="M55">
        <f t="shared" si="9"/>
        <v>19261</v>
      </c>
      <c r="N55">
        <f t="shared" si="10"/>
        <v>48949.4</v>
      </c>
      <c r="O55">
        <f t="shared" si="11"/>
        <v>86021</v>
      </c>
      <c r="Q55">
        <v>2983</v>
      </c>
      <c r="R55">
        <v>5111</v>
      </c>
      <c r="T55">
        <v>6293</v>
      </c>
      <c r="U55">
        <v>3366.2000000000044</v>
      </c>
      <c r="W55">
        <v>18123.399999999998</v>
      </c>
      <c r="X55">
        <v>4029.4</v>
      </c>
      <c r="AD55">
        <v>48949.4</v>
      </c>
      <c r="AE55">
        <v>1.9656420712000555</v>
      </c>
      <c r="AK55">
        <v>48949.4</v>
      </c>
      <c r="AL55">
        <v>1.9656420712000555</v>
      </c>
    </row>
    <row r="56" spans="2:38" x14ac:dyDescent="0.25">
      <c r="B56">
        <v>72203</v>
      </c>
      <c r="C56">
        <v>24689</v>
      </c>
      <c r="D56">
        <v>107905</v>
      </c>
      <c r="E56">
        <v>61195</v>
      </c>
      <c r="F56">
        <v>31578</v>
      </c>
      <c r="H56">
        <v>110219</v>
      </c>
      <c r="J56">
        <f t="shared" si="6"/>
        <v>59514</v>
      </c>
      <c r="K56">
        <f t="shared" si="7"/>
        <v>1.8519844070302787</v>
      </c>
      <c r="L56">
        <f t="shared" si="8"/>
        <v>107905</v>
      </c>
      <c r="M56">
        <f t="shared" si="9"/>
        <v>24689</v>
      </c>
      <c r="N56">
        <f t="shared" si="10"/>
        <v>59514</v>
      </c>
      <c r="O56">
        <f t="shared" si="11"/>
        <v>83216</v>
      </c>
      <c r="Q56">
        <v>-13642</v>
      </c>
      <c r="R56">
        <v>60</v>
      </c>
      <c r="T56">
        <v>-14212.199999999997</v>
      </c>
      <c r="U56">
        <v>-191.19999999999709</v>
      </c>
      <c r="W56">
        <v>14212.2</v>
      </c>
      <c r="X56">
        <v>4694</v>
      </c>
      <c r="AF56">
        <v>59514</v>
      </c>
      <c r="AG56">
        <v>1.8519844070302787</v>
      </c>
      <c r="AK56">
        <v>59514</v>
      </c>
      <c r="AL56">
        <v>1.8519844070302787</v>
      </c>
    </row>
    <row r="57" spans="2:38" x14ac:dyDescent="0.25">
      <c r="B57">
        <v>26898</v>
      </c>
      <c r="C57">
        <v>61016</v>
      </c>
      <c r="D57">
        <v>16992</v>
      </c>
      <c r="E57">
        <v>78740</v>
      </c>
      <c r="F57">
        <v>70657</v>
      </c>
      <c r="H57">
        <v>61894</v>
      </c>
      <c r="J57">
        <f t="shared" si="6"/>
        <v>50860.6</v>
      </c>
      <c r="K57">
        <f t="shared" si="7"/>
        <v>1.2169341297585952</v>
      </c>
      <c r="L57">
        <f t="shared" si="8"/>
        <v>78740</v>
      </c>
      <c r="M57">
        <f t="shared" si="9"/>
        <v>16992</v>
      </c>
      <c r="N57">
        <f t="shared" si="10"/>
        <v>50860.6</v>
      </c>
      <c r="O57">
        <f t="shared" si="11"/>
        <v>61748</v>
      </c>
      <c r="Q57">
        <v>-26174</v>
      </c>
      <c r="R57">
        <v>888</v>
      </c>
      <c r="T57">
        <v>-24661.4</v>
      </c>
      <c r="U57">
        <v>-893</v>
      </c>
      <c r="W57">
        <v>24661.400000000005</v>
      </c>
      <c r="X57">
        <v>893</v>
      </c>
      <c r="AB57">
        <v>50860.6</v>
      </c>
      <c r="AC57">
        <v>1.2169341297585952</v>
      </c>
      <c r="AI57">
        <v>50860.6</v>
      </c>
      <c r="AJ57">
        <v>1.2169341297585952</v>
      </c>
    </row>
    <row r="58" spans="2:38" x14ac:dyDescent="0.25">
      <c r="B58">
        <v>51484</v>
      </c>
      <c r="C58">
        <v>107190</v>
      </c>
      <c r="D58">
        <v>83536</v>
      </c>
      <c r="E58">
        <v>16310</v>
      </c>
      <c r="F58">
        <v>36239</v>
      </c>
      <c r="H58">
        <v>97250</v>
      </c>
      <c r="J58">
        <f t="shared" si="6"/>
        <v>58951.8</v>
      </c>
      <c r="K58">
        <f t="shared" si="7"/>
        <v>1.6496527671758963</v>
      </c>
      <c r="L58">
        <f t="shared" si="8"/>
        <v>107190</v>
      </c>
      <c r="M58">
        <f t="shared" si="9"/>
        <v>16310</v>
      </c>
      <c r="N58">
        <f t="shared" si="10"/>
        <v>58951.8</v>
      </c>
      <c r="O58">
        <f t="shared" si="11"/>
        <v>90880</v>
      </c>
      <c r="Q58">
        <v>-2257</v>
      </c>
      <c r="R58">
        <v>-22</v>
      </c>
      <c r="T58">
        <v>-20260.199999999997</v>
      </c>
      <c r="U58">
        <v>-3399</v>
      </c>
      <c r="W58">
        <v>20260.199999999997</v>
      </c>
      <c r="X58">
        <v>4462.2000000000007</v>
      </c>
      <c r="AB58">
        <v>58951.8</v>
      </c>
      <c r="AC58">
        <v>1.6496527671758963</v>
      </c>
      <c r="AK58">
        <v>58951.8</v>
      </c>
      <c r="AL58">
        <v>1.6496527671758963</v>
      </c>
    </row>
    <row r="59" spans="2:38" x14ac:dyDescent="0.25">
      <c r="B59">
        <v>72511</v>
      </c>
      <c r="C59">
        <v>73522</v>
      </c>
      <c r="D59">
        <v>33918</v>
      </c>
      <c r="E59">
        <v>20972</v>
      </c>
      <c r="F59">
        <v>20150</v>
      </c>
      <c r="H59">
        <v>66328</v>
      </c>
      <c r="J59">
        <f t="shared" si="6"/>
        <v>44214.6</v>
      </c>
      <c r="K59">
        <f t="shared" si="7"/>
        <v>1.5001379634781271</v>
      </c>
      <c r="L59">
        <f t="shared" si="8"/>
        <v>73522</v>
      </c>
      <c r="M59">
        <f t="shared" si="9"/>
        <v>20150</v>
      </c>
      <c r="N59">
        <f t="shared" si="10"/>
        <v>44214.6</v>
      </c>
      <c r="O59">
        <f t="shared" si="11"/>
        <v>53372</v>
      </c>
      <c r="Q59">
        <v>-23093</v>
      </c>
      <c r="R59">
        <v>5110</v>
      </c>
      <c r="T59">
        <v>-5846.4000000000015</v>
      </c>
      <c r="U59">
        <v>31.400000000001455</v>
      </c>
      <c r="W59">
        <v>21910</v>
      </c>
      <c r="X59">
        <v>3427.8</v>
      </c>
      <c r="AD59">
        <v>44214.6</v>
      </c>
      <c r="AE59">
        <v>1.5001379634781271</v>
      </c>
      <c r="AK59">
        <v>44214.6</v>
      </c>
      <c r="AL59">
        <v>1.5001379634781271</v>
      </c>
    </row>
    <row r="60" spans="2:38" x14ac:dyDescent="0.25">
      <c r="B60">
        <v>97677</v>
      </c>
      <c r="C60">
        <v>109637</v>
      </c>
      <c r="D60">
        <v>61738</v>
      </c>
      <c r="E60">
        <v>36048</v>
      </c>
      <c r="F60">
        <v>85242</v>
      </c>
      <c r="H60">
        <v>126952</v>
      </c>
      <c r="J60">
        <f t="shared" si="6"/>
        <v>78068.399999999994</v>
      </c>
      <c r="K60">
        <f t="shared" si="7"/>
        <v>1.6261637230941073</v>
      </c>
      <c r="L60">
        <f t="shared" si="8"/>
        <v>109637</v>
      </c>
      <c r="M60">
        <f t="shared" si="9"/>
        <v>36048</v>
      </c>
      <c r="N60">
        <f t="shared" si="10"/>
        <v>78068.399999999994</v>
      </c>
      <c r="O60">
        <f t="shared" si="11"/>
        <v>73589</v>
      </c>
      <c r="Q60">
        <v>-4289</v>
      </c>
      <c r="R60">
        <v>-3</v>
      </c>
      <c r="T60">
        <v>1267.1999999999971</v>
      </c>
      <c r="U60">
        <v>956.39999999999418</v>
      </c>
      <c r="W60">
        <v>8404.4</v>
      </c>
      <c r="X60">
        <v>1555.1999999999998</v>
      </c>
      <c r="AF60">
        <v>78068.399999999994</v>
      </c>
      <c r="AG60">
        <v>1.6261637230941073</v>
      </c>
      <c r="AK60">
        <v>78068.399999999994</v>
      </c>
      <c r="AL60">
        <v>1.6261637230941073</v>
      </c>
    </row>
    <row r="61" spans="2:38" x14ac:dyDescent="0.25">
      <c r="B61">
        <v>36592</v>
      </c>
      <c r="C61">
        <v>18384</v>
      </c>
      <c r="D61">
        <v>62355</v>
      </c>
      <c r="E61">
        <v>75916</v>
      </c>
      <c r="F61">
        <v>88367</v>
      </c>
      <c r="H61">
        <v>127832</v>
      </c>
      <c r="J61">
        <f t="shared" si="6"/>
        <v>56322.8</v>
      </c>
      <c r="K61">
        <f t="shared" si="7"/>
        <v>2.2696314813894194</v>
      </c>
      <c r="L61">
        <f t="shared" si="8"/>
        <v>88367</v>
      </c>
      <c r="M61">
        <f t="shared" si="9"/>
        <v>18384</v>
      </c>
      <c r="N61">
        <f t="shared" si="10"/>
        <v>56322.8</v>
      </c>
      <c r="O61">
        <f t="shared" si="11"/>
        <v>69983</v>
      </c>
      <c r="Q61">
        <v>15287</v>
      </c>
      <c r="R61">
        <v>-76</v>
      </c>
      <c r="T61">
        <v>-7907.7999999999956</v>
      </c>
      <c r="U61">
        <v>1313.4000000000015</v>
      </c>
      <c r="W61">
        <v>21753.4</v>
      </c>
      <c r="X61">
        <v>3551.7999999999997</v>
      </c>
      <c r="AF61">
        <v>56322.8</v>
      </c>
      <c r="AG61">
        <v>2.2696314813894194</v>
      </c>
      <c r="AK61">
        <v>56322.8</v>
      </c>
      <c r="AL61">
        <v>2.2696314813894194</v>
      </c>
    </row>
    <row r="62" spans="2:38" x14ac:dyDescent="0.25">
      <c r="B62">
        <v>104609</v>
      </c>
      <c r="C62">
        <v>26391</v>
      </c>
      <c r="D62">
        <v>83310</v>
      </c>
      <c r="E62">
        <v>24998</v>
      </c>
      <c r="F62">
        <v>25946</v>
      </c>
      <c r="H62">
        <v>66196</v>
      </c>
      <c r="J62">
        <f t="shared" si="6"/>
        <v>53050.8</v>
      </c>
      <c r="K62">
        <f t="shared" si="7"/>
        <v>1.2477851417886252</v>
      </c>
      <c r="L62">
        <f t="shared" si="8"/>
        <v>104609</v>
      </c>
      <c r="M62">
        <f t="shared" si="9"/>
        <v>24998</v>
      </c>
      <c r="N62">
        <f t="shared" si="10"/>
        <v>53050.8</v>
      </c>
      <c r="O62">
        <f t="shared" si="11"/>
        <v>79611</v>
      </c>
      <c r="Q62">
        <v>4819</v>
      </c>
      <c r="R62">
        <v>2282</v>
      </c>
      <c r="T62">
        <v>14994.600000000006</v>
      </c>
      <c r="U62">
        <v>-209</v>
      </c>
      <c r="W62">
        <v>17775.400000000001</v>
      </c>
      <c r="X62">
        <v>541</v>
      </c>
      <c r="AD62">
        <v>53050.8</v>
      </c>
      <c r="AE62">
        <v>1.2477851417886252</v>
      </c>
      <c r="AI62">
        <v>53050.8</v>
      </c>
      <c r="AJ62">
        <v>1.2477851417886252</v>
      </c>
    </row>
    <row r="63" spans="2:38" x14ac:dyDescent="0.25">
      <c r="B63">
        <v>53194</v>
      </c>
      <c r="C63">
        <v>56028</v>
      </c>
      <c r="D63">
        <v>88703</v>
      </c>
      <c r="E63">
        <v>90832</v>
      </c>
      <c r="F63">
        <v>61169</v>
      </c>
      <c r="H63">
        <v>108149</v>
      </c>
      <c r="J63">
        <f t="shared" si="6"/>
        <v>69985.2</v>
      </c>
      <c r="K63">
        <f t="shared" si="7"/>
        <v>1.545312437486783</v>
      </c>
      <c r="L63">
        <f t="shared" si="8"/>
        <v>90832</v>
      </c>
      <c r="M63">
        <f t="shared" si="9"/>
        <v>53194</v>
      </c>
      <c r="N63">
        <f t="shared" si="10"/>
        <v>69985.2</v>
      </c>
      <c r="O63">
        <f t="shared" si="11"/>
        <v>37638</v>
      </c>
      <c r="Q63">
        <v>16637</v>
      </c>
      <c r="R63">
        <v>12</v>
      </c>
      <c r="T63">
        <v>-10702.800000000003</v>
      </c>
      <c r="U63">
        <v>-2948.6000000000058</v>
      </c>
      <c r="W63">
        <v>23616.400000000001</v>
      </c>
      <c r="X63">
        <v>5645</v>
      </c>
      <c r="AB63">
        <v>69985.2</v>
      </c>
      <c r="AC63">
        <v>1.545312437486783</v>
      </c>
      <c r="AK63">
        <v>69985.2</v>
      </c>
      <c r="AL63">
        <v>1.545312437486783</v>
      </c>
    </row>
    <row r="64" spans="2:38" x14ac:dyDescent="0.25">
      <c r="B64">
        <v>35204</v>
      </c>
      <c r="C64">
        <v>45298</v>
      </c>
      <c r="D64">
        <v>52131</v>
      </c>
      <c r="E64">
        <v>102051</v>
      </c>
      <c r="F64">
        <v>13535</v>
      </c>
      <c r="H64">
        <v>66115</v>
      </c>
      <c r="J64">
        <f t="shared" si="6"/>
        <v>49643.8</v>
      </c>
      <c r="K64">
        <f t="shared" si="7"/>
        <v>1.3317876552560439</v>
      </c>
      <c r="L64">
        <f t="shared" si="8"/>
        <v>102051</v>
      </c>
      <c r="M64">
        <f t="shared" si="9"/>
        <v>13535</v>
      </c>
      <c r="N64">
        <f t="shared" si="10"/>
        <v>49643.8</v>
      </c>
      <c r="O64">
        <f t="shared" si="11"/>
        <v>88516</v>
      </c>
      <c r="Q64">
        <v>4000</v>
      </c>
      <c r="R64">
        <v>3</v>
      </c>
      <c r="T64">
        <v>9472</v>
      </c>
      <c r="U64">
        <v>-2323</v>
      </c>
      <c r="W64">
        <v>20211.2</v>
      </c>
      <c r="X64">
        <v>4028.6000000000004</v>
      </c>
      <c r="AD64">
        <v>49643.8</v>
      </c>
      <c r="AE64">
        <v>1.3317876552560439</v>
      </c>
      <c r="AK64">
        <v>49643.8</v>
      </c>
      <c r="AL64">
        <v>1.3317876552560439</v>
      </c>
    </row>
    <row r="65" spans="2:38" x14ac:dyDescent="0.25">
      <c r="B65">
        <v>31443</v>
      </c>
      <c r="C65">
        <v>87739</v>
      </c>
      <c r="D65">
        <v>77223</v>
      </c>
      <c r="E65">
        <v>23330</v>
      </c>
      <c r="F65">
        <v>27249</v>
      </c>
      <c r="H65">
        <v>73848</v>
      </c>
      <c r="J65">
        <f t="shared" si="6"/>
        <v>49396.800000000003</v>
      </c>
      <c r="K65">
        <f t="shared" si="7"/>
        <v>1.494995627247109</v>
      </c>
      <c r="L65">
        <f t="shared" si="8"/>
        <v>87739</v>
      </c>
      <c r="M65">
        <f t="shared" si="9"/>
        <v>23330</v>
      </c>
      <c r="N65">
        <f t="shared" si="10"/>
        <v>49396.800000000003</v>
      </c>
      <c r="O65">
        <f t="shared" si="11"/>
        <v>64409</v>
      </c>
      <c r="Q65">
        <v>-16926</v>
      </c>
      <c r="R65">
        <v>-1298</v>
      </c>
      <c r="T65">
        <v>14563.200000000004</v>
      </c>
      <c r="U65">
        <v>-15.599999999998545</v>
      </c>
      <c r="W65">
        <v>28798.000000000004</v>
      </c>
      <c r="X65">
        <v>54.4</v>
      </c>
      <c r="AD65">
        <v>49396.800000000003</v>
      </c>
      <c r="AE65">
        <v>1.494995627247109</v>
      </c>
      <c r="AK65">
        <v>49396.800000000003</v>
      </c>
      <c r="AL65">
        <v>1.494995627247109</v>
      </c>
    </row>
    <row r="66" spans="2:38" x14ac:dyDescent="0.25">
      <c r="B66">
        <v>35592</v>
      </c>
      <c r="C66">
        <v>96469</v>
      </c>
      <c r="D66">
        <v>89494</v>
      </c>
      <c r="E66">
        <v>13074</v>
      </c>
      <c r="F66">
        <v>103152</v>
      </c>
      <c r="H66">
        <v>77049</v>
      </c>
      <c r="J66">
        <f t="shared" ref="J66:J101" si="12">AVERAGE(B66:F66)</f>
        <v>67556.2</v>
      </c>
      <c r="K66">
        <f t="shared" ref="K66:K97" si="13">H66/J66</f>
        <v>1.1405170805936391</v>
      </c>
      <c r="L66">
        <f t="shared" ref="L66:L101" si="14">MAX(B66:F66)</f>
        <v>103152</v>
      </c>
      <c r="M66">
        <f t="shared" ref="M66:M101" si="15">MIN(B66:F66)</f>
        <v>13074</v>
      </c>
      <c r="N66">
        <f t="shared" ref="N66:N101" si="16">AVERAGE(B66:F66)</f>
        <v>67556.2</v>
      </c>
      <c r="O66">
        <f t="shared" ref="O66:O101" si="17">L66-M66</f>
        <v>90078</v>
      </c>
      <c r="Q66">
        <v>-14094</v>
      </c>
      <c r="R66">
        <v>-5</v>
      </c>
      <c r="T66">
        <v>19487.799999999996</v>
      </c>
      <c r="U66">
        <v>-651.40000000000873</v>
      </c>
      <c r="W66">
        <v>23624.2</v>
      </c>
      <c r="X66">
        <v>3079.3999999999996</v>
      </c>
      <c r="AD66">
        <v>67556.2</v>
      </c>
      <c r="AE66">
        <v>1.1405170805936391</v>
      </c>
      <c r="AI66">
        <v>67556.2</v>
      </c>
      <c r="AJ66">
        <v>1.1405170805936391</v>
      </c>
    </row>
    <row r="67" spans="2:38" x14ac:dyDescent="0.25">
      <c r="B67">
        <v>99499</v>
      </c>
      <c r="C67">
        <v>94555</v>
      </c>
      <c r="D67">
        <v>96709</v>
      </c>
      <c r="E67">
        <v>10866</v>
      </c>
      <c r="F67">
        <v>19263</v>
      </c>
      <c r="H67">
        <v>127827</v>
      </c>
      <c r="J67">
        <f t="shared" si="12"/>
        <v>64178.400000000001</v>
      </c>
      <c r="K67">
        <f t="shared" si="13"/>
        <v>1.9917448861299127</v>
      </c>
      <c r="L67">
        <f t="shared" si="14"/>
        <v>99499</v>
      </c>
      <c r="M67">
        <f t="shared" si="15"/>
        <v>10866</v>
      </c>
      <c r="N67">
        <f t="shared" si="16"/>
        <v>64178.400000000001</v>
      </c>
      <c r="O67">
        <f t="shared" si="17"/>
        <v>88633</v>
      </c>
      <c r="Q67">
        <v>22170</v>
      </c>
      <c r="R67">
        <v>4</v>
      </c>
      <c r="T67">
        <v>-2585.9999999999927</v>
      </c>
      <c r="U67">
        <v>-971</v>
      </c>
      <c r="W67">
        <v>15358</v>
      </c>
      <c r="X67">
        <v>1042.6000000000001</v>
      </c>
      <c r="AF67">
        <v>64178.400000000001</v>
      </c>
      <c r="AG67">
        <v>1.9917448861299127</v>
      </c>
      <c r="AK67">
        <v>64178.400000000001</v>
      </c>
      <c r="AL67">
        <v>1.9917448861299127</v>
      </c>
    </row>
    <row r="68" spans="2:38" x14ac:dyDescent="0.25">
      <c r="B68">
        <v>62957</v>
      </c>
      <c r="C68">
        <v>85258</v>
      </c>
      <c r="D68">
        <v>52371</v>
      </c>
      <c r="E68">
        <v>24815</v>
      </c>
      <c r="F68">
        <v>60682</v>
      </c>
      <c r="H68">
        <v>71682</v>
      </c>
      <c r="J68">
        <f t="shared" si="12"/>
        <v>57216.6</v>
      </c>
      <c r="K68">
        <f t="shared" si="13"/>
        <v>1.2528182380637787</v>
      </c>
      <c r="L68">
        <f t="shared" si="14"/>
        <v>85258</v>
      </c>
      <c r="M68">
        <f t="shared" si="15"/>
        <v>24815</v>
      </c>
      <c r="N68">
        <f t="shared" si="16"/>
        <v>57216.6</v>
      </c>
      <c r="O68">
        <f t="shared" si="17"/>
        <v>60443</v>
      </c>
      <c r="Q68">
        <v>-23520</v>
      </c>
      <c r="R68">
        <v>-3952</v>
      </c>
      <c r="T68">
        <v>-5242.8000000000029</v>
      </c>
      <c r="U68">
        <v>566.40000000000146</v>
      </c>
      <c r="W68">
        <v>14178.8</v>
      </c>
      <c r="X68">
        <v>1318.4</v>
      </c>
      <c r="AD68">
        <v>57216.6</v>
      </c>
      <c r="AE68">
        <v>1.2528182380637787</v>
      </c>
      <c r="AI68">
        <v>57216.6</v>
      </c>
      <c r="AJ68">
        <v>1.2528182380637787</v>
      </c>
    </row>
    <row r="69" spans="2:38" x14ac:dyDescent="0.25">
      <c r="B69">
        <v>89458</v>
      </c>
      <c r="C69">
        <v>86377</v>
      </c>
      <c r="D69">
        <v>51875</v>
      </c>
      <c r="E69">
        <v>40812</v>
      </c>
      <c r="F69">
        <v>55065</v>
      </c>
      <c r="H69">
        <v>111229</v>
      </c>
      <c r="J69">
        <f t="shared" si="12"/>
        <v>64717.4</v>
      </c>
      <c r="K69">
        <f t="shared" si="13"/>
        <v>1.718687709951265</v>
      </c>
      <c r="L69">
        <f t="shared" si="14"/>
        <v>89458</v>
      </c>
      <c r="M69">
        <f t="shared" si="15"/>
        <v>40812</v>
      </c>
      <c r="N69">
        <f t="shared" si="16"/>
        <v>64717.4</v>
      </c>
      <c r="O69">
        <f t="shared" si="17"/>
        <v>48646</v>
      </c>
      <c r="Q69">
        <v>14428</v>
      </c>
      <c r="R69">
        <v>6623</v>
      </c>
      <c r="T69">
        <v>12417.800000000003</v>
      </c>
      <c r="U69">
        <v>2432.8000000000029</v>
      </c>
      <c r="W69">
        <v>22442.199999999997</v>
      </c>
      <c r="X69">
        <v>2987.6</v>
      </c>
      <c r="AD69">
        <v>64717.4</v>
      </c>
      <c r="AE69">
        <v>1.718687709951265</v>
      </c>
      <c r="AK69">
        <v>64717.4</v>
      </c>
      <c r="AL69">
        <v>1.718687709951265</v>
      </c>
    </row>
    <row r="70" spans="2:38" x14ac:dyDescent="0.25">
      <c r="B70">
        <v>73371</v>
      </c>
      <c r="C70">
        <v>24968</v>
      </c>
      <c r="D70">
        <v>91271</v>
      </c>
      <c r="E70">
        <v>19534</v>
      </c>
      <c r="F70">
        <v>89748</v>
      </c>
      <c r="H70">
        <v>76173</v>
      </c>
      <c r="J70">
        <f t="shared" si="12"/>
        <v>59778.400000000001</v>
      </c>
      <c r="K70">
        <f t="shared" si="13"/>
        <v>1.2742562530947632</v>
      </c>
      <c r="L70">
        <f t="shared" si="14"/>
        <v>91271</v>
      </c>
      <c r="M70">
        <f t="shared" si="15"/>
        <v>19534</v>
      </c>
      <c r="N70">
        <f t="shared" si="16"/>
        <v>59778.400000000001</v>
      </c>
      <c r="O70">
        <f t="shared" si="17"/>
        <v>71737</v>
      </c>
      <c r="Q70">
        <v>1635</v>
      </c>
      <c r="R70">
        <v>3324</v>
      </c>
      <c r="T70">
        <v>-7576.4000000000015</v>
      </c>
      <c r="U70">
        <v>926.59999999999854</v>
      </c>
      <c r="W70">
        <v>11282.4</v>
      </c>
      <c r="X70">
        <v>4192.2000000000007</v>
      </c>
      <c r="AB70">
        <v>59778.400000000001</v>
      </c>
      <c r="AC70">
        <v>1.2742562530947632</v>
      </c>
      <c r="AK70">
        <v>59778.400000000001</v>
      </c>
      <c r="AL70">
        <v>1.2742562530947632</v>
      </c>
    </row>
    <row r="71" spans="2:38" x14ac:dyDescent="0.25">
      <c r="B71">
        <v>79429</v>
      </c>
      <c r="C71">
        <v>28653</v>
      </c>
      <c r="D71">
        <v>103243</v>
      </c>
      <c r="E71">
        <v>72914</v>
      </c>
      <c r="F71">
        <v>110579</v>
      </c>
      <c r="H71">
        <v>81950</v>
      </c>
      <c r="J71">
        <f t="shared" si="12"/>
        <v>78963.600000000006</v>
      </c>
      <c r="K71">
        <f t="shared" si="13"/>
        <v>1.0378199575500611</v>
      </c>
      <c r="L71">
        <f t="shared" si="14"/>
        <v>110579</v>
      </c>
      <c r="M71">
        <f t="shared" si="15"/>
        <v>28653</v>
      </c>
      <c r="N71">
        <f t="shared" si="16"/>
        <v>78963.600000000006</v>
      </c>
      <c r="O71">
        <f t="shared" si="17"/>
        <v>81926</v>
      </c>
      <c r="Q71">
        <v>-15220</v>
      </c>
      <c r="R71">
        <v>2</v>
      </c>
      <c r="T71">
        <v>2482.2000000000116</v>
      </c>
      <c r="U71">
        <v>762.80000000000291</v>
      </c>
      <c r="W71">
        <v>16416.599999999999</v>
      </c>
      <c r="X71">
        <v>762.80000000000007</v>
      </c>
      <c r="AB71">
        <v>78963.600000000006</v>
      </c>
      <c r="AC71">
        <v>1.0378199575500611</v>
      </c>
      <c r="AI71">
        <v>78963.600000000006</v>
      </c>
      <c r="AJ71">
        <v>1.0378199575500611</v>
      </c>
    </row>
    <row r="72" spans="2:38" x14ac:dyDescent="0.25">
      <c r="B72">
        <v>23092</v>
      </c>
      <c r="C72">
        <v>56977</v>
      </c>
      <c r="D72">
        <v>51098</v>
      </c>
      <c r="E72">
        <v>44240</v>
      </c>
      <c r="F72">
        <v>41169</v>
      </c>
      <c r="H72">
        <v>51883</v>
      </c>
      <c r="J72">
        <f t="shared" si="12"/>
        <v>43315.199999999997</v>
      </c>
      <c r="K72">
        <f t="shared" si="13"/>
        <v>1.1978012337470449</v>
      </c>
      <c r="L72">
        <f t="shared" si="14"/>
        <v>56977</v>
      </c>
      <c r="M72">
        <f t="shared" si="15"/>
        <v>23092</v>
      </c>
      <c r="N72">
        <f t="shared" si="16"/>
        <v>43315.199999999997</v>
      </c>
      <c r="O72">
        <f t="shared" si="17"/>
        <v>33885</v>
      </c>
      <c r="Q72">
        <v>-1007</v>
      </c>
      <c r="R72">
        <v>-60</v>
      </c>
      <c r="T72">
        <v>-4974.6000000000058</v>
      </c>
      <c r="U72">
        <v>3628.7999999999956</v>
      </c>
      <c r="W72">
        <v>18368.2</v>
      </c>
      <c r="X72">
        <v>5817.2</v>
      </c>
      <c r="Z72">
        <v>43315.199999999997</v>
      </c>
      <c r="AA72">
        <v>1.1978012337470449</v>
      </c>
      <c r="AI72">
        <v>43315.199999999997</v>
      </c>
      <c r="AJ72">
        <v>1.1978012337470449</v>
      </c>
    </row>
    <row r="73" spans="2:38" x14ac:dyDescent="0.25">
      <c r="B73">
        <v>31018</v>
      </c>
      <c r="C73">
        <v>18553</v>
      </c>
      <c r="D73">
        <v>31831</v>
      </c>
      <c r="E73">
        <v>24691</v>
      </c>
      <c r="F73">
        <v>63295</v>
      </c>
      <c r="H73">
        <v>68917</v>
      </c>
      <c r="J73">
        <f t="shared" si="12"/>
        <v>33877.599999999999</v>
      </c>
      <c r="K73">
        <f t="shared" si="13"/>
        <v>2.034294046803788</v>
      </c>
      <c r="L73">
        <f t="shared" si="14"/>
        <v>63295</v>
      </c>
      <c r="M73">
        <f t="shared" si="15"/>
        <v>18553</v>
      </c>
      <c r="N73">
        <f t="shared" si="16"/>
        <v>33877.599999999999</v>
      </c>
      <c r="O73">
        <f t="shared" si="17"/>
        <v>44742</v>
      </c>
      <c r="Q73">
        <v>5080</v>
      </c>
      <c r="R73">
        <v>3375</v>
      </c>
      <c r="T73">
        <v>-4596.8000000000029</v>
      </c>
      <c r="U73">
        <v>-524.20000000000437</v>
      </c>
      <c r="W73">
        <v>18695.599999999999</v>
      </c>
      <c r="X73">
        <v>1845.7999999999997</v>
      </c>
      <c r="AD73">
        <v>33877.599999999999</v>
      </c>
      <c r="AE73">
        <v>2.034294046803788</v>
      </c>
      <c r="AK73">
        <v>33877.599999999999</v>
      </c>
      <c r="AL73">
        <v>2.034294046803788</v>
      </c>
    </row>
    <row r="74" spans="2:38" x14ac:dyDescent="0.25">
      <c r="B74">
        <v>58267</v>
      </c>
      <c r="C74">
        <v>13873</v>
      </c>
      <c r="D74">
        <v>33982</v>
      </c>
      <c r="E74">
        <v>14777</v>
      </c>
      <c r="F74">
        <v>62073</v>
      </c>
      <c r="H74">
        <v>68723</v>
      </c>
      <c r="J74">
        <f t="shared" si="12"/>
        <v>36594.400000000001</v>
      </c>
      <c r="K74">
        <f t="shared" si="13"/>
        <v>1.8779649345255012</v>
      </c>
      <c r="L74">
        <f t="shared" si="14"/>
        <v>62073</v>
      </c>
      <c r="M74">
        <f t="shared" si="15"/>
        <v>13873</v>
      </c>
      <c r="N74">
        <f t="shared" si="16"/>
        <v>36594.400000000001</v>
      </c>
      <c r="O74">
        <f t="shared" si="17"/>
        <v>48200</v>
      </c>
      <c r="Q74">
        <v>-15040</v>
      </c>
      <c r="R74">
        <v>-8988</v>
      </c>
      <c r="T74">
        <v>4171.6000000000022</v>
      </c>
      <c r="U74">
        <v>-64.799999999995634</v>
      </c>
      <c r="W74">
        <v>13396.4</v>
      </c>
      <c r="X74">
        <v>390.4</v>
      </c>
      <c r="AD74">
        <v>36594.400000000001</v>
      </c>
      <c r="AE74">
        <v>1.8779649345255012</v>
      </c>
      <c r="AK74">
        <v>36594.400000000001</v>
      </c>
      <c r="AL74">
        <v>1.8779649345255012</v>
      </c>
    </row>
    <row r="75" spans="2:38" x14ac:dyDescent="0.25">
      <c r="B75">
        <v>77449</v>
      </c>
      <c r="C75">
        <v>78514</v>
      </c>
      <c r="D75">
        <v>69940</v>
      </c>
      <c r="E75">
        <v>66377</v>
      </c>
      <c r="F75">
        <v>75986</v>
      </c>
      <c r="H75">
        <v>99620</v>
      </c>
      <c r="J75">
        <f t="shared" si="12"/>
        <v>73653.2</v>
      </c>
      <c r="K75">
        <f t="shared" si="13"/>
        <v>1.3525549466961382</v>
      </c>
      <c r="L75">
        <f t="shared" si="14"/>
        <v>78514</v>
      </c>
      <c r="M75">
        <f t="shared" si="15"/>
        <v>66377</v>
      </c>
      <c r="N75">
        <f t="shared" si="16"/>
        <v>73653.2</v>
      </c>
      <c r="O75">
        <f t="shared" si="17"/>
        <v>12137</v>
      </c>
      <c r="Q75">
        <v>-11695</v>
      </c>
      <c r="R75">
        <v>6812</v>
      </c>
      <c r="T75">
        <v>4010.5999999999913</v>
      </c>
      <c r="U75">
        <v>119</v>
      </c>
      <c r="W75">
        <v>18180.599999999999</v>
      </c>
      <c r="X75">
        <v>4550.2</v>
      </c>
      <c r="AF75">
        <v>73653.2</v>
      </c>
      <c r="AG75">
        <v>1.3525549466961382</v>
      </c>
      <c r="AK75">
        <v>73653.2</v>
      </c>
      <c r="AL75">
        <v>1.3525549466961382</v>
      </c>
    </row>
    <row r="76" spans="2:38" x14ac:dyDescent="0.25">
      <c r="B76">
        <v>18366</v>
      </c>
      <c r="C76">
        <v>10800</v>
      </c>
      <c r="D76">
        <v>19164</v>
      </c>
      <c r="E76">
        <v>101332</v>
      </c>
      <c r="F76">
        <v>59351</v>
      </c>
      <c r="H76">
        <v>82923</v>
      </c>
      <c r="J76">
        <f t="shared" si="12"/>
        <v>41802.6</v>
      </c>
      <c r="K76">
        <f t="shared" si="13"/>
        <v>1.9836804409295117</v>
      </c>
      <c r="L76">
        <f t="shared" si="14"/>
        <v>101332</v>
      </c>
      <c r="M76">
        <f t="shared" si="15"/>
        <v>10800</v>
      </c>
      <c r="N76">
        <f t="shared" si="16"/>
        <v>41802.6</v>
      </c>
      <c r="O76">
        <f t="shared" si="17"/>
        <v>90532</v>
      </c>
      <c r="Q76">
        <v>27819</v>
      </c>
      <c r="R76">
        <v>3424</v>
      </c>
      <c r="T76">
        <v>-657</v>
      </c>
      <c r="U76">
        <v>-1723.5999999999985</v>
      </c>
      <c r="W76">
        <v>14720.199999999999</v>
      </c>
      <c r="X76">
        <v>1732.4</v>
      </c>
      <c r="Z76">
        <v>41802.6</v>
      </c>
      <c r="AA76">
        <v>1.9836804409295117</v>
      </c>
      <c r="AK76">
        <v>41802.6</v>
      </c>
      <c r="AL76">
        <v>1.9836804409295117</v>
      </c>
    </row>
    <row r="77" spans="2:38" x14ac:dyDescent="0.25">
      <c r="B77">
        <v>13158</v>
      </c>
      <c r="C77">
        <v>31898</v>
      </c>
      <c r="D77">
        <v>90670</v>
      </c>
      <c r="E77">
        <v>77713</v>
      </c>
      <c r="F77">
        <v>81921</v>
      </c>
      <c r="H77">
        <v>68674</v>
      </c>
      <c r="J77">
        <f t="shared" si="12"/>
        <v>59072</v>
      </c>
      <c r="K77">
        <f t="shared" si="13"/>
        <v>1.1625473997833153</v>
      </c>
      <c r="L77">
        <f t="shared" si="14"/>
        <v>90670</v>
      </c>
      <c r="M77">
        <f t="shared" si="15"/>
        <v>13158</v>
      </c>
      <c r="N77">
        <f t="shared" si="16"/>
        <v>59072</v>
      </c>
      <c r="O77">
        <f t="shared" si="17"/>
        <v>77512</v>
      </c>
      <c r="Q77">
        <v>-7955</v>
      </c>
      <c r="R77">
        <v>158</v>
      </c>
      <c r="T77">
        <v>-386.19999999999709</v>
      </c>
      <c r="U77">
        <v>-1131.8000000000029</v>
      </c>
      <c r="W77">
        <v>12439.8</v>
      </c>
      <c r="X77">
        <v>1956.1999999999998</v>
      </c>
      <c r="Z77">
        <v>59072</v>
      </c>
      <c r="AA77">
        <v>1.1625473997833153</v>
      </c>
      <c r="AK77">
        <v>59072</v>
      </c>
      <c r="AL77">
        <v>1.1625473997833153</v>
      </c>
    </row>
    <row r="78" spans="2:38" x14ac:dyDescent="0.25">
      <c r="B78">
        <v>55091</v>
      </c>
      <c r="C78">
        <v>20604</v>
      </c>
      <c r="D78">
        <v>65426</v>
      </c>
      <c r="E78">
        <v>45672</v>
      </c>
      <c r="F78">
        <v>59005</v>
      </c>
      <c r="H78">
        <v>71124</v>
      </c>
      <c r="J78">
        <f t="shared" si="12"/>
        <v>49159.6</v>
      </c>
      <c r="K78">
        <f t="shared" si="13"/>
        <v>1.4467977770364284</v>
      </c>
      <c r="L78">
        <f t="shared" si="14"/>
        <v>65426</v>
      </c>
      <c r="M78">
        <f t="shared" si="15"/>
        <v>20604</v>
      </c>
      <c r="N78">
        <f t="shared" si="16"/>
        <v>49159.6</v>
      </c>
      <c r="O78">
        <f t="shared" si="17"/>
        <v>44822</v>
      </c>
      <c r="Q78">
        <v>-8211</v>
      </c>
      <c r="R78">
        <v>-13</v>
      </c>
      <c r="T78">
        <v>3206.7999999999956</v>
      </c>
      <c r="U78">
        <v>1223.4000000000015</v>
      </c>
      <c r="W78">
        <v>22688.399999999998</v>
      </c>
      <c r="X78">
        <v>2126.1999999999998</v>
      </c>
      <c r="AD78">
        <v>49159.6</v>
      </c>
      <c r="AE78">
        <v>1.4467977770364284</v>
      </c>
      <c r="AK78">
        <v>49159.6</v>
      </c>
      <c r="AL78">
        <v>1.4467977770364284</v>
      </c>
    </row>
    <row r="79" spans="2:38" x14ac:dyDescent="0.25">
      <c r="B79">
        <v>1363</v>
      </c>
      <c r="C79">
        <v>92924</v>
      </c>
      <c r="D79">
        <v>92471</v>
      </c>
      <c r="E79">
        <v>32677</v>
      </c>
      <c r="F79">
        <v>114140</v>
      </c>
      <c r="H79">
        <v>72866</v>
      </c>
      <c r="J79">
        <f t="shared" si="12"/>
        <v>66715</v>
      </c>
      <c r="K79">
        <f t="shared" si="13"/>
        <v>1.0921981563366558</v>
      </c>
      <c r="L79">
        <f t="shared" si="14"/>
        <v>114140</v>
      </c>
      <c r="M79">
        <f t="shared" si="15"/>
        <v>1363</v>
      </c>
      <c r="N79">
        <f t="shared" si="16"/>
        <v>66715</v>
      </c>
      <c r="O79">
        <f t="shared" si="17"/>
        <v>112777</v>
      </c>
      <c r="Q79">
        <v>-11758</v>
      </c>
      <c r="R79">
        <v>-7468</v>
      </c>
      <c r="T79">
        <v>-2607.8000000000029</v>
      </c>
      <c r="U79">
        <v>-1358.3999999999942</v>
      </c>
      <c r="W79">
        <v>19784.199999999997</v>
      </c>
      <c r="X79">
        <v>3445.9999999999995</v>
      </c>
      <c r="AB79">
        <v>66715</v>
      </c>
      <c r="AC79">
        <v>1.0921981563366558</v>
      </c>
      <c r="AI79">
        <v>66715</v>
      </c>
      <c r="AJ79">
        <v>1.0921981563366558</v>
      </c>
    </row>
    <row r="80" spans="2:38" x14ac:dyDescent="0.25">
      <c r="B80">
        <v>18985</v>
      </c>
      <c r="C80">
        <v>67622</v>
      </c>
      <c r="D80">
        <v>51622</v>
      </c>
      <c r="E80">
        <v>99790</v>
      </c>
      <c r="F80">
        <v>98257</v>
      </c>
      <c r="H80">
        <v>80921</v>
      </c>
      <c r="J80">
        <f t="shared" si="12"/>
        <v>67255.199999999997</v>
      </c>
      <c r="K80">
        <f t="shared" si="13"/>
        <v>1.2031932103391263</v>
      </c>
      <c r="L80">
        <f t="shared" si="14"/>
        <v>99790</v>
      </c>
      <c r="M80">
        <f t="shared" si="15"/>
        <v>18985</v>
      </c>
      <c r="N80">
        <f t="shared" si="16"/>
        <v>67255.199999999997</v>
      </c>
      <c r="O80">
        <f t="shared" si="17"/>
        <v>80805</v>
      </c>
      <c r="Q80">
        <v>6260</v>
      </c>
      <c r="R80">
        <v>1549</v>
      </c>
      <c r="T80">
        <v>-6397.1999999999971</v>
      </c>
      <c r="U80">
        <v>-431.19999999999709</v>
      </c>
      <c r="W80">
        <v>13120.4</v>
      </c>
      <c r="X80">
        <v>455.6</v>
      </c>
      <c r="AB80">
        <v>67255.199999999997</v>
      </c>
      <c r="AC80">
        <v>1.2031932103391263</v>
      </c>
      <c r="AI80">
        <v>67255.199999999997</v>
      </c>
      <c r="AJ80">
        <v>1.2031932103391263</v>
      </c>
    </row>
    <row r="81" spans="2:38" x14ac:dyDescent="0.25">
      <c r="B81">
        <v>24155</v>
      </c>
      <c r="C81">
        <v>78011</v>
      </c>
      <c r="D81">
        <v>35584</v>
      </c>
      <c r="E81">
        <v>49999</v>
      </c>
      <c r="F81">
        <v>11778</v>
      </c>
      <c r="H81">
        <v>68125</v>
      </c>
      <c r="J81">
        <f t="shared" si="12"/>
        <v>39905.4</v>
      </c>
      <c r="K81">
        <f t="shared" si="13"/>
        <v>1.7071624391686337</v>
      </c>
      <c r="L81">
        <f t="shared" si="14"/>
        <v>78011</v>
      </c>
      <c r="M81">
        <f t="shared" si="15"/>
        <v>11778</v>
      </c>
      <c r="N81">
        <f t="shared" si="16"/>
        <v>39905.4</v>
      </c>
      <c r="O81">
        <f t="shared" si="17"/>
        <v>66233</v>
      </c>
      <c r="Q81">
        <v>19540</v>
      </c>
      <c r="R81">
        <v>2469</v>
      </c>
      <c r="T81">
        <v>-6711.5999999999985</v>
      </c>
      <c r="U81">
        <v>-2514.1999999999971</v>
      </c>
      <c r="W81">
        <v>11453.2</v>
      </c>
      <c r="X81">
        <v>2695</v>
      </c>
      <c r="Z81">
        <v>39905.4</v>
      </c>
      <c r="AA81">
        <v>1.7071624391686337</v>
      </c>
      <c r="AK81">
        <v>39905.4</v>
      </c>
      <c r="AL81">
        <v>1.7071624391686337</v>
      </c>
    </row>
    <row r="82" spans="2:38" x14ac:dyDescent="0.25">
      <c r="B82">
        <v>90977</v>
      </c>
      <c r="C82">
        <v>89228</v>
      </c>
      <c r="D82">
        <v>89807</v>
      </c>
      <c r="E82">
        <v>98715</v>
      </c>
      <c r="F82">
        <v>15014</v>
      </c>
      <c r="H82">
        <v>92777</v>
      </c>
      <c r="J82">
        <f t="shared" si="12"/>
        <v>76748.2</v>
      </c>
      <c r="K82">
        <f t="shared" si="13"/>
        <v>1.2088491977662017</v>
      </c>
      <c r="L82">
        <f t="shared" si="14"/>
        <v>98715</v>
      </c>
      <c r="M82">
        <f t="shared" si="15"/>
        <v>15014</v>
      </c>
      <c r="N82">
        <f t="shared" si="16"/>
        <v>76748.2</v>
      </c>
      <c r="O82">
        <f t="shared" si="17"/>
        <v>83701</v>
      </c>
      <c r="Q82">
        <v>5078</v>
      </c>
      <c r="R82">
        <v>744</v>
      </c>
      <c r="T82">
        <v>-1332.1999999999971</v>
      </c>
      <c r="U82">
        <v>2880</v>
      </c>
      <c r="W82">
        <v>18510.2</v>
      </c>
      <c r="X82">
        <v>2880</v>
      </c>
      <c r="AB82">
        <v>76748.2</v>
      </c>
      <c r="AC82">
        <v>1.2088491977662017</v>
      </c>
      <c r="AI82">
        <v>76748.2</v>
      </c>
      <c r="AJ82">
        <v>1.2088491977662017</v>
      </c>
    </row>
    <row r="83" spans="2:38" x14ac:dyDescent="0.25">
      <c r="B83">
        <v>92363</v>
      </c>
      <c r="C83">
        <v>9913</v>
      </c>
      <c r="D83">
        <v>11309</v>
      </c>
      <c r="E83">
        <v>77691</v>
      </c>
      <c r="F83">
        <v>19707</v>
      </c>
      <c r="H83">
        <v>50921</v>
      </c>
      <c r="J83">
        <f t="shared" si="12"/>
        <v>42196.6</v>
      </c>
      <c r="K83">
        <f t="shared" si="13"/>
        <v>1.2067559945588033</v>
      </c>
      <c r="L83">
        <f t="shared" si="14"/>
        <v>92363</v>
      </c>
      <c r="M83">
        <f t="shared" si="15"/>
        <v>9913</v>
      </c>
      <c r="N83">
        <f t="shared" si="16"/>
        <v>42196.6</v>
      </c>
      <c r="O83">
        <f t="shared" si="17"/>
        <v>82450</v>
      </c>
      <c r="Q83">
        <v>-5044</v>
      </c>
      <c r="R83">
        <v>3075</v>
      </c>
      <c r="T83">
        <v>-9143.5999999999985</v>
      </c>
      <c r="U83">
        <v>-3159.2000000000044</v>
      </c>
      <c r="W83">
        <v>10666</v>
      </c>
      <c r="X83">
        <v>4921.6000000000004</v>
      </c>
      <c r="Z83">
        <v>42196.6</v>
      </c>
      <c r="AA83">
        <v>1.2067559945588033</v>
      </c>
      <c r="AI83">
        <v>42196.6</v>
      </c>
      <c r="AJ83">
        <v>1.2067559945588033</v>
      </c>
    </row>
    <row r="84" spans="2:38" x14ac:dyDescent="0.25">
      <c r="B84">
        <v>98325</v>
      </c>
      <c r="C84">
        <v>96991</v>
      </c>
      <c r="D84">
        <v>13126</v>
      </c>
      <c r="E84">
        <v>24735</v>
      </c>
      <c r="F84">
        <v>85750</v>
      </c>
      <c r="H84">
        <v>92828</v>
      </c>
      <c r="J84">
        <f t="shared" si="12"/>
        <v>63785.4</v>
      </c>
      <c r="K84">
        <f t="shared" si="13"/>
        <v>1.4553173610261909</v>
      </c>
      <c r="L84">
        <f t="shared" si="14"/>
        <v>98325</v>
      </c>
      <c r="M84">
        <f t="shared" si="15"/>
        <v>13126</v>
      </c>
      <c r="N84">
        <f t="shared" si="16"/>
        <v>63785.4</v>
      </c>
      <c r="O84">
        <f t="shared" si="17"/>
        <v>85199</v>
      </c>
      <c r="Q84">
        <v>12509</v>
      </c>
      <c r="R84">
        <v>-3517</v>
      </c>
      <c r="T84">
        <v>1990.2000000000044</v>
      </c>
      <c r="U84">
        <v>1784</v>
      </c>
      <c r="W84">
        <v>15401.399999999998</v>
      </c>
      <c r="X84">
        <v>2229.6</v>
      </c>
      <c r="Z84">
        <v>63785.4</v>
      </c>
      <c r="AA84">
        <v>1.4553173610261909</v>
      </c>
      <c r="AK84">
        <v>63785.4</v>
      </c>
      <c r="AL84">
        <v>1.4553173610261909</v>
      </c>
    </row>
    <row r="85" spans="2:38" x14ac:dyDescent="0.25">
      <c r="B85">
        <v>47236</v>
      </c>
      <c r="C85">
        <v>19102</v>
      </c>
      <c r="D85">
        <v>70450</v>
      </c>
      <c r="E85">
        <v>99557</v>
      </c>
      <c r="F85">
        <v>33047</v>
      </c>
      <c r="H85">
        <v>122787</v>
      </c>
      <c r="J85">
        <f t="shared" si="12"/>
        <v>53878.400000000001</v>
      </c>
      <c r="K85">
        <f t="shared" si="13"/>
        <v>2.2789652253964481</v>
      </c>
      <c r="L85">
        <f t="shared" si="14"/>
        <v>99557</v>
      </c>
      <c r="M85">
        <f t="shared" si="15"/>
        <v>19102</v>
      </c>
      <c r="N85">
        <f t="shared" si="16"/>
        <v>53878.400000000001</v>
      </c>
      <c r="O85">
        <f t="shared" si="17"/>
        <v>80455</v>
      </c>
      <c r="Q85">
        <v>21558</v>
      </c>
      <c r="R85">
        <v>-1362</v>
      </c>
      <c r="T85">
        <v>-1939</v>
      </c>
      <c r="U85">
        <v>-4229.1999999999971</v>
      </c>
      <c r="W85">
        <v>14671.8</v>
      </c>
      <c r="X85">
        <v>6476.4000000000005</v>
      </c>
      <c r="AD85">
        <v>53878.400000000001</v>
      </c>
      <c r="AE85">
        <v>2.2789652253964481</v>
      </c>
      <c r="AK85">
        <v>53878.400000000001</v>
      </c>
      <c r="AL85">
        <v>2.2789652253964481</v>
      </c>
    </row>
    <row r="86" spans="2:38" x14ac:dyDescent="0.25">
      <c r="B86">
        <v>31332</v>
      </c>
      <c r="C86">
        <v>27001</v>
      </c>
      <c r="D86">
        <v>70558</v>
      </c>
      <c r="E86">
        <v>54224</v>
      </c>
      <c r="F86">
        <v>54881</v>
      </c>
      <c r="H86">
        <v>108569</v>
      </c>
      <c r="J86">
        <f t="shared" si="12"/>
        <v>47599.199999999997</v>
      </c>
      <c r="K86">
        <f t="shared" si="13"/>
        <v>2.2808996789862017</v>
      </c>
      <c r="L86">
        <f t="shared" si="14"/>
        <v>70558</v>
      </c>
      <c r="M86">
        <f t="shared" si="15"/>
        <v>27001</v>
      </c>
      <c r="N86">
        <f t="shared" si="16"/>
        <v>47599.199999999997</v>
      </c>
      <c r="O86">
        <f t="shared" si="17"/>
        <v>43557</v>
      </c>
      <c r="Q86">
        <v>45716</v>
      </c>
      <c r="R86">
        <v>-4684</v>
      </c>
      <c r="T86">
        <v>-5143.2000000000044</v>
      </c>
      <c r="U86">
        <v>822.19999999999709</v>
      </c>
      <c r="W86">
        <v>22883.600000000002</v>
      </c>
      <c r="X86">
        <v>2862.6</v>
      </c>
      <c r="Z86">
        <v>47599.199999999997</v>
      </c>
      <c r="AA86">
        <v>2.2808996789862017</v>
      </c>
      <c r="AK86">
        <v>47599.199999999997</v>
      </c>
      <c r="AL86">
        <v>2.2808996789862017</v>
      </c>
    </row>
    <row r="87" spans="2:38" x14ac:dyDescent="0.25">
      <c r="B87">
        <v>84644</v>
      </c>
      <c r="C87">
        <v>45748</v>
      </c>
      <c r="D87">
        <v>21911</v>
      </c>
      <c r="E87">
        <v>112958</v>
      </c>
      <c r="F87">
        <v>36527</v>
      </c>
      <c r="H87">
        <v>121283</v>
      </c>
      <c r="J87">
        <f t="shared" si="12"/>
        <v>60357.599999999999</v>
      </c>
      <c r="K87">
        <f t="shared" si="13"/>
        <v>2.0094072660278077</v>
      </c>
      <c r="L87">
        <f t="shared" si="14"/>
        <v>112958</v>
      </c>
      <c r="M87">
        <f t="shared" si="15"/>
        <v>21911</v>
      </c>
      <c r="N87">
        <f t="shared" si="16"/>
        <v>60357.599999999999</v>
      </c>
      <c r="O87">
        <f t="shared" si="17"/>
        <v>91047</v>
      </c>
      <c r="Q87">
        <v>30263</v>
      </c>
      <c r="R87">
        <v>2678</v>
      </c>
      <c r="T87">
        <v>15782.400000000001</v>
      </c>
      <c r="U87">
        <v>982</v>
      </c>
      <c r="W87">
        <v>21862</v>
      </c>
      <c r="X87">
        <v>2516.8000000000002</v>
      </c>
      <c r="AD87">
        <v>60357.599999999999</v>
      </c>
      <c r="AE87">
        <v>2.0094072660278077</v>
      </c>
      <c r="AK87">
        <v>60357.599999999999</v>
      </c>
      <c r="AL87">
        <v>2.0094072660278077</v>
      </c>
    </row>
    <row r="88" spans="2:38" x14ac:dyDescent="0.25">
      <c r="B88">
        <v>22708</v>
      </c>
      <c r="C88">
        <v>103833</v>
      </c>
      <c r="D88">
        <v>13061</v>
      </c>
      <c r="E88">
        <v>20688</v>
      </c>
      <c r="F88">
        <v>32013</v>
      </c>
      <c r="H88">
        <v>79313</v>
      </c>
      <c r="J88">
        <f t="shared" si="12"/>
        <v>38460.6</v>
      </c>
      <c r="K88">
        <f t="shared" si="13"/>
        <v>2.0621883173949445</v>
      </c>
      <c r="L88">
        <f t="shared" si="14"/>
        <v>103833</v>
      </c>
      <c r="M88">
        <f t="shared" si="15"/>
        <v>13061</v>
      </c>
      <c r="N88">
        <f t="shared" si="16"/>
        <v>38460.6</v>
      </c>
      <c r="O88">
        <f t="shared" si="17"/>
        <v>90772</v>
      </c>
      <c r="Q88">
        <v>-21670</v>
      </c>
      <c r="R88">
        <v>1642</v>
      </c>
      <c r="T88">
        <v>-12953.400000000001</v>
      </c>
      <c r="U88">
        <v>-410.80000000000291</v>
      </c>
      <c r="W88">
        <v>15869.4</v>
      </c>
      <c r="X88">
        <v>6178</v>
      </c>
      <c r="AD88">
        <v>38460.6</v>
      </c>
      <c r="AE88">
        <v>2.0621883173949445</v>
      </c>
      <c r="AK88">
        <v>38460.6</v>
      </c>
      <c r="AL88">
        <v>2.0621883173949445</v>
      </c>
    </row>
    <row r="89" spans="2:38" x14ac:dyDescent="0.25">
      <c r="B89">
        <v>99217</v>
      </c>
      <c r="C89">
        <v>78806</v>
      </c>
      <c r="D89">
        <v>76981</v>
      </c>
      <c r="E89">
        <v>102636</v>
      </c>
      <c r="F89">
        <v>93437</v>
      </c>
      <c r="H89">
        <v>119978</v>
      </c>
      <c r="J89">
        <f t="shared" si="12"/>
        <v>90215.4</v>
      </c>
      <c r="K89">
        <f t="shared" si="13"/>
        <v>1.3299059805753786</v>
      </c>
      <c r="L89">
        <f t="shared" si="14"/>
        <v>102636</v>
      </c>
      <c r="M89">
        <f t="shared" si="15"/>
        <v>76981</v>
      </c>
      <c r="N89">
        <f t="shared" si="16"/>
        <v>90215.4</v>
      </c>
      <c r="O89">
        <f t="shared" si="17"/>
        <v>25655</v>
      </c>
      <c r="Q89">
        <v>8048</v>
      </c>
      <c r="R89">
        <v>127</v>
      </c>
      <c r="T89">
        <v>8814</v>
      </c>
      <c r="U89">
        <v>-1503.2000000000116</v>
      </c>
      <c r="W89">
        <v>14953.6</v>
      </c>
      <c r="X89">
        <v>5088</v>
      </c>
      <c r="AB89">
        <v>90215.4</v>
      </c>
      <c r="AC89">
        <v>1.3299059805753786</v>
      </c>
      <c r="AK89">
        <v>90215.4</v>
      </c>
      <c r="AL89">
        <v>1.3299059805753786</v>
      </c>
    </row>
    <row r="90" spans="2:38" x14ac:dyDescent="0.25">
      <c r="B90">
        <v>97396</v>
      </c>
      <c r="C90">
        <v>103437</v>
      </c>
      <c r="D90">
        <v>52588</v>
      </c>
      <c r="E90">
        <v>26525</v>
      </c>
      <c r="F90">
        <v>31651</v>
      </c>
      <c r="H90">
        <v>84030</v>
      </c>
      <c r="J90">
        <f t="shared" si="12"/>
        <v>62319.4</v>
      </c>
      <c r="K90">
        <f t="shared" si="13"/>
        <v>1.3483762680641982</v>
      </c>
      <c r="L90">
        <f t="shared" si="14"/>
        <v>103437</v>
      </c>
      <c r="M90">
        <f t="shared" si="15"/>
        <v>26525</v>
      </c>
      <c r="N90">
        <f t="shared" si="16"/>
        <v>62319.4</v>
      </c>
      <c r="O90">
        <f t="shared" si="17"/>
        <v>76912</v>
      </c>
      <c r="Q90">
        <v>-3054</v>
      </c>
      <c r="R90">
        <v>-28</v>
      </c>
      <c r="T90">
        <v>2443</v>
      </c>
      <c r="U90">
        <v>-2231.7999999999956</v>
      </c>
      <c r="W90">
        <v>16260.199999999999</v>
      </c>
      <c r="X90">
        <v>5504.6</v>
      </c>
      <c r="Z90">
        <v>62319.4</v>
      </c>
      <c r="AA90">
        <v>1.3483762680641982</v>
      </c>
      <c r="AK90">
        <v>62319.4</v>
      </c>
      <c r="AL90">
        <v>1.3483762680641982</v>
      </c>
    </row>
    <row r="91" spans="2:38" x14ac:dyDescent="0.25">
      <c r="B91">
        <v>112194</v>
      </c>
      <c r="C91">
        <v>75494</v>
      </c>
      <c r="D91">
        <v>79976</v>
      </c>
      <c r="E91">
        <v>31399</v>
      </c>
      <c r="F91">
        <v>86843</v>
      </c>
      <c r="H91">
        <v>95351</v>
      </c>
      <c r="J91">
        <f t="shared" si="12"/>
        <v>77181.2</v>
      </c>
      <c r="K91">
        <f t="shared" si="13"/>
        <v>1.2354174332609495</v>
      </c>
      <c r="L91">
        <f t="shared" si="14"/>
        <v>112194</v>
      </c>
      <c r="M91">
        <f t="shared" si="15"/>
        <v>31399</v>
      </c>
      <c r="N91">
        <f t="shared" si="16"/>
        <v>77181.2</v>
      </c>
      <c r="O91">
        <f t="shared" si="17"/>
        <v>80795</v>
      </c>
      <c r="Q91">
        <v>-25435</v>
      </c>
      <c r="R91">
        <v>5462</v>
      </c>
      <c r="T91">
        <v>749</v>
      </c>
      <c r="U91">
        <v>-103.40000000000873</v>
      </c>
      <c r="W91">
        <v>18141.8</v>
      </c>
      <c r="X91">
        <v>4145</v>
      </c>
      <c r="AF91">
        <v>77181.2</v>
      </c>
      <c r="AG91">
        <v>1.2354174332609495</v>
      </c>
      <c r="AI91">
        <v>77181.2</v>
      </c>
      <c r="AJ91">
        <v>1.2354174332609495</v>
      </c>
    </row>
    <row r="92" spans="2:38" x14ac:dyDescent="0.25">
      <c r="B92">
        <v>84063</v>
      </c>
      <c r="C92">
        <v>77016</v>
      </c>
      <c r="D92">
        <v>29069</v>
      </c>
      <c r="E92">
        <v>75926</v>
      </c>
      <c r="F92">
        <v>41664</v>
      </c>
      <c r="H92">
        <v>74658</v>
      </c>
      <c r="J92">
        <f t="shared" si="12"/>
        <v>61547.6</v>
      </c>
      <c r="K92">
        <f t="shared" si="13"/>
        <v>1.2130123676634019</v>
      </c>
      <c r="L92">
        <f t="shared" si="14"/>
        <v>84063</v>
      </c>
      <c r="M92">
        <f t="shared" si="15"/>
        <v>29069</v>
      </c>
      <c r="N92">
        <f t="shared" si="16"/>
        <v>61547.6</v>
      </c>
      <c r="O92">
        <f t="shared" si="17"/>
        <v>54994</v>
      </c>
      <c r="Q92">
        <v>6147</v>
      </c>
      <c r="R92">
        <v>546</v>
      </c>
      <c r="T92">
        <v>5656.4000000000015</v>
      </c>
      <c r="U92">
        <v>-1725.5999999999985</v>
      </c>
      <c r="W92">
        <v>12541.6</v>
      </c>
      <c r="X92">
        <v>3096</v>
      </c>
      <c r="Z92">
        <v>61547.6</v>
      </c>
      <c r="AA92">
        <v>1.2130123676634019</v>
      </c>
      <c r="AI92">
        <v>61547.6</v>
      </c>
      <c r="AJ92">
        <v>1.2130123676634019</v>
      </c>
    </row>
    <row r="93" spans="2:38" x14ac:dyDescent="0.25">
      <c r="B93">
        <v>60398</v>
      </c>
      <c r="C93">
        <v>96438</v>
      </c>
      <c r="D93">
        <v>91259</v>
      </c>
      <c r="E93">
        <v>21643</v>
      </c>
      <c r="F93">
        <v>78771</v>
      </c>
      <c r="H93">
        <v>80147</v>
      </c>
      <c r="J93">
        <f t="shared" si="12"/>
        <v>69701.8</v>
      </c>
      <c r="K93">
        <f t="shared" si="13"/>
        <v>1.1498555274038833</v>
      </c>
      <c r="L93">
        <f t="shared" si="14"/>
        <v>96438</v>
      </c>
      <c r="M93">
        <f t="shared" si="15"/>
        <v>21643</v>
      </c>
      <c r="N93">
        <f t="shared" si="16"/>
        <v>69701.8</v>
      </c>
      <c r="O93">
        <f t="shared" si="17"/>
        <v>74795</v>
      </c>
      <c r="Q93">
        <v>-10504</v>
      </c>
      <c r="R93">
        <v>3047</v>
      </c>
      <c r="T93">
        <v>-1589</v>
      </c>
      <c r="U93">
        <v>-820.59999999999127</v>
      </c>
      <c r="W93">
        <v>8839</v>
      </c>
      <c r="X93">
        <v>1001.4</v>
      </c>
      <c r="AB93">
        <v>69701.8</v>
      </c>
      <c r="AC93">
        <v>1.1498555274038833</v>
      </c>
      <c r="AI93">
        <v>69701.8</v>
      </c>
      <c r="AJ93">
        <v>1.1498555274038833</v>
      </c>
    </row>
    <row r="94" spans="2:38" x14ac:dyDescent="0.25">
      <c r="B94">
        <v>82944</v>
      </c>
      <c r="C94">
        <v>91787</v>
      </c>
      <c r="D94">
        <v>53044</v>
      </c>
      <c r="E94">
        <v>103915</v>
      </c>
      <c r="F94">
        <v>48704</v>
      </c>
      <c r="H94">
        <v>110040</v>
      </c>
      <c r="J94">
        <f t="shared" si="12"/>
        <v>76078.8</v>
      </c>
      <c r="K94">
        <f t="shared" si="13"/>
        <v>1.4463950535497405</v>
      </c>
      <c r="L94">
        <f t="shared" si="14"/>
        <v>103915</v>
      </c>
      <c r="M94">
        <f t="shared" si="15"/>
        <v>48704</v>
      </c>
      <c r="N94">
        <f t="shared" si="16"/>
        <v>76078.8</v>
      </c>
      <c r="O94">
        <f t="shared" si="17"/>
        <v>55211</v>
      </c>
      <c r="Q94">
        <v>13977</v>
      </c>
      <c r="R94">
        <v>7237</v>
      </c>
      <c r="T94">
        <v>-17868.599999999991</v>
      </c>
      <c r="U94">
        <v>496.60000000000582</v>
      </c>
      <c r="W94">
        <v>28365</v>
      </c>
      <c r="X94">
        <v>564.19999999999993</v>
      </c>
      <c r="AB94">
        <v>76078.8</v>
      </c>
      <c r="AC94">
        <v>1.4463950535497405</v>
      </c>
      <c r="AK94">
        <v>76078.8</v>
      </c>
      <c r="AL94">
        <v>1.4463950535497405</v>
      </c>
    </row>
    <row r="95" spans="2:38" x14ac:dyDescent="0.25">
      <c r="B95">
        <v>72435</v>
      </c>
      <c r="C95">
        <v>82046</v>
      </c>
      <c r="D95">
        <v>22581</v>
      </c>
      <c r="E95">
        <v>23512</v>
      </c>
      <c r="F95">
        <v>19046</v>
      </c>
      <c r="H95">
        <v>80388</v>
      </c>
      <c r="J95">
        <f t="shared" si="12"/>
        <v>43924</v>
      </c>
      <c r="K95">
        <f t="shared" si="13"/>
        <v>1.8301611875056916</v>
      </c>
      <c r="L95">
        <f t="shared" si="14"/>
        <v>82046</v>
      </c>
      <c r="M95">
        <f t="shared" si="15"/>
        <v>19046</v>
      </c>
      <c r="N95">
        <f t="shared" si="16"/>
        <v>43924</v>
      </c>
      <c r="O95">
        <f t="shared" si="17"/>
        <v>63000</v>
      </c>
      <c r="Q95">
        <v>10770</v>
      </c>
      <c r="R95">
        <v>658</v>
      </c>
      <c r="T95">
        <v>7712.8000000000029</v>
      </c>
      <c r="U95">
        <v>-244.59999999999854</v>
      </c>
      <c r="W95">
        <v>12899.2</v>
      </c>
      <c r="X95">
        <v>683.8</v>
      </c>
      <c r="AD95">
        <v>43924</v>
      </c>
      <c r="AE95">
        <v>1.8301611875056916</v>
      </c>
      <c r="AK95">
        <v>43924</v>
      </c>
      <c r="AL95">
        <v>1.8301611875056916</v>
      </c>
    </row>
    <row r="96" spans="2:38" x14ac:dyDescent="0.25">
      <c r="B96">
        <v>41049</v>
      </c>
      <c r="C96">
        <v>25658</v>
      </c>
      <c r="D96">
        <v>19126</v>
      </c>
      <c r="E96">
        <v>83380</v>
      </c>
      <c r="F96">
        <v>99150</v>
      </c>
      <c r="H96">
        <v>114262</v>
      </c>
      <c r="J96">
        <f t="shared" si="12"/>
        <v>53672.6</v>
      </c>
      <c r="K96">
        <f t="shared" si="13"/>
        <v>2.1288702242857624</v>
      </c>
      <c r="L96">
        <f t="shared" si="14"/>
        <v>99150</v>
      </c>
      <c r="M96">
        <f t="shared" si="15"/>
        <v>19126</v>
      </c>
      <c r="N96">
        <f t="shared" si="16"/>
        <v>53672.6</v>
      </c>
      <c r="O96">
        <f t="shared" si="17"/>
        <v>80024</v>
      </c>
      <c r="Q96">
        <v>34558</v>
      </c>
      <c r="R96">
        <v>0</v>
      </c>
      <c r="T96">
        <v>-2563</v>
      </c>
      <c r="U96">
        <v>331</v>
      </c>
      <c r="W96">
        <v>11326.2</v>
      </c>
      <c r="X96">
        <v>953</v>
      </c>
      <c r="Z96">
        <v>53672.6</v>
      </c>
      <c r="AA96">
        <v>2.1288702242857624</v>
      </c>
      <c r="AK96">
        <v>53672.6</v>
      </c>
      <c r="AL96">
        <v>2.1288702242857624</v>
      </c>
    </row>
    <row r="97" spans="2:38" x14ac:dyDescent="0.25">
      <c r="B97">
        <v>96681</v>
      </c>
      <c r="C97">
        <v>106021</v>
      </c>
      <c r="D97">
        <v>34821</v>
      </c>
      <c r="E97">
        <v>63177</v>
      </c>
      <c r="F97">
        <v>83192</v>
      </c>
      <c r="H97">
        <v>90624</v>
      </c>
      <c r="J97">
        <f t="shared" si="12"/>
        <v>76778.399999999994</v>
      </c>
      <c r="K97">
        <f t="shared" si="13"/>
        <v>1.1803319683661031</v>
      </c>
      <c r="L97">
        <f t="shared" si="14"/>
        <v>106021</v>
      </c>
      <c r="M97">
        <f t="shared" si="15"/>
        <v>34821</v>
      </c>
      <c r="N97">
        <f t="shared" si="16"/>
        <v>76778.399999999994</v>
      </c>
      <c r="O97">
        <f t="shared" si="17"/>
        <v>71200</v>
      </c>
      <c r="Q97">
        <v>-1011</v>
      </c>
      <c r="R97">
        <v>-150</v>
      </c>
      <c r="T97">
        <v>-2040</v>
      </c>
      <c r="U97">
        <v>-241.80000000000291</v>
      </c>
      <c r="W97">
        <v>10524.8</v>
      </c>
      <c r="X97">
        <v>402.2</v>
      </c>
      <c r="AB97">
        <v>76778.399999999994</v>
      </c>
      <c r="AC97">
        <v>1.1803319683661031</v>
      </c>
      <c r="AI97">
        <v>76778.399999999994</v>
      </c>
      <c r="AJ97">
        <v>1.1803319683661031</v>
      </c>
    </row>
    <row r="98" spans="2:38" x14ac:dyDescent="0.25">
      <c r="B98">
        <v>36578</v>
      </c>
      <c r="C98">
        <v>41666</v>
      </c>
      <c r="D98">
        <v>42329</v>
      </c>
      <c r="E98">
        <v>89408</v>
      </c>
      <c r="F98">
        <v>56345</v>
      </c>
      <c r="H98">
        <v>61273</v>
      </c>
      <c r="J98">
        <f t="shared" si="12"/>
        <v>53265.2</v>
      </c>
      <c r="K98">
        <f t="shared" ref="K98:K129" si="18">H98/J98</f>
        <v>1.150338307187432</v>
      </c>
      <c r="L98">
        <f t="shared" si="14"/>
        <v>89408</v>
      </c>
      <c r="M98">
        <f t="shared" si="15"/>
        <v>36578</v>
      </c>
      <c r="N98">
        <f t="shared" si="16"/>
        <v>53265.2</v>
      </c>
      <c r="O98">
        <f t="shared" si="17"/>
        <v>52830</v>
      </c>
      <c r="Q98">
        <v>-15848</v>
      </c>
      <c r="R98">
        <v>-1</v>
      </c>
      <c r="T98">
        <v>4803.1999999999971</v>
      </c>
      <c r="U98">
        <v>-1897.8000000000029</v>
      </c>
      <c r="W98">
        <v>13704</v>
      </c>
      <c r="X98">
        <v>3179.8</v>
      </c>
      <c r="AD98">
        <v>53265.2</v>
      </c>
      <c r="AE98">
        <v>1.150338307187432</v>
      </c>
      <c r="AI98">
        <v>53265.2</v>
      </c>
      <c r="AJ98">
        <v>1.150338307187432</v>
      </c>
    </row>
    <row r="99" spans="2:38" x14ac:dyDescent="0.25">
      <c r="B99">
        <v>38898</v>
      </c>
      <c r="C99">
        <v>94132</v>
      </c>
      <c r="D99">
        <v>61357</v>
      </c>
      <c r="E99">
        <v>57768</v>
      </c>
      <c r="F99">
        <v>107588</v>
      </c>
      <c r="H99">
        <v>102727</v>
      </c>
      <c r="J99">
        <f t="shared" si="12"/>
        <v>71948.600000000006</v>
      </c>
      <c r="K99">
        <f t="shared" si="18"/>
        <v>1.427783167427858</v>
      </c>
      <c r="L99">
        <f t="shared" si="14"/>
        <v>107588</v>
      </c>
      <c r="M99">
        <f t="shared" si="15"/>
        <v>38898</v>
      </c>
      <c r="N99">
        <f t="shared" si="16"/>
        <v>71948.600000000006</v>
      </c>
      <c r="O99">
        <f t="shared" si="17"/>
        <v>68690</v>
      </c>
      <c r="Q99">
        <v>15520</v>
      </c>
      <c r="R99">
        <v>8416</v>
      </c>
      <c r="T99">
        <v>-7607.7999999999884</v>
      </c>
      <c r="U99">
        <v>-3540.7999999999884</v>
      </c>
      <c r="W99">
        <v>25213.399999999998</v>
      </c>
      <c r="X99">
        <v>3586.8</v>
      </c>
      <c r="AB99">
        <v>71948.600000000006</v>
      </c>
      <c r="AC99">
        <v>1.427783167427858</v>
      </c>
      <c r="AK99">
        <v>71948.600000000006</v>
      </c>
      <c r="AL99">
        <v>1.427783167427858</v>
      </c>
    </row>
    <row r="100" spans="2:38" x14ac:dyDescent="0.25">
      <c r="B100">
        <v>53513</v>
      </c>
      <c r="C100">
        <v>63525</v>
      </c>
      <c r="D100">
        <v>15447</v>
      </c>
      <c r="E100">
        <v>117757</v>
      </c>
      <c r="F100">
        <v>108885</v>
      </c>
      <c r="H100">
        <v>119801</v>
      </c>
      <c r="J100">
        <f t="shared" si="12"/>
        <v>71825.399999999994</v>
      </c>
      <c r="K100">
        <f t="shared" si="18"/>
        <v>1.6679475505879537</v>
      </c>
      <c r="L100">
        <f t="shared" si="14"/>
        <v>117757</v>
      </c>
      <c r="M100">
        <f t="shared" si="15"/>
        <v>15447</v>
      </c>
      <c r="N100">
        <f t="shared" si="16"/>
        <v>71825.399999999994</v>
      </c>
      <c r="O100">
        <f t="shared" si="17"/>
        <v>102310</v>
      </c>
      <c r="Q100">
        <v>2336</v>
      </c>
      <c r="R100">
        <v>-7543</v>
      </c>
      <c r="T100">
        <v>4421.3999999999942</v>
      </c>
      <c r="U100">
        <v>1648</v>
      </c>
      <c r="W100">
        <v>9361.7999999999993</v>
      </c>
      <c r="X100">
        <v>2713.2</v>
      </c>
      <c r="AF100">
        <v>71825.399999999994</v>
      </c>
      <c r="AG100">
        <v>1.6679475505879537</v>
      </c>
      <c r="AK100">
        <v>71825.399999999994</v>
      </c>
      <c r="AL100">
        <v>1.6679475505879537</v>
      </c>
    </row>
    <row r="101" spans="2:38" x14ac:dyDescent="0.25">
      <c r="B101">
        <v>106463</v>
      </c>
      <c r="C101">
        <v>45546</v>
      </c>
      <c r="D101">
        <v>52238</v>
      </c>
      <c r="E101">
        <v>46371</v>
      </c>
      <c r="F101">
        <v>14979</v>
      </c>
      <c r="H101">
        <v>95846</v>
      </c>
      <c r="J101">
        <f t="shared" si="12"/>
        <v>53119.4</v>
      </c>
      <c r="K101">
        <f t="shared" si="18"/>
        <v>1.8043501997387019</v>
      </c>
      <c r="L101">
        <f t="shared" si="14"/>
        <v>106463</v>
      </c>
      <c r="M101">
        <f t="shared" si="15"/>
        <v>14979</v>
      </c>
      <c r="N101">
        <f t="shared" si="16"/>
        <v>53119.4</v>
      </c>
      <c r="O101">
        <f t="shared" si="17"/>
        <v>91484</v>
      </c>
      <c r="Q101">
        <v>-15961</v>
      </c>
      <c r="R101">
        <v>-8126</v>
      </c>
      <c r="T101">
        <v>81.80000000000291</v>
      </c>
      <c r="U101">
        <v>-752.59999999999854</v>
      </c>
      <c r="W101">
        <v>15605.399999999998</v>
      </c>
      <c r="X101">
        <v>769.4</v>
      </c>
      <c r="AD101">
        <v>53119.4</v>
      </c>
      <c r="AE101">
        <v>1.8043501997387019</v>
      </c>
      <c r="AK101">
        <v>53119.4</v>
      </c>
      <c r="AL101">
        <v>1.8043501997387019</v>
      </c>
    </row>
    <row r="103" spans="2:38" x14ac:dyDescent="0.25">
      <c r="B103">
        <v>4455755</v>
      </c>
      <c r="C103">
        <v>4788349</v>
      </c>
      <c r="D103">
        <v>4613166</v>
      </c>
      <c r="E103">
        <v>4316574</v>
      </c>
      <c r="F103">
        <v>4415463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D409-ED08-40AA-862B-BA6C7B17606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86110</v>
      </c>
      <c r="C2">
        <v>13035</v>
      </c>
      <c r="D2">
        <v>99221</v>
      </c>
      <c r="E2">
        <v>59758</v>
      </c>
      <c r="F2">
        <v>74140</v>
      </c>
      <c r="H2">
        <v>96940</v>
      </c>
      <c r="J2">
        <f t="shared" ref="J2:J33" si="0">AVERAGE(B2:F2)</f>
        <v>66452.800000000003</v>
      </c>
      <c r="K2">
        <f t="shared" ref="K2:K33" si="1">H2/J2</f>
        <v>1.4587797654876844</v>
      </c>
      <c r="L2">
        <f t="shared" ref="L2:L33" si="2">MAX(B2:F2)</f>
        <v>99221</v>
      </c>
      <c r="M2">
        <f t="shared" ref="M2:M33" si="3">MIN(B2:F2)</f>
        <v>13035</v>
      </c>
      <c r="N2">
        <f t="shared" ref="N2:N33" si="4">AVERAGE(B2:F2)</f>
        <v>66452.800000000003</v>
      </c>
      <c r="O2">
        <f t="shared" ref="O2:O33" si="5">L2-M2</f>
        <v>86186</v>
      </c>
      <c r="Q2">
        <v>16375</v>
      </c>
      <c r="R2">
        <v>9157</v>
      </c>
      <c r="T2">
        <v>-4124.5999999999913</v>
      </c>
      <c r="U2">
        <v>5109</v>
      </c>
      <c r="W2">
        <v>15757.400000000001</v>
      </c>
      <c r="X2">
        <v>5109</v>
      </c>
      <c r="AB2">
        <v>66452.800000000003</v>
      </c>
      <c r="AC2">
        <v>1.4587797654876844</v>
      </c>
      <c r="AK2">
        <v>66452.800000000003</v>
      </c>
      <c r="AL2">
        <v>1.4587797654876844</v>
      </c>
    </row>
    <row r="3" spans="1:38" x14ac:dyDescent="0.25">
      <c r="B3">
        <v>3249</v>
      </c>
      <c r="C3">
        <v>69955</v>
      </c>
      <c r="D3">
        <v>47255</v>
      </c>
      <c r="E3">
        <v>87850</v>
      </c>
      <c r="F3">
        <v>41944</v>
      </c>
      <c r="H3">
        <v>64324</v>
      </c>
      <c r="J3">
        <f t="shared" si="0"/>
        <v>50050.6</v>
      </c>
      <c r="K3">
        <f t="shared" si="1"/>
        <v>1.2851793984487698</v>
      </c>
      <c r="L3">
        <f t="shared" si="2"/>
        <v>87850</v>
      </c>
      <c r="M3">
        <f t="shared" si="3"/>
        <v>3249</v>
      </c>
      <c r="N3">
        <f t="shared" si="4"/>
        <v>50050.6</v>
      </c>
      <c r="O3">
        <f t="shared" si="5"/>
        <v>84601</v>
      </c>
      <c r="Q3">
        <v>-12797</v>
      </c>
      <c r="R3">
        <v>-2485</v>
      </c>
      <c r="T3">
        <v>-26234.000000000007</v>
      </c>
      <c r="U3">
        <v>-1732</v>
      </c>
      <c r="W3">
        <v>32198.400000000001</v>
      </c>
      <c r="X3">
        <v>2503.2000000000003</v>
      </c>
      <c r="AB3">
        <v>50050.6</v>
      </c>
      <c r="AC3">
        <v>1.2851793984487698</v>
      </c>
      <c r="AK3">
        <v>50050.6</v>
      </c>
      <c r="AL3">
        <v>1.2851793984487698</v>
      </c>
    </row>
    <row r="4" spans="1:38" x14ac:dyDescent="0.25">
      <c r="B4">
        <v>110451</v>
      </c>
      <c r="C4">
        <v>60245</v>
      </c>
      <c r="D4">
        <v>104082</v>
      </c>
      <c r="E4">
        <v>89456</v>
      </c>
      <c r="F4">
        <v>38895</v>
      </c>
      <c r="H4">
        <v>107876</v>
      </c>
      <c r="J4">
        <f t="shared" si="0"/>
        <v>80625.8</v>
      </c>
      <c r="K4">
        <f t="shared" si="1"/>
        <v>1.3379836231082358</v>
      </c>
      <c r="L4">
        <f t="shared" si="2"/>
        <v>110451</v>
      </c>
      <c r="M4">
        <f t="shared" si="3"/>
        <v>38895</v>
      </c>
      <c r="N4">
        <f t="shared" si="4"/>
        <v>80625.8</v>
      </c>
      <c r="O4">
        <f t="shared" si="5"/>
        <v>71556</v>
      </c>
      <c r="Q4">
        <v>-18199</v>
      </c>
      <c r="R4">
        <v>8779</v>
      </c>
      <c r="T4">
        <v>1610.6000000000058</v>
      </c>
      <c r="U4">
        <v>24.400000000008731</v>
      </c>
      <c r="W4">
        <v>10069</v>
      </c>
      <c r="X4">
        <v>4662.4000000000005</v>
      </c>
      <c r="AF4">
        <v>80625.8</v>
      </c>
      <c r="AG4">
        <v>1.3379836231082358</v>
      </c>
      <c r="AK4">
        <v>80625.8</v>
      </c>
      <c r="AL4">
        <v>1.3379836231082358</v>
      </c>
    </row>
    <row r="5" spans="1:38" x14ac:dyDescent="0.25">
      <c r="B5">
        <v>60846</v>
      </c>
      <c r="C5">
        <v>73935</v>
      </c>
      <c r="D5">
        <v>17742</v>
      </c>
      <c r="E5">
        <v>57440</v>
      </c>
      <c r="F5">
        <v>79688</v>
      </c>
      <c r="H5">
        <v>89367</v>
      </c>
      <c r="J5">
        <f t="shared" si="0"/>
        <v>57930.2</v>
      </c>
      <c r="K5">
        <f t="shared" si="1"/>
        <v>1.542666864606026</v>
      </c>
      <c r="L5">
        <f t="shared" si="2"/>
        <v>79688</v>
      </c>
      <c r="M5">
        <f t="shared" si="3"/>
        <v>17742</v>
      </c>
      <c r="N5">
        <f t="shared" si="4"/>
        <v>57930.2</v>
      </c>
      <c r="O5">
        <f t="shared" si="5"/>
        <v>61946</v>
      </c>
      <c r="Q5">
        <v>-9894</v>
      </c>
      <c r="R5">
        <v>6067</v>
      </c>
      <c r="T5">
        <v>11583.799999999996</v>
      </c>
      <c r="U5">
        <v>989.79999999999563</v>
      </c>
      <c r="W5">
        <v>14285</v>
      </c>
      <c r="X5">
        <v>5771.8</v>
      </c>
      <c r="AD5">
        <v>57930.2</v>
      </c>
      <c r="AE5">
        <v>1.542666864606026</v>
      </c>
      <c r="AK5">
        <v>57930.2</v>
      </c>
      <c r="AL5">
        <v>1.542666864606026</v>
      </c>
    </row>
    <row r="6" spans="1:38" x14ac:dyDescent="0.25">
      <c r="B6">
        <v>63991</v>
      </c>
      <c r="C6">
        <v>73817</v>
      </c>
      <c r="D6">
        <v>29237</v>
      </c>
      <c r="E6">
        <v>10800</v>
      </c>
      <c r="F6">
        <v>10943</v>
      </c>
      <c r="H6">
        <v>44984</v>
      </c>
      <c r="J6">
        <f t="shared" si="0"/>
        <v>37757.599999999999</v>
      </c>
      <c r="K6">
        <f t="shared" si="1"/>
        <v>1.1913892832171538</v>
      </c>
      <c r="L6">
        <f t="shared" si="2"/>
        <v>73817</v>
      </c>
      <c r="M6">
        <f t="shared" si="3"/>
        <v>10800</v>
      </c>
      <c r="N6">
        <f t="shared" si="4"/>
        <v>37757.599999999999</v>
      </c>
      <c r="O6">
        <f t="shared" si="5"/>
        <v>63017</v>
      </c>
      <c r="Q6">
        <v>-6430</v>
      </c>
      <c r="R6">
        <v>-2243</v>
      </c>
      <c r="T6">
        <v>-8711.8000000000029</v>
      </c>
      <c r="U6">
        <v>-1728.5999999999985</v>
      </c>
      <c r="W6">
        <v>13691.8</v>
      </c>
      <c r="X6">
        <v>6137.4</v>
      </c>
      <c r="Z6">
        <v>37757.599999999999</v>
      </c>
      <c r="AA6">
        <v>1.1913892832171538</v>
      </c>
      <c r="AI6">
        <v>37757.599999999999</v>
      </c>
      <c r="AJ6">
        <v>1.1913892832171538</v>
      </c>
    </row>
    <row r="7" spans="1:38" x14ac:dyDescent="0.25">
      <c r="B7">
        <v>16284</v>
      </c>
      <c r="C7">
        <v>93387</v>
      </c>
      <c r="D7">
        <v>110429</v>
      </c>
      <c r="E7">
        <v>42404</v>
      </c>
      <c r="F7">
        <v>97140</v>
      </c>
      <c r="H7">
        <v>83003</v>
      </c>
      <c r="J7">
        <f t="shared" si="0"/>
        <v>71928.800000000003</v>
      </c>
      <c r="K7">
        <f t="shared" si="1"/>
        <v>1.1539605832434296</v>
      </c>
      <c r="L7">
        <f t="shared" si="2"/>
        <v>110429</v>
      </c>
      <c r="M7">
        <f t="shared" si="3"/>
        <v>16284</v>
      </c>
      <c r="N7">
        <f t="shared" si="4"/>
        <v>71928.800000000003</v>
      </c>
      <c r="O7">
        <f t="shared" si="5"/>
        <v>94145</v>
      </c>
      <c r="Q7">
        <v>6743</v>
      </c>
      <c r="R7">
        <v>317</v>
      </c>
      <c r="T7">
        <v>8018</v>
      </c>
      <c r="U7">
        <v>-4581.1999999999971</v>
      </c>
      <c r="W7">
        <v>18047.599999999999</v>
      </c>
      <c r="X7">
        <v>4581.2</v>
      </c>
      <c r="AB7">
        <v>71928.800000000003</v>
      </c>
      <c r="AC7">
        <v>1.1539605832434296</v>
      </c>
      <c r="AI7">
        <v>71928.800000000003</v>
      </c>
      <c r="AJ7">
        <v>1.1539605832434296</v>
      </c>
    </row>
    <row r="8" spans="1:38" x14ac:dyDescent="0.25">
      <c r="B8">
        <v>97140</v>
      </c>
      <c r="C8">
        <v>73277</v>
      </c>
      <c r="D8">
        <v>28801</v>
      </c>
      <c r="E8">
        <v>58831</v>
      </c>
      <c r="F8">
        <v>97343</v>
      </c>
      <c r="H8">
        <v>89579</v>
      </c>
      <c r="J8">
        <f t="shared" si="0"/>
        <v>71078.399999999994</v>
      </c>
      <c r="K8">
        <f t="shared" si="1"/>
        <v>1.2602844183324331</v>
      </c>
      <c r="L8">
        <f t="shared" si="2"/>
        <v>97343</v>
      </c>
      <c r="M8">
        <f t="shared" si="3"/>
        <v>28801</v>
      </c>
      <c r="N8">
        <f t="shared" si="4"/>
        <v>71078.399999999994</v>
      </c>
      <c r="O8">
        <f t="shared" si="5"/>
        <v>68542</v>
      </c>
      <c r="Q8">
        <v>7169</v>
      </c>
      <c r="R8">
        <v>405</v>
      </c>
      <c r="T8">
        <v>1608</v>
      </c>
      <c r="U8">
        <v>620.39999999999418</v>
      </c>
      <c r="W8">
        <v>20714.400000000001</v>
      </c>
      <c r="X8">
        <v>1054</v>
      </c>
      <c r="AB8">
        <v>71078.399999999994</v>
      </c>
      <c r="AC8">
        <v>1.2602844183324331</v>
      </c>
      <c r="AI8">
        <v>71078.399999999994</v>
      </c>
      <c r="AJ8">
        <v>1.2602844183324331</v>
      </c>
    </row>
    <row r="9" spans="1:38" x14ac:dyDescent="0.25">
      <c r="B9">
        <v>41248</v>
      </c>
      <c r="C9">
        <v>95352</v>
      </c>
      <c r="D9">
        <v>90190</v>
      </c>
      <c r="E9">
        <v>107308</v>
      </c>
      <c r="F9">
        <v>32593</v>
      </c>
      <c r="H9">
        <v>100358</v>
      </c>
      <c r="J9">
        <f t="shared" si="0"/>
        <v>73338.2</v>
      </c>
      <c r="K9">
        <f t="shared" si="1"/>
        <v>1.3684273680019416</v>
      </c>
      <c r="L9">
        <f t="shared" si="2"/>
        <v>107308</v>
      </c>
      <c r="M9">
        <f t="shared" si="3"/>
        <v>32593</v>
      </c>
      <c r="N9">
        <f t="shared" si="4"/>
        <v>73338.2</v>
      </c>
      <c r="O9">
        <f t="shared" si="5"/>
        <v>74715</v>
      </c>
      <c r="Q9">
        <v>-9727</v>
      </c>
      <c r="R9">
        <v>-7116</v>
      </c>
      <c r="T9">
        <v>4925.5999999999913</v>
      </c>
      <c r="U9">
        <v>525</v>
      </c>
      <c r="W9">
        <v>16359.599999999999</v>
      </c>
      <c r="X9">
        <v>4213</v>
      </c>
      <c r="AF9">
        <v>73338.2</v>
      </c>
      <c r="AG9">
        <v>1.3684273680019416</v>
      </c>
      <c r="AK9">
        <v>73338.2</v>
      </c>
      <c r="AL9">
        <v>1.3684273680019416</v>
      </c>
    </row>
    <row r="10" spans="1:38" x14ac:dyDescent="0.25">
      <c r="B10">
        <v>40321</v>
      </c>
      <c r="C10">
        <v>27950</v>
      </c>
      <c r="D10">
        <v>34955</v>
      </c>
      <c r="E10">
        <v>28961</v>
      </c>
      <c r="F10">
        <v>109738</v>
      </c>
      <c r="H10">
        <v>71020</v>
      </c>
      <c r="J10">
        <f t="shared" si="0"/>
        <v>48385</v>
      </c>
      <c r="K10">
        <f t="shared" si="1"/>
        <v>1.4678102717784438</v>
      </c>
      <c r="L10">
        <f t="shared" si="2"/>
        <v>109738</v>
      </c>
      <c r="M10">
        <f t="shared" si="3"/>
        <v>27950</v>
      </c>
      <c r="N10">
        <f t="shared" si="4"/>
        <v>48385</v>
      </c>
      <c r="O10">
        <f t="shared" si="5"/>
        <v>81788</v>
      </c>
      <c r="Q10">
        <v>-5117</v>
      </c>
      <c r="R10">
        <v>-1361</v>
      </c>
      <c r="T10">
        <v>19701.400000000001</v>
      </c>
      <c r="U10">
        <v>181.19999999999709</v>
      </c>
      <c r="W10">
        <v>19701.399999999998</v>
      </c>
      <c r="X10">
        <v>1434.4</v>
      </c>
      <c r="AD10">
        <v>48385</v>
      </c>
      <c r="AE10">
        <v>1.4678102717784438</v>
      </c>
      <c r="AK10">
        <v>48385</v>
      </c>
      <c r="AL10">
        <v>1.4678102717784438</v>
      </c>
    </row>
    <row r="11" spans="1:38" x14ac:dyDescent="0.25">
      <c r="B11">
        <v>72602</v>
      </c>
      <c r="C11">
        <v>106725</v>
      </c>
      <c r="D11">
        <v>74790</v>
      </c>
      <c r="E11">
        <v>59399</v>
      </c>
      <c r="F11">
        <v>59649</v>
      </c>
      <c r="H11">
        <v>103441</v>
      </c>
      <c r="J11">
        <f t="shared" si="0"/>
        <v>74633</v>
      </c>
      <c r="K11">
        <f t="shared" si="1"/>
        <v>1.3859954711722697</v>
      </c>
      <c r="L11">
        <f t="shared" si="2"/>
        <v>106725</v>
      </c>
      <c r="M11">
        <f t="shared" si="3"/>
        <v>59399</v>
      </c>
      <c r="N11">
        <f t="shared" si="4"/>
        <v>74633</v>
      </c>
      <c r="O11">
        <f t="shared" si="5"/>
        <v>47326</v>
      </c>
      <c r="Q11">
        <v>20908</v>
      </c>
      <c r="R11">
        <v>3893</v>
      </c>
      <c r="T11">
        <v>3391.3999999999942</v>
      </c>
      <c r="U11">
        <v>-587</v>
      </c>
      <c r="W11">
        <v>14313.800000000001</v>
      </c>
      <c r="X11">
        <v>690.2</v>
      </c>
      <c r="AB11">
        <v>74633</v>
      </c>
      <c r="AC11">
        <v>1.3859954711722697</v>
      </c>
      <c r="AK11">
        <v>74633</v>
      </c>
      <c r="AL11">
        <v>1.3859954711722697</v>
      </c>
    </row>
    <row r="12" spans="1:38" x14ac:dyDescent="0.25">
      <c r="B12">
        <v>109173</v>
      </c>
      <c r="C12">
        <v>39749</v>
      </c>
      <c r="D12">
        <v>110742</v>
      </c>
      <c r="E12">
        <v>81791</v>
      </c>
      <c r="F12">
        <v>14376</v>
      </c>
      <c r="H12">
        <v>108467</v>
      </c>
      <c r="J12">
        <f t="shared" si="0"/>
        <v>71166.2</v>
      </c>
      <c r="K12">
        <f t="shared" si="1"/>
        <v>1.524136458037664</v>
      </c>
      <c r="L12">
        <f t="shared" si="2"/>
        <v>110742</v>
      </c>
      <c r="M12">
        <f t="shared" si="3"/>
        <v>14376</v>
      </c>
      <c r="N12">
        <f t="shared" si="4"/>
        <v>71166.2</v>
      </c>
      <c r="O12">
        <f t="shared" si="5"/>
        <v>96366</v>
      </c>
      <c r="Q12">
        <v>-5923</v>
      </c>
      <c r="R12">
        <v>1224</v>
      </c>
      <c r="T12">
        <v>392</v>
      </c>
      <c r="U12">
        <v>413.59999999999127</v>
      </c>
      <c r="W12">
        <v>16556</v>
      </c>
      <c r="X12">
        <v>438</v>
      </c>
      <c r="AF12">
        <v>71166.2</v>
      </c>
      <c r="AG12">
        <v>1.524136458037664</v>
      </c>
      <c r="AK12">
        <v>71166.2</v>
      </c>
      <c r="AL12">
        <v>1.524136458037664</v>
      </c>
    </row>
    <row r="13" spans="1:38" x14ac:dyDescent="0.25">
      <c r="B13">
        <v>12679</v>
      </c>
      <c r="C13">
        <v>13062</v>
      </c>
      <c r="D13">
        <v>32757</v>
      </c>
      <c r="E13">
        <v>60690</v>
      </c>
      <c r="F13">
        <v>71301</v>
      </c>
      <c r="H13">
        <v>66738</v>
      </c>
      <c r="J13">
        <f t="shared" si="0"/>
        <v>38097.800000000003</v>
      </c>
      <c r="K13">
        <f t="shared" si="1"/>
        <v>1.751754694496795</v>
      </c>
      <c r="L13">
        <f t="shared" si="2"/>
        <v>71301</v>
      </c>
      <c r="M13">
        <f t="shared" si="3"/>
        <v>12679</v>
      </c>
      <c r="N13">
        <f t="shared" si="4"/>
        <v>38097.800000000003</v>
      </c>
      <c r="O13">
        <f t="shared" si="5"/>
        <v>58622</v>
      </c>
      <c r="Q13">
        <v>14586</v>
      </c>
      <c r="R13">
        <v>-56</v>
      </c>
      <c r="T13">
        <v>4002.2000000000044</v>
      </c>
      <c r="U13">
        <v>121.40000000000146</v>
      </c>
      <c r="W13">
        <v>9056.2000000000007</v>
      </c>
      <c r="X13">
        <v>1359.4</v>
      </c>
      <c r="AD13">
        <v>38097.800000000003</v>
      </c>
      <c r="AE13">
        <v>1.751754694496795</v>
      </c>
      <c r="AK13">
        <v>38097.800000000003</v>
      </c>
      <c r="AL13">
        <v>1.751754694496795</v>
      </c>
    </row>
    <row r="14" spans="1:38" x14ac:dyDescent="0.25">
      <c r="B14">
        <v>60605</v>
      </c>
      <c r="C14">
        <v>35530</v>
      </c>
      <c r="D14">
        <v>41401</v>
      </c>
      <c r="E14">
        <v>47138</v>
      </c>
      <c r="F14">
        <v>101945</v>
      </c>
      <c r="H14">
        <v>82319</v>
      </c>
      <c r="J14">
        <f t="shared" si="0"/>
        <v>57323.8</v>
      </c>
      <c r="K14">
        <f t="shared" si="1"/>
        <v>1.4360352942407866</v>
      </c>
      <c r="L14">
        <f t="shared" si="2"/>
        <v>101945</v>
      </c>
      <c r="M14">
        <f t="shared" si="3"/>
        <v>35530</v>
      </c>
      <c r="N14">
        <f t="shared" si="4"/>
        <v>57323.8</v>
      </c>
      <c r="O14">
        <f t="shared" si="5"/>
        <v>66415</v>
      </c>
      <c r="Q14">
        <v>-5380</v>
      </c>
      <c r="R14">
        <v>79</v>
      </c>
      <c r="T14">
        <v>2465.8000000000029</v>
      </c>
      <c r="U14">
        <v>-2973.3999999999942</v>
      </c>
      <c r="W14">
        <v>16006.599999999999</v>
      </c>
      <c r="X14">
        <v>2973.4</v>
      </c>
      <c r="AD14">
        <v>57323.8</v>
      </c>
      <c r="AE14">
        <v>1.4360352942407866</v>
      </c>
      <c r="AK14">
        <v>57323.8</v>
      </c>
      <c r="AL14">
        <v>1.4360352942407866</v>
      </c>
    </row>
    <row r="15" spans="1:38" x14ac:dyDescent="0.25">
      <c r="B15">
        <v>77360</v>
      </c>
      <c r="C15">
        <v>47116</v>
      </c>
      <c r="D15">
        <v>110320</v>
      </c>
      <c r="E15">
        <v>38170</v>
      </c>
      <c r="F15">
        <v>56437</v>
      </c>
      <c r="H15">
        <v>72213</v>
      </c>
      <c r="J15">
        <f t="shared" si="0"/>
        <v>65880.600000000006</v>
      </c>
      <c r="K15">
        <f t="shared" si="1"/>
        <v>1.0961193431753808</v>
      </c>
      <c r="L15">
        <f t="shared" si="2"/>
        <v>110320</v>
      </c>
      <c r="M15">
        <f t="shared" si="3"/>
        <v>38170</v>
      </c>
      <c r="N15">
        <f t="shared" si="4"/>
        <v>65880.600000000006</v>
      </c>
      <c r="O15">
        <f t="shared" si="5"/>
        <v>72150</v>
      </c>
      <c r="Q15">
        <v>-3801</v>
      </c>
      <c r="R15">
        <v>5</v>
      </c>
      <c r="T15">
        <v>4429.8000000000029</v>
      </c>
      <c r="U15">
        <v>-2819</v>
      </c>
      <c r="W15">
        <v>9404.1999999999989</v>
      </c>
      <c r="X15">
        <v>2850.2</v>
      </c>
      <c r="Z15">
        <v>65880.600000000006</v>
      </c>
      <c r="AA15">
        <v>1.0961193431753808</v>
      </c>
      <c r="AI15">
        <v>65880.600000000006</v>
      </c>
      <c r="AJ15">
        <v>1.0961193431753808</v>
      </c>
    </row>
    <row r="16" spans="1:38" x14ac:dyDescent="0.25">
      <c r="B16">
        <v>96706</v>
      </c>
      <c r="C16">
        <v>9507</v>
      </c>
      <c r="D16">
        <v>25067</v>
      </c>
      <c r="E16">
        <v>51915</v>
      </c>
      <c r="F16">
        <v>25301</v>
      </c>
      <c r="H16">
        <v>73405</v>
      </c>
      <c r="J16">
        <f t="shared" si="0"/>
        <v>41699.199999999997</v>
      </c>
      <c r="K16">
        <f t="shared" si="1"/>
        <v>1.7603455222162536</v>
      </c>
      <c r="L16">
        <f t="shared" si="2"/>
        <v>96706</v>
      </c>
      <c r="M16">
        <f t="shared" si="3"/>
        <v>9507</v>
      </c>
      <c r="N16">
        <f t="shared" si="4"/>
        <v>41699.199999999997</v>
      </c>
      <c r="O16">
        <f t="shared" si="5"/>
        <v>87199</v>
      </c>
      <c r="Q16">
        <v>4648</v>
      </c>
      <c r="R16">
        <v>-950</v>
      </c>
      <c r="T16">
        <v>1945.5999999999985</v>
      </c>
      <c r="U16">
        <v>747</v>
      </c>
      <c r="W16">
        <v>8214</v>
      </c>
      <c r="X16">
        <v>5987.8</v>
      </c>
      <c r="AD16">
        <v>41699.199999999997</v>
      </c>
      <c r="AE16">
        <v>1.7603455222162536</v>
      </c>
      <c r="AK16">
        <v>41699.199999999997</v>
      </c>
      <c r="AL16">
        <v>1.7603455222162536</v>
      </c>
    </row>
    <row r="17" spans="2:38" x14ac:dyDescent="0.25">
      <c r="B17">
        <v>88732</v>
      </c>
      <c r="C17">
        <v>109267</v>
      </c>
      <c r="D17">
        <v>54444</v>
      </c>
      <c r="E17">
        <v>35375</v>
      </c>
      <c r="F17">
        <v>84443</v>
      </c>
      <c r="H17">
        <v>99319</v>
      </c>
      <c r="J17">
        <f t="shared" si="0"/>
        <v>74452.2</v>
      </c>
      <c r="K17">
        <f t="shared" si="1"/>
        <v>1.3339968462986991</v>
      </c>
      <c r="L17">
        <f t="shared" si="2"/>
        <v>109267</v>
      </c>
      <c r="M17">
        <f t="shared" si="3"/>
        <v>35375</v>
      </c>
      <c r="N17">
        <f t="shared" si="4"/>
        <v>74452.2</v>
      </c>
      <c r="O17">
        <f t="shared" si="5"/>
        <v>73892</v>
      </c>
      <c r="Q17">
        <v>5224</v>
      </c>
      <c r="R17">
        <v>-467</v>
      </c>
      <c r="T17">
        <v>2743.1999999999971</v>
      </c>
      <c r="U17">
        <v>33.80000000000291</v>
      </c>
      <c r="W17">
        <v>21678.800000000003</v>
      </c>
      <c r="X17">
        <v>198.6</v>
      </c>
      <c r="AB17">
        <v>74452.2</v>
      </c>
      <c r="AC17">
        <v>1.3339968462986991</v>
      </c>
      <c r="AK17">
        <v>74452.2</v>
      </c>
      <c r="AL17">
        <v>1.3339968462986991</v>
      </c>
    </row>
    <row r="18" spans="2:38" x14ac:dyDescent="0.25">
      <c r="B18">
        <v>39459</v>
      </c>
      <c r="C18">
        <v>73530</v>
      </c>
      <c r="D18">
        <v>76374</v>
      </c>
      <c r="E18">
        <v>71247</v>
      </c>
      <c r="F18">
        <v>51016</v>
      </c>
      <c r="H18">
        <v>86522</v>
      </c>
      <c r="J18">
        <f t="shared" si="0"/>
        <v>62325.2</v>
      </c>
      <c r="K18">
        <f t="shared" si="1"/>
        <v>1.3882346145700295</v>
      </c>
      <c r="L18">
        <f t="shared" si="2"/>
        <v>76374</v>
      </c>
      <c r="M18">
        <f t="shared" si="3"/>
        <v>39459</v>
      </c>
      <c r="N18">
        <f t="shared" si="4"/>
        <v>62325.2</v>
      </c>
      <c r="O18">
        <f t="shared" si="5"/>
        <v>36915</v>
      </c>
      <c r="Q18">
        <v>-12247</v>
      </c>
      <c r="R18">
        <v>-4252</v>
      </c>
      <c r="T18">
        <v>12510.199999999997</v>
      </c>
      <c r="U18">
        <v>3418.5999999999985</v>
      </c>
      <c r="W18">
        <v>19755.8</v>
      </c>
      <c r="X18">
        <v>4964.6000000000004</v>
      </c>
      <c r="AD18">
        <v>62325.2</v>
      </c>
      <c r="AE18">
        <v>1.3882346145700295</v>
      </c>
      <c r="AK18">
        <v>62325.2</v>
      </c>
      <c r="AL18">
        <v>1.3882346145700295</v>
      </c>
    </row>
    <row r="19" spans="2:38" x14ac:dyDescent="0.25">
      <c r="B19">
        <v>88605</v>
      </c>
      <c r="C19">
        <v>19296</v>
      </c>
      <c r="D19">
        <v>109044</v>
      </c>
      <c r="E19">
        <v>99383</v>
      </c>
      <c r="F19">
        <v>35000</v>
      </c>
      <c r="H19">
        <v>70871</v>
      </c>
      <c r="J19">
        <f t="shared" si="0"/>
        <v>70265.600000000006</v>
      </c>
      <c r="K19">
        <f t="shared" si="1"/>
        <v>1.0086158803169687</v>
      </c>
      <c r="L19">
        <f t="shared" si="2"/>
        <v>109044</v>
      </c>
      <c r="M19">
        <f t="shared" si="3"/>
        <v>19296</v>
      </c>
      <c r="N19">
        <f t="shared" si="4"/>
        <v>70265.600000000006</v>
      </c>
      <c r="O19">
        <f t="shared" si="5"/>
        <v>89748</v>
      </c>
      <c r="Q19">
        <v>-8218</v>
      </c>
      <c r="R19">
        <v>426</v>
      </c>
      <c r="T19">
        <v>6773.0000000000073</v>
      </c>
      <c r="U19">
        <v>432.20000000001164</v>
      </c>
      <c r="W19">
        <v>9909.7999999999993</v>
      </c>
      <c r="X19">
        <v>434.2</v>
      </c>
      <c r="AB19">
        <v>70265.600000000006</v>
      </c>
      <c r="AC19">
        <v>1.0086158803169687</v>
      </c>
      <c r="AI19">
        <v>70265.600000000006</v>
      </c>
      <c r="AJ19">
        <v>1.0086158803169687</v>
      </c>
    </row>
    <row r="20" spans="2:38" x14ac:dyDescent="0.25">
      <c r="B20">
        <v>84311</v>
      </c>
      <c r="C20">
        <v>25644</v>
      </c>
      <c r="D20">
        <v>63869</v>
      </c>
      <c r="E20">
        <v>13750</v>
      </c>
      <c r="F20">
        <v>79302</v>
      </c>
      <c r="H20">
        <v>132242</v>
      </c>
      <c r="J20">
        <f t="shared" si="0"/>
        <v>53375.199999999997</v>
      </c>
      <c r="K20">
        <f t="shared" si="1"/>
        <v>2.4775925898169939</v>
      </c>
      <c r="L20">
        <f t="shared" si="2"/>
        <v>84311</v>
      </c>
      <c r="M20">
        <f t="shared" si="3"/>
        <v>13750</v>
      </c>
      <c r="N20">
        <f t="shared" si="4"/>
        <v>53375.199999999997</v>
      </c>
      <c r="O20">
        <f t="shared" si="5"/>
        <v>70561</v>
      </c>
      <c r="Q20">
        <v>16622</v>
      </c>
      <c r="R20">
        <v>4333</v>
      </c>
      <c r="T20">
        <v>-4779.2000000000044</v>
      </c>
      <c r="U20">
        <v>1003.1999999999971</v>
      </c>
      <c r="W20">
        <v>14055.2</v>
      </c>
      <c r="X20">
        <v>1581.6</v>
      </c>
      <c r="AD20">
        <v>53375.199999999997</v>
      </c>
      <c r="AE20">
        <v>2.4775925898169939</v>
      </c>
      <c r="AK20">
        <v>53375.199999999997</v>
      </c>
      <c r="AL20">
        <v>2.4775925898169939</v>
      </c>
    </row>
    <row r="21" spans="2:38" x14ac:dyDescent="0.25">
      <c r="B21">
        <v>70339</v>
      </c>
      <c r="C21">
        <v>21641</v>
      </c>
      <c r="D21">
        <v>80315</v>
      </c>
      <c r="E21">
        <v>35852</v>
      </c>
      <c r="F21">
        <v>38843</v>
      </c>
      <c r="H21">
        <v>109611</v>
      </c>
      <c r="J21">
        <f t="shared" si="0"/>
        <v>49398</v>
      </c>
      <c r="K21">
        <f t="shared" si="1"/>
        <v>2.2189359893113081</v>
      </c>
      <c r="L21">
        <f t="shared" si="2"/>
        <v>80315</v>
      </c>
      <c r="M21">
        <f t="shared" si="3"/>
        <v>21641</v>
      </c>
      <c r="N21">
        <f t="shared" si="4"/>
        <v>49398</v>
      </c>
      <c r="O21">
        <f t="shared" si="5"/>
        <v>58674</v>
      </c>
      <c r="Q21">
        <v>45159</v>
      </c>
      <c r="R21">
        <v>4176</v>
      </c>
      <c r="T21">
        <v>4453.8000000000029</v>
      </c>
      <c r="U21">
        <v>3939.1999999999971</v>
      </c>
      <c r="W21">
        <v>10654.6</v>
      </c>
      <c r="X21">
        <v>4021.2000000000003</v>
      </c>
      <c r="Z21">
        <v>49398</v>
      </c>
      <c r="AA21">
        <v>2.2189359893113081</v>
      </c>
      <c r="AK21">
        <v>49398</v>
      </c>
      <c r="AL21">
        <v>2.2189359893113081</v>
      </c>
    </row>
    <row r="22" spans="2:38" x14ac:dyDescent="0.25">
      <c r="B22">
        <v>110724</v>
      </c>
      <c r="C22">
        <v>102472</v>
      </c>
      <c r="D22">
        <v>66258</v>
      </c>
      <c r="E22">
        <v>19288</v>
      </c>
      <c r="F22">
        <v>25056</v>
      </c>
      <c r="H22">
        <v>127798</v>
      </c>
      <c r="J22">
        <f t="shared" si="0"/>
        <v>64759.6</v>
      </c>
      <c r="K22">
        <f t="shared" si="1"/>
        <v>1.9734217011840716</v>
      </c>
      <c r="L22">
        <f t="shared" si="2"/>
        <v>110724</v>
      </c>
      <c r="M22">
        <f t="shared" si="3"/>
        <v>19288</v>
      </c>
      <c r="N22">
        <f t="shared" si="4"/>
        <v>64759.6</v>
      </c>
      <c r="O22">
        <f t="shared" si="5"/>
        <v>91436</v>
      </c>
      <c r="Q22">
        <v>16852</v>
      </c>
      <c r="R22">
        <v>758</v>
      </c>
      <c r="T22">
        <v>-20356.400000000001</v>
      </c>
      <c r="U22">
        <v>-2253.0000000000073</v>
      </c>
      <c r="W22">
        <v>23170.399999999998</v>
      </c>
      <c r="X22">
        <v>2413.7999999999997</v>
      </c>
      <c r="AB22">
        <v>64759.6</v>
      </c>
      <c r="AC22">
        <v>1.9734217011840716</v>
      </c>
      <c r="AK22">
        <v>64759.6</v>
      </c>
      <c r="AL22">
        <v>1.9734217011840716</v>
      </c>
    </row>
    <row r="23" spans="2:38" x14ac:dyDescent="0.25">
      <c r="B23">
        <v>54372</v>
      </c>
      <c r="C23">
        <v>32913</v>
      </c>
      <c r="D23">
        <v>102289</v>
      </c>
      <c r="E23">
        <v>67650</v>
      </c>
      <c r="F23">
        <v>10571</v>
      </c>
      <c r="H23">
        <v>76085</v>
      </c>
      <c r="J23">
        <f t="shared" si="0"/>
        <v>53559</v>
      </c>
      <c r="K23">
        <f t="shared" si="1"/>
        <v>1.4205829085681212</v>
      </c>
      <c r="L23">
        <f t="shared" si="2"/>
        <v>102289</v>
      </c>
      <c r="M23">
        <f t="shared" si="3"/>
        <v>10571</v>
      </c>
      <c r="N23">
        <f t="shared" si="4"/>
        <v>53559</v>
      </c>
      <c r="O23">
        <f t="shared" si="5"/>
        <v>91718</v>
      </c>
      <c r="Q23">
        <v>-33508</v>
      </c>
      <c r="R23">
        <v>-654</v>
      </c>
      <c r="T23">
        <v>-930</v>
      </c>
      <c r="U23">
        <v>1271.1999999999971</v>
      </c>
      <c r="W23">
        <v>17424.399999999998</v>
      </c>
      <c r="X23">
        <v>4451.6000000000004</v>
      </c>
      <c r="AD23">
        <v>53559</v>
      </c>
      <c r="AE23">
        <v>1.4205829085681212</v>
      </c>
      <c r="AK23">
        <v>53559</v>
      </c>
      <c r="AL23">
        <v>1.4205829085681212</v>
      </c>
    </row>
    <row r="24" spans="2:38" x14ac:dyDescent="0.25">
      <c r="B24">
        <v>45108</v>
      </c>
      <c r="C24">
        <v>58670</v>
      </c>
      <c r="D24">
        <v>61624</v>
      </c>
      <c r="E24">
        <v>83313</v>
      </c>
      <c r="F24">
        <v>46792</v>
      </c>
      <c r="H24">
        <v>111417</v>
      </c>
      <c r="J24">
        <f t="shared" si="0"/>
        <v>59101.4</v>
      </c>
      <c r="K24">
        <f t="shared" si="1"/>
        <v>1.8851837689124116</v>
      </c>
      <c r="L24">
        <f t="shared" si="2"/>
        <v>83313</v>
      </c>
      <c r="M24">
        <f t="shared" si="3"/>
        <v>45108</v>
      </c>
      <c r="N24">
        <f t="shared" si="4"/>
        <v>59101.4</v>
      </c>
      <c r="O24">
        <f t="shared" si="5"/>
        <v>38205</v>
      </c>
      <c r="Q24">
        <v>-3711</v>
      </c>
      <c r="R24">
        <v>-415</v>
      </c>
      <c r="T24">
        <v>-15264.400000000001</v>
      </c>
      <c r="U24">
        <v>-843.59999999999854</v>
      </c>
      <c r="W24">
        <v>19680.8</v>
      </c>
      <c r="X24">
        <v>1322.4</v>
      </c>
      <c r="AF24">
        <v>59101.4</v>
      </c>
      <c r="AG24">
        <v>1.8851837689124116</v>
      </c>
      <c r="AK24">
        <v>59101.4</v>
      </c>
      <c r="AL24">
        <v>1.8851837689124116</v>
      </c>
    </row>
    <row r="25" spans="2:38" x14ac:dyDescent="0.25">
      <c r="B25">
        <v>77183</v>
      </c>
      <c r="C25">
        <v>39013</v>
      </c>
      <c r="D25">
        <v>54694</v>
      </c>
      <c r="E25">
        <v>32490</v>
      </c>
      <c r="F25">
        <v>36813</v>
      </c>
      <c r="H25">
        <v>90831</v>
      </c>
      <c r="J25">
        <f t="shared" si="0"/>
        <v>48038.6</v>
      </c>
      <c r="K25">
        <f t="shared" si="1"/>
        <v>1.8907919881095621</v>
      </c>
      <c r="L25">
        <f t="shared" si="2"/>
        <v>77183</v>
      </c>
      <c r="M25">
        <f t="shared" si="3"/>
        <v>32490</v>
      </c>
      <c r="N25">
        <f t="shared" si="4"/>
        <v>48038.6</v>
      </c>
      <c r="O25">
        <f t="shared" si="5"/>
        <v>44693</v>
      </c>
      <c r="Q25">
        <v>14202</v>
      </c>
      <c r="R25">
        <v>8891</v>
      </c>
      <c r="T25">
        <v>-3646</v>
      </c>
      <c r="U25">
        <v>-1296.8000000000029</v>
      </c>
      <c r="W25">
        <v>16444.800000000003</v>
      </c>
      <c r="X25">
        <v>4326.8</v>
      </c>
      <c r="Z25">
        <v>48038.6</v>
      </c>
      <c r="AA25">
        <v>1.8907919881095621</v>
      </c>
      <c r="AK25">
        <v>48038.6</v>
      </c>
      <c r="AL25">
        <v>1.8907919881095621</v>
      </c>
    </row>
    <row r="26" spans="2:38" x14ac:dyDescent="0.25">
      <c r="B26">
        <v>13080</v>
      </c>
      <c r="C26">
        <v>108929</v>
      </c>
      <c r="D26">
        <v>57121</v>
      </c>
      <c r="E26">
        <v>55394</v>
      </c>
      <c r="F26">
        <v>61347</v>
      </c>
      <c r="H26">
        <v>107590</v>
      </c>
      <c r="J26">
        <f t="shared" si="0"/>
        <v>59174.2</v>
      </c>
      <c r="K26">
        <f t="shared" si="1"/>
        <v>1.8181910359582387</v>
      </c>
      <c r="L26">
        <f t="shared" si="2"/>
        <v>108929</v>
      </c>
      <c r="M26">
        <f t="shared" si="3"/>
        <v>13080</v>
      </c>
      <c r="N26">
        <f t="shared" si="4"/>
        <v>59174.2</v>
      </c>
      <c r="O26">
        <f t="shared" si="5"/>
        <v>95849</v>
      </c>
      <c r="Q26">
        <v>-18116</v>
      </c>
      <c r="R26">
        <v>116</v>
      </c>
      <c r="T26">
        <v>-7442.6000000000058</v>
      </c>
      <c r="U26">
        <v>-920.60000000000582</v>
      </c>
      <c r="W26">
        <v>14889.4</v>
      </c>
      <c r="X26">
        <v>988.6</v>
      </c>
      <c r="AF26">
        <v>59174.2</v>
      </c>
      <c r="AG26">
        <v>1.8181910359582387</v>
      </c>
      <c r="AK26">
        <v>59174.2</v>
      </c>
      <c r="AL26">
        <v>1.8181910359582387</v>
      </c>
    </row>
    <row r="27" spans="2:38" x14ac:dyDescent="0.25">
      <c r="B27">
        <v>104417</v>
      </c>
      <c r="C27">
        <v>31867</v>
      </c>
      <c r="D27">
        <v>97632</v>
      </c>
      <c r="E27">
        <v>12098</v>
      </c>
      <c r="F27">
        <v>27052</v>
      </c>
      <c r="H27">
        <v>84840</v>
      </c>
      <c r="J27">
        <f t="shared" si="0"/>
        <v>54613.2</v>
      </c>
      <c r="K27">
        <f t="shared" si="1"/>
        <v>1.5534705895278065</v>
      </c>
      <c r="L27">
        <f t="shared" si="2"/>
        <v>104417</v>
      </c>
      <c r="M27">
        <f t="shared" si="3"/>
        <v>12098</v>
      </c>
      <c r="N27">
        <f t="shared" si="4"/>
        <v>54613.2</v>
      </c>
      <c r="O27">
        <f t="shared" si="5"/>
        <v>92319</v>
      </c>
      <c r="Q27">
        <v>17436</v>
      </c>
      <c r="R27">
        <v>3961</v>
      </c>
      <c r="T27">
        <v>-7182</v>
      </c>
      <c r="U27">
        <v>-2361</v>
      </c>
      <c r="W27">
        <v>12218</v>
      </c>
      <c r="X27">
        <v>2372.1999999999998</v>
      </c>
      <c r="Z27">
        <v>54613.2</v>
      </c>
      <c r="AA27">
        <v>1.5534705895278065</v>
      </c>
      <c r="AK27">
        <v>54613.2</v>
      </c>
      <c r="AL27">
        <v>1.5534705895278065</v>
      </c>
    </row>
    <row r="28" spans="2:38" x14ac:dyDescent="0.25">
      <c r="B28">
        <v>68726</v>
      </c>
      <c r="C28">
        <v>15942</v>
      </c>
      <c r="D28">
        <v>85739</v>
      </c>
      <c r="E28">
        <v>37533</v>
      </c>
      <c r="F28">
        <v>95972</v>
      </c>
      <c r="H28">
        <v>101627</v>
      </c>
      <c r="J28">
        <f t="shared" si="0"/>
        <v>60782.400000000001</v>
      </c>
      <c r="K28">
        <f t="shared" si="1"/>
        <v>1.6719807049409039</v>
      </c>
      <c r="L28">
        <f t="shared" si="2"/>
        <v>95972</v>
      </c>
      <c r="M28">
        <f t="shared" si="3"/>
        <v>15942</v>
      </c>
      <c r="N28">
        <f t="shared" si="4"/>
        <v>60782.400000000001</v>
      </c>
      <c r="O28">
        <f t="shared" si="5"/>
        <v>80030</v>
      </c>
      <c r="Q28">
        <v>24629</v>
      </c>
      <c r="R28">
        <v>-1888</v>
      </c>
      <c r="T28">
        <v>11828.400000000001</v>
      </c>
      <c r="U28">
        <v>-221.19999999999709</v>
      </c>
      <c r="W28">
        <v>21441.599999999999</v>
      </c>
      <c r="X28">
        <v>1536.4</v>
      </c>
      <c r="AD28">
        <v>60782.400000000001</v>
      </c>
      <c r="AE28">
        <v>1.6719807049409039</v>
      </c>
      <c r="AK28">
        <v>60782.400000000001</v>
      </c>
      <c r="AL28">
        <v>1.6719807049409039</v>
      </c>
    </row>
    <row r="29" spans="2:38" x14ac:dyDescent="0.25">
      <c r="B29">
        <v>18816</v>
      </c>
      <c r="C29">
        <v>90448</v>
      </c>
      <c r="D29">
        <v>86711</v>
      </c>
      <c r="E29">
        <v>19302</v>
      </c>
      <c r="F29">
        <v>37146</v>
      </c>
      <c r="H29">
        <v>95407</v>
      </c>
      <c r="J29">
        <f t="shared" si="0"/>
        <v>50484.6</v>
      </c>
      <c r="K29">
        <f t="shared" si="1"/>
        <v>1.889823827464217</v>
      </c>
      <c r="L29">
        <f t="shared" si="2"/>
        <v>90448</v>
      </c>
      <c r="M29">
        <f t="shared" si="3"/>
        <v>18816</v>
      </c>
      <c r="N29">
        <f t="shared" si="4"/>
        <v>50484.6</v>
      </c>
      <c r="O29">
        <f t="shared" si="5"/>
        <v>71632</v>
      </c>
      <c r="Q29">
        <v>2296</v>
      </c>
      <c r="R29">
        <v>-461</v>
      </c>
      <c r="T29">
        <v>-10794</v>
      </c>
      <c r="U29">
        <v>-3427.5999999999985</v>
      </c>
      <c r="W29">
        <v>16499.599999999999</v>
      </c>
      <c r="X29">
        <v>7420.4000000000005</v>
      </c>
      <c r="Z29">
        <v>50484.6</v>
      </c>
      <c r="AA29">
        <v>1.889823827464217</v>
      </c>
      <c r="AK29">
        <v>50484.6</v>
      </c>
      <c r="AL29">
        <v>1.889823827464217</v>
      </c>
    </row>
    <row r="30" spans="2:38" x14ac:dyDescent="0.25">
      <c r="B30">
        <v>55642</v>
      </c>
      <c r="C30">
        <v>67831</v>
      </c>
      <c r="D30">
        <v>82512</v>
      </c>
      <c r="E30">
        <v>109447</v>
      </c>
      <c r="F30">
        <v>63368</v>
      </c>
      <c r="H30">
        <v>115831</v>
      </c>
      <c r="J30">
        <f t="shared" si="0"/>
        <v>75760</v>
      </c>
      <c r="K30">
        <f t="shared" si="1"/>
        <v>1.5289202745512143</v>
      </c>
      <c r="L30">
        <f t="shared" si="2"/>
        <v>109447</v>
      </c>
      <c r="M30">
        <f t="shared" si="3"/>
        <v>55642</v>
      </c>
      <c r="N30">
        <f t="shared" si="4"/>
        <v>75760</v>
      </c>
      <c r="O30">
        <f t="shared" si="5"/>
        <v>53805</v>
      </c>
      <c r="Q30">
        <v>-22175</v>
      </c>
      <c r="R30">
        <v>-552</v>
      </c>
      <c r="T30">
        <v>-12923</v>
      </c>
      <c r="U30">
        <v>-3322.1999999999971</v>
      </c>
      <c r="W30">
        <v>29119</v>
      </c>
      <c r="X30">
        <v>3970.2000000000003</v>
      </c>
      <c r="AF30">
        <v>75760</v>
      </c>
      <c r="AG30">
        <v>1.5289202745512143</v>
      </c>
      <c r="AK30">
        <v>75760</v>
      </c>
      <c r="AL30">
        <v>1.5289202745512143</v>
      </c>
    </row>
    <row r="31" spans="2:38" x14ac:dyDescent="0.25">
      <c r="B31">
        <v>57411</v>
      </c>
      <c r="C31">
        <v>110350</v>
      </c>
      <c r="D31">
        <v>74894</v>
      </c>
      <c r="E31">
        <v>46500</v>
      </c>
      <c r="F31">
        <v>113066</v>
      </c>
      <c r="H31">
        <v>101742</v>
      </c>
      <c r="J31">
        <f t="shared" si="0"/>
        <v>80444.2</v>
      </c>
      <c r="K31">
        <f t="shared" si="1"/>
        <v>1.264752461954995</v>
      </c>
      <c r="L31">
        <f t="shared" si="2"/>
        <v>113066</v>
      </c>
      <c r="M31">
        <f t="shared" si="3"/>
        <v>46500</v>
      </c>
      <c r="N31">
        <f t="shared" si="4"/>
        <v>80444.2</v>
      </c>
      <c r="O31">
        <f t="shared" si="5"/>
        <v>66566</v>
      </c>
      <c r="Q31">
        <v>-4776</v>
      </c>
      <c r="R31">
        <v>-3252</v>
      </c>
      <c r="T31">
        <v>-4745.6000000000058</v>
      </c>
      <c r="U31">
        <v>-2077.8000000000029</v>
      </c>
      <c r="W31">
        <v>24890</v>
      </c>
      <c r="X31">
        <v>2416.6</v>
      </c>
      <c r="AB31">
        <v>80444.2</v>
      </c>
      <c r="AC31">
        <v>1.264752461954995</v>
      </c>
      <c r="AK31">
        <v>80444.2</v>
      </c>
      <c r="AL31">
        <v>1.264752461954995</v>
      </c>
    </row>
    <row r="32" spans="2:38" x14ac:dyDescent="0.25">
      <c r="B32">
        <v>81009</v>
      </c>
      <c r="C32">
        <v>79247</v>
      </c>
      <c r="D32">
        <v>85078</v>
      </c>
      <c r="E32">
        <v>43522</v>
      </c>
      <c r="F32">
        <v>58353</v>
      </c>
      <c r="H32">
        <v>134448</v>
      </c>
      <c r="J32">
        <f t="shared" si="0"/>
        <v>69441.8</v>
      </c>
      <c r="K32">
        <f t="shared" si="1"/>
        <v>1.9361249276372443</v>
      </c>
      <c r="L32">
        <f t="shared" si="2"/>
        <v>85078</v>
      </c>
      <c r="M32">
        <f t="shared" si="3"/>
        <v>43522</v>
      </c>
      <c r="N32">
        <f t="shared" si="4"/>
        <v>69441.8</v>
      </c>
      <c r="O32">
        <f t="shared" si="5"/>
        <v>41556</v>
      </c>
      <c r="Q32">
        <v>-3066</v>
      </c>
      <c r="R32">
        <v>7304</v>
      </c>
      <c r="T32">
        <v>-12008.800000000003</v>
      </c>
      <c r="U32">
        <v>1124</v>
      </c>
      <c r="W32">
        <v>20337.600000000002</v>
      </c>
      <c r="X32">
        <v>1124</v>
      </c>
      <c r="AF32">
        <v>69441.8</v>
      </c>
      <c r="AG32">
        <v>1.9361249276372443</v>
      </c>
      <c r="AK32">
        <v>69441.8</v>
      </c>
      <c r="AL32">
        <v>1.9361249276372443</v>
      </c>
    </row>
    <row r="33" spans="2:38" x14ac:dyDescent="0.25">
      <c r="B33">
        <v>37457</v>
      </c>
      <c r="C33">
        <v>35485</v>
      </c>
      <c r="D33">
        <v>26799</v>
      </c>
      <c r="E33">
        <v>34502</v>
      </c>
      <c r="F33">
        <v>56511</v>
      </c>
      <c r="H33">
        <v>52907</v>
      </c>
      <c r="J33">
        <f t="shared" si="0"/>
        <v>38150.800000000003</v>
      </c>
      <c r="K33">
        <f t="shared" si="1"/>
        <v>1.3867861224404205</v>
      </c>
      <c r="L33">
        <f t="shared" si="2"/>
        <v>56511</v>
      </c>
      <c r="M33">
        <f t="shared" si="3"/>
        <v>26799</v>
      </c>
      <c r="N33">
        <f t="shared" si="4"/>
        <v>38150.800000000003</v>
      </c>
      <c r="O33">
        <f t="shared" si="5"/>
        <v>29712</v>
      </c>
      <c r="Q33">
        <v>-16711</v>
      </c>
      <c r="R33">
        <v>-3531</v>
      </c>
      <c r="T33">
        <v>-28170.800000000003</v>
      </c>
      <c r="U33">
        <v>-2169.7999999999956</v>
      </c>
      <c r="W33">
        <v>28170.799999999999</v>
      </c>
      <c r="X33">
        <v>2674.6</v>
      </c>
      <c r="AB33">
        <v>38150.800000000003</v>
      </c>
      <c r="AC33">
        <v>1.3867861224404205</v>
      </c>
      <c r="AK33">
        <v>38150.800000000003</v>
      </c>
      <c r="AL33">
        <v>1.3867861224404205</v>
      </c>
    </row>
    <row r="34" spans="2:38" x14ac:dyDescent="0.25">
      <c r="B34">
        <v>50749</v>
      </c>
      <c r="C34">
        <v>90793</v>
      </c>
      <c r="D34">
        <v>43610</v>
      </c>
      <c r="E34">
        <v>71133</v>
      </c>
      <c r="F34">
        <v>61537</v>
      </c>
      <c r="H34">
        <v>71844</v>
      </c>
      <c r="J34">
        <f t="shared" ref="J34:J65" si="6">AVERAGE(B34:F34)</f>
        <v>63564.4</v>
      </c>
      <c r="K34">
        <f t="shared" ref="K34:K65" si="7">H34/J34</f>
        <v>1.1302553001365545</v>
      </c>
      <c r="L34">
        <f t="shared" ref="L34:L65" si="8">MAX(B34:F34)</f>
        <v>90793</v>
      </c>
      <c r="M34">
        <f t="shared" ref="M34:M65" si="9">MIN(B34:F34)</f>
        <v>43610</v>
      </c>
      <c r="N34">
        <f t="shared" ref="N34:N65" si="10">AVERAGE(B34:F34)</f>
        <v>63564.4</v>
      </c>
      <c r="O34">
        <f t="shared" ref="O34:O65" si="11">L34-M34</f>
        <v>47183</v>
      </c>
      <c r="Q34">
        <v>-4908</v>
      </c>
      <c r="R34">
        <v>0</v>
      </c>
      <c r="T34">
        <v>-10604.599999999999</v>
      </c>
      <c r="U34">
        <v>1401.4000000000015</v>
      </c>
      <c r="W34">
        <v>22329.000000000004</v>
      </c>
      <c r="X34">
        <v>1973.7999999999997</v>
      </c>
      <c r="AB34">
        <v>63564.4</v>
      </c>
      <c r="AC34">
        <v>1.1302553001365545</v>
      </c>
      <c r="AI34">
        <v>63564.4</v>
      </c>
      <c r="AJ34">
        <v>1.1302553001365545</v>
      </c>
    </row>
    <row r="35" spans="2:38" x14ac:dyDescent="0.25">
      <c r="B35">
        <v>41568</v>
      </c>
      <c r="C35">
        <v>22820</v>
      </c>
      <c r="D35">
        <v>45077</v>
      </c>
      <c r="E35">
        <v>44845</v>
      </c>
      <c r="F35">
        <v>9683</v>
      </c>
      <c r="H35">
        <v>50314</v>
      </c>
      <c r="J35">
        <f t="shared" si="6"/>
        <v>32798.6</v>
      </c>
      <c r="K35">
        <f t="shared" si="7"/>
        <v>1.5340288914770752</v>
      </c>
      <c r="L35">
        <f t="shared" si="8"/>
        <v>45077</v>
      </c>
      <c r="M35">
        <f t="shared" si="9"/>
        <v>9683</v>
      </c>
      <c r="N35">
        <f t="shared" si="10"/>
        <v>32798.6</v>
      </c>
      <c r="O35">
        <f t="shared" si="11"/>
        <v>35394</v>
      </c>
      <c r="Q35">
        <v>-17951</v>
      </c>
      <c r="R35">
        <v>1063</v>
      </c>
      <c r="T35">
        <v>-5577.4000000000015</v>
      </c>
      <c r="U35">
        <v>1914.7999999999993</v>
      </c>
      <c r="W35">
        <v>18934.199999999997</v>
      </c>
      <c r="X35">
        <v>1921.2</v>
      </c>
      <c r="AD35">
        <v>32798.6</v>
      </c>
      <c r="AE35">
        <v>1.5340288914770752</v>
      </c>
      <c r="AK35">
        <v>32798.6</v>
      </c>
      <c r="AL35">
        <v>1.5340288914770752</v>
      </c>
    </row>
    <row r="36" spans="2:38" x14ac:dyDescent="0.25">
      <c r="B36">
        <v>55188</v>
      </c>
      <c r="C36">
        <v>68082</v>
      </c>
      <c r="D36">
        <v>14449</v>
      </c>
      <c r="E36">
        <v>21946</v>
      </c>
      <c r="F36">
        <v>33348</v>
      </c>
      <c r="H36">
        <v>72246</v>
      </c>
      <c r="J36">
        <f t="shared" si="6"/>
        <v>38602.6</v>
      </c>
      <c r="K36">
        <f t="shared" si="7"/>
        <v>1.871531969349215</v>
      </c>
      <c r="L36">
        <f t="shared" si="8"/>
        <v>68082</v>
      </c>
      <c r="M36">
        <f t="shared" si="9"/>
        <v>14449</v>
      </c>
      <c r="N36">
        <f t="shared" si="10"/>
        <v>38602.6</v>
      </c>
      <c r="O36">
        <f t="shared" si="11"/>
        <v>53633</v>
      </c>
      <c r="Q36">
        <v>34977</v>
      </c>
      <c r="R36">
        <v>1824</v>
      </c>
      <c r="T36">
        <v>20447.8</v>
      </c>
      <c r="U36">
        <v>897.59999999999854</v>
      </c>
      <c r="W36">
        <v>20447.8</v>
      </c>
      <c r="X36">
        <v>897.6</v>
      </c>
      <c r="AD36">
        <v>38602.6</v>
      </c>
      <c r="AE36">
        <v>1.871531969349215</v>
      </c>
      <c r="AK36">
        <v>38602.6</v>
      </c>
      <c r="AL36">
        <v>1.871531969349215</v>
      </c>
    </row>
    <row r="37" spans="2:38" x14ac:dyDescent="0.25">
      <c r="B37">
        <v>30863</v>
      </c>
      <c r="C37">
        <v>111035</v>
      </c>
      <c r="D37">
        <v>78100</v>
      </c>
      <c r="E37">
        <v>29284</v>
      </c>
      <c r="F37">
        <v>100679</v>
      </c>
      <c r="H37">
        <v>103748</v>
      </c>
      <c r="J37">
        <f t="shared" si="6"/>
        <v>69992.2</v>
      </c>
      <c r="K37">
        <f t="shared" si="7"/>
        <v>1.4822794539963025</v>
      </c>
      <c r="L37">
        <f t="shared" si="8"/>
        <v>111035</v>
      </c>
      <c r="M37">
        <f t="shared" si="9"/>
        <v>29284</v>
      </c>
      <c r="N37">
        <f t="shared" si="10"/>
        <v>69992.2</v>
      </c>
      <c r="O37">
        <f t="shared" si="11"/>
        <v>81751</v>
      </c>
      <c r="Q37">
        <v>-4861</v>
      </c>
      <c r="R37">
        <v>-5741</v>
      </c>
      <c r="T37">
        <v>3400</v>
      </c>
      <c r="U37">
        <v>-1962.4000000000087</v>
      </c>
      <c r="W37">
        <v>9736.4</v>
      </c>
      <c r="X37">
        <v>2410.3999999999996</v>
      </c>
      <c r="AF37">
        <v>69992.2</v>
      </c>
      <c r="AG37">
        <v>1.4822794539963025</v>
      </c>
      <c r="AK37">
        <v>69992.2</v>
      </c>
      <c r="AL37">
        <v>1.4822794539963025</v>
      </c>
    </row>
    <row r="38" spans="2:38" x14ac:dyDescent="0.25">
      <c r="B38">
        <v>21059</v>
      </c>
      <c r="C38">
        <v>79679</v>
      </c>
      <c r="D38">
        <v>50784</v>
      </c>
      <c r="E38">
        <v>56433</v>
      </c>
      <c r="F38">
        <v>85678</v>
      </c>
      <c r="H38">
        <v>128831</v>
      </c>
      <c r="J38">
        <f t="shared" si="6"/>
        <v>58726.6</v>
      </c>
      <c r="K38">
        <f t="shared" si="7"/>
        <v>2.1937418478168325</v>
      </c>
      <c r="L38">
        <f t="shared" si="8"/>
        <v>85678</v>
      </c>
      <c r="M38">
        <f t="shared" si="9"/>
        <v>21059</v>
      </c>
      <c r="N38">
        <f t="shared" si="10"/>
        <v>58726.6</v>
      </c>
      <c r="O38">
        <f t="shared" si="11"/>
        <v>64619</v>
      </c>
      <c r="Q38">
        <v>21329</v>
      </c>
      <c r="R38">
        <v>1123</v>
      </c>
      <c r="T38">
        <v>-3609.8000000000029</v>
      </c>
      <c r="U38">
        <v>1124.4000000000015</v>
      </c>
      <c r="W38">
        <v>22278.6</v>
      </c>
      <c r="X38">
        <v>3563.2000000000003</v>
      </c>
      <c r="AD38">
        <v>58726.6</v>
      </c>
      <c r="AE38">
        <v>2.1937418478168325</v>
      </c>
      <c r="AK38">
        <v>58726.6</v>
      </c>
      <c r="AL38">
        <v>2.1937418478168325</v>
      </c>
    </row>
    <row r="39" spans="2:38" x14ac:dyDescent="0.25">
      <c r="B39">
        <v>11067</v>
      </c>
      <c r="C39">
        <v>67841</v>
      </c>
      <c r="D39">
        <v>72629</v>
      </c>
      <c r="E39">
        <v>69261</v>
      </c>
      <c r="F39">
        <v>69185</v>
      </c>
      <c r="H39">
        <v>63816</v>
      </c>
      <c r="J39">
        <f t="shared" si="6"/>
        <v>57996.6</v>
      </c>
      <c r="K39">
        <f t="shared" si="7"/>
        <v>1.1003403647800043</v>
      </c>
      <c r="L39">
        <f t="shared" si="8"/>
        <v>72629</v>
      </c>
      <c r="M39">
        <f t="shared" si="9"/>
        <v>11067</v>
      </c>
      <c r="N39">
        <f t="shared" si="10"/>
        <v>57996.6</v>
      </c>
      <c r="O39">
        <f t="shared" si="11"/>
        <v>61562</v>
      </c>
      <c r="Q39">
        <v>-34707</v>
      </c>
      <c r="R39">
        <v>119</v>
      </c>
      <c r="T39">
        <v>8722.7999999999956</v>
      </c>
      <c r="U39">
        <v>1612</v>
      </c>
      <c r="W39">
        <v>23014</v>
      </c>
      <c r="X39">
        <v>3554.8</v>
      </c>
      <c r="AD39">
        <v>57996.6</v>
      </c>
      <c r="AE39">
        <v>1.1003403647800043</v>
      </c>
      <c r="AI39">
        <v>57996.6</v>
      </c>
      <c r="AJ39">
        <v>1.1003403647800043</v>
      </c>
    </row>
    <row r="40" spans="2:38" x14ac:dyDescent="0.25">
      <c r="B40">
        <v>86466</v>
      </c>
      <c r="C40">
        <v>18093</v>
      </c>
      <c r="D40">
        <v>52578</v>
      </c>
      <c r="E40">
        <v>93167</v>
      </c>
      <c r="F40">
        <v>78846</v>
      </c>
      <c r="H40">
        <v>122608</v>
      </c>
      <c r="J40">
        <f t="shared" si="6"/>
        <v>65830</v>
      </c>
      <c r="K40">
        <f t="shared" si="7"/>
        <v>1.8624943035090384</v>
      </c>
      <c r="L40">
        <f t="shared" si="8"/>
        <v>93167</v>
      </c>
      <c r="M40">
        <f t="shared" si="9"/>
        <v>18093</v>
      </c>
      <c r="N40">
        <f t="shared" si="10"/>
        <v>65830</v>
      </c>
      <c r="O40">
        <f t="shared" si="11"/>
        <v>75074</v>
      </c>
      <c r="Q40">
        <v>-4697</v>
      </c>
      <c r="R40">
        <v>315</v>
      </c>
      <c r="T40">
        <v>-17145.800000000003</v>
      </c>
      <c r="U40">
        <v>-664.60000000000582</v>
      </c>
      <c r="W40">
        <v>22924.6</v>
      </c>
      <c r="X40">
        <v>1234.6000000000001</v>
      </c>
      <c r="AF40">
        <v>65830</v>
      </c>
      <c r="AG40">
        <v>1.8624943035090384</v>
      </c>
      <c r="AK40">
        <v>65830</v>
      </c>
      <c r="AL40">
        <v>1.8624943035090384</v>
      </c>
    </row>
    <row r="41" spans="2:38" x14ac:dyDescent="0.25">
      <c r="B41">
        <v>73570</v>
      </c>
      <c r="C41">
        <v>38559</v>
      </c>
      <c r="D41">
        <v>76686</v>
      </c>
      <c r="E41">
        <v>51747</v>
      </c>
      <c r="F41">
        <v>78970</v>
      </c>
      <c r="H41">
        <v>106571</v>
      </c>
      <c r="J41">
        <f t="shared" si="6"/>
        <v>63906.400000000001</v>
      </c>
      <c r="K41">
        <f t="shared" si="7"/>
        <v>1.6676107557302555</v>
      </c>
      <c r="L41">
        <f t="shared" si="8"/>
        <v>78970</v>
      </c>
      <c r="M41">
        <f t="shared" si="9"/>
        <v>38559</v>
      </c>
      <c r="N41">
        <f t="shared" si="10"/>
        <v>63906.400000000001</v>
      </c>
      <c r="O41">
        <f t="shared" si="11"/>
        <v>40411</v>
      </c>
      <c r="Q41">
        <v>20102</v>
      </c>
      <c r="R41">
        <v>606</v>
      </c>
      <c r="T41">
        <v>-7408.9999999999927</v>
      </c>
      <c r="U41">
        <v>2181.5999999999985</v>
      </c>
      <c r="W41">
        <v>20247.799999999996</v>
      </c>
      <c r="X41">
        <v>3952.4000000000005</v>
      </c>
      <c r="AB41">
        <v>63906.400000000001</v>
      </c>
      <c r="AC41">
        <v>1.6676107557302555</v>
      </c>
      <c r="AK41">
        <v>63906.400000000001</v>
      </c>
      <c r="AL41">
        <v>1.6676107557302555</v>
      </c>
    </row>
    <row r="42" spans="2:38" x14ac:dyDescent="0.25">
      <c r="B42">
        <v>33963</v>
      </c>
      <c r="C42">
        <v>68904</v>
      </c>
      <c r="D42">
        <v>89690</v>
      </c>
      <c r="E42">
        <v>67701</v>
      </c>
      <c r="F42">
        <v>97324</v>
      </c>
      <c r="H42">
        <v>81726</v>
      </c>
      <c r="J42">
        <f t="shared" si="6"/>
        <v>71516.399999999994</v>
      </c>
      <c r="K42">
        <f t="shared" si="7"/>
        <v>1.1427588637011932</v>
      </c>
      <c r="L42">
        <f t="shared" si="8"/>
        <v>97324</v>
      </c>
      <c r="M42">
        <f t="shared" si="9"/>
        <v>33963</v>
      </c>
      <c r="N42">
        <f t="shared" si="10"/>
        <v>71516.399999999994</v>
      </c>
      <c r="O42">
        <f t="shared" si="11"/>
        <v>63361</v>
      </c>
      <c r="Q42">
        <v>-2529</v>
      </c>
      <c r="R42">
        <v>1801</v>
      </c>
      <c r="T42">
        <v>-12763.200000000012</v>
      </c>
      <c r="U42">
        <v>-1711.2000000000116</v>
      </c>
      <c r="W42">
        <v>23066.399999999998</v>
      </c>
      <c r="X42">
        <v>4007.2</v>
      </c>
      <c r="AB42">
        <v>71516.399999999994</v>
      </c>
      <c r="AC42">
        <v>1.1427588637011932</v>
      </c>
      <c r="AI42">
        <v>71516.399999999994</v>
      </c>
      <c r="AJ42">
        <v>1.1427588637011932</v>
      </c>
    </row>
    <row r="43" spans="2:38" x14ac:dyDescent="0.25">
      <c r="B43">
        <v>14942</v>
      </c>
      <c r="C43">
        <v>95825</v>
      </c>
      <c r="D43">
        <v>65435</v>
      </c>
      <c r="E43">
        <v>56664</v>
      </c>
      <c r="F43">
        <v>33667</v>
      </c>
      <c r="H43">
        <v>60392</v>
      </c>
      <c r="J43">
        <f t="shared" si="6"/>
        <v>53306.6</v>
      </c>
      <c r="K43">
        <f t="shared" si="7"/>
        <v>1.1329178750848863</v>
      </c>
      <c r="L43">
        <f t="shared" si="8"/>
        <v>95825</v>
      </c>
      <c r="M43">
        <f t="shared" si="9"/>
        <v>14942</v>
      </c>
      <c r="N43">
        <f t="shared" si="10"/>
        <v>53306.6</v>
      </c>
      <c r="O43">
        <f t="shared" si="11"/>
        <v>80883</v>
      </c>
      <c r="Q43">
        <v>23369</v>
      </c>
      <c r="R43">
        <v>82</v>
      </c>
      <c r="T43">
        <v>18522.199999999997</v>
      </c>
      <c r="U43">
        <v>3701.5999999999985</v>
      </c>
      <c r="W43">
        <v>20536.2</v>
      </c>
      <c r="X43">
        <v>3874.0000000000005</v>
      </c>
      <c r="Z43">
        <v>53306.6</v>
      </c>
      <c r="AA43">
        <v>1.1329178750848863</v>
      </c>
      <c r="AI43">
        <v>53306.6</v>
      </c>
      <c r="AJ43">
        <v>1.1329178750848863</v>
      </c>
    </row>
    <row r="44" spans="2:38" x14ac:dyDescent="0.25">
      <c r="B44">
        <v>36807</v>
      </c>
      <c r="C44">
        <v>65860</v>
      </c>
      <c r="D44">
        <v>37005</v>
      </c>
      <c r="E44">
        <v>17342</v>
      </c>
      <c r="F44">
        <v>27624</v>
      </c>
      <c r="H44">
        <v>73229</v>
      </c>
      <c r="J44">
        <f t="shared" si="6"/>
        <v>36927.599999999999</v>
      </c>
      <c r="K44">
        <f t="shared" si="7"/>
        <v>1.9830424939611564</v>
      </c>
      <c r="L44">
        <f t="shared" si="8"/>
        <v>65860</v>
      </c>
      <c r="M44">
        <f t="shared" si="9"/>
        <v>17342</v>
      </c>
      <c r="N44">
        <f t="shared" si="10"/>
        <v>36927.599999999999</v>
      </c>
      <c r="O44">
        <f t="shared" si="11"/>
        <v>48518</v>
      </c>
      <c r="Q44">
        <v>7670</v>
      </c>
      <c r="R44">
        <v>6688</v>
      </c>
      <c r="T44">
        <v>-11805</v>
      </c>
      <c r="U44">
        <v>2819</v>
      </c>
      <c r="W44">
        <v>29637.4</v>
      </c>
      <c r="X44">
        <v>3111</v>
      </c>
      <c r="Z44">
        <v>36927.599999999999</v>
      </c>
      <c r="AA44">
        <v>1.9830424939611564</v>
      </c>
      <c r="AK44">
        <v>36927.599999999999</v>
      </c>
      <c r="AL44">
        <v>1.9830424939611564</v>
      </c>
    </row>
    <row r="45" spans="2:38" x14ac:dyDescent="0.25">
      <c r="B45">
        <v>58027</v>
      </c>
      <c r="C45">
        <v>65626</v>
      </c>
      <c r="D45">
        <v>92455</v>
      </c>
      <c r="E45">
        <v>97828</v>
      </c>
      <c r="F45">
        <v>30842</v>
      </c>
      <c r="H45">
        <v>70053</v>
      </c>
      <c r="J45">
        <f t="shared" si="6"/>
        <v>68955.600000000006</v>
      </c>
      <c r="K45">
        <f t="shared" si="7"/>
        <v>1.0159145885178287</v>
      </c>
      <c r="L45">
        <f t="shared" si="8"/>
        <v>97828</v>
      </c>
      <c r="M45">
        <f t="shared" si="9"/>
        <v>30842</v>
      </c>
      <c r="N45">
        <f t="shared" si="10"/>
        <v>68955.600000000006</v>
      </c>
      <c r="O45">
        <f t="shared" si="11"/>
        <v>66986</v>
      </c>
      <c r="Q45">
        <v>-6576</v>
      </c>
      <c r="R45">
        <v>92</v>
      </c>
      <c r="T45">
        <v>-6246.5999999999913</v>
      </c>
      <c r="U45">
        <v>-370.79999999998836</v>
      </c>
      <c r="W45">
        <v>21808.199999999997</v>
      </c>
      <c r="X45">
        <v>970.80000000000007</v>
      </c>
      <c r="AB45">
        <v>68955.600000000006</v>
      </c>
      <c r="AC45">
        <v>1.0159145885178287</v>
      </c>
      <c r="AI45">
        <v>68955.600000000006</v>
      </c>
      <c r="AJ45">
        <v>1.0159145885178287</v>
      </c>
    </row>
    <row r="46" spans="2:38" x14ac:dyDescent="0.25">
      <c r="B46">
        <v>46574</v>
      </c>
      <c r="C46">
        <v>111998</v>
      </c>
      <c r="D46">
        <v>15988</v>
      </c>
      <c r="E46">
        <v>85353</v>
      </c>
      <c r="F46">
        <v>13273</v>
      </c>
      <c r="H46">
        <v>125214</v>
      </c>
      <c r="J46">
        <f t="shared" si="6"/>
        <v>54637.2</v>
      </c>
      <c r="K46">
        <f t="shared" si="7"/>
        <v>2.2917353012233423</v>
      </c>
      <c r="L46">
        <f t="shared" si="8"/>
        <v>111998</v>
      </c>
      <c r="M46">
        <f t="shared" si="9"/>
        <v>13273</v>
      </c>
      <c r="N46">
        <f t="shared" si="10"/>
        <v>54637.2</v>
      </c>
      <c r="O46">
        <f t="shared" si="11"/>
        <v>98725</v>
      </c>
      <c r="Q46">
        <v>3567</v>
      </c>
      <c r="R46">
        <v>0</v>
      </c>
      <c r="T46">
        <v>-9716.4000000000015</v>
      </c>
      <c r="U46">
        <v>1180</v>
      </c>
      <c r="W46">
        <v>18014</v>
      </c>
      <c r="X46">
        <v>2243.6</v>
      </c>
      <c r="AF46">
        <v>54637.2</v>
      </c>
      <c r="AG46">
        <v>2.2917353012233423</v>
      </c>
      <c r="AK46">
        <v>54637.2</v>
      </c>
      <c r="AL46">
        <v>2.2917353012233423</v>
      </c>
    </row>
    <row r="47" spans="2:38" x14ac:dyDescent="0.25">
      <c r="B47">
        <v>39312</v>
      </c>
      <c r="C47">
        <v>114954</v>
      </c>
      <c r="D47">
        <v>109401</v>
      </c>
      <c r="E47">
        <v>74321</v>
      </c>
      <c r="F47">
        <v>81599</v>
      </c>
      <c r="H47">
        <v>121340</v>
      </c>
      <c r="J47">
        <f t="shared" si="6"/>
        <v>83917.4</v>
      </c>
      <c r="K47">
        <f t="shared" si="7"/>
        <v>1.4459456560856272</v>
      </c>
      <c r="L47">
        <f t="shared" si="8"/>
        <v>114954</v>
      </c>
      <c r="M47">
        <f t="shared" si="9"/>
        <v>39312</v>
      </c>
      <c r="N47">
        <f t="shared" si="10"/>
        <v>83917.4</v>
      </c>
      <c r="O47">
        <f t="shared" si="11"/>
        <v>75642</v>
      </c>
      <c r="Q47">
        <v>-676</v>
      </c>
      <c r="R47">
        <v>3623</v>
      </c>
      <c r="T47">
        <v>966.19999999999709</v>
      </c>
      <c r="U47">
        <v>-2820.6000000000058</v>
      </c>
      <c r="W47">
        <v>17345.8</v>
      </c>
      <c r="X47">
        <v>3701</v>
      </c>
      <c r="AB47">
        <v>83917.4</v>
      </c>
      <c r="AC47">
        <v>1.4459456560856272</v>
      </c>
      <c r="AK47">
        <v>83917.4</v>
      </c>
      <c r="AL47">
        <v>1.4459456560856272</v>
      </c>
    </row>
    <row r="48" spans="2:38" x14ac:dyDescent="0.25">
      <c r="B48">
        <v>27041</v>
      </c>
      <c r="C48">
        <v>98974</v>
      </c>
      <c r="D48">
        <v>101824</v>
      </c>
      <c r="E48">
        <v>85133</v>
      </c>
      <c r="F48">
        <v>107647</v>
      </c>
      <c r="H48">
        <v>127077</v>
      </c>
      <c r="J48">
        <f t="shared" si="6"/>
        <v>84123.8</v>
      </c>
      <c r="K48">
        <f t="shared" si="7"/>
        <v>1.5105950991277142</v>
      </c>
      <c r="L48">
        <f t="shared" si="8"/>
        <v>107647</v>
      </c>
      <c r="M48">
        <f t="shared" si="9"/>
        <v>27041</v>
      </c>
      <c r="N48">
        <f t="shared" si="10"/>
        <v>84123.8</v>
      </c>
      <c r="O48">
        <f t="shared" si="11"/>
        <v>80606</v>
      </c>
      <c r="Q48">
        <v>1494</v>
      </c>
      <c r="R48">
        <v>-831</v>
      </c>
      <c r="T48">
        <v>5280.8000000000029</v>
      </c>
      <c r="U48">
        <v>2251.4000000000087</v>
      </c>
      <c r="W48">
        <v>18350.8</v>
      </c>
      <c r="X48">
        <v>3170.2</v>
      </c>
      <c r="AF48">
        <v>84123.8</v>
      </c>
      <c r="AG48">
        <v>1.5105950991277142</v>
      </c>
      <c r="AK48">
        <v>84123.8</v>
      </c>
      <c r="AL48">
        <v>1.5105950991277142</v>
      </c>
    </row>
    <row r="49" spans="2:38" x14ac:dyDescent="0.25">
      <c r="B49">
        <v>44991</v>
      </c>
      <c r="C49">
        <v>67023</v>
      </c>
      <c r="D49">
        <v>21638</v>
      </c>
      <c r="E49">
        <v>107831</v>
      </c>
      <c r="F49">
        <v>13119</v>
      </c>
      <c r="H49">
        <v>84974</v>
      </c>
      <c r="J49">
        <f t="shared" si="6"/>
        <v>50920.4</v>
      </c>
      <c r="K49">
        <f t="shared" si="7"/>
        <v>1.6687614394230996</v>
      </c>
      <c r="L49">
        <f t="shared" si="8"/>
        <v>107831</v>
      </c>
      <c r="M49">
        <f t="shared" si="9"/>
        <v>13119</v>
      </c>
      <c r="N49">
        <f t="shared" si="10"/>
        <v>50920.4</v>
      </c>
      <c r="O49">
        <f t="shared" si="11"/>
        <v>94712</v>
      </c>
      <c r="Q49">
        <v>-21175</v>
      </c>
      <c r="R49">
        <v>-2513</v>
      </c>
      <c r="T49">
        <v>-8537.7999999999956</v>
      </c>
      <c r="U49">
        <v>1547.5999999999985</v>
      </c>
      <c r="W49">
        <v>17825.8</v>
      </c>
      <c r="X49">
        <v>2014.4</v>
      </c>
      <c r="AD49">
        <v>50920.4</v>
      </c>
      <c r="AE49">
        <v>1.6687614394230996</v>
      </c>
      <c r="AK49">
        <v>50920.4</v>
      </c>
      <c r="AL49">
        <v>1.6687614394230996</v>
      </c>
    </row>
    <row r="50" spans="2:38" x14ac:dyDescent="0.25">
      <c r="B50">
        <v>19317</v>
      </c>
      <c r="C50">
        <v>82305</v>
      </c>
      <c r="D50">
        <v>16613</v>
      </c>
      <c r="E50">
        <v>10734</v>
      </c>
      <c r="F50">
        <v>107595</v>
      </c>
      <c r="H50">
        <v>104406</v>
      </c>
      <c r="J50">
        <f t="shared" si="6"/>
        <v>47312.800000000003</v>
      </c>
      <c r="K50">
        <f t="shared" si="7"/>
        <v>2.2067178437970272</v>
      </c>
      <c r="L50">
        <f t="shared" si="8"/>
        <v>107595</v>
      </c>
      <c r="M50">
        <f t="shared" si="9"/>
        <v>10734</v>
      </c>
      <c r="N50">
        <f t="shared" si="10"/>
        <v>47312.800000000003</v>
      </c>
      <c r="O50">
        <f t="shared" si="11"/>
        <v>96861</v>
      </c>
      <c r="Q50">
        <v>7482</v>
      </c>
      <c r="R50">
        <v>-1563</v>
      </c>
      <c r="T50">
        <v>4681</v>
      </c>
      <c r="U50">
        <v>55.200000000004366</v>
      </c>
      <c r="W50">
        <v>9107.7999999999993</v>
      </c>
      <c r="X50">
        <v>5081.6000000000004</v>
      </c>
      <c r="AD50">
        <v>47312.800000000003</v>
      </c>
      <c r="AE50">
        <v>2.2067178437970272</v>
      </c>
      <c r="AK50">
        <v>47312.800000000003</v>
      </c>
      <c r="AL50">
        <v>2.2067178437970272</v>
      </c>
    </row>
    <row r="51" spans="2:38" x14ac:dyDescent="0.25">
      <c r="B51">
        <v>68679</v>
      </c>
      <c r="C51">
        <v>59704</v>
      </c>
      <c r="D51">
        <v>33661</v>
      </c>
      <c r="E51">
        <v>106370</v>
      </c>
      <c r="F51">
        <v>61238</v>
      </c>
      <c r="H51">
        <v>67110</v>
      </c>
      <c r="J51">
        <f t="shared" si="6"/>
        <v>65930.399999999994</v>
      </c>
      <c r="K51">
        <f t="shared" si="7"/>
        <v>1.0178915947726694</v>
      </c>
      <c r="L51">
        <f t="shared" si="8"/>
        <v>106370</v>
      </c>
      <c r="M51">
        <f t="shared" si="9"/>
        <v>33661</v>
      </c>
      <c r="N51">
        <f t="shared" si="10"/>
        <v>65930.399999999994</v>
      </c>
      <c r="O51">
        <f t="shared" si="11"/>
        <v>72709</v>
      </c>
      <c r="Q51">
        <v>-17760</v>
      </c>
      <c r="R51">
        <v>214</v>
      </c>
      <c r="T51">
        <v>-1276.8000000000029</v>
      </c>
      <c r="U51">
        <v>65.19999999999709</v>
      </c>
      <c r="W51">
        <v>10746</v>
      </c>
      <c r="X51">
        <v>764.80000000000007</v>
      </c>
      <c r="AB51">
        <v>65930.399999999994</v>
      </c>
      <c r="AC51">
        <v>1.0178915947726694</v>
      </c>
      <c r="AI51">
        <v>65930.399999999994</v>
      </c>
      <c r="AJ51">
        <v>1.0178915947726694</v>
      </c>
    </row>
    <row r="52" spans="2:38" x14ac:dyDescent="0.25">
      <c r="B52">
        <v>113444</v>
      </c>
      <c r="C52">
        <v>55481</v>
      </c>
      <c r="D52">
        <v>95405</v>
      </c>
      <c r="E52">
        <v>102452</v>
      </c>
      <c r="F52">
        <v>71003</v>
      </c>
      <c r="H52">
        <v>124767</v>
      </c>
      <c r="J52">
        <f t="shared" si="6"/>
        <v>87557</v>
      </c>
      <c r="K52">
        <f t="shared" si="7"/>
        <v>1.4249802985483742</v>
      </c>
      <c r="L52">
        <f t="shared" si="8"/>
        <v>113444</v>
      </c>
      <c r="M52">
        <f t="shared" si="9"/>
        <v>55481</v>
      </c>
      <c r="N52">
        <f t="shared" si="10"/>
        <v>87557</v>
      </c>
      <c r="O52">
        <f t="shared" si="11"/>
        <v>57963</v>
      </c>
      <c r="Q52">
        <v>-8073</v>
      </c>
      <c r="R52">
        <v>-1305</v>
      </c>
      <c r="T52">
        <v>-7817.1999999999971</v>
      </c>
      <c r="U52">
        <v>-546.60000000000582</v>
      </c>
      <c r="W52">
        <v>13109.6</v>
      </c>
      <c r="X52">
        <v>1835.4</v>
      </c>
      <c r="AB52">
        <v>87557</v>
      </c>
      <c r="AC52">
        <v>1.4249802985483742</v>
      </c>
      <c r="AK52">
        <v>87557</v>
      </c>
      <c r="AL52">
        <v>1.4249802985483742</v>
      </c>
    </row>
    <row r="53" spans="2:38" x14ac:dyDescent="0.25">
      <c r="B53">
        <v>108685</v>
      </c>
      <c r="C53">
        <v>95735</v>
      </c>
      <c r="D53">
        <v>69155</v>
      </c>
      <c r="E53">
        <v>103978</v>
      </c>
      <c r="F53">
        <v>99966</v>
      </c>
      <c r="H53">
        <v>130088</v>
      </c>
      <c r="J53">
        <f t="shared" si="6"/>
        <v>95503.8</v>
      </c>
      <c r="K53">
        <f t="shared" si="7"/>
        <v>1.362123810780304</v>
      </c>
      <c r="L53">
        <f t="shared" si="8"/>
        <v>108685</v>
      </c>
      <c r="M53">
        <f t="shared" si="9"/>
        <v>69155</v>
      </c>
      <c r="N53">
        <f t="shared" si="10"/>
        <v>95503.8</v>
      </c>
      <c r="O53">
        <f t="shared" si="11"/>
        <v>39530</v>
      </c>
      <c r="Q53">
        <v>2537</v>
      </c>
      <c r="R53">
        <v>2441</v>
      </c>
      <c r="T53">
        <v>-608.39999999999418</v>
      </c>
      <c r="U53">
        <v>264.40000000000873</v>
      </c>
      <c r="W53">
        <v>16668</v>
      </c>
      <c r="X53">
        <v>5084.8</v>
      </c>
      <c r="AB53">
        <v>95503.8</v>
      </c>
      <c r="AC53">
        <v>1.362123810780304</v>
      </c>
      <c r="AK53">
        <v>95503.8</v>
      </c>
      <c r="AL53">
        <v>1.362123810780304</v>
      </c>
    </row>
    <row r="54" spans="2:38" x14ac:dyDescent="0.25">
      <c r="B54">
        <v>102151</v>
      </c>
      <c r="C54">
        <v>80615</v>
      </c>
      <c r="D54">
        <v>41894</v>
      </c>
      <c r="E54">
        <v>80818</v>
      </c>
      <c r="F54">
        <v>70591</v>
      </c>
      <c r="H54">
        <v>122945</v>
      </c>
      <c r="J54">
        <f t="shared" si="6"/>
        <v>75213.8</v>
      </c>
      <c r="K54">
        <f t="shared" si="7"/>
        <v>1.6346069471293831</v>
      </c>
      <c r="L54">
        <f t="shared" si="8"/>
        <v>102151</v>
      </c>
      <c r="M54">
        <f t="shared" si="9"/>
        <v>41894</v>
      </c>
      <c r="N54">
        <f t="shared" si="10"/>
        <v>75213.8</v>
      </c>
      <c r="O54">
        <f t="shared" si="11"/>
        <v>60257</v>
      </c>
      <c r="Q54">
        <v>9662</v>
      </c>
      <c r="R54">
        <v>9172</v>
      </c>
      <c r="T54">
        <v>282.19999999999709</v>
      </c>
      <c r="U54">
        <v>-2250</v>
      </c>
      <c r="W54">
        <v>9723.8000000000011</v>
      </c>
      <c r="X54">
        <v>2254</v>
      </c>
      <c r="AB54">
        <v>75213.8</v>
      </c>
      <c r="AC54">
        <v>1.6346069471293831</v>
      </c>
      <c r="AK54">
        <v>75213.8</v>
      </c>
      <c r="AL54">
        <v>1.6346069471293831</v>
      </c>
    </row>
    <row r="55" spans="2:38" x14ac:dyDescent="0.25">
      <c r="B55">
        <v>20888</v>
      </c>
      <c r="C55">
        <v>96344</v>
      </c>
      <c r="D55">
        <v>53032</v>
      </c>
      <c r="E55">
        <v>26913</v>
      </c>
      <c r="F55">
        <v>30739</v>
      </c>
      <c r="H55">
        <v>91106</v>
      </c>
      <c r="J55">
        <f t="shared" si="6"/>
        <v>45583.199999999997</v>
      </c>
      <c r="K55">
        <f t="shared" si="7"/>
        <v>1.9986749504203305</v>
      </c>
      <c r="L55">
        <f t="shared" si="8"/>
        <v>96344</v>
      </c>
      <c r="M55">
        <f t="shared" si="9"/>
        <v>20888</v>
      </c>
      <c r="N55">
        <f t="shared" si="10"/>
        <v>45583.199999999997</v>
      </c>
      <c r="O55">
        <f t="shared" si="11"/>
        <v>75456</v>
      </c>
      <c r="Q55">
        <v>-2128</v>
      </c>
      <c r="R55">
        <v>1814</v>
      </c>
      <c r="T55">
        <v>2926.7999999999956</v>
      </c>
      <c r="U55">
        <v>-57.400000000001455</v>
      </c>
      <c r="W55">
        <v>17681.599999999999</v>
      </c>
      <c r="X55">
        <v>167</v>
      </c>
      <c r="AD55">
        <v>45583.199999999997</v>
      </c>
      <c r="AE55">
        <v>1.9986749504203305</v>
      </c>
      <c r="AK55">
        <v>45583.199999999997</v>
      </c>
      <c r="AL55">
        <v>1.9986749504203305</v>
      </c>
    </row>
    <row r="56" spans="2:38" x14ac:dyDescent="0.25">
      <c r="B56">
        <v>72314</v>
      </c>
      <c r="C56">
        <v>15842</v>
      </c>
      <c r="D56">
        <v>107960</v>
      </c>
      <c r="E56">
        <v>73242</v>
      </c>
      <c r="F56">
        <v>29168</v>
      </c>
      <c r="H56">
        <v>110159</v>
      </c>
      <c r="J56">
        <f t="shared" si="6"/>
        <v>59705.2</v>
      </c>
      <c r="K56">
        <f t="shared" si="7"/>
        <v>1.8450486724774393</v>
      </c>
      <c r="L56">
        <f t="shared" si="8"/>
        <v>107960</v>
      </c>
      <c r="M56">
        <f t="shared" si="9"/>
        <v>15842</v>
      </c>
      <c r="N56">
        <f t="shared" si="10"/>
        <v>59705.2</v>
      </c>
      <c r="O56">
        <f t="shared" si="11"/>
        <v>92118</v>
      </c>
      <c r="Q56">
        <v>-13702</v>
      </c>
      <c r="R56">
        <v>-7649</v>
      </c>
      <c r="T56">
        <v>-14021</v>
      </c>
      <c r="U56">
        <v>1103.5999999999985</v>
      </c>
      <c r="W56">
        <v>17684.599999999999</v>
      </c>
      <c r="X56">
        <v>2952.4</v>
      </c>
      <c r="AF56">
        <v>59705.2</v>
      </c>
      <c r="AG56">
        <v>1.8450486724774393</v>
      </c>
      <c r="AK56">
        <v>59705.2</v>
      </c>
      <c r="AL56">
        <v>1.8450486724774393</v>
      </c>
    </row>
    <row r="57" spans="2:38" x14ac:dyDescent="0.25">
      <c r="B57">
        <v>29150</v>
      </c>
      <c r="C57">
        <v>61630</v>
      </c>
      <c r="D57">
        <v>17020</v>
      </c>
      <c r="E57">
        <v>80311</v>
      </c>
      <c r="F57">
        <v>70657</v>
      </c>
      <c r="H57">
        <v>61006</v>
      </c>
      <c r="J57">
        <f t="shared" si="6"/>
        <v>51753.599999999999</v>
      </c>
      <c r="K57">
        <f t="shared" si="7"/>
        <v>1.1787779014406727</v>
      </c>
      <c r="L57">
        <f t="shared" si="8"/>
        <v>80311</v>
      </c>
      <c r="M57">
        <f t="shared" si="9"/>
        <v>17020</v>
      </c>
      <c r="N57">
        <f t="shared" si="10"/>
        <v>51753.599999999999</v>
      </c>
      <c r="O57">
        <f t="shared" si="11"/>
        <v>63291</v>
      </c>
      <c r="Q57">
        <v>-27062</v>
      </c>
      <c r="R57">
        <v>-485</v>
      </c>
      <c r="T57">
        <v>-23768.400000000001</v>
      </c>
      <c r="U57">
        <v>-2288.8000000000029</v>
      </c>
      <c r="W57">
        <v>23768.400000000001</v>
      </c>
      <c r="X57">
        <v>3013.2</v>
      </c>
      <c r="AB57">
        <v>51753.599999999999</v>
      </c>
      <c r="AC57">
        <v>1.1787779014406727</v>
      </c>
      <c r="AI57">
        <v>51753.599999999999</v>
      </c>
      <c r="AJ57">
        <v>1.1787779014406727</v>
      </c>
    </row>
    <row r="58" spans="2:38" x14ac:dyDescent="0.25">
      <c r="B58">
        <v>51509</v>
      </c>
      <c r="C58">
        <v>104980</v>
      </c>
      <c r="D58">
        <v>93907</v>
      </c>
      <c r="E58">
        <v>25567</v>
      </c>
      <c r="F58">
        <v>35791</v>
      </c>
      <c r="H58">
        <v>97272</v>
      </c>
      <c r="J58">
        <f t="shared" si="6"/>
        <v>62350.8</v>
      </c>
      <c r="K58">
        <f t="shared" si="7"/>
        <v>1.5600762139379125</v>
      </c>
      <c r="L58">
        <f t="shared" si="8"/>
        <v>104980</v>
      </c>
      <c r="M58">
        <f t="shared" si="9"/>
        <v>25567</v>
      </c>
      <c r="N58">
        <f t="shared" si="10"/>
        <v>62350.8</v>
      </c>
      <c r="O58">
        <f t="shared" si="11"/>
        <v>79413</v>
      </c>
      <c r="Q58">
        <v>-2235</v>
      </c>
      <c r="R58">
        <v>-2</v>
      </c>
      <c r="T58">
        <v>-16861.199999999997</v>
      </c>
      <c r="U58">
        <v>-153.39999999999418</v>
      </c>
      <c r="W58">
        <v>16861.2</v>
      </c>
      <c r="X58">
        <v>711.4</v>
      </c>
      <c r="AB58">
        <v>62350.8</v>
      </c>
      <c r="AC58">
        <v>1.5600762139379125</v>
      </c>
      <c r="AK58">
        <v>62350.8</v>
      </c>
      <c r="AL58">
        <v>1.5600762139379125</v>
      </c>
    </row>
    <row r="59" spans="2:38" x14ac:dyDescent="0.25">
      <c r="B59">
        <v>72402</v>
      </c>
      <c r="C59">
        <v>68179</v>
      </c>
      <c r="D59">
        <v>30722</v>
      </c>
      <c r="E59">
        <v>22298</v>
      </c>
      <c r="F59">
        <v>27315</v>
      </c>
      <c r="H59">
        <v>61218</v>
      </c>
      <c r="J59">
        <f t="shared" si="6"/>
        <v>44183.199999999997</v>
      </c>
      <c r="K59">
        <f t="shared" si="7"/>
        <v>1.3855492585417082</v>
      </c>
      <c r="L59">
        <f t="shared" si="8"/>
        <v>72402</v>
      </c>
      <c r="M59">
        <f t="shared" si="9"/>
        <v>22298</v>
      </c>
      <c r="N59">
        <f t="shared" si="10"/>
        <v>44183.199999999997</v>
      </c>
      <c r="O59">
        <f t="shared" si="11"/>
        <v>50104</v>
      </c>
      <c r="Q59">
        <v>-28203</v>
      </c>
      <c r="R59">
        <v>-4164</v>
      </c>
      <c r="T59">
        <v>-5877.8000000000029</v>
      </c>
      <c r="U59">
        <v>1364.1999999999971</v>
      </c>
      <c r="W59">
        <v>18525.800000000003</v>
      </c>
      <c r="X59">
        <v>2938.6</v>
      </c>
      <c r="AD59">
        <v>44183.199999999997</v>
      </c>
      <c r="AE59">
        <v>1.3855492585417082</v>
      </c>
      <c r="AI59">
        <v>44183.199999999997</v>
      </c>
      <c r="AJ59">
        <v>1.3855492585417082</v>
      </c>
    </row>
    <row r="60" spans="2:38" x14ac:dyDescent="0.25">
      <c r="B60">
        <v>96953</v>
      </c>
      <c r="C60">
        <v>110765</v>
      </c>
      <c r="D60">
        <v>62107</v>
      </c>
      <c r="E60">
        <v>31036</v>
      </c>
      <c r="F60">
        <v>84699</v>
      </c>
      <c r="H60">
        <v>126955</v>
      </c>
      <c r="J60">
        <f t="shared" si="6"/>
        <v>77112</v>
      </c>
      <c r="K60">
        <f t="shared" si="7"/>
        <v>1.6463715115675901</v>
      </c>
      <c r="L60">
        <f t="shared" si="8"/>
        <v>110765</v>
      </c>
      <c r="M60">
        <f t="shared" si="9"/>
        <v>31036</v>
      </c>
      <c r="N60">
        <f t="shared" si="10"/>
        <v>77112</v>
      </c>
      <c r="O60">
        <f t="shared" si="11"/>
        <v>79729</v>
      </c>
      <c r="Q60">
        <v>-4286</v>
      </c>
      <c r="R60">
        <v>-3</v>
      </c>
      <c r="T60">
        <v>310.80000000000291</v>
      </c>
      <c r="U60">
        <v>-401</v>
      </c>
      <c r="W60">
        <v>7300.4000000000005</v>
      </c>
      <c r="X60">
        <v>1918.1999999999998</v>
      </c>
      <c r="AF60">
        <v>77112</v>
      </c>
      <c r="AG60">
        <v>1.6463715115675901</v>
      </c>
      <c r="AK60">
        <v>77112</v>
      </c>
      <c r="AL60">
        <v>1.6463715115675901</v>
      </c>
    </row>
    <row r="61" spans="2:38" x14ac:dyDescent="0.25">
      <c r="B61">
        <v>36592</v>
      </c>
      <c r="C61">
        <v>12822</v>
      </c>
      <c r="D61">
        <v>66568</v>
      </c>
      <c r="E61">
        <v>69315</v>
      </c>
      <c r="F61">
        <v>89750</v>
      </c>
      <c r="H61">
        <v>127908</v>
      </c>
      <c r="J61">
        <f t="shared" si="6"/>
        <v>55009.4</v>
      </c>
      <c r="K61">
        <f t="shared" si="7"/>
        <v>2.3252026017371574</v>
      </c>
      <c r="L61">
        <f t="shared" si="8"/>
        <v>89750</v>
      </c>
      <c r="M61">
        <f t="shared" si="9"/>
        <v>12822</v>
      </c>
      <c r="N61">
        <f t="shared" si="10"/>
        <v>55009.4</v>
      </c>
      <c r="O61">
        <f t="shared" si="11"/>
        <v>76928</v>
      </c>
      <c r="Q61">
        <v>15363</v>
      </c>
      <c r="R61">
        <v>-931</v>
      </c>
      <c r="T61">
        <v>-9221.1999999999971</v>
      </c>
      <c r="U61">
        <v>543.59999999999854</v>
      </c>
      <c r="W61">
        <v>23794.400000000001</v>
      </c>
      <c r="X61">
        <v>3181.2</v>
      </c>
      <c r="AF61">
        <v>55009.4</v>
      </c>
      <c r="AG61">
        <v>2.3252026017371574</v>
      </c>
      <c r="AK61">
        <v>55009.4</v>
      </c>
      <c r="AL61">
        <v>2.3252026017371574</v>
      </c>
    </row>
    <row r="62" spans="2:38" x14ac:dyDescent="0.25">
      <c r="B62">
        <v>105760</v>
      </c>
      <c r="C62">
        <v>27115</v>
      </c>
      <c r="D62">
        <v>83307</v>
      </c>
      <c r="E62">
        <v>24205</v>
      </c>
      <c r="F62">
        <v>25912</v>
      </c>
      <c r="H62">
        <v>63914</v>
      </c>
      <c r="J62">
        <f t="shared" si="6"/>
        <v>53259.8</v>
      </c>
      <c r="K62">
        <f t="shared" si="7"/>
        <v>1.2000420579874502</v>
      </c>
      <c r="L62">
        <f t="shared" si="8"/>
        <v>105760</v>
      </c>
      <c r="M62">
        <f t="shared" si="9"/>
        <v>24205</v>
      </c>
      <c r="N62">
        <f t="shared" si="10"/>
        <v>53259.8</v>
      </c>
      <c r="O62">
        <f t="shared" si="11"/>
        <v>81555</v>
      </c>
      <c r="Q62">
        <v>2537</v>
      </c>
      <c r="R62">
        <v>9389</v>
      </c>
      <c r="T62">
        <v>15203.600000000006</v>
      </c>
      <c r="U62">
        <v>-1215.5999999999985</v>
      </c>
      <c r="W62">
        <v>17524</v>
      </c>
      <c r="X62">
        <v>1438.4</v>
      </c>
      <c r="AD62">
        <v>53259.8</v>
      </c>
      <c r="AE62">
        <v>1.2000420579874502</v>
      </c>
      <c r="AI62">
        <v>53259.8</v>
      </c>
      <c r="AJ62">
        <v>1.2000420579874502</v>
      </c>
    </row>
    <row r="63" spans="2:38" x14ac:dyDescent="0.25">
      <c r="B63">
        <v>62925</v>
      </c>
      <c r="C63">
        <v>49287</v>
      </c>
      <c r="D63">
        <v>94631</v>
      </c>
      <c r="E63">
        <v>96615</v>
      </c>
      <c r="F63">
        <v>61211</v>
      </c>
      <c r="H63">
        <v>108137</v>
      </c>
      <c r="J63">
        <f t="shared" si="6"/>
        <v>72933.8</v>
      </c>
      <c r="K63">
        <f t="shared" si="7"/>
        <v>1.4826733284156317</v>
      </c>
      <c r="L63">
        <f t="shared" si="8"/>
        <v>96615</v>
      </c>
      <c r="M63">
        <f t="shared" si="9"/>
        <v>49287</v>
      </c>
      <c r="N63">
        <f t="shared" si="10"/>
        <v>72933.8</v>
      </c>
      <c r="O63">
        <f t="shared" si="11"/>
        <v>47328</v>
      </c>
      <c r="Q63">
        <v>16625</v>
      </c>
      <c r="R63">
        <v>3279</v>
      </c>
      <c r="T63">
        <v>-7754.1999999999971</v>
      </c>
      <c r="U63">
        <v>614.80000000000291</v>
      </c>
      <c r="W63">
        <v>24560.199999999997</v>
      </c>
      <c r="X63">
        <v>2864.8</v>
      </c>
      <c r="AB63">
        <v>72933.8</v>
      </c>
      <c r="AC63">
        <v>1.4826733284156317</v>
      </c>
      <c r="AK63">
        <v>72933.8</v>
      </c>
      <c r="AL63">
        <v>1.4826733284156317</v>
      </c>
    </row>
    <row r="64" spans="2:38" x14ac:dyDescent="0.25">
      <c r="B64">
        <v>40501</v>
      </c>
      <c r="C64">
        <v>45687</v>
      </c>
      <c r="D64">
        <v>58310</v>
      </c>
      <c r="E64">
        <v>97787</v>
      </c>
      <c r="F64">
        <v>17549</v>
      </c>
      <c r="H64">
        <v>66112</v>
      </c>
      <c r="J64">
        <f t="shared" si="6"/>
        <v>51966.8</v>
      </c>
      <c r="K64">
        <f t="shared" si="7"/>
        <v>1.2721968641517276</v>
      </c>
      <c r="L64">
        <f t="shared" si="8"/>
        <v>97787</v>
      </c>
      <c r="M64">
        <f t="shared" si="9"/>
        <v>17549</v>
      </c>
      <c r="N64">
        <f t="shared" si="10"/>
        <v>51966.8</v>
      </c>
      <c r="O64">
        <f t="shared" si="11"/>
        <v>80238</v>
      </c>
      <c r="Q64">
        <v>3997</v>
      </c>
      <c r="R64">
        <v>-305</v>
      </c>
      <c r="T64">
        <v>11795</v>
      </c>
      <c r="U64">
        <v>1303.4000000000015</v>
      </c>
      <c r="W64">
        <v>22634.2</v>
      </c>
      <c r="X64">
        <v>1375.8</v>
      </c>
      <c r="AD64">
        <v>51966.8</v>
      </c>
      <c r="AE64">
        <v>1.2721968641517276</v>
      </c>
      <c r="AI64">
        <v>51966.8</v>
      </c>
      <c r="AJ64">
        <v>1.2721968641517276</v>
      </c>
    </row>
    <row r="65" spans="2:38" x14ac:dyDescent="0.25">
      <c r="B65">
        <v>31452</v>
      </c>
      <c r="C65">
        <v>87878</v>
      </c>
      <c r="D65">
        <v>77223</v>
      </c>
      <c r="E65">
        <v>23357</v>
      </c>
      <c r="F65">
        <v>27152</v>
      </c>
      <c r="H65">
        <v>75146</v>
      </c>
      <c r="J65">
        <f t="shared" si="6"/>
        <v>49412.4</v>
      </c>
      <c r="K65">
        <f t="shared" si="7"/>
        <v>1.5207923517173827</v>
      </c>
      <c r="L65">
        <f t="shared" si="8"/>
        <v>87878</v>
      </c>
      <c r="M65">
        <f t="shared" si="9"/>
        <v>23357</v>
      </c>
      <c r="N65">
        <f t="shared" si="10"/>
        <v>49412.4</v>
      </c>
      <c r="O65">
        <f t="shared" si="11"/>
        <v>64521</v>
      </c>
      <c r="Q65">
        <v>-15628</v>
      </c>
      <c r="R65">
        <v>-8163</v>
      </c>
      <c r="T65">
        <v>14578.800000000003</v>
      </c>
      <c r="U65">
        <v>1203.5999999999985</v>
      </c>
      <c r="W65">
        <v>28802.799999999999</v>
      </c>
      <c r="X65">
        <v>1205.5999999999999</v>
      </c>
      <c r="AD65">
        <v>49412.4</v>
      </c>
      <c r="AE65">
        <v>1.5207923517173827</v>
      </c>
      <c r="AK65">
        <v>49412.4</v>
      </c>
      <c r="AL65">
        <v>1.5207923517173827</v>
      </c>
    </row>
    <row r="66" spans="2:38" x14ac:dyDescent="0.25">
      <c r="B66">
        <v>36345</v>
      </c>
      <c r="C66">
        <v>95376</v>
      </c>
      <c r="D66">
        <v>92169</v>
      </c>
      <c r="E66">
        <v>8097</v>
      </c>
      <c r="F66">
        <v>109051</v>
      </c>
      <c r="H66">
        <v>77054</v>
      </c>
      <c r="J66">
        <f t="shared" ref="J66:J101" si="12">AVERAGE(B66:F66)</f>
        <v>68207.600000000006</v>
      </c>
      <c r="K66">
        <f t="shared" ref="K66:K97" si="13">H66/J66</f>
        <v>1.1296981568036406</v>
      </c>
      <c r="L66">
        <f t="shared" ref="L66:L101" si="14">MAX(B66:F66)</f>
        <v>109051</v>
      </c>
      <c r="M66">
        <f t="shared" ref="M66:M101" si="15">MIN(B66:F66)</f>
        <v>8097</v>
      </c>
      <c r="N66">
        <f t="shared" ref="N66:N101" si="16">AVERAGE(B66:F66)</f>
        <v>68207.600000000006</v>
      </c>
      <c r="O66">
        <f t="shared" ref="O66:O101" si="17">L66-M66</f>
        <v>100954</v>
      </c>
      <c r="Q66">
        <v>-14089</v>
      </c>
      <c r="R66">
        <v>4577</v>
      </c>
      <c r="T66">
        <v>20139.200000000004</v>
      </c>
      <c r="U66">
        <v>769.20000000001164</v>
      </c>
      <c r="W66">
        <v>23906.799999999999</v>
      </c>
      <c r="X66">
        <v>2894.4</v>
      </c>
      <c r="AD66">
        <v>68207.600000000006</v>
      </c>
      <c r="AE66">
        <v>1.1296981568036406</v>
      </c>
      <c r="AI66">
        <v>68207.600000000006</v>
      </c>
      <c r="AJ66">
        <v>1.1296981568036406</v>
      </c>
    </row>
    <row r="67" spans="2:38" x14ac:dyDescent="0.25">
      <c r="B67">
        <v>102159</v>
      </c>
      <c r="C67">
        <v>94611</v>
      </c>
      <c r="D67">
        <v>96662</v>
      </c>
      <c r="E67">
        <v>13184</v>
      </c>
      <c r="F67">
        <v>19131</v>
      </c>
      <c r="H67">
        <v>127823</v>
      </c>
      <c r="J67">
        <f t="shared" si="12"/>
        <v>65149.4</v>
      </c>
      <c r="K67">
        <f t="shared" si="13"/>
        <v>1.9619981151015973</v>
      </c>
      <c r="L67">
        <f t="shared" si="14"/>
        <v>102159</v>
      </c>
      <c r="M67">
        <f t="shared" si="15"/>
        <v>13184</v>
      </c>
      <c r="N67">
        <f t="shared" si="16"/>
        <v>65149.4</v>
      </c>
      <c r="O67">
        <f t="shared" si="17"/>
        <v>88975</v>
      </c>
      <c r="Q67">
        <v>22166</v>
      </c>
      <c r="R67">
        <v>-5404</v>
      </c>
      <c r="T67">
        <v>-1614.9999999999927</v>
      </c>
      <c r="U67">
        <v>86.200000000004366</v>
      </c>
      <c r="W67">
        <v>15295.399999999998</v>
      </c>
      <c r="X67">
        <v>1108.5999999999999</v>
      </c>
      <c r="AF67">
        <v>65149.4</v>
      </c>
      <c r="AG67">
        <v>1.9619981151015973</v>
      </c>
      <c r="AK67">
        <v>65149.4</v>
      </c>
      <c r="AL67">
        <v>1.9619981151015973</v>
      </c>
    </row>
    <row r="68" spans="2:38" x14ac:dyDescent="0.25">
      <c r="B68">
        <v>62952</v>
      </c>
      <c r="C68">
        <v>87138</v>
      </c>
      <c r="D68">
        <v>51469</v>
      </c>
      <c r="E68">
        <v>21010</v>
      </c>
      <c r="F68">
        <v>60682</v>
      </c>
      <c r="H68">
        <v>75634</v>
      </c>
      <c r="J68">
        <f t="shared" si="12"/>
        <v>56650.2</v>
      </c>
      <c r="K68">
        <f t="shared" si="13"/>
        <v>1.3351056130428489</v>
      </c>
      <c r="L68">
        <f t="shared" si="14"/>
        <v>87138</v>
      </c>
      <c r="M68">
        <f t="shared" si="15"/>
        <v>21010</v>
      </c>
      <c r="N68">
        <f t="shared" si="16"/>
        <v>56650.2</v>
      </c>
      <c r="O68">
        <f t="shared" si="17"/>
        <v>66128</v>
      </c>
      <c r="Q68">
        <v>-19568</v>
      </c>
      <c r="R68">
        <v>322</v>
      </c>
      <c r="T68">
        <v>-5809.2000000000044</v>
      </c>
      <c r="U68">
        <v>906.59999999999854</v>
      </c>
      <c r="W68">
        <v>14382.400000000001</v>
      </c>
      <c r="X68">
        <v>3346.2</v>
      </c>
      <c r="AD68">
        <v>56650.2</v>
      </c>
      <c r="AE68">
        <v>1.3351056130428489</v>
      </c>
      <c r="AK68">
        <v>56650.2</v>
      </c>
      <c r="AL68">
        <v>1.3351056130428489</v>
      </c>
    </row>
    <row r="69" spans="2:38" x14ac:dyDescent="0.25">
      <c r="B69">
        <v>89727</v>
      </c>
      <c r="C69">
        <v>83516</v>
      </c>
      <c r="D69">
        <v>52993</v>
      </c>
      <c r="E69">
        <v>40730</v>
      </c>
      <c r="F69">
        <v>44457</v>
      </c>
      <c r="H69">
        <v>104606</v>
      </c>
      <c r="J69">
        <f t="shared" si="12"/>
        <v>62284.6</v>
      </c>
      <c r="K69">
        <f t="shared" si="13"/>
        <v>1.6794841742581634</v>
      </c>
      <c r="L69">
        <f t="shared" si="14"/>
        <v>89727</v>
      </c>
      <c r="M69">
        <f t="shared" si="15"/>
        <v>40730</v>
      </c>
      <c r="N69">
        <f t="shared" si="16"/>
        <v>62284.6</v>
      </c>
      <c r="O69">
        <f t="shared" si="17"/>
        <v>48997</v>
      </c>
      <c r="Q69">
        <v>7805</v>
      </c>
      <c r="R69">
        <v>-625</v>
      </c>
      <c r="T69">
        <v>9985</v>
      </c>
      <c r="U69">
        <v>176.19999999999709</v>
      </c>
      <c r="W69">
        <v>21153.800000000003</v>
      </c>
      <c r="X69">
        <v>1537.4</v>
      </c>
      <c r="AD69">
        <v>62284.6</v>
      </c>
      <c r="AE69">
        <v>1.6794841742581634</v>
      </c>
      <c r="AK69">
        <v>62284.6</v>
      </c>
      <c r="AL69">
        <v>1.6794841742581634</v>
      </c>
    </row>
    <row r="70" spans="2:38" x14ac:dyDescent="0.25">
      <c r="B70">
        <v>65496</v>
      </c>
      <c r="C70">
        <v>24975</v>
      </c>
      <c r="D70">
        <v>86965</v>
      </c>
      <c r="E70">
        <v>18918</v>
      </c>
      <c r="F70">
        <v>97905</v>
      </c>
      <c r="H70">
        <v>72849</v>
      </c>
      <c r="J70">
        <f t="shared" si="12"/>
        <v>58851.8</v>
      </c>
      <c r="K70">
        <f t="shared" si="13"/>
        <v>1.2378380950115373</v>
      </c>
      <c r="L70">
        <f t="shared" si="14"/>
        <v>97905</v>
      </c>
      <c r="M70">
        <f t="shared" si="15"/>
        <v>18918</v>
      </c>
      <c r="N70">
        <f t="shared" si="16"/>
        <v>58851.8</v>
      </c>
      <c r="O70">
        <f t="shared" si="17"/>
        <v>78987</v>
      </c>
      <c r="Q70">
        <v>-1689</v>
      </c>
      <c r="R70">
        <v>-2718</v>
      </c>
      <c r="T70">
        <v>-8503</v>
      </c>
      <c r="U70">
        <v>430.60000000000582</v>
      </c>
      <c r="W70">
        <v>9083.7999999999993</v>
      </c>
      <c r="X70">
        <v>687.4</v>
      </c>
      <c r="AB70">
        <v>58851.8</v>
      </c>
      <c r="AC70">
        <v>1.2378380950115373</v>
      </c>
      <c r="AK70">
        <v>58851.8</v>
      </c>
      <c r="AL70">
        <v>1.2378380950115373</v>
      </c>
    </row>
    <row r="71" spans="2:38" x14ac:dyDescent="0.25">
      <c r="B71">
        <v>79428</v>
      </c>
      <c r="C71">
        <v>28613</v>
      </c>
      <c r="D71">
        <v>99470</v>
      </c>
      <c r="E71">
        <v>72914</v>
      </c>
      <c r="F71">
        <v>110579</v>
      </c>
      <c r="H71">
        <v>81948</v>
      </c>
      <c r="J71">
        <f t="shared" si="12"/>
        <v>78200.800000000003</v>
      </c>
      <c r="K71">
        <f t="shared" si="13"/>
        <v>1.0479176683614488</v>
      </c>
      <c r="L71">
        <f t="shared" si="14"/>
        <v>110579</v>
      </c>
      <c r="M71">
        <f t="shared" si="15"/>
        <v>28613</v>
      </c>
      <c r="N71">
        <f t="shared" si="16"/>
        <v>78200.800000000003</v>
      </c>
      <c r="O71">
        <f t="shared" si="17"/>
        <v>81966</v>
      </c>
      <c r="Q71">
        <v>-15222</v>
      </c>
      <c r="R71">
        <v>3</v>
      </c>
      <c r="T71">
        <v>1719.4000000000087</v>
      </c>
      <c r="U71">
        <v>782.40000000000873</v>
      </c>
      <c r="W71">
        <v>15654.2</v>
      </c>
      <c r="X71">
        <v>2188.4</v>
      </c>
      <c r="AB71">
        <v>78200.800000000003</v>
      </c>
      <c r="AC71">
        <v>1.0479176683614488</v>
      </c>
      <c r="AI71">
        <v>78200.800000000003</v>
      </c>
      <c r="AJ71">
        <v>1.0479176683614488</v>
      </c>
    </row>
    <row r="72" spans="2:38" x14ac:dyDescent="0.25">
      <c r="B72">
        <v>26974</v>
      </c>
      <c r="C72">
        <v>44930</v>
      </c>
      <c r="D72">
        <v>52687</v>
      </c>
      <c r="E72">
        <v>32779</v>
      </c>
      <c r="F72">
        <v>41062</v>
      </c>
      <c r="H72">
        <v>51943</v>
      </c>
      <c r="J72">
        <f t="shared" si="12"/>
        <v>39686.400000000001</v>
      </c>
      <c r="K72">
        <f t="shared" si="13"/>
        <v>1.3088362764070312</v>
      </c>
      <c r="L72">
        <f t="shared" si="14"/>
        <v>52687</v>
      </c>
      <c r="M72">
        <f t="shared" si="15"/>
        <v>26974</v>
      </c>
      <c r="N72">
        <f t="shared" si="16"/>
        <v>39686.400000000001</v>
      </c>
      <c r="O72">
        <f t="shared" si="17"/>
        <v>25713</v>
      </c>
      <c r="Q72">
        <v>-947</v>
      </c>
      <c r="R72">
        <v>5115</v>
      </c>
      <c r="T72">
        <v>-8603.4000000000015</v>
      </c>
      <c r="U72">
        <v>-1143.1999999999971</v>
      </c>
      <c r="W72">
        <v>17178.2</v>
      </c>
      <c r="X72">
        <v>2672.8</v>
      </c>
      <c r="Z72">
        <v>39686.400000000001</v>
      </c>
      <c r="AA72">
        <v>1.3088362764070312</v>
      </c>
      <c r="AK72">
        <v>39686.400000000001</v>
      </c>
      <c r="AL72">
        <v>1.3088362764070312</v>
      </c>
    </row>
    <row r="73" spans="2:38" x14ac:dyDescent="0.25">
      <c r="B73">
        <v>33670</v>
      </c>
      <c r="C73">
        <v>21826</v>
      </c>
      <c r="D73">
        <v>31783</v>
      </c>
      <c r="E73">
        <v>24648</v>
      </c>
      <c r="F73">
        <v>60082</v>
      </c>
      <c r="H73">
        <v>65542</v>
      </c>
      <c r="J73">
        <f t="shared" si="12"/>
        <v>34401.800000000003</v>
      </c>
      <c r="K73">
        <f t="shared" si="13"/>
        <v>1.9051910074472846</v>
      </c>
      <c r="L73">
        <f t="shared" si="14"/>
        <v>60082</v>
      </c>
      <c r="M73">
        <f t="shared" si="15"/>
        <v>21826</v>
      </c>
      <c r="N73">
        <f t="shared" si="16"/>
        <v>34401.800000000003</v>
      </c>
      <c r="O73">
        <f t="shared" si="17"/>
        <v>38256</v>
      </c>
      <c r="Q73">
        <v>1705</v>
      </c>
      <c r="R73">
        <v>2946</v>
      </c>
      <c r="T73">
        <v>-4072.5999999999985</v>
      </c>
      <c r="U73">
        <v>942.80000000000291</v>
      </c>
      <c r="W73">
        <v>17927.8</v>
      </c>
      <c r="X73">
        <v>2239.6000000000004</v>
      </c>
      <c r="AD73">
        <v>34401.800000000003</v>
      </c>
      <c r="AE73">
        <v>1.9051910074472846</v>
      </c>
      <c r="AK73">
        <v>34401.800000000003</v>
      </c>
      <c r="AL73">
        <v>1.9051910074472846</v>
      </c>
    </row>
    <row r="74" spans="2:38" x14ac:dyDescent="0.25">
      <c r="B74">
        <v>58200</v>
      </c>
      <c r="C74">
        <v>14488</v>
      </c>
      <c r="D74">
        <v>34185</v>
      </c>
      <c r="E74">
        <v>14030</v>
      </c>
      <c r="F74">
        <v>62393</v>
      </c>
      <c r="H74">
        <v>77711</v>
      </c>
      <c r="J74">
        <f t="shared" si="12"/>
        <v>36659.199999999997</v>
      </c>
      <c r="K74">
        <f t="shared" si="13"/>
        <v>2.1198225820530729</v>
      </c>
      <c r="L74">
        <f t="shared" si="14"/>
        <v>62393</v>
      </c>
      <c r="M74">
        <f t="shared" si="15"/>
        <v>14030</v>
      </c>
      <c r="N74">
        <f t="shared" si="16"/>
        <v>36659.199999999997</v>
      </c>
      <c r="O74">
        <f t="shared" si="17"/>
        <v>48363</v>
      </c>
      <c r="Q74">
        <v>-6052</v>
      </c>
      <c r="R74">
        <v>8066</v>
      </c>
      <c r="T74">
        <v>4236.3999999999978</v>
      </c>
      <c r="U74">
        <v>-2862.6000000000058</v>
      </c>
      <c r="W74">
        <v>13242</v>
      </c>
      <c r="X74">
        <v>2901.7999999999997</v>
      </c>
      <c r="AD74">
        <v>36659.199999999997</v>
      </c>
      <c r="AE74">
        <v>2.1198225820530729</v>
      </c>
      <c r="AK74">
        <v>36659.199999999997</v>
      </c>
      <c r="AL74">
        <v>2.1198225820530729</v>
      </c>
    </row>
    <row r="75" spans="2:38" x14ac:dyDescent="0.25">
      <c r="B75">
        <v>85613</v>
      </c>
      <c r="C75">
        <v>77100</v>
      </c>
      <c r="D75">
        <v>67186</v>
      </c>
      <c r="E75">
        <v>69291</v>
      </c>
      <c r="F75">
        <v>68481</v>
      </c>
      <c r="H75">
        <v>92808</v>
      </c>
      <c r="J75">
        <f t="shared" si="12"/>
        <v>73534.2</v>
      </c>
      <c r="K75">
        <f t="shared" si="13"/>
        <v>1.2621066116174515</v>
      </c>
      <c r="L75">
        <f t="shared" si="14"/>
        <v>85613</v>
      </c>
      <c r="M75">
        <f t="shared" si="15"/>
        <v>67186</v>
      </c>
      <c r="N75">
        <f t="shared" si="16"/>
        <v>73534.2</v>
      </c>
      <c r="O75">
        <f t="shared" si="17"/>
        <v>18427</v>
      </c>
      <c r="Q75">
        <v>-18507</v>
      </c>
      <c r="R75">
        <v>-435</v>
      </c>
      <c r="T75">
        <v>3891.5999999999913</v>
      </c>
      <c r="U75">
        <v>-2645.8000000000029</v>
      </c>
      <c r="W75">
        <v>15596.4</v>
      </c>
      <c r="X75">
        <v>2738.2</v>
      </c>
      <c r="AF75">
        <v>73534.2</v>
      </c>
      <c r="AG75">
        <v>1.2621066116174515</v>
      </c>
      <c r="AI75">
        <v>73534.2</v>
      </c>
      <c r="AJ75">
        <v>1.2621066116174515</v>
      </c>
    </row>
    <row r="76" spans="2:38" x14ac:dyDescent="0.25">
      <c r="B76">
        <v>19248</v>
      </c>
      <c r="C76">
        <v>12834</v>
      </c>
      <c r="D76">
        <v>21604</v>
      </c>
      <c r="E76">
        <v>104616</v>
      </c>
      <c r="F76">
        <v>59329</v>
      </c>
      <c r="H76">
        <v>79499</v>
      </c>
      <c r="J76">
        <f t="shared" si="12"/>
        <v>43526.2</v>
      </c>
      <c r="K76">
        <f t="shared" si="13"/>
        <v>1.8264631417399178</v>
      </c>
      <c r="L76">
        <f t="shared" si="14"/>
        <v>104616</v>
      </c>
      <c r="M76">
        <f t="shared" si="15"/>
        <v>12834</v>
      </c>
      <c r="N76">
        <f t="shared" si="16"/>
        <v>43526.2</v>
      </c>
      <c r="O76">
        <f t="shared" si="17"/>
        <v>91782</v>
      </c>
      <c r="Q76">
        <v>24395</v>
      </c>
      <c r="R76">
        <v>-1279</v>
      </c>
      <c r="T76">
        <v>1066.5999999999985</v>
      </c>
      <c r="U76">
        <v>1161.5999999999985</v>
      </c>
      <c r="W76">
        <v>14310.199999999997</v>
      </c>
      <c r="X76">
        <v>3564.4</v>
      </c>
      <c r="Z76">
        <v>43526.2</v>
      </c>
      <c r="AA76">
        <v>1.8264631417399178</v>
      </c>
      <c r="AK76">
        <v>43526.2</v>
      </c>
      <c r="AL76">
        <v>1.8264631417399178</v>
      </c>
    </row>
    <row r="77" spans="2:38" x14ac:dyDescent="0.25">
      <c r="B77">
        <v>15424</v>
      </c>
      <c r="C77">
        <v>32648</v>
      </c>
      <c r="D77">
        <v>88691</v>
      </c>
      <c r="E77">
        <v>77631</v>
      </c>
      <c r="F77">
        <v>86625</v>
      </c>
      <c r="H77">
        <v>68516</v>
      </c>
      <c r="J77">
        <f t="shared" si="12"/>
        <v>60203.8</v>
      </c>
      <c r="K77">
        <f t="shared" si="13"/>
        <v>1.1380676967234626</v>
      </c>
      <c r="L77">
        <f t="shared" si="14"/>
        <v>88691</v>
      </c>
      <c r="M77">
        <f t="shared" si="15"/>
        <v>15424</v>
      </c>
      <c r="N77">
        <f t="shared" si="16"/>
        <v>60203.8</v>
      </c>
      <c r="O77">
        <f t="shared" si="17"/>
        <v>73267</v>
      </c>
      <c r="Q77">
        <v>-8113</v>
      </c>
      <c r="R77">
        <v>-345</v>
      </c>
      <c r="T77">
        <v>745.60000000000582</v>
      </c>
      <c r="U77">
        <v>1581.6000000000058</v>
      </c>
      <c r="W77">
        <v>12386.400000000001</v>
      </c>
      <c r="X77">
        <v>2088.8000000000002</v>
      </c>
      <c r="Z77">
        <v>60203.8</v>
      </c>
      <c r="AA77">
        <v>1.1380676967234626</v>
      </c>
      <c r="AK77">
        <v>60203.8</v>
      </c>
      <c r="AL77">
        <v>1.1380676967234626</v>
      </c>
    </row>
    <row r="78" spans="2:38" x14ac:dyDescent="0.25">
      <c r="B78">
        <v>46717</v>
      </c>
      <c r="C78">
        <v>22366</v>
      </c>
      <c r="D78">
        <v>65554</v>
      </c>
      <c r="E78">
        <v>45692</v>
      </c>
      <c r="F78">
        <v>59352</v>
      </c>
      <c r="H78">
        <v>71137</v>
      </c>
      <c r="J78">
        <f t="shared" si="12"/>
        <v>47936.2</v>
      </c>
      <c r="K78">
        <f t="shared" si="13"/>
        <v>1.4839933077715799</v>
      </c>
      <c r="L78">
        <f t="shared" si="14"/>
        <v>65554</v>
      </c>
      <c r="M78">
        <f t="shared" si="15"/>
        <v>22366</v>
      </c>
      <c r="N78">
        <f t="shared" si="16"/>
        <v>47936.2</v>
      </c>
      <c r="O78">
        <f t="shared" si="17"/>
        <v>43188</v>
      </c>
      <c r="Q78">
        <v>-8198</v>
      </c>
      <c r="R78">
        <v>402</v>
      </c>
      <c r="T78">
        <v>1983.3999999999942</v>
      </c>
      <c r="U78">
        <v>1734.3999999999942</v>
      </c>
      <c r="W78">
        <v>21318.199999999997</v>
      </c>
      <c r="X78">
        <v>4072</v>
      </c>
      <c r="AD78">
        <v>47936.2</v>
      </c>
      <c r="AE78">
        <v>1.4839933077715799</v>
      </c>
      <c r="AK78">
        <v>47936.2</v>
      </c>
      <c r="AL78">
        <v>1.4839933077715799</v>
      </c>
    </row>
    <row r="79" spans="2:38" x14ac:dyDescent="0.25">
      <c r="B79">
        <v>13374</v>
      </c>
      <c r="C79">
        <v>92924</v>
      </c>
      <c r="D79">
        <v>90608</v>
      </c>
      <c r="E79">
        <v>32676</v>
      </c>
      <c r="F79">
        <v>110785</v>
      </c>
      <c r="H79">
        <v>80334</v>
      </c>
      <c r="J79">
        <f t="shared" si="12"/>
        <v>68073.399999999994</v>
      </c>
      <c r="K79">
        <f t="shared" si="13"/>
        <v>1.1801085299103615</v>
      </c>
      <c r="L79">
        <f t="shared" si="14"/>
        <v>110785</v>
      </c>
      <c r="M79">
        <f t="shared" si="15"/>
        <v>13374</v>
      </c>
      <c r="N79">
        <f t="shared" si="16"/>
        <v>68073.399999999994</v>
      </c>
      <c r="O79">
        <f t="shared" si="17"/>
        <v>97411</v>
      </c>
      <c r="Q79">
        <v>-4290</v>
      </c>
      <c r="R79">
        <v>-416</v>
      </c>
      <c r="T79">
        <v>-1249.4000000000087</v>
      </c>
      <c r="U79">
        <v>-617.60000000000582</v>
      </c>
      <c r="W79">
        <v>17147.8</v>
      </c>
      <c r="X79">
        <v>1173.2</v>
      </c>
      <c r="AB79">
        <v>68073.399999999994</v>
      </c>
      <c r="AC79">
        <v>1.1801085299103615</v>
      </c>
      <c r="AK79">
        <v>68073.399999999994</v>
      </c>
      <c r="AL79">
        <v>1.1801085299103615</v>
      </c>
    </row>
    <row r="80" spans="2:38" x14ac:dyDescent="0.25">
      <c r="B80">
        <v>19807</v>
      </c>
      <c r="C80">
        <v>67561</v>
      </c>
      <c r="D80">
        <v>51865</v>
      </c>
      <c r="E80">
        <v>100724</v>
      </c>
      <c r="F80">
        <v>98475</v>
      </c>
      <c r="H80">
        <v>79372</v>
      </c>
      <c r="J80">
        <f t="shared" si="12"/>
        <v>67686.399999999994</v>
      </c>
      <c r="K80">
        <f t="shared" si="13"/>
        <v>1.1726432488653555</v>
      </c>
      <c r="L80">
        <f t="shared" si="14"/>
        <v>100724</v>
      </c>
      <c r="M80">
        <f t="shared" si="15"/>
        <v>19807</v>
      </c>
      <c r="N80">
        <f t="shared" si="16"/>
        <v>67686.399999999994</v>
      </c>
      <c r="O80">
        <f t="shared" si="17"/>
        <v>80917</v>
      </c>
      <c r="Q80">
        <v>4711</v>
      </c>
      <c r="R80">
        <v>9121</v>
      </c>
      <c r="T80">
        <v>-5966</v>
      </c>
      <c r="U80">
        <v>2958.1999999999971</v>
      </c>
      <c r="W80">
        <v>13391.6</v>
      </c>
      <c r="X80">
        <v>3007</v>
      </c>
      <c r="AB80">
        <v>67686.399999999994</v>
      </c>
      <c r="AC80">
        <v>1.1726432488653555</v>
      </c>
      <c r="AI80">
        <v>67686.399999999994</v>
      </c>
      <c r="AJ80">
        <v>1.1726432488653555</v>
      </c>
    </row>
    <row r="81" spans="2:38" x14ac:dyDescent="0.25">
      <c r="B81">
        <v>25398</v>
      </c>
      <c r="C81">
        <v>78108</v>
      </c>
      <c r="D81">
        <v>35132</v>
      </c>
      <c r="E81">
        <v>52768</v>
      </c>
      <c r="F81">
        <v>20692</v>
      </c>
      <c r="H81">
        <v>65656</v>
      </c>
      <c r="J81">
        <f t="shared" si="12"/>
        <v>42419.6</v>
      </c>
      <c r="K81">
        <f t="shared" si="13"/>
        <v>1.5477750851021699</v>
      </c>
      <c r="L81">
        <f t="shared" si="14"/>
        <v>78108</v>
      </c>
      <c r="M81">
        <f t="shared" si="15"/>
        <v>20692</v>
      </c>
      <c r="N81">
        <f t="shared" si="16"/>
        <v>42419.6</v>
      </c>
      <c r="O81">
        <f t="shared" si="17"/>
        <v>57416</v>
      </c>
      <c r="Q81">
        <v>17071</v>
      </c>
      <c r="R81">
        <v>8140</v>
      </c>
      <c r="T81">
        <v>-4197.4000000000015</v>
      </c>
      <c r="U81">
        <v>242.19999999999709</v>
      </c>
      <c r="W81">
        <v>13040.6</v>
      </c>
      <c r="X81">
        <v>1252.5999999999997</v>
      </c>
      <c r="Z81">
        <v>42419.6</v>
      </c>
      <c r="AA81">
        <v>1.5477750851021699</v>
      </c>
      <c r="AK81">
        <v>42419.6</v>
      </c>
      <c r="AL81">
        <v>1.5477750851021699</v>
      </c>
    </row>
    <row r="82" spans="2:38" x14ac:dyDescent="0.25">
      <c r="B82">
        <v>85355</v>
      </c>
      <c r="C82">
        <v>83229</v>
      </c>
      <c r="D82">
        <v>89446</v>
      </c>
      <c r="E82">
        <v>98231</v>
      </c>
      <c r="F82">
        <v>13080</v>
      </c>
      <c r="H82">
        <v>92033</v>
      </c>
      <c r="J82">
        <f t="shared" si="12"/>
        <v>73868.2</v>
      </c>
      <c r="K82">
        <f t="shared" si="13"/>
        <v>1.2459082528070267</v>
      </c>
      <c r="L82">
        <f t="shared" si="14"/>
        <v>98231</v>
      </c>
      <c r="M82">
        <f t="shared" si="15"/>
        <v>13080</v>
      </c>
      <c r="N82">
        <f t="shared" si="16"/>
        <v>73868.2</v>
      </c>
      <c r="O82">
        <f t="shared" si="17"/>
        <v>85151</v>
      </c>
      <c r="Q82">
        <v>4334</v>
      </c>
      <c r="R82">
        <v>-4</v>
      </c>
      <c r="T82">
        <v>-4212.1999999999971</v>
      </c>
      <c r="U82">
        <v>-1865.6000000000058</v>
      </c>
      <c r="W82">
        <v>15968.2</v>
      </c>
      <c r="X82">
        <v>2926.3999999999996</v>
      </c>
      <c r="AB82">
        <v>73868.2</v>
      </c>
      <c r="AC82">
        <v>1.2459082528070267</v>
      </c>
      <c r="AK82">
        <v>73868.2</v>
      </c>
      <c r="AL82">
        <v>1.2459082528070267</v>
      </c>
    </row>
    <row r="83" spans="2:38" x14ac:dyDescent="0.25">
      <c r="B83">
        <v>92356</v>
      </c>
      <c r="C83">
        <v>17772</v>
      </c>
      <c r="D83">
        <v>14373</v>
      </c>
      <c r="E83">
        <v>86970</v>
      </c>
      <c r="F83">
        <v>15308</v>
      </c>
      <c r="H83">
        <v>47846</v>
      </c>
      <c r="J83">
        <f t="shared" si="12"/>
        <v>45355.8</v>
      </c>
      <c r="K83">
        <f t="shared" si="13"/>
        <v>1.0549036727386574</v>
      </c>
      <c r="L83">
        <f t="shared" si="14"/>
        <v>92356</v>
      </c>
      <c r="M83">
        <f t="shared" si="15"/>
        <v>14373</v>
      </c>
      <c r="N83">
        <f t="shared" si="16"/>
        <v>45355.8</v>
      </c>
      <c r="O83">
        <f t="shared" si="17"/>
        <v>77983</v>
      </c>
      <c r="Q83">
        <v>-8119</v>
      </c>
      <c r="R83">
        <v>-263</v>
      </c>
      <c r="T83">
        <v>-5984.3999999999942</v>
      </c>
      <c r="U83">
        <v>-285.79999999999563</v>
      </c>
      <c r="W83">
        <v>8732.4</v>
      </c>
      <c r="X83">
        <v>2578.6</v>
      </c>
      <c r="Z83">
        <v>45355.8</v>
      </c>
      <c r="AA83">
        <v>1.0549036727386574</v>
      </c>
      <c r="AI83">
        <v>45355.8</v>
      </c>
      <c r="AJ83">
        <v>1.0549036727386574</v>
      </c>
    </row>
    <row r="84" spans="2:38" x14ac:dyDescent="0.25">
      <c r="B84">
        <v>99198</v>
      </c>
      <c r="C84">
        <v>96911</v>
      </c>
      <c r="D84">
        <v>3172</v>
      </c>
      <c r="E84">
        <v>24860</v>
      </c>
      <c r="F84">
        <v>85866</v>
      </c>
      <c r="H84">
        <v>96345</v>
      </c>
      <c r="J84">
        <f t="shared" si="12"/>
        <v>62001.4</v>
      </c>
      <c r="K84">
        <f t="shared" si="13"/>
        <v>1.5539165244655766</v>
      </c>
      <c r="L84">
        <f t="shared" si="14"/>
        <v>99198</v>
      </c>
      <c r="M84">
        <f t="shared" si="15"/>
        <v>3172</v>
      </c>
      <c r="N84">
        <f t="shared" si="16"/>
        <v>62001.4</v>
      </c>
      <c r="O84">
        <f t="shared" si="17"/>
        <v>96026</v>
      </c>
      <c r="Q84">
        <v>16026</v>
      </c>
      <c r="R84">
        <v>-25</v>
      </c>
      <c r="T84">
        <v>206.20000000000437</v>
      </c>
      <c r="U84">
        <v>-3352.7999999999956</v>
      </c>
      <c r="W84">
        <v>17584.599999999999</v>
      </c>
      <c r="X84">
        <v>4181.2</v>
      </c>
      <c r="Z84">
        <v>62001.4</v>
      </c>
      <c r="AA84">
        <v>1.5539165244655766</v>
      </c>
      <c r="AK84">
        <v>62001.4</v>
      </c>
      <c r="AL84">
        <v>1.5539165244655766</v>
      </c>
    </row>
    <row r="85" spans="2:38" x14ac:dyDescent="0.25">
      <c r="B85">
        <v>48722</v>
      </c>
      <c r="C85">
        <v>30951</v>
      </c>
      <c r="D85">
        <v>64832</v>
      </c>
      <c r="E85">
        <v>101137</v>
      </c>
      <c r="F85">
        <v>44896</v>
      </c>
      <c r="H85">
        <v>124149</v>
      </c>
      <c r="J85">
        <f t="shared" si="12"/>
        <v>58107.6</v>
      </c>
      <c r="K85">
        <f t="shared" si="13"/>
        <v>2.1365363566900029</v>
      </c>
      <c r="L85">
        <f t="shared" si="14"/>
        <v>101137</v>
      </c>
      <c r="M85">
        <f t="shared" si="15"/>
        <v>30951</v>
      </c>
      <c r="N85">
        <f t="shared" si="16"/>
        <v>58107.6</v>
      </c>
      <c r="O85">
        <f t="shared" si="17"/>
        <v>70186</v>
      </c>
      <c r="Q85">
        <v>22920</v>
      </c>
      <c r="R85">
        <v>-5701</v>
      </c>
      <c r="T85">
        <v>2290.1999999999971</v>
      </c>
      <c r="U85">
        <v>-1676.8000000000029</v>
      </c>
      <c r="W85">
        <v>14818.999999999998</v>
      </c>
      <c r="X85">
        <v>2434.4</v>
      </c>
      <c r="AD85">
        <v>58107.6</v>
      </c>
      <c r="AE85">
        <v>2.1365363566900029</v>
      </c>
      <c r="AK85">
        <v>58107.6</v>
      </c>
      <c r="AL85">
        <v>2.1365363566900029</v>
      </c>
    </row>
    <row r="86" spans="2:38" x14ac:dyDescent="0.25">
      <c r="B86">
        <v>25514</v>
      </c>
      <c r="C86">
        <v>25618</v>
      </c>
      <c r="D86">
        <v>72042</v>
      </c>
      <c r="E86">
        <v>52213</v>
      </c>
      <c r="F86">
        <v>58498</v>
      </c>
      <c r="H86">
        <v>113253</v>
      </c>
      <c r="J86">
        <f t="shared" si="12"/>
        <v>46777</v>
      </c>
      <c r="K86">
        <f t="shared" si="13"/>
        <v>2.4211257669367425</v>
      </c>
      <c r="L86">
        <f t="shared" si="14"/>
        <v>72042</v>
      </c>
      <c r="M86">
        <f t="shared" si="15"/>
        <v>25514</v>
      </c>
      <c r="N86">
        <f t="shared" si="16"/>
        <v>46777</v>
      </c>
      <c r="O86">
        <f t="shared" si="17"/>
        <v>46528</v>
      </c>
      <c r="Q86">
        <v>50400</v>
      </c>
      <c r="R86">
        <v>6514</v>
      </c>
      <c r="T86">
        <v>-5965.4000000000015</v>
      </c>
      <c r="U86">
        <v>882.59999999999854</v>
      </c>
      <c r="W86">
        <v>21882.600000000002</v>
      </c>
      <c r="X86">
        <v>2534.6000000000004</v>
      </c>
      <c r="Z86">
        <v>46777</v>
      </c>
      <c r="AA86">
        <v>2.4211257669367425</v>
      </c>
      <c r="AK86">
        <v>46777</v>
      </c>
      <c r="AL86">
        <v>2.4211257669367425</v>
      </c>
    </row>
    <row r="87" spans="2:38" x14ac:dyDescent="0.25">
      <c r="B87">
        <v>85002</v>
      </c>
      <c r="C87">
        <v>45703</v>
      </c>
      <c r="D87">
        <v>21909</v>
      </c>
      <c r="E87">
        <v>104258</v>
      </c>
      <c r="F87">
        <v>40006</v>
      </c>
      <c r="H87">
        <v>118605</v>
      </c>
      <c r="J87">
        <f t="shared" si="12"/>
        <v>59375.6</v>
      </c>
      <c r="K87">
        <f t="shared" si="13"/>
        <v>1.9975377090926238</v>
      </c>
      <c r="L87">
        <f t="shared" si="14"/>
        <v>104258</v>
      </c>
      <c r="M87">
        <f t="shared" si="15"/>
        <v>21909</v>
      </c>
      <c r="N87">
        <f t="shared" si="16"/>
        <v>59375.6</v>
      </c>
      <c r="O87">
        <f t="shared" si="17"/>
        <v>82349</v>
      </c>
      <c r="Q87">
        <v>27585</v>
      </c>
      <c r="R87">
        <v>-688</v>
      </c>
      <c r="T87">
        <v>14800.400000000001</v>
      </c>
      <c r="U87">
        <v>3828.1999999999971</v>
      </c>
      <c r="W87">
        <v>24378.799999999999</v>
      </c>
      <c r="X87">
        <v>4678.1999999999989</v>
      </c>
      <c r="AD87">
        <v>59375.6</v>
      </c>
      <c r="AE87">
        <v>1.9975377090926238</v>
      </c>
      <c r="AK87">
        <v>59375.6</v>
      </c>
      <c r="AL87">
        <v>1.9975377090926238</v>
      </c>
    </row>
    <row r="88" spans="2:38" x14ac:dyDescent="0.25">
      <c r="B88">
        <v>14649</v>
      </c>
      <c r="C88">
        <v>111298</v>
      </c>
      <c r="D88">
        <v>13077</v>
      </c>
      <c r="E88">
        <v>29679</v>
      </c>
      <c r="F88">
        <v>25654</v>
      </c>
      <c r="H88">
        <v>77671</v>
      </c>
      <c r="J88">
        <f t="shared" si="12"/>
        <v>38871.4</v>
      </c>
      <c r="K88">
        <f t="shared" si="13"/>
        <v>1.9981528836110867</v>
      </c>
      <c r="L88">
        <f t="shared" si="14"/>
        <v>111298</v>
      </c>
      <c r="M88">
        <f t="shared" si="15"/>
        <v>13077</v>
      </c>
      <c r="N88">
        <f t="shared" si="16"/>
        <v>38871.4</v>
      </c>
      <c r="O88">
        <f t="shared" si="17"/>
        <v>98221</v>
      </c>
      <c r="Q88">
        <v>-23312</v>
      </c>
      <c r="R88">
        <v>-389</v>
      </c>
      <c r="T88">
        <v>-12542.599999999999</v>
      </c>
      <c r="U88">
        <v>-376</v>
      </c>
      <c r="W88">
        <v>12915</v>
      </c>
      <c r="X88">
        <v>1634</v>
      </c>
      <c r="AD88">
        <v>38871.4</v>
      </c>
      <c r="AE88">
        <v>1.9981528836110867</v>
      </c>
      <c r="AK88">
        <v>38871.4</v>
      </c>
      <c r="AL88">
        <v>1.9981528836110867</v>
      </c>
    </row>
    <row r="89" spans="2:38" x14ac:dyDescent="0.25">
      <c r="B89">
        <v>99217</v>
      </c>
      <c r="C89">
        <v>86437</v>
      </c>
      <c r="D89">
        <v>76192</v>
      </c>
      <c r="E89">
        <v>111483</v>
      </c>
      <c r="F89">
        <v>85264</v>
      </c>
      <c r="H89">
        <v>119851</v>
      </c>
      <c r="J89">
        <f t="shared" si="12"/>
        <v>91718.6</v>
      </c>
      <c r="K89">
        <f t="shared" si="13"/>
        <v>1.306725135359676</v>
      </c>
      <c r="L89">
        <f t="shared" si="14"/>
        <v>111483</v>
      </c>
      <c r="M89">
        <f t="shared" si="15"/>
        <v>76192</v>
      </c>
      <c r="N89">
        <f t="shared" si="16"/>
        <v>91718.6</v>
      </c>
      <c r="O89">
        <f t="shared" si="17"/>
        <v>35291</v>
      </c>
      <c r="Q89">
        <v>7921</v>
      </c>
      <c r="R89">
        <v>-2962</v>
      </c>
      <c r="T89">
        <v>10317.200000000012</v>
      </c>
      <c r="U89">
        <v>-1081.7999999999884</v>
      </c>
      <c r="W89">
        <v>18550.8</v>
      </c>
      <c r="X89">
        <v>2386.6000000000004</v>
      </c>
      <c r="AB89">
        <v>91718.6</v>
      </c>
      <c r="AC89">
        <v>1.306725135359676</v>
      </c>
      <c r="AK89">
        <v>91718.6</v>
      </c>
      <c r="AL89">
        <v>1.306725135359676</v>
      </c>
    </row>
    <row r="90" spans="2:38" x14ac:dyDescent="0.25">
      <c r="B90">
        <v>92462</v>
      </c>
      <c r="C90">
        <v>111016</v>
      </c>
      <c r="D90">
        <v>52588</v>
      </c>
      <c r="E90">
        <v>23277</v>
      </c>
      <c r="F90">
        <v>43413</v>
      </c>
      <c r="H90">
        <v>84058</v>
      </c>
      <c r="J90">
        <f t="shared" si="12"/>
        <v>64551.199999999997</v>
      </c>
      <c r="K90">
        <f t="shared" si="13"/>
        <v>1.3021911289023287</v>
      </c>
      <c r="L90">
        <f t="shared" si="14"/>
        <v>111016</v>
      </c>
      <c r="M90">
        <f t="shared" si="15"/>
        <v>23277</v>
      </c>
      <c r="N90">
        <f t="shared" si="16"/>
        <v>64551.199999999997</v>
      </c>
      <c r="O90">
        <f t="shared" si="17"/>
        <v>87739</v>
      </c>
      <c r="Q90">
        <v>-3026</v>
      </c>
      <c r="R90">
        <v>-10031</v>
      </c>
      <c r="T90">
        <v>4674.7999999999956</v>
      </c>
      <c r="U90">
        <v>-3192.4000000000087</v>
      </c>
      <c r="W90">
        <v>15760.8</v>
      </c>
      <c r="X90">
        <v>5238.3999999999996</v>
      </c>
      <c r="Z90">
        <v>64551.199999999997</v>
      </c>
      <c r="AA90">
        <v>1.3021911289023287</v>
      </c>
      <c r="AK90">
        <v>64551.199999999997</v>
      </c>
      <c r="AL90">
        <v>1.3021911289023287</v>
      </c>
    </row>
    <row r="91" spans="2:38" x14ac:dyDescent="0.25">
      <c r="B91">
        <v>110710</v>
      </c>
      <c r="C91">
        <v>75490</v>
      </c>
      <c r="D91">
        <v>90597</v>
      </c>
      <c r="E91">
        <v>22783</v>
      </c>
      <c r="F91">
        <v>86843</v>
      </c>
      <c r="H91">
        <v>89889</v>
      </c>
      <c r="J91">
        <f t="shared" si="12"/>
        <v>77284.600000000006</v>
      </c>
      <c r="K91">
        <f t="shared" si="13"/>
        <v>1.1630907062985381</v>
      </c>
      <c r="L91">
        <f t="shared" si="14"/>
        <v>110710</v>
      </c>
      <c r="M91">
        <f t="shared" si="15"/>
        <v>22783</v>
      </c>
      <c r="N91">
        <f t="shared" si="16"/>
        <v>77284.600000000006</v>
      </c>
      <c r="O91">
        <f t="shared" si="17"/>
        <v>87927</v>
      </c>
      <c r="Q91">
        <v>-30897</v>
      </c>
      <c r="R91">
        <v>-59</v>
      </c>
      <c r="T91">
        <v>852.40000000000873</v>
      </c>
      <c r="U91">
        <v>-2615.3999999999942</v>
      </c>
      <c r="W91">
        <v>17443.2</v>
      </c>
      <c r="X91">
        <v>2615.3999999999996</v>
      </c>
      <c r="AF91">
        <v>77284.600000000006</v>
      </c>
      <c r="AG91">
        <v>1.1630907062985381</v>
      </c>
      <c r="AI91">
        <v>77284.600000000006</v>
      </c>
      <c r="AJ91">
        <v>1.1630907062985381</v>
      </c>
    </row>
    <row r="92" spans="2:38" x14ac:dyDescent="0.25">
      <c r="B92">
        <v>84094</v>
      </c>
      <c r="C92">
        <v>89039</v>
      </c>
      <c r="D92">
        <v>26503</v>
      </c>
      <c r="E92">
        <v>75925</v>
      </c>
      <c r="F92">
        <v>40805</v>
      </c>
      <c r="H92">
        <v>74112</v>
      </c>
      <c r="J92">
        <f t="shared" si="12"/>
        <v>63273.2</v>
      </c>
      <c r="K92">
        <f t="shared" si="13"/>
        <v>1.171301593723725</v>
      </c>
      <c r="L92">
        <f t="shared" si="14"/>
        <v>89039</v>
      </c>
      <c r="M92">
        <f t="shared" si="15"/>
        <v>26503</v>
      </c>
      <c r="N92">
        <f t="shared" si="16"/>
        <v>63273.2</v>
      </c>
      <c r="O92">
        <f t="shared" si="17"/>
        <v>62536</v>
      </c>
      <c r="Q92">
        <v>5601</v>
      </c>
      <c r="R92">
        <v>9177</v>
      </c>
      <c r="T92">
        <v>7382</v>
      </c>
      <c r="U92">
        <v>1444.3999999999942</v>
      </c>
      <c r="W92">
        <v>15281.600000000002</v>
      </c>
      <c r="X92">
        <v>1476</v>
      </c>
      <c r="Z92">
        <v>63273.2</v>
      </c>
      <c r="AA92">
        <v>1.171301593723725</v>
      </c>
      <c r="AI92">
        <v>63273.2</v>
      </c>
      <c r="AJ92">
        <v>1.171301593723725</v>
      </c>
    </row>
    <row r="93" spans="2:38" x14ac:dyDescent="0.25">
      <c r="B93">
        <v>60398</v>
      </c>
      <c r="C93">
        <v>96479</v>
      </c>
      <c r="D93">
        <v>93606</v>
      </c>
      <c r="E93">
        <v>21191</v>
      </c>
      <c r="F93">
        <v>80938</v>
      </c>
      <c r="H93">
        <v>77100</v>
      </c>
      <c r="J93">
        <f t="shared" si="12"/>
        <v>70522.399999999994</v>
      </c>
      <c r="K93">
        <f t="shared" si="13"/>
        <v>1.0932696561659843</v>
      </c>
      <c r="L93">
        <f t="shared" si="14"/>
        <v>96479</v>
      </c>
      <c r="M93">
        <f t="shared" si="15"/>
        <v>21191</v>
      </c>
      <c r="N93">
        <f t="shared" si="16"/>
        <v>70522.399999999994</v>
      </c>
      <c r="O93">
        <f t="shared" si="17"/>
        <v>75288</v>
      </c>
      <c r="Q93">
        <v>-13551</v>
      </c>
      <c r="R93">
        <v>310</v>
      </c>
      <c r="T93">
        <v>-768.40000000000873</v>
      </c>
      <c r="U93">
        <v>771.79999999998836</v>
      </c>
      <c r="W93">
        <v>9824</v>
      </c>
      <c r="X93">
        <v>804.6</v>
      </c>
      <c r="AB93">
        <v>70522.399999999994</v>
      </c>
      <c r="AC93">
        <v>1.0932696561659843</v>
      </c>
      <c r="AI93">
        <v>70522.399999999994</v>
      </c>
      <c r="AJ93">
        <v>1.0932696561659843</v>
      </c>
    </row>
    <row r="94" spans="2:38" x14ac:dyDescent="0.25">
      <c r="B94">
        <v>82243</v>
      </c>
      <c r="C94">
        <v>91956</v>
      </c>
      <c r="D94">
        <v>52633</v>
      </c>
      <c r="E94">
        <v>102377</v>
      </c>
      <c r="F94">
        <v>48702</v>
      </c>
      <c r="H94">
        <v>102803</v>
      </c>
      <c r="J94">
        <f t="shared" si="12"/>
        <v>75582.2</v>
      </c>
      <c r="K94">
        <f t="shared" si="13"/>
        <v>1.3601482888828322</v>
      </c>
      <c r="L94">
        <f t="shared" si="14"/>
        <v>102377</v>
      </c>
      <c r="M94">
        <f t="shared" si="15"/>
        <v>48702</v>
      </c>
      <c r="N94">
        <f t="shared" si="16"/>
        <v>75582.2</v>
      </c>
      <c r="O94">
        <f t="shared" si="17"/>
        <v>53675</v>
      </c>
      <c r="Q94">
        <v>6740</v>
      </c>
      <c r="R94">
        <v>1411</v>
      </c>
      <c r="T94">
        <v>-18365.199999999997</v>
      </c>
      <c r="U94">
        <v>-278</v>
      </c>
      <c r="W94">
        <v>28581.200000000004</v>
      </c>
      <c r="X94">
        <v>4056.3999999999996</v>
      </c>
      <c r="AB94">
        <v>75582.2</v>
      </c>
      <c r="AC94">
        <v>1.3601482888828322</v>
      </c>
      <c r="AK94">
        <v>75582.2</v>
      </c>
      <c r="AL94">
        <v>1.3601482888828322</v>
      </c>
    </row>
    <row r="95" spans="2:38" x14ac:dyDescent="0.25">
      <c r="B95">
        <v>71348</v>
      </c>
      <c r="C95">
        <v>82047</v>
      </c>
      <c r="D95">
        <v>22570</v>
      </c>
      <c r="E95">
        <v>24664</v>
      </c>
      <c r="F95">
        <v>20214</v>
      </c>
      <c r="H95">
        <v>79730</v>
      </c>
      <c r="J95">
        <f t="shared" si="12"/>
        <v>44168.6</v>
      </c>
      <c r="K95">
        <f t="shared" si="13"/>
        <v>1.8051285302228279</v>
      </c>
      <c r="L95">
        <f t="shared" si="14"/>
        <v>82047</v>
      </c>
      <c r="M95">
        <f t="shared" si="15"/>
        <v>20214</v>
      </c>
      <c r="N95">
        <f t="shared" si="16"/>
        <v>44168.6</v>
      </c>
      <c r="O95">
        <f t="shared" si="17"/>
        <v>61833</v>
      </c>
      <c r="Q95">
        <v>10112</v>
      </c>
      <c r="R95">
        <v>13</v>
      </c>
      <c r="T95">
        <v>7957.4000000000015</v>
      </c>
      <c r="U95">
        <v>1014.7999999999956</v>
      </c>
      <c r="W95">
        <v>12220.199999999999</v>
      </c>
      <c r="X95">
        <v>1051.2</v>
      </c>
      <c r="AD95">
        <v>44168.6</v>
      </c>
      <c r="AE95">
        <v>1.8051285302228279</v>
      </c>
      <c r="AK95">
        <v>44168.6</v>
      </c>
      <c r="AL95">
        <v>1.8051285302228279</v>
      </c>
    </row>
    <row r="96" spans="2:38" x14ac:dyDescent="0.25">
      <c r="B96">
        <v>40943</v>
      </c>
      <c r="C96">
        <v>26905</v>
      </c>
      <c r="D96">
        <v>18157</v>
      </c>
      <c r="E96">
        <v>83688</v>
      </c>
      <c r="F96">
        <v>97015</v>
      </c>
      <c r="H96">
        <v>114262</v>
      </c>
      <c r="J96">
        <f t="shared" si="12"/>
        <v>53341.599999999999</v>
      </c>
      <c r="K96">
        <f t="shared" si="13"/>
        <v>2.1420804775259836</v>
      </c>
      <c r="L96">
        <f t="shared" si="14"/>
        <v>97015</v>
      </c>
      <c r="M96">
        <f t="shared" si="15"/>
        <v>18157</v>
      </c>
      <c r="N96">
        <f t="shared" si="16"/>
        <v>53341.599999999999</v>
      </c>
      <c r="O96">
        <f t="shared" si="17"/>
        <v>78858</v>
      </c>
      <c r="Q96">
        <v>34558</v>
      </c>
      <c r="R96">
        <v>22</v>
      </c>
      <c r="T96">
        <v>-2894</v>
      </c>
      <c r="U96">
        <v>366.59999999999854</v>
      </c>
      <c r="W96">
        <v>11350.4</v>
      </c>
      <c r="X96">
        <v>393.40000000000009</v>
      </c>
      <c r="Z96">
        <v>53341.599999999999</v>
      </c>
      <c r="AA96">
        <v>2.1420804775259836</v>
      </c>
      <c r="AK96">
        <v>53341.599999999999</v>
      </c>
      <c r="AL96">
        <v>2.1420804775259836</v>
      </c>
    </row>
    <row r="97" spans="2:38" x14ac:dyDescent="0.25">
      <c r="B97">
        <v>96688</v>
      </c>
      <c r="C97">
        <v>106172</v>
      </c>
      <c r="D97">
        <v>34420</v>
      </c>
      <c r="E97">
        <v>63232</v>
      </c>
      <c r="F97">
        <v>84589</v>
      </c>
      <c r="H97">
        <v>90774</v>
      </c>
      <c r="J97">
        <f t="shared" si="12"/>
        <v>77020.2</v>
      </c>
      <c r="K97">
        <f t="shared" si="13"/>
        <v>1.1785739325527589</v>
      </c>
      <c r="L97">
        <f t="shared" si="14"/>
        <v>106172</v>
      </c>
      <c r="M97">
        <f t="shared" si="15"/>
        <v>34420</v>
      </c>
      <c r="N97">
        <f t="shared" si="16"/>
        <v>77020.2</v>
      </c>
      <c r="O97">
        <f t="shared" si="17"/>
        <v>71752</v>
      </c>
      <c r="Q97">
        <v>-861</v>
      </c>
      <c r="R97">
        <v>-107</v>
      </c>
      <c r="T97">
        <v>-1798.1999999999971</v>
      </c>
      <c r="U97">
        <v>-2143.1999999999971</v>
      </c>
      <c r="W97">
        <v>10681.400000000001</v>
      </c>
      <c r="X97">
        <v>2166.0000000000005</v>
      </c>
      <c r="AB97">
        <v>77020.2</v>
      </c>
      <c r="AC97">
        <v>1.1785739325527589</v>
      </c>
      <c r="AI97">
        <v>77020.2</v>
      </c>
      <c r="AJ97">
        <v>1.1785739325527589</v>
      </c>
    </row>
    <row r="98" spans="2:38" x14ac:dyDescent="0.25">
      <c r="B98">
        <v>34609</v>
      </c>
      <c r="C98">
        <v>40430</v>
      </c>
      <c r="D98">
        <v>51796</v>
      </c>
      <c r="E98">
        <v>89410</v>
      </c>
      <c r="F98">
        <v>59570</v>
      </c>
      <c r="H98">
        <v>61274</v>
      </c>
      <c r="J98">
        <f t="shared" si="12"/>
        <v>55163</v>
      </c>
      <c r="K98">
        <f t="shared" ref="K98:K129" si="18">H98/J98</f>
        <v>1.1107807769700706</v>
      </c>
      <c r="L98">
        <f t="shared" si="14"/>
        <v>89410</v>
      </c>
      <c r="M98">
        <f t="shared" si="15"/>
        <v>34609</v>
      </c>
      <c r="N98">
        <f t="shared" si="16"/>
        <v>55163</v>
      </c>
      <c r="O98">
        <f t="shared" si="17"/>
        <v>54801</v>
      </c>
      <c r="Q98">
        <v>-15847</v>
      </c>
      <c r="R98">
        <v>-31</v>
      </c>
      <c r="T98">
        <v>6701</v>
      </c>
      <c r="U98">
        <v>2210.4000000000015</v>
      </c>
      <c r="W98">
        <v>14311.8</v>
      </c>
      <c r="X98">
        <v>2996.8</v>
      </c>
      <c r="AD98">
        <v>55163</v>
      </c>
      <c r="AE98">
        <v>1.1107807769700706</v>
      </c>
      <c r="AK98">
        <v>55163</v>
      </c>
      <c r="AL98">
        <v>1.1107807769700706</v>
      </c>
    </row>
    <row r="99" spans="2:38" x14ac:dyDescent="0.25">
      <c r="B99">
        <v>39214</v>
      </c>
      <c r="C99">
        <v>101377</v>
      </c>
      <c r="D99">
        <v>63793</v>
      </c>
      <c r="E99">
        <v>65590</v>
      </c>
      <c r="F99">
        <v>107473</v>
      </c>
      <c r="H99">
        <v>94311</v>
      </c>
      <c r="J99">
        <f t="shared" si="12"/>
        <v>75489.399999999994</v>
      </c>
      <c r="K99">
        <f t="shared" si="18"/>
        <v>1.2493277201832311</v>
      </c>
      <c r="L99">
        <f t="shared" si="14"/>
        <v>107473</v>
      </c>
      <c r="M99">
        <f t="shared" si="15"/>
        <v>39214</v>
      </c>
      <c r="N99">
        <f t="shared" si="16"/>
        <v>75489.399999999994</v>
      </c>
      <c r="O99">
        <f t="shared" si="17"/>
        <v>68259</v>
      </c>
      <c r="Q99">
        <v>7104</v>
      </c>
      <c r="R99">
        <v>-1404</v>
      </c>
      <c r="T99">
        <v>-4067</v>
      </c>
      <c r="U99">
        <v>712.59999999999127</v>
      </c>
      <c r="W99">
        <v>22647</v>
      </c>
      <c r="X99">
        <v>1965.8</v>
      </c>
      <c r="AB99">
        <v>75489.399999999994</v>
      </c>
      <c r="AC99">
        <v>1.2493277201832311</v>
      </c>
      <c r="AK99">
        <v>75489.399999999994</v>
      </c>
      <c r="AL99">
        <v>1.2493277201832311</v>
      </c>
    </row>
    <row r="100" spans="2:38" x14ac:dyDescent="0.25">
      <c r="B100">
        <v>56176</v>
      </c>
      <c r="C100">
        <v>63082</v>
      </c>
      <c r="D100">
        <v>15444</v>
      </c>
      <c r="E100">
        <v>109698</v>
      </c>
      <c r="F100">
        <v>106487</v>
      </c>
      <c r="H100">
        <v>127344</v>
      </c>
      <c r="J100">
        <f t="shared" si="12"/>
        <v>70177.399999999994</v>
      </c>
      <c r="K100">
        <f t="shared" si="18"/>
        <v>1.8146012818941712</v>
      </c>
      <c r="L100">
        <f t="shared" si="14"/>
        <v>109698</v>
      </c>
      <c r="M100">
        <f t="shared" si="15"/>
        <v>15444</v>
      </c>
      <c r="N100">
        <f t="shared" si="16"/>
        <v>70177.399999999994</v>
      </c>
      <c r="O100">
        <f t="shared" si="17"/>
        <v>94254</v>
      </c>
      <c r="Q100">
        <v>9879</v>
      </c>
      <c r="R100">
        <v>1404</v>
      </c>
      <c r="T100">
        <v>2773.3999999999942</v>
      </c>
      <c r="U100">
        <v>107.39999999999418</v>
      </c>
      <c r="W100">
        <v>8066.6</v>
      </c>
      <c r="X100">
        <v>4381.3999999999996</v>
      </c>
      <c r="AF100">
        <v>70177.399999999994</v>
      </c>
      <c r="AG100">
        <v>1.8146012818941712</v>
      </c>
      <c r="AK100">
        <v>70177.399999999994</v>
      </c>
      <c r="AL100">
        <v>1.8146012818941712</v>
      </c>
    </row>
    <row r="101" spans="2:38" x14ac:dyDescent="0.25">
      <c r="B101">
        <v>107863</v>
      </c>
      <c r="C101">
        <v>47302</v>
      </c>
      <c r="D101">
        <v>52224</v>
      </c>
      <c r="E101">
        <v>47020</v>
      </c>
      <c r="F101">
        <v>14951</v>
      </c>
      <c r="H101">
        <v>103972</v>
      </c>
      <c r="J101">
        <f t="shared" si="12"/>
        <v>53872</v>
      </c>
      <c r="K101">
        <f t="shared" si="18"/>
        <v>1.9299821799821799</v>
      </c>
      <c r="L101">
        <f t="shared" si="14"/>
        <v>107863</v>
      </c>
      <c r="M101">
        <f t="shared" si="15"/>
        <v>14951</v>
      </c>
      <c r="N101">
        <f t="shared" si="16"/>
        <v>53872</v>
      </c>
      <c r="O101">
        <f t="shared" si="17"/>
        <v>92912</v>
      </c>
      <c r="Q101">
        <v>-7835</v>
      </c>
      <c r="R101">
        <v>9448</v>
      </c>
      <c r="T101">
        <v>834.40000000000146</v>
      </c>
      <c r="U101">
        <v>2502.4000000000015</v>
      </c>
      <c r="W101">
        <v>16115.2</v>
      </c>
      <c r="X101">
        <v>2560.0000000000005</v>
      </c>
      <c r="AD101">
        <v>53872</v>
      </c>
      <c r="AE101">
        <v>1.9299821799821799</v>
      </c>
      <c r="AK101">
        <v>53872</v>
      </c>
      <c r="AL101">
        <v>1.9299821799821799</v>
      </c>
    </row>
    <row r="103" spans="2:38" x14ac:dyDescent="0.25">
      <c r="B103">
        <v>4467237</v>
      </c>
      <c r="C103">
        <v>4802887</v>
      </c>
      <c r="D103">
        <v>4604735</v>
      </c>
      <c r="E103">
        <v>4328174</v>
      </c>
      <c r="F103">
        <v>4450570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E7E20-93DB-406C-B068-00EC031598F8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83836</v>
      </c>
      <c r="C2">
        <v>10955</v>
      </c>
      <c r="D2">
        <v>87714</v>
      </c>
      <c r="E2">
        <v>59758</v>
      </c>
      <c r="F2">
        <v>64456</v>
      </c>
      <c r="H2">
        <v>87783</v>
      </c>
      <c r="J2">
        <f t="shared" ref="J2:J33" si="0">AVERAGE(B2:F2)</f>
        <v>61343.8</v>
      </c>
      <c r="K2">
        <f t="shared" ref="K2:K33" si="1">H2/J2</f>
        <v>1.4310003618947635</v>
      </c>
      <c r="L2">
        <f t="shared" ref="L2:L33" si="2">MAX(B2:F2)</f>
        <v>87714</v>
      </c>
      <c r="M2">
        <f t="shared" ref="M2:M33" si="3">MIN(B2:F2)</f>
        <v>10955</v>
      </c>
      <c r="N2">
        <f t="shared" ref="N2:N33" si="4">AVERAGE(B2:F2)</f>
        <v>61343.8</v>
      </c>
      <c r="O2">
        <f t="shared" ref="O2:O33" si="5">L2-M2</f>
        <v>76759</v>
      </c>
      <c r="Q2">
        <v>7218</v>
      </c>
      <c r="R2">
        <v>1296</v>
      </c>
      <c r="T2">
        <v>-9233.5999999999913</v>
      </c>
      <c r="U2">
        <v>-651</v>
      </c>
      <c r="W2">
        <v>13323.199999999999</v>
      </c>
      <c r="X2">
        <v>1470.6000000000001</v>
      </c>
      <c r="AB2">
        <v>61343.8</v>
      </c>
      <c r="AC2">
        <v>1.4310003618947635</v>
      </c>
      <c r="AK2">
        <v>61343.8</v>
      </c>
      <c r="AL2">
        <v>1.4310003618947635</v>
      </c>
    </row>
    <row r="3" spans="1:38" x14ac:dyDescent="0.25">
      <c r="B3">
        <v>13566</v>
      </c>
      <c r="C3">
        <v>69763</v>
      </c>
      <c r="D3">
        <v>47241</v>
      </c>
      <c r="E3">
        <v>86128</v>
      </c>
      <c r="F3">
        <v>42215</v>
      </c>
      <c r="H3">
        <v>66809</v>
      </c>
      <c r="J3">
        <f t="shared" si="0"/>
        <v>51782.6</v>
      </c>
      <c r="K3">
        <f t="shared" si="1"/>
        <v>1.2901824164873916</v>
      </c>
      <c r="L3">
        <f t="shared" si="2"/>
        <v>86128</v>
      </c>
      <c r="M3">
        <f t="shared" si="3"/>
        <v>13566</v>
      </c>
      <c r="N3">
        <f t="shared" si="4"/>
        <v>51782.6</v>
      </c>
      <c r="O3">
        <f t="shared" si="5"/>
        <v>72562</v>
      </c>
      <c r="Q3">
        <v>-10312</v>
      </c>
      <c r="R3">
        <v>-20</v>
      </c>
      <c r="T3">
        <v>-24502.000000000007</v>
      </c>
      <c r="U3">
        <v>-2231.4000000000015</v>
      </c>
      <c r="W3">
        <v>29777.599999999999</v>
      </c>
      <c r="X3">
        <v>2315</v>
      </c>
      <c r="AB3">
        <v>51782.6</v>
      </c>
      <c r="AC3">
        <v>1.2901824164873916</v>
      </c>
      <c r="AK3">
        <v>51782.6</v>
      </c>
      <c r="AL3">
        <v>1.2901824164873916</v>
      </c>
    </row>
    <row r="4" spans="1:38" x14ac:dyDescent="0.25">
      <c r="B4">
        <v>102694</v>
      </c>
      <c r="C4">
        <v>56433</v>
      </c>
      <c r="D4">
        <v>104045</v>
      </c>
      <c r="E4">
        <v>101051</v>
      </c>
      <c r="F4">
        <v>38784</v>
      </c>
      <c r="H4">
        <v>99097</v>
      </c>
      <c r="J4">
        <f t="shared" si="0"/>
        <v>80601.399999999994</v>
      </c>
      <c r="K4">
        <f t="shared" si="1"/>
        <v>1.2294699595788661</v>
      </c>
      <c r="L4">
        <f t="shared" si="2"/>
        <v>104045</v>
      </c>
      <c r="M4">
        <f t="shared" si="3"/>
        <v>38784</v>
      </c>
      <c r="N4">
        <f t="shared" si="4"/>
        <v>80601.399999999994</v>
      </c>
      <c r="O4">
        <f t="shared" si="5"/>
        <v>65261</v>
      </c>
      <c r="Q4">
        <v>-26978</v>
      </c>
      <c r="R4">
        <v>-1944</v>
      </c>
      <c r="T4">
        <v>1586.1999999999971</v>
      </c>
      <c r="U4">
        <v>2240.5999999999913</v>
      </c>
      <c r="W4">
        <v>11243.4</v>
      </c>
      <c r="X4">
        <v>3380.9999999999995</v>
      </c>
      <c r="AF4">
        <v>80601.399999999994</v>
      </c>
      <c r="AG4">
        <v>1.2294699595788661</v>
      </c>
      <c r="AK4">
        <v>80601.399999999994</v>
      </c>
      <c r="AL4">
        <v>1.2294699595788661</v>
      </c>
    </row>
    <row r="5" spans="1:38" x14ac:dyDescent="0.25">
      <c r="B5">
        <v>50283</v>
      </c>
      <c r="C5">
        <v>69269</v>
      </c>
      <c r="D5">
        <v>17685</v>
      </c>
      <c r="E5">
        <v>55822</v>
      </c>
      <c r="F5">
        <v>91643</v>
      </c>
      <c r="H5">
        <v>83300</v>
      </c>
      <c r="J5">
        <f t="shared" si="0"/>
        <v>56940.4</v>
      </c>
      <c r="K5">
        <f t="shared" si="1"/>
        <v>1.462933172229208</v>
      </c>
      <c r="L5">
        <f t="shared" si="2"/>
        <v>91643</v>
      </c>
      <c r="M5">
        <f t="shared" si="3"/>
        <v>17685</v>
      </c>
      <c r="N5">
        <f t="shared" si="4"/>
        <v>56940.4</v>
      </c>
      <c r="O5">
        <f t="shared" si="5"/>
        <v>73958</v>
      </c>
      <c r="Q5">
        <v>-15961</v>
      </c>
      <c r="R5">
        <v>-2888</v>
      </c>
      <c r="T5">
        <v>10594</v>
      </c>
      <c r="U5">
        <v>-1271.7999999999956</v>
      </c>
      <c r="W5">
        <v>15161.600000000002</v>
      </c>
      <c r="X5">
        <v>1621.3999999999999</v>
      </c>
      <c r="AD5">
        <v>56940.4</v>
      </c>
      <c r="AE5">
        <v>1.462933172229208</v>
      </c>
      <c r="AK5">
        <v>56940.4</v>
      </c>
      <c r="AL5">
        <v>1.462933172229208</v>
      </c>
    </row>
    <row r="6" spans="1:38" x14ac:dyDescent="0.25">
      <c r="B6">
        <v>58480</v>
      </c>
      <c r="C6">
        <v>85810</v>
      </c>
      <c r="D6">
        <v>34214</v>
      </c>
      <c r="E6">
        <v>5289</v>
      </c>
      <c r="F6">
        <v>13638</v>
      </c>
      <c r="H6">
        <v>47227</v>
      </c>
      <c r="J6">
        <f t="shared" si="0"/>
        <v>39486.199999999997</v>
      </c>
      <c r="K6">
        <f t="shared" si="1"/>
        <v>1.1960381095167427</v>
      </c>
      <c r="L6">
        <f t="shared" si="2"/>
        <v>85810</v>
      </c>
      <c r="M6">
        <f t="shared" si="3"/>
        <v>5289</v>
      </c>
      <c r="N6">
        <f t="shared" si="4"/>
        <v>39486.199999999997</v>
      </c>
      <c r="O6">
        <f t="shared" si="5"/>
        <v>80521</v>
      </c>
      <c r="Q6">
        <v>-4187</v>
      </c>
      <c r="R6">
        <v>275</v>
      </c>
      <c r="T6">
        <v>-6983.2000000000044</v>
      </c>
      <c r="U6">
        <v>-3343</v>
      </c>
      <c r="W6">
        <v>13672.800000000001</v>
      </c>
      <c r="X6">
        <v>3367</v>
      </c>
      <c r="Z6">
        <v>39486.199999999997</v>
      </c>
      <c r="AA6">
        <v>1.1960381095167427</v>
      </c>
      <c r="AI6">
        <v>39486.199999999997</v>
      </c>
      <c r="AJ6">
        <v>1.1960381095167427</v>
      </c>
    </row>
    <row r="7" spans="1:38" x14ac:dyDescent="0.25">
      <c r="B7">
        <v>22604</v>
      </c>
      <c r="C7">
        <v>101428</v>
      </c>
      <c r="D7">
        <v>113755</v>
      </c>
      <c r="E7">
        <v>46053</v>
      </c>
      <c r="F7">
        <v>98710</v>
      </c>
      <c r="H7">
        <v>82686</v>
      </c>
      <c r="J7">
        <f t="shared" si="0"/>
        <v>76510</v>
      </c>
      <c r="K7">
        <f t="shared" si="1"/>
        <v>1.0807214743170828</v>
      </c>
      <c r="L7">
        <f t="shared" si="2"/>
        <v>113755</v>
      </c>
      <c r="M7">
        <f t="shared" si="3"/>
        <v>22604</v>
      </c>
      <c r="N7">
        <f t="shared" si="4"/>
        <v>76510</v>
      </c>
      <c r="O7">
        <f t="shared" si="5"/>
        <v>91151</v>
      </c>
      <c r="Q7">
        <v>6426</v>
      </c>
      <c r="R7">
        <v>-5092</v>
      </c>
      <c r="T7">
        <v>12599.199999999997</v>
      </c>
      <c r="U7">
        <v>1536.8000000000029</v>
      </c>
      <c r="W7">
        <v>19472.800000000003</v>
      </c>
      <c r="X7">
        <v>1568.4</v>
      </c>
      <c r="AB7">
        <v>76510</v>
      </c>
      <c r="AC7">
        <v>1.0807214743170828</v>
      </c>
      <c r="AI7">
        <v>76510</v>
      </c>
      <c r="AJ7">
        <v>1.0807214743170828</v>
      </c>
    </row>
    <row r="8" spans="1:38" x14ac:dyDescent="0.25">
      <c r="B8">
        <v>98208</v>
      </c>
      <c r="C8">
        <v>73293</v>
      </c>
      <c r="D8">
        <v>28801</v>
      </c>
      <c r="E8">
        <v>54980</v>
      </c>
      <c r="F8">
        <v>97008</v>
      </c>
      <c r="H8">
        <v>89174</v>
      </c>
      <c r="J8">
        <f t="shared" si="0"/>
        <v>70458</v>
      </c>
      <c r="K8">
        <f t="shared" si="1"/>
        <v>1.2656334270061598</v>
      </c>
      <c r="L8">
        <f t="shared" si="2"/>
        <v>98208</v>
      </c>
      <c r="M8">
        <f t="shared" si="3"/>
        <v>28801</v>
      </c>
      <c r="N8">
        <f t="shared" si="4"/>
        <v>70458</v>
      </c>
      <c r="O8">
        <f t="shared" si="5"/>
        <v>69407</v>
      </c>
      <c r="Q8">
        <v>6764</v>
      </c>
      <c r="R8">
        <v>1210</v>
      </c>
      <c r="T8">
        <v>987.60000000000582</v>
      </c>
      <c r="U8">
        <v>265.60000000000582</v>
      </c>
      <c r="W8">
        <v>19660.400000000001</v>
      </c>
      <c r="X8">
        <v>2659.2</v>
      </c>
      <c r="AB8">
        <v>70458</v>
      </c>
      <c r="AC8">
        <v>1.2656334270061598</v>
      </c>
      <c r="AI8">
        <v>70458</v>
      </c>
      <c r="AJ8">
        <v>1.2656334270061598</v>
      </c>
    </row>
    <row r="9" spans="1:38" x14ac:dyDescent="0.25">
      <c r="B9">
        <v>44316</v>
      </c>
      <c r="C9">
        <v>96228</v>
      </c>
      <c r="D9">
        <v>78345</v>
      </c>
      <c r="E9">
        <v>112584</v>
      </c>
      <c r="F9">
        <v>32593</v>
      </c>
      <c r="H9">
        <v>107474</v>
      </c>
      <c r="J9">
        <f t="shared" si="0"/>
        <v>72813.2</v>
      </c>
      <c r="K9">
        <f t="shared" si="1"/>
        <v>1.4760235781424247</v>
      </c>
      <c r="L9">
        <f t="shared" si="2"/>
        <v>112584</v>
      </c>
      <c r="M9">
        <f t="shared" si="3"/>
        <v>32593</v>
      </c>
      <c r="N9">
        <f t="shared" si="4"/>
        <v>72813.2</v>
      </c>
      <c r="O9">
        <f t="shared" si="5"/>
        <v>79991</v>
      </c>
      <c r="Q9">
        <v>-2611</v>
      </c>
      <c r="R9">
        <v>2613</v>
      </c>
      <c r="T9">
        <v>4400.5999999999913</v>
      </c>
      <c r="U9">
        <v>-2056.6000000000058</v>
      </c>
      <c r="W9">
        <v>19345.400000000001</v>
      </c>
      <c r="X9">
        <v>3713.4</v>
      </c>
      <c r="AF9">
        <v>72813.2</v>
      </c>
      <c r="AG9">
        <v>1.4760235781424247</v>
      </c>
      <c r="AK9">
        <v>72813.2</v>
      </c>
      <c r="AL9">
        <v>1.4760235781424247</v>
      </c>
    </row>
    <row r="10" spans="1:38" x14ac:dyDescent="0.25">
      <c r="B10">
        <v>40321</v>
      </c>
      <c r="C10">
        <v>27855</v>
      </c>
      <c r="D10">
        <v>31011</v>
      </c>
      <c r="E10">
        <v>29031</v>
      </c>
      <c r="F10">
        <v>112801</v>
      </c>
      <c r="H10">
        <v>72381</v>
      </c>
      <c r="J10">
        <f t="shared" si="0"/>
        <v>48203.8</v>
      </c>
      <c r="K10">
        <f t="shared" si="1"/>
        <v>1.5015621175094078</v>
      </c>
      <c r="L10">
        <f t="shared" si="2"/>
        <v>112801</v>
      </c>
      <c r="M10">
        <f t="shared" si="3"/>
        <v>27855</v>
      </c>
      <c r="N10">
        <f t="shared" si="4"/>
        <v>48203.8</v>
      </c>
      <c r="O10">
        <f t="shared" si="5"/>
        <v>84946</v>
      </c>
      <c r="Q10">
        <v>-3756</v>
      </c>
      <c r="R10">
        <v>2528</v>
      </c>
      <c r="T10">
        <v>19520.200000000004</v>
      </c>
      <c r="U10">
        <v>86.80000000000291</v>
      </c>
      <c r="W10">
        <v>19520.199999999997</v>
      </c>
      <c r="X10">
        <v>1441.6</v>
      </c>
      <c r="AD10">
        <v>48203.8</v>
      </c>
      <c r="AE10">
        <v>1.5015621175094078</v>
      </c>
      <c r="AK10">
        <v>48203.8</v>
      </c>
      <c r="AL10">
        <v>1.5015621175094078</v>
      </c>
    </row>
    <row r="11" spans="1:38" x14ac:dyDescent="0.25">
      <c r="B11">
        <v>73505</v>
      </c>
      <c r="C11">
        <v>106725</v>
      </c>
      <c r="D11">
        <v>74532</v>
      </c>
      <c r="E11">
        <v>59650</v>
      </c>
      <c r="F11">
        <v>61688</v>
      </c>
      <c r="H11">
        <v>99548</v>
      </c>
      <c r="J11">
        <f t="shared" si="0"/>
        <v>75220</v>
      </c>
      <c r="K11">
        <f t="shared" si="1"/>
        <v>1.3234246211114065</v>
      </c>
      <c r="L11">
        <f t="shared" si="2"/>
        <v>106725</v>
      </c>
      <c r="M11">
        <f t="shared" si="3"/>
        <v>59650</v>
      </c>
      <c r="N11">
        <f t="shared" si="4"/>
        <v>75220</v>
      </c>
      <c r="O11">
        <f t="shared" si="5"/>
        <v>47075</v>
      </c>
      <c r="Q11">
        <v>17015</v>
      </c>
      <c r="R11">
        <v>-814</v>
      </c>
      <c r="T11">
        <v>3978.3999999999942</v>
      </c>
      <c r="U11">
        <v>-1414.8000000000029</v>
      </c>
      <c r="W11">
        <v>14188.4</v>
      </c>
      <c r="X11">
        <v>2328</v>
      </c>
      <c r="AB11">
        <v>75220</v>
      </c>
      <c r="AC11">
        <v>1.3234246211114065</v>
      </c>
      <c r="AK11">
        <v>75220</v>
      </c>
      <c r="AL11">
        <v>1.3234246211114065</v>
      </c>
    </row>
    <row r="12" spans="1:38" x14ac:dyDescent="0.25">
      <c r="B12">
        <v>109094</v>
      </c>
      <c r="C12">
        <v>39118</v>
      </c>
      <c r="D12">
        <v>110434</v>
      </c>
      <c r="E12">
        <v>81852</v>
      </c>
      <c r="F12">
        <v>13265</v>
      </c>
      <c r="H12">
        <v>107243</v>
      </c>
      <c r="J12">
        <f t="shared" si="0"/>
        <v>70752.600000000006</v>
      </c>
      <c r="K12">
        <f t="shared" si="1"/>
        <v>1.515746417799487</v>
      </c>
      <c r="L12">
        <f t="shared" si="2"/>
        <v>110434</v>
      </c>
      <c r="M12">
        <f t="shared" si="3"/>
        <v>13265</v>
      </c>
      <c r="N12">
        <f t="shared" si="4"/>
        <v>70752.600000000006</v>
      </c>
      <c r="O12">
        <f t="shared" si="5"/>
        <v>97169</v>
      </c>
      <c r="Q12">
        <v>-7147</v>
      </c>
      <c r="R12">
        <v>4333</v>
      </c>
      <c r="T12">
        <v>-21.599999999991269</v>
      </c>
      <c r="U12">
        <v>-2379</v>
      </c>
      <c r="W12">
        <v>16618.400000000001</v>
      </c>
      <c r="X12">
        <v>3210.6000000000004</v>
      </c>
      <c r="AF12">
        <v>70752.600000000006</v>
      </c>
      <c r="AG12">
        <v>1.515746417799487</v>
      </c>
      <c r="AK12">
        <v>70752.600000000006</v>
      </c>
      <c r="AL12">
        <v>1.515746417799487</v>
      </c>
    </row>
    <row r="13" spans="1:38" x14ac:dyDescent="0.25">
      <c r="B13">
        <v>15502</v>
      </c>
      <c r="C13">
        <v>12363</v>
      </c>
      <c r="D13">
        <v>29762</v>
      </c>
      <c r="E13">
        <v>60962</v>
      </c>
      <c r="F13">
        <v>71293</v>
      </c>
      <c r="H13">
        <v>66794</v>
      </c>
      <c r="J13">
        <f t="shared" si="0"/>
        <v>37976.400000000001</v>
      </c>
      <c r="K13">
        <f t="shared" si="1"/>
        <v>1.7588291675882917</v>
      </c>
      <c r="L13">
        <f t="shared" si="2"/>
        <v>71293</v>
      </c>
      <c r="M13">
        <f t="shared" si="3"/>
        <v>12363</v>
      </c>
      <c r="N13">
        <f t="shared" si="4"/>
        <v>37976.400000000001</v>
      </c>
      <c r="O13">
        <f t="shared" si="5"/>
        <v>58930</v>
      </c>
      <c r="Q13">
        <v>14642</v>
      </c>
      <c r="R13">
        <v>2760</v>
      </c>
      <c r="T13">
        <v>3880.8000000000029</v>
      </c>
      <c r="U13">
        <v>-1713.7999999999956</v>
      </c>
      <c r="W13">
        <v>8085.2</v>
      </c>
      <c r="X13">
        <v>2469</v>
      </c>
      <c r="AD13">
        <v>37976.400000000001</v>
      </c>
      <c r="AE13">
        <v>1.7588291675882917</v>
      </c>
      <c r="AK13">
        <v>37976.400000000001</v>
      </c>
      <c r="AL13">
        <v>1.7588291675882917</v>
      </c>
    </row>
    <row r="14" spans="1:38" x14ac:dyDescent="0.25">
      <c r="B14">
        <v>63901</v>
      </c>
      <c r="C14">
        <v>39476</v>
      </c>
      <c r="D14">
        <v>41609</v>
      </c>
      <c r="E14">
        <v>47278</v>
      </c>
      <c r="F14">
        <v>109222</v>
      </c>
      <c r="H14">
        <v>82240</v>
      </c>
      <c r="J14">
        <f t="shared" si="0"/>
        <v>60297.2</v>
      </c>
      <c r="K14">
        <f t="shared" si="1"/>
        <v>1.363910762025434</v>
      </c>
      <c r="L14">
        <f t="shared" si="2"/>
        <v>109222</v>
      </c>
      <c r="M14">
        <f t="shared" si="3"/>
        <v>39476</v>
      </c>
      <c r="N14">
        <f t="shared" si="4"/>
        <v>60297.2</v>
      </c>
      <c r="O14">
        <f t="shared" si="5"/>
        <v>69746</v>
      </c>
      <c r="Q14">
        <v>-5459</v>
      </c>
      <c r="R14">
        <v>144</v>
      </c>
      <c r="T14">
        <v>5439.1999999999971</v>
      </c>
      <c r="U14">
        <v>-2562.6000000000058</v>
      </c>
      <c r="W14">
        <v>15382.800000000001</v>
      </c>
      <c r="X14">
        <v>4959.8</v>
      </c>
      <c r="AD14">
        <v>60297.2</v>
      </c>
      <c r="AE14">
        <v>1.363910762025434</v>
      </c>
      <c r="AK14">
        <v>60297.2</v>
      </c>
      <c r="AL14">
        <v>1.363910762025434</v>
      </c>
    </row>
    <row r="15" spans="1:38" x14ac:dyDescent="0.25">
      <c r="B15">
        <v>82844</v>
      </c>
      <c r="C15">
        <v>55805</v>
      </c>
      <c r="D15">
        <v>110274</v>
      </c>
      <c r="E15">
        <v>38141</v>
      </c>
      <c r="F15">
        <v>56434</v>
      </c>
      <c r="H15">
        <v>72208</v>
      </c>
      <c r="J15">
        <f t="shared" si="0"/>
        <v>68699.600000000006</v>
      </c>
      <c r="K15">
        <f t="shared" si="1"/>
        <v>1.0510687107348513</v>
      </c>
      <c r="L15">
        <f t="shared" si="2"/>
        <v>110274</v>
      </c>
      <c r="M15">
        <f t="shared" si="3"/>
        <v>38141</v>
      </c>
      <c r="N15">
        <f t="shared" si="4"/>
        <v>68699.600000000006</v>
      </c>
      <c r="O15">
        <f t="shared" si="5"/>
        <v>72133</v>
      </c>
      <c r="Q15">
        <v>-3806</v>
      </c>
      <c r="R15">
        <v>-11</v>
      </c>
      <c r="T15">
        <v>7248.8000000000029</v>
      </c>
      <c r="U15">
        <v>855</v>
      </c>
      <c r="W15">
        <v>8748.7999999999993</v>
      </c>
      <c r="X15">
        <v>4405.8</v>
      </c>
      <c r="Z15">
        <v>68699.600000000006</v>
      </c>
      <c r="AA15">
        <v>1.0510687107348513</v>
      </c>
      <c r="AI15">
        <v>68699.600000000006</v>
      </c>
      <c r="AJ15">
        <v>1.0510687107348513</v>
      </c>
    </row>
    <row r="16" spans="1:38" x14ac:dyDescent="0.25">
      <c r="B16">
        <v>86420</v>
      </c>
      <c r="C16">
        <v>2956</v>
      </c>
      <c r="D16">
        <v>33825</v>
      </c>
      <c r="E16">
        <v>51915</v>
      </c>
      <c r="F16">
        <v>29645</v>
      </c>
      <c r="H16">
        <v>74355</v>
      </c>
      <c r="J16">
        <f t="shared" si="0"/>
        <v>40952.199999999997</v>
      </c>
      <c r="K16">
        <f t="shared" si="1"/>
        <v>1.8156533714916416</v>
      </c>
      <c r="L16">
        <f t="shared" si="2"/>
        <v>86420</v>
      </c>
      <c r="M16">
        <f t="shared" si="3"/>
        <v>2956</v>
      </c>
      <c r="N16">
        <f t="shared" si="4"/>
        <v>40952.199999999997</v>
      </c>
      <c r="O16">
        <f t="shared" si="5"/>
        <v>83464</v>
      </c>
      <c r="Q16">
        <v>5598</v>
      </c>
      <c r="R16">
        <v>-7765</v>
      </c>
      <c r="T16">
        <v>1198.5999999999985</v>
      </c>
      <c r="U16">
        <v>-2507.2000000000044</v>
      </c>
      <c r="W16">
        <v>14201.8</v>
      </c>
      <c r="X16">
        <v>3556.8000000000006</v>
      </c>
      <c r="AD16">
        <v>40952.199999999997</v>
      </c>
      <c r="AE16">
        <v>1.8156533714916416</v>
      </c>
      <c r="AK16">
        <v>40952.199999999997</v>
      </c>
      <c r="AL16">
        <v>1.8156533714916416</v>
      </c>
    </row>
    <row r="17" spans="2:38" x14ac:dyDescent="0.25">
      <c r="B17">
        <v>88727</v>
      </c>
      <c r="C17">
        <v>109247</v>
      </c>
      <c r="D17">
        <v>54810</v>
      </c>
      <c r="E17">
        <v>34819</v>
      </c>
      <c r="F17">
        <v>84489</v>
      </c>
      <c r="H17">
        <v>99786</v>
      </c>
      <c r="J17">
        <f t="shared" si="0"/>
        <v>74418.399999999994</v>
      </c>
      <c r="K17">
        <f t="shared" si="1"/>
        <v>1.3408780624146717</v>
      </c>
      <c r="L17">
        <f t="shared" si="2"/>
        <v>109247</v>
      </c>
      <c r="M17">
        <f t="shared" si="3"/>
        <v>34819</v>
      </c>
      <c r="N17">
        <f t="shared" si="4"/>
        <v>74418.399999999994</v>
      </c>
      <c r="O17">
        <f t="shared" si="5"/>
        <v>74428</v>
      </c>
      <c r="Q17">
        <v>5691</v>
      </c>
      <c r="R17">
        <v>-14</v>
      </c>
      <c r="T17">
        <v>2709.3999999999942</v>
      </c>
      <c r="U17">
        <v>1846.3999999999942</v>
      </c>
      <c r="W17">
        <v>21849.000000000004</v>
      </c>
      <c r="X17">
        <v>2110</v>
      </c>
      <c r="AB17">
        <v>74418.399999999994</v>
      </c>
      <c r="AC17">
        <v>1.3408780624146717</v>
      </c>
      <c r="AK17">
        <v>74418.399999999994</v>
      </c>
      <c r="AL17">
        <v>1.3408780624146717</v>
      </c>
    </row>
    <row r="18" spans="2:38" x14ac:dyDescent="0.25">
      <c r="B18">
        <v>34430</v>
      </c>
      <c r="C18">
        <v>62795</v>
      </c>
      <c r="D18">
        <v>80146</v>
      </c>
      <c r="E18">
        <v>71340</v>
      </c>
      <c r="F18">
        <v>45822</v>
      </c>
      <c r="H18">
        <v>90774</v>
      </c>
      <c r="J18">
        <f t="shared" si="0"/>
        <v>58906.6</v>
      </c>
      <c r="K18">
        <f t="shared" si="1"/>
        <v>1.5409818254660768</v>
      </c>
      <c r="L18">
        <f t="shared" si="2"/>
        <v>80146</v>
      </c>
      <c r="M18">
        <f t="shared" si="3"/>
        <v>34430</v>
      </c>
      <c r="N18">
        <f t="shared" si="4"/>
        <v>58906.6</v>
      </c>
      <c r="O18">
        <f t="shared" si="5"/>
        <v>45716</v>
      </c>
      <c r="Q18">
        <v>-7995</v>
      </c>
      <c r="R18">
        <v>-348</v>
      </c>
      <c r="T18">
        <v>9091.5999999999985</v>
      </c>
      <c r="U18">
        <v>-344.80000000000291</v>
      </c>
      <c r="W18">
        <v>19122.400000000001</v>
      </c>
      <c r="X18">
        <v>616</v>
      </c>
      <c r="AD18">
        <v>58906.6</v>
      </c>
      <c r="AE18">
        <v>1.5409818254660768</v>
      </c>
      <c r="AK18">
        <v>58906.6</v>
      </c>
      <c r="AL18">
        <v>1.5409818254660768</v>
      </c>
    </row>
    <row r="19" spans="2:38" x14ac:dyDescent="0.25">
      <c r="B19">
        <v>88607</v>
      </c>
      <c r="C19">
        <v>18238</v>
      </c>
      <c r="D19">
        <v>108482</v>
      </c>
      <c r="E19">
        <v>98837</v>
      </c>
      <c r="F19">
        <v>35003</v>
      </c>
      <c r="H19">
        <v>70445</v>
      </c>
      <c r="J19">
        <f t="shared" si="0"/>
        <v>69833.399999999994</v>
      </c>
      <c r="K19">
        <f t="shared" si="1"/>
        <v>1.0087579868658838</v>
      </c>
      <c r="L19">
        <f t="shared" si="2"/>
        <v>108482</v>
      </c>
      <c r="M19">
        <f t="shared" si="3"/>
        <v>18238</v>
      </c>
      <c r="N19">
        <f t="shared" si="4"/>
        <v>69833.399999999994</v>
      </c>
      <c r="O19">
        <f t="shared" si="5"/>
        <v>90244</v>
      </c>
      <c r="Q19">
        <v>-8644</v>
      </c>
      <c r="R19">
        <v>52</v>
      </c>
      <c r="T19">
        <v>6340.7999999999956</v>
      </c>
      <c r="U19">
        <v>1925</v>
      </c>
      <c r="W19">
        <v>9900</v>
      </c>
      <c r="X19">
        <v>1991.4</v>
      </c>
      <c r="AB19">
        <v>69833.399999999994</v>
      </c>
      <c r="AC19">
        <v>1.0087579868658838</v>
      </c>
      <c r="AI19">
        <v>69833.399999999994</v>
      </c>
      <c r="AJ19">
        <v>1.0087579868658838</v>
      </c>
    </row>
    <row r="20" spans="2:38" x14ac:dyDescent="0.25">
      <c r="B20">
        <v>85219</v>
      </c>
      <c r="C20">
        <v>21606</v>
      </c>
      <c r="D20">
        <v>61445</v>
      </c>
      <c r="E20">
        <v>13848</v>
      </c>
      <c r="F20">
        <v>79742</v>
      </c>
      <c r="H20">
        <v>127909</v>
      </c>
      <c r="J20">
        <f t="shared" si="0"/>
        <v>52372</v>
      </c>
      <c r="K20">
        <f t="shared" si="1"/>
        <v>2.4423165050026734</v>
      </c>
      <c r="L20">
        <f t="shared" si="2"/>
        <v>85219</v>
      </c>
      <c r="M20">
        <f t="shared" si="3"/>
        <v>13848</v>
      </c>
      <c r="N20">
        <f t="shared" si="4"/>
        <v>52372</v>
      </c>
      <c r="O20">
        <f t="shared" si="5"/>
        <v>71371</v>
      </c>
      <c r="Q20">
        <v>12289</v>
      </c>
      <c r="R20">
        <v>-2351</v>
      </c>
      <c r="T20">
        <v>-5782.4000000000015</v>
      </c>
      <c r="U20">
        <v>-7.4000000000014552</v>
      </c>
      <c r="W20">
        <v>12512.8</v>
      </c>
      <c r="X20">
        <v>1958.6000000000001</v>
      </c>
      <c r="AD20">
        <v>52372</v>
      </c>
      <c r="AE20">
        <v>2.4423165050026734</v>
      </c>
      <c r="AK20">
        <v>52372</v>
      </c>
      <c r="AL20">
        <v>2.4423165050026734</v>
      </c>
    </row>
    <row r="21" spans="2:38" x14ac:dyDescent="0.25">
      <c r="B21">
        <v>60520</v>
      </c>
      <c r="C21">
        <v>21846</v>
      </c>
      <c r="D21">
        <v>72674</v>
      </c>
      <c r="E21">
        <v>35065</v>
      </c>
      <c r="F21">
        <v>37189</v>
      </c>
      <c r="H21">
        <v>105435</v>
      </c>
      <c r="J21">
        <f t="shared" si="0"/>
        <v>45458.8</v>
      </c>
      <c r="K21">
        <f t="shared" si="1"/>
        <v>2.3193529085677578</v>
      </c>
      <c r="L21">
        <f t="shared" si="2"/>
        <v>72674</v>
      </c>
      <c r="M21">
        <f t="shared" si="3"/>
        <v>21846</v>
      </c>
      <c r="N21">
        <f t="shared" si="4"/>
        <v>45458.8</v>
      </c>
      <c r="O21">
        <f t="shared" si="5"/>
        <v>50828</v>
      </c>
      <c r="Q21">
        <v>40983</v>
      </c>
      <c r="R21">
        <v>9378</v>
      </c>
      <c r="T21">
        <v>514.60000000000582</v>
      </c>
      <c r="U21">
        <v>-264.59999999999854</v>
      </c>
      <c r="W21">
        <v>11049.4</v>
      </c>
      <c r="X21">
        <v>2505.7999999999997</v>
      </c>
      <c r="Z21">
        <v>45458.8</v>
      </c>
      <c r="AA21">
        <v>2.3193529085677578</v>
      </c>
      <c r="AK21">
        <v>45458.8</v>
      </c>
      <c r="AL21">
        <v>2.3193529085677578</v>
      </c>
    </row>
    <row r="22" spans="2:38" x14ac:dyDescent="0.25">
      <c r="B22">
        <v>118839</v>
      </c>
      <c r="C22">
        <v>103145</v>
      </c>
      <c r="D22">
        <v>69137</v>
      </c>
      <c r="E22">
        <v>19288</v>
      </c>
      <c r="F22">
        <v>24654</v>
      </c>
      <c r="H22">
        <v>127040</v>
      </c>
      <c r="J22">
        <f t="shared" si="0"/>
        <v>67012.600000000006</v>
      </c>
      <c r="K22">
        <f t="shared" si="1"/>
        <v>1.8957628863825606</v>
      </c>
      <c r="L22">
        <f t="shared" si="2"/>
        <v>118839</v>
      </c>
      <c r="M22">
        <f t="shared" si="3"/>
        <v>19288</v>
      </c>
      <c r="N22">
        <f t="shared" si="4"/>
        <v>67012.600000000006</v>
      </c>
      <c r="O22">
        <f t="shared" si="5"/>
        <v>99551</v>
      </c>
      <c r="Q22">
        <v>16094</v>
      </c>
      <c r="R22">
        <v>8472</v>
      </c>
      <c r="T22">
        <v>-18103.399999999994</v>
      </c>
      <c r="U22">
        <v>-1086.1999999999971</v>
      </c>
      <c r="W22">
        <v>24163.4</v>
      </c>
      <c r="X22">
        <v>3421.3999999999996</v>
      </c>
      <c r="AB22">
        <v>67012.600000000006</v>
      </c>
      <c r="AC22">
        <v>1.8957628863825606</v>
      </c>
      <c r="AK22">
        <v>67012.600000000006</v>
      </c>
      <c r="AL22">
        <v>1.8957628863825606</v>
      </c>
    </row>
    <row r="23" spans="2:38" x14ac:dyDescent="0.25">
      <c r="B23">
        <v>44182</v>
      </c>
      <c r="C23">
        <v>32914</v>
      </c>
      <c r="D23">
        <v>107777</v>
      </c>
      <c r="E23">
        <v>63533</v>
      </c>
      <c r="F23">
        <v>13033</v>
      </c>
      <c r="H23">
        <v>76739</v>
      </c>
      <c r="J23">
        <f t="shared" si="0"/>
        <v>52287.8</v>
      </c>
      <c r="K23">
        <f t="shared" si="1"/>
        <v>1.4676272476562409</v>
      </c>
      <c r="L23">
        <f t="shared" si="2"/>
        <v>107777</v>
      </c>
      <c r="M23">
        <f t="shared" si="3"/>
        <v>13033</v>
      </c>
      <c r="N23">
        <f t="shared" si="4"/>
        <v>52287.8</v>
      </c>
      <c r="O23">
        <f t="shared" si="5"/>
        <v>94744</v>
      </c>
      <c r="Q23">
        <v>-32854</v>
      </c>
      <c r="R23">
        <v>-9889</v>
      </c>
      <c r="T23">
        <v>-2201.1999999999971</v>
      </c>
      <c r="U23">
        <v>-2435.7999999999956</v>
      </c>
      <c r="W23">
        <v>20052.400000000001</v>
      </c>
      <c r="X23">
        <v>3042.6</v>
      </c>
      <c r="AD23">
        <v>52287.8</v>
      </c>
      <c r="AE23">
        <v>1.4676272476562409</v>
      </c>
      <c r="AK23">
        <v>52287.8</v>
      </c>
      <c r="AL23">
        <v>1.4676272476562409</v>
      </c>
    </row>
    <row r="24" spans="2:38" x14ac:dyDescent="0.25">
      <c r="B24">
        <v>46858</v>
      </c>
      <c r="C24">
        <v>58707</v>
      </c>
      <c r="D24">
        <v>60427</v>
      </c>
      <c r="E24">
        <v>84898</v>
      </c>
      <c r="F24">
        <v>48835</v>
      </c>
      <c r="H24">
        <v>111832</v>
      </c>
      <c r="J24">
        <f t="shared" si="0"/>
        <v>59945</v>
      </c>
      <c r="K24">
        <f t="shared" si="1"/>
        <v>1.8655767787138211</v>
      </c>
      <c r="L24">
        <f t="shared" si="2"/>
        <v>84898</v>
      </c>
      <c r="M24">
        <f t="shared" si="3"/>
        <v>46858</v>
      </c>
      <c r="N24">
        <f t="shared" si="4"/>
        <v>59945</v>
      </c>
      <c r="O24">
        <f t="shared" si="5"/>
        <v>38040</v>
      </c>
      <c r="Q24">
        <v>-3296</v>
      </c>
      <c r="R24">
        <v>-46</v>
      </c>
      <c r="T24">
        <v>-14420.800000000003</v>
      </c>
      <c r="U24">
        <v>1343.4000000000015</v>
      </c>
      <c r="W24">
        <v>20288.399999999998</v>
      </c>
      <c r="X24">
        <v>1343.4</v>
      </c>
      <c r="AF24">
        <v>59945</v>
      </c>
      <c r="AG24">
        <v>1.8655767787138211</v>
      </c>
      <c r="AK24">
        <v>59945</v>
      </c>
      <c r="AL24">
        <v>1.8655767787138211</v>
      </c>
    </row>
    <row r="25" spans="2:38" x14ac:dyDescent="0.25">
      <c r="B25">
        <v>85106</v>
      </c>
      <c r="C25">
        <v>45070</v>
      </c>
      <c r="D25">
        <v>47289</v>
      </c>
      <c r="E25">
        <v>32569</v>
      </c>
      <c r="F25">
        <v>36643</v>
      </c>
      <c r="H25">
        <v>81940</v>
      </c>
      <c r="J25">
        <f t="shared" si="0"/>
        <v>49335.4</v>
      </c>
      <c r="K25">
        <f t="shared" si="1"/>
        <v>1.6608763686926629</v>
      </c>
      <c r="L25">
        <f t="shared" si="2"/>
        <v>85106</v>
      </c>
      <c r="M25">
        <f t="shared" si="3"/>
        <v>32569</v>
      </c>
      <c r="N25">
        <f t="shared" si="4"/>
        <v>49335.4</v>
      </c>
      <c r="O25">
        <f t="shared" si="5"/>
        <v>52537</v>
      </c>
      <c r="Q25">
        <v>5311</v>
      </c>
      <c r="R25">
        <v>-7855</v>
      </c>
      <c r="T25">
        <v>-2349.1999999999971</v>
      </c>
      <c r="U25">
        <v>1819.8000000000029</v>
      </c>
      <c r="W25">
        <v>14665.599999999999</v>
      </c>
      <c r="X25">
        <v>2893.3999999999996</v>
      </c>
      <c r="Z25">
        <v>49335.4</v>
      </c>
      <c r="AA25">
        <v>1.6608763686926629</v>
      </c>
      <c r="AK25">
        <v>49335.4</v>
      </c>
      <c r="AL25">
        <v>1.6608763686926629</v>
      </c>
    </row>
    <row r="26" spans="2:38" x14ac:dyDescent="0.25">
      <c r="B26">
        <v>13075</v>
      </c>
      <c r="C26">
        <v>108764</v>
      </c>
      <c r="D26">
        <v>59646</v>
      </c>
      <c r="E26">
        <v>57336</v>
      </c>
      <c r="F26">
        <v>61653</v>
      </c>
      <c r="H26">
        <v>107474</v>
      </c>
      <c r="J26">
        <f t="shared" si="0"/>
        <v>60094.8</v>
      </c>
      <c r="K26">
        <f t="shared" si="1"/>
        <v>1.7884076492475223</v>
      </c>
      <c r="L26">
        <f t="shared" si="2"/>
        <v>108764</v>
      </c>
      <c r="M26">
        <f t="shared" si="3"/>
        <v>13075</v>
      </c>
      <c r="N26">
        <f t="shared" si="4"/>
        <v>60094.8</v>
      </c>
      <c r="O26">
        <f t="shared" si="5"/>
        <v>95689</v>
      </c>
      <c r="Q26">
        <v>-18232</v>
      </c>
      <c r="R26">
        <v>300</v>
      </c>
      <c r="T26">
        <v>-6522</v>
      </c>
      <c r="U26">
        <v>-2894.1999999999971</v>
      </c>
      <c r="W26">
        <v>14025.2</v>
      </c>
      <c r="X26">
        <v>4324.2</v>
      </c>
      <c r="AF26">
        <v>60094.8</v>
      </c>
      <c r="AG26">
        <v>1.7884076492475223</v>
      </c>
      <c r="AK26">
        <v>60094.8</v>
      </c>
      <c r="AL26">
        <v>1.7884076492475223</v>
      </c>
    </row>
    <row r="27" spans="2:38" x14ac:dyDescent="0.25">
      <c r="B27">
        <v>104417</v>
      </c>
      <c r="C27">
        <v>35055</v>
      </c>
      <c r="D27">
        <v>103242</v>
      </c>
      <c r="E27">
        <v>15133</v>
      </c>
      <c r="F27">
        <v>27024</v>
      </c>
      <c r="H27">
        <v>80879</v>
      </c>
      <c r="J27">
        <f t="shared" si="0"/>
        <v>56974.2</v>
      </c>
      <c r="K27">
        <f t="shared" si="1"/>
        <v>1.4195723678436907</v>
      </c>
      <c r="L27">
        <f t="shared" si="2"/>
        <v>104417</v>
      </c>
      <c r="M27">
        <f t="shared" si="3"/>
        <v>15133</v>
      </c>
      <c r="N27">
        <f t="shared" si="4"/>
        <v>56974.2</v>
      </c>
      <c r="O27">
        <f t="shared" si="5"/>
        <v>89284</v>
      </c>
      <c r="Q27">
        <v>13475</v>
      </c>
      <c r="R27">
        <v>-2620</v>
      </c>
      <c r="T27">
        <v>-4821</v>
      </c>
      <c r="U27">
        <v>538</v>
      </c>
      <c r="W27">
        <v>12346.2</v>
      </c>
      <c r="X27">
        <v>1727.6</v>
      </c>
      <c r="Z27">
        <v>56974.2</v>
      </c>
      <c r="AA27">
        <v>1.4195723678436907</v>
      </c>
      <c r="AK27">
        <v>56974.2</v>
      </c>
      <c r="AL27">
        <v>1.4195723678436907</v>
      </c>
    </row>
    <row r="28" spans="2:38" x14ac:dyDescent="0.25">
      <c r="B28">
        <v>70201</v>
      </c>
      <c r="C28">
        <v>18105</v>
      </c>
      <c r="D28">
        <v>85739</v>
      </c>
      <c r="E28">
        <v>34245</v>
      </c>
      <c r="F28">
        <v>96728</v>
      </c>
      <c r="H28">
        <v>103515</v>
      </c>
      <c r="J28">
        <f t="shared" si="0"/>
        <v>61003.6</v>
      </c>
      <c r="K28">
        <f t="shared" si="1"/>
        <v>1.6968670701401229</v>
      </c>
      <c r="L28">
        <f t="shared" si="2"/>
        <v>96728</v>
      </c>
      <c r="M28">
        <f t="shared" si="3"/>
        <v>18105</v>
      </c>
      <c r="N28">
        <f t="shared" si="4"/>
        <v>61003.6</v>
      </c>
      <c r="O28">
        <f t="shared" si="5"/>
        <v>78623</v>
      </c>
      <c r="Q28">
        <v>26517</v>
      </c>
      <c r="R28">
        <v>-1</v>
      </c>
      <c r="T28">
        <v>12049.599999999999</v>
      </c>
      <c r="U28">
        <v>291</v>
      </c>
      <c r="W28">
        <v>20875.600000000002</v>
      </c>
      <c r="X28">
        <v>3785.7999999999997</v>
      </c>
      <c r="AD28">
        <v>61003.6</v>
      </c>
      <c r="AE28">
        <v>1.6968670701401229</v>
      </c>
      <c r="AK28">
        <v>61003.6</v>
      </c>
      <c r="AL28">
        <v>1.6968670701401229</v>
      </c>
    </row>
    <row r="29" spans="2:38" x14ac:dyDescent="0.25">
      <c r="B29">
        <v>19306</v>
      </c>
      <c r="C29">
        <v>80466</v>
      </c>
      <c r="D29">
        <v>91966</v>
      </c>
      <c r="E29">
        <v>30728</v>
      </c>
      <c r="F29">
        <v>47095</v>
      </c>
      <c r="H29">
        <v>95868</v>
      </c>
      <c r="J29">
        <f t="shared" si="0"/>
        <v>53912.2</v>
      </c>
      <c r="K29">
        <f t="shared" si="1"/>
        <v>1.7782245948041446</v>
      </c>
      <c r="L29">
        <f t="shared" si="2"/>
        <v>91966</v>
      </c>
      <c r="M29">
        <f t="shared" si="3"/>
        <v>19306</v>
      </c>
      <c r="N29">
        <f t="shared" si="4"/>
        <v>53912.2</v>
      </c>
      <c r="O29">
        <f t="shared" si="5"/>
        <v>72660</v>
      </c>
      <c r="Q29">
        <v>2757</v>
      </c>
      <c r="R29">
        <v>9408</v>
      </c>
      <c r="T29">
        <v>-7366.4000000000015</v>
      </c>
      <c r="U29">
        <v>872.59999999999854</v>
      </c>
      <c r="W29">
        <v>15173.999999999998</v>
      </c>
      <c r="X29">
        <v>2487.4</v>
      </c>
      <c r="Z29">
        <v>53912.2</v>
      </c>
      <c r="AA29">
        <v>1.7782245948041446</v>
      </c>
      <c r="AK29">
        <v>53912.2</v>
      </c>
      <c r="AL29">
        <v>1.7782245948041446</v>
      </c>
    </row>
    <row r="30" spans="2:38" x14ac:dyDescent="0.25">
      <c r="B30">
        <v>55111</v>
      </c>
      <c r="C30">
        <v>79453</v>
      </c>
      <c r="D30">
        <v>89098</v>
      </c>
      <c r="E30">
        <v>108358</v>
      </c>
      <c r="F30">
        <v>63391</v>
      </c>
      <c r="H30">
        <v>116383</v>
      </c>
      <c r="J30">
        <f t="shared" si="0"/>
        <v>79082.2</v>
      </c>
      <c r="K30">
        <f t="shared" si="1"/>
        <v>1.4716712483972374</v>
      </c>
      <c r="L30">
        <f t="shared" si="2"/>
        <v>108358</v>
      </c>
      <c r="M30">
        <f t="shared" si="3"/>
        <v>55111</v>
      </c>
      <c r="N30">
        <f t="shared" si="4"/>
        <v>79082.2</v>
      </c>
      <c r="O30">
        <f t="shared" si="5"/>
        <v>53247</v>
      </c>
      <c r="Q30">
        <v>-21623</v>
      </c>
      <c r="R30">
        <v>82</v>
      </c>
      <c r="T30">
        <v>-9600.8000000000029</v>
      </c>
      <c r="U30">
        <v>-1554.4000000000087</v>
      </c>
      <c r="W30">
        <v>25148.799999999996</v>
      </c>
      <c r="X30">
        <v>1582.4</v>
      </c>
      <c r="AF30">
        <v>79082.2</v>
      </c>
      <c r="AG30">
        <v>1.4716712483972374</v>
      </c>
      <c r="AK30">
        <v>79082.2</v>
      </c>
      <c r="AL30">
        <v>1.4716712483972374</v>
      </c>
    </row>
    <row r="31" spans="2:38" x14ac:dyDescent="0.25">
      <c r="B31">
        <v>68051</v>
      </c>
      <c r="C31">
        <v>110793</v>
      </c>
      <c r="D31">
        <v>74896</v>
      </c>
      <c r="E31">
        <v>45653</v>
      </c>
      <c r="F31">
        <v>113217</v>
      </c>
      <c r="H31">
        <v>104994</v>
      </c>
      <c r="J31">
        <f t="shared" si="0"/>
        <v>82522</v>
      </c>
      <c r="K31">
        <f t="shared" si="1"/>
        <v>1.2723152613848427</v>
      </c>
      <c r="L31">
        <f t="shared" si="2"/>
        <v>113217</v>
      </c>
      <c r="M31">
        <f t="shared" si="3"/>
        <v>45653</v>
      </c>
      <c r="N31">
        <f t="shared" si="4"/>
        <v>82522</v>
      </c>
      <c r="O31">
        <f t="shared" si="5"/>
        <v>67564</v>
      </c>
      <c r="Q31">
        <v>-1524</v>
      </c>
      <c r="R31">
        <v>2081</v>
      </c>
      <c r="T31">
        <v>-2667.8000000000029</v>
      </c>
      <c r="U31">
        <v>4324.8000000000029</v>
      </c>
      <c r="W31">
        <v>22711</v>
      </c>
      <c r="X31">
        <v>4784.3999999999996</v>
      </c>
      <c r="AB31">
        <v>82522</v>
      </c>
      <c r="AC31">
        <v>1.2723152613848427</v>
      </c>
      <c r="AK31">
        <v>82522</v>
      </c>
      <c r="AL31">
        <v>1.2723152613848427</v>
      </c>
    </row>
    <row r="32" spans="2:38" x14ac:dyDescent="0.25">
      <c r="B32">
        <v>80347</v>
      </c>
      <c r="C32">
        <v>78658</v>
      </c>
      <c r="D32">
        <v>83740</v>
      </c>
      <c r="E32">
        <v>41292</v>
      </c>
      <c r="F32">
        <v>57552</v>
      </c>
      <c r="H32">
        <v>127144</v>
      </c>
      <c r="J32">
        <f t="shared" si="0"/>
        <v>68317.8</v>
      </c>
      <c r="K32">
        <f t="shared" si="1"/>
        <v>1.8610669547321488</v>
      </c>
      <c r="L32">
        <f t="shared" si="2"/>
        <v>83740</v>
      </c>
      <c r="M32">
        <f t="shared" si="3"/>
        <v>41292</v>
      </c>
      <c r="N32">
        <f t="shared" si="4"/>
        <v>68317.8</v>
      </c>
      <c r="O32">
        <f t="shared" si="5"/>
        <v>42448</v>
      </c>
      <c r="Q32">
        <v>-10370</v>
      </c>
      <c r="R32">
        <v>5</v>
      </c>
      <c r="T32">
        <v>-13132.800000000003</v>
      </c>
      <c r="U32">
        <v>-2599.1999999999971</v>
      </c>
      <c r="W32">
        <v>21226</v>
      </c>
      <c r="X32">
        <v>2702</v>
      </c>
      <c r="AF32">
        <v>68317.8</v>
      </c>
      <c r="AG32">
        <v>1.8610669547321488</v>
      </c>
      <c r="AK32">
        <v>68317.8</v>
      </c>
      <c r="AL32">
        <v>1.8610669547321488</v>
      </c>
    </row>
    <row r="33" spans="2:38" x14ac:dyDescent="0.25">
      <c r="B33">
        <v>40681</v>
      </c>
      <c r="C33">
        <v>36464</v>
      </c>
      <c r="D33">
        <v>25953</v>
      </c>
      <c r="E33">
        <v>34086</v>
      </c>
      <c r="F33">
        <v>64419</v>
      </c>
      <c r="H33">
        <v>56438</v>
      </c>
      <c r="J33">
        <f t="shared" si="0"/>
        <v>40320.6</v>
      </c>
      <c r="K33">
        <f t="shared" si="1"/>
        <v>1.3997311547943236</v>
      </c>
      <c r="L33">
        <f t="shared" si="2"/>
        <v>64419</v>
      </c>
      <c r="M33">
        <f t="shared" si="3"/>
        <v>25953</v>
      </c>
      <c r="N33">
        <f t="shared" si="4"/>
        <v>40320.6</v>
      </c>
      <c r="O33">
        <f t="shared" si="5"/>
        <v>38466</v>
      </c>
      <c r="Q33">
        <v>-13180</v>
      </c>
      <c r="R33">
        <v>-9735</v>
      </c>
      <c r="T33">
        <v>-26001.000000000007</v>
      </c>
      <c r="U33">
        <v>-2558.2000000000044</v>
      </c>
      <c r="W33">
        <v>26000.999999999996</v>
      </c>
      <c r="X33">
        <v>5709.4</v>
      </c>
      <c r="AB33">
        <v>40320.6</v>
      </c>
      <c r="AC33">
        <v>1.3997311547943236</v>
      </c>
      <c r="AK33">
        <v>40320.6</v>
      </c>
      <c r="AL33">
        <v>1.3997311547943236</v>
      </c>
    </row>
    <row r="34" spans="2:38" x14ac:dyDescent="0.25">
      <c r="B34">
        <v>50325</v>
      </c>
      <c r="C34">
        <v>91881</v>
      </c>
      <c r="D34">
        <v>35596</v>
      </c>
      <c r="E34">
        <v>71161</v>
      </c>
      <c r="F34">
        <v>61852</v>
      </c>
      <c r="H34">
        <v>71844</v>
      </c>
      <c r="J34">
        <f t="shared" ref="J34:J65" si="6">AVERAGE(B34:F34)</f>
        <v>62163</v>
      </c>
      <c r="K34">
        <f t="shared" ref="K34:K65" si="7">H34/J34</f>
        <v>1.1557357270402007</v>
      </c>
      <c r="L34">
        <f t="shared" ref="L34:L65" si="8">MAX(B34:F34)</f>
        <v>91881</v>
      </c>
      <c r="M34">
        <f t="shared" ref="M34:M65" si="9">MIN(B34:F34)</f>
        <v>35596</v>
      </c>
      <c r="N34">
        <f t="shared" ref="N34:N65" si="10">AVERAGE(B34:F34)</f>
        <v>62163</v>
      </c>
      <c r="O34">
        <f t="shared" ref="O34:O65" si="11">L34-M34</f>
        <v>56285</v>
      </c>
      <c r="Q34">
        <v>-4908</v>
      </c>
      <c r="R34">
        <v>1680</v>
      </c>
      <c r="T34">
        <v>-12006</v>
      </c>
      <c r="U34">
        <v>-2341.8000000000029</v>
      </c>
      <c r="W34">
        <v>23856.400000000001</v>
      </c>
      <c r="X34">
        <v>2473.4</v>
      </c>
      <c r="AB34">
        <v>62163</v>
      </c>
      <c r="AC34">
        <v>1.1557357270402007</v>
      </c>
      <c r="AI34">
        <v>62163</v>
      </c>
      <c r="AJ34">
        <v>1.1557357270402007</v>
      </c>
    </row>
    <row r="35" spans="2:38" x14ac:dyDescent="0.25">
      <c r="B35">
        <v>41568</v>
      </c>
      <c r="C35">
        <v>22836</v>
      </c>
      <c r="D35">
        <v>42328</v>
      </c>
      <c r="E35">
        <v>43077</v>
      </c>
      <c r="F35">
        <v>4610</v>
      </c>
      <c r="H35">
        <v>49251</v>
      </c>
      <c r="J35">
        <f t="shared" si="6"/>
        <v>30883.8</v>
      </c>
      <c r="K35">
        <f t="shared" si="7"/>
        <v>1.5947195617119656</v>
      </c>
      <c r="L35">
        <f t="shared" si="8"/>
        <v>43077</v>
      </c>
      <c r="M35">
        <f t="shared" si="9"/>
        <v>4610</v>
      </c>
      <c r="N35">
        <f t="shared" si="10"/>
        <v>30883.8</v>
      </c>
      <c r="O35">
        <f t="shared" si="11"/>
        <v>38467</v>
      </c>
      <c r="Q35">
        <v>-19014</v>
      </c>
      <c r="R35">
        <v>-826</v>
      </c>
      <c r="T35">
        <v>-7492.2000000000007</v>
      </c>
      <c r="U35">
        <v>-572</v>
      </c>
      <c r="W35">
        <v>20855.399999999998</v>
      </c>
      <c r="X35">
        <v>5810.4</v>
      </c>
      <c r="AD35">
        <v>30883.8</v>
      </c>
      <c r="AE35">
        <v>1.5947195617119656</v>
      </c>
      <c r="AK35">
        <v>30883.8</v>
      </c>
      <c r="AL35">
        <v>1.5947195617119656</v>
      </c>
    </row>
    <row r="36" spans="2:38" x14ac:dyDescent="0.25">
      <c r="B36">
        <v>55165</v>
      </c>
      <c r="C36">
        <v>67820</v>
      </c>
      <c r="D36">
        <v>13797</v>
      </c>
      <c r="E36">
        <v>21837</v>
      </c>
      <c r="F36">
        <v>29906</v>
      </c>
      <c r="H36">
        <v>70422</v>
      </c>
      <c r="J36">
        <f t="shared" si="6"/>
        <v>37705</v>
      </c>
      <c r="K36">
        <f t="shared" si="7"/>
        <v>1.8677098528046678</v>
      </c>
      <c r="L36">
        <f t="shared" si="8"/>
        <v>67820</v>
      </c>
      <c r="M36">
        <f t="shared" si="9"/>
        <v>13797</v>
      </c>
      <c r="N36">
        <f t="shared" si="10"/>
        <v>37705</v>
      </c>
      <c r="O36">
        <f t="shared" si="11"/>
        <v>54023</v>
      </c>
      <c r="Q36">
        <v>33153</v>
      </c>
      <c r="R36">
        <v>-1</v>
      </c>
      <c r="T36">
        <v>19550.2</v>
      </c>
      <c r="U36">
        <v>-5506.5999999999985</v>
      </c>
      <c r="W36">
        <v>19550.199999999997</v>
      </c>
      <c r="X36">
        <v>6495</v>
      </c>
      <c r="AD36">
        <v>37705</v>
      </c>
      <c r="AE36">
        <v>1.8677098528046678</v>
      </c>
      <c r="AK36">
        <v>37705</v>
      </c>
      <c r="AL36">
        <v>1.8677098528046678</v>
      </c>
    </row>
    <row r="37" spans="2:38" x14ac:dyDescent="0.25">
      <c r="B37">
        <v>33303</v>
      </c>
      <c r="C37">
        <v>112259</v>
      </c>
      <c r="D37">
        <v>78385</v>
      </c>
      <c r="E37">
        <v>36267</v>
      </c>
      <c r="F37">
        <v>99559</v>
      </c>
      <c r="H37">
        <v>109489</v>
      </c>
      <c r="J37">
        <f t="shared" si="6"/>
        <v>71954.600000000006</v>
      </c>
      <c r="K37">
        <f t="shared" si="7"/>
        <v>1.5216400341326335</v>
      </c>
      <c r="L37">
        <f t="shared" si="8"/>
        <v>112259</v>
      </c>
      <c r="M37">
        <f t="shared" si="9"/>
        <v>33303</v>
      </c>
      <c r="N37">
        <f t="shared" si="10"/>
        <v>71954.600000000006</v>
      </c>
      <c r="O37">
        <f t="shared" si="11"/>
        <v>78956</v>
      </c>
      <c r="Q37">
        <v>880</v>
      </c>
      <c r="R37">
        <v>67</v>
      </c>
      <c r="T37">
        <v>5362.4000000000087</v>
      </c>
      <c r="U37">
        <v>-161.39999999999418</v>
      </c>
      <c r="W37">
        <v>11543.199999999999</v>
      </c>
      <c r="X37">
        <v>4896.2000000000007</v>
      </c>
      <c r="AF37">
        <v>71954.600000000006</v>
      </c>
      <c r="AG37">
        <v>1.5216400341326335</v>
      </c>
      <c r="AK37">
        <v>71954.600000000006</v>
      </c>
      <c r="AL37">
        <v>1.5216400341326335</v>
      </c>
    </row>
    <row r="38" spans="2:38" x14ac:dyDescent="0.25">
      <c r="B38">
        <v>13461</v>
      </c>
      <c r="C38">
        <v>79633</v>
      </c>
      <c r="D38">
        <v>46853</v>
      </c>
      <c r="E38">
        <v>62530</v>
      </c>
      <c r="F38">
        <v>85534</v>
      </c>
      <c r="H38">
        <v>127708</v>
      </c>
      <c r="J38">
        <f t="shared" si="6"/>
        <v>57602.2</v>
      </c>
      <c r="K38">
        <f t="shared" si="7"/>
        <v>2.2170680980934758</v>
      </c>
      <c r="L38">
        <f t="shared" si="8"/>
        <v>85534</v>
      </c>
      <c r="M38">
        <f t="shared" si="9"/>
        <v>13461</v>
      </c>
      <c r="N38">
        <f t="shared" si="10"/>
        <v>57602.2</v>
      </c>
      <c r="O38">
        <f t="shared" si="11"/>
        <v>72073</v>
      </c>
      <c r="Q38">
        <v>20206</v>
      </c>
      <c r="R38">
        <v>526</v>
      </c>
      <c r="T38">
        <v>-4734.2000000000044</v>
      </c>
      <c r="U38">
        <v>441.19999999999709</v>
      </c>
      <c r="W38">
        <v>23759.399999999998</v>
      </c>
      <c r="X38">
        <v>905.60000000000014</v>
      </c>
      <c r="AD38">
        <v>57602.2</v>
      </c>
      <c r="AE38">
        <v>2.2170680980934758</v>
      </c>
      <c r="AK38">
        <v>57602.2</v>
      </c>
      <c r="AL38">
        <v>2.2170680980934758</v>
      </c>
    </row>
    <row r="39" spans="2:38" x14ac:dyDescent="0.25">
      <c r="B39">
        <v>5600</v>
      </c>
      <c r="C39">
        <v>70751</v>
      </c>
      <c r="D39">
        <v>65179</v>
      </c>
      <c r="E39">
        <v>69464</v>
      </c>
      <c r="F39">
        <v>70929</v>
      </c>
      <c r="H39">
        <v>63697</v>
      </c>
      <c r="J39">
        <f t="shared" si="6"/>
        <v>56384.6</v>
      </c>
      <c r="K39">
        <f t="shared" si="7"/>
        <v>1.1296878935028358</v>
      </c>
      <c r="L39">
        <f t="shared" si="8"/>
        <v>70929</v>
      </c>
      <c r="M39">
        <f t="shared" si="9"/>
        <v>5600</v>
      </c>
      <c r="N39">
        <f t="shared" si="10"/>
        <v>56384.6</v>
      </c>
      <c r="O39">
        <f t="shared" si="11"/>
        <v>65329</v>
      </c>
      <c r="Q39">
        <v>-34826</v>
      </c>
      <c r="R39">
        <v>2</v>
      </c>
      <c r="T39">
        <v>7110.7999999999956</v>
      </c>
      <c r="U39">
        <v>-4943.2000000000044</v>
      </c>
      <c r="W39">
        <v>22424.799999999999</v>
      </c>
      <c r="X39">
        <v>5898.4</v>
      </c>
      <c r="AD39">
        <v>56384.6</v>
      </c>
      <c r="AE39">
        <v>1.1296878935028358</v>
      </c>
      <c r="AI39">
        <v>56384.6</v>
      </c>
      <c r="AJ39">
        <v>1.1296878935028358</v>
      </c>
    </row>
    <row r="40" spans="2:38" x14ac:dyDescent="0.25">
      <c r="B40">
        <v>85818</v>
      </c>
      <c r="C40">
        <v>20886</v>
      </c>
      <c r="D40">
        <v>53286</v>
      </c>
      <c r="E40">
        <v>94414</v>
      </c>
      <c r="F40">
        <v>78069</v>
      </c>
      <c r="H40">
        <v>122293</v>
      </c>
      <c r="J40">
        <f t="shared" si="6"/>
        <v>66494.600000000006</v>
      </c>
      <c r="K40">
        <f t="shared" si="7"/>
        <v>1.839141825050455</v>
      </c>
      <c r="L40">
        <f t="shared" si="8"/>
        <v>94414</v>
      </c>
      <c r="M40">
        <f t="shared" si="9"/>
        <v>20886</v>
      </c>
      <c r="N40">
        <f t="shared" si="10"/>
        <v>66494.600000000006</v>
      </c>
      <c r="O40">
        <f t="shared" si="11"/>
        <v>73528</v>
      </c>
      <c r="Q40">
        <v>-5012</v>
      </c>
      <c r="R40">
        <v>7942</v>
      </c>
      <c r="T40">
        <v>-16481.199999999997</v>
      </c>
      <c r="U40">
        <v>-2181.3999999999942</v>
      </c>
      <c r="W40">
        <v>22758.799999999999</v>
      </c>
      <c r="X40">
        <v>2638.6000000000004</v>
      </c>
      <c r="AF40">
        <v>66494.600000000006</v>
      </c>
      <c r="AG40">
        <v>1.839141825050455</v>
      </c>
      <c r="AK40">
        <v>66494.600000000006</v>
      </c>
      <c r="AL40">
        <v>1.839141825050455</v>
      </c>
    </row>
    <row r="41" spans="2:38" x14ac:dyDescent="0.25">
      <c r="B41">
        <v>77974</v>
      </c>
      <c r="C41">
        <v>38582</v>
      </c>
      <c r="D41">
        <v>67259</v>
      </c>
      <c r="E41">
        <v>50198</v>
      </c>
      <c r="F41">
        <v>74611</v>
      </c>
      <c r="H41">
        <v>105965</v>
      </c>
      <c r="J41">
        <f t="shared" si="6"/>
        <v>61724.800000000003</v>
      </c>
      <c r="K41">
        <f t="shared" si="7"/>
        <v>1.7167329825289024</v>
      </c>
      <c r="L41">
        <f t="shared" si="8"/>
        <v>77974</v>
      </c>
      <c r="M41">
        <f t="shared" si="9"/>
        <v>38582</v>
      </c>
      <c r="N41">
        <f t="shared" si="10"/>
        <v>61724.800000000003</v>
      </c>
      <c r="O41">
        <f t="shared" si="11"/>
        <v>39392</v>
      </c>
      <c r="Q41">
        <v>19496</v>
      </c>
      <c r="R41">
        <v>1508</v>
      </c>
      <c r="T41">
        <v>-9590.5999999999913</v>
      </c>
      <c r="U41">
        <v>506.40000000000146</v>
      </c>
      <c r="W41">
        <v>18667.800000000003</v>
      </c>
      <c r="X41">
        <v>4600.8</v>
      </c>
      <c r="AB41">
        <v>61724.800000000003</v>
      </c>
      <c r="AC41">
        <v>1.7167329825289024</v>
      </c>
      <c r="AK41">
        <v>61724.800000000003</v>
      </c>
      <c r="AL41">
        <v>1.7167329825289024</v>
      </c>
    </row>
    <row r="42" spans="2:38" x14ac:dyDescent="0.25">
      <c r="B42">
        <v>45891</v>
      </c>
      <c r="C42">
        <v>69679</v>
      </c>
      <c r="D42">
        <v>83950</v>
      </c>
      <c r="E42">
        <v>69294</v>
      </c>
      <c r="F42">
        <v>97324</v>
      </c>
      <c r="H42">
        <v>79925</v>
      </c>
      <c r="J42">
        <f t="shared" si="6"/>
        <v>73227.600000000006</v>
      </c>
      <c r="K42">
        <f t="shared" si="7"/>
        <v>1.0914600505820209</v>
      </c>
      <c r="L42">
        <f t="shared" si="8"/>
        <v>97324</v>
      </c>
      <c r="M42">
        <f t="shared" si="9"/>
        <v>45891</v>
      </c>
      <c r="N42">
        <f t="shared" si="10"/>
        <v>73227.600000000006</v>
      </c>
      <c r="O42">
        <f t="shared" si="11"/>
        <v>51433</v>
      </c>
      <c r="Q42">
        <v>-4330</v>
      </c>
      <c r="R42">
        <v>62</v>
      </c>
      <c r="T42">
        <v>-11052</v>
      </c>
      <c r="U42">
        <v>-1439.3999999999942</v>
      </c>
      <c r="W42">
        <v>21992.399999999998</v>
      </c>
      <c r="X42">
        <v>1717.4</v>
      </c>
      <c r="AB42">
        <v>73227.600000000006</v>
      </c>
      <c r="AC42">
        <v>1.0914600505820209</v>
      </c>
      <c r="AI42">
        <v>73227.600000000006</v>
      </c>
      <c r="AJ42">
        <v>1.0914600505820209</v>
      </c>
    </row>
    <row r="43" spans="2:38" x14ac:dyDescent="0.25">
      <c r="B43">
        <v>12734</v>
      </c>
      <c r="C43">
        <v>91109</v>
      </c>
      <c r="D43">
        <v>65866</v>
      </c>
      <c r="E43">
        <v>49871</v>
      </c>
      <c r="F43">
        <v>28445</v>
      </c>
      <c r="H43">
        <v>60310</v>
      </c>
      <c r="J43">
        <f t="shared" si="6"/>
        <v>49605</v>
      </c>
      <c r="K43">
        <f t="shared" si="7"/>
        <v>1.2158048583812116</v>
      </c>
      <c r="L43">
        <f t="shared" si="8"/>
        <v>91109</v>
      </c>
      <c r="M43">
        <f t="shared" si="9"/>
        <v>12734</v>
      </c>
      <c r="N43">
        <f t="shared" si="10"/>
        <v>49605</v>
      </c>
      <c r="O43">
        <f t="shared" si="11"/>
        <v>78375</v>
      </c>
      <c r="Q43">
        <v>23287</v>
      </c>
      <c r="R43">
        <v>726</v>
      </c>
      <c r="T43">
        <v>14820.599999999999</v>
      </c>
      <c r="U43">
        <v>-2245.4000000000015</v>
      </c>
      <c r="W43">
        <v>18721</v>
      </c>
      <c r="X43">
        <v>4230.6000000000004</v>
      </c>
      <c r="Z43">
        <v>49605</v>
      </c>
      <c r="AA43">
        <v>1.2158048583812116</v>
      </c>
      <c r="AK43">
        <v>49605</v>
      </c>
      <c r="AL43">
        <v>1.2158048583812116</v>
      </c>
    </row>
    <row r="44" spans="2:38" x14ac:dyDescent="0.25">
      <c r="B44">
        <v>26217</v>
      </c>
      <c r="C44">
        <v>65817</v>
      </c>
      <c r="D44">
        <v>37522</v>
      </c>
      <c r="E44">
        <v>13150</v>
      </c>
      <c r="F44">
        <v>27837</v>
      </c>
      <c r="H44">
        <v>66541</v>
      </c>
      <c r="J44">
        <f t="shared" si="6"/>
        <v>34108.6</v>
      </c>
      <c r="K44">
        <f t="shared" si="7"/>
        <v>1.9508569686237489</v>
      </c>
      <c r="L44">
        <f t="shared" si="8"/>
        <v>65817</v>
      </c>
      <c r="M44">
        <f t="shared" si="9"/>
        <v>13150</v>
      </c>
      <c r="N44">
        <f t="shared" si="10"/>
        <v>34108.6</v>
      </c>
      <c r="O44">
        <f t="shared" si="11"/>
        <v>52667</v>
      </c>
      <c r="Q44">
        <v>982</v>
      </c>
      <c r="R44">
        <v>-1025</v>
      </c>
      <c r="T44">
        <v>-14624</v>
      </c>
      <c r="U44">
        <v>373.19999999999709</v>
      </c>
      <c r="W44">
        <v>32439.200000000001</v>
      </c>
      <c r="X44">
        <v>5157.5999999999995</v>
      </c>
      <c r="Z44">
        <v>34108.6</v>
      </c>
      <c r="AA44">
        <v>1.9508569686237489</v>
      </c>
      <c r="AK44">
        <v>34108.6</v>
      </c>
      <c r="AL44">
        <v>1.9508569686237489</v>
      </c>
    </row>
    <row r="45" spans="2:38" x14ac:dyDescent="0.25">
      <c r="B45">
        <v>61118</v>
      </c>
      <c r="C45">
        <v>64879</v>
      </c>
      <c r="D45">
        <v>91708</v>
      </c>
      <c r="E45">
        <v>98091</v>
      </c>
      <c r="F45">
        <v>30836</v>
      </c>
      <c r="H45">
        <v>69961</v>
      </c>
      <c r="J45">
        <f t="shared" si="6"/>
        <v>69326.399999999994</v>
      </c>
      <c r="K45">
        <f t="shared" si="7"/>
        <v>1.0091537999953843</v>
      </c>
      <c r="L45">
        <f t="shared" si="8"/>
        <v>98091</v>
      </c>
      <c r="M45">
        <f t="shared" si="9"/>
        <v>30836</v>
      </c>
      <c r="N45">
        <f t="shared" si="10"/>
        <v>69326.399999999994</v>
      </c>
      <c r="O45">
        <f t="shared" si="11"/>
        <v>67255</v>
      </c>
      <c r="Q45">
        <v>-6668</v>
      </c>
      <c r="R45">
        <v>-5068</v>
      </c>
      <c r="T45">
        <v>-5875.8000000000029</v>
      </c>
      <c r="U45">
        <v>-655.20000000001164</v>
      </c>
      <c r="W45">
        <v>21136.199999999997</v>
      </c>
      <c r="X45">
        <v>655.20000000000005</v>
      </c>
      <c r="AB45">
        <v>69326.399999999994</v>
      </c>
      <c r="AC45">
        <v>1.0091537999953843</v>
      </c>
      <c r="AI45">
        <v>69326.399999999994</v>
      </c>
      <c r="AJ45">
        <v>1.0091537999953843</v>
      </c>
    </row>
    <row r="46" spans="2:38" x14ac:dyDescent="0.25">
      <c r="B46">
        <v>49182</v>
      </c>
      <c r="C46">
        <v>104737</v>
      </c>
      <c r="D46">
        <v>16039</v>
      </c>
      <c r="E46">
        <v>84273</v>
      </c>
      <c r="F46">
        <v>13055</v>
      </c>
      <c r="H46">
        <v>125214</v>
      </c>
      <c r="J46">
        <f t="shared" si="6"/>
        <v>53457.2</v>
      </c>
      <c r="K46">
        <f t="shared" si="7"/>
        <v>2.3423224560957179</v>
      </c>
      <c r="L46">
        <f t="shared" si="8"/>
        <v>104737</v>
      </c>
      <c r="M46">
        <f t="shared" si="9"/>
        <v>13055</v>
      </c>
      <c r="N46">
        <f t="shared" si="10"/>
        <v>53457.2</v>
      </c>
      <c r="O46">
        <f t="shared" si="11"/>
        <v>91682</v>
      </c>
      <c r="Q46">
        <v>3567</v>
      </c>
      <c r="R46">
        <v>-146</v>
      </c>
      <c r="T46">
        <v>-10896.400000000001</v>
      </c>
      <c r="U46">
        <v>-1032.8000000000029</v>
      </c>
      <c r="W46">
        <v>20237.2</v>
      </c>
      <c r="X46">
        <v>3187.2</v>
      </c>
      <c r="AF46">
        <v>53457.2</v>
      </c>
      <c r="AG46">
        <v>2.3423224560957179</v>
      </c>
      <c r="AK46">
        <v>53457.2</v>
      </c>
      <c r="AL46">
        <v>2.3423224560957179</v>
      </c>
    </row>
    <row r="47" spans="2:38" x14ac:dyDescent="0.25">
      <c r="B47">
        <v>39351</v>
      </c>
      <c r="C47">
        <v>119719</v>
      </c>
      <c r="D47">
        <v>107200</v>
      </c>
      <c r="E47">
        <v>85814</v>
      </c>
      <c r="F47">
        <v>81606</v>
      </c>
      <c r="H47">
        <v>117717</v>
      </c>
      <c r="J47">
        <f t="shared" si="6"/>
        <v>86738</v>
      </c>
      <c r="K47">
        <f t="shared" si="7"/>
        <v>1.3571560331112085</v>
      </c>
      <c r="L47">
        <f t="shared" si="8"/>
        <v>119719</v>
      </c>
      <c r="M47">
        <f t="shared" si="9"/>
        <v>39351</v>
      </c>
      <c r="N47">
        <f t="shared" si="10"/>
        <v>86738</v>
      </c>
      <c r="O47">
        <f t="shared" si="11"/>
        <v>80368</v>
      </c>
      <c r="Q47">
        <v>-4299</v>
      </c>
      <c r="R47">
        <v>7307</v>
      </c>
      <c r="T47">
        <v>3786.8000000000029</v>
      </c>
      <c r="U47">
        <v>2117</v>
      </c>
      <c r="W47">
        <v>16446.8</v>
      </c>
      <c r="X47">
        <v>2117</v>
      </c>
      <c r="AB47">
        <v>86738</v>
      </c>
      <c r="AC47">
        <v>1.3571560331112085</v>
      </c>
      <c r="AK47">
        <v>86738</v>
      </c>
      <c r="AL47">
        <v>1.3571560331112085</v>
      </c>
    </row>
    <row r="48" spans="2:38" x14ac:dyDescent="0.25">
      <c r="B48">
        <v>21980</v>
      </c>
      <c r="C48">
        <v>99251</v>
      </c>
      <c r="D48">
        <v>103788</v>
      </c>
      <c r="E48">
        <v>85189</v>
      </c>
      <c r="F48">
        <v>99154</v>
      </c>
      <c r="H48">
        <v>127908</v>
      </c>
      <c r="J48">
        <f t="shared" si="6"/>
        <v>81872.399999999994</v>
      </c>
      <c r="K48">
        <f t="shared" si="7"/>
        <v>1.5622847259882453</v>
      </c>
      <c r="L48">
        <f t="shared" si="8"/>
        <v>103788</v>
      </c>
      <c r="M48">
        <f t="shared" si="9"/>
        <v>21980</v>
      </c>
      <c r="N48">
        <f t="shared" si="10"/>
        <v>81872.399999999994</v>
      </c>
      <c r="O48">
        <f t="shared" si="11"/>
        <v>81808</v>
      </c>
      <c r="Q48">
        <v>2325</v>
      </c>
      <c r="R48">
        <v>-2059</v>
      </c>
      <c r="T48">
        <v>3029.3999999999942</v>
      </c>
      <c r="U48">
        <v>2114.1999999999971</v>
      </c>
      <c r="W48">
        <v>17227.400000000001</v>
      </c>
      <c r="X48">
        <v>2114.1999999999998</v>
      </c>
      <c r="AF48">
        <v>81872.399999999994</v>
      </c>
      <c r="AG48">
        <v>1.5622847259882453</v>
      </c>
      <c r="AK48">
        <v>81872.399999999994</v>
      </c>
      <c r="AL48">
        <v>1.5622847259882453</v>
      </c>
    </row>
    <row r="49" spans="2:38" x14ac:dyDescent="0.25">
      <c r="B49">
        <v>43218</v>
      </c>
      <c r="C49">
        <v>66201</v>
      </c>
      <c r="D49">
        <v>17413</v>
      </c>
      <c r="E49">
        <v>108998</v>
      </c>
      <c r="F49">
        <v>11034</v>
      </c>
      <c r="H49">
        <v>87487</v>
      </c>
      <c r="J49">
        <f t="shared" si="6"/>
        <v>49372.800000000003</v>
      </c>
      <c r="K49">
        <f t="shared" si="7"/>
        <v>1.771967561086266</v>
      </c>
      <c r="L49">
        <f t="shared" si="8"/>
        <v>108998</v>
      </c>
      <c r="M49">
        <f t="shared" si="9"/>
        <v>11034</v>
      </c>
      <c r="N49">
        <f t="shared" si="10"/>
        <v>49372.800000000003</v>
      </c>
      <c r="O49">
        <f t="shared" si="11"/>
        <v>97964</v>
      </c>
      <c r="Q49">
        <v>-18662</v>
      </c>
      <c r="R49">
        <v>-4561</v>
      </c>
      <c r="T49">
        <v>-10085.399999999994</v>
      </c>
      <c r="U49">
        <v>-460</v>
      </c>
      <c r="W49">
        <v>18664.199999999997</v>
      </c>
      <c r="X49">
        <v>6962</v>
      </c>
      <c r="AD49">
        <v>49372.800000000003</v>
      </c>
      <c r="AE49">
        <v>1.771967561086266</v>
      </c>
      <c r="AK49">
        <v>49372.800000000003</v>
      </c>
      <c r="AL49">
        <v>1.771967561086266</v>
      </c>
    </row>
    <row r="50" spans="2:38" x14ac:dyDescent="0.25">
      <c r="B50">
        <v>26923</v>
      </c>
      <c r="C50">
        <v>77016</v>
      </c>
      <c r="D50">
        <v>16613</v>
      </c>
      <c r="E50">
        <v>15694</v>
      </c>
      <c r="F50">
        <v>100042</v>
      </c>
      <c r="H50">
        <v>105969</v>
      </c>
      <c r="J50">
        <f t="shared" si="6"/>
        <v>47257.599999999999</v>
      </c>
      <c r="K50">
        <f t="shared" si="7"/>
        <v>2.2423694813109427</v>
      </c>
      <c r="L50">
        <f t="shared" si="8"/>
        <v>100042</v>
      </c>
      <c r="M50">
        <f t="shared" si="9"/>
        <v>15694</v>
      </c>
      <c r="N50">
        <f t="shared" si="10"/>
        <v>47257.599999999999</v>
      </c>
      <c r="O50">
        <f t="shared" si="11"/>
        <v>84348</v>
      </c>
      <c r="Q50">
        <v>9045</v>
      </c>
      <c r="R50">
        <v>0</v>
      </c>
      <c r="T50">
        <v>4625.7999999999956</v>
      </c>
      <c r="U50">
        <v>1604.1999999999971</v>
      </c>
      <c r="W50">
        <v>10089.799999999999</v>
      </c>
      <c r="X50">
        <v>1758.6</v>
      </c>
      <c r="AD50">
        <v>47257.599999999999</v>
      </c>
      <c r="AE50">
        <v>2.2423694813109427</v>
      </c>
      <c r="AK50">
        <v>47257.599999999999</v>
      </c>
      <c r="AL50">
        <v>2.2423694813109427</v>
      </c>
    </row>
    <row r="51" spans="2:38" x14ac:dyDescent="0.25">
      <c r="B51">
        <v>67872</v>
      </c>
      <c r="C51">
        <v>58440</v>
      </c>
      <c r="D51">
        <v>33657</v>
      </c>
      <c r="E51">
        <v>108119</v>
      </c>
      <c r="F51">
        <v>61238</v>
      </c>
      <c r="H51">
        <v>66896</v>
      </c>
      <c r="J51">
        <f t="shared" si="6"/>
        <v>65865.2</v>
      </c>
      <c r="K51">
        <f t="shared" si="7"/>
        <v>1.0156501460558838</v>
      </c>
      <c r="L51">
        <f t="shared" si="8"/>
        <v>108119</v>
      </c>
      <c r="M51">
        <f t="shared" si="9"/>
        <v>33657</v>
      </c>
      <c r="N51">
        <f t="shared" si="10"/>
        <v>65865.2</v>
      </c>
      <c r="O51">
        <f t="shared" si="11"/>
        <v>74462</v>
      </c>
      <c r="Q51">
        <v>-17974</v>
      </c>
      <c r="R51">
        <v>-2511</v>
      </c>
      <c r="T51">
        <v>-1342</v>
      </c>
      <c r="U51">
        <v>-1050.6000000000058</v>
      </c>
      <c r="W51">
        <v>11509.2</v>
      </c>
      <c r="X51">
        <v>1050.5999999999999</v>
      </c>
      <c r="AB51">
        <v>65865.2</v>
      </c>
      <c r="AC51">
        <v>1.0156501460558838</v>
      </c>
      <c r="AI51">
        <v>65865.2</v>
      </c>
      <c r="AJ51">
        <v>1.0156501460558838</v>
      </c>
    </row>
    <row r="52" spans="2:38" x14ac:dyDescent="0.25">
      <c r="B52">
        <v>110223</v>
      </c>
      <c r="C52">
        <v>57967</v>
      </c>
      <c r="D52">
        <v>95450</v>
      </c>
      <c r="E52">
        <v>102451</v>
      </c>
      <c r="F52">
        <v>74427</v>
      </c>
      <c r="H52">
        <v>126072</v>
      </c>
      <c r="J52">
        <f t="shared" si="6"/>
        <v>88103.6</v>
      </c>
      <c r="K52">
        <f t="shared" si="7"/>
        <v>1.4309517431750802</v>
      </c>
      <c r="L52">
        <f t="shared" si="8"/>
        <v>110223</v>
      </c>
      <c r="M52">
        <f t="shared" si="9"/>
        <v>57967</v>
      </c>
      <c r="N52">
        <f t="shared" si="10"/>
        <v>88103.6</v>
      </c>
      <c r="O52">
        <f t="shared" si="11"/>
        <v>52256</v>
      </c>
      <c r="Q52">
        <v>-6768</v>
      </c>
      <c r="R52">
        <v>-2</v>
      </c>
      <c r="T52">
        <v>-7270.5999999999913</v>
      </c>
      <c r="U52">
        <v>4477.6000000000058</v>
      </c>
      <c r="W52">
        <v>12644.2</v>
      </c>
      <c r="X52">
        <v>8538.4</v>
      </c>
      <c r="AB52">
        <v>88103.6</v>
      </c>
      <c r="AC52">
        <v>1.4309517431750802</v>
      </c>
      <c r="AK52">
        <v>88103.6</v>
      </c>
      <c r="AL52">
        <v>1.4309517431750802</v>
      </c>
    </row>
    <row r="53" spans="2:38" x14ac:dyDescent="0.25">
      <c r="B53">
        <v>102529</v>
      </c>
      <c r="C53">
        <v>90551</v>
      </c>
      <c r="D53">
        <v>81206</v>
      </c>
      <c r="E53">
        <v>101945</v>
      </c>
      <c r="F53">
        <v>99966</v>
      </c>
      <c r="H53">
        <v>127647</v>
      </c>
      <c r="J53">
        <f t="shared" si="6"/>
        <v>95239.4</v>
      </c>
      <c r="K53">
        <f t="shared" si="7"/>
        <v>1.3402751382306064</v>
      </c>
      <c r="L53">
        <f t="shared" si="8"/>
        <v>102529</v>
      </c>
      <c r="M53">
        <f t="shared" si="9"/>
        <v>81206</v>
      </c>
      <c r="N53">
        <f t="shared" si="10"/>
        <v>95239.4</v>
      </c>
      <c r="O53">
        <f t="shared" si="11"/>
        <v>21323</v>
      </c>
      <c r="Q53">
        <v>96</v>
      </c>
      <c r="R53">
        <v>74</v>
      </c>
      <c r="T53">
        <v>-872.80000000000291</v>
      </c>
      <c r="U53">
        <v>1404</v>
      </c>
      <c r="W53">
        <v>14202</v>
      </c>
      <c r="X53">
        <v>1793.6</v>
      </c>
      <c r="AB53">
        <v>95239.4</v>
      </c>
      <c r="AC53">
        <v>1.3402751382306064</v>
      </c>
      <c r="AK53">
        <v>95239.4</v>
      </c>
      <c r="AL53">
        <v>1.3402751382306064</v>
      </c>
    </row>
    <row r="54" spans="2:38" x14ac:dyDescent="0.25">
      <c r="B54">
        <v>102724</v>
      </c>
      <c r="C54">
        <v>82220</v>
      </c>
      <c r="D54">
        <v>49488</v>
      </c>
      <c r="E54">
        <v>82306</v>
      </c>
      <c r="F54">
        <v>70581</v>
      </c>
      <c r="H54">
        <v>113773</v>
      </c>
      <c r="J54">
        <f t="shared" si="6"/>
        <v>77463.8</v>
      </c>
      <c r="K54">
        <f t="shared" si="7"/>
        <v>1.4687247462685795</v>
      </c>
      <c r="L54">
        <f t="shared" si="8"/>
        <v>102724</v>
      </c>
      <c r="M54">
        <f t="shared" si="9"/>
        <v>49488</v>
      </c>
      <c r="N54">
        <f t="shared" si="10"/>
        <v>77463.8</v>
      </c>
      <c r="O54">
        <f t="shared" si="11"/>
        <v>53236</v>
      </c>
      <c r="Q54">
        <v>490</v>
      </c>
      <c r="R54">
        <v>-8526</v>
      </c>
      <c r="T54">
        <v>2532.1999999999971</v>
      </c>
      <c r="U54">
        <v>-3128.5999999999913</v>
      </c>
      <c r="W54">
        <v>8707</v>
      </c>
      <c r="X54">
        <v>3128.6</v>
      </c>
      <c r="AB54">
        <v>77463.8</v>
      </c>
      <c r="AC54">
        <v>1.4687247462685795</v>
      </c>
      <c r="AK54">
        <v>77463.8</v>
      </c>
      <c r="AL54">
        <v>1.4687247462685795</v>
      </c>
    </row>
    <row r="55" spans="2:38" x14ac:dyDescent="0.25">
      <c r="B55">
        <v>20859</v>
      </c>
      <c r="C55">
        <v>96344</v>
      </c>
      <c r="D55">
        <v>53593</v>
      </c>
      <c r="E55">
        <v>26784</v>
      </c>
      <c r="F55">
        <v>30623</v>
      </c>
      <c r="H55">
        <v>89292</v>
      </c>
      <c r="J55">
        <f t="shared" si="6"/>
        <v>45640.6</v>
      </c>
      <c r="K55">
        <f t="shared" si="7"/>
        <v>1.9564159980368356</v>
      </c>
      <c r="L55">
        <f t="shared" si="8"/>
        <v>96344</v>
      </c>
      <c r="M55">
        <f t="shared" si="9"/>
        <v>20859</v>
      </c>
      <c r="N55">
        <f t="shared" si="10"/>
        <v>45640.6</v>
      </c>
      <c r="O55">
        <f t="shared" si="11"/>
        <v>75485</v>
      </c>
      <c r="Q55">
        <v>-3942</v>
      </c>
      <c r="R55">
        <v>5292</v>
      </c>
      <c r="T55">
        <v>2984.1999999999971</v>
      </c>
      <c r="U55">
        <v>-3150.5999999999985</v>
      </c>
      <c r="W55">
        <v>17750.600000000002</v>
      </c>
      <c r="X55">
        <v>5224.6000000000004</v>
      </c>
      <c r="AD55">
        <v>45640.6</v>
      </c>
      <c r="AE55">
        <v>1.9564159980368356</v>
      </c>
      <c r="AK55">
        <v>45640.6</v>
      </c>
      <c r="AL55">
        <v>1.9564159980368356</v>
      </c>
    </row>
    <row r="56" spans="2:38" x14ac:dyDescent="0.25">
      <c r="B56">
        <v>69503</v>
      </c>
      <c r="C56">
        <v>16073</v>
      </c>
      <c r="D56">
        <v>105641</v>
      </c>
      <c r="E56">
        <v>77633</v>
      </c>
      <c r="F56">
        <v>24158</v>
      </c>
      <c r="H56">
        <v>117808</v>
      </c>
      <c r="J56">
        <f t="shared" si="6"/>
        <v>58601.599999999999</v>
      </c>
      <c r="K56">
        <f t="shared" si="7"/>
        <v>2.0103205373232131</v>
      </c>
      <c r="L56">
        <f t="shared" si="8"/>
        <v>105641</v>
      </c>
      <c r="M56">
        <f t="shared" si="9"/>
        <v>16073</v>
      </c>
      <c r="N56">
        <f t="shared" si="10"/>
        <v>58601.599999999999</v>
      </c>
      <c r="O56">
        <f t="shared" si="11"/>
        <v>89568</v>
      </c>
      <c r="Q56">
        <v>-6053</v>
      </c>
      <c r="R56">
        <v>-47</v>
      </c>
      <c r="T56">
        <v>-15124.599999999999</v>
      </c>
      <c r="U56">
        <v>-197.20000000000437</v>
      </c>
      <c r="W56">
        <v>20544.599999999999</v>
      </c>
      <c r="X56">
        <v>1029.2</v>
      </c>
      <c r="AF56">
        <v>58601.599999999999</v>
      </c>
      <c r="AG56">
        <v>2.0103205373232131</v>
      </c>
      <c r="AK56">
        <v>58601.599999999999</v>
      </c>
      <c r="AL56">
        <v>2.0103205373232131</v>
      </c>
    </row>
    <row r="57" spans="2:38" x14ac:dyDescent="0.25">
      <c r="B57">
        <v>27339</v>
      </c>
      <c r="C57">
        <v>61630</v>
      </c>
      <c r="D57">
        <v>21610</v>
      </c>
      <c r="E57">
        <v>84958</v>
      </c>
      <c r="F57">
        <v>74675</v>
      </c>
      <c r="H57">
        <v>61491</v>
      </c>
      <c r="J57">
        <f t="shared" si="6"/>
        <v>54042.400000000001</v>
      </c>
      <c r="K57">
        <f t="shared" si="7"/>
        <v>1.1378288158927063</v>
      </c>
      <c r="L57">
        <f t="shared" si="8"/>
        <v>84958</v>
      </c>
      <c r="M57">
        <f t="shared" si="9"/>
        <v>21610</v>
      </c>
      <c r="N57">
        <f t="shared" si="10"/>
        <v>54042.400000000001</v>
      </c>
      <c r="O57">
        <f t="shared" si="11"/>
        <v>63348</v>
      </c>
      <c r="Q57">
        <v>-26577</v>
      </c>
      <c r="R57">
        <v>-1644</v>
      </c>
      <c r="T57">
        <v>-21479.599999999999</v>
      </c>
      <c r="U57">
        <v>-476.19999999999709</v>
      </c>
      <c r="W57">
        <v>21479.599999999999</v>
      </c>
      <c r="X57">
        <v>2143</v>
      </c>
      <c r="AB57">
        <v>54042.400000000001</v>
      </c>
      <c r="AC57">
        <v>1.1378288158927063</v>
      </c>
      <c r="AI57">
        <v>54042.400000000001</v>
      </c>
      <c r="AJ57">
        <v>1.1378288158927063</v>
      </c>
    </row>
    <row r="58" spans="2:38" x14ac:dyDescent="0.25">
      <c r="B58">
        <v>51456</v>
      </c>
      <c r="C58">
        <v>104980</v>
      </c>
      <c r="D58">
        <v>92568</v>
      </c>
      <c r="E58">
        <v>27729</v>
      </c>
      <c r="F58">
        <v>35788</v>
      </c>
      <c r="H58">
        <v>97274</v>
      </c>
      <c r="J58">
        <f t="shared" si="6"/>
        <v>62504.2</v>
      </c>
      <c r="K58">
        <f t="shared" si="7"/>
        <v>1.556279418023109</v>
      </c>
      <c r="L58">
        <f t="shared" si="8"/>
        <v>104980</v>
      </c>
      <c r="M58">
        <f t="shared" si="9"/>
        <v>27729</v>
      </c>
      <c r="N58">
        <f t="shared" si="10"/>
        <v>62504.2</v>
      </c>
      <c r="O58">
        <f t="shared" si="11"/>
        <v>77251</v>
      </c>
      <c r="Q58">
        <v>-2233</v>
      </c>
      <c r="R58">
        <v>-5499</v>
      </c>
      <c r="T58">
        <v>-16707.800000000003</v>
      </c>
      <c r="U58">
        <v>-386.20000000000437</v>
      </c>
      <c r="W58">
        <v>16707.8</v>
      </c>
      <c r="X58">
        <v>1545</v>
      </c>
      <c r="AB58">
        <v>62504.2</v>
      </c>
      <c r="AC58">
        <v>1.556279418023109</v>
      </c>
      <c r="AK58">
        <v>62504.2</v>
      </c>
      <c r="AL58">
        <v>1.556279418023109</v>
      </c>
    </row>
    <row r="59" spans="2:38" x14ac:dyDescent="0.25">
      <c r="B59">
        <v>67226</v>
      </c>
      <c r="C59">
        <v>70633</v>
      </c>
      <c r="D59">
        <v>30903</v>
      </c>
      <c r="E59">
        <v>16717</v>
      </c>
      <c r="F59">
        <v>28616</v>
      </c>
      <c r="H59">
        <v>65382</v>
      </c>
      <c r="J59">
        <f t="shared" si="6"/>
        <v>42819</v>
      </c>
      <c r="K59">
        <f t="shared" si="7"/>
        <v>1.5269389756883627</v>
      </c>
      <c r="L59">
        <f t="shared" si="8"/>
        <v>70633</v>
      </c>
      <c r="M59">
        <f t="shared" si="9"/>
        <v>16717</v>
      </c>
      <c r="N59">
        <f t="shared" si="10"/>
        <v>42819</v>
      </c>
      <c r="O59">
        <f t="shared" si="11"/>
        <v>53916</v>
      </c>
      <c r="Q59">
        <v>-24039</v>
      </c>
      <c r="R59">
        <v>-43</v>
      </c>
      <c r="T59">
        <v>-7242</v>
      </c>
      <c r="U59">
        <v>47.599999999998545</v>
      </c>
      <c r="W59">
        <v>20944</v>
      </c>
      <c r="X59">
        <v>48.8</v>
      </c>
      <c r="AD59">
        <v>42819</v>
      </c>
      <c r="AE59">
        <v>1.5269389756883627</v>
      </c>
      <c r="AK59">
        <v>42819</v>
      </c>
      <c r="AL59">
        <v>1.5269389756883627</v>
      </c>
    </row>
    <row r="60" spans="2:38" x14ac:dyDescent="0.25">
      <c r="B60">
        <v>96953</v>
      </c>
      <c r="C60">
        <v>110710</v>
      </c>
      <c r="D60">
        <v>66288</v>
      </c>
      <c r="E60">
        <v>32653</v>
      </c>
      <c r="F60">
        <v>80961</v>
      </c>
      <c r="H60">
        <v>126958</v>
      </c>
      <c r="J60">
        <f t="shared" si="6"/>
        <v>77513</v>
      </c>
      <c r="K60">
        <f t="shared" si="7"/>
        <v>1.6378929985937842</v>
      </c>
      <c r="L60">
        <f t="shared" si="8"/>
        <v>110710</v>
      </c>
      <c r="M60">
        <f t="shared" si="9"/>
        <v>32653</v>
      </c>
      <c r="N60">
        <f t="shared" si="10"/>
        <v>77513</v>
      </c>
      <c r="O60">
        <f t="shared" si="11"/>
        <v>78057</v>
      </c>
      <c r="Q60">
        <v>-4283</v>
      </c>
      <c r="R60">
        <v>6837</v>
      </c>
      <c r="T60">
        <v>711.80000000000291</v>
      </c>
      <c r="U60">
        <v>-1803.1999999999971</v>
      </c>
      <c r="W60">
        <v>6264.2</v>
      </c>
      <c r="X60">
        <v>2419.6000000000004</v>
      </c>
      <c r="AF60">
        <v>77513</v>
      </c>
      <c r="AG60">
        <v>1.6378929985937842</v>
      </c>
      <c r="AK60">
        <v>77513</v>
      </c>
      <c r="AL60">
        <v>1.6378929985937842</v>
      </c>
    </row>
    <row r="61" spans="2:38" x14ac:dyDescent="0.25">
      <c r="B61">
        <v>35391</v>
      </c>
      <c r="C61">
        <v>13138</v>
      </c>
      <c r="D61">
        <v>61739</v>
      </c>
      <c r="E61">
        <v>75593</v>
      </c>
      <c r="F61">
        <v>86468</v>
      </c>
      <c r="H61">
        <v>128839</v>
      </c>
      <c r="J61">
        <f t="shared" si="6"/>
        <v>54465.8</v>
      </c>
      <c r="K61">
        <f t="shared" si="7"/>
        <v>2.3655027558578041</v>
      </c>
      <c r="L61">
        <f t="shared" si="8"/>
        <v>86468</v>
      </c>
      <c r="M61">
        <f t="shared" si="9"/>
        <v>13138</v>
      </c>
      <c r="N61">
        <f t="shared" si="10"/>
        <v>54465.8</v>
      </c>
      <c r="O61">
        <f t="shared" si="11"/>
        <v>73330</v>
      </c>
      <c r="Q61">
        <v>16294</v>
      </c>
      <c r="R61">
        <v>839</v>
      </c>
      <c r="T61">
        <v>-9764.7999999999956</v>
      </c>
      <c r="U61">
        <v>-1273.7999999999956</v>
      </c>
      <c r="W61">
        <v>22406.400000000001</v>
      </c>
      <c r="X61">
        <v>2965.4</v>
      </c>
      <c r="AF61">
        <v>54465.8</v>
      </c>
      <c r="AG61">
        <v>2.3655027558578041</v>
      </c>
      <c r="AK61">
        <v>54465.8</v>
      </c>
      <c r="AL61">
        <v>2.3655027558578041</v>
      </c>
    </row>
    <row r="62" spans="2:38" x14ac:dyDescent="0.25">
      <c r="B62">
        <v>109718</v>
      </c>
      <c r="C62">
        <v>28741</v>
      </c>
      <c r="D62">
        <v>82750</v>
      </c>
      <c r="E62">
        <v>24507</v>
      </c>
      <c r="F62">
        <v>26661</v>
      </c>
      <c r="H62">
        <v>54525</v>
      </c>
      <c r="J62">
        <f t="shared" si="6"/>
        <v>54475.4</v>
      </c>
      <c r="K62">
        <f t="shared" si="7"/>
        <v>1.0009105027223297</v>
      </c>
      <c r="L62">
        <f t="shared" si="8"/>
        <v>109718</v>
      </c>
      <c r="M62">
        <f t="shared" si="9"/>
        <v>24507</v>
      </c>
      <c r="N62">
        <f t="shared" si="10"/>
        <v>54475.4</v>
      </c>
      <c r="O62">
        <f t="shared" si="11"/>
        <v>85211</v>
      </c>
      <c r="Q62">
        <v>-6852</v>
      </c>
      <c r="R62">
        <v>-4196</v>
      </c>
      <c r="T62">
        <v>16419.200000000004</v>
      </c>
      <c r="U62">
        <v>-65.599999999998545</v>
      </c>
      <c r="W62">
        <v>17156.400000000001</v>
      </c>
      <c r="X62">
        <v>65.600000000000009</v>
      </c>
      <c r="AD62">
        <v>54475.4</v>
      </c>
      <c r="AE62">
        <v>1.0009105027223297</v>
      </c>
      <c r="AI62">
        <v>54475.4</v>
      </c>
      <c r="AJ62">
        <v>1.0009105027223297</v>
      </c>
    </row>
    <row r="63" spans="2:38" x14ac:dyDescent="0.25">
      <c r="B63">
        <v>60285</v>
      </c>
      <c r="C63">
        <v>47200</v>
      </c>
      <c r="D63">
        <v>90659</v>
      </c>
      <c r="E63">
        <v>96656</v>
      </c>
      <c r="F63">
        <v>66795</v>
      </c>
      <c r="H63">
        <v>104858</v>
      </c>
      <c r="J63">
        <f t="shared" si="6"/>
        <v>72319</v>
      </c>
      <c r="K63">
        <f t="shared" si="7"/>
        <v>1.4499370843070285</v>
      </c>
      <c r="L63">
        <f t="shared" si="8"/>
        <v>96656</v>
      </c>
      <c r="M63">
        <f t="shared" si="9"/>
        <v>47200</v>
      </c>
      <c r="N63">
        <f t="shared" si="10"/>
        <v>72319</v>
      </c>
      <c r="O63">
        <f t="shared" si="11"/>
        <v>49456</v>
      </c>
      <c r="Q63">
        <v>13346</v>
      </c>
      <c r="R63">
        <v>4460</v>
      </c>
      <c r="T63">
        <v>-8369</v>
      </c>
      <c r="U63">
        <v>370.39999999999418</v>
      </c>
      <c r="W63">
        <v>24119</v>
      </c>
      <c r="X63">
        <v>4371.5999999999995</v>
      </c>
      <c r="AB63">
        <v>72319</v>
      </c>
      <c r="AC63">
        <v>1.4499370843070285</v>
      </c>
      <c r="AK63">
        <v>72319</v>
      </c>
      <c r="AL63">
        <v>1.4499370843070285</v>
      </c>
    </row>
    <row r="64" spans="2:38" x14ac:dyDescent="0.25">
      <c r="B64">
        <v>38721</v>
      </c>
      <c r="C64">
        <v>45830</v>
      </c>
      <c r="D64">
        <v>53431</v>
      </c>
      <c r="E64">
        <v>97748</v>
      </c>
      <c r="F64">
        <v>17587</v>
      </c>
      <c r="H64">
        <v>66417</v>
      </c>
      <c r="J64">
        <f t="shared" si="6"/>
        <v>50663.4</v>
      </c>
      <c r="K64">
        <f t="shared" si="7"/>
        <v>1.3109463636471299</v>
      </c>
      <c r="L64">
        <f t="shared" si="8"/>
        <v>97748</v>
      </c>
      <c r="M64">
        <f t="shared" si="9"/>
        <v>17587</v>
      </c>
      <c r="N64">
        <f t="shared" si="10"/>
        <v>50663.4</v>
      </c>
      <c r="O64">
        <f t="shared" si="11"/>
        <v>80161</v>
      </c>
      <c r="Q64">
        <v>4302</v>
      </c>
      <c r="R64">
        <v>2308</v>
      </c>
      <c r="T64">
        <v>10491.599999999999</v>
      </c>
      <c r="U64">
        <v>-417.79999999999563</v>
      </c>
      <c r="W64">
        <v>21331.200000000001</v>
      </c>
      <c r="X64">
        <v>1043.8000000000002</v>
      </c>
      <c r="AD64">
        <v>50663.4</v>
      </c>
      <c r="AE64">
        <v>1.3109463636471299</v>
      </c>
      <c r="AI64">
        <v>50663.4</v>
      </c>
      <c r="AJ64">
        <v>1.3109463636471299</v>
      </c>
    </row>
    <row r="65" spans="2:38" x14ac:dyDescent="0.25">
      <c r="B65">
        <v>30613</v>
      </c>
      <c r="C65">
        <v>87883</v>
      </c>
      <c r="D65">
        <v>74352</v>
      </c>
      <c r="E65">
        <v>21063</v>
      </c>
      <c r="F65">
        <v>27133</v>
      </c>
      <c r="H65">
        <v>83309</v>
      </c>
      <c r="J65">
        <f t="shared" si="6"/>
        <v>48208.800000000003</v>
      </c>
      <c r="K65">
        <f t="shared" si="7"/>
        <v>1.7280869882677021</v>
      </c>
      <c r="L65">
        <f t="shared" si="8"/>
        <v>87883</v>
      </c>
      <c r="M65">
        <f t="shared" si="9"/>
        <v>21063</v>
      </c>
      <c r="N65">
        <f t="shared" si="10"/>
        <v>48208.800000000003</v>
      </c>
      <c r="O65">
        <f t="shared" si="11"/>
        <v>66820</v>
      </c>
      <c r="Q65">
        <v>-7465</v>
      </c>
      <c r="R65">
        <v>8814</v>
      </c>
      <c r="T65">
        <v>13375.200000000004</v>
      </c>
      <c r="U65">
        <v>183.80000000000291</v>
      </c>
      <c r="W65">
        <v>28516.799999999999</v>
      </c>
      <c r="X65">
        <v>3392.5999999999995</v>
      </c>
      <c r="AD65">
        <v>48208.800000000003</v>
      </c>
      <c r="AE65">
        <v>1.7280869882677021</v>
      </c>
      <c r="AK65">
        <v>48208.800000000003</v>
      </c>
      <c r="AL65">
        <v>1.7280869882677021</v>
      </c>
    </row>
    <row r="66" spans="2:38" x14ac:dyDescent="0.25">
      <c r="B66">
        <v>28097</v>
      </c>
      <c r="C66">
        <v>95239</v>
      </c>
      <c r="D66">
        <v>91619</v>
      </c>
      <c r="E66">
        <v>13410</v>
      </c>
      <c r="F66">
        <v>108827</v>
      </c>
      <c r="H66">
        <v>72477</v>
      </c>
      <c r="J66">
        <f t="shared" ref="J66:J101" si="12">AVERAGE(B66:F66)</f>
        <v>67438.399999999994</v>
      </c>
      <c r="K66">
        <f t="shared" ref="K66:K97" si="13">H66/J66</f>
        <v>1.0747141094687893</v>
      </c>
      <c r="L66">
        <f t="shared" ref="L66:L101" si="14">MAX(B66:F66)</f>
        <v>108827</v>
      </c>
      <c r="M66">
        <f t="shared" ref="M66:M101" si="15">MIN(B66:F66)</f>
        <v>13410</v>
      </c>
      <c r="N66">
        <f t="shared" ref="N66:N101" si="16">AVERAGE(B66:F66)</f>
        <v>67438.399999999994</v>
      </c>
      <c r="O66">
        <f t="shared" ref="O66:O101" si="17">L66-M66</f>
        <v>95417</v>
      </c>
      <c r="Q66">
        <v>-18666</v>
      </c>
      <c r="R66">
        <v>304</v>
      </c>
      <c r="T66">
        <v>19369.999999999993</v>
      </c>
      <c r="U66">
        <v>1102.3999999999942</v>
      </c>
      <c r="W66">
        <v>21102</v>
      </c>
      <c r="X66">
        <v>1362.4</v>
      </c>
      <c r="AD66">
        <v>67438.399999999994</v>
      </c>
      <c r="AE66">
        <v>1.0747141094687893</v>
      </c>
      <c r="AI66">
        <v>67438.399999999994</v>
      </c>
      <c r="AJ66">
        <v>1.0747141094687893</v>
      </c>
    </row>
    <row r="67" spans="2:38" x14ac:dyDescent="0.25">
      <c r="B67">
        <v>103565</v>
      </c>
      <c r="C67">
        <v>94611</v>
      </c>
      <c r="D67">
        <v>97661</v>
      </c>
      <c r="E67">
        <v>13335</v>
      </c>
      <c r="F67">
        <v>16144</v>
      </c>
      <c r="H67">
        <v>133227</v>
      </c>
      <c r="J67">
        <f t="shared" si="12"/>
        <v>65063.199999999997</v>
      </c>
      <c r="K67">
        <f t="shared" si="13"/>
        <v>2.0476552029411406</v>
      </c>
      <c r="L67">
        <f t="shared" si="14"/>
        <v>103565</v>
      </c>
      <c r="M67">
        <f t="shared" si="15"/>
        <v>13335</v>
      </c>
      <c r="N67">
        <f t="shared" si="16"/>
        <v>65063.199999999997</v>
      </c>
      <c r="O67">
        <f t="shared" si="17"/>
        <v>90230</v>
      </c>
      <c r="Q67">
        <v>27570</v>
      </c>
      <c r="R67">
        <v>9408</v>
      </c>
      <c r="T67">
        <v>-1701.1999999999971</v>
      </c>
      <c r="U67">
        <v>-1989.4000000000087</v>
      </c>
      <c r="W67">
        <v>15841.600000000002</v>
      </c>
      <c r="X67">
        <v>5211</v>
      </c>
      <c r="AF67">
        <v>65063.199999999997</v>
      </c>
      <c r="AG67">
        <v>2.0476552029411406</v>
      </c>
      <c r="AK67">
        <v>65063.199999999997</v>
      </c>
      <c r="AL67">
        <v>2.0476552029411406</v>
      </c>
    </row>
    <row r="68" spans="2:38" x14ac:dyDescent="0.25">
      <c r="B68">
        <v>62688</v>
      </c>
      <c r="C68">
        <v>87371</v>
      </c>
      <c r="D68">
        <v>57335</v>
      </c>
      <c r="E68">
        <v>11527</v>
      </c>
      <c r="F68">
        <v>59797</v>
      </c>
      <c r="H68">
        <v>75312</v>
      </c>
      <c r="J68">
        <f t="shared" si="12"/>
        <v>55743.6</v>
      </c>
      <c r="K68">
        <f t="shared" si="13"/>
        <v>1.3510429896885023</v>
      </c>
      <c r="L68">
        <f t="shared" si="14"/>
        <v>87371</v>
      </c>
      <c r="M68">
        <f t="shared" si="15"/>
        <v>11527</v>
      </c>
      <c r="N68">
        <f t="shared" si="16"/>
        <v>55743.6</v>
      </c>
      <c r="O68">
        <f t="shared" si="17"/>
        <v>75844</v>
      </c>
      <c r="Q68">
        <v>-19890</v>
      </c>
      <c r="R68">
        <v>-7659</v>
      </c>
      <c r="T68">
        <v>-6715.8000000000029</v>
      </c>
      <c r="U68">
        <v>-331.40000000000146</v>
      </c>
      <c r="W68">
        <v>17529.8</v>
      </c>
      <c r="X68">
        <v>4256.5999999999995</v>
      </c>
      <c r="AD68">
        <v>55743.6</v>
      </c>
      <c r="AE68">
        <v>1.3510429896885023</v>
      </c>
      <c r="AK68">
        <v>55743.6</v>
      </c>
      <c r="AL68">
        <v>1.3510429896885023</v>
      </c>
    </row>
    <row r="69" spans="2:38" x14ac:dyDescent="0.25">
      <c r="B69">
        <v>90059</v>
      </c>
      <c r="C69">
        <v>83454</v>
      </c>
      <c r="D69">
        <v>56064</v>
      </c>
      <c r="E69">
        <v>40715</v>
      </c>
      <c r="F69">
        <v>40250</v>
      </c>
      <c r="H69">
        <v>105231</v>
      </c>
      <c r="J69">
        <f t="shared" si="12"/>
        <v>62108.4</v>
      </c>
      <c r="K69">
        <f t="shared" si="13"/>
        <v>1.6943118805185771</v>
      </c>
      <c r="L69">
        <f t="shared" si="14"/>
        <v>90059</v>
      </c>
      <c r="M69">
        <f t="shared" si="15"/>
        <v>40250</v>
      </c>
      <c r="N69">
        <f t="shared" si="16"/>
        <v>62108.4</v>
      </c>
      <c r="O69">
        <f t="shared" si="17"/>
        <v>49809</v>
      </c>
      <c r="Q69">
        <v>8430</v>
      </c>
      <c r="R69">
        <v>-485</v>
      </c>
      <c r="T69">
        <v>9808.8000000000029</v>
      </c>
      <c r="U69">
        <v>1597.2000000000044</v>
      </c>
      <c r="W69">
        <v>21002.400000000001</v>
      </c>
      <c r="X69">
        <v>1820</v>
      </c>
      <c r="AD69">
        <v>62108.4</v>
      </c>
      <c r="AE69">
        <v>1.6943118805185771</v>
      </c>
      <c r="AK69">
        <v>62108.4</v>
      </c>
      <c r="AL69">
        <v>1.6943118805185771</v>
      </c>
    </row>
    <row r="70" spans="2:38" x14ac:dyDescent="0.25">
      <c r="B70">
        <v>65542</v>
      </c>
      <c r="C70">
        <v>23333</v>
      </c>
      <c r="D70">
        <v>87038</v>
      </c>
      <c r="E70">
        <v>17765</v>
      </c>
      <c r="F70">
        <v>98428</v>
      </c>
      <c r="H70">
        <v>75567</v>
      </c>
      <c r="J70">
        <f t="shared" si="12"/>
        <v>58421.2</v>
      </c>
      <c r="K70">
        <f t="shared" si="13"/>
        <v>1.2934859263418075</v>
      </c>
      <c r="L70">
        <f t="shared" si="14"/>
        <v>98428</v>
      </c>
      <c r="M70">
        <f t="shared" si="15"/>
        <v>17765</v>
      </c>
      <c r="N70">
        <f t="shared" si="16"/>
        <v>58421.2</v>
      </c>
      <c r="O70">
        <f t="shared" si="17"/>
        <v>80663</v>
      </c>
      <c r="Q70">
        <v>1029</v>
      </c>
      <c r="R70">
        <v>3402</v>
      </c>
      <c r="T70">
        <v>-8933.6000000000058</v>
      </c>
      <c r="U70">
        <v>1395</v>
      </c>
      <c r="W70">
        <v>9053.2000000000007</v>
      </c>
      <c r="X70">
        <v>1466.6</v>
      </c>
      <c r="AB70">
        <v>58421.2</v>
      </c>
      <c r="AC70">
        <v>1.2934859263418075</v>
      </c>
      <c r="AK70">
        <v>58421.2</v>
      </c>
      <c r="AL70">
        <v>1.2934859263418075</v>
      </c>
    </row>
    <row r="71" spans="2:38" x14ac:dyDescent="0.25">
      <c r="B71">
        <v>82943</v>
      </c>
      <c r="C71">
        <v>27410</v>
      </c>
      <c r="D71">
        <v>94916</v>
      </c>
      <c r="E71">
        <v>71257</v>
      </c>
      <c r="F71">
        <v>110566</v>
      </c>
      <c r="H71">
        <v>81945</v>
      </c>
      <c r="J71">
        <f t="shared" si="12"/>
        <v>77418.399999999994</v>
      </c>
      <c r="K71">
        <f t="shared" si="13"/>
        <v>1.0584693044547551</v>
      </c>
      <c r="L71">
        <f t="shared" si="14"/>
        <v>110566</v>
      </c>
      <c r="M71">
        <f t="shared" si="15"/>
        <v>27410</v>
      </c>
      <c r="N71">
        <f t="shared" si="16"/>
        <v>77418.399999999994</v>
      </c>
      <c r="O71">
        <f t="shared" si="17"/>
        <v>83156</v>
      </c>
      <c r="Q71">
        <v>-15225</v>
      </c>
      <c r="R71">
        <v>11</v>
      </c>
      <c r="T71">
        <v>937</v>
      </c>
      <c r="U71">
        <v>1257.7999999999884</v>
      </c>
      <c r="W71">
        <v>13471</v>
      </c>
      <c r="X71">
        <v>2556.5999999999995</v>
      </c>
      <c r="AB71">
        <v>77418.399999999994</v>
      </c>
      <c r="AC71">
        <v>1.0584693044547551</v>
      </c>
      <c r="AI71">
        <v>77418.399999999994</v>
      </c>
      <c r="AJ71">
        <v>1.0584693044547551</v>
      </c>
    </row>
    <row r="72" spans="2:38" x14ac:dyDescent="0.25">
      <c r="B72">
        <v>31934</v>
      </c>
      <c r="C72">
        <v>44834</v>
      </c>
      <c r="D72">
        <v>52924</v>
      </c>
      <c r="E72">
        <v>37122</v>
      </c>
      <c r="F72">
        <v>37334</v>
      </c>
      <c r="H72">
        <v>46828</v>
      </c>
      <c r="J72">
        <f t="shared" si="12"/>
        <v>40829.599999999999</v>
      </c>
      <c r="K72">
        <f t="shared" si="13"/>
        <v>1.1469130238846328</v>
      </c>
      <c r="L72">
        <f t="shared" si="14"/>
        <v>52924</v>
      </c>
      <c r="M72">
        <f t="shared" si="15"/>
        <v>31934</v>
      </c>
      <c r="N72">
        <f t="shared" si="16"/>
        <v>40829.599999999999</v>
      </c>
      <c r="O72">
        <f t="shared" si="17"/>
        <v>20990</v>
      </c>
      <c r="Q72">
        <v>-6062</v>
      </c>
      <c r="R72">
        <v>520</v>
      </c>
      <c r="T72">
        <v>-7460.2000000000044</v>
      </c>
      <c r="U72">
        <v>354.59999999999854</v>
      </c>
      <c r="W72">
        <v>15996.599999999999</v>
      </c>
      <c r="X72">
        <v>2827.4</v>
      </c>
      <c r="Z72">
        <v>40829.599999999999</v>
      </c>
      <c r="AA72">
        <v>1.1469130238846328</v>
      </c>
      <c r="AI72">
        <v>40829.599999999999</v>
      </c>
      <c r="AJ72">
        <v>1.1469130238846328</v>
      </c>
    </row>
    <row r="73" spans="2:38" x14ac:dyDescent="0.25">
      <c r="B73">
        <v>36480</v>
      </c>
      <c r="C73">
        <v>21809</v>
      </c>
      <c r="D73">
        <v>25013</v>
      </c>
      <c r="E73">
        <v>25080</v>
      </c>
      <c r="F73">
        <v>58913</v>
      </c>
      <c r="H73">
        <v>62596</v>
      </c>
      <c r="J73">
        <f t="shared" si="12"/>
        <v>33459</v>
      </c>
      <c r="K73">
        <f t="shared" si="13"/>
        <v>1.8708269822768164</v>
      </c>
      <c r="L73">
        <f t="shared" si="14"/>
        <v>58913</v>
      </c>
      <c r="M73">
        <f t="shared" si="15"/>
        <v>21809</v>
      </c>
      <c r="N73">
        <f t="shared" si="16"/>
        <v>33459</v>
      </c>
      <c r="O73">
        <f t="shared" si="17"/>
        <v>37104</v>
      </c>
      <c r="Q73">
        <v>-1241</v>
      </c>
      <c r="R73">
        <v>3054</v>
      </c>
      <c r="T73">
        <v>-5015.4000000000015</v>
      </c>
      <c r="U73">
        <v>-2224.4000000000015</v>
      </c>
      <c r="W73">
        <v>18867.8</v>
      </c>
      <c r="X73">
        <v>3877.2</v>
      </c>
      <c r="AD73">
        <v>33459</v>
      </c>
      <c r="AE73">
        <v>1.8708269822768164</v>
      </c>
      <c r="AK73">
        <v>33459</v>
      </c>
      <c r="AL73">
        <v>1.8708269822768164</v>
      </c>
    </row>
    <row r="74" spans="2:38" x14ac:dyDescent="0.25">
      <c r="B74">
        <v>68072</v>
      </c>
      <c r="C74">
        <v>17096</v>
      </c>
      <c r="D74">
        <v>36116</v>
      </c>
      <c r="E74">
        <v>14027</v>
      </c>
      <c r="F74">
        <v>62298</v>
      </c>
      <c r="H74">
        <v>69645</v>
      </c>
      <c r="J74">
        <f t="shared" si="12"/>
        <v>39521.800000000003</v>
      </c>
      <c r="K74">
        <f t="shared" si="13"/>
        <v>1.7621920054248541</v>
      </c>
      <c r="L74">
        <f t="shared" si="14"/>
        <v>68072</v>
      </c>
      <c r="M74">
        <f t="shared" si="15"/>
        <v>14027</v>
      </c>
      <c r="N74">
        <f t="shared" si="16"/>
        <v>39521.800000000003</v>
      </c>
      <c r="O74">
        <f t="shared" si="17"/>
        <v>54045</v>
      </c>
      <c r="Q74">
        <v>-14118</v>
      </c>
      <c r="R74">
        <v>8201</v>
      </c>
      <c r="T74">
        <v>7099.0000000000036</v>
      </c>
      <c r="U74">
        <v>336.60000000000582</v>
      </c>
      <c r="W74">
        <v>11555</v>
      </c>
      <c r="X74">
        <v>4707.3999999999996</v>
      </c>
      <c r="AD74">
        <v>39521.800000000003</v>
      </c>
      <c r="AE74">
        <v>1.7621920054248541</v>
      </c>
      <c r="AK74">
        <v>39521.800000000003</v>
      </c>
      <c r="AL74">
        <v>1.7621920054248541</v>
      </c>
    </row>
    <row r="75" spans="2:38" x14ac:dyDescent="0.25">
      <c r="B75">
        <v>90588</v>
      </c>
      <c r="C75">
        <v>77099</v>
      </c>
      <c r="D75">
        <v>69758</v>
      </c>
      <c r="E75">
        <v>75204</v>
      </c>
      <c r="F75">
        <v>68251</v>
      </c>
      <c r="H75">
        <v>93243</v>
      </c>
      <c r="J75">
        <f t="shared" si="12"/>
        <v>76180</v>
      </c>
      <c r="K75">
        <f t="shared" si="13"/>
        <v>1.2239826726174849</v>
      </c>
      <c r="L75">
        <f t="shared" si="14"/>
        <v>90588</v>
      </c>
      <c r="M75">
        <f t="shared" si="15"/>
        <v>68251</v>
      </c>
      <c r="N75">
        <f t="shared" si="16"/>
        <v>76180</v>
      </c>
      <c r="O75">
        <f t="shared" si="17"/>
        <v>22337</v>
      </c>
      <c r="Q75">
        <v>-18072</v>
      </c>
      <c r="R75">
        <v>-20</v>
      </c>
      <c r="T75">
        <v>6537.3999999999942</v>
      </c>
      <c r="U75">
        <v>-2182.1999999999971</v>
      </c>
      <c r="W75">
        <v>16017.8</v>
      </c>
      <c r="X75">
        <v>2918.6</v>
      </c>
      <c r="AF75">
        <v>76180</v>
      </c>
      <c r="AG75">
        <v>1.2239826726174849</v>
      </c>
      <c r="AK75">
        <v>76180</v>
      </c>
      <c r="AL75">
        <v>1.2239826726174849</v>
      </c>
    </row>
    <row r="76" spans="2:38" x14ac:dyDescent="0.25">
      <c r="B76">
        <v>18227</v>
      </c>
      <c r="C76">
        <v>3449</v>
      </c>
      <c r="D76">
        <v>20520</v>
      </c>
      <c r="E76">
        <v>110623</v>
      </c>
      <c r="F76">
        <v>59004</v>
      </c>
      <c r="H76">
        <v>80778</v>
      </c>
      <c r="J76">
        <f t="shared" si="12"/>
        <v>42364.6</v>
      </c>
      <c r="K76">
        <f t="shared" si="13"/>
        <v>1.9067334519858561</v>
      </c>
      <c r="L76">
        <f t="shared" si="14"/>
        <v>110623</v>
      </c>
      <c r="M76">
        <f t="shared" si="15"/>
        <v>3449</v>
      </c>
      <c r="N76">
        <f t="shared" si="16"/>
        <v>42364.6</v>
      </c>
      <c r="O76">
        <f t="shared" si="17"/>
        <v>107174</v>
      </c>
      <c r="Q76">
        <v>25674</v>
      </c>
      <c r="R76">
        <v>-160</v>
      </c>
      <c r="T76">
        <v>-95</v>
      </c>
      <c r="U76">
        <v>-2338</v>
      </c>
      <c r="W76">
        <v>17874.599999999999</v>
      </c>
      <c r="X76">
        <v>3627.2</v>
      </c>
      <c r="Z76">
        <v>42364.6</v>
      </c>
      <c r="AA76">
        <v>1.9067334519858561</v>
      </c>
      <c r="AK76">
        <v>42364.6</v>
      </c>
      <c r="AL76">
        <v>1.9067334519858561</v>
      </c>
    </row>
    <row r="77" spans="2:38" x14ac:dyDescent="0.25">
      <c r="B77">
        <v>15461</v>
      </c>
      <c r="C77">
        <v>32762</v>
      </c>
      <c r="D77">
        <v>88862</v>
      </c>
      <c r="E77">
        <v>68455</v>
      </c>
      <c r="F77">
        <v>87571</v>
      </c>
      <c r="H77">
        <v>68861</v>
      </c>
      <c r="J77">
        <f t="shared" si="12"/>
        <v>58622.2</v>
      </c>
      <c r="K77">
        <f t="shared" si="13"/>
        <v>1.1746573823568547</v>
      </c>
      <c r="L77">
        <f t="shared" si="14"/>
        <v>88862</v>
      </c>
      <c r="M77">
        <f t="shared" si="15"/>
        <v>15461</v>
      </c>
      <c r="N77">
        <f t="shared" si="16"/>
        <v>58622.2</v>
      </c>
      <c r="O77">
        <f t="shared" si="17"/>
        <v>73401</v>
      </c>
      <c r="Q77">
        <v>-7768</v>
      </c>
      <c r="R77">
        <v>-8</v>
      </c>
      <c r="T77">
        <v>-836</v>
      </c>
      <c r="U77">
        <v>158.59999999999854</v>
      </c>
      <c r="W77">
        <v>11255.199999999999</v>
      </c>
      <c r="X77">
        <v>3207</v>
      </c>
      <c r="Z77">
        <v>58622.2</v>
      </c>
      <c r="AA77">
        <v>1.1746573823568547</v>
      </c>
      <c r="AK77">
        <v>58622.2</v>
      </c>
      <c r="AL77">
        <v>1.1746573823568547</v>
      </c>
    </row>
    <row r="78" spans="2:38" x14ac:dyDescent="0.25">
      <c r="B78">
        <v>43739</v>
      </c>
      <c r="C78">
        <v>22368</v>
      </c>
      <c r="D78">
        <v>54016</v>
      </c>
      <c r="E78">
        <v>51534</v>
      </c>
      <c r="F78">
        <v>59352</v>
      </c>
      <c r="H78">
        <v>70735</v>
      </c>
      <c r="J78">
        <f t="shared" si="12"/>
        <v>46201.8</v>
      </c>
      <c r="K78">
        <f t="shared" si="13"/>
        <v>1.5310009566726837</v>
      </c>
      <c r="L78">
        <f t="shared" si="14"/>
        <v>59352</v>
      </c>
      <c r="M78">
        <f t="shared" si="15"/>
        <v>22368</v>
      </c>
      <c r="N78">
        <f t="shared" si="16"/>
        <v>46201.8</v>
      </c>
      <c r="O78">
        <f t="shared" si="17"/>
        <v>36984</v>
      </c>
      <c r="Q78">
        <v>-8600</v>
      </c>
      <c r="R78">
        <v>-28</v>
      </c>
      <c r="T78">
        <v>249</v>
      </c>
      <c r="U78">
        <v>-3517</v>
      </c>
      <c r="W78">
        <v>17247</v>
      </c>
      <c r="X78">
        <v>3517</v>
      </c>
      <c r="AD78">
        <v>46201.8</v>
      </c>
      <c r="AE78">
        <v>1.5310009566726837</v>
      </c>
      <c r="AK78">
        <v>46201.8</v>
      </c>
      <c r="AL78">
        <v>1.5310009566726837</v>
      </c>
    </row>
    <row r="79" spans="2:38" x14ac:dyDescent="0.25">
      <c r="B79">
        <v>13290</v>
      </c>
      <c r="C79">
        <v>91619</v>
      </c>
      <c r="D79">
        <v>90612</v>
      </c>
      <c r="E79">
        <v>32854</v>
      </c>
      <c r="F79">
        <v>115080</v>
      </c>
      <c r="H79">
        <v>80750</v>
      </c>
      <c r="J79">
        <f t="shared" si="12"/>
        <v>68691</v>
      </c>
      <c r="K79">
        <f t="shared" si="13"/>
        <v>1.1755542938667365</v>
      </c>
      <c r="L79">
        <f t="shared" si="14"/>
        <v>115080</v>
      </c>
      <c r="M79">
        <f t="shared" si="15"/>
        <v>13290</v>
      </c>
      <c r="N79">
        <f t="shared" si="16"/>
        <v>68691</v>
      </c>
      <c r="O79">
        <f t="shared" si="17"/>
        <v>101790</v>
      </c>
      <c r="Q79">
        <v>-3874</v>
      </c>
      <c r="R79">
        <v>-6955</v>
      </c>
      <c r="T79">
        <v>-631.80000000000291</v>
      </c>
      <c r="U79">
        <v>1447.8000000000029</v>
      </c>
      <c r="W79">
        <v>17733</v>
      </c>
      <c r="X79">
        <v>2467.4</v>
      </c>
      <c r="AB79">
        <v>68691</v>
      </c>
      <c r="AC79">
        <v>1.1755542938667365</v>
      </c>
      <c r="AK79">
        <v>68691</v>
      </c>
      <c r="AL79">
        <v>1.1755542938667365</v>
      </c>
    </row>
    <row r="80" spans="2:38" x14ac:dyDescent="0.25">
      <c r="B80">
        <v>12128</v>
      </c>
      <c r="C80">
        <v>65382</v>
      </c>
      <c r="D80">
        <v>46810</v>
      </c>
      <c r="E80">
        <v>100771</v>
      </c>
      <c r="F80">
        <v>98550</v>
      </c>
      <c r="H80">
        <v>70251</v>
      </c>
      <c r="J80">
        <f t="shared" si="12"/>
        <v>64728.2</v>
      </c>
      <c r="K80">
        <f t="shared" si="13"/>
        <v>1.0853229349804259</v>
      </c>
      <c r="L80">
        <f t="shared" si="14"/>
        <v>100771</v>
      </c>
      <c r="M80">
        <f t="shared" si="15"/>
        <v>12128</v>
      </c>
      <c r="N80">
        <f t="shared" si="16"/>
        <v>64728.2</v>
      </c>
      <c r="O80">
        <f t="shared" si="17"/>
        <v>88643</v>
      </c>
      <c r="Q80">
        <v>-4410</v>
      </c>
      <c r="R80">
        <v>-3155</v>
      </c>
      <c r="T80">
        <v>-8924.1999999999971</v>
      </c>
      <c r="U80">
        <v>-32</v>
      </c>
      <c r="W80">
        <v>14152.999999999998</v>
      </c>
      <c r="X80">
        <v>731.6</v>
      </c>
      <c r="AB80">
        <v>64728.2</v>
      </c>
      <c r="AC80">
        <v>1.0853229349804259</v>
      </c>
      <c r="AI80">
        <v>64728.2</v>
      </c>
      <c r="AJ80">
        <v>1.0853229349804259</v>
      </c>
    </row>
    <row r="81" spans="2:38" x14ac:dyDescent="0.25">
      <c r="B81">
        <v>24412</v>
      </c>
      <c r="C81">
        <v>80601</v>
      </c>
      <c r="D81">
        <v>32960</v>
      </c>
      <c r="E81">
        <v>52801</v>
      </c>
      <c r="F81">
        <v>20113</v>
      </c>
      <c r="H81">
        <v>57516</v>
      </c>
      <c r="J81">
        <f t="shared" si="12"/>
        <v>42177.4</v>
      </c>
      <c r="K81">
        <f t="shared" si="13"/>
        <v>1.3636686946089611</v>
      </c>
      <c r="L81">
        <f t="shared" si="14"/>
        <v>80601</v>
      </c>
      <c r="M81">
        <f t="shared" si="15"/>
        <v>20113</v>
      </c>
      <c r="N81">
        <f t="shared" si="16"/>
        <v>42177.4</v>
      </c>
      <c r="O81">
        <f t="shared" si="17"/>
        <v>60488</v>
      </c>
      <c r="Q81">
        <v>8931</v>
      </c>
      <c r="R81">
        <v>7182</v>
      </c>
      <c r="T81">
        <v>-4439.5999999999985</v>
      </c>
      <c r="U81">
        <v>3020</v>
      </c>
      <c r="W81">
        <v>13654</v>
      </c>
      <c r="X81">
        <v>3020</v>
      </c>
      <c r="Z81">
        <v>42177.4</v>
      </c>
      <c r="AA81">
        <v>1.3636686946089611</v>
      </c>
      <c r="AK81">
        <v>42177.4</v>
      </c>
      <c r="AL81">
        <v>1.3636686946089611</v>
      </c>
    </row>
    <row r="82" spans="2:38" x14ac:dyDescent="0.25">
      <c r="B82">
        <v>82703</v>
      </c>
      <c r="C82">
        <v>83287</v>
      </c>
      <c r="D82">
        <v>89467</v>
      </c>
      <c r="E82">
        <v>110132</v>
      </c>
      <c r="F82">
        <v>13080</v>
      </c>
      <c r="H82">
        <v>92037</v>
      </c>
      <c r="J82">
        <f t="shared" si="12"/>
        <v>75733.8</v>
      </c>
      <c r="K82">
        <f t="shared" si="13"/>
        <v>1.215269800274118</v>
      </c>
      <c r="L82">
        <f t="shared" si="14"/>
        <v>110132</v>
      </c>
      <c r="M82">
        <f t="shared" si="15"/>
        <v>13080</v>
      </c>
      <c r="N82">
        <f t="shared" si="16"/>
        <v>75733.8</v>
      </c>
      <c r="O82">
        <f t="shared" si="17"/>
        <v>97052</v>
      </c>
      <c r="Q82">
        <v>4338</v>
      </c>
      <c r="R82">
        <v>21</v>
      </c>
      <c r="T82">
        <v>-2346.5999999999913</v>
      </c>
      <c r="U82">
        <v>149.60000000000582</v>
      </c>
      <c r="W82">
        <v>13065</v>
      </c>
      <c r="X82">
        <v>741.2</v>
      </c>
      <c r="AB82">
        <v>75733.8</v>
      </c>
      <c r="AC82">
        <v>1.215269800274118</v>
      </c>
      <c r="AK82">
        <v>75733.8</v>
      </c>
      <c r="AL82">
        <v>1.215269800274118</v>
      </c>
    </row>
    <row r="83" spans="2:38" x14ac:dyDescent="0.25">
      <c r="B83">
        <v>90138</v>
      </c>
      <c r="C83">
        <v>17980</v>
      </c>
      <c r="D83">
        <v>21326</v>
      </c>
      <c r="E83">
        <v>84752</v>
      </c>
      <c r="F83">
        <v>14012</v>
      </c>
      <c r="H83">
        <v>48109</v>
      </c>
      <c r="J83">
        <f t="shared" si="12"/>
        <v>45641.599999999999</v>
      </c>
      <c r="K83">
        <f t="shared" si="13"/>
        <v>1.0540603309261727</v>
      </c>
      <c r="L83">
        <f t="shared" si="14"/>
        <v>90138</v>
      </c>
      <c r="M83">
        <f t="shared" si="15"/>
        <v>14012</v>
      </c>
      <c r="N83">
        <f t="shared" si="16"/>
        <v>45641.599999999999</v>
      </c>
      <c r="O83">
        <f t="shared" si="17"/>
        <v>76126</v>
      </c>
      <c r="Q83">
        <v>-7856</v>
      </c>
      <c r="R83">
        <v>-5</v>
      </c>
      <c r="T83">
        <v>-5698.5999999999985</v>
      </c>
      <c r="U83">
        <v>1111.4000000000015</v>
      </c>
      <c r="W83">
        <v>11227.800000000001</v>
      </c>
      <c r="X83">
        <v>1542.6</v>
      </c>
      <c r="Z83">
        <v>45641.599999999999</v>
      </c>
      <c r="AA83">
        <v>1.0540603309261727</v>
      </c>
      <c r="AI83">
        <v>45641.599999999999</v>
      </c>
      <c r="AJ83">
        <v>1.0540603309261727</v>
      </c>
    </row>
    <row r="84" spans="2:38" x14ac:dyDescent="0.25">
      <c r="B84">
        <v>99198</v>
      </c>
      <c r="C84">
        <v>96573</v>
      </c>
      <c r="D84">
        <v>10770</v>
      </c>
      <c r="E84">
        <v>36097</v>
      </c>
      <c r="F84">
        <v>84133</v>
      </c>
      <c r="H84">
        <v>96370</v>
      </c>
      <c r="J84">
        <f t="shared" si="12"/>
        <v>65354.2</v>
      </c>
      <c r="K84">
        <f t="shared" si="13"/>
        <v>1.4745800575938501</v>
      </c>
      <c r="L84">
        <f t="shared" si="14"/>
        <v>99198</v>
      </c>
      <c r="M84">
        <f t="shared" si="15"/>
        <v>10770</v>
      </c>
      <c r="N84">
        <f t="shared" si="16"/>
        <v>65354.2</v>
      </c>
      <c r="O84">
        <f t="shared" si="17"/>
        <v>88428</v>
      </c>
      <c r="Q84">
        <v>16051</v>
      </c>
      <c r="R84">
        <v>-483</v>
      </c>
      <c r="T84">
        <v>3559</v>
      </c>
      <c r="U84">
        <v>-288.60000000000582</v>
      </c>
      <c r="W84">
        <v>18726.599999999999</v>
      </c>
      <c r="X84">
        <v>5248.2</v>
      </c>
      <c r="Z84">
        <v>65354.2</v>
      </c>
      <c r="AA84">
        <v>1.4745800575938501</v>
      </c>
      <c r="AK84">
        <v>65354.2</v>
      </c>
      <c r="AL84">
        <v>1.4745800575938501</v>
      </c>
    </row>
    <row r="85" spans="2:38" x14ac:dyDescent="0.25">
      <c r="B85">
        <v>48205</v>
      </c>
      <c r="C85">
        <v>30951</v>
      </c>
      <c r="D85">
        <v>63455</v>
      </c>
      <c r="E85">
        <v>104628</v>
      </c>
      <c r="F85">
        <v>51683</v>
      </c>
      <c r="H85">
        <v>129850</v>
      </c>
      <c r="J85">
        <f t="shared" si="12"/>
        <v>59784.4</v>
      </c>
      <c r="K85">
        <f t="shared" si="13"/>
        <v>2.1719712834786331</v>
      </c>
      <c r="L85">
        <f t="shared" si="14"/>
        <v>104628</v>
      </c>
      <c r="M85">
        <f t="shared" si="15"/>
        <v>30951</v>
      </c>
      <c r="N85">
        <f t="shared" si="16"/>
        <v>59784.4</v>
      </c>
      <c r="O85">
        <f t="shared" si="17"/>
        <v>73677</v>
      </c>
      <c r="Q85">
        <v>28621</v>
      </c>
      <c r="R85">
        <v>2776</v>
      </c>
      <c r="T85">
        <v>3967</v>
      </c>
      <c r="U85">
        <v>-253.79999999999563</v>
      </c>
      <c r="W85">
        <v>12935.400000000001</v>
      </c>
      <c r="X85">
        <v>3887.8</v>
      </c>
      <c r="AD85">
        <v>59784.4</v>
      </c>
      <c r="AE85">
        <v>2.1719712834786331</v>
      </c>
      <c r="AK85">
        <v>59784.4</v>
      </c>
      <c r="AL85">
        <v>2.1719712834786331</v>
      </c>
    </row>
    <row r="86" spans="2:38" x14ac:dyDescent="0.25">
      <c r="B86">
        <v>18070</v>
      </c>
      <c r="C86">
        <v>28846</v>
      </c>
      <c r="D86">
        <v>70943</v>
      </c>
      <c r="E86">
        <v>52536</v>
      </c>
      <c r="F86">
        <v>59077</v>
      </c>
      <c r="H86">
        <v>106739</v>
      </c>
      <c r="J86">
        <f t="shared" si="12"/>
        <v>45894.400000000001</v>
      </c>
      <c r="K86">
        <f t="shared" si="13"/>
        <v>2.325752161483754</v>
      </c>
      <c r="L86">
        <f t="shared" si="14"/>
        <v>70943</v>
      </c>
      <c r="M86">
        <f t="shared" si="15"/>
        <v>18070</v>
      </c>
      <c r="N86">
        <f t="shared" si="16"/>
        <v>45894.400000000001</v>
      </c>
      <c r="O86">
        <f t="shared" si="17"/>
        <v>52873</v>
      </c>
      <c r="Q86">
        <v>43886</v>
      </c>
      <c r="R86">
        <v>3988</v>
      </c>
      <c r="T86">
        <v>-6848</v>
      </c>
      <c r="U86">
        <v>2533.2000000000044</v>
      </c>
      <c r="W86">
        <v>20148.399999999998</v>
      </c>
      <c r="X86">
        <v>2533.1999999999998</v>
      </c>
      <c r="Z86">
        <v>45894.400000000001</v>
      </c>
      <c r="AA86">
        <v>2.325752161483754</v>
      </c>
      <c r="AK86">
        <v>45894.400000000001</v>
      </c>
      <c r="AL86">
        <v>2.325752161483754</v>
      </c>
    </row>
    <row r="87" spans="2:38" x14ac:dyDescent="0.25">
      <c r="B87">
        <v>74359</v>
      </c>
      <c r="C87">
        <v>41650</v>
      </c>
      <c r="D87">
        <v>21912</v>
      </c>
      <c r="E87">
        <v>97688</v>
      </c>
      <c r="F87">
        <v>42128</v>
      </c>
      <c r="H87">
        <v>119293</v>
      </c>
      <c r="J87">
        <f t="shared" si="12"/>
        <v>55547.4</v>
      </c>
      <c r="K87">
        <f t="shared" si="13"/>
        <v>2.1475892661042639</v>
      </c>
      <c r="L87">
        <f t="shared" si="14"/>
        <v>97688</v>
      </c>
      <c r="M87">
        <f t="shared" si="15"/>
        <v>21912</v>
      </c>
      <c r="N87">
        <f t="shared" si="16"/>
        <v>55547.4</v>
      </c>
      <c r="O87">
        <f t="shared" si="17"/>
        <v>75776</v>
      </c>
      <c r="Q87">
        <v>28273</v>
      </c>
      <c r="R87">
        <v>-2</v>
      </c>
      <c r="T87">
        <v>10972.200000000004</v>
      </c>
      <c r="U87">
        <v>721.80000000000291</v>
      </c>
      <c r="W87">
        <v>24798.6</v>
      </c>
      <c r="X87">
        <v>764.2</v>
      </c>
      <c r="AD87">
        <v>55547.4</v>
      </c>
      <c r="AE87">
        <v>2.1475892661042639</v>
      </c>
      <c r="AK87">
        <v>55547.4</v>
      </c>
      <c r="AL87">
        <v>2.1475892661042639</v>
      </c>
    </row>
    <row r="88" spans="2:38" x14ac:dyDescent="0.25">
      <c r="B88">
        <v>14473</v>
      </c>
      <c r="C88">
        <v>110778</v>
      </c>
      <c r="D88">
        <v>10657</v>
      </c>
      <c r="E88">
        <v>29650</v>
      </c>
      <c r="F88">
        <v>30679</v>
      </c>
      <c r="H88">
        <v>78060</v>
      </c>
      <c r="J88">
        <f t="shared" si="12"/>
        <v>39247.4</v>
      </c>
      <c r="K88">
        <f t="shared" si="13"/>
        <v>1.9889215591351272</v>
      </c>
      <c r="L88">
        <f t="shared" si="14"/>
        <v>110778</v>
      </c>
      <c r="M88">
        <f t="shared" si="15"/>
        <v>10657</v>
      </c>
      <c r="N88">
        <f t="shared" si="16"/>
        <v>39247.4</v>
      </c>
      <c r="O88">
        <f t="shared" si="17"/>
        <v>100121</v>
      </c>
      <c r="Q88">
        <v>-22923</v>
      </c>
      <c r="R88">
        <v>8198</v>
      </c>
      <c r="T88">
        <v>-12166.599999999999</v>
      </c>
      <c r="U88">
        <v>-257.59999999999854</v>
      </c>
      <c r="W88">
        <v>14549.000000000002</v>
      </c>
      <c r="X88">
        <v>4025.6</v>
      </c>
      <c r="AD88">
        <v>39247.4</v>
      </c>
      <c r="AE88">
        <v>1.9889215591351272</v>
      </c>
      <c r="AK88">
        <v>39247.4</v>
      </c>
      <c r="AL88">
        <v>1.9889215591351272</v>
      </c>
    </row>
    <row r="89" spans="2:38" x14ac:dyDescent="0.25">
      <c r="B89">
        <v>102372</v>
      </c>
      <c r="C89">
        <v>86615</v>
      </c>
      <c r="D89">
        <v>78314</v>
      </c>
      <c r="E89">
        <v>108221</v>
      </c>
      <c r="F89">
        <v>88480</v>
      </c>
      <c r="H89">
        <v>122813</v>
      </c>
      <c r="J89">
        <f t="shared" si="12"/>
        <v>92800.4</v>
      </c>
      <c r="K89">
        <f t="shared" si="13"/>
        <v>1.3234102439213624</v>
      </c>
      <c r="L89">
        <f t="shared" si="14"/>
        <v>108221</v>
      </c>
      <c r="M89">
        <f t="shared" si="15"/>
        <v>78314</v>
      </c>
      <c r="N89">
        <f t="shared" si="16"/>
        <v>92800.4</v>
      </c>
      <c r="O89">
        <f t="shared" si="17"/>
        <v>29907</v>
      </c>
      <c r="Q89">
        <v>10883</v>
      </c>
      <c r="R89">
        <v>-1</v>
      </c>
      <c r="T89">
        <v>11399</v>
      </c>
      <c r="U89">
        <v>-1318.4000000000087</v>
      </c>
      <c r="W89">
        <v>17497.399999999998</v>
      </c>
      <c r="X89">
        <v>3233.2</v>
      </c>
      <c r="AB89">
        <v>92800.4</v>
      </c>
      <c r="AC89">
        <v>1.3234102439213624</v>
      </c>
      <c r="AK89">
        <v>92800.4</v>
      </c>
      <c r="AL89">
        <v>1.3234102439213624</v>
      </c>
    </row>
    <row r="90" spans="2:38" x14ac:dyDescent="0.25">
      <c r="B90">
        <v>89254</v>
      </c>
      <c r="C90">
        <v>120163</v>
      </c>
      <c r="D90">
        <v>64357</v>
      </c>
      <c r="E90">
        <v>23438</v>
      </c>
      <c r="F90">
        <v>41506</v>
      </c>
      <c r="H90">
        <v>94089</v>
      </c>
      <c r="J90">
        <f t="shared" si="12"/>
        <v>67743.600000000006</v>
      </c>
      <c r="K90">
        <f t="shared" si="13"/>
        <v>1.388898729916922</v>
      </c>
      <c r="L90">
        <f t="shared" si="14"/>
        <v>120163</v>
      </c>
      <c r="M90">
        <f t="shared" si="15"/>
        <v>23438</v>
      </c>
      <c r="N90">
        <f t="shared" si="16"/>
        <v>67743.600000000006</v>
      </c>
      <c r="O90">
        <f t="shared" si="17"/>
        <v>96725</v>
      </c>
      <c r="Q90">
        <v>7005</v>
      </c>
      <c r="R90">
        <v>-1760</v>
      </c>
      <c r="T90">
        <v>7867.2000000000044</v>
      </c>
      <c r="U90">
        <v>1613</v>
      </c>
      <c r="W90">
        <v>20999.200000000004</v>
      </c>
      <c r="X90">
        <v>2291.8000000000002</v>
      </c>
      <c r="Z90">
        <v>67743.600000000006</v>
      </c>
      <c r="AA90">
        <v>1.388898729916922</v>
      </c>
      <c r="AI90">
        <v>67743.600000000006</v>
      </c>
      <c r="AJ90">
        <v>1.388898729916922</v>
      </c>
    </row>
    <row r="91" spans="2:38" x14ac:dyDescent="0.25">
      <c r="B91">
        <v>113258</v>
      </c>
      <c r="C91">
        <v>82113</v>
      </c>
      <c r="D91">
        <v>91854</v>
      </c>
      <c r="E91">
        <v>25069</v>
      </c>
      <c r="F91">
        <v>87206</v>
      </c>
      <c r="H91">
        <v>89948</v>
      </c>
      <c r="J91">
        <f t="shared" si="12"/>
        <v>79900</v>
      </c>
      <c r="K91">
        <f t="shared" si="13"/>
        <v>1.1257571964956194</v>
      </c>
      <c r="L91">
        <f t="shared" si="14"/>
        <v>113258</v>
      </c>
      <c r="M91">
        <f t="shared" si="15"/>
        <v>25069</v>
      </c>
      <c r="N91">
        <f t="shared" si="16"/>
        <v>79900</v>
      </c>
      <c r="O91">
        <f t="shared" si="17"/>
        <v>88189</v>
      </c>
      <c r="Q91">
        <v>-30838</v>
      </c>
      <c r="R91">
        <v>6023</v>
      </c>
      <c r="T91">
        <v>3467.8000000000029</v>
      </c>
      <c r="U91">
        <v>799.19999999999709</v>
      </c>
      <c r="W91">
        <v>18641.400000000001</v>
      </c>
      <c r="X91">
        <v>6122</v>
      </c>
      <c r="AF91">
        <v>79900</v>
      </c>
      <c r="AG91">
        <v>1.1257571964956194</v>
      </c>
      <c r="AI91">
        <v>79900</v>
      </c>
      <c r="AJ91">
        <v>1.1257571964956194</v>
      </c>
    </row>
    <row r="92" spans="2:38" x14ac:dyDescent="0.25">
      <c r="B92">
        <v>84098</v>
      </c>
      <c r="C92">
        <v>89113</v>
      </c>
      <c r="D92">
        <v>26504</v>
      </c>
      <c r="E92">
        <v>71924</v>
      </c>
      <c r="F92">
        <v>37505</v>
      </c>
      <c r="H92">
        <v>64935</v>
      </c>
      <c r="J92">
        <f t="shared" si="12"/>
        <v>61828.800000000003</v>
      </c>
      <c r="K92">
        <f t="shared" si="13"/>
        <v>1.050238723701576</v>
      </c>
      <c r="L92">
        <f t="shared" si="14"/>
        <v>89113</v>
      </c>
      <c r="M92">
        <f t="shared" si="15"/>
        <v>26504</v>
      </c>
      <c r="N92">
        <f t="shared" si="16"/>
        <v>61828.800000000003</v>
      </c>
      <c r="O92">
        <f t="shared" si="17"/>
        <v>62609</v>
      </c>
      <c r="Q92">
        <v>-3576</v>
      </c>
      <c r="R92">
        <v>-2547</v>
      </c>
      <c r="T92">
        <v>5937.6000000000058</v>
      </c>
      <c r="U92">
        <v>-3124.7999999999956</v>
      </c>
      <c r="W92">
        <v>15435.599999999999</v>
      </c>
      <c r="X92">
        <v>3124.8</v>
      </c>
      <c r="Z92">
        <v>61828.800000000003</v>
      </c>
      <c r="AA92">
        <v>1.050238723701576</v>
      </c>
      <c r="AI92">
        <v>61828.800000000003</v>
      </c>
      <c r="AJ92">
        <v>1.050238723701576</v>
      </c>
    </row>
    <row r="93" spans="2:38" x14ac:dyDescent="0.25">
      <c r="B93">
        <v>59561</v>
      </c>
      <c r="C93">
        <v>96472</v>
      </c>
      <c r="D93">
        <v>90559</v>
      </c>
      <c r="E93">
        <v>21273</v>
      </c>
      <c r="F93">
        <v>80888</v>
      </c>
      <c r="H93">
        <v>76790</v>
      </c>
      <c r="J93">
        <f t="shared" si="12"/>
        <v>69750.600000000006</v>
      </c>
      <c r="K93">
        <f t="shared" si="13"/>
        <v>1.1009224293411095</v>
      </c>
      <c r="L93">
        <f t="shared" si="14"/>
        <v>96472</v>
      </c>
      <c r="M93">
        <f t="shared" si="15"/>
        <v>21273</v>
      </c>
      <c r="N93">
        <f t="shared" si="16"/>
        <v>69750.600000000006</v>
      </c>
      <c r="O93">
        <f t="shared" si="17"/>
        <v>75199</v>
      </c>
      <c r="Q93">
        <v>-13861</v>
      </c>
      <c r="R93">
        <v>-1766</v>
      </c>
      <c r="T93">
        <v>-1540.1999999999971</v>
      </c>
      <c r="U93">
        <v>710.60000000000582</v>
      </c>
      <c r="W93">
        <v>9357</v>
      </c>
      <c r="X93">
        <v>728.60000000000014</v>
      </c>
      <c r="AB93">
        <v>69750.600000000006</v>
      </c>
      <c r="AC93">
        <v>1.1009224293411095</v>
      </c>
      <c r="AI93">
        <v>69750.600000000006</v>
      </c>
      <c r="AJ93">
        <v>1.1009224293411095</v>
      </c>
    </row>
    <row r="94" spans="2:38" x14ac:dyDescent="0.25">
      <c r="B94">
        <v>72797</v>
      </c>
      <c r="C94">
        <v>92010</v>
      </c>
      <c r="D94">
        <v>63283</v>
      </c>
      <c r="E94">
        <v>102503</v>
      </c>
      <c r="F94">
        <v>48708</v>
      </c>
      <c r="H94">
        <v>101392</v>
      </c>
      <c r="J94">
        <f t="shared" si="12"/>
        <v>75860.2</v>
      </c>
      <c r="K94">
        <f t="shared" si="13"/>
        <v>1.3365638371636248</v>
      </c>
      <c r="L94">
        <f t="shared" si="14"/>
        <v>102503</v>
      </c>
      <c r="M94">
        <f t="shared" si="15"/>
        <v>48708</v>
      </c>
      <c r="N94">
        <f t="shared" si="16"/>
        <v>75860.2</v>
      </c>
      <c r="O94">
        <f t="shared" si="17"/>
        <v>53795</v>
      </c>
      <c r="Q94">
        <v>5329</v>
      </c>
      <c r="R94">
        <v>-142</v>
      </c>
      <c r="T94">
        <v>-18087.199999999997</v>
      </c>
      <c r="U94">
        <v>-1098</v>
      </c>
      <c r="W94">
        <v>24524.800000000003</v>
      </c>
      <c r="X94">
        <v>1127.2</v>
      </c>
      <c r="AB94">
        <v>75860.2</v>
      </c>
      <c r="AC94">
        <v>1.3365638371636248</v>
      </c>
      <c r="AK94">
        <v>75860.2</v>
      </c>
      <c r="AL94">
        <v>1.3365638371636248</v>
      </c>
    </row>
    <row r="95" spans="2:38" x14ac:dyDescent="0.25">
      <c r="B95">
        <v>71439</v>
      </c>
      <c r="C95">
        <v>82047</v>
      </c>
      <c r="D95">
        <v>19211</v>
      </c>
      <c r="E95">
        <v>23181</v>
      </c>
      <c r="F95">
        <v>19891</v>
      </c>
      <c r="H95">
        <v>79717</v>
      </c>
      <c r="J95">
        <f t="shared" si="12"/>
        <v>43153.8</v>
      </c>
      <c r="K95">
        <f t="shared" si="13"/>
        <v>1.8472764855006973</v>
      </c>
      <c r="L95">
        <f t="shared" si="14"/>
        <v>82047</v>
      </c>
      <c r="M95">
        <f t="shared" si="15"/>
        <v>19211</v>
      </c>
      <c r="N95">
        <f t="shared" si="16"/>
        <v>43153.8</v>
      </c>
      <c r="O95">
        <f t="shared" si="17"/>
        <v>62836</v>
      </c>
      <c r="Q95">
        <v>10099</v>
      </c>
      <c r="R95">
        <v>8348</v>
      </c>
      <c r="T95">
        <v>6942.6000000000058</v>
      </c>
      <c r="U95">
        <v>431.80000000000291</v>
      </c>
      <c r="W95">
        <v>13271.400000000001</v>
      </c>
      <c r="X95">
        <v>3249.7999999999997</v>
      </c>
      <c r="AD95">
        <v>43153.8</v>
      </c>
      <c r="AE95">
        <v>1.8472764855006973</v>
      </c>
      <c r="AK95">
        <v>43153.8</v>
      </c>
      <c r="AL95">
        <v>1.8472764855006973</v>
      </c>
    </row>
    <row r="96" spans="2:38" x14ac:dyDescent="0.25">
      <c r="B96">
        <v>39810</v>
      </c>
      <c r="C96">
        <v>26914</v>
      </c>
      <c r="D96">
        <v>17433</v>
      </c>
      <c r="E96">
        <v>83746</v>
      </c>
      <c r="F96">
        <v>96972</v>
      </c>
      <c r="H96">
        <v>114240</v>
      </c>
      <c r="J96">
        <f t="shared" si="12"/>
        <v>52975</v>
      </c>
      <c r="K96">
        <f t="shared" si="13"/>
        <v>2.156488909863143</v>
      </c>
      <c r="L96">
        <f t="shared" si="14"/>
        <v>96972</v>
      </c>
      <c r="M96">
        <f t="shared" si="15"/>
        <v>17433</v>
      </c>
      <c r="N96">
        <f t="shared" si="16"/>
        <v>52975</v>
      </c>
      <c r="O96">
        <f t="shared" si="17"/>
        <v>79539</v>
      </c>
      <c r="Q96">
        <v>34536</v>
      </c>
      <c r="R96">
        <v>-4379</v>
      </c>
      <c r="T96">
        <v>-3260.5999999999985</v>
      </c>
      <c r="U96">
        <v>2492.1999999999971</v>
      </c>
      <c r="W96">
        <v>11211</v>
      </c>
      <c r="X96">
        <v>4153</v>
      </c>
      <c r="Z96">
        <v>52975</v>
      </c>
      <c r="AA96">
        <v>2.156488909863143</v>
      </c>
      <c r="AK96">
        <v>52975</v>
      </c>
      <c r="AL96">
        <v>2.156488909863143</v>
      </c>
    </row>
    <row r="97" spans="2:38" x14ac:dyDescent="0.25">
      <c r="B97">
        <v>99040</v>
      </c>
      <c r="C97">
        <v>108877</v>
      </c>
      <c r="D97">
        <v>39717</v>
      </c>
      <c r="E97">
        <v>63175</v>
      </c>
      <c r="F97">
        <v>85008</v>
      </c>
      <c r="H97">
        <v>90881</v>
      </c>
      <c r="J97">
        <f t="shared" si="12"/>
        <v>79163.399999999994</v>
      </c>
      <c r="K97">
        <f t="shared" si="13"/>
        <v>1.1480178971595461</v>
      </c>
      <c r="L97">
        <f t="shared" si="14"/>
        <v>108877</v>
      </c>
      <c r="M97">
        <f t="shared" si="15"/>
        <v>39717</v>
      </c>
      <c r="N97">
        <f t="shared" si="16"/>
        <v>79163.399999999994</v>
      </c>
      <c r="O97">
        <f t="shared" si="17"/>
        <v>69160</v>
      </c>
      <c r="Q97">
        <v>-754</v>
      </c>
      <c r="R97">
        <v>-146</v>
      </c>
      <c r="T97">
        <v>345</v>
      </c>
      <c r="U97">
        <v>269.59999999999127</v>
      </c>
      <c r="W97">
        <v>10824.599999999999</v>
      </c>
      <c r="X97">
        <v>6452</v>
      </c>
      <c r="AB97">
        <v>79163.399999999994</v>
      </c>
      <c r="AC97">
        <v>1.1480178971595461</v>
      </c>
      <c r="AI97">
        <v>79163.399999999994</v>
      </c>
      <c r="AJ97">
        <v>1.1480178971595461</v>
      </c>
    </row>
    <row r="98" spans="2:38" x14ac:dyDescent="0.25">
      <c r="B98">
        <v>36575</v>
      </c>
      <c r="C98">
        <v>35940</v>
      </c>
      <c r="D98">
        <v>51772</v>
      </c>
      <c r="E98">
        <v>81071</v>
      </c>
      <c r="F98">
        <v>59405</v>
      </c>
      <c r="H98">
        <v>61305</v>
      </c>
      <c r="J98">
        <f t="shared" si="12"/>
        <v>52952.6</v>
      </c>
      <c r="K98">
        <f t="shared" ref="K98:K129" si="18">H98/J98</f>
        <v>1.1577335201670929</v>
      </c>
      <c r="L98">
        <f t="shared" si="14"/>
        <v>81071</v>
      </c>
      <c r="M98">
        <f t="shared" si="15"/>
        <v>35940</v>
      </c>
      <c r="N98">
        <f t="shared" si="16"/>
        <v>52952.6</v>
      </c>
      <c r="O98">
        <f t="shared" si="17"/>
        <v>45131</v>
      </c>
      <c r="Q98">
        <v>-15816</v>
      </c>
      <c r="R98">
        <v>-4347</v>
      </c>
      <c r="T98">
        <v>4490.5999999999985</v>
      </c>
      <c r="U98">
        <v>-4072</v>
      </c>
      <c r="W98">
        <v>13874.199999999999</v>
      </c>
      <c r="X98">
        <v>4072</v>
      </c>
      <c r="AD98">
        <v>52952.6</v>
      </c>
      <c r="AE98">
        <v>1.1577335201670929</v>
      </c>
      <c r="AI98">
        <v>52952.6</v>
      </c>
      <c r="AJ98">
        <v>1.1577335201670929</v>
      </c>
    </row>
    <row r="99" spans="2:38" x14ac:dyDescent="0.25">
      <c r="B99">
        <v>39214</v>
      </c>
      <c r="C99">
        <v>103288</v>
      </c>
      <c r="D99">
        <v>64766</v>
      </c>
      <c r="E99">
        <v>65839</v>
      </c>
      <c r="F99">
        <v>100777</v>
      </c>
      <c r="H99">
        <v>95715</v>
      </c>
      <c r="J99">
        <f t="shared" si="12"/>
        <v>74776.800000000003</v>
      </c>
      <c r="K99">
        <f t="shared" si="18"/>
        <v>1.2800093076997143</v>
      </c>
      <c r="L99">
        <f t="shared" si="14"/>
        <v>103288</v>
      </c>
      <c r="M99">
        <f t="shared" si="15"/>
        <v>39214</v>
      </c>
      <c r="N99">
        <f t="shared" si="16"/>
        <v>74776.800000000003</v>
      </c>
      <c r="O99">
        <f t="shared" si="17"/>
        <v>64074</v>
      </c>
      <c r="Q99">
        <v>8508</v>
      </c>
      <c r="R99">
        <v>-2657</v>
      </c>
      <c r="T99">
        <v>-4779.5999999999913</v>
      </c>
      <c r="U99">
        <v>-3367.5999999999913</v>
      </c>
      <c r="W99">
        <v>23785.200000000001</v>
      </c>
      <c r="X99">
        <v>3367.6</v>
      </c>
      <c r="AB99">
        <v>74776.800000000003</v>
      </c>
      <c r="AC99">
        <v>1.2800093076997143</v>
      </c>
      <c r="AK99">
        <v>74776.800000000003</v>
      </c>
      <c r="AL99">
        <v>1.2800093076997143</v>
      </c>
    </row>
    <row r="100" spans="2:38" x14ac:dyDescent="0.25">
      <c r="B100">
        <v>45142</v>
      </c>
      <c r="C100">
        <v>63081</v>
      </c>
      <c r="D100">
        <v>22871</v>
      </c>
      <c r="E100">
        <v>112956</v>
      </c>
      <c r="F100">
        <v>106300</v>
      </c>
      <c r="H100">
        <v>125940</v>
      </c>
      <c r="J100">
        <f t="shared" si="12"/>
        <v>70070</v>
      </c>
      <c r="K100">
        <f t="shared" si="18"/>
        <v>1.797345511631226</v>
      </c>
      <c r="L100">
        <f t="shared" si="14"/>
        <v>112956</v>
      </c>
      <c r="M100">
        <f t="shared" si="15"/>
        <v>22871</v>
      </c>
      <c r="N100">
        <f t="shared" si="16"/>
        <v>70070</v>
      </c>
      <c r="O100">
        <f t="shared" si="17"/>
        <v>90085</v>
      </c>
      <c r="Q100">
        <v>8475</v>
      </c>
      <c r="R100">
        <v>-20</v>
      </c>
      <c r="T100">
        <v>2666</v>
      </c>
      <c r="U100">
        <v>4259.8000000000029</v>
      </c>
      <c r="W100">
        <v>4734.8</v>
      </c>
      <c r="X100">
        <v>4259.7999999999993</v>
      </c>
      <c r="AF100">
        <v>70070</v>
      </c>
      <c r="AG100">
        <v>1.797345511631226</v>
      </c>
      <c r="AK100">
        <v>70070</v>
      </c>
      <c r="AL100">
        <v>1.797345511631226</v>
      </c>
    </row>
    <row r="101" spans="2:38" x14ac:dyDescent="0.25">
      <c r="B101">
        <v>107699</v>
      </c>
      <c r="C101">
        <v>36733</v>
      </c>
      <c r="D101">
        <v>50302</v>
      </c>
      <c r="E101">
        <v>47164</v>
      </c>
      <c r="F101">
        <v>14950</v>
      </c>
      <c r="H101">
        <v>94524</v>
      </c>
      <c r="J101">
        <f t="shared" si="12"/>
        <v>51369.599999999999</v>
      </c>
      <c r="K101">
        <f t="shared" si="18"/>
        <v>1.8400766211923005</v>
      </c>
      <c r="L101">
        <f t="shared" si="14"/>
        <v>107699</v>
      </c>
      <c r="M101">
        <f t="shared" si="15"/>
        <v>14950</v>
      </c>
      <c r="N101">
        <f t="shared" si="16"/>
        <v>51369.599999999999</v>
      </c>
      <c r="O101">
        <f t="shared" si="17"/>
        <v>92749</v>
      </c>
      <c r="Q101">
        <v>-17283</v>
      </c>
      <c r="R101">
        <v>597</v>
      </c>
      <c r="T101">
        <v>-1668</v>
      </c>
      <c r="U101">
        <v>1222.4000000000015</v>
      </c>
      <c r="W101">
        <v>14324.4</v>
      </c>
      <c r="X101">
        <v>1222.3999999999999</v>
      </c>
      <c r="AD101">
        <v>51369.599999999999</v>
      </c>
      <c r="AE101">
        <v>1.8400766211923005</v>
      </c>
      <c r="AK101">
        <v>51369.599999999999</v>
      </c>
      <c r="AL101">
        <v>1.8400766211923005</v>
      </c>
    </row>
    <row r="103" spans="2:38" x14ac:dyDescent="0.25">
      <c r="B103">
        <v>4428810</v>
      </c>
      <c r="C103">
        <v>4804550</v>
      </c>
      <c r="D103">
        <v>4595646</v>
      </c>
      <c r="E103">
        <v>4371892</v>
      </c>
      <c r="F103">
        <v>4449622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8D8FC-ECDD-4A2F-ADC8-AFEA3458151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84926</v>
      </c>
      <c r="C2">
        <v>12488</v>
      </c>
      <c r="D2">
        <v>87732</v>
      </c>
      <c r="E2">
        <v>62421</v>
      </c>
      <c r="F2">
        <v>62407</v>
      </c>
      <c r="H2">
        <v>86487</v>
      </c>
      <c r="J2">
        <f t="shared" ref="J2:J33" si="0">AVERAGE(B2:F2)</f>
        <v>61994.8</v>
      </c>
      <c r="K2">
        <f t="shared" ref="K2:K33" si="1">H2/J2</f>
        <v>1.395068618658339</v>
      </c>
      <c r="L2">
        <f t="shared" ref="L2:L33" si="2">MAX(B2:F2)</f>
        <v>87732</v>
      </c>
      <c r="M2">
        <f t="shared" ref="M2:M33" si="3">MIN(B2:F2)</f>
        <v>12488</v>
      </c>
      <c r="N2">
        <f t="shared" ref="N2:N33" si="4">AVERAGE(B2:F2)</f>
        <v>61994.8</v>
      </c>
      <c r="O2">
        <f t="shared" ref="O2:O33" si="5">L2-M2</f>
        <v>75244</v>
      </c>
      <c r="Q2">
        <v>5922</v>
      </c>
      <c r="R2">
        <v>-117</v>
      </c>
      <c r="T2">
        <v>-8582.5999999999913</v>
      </c>
      <c r="U2">
        <v>-290.59999999999854</v>
      </c>
      <c r="W2">
        <v>12679.4</v>
      </c>
      <c r="X2">
        <v>4865</v>
      </c>
      <c r="AB2">
        <v>61994.8</v>
      </c>
      <c r="AC2">
        <v>1.395068618658339</v>
      </c>
      <c r="AK2">
        <v>61994.8</v>
      </c>
      <c r="AL2">
        <v>1.395068618658339</v>
      </c>
    </row>
    <row r="3" spans="1:38" x14ac:dyDescent="0.25">
      <c r="B3">
        <v>13357</v>
      </c>
      <c r="C3">
        <v>69891</v>
      </c>
      <c r="D3">
        <v>58458</v>
      </c>
      <c r="E3">
        <v>86139</v>
      </c>
      <c r="F3">
        <v>42225</v>
      </c>
      <c r="H3">
        <v>66829</v>
      </c>
      <c r="J3">
        <f t="shared" si="0"/>
        <v>54014</v>
      </c>
      <c r="K3">
        <f t="shared" si="1"/>
        <v>1.2372533046987817</v>
      </c>
      <c r="L3">
        <f t="shared" si="2"/>
        <v>86139</v>
      </c>
      <c r="M3">
        <f t="shared" si="3"/>
        <v>13357</v>
      </c>
      <c r="N3">
        <f t="shared" si="4"/>
        <v>54014</v>
      </c>
      <c r="O3">
        <f t="shared" si="5"/>
        <v>72782</v>
      </c>
      <c r="Q3">
        <v>-10292</v>
      </c>
      <c r="R3">
        <v>3010</v>
      </c>
      <c r="T3">
        <v>-22270.600000000006</v>
      </c>
      <c r="U3">
        <v>-3946.1999999999971</v>
      </c>
      <c r="W3">
        <v>27550.6</v>
      </c>
      <c r="X3">
        <v>3946.2</v>
      </c>
      <c r="AB3">
        <v>54014</v>
      </c>
      <c r="AC3">
        <v>1.2372533046987817</v>
      </c>
      <c r="AI3">
        <v>54014</v>
      </c>
      <c r="AJ3">
        <v>1.2372533046987817</v>
      </c>
    </row>
    <row r="4" spans="1:38" x14ac:dyDescent="0.25">
      <c r="B4">
        <v>93270</v>
      </c>
      <c r="C4">
        <v>56411</v>
      </c>
      <c r="D4">
        <v>106725</v>
      </c>
      <c r="E4">
        <v>101222</v>
      </c>
      <c r="F4">
        <v>34176</v>
      </c>
      <c r="H4">
        <v>101041</v>
      </c>
      <c r="J4">
        <f t="shared" si="0"/>
        <v>78360.800000000003</v>
      </c>
      <c r="K4">
        <f t="shared" si="1"/>
        <v>1.2894329817970209</v>
      </c>
      <c r="L4">
        <f t="shared" si="2"/>
        <v>106725</v>
      </c>
      <c r="M4">
        <f t="shared" si="3"/>
        <v>34176</v>
      </c>
      <c r="N4">
        <f t="shared" si="4"/>
        <v>78360.800000000003</v>
      </c>
      <c r="O4">
        <f t="shared" si="5"/>
        <v>72549</v>
      </c>
      <c r="Q4">
        <v>-25034</v>
      </c>
      <c r="R4">
        <v>0</v>
      </c>
      <c r="T4">
        <v>-654.39999999999418</v>
      </c>
      <c r="U4">
        <v>2175.1999999999971</v>
      </c>
      <c r="W4">
        <v>12781.199999999999</v>
      </c>
      <c r="X4">
        <v>2963.6</v>
      </c>
      <c r="AF4">
        <v>78360.800000000003</v>
      </c>
      <c r="AG4">
        <v>1.2894329817970209</v>
      </c>
      <c r="AK4">
        <v>78360.800000000003</v>
      </c>
      <c r="AL4">
        <v>1.2894329817970209</v>
      </c>
    </row>
    <row r="5" spans="1:38" x14ac:dyDescent="0.25">
      <c r="B5">
        <v>50163</v>
      </c>
      <c r="C5">
        <v>70777</v>
      </c>
      <c r="D5">
        <v>16949</v>
      </c>
      <c r="E5">
        <v>61547</v>
      </c>
      <c r="F5">
        <v>91625</v>
      </c>
      <c r="H5">
        <v>86188</v>
      </c>
      <c r="J5">
        <f t="shared" si="0"/>
        <v>58212.2</v>
      </c>
      <c r="K5">
        <f t="shared" si="1"/>
        <v>1.480583108008287</v>
      </c>
      <c r="L5">
        <f t="shared" si="2"/>
        <v>91625</v>
      </c>
      <c r="M5">
        <f t="shared" si="3"/>
        <v>16949</v>
      </c>
      <c r="N5">
        <f t="shared" si="4"/>
        <v>58212.2</v>
      </c>
      <c r="O5">
        <f t="shared" si="5"/>
        <v>74676</v>
      </c>
      <c r="Q5">
        <v>-13073</v>
      </c>
      <c r="R5">
        <v>4005</v>
      </c>
      <c r="T5">
        <v>11865.799999999996</v>
      </c>
      <c r="U5">
        <v>324.39999999999418</v>
      </c>
      <c r="W5">
        <v>15830.2</v>
      </c>
      <c r="X5">
        <v>3635.6</v>
      </c>
      <c r="AD5">
        <v>58212.2</v>
      </c>
      <c r="AE5">
        <v>1.480583108008287</v>
      </c>
      <c r="AK5">
        <v>58212.2</v>
      </c>
      <c r="AL5">
        <v>1.480583108008287</v>
      </c>
    </row>
    <row r="6" spans="1:38" x14ac:dyDescent="0.25">
      <c r="B6">
        <v>60395</v>
      </c>
      <c r="C6">
        <v>89468</v>
      </c>
      <c r="D6">
        <v>35684</v>
      </c>
      <c r="E6">
        <v>15021</v>
      </c>
      <c r="F6">
        <v>13578</v>
      </c>
      <c r="H6">
        <v>46952</v>
      </c>
      <c r="J6">
        <f t="shared" si="0"/>
        <v>42829.2</v>
      </c>
      <c r="K6">
        <f t="shared" si="1"/>
        <v>1.096261429118452</v>
      </c>
      <c r="L6">
        <f t="shared" si="2"/>
        <v>89468</v>
      </c>
      <c r="M6">
        <f t="shared" si="3"/>
        <v>13578</v>
      </c>
      <c r="N6">
        <f t="shared" si="4"/>
        <v>42829.2</v>
      </c>
      <c r="O6">
        <f t="shared" si="5"/>
        <v>75890</v>
      </c>
      <c r="Q6">
        <v>-4462</v>
      </c>
      <c r="R6">
        <v>249</v>
      </c>
      <c r="T6">
        <v>-3640.2000000000044</v>
      </c>
      <c r="U6">
        <v>729.39999999999418</v>
      </c>
      <c r="W6">
        <v>12535.000000000002</v>
      </c>
      <c r="X6">
        <v>3441</v>
      </c>
      <c r="Z6">
        <v>42829.2</v>
      </c>
      <c r="AA6">
        <v>1.096261429118452</v>
      </c>
      <c r="AI6">
        <v>42829.2</v>
      </c>
      <c r="AJ6">
        <v>1.096261429118452</v>
      </c>
    </row>
    <row r="7" spans="1:38" x14ac:dyDescent="0.25">
      <c r="B7">
        <v>22683</v>
      </c>
      <c r="C7">
        <v>101428</v>
      </c>
      <c r="D7">
        <v>106018</v>
      </c>
      <c r="E7">
        <v>46052</v>
      </c>
      <c r="F7">
        <v>98685</v>
      </c>
      <c r="H7">
        <v>87778</v>
      </c>
      <c r="J7">
        <f t="shared" si="0"/>
        <v>74973.2</v>
      </c>
      <c r="K7">
        <f t="shared" si="1"/>
        <v>1.1707916962327873</v>
      </c>
      <c r="L7">
        <f t="shared" si="2"/>
        <v>106018</v>
      </c>
      <c r="M7">
        <f t="shared" si="3"/>
        <v>22683</v>
      </c>
      <c r="N7">
        <f t="shared" si="4"/>
        <v>74973.2</v>
      </c>
      <c r="O7">
        <f t="shared" si="5"/>
        <v>83335</v>
      </c>
      <c r="Q7">
        <v>11518</v>
      </c>
      <c r="R7">
        <v>-3476</v>
      </c>
      <c r="T7">
        <v>11062.399999999994</v>
      </c>
      <c r="U7">
        <v>478.39999999999418</v>
      </c>
      <c r="W7">
        <v>17914.400000000001</v>
      </c>
      <c r="X7">
        <v>2811.6</v>
      </c>
      <c r="AB7">
        <v>74973.2</v>
      </c>
      <c r="AC7">
        <v>1.1707916962327873</v>
      </c>
      <c r="AK7">
        <v>74973.2</v>
      </c>
      <c r="AL7">
        <v>1.1707916962327873</v>
      </c>
    </row>
    <row r="8" spans="1:38" x14ac:dyDescent="0.25">
      <c r="B8">
        <v>94251</v>
      </c>
      <c r="C8">
        <v>75739</v>
      </c>
      <c r="D8">
        <v>30950</v>
      </c>
      <c r="E8">
        <v>56369</v>
      </c>
      <c r="F8">
        <v>93653</v>
      </c>
      <c r="H8">
        <v>87964</v>
      </c>
      <c r="J8">
        <f t="shared" si="0"/>
        <v>70192.399999999994</v>
      </c>
      <c r="K8">
        <f t="shared" si="1"/>
        <v>1.2531841054017245</v>
      </c>
      <c r="L8">
        <f t="shared" si="2"/>
        <v>94251</v>
      </c>
      <c r="M8">
        <f t="shared" si="3"/>
        <v>30950</v>
      </c>
      <c r="N8">
        <f t="shared" si="4"/>
        <v>70192.399999999994</v>
      </c>
      <c r="O8">
        <f t="shared" si="5"/>
        <v>63301</v>
      </c>
      <c r="Q8">
        <v>5554</v>
      </c>
      <c r="R8">
        <v>6789</v>
      </c>
      <c r="T8">
        <v>722</v>
      </c>
      <c r="U8">
        <v>1351.5999999999913</v>
      </c>
      <c r="W8">
        <v>19139.599999999999</v>
      </c>
      <c r="X8">
        <v>2537.6</v>
      </c>
      <c r="AB8">
        <v>70192.399999999994</v>
      </c>
      <c r="AC8">
        <v>1.2531841054017245</v>
      </c>
      <c r="AI8">
        <v>70192.399999999994</v>
      </c>
      <c r="AJ8">
        <v>1.2531841054017245</v>
      </c>
    </row>
    <row r="9" spans="1:38" x14ac:dyDescent="0.25">
      <c r="B9">
        <v>44316</v>
      </c>
      <c r="C9">
        <v>92086</v>
      </c>
      <c r="D9">
        <v>81903</v>
      </c>
      <c r="E9">
        <v>117979</v>
      </c>
      <c r="F9">
        <v>38065</v>
      </c>
      <c r="H9">
        <v>104861</v>
      </c>
      <c r="J9">
        <f t="shared" si="0"/>
        <v>74869.8</v>
      </c>
      <c r="K9">
        <f t="shared" si="1"/>
        <v>1.4005780701965278</v>
      </c>
      <c r="L9">
        <f t="shared" si="2"/>
        <v>117979</v>
      </c>
      <c r="M9">
        <f t="shared" si="3"/>
        <v>38065</v>
      </c>
      <c r="N9">
        <f t="shared" si="4"/>
        <v>74869.8</v>
      </c>
      <c r="O9">
        <f t="shared" si="5"/>
        <v>79914</v>
      </c>
      <c r="Q9">
        <v>-5224</v>
      </c>
      <c r="R9">
        <v>2188</v>
      </c>
      <c r="T9">
        <v>6457.1999999999971</v>
      </c>
      <c r="U9">
        <v>2547</v>
      </c>
      <c r="W9">
        <v>19978.800000000003</v>
      </c>
      <c r="X9">
        <v>2547</v>
      </c>
      <c r="AF9">
        <v>74869.8</v>
      </c>
      <c r="AG9">
        <v>1.4005780701965278</v>
      </c>
      <c r="AK9">
        <v>74869.8</v>
      </c>
      <c r="AL9">
        <v>1.4005780701965278</v>
      </c>
    </row>
    <row r="10" spans="1:38" x14ac:dyDescent="0.25">
      <c r="B10">
        <v>37191</v>
      </c>
      <c r="C10">
        <v>27337</v>
      </c>
      <c r="D10">
        <v>34385</v>
      </c>
      <c r="E10">
        <v>29044</v>
      </c>
      <c r="F10">
        <v>112628</v>
      </c>
      <c r="H10">
        <v>69853</v>
      </c>
      <c r="J10">
        <f t="shared" si="0"/>
        <v>48117</v>
      </c>
      <c r="K10">
        <f t="shared" si="1"/>
        <v>1.4517322360080638</v>
      </c>
      <c r="L10">
        <f t="shared" si="2"/>
        <v>112628</v>
      </c>
      <c r="M10">
        <f t="shared" si="3"/>
        <v>27337</v>
      </c>
      <c r="N10">
        <f t="shared" si="4"/>
        <v>48117</v>
      </c>
      <c r="O10">
        <f t="shared" si="5"/>
        <v>85291</v>
      </c>
      <c r="Q10">
        <v>-6284</v>
      </c>
      <c r="R10">
        <v>93</v>
      </c>
      <c r="T10">
        <v>19433.400000000001</v>
      </c>
      <c r="U10">
        <v>1187.8000000000029</v>
      </c>
      <c r="W10">
        <v>19433.399999999998</v>
      </c>
      <c r="X10">
        <v>3723.7999999999997</v>
      </c>
      <c r="AD10">
        <v>48117</v>
      </c>
      <c r="AE10">
        <v>1.4517322360080638</v>
      </c>
      <c r="AK10">
        <v>48117</v>
      </c>
      <c r="AL10">
        <v>1.4517322360080638</v>
      </c>
    </row>
    <row r="11" spans="1:38" x14ac:dyDescent="0.25">
      <c r="B11">
        <v>71223</v>
      </c>
      <c r="C11">
        <v>106724</v>
      </c>
      <c r="D11">
        <v>77142</v>
      </c>
      <c r="E11">
        <v>59746</v>
      </c>
      <c r="F11">
        <v>68339</v>
      </c>
      <c r="H11">
        <v>100362</v>
      </c>
      <c r="J11">
        <f t="shared" si="0"/>
        <v>76634.8</v>
      </c>
      <c r="K11">
        <f t="shared" si="1"/>
        <v>1.3096139090856895</v>
      </c>
      <c r="L11">
        <f t="shared" si="2"/>
        <v>106724</v>
      </c>
      <c r="M11">
        <f t="shared" si="3"/>
        <v>59746</v>
      </c>
      <c r="N11">
        <f t="shared" si="4"/>
        <v>76634.8</v>
      </c>
      <c r="O11">
        <f t="shared" si="5"/>
        <v>46978</v>
      </c>
      <c r="Q11">
        <v>17829</v>
      </c>
      <c r="R11">
        <v>195</v>
      </c>
      <c r="T11">
        <v>5393.1999999999971</v>
      </c>
      <c r="U11">
        <v>261.80000000000291</v>
      </c>
      <c r="W11">
        <v>11898.8</v>
      </c>
      <c r="X11">
        <v>1237.8</v>
      </c>
      <c r="AB11">
        <v>76634.8</v>
      </c>
      <c r="AC11">
        <v>1.3096139090856895</v>
      </c>
      <c r="AK11">
        <v>76634.8</v>
      </c>
      <c r="AL11">
        <v>1.3096139090856895</v>
      </c>
    </row>
    <row r="12" spans="1:38" x14ac:dyDescent="0.25">
      <c r="B12">
        <v>116367</v>
      </c>
      <c r="C12">
        <v>45795</v>
      </c>
      <c r="D12">
        <v>108547</v>
      </c>
      <c r="E12">
        <v>81876</v>
      </c>
      <c r="F12">
        <v>13073</v>
      </c>
      <c r="H12">
        <v>102910</v>
      </c>
      <c r="J12">
        <f t="shared" si="0"/>
        <v>73131.600000000006</v>
      </c>
      <c r="K12">
        <f t="shared" si="1"/>
        <v>1.4071892314676555</v>
      </c>
      <c r="L12">
        <f t="shared" si="2"/>
        <v>116367</v>
      </c>
      <c r="M12">
        <f t="shared" si="3"/>
        <v>13073</v>
      </c>
      <c r="N12">
        <f t="shared" si="4"/>
        <v>73131.600000000006</v>
      </c>
      <c r="O12">
        <f t="shared" si="5"/>
        <v>103294</v>
      </c>
      <c r="Q12">
        <v>-11480</v>
      </c>
      <c r="R12">
        <v>535</v>
      </c>
      <c r="T12">
        <v>2357.4000000000087</v>
      </c>
      <c r="U12">
        <v>3977.2000000000116</v>
      </c>
      <c r="W12">
        <v>17866.2</v>
      </c>
      <c r="X12">
        <v>3982</v>
      </c>
      <c r="AF12">
        <v>73131.600000000006</v>
      </c>
      <c r="AG12">
        <v>1.4071892314676555</v>
      </c>
      <c r="AK12">
        <v>73131.600000000006</v>
      </c>
      <c r="AL12">
        <v>1.4071892314676555</v>
      </c>
    </row>
    <row r="13" spans="1:38" x14ac:dyDescent="0.25">
      <c r="B13">
        <v>24797</v>
      </c>
      <c r="C13">
        <v>13525</v>
      </c>
      <c r="D13">
        <v>28042</v>
      </c>
      <c r="E13">
        <v>60880</v>
      </c>
      <c r="F13">
        <v>71207</v>
      </c>
      <c r="H13">
        <v>64034</v>
      </c>
      <c r="J13">
        <f t="shared" si="0"/>
        <v>39690.199999999997</v>
      </c>
      <c r="K13">
        <f t="shared" si="1"/>
        <v>1.613345359811742</v>
      </c>
      <c r="L13">
        <f t="shared" si="2"/>
        <v>71207</v>
      </c>
      <c r="M13">
        <f t="shared" si="3"/>
        <v>13525</v>
      </c>
      <c r="N13">
        <f t="shared" si="4"/>
        <v>39690.199999999997</v>
      </c>
      <c r="O13">
        <f t="shared" si="5"/>
        <v>57682</v>
      </c>
      <c r="Q13">
        <v>11882</v>
      </c>
      <c r="R13">
        <v>849</v>
      </c>
      <c r="T13">
        <v>5594.5999999999985</v>
      </c>
      <c r="U13">
        <v>344.59999999999854</v>
      </c>
      <c r="W13">
        <v>8696.2000000000007</v>
      </c>
      <c r="X13">
        <v>2462.6</v>
      </c>
      <c r="AD13">
        <v>39690.199999999997</v>
      </c>
      <c r="AE13">
        <v>1.613345359811742</v>
      </c>
      <c r="AK13">
        <v>39690.199999999997</v>
      </c>
      <c r="AL13">
        <v>1.613345359811742</v>
      </c>
    </row>
    <row r="14" spans="1:38" x14ac:dyDescent="0.25">
      <c r="B14">
        <v>64747</v>
      </c>
      <c r="C14">
        <v>38823</v>
      </c>
      <c r="D14">
        <v>48157</v>
      </c>
      <c r="E14">
        <v>58690</v>
      </c>
      <c r="F14">
        <v>103882</v>
      </c>
      <c r="H14">
        <v>82096</v>
      </c>
      <c r="J14">
        <f t="shared" si="0"/>
        <v>62859.8</v>
      </c>
      <c r="K14">
        <f t="shared" si="1"/>
        <v>1.3060175183503606</v>
      </c>
      <c r="L14">
        <f t="shared" si="2"/>
        <v>103882</v>
      </c>
      <c r="M14">
        <f t="shared" si="3"/>
        <v>38823</v>
      </c>
      <c r="N14">
        <f t="shared" si="4"/>
        <v>62859.8</v>
      </c>
      <c r="O14">
        <f t="shared" si="5"/>
        <v>65059</v>
      </c>
      <c r="Q14">
        <v>-5603</v>
      </c>
      <c r="R14">
        <v>-143</v>
      </c>
      <c r="T14">
        <v>8001.8000000000029</v>
      </c>
      <c r="U14">
        <v>-1153.3999999999942</v>
      </c>
      <c r="W14">
        <v>14608.2</v>
      </c>
      <c r="X14">
        <v>4028.2</v>
      </c>
      <c r="AD14">
        <v>62859.8</v>
      </c>
      <c r="AE14">
        <v>1.3060175183503606</v>
      </c>
      <c r="AK14">
        <v>62859.8</v>
      </c>
      <c r="AL14">
        <v>1.3060175183503606</v>
      </c>
    </row>
    <row r="15" spans="1:38" x14ac:dyDescent="0.25">
      <c r="B15">
        <v>78460</v>
      </c>
      <c r="C15">
        <v>51421</v>
      </c>
      <c r="D15">
        <v>119006</v>
      </c>
      <c r="E15">
        <v>33757</v>
      </c>
      <c r="F15">
        <v>56579</v>
      </c>
      <c r="H15">
        <v>72219</v>
      </c>
      <c r="J15">
        <f t="shared" si="0"/>
        <v>67844.600000000006</v>
      </c>
      <c r="K15">
        <f t="shared" si="1"/>
        <v>1.0644767601253451</v>
      </c>
      <c r="L15">
        <f t="shared" si="2"/>
        <v>119006</v>
      </c>
      <c r="M15">
        <f t="shared" si="3"/>
        <v>33757</v>
      </c>
      <c r="N15">
        <f t="shared" si="4"/>
        <v>67844.600000000006</v>
      </c>
      <c r="O15">
        <f t="shared" si="5"/>
        <v>85249</v>
      </c>
      <c r="Q15">
        <v>-3795</v>
      </c>
      <c r="R15">
        <v>-7510</v>
      </c>
      <c r="T15">
        <v>6393.8000000000029</v>
      </c>
      <c r="U15">
        <v>3606.4000000000087</v>
      </c>
      <c r="W15">
        <v>9589.4</v>
      </c>
      <c r="X15">
        <v>3606.4000000000005</v>
      </c>
      <c r="Z15">
        <v>67844.600000000006</v>
      </c>
      <c r="AA15">
        <v>1.0644767601253451</v>
      </c>
      <c r="AI15">
        <v>67844.600000000006</v>
      </c>
      <c r="AJ15">
        <v>1.0644767601253451</v>
      </c>
    </row>
    <row r="16" spans="1:38" x14ac:dyDescent="0.25">
      <c r="B16">
        <v>91246</v>
      </c>
      <c r="C16">
        <v>13203</v>
      </c>
      <c r="D16">
        <v>33912</v>
      </c>
      <c r="E16">
        <v>49375</v>
      </c>
      <c r="F16">
        <v>29561</v>
      </c>
      <c r="H16">
        <v>82120</v>
      </c>
      <c r="J16">
        <f t="shared" si="0"/>
        <v>43459.4</v>
      </c>
      <c r="K16">
        <f t="shared" si="1"/>
        <v>1.8895796996737184</v>
      </c>
      <c r="L16">
        <f t="shared" si="2"/>
        <v>91246</v>
      </c>
      <c r="M16">
        <f t="shared" si="3"/>
        <v>13203</v>
      </c>
      <c r="N16">
        <f t="shared" si="4"/>
        <v>43459.4</v>
      </c>
      <c r="O16">
        <f t="shared" si="5"/>
        <v>78043</v>
      </c>
      <c r="Q16">
        <v>13363</v>
      </c>
      <c r="R16">
        <v>-7479</v>
      </c>
      <c r="T16">
        <v>3705.8000000000029</v>
      </c>
      <c r="U16">
        <v>2802.2000000000044</v>
      </c>
      <c r="W16">
        <v>12401.400000000001</v>
      </c>
      <c r="X16">
        <v>3784.2</v>
      </c>
      <c r="AD16">
        <v>43459.4</v>
      </c>
      <c r="AE16">
        <v>1.8895796996737184</v>
      </c>
      <c r="AK16">
        <v>43459.4</v>
      </c>
      <c r="AL16">
        <v>1.8895796996737184</v>
      </c>
    </row>
    <row r="17" spans="2:38" x14ac:dyDescent="0.25">
      <c r="B17">
        <v>89386</v>
      </c>
      <c r="C17">
        <v>107346</v>
      </c>
      <c r="D17">
        <v>47250</v>
      </c>
      <c r="E17">
        <v>34685</v>
      </c>
      <c r="F17">
        <v>84193</v>
      </c>
      <c r="H17">
        <v>99800</v>
      </c>
      <c r="J17">
        <f t="shared" si="0"/>
        <v>72572</v>
      </c>
      <c r="K17">
        <f t="shared" si="1"/>
        <v>1.3751860221573058</v>
      </c>
      <c r="L17">
        <f t="shared" si="2"/>
        <v>107346</v>
      </c>
      <c r="M17">
        <f t="shared" si="3"/>
        <v>34685</v>
      </c>
      <c r="N17">
        <f t="shared" si="4"/>
        <v>72572</v>
      </c>
      <c r="O17">
        <f t="shared" si="5"/>
        <v>72661</v>
      </c>
      <c r="Q17">
        <v>5705</v>
      </c>
      <c r="R17">
        <v>1</v>
      </c>
      <c r="T17">
        <v>863</v>
      </c>
      <c r="U17">
        <v>-1669.6000000000058</v>
      </c>
      <c r="W17">
        <v>20174.599999999999</v>
      </c>
      <c r="X17">
        <v>2277.6</v>
      </c>
      <c r="AB17">
        <v>72572</v>
      </c>
      <c r="AC17">
        <v>1.3751860221573058</v>
      </c>
      <c r="AK17">
        <v>72572</v>
      </c>
      <c r="AL17">
        <v>1.3751860221573058</v>
      </c>
    </row>
    <row r="18" spans="2:38" x14ac:dyDescent="0.25">
      <c r="B18">
        <v>33963</v>
      </c>
      <c r="C18">
        <v>64162</v>
      </c>
      <c r="D18">
        <v>79938</v>
      </c>
      <c r="E18">
        <v>71337</v>
      </c>
      <c r="F18">
        <v>46857</v>
      </c>
      <c r="H18">
        <v>91122</v>
      </c>
      <c r="J18">
        <f t="shared" si="0"/>
        <v>59251.4</v>
      </c>
      <c r="K18">
        <f t="shared" si="1"/>
        <v>1.5378877123578514</v>
      </c>
      <c r="L18">
        <f t="shared" si="2"/>
        <v>79938</v>
      </c>
      <c r="M18">
        <f t="shared" si="3"/>
        <v>33963</v>
      </c>
      <c r="N18">
        <f t="shared" si="4"/>
        <v>59251.4</v>
      </c>
      <c r="O18">
        <f t="shared" si="5"/>
        <v>45975</v>
      </c>
      <c r="Q18">
        <v>-7647</v>
      </c>
      <c r="R18">
        <v>496</v>
      </c>
      <c r="T18">
        <v>9436.4000000000015</v>
      </c>
      <c r="U18">
        <v>-1188.1999999999971</v>
      </c>
      <c r="W18">
        <v>19003.599999999999</v>
      </c>
      <c r="X18">
        <v>1405.8</v>
      </c>
      <c r="AD18">
        <v>59251.4</v>
      </c>
      <c r="AE18">
        <v>1.5378877123578514</v>
      </c>
      <c r="AK18">
        <v>59251.4</v>
      </c>
      <c r="AL18">
        <v>1.5378877123578514</v>
      </c>
    </row>
    <row r="19" spans="2:38" x14ac:dyDescent="0.25">
      <c r="B19">
        <v>88773</v>
      </c>
      <c r="C19">
        <v>15901</v>
      </c>
      <c r="D19">
        <v>105925</v>
      </c>
      <c r="E19">
        <v>96280</v>
      </c>
      <c r="F19">
        <v>32663</v>
      </c>
      <c r="H19">
        <v>70393</v>
      </c>
      <c r="J19">
        <f t="shared" si="0"/>
        <v>67908.399999999994</v>
      </c>
      <c r="K19">
        <f t="shared" si="1"/>
        <v>1.0365875208368922</v>
      </c>
      <c r="L19">
        <f t="shared" si="2"/>
        <v>105925</v>
      </c>
      <c r="M19">
        <f t="shared" si="3"/>
        <v>15901</v>
      </c>
      <c r="N19">
        <f t="shared" si="4"/>
        <v>67908.399999999994</v>
      </c>
      <c r="O19">
        <f t="shared" si="5"/>
        <v>90024</v>
      </c>
      <c r="Q19">
        <v>-8696</v>
      </c>
      <c r="R19">
        <v>-2834</v>
      </c>
      <c r="T19">
        <v>4415.7999999999956</v>
      </c>
      <c r="U19">
        <v>-2505.6000000000058</v>
      </c>
      <c r="W19">
        <v>8843.4000000000015</v>
      </c>
      <c r="X19">
        <v>2505.6</v>
      </c>
      <c r="AB19">
        <v>67908.399999999994</v>
      </c>
      <c r="AC19">
        <v>1.0365875208368922</v>
      </c>
      <c r="AI19">
        <v>67908.399999999994</v>
      </c>
      <c r="AJ19">
        <v>1.0365875208368922</v>
      </c>
    </row>
    <row r="20" spans="2:38" x14ac:dyDescent="0.25">
      <c r="B20">
        <v>85943</v>
      </c>
      <c r="C20">
        <v>18425</v>
      </c>
      <c r="D20">
        <v>60040</v>
      </c>
      <c r="E20">
        <v>18039</v>
      </c>
      <c r="F20">
        <v>79450</v>
      </c>
      <c r="H20">
        <v>130260</v>
      </c>
      <c r="J20">
        <f t="shared" si="0"/>
        <v>52379.4</v>
      </c>
      <c r="K20">
        <f t="shared" si="1"/>
        <v>2.4868555195363062</v>
      </c>
      <c r="L20">
        <f t="shared" si="2"/>
        <v>85943</v>
      </c>
      <c r="M20">
        <f t="shared" si="3"/>
        <v>18039</v>
      </c>
      <c r="N20">
        <f t="shared" si="4"/>
        <v>52379.4</v>
      </c>
      <c r="O20">
        <f t="shared" si="5"/>
        <v>67904</v>
      </c>
      <c r="Q20">
        <v>14640</v>
      </c>
      <c r="R20">
        <v>3362</v>
      </c>
      <c r="T20">
        <v>-5775</v>
      </c>
      <c r="U20">
        <v>314.20000000000437</v>
      </c>
      <c r="W20">
        <v>12347.399999999998</v>
      </c>
      <c r="X20">
        <v>3319.3999999999996</v>
      </c>
      <c r="AD20">
        <v>52379.4</v>
      </c>
      <c r="AE20">
        <v>2.4868555195363062</v>
      </c>
      <c r="AK20">
        <v>52379.4</v>
      </c>
      <c r="AL20">
        <v>2.4868555195363062</v>
      </c>
    </row>
    <row r="21" spans="2:38" x14ac:dyDescent="0.25">
      <c r="B21">
        <v>62377</v>
      </c>
      <c r="C21">
        <v>24912</v>
      </c>
      <c r="D21">
        <v>74677</v>
      </c>
      <c r="E21">
        <v>31793</v>
      </c>
      <c r="F21">
        <v>34858</v>
      </c>
      <c r="H21">
        <v>96057</v>
      </c>
      <c r="J21">
        <f t="shared" si="0"/>
        <v>45723.4</v>
      </c>
      <c r="K21">
        <f t="shared" si="1"/>
        <v>2.1008280224130313</v>
      </c>
      <c r="L21">
        <f t="shared" si="2"/>
        <v>74677</v>
      </c>
      <c r="M21">
        <f t="shared" si="3"/>
        <v>24912</v>
      </c>
      <c r="N21">
        <f t="shared" si="4"/>
        <v>45723.4</v>
      </c>
      <c r="O21">
        <f t="shared" si="5"/>
        <v>49765</v>
      </c>
      <c r="Q21">
        <v>31605</v>
      </c>
      <c r="R21">
        <v>-943</v>
      </c>
      <c r="T21">
        <v>779.20000000000437</v>
      </c>
      <c r="U21">
        <v>1341.2000000000044</v>
      </c>
      <c r="W21">
        <v>9770</v>
      </c>
      <c r="X21">
        <v>5016.7999999999993</v>
      </c>
      <c r="Z21">
        <v>45723.4</v>
      </c>
      <c r="AA21">
        <v>2.1008280224130313</v>
      </c>
      <c r="AK21">
        <v>45723.4</v>
      </c>
      <c r="AL21">
        <v>2.1008280224130313</v>
      </c>
    </row>
    <row r="22" spans="2:38" x14ac:dyDescent="0.25">
      <c r="B22">
        <v>113279</v>
      </c>
      <c r="C22">
        <v>102867</v>
      </c>
      <c r="D22">
        <v>69686</v>
      </c>
      <c r="E22">
        <v>20304</v>
      </c>
      <c r="F22">
        <v>34358</v>
      </c>
      <c r="H22">
        <v>118568</v>
      </c>
      <c r="J22">
        <f t="shared" si="0"/>
        <v>68098.8</v>
      </c>
      <c r="K22">
        <f t="shared" si="1"/>
        <v>1.7411173177794614</v>
      </c>
      <c r="L22">
        <f t="shared" si="2"/>
        <v>113279</v>
      </c>
      <c r="M22">
        <f t="shared" si="3"/>
        <v>20304</v>
      </c>
      <c r="N22">
        <f t="shared" si="4"/>
        <v>68098.8</v>
      </c>
      <c r="O22">
        <f t="shared" si="5"/>
        <v>92975</v>
      </c>
      <c r="Q22">
        <v>7622</v>
      </c>
      <c r="R22">
        <v>2651</v>
      </c>
      <c r="T22">
        <v>-17017.199999999997</v>
      </c>
      <c r="U22">
        <v>791.60000000000582</v>
      </c>
      <c r="W22">
        <v>20853.199999999997</v>
      </c>
      <c r="X22">
        <v>791.59999999999991</v>
      </c>
      <c r="AB22">
        <v>68098.8</v>
      </c>
      <c r="AC22">
        <v>1.7411173177794614</v>
      </c>
      <c r="AK22">
        <v>68098.8</v>
      </c>
      <c r="AL22">
        <v>1.7411173177794614</v>
      </c>
    </row>
    <row r="23" spans="2:38" x14ac:dyDescent="0.25">
      <c r="B23">
        <v>44187</v>
      </c>
      <c r="C23">
        <v>32956</v>
      </c>
      <c r="D23">
        <v>113011</v>
      </c>
      <c r="E23">
        <v>71948</v>
      </c>
      <c r="F23">
        <v>11516</v>
      </c>
      <c r="H23">
        <v>86628</v>
      </c>
      <c r="J23">
        <f t="shared" si="0"/>
        <v>54723.6</v>
      </c>
      <c r="K23">
        <f t="shared" si="1"/>
        <v>1.5830098897002391</v>
      </c>
      <c r="L23">
        <f t="shared" si="2"/>
        <v>113011</v>
      </c>
      <c r="M23">
        <f t="shared" si="3"/>
        <v>11516</v>
      </c>
      <c r="N23">
        <f t="shared" si="4"/>
        <v>54723.6</v>
      </c>
      <c r="O23">
        <f t="shared" si="5"/>
        <v>101495</v>
      </c>
      <c r="Q23">
        <v>-22965</v>
      </c>
      <c r="R23">
        <v>-2611</v>
      </c>
      <c r="T23">
        <v>234.59999999999854</v>
      </c>
      <c r="U23">
        <v>-104.20000000000437</v>
      </c>
      <c r="W23">
        <v>19727</v>
      </c>
      <c r="X23">
        <v>1333.3999999999999</v>
      </c>
      <c r="AD23">
        <v>54723.6</v>
      </c>
      <c r="AE23">
        <v>1.5830098897002391</v>
      </c>
      <c r="AK23">
        <v>54723.6</v>
      </c>
      <c r="AL23">
        <v>1.5830098897002391</v>
      </c>
    </row>
    <row r="24" spans="2:38" x14ac:dyDescent="0.25">
      <c r="B24">
        <v>42670</v>
      </c>
      <c r="C24">
        <v>58622</v>
      </c>
      <c r="D24">
        <v>58455</v>
      </c>
      <c r="E24">
        <v>84602</v>
      </c>
      <c r="F24">
        <v>48659</v>
      </c>
      <c r="H24">
        <v>111878</v>
      </c>
      <c r="J24">
        <f t="shared" si="0"/>
        <v>58601.599999999999</v>
      </c>
      <c r="K24">
        <f t="shared" si="1"/>
        <v>1.9091287609894612</v>
      </c>
      <c r="L24">
        <f t="shared" si="2"/>
        <v>84602</v>
      </c>
      <c r="M24">
        <f t="shared" si="3"/>
        <v>42670</v>
      </c>
      <c r="N24">
        <f t="shared" si="4"/>
        <v>58601.599999999999</v>
      </c>
      <c r="O24">
        <f t="shared" si="5"/>
        <v>41932</v>
      </c>
      <c r="Q24">
        <v>-3250</v>
      </c>
      <c r="R24">
        <v>-460</v>
      </c>
      <c r="T24">
        <v>-15764.200000000004</v>
      </c>
      <c r="U24">
        <v>-2134.2000000000044</v>
      </c>
      <c r="W24">
        <v>21442.999999999996</v>
      </c>
      <c r="X24">
        <v>3418.2</v>
      </c>
      <c r="AF24">
        <v>58601.599999999999</v>
      </c>
      <c r="AG24">
        <v>1.9091287609894612</v>
      </c>
      <c r="AK24">
        <v>58601.599999999999</v>
      </c>
      <c r="AL24">
        <v>1.9091287609894612</v>
      </c>
    </row>
    <row r="25" spans="2:38" x14ac:dyDescent="0.25">
      <c r="B25">
        <v>85198</v>
      </c>
      <c r="C25">
        <v>33419</v>
      </c>
      <c r="D25">
        <v>47157</v>
      </c>
      <c r="E25">
        <v>34550</v>
      </c>
      <c r="F25">
        <v>37254</v>
      </c>
      <c r="H25">
        <v>89795</v>
      </c>
      <c r="J25">
        <f t="shared" si="0"/>
        <v>47515.6</v>
      </c>
      <c r="K25">
        <f t="shared" si="1"/>
        <v>1.889800402394161</v>
      </c>
      <c r="L25">
        <f t="shared" si="2"/>
        <v>85198</v>
      </c>
      <c r="M25">
        <f t="shared" si="3"/>
        <v>33419</v>
      </c>
      <c r="N25">
        <f t="shared" si="4"/>
        <v>47515.6</v>
      </c>
      <c r="O25">
        <f t="shared" si="5"/>
        <v>51779</v>
      </c>
      <c r="Q25">
        <v>13166</v>
      </c>
      <c r="R25">
        <v>7941</v>
      </c>
      <c r="T25">
        <v>-4169</v>
      </c>
      <c r="U25">
        <v>-576.80000000000291</v>
      </c>
      <c r="W25">
        <v>12069.4</v>
      </c>
      <c r="X25">
        <v>577.20000000000005</v>
      </c>
      <c r="Z25">
        <v>47515.6</v>
      </c>
      <c r="AA25">
        <v>1.889800402394161</v>
      </c>
      <c r="AK25">
        <v>47515.6</v>
      </c>
      <c r="AL25">
        <v>1.889800402394161</v>
      </c>
    </row>
    <row r="26" spans="2:38" x14ac:dyDescent="0.25">
      <c r="B26">
        <v>9535</v>
      </c>
      <c r="C26">
        <v>108729</v>
      </c>
      <c r="D26">
        <v>63898</v>
      </c>
      <c r="E26">
        <v>66215</v>
      </c>
      <c r="F26">
        <v>66568</v>
      </c>
      <c r="H26">
        <v>107174</v>
      </c>
      <c r="J26">
        <f t="shared" si="0"/>
        <v>62989</v>
      </c>
      <c r="K26">
        <f t="shared" si="1"/>
        <v>1.7014716855323946</v>
      </c>
      <c r="L26">
        <f t="shared" si="2"/>
        <v>108729</v>
      </c>
      <c r="M26">
        <f t="shared" si="3"/>
        <v>9535</v>
      </c>
      <c r="N26">
        <f t="shared" si="4"/>
        <v>62989</v>
      </c>
      <c r="O26">
        <f t="shared" si="5"/>
        <v>99194</v>
      </c>
      <c r="Q26">
        <v>-18532</v>
      </c>
      <c r="R26">
        <v>89</v>
      </c>
      <c r="T26">
        <v>-3627.8000000000029</v>
      </c>
      <c r="U26">
        <v>-3257.1999999999971</v>
      </c>
      <c r="W26">
        <v>13083</v>
      </c>
      <c r="X26">
        <v>7174.4000000000005</v>
      </c>
      <c r="AF26">
        <v>62989</v>
      </c>
      <c r="AG26">
        <v>1.7014716855323946</v>
      </c>
      <c r="AK26">
        <v>62989</v>
      </c>
      <c r="AL26">
        <v>1.7014716855323946</v>
      </c>
    </row>
    <row r="27" spans="2:38" x14ac:dyDescent="0.25">
      <c r="B27">
        <v>99807</v>
      </c>
      <c r="C27">
        <v>34001</v>
      </c>
      <c r="D27">
        <v>105756</v>
      </c>
      <c r="E27">
        <v>15522</v>
      </c>
      <c r="F27">
        <v>27095</v>
      </c>
      <c r="H27">
        <v>83499</v>
      </c>
      <c r="J27">
        <f t="shared" si="0"/>
        <v>56436.2</v>
      </c>
      <c r="K27">
        <f t="shared" si="1"/>
        <v>1.4795290965727672</v>
      </c>
      <c r="L27">
        <f t="shared" si="2"/>
        <v>105756</v>
      </c>
      <c r="M27">
        <f t="shared" si="3"/>
        <v>15522</v>
      </c>
      <c r="N27">
        <f t="shared" si="4"/>
        <v>56436.2</v>
      </c>
      <c r="O27">
        <f t="shared" si="5"/>
        <v>90234</v>
      </c>
      <c r="Q27">
        <v>16095</v>
      </c>
      <c r="R27">
        <v>5492</v>
      </c>
      <c r="T27">
        <v>-5359</v>
      </c>
      <c r="U27">
        <v>1078.5999999999985</v>
      </c>
      <c r="W27">
        <v>10774.2</v>
      </c>
      <c r="X27">
        <v>1663.8</v>
      </c>
      <c r="Z27">
        <v>56436.2</v>
      </c>
      <c r="AA27">
        <v>1.4795290965727672</v>
      </c>
      <c r="AK27">
        <v>56436.2</v>
      </c>
      <c r="AL27">
        <v>1.4795290965727672</v>
      </c>
    </row>
    <row r="28" spans="2:38" x14ac:dyDescent="0.25">
      <c r="B28">
        <v>71212</v>
      </c>
      <c r="C28">
        <v>25813</v>
      </c>
      <c r="D28">
        <v>76747</v>
      </c>
      <c r="E28">
        <v>33045</v>
      </c>
      <c r="F28">
        <v>96746</v>
      </c>
      <c r="H28">
        <v>103516</v>
      </c>
      <c r="J28">
        <f t="shared" si="0"/>
        <v>60712.6</v>
      </c>
      <c r="K28">
        <f t="shared" si="1"/>
        <v>1.7050167510533234</v>
      </c>
      <c r="L28">
        <f t="shared" si="2"/>
        <v>96746</v>
      </c>
      <c r="M28">
        <f t="shared" si="3"/>
        <v>25813</v>
      </c>
      <c r="N28">
        <f t="shared" si="4"/>
        <v>60712.6</v>
      </c>
      <c r="O28">
        <f t="shared" si="5"/>
        <v>70933</v>
      </c>
      <c r="Q28">
        <v>26518</v>
      </c>
      <c r="R28">
        <v>4087</v>
      </c>
      <c r="T28">
        <v>11758.599999999999</v>
      </c>
      <c r="U28">
        <v>691.19999999999709</v>
      </c>
      <c r="W28">
        <v>17981.400000000001</v>
      </c>
      <c r="X28">
        <v>3474.3999999999996</v>
      </c>
      <c r="AD28">
        <v>60712.6</v>
      </c>
      <c r="AE28">
        <v>1.7050167510533234</v>
      </c>
      <c r="AK28">
        <v>60712.6</v>
      </c>
      <c r="AL28">
        <v>1.7050167510533234</v>
      </c>
    </row>
    <row r="29" spans="2:38" x14ac:dyDescent="0.25">
      <c r="B29">
        <v>19307</v>
      </c>
      <c r="C29">
        <v>80318</v>
      </c>
      <c r="D29">
        <v>86601</v>
      </c>
      <c r="E29">
        <v>34764</v>
      </c>
      <c r="F29">
        <v>44208</v>
      </c>
      <c r="H29">
        <v>86460</v>
      </c>
      <c r="J29">
        <f t="shared" si="0"/>
        <v>53039.6</v>
      </c>
      <c r="K29">
        <f t="shared" si="1"/>
        <v>1.6301027911221051</v>
      </c>
      <c r="L29">
        <f t="shared" si="2"/>
        <v>86601</v>
      </c>
      <c r="M29">
        <f t="shared" si="3"/>
        <v>19307</v>
      </c>
      <c r="N29">
        <f t="shared" si="4"/>
        <v>53039.6</v>
      </c>
      <c r="O29">
        <f t="shared" si="5"/>
        <v>67294</v>
      </c>
      <c r="Q29">
        <v>-6651</v>
      </c>
      <c r="R29">
        <v>366</v>
      </c>
      <c r="T29">
        <v>-8239</v>
      </c>
      <c r="U29">
        <v>2288</v>
      </c>
      <c r="W29">
        <v>13900.6</v>
      </c>
      <c r="X29">
        <v>2933.6000000000004</v>
      </c>
      <c r="Z29">
        <v>53039.6</v>
      </c>
      <c r="AA29">
        <v>1.6301027911221051</v>
      </c>
      <c r="AK29">
        <v>53039.6</v>
      </c>
      <c r="AL29">
        <v>1.6301027911221051</v>
      </c>
    </row>
    <row r="30" spans="2:38" x14ac:dyDescent="0.25">
      <c r="B30">
        <v>56491</v>
      </c>
      <c r="C30">
        <v>79383</v>
      </c>
      <c r="D30">
        <v>93017</v>
      </c>
      <c r="E30">
        <v>108358</v>
      </c>
      <c r="F30">
        <v>65934</v>
      </c>
      <c r="H30">
        <v>116301</v>
      </c>
      <c r="J30">
        <f t="shared" si="0"/>
        <v>80636.600000000006</v>
      </c>
      <c r="K30">
        <f t="shared" si="1"/>
        <v>1.4422855130300631</v>
      </c>
      <c r="L30">
        <f t="shared" si="2"/>
        <v>108358</v>
      </c>
      <c r="M30">
        <f t="shared" si="3"/>
        <v>56491</v>
      </c>
      <c r="N30">
        <f t="shared" si="4"/>
        <v>80636.600000000006</v>
      </c>
      <c r="O30">
        <f t="shared" si="5"/>
        <v>51867</v>
      </c>
      <c r="Q30">
        <v>-21705</v>
      </c>
      <c r="R30">
        <v>1513</v>
      </c>
      <c r="T30">
        <v>-8046.3999999999942</v>
      </c>
      <c r="U30">
        <v>1809</v>
      </c>
      <c r="W30">
        <v>24146.400000000001</v>
      </c>
      <c r="X30">
        <v>4508.5999999999995</v>
      </c>
      <c r="AF30">
        <v>80636.600000000006</v>
      </c>
      <c r="AG30">
        <v>1.4422855130300631</v>
      </c>
      <c r="AK30">
        <v>80636.600000000006</v>
      </c>
      <c r="AL30">
        <v>1.4422855130300631</v>
      </c>
    </row>
    <row r="31" spans="2:38" x14ac:dyDescent="0.25">
      <c r="B31">
        <v>57823</v>
      </c>
      <c r="C31">
        <v>111942</v>
      </c>
      <c r="D31">
        <v>73214</v>
      </c>
      <c r="E31">
        <v>44153</v>
      </c>
      <c r="F31">
        <v>103854</v>
      </c>
      <c r="H31">
        <v>102913</v>
      </c>
      <c r="J31">
        <f t="shared" si="0"/>
        <v>78197.2</v>
      </c>
      <c r="K31">
        <f t="shared" si="1"/>
        <v>1.3160701406188458</v>
      </c>
      <c r="L31">
        <f t="shared" si="2"/>
        <v>111942</v>
      </c>
      <c r="M31">
        <f t="shared" si="3"/>
        <v>44153</v>
      </c>
      <c r="N31">
        <f t="shared" si="4"/>
        <v>78197.2</v>
      </c>
      <c r="O31">
        <f t="shared" si="5"/>
        <v>67789</v>
      </c>
      <c r="Q31">
        <v>-3605</v>
      </c>
      <c r="R31">
        <v>-10</v>
      </c>
      <c r="T31">
        <v>-6992.6000000000058</v>
      </c>
      <c r="U31">
        <v>-1817.4000000000087</v>
      </c>
      <c r="W31">
        <v>23150.199999999997</v>
      </c>
      <c r="X31">
        <v>2191.4</v>
      </c>
      <c r="AB31">
        <v>78197.2</v>
      </c>
      <c r="AC31">
        <v>1.3160701406188458</v>
      </c>
      <c r="AK31">
        <v>78197.2</v>
      </c>
      <c r="AL31">
        <v>1.3160701406188458</v>
      </c>
    </row>
    <row r="32" spans="2:38" x14ac:dyDescent="0.25">
      <c r="B32">
        <v>80090</v>
      </c>
      <c r="C32">
        <v>81358</v>
      </c>
      <c r="D32">
        <v>84803</v>
      </c>
      <c r="E32">
        <v>50781</v>
      </c>
      <c r="F32">
        <v>57553</v>
      </c>
      <c r="H32">
        <v>127139</v>
      </c>
      <c r="J32">
        <f t="shared" si="0"/>
        <v>70917</v>
      </c>
      <c r="K32">
        <f t="shared" si="1"/>
        <v>1.7927859328510793</v>
      </c>
      <c r="L32">
        <f t="shared" si="2"/>
        <v>84803</v>
      </c>
      <c r="M32">
        <f t="shared" si="3"/>
        <v>50781</v>
      </c>
      <c r="N32">
        <f t="shared" si="4"/>
        <v>70917</v>
      </c>
      <c r="O32">
        <f t="shared" si="5"/>
        <v>34022</v>
      </c>
      <c r="Q32">
        <v>-10375</v>
      </c>
      <c r="R32">
        <v>6747</v>
      </c>
      <c r="T32">
        <v>-10533.600000000006</v>
      </c>
      <c r="U32">
        <v>-4164.8000000000029</v>
      </c>
      <c r="W32">
        <v>19706.8</v>
      </c>
      <c r="X32">
        <v>4164.8</v>
      </c>
      <c r="AF32">
        <v>70917</v>
      </c>
      <c r="AG32">
        <v>1.7927859328510793</v>
      </c>
      <c r="AK32">
        <v>70917</v>
      </c>
      <c r="AL32">
        <v>1.7927859328510793</v>
      </c>
    </row>
    <row r="33" spans="2:38" x14ac:dyDescent="0.25">
      <c r="B33">
        <v>45320</v>
      </c>
      <c r="C33">
        <v>38640</v>
      </c>
      <c r="D33">
        <v>18075</v>
      </c>
      <c r="E33">
        <v>45984</v>
      </c>
      <c r="F33">
        <v>66375</v>
      </c>
      <c r="H33">
        <v>66173</v>
      </c>
      <c r="J33">
        <f t="shared" si="0"/>
        <v>42878.8</v>
      </c>
      <c r="K33">
        <f t="shared" si="1"/>
        <v>1.5432568075599129</v>
      </c>
      <c r="L33">
        <f t="shared" si="2"/>
        <v>66375</v>
      </c>
      <c r="M33">
        <f t="shared" si="3"/>
        <v>18075</v>
      </c>
      <c r="N33">
        <f t="shared" si="4"/>
        <v>42878.8</v>
      </c>
      <c r="O33">
        <f t="shared" si="5"/>
        <v>48300</v>
      </c>
      <c r="Q33">
        <v>-3445</v>
      </c>
      <c r="R33">
        <v>47</v>
      </c>
      <c r="T33">
        <v>-23442.800000000003</v>
      </c>
      <c r="U33">
        <v>1371</v>
      </c>
      <c r="W33">
        <v>23442.799999999999</v>
      </c>
      <c r="X33">
        <v>3042.6</v>
      </c>
      <c r="AB33">
        <v>42878.8</v>
      </c>
      <c r="AC33">
        <v>1.5432568075599129</v>
      </c>
      <c r="AK33">
        <v>42878.8</v>
      </c>
      <c r="AL33">
        <v>1.5432568075599129</v>
      </c>
    </row>
    <row r="34" spans="2:38" x14ac:dyDescent="0.25">
      <c r="B34">
        <v>50022</v>
      </c>
      <c r="C34">
        <v>91855</v>
      </c>
      <c r="D34">
        <v>46649</v>
      </c>
      <c r="E34">
        <v>71162</v>
      </c>
      <c r="F34">
        <v>62836</v>
      </c>
      <c r="H34">
        <v>70164</v>
      </c>
      <c r="J34">
        <f t="shared" ref="J34:J65" si="6">AVERAGE(B34:F34)</f>
        <v>64504.800000000003</v>
      </c>
      <c r="K34">
        <f t="shared" ref="K34:K65" si="7">H34/J34</f>
        <v>1.0877330059158388</v>
      </c>
      <c r="L34">
        <f t="shared" ref="L34:L65" si="8">MAX(B34:F34)</f>
        <v>91855</v>
      </c>
      <c r="M34">
        <f t="shared" ref="M34:M65" si="9">MIN(B34:F34)</f>
        <v>46649</v>
      </c>
      <c r="N34">
        <f t="shared" ref="N34:N65" si="10">AVERAGE(B34:F34)</f>
        <v>64504.800000000003</v>
      </c>
      <c r="O34">
        <f t="shared" ref="O34:O65" si="11">L34-M34</f>
        <v>45206</v>
      </c>
      <c r="Q34">
        <v>-6588</v>
      </c>
      <c r="R34">
        <v>285</v>
      </c>
      <c r="T34">
        <v>-9664.1999999999971</v>
      </c>
      <c r="U34">
        <v>1374.8000000000029</v>
      </c>
      <c r="W34">
        <v>22265.4</v>
      </c>
      <c r="X34">
        <v>1665.2</v>
      </c>
      <c r="AB34">
        <v>64504.800000000003</v>
      </c>
      <c r="AC34">
        <v>1.0877330059158388</v>
      </c>
      <c r="AI34">
        <v>64504.800000000003</v>
      </c>
      <c r="AJ34">
        <v>1.0877330059158388</v>
      </c>
    </row>
    <row r="35" spans="2:38" x14ac:dyDescent="0.25">
      <c r="B35">
        <v>40164</v>
      </c>
      <c r="C35">
        <v>13302</v>
      </c>
      <c r="D35">
        <v>40170</v>
      </c>
      <c r="E35">
        <v>51570</v>
      </c>
      <c r="F35">
        <v>12073</v>
      </c>
      <c r="H35">
        <v>50077</v>
      </c>
      <c r="J35">
        <f t="shared" si="6"/>
        <v>31455.8</v>
      </c>
      <c r="K35">
        <f t="shared" si="7"/>
        <v>1.5919798574507722</v>
      </c>
      <c r="L35">
        <f t="shared" si="8"/>
        <v>51570</v>
      </c>
      <c r="M35">
        <f t="shared" si="9"/>
        <v>12073</v>
      </c>
      <c r="N35">
        <f t="shared" si="10"/>
        <v>31455.8</v>
      </c>
      <c r="O35">
        <f t="shared" si="11"/>
        <v>39497</v>
      </c>
      <c r="Q35">
        <v>-18188</v>
      </c>
      <c r="R35">
        <v>3</v>
      </c>
      <c r="T35">
        <v>-6920.2000000000007</v>
      </c>
      <c r="U35">
        <v>1893</v>
      </c>
      <c r="W35">
        <v>15908.2</v>
      </c>
      <c r="X35">
        <v>3814.6000000000004</v>
      </c>
      <c r="AD35">
        <v>31455.8</v>
      </c>
      <c r="AE35">
        <v>1.5919798574507722</v>
      </c>
      <c r="AK35">
        <v>31455.8</v>
      </c>
      <c r="AL35">
        <v>1.5919798574507722</v>
      </c>
    </row>
    <row r="36" spans="2:38" x14ac:dyDescent="0.25">
      <c r="B36">
        <v>67364</v>
      </c>
      <c r="C36">
        <v>65349</v>
      </c>
      <c r="D36">
        <v>14766</v>
      </c>
      <c r="E36">
        <v>28561</v>
      </c>
      <c r="F36">
        <v>40018</v>
      </c>
      <c r="H36">
        <v>70423</v>
      </c>
      <c r="J36">
        <f t="shared" si="6"/>
        <v>43211.6</v>
      </c>
      <c r="K36">
        <f t="shared" si="7"/>
        <v>1.6297244258486148</v>
      </c>
      <c r="L36">
        <f t="shared" si="8"/>
        <v>67364</v>
      </c>
      <c r="M36">
        <f t="shared" si="9"/>
        <v>14766</v>
      </c>
      <c r="N36">
        <f t="shared" si="10"/>
        <v>43211.6</v>
      </c>
      <c r="O36">
        <f t="shared" si="11"/>
        <v>52598</v>
      </c>
      <c r="Q36">
        <v>33154</v>
      </c>
      <c r="R36">
        <v>6548</v>
      </c>
      <c r="T36">
        <v>25056.799999999999</v>
      </c>
      <c r="U36">
        <v>2432.5999999999985</v>
      </c>
      <c r="W36">
        <v>25056.799999999999</v>
      </c>
      <c r="X36">
        <v>3493.3999999999996</v>
      </c>
      <c r="AD36">
        <v>43211.6</v>
      </c>
      <c r="AE36">
        <v>1.6297244258486148</v>
      </c>
      <c r="AK36">
        <v>43211.6</v>
      </c>
      <c r="AL36">
        <v>1.6297244258486148</v>
      </c>
    </row>
    <row r="37" spans="2:38" x14ac:dyDescent="0.25">
      <c r="B37">
        <v>33181</v>
      </c>
      <c r="C37">
        <v>110689</v>
      </c>
      <c r="D37">
        <v>68903</v>
      </c>
      <c r="E37">
        <v>35604</v>
      </c>
      <c r="F37">
        <v>112203</v>
      </c>
      <c r="H37">
        <v>109422</v>
      </c>
      <c r="J37">
        <f t="shared" si="6"/>
        <v>72116</v>
      </c>
      <c r="K37">
        <f t="shared" si="7"/>
        <v>1.5173054523268068</v>
      </c>
      <c r="L37">
        <f t="shared" si="8"/>
        <v>112203</v>
      </c>
      <c r="M37">
        <f t="shared" si="9"/>
        <v>33181</v>
      </c>
      <c r="N37">
        <f t="shared" si="10"/>
        <v>72116</v>
      </c>
      <c r="O37">
        <f t="shared" si="11"/>
        <v>79022</v>
      </c>
      <c r="Q37">
        <v>813</v>
      </c>
      <c r="R37">
        <v>-5890</v>
      </c>
      <c r="T37">
        <v>5523.8000000000029</v>
      </c>
      <c r="U37">
        <v>-3670.8000000000029</v>
      </c>
      <c r="W37">
        <v>12751.399999999998</v>
      </c>
      <c r="X37">
        <v>4224.8</v>
      </c>
      <c r="AF37">
        <v>72116</v>
      </c>
      <c r="AG37">
        <v>1.5173054523268068</v>
      </c>
      <c r="AK37">
        <v>72116</v>
      </c>
      <c r="AL37">
        <v>1.5173054523268068</v>
      </c>
    </row>
    <row r="38" spans="2:38" x14ac:dyDescent="0.25">
      <c r="B38">
        <v>14451</v>
      </c>
      <c r="C38">
        <v>76297</v>
      </c>
      <c r="D38">
        <v>46822</v>
      </c>
      <c r="E38">
        <v>62530</v>
      </c>
      <c r="F38">
        <v>85705</v>
      </c>
      <c r="H38">
        <v>127182</v>
      </c>
      <c r="J38">
        <f t="shared" si="6"/>
        <v>57161</v>
      </c>
      <c r="K38">
        <f t="shared" si="7"/>
        <v>2.2249785693042461</v>
      </c>
      <c r="L38">
        <f t="shared" si="8"/>
        <v>85705</v>
      </c>
      <c r="M38">
        <f t="shared" si="9"/>
        <v>14451</v>
      </c>
      <c r="N38">
        <f t="shared" si="10"/>
        <v>57161</v>
      </c>
      <c r="O38">
        <f t="shared" si="11"/>
        <v>71254</v>
      </c>
      <c r="Q38">
        <v>19680</v>
      </c>
      <c r="R38">
        <v>8451</v>
      </c>
      <c r="T38">
        <v>-5175.4000000000015</v>
      </c>
      <c r="U38">
        <v>-170.80000000000291</v>
      </c>
      <c r="W38">
        <v>24256.600000000002</v>
      </c>
      <c r="X38">
        <v>900</v>
      </c>
      <c r="AD38">
        <v>57161</v>
      </c>
      <c r="AE38">
        <v>2.2249785693042461</v>
      </c>
      <c r="AK38">
        <v>57161</v>
      </c>
      <c r="AL38">
        <v>2.2249785693042461</v>
      </c>
    </row>
    <row r="39" spans="2:38" x14ac:dyDescent="0.25">
      <c r="B39">
        <v>14934</v>
      </c>
      <c r="C39">
        <v>68363</v>
      </c>
      <c r="D39">
        <v>68468</v>
      </c>
      <c r="E39">
        <v>75899</v>
      </c>
      <c r="F39">
        <v>78975</v>
      </c>
      <c r="H39">
        <v>63695</v>
      </c>
      <c r="J39">
        <f t="shared" si="6"/>
        <v>61327.8</v>
      </c>
      <c r="K39">
        <f t="shared" si="7"/>
        <v>1.038599134487133</v>
      </c>
      <c r="L39">
        <f t="shared" si="8"/>
        <v>78975</v>
      </c>
      <c r="M39">
        <f t="shared" si="9"/>
        <v>14934</v>
      </c>
      <c r="N39">
        <f t="shared" si="10"/>
        <v>61327.8</v>
      </c>
      <c r="O39">
        <f t="shared" si="11"/>
        <v>64041</v>
      </c>
      <c r="Q39">
        <v>-34828</v>
      </c>
      <c r="R39">
        <v>2471</v>
      </c>
      <c r="T39">
        <v>12054</v>
      </c>
      <c r="U39">
        <v>3140.8000000000029</v>
      </c>
      <c r="W39">
        <v>24589.599999999999</v>
      </c>
      <c r="X39">
        <v>3142</v>
      </c>
      <c r="AD39">
        <v>61327.8</v>
      </c>
      <c r="AE39">
        <v>1.038599134487133</v>
      </c>
      <c r="AI39">
        <v>61327.8</v>
      </c>
      <c r="AJ39">
        <v>1.038599134487133</v>
      </c>
    </row>
    <row r="40" spans="2:38" x14ac:dyDescent="0.25">
      <c r="B40">
        <v>85064</v>
      </c>
      <c r="C40">
        <v>20886</v>
      </c>
      <c r="D40">
        <v>65102</v>
      </c>
      <c r="E40">
        <v>94025</v>
      </c>
      <c r="F40">
        <v>78303</v>
      </c>
      <c r="H40">
        <v>114351</v>
      </c>
      <c r="J40">
        <f t="shared" si="6"/>
        <v>68676</v>
      </c>
      <c r="K40">
        <f t="shared" si="7"/>
        <v>1.6650795037567709</v>
      </c>
      <c r="L40">
        <f t="shared" si="8"/>
        <v>94025</v>
      </c>
      <c r="M40">
        <f t="shared" si="9"/>
        <v>20886</v>
      </c>
      <c r="N40">
        <f t="shared" si="10"/>
        <v>68676</v>
      </c>
      <c r="O40">
        <f t="shared" si="11"/>
        <v>73139</v>
      </c>
      <c r="Q40">
        <v>-12954</v>
      </c>
      <c r="R40">
        <v>-3024</v>
      </c>
      <c r="T40">
        <v>-14299.800000000003</v>
      </c>
      <c r="U40">
        <v>-693.19999999999709</v>
      </c>
      <c r="W40">
        <v>20421.8</v>
      </c>
      <c r="X40">
        <v>2240.8000000000002</v>
      </c>
      <c r="AF40">
        <v>68676</v>
      </c>
      <c r="AG40">
        <v>1.6650795037567709</v>
      </c>
      <c r="AK40">
        <v>68676</v>
      </c>
      <c r="AL40">
        <v>1.6650795037567709</v>
      </c>
    </row>
    <row r="41" spans="2:38" x14ac:dyDescent="0.25">
      <c r="B41">
        <v>76273</v>
      </c>
      <c r="C41">
        <v>46340</v>
      </c>
      <c r="D41">
        <v>56192</v>
      </c>
      <c r="E41">
        <v>52627</v>
      </c>
      <c r="F41">
        <v>74660</v>
      </c>
      <c r="H41">
        <v>104457</v>
      </c>
      <c r="J41">
        <f t="shared" si="6"/>
        <v>61218.400000000001</v>
      </c>
      <c r="K41">
        <f t="shared" si="7"/>
        <v>1.7063007200449538</v>
      </c>
      <c r="L41">
        <f t="shared" si="8"/>
        <v>76273</v>
      </c>
      <c r="M41">
        <f t="shared" si="9"/>
        <v>46340</v>
      </c>
      <c r="N41">
        <f t="shared" si="10"/>
        <v>61218.400000000001</v>
      </c>
      <c r="O41">
        <f t="shared" si="11"/>
        <v>29933</v>
      </c>
      <c r="Q41">
        <v>17988</v>
      </c>
      <c r="R41">
        <v>2071</v>
      </c>
      <c r="T41">
        <v>-10096.999999999993</v>
      </c>
      <c r="U41">
        <v>-1503.4000000000015</v>
      </c>
      <c r="W41">
        <v>17850.599999999999</v>
      </c>
      <c r="X41">
        <v>5261</v>
      </c>
      <c r="AB41">
        <v>61218.400000000001</v>
      </c>
      <c r="AC41">
        <v>1.7063007200449538</v>
      </c>
      <c r="AK41">
        <v>61218.400000000001</v>
      </c>
      <c r="AL41">
        <v>1.7063007200449538</v>
      </c>
    </row>
    <row r="42" spans="2:38" x14ac:dyDescent="0.25">
      <c r="B42">
        <v>45402</v>
      </c>
      <c r="C42">
        <v>69473</v>
      </c>
      <c r="D42">
        <v>85012</v>
      </c>
      <c r="E42">
        <v>69294</v>
      </c>
      <c r="F42">
        <v>104154</v>
      </c>
      <c r="H42">
        <v>79863</v>
      </c>
      <c r="J42">
        <f t="shared" si="6"/>
        <v>74667</v>
      </c>
      <c r="K42">
        <f t="shared" si="7"/>
        <v>1.0695889750492185</v>
      </c>
      <c r="L42">
        <f t="shared" si="8"/>
        <v>104154</v>
      </c>
      <c r="M42">
        <f t="shared" si="9"/>
        <v>45402</v>
      </c>
      <c r="N42">
        <f t="shared" si="10"/>
        <v>74667</v>
      </c>
      <c r="O42">
        <f t="shared" si="11"/>
        <v>58752</v>
      </c>
      <c r="Q42">
        <v>-4392</v>
      </c>
      <c r="R42">
        <v>102</v>
      </c>
      <c r="T42">
        <v>-9612.6000000000058</v>
      </c>
      <c r="U42">
        <v>4161.6000000000058</v>
      </c>
      <c r="W42">
        <v>20553</v>
      </c>
      <c r="X42">
        <v>4161.6000000000004</v>
      </c>
      <c r="AB42">
        <v>74667</v>
      </c>
      <c r="AC42">
        <v>1.0695889750492185</v>
      </c>
      <c r="AI42">
        <v>74667</v>
      </c>
      <c r="AJ42">
        <v>1.0695889750492185</v>
      </c>
    </row>
    <row r="43" spans="2:38" x14ac:dyDescent="0.25">
      <c r="B43">
        <v>18872</v>
      </c>
      <c r="C43">
        <v>87662</v>
      </c>
      <c r="D43">
        <v>64353</v>
      </c>
      <c r="E43">
        <v>59923</v>
      </c>
      <c r="F43">
        <v>28442</v>
      </c>
      <c r="H43">
        <v>59584</v>
      </c>
      <c r="J43">
        <f t="shared" si="6"/>
        <v>51850.400000000001</v>
      </c>
      <c r="K43">
        <f t="shared" si="7"/>
        <v>1.1491521762609354</v>
      </c>
      <c r="L43">
        <f t="shared" si="8"/>
        <v>87662</v>
      </c>
      <c r="M43">
        <f t="shared" si="9"/>
        <v>18872</v>
      </c>
      <c r="N43">
        <f t="shared" si="10"/>
        <v>51850.400000000001</v>
      </c>
      <c r="O43">
        <f t="shared" si="11"/>
        <v>68790</v>
      </c>
      <c r="Q43">
        <v>22561</v>
      </c>
      <c r="R43">
        <v>-1093</v>
      </c>
      <c r="T43">
        <v>17066</v>
      </c>
      <c r="U43">
        <v>899.59999999999854</v>
      </c>
      <c r="W43">
        <v>22345.200000000001</v>
      </c>
      <c r="X43">
        <v>1204</v>
      </c>
      <c r="Z43">
        <v>51850.400000000001</v>
      </c>
      <c r="AA43">
        <v>1.1491521762609354</v>
      </c>
      <c r="AK43">
        <v>51850.400000000001</v>
      </c>
      <c r="AL43">
        <v>1.1491521762609354</v>
      </c>
    </row>
    <row r="44" spans="2:38" x14ac:dyDescent="0.25">
      <c r="B44">
        <v>26232</v>
      </c>
      <c r="C44">
        <v>71512</v>
      </c>
      <c r="D44">
        <v>35106</v>
      </c>
      <c r="E44">
        <v>1739</v>
      </c>
      <c r="F44">
        <v>34088</v>
      </c>
      <c r="H44">
        <v>67566</v>
      </c>
      <c r="J44">
        <f t="shared" si="6"/>
        <v>33735.4</v>
      </c>
      <c r="K44">
        <f t="shared" si="7"/>
        <v>2.0028219615003824</v>
      </c>
      <c r="L44">
        <f t="shared" si="8"/>
        <v>71512</v>
      </c>
      <c r="M44">
        <f t="shared" si="9"/>
        <v>1739</v>
      </c>
      <c r="N44">
        <f t="shared" si="10"/>
        <v>33735.4</v>
      </c>
      <c r="O44">
        <f t="shared" si="11"/>
        <v>69773</v>
      </c>
      <c r="Q44">
        <v>2007</v>
      </c>
      <c r="R44">
        <v>11</v>
      </c>
      <c r="T44">
        <v>-14997.199999999997</v>
      </c>
      <c r="U44">
        <v>-3484.4000000000015</v>
      </c>
      <c r="W44">
        <v>35090.400000000001</v>
      </c>
      <c r="X44">
        <v>3800.4</v>
      </c>
      <c r="Z44">
        <v>33735.4</v>
      </c>
      <c r="AA44">
        <v>2.0028219615003824</v>
      </c>
      <c r="AK44">
        <v>33735.4</v>
      </c>
      <c r="AL44">
        <v>2.0028219615003824</v>
      </c>
    </row>
    <row r="45" spans="2:38" x14ac:dyDescent="0.25">
      <c r="B45">
        <v>61118</v>
      </c>
      <c r="C45">
        <v>64879</v>
      </c>
      <c r="D45">
        <v>94984</v>
      </c>
      <c r="E45">
        <v>98091</v>
      </c>
      <c r="F45">
        <v>30836</v>
      </c>
      <c r="H45">
        <v>75029</v>
      </c>
      <c r="J45">
        <f t="shared" si="6"/>
        <v>69981.600000000006</v>
      </c>
      <c r="K45">
        <f t="shared" si="7"/>
        <v>1.0721246727711282</v>
      </c>
      <c r="L45">
        <f t="shared" si="8"/>
        <v>98091</v>
      </c>
      <c r="M45">
        <f t="shared" si="9"/>
        <v>30836</v>
      </c>
      <c r="N45">
        <f t="shared" si="10"/>
        <v>69981.600000000006</v>
      </c>
      <c r="O45">
        <f t="shared" si="11"/>
        <v>67255</v>
      </c>
      <c r="Q45">
        <v>-1600</v>
      </c>
      <c r="R45">
        <v>-1361</v>
      </c>
      <c r="T45">
        <v>-5220.5999999999913</v>
      </c>
      <c r="U45">
        <v>526.20000000001164</v>
      </c>
      <c r="W45">
        <v>20481</v>
      </c>
      <c r="X45">
        <v>3122.2000000000003</v>
      </c>
      <c r="AB45">
        <v>69981.600000000006</v>
      </c>
      <c r="AC45">
        <v>1.0721246727711282</v>
      </c>
      <c r="AI45">
        <v>69981.600000000006</v>
      </c>
      <c r="AJ45">
        <v>1.0721246727711282</v>
      </c>
    </row>
    <row r="46" spans="2:38" x14ac:dyDescent="0.25">
      <c r="B46">
        <v>50781</v>
      </c>
      <c r="C46">
        <v>103837</v>
      </c>
      <c r="D46">
        <v>17673</v>
      </c>
      <c r="E46">
        <v>91590</v>
      </c>
      <c r="F46">
        <v>8569</v>
      </c>
      <c r="H46">
        <v>125360</v>
      </c>
      <c r="J46">
        <f t="shared" si="6"/>
        <v>54490</v>
      </c>
      <c r="K46">
        <f t="shared" si="7"/>
        <v>2.3006056157093044</v>
      </c>
      <c r="L46">
        <f t="shared" si="8"/>
        <v>103837</v>
      </c>
      <c r="M46">
        <f t="shared" si="9"/>
        <v>8569</v>
      </c>
      <c r="N46">
        <f t="shared" si="10"/>
        <v>54490</v>
      </c>
      <c r="O46">
        <f t="shared" si="11"/>
        <v>95268</v>
      </c>
      <c r="Q46">
        <v>3713</v>
      </c>
      <c r="R46">
        <v>0</v>
      </c>
      <c r="T46">
        <v>-9863.5999999999985</v>
      </c>
      <c r="U46">
        <v>-2037.8000000000029</v>
      </c>
      <c r="W46">
        <v>19844</v>
      </c>
      <c r="X46">
        <v>2204.9999999999995</v>
      </c>
      <c r="AF46">
        <v>54490</v>
      </c>
      <c r="AG46">
        <v>2.3006056157093044</v>
      </c>
      <c r="AK46">
        <v>54490</v>
      </c>
      <c r="AL46">
        <v>2.3006056157093044</v>
      </c>
    </row>
    <row r="47" spans="2:38" x14ac:dyDescent="0.25">
      <c r="B47">
        <v>39179</v>
      </c>
      <c r="C47">
        <v>109364</v>
      </c>
      <c r="D47">
        <v>107142</v>
      </c>
      <c r="E47">
        <v>85814</v>
      </c>
      <c r="F47">
        <v>81606</v>
      </c>
      <c r="H47">
        <v>110410</v>
      </c>
      <c r="J47">
        <f t="shared" si="6"/>
        <v>84621</v>
      </c>
      <c r="K47">
        <f t="shared" si="7"/>
        <v>1.3047588660025289</v>
      </c>
      <c r="L47">
        <f t="shared" si="8"/>
        <v>109364</v>
      </c>
      <c r="M47">
        <f t="shared" si="9"/>
        <v>39179</v>
      </c>
      <c r="N47">
        <f t="shared" si="10"/>
        <v>84621</v>
      </c>
      <c r="O47">
        <f t="shared" si="11"/>
        <v>70185</v>
      </c>
      <c r="Q47">
        <v>-11606</v>
      </c>
      <c r="R47">
        <v>3857</v>
      </c>
      <c r="T47">
        <v>1669.8000000000029</v>
      </c>
      <c r="U47">
        <v>-55</v>
      </c>
      <c r="W47">
        <v>14352.999999999998</v>
      </c>
      <c r="X47">
        <v>4761</v>
      </c>
      <c r="AB47">
        <v>84621</v>
      </c>
      <c r="AC47">
        <v>1.3047588660025289</v>
      </c>
      <c r="AK47">
        <v>84621</v>
      </c>
      <c r="AL47">
        <v>1.3047588660025289</v>
      </c>
    </row>
    <row r="48" spans="2:38" x14ac:dyDescent="0.25">
      <c r="B48">
        <v>21920</v>
      </c>
      <c r="C48">
        <v>90166</v>
      </c>
      <c r="D48">
        <v>103086</v>
      </c>
      <c r="E48">
        <v>84466</v>
      </c>
      <c r="F48">
        <v>99153</v>
      </c>
      <c r="H48">
        <v>129967</v>
      </c>
      <c r="J48">
        <f t="shared" si="6"/>
        <v>79758.2</v>
      </c>
      <c r="K48">
        <f t="shared" si="7"/>
        <v>1.6295127021422249</v>
      </c>
      <c r="L48">
        <f t="shared" si="8"/>
        <v>103086</v>
      </c>
      <c r="M48">
        <f t="shared" si="9"/>
        <v>21920</v>
      </c>
      <c r="N48">
        <f t="shared" si="10"/>
        <v>79758.2</v>
      </c>
      <c r="O48">
        <f t="shared" si="11"/>
        <v>81166</v>
      </c>
      <c r="Q48">
        <v>4384</v>
      </c>
      <c r="R48">
        <v>2073</v>
      </c>
      <c r="T48">
        <v>915.19999999999709</v>
      </c>
      <c r="U48">
        <v>-1958</v>
      </c>
      <c r="W48">
        <v>19052</v>
      </c>
      <c r="X48">
        <v>3450</v>
      </c>
      <c r="AF48">
        <v>79758.2</v>
      </c>
      <c r="AG48">
        <v>1.6295127021422249</v>
      </c>
      <c r="AK48">
        <v>79758.2</v>
      </c>
      <c r="AL48">
        <v>1.6295127021422249</v>
      </c>
    </row>
    <row r="49" spans="2:38" x14ac:dyDescent="0.25">
      <c r="B49">
        <v>43225</v>
      </c>
      <c r="C49">
        <v>74397</v>
      </c>
      <c r="D49">
        <v>12814</v>
      </c>
      <c r="E49">
        <v>97342</v>
      </c>
      <c r="F49">
        <v>21386</v>
      </c>
      <c r="H49">
        <v>92048</v>
      </c>
      <c r="J49">
        <f t="shared" si="6"/>
        <v>49832.800000000003</v>
      </c>
      <c r="K49">
        <f t="shared" si="7"/>
        <v>1.847136825544621</v>
      </c>
      <c r="L49">
        <f t="shared" si="8"/>
        <v>97342</v>
      </c>
      <c r="M49">
        <f t="shared" si="9"/>
        <v>12814</v>
      </c>
      <c r="N49">
        <f t="shared" si="10"/>
        <v>49832.800000000003</v>
      </c>
      <c r="O49">
        <f t="shared" si="11"/>
        <v>84528</v>
      </c>
      <c r="Q49">
        <v>-14101</v>
      </c>
      <c r="R49">
        <v>-136</v>
      </c>
      <c r="T49">
        <v>-9625.3999999999942</v>
      </c>
      <c r="U49">
        <v>2655</v>
      </c>
      <c r="W49">
        <v>18207</v>
      </c>
      <c r="X49">
        <v>3149</v>
      </c>
      <c r="AD49">
        <v>49832.800000000003</v>
      </c>
      <c r="AE49">
        <v>1.847136825544621</v>
      </c>
      <c r="AK49">
        <v>49832.800000000003</v>
      </c>
      <c r="AL49">
        <v>1.847136825544621</v>
      </c>
    </row>
    <row r="50" spans="2:38" x14ac:dyDescent="0.25">
      <c r="B50">
        <v>26689</v>
      </c>
      <c r="C50">
        <v>77077</v>
      </c>
      <c r="D50">
        <v>16618</v>
      </c>
      <c r="E50">
        <v>7521</v>
      </c>
      <c r="F50">
        <v>100362</v>
      </c>
      <c r="H50">
        <v>105969</v>
      </c>
      <c r="J50">
        <f t="shared" si="6"/>
        <v>45653.4</v>
      </c>
      <c r="K50">
        <f t="shared" si="7"/>
        <v>2.3211633744693714</v>
      </c>
      <c r="L50">
        <f t="shared" si="8"/>
        <v>100362</v>
      </c>
      <c r="M50">
        <f t="shared" si="9"/>
        <v>7521</v>
      </c>
      <c r="N50">
        <f t="shared" si="10"/>
        <v>45653.4</v>
      </c>
      <c r="O50">
        <f t="shared" si="11"/>
        <v>92841</v>
      </c>
      <c r="Q50">
        <v>9045</v>
      </c>
      <c r="R50">
        <v>3178</v>
      </c>
      <c r="T50">
        <v>3021.5999999999985</v>
      </c>
      <c r="U50">
        <v>-1269.5999999999985</v>
      </c>
      <c r="W50">
        <v>11626.800000000001</v>
      </c>
      <c r="X50">
        <v>4462.8</v>
      </c>
      <c r="AD50">
        <v>45653.4</v>
      </c>
      <c r="AE50">
        <v>2.3211633744693714</v>
      </c>
      <c r="AK50">
        <v>45653.4</v>
      </c>
      <c r="AL50">
        <v>2.3211633744693714</v>
      </c>
    </row>
    <row r="51" spans="2:38" x14ac:dyDescent="0.25">
      <c r="B51">
        <v>73090</v>
      </c>
      <c r="C51">
        <v>58440</v>
      </c>
      <c r="D51">
        <v>33692</v>
      </c>
      <c r="E51">
        <v>108119</v>
      </c>
      <c r="F51">
        <v>61238</v>
      </c>
      <c r="H51">
        <v>69407</v>
      </c>
      <c r="J51">
        <f t="shared" si="6"/>
        <v>66915.8</v>
      </c>
      <c r="K51">
        <f t="shared" si="7"/>
        <v>1.0372288756915407</v>
      </c>
      <c r="L51">
        <f t="shared" si="8"/>
        <v>108119</v>
      </c>
      <c r="M51">
        <f t="shared" si="9"/>
        <v>33692</v>
      </c>
      <c r="N51">
        <f t="shared" si="10"/>
        <v>66915.8</v>
      </c>
      <c r="O51">
        <f t="shared" si="11"/>
        <v>74427</v>
      </c>
      <c r="Q51">
        <v>-15463</v>
      </c>
      <c r="R51">
        <v>674</v>
      </c>
      <c r="T51">
        <v>-291.39999999999418</v>
      </c>
      <c r="U51">
        <v>-863.19999999999709</v>
      </c>
      <c r="W51">
        <v>11959.8</v>
      </c>
      <c r="X51">
        <v>2312</v>
      </c>
      <c r="AB51">
        <v>66915.8</v>
      </c>
      <c r="AC51">
        <v>1.0372288756915407</v>
      </c>
      <c r="AI51">
        <v>66915.8</v>
      </c>
      <c r="AJ51">
        <v>1.0372288756915407</v>
      </c>
    </row>
    <row r="52" spans="2:38" x14ac:dyDescent="0.25">
      <c r="B52">
        <v>110143</v>
      </c>
      <c r="C52">
        <v>68119</v>
      </c>
      <c r="D52">
        <v>83668</v>
      </c>
      <c r="E52">
        <v>90728</v>
      </c>
      <c r="F52">
        <v>65472</v>
      </c>
      <c r="H52">
        <v>126074</v>
      </c>
      <c r="J52">
        <f t="shared" si="6"/>
        <v>83626</v>
      </c>
      <c r="K52">
        <f t="shared" si="7"/>
        <v>1.507593332217253</v>
      </c>
      <c r="L52">
        <f t="shared" si="8"/>
        <v>110143</v>
      </c>
      <c r="M52">
        <f t="shared" si="9"/>
        <v>65472</v>
      </c>
      <c r="N52">
        <f t="shared" si="10"/>
        <v>83626</v>
      </c>
      <c r="O52">
        <f t="shared" si="11"/>
        <v>44671</v>
      </c>
      <c r="Q52">
        <v>-6766</v>
      </c>
      <c r="R52">
        <v>-740</v>
      </c>
      <c r="T52">
        <v>-11748.199999999997</v>
      </c>
      <c r="U52">
        <v>-1645.3999999999942</v>
      </c>
      <c r="W52">
        <v>16534.599999999999</v>
      </c>
      <c r="X52">
        <v>2191.4</v>
      </c>
      <c r="AB52">
        <v>83626</v>
      </c>
      <c r="AC52">
        <v>1.507593332217253</v>
      </c>
      <c r="AK52">
        <v>83626</v>
      </c>
      <c r="AL52">
        <v>1.507593332217253</v>
      </c>
    </row>
    <row r="53" spans="2:38" x14ac:dyDescent="0.25">
      <c r="B53">
        <v>100676</v>
      </c>
      <c r="C53">
        <v>84411</v>
      </c>
      <c r="D53">
        <v>81205</v>
      </c>
      <c r="E53">
        <v>101945</v>
      </c>
      <c r="F53">
        <v>100940</v>
      </c>
      <c r="H53">
        <v>127573</v>
      </c>
      <c r="J53">
        <f t="shared" si="6"/>
        <v>93835.4</v>
      </c>
      <c r="K53">
        <f t="shared" si="7"/>
        <v>1.3595402161657542</v>
      </c>
      <c r="L53">
        <f t="shared" si="8"/>
        <v>101945</v>
      </c>
      <c r="M53">
        <f t="shared" si="9"/>
        <v>81205</v>
      </c>
      <c r="N53">
        <f t="shared" si="10"/>
        <v>93835.4</v>
      </c>
      <c r="O53">
        <f t="shared" si="11"/>
        <v>20740</v>
      </c>
      <c r="Q53">
        <v>22</v>
      </c>
      <c r="R53">
        <v>-1417</v>
      </c>
      <c r="T53">
        <v>-2276.8000000000029</v>
      </c>
      <c r="U53">
        <v>94</v>
      </c>
      <c r="W53">
        <v>13539.599999999999</v>
      </c>
      <c r="X53">
        <v>2278.8000000000002</v>
      </c>
      <c r="AB53">
        <v>93835.4</v>
      </c>
      <c r="AC53">
        <v>1.3595402161657542</v>
      </c>
      <c r="AK53">
        <v>93835.4</v>
      </c>
      <c r="AL53">
        <v>1.3595402161657542</v>
      </c>
    </row>
    <row r="54" spans="2:38" x14ac:dyDescent="0.25">
      <c r="B54">
        <v>103499</v>
      </c>
      <c r="C54">
        <v>82236</v>
      </c>
      <c r="D54">
        <v>58304</v>
      </c>
      <c r="E54">
        <v>87576</v>
      </c>
      <c r="F54">
        <v>71347</v>
      </c>
      <c r="H54">
        <v>122299</v>
      </c>
      <c r="J54">
        <f t="shared" si="6"/>
        <v>80592.399999999994</v>
      </c>
      <c r="K54">
        <f t="shared" si="7"/>
        <v>1.5175004094678903</v>
      </c>
      <c r="L54">
        <f t="shared" si="8"/>
        <v>103499</v>
      </c>
      <c r="M54">
        <f t="shared" si="9"/>
        <v>58304</v>
      </c>
      <c r="N54">
        <f t="shared" si="10"/>
        <v>80592.399999999994</v>
      </c>
      <c r="O54">
        <f t="shared" si="11"/>
        <v>45195</v>
      </c>
      <c r="Q54">
        <v>9016</v>
      </c>
      <c r="R54">
        <v>2944</v>
      </c>
      <c r="T54">
        <v>5660.7999999999884</v>
      </c>
      <c r="U54">
        <v>1908.1999999999971</v>
      </c>
      <c r="W54">
        <v>7999.2000000000007</v>
      </c>
      <c r="X54">
        <v>3123.4000000000005</v>
      </c>
      <c r="AB54">
        <v>80592.399999999994</v>
      </c>
      <c r="AC54">
        <v>1.5175004094678903</v>
      </c>
      <c r="AK54">
        <v>80592.399999999994</v>
      </c>
      <c r="AL54">
        <v>1.5175004094678903</v>
      </c>
    </row>
    <row r="55" spans="2:38" x14ac:dyDescent="0.25">
      <c r="B55">
        <v>20907</v>
      </c>
      <c r="C55">
        <v>107986</v>
      </c>
      <c r="D55">
        <v>51131</v>
      </c>
      <c r="E55">
        <v>24061</v>
      </c>
      <c r="F55">
        <v>39871</v>
      </c>
      <c r="H55">
        <v>84000</v>
      </c>
      <c r="J55">
        <f t="shared" si="6"/>
        <v>48791.199999999997</v>
      </c>
      <c r="K55">
        <f t="shared" si="7"/>
        <v>1.7216219318237715</v>
      </c>
      <c r="L55">
        <f t="shared" si="8"/>
        <v>107986</v>
      </c>
      <c r="M55">
        <f t="shared" si="9"/>
        <v>20907</v>
      </c>
      <c r="N55">
        <f t="shared" si="10"/>
        <v>48791.199999999997</v>
      </c>
      <c r="O55">
        <f t="shared" si="11"/>
        <v>87079</v>
      </c>
      <c r="Q55">
        <v>-9234</v>
      </c>
      <c r="R55">
        <v>-109</v>
      </c>
      <c r="T55">
        <v>6134.7999999999956</v>
      </c>
      <c r="U55">
        <v>-2383.6000000000058</v>
      </c>
      <c r="W55">
        <v>16225.2</v>
      </c>
      <c r="X55">
        <v>3377.6000000000004</v>
      </c>
      <c r="AD55">
        <v>48791.199999999997</v>
      </c>
      <c r="AE55">
        <v>1.7216219318237715</v>
      </c>
      <c r="AK55">
        <v>48791.199999999997</v>
      </c>
      <c r="AL55">
        <v>1.7216219318237715</v>
      </c>
    </row>
    <row r="56" spans="2:38" x14ac:dyDescent="0.25">
      <c r="B56">
        <v>72093</v>
      </c>
      <c r="C56">
        <v>14565</v>
      </c>
      <c r="D56">
        <v>106115</v>
      </c>
      <c r="E56">
        <v>77061</v>
      </c>
      <c r="F56">
        <v>24160</v>
      </c>
      <c r="H56">
        <v>117855</v>
      </c>
      <c r="J56">
        <f t="shared" si="6"/>
        <v>58798.8</v>
      </c>
      <c r="K56">
        <f t="shared" si="7"/>
        <v>2.0043776403600071</v>
      </c>
      <c r="L56">
        <f t="shared" si="8"/>
        <v>106115</v>
      </c>
      <c r="M56">
        <f t="shared" si="9"/>
        <v>14565</v>
      </c>
      <c r="N56">
        <f t="shared" si="10"/>
        <v>58798.8</v>
      </c>
      <c r="O56">
        <f t="shared" si="11"/>
        <v>91550</v>
      </c>
      <c r="Q56">
        <v>-6006</v>
      </c>
      <c r="R56">
        <v>1398</v>
      </c>
      <c r="T56">
        <v>-14927.399999999994</v>
      </c>
      <c r="U56">
        <v>945.60000000000582</v>
      </c>
      <c r="W56">
        <v>20118.600000000002</v>
      </c>
      <c r="X56">
        <v>2230</v>
      </c>
      <c r="AF56">
        <v>58798.8</v>
      </c>
      <c r="AG56">
        <v>2.0043776403600071</v>
      </c>
      <c r="AK56">
        <v>58798.8</v>
      </c>
      <c r="AL56">
        <v>2.0043776403600071</v>
      </c>
    </row>
    <row r="57" spans="2:38" x14ac:dyDescent="0.25">
      <c r="B57">
        <v>23262</v>
      </c>
      <c r="C57">
        <v>61540</v>
      </c>
      <c r="D57">
        <v>22099</v>
      </c>
      <c r="E57">
        <v>88069</v>
      </c>
      <c r="F57">
        <v>77623</v>
      </c>
      <c r="H57">
        <v>63135</v>
      </c>
      <c r="J57">
        <f t="shared" si="6"/>
        <v>54518.6</v>
      </c>
      <c r="K57">
        <f t="shared" si="7"/>
        <v>1.1580451442260074</v>
      </c>
      <c r="L57">
        <f t="shared" si="8"/>
        <v>88069</v>
      </c>
      <c r="M57">
        <f t="shared" si="9"/>
        <v>22099</v>
      </c>
      <c r="N57">
        <f t="shared" si="10"/>
        <v>54518.6</v>
      </c>
      <c r="O57">
        <f t="shared" si="11"/>
        <v>65970</v>
      </c>
      <c r="Q57">
        <v>-24933</v>
      </c>
      <c r="R57">
        <v>-20</v>
      </c>
      <c r="T57">
        <v>-21003.4</v>
      </c>
      <c r="U57">
        <v>357.59999999999854</v>
      </c>
      <c r="W57">
        <v>21134.6</v>
      </c>
      <c r="X57">
        <v>3999.6</v>
      </c>
      <c r="AB57">
        <v>54518.6</v>
      </c>
      <c r="AC57">
        <v>1.1580451442260074</v>
      </c>
      <c r="AK57">
        <v>54518.6</v>
      </c>
      <c r="AL57">
        <v>1.1580451442260074</v>
      </c>
    </row>
    <row r="58" spans="2:38" x14ac:dyDescent="0.25">
      <c r="B58">
        <v>50946</v>
      </c>
      <c r="C58">
        <v>106780</v>
      </c>
      <c r="D58">
        <v>90853</v>
      </c>
      <c r="E58">
        <v>27057</v>
      </c>
      <c r="F58">
        <v>38816</v>
      </c>
      <c r="H58">
        <v>102773</v>
      </c>
      <c r="J58">
        <f t="shared" si="6"/>
        <v>62890.400000000001</v>
      </c>
      <c r="K58">
        <f t="shared" si="7"/>
        <v>1.6341603805986287</v>
      </c>
      <c r="L58">
        <f t="shared" si="8"/>
        <v>106780</v>
      </c>
      <c r="M58">
        <f t="shared" si="9"/>
        <v>27057</v>
      </c>
      <c r="N58">
        <f t="shared" si="10"/>
        <v>62890.400000000001</v>
      </c>
      <c r="O58">
        <f t="shared" si="11"/>
        <v>79723</v>
      </c>
      <c r="Q58">
        <v>3266</v>
      </c>
      <c r="R58">
        <v>-2526</v>
      </c>
      <c r="T58">
        <v>-16321.599999999999</v>
      </c>
      <c r="U58">
        <v>-1486</v>
      </c>
      <c r="W58">
        <v>16321.6</v>
      </c>
      <c r="X58">
        <v>1786</v>
      </c>
      <c r="AB58">
        <v>62890.400000000001</v>
      </c>
      <c r="AC58">
        <v>1.6341603805986287</v>
      </c>
      <c r="AK58">
        <v>62890.400000000001</v>
      </c>
      <c r="AL58">
        <v>1.6341603805986287</v>
      </c>
    </row>
    <row r="59" spans="2:38" x14ac:dyDescent="0.25">
      <c r="B59">
        <v>67226</v>
      </c>
      <c r="C59">
        <v>70633</v>
      </c>
      <c r="D59">
        <v>30836</v>
      </c>
      <c r="E59">
        <v>16543</v>
      </c>
      <c r="F59">
        <v>28619</v>
      </c>
      <c r="H59">
        <v>65425</v>
      </c>
      <c r="J59">
        <f t="shared" si="6"/>
        <v>42771.4</v>
      </c>
      <c r="K59">
        <f t="shared" si="7"/>
        <v>1.5296436403765132</v>
      </c>
      <c r="L59">
        <f t="shared" si="8"/>
        <v>70633</v>
      </c>
      <c r="M59">
        <f t="shared" si="9"/>
        <v>16543</v>
      </c>
      <c r="N59">
        <f t="shared" si="10"/>
        <v>42771.4</v>
      </c>
      <c r="O59">
        <f t="shared" si="11"/>
        <v>54090</v>
      </c>
      <c r="Q59">
        <v>-23996</v>
      </c>
      <c r="R59">
        <v>23</v>
      </c>
      <c r="T59">
        <v>-7289.5999999999985</v>
      </c>
      <c r="U59">
        <v>1040.5999999999985</v>
      </c>
      <c r="W59">
        <v>20964.8</v>
      </c>
      <c r="X59">
        <v>3113</v>
      </c>
      <c r="AD59">
        <v>42771.4</v>
      </c>
      <c r="AE59">
        <v>1.5296436403765132</v>
      </c>
      <c r="AK59">
        <v>42771.4</v>
      </c>
      <c r="AL59">
        <v>1.5296436403765132</v>
      </c>
    </row>
    <row r="60" spans="2:38" x14ac:dyDescent="0.25">
      <c r="B60">
        <v>96942</v>
      </c>
      <c r="C60">
        <v>119648</v>
      </c>
      <c r="D60">
        <v>66047</v>
      </c>
      <c r="E60">
        <v>31364</v>
      </c>
      <c r="F60">
        <v>82580</v>
      </c>
      <c r="H60">
        <v>120121</v>
      </c>
      <c r="J60">
        <f t="shared" si="6"/>
        <v>79316.2</v>
      </c>
      <c r="K60">
        <f t="shared" si="7"/>
        <v>1.5144573239766908</v>
      </c>
      <c r="L60">
        <f t="shared" si="8"/>
        <v>119648</v>
      </c>
      <c r="M60">
        <f t="shared" si="9"/>
        <v>31364</v>
      </c>
      <c r="N60">
        <f t="shared" si="10"/>
        <v>79316.2</v>
      </c>
      <c r="O60">
        <f t="shared" si="11"/>
        <v>88284</v>
      </c>
      <c r="Q60">
        <v>-11120</v>
      </c>
      <c r="R60">
        <v>-7789</v>
      </c>
      <c r="T60">
        <v>2515</v>
      </c>
      <c r="U60">
        <v>198.80000000000291</v>
      </c>
      <c r="W60">
        <v>7928.5999999999995</v>
      </c>
      <c r="X60">
        <v>2453.1999999999998</v>
      </c>
      <c r="AF60">
        <v>79316.2</v>
      </c>
      <c r="AG60">
        <v>1.5144573239766908</v>
      </c>
      <c r="AK60">
        <v>79316.2</v>
      </c>
      <c r="AL60">
        <v>1.5144573239766908</v>
      </c>
    </row>
    <row r="61" spans="2:38" x14ac:dyDescent="0.25">
      <c r="B61">
        <v>42592</v>
      </c>
      <c r="C61">
        <v>10943</v>
      </c>
      <c r="D61">
        <v>60043</v>
      </c>
      <c r="E61">
        <v>75255</v>
      </c>
      <c r="F61">
        <v>89865</v>
      </c>
      <c r="H61">
        <v>128000</v>
      </c>
      <c r="J61">
        <f t="shared" si="6"/>
        <v>55739.6</v>
      </c>
      <c r="K61">
        <f t="shared" si="7"/>
        <v>2.2963925108899241</v>
      </c>
      <c r="L61">
        <f t="shared" si="8"/>
        <v>89865</v>
      </c>
      <c r="M61">
        <f t="shared" si="9"/>
        <v>10943</v>
      </c>
      <c r="N61">
        <f t="shared" si="10"/>
        <v>55739.6</v>
      </c>
      <c r="O61">
        <f t="shared" si="11"/>
        <v>78922</v>
      </c>
      <c r="Q61">
        <v>15455</v>
      </c>
      <c r="R61">
        <v>-5035</v>
      </c>
      <c r="T61">
        <v>-8491</v>
      </c>
      <c r="U61">
        <v>-2164.2000000000044</v>
      </c>
      <c r="W61">
        <v>20454.2</v>
      </c>
      <c r="X61">
        <v>2415.4</v>
      </c>
      <c r="AF61">
        <v>55739.6</v>
      </c>
      <c r="AG61">
        <v>2.2963925108899241</v>
      </c>
      <c r="AK61">
        <v>55739.6</v>
      </c>
      <c r="AL61">
        <v>2.2963925108899241</v>
      </c>
    </row>
    <row r="62" spans="2:38" x14ac:dyDescent="0.25">
      <c r="B62">
        <v>110040</v>
      </c>
      <c r="C62">
        <v>28747</v>
      </c>
      <c r="D62">
        <v>82750</v>
      </c>
      <c r="E62">
        <v>24507</v>
      </c>
      <c r="F62">
        <v>26661</v>
      </c>
      <c r="H62">
        <v>58721</v>
      </c>
      <c r="J62">
        <f t="shared" si="6"/>
        <v>54541</v>
      </c>
      <c r="K62">
        <f t="shared" si="7"/>
        <v>1.0766395922333658</v>
      </c>
      <c r="L62">
        <f t="shared" si="8"/>
        <v>110040</v>
      </c>
      <c r="M62">
        <f t="shared" si="9"/>
        <v>24507</v>
      </c>
      <c r="N62">
        <f t="shared" si="10"/>
        <v>54541</v>
      </c>
      <c r="O62">
        <f t="shared" si="11"/>
        <v>85533</v>
      </c>
      <c r="Q62">
        <v>-2656</v>
      </c>
      <c r="R62">
        <v>1198</v>
      </c>
      <c r="T62">
        <v>16484.800000000003</v>
      </c>
      <c r="U62">
        <v>2863.4000000000015</v>
      </c>
      <c r="W62">
        <v>17093.2</v>
      </c>
      <c r="X62">
        <v>2908.2000000000003</v>
      </c>
      <c r="AD62">
        <v>54541</v>
      </c>
      <c r="AE62">
        <v>1.0766395922333658</v>
      </c>
      <c r="AI62">
        <v>54541</v>
      </c>
      <c r="AJ62">
        <v>1.0766395922333658</v>
      </c>
    </row>
    <row r="63" spans="2:38" x14ac:dyDescent="0.25">
      <c r="B63">
        <v>65341</v>
      </c>
      <c r="C63">
        <v>45580</v>
      </c>
      <c r="D63">
        <v>95606</v>
      </c>
      <c r="E63">
        <v>96650</v>
      </c>
      <c r="F63">
        <v>56566</v>
      </c>
      <c r="H63">
        <v>100398</v>
      </c>
      <c r="J63">
        <f t="shared" si="6"/>
        <v>71948.600000000006</v>
      </c>
      <c r="K63">
        <f t="shared" si="7"/>
        <v>1.3954128363859755</v>
      </c>
      <c r="L63">
        <f t="shared" si="8"/>
        <v>96650</v>
      </c>
      <c r="M63">
        <f t="shared" si="9"/>
        <v>45580</v>
      </c>
      <c r="N63">
        <f t="shared" si="10"/>
        <v>71948.600000000006</v>
      </c>
      <c r="O63">
        <f t="shared" si="11"/>
        <v>51070</v>
      </c>
      <c r="Q63">
        <v>8886</v>
      </c>
      <c r="R63">
        <v>3462</v>
      </c>
      <c r="T63">
        <v>-8739.3999999999942</v>
      </c>
      <c r="U63">
        <v>-906.39999999999418</v>
      </c>
      <c r="W63">
        <v>26511.800000000003</v>
      </c>
      <c r="X63">
        <v>3124.4</v>
      </c>
      <c r="AB63">
        <v>71948.600000000006</v>
      </c>
      <c r="AC63">
        <v>1.3954128363859755</v>
      </c>
      <c r="AK63">
        <v>71948.600000000006</v>
      </c>
      <c r="AL63">
        <v>1.3954128363859755</v>
      </c>
    </row>
    <row r="64" spans="2:38" x14ac:dyDescent="0.25">
      <c r="B64">
        <v>38721</v>
      </c>
      <c r="C64">
        <v>49081</v>
      </c>
      <c r="D64">
        <v>53431</v>
      </c>
      <c r="E64">
        <v>98151</v>
      </c>
      <c r="F64">
        <v>16022</v>
      </c>
      <c r="H64">
        <v>64109</v>
      </c>
      <c r="J64">
        <f t="shared" si="6"/>
        <v>51081.2</v>
      </c>
      <c r="K64">
        <f t="shared" si="7"/>
        <v>1.255040993555359</v>
      </c>
      <c r="L64">
        <f t="shared" si="8"/>
        <v>98151</v>
      </c>
      <c r="M64">
        <f t="shared" si="9"/>
        <v>16022</v>
      </c>
      <c r="N64">
        <f t="shared" si="10"/>
        <v>51081.2</v>
      </c>
      <c r="O64">
        <f t="shared" si="11"/>
        <v>82129</v>
      </c>
      <c r="Q64">
        <v>1994</v>
      </c>
      <c r="R64">
        <v>-339</v>
      </c>
      <c r="T64">
        <v>10909.399999999994</v>
      </c>
      <c r="U64">
        <v>7055.5999999999985</v>
      </c>
      <c r="W64">
        <v>22213.8</v>
      </c>
      <c r="X64">
        <v>7129.6</v>
      </c>
      <c r="AD64">
        <v>51081.2</v>
      </c>
      <c r="AE64">
        <v>1.255040993555359</v>
      </c>
      <c r="AK64">
        <v>51081.2</v>
      </c>
      <c r="AL64">
        <v>1.255040993555359</v>
      </c>
    </row>
    <row r="65" spans="2:38" x14ac:dyDescent="0.25">
      <c r="B65">
        <v>31098</v>
      </c>
      <c r="C65">
        <v>91296</v>
      </c>
      <c r="D65">
        <v>65734</v>
      </c>
      <c r="E65">
        <v>20740</v>
      </c>
      <c r="F65">
        <v>31257</v>
      </c>
      <c r="H65">
        <v>74495</v>
      </c>
      <c r="J65">
        <f t="shared" si="6"/>
        <v>48025</v>
      </c>
      <c r="K65">
        <f t="shared" si="7"/>
        <v>1.5511712649661635</v>
      </c>
      <c r="L65">
        <f t="shared" si="8"/>
        <v>91296</v>
      </c>
      <c r="M65">
        <f t="shared" si="9"/>
        <v>20740</v>
      </c>
      <c r="N65">
        <f t="shared" si="10"/>
        <v>48025</v>
      </c>
      <c r="O65">
        <f t="shared" si="11"/>
        <v>70556</v>
      </c>
      <c r="Q65">
        <v>-16279</v>
      </c>
      <c r="R65">
        <v>2828</v>
      </c>
      <c r="T65">
        <v>13191.400000000001</v>
      </c>
      <c r="U65">
        <v>-278.59999999999854</v>
      </c>
      <c r="W65">
        <v>28462.2</v>
      </c>
      <c r="X65">
        <v>4257.3999999999996</v>
      </c>
      <c r="AD65">
        <v>48025</v>
      </c>
      <c r="AE65">
        <v>1.5511712649661635</v>
      </c>
      <c r="AK65">
        <v>48025</v>
      </c>
      <c r="AL65">
        <v>1.5511712649661635</v>
      </c>
    </row>
    <row r="66" spans="2:38" x14ac:dyDescent="0.25">
      <c r="B66">
        <v>28097</v>
      </c>
      <c r="C66">
        <v>95242</v>
      </c>
      <c r="D66">
        <v>85457</v>
      </c>
      <c r="E66">
        <v>13410</v>
      </c>
      <c r="F66">
        <v>109474</v>
      </c>
      <c r="H66">
        <v>72173</v>
      </c>
      <c r="J66">
        <f t="shared" ref="J66:J101" si="12">AVERAGE(B66:F66)</f>
        <v>66336</v>
      </c>
      <c r="K66">
        <f t="shared" ref="K66:K97" si="13">H66/J66</f>
        <v>1.0879914375301496</v>
      </c>
      <c r="L66">
        <f t="shared" ref="L66:L101" si="14">MAX(B66:F66)</f>
        <v>109474</v>
      </c>
      <c r="M66">
        <f t="shared" ref="M66:M101" si="15">MIN(B66:F66)</f>
        <v>13410</v>
      </c>
      <c r="N66">
        <f t="shared" ref="N66:N101" si="16">AVERAGE(B66:F66)</f>
        <v>66336</v>
      </c>
      <c r="O66">
        <f t="shared" ref="O66:O101" si="17">L66-M66</f>
        <v>96064</v>
      </c>
      <c r="Q66">
        <v>-18970</v>
      </c>
      <c r="R66">
        <v>-10</v>
      </c>
      <c r="T66">
        <v>18267.599999999999</v>
      </c>
      <c r="U66">
        <v>2551.4000000000015</v>
      </c>
      <c r="W66">
        <v>19740.800000000003</v>
      </c>
      <c r="X66">
        <v>5175.3999999999996</v>
      </c>
      <c r="AD66">
        <v>66336</v>
      </c>
      <c r="AE66">
        <v>1.0879914375301496</v>
      </c>
      <c r="AI66">
        <v>66336</v>
      </c>
      <c r="AJ66">
        <v>1.0879914375301496</v>
      </c>
    </row>
    <row r="67" spans="2:38" x14ac:dyDescent="0.25">
      <c r="B67">
        <v>118842</v>
      </c>
      <c r="C67">
        <v>89651</v>
      </c>
      <c r="D67">
        <v>97616</v>
      </c>
      <c r="E67">
        <v>10286</v>
      </c>
      <c r="F67">
        <v>18868</v>
      </c>
      <c r="H67">
        <v>123819</v>
      </c>
      <c r="J67">
        <f t="shared" si="12"/>
        <v>67052.600000000006</v>
      </c>
      <c r="K67">
        <f t="shared" si="13"/>
        <v>1.8465950611907664</v>
      </c>
      <c r="L67">
        <f t="shared" si="14"/>
        <v>118842</v>
      </c>
      <c r="M67">
        <f t="shared" si="15"/>
        <v>10286</v>
      </c>
      <c r="N67">
        <f t="shared" si="16"/>
        <v>67052.600000000006</v>
      </c>
      <c r="O67">
        <f t="shared" si="17"/>
        <v>108556</v>
      </c>
      <c r="Q67">
        <v>18162</v>
      </c>
      <c r="R67">
        <v>713</v>
      </c>
      <c r="T67">
        <v>288.20000000001164</v>
      </c>
      <c r="U67">
        <v>3715.0000000000073</v>
      </c>
      <c r="W67">
        <v>15281</v>
      </c>
      <c r="X67">
        <v>5593.8</v>
      </c>
      <c r="AF67">
        <v>67052.600000000006</v>
      </c>
      <c r="AG67">
        <v>1.8465950611907664</v>
      </c>
      <c r="AK67">
        <v>67052.600000000006</v>
      </c>
      <c r="AL67">
        <v>1.8465950611907664</v>
      </c>
    </row>
    <row r="68" spans="2:38" x14ac:dyDescent="0.25">
      <c r="B68">
        <v>62238</v>
      </c>
      <c r="C68">
        <v>78058</v>
      </c>
      <c r="D68">
        <v>57769</v>
      </c>
      <c r="E68">
        <v>22563</v>
      </c>
      <c r="F68">
        <v>59747</v>
      </c>
      <c r="H68">
        <v>82971</v>
      </c>
      <c r="J68">
        <f t="shared" si="12"/>
        <v>56075</v>
      </c>
      <c r="K68">
        <f t="shared" si="13"/>
        <v>1.4796433348194382</v>
      </c>
      <c r="L68">
        <f t="shared" si="14"/>
        <v>78058</v>
      </c>
      <c r="M68">
        <f t="shared" si="15"/>
        <v>22563</v>
      </c>
      <c r="N68">
        <f t="shared" si="16"/>
        <v>56075</v>
      </c>
      <c r="O68">
        <f t="shared" si="17"/>
        <v>55495</v>
      </c>
      <c r="Q68">
        <v>-12231</v>
      </c>
      <c r="R68">
        <v>-158</v>
      </c>
      <c r="T68">
        <v>-6384.4000000000015</v>
      </c>
      <c r="U68">
        <v>40</v>
      </c>
      <c r="W68">
        <v>17192</v>
      </c>
      <c r="X68">
        <v>3760</v>
      </c>
      <c r="AD68">
        <v>56075</v>
      </c>
      <c r="AE68">
        <v>1.4796433348194382</v>
      </c>
      <c r="AK68">
        <v>56075</v>
      </c>
      <c r="AL68">
        <v>1.4796433348194382</v>
      </c>
    </row>
    <row r="69" spans="2:38" x14ac:dyDescent="0.25">
      <c r="B69">
        <v>90616</v>
      </c>
      <c r="C69">
        <v>75261</v>
      </c>
      <c r="D69">
        <v>56064</v>
      </c>
      <c r="E69">
        <v>40681</v>
      </c>
      <c r="F69">
        <v>39934</v>
      </c>
      <c r="H69">
        <v>105716</v>
      </c>
      <c r="J69">
        <f t="shared" si="12"/>
        <v>60511.199999999997</v>
      </c>
      <c r="K69">
        <f t="shared" si="13"/>
        <v>1.7470484802813364</v>
      </c>
      <c r="L69">
        <f t="shared" si="14"/>
        <v>90616</v>
      </c>
      <c r="M69">
        <f t="shared" si="15"/>
        <v>39934</v>
      </c>
      <c r="N69">
        <f t="shared" si="16"/>
        <v>60511.199999999997</v>
      </c>
      <c r="O69">
        <f t="shared" si="17"/>
        <v>50682</v>
      </c>
      <c r="Q69">
        <v>8915</v>
      </c>
      <c r="R69">
        <v>4090</v>
      </c>
      <c r="T69">
        <v>8211.5999999999985</v>
      </c>
      <c r="U69">
        <v>-1864.4000000000015</v>
      </c>
      <c r="W69">
        <v>22682.399999999998</v>
      </c>
      <c r="X69">
        <v>2348.4</v>
      </c>
      <c r="AD69">
        <v>60511.199999999997</v>
      </c>
      <c r="AE69">
        <v>1.7470484802813364</v>
      </c>
      <c r="AK69">
        <v>60511.199999999997</v>
      </c>
      <c r="AL69">
        <v>1.7470484802813364</v>
      </c>
    </row>
    <row r="70" spans="2:38" x14ac:dyDescent="0.25">
      <c r="B70">
        <v>63985</v>
      </c>
      <c r="C70">
        <v>19707</v>
      </c>
      <c r="D70">
        <v>87217</v>
      </c>
      <c r="E70">
        <v>15826</v>
      </c>
      <c r="F70">
        <v>98396</v>
      </c>
      <c r="H70">
        <v>72165</v>
      </c>
      <c r="J70">
        <f t="shared" si="12"/>
        <v>57026.2</v>
      </c>
      <c r="K70">
        <f t="shared" si="13"/>
        <v>1.2654709589627224</v>
      </c>
      <c r="L70">
        <f t="shared" si="14"/>
        <v>98396</v>
      </c>
      <c r="M70">
        <f t="shared" si="15"/>
        <v>15826</v>
      </c>
      <c r="N70">
        <f t="shared" si="16"/>
        <v>57026.2</v>
      </c>
      <c r="O70">
        <f t="shared" si="17"/>
        <v>82570</v>
      </c>
      <c r="Q70">
        <v>-2373</v>
      </c>
      <c r="R70">
        <v>55</v>
      </c>
      <c r="T70">
        <v>-10328.600000000006</v>
      </c>
      <c r="U70">
        <v>-1303.4000000000015</v>
      </c>
      <c r="W70">
        <v>10328.6</v>
      </c>
      <c r="X70">
        <v>1326.2</v>
      </c>
      <c r="AB70">
        <v>57026.2</v>
      </c>
      <c r="AC70">
        <v>1.2654709589627224</v>
      </c>
      <c r="AK70">
        <v>57026.2</v>
      </c>
      <c r="AL70">
        <v>1.2654709589627224</v>
      </c>
    </row>
    <row r="71" spans="2:38" x14ac:dyDescent="0.25">
      <c r="B71">
        <v>80041</v>
      </c>
      <c r="C71">
        <v>27633</v>
      </c>
      <c r="D71">
        <v>89108</v>
      </c>
      <c r="E71">
        <v>74281</v>
      </c>
      <c r="F71">
        <v>109740</v>
      </c>
      <c r="H71">
        <v>81934</v>
      </c>
      <c r="J71">
        <f t="shared" si="12"/>
        <v>76160.600000000006</v>
      </c>
      <c r="K71">
        <f t="shared" si="13"/>
        <v>1.0758056002710061</v>
      </c>
      <c r="L71">
        <f t="shared" si="14"/>
        <v>109740</v>
      </c>
      <c r="M71">
        <f t="shared" si="15"/>
        <v>27633</v>
      </c>
      <c r="N71">
        <f t="shared" si="16"/>
        <v>76160.600000000006</v>
      </c>
      <c r="O71">
        <f t="shared" si="17"/>
        <v>82107</v>
      </c>
      <c r="Q71">
        <v>-15236</v>
      </c>
      <c r="R71">
        <v>-232</v>
      </c>
      <c r="T71">
        <v>-320.79999999998836</v>
      </c>
      <c r="U71">
        <v>-1747.1999999999971</v>
      </c>
      <c r="W71">
        <v>13704.400000000001</v>
      </c>
      <c r="X71">
        <v>2306.8000000000002</v>
      </c>
      <c r="AB71">
        <v>76160.600000000006</v>
      </c>
      <c r="AC71">
        <v>1.0758056002710061</v>
      </c>
      <c r="AI71">
        <v>76160.600000000006</v>
      </c>
      <c r="AJ71">
        <v>1.0758056002710061</v>
      </c>
    </row>
    <row r="72" spans="2:38" x14ac:dyDescent="0.25">
      <c r="B72">
        <v>31683</v>
      </c>
      <c r="C72">
        <v>38467</v>
      </c>
      <c r="D72">
        <v>53748</v>
      </c>
      <c r="E72">
        <v>42480</v>
      </c>
      <c r="F72">
        <v>35997</v>
      </c>
      <c r="H72">
        <v>46308</v>
      </c>
      <c r="J72">
        <f t="shared" si="12"/>
        <v>40475</v>
      </c>
      <c r="K72">
        <f t="shared" si="13"/>
        <v>1.1441136504014824</v>
      </c>
      <c r="L72">
        <f t="shared" si="14"/>
        <v>53748</v>
      </c>
      <c r="M72">
        <f t="shared" si="15"/>
        <v>31683</v>
      </c>
      <c r="N72">
        <f t="shared" si="16"/>
        <v>40475</v>
      </c>
      <c r="O72">
        <f t="shared" si="17"/>
        <v>22065</v>
      </c>
      <c r="Q72">
        <v>-6582</v>
      </c>
      <c r="R72">
        <v>388</v>
      </c>
      <c r="T72">
        <v>-7814.8000000000029</v>
      </c>
      <c r="U72">
        <v>-300.80000000000291</v>
      </c>
      <c r="W72">
        <v>13804.400000000001</v>
      </c>
      <c r="X72">
        <v>3136.3999999999996</v>
      </c>
      <c r="Z72">
        <v>40475</v>
      </c>
      <c r="AA72">
        <v>1.1441136504014824</v>
      </c>
      <c r="AI72">
        <v>40475</v>
      </c>
      <c r="AJ72">
        <v>1.1441136504014824</v>
      </c>
    </row>
    <row r="73" spans="2:38" x14ac:dyDescent="0.25">
      <c r="B73">
        <v>36465</v>
      </c>
      <c r="C73">
        <v>31913</v>
      </c>
      <c r="D73">
        <v>25165</v>
      </c>
      <c r="E73">
        <v>20963</v>
      </c>
      <c r="F73">
        <v>63911</v>
      </c>
      <c r="H73">
        <v>59542</v>
      </c>
      <c r="J73">
        <f t="shared" si="12"/>
        <v>35683.4</v>
      </c>
      <c r="K73">
        <f t="shared" si="13"/>
        <v>1.6686190217299921</v>
      </c>
      <c r="L73">
        <f t="shared" si="14"/>
        <v>63911</v>
      </c>
      <c r="M73">
        <f t="shared" si="15"/>
        <v>20963</v>
      </c>
      <c r="N73">
        <f t="shared" si="16"/>
        <v>35683.4</v>
      </c>
      <c r="O73">
        <f t="shared" si="17"/>
        <v>42948</v>
      </c>
      <c r="Q73">
        <v>-4295</v>
      </c>
      <c r="R73">
        <v>196</v>
      </c>
      <c r="T73">
        <v>-2791</v>
      </c>
      <c r="U73">
        <v>2976.2000000000007</v>
      </c>
      <c r="W73">
        <v>18636.599999999999</v>
      </c>
      <c r="X73">
        <v>4968.6000000000004</v>
      </c>
      <c r="AD73">
        <v>35683.4</v>
      </c>
      <c r="AE73">
        <v>1.6686190217299921</v>
      </c>
      <c r="AK73">
        <v>35683.4</v>
      </c>
      <c r="AL73">
        <v>1.6686190217299921</v>
      </c>
    </row>
    <row r="74" spans="2:38" x14ac:dyDescent="0.25">
      <c r="B74">
        <v>68108</v>
      </c>
      <c r="C74">
        <v>17126</v>
      </c>
      <c r="D74">
        <v>34919</v>
      </c>
      <c r="E74">
        <v>24888</v>
      </c>
      <c r="F74">
        <v>50885</v>
      </c>
      <c r="H74">
        <v>61444</v>
      </c>
      <c r="J74">
        <f t="shared" si="12"/>
        <v>39185.199999999997</v>
      </c>
      <c r="K74">
        <f t="shared" si="13"/>
        <v>1.5680409950695673</v>
      </c>
      <c r="L74">
        <f t="shared" si="14"/>
        <v>68108</v>
      </c>
      <c r="M74">
        <f t="shared" si="15"/>
        <v>17126</v>
      </c>
      <c r="N74">
        <f t="shared" si="16"/>
        <v>39185.199999999997</v>
      </c>
      <c r="O74">
        <f t="shared" si="17"/>
        <v>50982</v>
      </c>
      <c r="Q74">
        <v>-22319</v>
      </c>
      <c r="R74">
        <v>-120</v>
      </c>
      <c r="T74">
        <v>6762.3999999999978</v>
      </c>
      <c r="U74">
        <v>325</v>
      </c>
      <c r="W74">
        <v>11204</v>
      </c>
      <c r="X74">
        <v>531.80000000000007</v>
      </c>
      <c r="AD74">
        <v>39185.199999999997</v>
      </c>
      <c r="AE74">
        <v>1.5680409950695673</v>
      </c>
      <c r="AK74">
        <v>39185.199999999997</v>
      </c>
      <c r="AL74">
        <v>1.5680409950695673</v>
      </c>
    </row>
    <row r="75" spans="2:38" x14ac:dyDescent="0.25">
      <c r="B75">
        <v>91902</v>
      </c>
      <c r="C75">
        <v>88537</v>
      </c>
      <c r="D75">
        <v>68082</v>
      </c>
      <c r="E75">
        <v>75115</v>
      </c>
      <c r="F75">
        <v>68175</v>
      </c>
      <c r="H75">
        <v>93263</v>
      </c>
      <c r="J75">
        <f t="shared" si="12"/>
        <v>78362.2</v>
      </c>
      <c r="K75">
        <f t="shared" si="13"/>
        <v>1.1901529053548778</v>
      </c>
      <c r="L75">
        <f t="shared" si="14"/>
        <v>91902</v>
      </c>
      <c r="M75">
        <f t="shared" si="15"/>
        <v>68082</v>
      </c>
      <c r="N75">
        <f t="shared" si="16"/>
        <v>78362.2</v>
      </c>
      <c r="O75">
        <f t="shared" si="17"/>
        <v>23820</v>
      </c>
      <c r="Q75">
        <v>-18052</v>
      </c>
      <c r="R75">
        <v>-1162</v>
      </c>
      <c r="T75">
        <v>8719.5999999999913</v>
      </c>
      <c r="U75">
        <v>1280.5999999999913</v>
      </c>
      <c r="W75">
        <v>15550</v>
      </c>
      <c r="X75">
        <v>2311.4</v>
      </c>
      <c r="AF75">
        <v>78362.2</v>
      </c>
      <c r="AG75">
        <v>1.1901529053548778</v>
      </c>
      <c r="AI75">
        <v>78362.2</v>
      </c>
      <c r="AJ75">
        <v>1.1901529053548778</v>
      </c>
    </row>
    <row r="76" spans="2:38" x14ac:dyDescent="0.25">
      <c r="B76">
        <v>18288</v>
      </c>
      <c r="C76">
        <v>8197</v>
      </c>
      <c r="D76">
        <v>20520</v>
      </c>
      <c r="E76">
        <v>120727</v>
      </c>
      <c r="F76">
        <v>55781</v>
      </c>
      <c r="H76">
        <v>80938</v>
      </c>
      <c r="J76">
        <f t="shared" si="12"/>
        <v>44702.6</v>
      </c>
      <c r="K76">
        <f t="shared" si="13"/>
        <v>1.8105881984493073</v>
      </c>
      <c r="L76">
        <f t="shared" si="14"/>
        <v>120727</v>
      </c>
      <c r="M76">
        <f t="shared" si="15"/>
        <v>8197</v>
      </c>
      <c r="N76">
        <f t="shared" si="16"/>
        <v>44702.6</v>
      </c>
      <c r="O76">
        <f t="shared" si="17"/>
        <v>112530</v>
      </c>
      <c r="Q76">
        <v>25834</v>
      </c>
      <c r="R76">
        <v>-181</v>
      </c>
      <c r="T76">
        <v>2243</v>
      </c>
      <c r="U76">
        <v>2050.1999999999971</v>
      </c>
      <c r="W76">
        <v>19578.2</v>
      </c>
      <c r="X76">
        <v>5701.4</v>
      </c>
      <c r="Z76">
        <v>44702.6</v>
      </c>
      <c r="AA76">
        <v>1.8105881984493073</v>
      </c>
      <c r="AK76">
        <v>44702.6</v>
      </c>
      <c r="AL76">
        <v>1.8105881984493073</v>
      </c>
    </row>
    <row r="77" spans="2:38" x14ac:dyDescent="0.25">
      <c r="B77">
        <v>15460</v>
      </c>
      <c r="C77">
        <v>32930</v>
      </c>
      <c r="D77">
        <v>88857</v>
      </c>
      <c r="E77">
        <v>60047</v>
      </c>
      <c r="F77">
        <v>95024</v>
      </c>
      <c r="H77">
        <v>68869</v>
      </c>
      <c r="J77">
        <f t="shared" si="12"/>
        <v>58463.6</v>
      </c>
      <c r="K77">
        <f t="shared" si="13"/>
        <v>1.1779808290970792</v>
      </c>
      <c r="L77">
        <f t="shared" si="14"/>
        <v>95024</v>
      </c>
      <c r="M77">
        <f t="shared" si="15"/>
        <v>15460</v>
      </c>
      <c r="N77">
        <f t="shared" si="16"/>
        <v>58463.6</v>
      </c>
      <c r="O77">
        <f t="shared" si="17"/>
        <v>79564</v>
      </c>
      <c r="Q77">
        <v>-7760</v>
      </c>
      <c r="R77">
        <v>4768</v>
      </c>
      <c r="T77">
        <v>-994.59999999999854</v>
      </c>
      <c r="U77">
        <v>822.19999999999709</v>
      </c>
      <c r="W77">
        <v>14460.2</v>
      </c>
      <c r="X77">
        <v>3113.8</v>
      </c>
      <c r="Z77">
        <v>58463.6</v>
      </c>
      <c r="AA77">
        <v>1.1779808290970792</v>
      </c>
      <c r="AK77">
        <v>58463.6</v>
      </c>
      <c r="AL77">
        <v>1.1779808290970792</v>
      </c>
    </row>
    <row r="78" spans="2:38" x14ac:dyDescent="0.25">
      <c r="B78">
        <v>43881</v>
      </c>
      <c r="C78">
        <v>31862</v>
      </c>
      <c r="D78">
        <v>54698</v>
      </c>
      <c r="E78">
        <v>53336</v>
      </c>
      <c r="F78">
        <v>64817</v>
      </c>
      <c r="H78">
        <v>70763</v>
      </c>
      <c r="J78">
        <f t="shared" si="12"/>
        <v>49718.8</v>
      </c>
      <c r="K78">
        <f t="shared" si="13"/>
        <v>1.4232644392060949</v>
      </c>
      <c r="L78">
        <f t="shared" si="14"/>
        <v>64817</v>
      </c>
      <c r="M78">
        <f t="shared" si="15"/>
        <v>31862</v>
      </c>
      <c r="N78">
        <f t="shared" si="16"/>
        <v>49718.8</v>
      </c>
      <c r="O78">
        <f t="shared" si="17"/>
        <v>32955</v>
      </c>
      <c r="Q78">
        <v>-8572</v>
      </c>
      <c r="R78">
        <v>-284</v>
      </c>
      <c r="T78">
        <v>3766</v>
      </c>
      <c r="U78">
        <v>-3447.5999999999985</v>
      </c>
      <c r="W78">
        <v>17857.2</v>
      </c>
      <c r="X78">
        <v>3447.5999999999995</v>
      </c>
      <c r="AD78">
        <v>49718.8</v>
      </c>
      <c r="AE78">
        <v>1.4232644392060949</v>
      </c>
      <c r="AK78">
        <v>49718.8</v>
      </c>
      <c r="AL78">
        <v>1.4232644392060949</v>
      </c>
    </row>
    <row r="79" spans="2:38" x14ac:dyDescent="0.25">
      <c r="B79">
        <v>14424</v>
      </c>
      <c r="C79">
        <v>91315</v>
      </c>
      <c r="D79">
        <v>92027</v>
      </c>
      <c r="E79">
        <v>32853</v>
      </c>
      <c r="F79">
        <v>105597</v>
      </c>
      <c r="H79">
        <v>87705</v>
      </c>
      <c r="J79">
        <f t="shared" si="12"/>
        <v>67243.199999999997</v>
      </c>
      <c r="K79">
        <f t="shared" si="13"/>
        <v>1.304295452923121</v>
      </c>
      <c r="L79">
        <f t="shared" si="14"/>
        <v>105597</v>
      </c>
      <c r="M79">
        <f t="shared" si="15"/>
        <v>14424</v>
      </c>
      <c r="N79">
        <f t="shared" si="16"/>
        <v>67243.199999999997</v>
      </c>
      <c r="O79">
        <f t="shared" si="17"/>
        <v>91173</v>
      </c>
      <c r="Q79">
        <v>3081</v>
      </c>
      <c r="R79">
        <v>7540</v>
      </c>
      <c r="T79">
        <v>-2079.6000000000058</v>
      </c>
      <c r="U79">
        <v>1068.3999999999942</v>
      </c>
      <c r="W79">
        <v>17405.2</v>
      </c>
      <c r="X79">
        <v>2700.0000000000005</v>
      </c>
      <c r="AB79">
        <v>67243.199999999997</v>
      </c>
      <c r="AC79">
        <v>1.304295452923121</v>
      </c>
      <c r="AK79">
        <v>67243.199999999997</v>
      </c>
      <c r="AL79">
        <v>1.304295452923121</v>
      </c>
    </row>
    <row r="80" spans="2:38" x14ac:dyDescent="0.25">
      <c r="B80">
        <v>13032</v>
      </c>
      <c r="C80">
        <v>66384</v>
      </c>
      <c r="D80">
        <v>45080</v>
      </c>
      <c r="E80">
        <v>100774</v>
      </c>
      <c r="F80">
        <v>98531</v>
      </c>
      <c r="H80">
        <v>73406</v>
      </c>
      <c r="J80">
        <f t="shared" si="12"/>
        <v>64760.2</v>
      </c>
      <c r="K80">
        <f t="shared" si="13"/>
        <v>1.1335048378479375</v>
      </c>
      <c r="L80">
        <f t="shared" si="14"/>
        <v>100774</v>
      </c>
      <c r="M80">
        <f t="shared" si="15"/>
        <v>13032</v>
      </c>
      <c r="N80">
        <f t="shared" si="16"/>
        <v>64760.2</v>
      </c>
      <c r="O80">
        <f t="shared" si="17"/>
        <v>87742</v>
      </c>
      <c r="Q80">
        <v>-1255</v>
      </c>
      <c r="R80">
        <v>376</v>
      </c>
      <c r="T80">
        <v>-8892.1999999999971</v>
      </c>
      <c r="U80">
        <v>-3287</v>
      </c>
      <c r="W80">
        <v>14122.2</v>
      </c>
      <c r="X80">
        <v>4631.8</v>
      </c>
      <c r="AB80">
        <v>64760.2</v>
      </c>
      <c r="AC80">
        <v>1.1335048378479375</v>
      </c>
      <c r="AI80">
        <v>64760.2</v>
      </c>
      <c r="AJ80">
        <v>1.1335048378479375</v>
      </c>
    </row>
    <row r="81" spans="2:38" x14ac:dyDescent="0.25">
      <c r="B81">
        <v>22011</v>
      </c>
      <c r="C81">
        <v>78977</v>
      </c>
      <c r="D81">
        <v>32521</v>
      </c>
      <c r="E81">
        <v>45055</v>
      </c>
      <c r="F81">
        <v>17223</v>
      </c>
      <c r="H81">
        <v>50334</v>
      </c>
      <c r="J81">
        <f t="shared" si="12"/>
        <v>39157.4</v>
      </c>
      <c r="K81">
        <f t="shared" si="13"/>
        <v>1.2854275309392349</v>
      </c>
      <c r="L81">
        <f t="shared" si="14"/>
        <v>78977</v>
      </c>
      <c r="M81">
        <f t="shared" si="15"/>
        <v>17223</v>
      </c>
      <c r="N81">
        <f t="shared" si="16"/>
        <v>39157.4</v>
      </c>
      <c r="O81">
        <f t="shared" si="17"/>
        <v>61754</v>
      </c>
      <c r="Q81">
        <v>1749</v>
      </c>
      <c r="R81">
        <v>-1897</v>
      </c>
      <c r="T81">
        <v>-7459.5999999999985</v>
      </c>
      <c r="U81">
        <v>-3012</v>
      </c>
      <c r="W81">
        <v>13907.999999999998</v>
      </c>
      <c r="X81">
        <v>4177.6000000000004</v>
      </c>
      <c r="Z81">
        <v>39157.4</v>
      </c>
      <c r="AA81">
        <v>1.2854275309392349</v>
      </c>
      <c r="AI81">
        <v>39157.4</v>
      </c>
      <c r="AJ81">
        <v>1.2854275309392349</v>
      </c>
    </row>
    <row r="82" spans="2:38" x14ac:dyDescent="0.25">
      <c r="B82">
        <v>83377</v>
      </c>
      <c r="C82">
        <v>82777</v>
      </c>
      <c r="D82">
        <v>89478</v>
      </c>
      <c r="E82">
        <v>110926</v>
      </c>
      <c r="F82">
        <v>11363</v>
      </c>
      <c r="H82">
        <v>92016</v>
      </c>
      <c r="J82">
        <f t="shared" si="12"/>
        <v>75584.2</v>
      </c>
      <c r="K82">
        <f t="shared" si="13"/>
        <v>1.2173972867345293</v>
      </c>
      <c r="L82">
        <f t="shared" si="14"/>
        <v>110926</v>
      </c>
      <c r="M82">
        <f t="shared" si="15"/>
        <v>11363</v>
      </c>
      <c r="N82">
        <f t="shared" si="16"/>
        <v>75584.2</v>
      </c>
      <c r="O82">
        <f t="shared" si="17"/>
        <v>99563</v>
      </c>
      <c r="Q82">
        <v>4317</v>
      </c>
      <c r="R82">
        <v>4250</v>
      </c>
      <c r="T82">
        <v>-2496.1999999999971</v>
      </c>
      <c r="U82">
        <v>-854.80000000000291</v>
      </c>
      <c r="W82">
        <v>12593.4</v>
      </c>
      <c r="X82">
        <v>4640.8</v>
      </c>
      <c r="AB82">
        <v>75584.2</v>
      </c>
      <c r="AC82">
        <v>1.2173972867345293</v>
      </c>
      <c r="AK82">
        <v>75584.2</v>
      </c>
      <c r="AL82">
        <v>1.2173972867345293</v>
      </c>
    </row>
    <row r="83" spans="2:38" x14ac:dyDescent="0.25">
      <c r="B83">
        <v>87534</v>
      </c>
      <c r="C83">
        <v>19058</v>
      </c>
      <c r="D83">
        <v>18889</v>
      </c>
      <c r="E83">
        <v>84739</v>
      </c>
      <c r="F83">
        <v>12431</v>
      </c>
      <c r="H83">
        <v>48114</v>
      </c>
      <c r="J83">
        <f t="shared" si="12"/>
        <v>44530.2</v>
      </c>
      <c r="K83">
        <f t="shared" si="13"/>
        <v>1.0804802134281903</v>
      </c>
      <c r="L83">
        <f t="shared" si="14"/>
        <v>87534</v>
      </c>
      <c r="M83">
        <f t="shared" si="15"/>
        <v>12431</v>
      </c>
      <c r="N83">
        <f t="shared" si="16"/>
        <v>44530.2</v>
      </c>
      <c r="O83">
        <f t="shared" si="17"/>
        <v>75103</v>
      </c>
      <c r="Q83">
        <v>-7851</v>
      </c>
      <c r="R83">
        <v>3079</v>
      </c>
      <c r="T83">
        <v>-6810</v>
      </c>
      <c r="U83">
        <v>1202</v>
      </c>
      <c r="W83">
        <v>11364.4</v>
      </c>
      <c r="X83">
        <v>3134.4</v>
      </c>
      <c r="Z83">
        <v>44530.2</v>
      </c>
      <c r="AA83">
        <v>1.0804802134281903</v>
      </c>
      <c r="AI83">
        <v>44530.2</v>
      </c>
      <c r="AJ83">
        <v>1.0804802134281903</v>
      </c>
    </row>
    <row r="84" spans="2:38" x14ac:dyDescent="0.25">
      <c r="B84">
        <v>111191</v>
      </c>
      <c r="C84">
        <v>98422</v>
      </c>
      <c r="D84">
        <v>1506</v>
      </c>
      <c r="E84">
        <v>32966</v>
      </c>
      <c r="F84">
        <v>84129</v>
      </c>
      <c r="H84">
        <v>96853</v>
      </c>
      <c r="J84">
        <f t="shared" si="12"/>
        <v>65642.8</v>
      </c>
      <c r="K84">
        <f t="shared" si="13"/>
        <v>1.475455038480991</v>
      </c>
      <c r="L84">
        <f t="shared" si="14"/>
        <v>111191</v>
      </c>
      <c r="M84">
        <f t="shared" si="15"/>
        <v>1506</v>
      </c>
      <c r="N84">
        <f t="shared" si="16"/>
        <v>65642.8</v>
      </c>
      <c r="O84">
        <f t="shared" si="17"/>
        <v>109685</v>
      </c>
      <c r="Q84">
        <v>16534</v>
      </c>
      <c r="R84">
        <v>1177</v>
      </c>
      <c r="T84">
        <v>3847.6000000000058</v>
      </c>
      <c r="U84">
        <v>-4568</v>
      </c>
      <c r="W84">
        <v>21982.799999999999</v>
      </c>
      <c r="X84">
        <v>4568</v>
      </c>
      <c r="Z84">
        <v>65642.8</v>
      </c>
      <c r="AA84">
        <v>1.475455038480991</v>
      </c>
      <c r="AK84">
        <v>65642.8</v>
      </c>
      <c r="AL84">
        <v>1.475455038480991</v>
      </c>
    </row>
    <row r="85" spans="2:38" x14ac:dyDescent="0.25">
      <c r="B85">
        <v>39120</v>
      </c>
      <c r="C85">
        <v>30977</v>
      </c>
      <c r="D85">
        <v>63720</v>
      </c>
      <c r="E85">
        <v>110691</v>
      </c>
      <c r="F85">
        <v>55683</v>
      </c>
      <c r="H85">
        <v>127074</v>
      </c>
      <c r="J85">
        <f t="shared" si="12"/>
        <v>60038.2</v>
      </c>
      <c r="K85">
        <f t="shared" si="13"/>
        <v>2.1165524615994484</v>
      </c>
      <c r="L85">
        <f t="shared" si="14"/>
        <v>110691</v>
      </c>
      <c r="M85">
        <f t="shared" si="15"/>
        <v>30977</v>
      </c>
      <c r="N85">
        <f t="shared" si="16"/>
        <v>60038.2</v>
      </c>
      <c r="O85">
        <f t="shared" si="17"/>
        <v>79714</v>
      </c>
      <c r="Q85">
        <v>25845</v>
      </c>
      <c r="R85">
        <v>-458</v>
      </c>
      <c r="T85">
        <v>4220.7999999999956</v>
      </c>
      <c r="U85">
        <v>-1761.8000000000029</v>
      </c>
      <c r="W85">
        <v>9058</v>
      </c>
      <c r="X85">
        <v>2807</v>
      </c>
      <c r="AD85">
        <v>60038.2</v>
      </c>
      <c r="AE85">
        <v>2.1165524615994484</v>
      </c>
      <c r="AK85">
        <v>60038.2</v>
      </c>
      <c r="AL85">
        <v>2.1165524615994484</v>
      </c>
    </row>
    <row r="86" spans="2:38" x14ac:dyDescent="0.25">
      <c r="B86">
        <v>12169</v>
      </c>
      <c r="C86">
        <v>27881</v>
      </c>
      <c r="D86">
        <v>65634</v>
      </c>
      <c r="E86">
        <v>52045</v>
      </c>
      <c r="F86">
        <v>59077</v>
      </c>
      <c r="H86">
        <v>102751</v>
      </c>
      <c r="J86">
        <f t="shared" si="12"/>
        <v>43361.2</v>
      </c>
      <c r="K86">
        <f t="shared" si="13"/>
        <v>2.3696530538822729</v>
      </c>
      <c r="L86">
        <f t="shared" si="14"/>
        <v>65634</v>
      </c>
      <c r="M86">
        <f t="shared" si="15"/>
        <v>12169</v>
      </c>
      <c r="N86">
        <f t="shared" si="16"/>
        <v>43361.2</v>
      </c>
      <c r="O86">
        <f t="shared" si="17"/>
        <v>53465</v>
      </c>
      <c r="Q86">
        <v>39898</v>
      </c>
      <c r="R86">
        <v>-4481</v>
      </c>
      <c r="T86">
        <v>-9381.2000000000044</v>
      </c>
      <c r="U86">
        <v>-501.40000000000146</v>
      </c>
      <c r="W86">
        <v>20124.800000000003</v>
      </c>
      <c r="X86">
        <v>4696.6000000000004</v>
      </c>
      <c r="Z86">
        <v>43361.2</v>
      </c>
      <c r="AA86">
        <v>2.3696530538822729</v>
      </c>
      <c r="AK86">
        <v>43361.2</v>
      </c>
      <c r="AL86">
        <v>2.3696530538822729</v>
      </c>
    </row>
    <row r="87" spans="2:38" x14ac:dyDescent="0.25">
      <c r="B87">
        <v>71334</v>
      </c>
      <c r="C87">
        <v>41635</v>
      </c>
      <c r="D87">
        <v>21772</v>
      </c>
      <c r="E87">
        <v>97794</v>
      </c>
      <c r="F87">
        <v>41593</v>
      </c>
      <c r="H87">
        <v>119295</v>
      </c>
      <c r="J87">
        <f t="shared" si="12"/>
        <v>54825.599999999999</v>
      </c>
      <c r="K87">
        <f t="shared" si="13"/>
        <v>2.1758995797583611</v>
      </c>
      <c r="L87">
        <f t="shared" si="14"/>
        <v>97794</v>
      </c>
      <c r="M87">
        <f t="shared" si="15"/>
        <v>21772</v>
      </c>
      <c r="N87">
        <f t="shared" si="16"/>
        <v>54825.599999999999</v>
      </c>
      <c r="O87">
        <f t="shared" si="17"/>
        <v>76022</v>
      </c>
      <c r="Q87">
        <v>28275</v>
      </c>
      <c r="R87">
        <v>-7602</v>
      </c>
      <c r="T87">
        <v>10250.400000000001</v>
      </c>
      <c r="U87">
        <v>-3236.8000000000029</v>
      </c>
      <c r="W87">
        <v>24096.400000000001</v>
      </c>
      <c r="X87">
        <v>3524</v>
      </c>
      <c r="AD87">
        <v>54825.599999999999</v>
      </c>
      <c r="AE87">
        <v>2.1758995797583611</v>
      </c>
      <c r="AK87">
        <v>54825.599999999999</v>
      </c>
      <c r="AL87">
        <v>2.1758995797583611</v>
      </c>
    </row>
    <row r="88" spans="2:38" x14ac:dyDescent="0.25">
      <c r="B88">
        <v>10358</v>
      </c>
      <c r="C88">
        <v>106075</v>
      </c>
      <c r="D88">
        <v>20754</v>
      </c>
      <c r="E88">
        <v>29048</v>
      </c>
      <c r="F88">
        <v>31290</v>
      </c>
      <c r="H88">
        <v>69862</v>
      </c>
      <c r="J88">
        <f t="shared" si="12"/>
        <v>39505</v>
      </c>
      <c r="K88">
        <f t="shared" si="13"/>
        <v>1.7684343753955196</v>
      </c>
      <c r="L88">
        <f t="shared" si="14"/>
        <v>106075</v>
      </c>
      <c r="M88">
        <f t="shared" si="15"/>
        <v>10358</v>
      </c>
      <c r="N88">
        <f t="shared" si="16"/>
        <v>39505</v>
      </c>
      <c r="O88">
        <f t="shared" si="17"/>
        <v>95717</v>
      </c>
      <c r="Q88">
        <v>-31121</v>
      </c>
      <c r="R88">
        <v>-7714</v>
      </c>
      <c r="T88">
        <v>-11909</v>
      </c>
      <c r="U88">
        <v>2380.1999999999971</v>
      </c>
      <c r="W88">
        <v>14719.4</v>
      </c>
      <c r="X88">
        <v>3581.3999999999996</v>
      </c>
      <c r="AD88">
        <v>39505</v>
      </c>
      <c r="AE88">
        <v>1.7684343753955196</v>
      </c>
      <c r="AK88">
        <v>39505</v>
      </c>
      <c r="AL88">
        <v>1.7684343753955196</v>
      </c>
    </row>
    <row r="89" spans="2:38" x14ac:dyDescent="0.25">
      <c r="B89">
        <v>100824</v>
      </c>
      <c r="C89">
        <v>86605</v>
      </c>
      <c r="D89">
        <v>75085</v>
      </c>
      <c r="E89">
        <v>109002</v>
      </c>
      <c r="F89">
        <v>99078</v>
      </c>
      <c r="H89">
        <v>122814</v>
      </c>
      <c r="J89">
        <f t="shared" si="12"/>
        <v>94118.8</v>
      </c>
      <c r="K89">
        <f t="shared" si="13"/>
        <v>1.3048827651861263</v>
      </c>
      <c r="L89">
        <f t="shared" si="14"/>
        <v>109002</v>
      </c>
      <c r="M89">
        <f t="shared" si="15"/>
        <v>75085</v>
      </c>
      <c r="N89">
        <f t="shared" si="16"/>
        <v>94118.8</v>
      </c>
      <c r="O89">
        <f t="shared" si="17"/>
        <v>33917</v>
      </c>
      <c r="Q89">
        <v>10884</v>
      </c>
      <c r="R89">
        <v>-6681</v>
      </c>
      <c r="T89">
        <v>12717.400000000009</v>
      </c>
      <c r="U89">
        <v>1031.6000000000058</v>
      </c>
      <c r="W89">
        <v>15868.2</v>
      </c>
      <c r="X89">
        <v>1362.4</v>
      </c>
      <c r="AB89">
        <v>94118.8</v>
      </c>
      <c r="AC89">
        <v>1.3048827651861263</v>
      </c>
      <c r="AK89">
        <v>94118.8</v>
      </c>
      <c r="AL89">
        <v>1.3048827651861263</v>
      </c>
    </row>
    <row r="90" spans="2:38" x14ac:dyDescent="0.25">
      <c r="B90">
        <v>88704</v>
      </c>
      <c r="C90">
        <v>111049</v>
      </c>
      <c r="D90">
        <v>64343</v>
      </c>
      <c r="E90">
        <v>25135</v>
      </c>
      <c r="F90">
        <v>41422</v>
      </c>
      <c r="H90">
        <v>95849</v>
      </c>
      <c r="J90">
        <f t="shared" si="12"/>
        <v>66130.600000000006</v>
      </c>
      <c r="K90">
        <f t="shared" si="13"/>
        <v>1.449389541301606</v>
      </c>
      <c r="L90">
        <f t="shared" si="14"/>
        <v>111049</v>
      </c>
      <c r="M90">
        <f t="shared" si="15"/>
        <v>25135</v>
      </c>
      <c r="N90">
        <f t="shared" si="16"/>
        <v>66130.600000000006</v>
      </c>
      <c r="O90">
        <f t="shared" si="17"/>
        <v>85914</v>
      </c>
      <c r="Q90">
        <v>8765</v>
      </c>
      <c r="R90">
        <v>6946</v>
      </c>
      <c r="T90">
        <v>6254.2000000000044</v>
      </c>
      <c r="U90">
        <v>1472.4000000000087</v>
      </c>
      <c r="W90">
        <v>19639.8</v>
      </c>
      <c r="X90">
        <v>3621.2</v>
      </c>
      <c r="Z90">
        <v>66130.600000000006</v>
      </c>
      <c r="AA90">
        <v>1.449389541301606</v>
      </c>
      <c r="AK90">
        <v>66130.600000000006</v>
      </c>
      <c r="AL90">
        <v>1.449389541301606</v>
      </c>
    </row>
    <row r="91" spans="2:38" x14ac:dyDescent="0.25">
      <c r="B91">
        <v>106828</v>
      </c>
      <c r="C91">
        <v>71240</v>
      </c>
      <c r="D91">
        <v>102711</v>
      </c>
      <c r="E91">
        <v>25076</v>
      </c>
      <c r="F91">
        <v>89649</v>
      </c>
      <c r="H91">
        <v>83925</v>
      </c>
      <c r="J91">
        <f t="shared" si="12"/>
        <v>79100.800000000003</v>
      </c>
      <c r="K91">
        <f t="shared" si="13"/>
        <v>1.060988005178203</v>
      </c>
      <c r="L91">
        <f t="shared" si="14"/>
        <v>106828</v>
      </c>
      <c r="M91">
        <f t="shared" si="15"/>
        <v>25076</v>
      </c>
      <c r="N91">
        <f t="shared" si="16"/>
        <v>79100.800000000003</v>
      </c>
      <c r="O91">
        <f t="shared" si="17"/>
        <v>81752</v>
      </c>
      <c r="Q91">
        <v>-36861</v>
      </c>
      <c r="R91">
        <v>-62</v>
      </c>
      <c r="T91">
        <v>2668.6000000000058</v>
      </c>
      <c r="U91">
        <v>2315.6000000000058</v>
      </c>
      <c r="W91">
        <v>13496.6</v>
      </c>
      <c r="X91">
        <v>2315.6</v>
      </c>
      <c r="AF91">
        <v>79100.800000000003</v>
      </c>
      <c r="AG91">
        <v>1.060988005178203</v>
      </c>
      <c r="AI91">
        <v>79100.800000000003</v>
      </c>
      <c r="AJ91">
        <v>1.060988005178203</v>
      </c>
    </row>
    <row r="92" spans="2:38" x14ac:dyDescent="0.25">
      <c r="B92">
        <v>84098</v>
      </c>
      <c r="C92">
        <v>96498</v>
      </c>
      <c r="D92">
        <v>28881</v>
      </c>
      <c r="E92">
        <v>71924</v>
      </c>
      <c r="F92">
        <v>43367</v>
      </c>
      <c r="H92">
        <v>67482</v>
      </c>
      <c r="J92">
        <f t="shared" si="12"/>
        <v>64953.599999999999</v>
      </c>
      <c r="K92">
        <f t="shared" si="13"/>
        <v>1.0389262488915165</v>
      </c>
      <c r="L92">
        <f t="shared" si="14"/>
        <v>96498</v>
      </c>
      <c r="M92">
        <f t="shared" si="15"/>
        <v>28881</v>
      </c>
      <c r="N92">
        <f t="shared" si="16"/>
        <v>64953.599999999999</v>
      </c>
      <c r="O92">
        <f t="shared" si="17"/>
        <v>67617</v>
      </c>
      <c r="Q92">
        <v>-1029</v>
      </c>
      <c r="R92">
        <v>-3863</v>
      </c>
      <c r="T92">
        <v>9062.4000000000015</v>
      </c>
      <c r="U92">
        <v>-1130.7999999999956</v>
      </c>
      <c r="W92">
        <v>17609.599999999999</v>
      </c>
      <c r="X92">
        <v>2059.1999999999998</v>
      </c>
      <c r="Z92">
        <v>64953.599999999999</v>
      </c>
      <c r="AA92">
        <v>1.0389262488915165</v>
      </c>
      <c r="AI92">
        <v>64953.599999999999</v>
      </c>
      <c r="AJ92">
        <v>1.0389262488915165</v>
      </c>
    </row>
    <row r="93" spans="2:38" x14ac:dyDescent="0.25">
      <c r="B93">
        <v>56210</v>
      </c>
      <c r="C93">
        <v>96309</v>
      </c>
      <c r="D93">
        <v>90604</v>
      </c>
      <c r="E93">
        <v>21202</v>
      </c>
      <c r="F93">
        <v>80875</v>
      </c>
      <c r="H93">
        <v>78556</v>
      </c>
      <c r="J93">
        <f t="shared" si="12"/>
        <v>69040</v>
      </c>
      <c r="K93">
        <f t="shared" si="13"/>
        <v>1.1378331402085748</v>
      </c>
      <c r="L93">
        <f t="shared" si="14"/>
        <v>96309</v>
      </c>
      <c r="M93">
        <f t="shared" si="15"/>
        <v>21202</v>
      </c>
      <c r="N93">
        <f t="shared" si="16"/>
        <v>69040</v>
      </c>
      <c r="O93">
        <f t="shared" si="17"/>
        <v>75107</v>
      </c>
      <c r="Q93">
        <v>-12095</v>
      </c>
      <c r="R93">
        <v>-3562</v>
      </c>
      <c r="T93">
        <v>-2250.8000000000029</v>
      </c>
      <c r="U93">
        <v>1306.6000000000058</v>
      </c>
      <c r="W93">
        <v>10080.4</v>
      </c>
      <c r="X93">
        <v>2193.4</v>
      </c>
      <c r="AB93">
        <v>69040</v>
      </c>
      <c r="AC93">
        <v>1.1378331402085748</v>
      </c>
      <c r="AI93">
        <v>69040</v>
      </c>
      <c r="AJ93">
        <v>1.1378331402085748</v>
      </c>
    </row>
    <row r="94" spans="2:38" x14ac:dyDescent="0.25">
      <c r="B94">
        <v>75167</v>
      </c>
      <c r="C94">
        <v>91940</v>
      </c>
      <c r="D94">
        <v>63280</v>
      </c>
      <c r="E94">
        <v>105501</v>
      </c>
      <c r="F94">
        <v>48903</v>
      </c>
      <c r="H94">
        <v>101534</v>
      </c>
      <c r="J94">
        <f t="shared" si="12"/>
        <v>76958.2</v>
      </c>
      <c r="K94">
        <f t="shared" si="13"/>
        <v>1.3193395895434146</v>
      </c>
      <c r="L94">
        <f t="shared" si="14"/>
        <v>105501</v>
      </c>
      <c r="M94">
        <f t="shared" si="15"/>
        <v>48903</v>
      </c>
      <c r="N94">
        <f t="shared" si="16"/>
        <v>76958.2</v>
      </c>
      <c r="O94">
        <f t="shared" si="17"/>
        <v>56598</v>
      </c>
      <c r="Q94">
        <v>5471</v>
      </c>
      <c r="R94">
        <v>303</v>
      </c>
      <c r="T94">
        <v>-16989.199999999997</v>
      </c>
      <c r="U94">
        <v>2680.3999999999942</v>
      </c>
      <c r="W94">
        <v>24374.800000000003</v>
      </c>
      <c r="X94">
        <v>3732.4</v>
      </c>
      <c r="AB94">
        <v>76958.2</v>
      </c>
      <c r="AC94">
        <v>1.3193395895434146</v>
      </c>
      <c r="AK94">
        <v>76958.2</v>
      </c>
      <c r="AL94">
        <v>1.3193395895434146</v>
      </c>
    </row>
    <row r="95" spans="2:38" x14ac:dyDescent="0.25">
      <c r="B95">
        <v>72138</v>
      </c>
      <c r="C95">
        <v>82440</v>
      </c>
      <c r="D95">
        <v>11423</v>
      </c>
      <c r="E95">
        <v>21765</v>
      </c>
      <c r="F95">
        <v>25844</v>
      </c>
      <c r="H95">
        <v>71369</v>
      </c>
      <c r="J95">
        <f t="shared" si="12"/>
        <v>42722</v>
      </c>
      <c r="K95">
        <f t="shared" si="13"/>
        <v>1.6705444501661908</v>
      </c>
      <c r="L95">
        <f t="shared" si="14"/>
        <v>82440</v>
      </c>
      <c r="M95">
        <f t="shared" si="15"/>
        <v>11423</v>
      </c>
      <c r="N95">
        <f t="shared" si="16"/>
        <v>42722</v>
      </c>
      <c r="O95">
        <f t="shared" si="17"/>
        <v>71017</v>
      </c>
      <c r="Q95">
        <v>1751</v>
      </c>
      <c r="R95">
        <v>8485</v>
      </c>
      <c r="T95">
        <v>6510.8000000000029</v>
      </c>
      <c r="U95">
        <v>1970.8000000000029</v>
      </c>
      <c r="W95">
        <v>14293.2</v>
      </c>
      <c r="X95">
        <v>2923.2</v>
      </c>
      <c r="AD95">
        <v>42722</v>
      </c>
      <c r="AE95">
        <v>1.6705444501661908</v>
      </c>
      <c r="AK95">
        <v>42722</v>
      </c>
      <c r="AL95">
        <v>1.6705444501661908</v>
      </c>
    </row>
    <row r="96" spans="2:38" x14ac:dyDescent="0.25">
      <c r="B96">
        <v>39423</v>
      </c>
      <c r="C96">
        <v>18132</v>
      </c>
      <c r="D96">
        <v>19575</v>
      </c>
      <c r="E96">
        <v>76302</v>
      </c>
      <c r="F96">
        <v>98982</v>
      </c>
      <c r="H96">
        <v>118619</v>
      </c>
      <c r="J96">
        <f t="shared" si="12"/>
        <v>50482.8</v>
      </c>
      <c r="K96">
        <f t="shared" si="13"/>
        <v>2.3496913800343879</v>
      </c>
      <c r="L96">
        <f t="shared" si="14"/>
        <v>98982</v>
      </c>
      <c r="M96">
        <f t="shared" si="15"/>
        <v>18132</v>
      </c>
      <c r="N96">
        <f t="shared" si="16"/>
        <v>50482.8</v>
      </c>
      <c r="O96">
        <f t="shared" si="17"/>
        <v>80850</v>
      </c>
      <c r="Q96">
        <v>38915</v>
      </c>
      <c r="R96">
        <v>-1934</v>
      </c>
      <c r="T96">
        <v>-5752.7999999999956</v>
      </c>
      <c r="U96">
        <v>-1142.5999999999985</v>
      </c>
      <c r="W96">
        <v>11582.399999999998</v>
      </c>
      <c r="X96">
        <v>2655.0000000000005</v>
      </c>
      <c r="Z96">
        <v>50482.8</v>
      </c>
      <c r="AA96">
        <v>2.3496913800343879</v>
      </c>
      <c r="AK96">
        <v>50482.8</v>
      </c>
      <c r="AL96">
        <v>2.3496913800343879</v>
      </c>
    </row>
    <row r="97" spans="2:38" x14ac:dyDescent="0.25">
      <c r="B97">
        <v>110771</v>
      </c>
      <c r="C97">
        <v>102976</v>
      </c>
      <c r="D97">
        <v>40799</v>
      </c>
      <c r="E97">
        <v>65818</v>
      </c>
      <c r="F97">
        <v>74105</v>
      </c>
      <c r="H97">
        <v>91027</v>
      </c>
      <c r="J97">
        <f t="shared" si="12"/>
        <v>78893.8</v>
      </c>
      <c r="K97">
        <f t="shared" si="13"/>
        <v>1.1537915526948885</v>
      </c>
      <c r="L97">
        <f t="shared" si="14"/>
        <v>110771</v>
      </c>
      <c r="M97">
        <f t="shared" si="15"/>
        <v>40799</v>
      </c>
      <c r="N97">
        <f t="shared" si="16"/>
        <v>78893.8</v>
      </c>
      <c r="O97">
        <f t="shared" si="17"/>
        <v>69972</v>
      </c>
      <c r="Q97">
        <v>-608</v>
      </c>
      <c r="R97">
        <v>56</v>
      </c>
      <c r="T97">
        <v>75.400000000008731</v>
      </c>
      <c r="U97">
        <v>2608</v>
      </c>
      <c r="W97">
        <v>9651.4</v>
      </c>
      <c r="X97">
        <v>3504</v>
      </c>
      <c r="AB97">
        <v>78893.8</v>
      </c>
      <c r="AC97">
        <v>1.1537915526948885</v>
      </c>
      <c r="AI97">
        <v>78893.8</v>
      </c>
      <c r="AJ97">
        <v>1.1537915526948885</v>
      </c>
    </row>
    <row r="98" spans="2:38" x14ac:dyDescent="0.25">
      <c r="B98">
        <v>36674</v>
      </c>
      <c r="C98">
        <v>46552</v>
      </c>
      <c r="D98">
        <v>55571</v>
      </c>
      <c r="E98">
        <v>85572</v>
      </c>
      <c r="F98">
        <v>60754</v>
      </c>
      <c r="H98">
        <v>65652</v>
      </c>
      <c r="J98">
        <f t="shared" si="12"/>
        <v>57024.6</v>
      </c>
      <c r="K98">
        <f t="shared" ref="K98:K129" si="18">H98/J98</f>
        <v>1.1512926000357742</v>
      </c>
      <c r="L98">
        <f t="shared" si="14"/>
        <v>85572</v>
      </c>
      <c r="M98">
        <f t="shared" si="15"/>
        <v>36674</v>
      </c>
      <c r="N98">
        <f t="shared" si="16"/>
        <v>57024.6</v>
      </c>
      <c r="O98">
        <f t="shared" si="17"/>
        <v>48898</v>
      </c>
      <c r="Q98">
        <v>-11469</v>
      </c>
      <c r="R98">
        <v>-508</v>
      </c>
      <c r="T98">
        <v>8562.5999999999985</v>
      </c>
      <c r="U98">
        <v>3761.5999999999985</v>
      </c>
      <c r="W98">
        <v>15699.800000000001</v>
      </c>
      <c r="X98">
        <v>3792.3999999999996</v>
      </c>
      <c r="AD98">
        <v>57024.6</v>
      </c>
      <c r="AE98">
        <v>1.1512926000357742</v>
      </c>
      <c r="AI98">
        <v>57024.6</v>
      </c>
      <c r="AJ98">
        <v>1.1512926000357742</v>
      </c>
    </row>
    <row r="99" spans="2:38" x14ac:dyDescent="0.25">
      <c r="B99">
        <v>48126</v>
      </c>
      <c r="C99">
        <v>103297</v>
      </c>
      <c r="D99">
        <v>64938</v>
      </c>
      <c r="E99">
        <v>73136</v>
      </c>
      <c r="F99">
        <v>101225</v>
      </c>
      <c r="H99">
        <v>98372</v>
      </c>
      <c r="J99">
        <f t="shared" si="12"/>
        <v>78144.399999999994</v>
      </c>
      <c r="K99">
        <f t="shared" si="18"/>
        <v>1.2588490026156707</v>
      </c>
      <c r="L99">
        <f t="shared" si="14"/>
        <v>103297</v>
      </c>
      <c r="M99">
        <f t="shared" si="15"/>
        <v>48126</v>
      </c>
      <c r="N99">
        <f t="shared" si="16"/>
        <v>78144.399999999994</v>
      </c>
      <c r="O99">
        <f t="shared" si="17"/>
        <v>55171</v>
      </c>
      <c r="Q99">
        <v>11165</v>
      </c>
      <c r="R99">
        <v>353</v>
      </c>
      <c r="T99">
        <v>-1412</v>
      </c>
      <c r="U99">
        <v>-1459.2000000000116</v>
      </c>
      <c r="W99">
        <v>20490.000000000004</v>
      </c>
      <c r="X99">
        <v>1862</v>
      </c>
      <c r="AB99">
        <v>78144.399999999994</v>
      </c>
      <c r="AC99">
        <v>1.2588490026156707</v>
      </c>
      <c r="AI99">
        <v>78144.399999999994</v>
      </c>
      <c r="AJ99">
        <v>1.2588490026156707</v>
      </c>
    </row>
    <row r="100" spans="2:38" x14ac:dyDescent="0.25">
      <c r="B100">
        <v>45046</v>
      </c>
      <c r="C100">
        <v>54125</v>
      </c>
      <c r="D100">
        <v>20745</v>
      </c>
      <c r="E100">
        <v>112540</v>
      </c>
      <c r="F100">
        <v>96595</v>
      </c>
      <c r="H100">
        <v>125960</v>
      </c>
      <c r="J100">
        <f t="shared" si="12"/>
        <v>65810.2</v>
      </c>
      <c r="K100">
        <f t="shared" si="18"/>
        <v>1.9139890169001159</v>
      </c>
      <c r="L100">
        <f t="shared" si="14"/>
        <v>112540</v>
      </c>
      <c r="M100">
        <f t="shared" si="15"/>
        <v>20745</v>
      </c>
      <c r="N100">
        <f t="shared" si="16"/>
        <v>65810.2</v>
      </c>
      <c r="O100">
        <f t="shared" si="17"/>
        <v>91795</v>
      </c>
      <c r="Q100">
        <v>8495</v>
      </c>
      <c r="R100">
        <v>-150</v>
      </c>
      <c r="T100">
        <v>-1593.8000000000029</v>
      </c>
      <c r="U100">
        <v>2943</v>
      </c>
      <c r="W100">
        <v>3463.3999999999996</v>
      </c>
      <c r="X100">
        <v>4617.3999999999996</v>
      </c>
      <c r="AF100">
        <v>65810.2</v>
      </c>
      <c r="AG100">
        <v>1.9139890169001159</v>
      </c>
      <c r="AK100">
        <v>65810.2</v>
      </c>
      <c r="AL100">
        <v>1.9139890169001159</v>
      </c>
    </row>
    <row r="101" spans="2:38" x14ac:dyDescent="0.25">
      <c r="B101">
        <v>104504</v>
      </c>
      <c r="C101">
        <v>36214</v>
      </c>
      <c r="D101">
        <v>50200</v>
      </c>
      <c r="E101">
        <v>44918</v>
      </c>
      <c r="F101">
        <v>14900</v>
      </c>
      <c r="H101">
        <v>93927</v>
      </c>
      <c r="J101">
        <f t="shared" si="12"/>
        <v>50147.199999999997</v>
      </c>
      <c r="K101">
        <f t="shared" si="18"/>
        <v>1.8730258120094443</v>
      </c>
      <c r="L101">
        <f t="shared" si="14"/>
        <v>104504</v>
      </c>
      <c r="M101">
        <f t="shared" si="15"/>
        <v>14900</v>
      </c>
      <c r="N101">
        <f t="shared" si="16"/>
        <v>50147.199999999997</v>
      </c>
      <c r="O101">
        <f t="shared" si="17"/>
        <v>89604</v>
      </c>
      <c r="Q101">
        <v>-17880</v>
      </c>
      <c r="R101">
        <v>-3306</v>
      </c>
      <c r="T101">
        <v>-2890.4000000000015</v>
      </c>
      <c r="U101">
        <v>1623.3999999999942</v>
      </c>
      <c r="W101">
        <v>14061.199999999999</v>
      </c>
      <c r="X101">
        <v>3054.9999999999995</v>
      </c>
      <c r="AD101">
        <v>50147.199999999997</v>
      </c>
      <c r="AE101">
        <v>1.8730258120094443</v>
      </c>
      <c r="AK101">
        <v>50147.199999999997</v>
      </c>
      <c r="AL101">
        <v>1.8730258120094443</v>
      </c>
    </row>
    <row r="103" spans="2:38" x14ac:dyDescent="0.25">
      <c r="B103">
        <v>4452621</v>
      </c>
      <c r="C103">
        <v>4800618</v>
      </c>
      <c r="D103">
        <v>4586992</v>
      </c>
      <c r="E103">
        <v>4445555</v>
      </c>
      <c r="F103">
        <v>4496696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9770-9613-4D52-918F-1C56022EBB9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87537</v>
      </c>
      <c r="C2">
        <v>22713</v>
      </c>
      <c r="D2">
        <v>87732</v>
      </c>
      <c r="E2">
        <v>50985</v>
      </c>
      <c r="F2">
        <v>62460</v>
      </c>
      <c r="H2">
        <v>86604</v>
      </c>
      <c r="J2">
        <f t="shared" ref="J2:J33" si="0">AVERAGE(B2:F2)</f>
        <v>62285.4</v>
      </c>
      <c r="K2">
        <f t="shared" ref="K2:K33" si="1">H2/J2</f>
        <v>1.3904382086331628</v>
      </c>
      <c r="L2">
        <f t="shared" ref="L2:L33" si="2">MAX(B2:F2)</f>
        <v>87732</v>
      </c>
      <c r="M2">
        <f t="shared" ref="M2:M33" si="3">MIN(B2:F2)</f>
        <v>22713</v>
      </c>
      <c r="N2">
        <f t="shared" ref="N2:N33" si="4">AVERAGE(B2:F2)</f>
        <v>62285.4</v>
      </c>
      <c r="O2">
        <f t="shared" ref="O2:O33" si="5">L2-M2</f>
        <v>65019</v>
      </c>
      <c r="Q2">
        <v>6039</v>
      </c>
      <c r="R2">
        <v>484</v>
      </c>
      <c r="T2">
        <v>-8291.9999999999927</v>
      </c>
      <c r="U2">
        <v>-1913.5999999999985</v>
      </c>
      <c r="W2">
        <v>12388.8</v>
      </c>
      <c r="X2">
        <v>3966.8</v>
      </c>
      <c r="AB2">
        <v>62285.4</v>
      </c>
      <c r="AC2">
        <v>1.3904382086331628</v>
      </c>
      <c r="AK2">
        <v>62285.4</v>
      </c>
      <c r="AL2">
        <v>1.3904382086331628</v>
      </c>
    </row>
    <row r="3" spans="1:38" x14ac:dyDescent="0.25">
      <c r="B3">
        <v>25207</v>
      </c>
      <c r="C3">
        <v>70054</v>
      </c>
      <c r="D3">
        <v>60106</v>
      </c>
      <c r="E3">
        <v>87729</v>
      </c>
      <c r="F3">
        <v>46705</v>
      </c>
      <c r="H3">
        <v>63819</v>
      </c>
      <c r="J3">
        <f t="shared" si="0"/>
        <v>57960.2</v>
      </c>
      <c r="K3">
        <f t="shared" si="1"/>
        <v>1.1010831570629502</v>
      </c>
      <c r="L3">
        <f t="shared" si="2"/>
        <v>87729</v>
      </c>
      <c r="M3">
        <f t="shared" si="3"/>
        <v>25207</v>
      </c>
      <c r="N3">
        <f t="shared" si="4"/>
        <v>57960.2</v>
      </c>
      <c r="O3">
        <f t="shared" si="5"/>
        <v>62522</v>
      </c>
      <c r="Q3">
        <v>-13302</v>
      </c>
      <c r="R3">
        <v>-1</v>
      </c>
      <c r="T3">
        <v>-18324.400000000009</v>
      </c>
      <c r="U3">
        <v>1092.5999999999985</v>
      </c>
      <c r="W3">
        <v>24240.400000000001</v>
      </c>
      <c r="X3">
        <v>2215.4</v>
      </c>
      <c r="AB3">
        <v>57960.2</v>
      </c>
      <c r="AC3">
        <v>1.1010831570629502</v>
      </c>
      <c r="AI3">
        <v>57960.2</v>
      </c>
      <c r="AJ3">
        <v>1.1010831570629502</v>
      </c>
    </row>
    <row r="4" spans="1:38" x14ac:dyDescent="0.25">
      <c r="B4">
        <v>85622</v>
      </c>
      <c r="C4">
        <v>51212</v>
      </c>
      <c r="D4">
        <v>107857</v>
      </c>
      <c r="E4">
        <v>101337</v>
      </c>
      <c r="F4">
        <v>34900</v>
      </c>
      <c r="H4">
        <v>101041</v>
      </c>
      <c r="J4">
        <f t="shared" si="0"/>
        <v>76185.600000000006</v>
      </c>
      <c r="K4">
        <f t="shared" si="1"/>
        <v>1.3262480048723118</v>
      </c>
      <c r="L4">
        <f t="shared" si="2"/>
        <v>107857</v>
      </c>
      <c r="M4">
        <f t="shared" si="3"/>
        <v>34900</v>
      </c>
      <c r="N4">
        <f t="shared" si="4"/>
        <v>76185.600000000006</v>
      </c>
      <c r="O4">
        <f t="shared" si="5"/>
        <v>72957</v>
      </c>
      <c r="Q4">
        <v>-25034</v>
      </c>
      <c r="R4">
        <v>0</v>
      </c>
      <c r="T4">
        <v>-2829.5999999999913</v>
      </c>
      <c r="U4">
        <v>323.40000000000873</v>
      </c>
      <c r="W4">
        <v>15744.8</v>
      </c>
      <c r="X4">
        <v>2673.4</v>
      </c>
      <c r="AF4">
        <v>76185.600000000006</v>
      </c>
      <c r="AG4">
        <v>1.3262480048723118</v>
      </c>
      <c r="AK4">
        <v>76185.600000000006</v>
      </c>
      <c r="AL4">
        <v>1.3262480048723118</v>
      </c>
    </row>
    <row r="5" spans="1:38" x14ac:dyDescent="0.25">
      <c r="B5">
        <v>51517</v>
      </c>
      <c r="C5">
        <v>73017</v>
      </c>
      <c r="D5">
        <v>21633</v>
      </c>
      <c r="E5">
        <v>61335</v>
      </c>
      <c r="F5">
        <v>81937</v>
      </c>
      <c r="H5">
        <v>82183</v>
      </c>
      <c r="J5">
        <f t="shared" si="0"/>
        <v>57887.8</v>
      </c>
      <c r="K5">
        <f t="shared" si="1"/>
        <v>1.4196946506863277</v>
      </c>
      <c r="L5">
        <f t="shared" si="2"/>
        <v>81937</v>
      </c>
      <c r="M5">
        <f t="shared" si="3"/>
        <v>21633</v>
      </c>
      <c r="N5">
        <f t="shared" si="4"/>
        <v>57887.8</v>
      </c>
      <c r="O5">
        <f t="shared" si="5"/>
        <v>60304</v>
      </c>
      <c r="Q5">
        <v>-17078</v>
      </c>
      <c r="R5">
        <v>1</v>
      </c>
      <c r="T5">
        <v>11541.400000000001</v>
      </c>
      <c r="U5">
        <v>-4465.5999999999985</v>
      </c>
      <c r="W5">
        <v>14609.8</v>
      </c>
      <c r="X5">
        <v>4465.6000000000004</v>
      </c>
      <c r="AD5">
        <v>57887.8</v>
      </c>
      <c r="AE5">
        <v>1.4196946506863277</v>
      </c>
      <c r="AK5">
        <v>57887.8</v>
      </c>
      <c r="AL5">
        <v>1.4196946506863277</v>
      </c>
    </row>
    <row r="6" spans="1:38" x14ac:dyDescent="0.25">
      <c r="B6">
        <v>60410</v>
      </c>
      <c r="C6">
        <v>88774</v>
      </c>
      <c r="D6">
        <v>30818</v>
      </c>
      <c r="E6">
        <v>10155</v>
      </c>
      <c r="F6">
        <v>20342</v>
      </c>
      <c r="H6">
        <v>46703</v>
      </c>
      <c r="J6">
        <f t="shared" si="0"/>
        <v>42099.8</v>
      </c>
      <c r="K6">
        <f t="shared" si="1"/>
        <v>1.1093401868892487</v>
      </c>
      <c r="L6">
        <f t="shared" si="2"/>
        <v>88774</v>
      </c>
      <c r="M6">
        <f t="shared" si="3"/>
        <v>10155</v>
      </c>
      <c r="N6">
        <f t="shared" si="4"/>
        <v>42099.8</v>
      </c>
      <c r="O6">
        <f t="shared" si="5"/>
        <v>78619</v>
      </c>
      <c r="Q6">
        <v>-4711</v>
      </c>
      <c r="R6">
        <v>2578</v>
      </c>
      <c r="T6">
        <v>-4369.5999999999985</v>
      </c>
      <c r="U6">
        <v>-1324.5999999999985</v>
      </c>
      <c r="W6">
        <v>15698.399999999998</v>
      </c>
      <c r="X6">
        <v>1714.2000000000003</v>
      </c>
      <c r="Z6">
        <v>42099.8</v>
      </c>
      <c r="AA6">
        <v>1.1093401868892487</v>
      </c>
      <c r="AI6">
        <v>42099.8</v>
      </c>
      <c r="AJ6">
        <v>1.1093401868892487</v>
      </c>
    </row>
    <row r="7" spans="1:38" x14ac:dyDescent="0.25">
      <c r="B7">
        <v>22388</v>
      </c>
      <c r="C7">
        <v>98274</v>
      </c>
      <c r="D7">
        <v>101242</v>
      </c>
      <c r="E7">
        <v>51647</v>
      </c>
      <c r="F7">
        <v>98923</v>
      </c>
      <c r="H7">
        <v>91254</v>
      </c>
      <c r="J7">
        <f t="shared" si="0"/>
        <v>74494.8</v>
      </c>
      <c r="K7">
        <f t="shared" si="1"/>
        <v>1.224971407400248</v>
      </c>
      <c r="L7">
        <f t="shared" si="2"/>
        <v>101242</v>
      </c>
      <c r="M7">
        <f t="shared" si="3"/>
        <v>22388</v>
      </c>
      <c r="N7">
        <f t="shared" si="4"/>
        <v>74494.8</v>
      </c>
      <c r="O7">
        <f t="shared" si="5"/>
        <v>78854</v>
      </c>
      <c r="Q7">
        <v>14994</v>
      </c>
      <c r="R7">
        <v>-2124</v>
      </c>
      <c r="T7">
        <v>10584</v>
      </c>
      <c r="U7">
        <v>1674.4000000000087</v>
      </c>
      <c r="W7">
        <v>17458.8</v>
      </c>
      <c r="X7">
        <v>3154.7999999999997</v>
      </c>
      <c r="AB7">
        <v>74494.8</v>
      </c>
      <c r="AC7">
        <v>1.224971407400248</v>
      </c>
      <c r="AI7">
        <v>74494.8</v>
      </c>
      <c r="AJ7">
        <v>1.224971407400248</v>
      </c>
    </row>
    <row r="8" spans="1:38" x14ac:dyDescent="0.25">
      <c r="B8">
        <v>89219</v>
      </c>
      <c r="C8">
        <v>75861</v>
      </c>
      <c r="D8">
        <v>26958</v>
      </c>
      <c r="E8">
        <v>59212</v>
      </c>
      <c r="F8">
        <v>92954</v>
      </c>
      <c r="H8">
        <v>81175</v>
      </c>
      <c r="J8">
        <f t="shared" si="0"/>
        <v>68840.800000000003</v>
      </c>
      <c r="K8">
        <f t="shared" si="1"/>
        <v>1.1791699108668114</v>
      </c>
      <c r="L8">
        <f t="shared" si="2"/>
        <v>92954</v>
      </c>
      <c r="M8">
        <f t="shared" si="3"/>
        <v>26958</v>
      </c>
      <c r="N8">
        <f t="shared" si="4"/>
        <v>68840.800000000003</v>
      </c>
      <c r="O8">
        <f t="shared" si="5"/>
        <v>65996</v>
      </c>
      <c r="Q8">
        <v>-1235</v>
      </c>
      <c r="R8">
        <v>5590</v>
      </c>
      <c r="T8">
        <v>-629.59999999999127</v>
      </c>
      <c r="U8">
        <v>127</v>
      </c>
      <c r="W8">
        <v>21348.799999999999</v>
      </c>
      <c r="X8">
        <v>1520.2</v>
      </c>
      <c r="AB8">
        <v>68840.800000000003</v>
      </c>
      <c r="AC8">
        <v>1.1791699108668114</v>
      </c>
      <c r="AI8">
        <v>68840.800000000003</v>
      </c>
      <c r="AJ8">
        <v>1.1791699108668114</v>
      </c>
    </row>
    <row r="9" spans="1:38" x14ac:dyDescent="0.25">
      <c r="B9">
        <v>43440</v>
      </c>
      <c r="C9">
        <v>89310</v>
      </c>
      <c r="D9">
        <v>81877</v>
      </c>
      <c r="E9">
        <v>111979</v>
      </c>
      <c r="F9">
        <v>35008</v>
      </c>
      <c r="H9">
        <v>102673</v>
      </c>
      <c r="J9">
        <f t="shared" si="0"/>
        <v>72322.8</v>
      </c>
      <c r="K9">
        <f t="shared" si="1"/>
        <v>1.4196491286288695</v>
      </c>
      <c r="L9">
        <f t="shared" si="2"/>
        <v>111979</v>
      </c>
      <c r="M9">
        <f t="shared" si="3"/>
        <v>35008</v>
      </c>
      <c r="N9">
        <f t="shared" si="4"/>
        <v>72322.8</v>
      </c>
      <c r="O9">
        <f t="shared" si="5"/>
        <v>76971</v>
      </c>
      <c r="Q9">
        <v>-7412</v>
      </c>
      <c r="R9">
        <v>-610</v>
      </c>
      <c r="T9">
        <v>3910.1999999999971</v>
      </c>
      <c r="U9">
        <v>2081.4000000000087</v>
      </c>
      <c r="W9">
        <v>17792.600000000002</v>
      </c>
      <c r="X9">
        <v>2267.4</v>
      </c>
      <c r="AF9">
        <v>72322.8</v>
      </c>
      <c r="AG9">
        <v>1.4196491286288695</v>
      </c>
      <c r="AK9">
        <v>72322.8</v>
      </c>
      <c r="AL9">
        <v>1.4196491286288695</v>
      </c>
    </row>
    <row r="10" spans="1:38" x14ac:dyDescent="0.25">
      <c r="B10">
        <v>37216</v>
      </c>
      <c r="C10">
        <v>33584</v>
      </c>
      <c r="D10">
        <v>34097</v>
      </c>
      <c r="E10">
        <v>29112</v>
      </c>
      <c r="F10">
        <v>100637</v>
      </c>
      <c r="H10">
        <v>69760</v>
      </c>
      <c r="J10">
        <f t="shared" si="0"/>
        <v>46929.2</v>
      </c>
      <c r="K10">
        <f t="shared" si="1"/>
        <v>1.4864945492358703</v>
      </c>
      <c r="L10">
        <f t="shared" si="2"/>
        <v>100637</v>
      </c>
      <c r="M10">
        <f t="shared" si="3"/>
        <v>29112</v>
      </c>
      <c r="N10">
        <f t="shared" si="4"/>
        <v>46929.2</v>
      </c>
      <c r="O10">
        <f t="shared" si="5"/>
        <v>71525</v>
      </c>
      <c r="Q10">
        <v>-6377</v>
      </c>
      <c r="R10">
        <v>322</v>
      </c>
      <c r="T10">
        <v>18245.599999999999</v>
      </c>
      <c r="U10">
        <v>737.19999999999709</v>
      </c>
      <c r="W10">
        <v>18245.599999999999</v>
      </c>
      <c r="X10">
        <v>1017.1999999999999</v>
      </c>
      <c r="AD10">
        <v>46929.2</v>
      </c>
      <c r="AE10">
        <v>1.4864945492358703</v>
      </c>
      <c r="AK10">
        <v>46929.2</v>
      </c>
      <c r="AL10">
        <v>1.4864945492358703</v>
      </c>
    </row>
    <row r="11" spans="1:38" x14ac:dyDescent="0.25">
      <c r="B11">
        <v>72990</v>
      </c>
      <c r="C11">
        <v>107383</v>
      </c>
      <c r="D11">
        <v>73418</v>
      </c>
      <c r="E11">
        <v>59760</v>
      </c>
      <c r="F11">
        <v>68314</v>
      </c>
      <c r="H11">
        <v>100167</v>
      </c>
      <c r="J11">
        <f t="shared" si="0"/>
        <v>76373</v>
      </c>
      <c r="K11">
        <f t="shared" si="1"/>
        <v>1.3115498932868945</v>
      </c>
      <c r="L11">
        <f t="shared" si="2"/>
        <v>107383</v>
      </c>
      <c r="M11">
        <f t="shared" si="3"/>
        <v>59760</v>
      </c>
      <c r="N11">
        <f t="shared" si="4"/>
        <v>76373</v>
      </c>
      <c r="O11">
        <f t="shared" si="5"/>
        <v>47623</v>
      </c>
      <c r="Q11">
        <v>17634</v>
      </c>
      <c r="R11">
        <v>7847</v>
      </c>
      <c r="T11">
        <v>5131.3999999999942</v>
      </c>
      <c r="U11">
        <v>1554</v>
      </c>
      <c r="W11">
        <v>13136.6</v>
      </c>
      <c r="X11">
        <v>1714.8</v>
      </c>
      <c r="AB11">
        <v>76373</v>
      </c>
      <c r="AC11">
        <v>1.3115498932868945</v>
      </c>
      <c r="AK11">
        <v>76373</v>
      </c>
      <c r="AL11">
        <v>1.3115498932868945</v>
      </c>
    </row>
    <row r="12" spans="1:38" x14ac:dyDescent="0.25">
      <c r="B12">
        <v>108992</v>
      </c>
      <c r="C12">
        <v>45795</v>
      </c>
      <c r="D12">
        <v>106410</v>
      </c>
      <c r="E12">
        <v>81888</v>
      </c>
      <c r="F12">
        <v>2687</v>
      </c>
      <c r="H12">
        <v>102375</v>
      </c>
      <c r="J12">
        <f t="shared" si="0"/>
        <v>69154.399999999994</v>
      </c>
      <c r="K12">
        <f t="shared" si="1"/>
        <v>1.4803830269657463</v>
      </c>
      <c r="L12">
        <f t="shared" si="2"/>
        <v>108992</v>
      </c>
      <c r="M12">
        <f t="shared" si="3"/>
        <v>2687</v>
      </c>
      <c r="N12">
        <f t="shared" si="4"/>
        <v>69154.399999999994</v>
      </c>
      <c r="O12">
        <f t="shared" si="5"/>
        <v>106305</v>
      </c>
      <c r="Q12">
        <v>-12015</v>
      </c>
      <c r="R12">
        <v>3729</v>
      </c>
      <c r="T12">
        <v>-1619.8000000000029</v>
      </c>
      <c r="U12">
        <v>-19.80000000000291</v>
      </c>
      <c r="W12">
        <v>20811.400000000001</v>
      </c>
      <c r="X12">
        <v>713.8</v>
      </c>
      <c r="AF12">
        <v>69154.399999999994</v>
      </c>
      <c r="AG12">
        <v>1.4803830269657463</v>
      </c>
      <c r="AK12">
        <v>69154.399999999994</v>
      </c>
      <c r="AL12">
        <v>1.4803830269657463</v>
      </c>
    </row>
    <row r="13" spans="1:38" x14ac:dyDescent="0.25">
      <c r="B13">
        <v>30092</v>
      </c>
      <c r="C13">
        <v>6507</v>
      </c>
      <c r="D13">
        <v>28042</v>
      </c>
      <c r="E13">
        <v>60880</v>
      </c>
      <c r="F13">
        <v>71207</v>
      </c>
      <c r="H13">
        <v>63185</v>
      </c>
      <c r="J13">
        <f t="shared" si="0"/>
        <v>39345.599999999999</v>
      </c>
      <c r="K13">
        <f t="shared" si="1"/>
        <v>1.6058974828189176</v>
      </c>
      <c r="L13">
        <f t="shared" si="2"/>
        <v>71207</v>
      </c>
      <c r="M13">
        <f t="shared" si="3"/>
        <v>6507</v>
      </c>
      <c r="N13">
        <f t="shared" si="4"/>
        <v>39345.599999999999</v>
      </c>
      <c r="O13">
        <f t="shared" si="5"/>
        <v>64700</v>
      </c>
      <c r="Q13">
        <v>11033</v>
      </c>
      <c r="R13">
        <v>50</v>
      </c>
      <c r="T13">
        <v>5250</v>
      </c>
      <c r="U13">
        <v>-1688.5999999999985</v>
      </c>
      <c r="W13">
        <v>11158.8</v>
      </c>
      <c r="X13">
        <v>4537.7999999999993</v>
      </c>
      <c r="AD13">
        <v>39345.599999999999</v>
      </c>
      <c r="AE13">
        <v>1.6058974828189176</v>
      </c>
      <c r="AK13">
        <v>39345.599999999999</v>
      </c>
      <c r="AL13">
        <v>1.6058974828189176</v>
      </c>
    </row>
    <row r="14" spans="1:38" x14ac:dyDescent="0.25">
      <c r="B14">
        <v>76759</v>
      </c>
      <c r="C14">
        <v>39615</v>
      </c>
      <c r="D14">
        <v>48307</v>
      </c>
      <c r="E14">
        <v>58512</v>
      </c>
      <c r="F14">
        <v>96873</v>
      </c>
      <c r="H14">
        <v>82239</v>
      </c>
      <c r="J14">
        <f t="shared" si="0"/>
        <v>64013.2</v>
      </c>
      <c r="K14">
        <f t="shared" si="1"/>
        <v>1.2847194016234151</v>
      </c>
      <c r="L14">
        <f t="shared" si="2"/>
        <v>96873</v>
      </c>
      <c r="M14">
        <f t="shared" si="3"/>
        <v>39615</v>
      </c>
      <c r="N14">
        <f t="shared" si="4"/>
        <v>64013.2</v>
      </c>
      <c r="O14">
        <f t="shared" si="5"/>
        <v>57258</v>
      </c>
      <c r="Q14">
        <v>-5460</v>
      </c>
      <c r="R14">
        <v>4270</v>
      </c>
      <c r="T14">
        <v>9155.1999999999971</v>
      </c>
      <c r="U14">
        <v>4182.1999999999971</v>
      </c>
      <c r="W14">
        <v>18636.399999999998</v>
      </c>
      <c r="X14">
        <v>4184.9999999999991</v>
      </c>
      <c r="AD14">
        <v>64013.2</v>
      </c>
      <c r="AE14">
        <v>1.2847194016234151</v>
      </c>
      <c r="AK14">
        <v>64013.2</v>
      </c>
      <c r="AL14">
        <v>1.2847194016234151</v>
      </c>
    </row>
    <row r="15" spans="1:38" x14ac:dyDescent="0.25">
      <c r="B15">
        <v>72810</v>
      </c>
      <c r="C15">
        <v>47900</v>
      </c>
      <c r="D15">
        <v>111004</v>
      </c>
      <c r="E15">
        <v>32898</v>
      </c>
      <c r="F15">
        <v>56579</v>
      </c>
      <c r="H15">
        <v>79729</v>
      </c>
      <c r="J15">
        <f t="shared" si="0"/>
        <v>64238.2</v>
      </c>
      <c r="K15">
        <f t="shared" si="1"/>
        <v>1.2411462338608492</v>
      </c>
      <c r="L15">
        <f t="shared" si="2"/>
        <v>111004</v>
      </c>
      <c r="M15">
        <f t="shared" si="3"/>
        <v>32898</v>
      </c>
      <c r="N15">
        <f t="shared" si="4"/>
        <v>64238.2</v>
      </c>
      <c r="O15">
        <f t="shared" si="5"/>
        <v>78106</v>
      </c>
      <c r="Q15">
        <v>3715</v>
      </c>
      <c r="R15">
        <v>7803</v>
      </c>
      <c r="T15">
        <v>2787.3999999999942</v>
      </c>
      <c r="U15">
        <v>3995.1999999999971</v>
      </c>
      <c r="W15">
        <v>8082.6</v>
      </c>
      <c r="X15">
        <v>4296</v>
      </c>
      <c r="Z15">
        <v>64238.2</v>
      </c>
      <c r="AA15">
        <v>1.2411462338608492</v>
      </c>
      <c r="AK15">
        <v>64238.2</v>
      </c>
      <c r="AL15">
        <v>1.2411462338608492</v>
      </c>
    </row>
    <row r="16" spans="1:38" x14ac:dyDescent="0.25">
      <c r="B16">
        <v>83357</v>
      </c>
      <c r="C16">
        <v>4636</v>
      </c>
      <c r="D16">
        <v>33955</v>
      </c>
      <c r="E16">
        <v>51787</v>
      </c>
      <c r="F16">
        <v>29551</v>
      </c>
      <c r="H16">
        <v>89599</v>
      </c>
      <c r="J16">
        <f t="shared" si="0"/>
        <v>40657.199999999997</v>
      </c>
      <c r="K16">
        <f t="shared" si="1"/>
        <v>2.2037671064411719</v>
      </c>
      <c r="L16">
        <f t="shared" si="2"/>
        <v>83357</v>
      </c>
      <c r="M16">
        <f t="shared" si="3"/>
        <v>4636</v>
      </c>
      <c r="N16">
        <f t="shared" si="4"/>
        <v>40657.199999999997</v>
      </c>
      <c r="O16">
        <f t="shared" si="5"/>
        <v>78721</v>
      </c>
      <c r="Q16">
        <v>20842</v>
      </c>
      <c r="R16">
        <v>6</v>
      </c>
      <c r="T16">
        <v>903.59999999999854</v>
      </c>
      <c r="U16">
        <v>-1900.6000000000058</v>
      </c>
      <c r="W16">
        <v>14511.2</v>
      </c>
      <c r="X16">
        <v>2674.2</v>
      </c>
      <c r="AD16">
        <v>40657.199999999997</v>
      </c>
      <c r="AE16">
        <v>2.2037671064411719</v>
      </c>
      <c r="AK16">
        <v>40657.199999999997</v>
      </c>
      <c r="AL16">
        <v>2.2037671064411719</v>
      </c>
    </row>
    <row r="17" spans="2:38" x14ac:dyDescent="0.25">
      <c r="B17">
        <v>92833</v>
      </c>
      <c r="C17">
        <v>108140</v>
      </c>
      <c r="D17">
        <v>45730</v>
      </c>
      <c r="E17">
        <v>40311</v>
      </c>
      <c r="F17">
        <v>84194</v>
      </c>
      <c r="H17">
        <v>99799</v>
      </c>
      <c r="J17">
        <f t="shared" si="0"/>
        <v>74241.600000000006</v>
      </c>
      <c r="K17">
        <f t="shared" si="1"/>
        <v>1.3442463524493005</v>
      </c>
      <c r="L17">
        <f t="shared" si="2"/>
        <v>108140</v>
      </c>
      <c r="M17">
        <f t="shared" si="3"/>
        <v>40311</v>
      </c>
      <c r="N17">
        <f t="shared" si="4"/>
        <v>74241.600000000006</v>
      </c>
      <c r="O17">
        <f t="shared" si="5"/>
        <v>67829</v>
      </c>
      <c r="Q17">
        <v>5704</v>
      </c>
      <c r="R17">
        <v>-369</v>
      </c>
      <c r="T17">
        <v>2532.6000000000058</v>
      </c>
      <c r="U17">
        <v>-576.19999999999709</v>
      </c>
      <c r="W17">
        <v>19593.400000000001</v>
      </c>
      <c r="X17">
        <v>959.4</v>
      </c>
      <c r="AB17">
        <v>74241.600000000006</v>
      </c>
      <c r="AC17">
        <v>1.3442463524493005</v>
      </c>
      <c r="AI17">
        <v>74241.600000000006</v>
      </c>
      <c r="AJ17">
        <v>1.3442463524493005</v>
      </c>
    </row>
    <row r="18" spans="2:38" x14ac:dyDescent="0.25">
      <c r="B18">
        <v>33963</v>
      </c>
      <c r="C18">
        <v>66203</v>
      </c>
      <c r="D18">
        <v>79992</v>
      </c>
      <c r="E18">
        <v>75727</v>
      </c>
      <c r="F18">
        <v>46313</v>
      </c>
      <c r="H18">
        <v>90626</v>
      </c>
      <c r="J18">
        <f t="shared" si="0"/>
        <v>60439.6</v>
      </c>
      <c r="K18">
        <f t="shared" si="1"/>
        <v>1.4994473821798953</v>
      </c>
      <c r="L18">
        <f t="shared" si="2"/>
        <v>79992</v>
      </c>
      <c r="M18">
        <f t="shared" si="3"/>
        <v>33963</v>
      </c>
      <c r="N18">
        <f t="shared" si="4"/>
        <v>60439.6</v>
      </c>
      <c r="O18">
        <f t="shared" si="5"/>
        <v>46029</v>
      </c>
      <c r="Q18">
        <v>-8143</v>
      </c>
      <c r="R18">
        <v>2629</v>
      </c>
      <c r="T18">
        <v>10624.599999999999</v>
      </c>
      <c r="U18">
        <v>-1808.2000000000044</v>
      </c>
      <c r="W18">
        <v>19353.8</v>
      </c>
      <c r="X18">
        <v>2052.6</v>
      </c>
      <c r="AD18">
        <v>60439.6</v>
      </c>
      <c r="AE18">
        <v>1.4994473821798953</v>
      </c>
      <c r="AK18">
        <v>60439.6</v>
      </c>
      <c r="AL18">
        <v>1.4994473821798953</v>
      </c>
    </row>
    <row r="19" spans="2:38" x14ac:dyDescent="0.25">
      <c r="B19">
        <v>88807</v>
      </c>
      <c r="C19">
        <v>18767</v>
      </c>
      <c r="D19">
        <v>108814</v>
      </c>
      <c r="E19">
        <v>103019</v>
      </c>
      <c r="F19">
        <v>32663</v>
      </c>
      <c r="H19">
        <v>73227</v>
      </c>
      <c r="J19">
        <f t="shared" si="0"/>
        <v>70414</v>
      </c>
      <c r="K19">
        <f t="shared" si="1"/>
        <v>1.0399494418723549</v>
      </c>
      <c r="L19">
        <f t="shared" si="2"/>
        <v>108814</v>
      </c>
      <c r="M19">
        <f t="shared" si="3"/>
        <v>18767</v>
      </c>
      <c r="N19">
        <f t="shared" si="4"/>
        <v>70414</v>
      </c>
      <c r="O19">
        <f t="shared" si="5"/>
        <v>90047</v>
      </c>
      <c r="Q19">
        <v>-5862</v>
      </c>
      <c r="R19">
        <v>422</v>
      </c>
      <c r="T19">
        <v>6921.4000000000015</v>
      </c>
      <c r="U19">
        <v>1092.6000000000058</v>
      </c>
      <c r="W19">
        <v>10189</v>
      </c>
      <c r="X19">
        <v>1116.2</v>
      </c>
      <c r="AB19">
        <v>70414</v>
      </c>
      <c r="AC19">
        <v>1.0399494418723549</v>
      </c>
      <c r="AI19">
        <v>70414</v>
      </c>
      <c r="AJ19">
        <v>1.0399494418723549</v>
      </c>
    </row>
    <row r="20" spans="2:38" x14ac:dyDescent="0.25">
      <c r="B20">
        <v>80365</v>
      </c>
      <c r="C20">
        <v>14919</v>
      </c>
      <c r="D20">
        <v>63031</v>
      </c>
      <c r="E20">
        <v>19570</v>
      </c>
      <c r="F20">
        <v>82441</v>
      </c>
      <c r="H20">
        <v>126898</v>
      </c>
      <c r="J20">
        <f t="shared" si="0"/>
        <v>52065.2</v>
      </c>
      <c r="K20">
        <f t="shared" si="1"/>
        <v>2.4372901669445235</v>
      </c>
      <c r="L20">
        <f t="shared" si="2"/>
        <v>82441</v>
      </c>
      <c r="M20">
        <f t="shared" si="3"/>
        <v>14919</v>
      </c>
      <c r="N20">
        <f t="shared" si="4"/>
        <v>52065.2</v>
      </c>
      <c r="O20">
        <f t="shared" si="5"/>
        <v>67522</v>
      </c>
      <c r="Q20">
        <v>11278</v>
      </c>
      <c r="R20">
        <v>3223</v>
      </c>
      <c r="T20">
        <v>-6089.2000000000044</v>
      </c>
      <c r="U20">
        <v>1838.1999999999971</v>
      </c>
      <c r="W20">
        <v>13890</v>
      </c>
      <c r="X20">
        <v>1937.3999999999999</v>
      </c>
      <c r="AD20">
        <v>52065.2</v>
      </c>
      <c r="AE20">
        <v>2.4372901669445235</v>
      </c>
      <c r="AK20">
        <v>52065.2</v>
      </c>
      <c r="AL20">
        <v>2.4372901669445235</v>
      </c>
    </row>
    <row r="21" spans="2:38" x14ac:dyDescent="0.25">
      <c r="B21">
        <v>63372</v>
      </c>
      <c r="C21">
        <v>15749</v>
      </c>
      <c r="D21">
        <v>82871</v>
      </c>
      <c r="E21">
        <v>25061</v>
      </c>
      <c r="F21">
        <v>34858</v>
      </c>
      <c r="H21">
        <v>97000</v>
      </c>
      <c r="J21">
        <f t="shared" si="0"/>
        <v>44382.2</v>
      </c>
      <c r="K21">
        <f t="shared" si="1"/>
        <v>2.1855608780096527</v>
      </c>
      <c r="L21">
        <f t="shared" si="2"/>
        <v>82871</v>
      </c>
      <c r="M21">
        <f t="shared" si="3"/>
        <v>15749</v>
      </c>
      <c r="N21">
        <f t="shared" si="4"/>
        <v>44382.2</v>
      </c>
      <c r="O21">
        <f t="shared" si="5"/>
        <v>67122</v>
      </c>
      <c r="Q21">
        <v>32548</v>
      </c>
      <c r="R21">
        <v>108</v>
      </c>
      <c r="T21">
        <v>-562</v>
      </c>
      <c r="U21">
        <v>632.59999999999854</v>
      </c>
      <c r="W21">
        <v>7323.9999999999991</v>
      </c>
      <c r="X21">
        <v>2541.4</v>
      </c>
      <c r="Z21">
        <v>44382.2</v>
      </c>
      <c r="AA21">
        <v>2.1855608780096527</v>
      </c>
      <c r="AK21">
        <v>44382.2</v>
      </c>
      <c r="AL21">
        <v>2.1855608780096527</v>
      </c>
    </row>
    <row r="22" spans="2:38" x14ac:dyDescent="0.25">
      <c r="B22">
        <v>110818</v>
      </c>
      <c r="C22">
        <v>102866</v>
      </c>
      <c r="D22">
        <v>68304</v>
      </c>
      <c r="E22">
        <v>20244</v>
      </c>
      <c r="F22">
        <v>34304</v>
      </c>
      <c r="H22">
        <v>115917</v>
      </c>
      <c r="J22">
        <f t="shared" si="0"/>
        <v>67307.199999999997</v>
      </c>
      <c r="K22">
        <f t="shared" si="1"/>
        <v>1.722208025292985</v>
      </c>
      <c r="L22">
        <f t="shared" si="2"/>
        <v>110818</v>
      </c>
      <c r="M22">
        <f t="shared" si="3"/>
        <v>20244</v>
      </c>
      <c r="N22">
        <f t="shared" si="4"/>
        <v>67307.199999999997</v>
      </c>
      <c r="O22">
        <f t="shared" si="5"/>
        <v>90574</v>
      </c>
      <c r="Q22">
        <v>4971</v>
      </c>
      <c r="R22">
        <v>1477</v>
      </c>
      <c r="T22">
        <v>-17808.800000000003</v>
      </c>
      <c r="U22">
        <v>-4357</v>
      </c>
      <c r="W22">
        <v>20660.400000000001</v>
      </c>
      <c r="X22">
        <v>4395.7999999999993</v>
      </c>
      <c r="AB22">
        <v>67307.199999999997</v>
      </c>
      <c r="AC22">
        <v>1.722208025292985</v>
      </c>
      <c r="AK22">
        <v>67307.199999999997</v>
      </c>
      <c r="AL22">
        <v>1.722208025292985</v>
      </c>
    </row>
    <row r="23" spans="2:38" x14ac:dyDescent="0.25">
      <c r="B23">
        <v>44187</v>
      </c>
      <c r="C23">
        <v>32492</v>
      </c>
      <c r="D23">
        <v>110526</v>
      </c>
      <c r="E23">
        <v>71824</v>
      </c>
      <c r="F23">
        <v>15110</v>
      </c>
      <c r="H23">
        <v>89239</v>
      </c>
      <c r="J23">
        <f t="shared" si="0"/>
        <v>54827.8</v>
      </c>
      <c r="K23">
        <f t="shared" si="1"/>
        <v>1.6276232130415591</v>
      </c>
      <c r="L23">
        <f t="shared" si="2"/>
        <v>110526</v>
      </c>
      <c r="M23">
        <f t="shared" si="3"/>
        <v>15110</v>
      </c>
      <c r="N23">
        <f t="shared" si="4"/>
        <v>54827.8</v>
      </c>
      <c r="O23">
        <f t="shared" si="5"/>
        <v>95416</v>
      </c>
      <c r="Q23">
        <v>-20354</v>
      </c>
      <c r="R23">
        <v>-5499</v>
      </c>
      <c r="T23">
        <v>338.80000000000291</v>
      </c>
      <c r="U23">
        <v>-91.599999999998545</v>
      </c>
      <c r="W23">
        <v>18443.199999999997</v>
      </c>
      <c r="X23">
        <v>4793.5999999999995</v>
      </c>
      <c r="AD23">
        <v>54827.8</v>
      </c>
      <c r="AE23">
        <v>1.6276232130415591</v>
      </c>
      <c r="AK23">
        <v>54827.8</v>
      </c>
      <c r="AL23">
        <v>1.6276232130415591</v>
      </c>
    </row>
    <row r="24" spans="2:38" x14ac:dyDescent="0.25">
      <c r="B24">
        <v>41797</v>
      </c>
      <c r="C24">
        <v>70637</v>
      </c>
      <c r="D24">
        <v>58083</v>
      </c>
      <c r="E24">
        <v>82637</v>
      </c>
      <c r="F24">
        <v>50525</v>
      </c>
      <c r="H24">
        <v>112338</v>
      </c>
      <c r="J24">
        <f t="shared" si="0"/>
        <v>60735.8</v>
      </c>
      <c r="K24">
        <f t="shared" si="1"/>
        <v>1.8496175237668722</v>
      </c>
      <c r="L24">
        <f t="shared" si="2"/>
        <v>82637</v>
      </c>
      <c r="M24">
        <f t="shared" si="3"/>
        <v>41797</v>
      </c>
      <c r="N24">
        <f t="shared" si="4"/>
        <v>60735.8</v>
      </c>
      <c r="O24">
        <f t="shared" si="5"/>
        <v>40840</v>
      </c>
      <c r="Q24">
        <v>-2790</v>
      </c>
      <c r="R24">
        <v>-1617</v>
      </c>
      <c r="T24">
        <v>-13630</v>
      </c>
      <c r="U24">
        <v>-424</v>
      </c>
      <c r="W24">
        <v>19269.199999999997</v>
      </c>
      <c r="X24">
        <v>616</v>
      </c>
      <c r="AF24">
        <v>60735.8</v>
      </c>
      <c r="AG24">
        <v>1.8496175237668722</v>
      </c>
      <c r="AK24">
        <v>60735.8</v>
      </c>
      <c r="AL24">
        <v>1.8496175237668722</v>
      </c>
    </row>
    <row r="25" spans="2:38" x14ac:dyDescent="0.25">
      <c r="B25">
        <v>85366</v>
      </c>
      <c r="C25">
        <v>33418</v>
      </c>
      <c r="D25">
        <v>47193</v>
      </c>
      <c r="E25">
        <v>37196</v>
      </c>
      <c r="F25">
        <v>37289</v>
      </c>
      <c r="H25">
        <v>81854</v>
      </c>
      <c r="J25">
        <f t="shared" si="0"/>
        <v>48092.4</v>
      </c>
      <c r="K25">
        <f t="shared" si="1"/>
        <v>1.702015287238732</v>
      </c>
      <c r="L25">
        <f t="shared" si="2"/>
        <v>85366</v>
      </c>
      <c r="M25">
        <f t="shared" si="3"/>
        <v>33418</v>
      </c>
      <c r="N25">
        <f t="shared" si="4"/>
        <v>48092.4</v>
      </c>
      <c r="O25">
        <f t="shared" si="5"/>
        <v>51948</v>
      </c>
      <c r="Q25">
        <v>5225</v>
      </c>
      <c r="R25">
        <v>-898</v>
      </c>
      <c r="T25">
        <v>-3592.1999999999971</v>
      </c>
      <c r="U25">
        <v>1235</v>
      </c>
      <c r="W25">
        <v>11506.2</v>
      </c>
      <c r="X25">
        <v>3991.4</v>
      </c>
      <c r="Z25">
        <v>48092.4</v>
      </c>
      <c r="AA25">
        <v>1.702015287238732</v>
      </c>
      <c r="AK25">
        <v>48092.4</v>
      </c>
      <c r="AL25">
        <v>1.702015287238732</v>
      </c>
    </row>
    <row r="26" spans="2:38" x14ac:dyDescent="0.25">
      <c r="B26">
        <v>12658</v>
      </c>
      <c r="C26">
        <v>121871</v>
      </c>
      <c r="D26">
        <v>63839</v>
      </c>
      <c r="E26">
        <v>76029</v>
      </c>
      <c r="F26">
        <v>56834</v>
      </c>
      <c r="H26">
        <v>107085</v>
      </c>
      <c r="J26">
        <f t="shared" si="0"/>
        <v>66246.2</v>
      </c>
      <c r="K26">
        <f t="shared" si="1"/>
        <v>1.6164700767742151</v>
      </c>
      <c r="L26">
        <f t="shared" si="2"/>
        <v>121871</v>
      </c>
      <c r="M26">
        <f t="shared" si="3"/>
        <v>12658</v>
      </c>
      <c r="N26">
        <f t="shared" si="4"/>
        <v>66246.2</v>
      </c>
      <c r="O26">
        <f t="shared" si="5"/>
        <v>109213</v>
      </c>
      <c r="Q26">
        <v>-18621</v>
      </c>
      <c r="R26">
        <v>-207</v>
      </c>
      <c r="T26">
        <v>-370.60000000000582</v>
      </c>
      <c r="U26">
        <v>-259</v>
      </c>
      <c r="W26">
        <v>11441</v>
      </c>
      <c r="X26">
        <v>4519</v>
      </c>
      <c r="AF26">
        <v>66246.2</v>
      </c>
      <c r="AG26">
        <v>1.6164700767742151</v>
      </c>
      <c r="AK26">
        <v>66246.2</v>
      </c>
      <c r="AL26">
        <v>1.6164700767742151</v>
      </c>
    </row>
    <row r="27" spans="2:38" x14ac:dyDescent="0.25">
      <c r="B27">
        <v>100924</v>
      </c>
      <c r="C27">
        <v>31589</v>
      </c>
      <c r="D27">
        <v>101312</v>
      </c>
      <c r="E27">
        <v>15864</v>
      </c>
      <c r="F27">
        <v>27099</v>
      </c>
      <c r="H27">
        <v>78007</v>
      </c>
      <c r="J27">
        <f t="shared" si="0"/>
        <v>55357.599999999999</v>
      </c>
      <c r="K27">
        <f t="shared" si="1"/>
        <v>1.4091470728499791</v>
      </c>
      <c r="L27">
        <f t="shared" si="2"/>
        <v>101312</v>
      </c>
      <c r="M27">
        <f t="shared" si="3"/>
        <v>15864</v>
      </c>
      <c r="N27">
        <f t="shared" si="4"/>
        <v>55357.599999999999</v>
      </c>
      <c r="O27">
        <f t="shared" si="5"/>
        <v>85448</v>
      </c>
      <c r="Q27">
        <v>10603</v>
      </c>
      <c r="R27">
        <v>7696</v>
      </c>
      <c r="T27">
        <v>-6437.5999999999985</v>
      </c>
      <c r="U27">
        <v>-5178.4000000000015</v>
      </c>
      <c r="W27">
        <v>11471.6</v>
      </c>
      <c r="X27">
        <v>5288.8</v>
      </c>
      <c r="Z27">
        <v>55357.599999999999</v>
      </c>
      <c r="AA27">
        <v>1.4091470728499791</v>
      </c>
      <c r="AK27">
        <v>55357.599999999999</v>
      </c>
      <c r="AL27">
        <v>1.4091470728499791</v>
      </c>
    </row>
    <row r="28" spans="2:38" x14ac:dyDescent="0.25">
      <c r="B28">
        <v>67457</v>
      </c>
      <c r="C28">
        <v>32771</v>
      </c>
      <c r="D28">
        <v>76707</v>
      </c>
      <c r="E28">
        <v>26727</v>
      </c>
      <c r="F28">
        <v>96445</v>
      </c>
      <c r="H28">
        <v>99429</v>
      </c>
      <c r="J28">
        <f t="shared" si="0"/>
        <v>60021.4</v>
      </c>
      <c r="K28">
        <f t="shared" si="1"/>
        <v>1.6565591605660648</v>
      </c>
      <c r="L28">
        <f t="shared" si="2"/>
        <v>96445</v>
      </c>
      <c r="M28">
        <f t="shared" si="3"/>
        <v>26727</v>
      </c>
      <c r="N28">
        <f t="shared" si="4"/>
        <v>60021.4</v>
      </c>
      <c r="O28">
        <f t="shared" si="5"/>
        <v>69718</v>
      </c>
      <c r="Q28">
        <v>22431</v>
      </c>
      <c r="R28">
        <v>-43</v>
      </c>
      <c r="T28">
        <v>11067.400000000001</v>
      </c>
      <c r="U28">
        <v>-578.19999999999709</v>
      </c>
      <c r="W28">
        <v>17034.199999999997</v>
      </c>
      <c r="X28">
        <v>3711.4</v>
      </c>
      <c r="AD28">
        <v>60021.4</v>
      </c>
      <c r="AE28">
        <v>1.6565591605660648</v>
      </c>
      <c r="AK28">
        <v>60021.4</v>
      </c>
      <c r="AL28">
        <v>1.6565591605660648</v>
      </c>
    </row>
    <row r="29" spans="2:38" x14ac:dyDescent="0.25">
      <c r="B29">
        <v>19884</v>
      </c>
      <c r="C29">
        <v>79591</v>
      </c>
      <c r="D29">
        <v>86343</v>
      </c>
      <c r="E29">
        <v>35801</v>
      </c>
      <c r="F29">
        <v>32139</v>
      </c>
      <c r="H29">
        <v>86094</v>
      </c>
      <c r="J29">
        <f t="shared" si="0"/>
        <v>50751.6</v>
      </c>
      <c r="K29">
        <f t="shared" si="1"/>
        <v>1.6963800156054194</v>
      </c>
      <c r="L29">
        <f t="shared" si="2"/>
        <v>86343</v>
      </c>
      <c r="M29">
        <f t="shared" si="3"/>
        <v>19884</v>
      </c>
      <c r="N29">
        <f t="shared" si="4"/>
        <v>50751.6</v>
      </c>
      <c r="O29">
        <f t="shared" si="5"/>
        <v>66459</v>
      </c>
      <c r="Q29">
        <v>-7017</v>
      </c>
      <c r="R29">
        <v>2829</v>
      </c>
      <c r="T29">
        <v>-10527</v>
      </c>
      <c r="U29">
        <v>1226.4000000000015</v>
      </c>
      <c r="W29">
        <v>16085.4</v>
      </c>
      <c r="X29">
        <v>2446.8000000000002</v>
      </c>
      <c r="Z29">
        <v>50751.6</v>
      </c>
      <c r="AA29">
        <v>1.6963800156054194</v>
      </c>
      <c r="AK29">
        <v>50751.6</v>
      </c>
      <c r="AL29">
        <v>1.6963800156054194</v>
      </c>
    </row>
    <row r="30" spans="2:38" x14ac:dyDescent="0.25">
      <c r="B30">
        <v>56491</v>
      </c>
      <c r="C30">
        <v>70220</v>
      </c>
      <c r="D30">
        <v>92994</v>
      </c>
      <c r="E30">
        <v>101750</v>
      </c>
      <c r="F30">
        <v>72683</v>
      </c>
      <c r="H30">
        <v>114788</v>
      </c>
      <c r="J30">
        <f t="shared" si="0"/>
        <v>78827.600000000006</v>
      </c>
      <c r="K30">
        <f t="shared" si="1"/>
        <v>1.4561904713577476</v>
      </c>
      <c r="L30">
        <f t="shared" si="2"/>
        <v>101750</v>
      </c>
      <c r="M30">
        <f t="shared" si="3"/>
        <v>56491</v>
      </c>
      <c r="N30">
        <f t="shared" si="4"/>
        <v>78827.600000000006</v>
      </c>
      <c r="O30">
        <f t="shared" si="5"/>
        <v>45259</v>
      </c>
      <c r="Q30">
        <v>-23218</v>
      </c>
      <c r="R30">
        <v>-1596</v>
      </c>
      <c r="T30">
        <v>-9855.3999999999942</v>
      </c>
      <c r="U30">
        <v>-1702.7999999999884</v>
      </c>
      <c r="W30">
        <v>23312.2</v>
      </c>
      <c r="X30">
        <v>2458.4</v>
      </c>
      <c r="AF30">
        <v>78827.600000000006</v>
      </c>
      <c r="AG30">
        <v>1.4561904713577476</v>
      </c>
      <c r="AK30">
        <v>78827.600000000006</v>
      </c>
      <c r="AL30">
        <v>1.4561904713577476</v>
      </c>
    </row>
    <row r="31" spans="2:38" x14ac:dyDescent="0.25">
      <c r="B31">
        <v>57826</v>
      </c>
      <c r="C31">
        <v>111007</v>
      </c>
      <c r="D31">
        <v>76286</v>
      </c>
      <c r="E31">
        <v>44155</v>
      </c>
      <c r="F31">
        <v>110799</v>
      </c>
      <c r="H31">
        <v>102923</v>
      </c>
      <c r="J31">
        <f t="shared" si="0"/>
        <v>80014.600000000006</v>
      </c>
      <c r="K31">
        <f t="shared" si="1"/>
        <v>1.2863027497481709</v>
      </c>
      <c r="L31">
        <f t="shared" si="2"/>
        <v>111007</v>
      </c>
      <c r="M31">
        <f t="shared" si="3"/>
        <v>44155</v>
      </c>
      <c r="N31">
        <f t="shared" si="4"/>
        <v>80014.600000000006</v>
      </c>
      <c r="O31">
        <f t="shared" si="5"/>
        <v>66852</v>
      </c>
      <c r="Q31">
        <v>-3595</v>
      </c>
      <c r="R31">
        <v>-8527</v>
      </c>
      <c r="T31">
        <v>-5175.1999999999971</v>
      </c>
      <c r="U31">
        <v>-148.59999999999127</v>
      </c>
      <c r="W31">
        <v>23737.599999999999</v>
      </c>
      <c r="X31">
        <v>1505</v>
      </c>
      <c r="AB31">
        <v>80014.600000000006</v>
      </c>
      <c r="AC31">
        <v>1.2863027497481709</v>
      </c>
      <c r="AK31">
        <v>80014.600000000006</v>
      </c>
      <c r="AL31">
        <v>1.2863027497481709</v>
      </c>
    </row>
    <row r="32" spans="2:38" x14ac:dyDescent="0.25">
      <c r="B32">
        <v>92030</v>
      </c>
      <c r="C32">
        <v>81358</v>
      </c>
      <c r="D32">
        <v>88699</v>
      </c>
      <c r="E32">
        <v>55330</v>
      </c>
      <c r="F32">
        <v>57992</v>
      </c>
      <c r="H32">
        <v>120392</v>
      </c>
      <c r="J32">
        <f t="shared" si="0"/>
        <v>75081.8</v>
      </c>
      <c r="K32">
        <f t="shared" si="1"/>
        <v>1.6034778068719715</v>
      </c>
      <c r="L32">
        <f t="shared" si="2"/>
        <v>92030</v>
      </c>
      <c r="M32">
        <f t="shared" si="3"/>
        <v>55330</v>
      </c>
      <c r="N32">
        <f t="shared" si="4"/>
        <v>75081.8</v>
      </c>
      <c r="O32">
        <f t="shared" si="5"/>
        <v>36700</v>
      </c>
      <c r="Q32">
        <v>-17122</v>
      </c>
      <c r="R32">
        <v>6</v>
      </c>
      <c r="T32">
        <v>-6368.8000000000029</v>
      </c>
      <c r="U32">
        <v>-737.59999999999127</v>
      </c>
      <c r="W32">
        <v>15542</v>
      </c>
      <c r="X32">
        <v>3952.8</v>
      </c>
      <c r="AF32">
        <v>75081.8</v>
      </c>
      <c r="AG32">
        <v>1.6034778068719715</v>
      </c>
      <c r="AK32">
        <v>75081.8</v>
      </c>
      <c r="AL32">
        <v>1.6034778068719715</v>
      </c>
    </row>
    <row r="33" spans="2:38" x14ac:dyDescent="0.25">
      <c r="B33">
        <v>45314</v>
      </c>
      <c r="C33">
        <v>40973</v>
      </c>
      <c r="D33">
        <v>19921</v>
      </c>
      <c r="E33">
        <v>39476</v>
      </c>
      <c r="F33">
        <v>61855</v>
      </c>
      <c r="H33">
        <v>66126</v>
      </c>
      <c r="J33">
        <f t="shared" si="0"/>
        <v>41507.800000000003</v>
      </c>
      <c r="K33">
        <f t="shared" si="1"/>
        <v>1.5930981646823006</v>
      </c>
      <c r="L33">
        <f t="shared" si="2"/>
        <v>61855</v>
      </c>
      <c r="M33">
        <f t="shared" si="3"/>
        <v>19921</v>
      </c>
      <c r="N33">
        <f t="shared" si="4"/>
        <v>41507.800000000003</v>
      </c>
      <c r="O33">
        <f t="shared" si="5"/>
        <v>41934</v>
      </c>
      <c r="Q33">
        <v>-3492</v>
      </c>
      <c r="R33">
        <v>866</v>
      </c>
      <c r="T33">
        <v>-24813.800000000003</v>
      </c>
      <c r="U33">
        <v>-3543.5999999999985</v>
      </c>
      <c r="W33">
        <v>24813.799999999996</v>
      </c>
      <c r="X33">
        <v>4616</v>
      </c>
      <c r="AB33">
        <v>41507.800000000003</v>
      </c>
      <c r="AC33">
        <v>1.5930981646823006</v>
      </c>
      <c r="AK33">
        <v>41507.800000000003</v>
      </c>
      <c r="AL33">
        <v>1.5930981646823006</v>
      </c>
    </row>
    <row r="34" spans="2:38" x14ac:dyDescent="0.25">
      <c r="B34">
        <v>50062</v>
      </c>
      <c r="C34">
        <v>85380</v>
      </c>
      <c r="D34">
        <v>46990</v>
      </c>
      <c r="E34">
        <v>70037</v>
      </c>
      <c r="F34">
        <v>63181</v>
      </c>
      <c r="H34">
        <v>69879</v>
      </c>
      <c r="J34">
        <f t="shared" ref="J34:J65" si="6">AVERAGE(B34:F34)</f>
        <v>63130</v>
      </c>
      <c r="K34">
        <f t="shared" ref="K34:K65" si="7">H34/J34</f>
        <v>1.1069063836527799</v>
      </c>
      <c r="L34">
        <f t="shared" ref="L34:L65" si="8">MAX(B34:F34)</f>
        <v>85380</v>
      </c>
      <c r="M34">
        <f t="shared" ref="M34:M65" si="9">MIN(B34:F34)</f>
        <v>46990</v>
      </c>
      <c r="N34">
        <f t="shared" ref="N34:N65" si="10">AVERAGE(B34:F34)</f>
        <v>63130</v>
      </c>
      <c r="O34">
        <f t="shared" ref="O34:O65" si="11">L34-M34</f>
        <v>38390</v>
      </c>
      <c r="Q34">
        <v>-6873</v>
      </c>
      <c r="R34">
        <v>-9548</v>
      </c>
      <c r="T34">
        <v>-11039</v>
      </c>
      <c r="U34">
        <v>618.59999999999854</v>
      </c>
      <c r="W34">
        <v>23914.6</v>
      </c>
      <c r="X34">
        <v>2633.3999999999996</v>
      </c>
      <c r="AB34">
        <v>63130</v>
      </c>
      <c r="AC34">
        <v>1.1069063836527799</v>
      </c>
      <c r="AI34">
        <v>63130</v>
      </c>
      <c r="AJ34">
        <v>1.1069063836527799</v>
      </c>
    </row>
    <row r="35" spans="2:38" x14ac:dyDescent="0.25">
      <c r="B35">
        <v>42959</v>
      </c>
      <c r="C35">
        <v>4777</v>
      </c>
      <c r="D35">
        <v>40522</v>
      </c>
      <c r="E35">
        <v>53227</v>
      </c>
      <c r="F35">
        <v>6329</v>
      </c>
      <c r="H35">
        <v>50074</v>
      </c>
      <c r="J35">
        <f t="shared" si="6"/>
        <v>29562.799999999999</v>
      </c>
      <c r="K35">
        <f t="shared" si="7"/>
        <v>1.6938179062876317</v>
      </c>
      <c r="L35">
        <f t="shared" si="8"/>
        <v>53227</v>
      </c>
      <c r="M35">
        <f t="shared" si="9"/>
        <v>4777</v>
      </c>
      <c r="N35">
        <f t="shared" si="10"/>
        <v>29562.799999999999</v>
      </c>
      <c r="O35">
        <f t="shared" si="11"/>
        <v>48450</v>
      </c>
      <c r="Q35">
        <v>-18191</v>
      </c>
      <c r="R35">
        <v>-2526</v>
      </c>
      <c r="T35">
        <v>-8813.2000000000007</v>
      </c>
      <c r="U35">
        <v>-1454.2000000000007</v>
      </c>
      <c r="W35">
        <v>15566.399999999998</v>
      </c>
      <c r="X35">
        <v>2010.9999999999998</v>
      </c>
      <c r="AD35">
        <v>29562.799999999999</v>
      </c>
      <c r="AE35">
        <v>1.6938179062876317</v>
      </c>
      <c r="AK35">
        <v>29562.799999999999</v>
      </c>
      <c r="AL35">
        <v>1.6938179062876317</v>
      </c>
    </row>
    <row r="36" spans="2:38" x14ac:dyDescent="0.25">
      <c r="B36">
        <v>55710</v>
      </c>
      <c r="C36">
        <v>62864</v>
      </c>
      <c r="D36">
        <v>14817</v>
      </c>
      <c r="E36">
        <v>31162</v>
      </c>
      <c r="F36">
        <v>39342</v>
      </c>
      <c r="H36">
        <v>63875</v>
      </c>
      <c r="J36">
        <f t="shared" si="6"/>
        <v>40779</v>
      </c>
      <c r="K36">
        <f t="shared" si="7"/>
        <v>1.5663699453149906</v>
      </c>
      <c r="L36">
        <f t="shared" si="8"/>
        <v>62864</v>
      </c>
      <c r="M36">
        <f t="shared" si="9"/>
        <v>14817</v>
      </c>
      <c r="N36">
        <f t="shared" si="10"/>
        <v>40779</v>
      </c>
      <c r="O36">
        <f t="shared" si="11"/>
        <v>48047</v>
      </c>
      <c r="Q36">
        <v>26606</v>
      </c>
      <c r="R36">
        <v>10025</v>
      </c>
      <c r="T36">
        <v>22624.2</v>
      </c>
      <c r="U36">
        <v>-342.80000000000291</v>
      </c>
      <c r="W36">
        <v>22624.2</v>
      </c>
      <c r="X36">
        <v>2752.7999999999997</v>
      </c>
      <c r="AD36">
        <v>40779</v>
      </c>
      <c r="AE36">
        <v>1.5663699453149906</v>
      </c>
      <c r="AK36">
        <v>40779</v>
      </c>
      <c r="AL36">
        <v>1.5663699453149906</v>
      </c>
    </row>
    <row r="37" spans="2:38" x14ac:dyDescent="0.25">
      <c r="B37">
        <v>33119</v>
      </c>
      <c r="C37">
        <v>110647</v>
      </c>
      <c r="D37">
        <v>80570</v>
      </c>
      <c r="E37">
        <v>34323</v>
      </c>
      <c r="F37">
        <v>120275</v>
      </c>
      <c r="H37">
        <v>115312</v>
      </c>
      <c r="J37">
        <f t="shared" si="6"/>
        <v>75786.8</v>
      </c>
      <c r="K37">
        <f t="shared" si="7"/>
        <v>1.5215314540262947</v>
      </c>
      <c r="L37">
        <f t="shared" si="8"/>
        <v>120275</v>
      </c>
      <c r="M37">
        <f t="shared" si="9"/>
        <v>33119</v>
      </c>
      <c r="N37">
        <f t="shared" si="10"/>
        <v>75786.8</v>
      </c>
      <c r="O37">
        <f t="shared" si="11"/>
        <v>87156</v>
      </c>
      <c r="Q37">
        <v>6703</v>
      </c>
      <c r="R37">
        <v>-702</v>
      </c>
      <c r="T37">
        <v>9194.6000000000058</v>
      </c>
      <c r="U37">
        <v>913.19999999999709</v>
      </c>
      <c r="W37">
        <v>11772.2</v>
      </c>
      <c r="X37">
        <v>5043.6000000000004</v>
      </c>
      <c r="AF37">
        <v>75786.8</v>
      </c>
      <c r="AG37">
        <v>1.5215314540262947</v>
      </c>
      <c r="AK37">
        <v>75786.8</v>
      </c>
      <c r="AL37">
        <v>1.5215314540262947</v>
      </c>
    </row>
    <row r="38" spans="2:38" x14ac:dyDescent="0.25">
      <c r="B38">
        <v>12949</v>
      </c>
      <c r="C38">
        <v>77895</v>
      </c>
      <c r="D38">
        <v>46726</v>
      </c>
      <c r="E38">
        <v>62305</v>
      </c>
      <c r="F38">
        <v>86784</v>
      </c>
      <c r="H38">
        <v>118731</v>
      </c>
      <c r="J38">
        <f t="shared" si="6"/>
        <v>57331.8</v>
      </c>
      <c r="K38">
        <f t="shared" si="7"/>
        <v>2.0709449206199699</v>
      </c>
      <c r="L38">
        <f t="shared" si="8"/>
        <v>86784</v>
      </c>
      <c r="M38">
        <f t="shared" si="9"/>
        <v>12949</v>
      </c>
      <c r="N38">
        <f t="shared" si="10"/>
        <v>57331.8</v>
      </c>
      <c r="O38">
        <f t="shared" si="11"/>
        <v>73835</v>
      </c>
      <c r="Q38">
        <v>11229</v>
      </c>
      <c r="R38">
        <v>2257</v>
      </c>
      <c r="T38">
        <v>-5004.5999999999985</v>
      </c>
      <c r="U38">
        <v>-1199.7999999999956</v>
      </c>
      <c r="W38">
        <v>24389</v>
      </c>
      <c r="X38">
        <v>2063.8000000000002</v>
      </c>
      <c r="AD38">
        <v>57331.8</v>
      </c>
      <c r="AE38">
        <v>2.0709449206199699</v>
      </c>
      <c r="AK38">
        <v>57331.8</v>
      </c>
      <c r="AL38">
        <v>2.0709449206199699</v>
      </c>
    </row>
    <row r="39" spans="2:38" x14ac:dyDescent="0.25">
      <c r="B39">
        <v>14167</v>
      </c>
      <c r="C39">
        <v>63014</v>
      </c>
      <c r="D39">
        <v>68471</v>
      </c>
      <c r="E39">
        <v>71835</v>
      </c>
      <c r="F39">
        <v>73448</v>
      </c>
      <c r="H39">
        <v>61224</v>
      </c>
      <c r="J39">
        <f t="shared" si="6"/>
        <v>58187</v>
      </c>
      <c r="K39">
        <f t="shared" si="7"/>
        <v>1.0521937889906681</v>
      </c>
      <c r="L39">
        <f t="shared" si="8"/>
        <v>73448</v>
      </c>
      <c r="M39">
        <f t="shared" si="9"/>
        <v>14167</v>
      </c>
      <c r="N39">
        <f t="shared" si="10"/>
        <v>58187</v>
      </c>
      <c r="O39">
        <f t="shared" si="11"/>
        <v>59281</v>
      </c>
      <c r="Q39">
        <v>-37299</v>
      </c>
      <c r="R39">
        <v>110</v>
      </c>
      <c r="T39">
        <v>8913.1999999999971</v>
      </c>
      <c r="U39">
        <v>-214</v>
      </c>
      <c r="W39">
        <v>23895.199999999997</v>
      </c>
      <c r="X39">
        <v>213.99999999999997</v>
      </c>
      <c r="AD39">
        <v>58187</v>
      </c>
      <c r="AE39">
        <v>1.0521937889906681</v>
      </c>
      <c r="AI39">
        <v>58187</v>
      </c>
      <c r="AJ39">
        <v>1.0521937889906681</v>
      </c>
    </row>
    <row r="40" spans="2:38" x14ac:dyDescent="0.25">
      <c r="B40">
        <v>92399</v>
      </c>
      <c r="C40">
        <v>20024</v>
      </c>
      <c r="D40">
        <v>63327</v>
      </c>
      <c r="E40">
        <v>92810</v>
      </c>
      <c r="F40">
        <v>78286</v>
      </c>
      <c r="H40">
        <v>117375</v>
      </c>
      <c r="J40">
        <f t="shared" si="6"/>
        <v>69369.2</v>
      </c>
      <c r="K40">
        <f t="shared" si="7"/>
        <v>1.6920333519775348</v>
      </c>
      <c r="L40">
        <f t="shared" si="8"/>
        <v>92810</v>
      </c>
      <c r="M40">
        <f t="shared" si="9"/>
        <v>20024</v>
      </c>
      <c r="N40">
        <f t="shared" si="10"/>
        <v>69369.2</v>
      </c>
      <c r="O40">
        <f t="shared" si="11"/>
        <v>72786</v>
      </c>
      <c r="Q40">
        <v>-9930</v>
      </c>
      <c r="R40">
        <v>-2</v>
      </c>
      <c r="T40">
        <v>-13606.600000000006</v>
      </c>
      <c r="U40">
        <v>5371.7999999999956</v>
      </c>
      <c r="W40">
        <v>19242.599999999999</v>
      </c>
      <c r="X40">
        <v>7861.0000000000009</v>
      </c>
      <c r="AF40">
        <v>69369.2</v>
      </c>
      <c r="AG40">
        <v>1.6920333519775348</v>
      </c>
      <c r="AK40">
        <v>69369.2</v>
      </c>
      <c r="AL40">
        <v>1.6920333519775348</v>
      </c>
    </row>
    <row r="41" spans="2:38" x14ac:dyDescent="0.25">
      <c r="B41">
        <v>76359</v>
      </c>
      <c r="C41">
        <v>55192</v>
      </c>
      <c r="D41">
        <v>46834</v>
      </c>
      <c r="E41">
        <v>52591</v>
      </c>
      <c r="F41">
        <v>82633</v>
      </c>
      <c r="H41">
        <v>102386</v>
      </c>
      <c r="J41">
        <f t="shared" si="6"/>
        <v>62721.8</v>
      </c>
      <c r="K41">
        <f t="shared" si="7"/>
        <v>1.632382999212395</v>
      </c>
      <c r="L41">
        <f t="shared" si="8"/>
        <v>82633</v>
      </c>
      <c r="M41">
        <f t="shared" si="9"/>
        <v>46834</v>
      </c>
      <c r="N41">
        <f t="shared" si="10"/>
        <v>62721.8</v>
      </c>
      <c r="O41">
        <f t="shared" si="11"/>
        <v>35799</v>
      </c>
      <c r="Q41">
        <v>15917</v>
      </c>
      <c r="R41">
        <v>719</v>
      </c>
      <c r="T41">
        <v>-8593.5999999999913</v>
      </c>
      <c r="U41">
        <v>-47.19999999999709</v>
      </c>
      <c r="W41">
        <v>16648.400000000001</v>
      </c>
      <c r="X41">
        <v>5392</v>
      </c>
      <c r="AB41">
        <v>62721.8</v>
      </c>
      <c r="AC41">
        <v>1.632382999212395</v>
      </c>
      <c r="AK41">
        <v>62721.8</v>
      </c>
      <c r="AL41">
        <v>1.632382999212395</v>
      </c>
    </row>
    <row r="42" spans="2:38" x14ac:dyDescent="0.25">
      <c r="B42">
        <v>44520</v>
      </c>
      <c r="C42">
        <v>61954</v>
      </c>
      <c r="D42">
        <v>81986</v>
      </c>
      <c r="E42">
        <v>59913</v>
      </c>
      <c r="F42">
        <v>104154</v>
      </c>
      <c r="H42">
        <v>79761</v>
      </c>
      <c r="J42">
        <f t="shared" si="6"/>
        <v>70505.399999999994</v>
      </c>
      <c r="K42">
        <f t="shared" si="7"/>
        <v>1.1312750512726686</v>
      </c>
      <c r="L42">
        <f t="shared" si="8"/>
        <v>104154</v>
      </c>
      <c r="M42">
        <f t="shared" si="9"/>
        <v>44520</v>
      </c>
      <c r="N42">
        <f t="shared" si="10"/>
        <v>70505.399999999994</v>
      </c>
      <c r="O42">
        <f t="shared" si="11"/>
        <v>59634</v>
      </c>
      <c r="Q42">
        <v>-4494</v>
      </c>
      <c r="R42">
        <v>36</v>
      </c>
      <c r="T42">
        <v>-13774.200000000012</v>
      </c>
      <c r="U42">
        <v>1238.7999999999884</v>
      </c>
      <c r="W42">
        <v>20962.2</v>
      </c>
      <c r="X42">
        <v>2137.1999999999998</v>
      </c>
      <c r="AB42">
        <v>70505.399999999994</v>
      </c>
      <c r="AC42">
        <v>1.1312750512726686</v>
      </c>
      <c r="AI42">
        <v>70505.399999999994</v>
      </c>
      <c r="AJ42">
        <v>1.1312750512726686</v>
      </c>
    </row>
    <row r="43" spans="2:38" x14ac:dyDescent="0.25">
      <c r="B43">
        <v>19341</v>
      </c>
      <c r="C43">
        <v>87175</v>
      </c>
      <c r="D43">
        <v>63347</v>
      </c>
      <c r="E43">
        <v>56157</v>
      </c>
      <c r="F43">
        <v>28734</v>
      </c>
      <c r="H43">
        <v>60677</v>
      </c>
      <c r="J43">
        <f t="shared" si="6"/>
        <v>50950.8</v>
      </c>
      <c r="K43">
        <f t="shared" si="7"/>
        <v>1.1908939604481186</v>
      </c>
      <c r="L43">
        <f t="shared" si="8"/>
        <v>87175</v>
      </c>
      <c r="M43">
        <f t="shared" si="9"/>
        <v>19341</v>
      </c>
      <c r="N43">
        <f t="shared" si="10"/>
        <v>50950.8</v>
      </c>
      <c r="O43">
        <f t="shared" si="11"/>
        <v>67834</v>
      </c>
      <c r="Q43">
        <v>23654</v>
      </c>
      <c r="R43">
        <v>-101</v>
      </c>
      <c r="T43">
        <v>16166.400000000001</v>
      </c>
      <c r="U43">
        <v>1513.6000000000058</v>
      </c>
      <c r="W43">
        <v>21640.400000000001</v>
      </c>
      <c r="X43">
        <v>3246.7999999999993</v>
      </c>
      <c r="Z43">
        <v>50950.8</v>
      </c>
      <c r="AA43">
        <v>1.1908939604481186</v>
      </c>
      <c r="AK43">
        <v>50950.8</v>
      </c>
      <c r="AL43">
        <v>1.1908939604481186</v>
      </c>
    </row>
    <row r="44" spans="2:38" x14ac:dyDescent="0.25">
      <c r="B44">
        <v>29648</v>
      </c>
      <c r="C44">
        <v>70722</v>
      </c>
      <c r="D44">
        <v>35570</v>
      </c>
      <c r="E44">
        <v>11314</v>
      </c>
      <c r="F44">
        <v>38845</v>
      </c>
      <c r="H44">
        <v>67555</v>
      </c>
      <c r="J44">
        <f t="shared" si="6"/>
        <v>37219.800000000003</v>
      </c>
      <c r="K44">
        <f t="shared" si="7"/>
        <v>1.8150285600674909</v>
      </c>
      <c r="L44">
        <f t="shared" si="8"/>
        <v>70722</v>
      </c>
      <c r="M44">
        <f t="shared" si="9"/>
        <v>11314</v>
      </c>
      <c r="N44">
        <f t="shared" si="10"/>
        <v>37219.800000000003</v>
      </c>
      <c r="O44">
        <f t="shared" si="11"/>
        <v>59408</v>
      </c>
      <c r="Q44">
        <v>1996</v>
      </c>
      <c r="R44">
        <v>7310</v>
      </c>
      <c r="T44">
        <v>-11512.799999999996</v>
      </c>
      <c r="U44">
        <v>1867.6000000000058</v>
      </c>
      <c r="W44">
        <v>31289.999999999996</v>
      </c>
      <c r="X44">
        <v>4117.2</v>
      </c>
      <c r="Z44">
        <v>37219.800000000003</v>
      </c>
      <c r="AA44">
        <v>1.8150285600674909</v>
      </c>
      <c r="AK44">
        <v>37219.800000000003</v>
      </c>
      <c r="AL44">
        <v>1.8150285600674909</v>
      </c>
    </row>
    <row r="45" spans="2:38" x14ac:dyDescent="0.25">
      <c r="B45">
        <v>59846</v>
      </c>
      <c r="C45">
        <v>71369</v>
      </c>
      <c r="D45">
        <v>89388</v>
      </c>
      <c r="E45">
        <v>97954</v>
      </c>
      <c r="F45">
        <v>28720</v>
      </c>
      <c r="H45">
        <v>76390</v>
      </c>
      <c r="J45">
        <f t="shared" si="6"/>
        <v>69455.399999999994</v>
      </c>
      <c r="K45">
        <f t="shared" si="7"/>
        <v>1.0998424888489593</v>
      </c>
      <c r="L45">
        <f t="shared" si="8"/>
        <v>97954</v>
      </c>
      <c r="M45">
        <f t="shared" si="9"/>
        <v>28720</v>
      </c>
      <c r="N45">
        <f t="shared" si="10"/>
        <v>69455.399999999994</v>
      </c>
      <c r="O45">
        <f t="shared" si="11"/>
        <v>69234</v>
      </c>
      <c r="Q45">
        <v>-239</v>
      </c>
      <c r="R45">
        <v>-2105</v>
      </c>
      <c r="T45">
        <v>-5746.8000000000029</v>
      </c>
      <c r="U45">
        <v>-2183.4000000000087</v>
      </c>
      <c r="W45">
        <v>22756.799999999999</v>
      </c>
      <c r="X45">
        <v>2183.4</v>
      </c>
      <c r="AB45">
        <v>69455.399999999994</v>
      </c>
      <c r="AC45">
        <v>1.0998424888489593</v>
      </c>
      <c r="AI45">
        <v>69455.399999999994</v>
      </c>
      <c r="AJ45">
        <v>1.0998424888489593</v>
      </c>
    </row>
    <row r="46" spans="2:38" x14ac:dyDescent="0.25">
      <c r="B46">
        <v>50888</v>
      </c>
      <c r="C46">
        <v>103825</v>
      </c>
      <c r="D46">
        <v>23251</v>
      </c>
      <c r="E46">
        <v>96512</v>
      </c>
      <c r="F46">
        <v>8163</v>
      </c>
      <c r="H46">
        <v>125360</v>
      </c>
      <c r="J46">
        <f t="shared" si="6"/>
        <v>56527.8</v>
      </c>
      <c r="K46">
        <f t="shared" si="7"/>
        <v>2.2176698898595029</v>
      </c>
      <c r="L46">
        <f t="shared" si="8"/>
        <v>103825</v>
      </c>
      <c r="M46">
        <f t="shared" si="9"/>
        <v>8163</v>
      </c>
      <c r="N46">
        <f t="shared" si="10"/>
        <v>56527.8</v>
      </c>
      <c r="O46">
        <f t="shared" si="11"/>
        <v>95662</v>
      </c>
      <c r="Q46">
        <v>3713</v>
      </c>
      <c r="R46">
        <v>5624</v>
      </c>
      <c r="T46">
        <v>-7825.7999999999956</v>
      </c>
      <c r="U46">
        <v>-2451.5999999999985</v>
      </c>
      <c r="W46">
        <v>17849</v>
      </c>
      <c r="X46">
        <v>2976.4</v>
      </c>
      <c r="AF46">
        <v>56527.8</v>
      </c>
      <c r="AG46">
        <v>2.2176698898595029</v>
      </c>
      <c r="AK46">
        <v>56527.8</v>
      </c>
      <c r="AL46">
        <v>2.2176698898595029</v>
      </c>
    </row>
    <row r="47" spans="2:38" x14ac:dyDescent="0.25">
      <c r="B47">
        <v>37780</v>
      </c>
      <c r="C47">
        <v>105358</v>
      </c>
      <c r="D47">
        <v>100794</v>
      </c>
      <c r="E47">
        <v>85802</v>
      </c>
      <c r="F47">
        <v>93646</v>
      </c>
      <c r="H47">
        <v>106553</v>
      </c>
      <c r="J47">
        <f t="shared" si="6"/>
        <v>84676</v>
      </c>
      <c r="K47">
        <f t="shared" si="7"/>
        <v>1.2583612830081723</v>
      </c>
      <c r="L47">
        <f t="shared" si="8"/>
        <v>105358</v>
      </c>
      <c r="M47">
        <f t="shared" si="9"/>
        <v>37780</v>
      </c>
      <c r="N47">
        <f t="shared" si="10"/>
        <v>84676</v>
      </c>
      <c r="O47">
        <f t="shared" si="11"/>
        <v>67578</v>
      </c>
      <c r="Q47">
        <v>-15463</v>
      </c>
      <c r="R47">
        <v>-1206</v>
      </c>
      <c r="T47">
        <v>1724.8000000000029</v>
      </c>
      <c r="U47">
        <v>2776.1999999999971</v>
      </c>
      <c r="W47">
        <v>16876.400000000001</v>
      </c>
      <c r="X47">
        <v>2796.2</v>
      </c>
      <c r="AB47">
        <v>84676</v>
      </c>
      <c r="AC47">
        <v>1.2583612830081723</v>
      </c>
      <c r="AK47">
        <v>84676</v>
      </c>
      <c r="AL47">
        <v>1.2583612830081723</v>
      </c>
    </row>
    <row r="48" spans="2:38" x14ac:dyDescent="0.25">
      <c r="B48">
        <v>20835</v>
      </c>
      <c r="C48">
        <v>98498</v>
      </c>
      <c r="D48">
        <v>100441</v>
      </c>
      <c r="E48">
        <v>84481</v>
      </c>
      <c r="F48">
        <v>104326</v>
      </c>
      <c r="H48">
        <v>127894</v>
      </c>
      <c r="J48">
        <f t="shared" si="6"/>
        <v>81716.2</v>
      </c>
      <c r="K48">
        <f t="shared" si="7"/>
        <v>1.5650996987133519</v>
      </c>
      <c r="L48">
        <f t="shared" si="8"/>
        <v>104326</v>
      </c>
      <c r="M48">
        <f t="shared" si="9"/>
        <v>20835</v>
      </c>
      <c r="N48">
        <f t="shared" si="10"/>
        <v>81716.2</v>
      </c>
      <c r="O48">
        <f t="shared" si="11"/>
        <v>83491</v>
      </c>
      <c r="Q48">
        <v>2311</v>
      </c>
      <c r="R48">
        <v>-27</v>
      </c>
      <c r="T48">
        <v>2873.1999999999971</v>
      </c>
      <c r="U48">
        <v>3535.5999999999913</v>
      </c>
      <c r="W48">
        <v>19169.199999999997</v>
      </c>
      <c r="X48">
        <v>3899.6000000000004</v>
      </c>
      <c r="AF48">
        <v>81716.2</v>
      </c>
      <c r="AG48">
        <v>1.5650996987133519</v>
      </c>
      <c r="AK48">
        <v>81716.2</v>
      </c>
      <c r="AL48">
        <v>1.5650996987133519</v>
      </c>
    </row>
    <row r="49" spans="2:38" x14ac:dyDescent="0.25">
      <c r="B49">
        <v>37960</v>
      </c>
      <c r="C49">
        <v>71769</v>
      </c>
      <c r="D49">
        <v>13081</v>
      </c>
      <c r="E49">
        <v>98310</v>
      </c>
      <c r="F49">
        <v>14769</v>
      </c>
      <c r="H49">
        <v>92184</v>
      </c>
      <c r="J49">
        <f t="shared" si="6"/>
        <v>47177.8</v>
      </c>
      <c r="K49">
        <f t="shared" si="7"/>
        <v>1.9539698756618578</v>
      </c>
      <c r="L49">
        <f t="shared" si="8"/>
        <v>98310</v>
      </c>
      <c r="M49">
        <f t="shared" si="9"/>
        <v>13081</v>
      </c>
      <c r="N49">
        <f t="shared" si="10"/>
        <v>47177.8</v>
      </c>
      <c r="O49">
        <f t="shared" si="11"/>
        <v>85229</v>
      </c>
      <c r="Q49">
        <v>-13965</v>
      </c>
      <c r="R49">
        <v>2706</v>
      </c>
      <c r="T49">
        <v>-12280.399999999994</v>
      </c>
      <c r="U49">
        <v>-3206.1999999999971</v>
      </c>
      <c r="W49">
        <v>18756</v>
      </c>
      <c r="X49">
        <v>4569</v>
      </c>
      <c r="AD49">
        <v>47177.8</v>
      </c>
      <c r="AE49">
        <v>1.9539698756618578</v>
      </c>
      <c r="AK49">
        <v>47177.8</v>
      </c>
      <c r="AL49">
        <v>1.9539698756618578</v>
      </c>
    </row>
    <row r="50" spans="2:38" x14ac:dyDescent="0.25">
      <c r="B50">
        <v>26403</v>
      </c>
      <c r="C50">
        <v>69380</v>
      </c>
      <c r="D50">
        <v>16947</v>
      </c>
      <c r="E50">
        <v>14522</v>
      </c>
      <c r="F50">
        <v>107363</v>
      </c>
      <c r="H50">
        <v>102791</v>
      </c>
      <c r="J50">
        <f t="shared" si="6"/>
        <v>46923</v>
      </c>
      <c r="K50">
        <f t="shared" si="7"/>
        <v>2.1906314600515739</v>
      </c>
      <c r="L50">
        <f t="shared" si="8"/>
        <v>107363</v>
      </c>
      <c r="M50">
        <f t="shared" si="9"/>
        <v>14522</v>
      </c>
      <c r="N50">
        <f t="shared" si="10"/>
        <v>46923</v>
      </c>
      <c r="O50">
        <f t="shared" si="11"/>
        <v>92841</v>
      </c>
      <c r="Q50">
        <v>5867</v>
      </c>
      <c r="R50">
        <v>-5159</v>
      </c>
      <c r="T50">
        <v>4291.1999999999971</v>
      </c>
      <c r="U50">
        <v>284.19999999999709</v>
      </c>
      <c r="W50">
        <v>7295.5999999999995</v>
      </c>
      <c r="X50">
        <v>415.4</v>
      </c>
      <c r="AD50">
        <v>46923</v>
      </c>
      <c r="AE50">
        <v>2.1906314600515739</v>
      </c>
      <c r="AK50">
        <v>46923</v>
      </c>
      <c r="AL50">
        <v>2.1906314600515739</v>
      </c>
    </row>
    <row r="51" spans="2:38" x14ac:dyDescent="0.25">
      <c r="B51">
        <v>72764</v>
      </c>
      <c r="C51">
        <v>64541</v>
      </c>
      <c r="D51">
        <v>35529</v>
      </c>
      <c r="E51">
        <v>106471</v>
      </c>
      <c r="F51">
        <v>59590</v>
      </c>
      <c r="H51">
        <v>68733</v>
      </c>
      <c r="J51">
        <f t="shared" si="6"/>
        <v>67779</v>
      </c>
      <c r="K51">
        <f t="shared" si="7"/>
        <v>1.0140751560217767</v>
      </c>
      <c r="L51">
        <f t="shared" si="8"/>
        <v>106471</v>
      </c>
      <c r="M51">
        <f t="shared" si="9"/>
        <v>35529</v>
      </c>
      <c r="N51">
        <f t="shared" si="10"/>
        <v>67779</v>
      </c>
      <c r="O51">
        <f t="shared" si="11"/>
        <v>70942</v>
      </c>
      <c r="Q51">
        <v>-16137</v>
      </c>
      <c r="R51">
        <v>-6070</v>
      </c>
      <c r="T51">
        <v>571.80000000000291</v>
      </c>
      <c r="U51">
        <v>-518</v>
      </c>
      <c r="W51">
        <v>11041.8</v>
      </c>
      <c r="X51">
        <v>883.2</v>
      </c>
      <c r="AB51">
        <v>67779</v>
      </c>
      <c r="AC51">
        <v>1.0140751560217767</v>
      </c>
      <c r="AI51">
        <v>67779</v>
      </c>
      <c r="AJ51">
        <v>1.0140751560217767</v>
      </c>
    </row>
    <row r="52" spans="2:38" x14ac:dyDescent="0.25">
      <c r="B52">
        <v>109673</v>
      </c>
      <c r="C52">
        <v>74077</v>
      </c>
      <c r="D52">
        <v>86540</v>
      </c>
      <c r="E52">
        <v>89833</v>
      </c>
      <c r="F52">
        <v>66234</v>
      </c>
      <c r="H52">
        <v>126814</v>
      </c>
      <c r="J52">
        <f t="shared" si="6"/>
        <v>85271.4</v>
      </c>
      <c r="K52">
        <f t="shared" si="7"/>
        <v>1.4871809305347399</v>
      </c>
      <c r="L52">
        <f t="shared" si="8"/>
        <v>109673</v>
      </c>
      <c r="M52">
        <f t="shared" si="9"/>
        <v>66234</v>
      </c>
      <c r="N52">
        <f t="shared" si="10"/>
        <v>85271.4</v>
      </c>
      <c r="O52">
        <f t="shared" si="11"/>
        <v>43439</v>
      </c>
      <c r="Q52">
        <v>-6026</v>
      </c>
      <c r="R52">
        <v>600</v>
      </c>
      <c r="T52">
        <v>-10102.800000000003</v>
      </c>
      <c r="U52">
        <v>-2816.2000000000116</v>
      </c>
      <c r="W52">
        <v>17084.399999999998</v>
      </c>
      <c r="X52">
        <v>6557</v>
      </c>
      <c r="AB52">
        <v>85271.4</v>
      </c>
      <c r="AC52">
        <v>1.4871809305347399</v>
      </c>
      <c r="AK52">
        <v>85271.4</v>
      </c>
      <c r="AL52">
        <v>1.4871809305347399</v>
      </c>
    </row>
    <row r="53" spans="2:38" x14ac:dyDescent="0.25">
      <c r="B53">
        <v>102826</v>
      </c>
      <c r="C53">
        <v>87428</v>
      </c>
      <c r="D53">
        <v>75273</v>
      </c>
      <c r="E53">
        <v>101945</v>
      </c>
      <c r="F53">
        <v>101235</v>
      </c>
      <c r="H53">
        <v>128990</v>
      </c>
      <c r="J53">
        <f t="shared" si="6"/>
        <v>93741.4</v>
      </c>
      <c r="K53">
        <f t="shared" si="7"/>
        <v>1.3760195601943219</v>
      </c>
      <c r="L53">
        <f t="shared" si="8"/>
        <v>102826</v>
      </c>
      <c r="M53">
        <f t="shared" si="9"/>
        <v>75273</v>
      </c>
      <c r="N53">
        <f t="shared" si="10"/>
        <v>93741.4</v>
      </c>
      <c r="O53">
        <f t="shared" si="11"/>
        <v>27553</v>
      </c>
      <c r="Q53">
        <v>1439</v>
      </c>
      <c r="R53">
        <v>1550</v>
      </c>
      <c r="T53">
        <v>-2370.8000000000029</v>
      </c>
      <c r="U53">
        <v>-425.40000000000873</v>
      </c>
      <c r="W53">
        <v>14958.400000000001</v>
      </c>
      <c r="X53">
        <v>4725.3999999999996</v>
      </c>
      <c r="AB53">
        <v>93741.4</v>
      </c>
      <c r="AC53">
        <v>1.3760195601943219</v>
      </c>
      <c r="AK53">
        <v>93741.4</v>
      </c>
      <c r="AL53">
        <v>1.3760195601943219</v>
      </c>
    </row>
    <row r="54" spans="2:38" x14ac:dyDescent="0.25">
      <c r="B54">
        <v>92562</v>
      </c>
      <c r="C54">
        <v>81747</v>
      </c>
      <c r="D54">
        <v>60925</v>
      </c>
      <c r="E54">
        <v>86423</v>
      </c>
      <c r="F54">
        <v>71764</v>
      </c>
      <c r="H54">
        <v>119355</v>
      </c>
      <c r="J54">
        <f t="shared" si="6"/>
        <v>78684.2</v>
      </c>
      <c r="K54">
        <f t="shared" si="7"/>
        <v>1.5168864905533768</v>
      </c>
      <c r="L54">
        <f t="shared" si="8"/>
        <v>92562</v>
      </c>
      <c r="M54">
        <f t="shared" si="9"/>
        <v>60925</v>
      </c>
      <c r="N54">
        <f t="shared" si="10"/>
        <v>78684.2</v>
      </c>
      <c r="O54">
        <f t="shared" si="11"/>
        <v>31637</v>
      </c>
      <c r="Q54">
        <v>6072</v>
      </c>
      <c r="R54">
        <v>-3752</v>
      </c>
      <c r="T54">
        <v>3752.5999999999913</v>
      </c>
      <c r="U54">
        <v>578</v>
      </c>
      <c r="W54">
        <v>9417.4000000000015</v>
      </c>
      <c r="X54">
        <v>3854.4</v>
      </c>
      <c r="AB54">
        <v>78684.2</v>
      </c>
      <c r="AC54">
        <v>1.5168864905533768</v>
      </c>
      <c r="AK54">
        <v>78684.2</v>
      </c>
      <c r="AL54">
        <v>1.5168864905533768</v>
      </c>
    </row>
    <row r="55" spans="2:38" x14ac:dyDescent="0.25">
      <c r="B55">
        <v>28258</v>
      </c>
      <c r="C55">
        <v>114154</v>
      </c>
      <c r="D55">
        <v>52015</v>
      </c>
      <c r="E55">
        <v>21576</v>
      </c>
      <c r="F55">
        <v>39871</v>
      </c>
      <c r="H55">
        <v>84109</v>
      </c>
      <c r="J55">
        <f t="shared" si="6"/>
        <v>51174.8</v>
      </c>
      <c r="K55">
        <f t="shared" si="7"/>
        <v>1.6435628473389245</v>
      </c>
      <c r="L55">
        <f t="shared" si="8"/>
        <v>114154</v>
      </c>
      <c r="M55">
        <f t="shared" si="9"/>
        <v>21576</v>
      </c>
      <c r="N55">
        <f t="shared" si="10"/>
        <v>51174.8</v>
      </c>
      <c r="O55">
        <f t="shared" si="11"/>
        <v>92578</v>
      </c>
      <c r="Q55">
        <v>-9125</v>
      </c>
      <c r="R55">
        <v>-14</v>
      </c>
      <c r="T55">
        <v>8518.4000000000015</v>
      </c>
      <c r="U55">
        <v>-468.39999999999418</v>
      </c>
      <c r="W55">
        <v>14287.600000000002</v>
      </c>
      <c r="X55">
        <v>1824.8</v>
      </c>
      <c r="AD55">
        <v>51174.8</v>
      </c>
      <c r="AE55">
        <v>1.6435628473389245</v>
      </c>
      <c r="AK55">
        <v>51174.8</v>
      </c>
      <c r="AL55">
        <v>1.6435628473389245</v>
      </c>
    </row>
    <row r="56" spans="2:38" x14ac:dyDescent="0.25">
      <c r="B56">
        <v>71717</v>
      </c>
      <c r="C56">
        <v>15535</v>
      </c>
      <c r="D56">
        <v>98552</v>
      </c>
      <c r="E56">
        <v>79302</v>
      </c>
      <c r="F56">
        <v>24160</v>
      </c>
      <c r="H56">
        <v>116457</v>
      </c>
      <c r="J56">
        <f t="shared" si="6"/>
        <v>57853.2</v>
      </c>
      <c r="K56">
        <f t="shared" si="7"/>
        <v>2.0129742175022298</v>
      </c>
      <c r="L56">
        <f t="shared" si="8"/>
        <v>98552</v>
      </c>
      <c r="M56">
        <f t="shared" si="9"/>
        <v>15535</v>
      </c>
      <c r="N56">
        <f t="shared" si="10"/>
        <v>57853.2</v>
      </c>
      <c r="O56">
        <f t="shared" si="11"/>
        <v>83017</v>
      </c>
      <c r="Q56">
        <v>-7404</v>
      </c>
      <c r="R56">
        <v>2292</v>
      </c>
      <c r="T56">
        <v>-15873</v>
      </c>
      <c r="U56">
        <v>1783.1999999999971</v>
      </c>
      <c r="W56">
        <v>21960.6</v>
      </c>
      <c r="X56">
        <v>2950</v>
      </c>
      <c r="AF56">
        <v>57853.2</v>
      </c>
      <c r="AG56">
        <v>2.0129742175022298</v>
      </c>
      <c r="AK56">
        <v>57853.2</v>
      </c>
      <c r="AL56">
        <v>2.0129742175022298</v>
      </c>
    </row>
    <row r="57" spans="2:38" x14ac:dyDescent="0.25">
      <c r="B57">
        <v>21359</v>
      </c>
      <c r="C57">
        <v>61743</v>
      </c>
      <c r="D57">
        <v>13109</v>
      </c>
      <c r="E57">
        <v>88069</v>
      </c>
      <c r="F57">
        <v>86525</v>
      </c>
      <c r="H57">
        <v>63155</v>
      </c>
      <c r="J57">
        <f t="shared" si="6"/>
        <v>54161</v>
      </c>
      <c r="K57">
        <f t="shared" si="7"/>
        <v>1.1660604494008604</v>
      </c>
      <c r="L57">
        <f t="shared" si="8"/>
        <v>88069</v>
      </c>
      <c r="M57">
        <f t="shared" si="9"/>
        <v>13109</v>
      </c>
      <c r="N57">
        <f t="shared" si="10"/>
        <v>54161</v>
      </c>
      <c r="O57">
        <f t="shared" si="11"/>
        <v>74960</v>
      </c>
      <c r="Q57">
        <v>-24913</v>
      </c>
      <c r="R57">
        <v>2674</v>
      </c>
      <c r="T57">
        <v>-21361</v>
      </c>
      <c r="U57">
        <v>-1620.8000000000029</v>
      </c>
      <c r="W57">
        <v>21629.4</v>
      </c>
      <c r="X57">
        <v>4577.6000000000004</v>
      </c>
      <c r="AB57">
        <v>54161</v>
      </c>
      <c r="AC57">
        <v>1.1660604494008604</v>
      </c>
      <c r="AK57">
        <v>54161</v>
      </c>
      <c r="AL57">
        <v>1.1660604494008604</v>
      </c>
    </row>
    <row r="58" spans="2:38" x14ac:dyDescent="0.25">
      <c r="B58">
        <v>50781</v>
      </c>
      <c r="C58">
        <v>106800</v>
      </c>
      <c r="D58">
        <v>94249</v>
      </c>
      <c r="E58">
        <v>31821</v>
      </c>
      <c r="F58">
        <v>38231</v>
      </c>
      <c r="H58">
        <v>105299</v>
      </c>
      <c r="J58">
        <f t="shared" si="6"/>
        <v>64376.4</v>
      </c>
      <c r="K58">
        <f t="shared" si="7"/>
        <v>1.6356770493534898</v>
      </c>
      <c r="L58">
        <f t="shared" si="8"/>
        <v>106800</v>
      </c>
      <c r="M58">
        <f t="shared" si="9"/>
        <v>31821</v>
      </c>
      <c r="N58">
        <f t="shared" si="10"/>
        <v>64376.4</v>
      </c>
      <c r="O58">
        <f t="shared" si="11"/>
        <v>74979</v>
      </c>
      <c r="Q58">
        <v>5792</v>
      </c>
      <c r="R58">
        <v>8953</v>
      </c>
      <c r="T58">
        <v>-14835.599999999999</v>
      </c>
      <c r="U58">
        <v>3291.5999999999985</v>
      </c>
      <c r="W58">
        <v>14835.600000000002</v>
      </c>
      <c r="X58">
        <v>3296</v>
      </c>
      <c r="AB58">
        <v>64376.4</v>
      </c>
      <c r="AC58">
        <v>1.6356770493534898</v>
      </c>
      <c r="AK58">
        <v>64376.4</v>
      </c>
      <c r="AL58">
        <v>1.6356770493534898</v>
      </c>
    </row>
    <row r="59" spans="2:38" x14ac:dyDescent="0.25">
      <c r="B59">
        <v>66057</v>
      </c>
      <c r="C59">
        <v>65026</v>
      </c>
      <c r="D59">
        <v>34444</v>
      </c>
      <c r="E59">
        <v>12935</v>
      </c>
      <c r="F59">
        <v>30192</v>
      </c>
      <c r="H59">
        <v>65402</v>
      </c>
      <c r="J59">
        <f t="shared" si="6"/>
        <v>41730.800000000003</v>
      </c>
      <c r="K59">
        <f t="shared" si="7"/>
        <v>1.5672357107939459</v>
      </c>
      <c r="L59">
        <f t="shared" si="8"/>
        <v>66057</v>
      </c>
      <c r="M59">
        <f t="shared" si="9"/>
        <v>12935</v>
      </c>
      <c r="N59">
        <f t="shared" si="10"/>
        <v>41730.800000000003</v>
      </c>
      <c r="O59">
        <f t="shared" si="11"/>
        <v>53122</v>
      </c>
      <c r="Q59">
        <v>-24019</v>
      </c>
      <c r="R59">
        <v>-2568</v>
      </c>
      <c r="T59">
        <v>-8330.1999999999971</v>
      </c>
      <c r="U59">
        <v>-112</v>
      </c>
      <c r="W59">
        <v>21205.8</v>
      </c>
      <c r="X59">
        <v>169.6</v>
      </c>
      <c r="AD59">
        <v>41730.800000000003</v>
      </c>
      <c r="AE59">
        <v>1.5672357107939459</v>
      </c>
      <c r="AK59">
        <v>41730.800000000003</v>
      </c>
      <c r="AL59">
        <v>1.5672357107939459</v>
      </c>
    </row>
    <row r="60" spans="2:38" x14ac:dyDescent="0.25">
      <c r="B60">
        <v>96848</v>
      </c>
      <c r="C60">
        <v>113164</v>
      </c>
      <c r="D60">
        <v>66090</v>
      </c>
      <c r="E60">
        <v>36957</v>
      </c>
      <c r="F60">
        <v>82528</v>
      </c>
      <c r="H60">
        <v>127910</v>
      </c>
      <c r="J60">
        <f t="shared" si="6"/>
        <v>79117.399999999994</v>
      </c>
      <c r="K60">
        <f t="shared" si="7"/>
        <v>1.6167113681693281</v>
      </c>
      <c r="L60">
        <f t="shared" si="8"/>
        <v>113164</v>
      </c>
      <c r="M60">
        <f t="shared" si="9"/>
        <v>36957</v>
      </c>
      <c r="N60">
        <f t="shared" si="10"/>
        <v>79117.399999999994</v>
      </c>
      <c r="O60">
        <f t="shared" si="11"/>
        <v>76207</v>
      </c>
      <c r="Q60">
        <v>-3331</v>
      </c>
      <c r="R60">
        <v>-8555</v>
      </c>
      <c r="T60">
        <v>2316.1999999999971</v>
      </c>
      <c r="U60">
        <v>-1688.2000000000116</v>
      </c>
      <c r="W60">
        <v>7712.5999999999995</v>
      </c>
      <c r="X60">
        <v>2860.5999999999995</v>
      </c>
      <c r="AF60">
        <v>79117.399999999994</v>
      </c>
      <c r="AG60">
        <v>1.6167113681693281</v>
      </c>
      <c r="AK60">
        <v>79117.399999999994</v>
      </c>
      <c r="AL60">
        <v>1.6167113681693281</v>
      </c>
    </row>
    <row r="61" spans="2:38" x14ac:dyDescent="0.25">
      <c r="B61">
        <v>52274</v>
      </c>
      <c r="C61">
        <v>12621</v>
      </c>
      <c r="D61">
        <v>59998</v>
      </c>
      <c r="E61">
        <v>74672</v>
      </c>
      <c r="F61">
        <v>89954</v>
      </c>
      <c r="H61">
        <v>133035</v>
      </c>
      <c r="J61">
        <f t="shared" si="6"/>
        <v>57903.8</v>
      </c>
      <c r="K61">
        <f t="shared" si="7"/>
        <v>2.2975176067891918</v>
      </c>
      <c r="L61">
        <f t="shared" si="8"/>
        <v>89954</v>
      </c>
      <c r="M61">
        <f t="shared" si="9"/>
        <v>12621</v>
      </c>
      <c r="N61">
        <f t="shared" si="10"/>
        <v>57903.8</v>
      </c>
      <c r="O61">
        <f t="shared" si="11"/>
        <v>77333</v>
      </c>
      <c r="Q61">
        <v>20490</v>
      </c>
      <c r="R61">
        <v>5161</v>
      </c>
      <c r="T61">
        <v>-6326.7999999999956</v>
      </c>
      <c r="U61">
        <v>-163.59999999999854</v>
      </c>
      <c r="W61">
        <v>18272.000000000004</v>
      </c>
      <c r="X61">
        <v>830.8</v>
      </c>
      <c r="AF61">
        <v>57903.8</v>
      </c>
      <c r="AG61">
        <v>2.2975176067891918</v>
      </c>
      <c r="AK61">
        <v>57903.8</v>
      </c>
      <c r="AL61">
        <v>2.2975176067891918</v>
      </c>
    </row>
    <row r="62" spans="2:38" x14ac:dyDescent="0.25">
      <c r="B62">
        <v>102979</v>
      </c>
      <c r="C62">
        <v>28859</v>
      </c>
      <c r="D62">
        <v>82343</v>
      </c>
      <c r="E62">
        <v>19785</v>
      </c>
      <c r="F62">
        <v>24422</v>
      </c>
      <c r="H62">
        <v>57523</v>
      </c>
      <c r="J62">
        <f t="shared" si="6"/>
        <v>51677.599999999999</v>
      </c>
      <c r="K62">
        <f t="shared" si="7"/>
        <v>1.1131128380574951</v>
      </c>
      <c r="L62">
        <f t="shared" si="8"/>
        <v>102979</v>
      </c>
      <c r="M62">
        <f t="shared" si="9"/>
        <v>19785</v>
      </c>
      <c r="N62">
        <f t="shared" si="10"/>
        <v>51677.599999999999</v>
      </c>
      <c r="O62">
        <f t="shared" si="11"/>
        <v>83194</v>
      </c>
      <c r="Q62">
        <v>-3854</v>
      </c>
      <c r="R62">
        <v>-283</v>
      </c>
      <c r="T62">
        <v>13621.400000000001</v>
      </c>
      <c r="U62">
        <v>-796.40000000000146</v>
      </c>
      <c r="W62">
        <v>18143.8</v>
      </c>
      <c r="X62">
        <v>1676.8</v>
      </c>
      <c r="AD62">
        <v>51677.599999999999</v>
      </c>
      <c r="AE62">
        <v>1.1131128380574951</v>
      </c>
      <c r="AI62">
        <v>51677.599999999999</v>
      </c>
      <c r="AJ62">
        <v>1.1131128380574951</v>
      </c>
    </row>
    <row r="63" spans="2:38" x14ac:dyDescent="0.25">
      <c r="B63">
        <v>74256</v>
      </c>
      <c r="C63">
        <v>46741</v>
      </c>
      <c r="D63">
        <v>95607</v>
      </c>
      <c r="E63">
        <v>96531</v>
      </c>
      <c r="F63">
        <v>51140</v>
      </c>
      <c r="H63">
        <v>96936</v>
      </c>
      <c r="J63">
        <f t="shared" si="6"/>
        <v>72855</v>
      </c>
      <c r="K63">
        <f t="shared" si="7"/>
        <v>1.3305332509779699</v>
      </c>
      <c r="L63">
        <f t="shared" si="8"/>
        <v>96531</v>
      </c>
      <c r="M63">
        <f t="shared" si="9"/>
        <v>46741</v>
      </c>
      <c r="N63">
        <f t="shared" si="10"/>
        <v>72855</v>
      </c>
      <c r="O63">
        <f t="shared" si="11"/>
        <v>49790</v>
      </c>
      <c r="Q63">
        <v>5424</v>
      </c>
      <c r="R63">
        <v>798</v>
      </c>
      <c r="T63">
        <v>-7833</v>
      </c>
      <c r="U63">
        <v>1706.1999999999971</v>
      </c>
      <c r="W63">
        <v>29171.399999999998</v>
      </c>
      <c r="X63">
        <v>2101.3999999999996</v>
      </c>
      <c r="AB63">
        <v>72855</v>
      </c>
      <c r="AC63">
        <v>1.3305332509779699</v>
      </c>
      <c r="AK63">
        <v>72855</v>
      </c>
      <c r="AL63">
        <v>1.3305332509779699</v>
      </c>
    </row>
    <row r="64" spans="2:38" x14ac:dyDescent="0.25">
      <c r="B64">
        <v>27951</v>
      </c>
      <c r="C64">
        <v>42203</v>
      </c>
      <c r="D64">
        <v>43395</v>
      </c>
      <c r="E64">
        <v>98336</v>
      </c>
      <c r="F64">
        <v>8243</v>
      </c>
      <c r="H64">
        <v>64448</v>
      </c>
      <c r="J64">
        <f t="shared" si="6"/>
        <v>44025.599999999999</v>
      </c>
      <c r="K64">
        <f t="shared" si="7"/>
        <v>1.4638755633086205</v>
      </c>
      <c r="L64">
        <f t="shared" si="8"/>
        <v>98336</v>
      </c>
      <c r="M64">
        <f t="shared" si="9"/>
        <v>8243</v>
      </c>
      <c r="N64">
        <f t="shared" si="10"/>
        <v>44025.599999999999</v>
      </c>
      <c r="O64">
        <f t="shared" si="11"/>
        <v>90093</v>
      </c>
      <c r="Q64">
        <v>2333</v>
      </c>
      <c r="R64">
        <v>45</v>
      </c>
      <c r="T64">
        <v>3853.7999999999956</v>
      </c>
      <c r="U64">
        <v>-1447</v>
      </c>
      <c r="W64">
        <v>18195.8</v>
      </c>
      <c r="X64">
        <v>5425.8</v>
      </c>
      <c r="AD64">
        <v>44025.599999999999</v>
      </c>
      <c r="AE64">
        <v>1.4638755633086205</v>
      </c>
      <c r="AK64">
        <v>44025.599999999999</v>
      </c>
      <c r="AL64">
        <v>1.4638755633086205</v>
      </c>
    </row>
    <row r="65" spans="2:38" x14ac:dyDescent="0.25">
      <c r="B65">
        <v>39032</v>
      </c>
      <c r="C65">
        <v>92355</v>
      </c>
      <c r="D65">
        <v>68049</v>
      </c>
      <c r="E65">
        <v>20772</v>
      </c>
      <c r="F65">
        <v>21310</v>
      </c>
      <c r="H65">
        <v>71667</v>
      </c>
      <c r="J65">
        <f t="shared" si="6"/>
        <v>48303.6</v>
      </c>
      <c r="K65">
        <f t="shared" si="7"/>
        <v>1.4836782351625966</v>
      </c>
      <c r="L65">
        <f t="shared" si="8"/>
        <v>92355</v>
      </c>
      <c r="M65">
        <f t="shared" si="9"/>
        <v>20772</v>
      </c>
      <c r="N65">
        <f t="shared" si="10"/>
        <v>48303.6</v>
      </c>
      <c r="O65">
        <f t="shared" si="11"/>
        <v>71583</v>
      </c>
      <c r="Q65">
        <v>-19107</v>
      </c>
      <c r="R65">
        <v>7885</v>
      </c>
      <c r="T65">
        <v>13470</v>
      </c>
      <c r="U65">
        <v>-1983.8000000000029</v>
      </c>
      <c r="W65">
        <v>29601.200000000001</v>
      </c>
      <c r="X65">
        <v>2359.8000000000002</v>
      </c>
      <c r="AD65">
        <v>48303.6</v>
      </c>
      <c r="AE65">
        <v>1.4836782351625966</v>
      </c>
      <c r="AK65">
        <v>48303.6</v>
      </c>
      <c r="AL65">
        <v>1.4836782351625966</v>
      </c>
    </row>
    <row r="66" spans="2:38" x14ac:dyDescent="0.25">
      <c r="B66">
        <v>20566</v>
      </c>
      <c r="C66">
        <v>89164</v>
      </c>
      <c r="D66">
        <v>91261</v>
      </c>
      <c r="E66">
        <v>14166</v>
      </c>
      <c r="F66">
        <v>103766</v>
      </c>
      <c r="H66">
        <v>72183</v>
      </c>
      <c r="J66">
        <f t="shared" ref="J66:J101" si="12">AVERAGE(B66:F66)</f>
        <v>63784.6</v>
      </c>
      <c r="K66">
        <f t="shared" ref="K66:K97" si="13">H66/J66</f>
        <v>1.1316681456025437</v>
      </c>
      <c r="L66">
        <f t="shared" ref="L66:L101" si="14">MAX(B66:F66)</f>
        <v>103766</v>
      </c>
      <c r="M66">
        <f t="shared" ref="M66:M101" si="15">MIN(B66:F66)</f>
        <v>14166</v>
      </c>
      <c r="N66">
        <f t="shared" ref="N66:N101" si="16">AVERAGE(B66:F66)</f>
        <v>63784.6</v>
      </c>
      <c r="O66">
        <f t="shared" ref="O66:O101" si="17">L66-M66</f>
        <v>89600</v>
      </c>
      <c r="Q66">
        <v>-18960</v>
      </c>
      <c r="R66">
        <v>34</v>
      </c>
      <c r="T66">
        <v>15716.199999999997</v>
      </c>
      <c r="U66">
        <v>173</v>
      </c>
      <c r="W66">
        <v>19170.2</v>
      </c>
      <c r="X66">
        <v>2253.4</v>
      </c>
      <c r="AD66">
        <v>63784.6</v>
      </c>
      <c r="AE66">
        <v>1.1316681456025437</v>
      </c>
      <c r="AI66">
        <v>63784.6</v>
      </c>
      <c r="AJ66">
        <v>1.1316681456025437</v>
      </c>
    </row>
    <row r="67" spans="2:38" x14ac:dyDescent="0.25">
      <c r="B67">
        <v>107782</v>
      </c>
      <c r="C67">
        <v>83434</v>
      </c>
      <c r="D67">
        <v>91621</v>
      </c>
      <c r="E67">
        <v>12895</v>
      </c>
      <c r="F67">
        <v>20956</v>
      </c>
      <c r="H67">
        <v>123106</v>
      </c>
      <c r="J67">
        <f t="shared" si="12"/>
        <v>63337.599999999999</v>
      </c>
      <c r="K67">
        <f t="shared" si="13"/>
        <v>1.9436480068711162</v>
      </c>
      <c r="L67">
        <f t="shared" si="14"/>
        <v>107782</v>
      </c>
      <c r="M67">
        <f t="shared" si="15"/>
        <v>12895</v>
      </c>
      <c r="N67">
        <f t="shared" si="16"/>
        <v>63337.599999999999</v>
      </c>
      <c r="O67">
        <f t="shared" si="17"/>
        <v>94887</v>
      </c>
      <c r="Q67">
        <v>17449</v>
      </c>
      <c r="R67">
        <v>103</v>
      </c>
      <c r="T67">
        <v>-3426.7999999999956</v>
      </c>
      <c r="U67">
        <v>-1682.2000000000044</v>
      </c>
      <c r="W67">
        <v>14975.199999999999</v>
      </c>
      <c r="X67">
        <v>3535.8</v>
      </c>
      <c r="AF67">
        <v>63337.599999999999</v>
      </c>
      <c r="AG67">
        <v>1.9436480068711162</v>
      </c>
      <c r="AK67">
        <v>63337.599999999999</v>
      </c>
      <c r="AL67">
        <v>1.9436480068711162</v>
      </c>
    </row>
    <row r="68" spans="2:38" x14ac:dyDescent="0.25">
      <c r="B68">
        <v>54374</v>
      </c>
      <c r="C68">
        <v>87305</v>
      </c>
      <c r="D68">
        <v>56352</v>
      </c>
      <c r="E68">
        <v>22344</v>
      </c>
      <c r="F68">
        <v>59800</v>
      </c>
      <c r="H68">
        <v>83129</v>
      </c>
      <c r="J68">
        <f t="shared" si="12"/>
        <v>56035</v>
      </c>
      <c r="K68">
        <f t="shared" si="13"/>
        <v>1.4835192290532704</v>
      </c>
      <c r="L68">
        <f t="shared" si="14"/>
        <v>87305</v>
      </c>
      <c r="M68">
        <f t="shared" si="15"/>
        <v>22344</v>
      </c>
      <c r="N68">
        <f t="shared" si="16"/>
        <v>56035</v>
      </c>
      <c r="O68">
        <f t="shared" si="17"/>
        <v>64961</v>
      </c>
      <c r="Q68">
        <v>-12073</v>
      </c>
      <c r="R68">
        <v>-4</v>
      </c>
      <c r="T68">
        <v>-6424.4000000000015</v>
      </c>
      <c r="U68">
        <v>-1049</v>
      </c>
      <c r="W68">
        <v>13519.6</v>
      </c>
      <c r="X68">
        <v>1411.8</v>
      </c>
      <c r="AD68">
        <v>56035</v>
      </c>
      <c r="AE68">
        <v>1.4835192290532704</v>
      </c>
      <c r="AK68">
        <v>56035</v>
      </c>
      <c r="AL68">
        <v>1.4835192290532704</v>
      </c>
    </row>
    <row r="69" spans="2:38" x14ac:dyDescent="0.25">
      <c r="B69">
        <v>89926</v>
      </c>
      <c r="C69">
        <v>84729</v>
      </c>
      <c r="D69">
        <v>55544</v>
      </c>
      <c r="E69">
        <v>41028</v>
      </c>
      <c r="F69">
        <v>40651</v>
      </c>
      <c r="H69">
        <v>101626</v>
      </c>
      <c r="J69">
        <f t="shared" si="12"/>
        <v>62375.6</v>
      </c>
      <c r="K69">
        <f t="shared" si="13"/>
        <v>1.6292588768685192</v>
      </c>
      <c r="L69">
        <f t="shared" si="14"/>
        <v>89926</v>
      </c>
      <c r="M69">
        <f t="shared" si="15"/>
        <v>40651</v>
      </c>
      <c r="N69">
        <f t="shared" si="16"/>
        <v>62375.6</v>
      </c>
      <c r="O69">
        <f t="shared" si="17"/>
        <v>49275</v>
      </c>
      <c r="Q69">
        <v>4825</v>
      </c>
      <c r="R69">
        <v>-633</v>
      </c>
      <c r="T69">
        <v>10076</v>
      </c>
      <c r="U69">
        <v>1499.5999999999985</v>
      </c>
      <c r="W69">
        <v>20759.599999999999</v>
      </c>
      <c r="X69">
        <v>3228.7999999999997</v>
      </c>
      <c r="AD69">
        <v>62375.6</v>
      </c>
      <c r="AE69">
        <v>1.6292588768685192</v>
      </c>
      <c r="AK69">
        <v>62375.6</v>
      </c>
      <c r="AL69">
        <v>1.6292588768685192</v>
      </c>
    </row>
    <row r="70" spans="2:38" x14ac:dyDescent="0.25">
      <c r="B70">
        <v>63930</v>
      </c>
      <c r="C70">
        <v>19705</v>
      </c>
      <c r="D70">
        <v>87957</v>
      </c>
      <c r="E70">
        <v>21627</v>
      </c>
      <c r="F70">
        <v>98429</v>
      </c>
      <c r="H70">
        <v>72110</v>
      </c>
      <c r="J70">
        <f t="shared" si="12"/>
        <v>58329.599999999999</v>
      </c>
      <c r="K70">
        <f t="shared" si="13"/>
        <v>1.2362505486065394</v>
      </c>
      <c r="L70">
        <f t="shared" si="14"/>
        <v>98429</v>
      </c>
      <c r="M70">
        <f t="shared" si="15"/>
        <v>19705</v>
      </c>
      <c r="N70">
        <f t="shared" si="16"/>
        <v>58329.599999999999</v>
      </c>
      <c r="O70">
        <f t="shared" si="17"/>
        <v>78724</v>
      </c>
      <c r="Q70">
        <v>-2428</v>
      </c>
      <c r="R70">
        <v>-40</v>
      </c>
      <c r="T70">
        <v>-9025.2000000000044</v>
      </c>
      <c r="U70">
        <v>-792.20000000000437</v>
      </c>
      <c r="W70">
        <v>10689.599999999999</v>
      </c>
      <c r="X70">
        <v>945.4</v>
      </c>
      <c r="AB70">
        <v>58329.599999999999</v>
      </c>
      <c r="AC70">
        <v>1.2362505486065394</v>
      </c>
      <c r="AK70">
        <v>58329.599999999999</v>
      </c>
      <c r="AL70">
        <v>1.2362505486065394</v>
      </c>
    </row>
    <row r="71" spans="2:38" x14ac:dyDescent="0.25">
      <c r="B71">
        <v>90113</v>
      </c>
      <c r="C71">
        <v>26234</v>
      </c>
      <c r="D71">
        <v>89110</v>
      </c>
      <c r="E71">
        <v>74342</v>
      </c>
      <c r="F71">
        <v>109740</v>
      </c>
      <c r="H71">
        <v>82166</v>
      </c>
      <c r="J71">
        <f t="shared" si="12"/>
        <v>77907.8</v>
      </c>
      <c r="K71">
        <f t="shared" si="13"/>
        <v>1.0546569149687195</v>
      </c>
      <c r="L71">
        <f t="shared" si="14"/>
        <v>109740</v>
      </c>
      <c r="M71">
        <f t="shared" si="15"/>
        <v>26234</v>
      </c>
      <c r="N71">
        <f t="shared" si="16"/>
        <v>77907.8</v>
      </c>
      <c r="O71">
        <f t="shared" si="17"/>
        <v>83506</v>
      </c>
      <c r="Q71">
        <v>-15004</v>
      </c>
      <c r="R71">
        <v>1736</v>
      </c>
      <c r="T71">
        <v>1426.4000000000087</v>
      </c>
      <c r="U71">
        <v>2016.4000000000087</v>
      </c>
      <c r="W71">
        <v>11422.8</v>
      </c>
      <c r="X71">
        <v>2016.4</v>
      </c>
      <c r="AB71">
        <v>77907.8</v>
      </c>
      <c r="AC71">
        <v>1.0546569149687195</v>
      </c>
      <c r="AI71">
        <v>77907.8</v>
      </c>
      <c r="AJ71">
        <v>1.0546569149687195</v>
      </c>
    </row>
    <row r="72" spans="2:38" x14ac:dyDescent="0.25">
      <c r="B72">
        <v>31682</v>
      </c>
      <c r="C72">
        <v>36204</v>
      </c>
      <c r="D72">
        <v>52643</v>
      </c>
      <c r="E72">
        <v>51073</v>
      </c>
      <c r="F72">
        <v>32277</v>
      </c>
      <c r="H72">
        <v>45920</v>
      </c>
      <c r="J72">
        <f t="shared" si="12"/>
        <v>40775.800000000003</v>
      </c>
      <c r="K72">
        <f t="shared" si="13"/>
        <v>1.1261581624394861</v>
      </c>
      <c r="L72">
        <f t="shared" si="14"/>
        <v>52643</v>
      </c>
      <c r="M72">
        <f t="shared" si="15"/>
        <v>31682</v>
      </c>
      <c r="N72">
        <f t="shared" si="16"/>
        <v>40775.800000000003</v>
      </c>
      <c r="O72">
        <f t="shared" si="17"/>
        <v>20961</v>
      </c>
      <c r="Q72">
        <v>-6970</v>
      </c>
      <c r="R72">
        <v>-7950</v>
      </c>
      <c r="T72">
        <v>-7514</v>
      </c>
      <c r="U72">
        <v>696.80000000000291</v>
      </c>
      <c r="W72">
        <v>12598.4</v>
      </c>
      <c r="X72">
        <v>2081.1999999999998</v>
      </c>
      <c r="Z72">
        <v>40775.800000000003</v>
      </c>
      <c r="AA72">
        <v>1.1261581624394861</v>
      </c>
      <c r="AK72">
        <v>40775.800000000003</v>
      </c>
      <c r="AL72">
        <v>1.1261581624394861</v>
      </c>
    </row>
    <row r="73" spans="2:38" x14ac:dyDescent="0.25">
      <c r="B73">
        <v>27944</v>
      </c>
      <c r="C73">
        <v>31928</v>
      </c>
      <c r="D73">
        <v>13824</v>
      </c>
      <c r="E73">
        <v>22341</v>
      </c>
      <c r="F73">
        <v>67499</v>
      </c>
      <c r="H73">
        <v>59346</v>
      </c>
      <c r="J73">
        <f t="shared" si="12"/>
        <v>32707.200000000001</v>
      </c>
      <c r="K73">
        <f t="shared" si="13"/>
        <v>1.8144628705606105</v>
      </c>
      <c r="L73">
        <f t="shared" si="14"/>
        <v>67499</v>
      </c>
      <c r="M73">
        <f t="shared" si="15"/>
        <v>13824</v>
      </c>
      <c r="N73">
        <f t="shared" si="16"/>
        <v>32707.200000000001</v>
      </c>
      <c r="O73">
        <f t="shared" si="17"/>
        <v>53675</v>
      </c>
      <c r="Q73">
        <v>-4491</v>
      </c>
      <c r="R73">
        <v>1578</v>
      </c>
      <c r="T73">
        <v>-5767.2000000000007</v>
      </c>
      <c r="U73">
        <v>1071.6000000000022</v>
      </c>
      <c r="W73">
        <v>19639.599999999999</v>
      </c>
      <c r="X73">
        <v>6688</v>
      </c>
      <c r="AD73">
        <v>32707.200000000001</v>
      </c>
      <c r="AE73">
        <v>1.8144628705606105</v>
      </c>
      <c r="AK73">
        <v>32707.200000000001</v>
      </c>
      <c r="AL73">
        <v>1.8144628705606105</v>
      </c>
    </row>
    <row r="74" spans="2:38" x14ac:dyDescent="0.25">
      <c r="B74">
        <v>68625</v>
      </c>
      <c r="C74">
        <v>17036</v>
      </c>
      <c r="D74">
        <v>34663</v>
      </c>
      <c r="E74">
        <v>23243</v>
      </c>
      <c r="F74">
        <v>50734</v>
      </c>
      <c r="H74">
        <v>61564</v>
      </c>
      <c r="J74">
        <f t="shared" si="12"/>
        <v>38860.199999999997</v>
      </c>
      <c r="K74">
        <f t="shared" si="13"/>
        <v>1.5842430044106826</v>
      </c>
      <c r="L74">
        <f t="shared" si="14"/>
        <v>68625</v>
      </c>
      <c r="M74">
        <f t="shared" si="15"/>
        <v>17036</v>
      </c>
      <c r="N74">
        <f t="shared" si="16"/>
        <v>38860.199999999997</v>
      </c>
      <c r="O74">
        <f t="shared" si="17"/>
        <v>51589</v>
      </c>
      <c r="Q74">
        <v>-22199</v>
      </c>
      <c r="R74">
        <v>27</v>
      </c>
      <c r="T74">
        <v>6437.3999999999978</v>
      </c>
      <c r="U74">
        <v>378</v>
      </c>
      <c r="W74">
        <v>10672.2</v>
      </c>
      <c r="X74">
        <v>5641.6</v>
      </c>
      <c r="AD74">
        <v>38860.199999999997</v>
      </c>
      <c r="AE74">
        <v>1.5842430044106826</v>
      </c>
      <c r="AK74">
        <v>38860.199999999997</v>
      </c>
      <c r="AL74">
        <v>1.5842430044106826</v>
      </c>
    </row>
    <row r="75" spans="2:38" x14ac:dyDescent="0.25">
      <c r="B75">
        <v>91654</v>
      </c>
      <c r="C75">
        <v>90916</v>
      </c>
      <c r="D75">
        <v>66750</v>
      </c>
      <c r="E75">
        <v>75313</v>
      </c>
      <c r="F75">
        <v>60775</v>
      </c>
      <c r="H75">
        <v>94425</v>
      </c>
      <c r="J75">
        <f t="shared" si="12"/>
        <v>77081.600000000006</v>
      </c>
      <c r="K75">
        <f t="shared" si="13"/>
        <v>1.2250005189305877</v>
      </c>
      <c r="L75">
        <f t="shared" si="14"/>
        <v>91654</v>
      </c>
      <c r="M75">
        <f t="shared" si="15"/>
        <v>60775</v>
      </c>
      <c r="N75">
        <f t="shared" si="16"/>
        <v>77081.600000000006</v>
      </c>
      <c r="O75">
        <f t="shared" si="17"/>
        <v>30879</v>
      </c>
      <c r="Q75">
        <v>-16890</v>
      </c>
      <c r="R75">
        <v>-8074</v>
      </c>
      <c r="T75">
        <v>7439</v>
      </c>
      <c r="U75">
        <v>-836.79999999998836</v>
      </c>
      <c r="W75">
        <v>14777.8</v>
      </c>
      <c r="X75">
        <v>1507.1999999999998</v>
      </c>
      <c r="AF75">
        <v>77081.600000000006</v>
      </c>
      <c r="AG75">
        <v>1.2250005189305877</v>
      </c>
      <c r="AI75">
        <v>77081.600000000006</v>
      </c>
      <c r="AJ75">
        <v>1.2250005189305877</v>
      </c>
    </row>
    <row r="76" spans="2:38" x14ac:dyDescent="0.25">
      <c r="B76">
        <v>22005</v>
      </c>
      <c r="C76">
        <v>13026</v>
      </c>
      <c r="D76">
        <v>21102</v>
      </c>
      <c r="E76">
        <v>113499</v>
      </c>
      <c r="F76">
        <v>43630</v>
      </c>
      <c r="H76">
        <v>81119</v>
      </c>
      <c r="J76">
        <f t="shared" si="12"/>
        <v>42652.4</v>
      </c>
      <c r="K76">
        <f t="shared" si="13"/>
        <v>1.9018624977726928</v>
      </c>
      <c r="L76">
        <f t="shared" si="14"/>
        <v>113499</v>
      </c>
      <c r="M76">
        <f t="shared" si="15"/>
        <v>13026</v>
      </c>
      <c r="N76">
        <f t="shared" si="16"/>
        <v>42652.4</v>
      </c>
      <c r="O76">
        <f t="shared" si="17"/>
        <v>100473</v>
      </c>
      <c r="Q76">
        <v>26015</v>
      </c>
      <c r="R76">
        <v>-2366</v>
      </c>
      <c r="T76">
        <v>192.80000000000291</v>
      </c>
      <c r="U76">
        <v>-545.59999999999854</v>
      </c>
      <c r="W76">
        <v>18737.2</v>
      </c>
      <c r="X76">
        <v>3842.4</v>
      </c>
      <c r="Z76">
        <v>42652.4</v>
      </c>
      <c r="AA76">
        <v>1.9018624977726928</v>
      </c>
      <c r="AK76">
        <v>42652.4</v>
      </c>
      <c r="AL76">
        <v>1.9018624977726928</v>
      </c>
    </row>
    <row r="77" spans="2:38" x14ac:dyDescent="0.25">
      <c r="B77">
        <v>14447</v>
      </c>
      <c r="C77">
        <v>31950</v>
      </c>
      <c r="D77">
        <v>81192</v>
      </c>
      <c r="E77">
        <v>59865</v>
      </c>
      <c r="F77">
        <v>100753</v>
      </c>
      <c r="H77">
        <v>64101</v>
      </c>
      <c r="J77">
        <f t="shared" si="12"/>
        <v>57641.4</v>
      </c>
      <c r="K77">
        <f t="shared" si="13"/>
        <v>1.112065286408727</v>
      </c>
      <c r="L77">
        <f t="shared" si="14"/>
        <v>100753</v>
      </c>
      <c r="M77">
        <f t="shared" si="15"/>
        <v>14447</v>
      </c>
      <c r="N77">
        <f t="shared" si="16"/>
        <v>57641.4</v>
      </c>
      <c r="O77">
        <f t="shared" si="17"/>
        <v>86306</v>
      </c>
      <c r="Q77">
        <v>-12528</v>
      </c>
      <c r="R77">
        <v>1425</v>
      </c>
      <c r="T77">
        <v>-1816.7999999999956</v>
      </c>
      <c r="U77">
        <v>-827</v>
      </c>
      <c r="W77">
        <v>14374</v>
      </c>
      <c r="X77">
        <v>856.2</v>
      </c>
      <c r="Z77">
        <v>57641.4</v>
      </c>
      <c r="AA77">
        <v>1.112065286408727</v>
      </c>
      <c r="AI77">
        <v>57641.4</v>
      </c>
      <c r="AJ77">
        <v>1.112065286408727</v>
      </c>
    </row>
    <row r="78" spans="2:38" x14ac:dyDescent="0.25">
      <c r="B78">
        <v>56069</v>
      </c>
      <c r="C78">
        <v>36516</v>
      </c>
      <c r="D78">
        <v>55094</v>
      </c>
      <c r="E78">
        <v>53336</v>
      </c>
      <c r="F78">
        <v>64817</v>
      </c>
      <c r="H78">
        <v>71047</v>
      </c>
      <c r="J78">
        <f t="shared" si="12"/>
        <v>53166.400000000001</v>
      </c>
      <c r="K78">
        <f t="shared" si="13"/>
        <v>1.3363139125462697</v>
      </c>
      <c r="L78">
        <f t="shared" si="14"/>
        <v>64817</v>
      </c>
      <c r="M78">
        <f t="shared" si="15"/>
        <v>36516</v>
      </c>
      <c r="N78">
        <f t="shared" si="16"/>
        <v>53166.400000000001</v>
      </c>
      <c r="O78">
        <f t="shared" si="17"/>
        <v>28301</v>
      </c>
      <c r="Q78">
        <v>-8288</v>
      </c>
      <c r="R78">
        <v>-4240</v>
      </c>
      <c r="T78">
        <v>7213.5999999999985</v>
      </c>
      <c r="U78">
        <v>-167</v>
      </c>
      <c r="W78">
        <v>21304.799999999999</v>
      </c>
      <c r="X78">
        <v>2023</v>
      </c>
      <c r="AD78">
        <v>53166.400000000001</v>
      </c>
      <c r="AE78">
        <v>1.3363139125462697</v>
      </c>
      <c r="AK78">
        <v>53166.400000000001</v>
      </c>
      <c r="AL78">
        <v>1.3363139125462697</v>
      </c>
    </row>
    <row r="79" spans="2:38" x14ac:dyDescent="0.25">
      <c r="B79">
        <v>14835</v>
      </c>
      <c r="C79">
        <v>81894</v>
      </c>
      <c r="D79">
        <v>94747</v>
      </c>
      <c r="E79">
        <v>33702</v>
      </c>
      <c r="F79">
        <v>105696</v>
      </c>
      <c r="H79">
        <v>80165</v>
      </c>
      <c r="J79">
        <f t="shared" si="12"/>
        <v>66174.8</v>
      </c>
      <c r="K79">
        <f t="shared" si="13"/>
        <v>1.2114128036654437</v>
      </c>
      <c r="L79">
        <f t="shared" si="14"/>
        <v>105696</v>
      </c>
      <c r="M79">
        <f t="shared" si="15"/>
        <v>14835</v>
      </c>
      <c r="N79">
        <f t="shared" si="16"/>
        <v>66174.8</v>
      </c>
      <c r="O79">
        <f t="shared" si="17"/>
        <v>90861</v>
      </c>
      <c r="Q79">
        <v>-4459</v>
      </c>
      <c r="R79">
        <v>-990</v>
      </c>
      <c r="T79">
        <v>-3148</v>
      </c>
      <c r="U79">
        <v>1385.8000000000029</v>
      </c>
      <c r="W79">
        <v>15044.8</v>
      </c>
      <c r="X79">
        <v>1697.8000000000002</v>
      </c>
      <c r="AB79">
        <v>66174.8</v>
      </c>
      <c r="AC79">
        <v>1.2114128036654437</v>
      </c>
      <c r="AK79">
        <v>66174.8</v>
      </c>
      <c r="AL79">
        <v>1.2114128036654437</v>
      </c>
    </row>
    <row r="80" spans="2:38" x14ac:dyDescent="0.25">
      <c r="B80">
        <v>11881</v>
      </c>
      <c r="C80">
        <v>76406</v>
      </c>
      <c r="D80">
        <v>45092</v>
      </c>
      <c r="E80">
        <v>110537</v>
      </c>
      <c r="F80">
        <v>96320</v>
      </c>
      <c r="H80">
        <v>73030</v>
      </c>
      <c r="J80">
        <f t="shared" si="12"/>
        <v>68047.199999999997</v>
      </c>
      <c r="K80">
        <f t="shared" si="13"/>
        <v>1.0732256433769503</v>
      </c>
      <c r="L80">
        <f t="shared" si="14"/>
        <v>110537</v>
      </c>
      <c r="M80">
        <f t="shared" si="15"/>
        <v>11881</v>
      </c>
      <c r="N80">
        <f t="shared" si="16"/>
        <v>68047.199999999997</v>
      </c>
      <c r="O80">
        <f t="shared" si="17"/>
        <v>98656</v>
      </c>
      <c r="Q80">
        <v>-1631</v>
      </c>
      <c r="R80">
        <v>-1279</v>
      </c>
      <c r="T80">
        <v>-5605.1999999999971</v>
      </c>
      <c r="U80">
        <v>533.80000000000291</v>
      </c>
      <c r="W80">
        <v>14740.4</v>
      </c>
      <c r="X80">
        <v>1760.6000000000001</v>
      </c>
      <c r="AB80">
        <v>68047.199999999997</v>
      </c>
      <c r="AC80">
        <v>1.0732256433769503</v>
      </c>
      <c r="AI80">
        <v>68047.199999999997</v>
      </c>
      <c r="AJ80">
        <v>1.0732256433769503</v>
      </c>
    </row>
    <row r="81" spans="2:38" x14ac:dyDescent="0.25">
      <c r="B81">
        <v>29013</v>
      </c>
      <c r="C81">
        <v>81860</v>
      </c>
      <c r="D81">
        <v>29835</v>
      </c>
      <c r="E81">
        <v>53144</v>
      </c>
      <c r="F81">
        <v>16995</v>
      </c>
      <c r="H81">
        <v>52231</v>
      </c>
      <c r="J81">
        <f t="shared" si="12"/>
        <v>42169.4</v>
      </c>
      <c r="K81">
        <f t="shared" si="13"/>
        <v>1.2385995532305416</v>
      </c>
      <c r="L81">
        <f t="shared" si="14"/>
        <v>81860</v>
      </c>
      <c r="M81">
        <f t="shared" si="15"/>
        <v>16995</v>
      </c>
      <c r="N81">
        <f t="shared" si="16"/>
        <v>42169.4</v>
      </c>
      <c r="O81">
        <f t="shared" si="17"/>
        <v>64865</v>
      </c>
      <c r="Q81">
        <v>3646</v>
      </c>
      <c r="R81">
        <v>5302</v>
      </c>
      <c r="T81">
        <v>-4447.5999999999985</v>
      </c>
      <c r="U81">
        <v>-367.79999999999563</v>
      </c>
      <c r="W81">
        <v>14758.800000000001</v>
      </c>
      <c r="X81">
        <v>3693.7999999999997</v>
      </c>
      <c r="Z81">
        <v>42169.4</v>
      </c>
      <c r="AA81">
        <v>1.2385995532305416</v>
      </c>
      <c r="AK81">
        <v>42169.4</v>
      </c>
      <c r="AL81">
        <v>1.2385995532305416</v>
      </c>
    </row>
    <row r="82" spans="2:38" x14ac:dyDescent="0.25">
      <c r="B82">
        <v>78778</v>
      </c>
      <c r="C82">
        <v>82778</v>
      </c>
      <c r="D82">
        <v>95552</v>
      </c>
      <c r="E82">
        <v>118590</v>
      </c>
      <c r="F82">
        <v>6497</v>
      </c>
      <c r="H82">
        <v>87766</v>
      </c>
      <c r="J82">
        <f t="shared" si="12"/>
        <v>76439</v>
      </c>
      <c r="K82">
        <f t="shared" si="13"/>
        <v>1.1481835188843392</v>
      </c>
      <c r="L82">
        <f t="shared" si="14"/>
        <v>118590</v>
      </c>
      <c r="M82">
        <f t="shared" si="15"/>
        <v>6497</v>
      </c>
      <c r="N82">
        <f t="shared" si="16"/>
        <v>76439</v>
      </c>
      <c r="O82">
        <f t="shared" si="17"/>
        <v>112093</v>
      </c>
      <c r="Q82">
        <v>67</v>
      </c>
      <c r="R82">
        <v>-744</v>
      </c>
      <c r="T82">
        <v>-1641.3999999999942</v>
      </c>
      <c r="U82">
        <v>-2021.1999999999971</v>
      </c>
      <c r="W82">
        <v>8421.8000000000011</v>
      </c>
      <c r="X82">
        <v>5751.6</v>
      </c>
      <c r="AB82">
        <v>76439</v>
      </c>
      <c r="AC82">
        <v>1.1481835188843392</v>
      </c>
      <c r="AI82">
        <v>76439</v>
      </c>
      <c r="AJ82">
        <v>1.1481835188843392</v>
      </c>
    </row>
    <row r="83" spans="2:38" x14ac:dyDescent="0.25">
      <c r="B83">
        <v>87537</v>
      </c>
      <c r="C83">
        <v>17817</v>
      </c>
      <c r="D83">
        <v>14089</v>
      </c>
      <c r="E83">
        <v>89567</v>
      </c>
      <c r="F83">
        <v>7631</v>
      </c>
      <c r="H83">
        <v>45035</v>
      </c>
      <c r="J83">
        <f t="shared" si="12"/>
        <v>43328.2</v>
      </c>
      <c r="K83">
        <f t="shared" si="13"/>
        <v>1.0393923587871179</v>
      </c>
      <c r="L83">
        <f t="shared" si="14"/>
        <v>89567</v>
      </c>
      <c r="M83">
        <f t="shared" si="15"/>
        <v>7631</v>
      </c>
      <c r="N83">
        <f t="shared" si="16"/>
        <v>43328.2</v>
      </c>
      <c r="O83">
        <f t="shared" si="17"/>
        <v>81936</v>
      </c>
      <c r="Q83">
        <v>-10930</v>
      </c>
      <c r="R83">
        <v>-4017</v>
      </c>
      <c r="T83">
        <v>-8012</v>
      </c>
      <c r="U83">
        <v>-1719.6000000000058</v>
      </c>
      <c r="W83">
        <v>10646.4</v>
      </c>
      <c r="X83">
        <v>1719.6000000000001</v>
      </c>
      <c r="Z83">
        <v>43328.2</v>
      </c>
      <c r="AA83">
        <v>1.0393923587871179</v>
      </c>
      <c r="AI83">
        <v>43328.2</v>
      </c>
      <c r="AJ83">
        <v>1.0393923587871179</v>
      </c>
    </row>
    <row r="84" spans="2:38" x14ac:dyDescent="0.25">
      <c r="B84">
        <v>112009</v>
      </c>
      <c r="C84">
        <v>108792</v>
      </c>
      <c r="D84">
        <v>13074</v>
      </c>
      <c r="E84">
        <v>33004</v>
      </c>
      <c r="F84">
        <v>84175</v>
      </c>
      <c r="H84">
        <v>95676</v>
      </c>
      <c r="J84">
        <f t="shared" si="12"/>
        <v>70210.8</v>
      </c>
      <c r="K84">
        <f t="shared" si="13"/>
        <v>1.3626963373156267</v>
      </c>
      <c r="L84">
        <f t="shared" si="14"/>
        <v>112009</v>
      </c>
      <c r="M84">
        <f t="shared" si="15"/>
        <v>13074</v>
      </c>
      <c r="N84">
        <f t="shared" si="16"/>
        <v>70210.8</v>
      </c>
      <c r="O84">
        <f t="shared" si="17"/>
        <v>98935</v>
      </c>
      <c r="Q84">
        <v>15357</v>
      </c>
      <c r="R84">
        <v>-1650</v>
      </c>
      <c r="T84">
        <v>8415.6000000000058</v>
      </c>
      <c r="U84">
        <v>1219.8000000000029</v>
      </c>
      <c r="W84">
        <v>18420.8</v>
      </c>
      <c r="X84">
        <v>2297.3999999999996</v>
      </c>
      <c r="Z84">
        <v>70210.8</v>
      </c>
      <c r="AA84">
        <v>1.3626963373156267</v>
      </c>
      <c r="AK84">
        <v>70210.8</v>
      </c>
      <c r="AL84">
        <v>1.3626963373156267</v>
      </c>
    </row>
    <row r="85" spans="2:38" x14ac:dyDescent="0.25">
      <c r="B85">
        <v>38493</v>
      </c>
      <c r="C85">
        <v>28991</v>
      </c>
      <c r="D85">
        <v>63985</v>
      </c>
      <c r="E85">
        <v>121045</v>
      </c>
      <c r="F85">
        <v>56486</v>
      </c>
      <c r="H85">
        <v>127532</v>
      </c>
      <c r="J85">
        <f t="shared" si="12"/>
        <v>61800</v>
      </c>
      <c r="K85">
        <f t="shared" si="13"/>
        <v>2.0636245954692556</v>
      </c>
      <c r="L85">
        <f t="shared" si="14"/>
        <v>121045</v>
      </c>
      <c r="M85">
        <f t="shared" si="15"/>
        <v>28991</v>
      </c>
      <c r="N85">
        <f t="shared" si="16"/>
        <v>61800</v>
      </c>
      <c r="O85">
        <f t="shared" si="17"/>
        <v>92054</v>
      </c>
      <c r="Q85">
        <v>26303</v>
      </c>
      <c r="R85">
        <v>9264</v>
      </c>
      <c r="T85">
        <v>5982.5999999999985</v>
      </c>
      <c r="U85">
        <v>4205.8000000000029</v>
      </c>
      <c r="W85">
        <v>7879.7999999999993</v>
      </c>
      <c r="X85">
        <v>6451.4000000000005</v>
      </c>
      <c r="AD85">
        <v>61800</v>
      </c>
      <c r="AE85">
        <v>2.0636245954692556</v>
      </c>
      <c r="AK85">
        <v>61800</v>
      </c>
      <c r="AL85">
        <v>2.0636245954692556</v>
      </c>
    </row>
    <row r="86" spans="2:38" x14ac:dyDescent="0.25">
      <c r="B86">
        <v>15352</v>
      </c>
      <c r="C86">
        <v>32531</v>
      </c>
      <c r="D86">
        <v>65643</v>
      </c>
      <c r="E86">
        <v>41557</v>
      </c>
      <c r="F86">
        <v>64230</v>
      </c>
      <c r="H86">
        <v>107232</v>
      </c>
      <c r="J86">
        <f t="shared" si="12"/>
        <v>43862.6</v>
      </c>
      <c r="K86">
        <f t="shared" si="13"/>
        <v>2.4447251188940009</v>
      </c>
      <c r="L86">
        <f t="shared" si="14"/>
        <v>65643</v>
      </c>
      <c r="M86">
        <f t="shared" si="15"/>
        <v>15352</v>
      </c>
      <c r="N86">
        <f t="shared" si="16"/>
        <v>43862.6</v>
      </c>
      <c r="O86">
        <f t="shared" si="17"/>
        <v>50291</v>
      </c>
      <c r="Q86">
        <v>44379</v>
      </c>
      <c r="R86">
        <v>5748</v>
      </c>
      <c r="T86">
        <v>-8879.8000000000029</v>
      </c>
      <c r="U86">
        <v>0</v>
      </c>
      <c r="W86">
        <v>18762.599999999999</v>
      </c>
      <c r="X86">
        <v>2814</v>
      </c>
      <c r="Z86">
        <v>43862.6</v>
      </c>
      <c r="AA86">
        <v>2.4447251188940009</v>
      </c>
      <c r="AK86">
        <v>43862.6</v>
      </c>
      <c r="AL86">
        <v>2.4447251188940009</v>
      </c>
    </row>
    <row r="87" spans="2:38" x14ac:dyDescent="0.25">
      <c r="B87">
        <v>70616</v>
      </c>
      <c r="C87">
        <v>42022</v>
      </c>
      <c r="D87">
        <v>24985</v>
      </c>
      <c r="E87">
        <v>103889</v>
      </c>
      <c r="F87">
        <v>48800</v>
      </c>
      <c r="H87">
        <v>126897</v>
      </c>
      <c r="J87">
        <f t="shared" si="12"/>
        <v>58062.400000000001</v>
      </c>
      <c r="K87">
        <f t="shared" si="13"/>
        <v>2.1855279836865167</v>
      </c>
      <c r="L87">
        <f t="shared" si="14"/>
        <v>103889</v>
      </c>
      <c r="M87">
        <f t="shared" si="15"/>
        <v>24985</v>
      </c>
      <c r="N87">
        <f t="shared" si="16"/>
        <v>58062.400000000001</v>
      </c>
      <c r="O87">
        <f t="shared" si="17"/>
        <v>78904</v>
      </c>
      <c r="Q87">
        <v>35877</v>
      </c>
      <c r="R87">
        <v>5137</v>
      </c>
      <c r="T87">
        <v>13487.200000000004</v>
      </c>
      <c r="U87">
        <v>-1063.4000000000015</v>
      </c>
      <c r="W87">
        <v>23455.199999999997</v>
      </c>
      <c r="X87">
        <v>5818.2</v>
      </c>
      <c r="AD87">
        <v>58062.400000000001</v>
      </c>
      <c r="AE87">
        <v>2.1855279836865167</v>
      </c>
      <c r="AK87">
        <v>58062.400000000001</v>
      </c>
      <c r="AL87">
        <v>2.1855279836865167</v>
      </c>
    </row>
    <row r="88" spans="2:38" x14ac:dyDescent="0.25">
      <c r="B88">
        <v>13097</v>
      </c>
      <c r="C88">
        <v>106339</v>
      </c>
      <c r="D88">
        <v>19503</v>
      </c>
      <c r="E88">
        <v>26716</v>
      </c>
      <c r="F88">
        <v>19969</v>
      </c>
      <c r="H88">
        <v>77576</v>
      </c>
      <c r="J88">
        <f t="shared" si="12"/>
        <v>37124.800000000003</v>
      </c>
      <c r="K88">
        <f t="shared" si="13"/>
        <v>2.0896004826962029</v>
      </c>
      <c r="L88">
        <f t="shared" si="14"/>
        <v>106339</v>
      </c>
      <c r="M88">
        <f t="shared" si="15"/>
        <v>13097</v>
      </c>
      <c r="N88">
        <f t="shared" si="16"/>
        <v>37124.800000000003</v>
      </c>
      <c r="O88">
        <f t="shared" si="17"/>
        <v>93242</v>
      </c>
      <c r="Q88">
        <v>-23407</v>
      </c>
      <c r="R88">
        <v>-5672</v>
      </c>
      <c r="T88">
        <v>-14289.199999999997</v>
      </c>
      <c r="U88">
        <v>-4316.3999999999942</v>
      </c>
      <c r="W88">
        <v>14289.199999999999</v>
      </c>
      <c r="X88">
        <v>4884.7999999999993</v>
      </c>
      <c r="AD88">
        <v>37124.800000000003</v>
      </c>
      <c r="AE88">
        <v>2.0896004826962029</v>
      </c>
      <c r="AK88">
        <v>37124.800000000003</v>
      </c>
      <c r="AL88">
        <v>2.0896004826962029</v>
      </c>
    </row>
    <row r="89" spans="2:38" x14ac:dyDescent="0.25">
      <c r="B89">
        <v>101056</v>
      </c>
      <c r="C89">
        <v>84595</v>
      </c>
      <c r="D89">
        <v>75072</v>
      </c>
      <c r="E89">
        <v>105040</v>
      </c>
      <c r="F89">
        <v>99673</v>
      </c>
      <c r="H89">
        <v>129495</v>
      </c>
      <c r="J89">
        <f t="shared" si="12"/>
        <v>93087.2</v>
      </c>
      <c r="K89">
        <f t="shared" si="13"/>
        <v>1.3911149975506838</v>
      </c>
      <c r="L89">
        <f t="shared" si="14"/>
        <v>105040</v>
      </c>
      <c r="M89">
        <f t="shared" si="15"/>
        <v>75072</v>
      </c>
      <c r="N89">
        <f t="shared" si="16"/>
        <v>93087.2</v>
      </c>
      <c r="O89">
        <f t="shared" si="17"/>
        <v>29968</v>
      </c>
      <c r="Q89">
        <v>17565</v>
      </c>
      <c r="R89">
        <v>2615</v>
      </c>
      <c r="T89">
        <v>11685.800000000003</v>
      </c>
      <c r="U89">
        <v>-315.19999999999709</v>
      </c>
      <c r="W89">
        <v>14603.8</v>
      </c>
      <c r="X89">
        <v>5011.6000000000004</v>
      </c>
      <c r="AB89">
        <v>93087.2</v>
      </c>
      <c r="AC89">
        <v>1.3911149975506838</v>
      </c>
      <c r="AK89">
        <v>93087.2</v>
      </c>
      <c r="AL89">
        <v>1.3911149975506838</v>
      </c>
    </row>
    <row r="90" spans="2:38" x14ac:dyDescent="0.25">
      <c r="B90">
        <v>82454</v>
      </c>
      <c r="C90">
        <v>107309</v>
      </c>
      <c r="D90">
        <v>61599</v>
      </c>
      <c r="E90">
        <v>30461</v>
      </c>
      <c r="F90">
        <v>41468</v>
      </c>
      <c r="H90">
        <v>88903</v>
      </c>
      <c r="J90">
        <f t="shared" si="12"/>
        <v>64658.2</v>
      </c>
      <c r="K90">
        <f t="shared" si="13"/>
        <v>1.3749686814665425</v>
      </c>
      <c r="L90">
        <f t="shared" si="14"/>
        <v>107309</v>
      </c>
      <c r="M90">
        <f t="shared" si="15"/>
        <v>30461</v>
      </c>
      <c r="N90">
        <f t="shared" si="16"/>
        <v>64658.2</v>
      </c>
      <c r="O90">
        <f t="shared" si="17"/>
        <v>76848</v>
      </c>
      <c r="Q90">
        <v>1819</v>
      </c>
      <c r="R90">
        <v>355</v>
      </c>
      <c r="T90">
        <v>4781.7999999999956</v>
      </c>
      <c r="U90">
        <v>4349.7999999999956</v>
      </c>
      <c r="W90">
        <v>20649</v>
      </c>
      <c r="X90">
        <v>4349.8</v>
      </c>
      <c r="Z90">
        <v>64658.2</v>
      </c>
      <c r="AA90">
        <v>1.3749686814665425</v>
      </c>
      <c r="AK90">
        <v>64658.2</v>
      </c>
      <c r="AL90">
        <v>1.3749686814665425</v>
      </c>
    </row>
    <row r="91" spans="2:38" x14ac:dyDescent="0.25">
      <c r="B91">
        <v>106809</v>
      </c>
      <c r="C91">
        <v>71239</v>
      </c>
      <c r="D91">
        <v>99651</v>
      </c>
      <c r="E91">
        <v>21565</v>
      </c>
      <c r="F91">
        <v>84662</v>
      </c>
      <c r="H91">
        <v>83987</v>
      </c>
      <c r="J91">
        <f t="shared" si="12"/>
        <v>76785.2</v>
      </c>
      <c r="K91">
        <f t="shared" si="13"/>
        <v>1.0937915119059403</v>
      </c>
      <c r="L91">
        <f t="shared" si="14"/>
        <v>106809</v>
      </c>
      <c r="M91">
        <f t="shared" si="15"/>
        <v>21565</v>
      </c>
      <c r="N91">
        <f t="shared" si="16"/>
        <v>76785.2</v>
      </c>
      <c r="O91">
        <f t="shared" si="17"/>
        <v>85244</v>
      </c>
      <c r="Q91">
        <v>-36799</v>
      </c>
      <c r="R91">
        <v>69</v>
      </c>
      <c r="T91">
        <v>353</v>
      </c>
      <c r="U91">
        <v>-1172</v>
      </c>
      <c r="W91">
        <v>13809.400000000001</v>
      </c>
      <c r="X91">
        <v>3867.9999999999995</v>
      </c>
      <c r="AF91">
        <v>76785.2</v>
      </c>
      <c r="AG91">
        <v>1.0937915119059403</v>
      </c>
      <c r="AI91">
        <v>76785.2</v>
      </c>
      <c r="AJ91">
        <v>1.0937915119059403</v>
      </c>
    </row>
    <row r="92" spans="2:38" x14ac:dyDescent="0.25">
      <c r="B92">
        <v>90446</v>
      </c>
      <c r="C92">
        <v>95081</v>
      </c>
      <c r="D92">
        <v>29619</v>
      </c>
      <c r="E92">
        <v>72813</v>
      </c>
      <c r="F92">
        <v>42463</v>
      </c>
      <c r="H92">
        <v>71345</v>
      </c>
      <c r="J92">
        <f t="shared" si="12"/>
        <v>66084.399999999994</v>
      </c>
      <c r="K92">
        <f t="shared" si="13"/>
        <v>1.0796042636386198</v>
      </c>
      <c r="L92">
        <f t="shared" si="14"/>
        <v>95081</v>
      </c>
      <c r="M92">
        <f t="shared" si="15"/>
        <v>29619</v>
      </c>
      <c r="N92">
        <f t="shared" si="16"/>
        <v>66084.399999999994</v>
      </c>
      <c r="O92">
        <f t="shared" si="17"/>
        <v>65462</v>
      </c>
      <c r="Q92">
        <v>2834</v>
      </c>
      <c r="R92">
        <v>-605</v>
      </c>
      <c r="T92">
        <v>10193.199999999997</v>
      </c>
      <c r="U92">
        <v>953.59999999999127</v>
      </c>
      <c r="W92">
        <v>16452.400000000001</v>
      </c>
      <c r="X92">
        <v>1426.4000000000003</v>
      </c>
      <c r="Z92">
        <v>66084.399999999994</v>
      </c>
      <c r="AA92">
        <v>1.0796042636386198</v>
      </c>
      <c r="AI92">
        <v>66084.399999999994</v>
      </c>
      <c r="AJ92">
        <v>1.0796042636386198</v>
      </c>
    </row>
    <row r="93" spans="2:38" x14ac:dyDescent="0.25">
      <c r="B93">
        <v>56076</v>
      </c>
      <c r="C93">
        <v>95934</v>
      </c>
      <c r="D93">
        <v>91424</v>
      </c>
      <c r="E93">
        <v>22599</v>
      </c>
      <c r="F93">
        <v>72634</v>
      </c>
      <c r="H93">
        <v>82118</v>
      </c>
      <c r="J93">
        <f t="shared" si="12"/>
        <v>67733.399999999994</v>
      </c>
      <c r="K93">
        <f t="shared" si="13"/>
        <v>1.212370853965695</v>
      </c>
      <c r="L93">
        <f t="shared" si="14"/>
        <v>95934</v>
      </c>
      <c r="M93">
        <f t="shared" si="15"/>
        <v>22599</v>
      </c>
      <c r="N93">
        <f t="shared" si="16"/>
        <v>67733.399999999994</v>
      </c>
      <c r="O93">
        <f t="shared" si="17"/>
        <v>73335</v>
      </c>
      <c r="Q93">
        <v>-8533</v>
      </c>
      <c r="R93">
        <v>3387</v>
      </c>
      <c r="T93">
        <v>-3557.4000000000087</v>
      </c>
      <c r="U93">
        <v>-1563.6000000000058</v>
      </c>
      <c r="W93">
        <v>8418.5999999999985</v>
      </c>
      <c r="X93">
        <v>5328.4</v>
      </c>
      <c r="AB93">
        <v>67733.399999999994</v>
      </c>
      <c r="AC93">
        <v>1.212370853965695</v>
      </c>
      <c r="AI93">
        <v>67733.399999999994</v>
      </c>
      <c r="AJ93">
        <v>1.212370853965695</v>
      </c>
    </row>
    <row r="94" spans="2:38" x14ac:dyDescent="0.25">
      <c r="B94">
        <v>65409</v>
      </c>
      <c r="C94">
        <v>86504</v>
      </c>
      <c r="D94">
        <v>63925</v>
      </c>
      <c r="E94">
        <v>104663</v>
      </c>
      <c r="F94">
        <v>50888</v>
      </c>
      <c r="H94">
        <v>101231</v>
      </c>
      <c r="J94">
        <f t="shared" si="12"/>
        <v>74277.8</v>
      </c>
      <c r="K94">
        <f t="shared" si="13"/>
        <v>1.3628701980941815</v>
      </c>
      <c r="L94">
        <f t="shared" si="14"/>
        <v>104663</v>
      </c>
      <c r="M94">
        <f t="shared" si="15"/>
        <v>50888</v>
      </c>
      <c r="N94">
        <f t="shared" si="16"/>
        <v>74277.8</v>
      </c>
      <c r="O94">
        <f t="shared" si="17"/>
        <v>53775</v>
      </c>
      <c r="Q94">
        <v>5168</v>
      </c>
      <c r="R94">
        <v>-1090</v>
      </c>
      <c r="T94">
        <v>-19669.599999999991</v>
      </c>
      <c r="U94">
        <v>2793.8000000000029</v>
      </c>
      <c r="W94">
        <v>23152</v>
      </c>
      <c r="X94">
        <v>2793.8</v>
      </c>
      <c r="AB94">
        <v>74277.8</v>
      </c>
      <c r="AC94">
        <v>1.3628701980941815</v>
      </c>
      <c r="AK94">
        <v>74277.8</v>
      </c>
      <c r="AL94">
        <v>1.3628701980941815</v>
      </c>
    </row>
    <row r="95" spans="2:38" x14ac:dyDescent="0.25">
      <c r="B95">
        <v>74494</v>
      </c>
      <c r="C95">
        <v>82465</v>
      </c>
      <c r="D95">
        <v>9125</v>
      </c>
      <c r="E95">
        <v>18620</v>
      </c>
      <c r="F95">
        <v>19052</v>
      </c>
      <c r="H95">
        <v>62884</v>
      </c>
      <c r="J95">
        <f t="shared" si="12"/>
        <v>40751.199999999997</v>
      </c>
      <c r="K95">
        <f t="shared" si="13"/>
        <v>1.5431202025952611</v>
      </c>
      <c r="L95">
        <f t="shared" si="14"/>
        <v>82465</v>
      </c>
      <c r="M95">
        <f t="shared" si="15"/>
        <v>9125</v>
      </c>
      <c r="N95">
        <f t="shared" si="16"/>
        <v>40751.199999999997</v>
      </c>
      <c r="O95">
        <f t="shared" si="17"/>
        <v>73340</v>
      </c>
      <c r="Q95">
        <v>-6734</v>
      </c>
      <c r="R95">
        <v>-631</v>
      </c>
      <c r="T95">
        <v>4540</v>
      </c>
      <c r="U95">
        <v>1208</v>
      </c>
      <c r="W95">
        <v>17063.2</v>
      </c>
      <c r="X95">
        <v>4890.3999999999996</v>
      </c>
      <c r="AD95">
        <v>40751.199999999997</v>
      </c>
      <c r="AE95">
        <v>1.5431202025952611</v>
      </c>
      <c r="AK95">
        <v>40751.199999999997</v>
      </c>
      <c r="AL95">
        <v>1.5431202025952611</v>
      </c>
    </row>
    <row r="96" spans="2:38" x14ac:dyDescent="0.25">
      <c r="B96">
        <v>39423</v>
      </c>
      <c r="C96">
        <v>25069</v>
      </c>
      <c r="D96">
        <v>15794</v>
      </c>
      <c r="E96">
        <v>77782</v>
      </c>
      <c r="F96">
        <v>100059</v>
      </c>
      <c r="H96">
        <v>120553</v>
      </c>
      <c r="J96">
        <f t="shared" si="12"/>
        <v>51625.4</v>
      </c>
      <c r="K96">
        <f t="shared" si="13"/>
        <v>2.3351489770539309</v>
      </c>
      <c r="L96">
        <f t="shared" si="14"/>
        <v>100059</v>
      </c>
      <c r="M96">
        <f t="shared" si="15"/>
        <v>15794</v>
      </c>
      <c r="N96">
        <f t="shared" si="16"/>
        <v>51625.4</v>
      </c>
      <c r="O96">
        <f t="shared" si="17"/>
        <v>84265</v>
      </c>
      <c r="Q96">
        <v>40849</v>
      </c>
      <c r="R96">
        <v>-1268</v>
      </c>
      <c r="T96">
        <v>-4610.1999999999971</v>
      </c>
      <c r="U96">
        <v>-779.59999999999854</v>
      </c>
      <c r="W96">
        <v>9519.4000000000015</v>
      </c>
      <c r="X96">
        <v>779.6</v>
      </c>
      <c r="Z96">
        <v>51625.4</v>
      </c>
      <c r="AA96">
        <v>2.3351489770539309</v>
      </c>
      <c r="AK96">
        <v>51625.4</v>
      </c>
      <c r="AL96">
        <v>2.3351489770539309</v>
      </c>
    </row>
    <row r="97" spans="2:38" x14ac:dyDescent="0.25">
      <c r="B97">
        <v>110546</v>
      </c>
      <c r="C97">
        <v>101903</v>
      </c>
      <c r="D97">
        <v>31890</v>
      </c>
      <c r="E97">
        <v>60745</v>
      </c>
      <c r="F97">
        <v>76345</v>
      </c>
      <c r="H97">
        <v>90971</v>
      </c>
      <c r="J97">
        <f t="shared" si="12"/>
        <v>76285.8</v>
      </c>
      <c r="K97">
        <f t="shared" si="13"/>
        <v>1.1925024054280089</v>
      </c>
      <c r="L97">
        <f t="shared" si="14"/>
        <v>110546</v>
      </c>
      <c r="M97">
        <f t="shared" si="15"/>
        <v>31890</v>
      </c>
      <c r="N97">
        <f t="shared" si="16"/>
        <v>76285.8</v>
      </c>
      <c r="O97">
        <f t="shared" si="17"/>
        <v>78656</v>
      </c>
      <c r="Q97">
        <v>-664</v>
      </c>
      <c r="R97">
        <v>-637</v>
      </c>
      <c r="T97">
        <v>-2532.5999999999913</v>
      </c>
      <c r="U97">
        <v>-6513</v>
      </c>
      <c r="W97">
        <v>8695.7999999999993</v>
      </c>
      <c r="X97">
        <v>6513</v>
      </c>
      <c r="AB97">
        <v>76285.8</v>
      </c>
      <c r="AC97">
        <v>1.1925024054280089</v>
      </c>
      <c r="AI97">
        <v>76285.8</v>
      </c>
      <c r="AJ97">
        <v>1.1925024054280089</v>
      </c>
    </row>
    <row r="98" spans="2:38" x14ac:dyDescent="0.25">
      <c r="B98">
        <v>31862</v>
      </c>
      <c r="C98">
        <v>46413</v>
      </c>
      <c r="D98">
        <v>45140</v>
      </c>
      <c r="E98">
        <v>82069</v>
      </c>
      <c r="F98">
        <v>60831</v>
      </c>
      <c r="H98">
        <v>66160</v>
      </c>
      <c r="J98">
        <f t="shared" si="12"/>
        <v>53263</v>
      </c>
      <c r="K98">
        <f t="shared" ref="K98:K129" si="18">H98/J98</f>
        <v>1.2421380695792577</v>
      </c>
      <c r="L98">
        <f t="shared" si="14"/>
        <v>82069</v>
      </c>
      <c r="M98">
        <f t="shared" si="15"/>
        <v>31862</v>
      </c>
      <c r="N98">
        <f t="shared" si="16"/>
        <v>53263</v>
      </c>
      <c r="O98">
        <f t="shared" si="17"/>
        <v>50207</v>
      </c>
      <c r="Q98">
        <v>-10961</v>
      </c>
      <c r="R98">
        <v>-3461</v>
      </c>
      <c r="T98">
        <v>4801</v>
      </c>
      <c r="U98">
        <v>-781.19999999999709</v>
      </c>
      <c r="W98">
        <v>12634.2</v>
      </c>
      <c r="X98">
        <v>2908.8</v>
      </c>
      <c r="AD98">
        <v>53263</v>
      </c>
      <c r="AE98">
        <v>1.2421380695792577</v>
      </c>
      <c r="AK98">
        <v>53263</v>
      </c>
      <c r="AL98">
        <v>1.2421380695792577</v>
      </c>
    </row>
    <row r="99" spans="2:38" x14ac:dyDescent="0.25">
      <c r="B99">
        <v>48204</v>
      </c>
      <c r="C99">
        <v>111501</v>
      </c>
      <c r="D99">
        <v>64959</v>
      </c>
      <c r="E99">
        <v>73130</v>
      </c>
      <c r="F99">
        <v>100224</v>
      </c>
      <c r="H99">
        <v>98019</v>
      </c>
      <c r="J99">
        <f t="shared" si="12"/>
        <v>79603.600000000006</v>
      </c>
      <c r="K99">
        <f t="shared" si="18"/>
        <v>1.2313387836731</v>
      </c>
      <c r="L99">
        <f t="shared" si="14"/>
        <v>111501</v>
      </c>
      <c r="M99">
        <f t="shared" si="15"/>
        <v>48204</v>
      </c>
      <c r="N99">
        <f t="shared" si="16"/>
        <v>79603.600000000006</v>
      </c>
      <c r="O99">
        <f t="shared" si="17"/>
        <v>63297</v>
      </c>
      <c r="Q99">
        <v>10812</v>
      </c>
      <c r="R99">
        <v>-3171</v>
      </c>
      <c r="T99">
        <v>47.200000000011642</v>
      </c>
      <c r="U99">
        <v>912.60000000000582</v>
      </c>
      <c r="W99">
        <v>22320.800000000003</v>
      </c>
      <c r="X99">
        <v>1073.3999999999999</v>
      </c>
      <c r="AB99">
        <v>79603.600000000006</v>
      </c>
      <c r="AC99">
        <v>1.2313387836731</v>
      </c>
      <c r="AK99">
        <v>79603.600000000006</v>
      </c>
      <c r="AL99">
        <v>1.2313387836731</v>
      </c>
    </row>
    <row r="100" spans="2:38" x14ac:dyDescent="0.25">
      <c r="B100">
        <v>45136</v>
      </c>
      <c r="C100">
        <v>56746</v>
      </c>
      <c r="D100">
        <v>22220</v>
      </c>
      <c r="E100">
        <v>104389</v>
      </c>
      <c r="F100">
        <v>85845</v>
      </c>
      <c r="H100">
        <v>126110</v>
      </c>
      <c r="J100">
        <f t="shared" si="12"/>
        <v>62867.199999999997</v>
      </c>
      <c r="K100">
        <f t="shared" si="18"/>
        <v>2.0059744986256747</v>
      </c>
      <c r="L100">
        <f t="shared" si="14"/>
        <v>104389</v>
      </c>
      <c r="M100">
        <f t="shared" si="15"/>
        <v>22220</v>
      </c>
      <c r="N100">
        <f t="shared" si="16"/>
        <v>62867.199999999997</v>
      </c>
      <c r="O100">
        <f t="shared" si="17"/>
        <v>82169</v>
      </c>
      <c r="Q100">
        <v>8645</v>
      </c>
      <c r="R100">
        <v>-33</v>
      </c>
      <c r="T100">
        <v>-4536.8000000000029</v>
      </c>
      <c r="U100">
        <v>-63.200000000004366</v>
      </c>
      <c r="W100">
        <v>6669.6</v>
      </c>
      <c r="X100">
        <v>6337.2000000000007</v>
      </c>
      <c r="AF100">
        <v>62867.199999999997</v>
      </c>
      <c r="AG100">
        <v>2.0059744986256747</v>
      </c>
      <c r="AK100">
        <v>62867.199999999997</v>
      </c>
      <c r="AL100">
        <v>2.0059744986256747</v>
      </c>
    </row>
    <row r="101" spans="2:38" x14ac:dyDescent="0.25">
      <c r="B101">
        <v>94151</v>
      </c>
      <c r="C101">
        <v>34878</v>
      </c>
      <c r="D101">
        <v>53779</v>
      </c>
      <c r="E101">
        <v>44918</v>
      </c>
      <c r="F101">
        <v>14893</v>
      </c>
      <c r="H101">
        <v>97233</v>
      </c>
      <c r="J101">
        <f t="shared" si="12"/>
        <v>48523.8</v>
      </c>
      <c r="K101">
        <f t="shared" si="18"/>
        <v>2.0038208054604132</v>
      </c>
      <c r="L101">
        <f t="shared" si="14"/>
        <v>94151</v>
      </c>
      <c r="M101">
        <f t="shared" si="15"/>
        <v>14893</v>
      </c>
      <c r="N101">
        <f t="shared" si="16"/>
        <v>48523.8</v>
      </c>
      <c r="O101">
        <f t="shared" si="17"/>
        <v>79258</v>
      </c>
      <c r="Q101">
        <v>-14574</v>
      </c>
      <c r="R101">
        <v>2149</v>
      </c>
      <c r="T101">
        <v>-4513.7999999999956</v>
      </c>
      <c r="U101">
        <v>1179.4000000000015</v>
      </c>
      <c r="W101">
        <v>11009</v>
      </c>
      <c r="X101">
        <v>1394.2</v>
      </c>
      <c r="AD101">
        <v>48523.8</v>
      </c>
      <c r="AE101">
        <v>2.0038208054604132</v>
      </c>
      <c r="AK101">
        <v>48523.8</v>
      </c>
      <c r="AL101">
        <v>2.0038208054604132</v>
      </c>
    </row>
    <row r="103" spans="2:38" x14ac:dyDescent="0.25">
      <c r="B103">
        <v>4434512</v>
      </c>
      <c r="C103">
        <v>4815942</v>
      </c>
      <c r="D103">
        <v>4538322</v>
      </c>
      <c r="E103">
        <v>4465647</v>
      </c>
      <c r="F103">
        <v>4437510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E54F-BECA-4045-BD45-8513D90FE5E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95856</v>
      </c>
      <c r="C2">
        <v>26023</v>
      </c>
      <c r="D2">
        <v>83307</v>
      </c>
      <c r="E2">
        <v>50277</v>
      </c>
      <c r="F2">
        <v>65532</v>
      </c>
      <c r="H2">
        <v>86120</v>
      </c>
      <c r="J2">
        <f t="shared" ref="J2:J33" si="0">AVERAGE(B2:F2)</f>
        <v>64199</v>
      </c>
      <c r="K2">
        <f t="shared" ref="K2:K33" si="1">H2/J2</f>
        <v>1.3414539167276749</v>
      </c>
      <c r="L2">
        <f t="shared" ref="L2:L33" si="2">MAX(B2:F2)</f>
        <v>95856</v>
      </c>
      <c r="M2">
        <f t="shared" ref="M2:M33" si="3">MIN(B2:F2)</f>
        <v>26023</v>
      </c>
      <c r="N2">
        <f t="shared" ref="N2:N33" si="4">AVERAGE(B2:F2)</f>
        <v>64199</v>
      </c>
      <c r="O2">
        <f t="shared" ref="O2:O33" si="5">L2-M2</f>
        <v>69833</v>
      </c>
      <c r="Q2">
        <v>5555</v>
      </c>
      <c r="R2">
        <v>8637</v>
      </c>
      <c r="T2">
        <v>-6378.3999999999942</v>
      </c>
      <c r="U2">
        <v>354.59999999999854</v>
      </c>
      <c r="W2">
        <v>8705.1999999999989</v>
      </c>
      <c r="X2">
        <v>1091.8000000000002</v>
      </c>
      <c r="AB2">
        <v>64199</v>
      </c>
      <c r="AC2">
        <v>1.3414539167276749</v>
      </c>
      <c r="AK2">
        <v>64199</v>
      </c>
      <c r="AL2">
        <v>1.3414539167276749</v>
      </c>
    </row>
    <row r="3" spans="1:38" x14ac:dyDescent="0.25">
      <c r="B3">
        <v>20458</v>
      </c>
      <c r="C3">
        <v>70480</v>
      </c>
      <c r="D3">
        <v>62487</v>
      </c>
      <c r="E3">
        <v>87722</v>
      </c>
      <c r="F3">
        <v>43191</v>
      </c>
      <c r="H3">
        <v>63820</v>
      </c>
      <c r="J3">
        <f t="shared" si="0"/>
        <v>56867.6</v>
      </c>
      <c r="K3">
        <f t="shared" si="1"/>
        <v>1.1222559067025863</v>
      </c>
      <c r="L3">
        <f t="shared" si="2"/>
        <v>87722</v>
      </c>
      <c r="M3">
        <f t="shared" si="3"/>
        <v>20458</v>
      </c>
      <c r="N3">
        <f t="shared" si="4"/>
        <v>56867.6</v>
      </c>
      <c r="O3">
        <f t="shared" si="5"/>
        <v>67264</v>
      </c>
      <c r="Q3">
        <v>-13301</v>
      </c>
      <c r="R3">
        <v>489</v>
      </c>
      <c r="T3">
        <v>-19417.000000000007</v>
      </c>
      <c r="U3">
        <v>-1469</v>
      </c>
      <c r="W3">
        <v>25330.199999999997</v>
      </c>
      <c r="X3">
        <v>3794.6000000000004</v>
      </c>
      <c r="AB3">
        <v>56867.6</v>
      </c>
      <c r="AC3">
        <v>1.1222559067025863</v>
      </c>
      <c r="AI3">
        <v>56867.6</v>
      </c>
      <c r="AJ3">
        <v>1.1222559067025863</v>
      </c>
    </row>
    <row r="4" spans="1:38" x14ac:dyDescent="0.25">
      <c r="B4">
        <v>85622</v>
      </c>
      <c r="C4">
        <v>57087</v>
      </c>
      <c r="D4">
        <v>102758</v>
      </c>
      <c r="E4">
        <v>101335</v>
      </c>
      <c r="F4">
        <v>32509</v>
      </c>
      <c r="H4">
        <v>101041</v>
      </c>
      <c r="J4">
        <f t="shared" si="0"/>
        <v>75862.2</v>
      </c>
      <c r="K4">
        <f t="shared" si="1"/>
        <v>1.3319017903514532</v>
      </c>
      <c r="L4">
        <f t="shared" si="2"/>
        <v>102758</v>
      </c>
      <c r="M4">
        <f t="shared" si="3"/>
        <v>32509</v>
      </c>
      <c r="N4">
        <f t="shared" si="4"/>
        <v>75862.2</v>
      </c>
      <c r="O4">
        <f t="shared" si="5"/>
        <v>70249</v>
      </c>
      <c r="Q4">
        <v>-25034</v>
      </c>
      <c r="R4">
        <v>-7460</v>
      </c>
      <c r="T4">
        <v>-3153</v>
      </c>
      <c r="U4">
        <v>316.39999999999418</v>
      </c>
      <c r="W4">
        <v>13071.400000000001</v>
      </c>
      <c r="X4">
        <v>530</v>
      </c>
      <c r="AF4">
        <v>75862.2</v>
      </c>
      <c r="AG4">
        <v>1.3319017903514532</v>
      </c>
      <c r="AK4">
        <v>75862.2</v>
      </c>
      <c r="AL4">
        <v>1.3319017903514532</v>
      </c>
    </row>
    <row r="5" spans="1:38" x14ac:dyDescent="0.25">
      <c r="B5">
        <v>56647</v>
      </c>
      <c r="C5">
        <v>74983</v>
      </c>
      <c r="D5">
        <v>26831</v>
      </c>
      <c r="E5">
        <v>62549</v>
      </c>
      <c r="F5">
        <v>90757</v>
      </c>
      <c r="H5">
        <v>82182</v>
      </c>
      <c r="J5">
        <f t="shared" si="0"/>
        <v>62353.4</v>
      </c>
      <c r="K5">
        <f t="shared" si="1"/>
        <v>1.3180035090307827</v>
      </c>
      <c r="L5">
        <f t="shared" si="2"/>
        <v>90757</v>
      </c>
      <c r="M5">
        <f t="shared" si="3"/>
        <v>26831</v>
      </c>
      <c r="N5">
        <f t="shared" si="4"/>
        <v>62353.4</v>
      </c>
      <c r="O5">
        <f t="shared" si="5"/>
        <v>63926</v>
      </c>
      <c r="Q5">
        <v>-17079</v>
      </c>
      <c r="R5">
        <v>48</v>
      </c>
      <c r="T5">
        <v>16007</v>
      </c>
      <c r="U5">
        <v>-1687.1999999999971</v>
      </c>
      <c r="W5">
        <v>18289</v>
      </c>
      <c r="X5">
        <v>1974</v>
      </c>
      <c r="AD5">
        <v>62353.4</v>
      </c>
      <c r="AE5">
        <v>1.3180035090307827</v>
      </c>
      <c r="AK5">
        <v>62353.4</v>
      </c>
      <c r="AL5">
        <v>1.3180035090307827</v>
      </c>
    </row>
    <row r="6" spans="1:38" x14ac:dyDescent="0.25">
      <c r="B6">
        <v>60615</v>
      </c>
      <c r="C6">
        <v>87897</v>
      </c>
      <c r="D6">
        <v>36014</v>
      </c>
      <c r="E6">
        <v>12351</v>
      </c>
      <c r="F6">
        <v>20245</v>
      </c>
      <c r="H6">
        <v>44125</v>
      </c>
      <c r="J6">
        <f t="shared" si="0"/>
        <v>43424.4</v>
      </c>
      <c r="K6">
        <f t="shared" si="1"/>
        <v>1.0161337865347593</v>
      </c>
      <c r="L6">
        <f t="shared" si="2"/>
        <v>87897</v>
      </c>
      <c r="M6">
        <f t="shared" si="3"/>
        <v>12351</v>
      </c>
      <c r="N6">
        <f t="shared" si="4"/>
        <v>43424.4</v>
      </c>
      <c r="O6">
        <f t="shared" si="5"/>
        <v>75546</v>
      </c>
      <c r="Q6">
        <v>-7289</v>
      </c>
      <c r="R6">
        <v>-5159</v>
      </c>
      <c r="T6">
        <v>-3045</v>
      </c>
      <c r="U6">
        <v>1103.2000000000044</v>
      </c>
      <c r="W6">
        <v>14066.2</v>
      </c>
      <c r="X6">
        <v>1103.1999999999998</v>
      </c>
      <c r="Z6">
        <v>43424.4</v>
      </c>
      <c r="AA6">
        <v>1.0161337865347593</v>
      </c>
      <c r="AI6">
        <v>43424.4</v>
      </c>
      <c r="AJ6">
        <v>1.0161337865347593</v>
      </c>
    </row>
    <row r="7" spans="1:38" x14ac:dyDescent="0.25">
      <c r="B7">
        <v>12074</v>
      </c>
      <c r="C7">
        <v>96536</v>
      </c>
      <c r="D7">
        <v>104535</v>
      </c>
      <c r="E7">
        <v>51626</v>
      </c>
      <c r="F7">
        <v>99331</v>
      </c>
      <c r="H7">
        <v>93378</v>
      </c>
      <c r="J7">
        <f t="shared" si="0"/>
        <v>72820.399999999994</v>
      </c>
      <c r="K7">
        <f t="shared" si="1"/>
        <v>1.2823055077972656</v>
      </c>
      <c r="L7">
        <f t="shared" si="2"/>
        <v>104535</v>
      </c>
      <c r="M7">
        <f t="shared" si="3"/>
        <v>12074</v>
      </c>
      <c r="N7">
        <f t="shared" si="4"/>
        <v>72820.399999999994</v>
      </c>
      <c r="O7">
        <f t="shared" si="5"/>
        <v>92461</v>
      </c>
      <c r="Q7">
        <v>17118</v>
      </c>
      <c r="R7">
        <v>8937</v>
      </c>
      <c r="T7">
        <v>8909.5999999999913</v>
      </c>
      <c r="U7">
        <v>4548.3999999999942</v>
      </c>
      <c r="W7">
        <v>19746.8</v>
      </c>
      <c r="X7">
        <v>5939.6</v>
      </c>
      <c r="AB7">
        <v>72820.399999999994</v>
      </c>
      <c r="AC7">
        <v>1.2823055077972656</v>
      </c>
      <c r="AK7">
        <v>72820.399999999994</v>
      </c>
      <c r="AL7">
        <v>1.2823055077972656</v>
      </c>
    </row>
    <row r="8" spans="1:38" x14ac:dyDescent="0.25">
      <c r="B8">
        <v>92702</v>
      </c>
      <c r="C8">
        <v>75725</v>
      </c>
      <c r="D8">
        <v>26930</v>
      </c>
      <c r="E8">
        <v>55308</v>
      </c>
      <c r="F8">
        <v>92904</v>
      </c>
      <c r="H8">
        <v>75585</v>
      </c>
      <c r="J8">
        <f t="shared" si="0"/>
        <v>68713.8</v>
      </c>
      <c r="K8">
        <f t="shared" si="1"/>
        <v>1.0999973804388639</v>
      </c>
      <c r="L8">
        <f t="shared" si="2"/>
        <v>92904</v>
      </c>
      <c r="M8">
        <f t="shared" si="3"/>
        <v>26930</v>
      </c>
      <c r="N8">
        <f t="shared" si="4"/>
        <v>68713.8</v>
      </c>
      <c r="O8">
        <f t="shared" si="5"/>
        <v>65974</v>
      </c>
      <c r="Q8">
        <v>-6825</v>
      </c>
      <c r="R8">
        <v>-275</v>
      </c>
      <c r="T8">
        <v>-756.59999999999127</v>
      </c>
      <c r="U8">
        <v>509.40000000000873</v>
      </c>
      <c r="W8">
        <v>19894.2</v>
      </c>
      <c r="X8">
        <v>1173</v>
      </c>
      <c r="AB8">
        <v>68713.8</v>
      </c>
      <c r="AC8">
        <v>1.0999973804388639</v>
      </c>
      <c r="AI8">
        <v>68713.8</v>
      </c>
      <c r="AJ8">
        <v>1.0999973804388639</v>
      </c>
    </row>
    <row r="9" spans="1:38" x14ac:dyDescent="0.25">
      <c r="B9">
        <v>43905</v>
      </c>
      <c r="C9">
        <v>88914</v>
      </c>
      <c r="D9">
        <v>81851</v>
      </c>
      <c r="E9">
        <v>109000</v>
      </c>
      <c r="F9">
        <v>27537</v>
      </c>
      <c r="H9">
        <v>103283</v>
      </c>
      <c r="J9">
        <f t="shared" si="0"/>
        <v>70241.399999999994</v>
      </c>
      <c r="K9">
        <f t="shared" si="1"/>
        <v>1.4704006469119353</v>
      </c>
      <c r="L9">
        <f t="shared" si="2"/>
        <v>109000</v>
      </c>
      <c r="M9">
        <f t="shared" si="3"/>
        <v>27537</v>
      </c>
      <c r="N9">
        <f t="shared" si="4"/>
        <v>70241.399999999994</v>
      </c>
      <c r="O9">
        <f t="shared" si="5"/>
        <v>81463</v>
      </c>
      <c r="Q9">
        <v>-6802</v>
      </c>
      <c r="R9">
        <v>-93</v>
      </c>
      <c r="T9">
        <v>1828.7999999999884</v>
      </c>
      <c r="U9">
        <v>-1434.2000000000116</v>
      </c>
      <c r="W9">
        <v>15535.599999999999</v>
      </c>
      <c r="X9">
        <v>3748.2000000000003</v>
      </c>
      <c r="AF9">
        <v>70241.399999999994</v>
      </c>
      <c r="AG9">
        <v>1.4704006469119353</v>
      </c>
      <c r="AK9">
        <v>70241.399999999994</v>
      </c>
      <c r="AL9">
        <v>1.4704006469119353</v>
      </c>
    </row>
    <row r="10" spans="1:38" x14ac:dyDescent="0.25">
      <c r="B10">
        <v>35747</v>
      </c>
      <c r="C10">
        <v>33608</v>
      </c>
      <c r="D10">
        <v>34146</v>
      </c>
      <c r="E10">
        <v>26195</v>
      </c>
      <c r="F10">
        <v>101264</v>
      </c>
      <c r="H10">
        <v>69438</v>
      </c>
      <c r="J10">
        <f t="shared" si="0"/>
        <v>46192</v>
      </c>
      <c r="K10">
        <f t="shared" si="1"/>
        <v>1.5032473155524766</v>
      </c>
      <c r="L10">
        <f t="shared" si="2"/>
        <v>101264</v>
      </c>
      <c r="M10">
        <f t="shared" si="3"/>
        <v>26195</v>
      </c>
      <c r="N10">
        <f t="shared" si="4"/>
        <v>46192</v>
      </c>
      <c r="O10">
        <f t="shared" si="5"/>
        <v>75069</v>
      </c>
      <c r="Q10">
        <v>-6699</v>
      </c>
      <c r="R10">
        <v>221</v>
      </c>
      <c r="T10">
        <v>17508.400000000001</v>
      </c>
      <c r="U10">
        <v>276.80000000000291</v>
      </c>
      <c r="W10">
        <v>17508.400000000001</v>
      </c>
      <c r="X10">
        <v>3594.8</v>
      </c>
      <c r="AD10">
        <v>46192</v>
      </c>
      <c r="AE10">
        <v>1.5032473155524766</v>
      </c>
      <c r="AK10">
        <v>46192</v>
      </c>
      <c r="AL10">
        <v>1.5032473155524766</v>
      </c>
    </row>
    <row r="11" spans="1:38" x14ac:dyDescent="0.25">
      <c r="B11">
        <v>72991</v>
      </c>
      <c r="C11">
        <v>107571</v>
      </c>
      <c r="D11">
        <v>72905</v>
      </c>
      <c r="E11">
        <v>52101</v>
      </c>
      <c r="F11">
        <v>68527</v>
      </c>
      <c r="H11">
        <v>92320</v>
      </c>
      <c r="J11">
        <f t="shared" si="0"/>
        <v>74819</v>
      </c>
      <c r="K11">
        <f t="shared" si="1"/>
        <v>1.2339111722958072</v>
      </c>
      <c r="L11">
        <f t="shared" si="2"/>
        <v>107571</v>
      </c>
      <c r="M11">
        <f t="shared" si="3"/>
        <v>52101</v>
      </c>
      <c r="N11">
        <f t="shared" si="4"/>
        <v>74819</v>
      </c>
      <c r="O11">
        <f t="shared" si="5"/>
        <v>55470</v>
      </c>
      <c r="Q11">
        <v>9787</v>
      </c>
      <c r="R11">
        <v>0</v>
      </c>
      <c r="T11">
        <v>3577.3999999999942</v>
      </c>
      <c r="U11">
        <v>-1499.1999999999971</v>
      </c>
      <c r="W11">
        <v>11702.6</v>
      </c>
      <c r="X11">
        <v>1502</v>
      </c>
      <c r="AB11">
        <v>74819</v>
      </c>
      <c r="AC11">
        <v>1.2339111722958072</v>
      </c>
      <c r="AI11">
        <v>74819</v>
      </c>
      <c r="AJ11">
        <v>1.2339111722958072</v>
      </c>
    </row>
    <row r="12" spans="1:38" x14ac:dyDescent="0.25">
      <c r="B12">
        <v>110783</v>
      </c>
      <c r="C12">
        <v>45838</v>
      </c>
      <c r="D12">
        <v>106379</v>
      </c>
      <c r="E12">
        <v>81867</v>
      </c>
      <c r="F12">
        <v>1004</v>
      </c>
      <c r="H12">
        <v>98646</v>
      </c>
      <c r="J12">
        <f t="shared" si="0"/>
        <v>69174.2</v>
      </c>
      <c r="K12">
        <f t="shared" si="1"/>
        <v>1.4260519095269624</v>
      </c>
      <c r="L12">
        <f t="shared" si="2"/>
        <v>110783</v>
      </c>
      <c r="M12">
        <f t="shared" si="3"/>
        <v>1004</v>
      </c>
      <c r="N12">
        <f t="shared" si="4"/>
        <v>69174.2</v>
      </c>
      <c r="O12">
        <f t="shared" si="5"/>
        <v>109779</v>
      </c>
      <c r="Q12">
        <v>-15744</v>
      </c>
      <c r="R12">
        <v>1788</v>
      </c>
      <c r="T12">
        <v>-1600</v>
      </c>
      <c r="U12">
        <v>-3295.1999999999971</v>
      </c>
      <c r="W12">
        <v>20800.400000000001</v>
      </c>
      <c r="X12">
        <v>3681.5999999999995</v>
      </c>
      <c r="AF12">
        <v>69174.2</v>
      </c>
      <c r="AG12">
        <v>1.4260519095269624</v>
      </c>
      <c r="AK12">
        <v>69174.2</v>
      </c>
      <c r="AL12">
        <v>1.4260519095269624</v>
      </c>
    </row>
    <row r="13" spans="1:38" x14ac:dyDescent="0.25">
      <c r="B13">
        <v>22969</v>
      </c>
      <c r="C13">
        <v>13475</v>
      </c>
      <c r="D13">
        <v>28042</v>
      </c>
      <c r="E13">
        <v>68646</v>
      </c>
      <c r="F13">
        <v>72039</v>
      </c>
      <c r="H13">
        <v>63135</v>
      </c>
      <c r="J13">
        <f t="shared" si="0"/>
        <v>41034.199999999997</v>
      </c>
      <c r="K13">
        <f t="shared" si="1"/>
        <v>1.5385946356941285</v>
      </c>
      <c r="L13">
        <f t="shared" si="2"/>
        <v>72039</v>
      </c>
      <c r="M13">
        <f t="shared" si="3"/>
        <v>13475</v>
      </c>
      <c r="N13">
        <f t="shared" si="4"/>
        <v>41034.199999999997</v>
      </c>
      <c r="O13">
        <f t="shared" si="5"/>
        <v>58564</v>
      </c>
      <c r="Q13">
        <v>10983</v>
      </c>
      <c r="R13">
        <v>0</v>
      </c>
      <c r="T13">
        <v>6938.5999999999985</v>
      </c>
      <c r="U13">
        <v>3872.7999999999956</v>
      </c>
      <c r="W13">
        <v>10060.200000000001</v>
      </c>
      <c r="X13">
        <v>4520</v>
      </c>
      <c r="AD13">
        <v>41034.199999999997</v>
      </c>
      <c r="AE13">
        <v>1.5385946356941285</v>
      </c>
      <c r="AK13">
        <v>41034.199999999997</v>
      </c>
      <c r="AL13">
        <v>1.5385946356941285</v>
      </c>
    </row>
    <row r="14" spans="1:38" x14ac:dyDescent="0.25">
      <c r="B14">
        <v>69685</v>
      </c>
      <c r="C14">
        <v>31163</v>
      </c>
      <c r="D14">
        <v>48304</v>
      </c>
      <c r="E14">
        <v>53123</v>
      </c>
      <c r="F14">
        <v>96880</v>
      </c>
      <c r="H14">
        <v>77969</v>
      </c>
      <c r="J14">
        <f t="shared" si="0"/>
        <v>59831</v>
      </c>
      <c r="K14">
        <f t="shared" si="1"/>
        <v>1.3031538834383514</v>
      </c>
      <c r="L14">
        <f t="shared" si="2"/>
        <v>96880</v>
      </c>
      <c r="M14">
        <f t="shared" si="3"/>
        <v>31163</v>
      </c>
      <c r="N14">
        <f t="shared" si="4"/>
        <v>59831</v>
      </c>
      <c r="O14">
        <f t="shared" si="5"/>
        <v>65717</v>
      </c>
      <c r="Q14">
        <v>-9730</v>
      </c>
      <c r="R14">
        <v>39</v>
      </c>
      <c r="T14">
        <v>4973</v>
      </c>
      <c r="U14">
        <v>1478.4000000000015</v>
      </c>
      <c r="W14">
        <v>16607</v>
      </c>
      <c r="X14">
        <v>1478.4</v>
      </c>
      <c r="AD14">
        <v>59831</v>
      </c>
      <c r="AE14">
        <v>1.3031538834383514</v>
      </c>
      <c r="AK14">
        <v>59831</v>
      </c>
      <c r="AL14">
        <v>1.3031538834383514</v>
      </c>
    </row>
    <row r="15" spans="1:38" x14ac:dyDescent="0.25">
      <c r="B15">
        <v>62964</v>
      </c>
      <c r="C15">
        <v>47587</v>
      </c>
      <c r="D15">
        <v>100435</v>
      </c>
      <c r="E15">
        <v>33650</v>
      </c>
      <c r="F15">
        <v>56579</v>
      </c>
      <c r="H15">
        <v>71926</v>
      </c>
      <c r="J15">
        <f t="shared" si="0"/>
        <v>60243</v>
      </c>
      <c r="K15">
        <f t="shared" si="1"/>
        <v>1.1939312451239148</v>
      </c>
      <c r="L15">
        <f t="shared" si="2"/>
        <v>100435</v>
      </c>
      <c r="M15">
        <f t="shared" si="3"/>
        <v>33650</v>
      </c>
      <c r="N15">
        <f t="shared" si="4"/>
        <v>60243</v>
      </c>
      <c r="O15">
        <f t="shared" si="5"/>
        <v>66785</v>
      </c>
      <c r="Q15">
        <v>-4088</v>
      </c>
      <c r="R15">
        <v>514</v>
      </c>
      <c r="T15">
        <v>-1207.8000000000029</v>
      </c>
      <c r="U15">
        <v>-457.80000000000291</v>
      </c>
      <c r="W15">
        <v>8151</v>
      </c>
      <c r="X15">
        <v>986.19999999999993</v>
      </c>
      <c r="Z15">
        <v>60243</v>
      </c>
      <c r="AA15">
        <v>1.1939312451239148</v>
      </c>
      <c r="AI15">
        <v>60243</v>
      </c>
      <c r="AJ15">
        <v>1.1939312451239148</v>
      </c>
    </row>
    <row r="16" spans="1:38" x14ac:dyDescent="0.25">
      <c r="B16">
        <v>85394</v>
      </c>
      <c r="C16">
        <v>13439</v>
      </c>
      <c r="D16">
        <v>32024</v>
      </c>
      <c r="E16">
        <v>52384</v>
      </c>
      <c r="F16">
        <v>29548</v>
      </c>
      <c r="H16">
        <v>89593</v>
      </c>
      <c r="J16">
        <f t="shared" si="0"/>
        <v>42557.8</v>
      </c>
      <c r="K16">
        <f t="shared" si="1"/>
        <v>2.1052075060270972</v>
      </c>
      <c r="L16">
        <f t="shared" si="2"/>
        <v>85394</v>
      </c>
      <c r="M16">
        <f t="shared" si="3"/>
        <v>13439</v>
      </c>
      <c r="N16">
        <f t="shared" si="4"/>
        <v>42557.8</v>
      </c>
      <c r="O16">
        <f t="shared" si="5"/>
        <v>71955</v>
      </c>
      <c r="Q16">
        <v>20836</v>
      </c>
      <c r="R16">
        <v>9687</v>
      </c>
      <c r="T16">
        <v>2804.2000000000044</v>
      </c>
      <c r="U16">
        <v>689.80000000000291</v>
      </c>
      <c r="W16">
        <v>12637</v>
      </c>
      <c r="X16">
        <v>2760.6000000000004</v>
      </c>
      <c r="AD16">
        <v>42557.8</v>
      </c>
      <c r="AE16">
        <v>2.1052075060270972</v>
      </c>
      <c r="AK16">
        <v>42557.8</v>
      </c>
      <c r="AL16">
        <v>2.1052075060270972</v>
      </c>
    </row>
    <row r="17" spans="2:38" x14ac:dyDescent="0.25">
      <c r="B17">
        <v>95666</v>
      </c>
      <c r="C17">
        <v>108160</v>
      </c>
      <c r="D17">
        <v>46716</v>
      </c>
      <c r="E17">
        <v>39353</v>
      </c>
      <c r="F17">
        <v>84194</v>
      </c>
      <c r="H17">
        <v>100168</v>
      </c>
      <c r="J17">
        <f t="shared" si="0"/>
        <v>74817.8</v>
      </c>
      <c r="K17">
        <f t="shared" si="1"/>
        <v>1.3388257874463028</v>
      </c>
      <c r="L17">
        <f t="shared" si="2"/>
        <v>108160</v>
      </c>
      <c r="M17">
        <f t="shared" si="3"/>
        <v>39353</v>
      </c>
      <c r="N17">
        <f t="shared" si="4"/>
        <v>74817.8</v>
      </c>
      <c r="O17">
        <f t="shared" si="5"/>
        <v>68807</v>
      </c>
      <c r="Q17">
        <v>6073</v>
      </c>
      <c r="R17">
        <v>1471</v>
      </c>
      <c r="T17">
        <v>3108.8000000000029</v>
      </c>
      <c r="U17">
        <v>-170.80000000000291</v>
      </c>
      <c r="W17">
        <v>20552.800000000003</v>
      </c>
      <c r="X17">
        <v>2559.1999999999998</v>
      </c>
      <c r="AB17">
        <v>74817.8</v>
      </c>
      <c r="AC17">
        <v>1.3388257874463028</v>
      </c>
      <c r="AK17">
        <v>74817.8</v>
      </c>
      <c r="AL17">
        <v>1.3388257874463028</v>
      </c>
    </row>
    <row r="18" spans="2:38" x14ac:dyDescent="0.25">
      <c r="B18">
        <v>43533</v>
      </c>
      <c r="C18">
        <v>66206</v>
      </c>
      <c r="D18">
        <v>80036</v>
      </c>
      <c r="E18">
        <v>75116</v>
      </c>
      <c r="F18">
        <v>46348</v>
      </c>
      <c r="H18">
        <v>87997</v>
      </c>
      <c r="J18">
        <f t="shared" si="0"/>
        <v>62247.8</v>
      </c>
      <c r="K18">
        <f t="shared" si="1"/>
        <v>1.4136563862497951</v>
      </c>
      <c r="L18">
        <f t="shared" si="2"/>
        <v>80036</v>
      </c>
      <c r="M18">
        <f t="shared" si="3"/>
        <v>43533</v>
      </c>
      <c r="N18">
        <f t="shared" si="4"/>
        <v>62247.8</v>
      </c>
      <c r="O18">
        <f t="shared" si="5"/>
        <v>36503</v>
      </c>
      <c r="Q18">
        <v>-10772</v>
      </c>
      <c r="R18">
        <v>0</v>
      </c>
      <c r="T18">
        <v>12432.800000000003</v>
      </c>
      <c r="U18">
        <v>-1580.7999999999956</v>
      </c>
      <c r="W18">
        <v>21143.200000000001</v>
      </c>
      <c r="X18">
        <v>2116.7999999999997</v>
      </c>
      <c r="AD18">
        <v>62247.8</v>
      </c>
      <c r="AE18">
        <v>1.4136563862497951</v>
      </c>
      <c r="AK18">
        <v>62247.8</v>
      </c>
      <c r="AL18">
        <v>1.4136563862497951</v>
      </c>
    </row>
    <row r="19" spans="2:38" x14ac:dyDescent="0.25">
      <c r="B19">
        <v>88683</v>
      </c>
      <c r="C19">
        <v>18144</v>
      </c>
      <c r="D19">
        <v>108873</v>
      </c>
      <c r="E19">
        <v>99092</v>
      </c>
      <c r="F19">
        <v>31815</v>
      </c>
      <c r="H19">
        <v>72805</v>
      </c>
      <c r="J19">
        <f t="shared" si="0"/>
        <v>69321.399999999994</v>
      </c>
      <c r="K19">
        <f t="shared" si="1"/>
        <v>1.0502528800630109</v>
      </c>
      <c r="L19">
        <f t="shared" si="2"/>
        <v>108873</v>
      </c>
      <c r="M19">
        <f t="shared" si="3"/>
        <v>18144</v>
      </c>
      <c r="N19">
        <f t="shared" si="4"/>
        <v>69321.399999999994</v>
      </c>
      <c r="O19">
        <f t="shared" si="5"/>
        <v>90729</v>
      </c>
      <c r="Q19">
        <v>-6284</v>
      </c>
      <c r="R19">
        <v>2</v>
      </c>
      <c r="T19">
        <v>5828.7999999999956</v>
      </c>
      <c r="U19">
        <v>-1239.4000000000087</v>
      </c>
      <c r="W19">
        <v>9395.2000000000007</v>
      </c>
      <c r="X19">
        <v>1239.3999999999999</v>
      </c>
      <c r="AB19">
        <v>69321.399999999994</v>
      </c>
      <c r="AC19">
        <v>1.0502528800630109</v>
      </c>
      <c r="AI19">
        <v>69321.399999999994</v>
      </c>
      <c r="AJ19">
        <v>1.0502528800630109</v>
      </c>
    </row>
    <row r="20" spans="2:38" x14ac:dyDescent="0.25">
      <c r="B20">
        <v>72194</v>
      </c>
      <c r="C20">
        <v>14980</v>
      </c>
      <c r="D20">
        <v>63204</v>
      </c>
      <c r="E20">
        <v>18302</v>
      </c>
      <c r="F20">
        <v>82455</v>
      </c>
      <c r="H20">
        <v>123675</v>
      </c>
      <c r="J20">
        <f t="shared" si="0"/>
        <v>50227</v>
      </c>
      <c r="K20">
        <f t="shared" si="1"/>
        <v>2.4623210623768093</v>
      </c>
      <c r="L20">
        <f t="shared" si="2"/>
        <v>82455</v>
      </c>
      <c r="M20">
        <f t="shared" si="3"/>
        <v>14980</v>
      </c>
      <c r="N20">
        <f t="shared" si="4"/>
        <v>50227</v>
      </c>
      <c r="O20">
        <f t="shared" si="5"/>
        <v>67475</v>
      </c>
      <c r="Q20">
        <v>8055</v>
      </c>
      <c r="R20">
        <v>207</v>
      </c>
      <c r="T20">
        <v>-7927.4000000000015</v>
      </c>
      <c r="U20">
        <v>424.40000000000146</v>
      </c>
      <c r="W20">
        <v>15290.2</v>
      </c>
      <c r="X20">
        <v>2567.1999999999998</v>
      </c>
      <c r="AD20">
        <v>50227</v>
      </c>
      <c r="AE20">
        <v>2.4623210623768093</v>
      </c>
      <c r="AK20">
        <v>50227</v>
      </c>
      <c r="AL20">
        <v>2.4623210623768093</v>
      </c>
    </row>
    <row r="21" spans="2:38" x14ac:dyDescent="0.25">
      <c r="B21">
        <v>63203</v>
      </c>
      <c r="C21">
        <v>17590</v>
      </c>
      <c r="D21">
        <v>75970</v>
      </c>
      <c r="E21">
        <v>27992</v>
      </c>
      <c r="F21">
        <v>33993</v>
      </c>
      <c r="H21">
        <v>96892</v>
      </c>
      <c r="J21">
        <f t="shared" si="0"/>
        <v>43749.599999999999</v>
      </c>
      <c r="K21">
        <f t="shared" si="1"/>
        <v>2.2146945343500284</v>
      </c>
      <c r="L21">
        <f t="shared" si="2"/>
        <v>75970</v>
      </c>
      <c r="M21">
        <f t="shared" si="3"/>
        <v>17590</v>
      </c>
      <c r="N21">
        <f t="shared" si="4"/>
        <v>43749.599999999999</v>
      </c>
      <c r="O21">
        <f t="shared" si="5"/>
        <v>58380</v>
      </c>
      <c r="Q21">
        <v>32440</v>
      </c>
      <c r="R21">
        <v>55</v>
      </c>
      <c r="T21">
        <v>-1194.5999999999985</v>
      </c>
      <c r="U21">
        <v>899.19999999999709</v>
      </c>
      <c r="W21">
        <v>8347</v>
      </c>
      <c r="X21">
        <v>3066.3999999999996</v>
      </c>
      <c r="Z21">
        <v>43749.599999999999</v>
      </c>
      <c r="AA21">
        <v>2.2146945343500284</v>
      </c>
      <c r="AK21">
        <v>43749.599999999999</v>
      </c>
      <c r="AL21">
        <v>2.2146945343500284</v>
      </c>
    </row>
    <row r="22" spans="2:38" x14ac:dyDescent="0.25">
      <c r="B22">
        <v>110879</v>
      </c>
      <c r="C22">
        <v>102769</v>
      </c>
      <c r="D22">
        <v>79360</v>
      </c>
      <c r="E22">
        <v>20915</v>
      </c>
      <c r="F22">
        <v>44398</v>
      </c>
      <c r="H22">
        <v>114440</v>
      </c>
      <c r="J22">
        <f t="shared" si="0"/>
        <v>71664.2</v>
      </c>
      <c r="K22">
        <f t="shared" si="1"/>
        <v>1.5968921721026679</v>
      </c>
      <c r="L22">
        <f t="shared" si="2"/>
        <v>110879</v>
      </c>
      <c r="M22">
        <f t="shared" si="3"/>
        <v>20915</v>
      </c>
      <c r="N22">
        <f t="shared" si="4"/>
        <v>71664.2</v>
      </c>
      <c r="O22">
        <f t="shared" si="5"/>
        <v>89964</v>
      </c>
      <c r="Q22">
        <v>3494</v>
      </c>
      <c r="R22">
        <v>-71</v>
      </c>
      <c r="T22">
        <v>-13451.800000000003</v>
      </c>
      <c r="U22">
        <v>-2727.8000000000029</v>
      </c>
      <c r="W22">
        <v>16327.8</v>
      </c>
      <c r="X22">
        <v>2727.8</v>
      </c>
      <c r="AB22">
        <v>71664.2</v>
      </c>
      <c r="AC22">
        <v>1.5968921721026679</v>
      </c>
      <c r="AK22">
        <v>71664.2</v>
      </c>
      <c r="AL22">
        <v>1.5968921721026679</v>
      </c>
    </row>
    <row r="23" spans="2:38" x14ac:dyDescent="0.25">
      <c r="B23">
        <v>45327</v>
      </c>
      <c r="C23">
        <v>20737</v>
      </c>
      <c r="D23">
        <v>116147</v>
      </c>
      <c r="E23">
        <v>72905</v>
      </c>
      <c r="F23">
        <v>19481</v>
      </c>
      <c r="H23">
        <v>94738</v>
      </c>
      <c r="J23">
        <f t="shared" si="0"/>
        <v>54919.4</v>
      </c>
      <c r="K23">
        <f t="shared" si="1"/>
        <v>1.7250370543013944</v>
      </c>
      <c r="L23">
        <f t="shared" si="2"/>
        <v>116147</v>
      </c>
      <c r="M23">
        <f t="shared" si="3"/>
        <v>19481</v>
      </c>
      <c r="N23">
        <f t="shared" si="4"/>
        <v>54919.4</v>
      </c>
      <c r="O23">
        <f t="shared" si="5"/>
        <v>96666</v>
      </c>
      <c r="Q23">
        <v>-14855</v>
      </c>
      <c r="R23">
        <v>2037</v>
      </c>
      <c r="T23">
        <v>430.40000000000146</v>
      </c>
      <c r="U23">
        <v>-3135.1999999999971</v>
      </c>
      <c r="W23">
        <v>16064.4</v>
      </c>
      <c r="X23">
        <v>4850.7999999999993</v>
      </c>
      <c r="AD23">
        <v>54919.4</v>
      </c>
      <c r="AE23">
        <v>1.7250370543013944</v>
      </c>
      <c r="AK23">
        <v>54919.4</v>
      </c>
      <c r="AL23">
        <v>1.7250370543013944</v>
      </c>
    </row>
    <row r="24" spans="2:38" x14ac:dyDescent="0.25">
      <c r="B24">
        <v>41802</v>
      </c>
      <c r="C24">
        <v>71523</v>
      </c>
      <c r="D24">
        <v>59792</v>
      </c>
      <c r="E24">
        <v>82613</v>
      </c>
      <c r="F24">
        <v>50069</v>
      </c>
      <c r="H24">
        <v>113955</v>
      </c>
      <c r="J24">
        <f t="shared" si="0"/>
        <v>61159.8</v>
      </c>
      <c r="K24">
        <f t="shared" si="1"/>
        <v>1.8632336927197275</v>
      </c>
      <c r="L24">
        <f t="shared" si="2"/>
        <v>82613</v>
      </c>
      <c r="M24">
        <f t="shared" si="3"/>
        <v>41802</v>
      </c>
      <c r="N24">
        <f t="shared" si="4"/>
        <v>61159.8</v>
      </c>
      <c r="O24">
        <f t="shared" si="5"/>
        <v>40811</v>
      </c>
      <c r="Q24">
        <v>-1173</v>
      </c>
      <c r="R24">
        <v>2</v>
      </c>
      <c r="T24">
        <v>-13206</v>
      </c>
      <c r="U24">
        <v>-991.79999999999563</v>
      </c>
      <c r="W24">
        <v>18653.2</v>
      </c>
      <c r="X24">
        <v>991.8</v>
      </c>
      <c r="AF24">
        <v>61159.8</v>
      </c>
      <c r="AG24">
        <v>1.8632336927197275</v>
      </c>
      <c r="AK24">
        <v>61159.8</v>
      </c>
      <c r="AL24">
        <v>1.8632336927197275</v>
      </c>
    </row>
    <row r="25" spans="2:38" x14ac:dyDescent="0.25">
      <c r="B25">
        <v>90793</v>
      </c>
      <c r="C25">
        <v>29182</v>
      </c>
      <c r="D25">
        <v>40881</v>
      </c>
      <c r="E25">
        <v>34678</v>
      </c>
      <c r="F25">
        <v>38753</v>
      </c>
      <c r="H25">
        <v>82752</v>
      </c>
      <c r="J25">
        <f t="shared" si="0"/>
        <v>46857.4</v>
      </c>
      <c r="K25">
        <f t="shared" si="1"/>
        <v>1.7660390888098785</v>
      </c>
      <c r="L25">
        <f t="shared" si="2"/>
        <v>90793</v>
      </c>
      <c r="M25">
        <f t="shared" si="3"/>
        <v>29182</v>
      </c>
      <c r="N25">
        <f t="shared" si="4"/>
        <v>46857.4</v>
      </c>
      <c r="O25">
        <f t="shared" si="5"/>
        <v>61611</v>
      </c>
      <c r="Q25">
        <v>6123</v>
      </c>
      <c r="R25">
        <v>-386</v>
      </c>
      <c r="T25">
        <v>-4827.1999999999971</v>
      </c>
      <c r="U25">
        <v>324.20000000000437</v>
      </c>
      <c r="W25">
        <v>11632.4</v>
      </c>
      <c r="X25">
        <v>324.2</v>
      </c>
      <c r="Z25">
        <v>46857.4</v>
      </c>
      <c r="AA25">
        <v>1.7660390888098785</v>
      </c>
      <c r="AK25">
        <v>46857.4</v>
      </c>
      <c r="AL25">
        <v>1.7660390888098785</v>
      </c>
    </row>
    <row r="26" spans="2:38" x14ac:dyDescent="0.25">
      <c r="B26">
        <v>19119</v>
      </c>
      <c r="C26">
        <v>112233</v>
      </c>
      <c r="D26">
        <v>63642</v>
      </c>
      <c r="E26">
        <v>81513</v>
      </c>
      <c r="F26">
        <v>56019</v>
      </c>
      <c r="H26">
        <v>107292</v>
      </c>
      <c r="J26">
        <f t="shared" si="0"/>
        <v>66505.2</v>
      </c>
      <c r="K26">
        <f t="shared" si="1"/>
        <v>1.6132873820392992</v>
      </c>
      <c r="L26">
        <f t="shared" si="2"/>
        <v>112233</v>
      </c>
      <c r="M26">
        <f t="shared" si="3"/>
        <v>19119</v>
      </c>
      <c r="N26">
        <f t="shared" si="4"/>
        <v>66505.2</v>
      </c>
      <c r="O26">
        <f t="shared" si="5"/>
        <v>93114</v>
      </c>
      <c r="Q26">
        <v>-18414</v>
      </c>
      <c r="R26">
        <v>0</v>
      </c>
      <c r="T26">
        <v>-111.60000000000582</v>
      </c>
      <c r="U26">
        <v>3650.1999999999971</v>
      </c>
      <c r="W26">
        <v>9194.4</v>
      </c>
      <c r="X26">
        <v>4370.2</v>
      </c>
      <c r="AF26">
        <v>66505.2</v>
      </c>
      <c r="AG26">
        <v>1.6132873820392992</v>
      </c>
      <c r="AK26">
        <v>66505.2</v>
      </c>
      <c r="AL26">
        <v>1.6132873820392992</v>
      </c>
    </row>
    <row r="27" spans="2:38" x14ac:dyDescent="0.25">
      <c r="B27">
        <v>111538</v>
      </c>
      <c r="C27">
        <v>31313</v>
      </c>
      <c r="D27">
        <v>107247</v>
      </c>
      <c r="E27">
        <v>16238</v>
      </c>
      <c r="F27">
        <v>36344</v>
      </c>
      <c r="H27">
        <v>70311</v>
      </c>
      <c r="J27">
        <f t="shared" si="0"/>
        <v>60536</v>
      </c>
      <c r="K27">
        <f t="shared" si="1"/>
        <v>1.1614741641337385</v>
      </c>
      <c r="L27">
        <f t="shared" si="2"/>
        <v>111538</v>
      </c>
      <c r="M27">
        <f t="shared" si="3"/>
        <v>16238</v>
      </c>
      <c r="N27">
        <f t="shared" si="4"/>
        <v>60536</v>
      </c>
      <c r="O27">
        <f t="shared" si="5"/>
        <v>95300</v>
      </c>
      <c r="Q27">
        <v>2907</v>
      </c>
      <c r="R27">
        <v>-1919</v>
      </c>
      <c r="T27">
        <v>-1259.1999999999971</v>
      </c>
      <c r="U27">
        <v>-946.80000000000291</v>
      </c>
      <c r="W27">
        <v>10578</v>
      </c>
      <c r="X27">
        <v>2760.8</v>
      </c>
      <c r="Z27">
        <v>60536</v>
      </c>
      <c r="AA27">
        <v>1.1614741641337385</v>
      </c>
      <c r="AK27">
        <v>60536</v>
      </c>
      <c r="AL27">
        <v>1.1614741641337385</v>
      </c>
    </row>
    <row r="28" spans="2:38" x14ac:dyDescent="0.25">
      <c r="B28">
        <v>67965</v>
      </c>
      <c r="C28">
        <v>42987</v>
      </c>
      <c r="D28">
        <v>74532</v>
      </c>
      <c r="E28">
        <v>21072</v>
      </c>
      <c r="F28">
        <v>96442</v>
      </c>
      <c r="H28">
        <v>99472</v>
      </c>
      <c r="J28">
        <f t="shared" si="0"/>
        <v>60599.6</v>
      </c>
      <c r="K28">
        <f t="shared" si="1"/>
        <v>1.6414629799536631</v>
      </c>
      <c r="L28">
        <f t="shared" si="2"/>
        <v>96442</v>
      </c>
      <c r="M28">
        <f t="shared" si="3"/>
        <v>21072</v>
      </c>
      <c r="N28">
        <f t="shared" si="4"/>
        <v>60599.6</v>
      </c>
      <c r="O28">
        <f t="shared" si="5"/>
        <v>75370</v>
      </c>
      <c r="Q28">
        <v>22474</v>
      </c>
      <c r="R28">
        <v>-99</v>
      </c>
      <c r="T28">
        <v>11645.599999999999</v>
      </c>
      <c r="U28">
        <v>1869.4000000000015</v>
      </c>
      <c r="W28">
        <v>16992.8</v>
      </c>
      <c r="X28">
        <v>2061</v>
      </c>
      <c r="AD28">
        <v>60599.6</v>
      </c>
      <c r="AE28">
        <v>1.6414629799536631</v>
      </c>
      <c r="AK28">
        <v>60599.6</v>
      </c>
      <c r="AL28">
        <v>1.6414629799536631</v>
      </c>
    </row>
    <row r="29" spans="2:38" x14ac:dyDescent="0.25">
      <c r="B29">
        <v>22670</v>
      </c>
      <c r="C29">
        <v>70413</v>
      </c>
      <c r="D29">
        <v>86338</v>
      </c>
      <c r="E29">
        <v>35823</v>
      </c>
      <c r="F29">
        <v>32382</v>
      </c>
      <c r="H29">
        <v>83265</v>
      </c>
      <c r="J29">
        <f t="shared" si="0"/>
        <v>49525.2</v>
      </c>
      <c r="K29">
        <f t="shared" si="1"/>
        <v>1.6812652952436336</v>
      </c>
      <c r="L29">
        <f t="shared" si="2"/>
        <v>86338</v>
      </c>
      <c r="M29">
        <f t="shared" si="3"/>
        <v>22670</v>
      </c>
      <c r="N29">
        <f t="shared" si="4"/>
        <v>49525.2</v>
      </c>
      <c r="O29">
        <f t="shared" si="5"/>
        <v>63668</v>
      </c>
      <c r="Q29">
        <v>-9846</v>
      </c>
      <c r="R29">
        <v>5030</v>
      </c>
      <c r="T29">
        <v>-11753.400000000001</v>
      </c>
      <c r="U29">
        <v>217</v>
      </c>
      <c r="W29">
        <v>17309.8</v>
      </c>
      <c r="X29">
        <v>4738.5999999999995</v>
      </c>
      <c r="Z29">
        <v>49525.2</v>
      </c>
      <c r="AA29">
        <v>1.6812652952436336</v>
      </c>
      <c r="AK29">
        <v>49525.2</v>
      </c>
      <c r="AL29">
        <v>1.6812652952436336</v>
      </c>
    </row>
    <row r="30" spans="2:38" x14ac:dyDescent="0.25">
      <c r="B30">
        <v>56491</v>
      </c>
      <c r="C30">
        <v>71587</v>
      </c>
      <c r="D30">
        <v>92800</v>
      </c>
      <c r="E30">
        <v>110786</v>
      </c>
      <c r="F30">
        <v>70988</v>
      </c>
      <c r="H30">
        <v>116384</v>
      </c>
      <c r="J30">
        <f t="shared" si="0"/>
        <v>80530.399999999994</v>
      </c>
      <c r="K30">
        <f t="shared" si="1"/>
        <v>1.4452182033120413</v>
      </c>
      <c r="L30">
        <f t="shared" si="2"/>
        <v>110786</v>
      </c>
      <c r="M30">
        <f t="shared" si="3"/>
        <v>56491</v>
      </c>
      <c r="N30">
        <f t="shared" si="4"/>
        <v>80530.399999999994</v>
      </c>
      <c r="O30">
        <f t="shared" si="5"/>
        <v>54295</v>
      </c>
      <c r="Q30">
        <v>-21622</v>
      </c>
      <c r="R30">
        <v>3748</v>
      </c>
      <c r="T30">
        <v>-8152.6000000000058</v>
      </c>
      <c r="U30">
        <v>-4214.4000000000087</v>
      </c>
      <c r="W30">
        <v>25223.800000000003</v>
      </c>
      <c r="X30">
        <v>4216.8</v>
      </c>
      <c r="AF30">
        <v>80530.399999999994</v>
      </c>
      <c r="AG30">
        <v>1.4452182033120413</v>
      </c>
      <c r="AK30">
        <v>80530.399999999994</v>
      </c>
      <c r="AL30">
        <v>1.4452182033120413</v>
      </c>
    </row>
    <row r="31" spans="2:38" x14ac:dyDescent="0.25">
      <c r="B31">
        <v>56811</v>
      </c>
      <c r="C31">
        <v>109709</v>
      </c>
      <c r="D31">
        <v>76521</v>
      </c>
      <c r="E31">
        <v>43077</v>
      </c>
      <c r="F31">
        <v>114698</v>
      </c>
      <c r="H31">
        <v>111450</v>
      </c>
      <c r="J31">
        <f t="shared" si="0"/>
        <v>80163.199999999997</v>
      </c>
      <c r="K31">
        <f t="shared" si="1"/>
        <v>1.3902888108259153</v>
      </c>
      <c r="L31">
        <f t="shared" si="2"/>
        <v>114698</v>
      </c>
      <c r="M31">
        <f t="shared" si="3"/>
        <v>43077</v>
      </c>
      <c r="N31">
        <f t="shared" si="4"/>
        <v>80163.199999999997</v>
      </c>
      <c r="O31">
        <f t="shared" si="5"/>
        <v>71621</v>
      </c>
      <c r="Q31">
        <v>4932</v>
      </c>
      <c r="R31">
        <v>0</v>
      </c>
      <c r="T31">
        <v>-5026.6000000000058</v>
      </c>
      <c r="U31">
        <v>112.80000000000291</v>
      </c>
      <c r="W31">
        <v>24198.199999999997</v>
      </c>
      <c r="X31">
        <v>5258.8</v>
      </c>
      <c r="AB31">
        <v>80163.199999999997</v>
      </c>
      <c r="AC31">
        <v>1.3902888108259153</v>
      </c>
      <c r="AK31">
        <v>80163.199999999997</v>
      </c>
      <c r="AL31">
        <v>1.3902888108259153</v>
      </c>
    </row>
    <row r="32" spans="2:38" x14ac:dyDescent="0.25">
      <c r="B32">
        <v>102264</v>
      </c>
      <c r="C32">
        <v>77072</v>
      </c>
      <c r="D32">
        <v>90191</v>
      </c>
      <c r="E32">
        <v>55003</v>
      </c>
      <c r="F32">
        <v>54567</v>
      </c>
      <c r="H32">
        <v>120386</v>
      </c>
      <c r="J32">
        <f t="shared" si="0"/>
        <v>75819.399999999994</v>
      </c>
      <c r="K32">
        <f t="shared" si="1"/>
        <v>1.5877994286422736</v>
      </c>
      <c r="L32">
        <f t="shared" si="2"/>
        <v>102264</v>
      </c>
      <c r="M32">
        <f t="shared" si="3"/>
        <v>54567</v>
      </c>
      <c r="N32">
        <f t="shared" si="4"/>
        <v>75819.399999999994</v>
      </c>
      <c r="O32">
        <f t="shared" si="5"/>
        <v>47697</v>
      </c>
      <c r="Q32">
        <v>-17128</v>
      </c>
      <c r="R32">
        <v>5</v>
      </c>
      <c r="T32">
        <v>-5631.2000000000116</v>
      </c>
      <c r="U32">
        <v>2757.3999999999942</v>
      </c>
      <c r="W32">
        <v>13090</v>
      </c>
      <c r="X32">
        <v>6916.2000000000007</v>
      </c>
      <c r="AF32">
        <v>75819.399999999994</v>
      </c>
      <c r="AG32">
        <v>1.5877994286422736</v>
      </c>
      <c r="AK32">
        <v>75819.399999999994</v>
      </c>
      <c r="AL32">
        <v>1.5877994286422736</v>
      </c>
    </row>
    <row r="33" spans="2:38" x14ac:dyDescent="0.25">
      <c r="B33">
        <v>44855</v>
      </c>
      <c r="C33">
        <v>38751</v>
      </c>
      <c r="D33">
        <v>28097</v>
      </c>
      <c r="E33">
        <v>46149</v>
      </c>
      <c r="F33">
        <v>67405</v>
      </c>
      <c r="H33">
        <v>65260</v>
      </c>
      <c r="J33">
        <f t="shared" si="0"/>
        <v>45051.4</v>
      </c>
      <c r="K33">
        <f t="shared" si="1"/>
        <v>1.4485676360779021</v>
      </c>
      <c r="L33">
        <f t="shared" si="2"/>
        <v>67405</v>
      </c>
      <c r="M33">
        <f t="shared" si="3"/>
        <v>28097</v>
      </c>
      <c r="N33">
        <f t="shared" si="4"/>
        <v>45051.4</v>
      </c>
      <c r="O33">
        <f t="shared" si="5"/>
        <v>39308</v>
      </c>
      <c r="Q33">
        <v>-4358</v>
      </c>
      <c r="R33">
        <v>0</v>
      </c>
      <c r="T33">
        <v>-21270.200000000004</v>
      </c>
      <c r="U33">
        <v>-2740.1999999999971</v>
      </c>
      <c r="W33">
        <v>21270.2</v>
      </c>
      <c r="X33">
        <v>2910.2000000000003</v>
      </c>
      <c r="AB33">
        <v>45051.4</v>
      </c>
      <c r="AC33">
        <v>1.4485676360779021</v>
      </c>
      <c r="AK33">
        <v>45051.4</v>
      </c>
      <c r="AL33">
        <v>1.4485676360779021</v>
      </c>
    </row>
    <row r="34" spans="2:38" x14ac:dyDescent="0.25">
      <c r="B34">
        <v>50469</v>
      </c>
      <c r="C34">
        <v>90010</v>
      </c>
      <c r="D34">
        <v>46989</v>
      </c>
      <c r="E34">
        <v>69296</v>
      </c>
      <c r="F34">
        <v>55793</v>
      </c>
      <c r="H34">
        <v>79427</v>
      </c>
      <c r="J34">
        <f t="shared" ref="J34:J65" si="6">AVERAGE(B34:F34)</f>
        <v>62511.4</v>
      </c>
      <c r="K34">
        <f t="shared" ref="K34:K65" si="7">H34/J34</f>
        <v>1.2706002425157652</v>
      </c>
      <c r="L34">
        <f t="shared" ref="L34:L65" si="8">MAX(B34:F34)</f>
        <v>90010</v>
      </c>
      <c r="M34">
        <f t="shared" ref="M34:M65" si="9">MIN(B34:F34)</f>
        <v>46989</v>
      </c>
      <c r="N34">
        <f t="shared" ref="N34:N65" si="10">AVERAGE(B34:F34)</f>
        <v>62511.4</v>
      </c>
      <c r="O34">
        <f t="shared" ref="O34:O65" si="11">L34-M34</f>
        <v>43021</v>
      </c>
      <c r="Q34">
        <v>2675</v>
      </c>
      <c r="R34">
        <v>1720</v>
      </c>
      <c r="T34">
        <v>-11657.599999999999</v>
      </c>
      <c r="U34">
        <v>2248.4000000000015</v>
      </c>
      <c r="W34">
        <v>21577.599999999999</v>
      </c>
      <c r="X34">
        <v>3536.7999999999997</v>
      </c>
      <c r="AB34">
        <v>62511.4</v>
      </c>
      <c r="AC34">
        <v>1.2706002425157652</v>
      </c>
      <c r="AK34">
        <v>62511.4</v>
      </c>
      <c r="AL34">
        <v>1.2706002425157652</v>
      </c>
    </row>
    <row r="35" spans="2:38" x14ac:dyDescent="0.25">
      <c r="B35">
        <v>42855</v>
      </c>
      <c r="C35">
        <v>13406</v>
      </c>
      <c r="D35">
        <v>40367</v>
      </c>
      <c r="E35">
        <v>53261</v>
      </c>
      <c r="F35">
        <v>5196</v>
      </c>
      <c r="H35">
        <v>52600</v>
      </c>
      <c r="J35">
        <f t="shared" si="6"/>
        <v>31017</v>
      </c>
      <c r="K35">
        <f t="shared" si="7"/>
        <v>1.6958442144630363</v>
      </c>
      <c r="L35">
        <f t="shared" si="8"/>
        <v>53261</v>
      </c>
      <c r="M35">
        <f t="shared" si="9"/>
        <v>5196</v>
      </c>
      <c r="N35">
        <f t="shared" si="10"/>
        <v>31017</v>
      </c>
      <c r="O35">
        <f t="shared" si="11"/>
        <v>48065</v>
      </c>
      <c r="Q35">
        <v>-15665</v>
      </c>
      <c r="R35">
        <v>1090</v>
      </c>
      <c r="T35">
        <v>-7359</v>
      </c>
      <c r="U35">
        <v>-3434</v>
      </c>
      <c r="W35">
        <v>17465</v>
      </c>
      <c r="X35">
        <v>3434</v>
      </c>
      <c r="AD35">
        <v>31017</v>
      </c>
      <c r="AE35">
        <v>1.6958442144630363</v>
      </c>
      <c r="AK35">
        <v>31017</v>
      </c>
      <c r="AL35">
        <v>1.6958442144630363</v>
      </c>
    </row>
    <row r="36" spans="2:38" x14ac:dyDescent="0.25">
      <c r="B36">
        <v>56933</v>
      </c>
      <c r="C36">
        <v>59182</v>
      </c>
      <c r="D36">
        <v>12474</v>
      </c>
      <c r="E36">
        <v>34445</v>
      </c>
      <c r="F36">
        <v>42575</v>
      </c>
      <c r="H36">
        <v>53850</v>
      </c>
      <c r="J36">
        <f t="shared" si="6"/>
        <v>41121.800000000003</v>
      </c>
      <c r="K36">
        <f t="shared" si="7"/>
        <v>1.3095243885238486</v>
      </c>
      <c r="L36">
        <f t="shared" si="8"/>
        <v>59182</v>
      </c>
      <c r="M36">
        <f t="shared" si="9"/>
        <v>12474</v>
      </c>
      <c r="N36">
        <f t="shared" si="10"/>
        <v>41121.800000000003</v>
      </c>
      <c r="O36">
        <f t="shared" si="11"/>
        <v>46708</v>
      </c>
      <c r="Q36">
        <v>16581</v>
      </c>
      <c r="R36">
        <v>2909</v>
      </c>
      <c r="T36">
        <v>22967.000000000004</v>
      </c>
      <c r="U36">
        <v>-2291</v>
      </c>
      <c r="W36">
        <v>22967</v>
      </c>
      <c r="X36">
        <v>2349</v>
      </c>
      <c r="AD36">
        <v>41121.800000000003</v>
      </c>
      <c r="AE36">
        <v>1.3095243885238486</v>
      </c>
      <c r="AI36">
        <v>41121.800000000003</v>
      </c>
      <c r="AJ36">
        <v>1.3095243885238486</v>
      </c>
    </row>
    <row r="37" spans="2:38" x14ac:dyDescent="0.25">
      <c r="B37">
        <v>36885</v>
      </c>
      <c r="C37">
        <v>110647</v>
      </c>
      <c r="D37">
        <v>87130</v>
      </c>
      <c r="E37">
        <v>28103</v>
      </c>
      <c r="F37">
        <v>111603</v>
      </c>
      <c r="H37">
        <v>116014</v>
      </c>
      <c r="J37">
        <f t="shared" si="6"/>
        <v>74873.600000000006</v>
      </c>
      <c r="K37">
        <f t="shared" si="7"/>
        <v>1.5494646978374218</v>
      </c>
      <c r="L37">
        <f t="shared" si="8"/>
        <v>111603</v>
      </c>
      <c r="M37">
        <f t="shared" si="9"/>
        <v>28103</v>
      </c>
      <c r="N37">
        <f t="shared" si="10"/>
        <v>74873.600000000006</v>
      </c>
      <c r="O37">
        <f t="shared" si="11"/>
        <v>83500</v>
      </c>
      <c r="Q37">
        <v>7405</v>
      </c>
      <c r="R37">
        <v>-4539</v>
      </c>
      <c r="T37">
        <v>8281.4000000000087</v>
      </c>
      <c r="U37">
        <v>397.80000000000291</v>
      </c>
      <c r="W37">
        <v>9434.1999999999989</v>
      </c>
      <c r="X37">
        <v>1161</v>
      </c>
      <c r="AF37">
        <v>74873.600000000006</v>
      </c>
      <c r="AG37">
        <v>1.5494646978374218</v>
      </c>
      <c r="AK37">
        <v>74873.600000000006</v>
      </c>
      <c r="AL37">
        <v>1.5494646978374218</v>
      </c>
    </row>
    <row r="38" spans="2:38" x14ac:dyDescent="0.25">
      <c r="B38">
        <v>20043</v>
      </c>
      <c r="C38">
        <v>78560</v>
      </c>
      <c r="D38">
        <v>44765</v>
      </c>
      <c r="E38">
        <v>62705</v>
      </c>
      <c r="F38">
        <v>86585</v>
      </c>
      <c r="H38">
        <v>116474</v>
      </c>
      <c r="J38">
        <f t="shared" si="6"/>
        <v>58531.6</v>
      </c>
      <c r="K38">
        <f t="shared" si="7"/>
        <v>1.9899336426819019</v>
      </c>
      <c r="L38">
        <f t="shared" si="8"/>
        <v>86585</v>
      </c>
      <c r="M38">
        <f t="shared" si="9"/>
        <v>20043</v>
      </c>
      <c r="N38">
        <f t="shared" si="10"/>
        <v>58531.6</v>
      </c>
      <c r="O38">
        <f t="shared" si="11"/>
        <v>66542</v>
      </c>
      <c r="Q38">
        <v>8972</v>
      </c>
      <c r="R38">
        <v>-7921</v>
      </c>
      <c r="T38">
        <v>-3804.8000000000029</v>
      </c>
      <c r="U38">
        <v>-2802</v>
      </c>
      <c r="W38">
        <v>22485.200000000001</v>
      </c>
      <c r="X38">
        <v>2835.6</v>
      </c>
      <c r="AD38">
        <v>58531.6</v>
      </c>
      <c r="AE38">
        <v>1.9899336426819019</v>
      </c>
      <c r="AK38">
        <v>58531.6</v>
      </c>
      <c r="AL38">
        <v>1.9899336426819019</v>
      </c>
    </row>
    <row r="39" spans="2:38" x14ac:dyDescent="0.25">
      <c r="B39">
        <v>14619</v>
      </c>
      <c r="C39">
        <v>63048</v>
      </c>
      <c r="D39">
        <v>68881</v>
      </c>
      <c r="E39">
        <v>71946</v>
      </c>
      <c r="F39">
        <v>73511</v>
      </c>
      <c r="H39">
        <v>61114</v>
      </c>
      <c r="J39">
        <f t="shared" si="6"/>
        <v>58401</v>
      </c>
      <c r="K39">
        <f t="shared" si="7"/>
        <v>1.046454683995137</v>
      </c>
      <c r="L39">
        <f t="shared" si="8"/>
        <v>73511</v>
      </c>
      <c r="M39">
        <f t="shared" si="9"/>
        <v>14619</v>
      </c>
      <c r="N39">
        <f t="shared" si="10"/>
        <v>58401</v>
      </c>
      <c r="O39">
        <f t="shared" si="11"/>
        <v>58892</v>
      </c>
      <c r="Q39">
        <v>-37409</v>
      </c>
      <c r="R39">
        <v>-625</v>
      </c>
      <c r="T39">
        <v>9127.1999999999971</v>
      </c>
      <c r="U39">
        <v>-829.40000000000146</v>
      </c>
      <c r="W39">
        <v>23914.799999999999</v>
      </c>
      <c r="X39">
        <v>1449.4</v>
      </c>
      <c r="AD39">
        <v>58401</v>
      </c>
      <c r="AE39">
        <v>1.046454683995137</v>
      </c>
      <c r="AK39">
        <v>58401</v>
      </c>
      <c r="AL39">
        <v>1.046454683995137</v>
      </c>
    </row>
    <row r="40" spans="2:38" x14ac:dyDescent="0.25">
      <c r="B40">
        <v>82812</v>
      </c>
      <c r="C40">
        <v>26247</v>
      </c>
      <c r="D40">
        <v>51583</v>
      </c>
      <c r="E40">
        <v>83183</v>
      </c>
      <c r="F40">
        <v>76162</v>
      </c>
      <c r="H40">
        <v>117377</v>
      </c>
      <c r="J40">
        <f t="shared" si="6"/>
        <v>63997.4</v>
      </c>
      <c r="K40">
        <f t="shared" si="7"/>
        <v>1.8340901349117307</v>
      </c>
      <c r="L40">
        <f t="shared" si="8"/>
        <v>83183</v>
      </c>
      <c r="M40">
        <f t="shared" si="9"/>
        <v>26247</v>
      </c>
      <c r="N40">
        <f t="shared" si="10"/>
        <v>63997.4</v>
      </c>
      <c r="O40">
        <f t="shared" si="11"/>
        <v>56936</v>
      </c>
      <c r="Q40">
        <v>-9928</v>
      </c>
      <c r="R40">
        <v>-7414</v>
      </c>
      <c r="T40">
        <v>-18978.400000000001</v>
      </c>
      <c r="U40">
        <v>-1942.2000000000044</v>
      </c>
      <c r="W40">
        <v>20763.600000000002</v>
      </c>
      <c r="X40">
        <v>2278.6</v>
      </c>
      <c r="AF40">
        <v>63997.4</v>
      </c>
      <c r="AG40">
        <v>1.8340901349117307</v>
      </c>
      <c r="AK40">
        <v>63997.4</v>
      </c>
      <c r="AL40">
        <v>1.8340901349117307</v>
      </c>
    </row>
    <row r="41" spans="2:38" x14ac:dyDescent="0.25">
      <c r="B41">
        <v>80924</v>
      </c>
      <c r="C41">
        <v>49006</v>
      </c>
      <c r="D41">
        <v>39658</v>
      </c>
      <c r="E41">
        <v>52591</v>
      </c>
      <c r="F41">
        <v>91666</v>
      </c>
      <c r="H41">
        <v>101667</v>
      </c>
      <c r="J41">
        <f t="shared" si="6"/>
        <v>62769</v>
      </c>
      <c r="K41">
        <f t="shared" si="7"/>
        <v>1.6197008077235577</v>
      </c>
      <c r="L41">
        <f t="shared" si="8"/>
        <v>91666</v>
      </c>
      <c r="M41">
        <f t="shared" si="9"/>
        <v>39658</v>
      </c>
      <c r="N41">
        <f t="shared" si="10"/>
        <v>62769</v>
      </c>
      <c r="O41">
        <f t="shared" si="11"/>
        <v>52008</v>
      </c>
      <c r="Q41">
        <v>15198</v>
      </c>
      <c r="R41">
        <v>3697</v>
      </c>
      <c r="T41">
        <v>-8546.3999999999942</v>
      </c>
      <c r="U41">
        <v>-1597.5999999999985</v>
      </c>
      <c r="W41">
        <v>14126.8</v>
      </c>
      <c r="X41">
        <v>3340.4</v>
      </c>
      <c r="AB41">
        <v>62769</v>
      </c>
      <c r="AC41">
        <v>1.6197008077235577</v>
      </c>
      <c r="AK41">
        <v>62769</v>
      </c>
      <c r="AL41">
        <v>1.6197008077235577</v>
      </c>
    </row>
    <row r="42" spans="2:38" x14ac:dyDescent="0.25">
      <c r="B42">
        <v>40603</v>
      </c>
      <c r="C42">
        <v>61719</v>
      </c>
      <c r="D42">
        <v>81992</v>
      </c>
      <c r="E42">
        <v>55625</v>
      </c>
      <c r="F42">
        <v>106394</v>
      </c>
      <c r="H42">
        <v>79725</v>
      </c>
      <c r="J42">
        <f t="shared" si="6"/>
        <v>69266.600000000006</v>
      </c>
      <c r="K42">
        <f t="shared" si="7"/>
        <v>1.1509876332893485</v>
      </c>
      <c r="L42">
        <f t="shared" si="8"/>
        <v>106394</v>
      </c>
      <c r="M42">
        <f t="shared" si="9"/>
        <v>40603</v>
      </c>
      <c r="N42">
        <f t="shared" si="10"/>
        <v>69266.600000000006</v>
      </c>
      <c r="O42">
        <f t="shared" si="11"/>
        <v>65791</v>
      </c>
      <c r="Q42">
        <v>-4530</v>
      </c>
      <c r="R42">
        <v>481</v>
      </c>
      <c r="T42">
        <v>-15013</v>
      </c>
      <c r="U42">
        <v>2003.8000000000029</v>
      </c>
      <c r="W42">
        <v>20485.8</v>
      </c>
      <c r="X42">
        <v>2127</v>
      </c>
      <c r="AB42">
        <v>69266.600000000006</v>
      </c>
      <c r="AC42">
        <v>1.1509876332893485</v>
      </c>
      <c r="AI42">
        <v>69266.600000000006</v>
      </c>
      <c r="AJ42">
        <v>1.1509876332893485</v>
      </c>
    </row>
    <row r="43" spans="2:38" x14ac:dyDescent="0.25">
      <c r="B43">
        <v>8083</v>
      </c>
      <c r="C43">
        <v>86532</v>
      </c>
      <c r="D43">
        <v>63588</v>
      </c>
      <c r="E43">
        <v>56873</v>
      </c>
      <c r="F43">
        <v>32110</v>
      </c>
      <c r="H43">
        <v>60778</v>
      </c>
      <c r="J43">
        <f t="shared" si="6"/>
        <v>49437.2</v>
      </c>
      <c r="K43">
        <f t="shared" si="7"/>
        <v>1.2293981050706757</v>
      </c>
      <c r="L43">
        <f t="shared" si="8"/>
        <v>86532</v>
      </c>
      <c r="M43">
        <f t="shared" si="9"/>
        <v>8083</v>
      </c>
      <c r="N43">
        <f t="shared" si="10"/>
        <v>49437.2</v>
      </c>
      <c r="O43">
        <f t="shared" si="11"/>
        <v>78449</v>
      </c>
      <c r="Q43">
        <v>23755</v>
      </c>
      <c r="R43">
        <v>1119</v>
      </c>
      <c r="T43">
        <v>14652.799999999996</v>
      </c>
      <c r="U43">
        <v>-1218.6000000000058</v>
      </c>
      <c r="W43">
        <v>21234.400000000001</v>
      </c>
      <c r="X43">
        <v>3203.8</v>
      </c>
      <c r="Z43">
        <v>49437.2</v>
      </c>
      <c r="AA43">
        <v>1.2293981050706757</v>
      </c>
      <c r="AK43">
        <v>49437.2</v>
      </c>
      <c r="AL43">
        <v>1.2293981050706757</v>
      </c>
    </row>
    <row r="44" spans="2:38" x14ac:dyDescent="0.25">
      <c r="B44">
        <v>18043</v>
      </c>
      <c r="C44">
        <v>68117</v>
      </c>
      <c r="D44">
        <v>34818</v>
      </c>
      <c r="E44">
        <v>15724</v>
      </c>
      <c r="F44">
        <v>40059</v>
      </c>
      <c r="H44">
        <v>60245</v>
      </c>
      <c r="J44">
        <f t="shared" si="6"/>
        <v>35352.199999999997</v>
      </c>
      <c r="K44">
        <f t="shared" si="7"/>
        <v>1.7041372248403213</v>
      </c>
      <c r="L44">
        <f t="shared" si="8"/>
        <v>68117</v>
      </c>
      <c r="M44">
        <f t="shared" si="9"/>
        <v>15724</v>
      </c>
      <c r="N44">
        <f t="shared" si="10"/>
        <v>35352.199999999997</v>
      </c>
      <c r="O44">
        <f t="shared" si="11"/>
        <v>52393</v>
      </c>
      <c r="Q44">
        <v>-5314</v>
      </c>
      <c r="R44">
        <v>-7898</v>
      </c>
      <c r="T44">
        <v>-13380.400000000001</v>
      </c>
      <c r="U44">
        <v>-661</v>
      </c>
      <c r="W44">
        <v>32115.599999999999</v>
      </c>
      <c r="X44">
        <v>665</v>
      </c>
      <c r="Z44">
        <v>35352.199999999997</v>
      </c>
      <c r="AA44">
        <v>1.7041372248403213</v>
      </c>
      <c r="AK44">
        <v>35352.199999999997</v>
      </c>
      <c r="AL44">
        <v>1.7041372248403213</v>
      </c>
    </row>
    <row r="45" spans="2:38" x14ac:dyDescent="0.25">
      <c r="B45">
        <v>61190</v>
      </c>
      <c r="C45">
        <v>71600</v>
      </c>
      <c r="D45">
        <v>89388</v>
      </c>
      <c r="E45">
        <v>103055</v>
      </c>
      <c r="F45">
        <v>32961</v>
      </c>
      <c r="H45">
        <v>78495</v>
      </c>
      <c r="J45">
        <f t="shared" si="6"/>
        <v>71638.8</v>
      </c>
      <c r="K45">
        <f t="shared" si="7"/>
        <v>1.0957051206887887</v>
      </c>
      <c r="L45">
        <f t="shared" si="8"/>
        <v>103055</v>
      </c>
      <c r="M45">
        <f t="shared" si="9"/>
        <v>32961</v>
      </c>
      <c r="N45">
        <f t="shared" si="10"/>
        <v>71638.8</v>
      </c>
      <c r="O45">
        <f t="shared" si="11"/>
        <v>70094</v>
      </c>
      <c r="Q45">
        <v>1866</v>
      </c>
      <c r="R45">
        <v>274</v>
      </c>
      <c r="T45">
        <v>-3563.3999999999942</v>
      </c>
      <c r="U45">
        <v>7.8000000000029104</v>
      </c>
      <c r="W45">
        <v>22362.199999999997</v>
      </c>
      <c r="X45">
        <v>3763</v>
      </c>
      <c r="AB45">
        <v>71638.8</v>
      </c>
      <c r="AC45">
        <v>1.0957051206887887</v>
      </c>
      <c r="AI45">
        <v>71638.8</v>
      </c>
      <c r="AJ45">
        <v>1.0957051206887887</v>
      </c>
    </row>
    <row r="46" spans="2:38" x14ac:dyDescent="0.25">
      <c r="B46">
        <v>51322</v>
      </c>
      <c r="C46">
        <v>102513</v>
      </c>
      <c r="D46">
        <v>25551</v>
      </c>
      <c r="E46">
        <v>96644</v>
      </c>
      <c r="F46">
        <v>18867</v>
      </c>
      <c r="H46">
        <v>119736</v>
      </c>
      <c r="J46">
        <f t="shared" si="6"/>
        <v>58979.4</v>
      </c>
      <c r="K46">
        <f t="shared" si="7"/>
        <v>2.0301325547564066</v>
      </c>
      <c r="L46">
        <f t="shared" si="8"/>
        <v>102513</v>
      </c>
      <c r="M46">
        <f t="shared" si="9"/>
        <v>18867</v>
      </c>
      <c r="N46">
        <f t="shared" si="10"/>
        <v>58979.4</v>
      </c>
      <c r="O46">
        <f t="shared" si="11"/>
        <v>83646</v>
      </c>
      <c r="Q46">
        <v>-1911</v>
      </c>
      <c r="R46">
        <v>-794</v>
      </c>
      <c r="T46">
        <v>-5374.1999999999971</v>
      </c>
      <c r="U46">
        <v>158</v>
      </c>
      <c r="W46">
        <v>15570.999999999998</v>
      </c>
      <c r="X46">
        <v>1292.8</v>
      </c>
      <c r="AF46">
        <v>58979.4</v>
      </c>
      <c r="AG46">
        <v>2.0301325547564066</v>
      </c>
      <c r="AK46">
        <v>58979.4</v>
      </c>
      <c r="AL46">
        <v>2.0301325547564066</v>
      </c>
    </row>
    <row r="47" spans="2:38" x14ac:dyDescent="0.25">
      <c r="B47">
        <v>27992</v>
      </c>
      <c r="C47">
        <v>103990</v>
      </c>
      <c r="D47">
        <v>100758</v>
      </c>
      <c r="E47">
        <v>83063</v>
      </c>
      <c r="F47">
        <v>93696</v>
      </c>
      <c r="H47">
        <v>107759</v>
      </c>
      <c r="J47">
        <f t="shared" si="6"/>
        <v>81899.8</v>
      </c>
      <c r="K47">
        <f t="shared" si="7"/>
        <v>1.3157419187836845</v>
      </c>
      <c r="L47">
        <f t="shared" si="8"/>
        <v>103990</v>
      </c>
      <c r="M47">
        <f t="shared" si="9"/>
        <v>27992</v>
      </c>
      <c r="N47">
        <f t="shared" si="10"/>
        <v>81899.8</v>
      </c>
      <c r="O47">
        <f t="shared" si="11"/>
        <v>75998</v>
      </c>
      <c r="Q47">
        <v>-14257</v>
      </c>
      <c r="R47">
        <v>-1078</v>
      </c>
      <c r="T47">
        <v>-1051.3999999999942</v>
      </c>
      <c r="U47">
        <v>666</v>
      </c>
      <c r="W47">
        <v>15210.2</v>
      </c>
      <c r="X47">
        <v>685.59999999999991</v>
      </c>
      <c r="AB47">
        <v>81899.8</v>
      </c>
      <c r="AC47">
        <v>1.3157419187836845</v>
      </c>
      <c r="AK47">
        <v>81899.8</v>
      </c>
      <c r="AL47">
        <v>1.3157419187836845</v>
      </c>
    </row>
    <row r="48" spans="2:38" x14ac:dyDescent="0.25">
      <c r="B48">
        <v>13671</v>
      </c>
      <c r="C48">
        <v>87074</v>
      </c>
      <c r="D48">
        <v>100836</v>
      </c>
      <c r="E48">
        <v>84993</v>
      </c>
      <c r="F48">
        <v>104329</v>
      </c>
      <c r="H48">
        <v>127921</v>
      </c>
      <c r="J48">
        <f t="shared" si="6"/>
        <v>78180.600000000006</v>
      </c>
      <c r="K48">
        <f t="shared" si="7"/>
        <v>1.6362243318674965</v>
      </c>
      <c r="L48">
        <f t="shared" si="8"/>
        <v>104329</v>
      </c>
      <c r="M48">
        <f t="shared" si="9"/>
        <v>13671</v>
      </c>
      <c r="N48">
        <f t="shared" si="10"/>
        <v>78180.600000000006</v>
      </c>
      <c r="O48">
        <f t="shared" si="11"/>
        <v>90658</v>
      </c>
      <c r="Q48">
        <v>2338</v>
      </c>
      <c r="R48">
        <v>-3885</v>
      </c>
      <c r="T48">
        <v>-662.39999999999418</v>
      </c>
      <c r="U48">
        <v>-54.19999999999709</v>
      </c>
      <c r="W48">
        <v>22910.799999999999</v>
      </c>
      <c r="X48">
        <v>141.4</v>
      </c>
      <c r="AF48">
        <v>78180.600000000006</v>
      </c>
      <c r="AG48">
        <v>1.6362243318674965</v>
      </c>
      <c r="AK48">
        <v>78180.600000000006</v>
      </c>
      <c r="AL48">
        <v>1.6362243318674965</v>
      </c>
    </row>
    <row r="49" spans="2:38" x14ac:dyDescent="0.25">
      <c r="B49">
        <v>49425</v>
      </c>
      <c r="C49">
        <v>79742</v>
      </c>
      <c r="D49">
        <v>12082</v>
      </c>
      <c r="E49">
        <v>98310</v>
      </c>
      <c r="F49">
        <v>12361</v>
      </c>
      <c r="H49">
        <v>89478</v>
      </c>
      <c r="J49">
        <f t="shared" si="6"/>
        <v>50384</v>
      </c>
      <c r="K49">
        <f t="shared" si="7"/>
        <v>1.775920927278501</v>
      </c>
      <c r="L49">
        <f t="shared" si="8"/>
        <v>98310</v>
      </c>
      <c r="M49">
        <f t="shared" si="9"/>
        <v>12082</v>
      </c>
      <c r="N49">
        <f t="shared" si="10"/>
        <v>50384</v>
      </c>
      <c r="O49">
        <f t="shared" si="11"/>
        <v>86228</v>
      </c>
      <c r="Q49">
        <v>-16671</v>
      </c>
      <c r="R49">
        <v>7645</v>
      </c>
      <c r="T49">
        <v>-9074.1999999999971</v>
      </c>
      <c r="U49">
        <v>-933.80000000000291</v>
      </c>
      <c r="W49">
        <v>20135.8</v>
      </c>
      <c r="X49">
        <v>6803.4</v>
      </c>
      <c r="AD49">
        <v>50384</v>
      </c>
      <c r="AE49">
        <v>1.775920927278501</v>
      </c>
      <c r="AK49">
        <v>50384</v>
      </c>
      <c r="AL49">
        <v>1.775920927278501</v>
      </c>
    </row>
    <row r="50" spans="2:38" x14ac:dyDescent="0.25">
      <c r="B50">
        <v>25849</v>
      </c>
      <c r="C50">
        <v>69543</v>
      </c>
      <c r="D50">
        <v>16944</v>
      </c>
      <c r="E50">
        <v>13330</v>
      </c>
      <c r="F50">
        <v>107528</v>
      </c>
      <c r="H50">
        <v>107950</v>
      </c>
      <c r="J50">
        <f t="shared" si="6"/>
        <v>46638.8</v>
      </c>
      <c r="K50">
        <f t="shared" si="7"/>
        <v>2.3145964304398912</v>
      </c>
      <c r="L50">
        <f t="shared" si="8"/>
        <v>107528</v>
      </c>
      <c r="M50">
        <f t="shared" si="9"/>
        <v>13330</v>
      </c>
      <c r="N50">
        <f t="shared" si="10"/>
        <v>46638.8</v>
      </c>
      <c r="O50">
        <f t="shared" si="11"/>
        <v>94198</v>
      </c>
      <c r="Q50">
        <v>11026</v>
      </c>
      <c r="R50">
        <v>254</v>
      </c>
      <c r="T50">
        <v>4007</v>
      </c>
      <c r="U50">
        <v>708.60000000000582</v>
      </c>
      <c r="W50">
        <v>7422.1999999999989</v>
      </c>
      <c r="X50">
        <v>2840.2</v>
      </c>
      <c r="AD50">
        <v>46638.8</v>
      </c>
      <c r="AE50">
        <v>2.3145964304398912</v>
      </c>
      <c r="AK50">
        <v>46638.8</v>
      </c>
      <c r="AL50">
        <v>2.3145964304398912</v>
      </c>
    </row>
    <row r="51" spans="2:38" x14ac:dyDescent="0.25">
      <c r="B51">
        <v>75751</v>
      </c>
      <c r="C51">
        <v>64538</v>
      </c>
      <c r="D51">
        <v>35073</v>
      </c>
      <c r="E51">
        <v>106017</v>
      </c>
      <c r="F51">
        <v>60106</v>
      </c>
      <c r="H51">
        <v>74803</v>
      </c>
      <c r="J51">
        <f t="shared" si="6"/>
        <v>68297</v>
      </c>
      <c r="K51">
        <f t="shared" si="7"/>
        <v>1.0952604067528589</v>
      </c>
      <c r="L51">
        <f t="shared" si="8"/>
        <v>106017</v>
      </c>
      <c r="M51">
        <f t="shared" si="9"/>
        <v>35073</v>
      </c>
      <c r="N51">
        <f t="shared" si="10"/>
        <v>68297</v>
      </c>
      <c r="O51">
        <f t="shared" si="11"/>
        <v>70944</v>
      </c>
      <c r="Q51">
        <v>-10067</v>
      </c>
      <c r="R51">
        <v>-6061</v>
      </c>
      <c r="T51">
        <v>1089.8000000000029</v>
      </c>
      <c r="U51">
        <v>936</v>
      </c>
      <c r="W51">
        <v>11354.6</v>
      </c>
      <c r="X51">
        <v>1662</v>
      </c>
      <c r="AB51">
        <v>68297</v>
      </c>
      <c r="AC51">
        <v>1.0952604067528589</v>
      </c>
      <c r="AI51">
        <v>68297</v>
      </c>
      <c r="AJ51">
        <v>1.0952604067528589</v>
      </c>
    </row>
    <row r="52" spans="2:38" x14ac:dyDescent="0.25">
      <c r="B52">
        <v>110197</v>
      </c>
      <c r="C52">
        <v>64725</v>
      </c>
      <c r="D52">
        <v>94878</v>
      </c>
      <c r="E52">
        <v>100426</v>
      </c>
      <c r="F52">
        <v>70212</v>
      </c>
      <c r="H52">
        <v>126214</v>
      </c>
      <c r="J52">
        <f t="shared" si="6"/>
        <v>88087.6</v>
      </c>
      <c r="K52">
        <f t="shared" si="7"/>
        <v>1.4328236891458048</v>
      </c>
      <c r="L52">
        <f t="shared" si="8"/>
        <v>110197</v>
      </c>
      <c r="M52">
        <f t="shared" si="9"/>
        <v>64725</v>
      </c>
      <c r="N52">
        <f t="shared" si="10"/>
        <v>88087.6</v>
      </c>
      <c r="O52">
        <f t="shared" si="11"/>
        <v>45472</v>
      </c>
      <c r="Q52">
        <v>-6626</v>
      </c>
      <c r="R52">
        <v>6699</v>
      </c>
      <c r="T52">
        <v>-7286.5999999999913</v>
      </c>
      <c r="U52">
        <v>456.80000000000291</v>
      </c>
      <c r="W52">
        <v>10972.2</v>
      </c>
      <c r="X52">
        <v>1418.4</v>
      </c>
      <c r="AB52">
        <v>88087.6</v>
      </c>
      <c r="AC52">
        <v>1.4328236891458048</v>
      </c>
      <c r="AK52">
        <v>88087.6</v>
      </c>
      <c r="AL52">
        <v>1.4328236891458048</v>
      </c>
    </row>
    <row r="53" spans="2:38" x14ac:dyDescent="0.25">
      <c r="B53">
        <v>92168</v>
      </c>
      <c r="C53">
        <v>90244</v>
      </c>
      <c r="D53">
        <v>85313</v>
      </c>
      <c r="E53">
        <v>101966</v>
      </c>
      <c r="F53">
        <v>101143</v>
      </c>
      <c r="H53">
        <v>127440</v>
      </c>
      <c r="J53">
        <f t="shared" si="6"/>
        <v>94166.8</v>
      </c>
      <c r="K53">
        <f t="shared" si="7"/>
        <v>1.3533432165051802</v>
      </c>
      <c r="L53">
        <f t="shared" si="8"/>
        <v>101966</v>
      </c>
      <c r="M53">
        <f t="shared" si="9"/>
        <v>85313</v>
      </c>
      <c r="N53">
        <f t="shared" si="10"/>
        <v>94166.8</v>
      </c>
      <c r="O53">
        <f t="shared" si="11"/>
        <v>16653</v>
      </c>
      <c r="Q53">
        <v>-111</v>
      </c>
      <c r="R53">
        <v>-3860</v>
      </c>
      <c r="T53">
        <v>-1945.3999999999942</v>
      </c>
      <c r="U53">
        <v>-174.59999999999127</v>
      </c>
      <c r="W53">
        <v>15622.6</v>
      </c>
      <c r="X53">
        <v>3132.6</v>
      </c>
      <c r="AB53">
        <v>94166.8</v>
      </c>
      <c r="AC53">
        <v>1.3533432165051802</v>
      </c>
      <c r="AK53">
        <v>94166.8</v>
      </c>
      <c r="AL53">
        <v>1.3533432165051802</v>
      </c>
    </row>
    <row r="54" spans="2:38" x14ac:dyDescent="0.25">
      <c r="B54">
        <v>92583</v>
      </c>
      <c r="C54">
        <v>81873</v>
      </c>
      <c r="D54">
        <v>49844</v>
      </c>
      <c r="E54">
        <v>94463</v>
      </c>
      <c r="F54">
        <v>71768</v>
      </c>
      <c r="H54">
        <v>123107</v>
      </c>
      <c r="J54">
        <f t="shared" si="6"/>
        <v>78106.2</v>
      </c>
      <c r="K54">
        <f t="shared" si="7"/>
        <v>1.5761488844675584</v>
      </c>
      <c r="L54">
        <f t="shared" si="8"/>
        <v>94463</v>
      </c>
      <c r="M54">
        <f t="shared" si="9"/>
        <v>49844</v>
      </c>
      <c r="N54">
        <f t="shared" si="10"/>
        <v>78106.2</v>
      </c>
      <c r="O54">
        <f t="shared" si="11"/>
        <v>44619</v>
      </c>
      <c r="Q54">
        <v>9824</v>
      </c>
      <c r="R54">
        <v>-124</v>
      </c>
      <c r="T54">
        <v>3174.5999999999913</v>
      </c>
      <c r="U54">
        <v>2.5999999999912689</v>
      </c>
      <c r="W54">
        <v>13263.400000000001</v>
      </c>
      <c r="X54">
        <v>3624.2</v>
      </c>
      <c r="AB54">
        <v>78106.2</v>
      </c>
      <c r="AC54">
        <v>1.5761488844675584</v>
      </c>
      <c r="AK54">
        <v>78106.2</v>
      </c>
      <c r="AL54">
        <v>1.5761488844675584</v>
      </c>
    </row>
    <row r="55" spans="2:38" x14ac:dyDescent="0.25">
      <c r="B55">
        <v>25873</v>
      </c>
      <c r="C55">
        <v>118817</v>
      </c>
      <c r="D55">
        <v>51015</v>
      </c>
      <c r="E55">
        <v>21570</v>
      </c>
      <c r="F55">
        <v>40941</v>
      </c>
      <c r="H55">
        <v>84123</v>
      </c>
      <c r="J55">
        <f t="shared" si="6"/>
        <v>51643.199999999997</v>
      </c>
      <c r="K55">
        <f t="shared" si="7"/>
        <v>1.6289269448833537</v>
      </c>
      <c r="L55">
        <f t="shared" si="8"/>
        <v>118817</v>
      </c>
      <c r="M55">
        <f t="shared" si="9"/>
        <v>21570</v>
      </c>
      <c r="N55">
        <f t="shared" si="10"/>
        <v>51643.199999999997</v>
      </c>
      <c r="O55">
        <f t="shared" si="11"/>
        <v>97247</v>
      </c>
      <c r="Q55">
        <v>-9111</v>
      </c>
      <c r="R55">
        <v>-8450</v>
      </c>
      <c r="T55">
        <v>8986.7999999999956</v>
      </c>
      <c r="U55">
        <v>2183.3999999999942</v>
      </c>
      <c r="W55">
        <v>15710</v>
      </c>
      <c r="X55">
        <v>4683.3999999999996</v>
      </c>
      <c r="AD55">
        <v>51643.199999999997</v>
      </c>
      <c r="AE55">
        <v>1.6289269448833537</v>
      </c>
      <c r="AK55">
        <v>51643.199999999997</v>
      </c>
      <c r="AL55">
        <v>1.6289269448833537</v>
      </c>
    </row>
    <row r="56" spans="2:38" x14ac:dyDescent="0.25">
      <c r="B56">
        <v>71709</v>
      </c>
      <c r="C56">
        <v>9705</v>
      </c>
      <c r="D56">
        <v>94362</v>
      </c>
      <c r="E56">
        <v>77497</v>
      </c>
      <c r="F56">
        <v>27077</v>
      </c>
      <c r="H56">
        <v>114165</v>
      </c>
      <c r="J56">
        <f t="shared" si="6"/>
        <v>56070</v>
      </c>
      <c r="K56">
        <f t="shared" si="7"/>
        <v>2.0361155698234348</v>
      </c>
      <c r="L56">
        <f t="shared" si="8"/>
        <v>94362</v>
      </c>
      <c r="M56">
        <f t="shared" si="9"/>
        <v>9705</v>
      </c>
      <c r="N56">
        <f t="shared" si="10"/>
        <v>56070</v>
      </c>
      <c r="O56">
        <f t="shared" si="11"/>
        <v>84657</v>
      </c>
      <c r="Q56">
        <v>-9696</v>
      </c>
      <c r="R56">
        <v>-7393</v>
      </c>
      <c r="T56">
        <v>-17656.199999999997</v>
      </c>
      <c r="U56">
        <v>-1285</v>
      </c>
      <c r="W56">
        <v>23021.800000000003</v>
      </c>
      <c r="X56">
        <v>1679.8000000000002</v>
      </c>
      <c r="AF56">
        <v>56070</v>
      </c>
      <c r="AG56">
        <v>2.0361155698234348</v>
      </c>
      <c r="AK56">
        <v>56070</v>
      </c>
      <c r="AL56">
        <v>2.0361155698234348</v>
      </c>
    </row>
    <row r="57" spans="2:38" x14ac:dyDescent="0.25">
      <c r="B57">
        <v>27689</v>
      </c>
      <c r="C57">
        <v>64508</v>
      </c>
      <c r="D57">
        <v>15217</v>
      </c>
      <c r="E57">
        <v>92362</v>
      </c>
      <c r="F57">
        <v>79133</v>
      </c>
      <c r="H57">
        <v>60481</v>
      </c>
      <c r="J57">
        <f t="shared" si="6"/>
        <v>55781.8</v>
      </c>
      <c r="K57">
        <f t="shared" si="7"/>
        <v>1.0842425307179044</v>
      </c>
      <c r="L57">
        <f t="shared" si="8"/>
        <v>92362</v>
      </c>
      <c r="M57">
        <f t="shared" si="9"/>
        <v>15217</v>
      </c>
      <c r="N57">
        <f t="shared" si="10"/>
        <v>55781.8</v>
      </c>
      <c r="O57">
        <f t="shared" si="11"/>
        <v>77145</v>
      </c>
      <c r="Q57">
        <v>-27587</v>
      </c>
      <c r="R57">
        <v>4018</v>
      </c>
      <c r="T57">
        <v>-19740.199999999997</v>
      </c>
      <c r="U57">
        <v>346.40000000000146</v>
      </c>
      <c r="W57">
        <v>19740.2</v>
      </c>
      <c r="X57">
        <v>3704</v>
      </c>
      <c r="AB57">
        <v>55781.8</v>
      </c>
      <c r="AC57">
        <v>1.0842425307179044</v>
      </c>
      <c r="AI57">
        <v>55781.8</v>
      </c>
      <c r="AJ57">
        <v>1.0842425307179044</v>
      </c>
    </row>
    <row r="58" spans="2:38" x14ac:dyDescent="0.25">
      <c r="B58">
        <v>50792</v>
      </c>
      <c r="C58">
        <v>106797</v>
      </c>
      <c r="D58">
        <v>90680</v>
      </c>
      <c r="E58">
        <v>24224</v>
      </c>
      <c r="F58">
        <v>32931</v>
      </c>
      <c r="H58">
        <v>96346</v>
      </c>
      <c r="J58">
        <f t="shared" si="6"/>
        <v>61084.800000000003</v>
      </c>
      <c r="K58">
        <f t="shared" si="7"/>
        <v>1.5772499869034522</v>
      </c>
      <c r="L58">
        <f t="shared" si="8"/>
        <v>106797</v>
      </c>
      <c r="M58">
        <f t="shared" si="9"/>
        <v>24224</v>
      </c>
      <c r="N58">
        <f t="shared" si="10"/>
        <v>61084.800000000003</v>
      </c>
      <c r="O58">
        <f t="shared" si="11"/>
        <v>82573</v>
      </c>
      <c r="Q58">
        <v>-3161</v>
      </c>
      <c r="R58">
        <v>-783</v>
      </c>
      <c r="T58">
        <v>-18127.199999999997</v>
      </c>
      <c r="U58">
        <v>313.40000000000146</v>
      </c>
      <c r="W58">
        <v>18127.2</v>
      </c>
      <c r="X58">
        <v>3980.6000000000004</v>
      </c>
      <c r="AB58">
        <v>61084.800000000003</v>
      </c>
      <c r="AC58">
        <v>1.5772499869034522</v>
      </c>
      <c r="AK58">
        <v>61084.800000000003</v>
      </c>
      <c r="AL58">
        <v>1.5772499869034522</v>
      </c>
    </row>
    <row r="59" spans="2:38" x14ac:dyDescent="0.25">
      <c r="B59">
        <v>66445</v>
      </c>
      <c r="C59">
        <v>64882</v>
      </c>
      <c r="D59">
        <v>34558</v>
      </c>
      <c r="E59">
        <v>13065</v>
      </c>
      <c r="F59">
        <v>30264</v>
      </c>
      <c r="H59">
        <v>67970</v>
      </c>
      <c r="J59">
        <f t="shared" si="6"/>
        <v>41842.800000000003</v>
      </c>
      <c r="K59">
        <f t="shared" si="7"/>
        <v>1.6244132801820146</v>
      </c>
      <c r="L59">
        <f t="shared" si="8"/>
        <v>66445</v>
      </c>
      <c r="M59">
        <f t="shared" si="9"/>
        <v>13065</v>
      </c>
      <c r="N59">
        <f t="shared" si="10"/>
        <v>41842.800000000003</v>
      </c>
      <c r="O59">
        <f t="shared" si="11"/>
        <v>53380</v>
      </c>
      <c r="Q59">
        <v>-21451</v>
      </c>
      <c r="R59">
        <v>-1710</v>
      </c>
      <c r="T59">
        <v>-8218.1999999999971</v>
      </c>
      <c r="U59">
        <v>1382.2000000000044</v>
      </c>
      <c r="W59">
        <v>21081.8</v>
      </c>
      <c r="X59">
        <v>2780.2</v>
      </c>
      <c r="AD59">
        <v>41842.800000000003</v>
      </c>
      <c r="AE59">
        <v>1.6244132801820146</v>
      </c>
      <c r="AK59">
        <v>41842.800000000003</v>
      </c>
      <c r="AL59">
        <v>1.6244132801820146</v>
      </c>
    </row>
    <row r="60" spans="2:38" x14ac:dyDescent="0.25">
      <c r="B60">
        <v>108219</v>
      </c>
      <c r="C60">
        <v>111056</v>
      </c>
      <c r="D60">
        <v>66091</v>
      </c>
      <c r="E60">
        <v>36432</v>
      </c>
      <c r="F60">
        <v>82230</v>
      </c>
      <c r="H60">
        <v>136465</v>
      </c>
      <c r="J60">
        <f t="shared" si="6"/>
        <v>80805.600000000006</v>
      </c>
      <c r="K60">
        <f t="shared" si="7"/>
        <v>1.6888062213509953</v>
      </c>
      <c r="L60">
        <f t="shared" si="8"/>
        <v>111056</v>
      </c>
      <c r="M60">
        <f t="shared" si="9"/>
        <v>36432</v>
      </c>
      <c r="N60">
        <f t="shared" si="10"/>
        <v>80805.600000000006</v>
      </c>
      <c r="O60">
        <f t="shared" si="11"/>
        <v>74624</v>
      </c>
      <c r="Q60">
        <v>5224</v>
      </c>
      <c r="R60">
        <v>9721</v>
      </c>
      <c r="T60">
        <v>4004.4000000000087</v>
      </c>
      <c r="U60">
        <v>2037.8000000000029</v>
      </c>
      <c r="W60">
        <v>9400.4000000000015</v>
      </c>
      <c r="X60">
        <v>2792.5999999999995</v>
      </c>
      <c r="AF60">
        <v>80805.600000000006</v>
      </c>
      <c r="AG60">
        <v>1.6888062213509953</v>
      </c>
      <c r="AK60">
        <v>80805.600000000006</v>
      </c>
      <c r="AL60">
        <v>1.6888062213509953</v>
      </c>
    </row>
    <row r="61" spans="2:38" x14ac:dyDescent="0.25">
      <c r="B61">
        <v>50975</v>
      </c>
      <c r="C61">
        <v>14805</v>
      </c>
      <c r="D61">
        <v>59998</v>
      </c>
      <c r="E61">
        <v>74303</v>
      </c>
      <c r="F61">
        <v>90256</v>
      </c>
      <c r="H61">
        <v>127874</v>
      </c>
      <c r="J61">
        <f t="shared" si="6"/>
        <v>58067.4</v>
      </c>
      <c r="K61">
        <f t="shared" si="7"/>
        <v>2.2021650702459556</v>
      </c>
      <c r="L61">
        <f t="shared" si="8"/>
        <v>90256</v>
      </c>
      <c r="M61">
        <f t="shared" si="9"/>
        <v>14805</v>
      </c>
      <c r="N61">
        <f t="shared" si="10"/>
        <v>58067.4</v>
      </c>
      <c r="O61">
        <f t="shared" si="11"/>
        <v>75451</v>
      </c>
      <c r="Q61">
        <v>15329</v>
      </c>
      <c r="R61">
        <v>-2320</v>
      </c>
      <c r="T61">
        <v>-6163.1999999999971</v>
      </c>
      <c r="U61">
        <v>-444.79999999999563</v>
      </c>
      <c r="W61">
        <v>18108.400000000001</v>
      </c>
      <c r="X61">
        <v>1003.1999999999999</v>
      </c>
      <c r="AF61">
        <v>58067.4</v>
      </c>
      <c r="AG61">
        <v>2.2021650702459556</v>
      </c>
      <c r="AK61">
        <v>58067.4</v>
      </c>
      <c r="AL61">
        <v>2.2021650702459556</v>
      </c>
    </row>
    <row r="62" spans="2:38" x14ac:dyDescent="0.25">
      <c r="B62">
        <v>101129</v>
      </c>
      <c r="C62">
        <v>28667</v>
      </c>
      <c r="D62">
        <v>82184</v>
      </c>
      <c r="E62">
        <v>23469</v>
      </c>
      <c r="F62">
        <v>26921</v>
      </c>
      <c r="H62">
        <v>57806</v>
      </c>
      <c r="J62">
        <f t="shared" si="6"/>
        <v>52474</v>
      </c>
      <c r="K62">
        <f t="shared" si="7"/>
        <v>1.1016122270076609</v>
      </c>
      <c r="L62">
        <f t="shared" si="8"/>
        <v>101129</v>
      </c>
      <c r="M62">
        <f t="shared" si="9"/>
        <v>23469</v>
      </c>
      <c r="N62">
        <f t="shared" si="10"/>
        <v>52474</v>
      </c>
      <c r="O62">
        <f t="shared" si="11"/>
        <v>77660</v>
      </c>
      <c r="Q62">
        <v>-3571</v>
      </c>
      <c r="R62">
        <v>4069</v>
      </c>
      <c r="T62">
        <v>14417.800000000003</v>
      </c>
      <c r="U62">
        <v>2809</v>
      </c>
      <c r="W62">
        <v>18590.599999999999</v>
      </c>
      <c r="X62">
        <v>2809</v>
      </c>
      <c r="AD62">
        <v>52474</v>
      </c>
      <c r="AE62">
        <v>1.1016122270076609</v>
      </c>
      <c r="AI62">
        <v>52474</v>
      </c>
      <c r="AJ62">
        <v>1.1016122270076609</v>
      </c>
    </row>
    <row r="63" spans="2:38" x14ac:dyDescent="0.25">
      <c r="B63">
        <v>64803</v>
      </c>
      <c r="C63">
        <v>47240</v>
      </c>
      <c r="D63">
        <v>95701</v>
      </c>
      <c r="E63">
        <v>96465</v>
      </c>
      <c r="F63">
        <v>51535</v>
      </c>
      <c r="H63">
        <v>96138</v>
      </c>
      <c r="J63">
        <f t="shared" si="6"/>
        <v>71148.800000000003</v>
      </c>
      <c r="K63">
        <f t="shared" si="7"/>
        <v>1.3512244760277052</v>
      </c>
      <c r="L63">
        <f t="shared" si="8"/>
        <v>96465</v>
      </c>
      <c r="M63">
        <f t="shared" si="9"/>
        <v>47240</v>
      </c>
      <c r="N63">
        <f t="shared" si="10"/>
        <v>71148.800000000003</v>
      </c>
      <c r="O63">
        <f t="shared" si="11"/>
        <v>49225</v>
      </c>
      <c r="Q63">
        <v>4626</v>
      </c>
      <c r="R63">
        <v>336</v>
      </c>
      <c r="T63">
        <v>-9539.1999999999971</v>
      </c>
      <c r="U63">
        <v>-1333</v>
      </c>
      <c r="W63">
        <v>27096.399999999994</v>
      </c>
      <c r="X63">
        <v>1333</v>
      </c>
      <c r="AB63">
        <v>71148.800000000003</v>
      </c>
      <c r="AC63">
        <v>1.3512244760277052</v>
      </c>
      <c r="AK63">
        <v>71148.800000000003</v>
      </c>
      <c r="AL63">
        <v>1.3512244760277052</v>
      </c>
    </row>
    <row r="64" spans="2:38" x14ac:dyDescent="0.25">
      <c r="B64">
        <v>19606</v>
      </c>
      <c r="C64">
        <v>40601</v>
      </c>
      <c r="D64">
        <v>50530</v>
      </c>
      <c r="E64">
        <v>98814</v>
      </c>
      <c r="F64">
        <v>17812</v>
      </c>
      <c r="H64">
        <v>64403</v>
      </c>
      <c r="J64">
        <f t="shared" si="6"/>
        <v>45472.6</v>
      </c>
      <c r="K64">
        <f t="shared" si="7"/>
        <v>1.4163034442719353</v>
      </c>
      <c r="L64">
        <f t="shared" si="8"/>
        <v>98814</v>
      </c>
      <c r="M64">
        <f t="shared" si="9"/>
        <v>17812</v>
      </c>
      <c r="N64">
        <f t="shared" si="10"/>
        <v>45472.6</v>
      </c>
      <c r="O64">
        <f t="shared" si="11"/>
        <v>81002</v>
      </c>
      <c r="Q64">
        <v>2288</v>
      </c>
      <c r="R64">
        <v>8</v>
      </c>
      <c r="T64">
        <v>5300.7999999999956</v>
      </c>
      <c r="U64">
        <v>2247.1999999999971</v>
      </c>
      <c r="W64">
        <v>15624</v>
      </c>
      <c r="X64">
        <v>2369.5999999999995</v>
      </c>
      <c r="AD64">
        <v>45472.6</v>
      </c>
      <c r="AE64">
        <v>1.4163034442719353</v>
      </c>
      <c r="AK64">
        <v>45472.6</v>
      </c>
      <c r="AL64">
        <v>1.4163034442719353</v>
      </c>
    </row>
    <row r="65" spans="2:38" x14ac:dyDescent="0.25">
      <c r="B65">
        <v>39029</v>
      </c>
      <c r="C65">
        <v>91418</v>
      </c>
      <c r="D65">
        <v>72157</v>
      </c>
      <c r="E65">
        <v>21638</v>
      </c>
      <c r="F65">
        <v>27195</v>
      </c>
      <c r="H65">
        <v>63782</v>
      </c>
      <c r="J65">
        <f t="shared" si="6"/>
        <v>50287.4</v>
      </c>
      <c r="K65">
        <f t="shared" si="7"/>
        <v>1.2683495269192679</v>
      </c>
      <c r="L65">
        <f t="shared" si="8"/>
        <v>91418</v>
      </c>
      <c r="M65">
        <f t="shared" si="9"/>
        <v>21638</v>
      </c>
      <c r="N65">
        <f t="shared" si="10"/>
        <v>50287.4</v>
      </c>
      <c r="O65">
        <f t="shared" si="11"/>
        <v>69780</v>
      </c>
      <c r="Q65">
        <v>-26992</v>
      </c>
      <c r="R65">
        <v>-9207</v>
      </c>
      <c r="T65">
        <v>15453.800000000003</v>
      </c>
      <c r="U65">
        <v>2201.2000000000044</v>
      </c>
      <c r="W65">
        <v>30365.399999999998</v>
      </c>
      <c r="X65">
        <v>2717.6</v>
      </c>
      <c r="AD65">
        <v>50287.4</v>
      </c>
      <c r="AE65">
        <v>1.2683495269192679</v>
      </c>
      <c r="AK65">
        <v>50287.4</v>
      </c>
      <c r="AL65">
        <v>1.2683495269192679</v>
      </c>
    </row>
    <row r="66" spans="2:38" x14ac:dyDescent="0.25">
      <c r="B66">
        <v>20565</v>
      </c>
      <c r="C66">
        <v>85059</v>
      </c>
      <c r="D66">
        <v>95647</v>
      </c>
      <c r="E66">
        <v>12206</v>
      </c>
      <c r="F66">
        <v>104581</v>
      </c>
      <c r="H66">
        <v>72149</v>
      </c>
      <c r="J66">
        <f t="shared" ref="J66:J101" si="12">AVERAGE(B66:F66)</f>
        <v>63611.6</v>
      </c>
      <c r="K66">
        <f t="shared" ref="K66:K97" si="13">H66/J66</f>
        <v>1.1342113702532244</v>
      </c>
      <c r="L66">
        <f t="shared" ref="L66:L101" si="14">MAX(B66:F66)</f>
        <v>104581</v>
      </c>
      <c r="M66">
        <f t="shared" ref="M66:M101" si="15">MIN(B66:F66)</f>
        <v>12206</v>
      </c>
      <c r="N66">
        <f t="shared" ref="N66:N101" si="16">AVERAGE(B66:F66)</f>
        <v>63611.6</v>
      </c>
      <c r="O66">
        <f t="shared" ref="O66:O101" si="17">L66-M66</f>
        <v>92375</v>
      </c>
      <c r="Q66">
        <v>-18994</v>
      </c>
      <c r="R66">
        <v>-1149</v>
      </c>
      <c r="T66">
        <v>15543.199999999997</v>
      </c>
      <c r="U66">
        <v>-2991.2000000000044</v>
      </c>
      <c r="W66">
        <v>19455.2</v>
      </c>
      <c r="X66">
        <v>5218</v>
      </c>
      <c r="AD66">
        <v>63611.6</v>
      </c>
      <c r="AE66">
        <v>1.1342113702532244</v>
      </c>
      <c r="AI66">
        <v>63611.6</v>
      </c>
      <c r="AJ66">
        <v>1.1342113702532244</v>
      </c>
    </row>
    <row r="67" spans="2:38" x14ac:dyDescent="0.25">
      <c r="B67">
        <v>109667</v>
      </c>
      <c r="C67">
        <v>83380</v>
      </c>
      <c r="D67">
        <v>101351</v>
      </c>
      <c r="E67">
        <v>8315</v>
      </c>
      <c r="F67">
        <v>22386</v>
      </c>
      <c r="H67">
        <v>123003</v>
      </c>
      <c r="J67">
        <f t="shared" si="12"/>
        <v>65019.8</v>
      </c>
      <c r="K67">
        <f t="shared" si="13"/>
        <v>1.8917775815982207</v>
      </c>
      <c r="L67">
        <f t="shared" si="14"/>
        <v>109667</v>
      </c>
      <c r="M67">
        <f t="shared" si="15"/>
        <v>8315</v>
      </c>
      <c r="N67">
        <f t="shared" si="16"/>
        <v>65019.8</v>
      </c>
      <c r="O67">
        <f t="shared" si="17"/>
        <v>101352</v>
      </c>
      <c r="Q67">
        <v>17346</v>
      </c>
      <c r="R67">
        <v>9339</v>
      </c>
      <c r="T67">
        <v>-1744.5999999999913</v>
      </c>
      <c r="U67">
        <v>2015.8000000000029</v>
      </c>
      <c r="W67">
        <v>16110.599999999999</v>
      </c>
      <c r="X67">
        <v>6122.2000000000007</v>
      </c>
      <c r="AF67">
        <v>65019.8</v>
      </c>
      <c r="AG67">
        <v>1.8917775815982207</v>
      </c>
      <c r="AK67">
        <v>65019.8</v>
      </c>
      <c r="AL67">
        <v>1.8917775815982207</v>
      </c>
    </row>
    <row r="68" spans="2:38" x14ac:dyDescent="0.25">
      <c r="B68">
        <v>54375</v>
      </c>
      <c r="C68">
        <v>92738</v>
      </c>
      <c r="D68">
        <v>56352</v>
      </c>
      <c r="E68">
        <v>23062</v>
      </c>
      <c r="F68">
        <v>58893</v>
      </c>
      <c r="H68">
        <v>83133</v>
      </c>
      <c r="J68">
        <f t="shared" si="12"/>
        <v>57084</v>
      </c>
      <c r="K68">
        <f t="shared" si="13"/>
        <v>1.4563275173428631</v>
      </c>
      <c r="L68">
        <f t="shared" si="14"/>
        <v>92738</v>
      </c>
      <c r="M68">
        <f t="shared" si="15"/>
        <v>23062</v>
      </c>
      <c r="N68">
        <f t="shared" si="16"/>
        <v>57084</v>
      </c>
      <c r="O68">
        <f t="shared" si="17"/>
        <v>69676</v>
      </c>
      <c r="Q68">
        <v>-12069</v>
      </c>
      <c r="R68">
        <v>38</v>
      </c>
      <c r="T68">
        <v>-5375.4000000000015</v>
      </c>
      <c r="U68">
        <v>589.80000000000291</v>
      </c>
      <c r="W68">
        <v>12471</v>
      </c>
      <c r="X68">
        <v>603.00000000000011</v>
      </c>
      <c r="AD68">
        <v>57084</v>
      </c>
      <c r="AE68">
        <v>1.4563275173428631</v>
      </c>
      <c r="AK68">
        <v>57084</v>
      </c>
      <c r="AL68">
        <v>1.4563275173428631</v>
      </c>
    </row>
    <row r="69" spans="2:38" x14ac:dyDescent="0.25">
      <c r="B69">
        <v>93918</v>
      </c>
      <c r="C69">
        <v>78865</v>
      </c>
      <c r="D69">
        <v>50127</v>
      </c>
      <c r="E69">
        <v>41359</v>
      </c>
      <c r="F69">
        <v>40111</v>
      </c>
      <c r="H69">
        <v>102259</v>
      </c>
      <c r="J69">
        <f t="shared" si="12"/>
        <v>60876</v>
      </c>
      <c r="K69">
        <f t="shared" si="13"/>
        <v>1.6797917077337539</v>
      </c>
      <c r="L69">
        <f t="shared" si="14"/>
        <v>93918</v>
      </c>
      <c r="M69">
        <f t="shared" si="15"/>
        <v>40111</v>
      </c>
      <c r="N69">
        <f t="shared" si="16"/>
        <v>60876</v>
      </c>
      <c r="O69">
        <f t="shared" si="17"/>
        <v>53807</v>
      </c>
      <c r="Q69">
        <v>5458</v>
      </c>
      <c r="R69">
        <v>-56</v>
      </c>
      <c r="T69">
        <v>8576.4000000000015</v>
      </c>
      <c r="U69">
        <v>-554.80000000000291</v>
      </c>
      <c r="W69">
        <v>21605.599999999999</v>
      </c>
      <c r="X69">
        <v>1202.8</v>
      </c>
      <c r="AD69">
        <v>60876</v>
      </c>
      <c r="AE69">
        <v>1.6797917077337539</v>
      </c>
      <c r="AK69">
        <v>60876</v>
      </c>
      <c r="AL69">
        <v>1.6797917077337539</v>
      </c>
    </row>
    <row r="70" spans="2:38" x14ac:dyDescent="0.25">
      <c r="B70">
        <v>63922</v>
      </c>
      <c r="C70">
        <v>19330</v>
      </c>
      <c r="D70">
        <v>87957</v>
      </c>
      <c r="E70">
        <v>21689</v>
      </c>
      <c r="F70">
        <v>102711</v>
      </c>
      <c r="H70">
        <v>72150</v>
      </c>
      <c r="J70">
        <f t="shared" si="12"/>
        <v>59121.8</v>
      </c>
      <c r="K70">
        <f t="shared" si="13"/>
        <v>1.2203620322791253</v>
      </c>
      <c r="L70">
        <f t="shared" si="14"/>
        <v>102711</v>
      </c>
      <c r="M70">
        <f t="shared" si="15"/>
        <v>19330</v>
      </c>
      <c r="N70">
        <f t="shared" si="16"/>
        <v>59121.8</v>
      </c>
      <c r="O70">
        <f t="shared" si="17"/>
        <v>83381</v>
      </c>
      <c r="Q70">
        <v>-2388</v>
      </c>
      <c r="R70">
        <v>-119</v>
      </c>
      <c r="T70">
        <v>-8233</v>
      </c>
      <c r="U70">
        <v>-1187.1999999999971</v>
      </c>
      <c r="W70">
        <v>9922.2000000000007</v>
      </c>
      <c r="X70">
        <v>3396.4</v>
      </c>
      <c r="AB70">
        <v>59121.8</v>
      </c>
      <c r="AC70">
        <v>1.2203620322791253</v>
      </c>
      <c r="AK70">
        <v>59121.8</v>
      </c>
      <c r="AL70">
        <v>1.2203620322791253</v>
      </c>
    </row>
    <row r="71" spans="2:38" x14ac:dyDescent="0.25">
      <c r="B71">
        <v>87450</v>
      </c>
      <c r="C71">
        <v>22804</v>
      </c>
      <c r="D71">
        <v>89109</v>
      </c>
      <c r="E71">
        <v>73852</v>
      </c>
      <c r="F71">
        <v>106242</v>
      </c>
      <c r="H71">
        <v>80430</v>
      </c>
      <c r="J71">
        <f t="shared" si="12"/>
        <v>75891.399999999994</v>
      </c>
      <c r="K71">
        <f t="shared" si="13"/>
        <v>1.0598038776462155</v>
      </c>
      <c r="L71">
        <f t="shared" si="14"/>
        <v>106242</v>
      </c>
      <c r="M71">
        <f t="shared" si="15"/>
        <v>22804</v>
      </c>
      <c r="N71">
        <f t="shared" si="16"/>
        <v>75891.399999999994</v>
      </c>
      <c r="O71">
        <f t="shared" si="17"/>
        <v>83438</v>
      </c>
      <c r="Q71">
        <v>-16740</v>
      </c>
      <c r="R71">
        <v>412</v>
      </c>
      <c r="T71">
        <v>-590</v>
      </c>
      <c r="U71">
        <v>1320.3999999999942</v>
      </c>
      <c r="W71">
        <v>12097.199999999999</v>
      </c>
      <c r="X71">
        <v>1514.8000000000002</v>
      </c>
      <c r="AB71">
        <v>75891.399999999994</v>
      </c>
      <c r="AC71">
        <v>1.0598038776462155</v>
      </c>
      <c r="AI71">
        <v>75891.399999999994</v>
      </c>
      <c r="AJ71">
        <v>1.0598038776462155</v>
      </c>
    </row>
    <row r="72" spans="2:38" x14ac:dyDescent="0.25">
      <c r="B72">
        <v>28998</v>
      </c>
      <c r="C72">
        <v>35317</v>
      </c>
      <c r="D72">
        <v>52700</v>
      </c>
      <c r="E72">
        <v>47699</v>
      </c>
      <c r="F72">
        <v>35681</v>
      </c>
      <c r="H72">
        <v>53870</v>
      </c>
      <c r="J72">
        <f t="shared" si="12"/>
        <v>40079</v>
      </c>
      <c r="K72">
        <f t="shared" si="13"/>
        <v>1.3440954115621648</v>
      </c>
      <c r="L72">
        <f t="shared" si="14"/>
        <v>52700</v>
      </c>
      <c r="M72">
        <f t="shared" si="15"/>
        <v>28998</v>
      </c>
      <c r="N72">
        <f t="shared" si="16"/>
        <v>40079</v>
      </c>
      <c r="O72">
        <f t="shared" si="17"/>
        <v>23702</v>
      </c>
      <c r="Q72">
        <v>980</v>
      </c>
      <c r="R72">
        <v>1</v>
      </c>
      <c r="T72">
        <v>-8210.8000000000029</v>
      </c>
      <c r="U72">
        <v>-1257.5999999999985</v>
      </c>
      <c r="W72">
        <v>12940.4</v>
      </c>
      <c r="X72">
        <v>2208.4</v>
      </c>
      <c r="Z72">
        <v>40079</v>
      </c>
      <c r="AA72">
        <v>1.3440954115621648</v>
      </c>
      <c r="AK72">
        <v>40079</v>
      </c>
      <c r="AL72">
        <v>1.3440954115621648</v>
      </c>
    </row>
    <row r="73" spans="2:38" x14ac:dyDescent="0.25">
      <c r="B73">
        <v>27943</v>
      </c>
      <c r="C73">
        <v>20301</v>
      </c>
      <c r="D73">
        <v>6053</v>
      </c>
      <c r="E73">
        <v>29362</v>
      </c>
      <c r="F73">
        <v>74519</v>
      </c>
      <c r="H73">
        <v>57768</v>
      </c>
      <c r="J73">
        <f t="shared" si="12"/>
        <v>31635.599999999999</v>
      </c>
      <c r="K73">
        <f t="shared" si="13"/>
        <v>1.8260440769259949</v>
      </c>
      <c r="L73">
        <f t="shared" si="14"/>
        <v>74519</v>
      </c>
      <c r="M73">
        <f t="shared" si="15"/>
        <v>6053</v>
      </c>
      <c r="N73">
        <f t="shared" si="16"/>
        <v>31635.599999999999</v>
      </c>
      <c r="O73">
        <f t="shared" si="17"/>
        <v>68466</v>
      </c>
      <c r="Q73">
        <v>-6069</v>
      </c>
      <c r="R73">
        <v>-1356</v>
      </c>
      <c r="T73">
        <v>-6838.8000000000029</v>
      </c>
      <c r="U73">
        <v>-4678.2000000000044</v>
      </c>
      <c r="W73">
        <v>23518.800000000003</v>
      </c>
      <c r="X73">
        <v>6689</v>
      </c>
      <c r="AD73">
        <v>31635.599999999999</v>
      </c>
      <c r="AE73">
        <v>1.8260440769259949</v>
      </c>
      <c r="AK73">
        <v>31635.599999999999</v>
      </c>
      <c r="AL73">
        <v>1.8260440769259949</v>
      </c>
    </row>
    <row r="74" spans="2:38" x14ac:dyDescent="0.25">
      <c r="B74">
        <v>79080</v>
      </c>
      <c r="C74">
        <v>19740</v>
      </c>
      <c r="D74">
        <v>33108</v>
      </c>
      <c r="E74">
        <v>9751</v>
      </c>
      <c r="F74">
        <v>50732</v>
      </c>
      <c r="H74">
        <v>61537</v>
      </c>
      <c r="J74">
        <f t="shared" si="12"/>
        <v>38482.199999999997</v>
      </c>
      <c r="K74">
        <f t="shared" si="13"/>
        <v>1.5991029618888735</v>
      </c>
      <c r="L74">
        <f t="shared" si="14"/>
        <v>79080</v>
      </c>
      <c r="M74">
        <f t="shared" si="15"/>
        <v>9751</v>
      </c>
      <c r="N74">
        <f t="shared" si="16"/>
        <v>38482.199999999997</v>
      </c>
      <c r="O74">
        <f t="shared" si="17"/>
        <v>69329</v>
      </c>
      <c r="Q74">
        <v>-22226</v>
      </c>
      <c r="R74">
        <v>4</v>
      </c>
      <c r="T74">
        <v>6059.3999999999978</v>
      </c>
      <c r="U74">
        <v>679.59999999999854</v>
      </c>
      <c r="W74">
        <v>6112.2000000000007</v>
      </c>
      <c r="X74">
        <v>2694.7999999999997</v>
      </c>
      <c r="AD74">
        <v>38482.199999999997</v>
      </c>
      <c r="AE74">
        <v>1.5991029618888735</v>
      </c>
      <c r="AK74">
        <v>38482.199999999997</v>
      </c>
      <c r="AL74">
        <v>1.5991029618888735</v>
      </c>
    </row>
    <row r="75" spans="2:38" x14ac:dyDescent="0.25">
      <c r="B75">
        <v>90966</v>
      </c>
      <c r="C75">
        <v>91448</v>
      </c>
      <c r="D75">
        <v>65762</v>
      </c>
      <c r="E75">
        <v>80533</v>
      </c>
      <c r="F75">
        <v>60883</v>
      </c>
      <c r="H75">
        <v>102499</v>
      </c>
      <c r="J75">
        <f t="shared" si="12"/>
        <v>77918.399999999994</v>
      </c>
      <c r="K75">
        <f t="shared" si="13"/>
        <v>1.3154659233249144</v>
      </c>
      <c r="L75">
        <f t="shared" si="14"/>
        <v>91448</v>
      </c>
      <c r="M75">
        <f t="shared" si="15"/>
        <v>60883</v>
      </c>
      <c r="N75">
        <f t="shared" si="16"/>
        <v>77918.399999999994</v>
      </c>
      <c r="O75">
        <f t="shared" si="17"/>
        <v>30565</v>
      </c>
      <c r="Q75">
        <v>-8816</v>
      </c>
      <c r="R75">
        <v>2465</v>
      </c>
      <c r="T75">
        <v>8275.7999999999884</v>
      </c>
      <c r="U75">
        <v>-3946.2000000000116</v>
      </c>
      <c r="W75">
        <v>16284.999999999998</v>
      </c>
      <c r="X75">
        <v>6147.7999999999993</v>
      </c>
      <c r="AF75">
        <v>77918.399999999994</v>
      </c>
      <c r="AG75">
        <v>1.3154659233249144</v>
      </c>
      <c r="AK75">
        <v>77918.399999999994</v>
      </c>
      <c r="AL75">
        <v>1.3154659233249144</v>
      </c>
    </row>
    <row r="76" spans="2:38" x14ac:dyDescent="0.25">
      <c r="B76">
        <v>22050</v>
      </c>
      <c r="C76">
        <v>23951</v>
      </c>
      <c r="D76">
        <v>16842</v>
      </c>
      <c r="E76">
        <v>111055</v>
      </c>
      <c r="F76">
        <v>42092</v>
      </c>
      <c r="H76">
        <v>83485</v>
      </c>
      <c r="J76">
        <f t="shared" si="12"/>
        <v>43198</v>
      </c>
      <c r="K76">
        <f t="shared" si="13"/>
        <v>1.9326126209546739</v>
      </c>
      <c r="L76">
        <f t="shared" si="14"/>
        <v>111055</v>
      </c>
      <c r="M76">
        <f t="shared" si="15"/>
        <v>16842</v>
      </c>
      <c r="N76">
        <f t="shared" si="16"/>
        <v>43198</v>
      </c>
      <c r="O76">
        <f t="shared" si="17"/>
        <v>94213</v>
      </c>
      <c r="Q76">
        <v>28381</v>
      </c>
      <c r="R76">
        <v>5866</v>
      </c>
      <c r="T76">
        <v>738.40000000000146</v>
      </c>
      <c r="U76">
        <v>-931.19999999999709</v>
      </c>
      <c r="W76">
        <v>20890.400000000001</v>
      </c>
      <c r="X76">
        <v>1552.4</v>
      </c>
      <c r="Z76">
        <v>43198</v>
      </c>
      <c r="AA76">
        <v>1.9326126209546739</v>
      </c>
      <c r="AK76">
        <v>43198</v>
      </c>
      <c r="AL76">
        <v>1.9326126209546739</v>
      </c>
    </row>
    <row r="77" spans="2:38" x14ac:dyDescent="0.25">
      <c r="B77">
        <v>16194</v>
      </c>
      <c r="C77">
        <v>34408</v>
      </c>
      <c r="D77">
        <v>81125</v>
      </c>
      <c r="E77">
        <v>59859</v>
      </c>
      <c r="F77">
        <v>100756</v>
      </c>
      <c r="H77">
        <v>62676</v>
      </c>
      <c r="J77">
        <f t="shared" si="12"/>
        <v>58468.4</v>
      </c>
      <c r="K77">
        <f t="shared" si="13"/>
        <v>1.0719636590021275</v>
      </c>
      <c r="L77">
        <f t="shared" si="14"/>
        <v>100756</v>
      </c>
      <c r="M77">
        <f t="shared" si="15"/>
        <v>16194</v>
      </c>
      <c r="N77">
        <f t="shared" si="16"/>
        <v>58468.4</v>
      </c>
      <c r="O77">
        <f t="shared" si="17"/>
        <v>84562</v>
      </c>
      <c r="Q77">
        <v>-13953</v>
      </c>
      <c r="R77">
        <v>-2853</v>
      </c>
      <c r="T77">
        <v>-989.79999999999563</v>
      </c>
      <c r="U77">
        <v>-4113.7999999999956</v>
      </c>
      <c r="W77">
        <v>14246.6</v>
      </c>
      <c r="X77">
        <v>4203.3999999999996</v>
      </c>
      <c r="Z77">
        <v>58468.4</v>
      </c>
      <c r="AA77">
        <v>1.0719636590021275</v>
      </c>
      <c r="AI77">
        <v>58468.4</v>
      </c>
      <c r="AJ77">
        <v>1.0719636590021275</v>
      </c>
    </row>
    <row r="78" spans="2:38" x14ac:dyDescent="0.25">
      <c r="B78">
        <v>55996</v>
      </c>
      <c r="C78">
        <v>31953</v>
      </c>
      <c r="D78">
        <v>55090</v>
      </c>
      <c r="E78">
        <v>53505</v>
      </c>
      <c r="F78">
        <v>70123</v>
      </c>
      <c r="H78">
        <v>75287</v>
      </c>
      <c r="J78">
        <f t="shared" si="12"/>
        <v>53333.4</v>
      </c>
      <c r="K78">
        <f t="shared" si="13"/>
        <v>1.411629485463143</v>
      </c>
      <c r="L78">
        <f t="shared" si="14"/>
        <v>70123</v>
      </c>
      <c r="M78">
        <f t="shared" si="15"/>
        <v>31953</v>
      </c>
      <c r="N78">
        <f t="shared" si="16"/>
        <v>53333.4</v>
      </c>
      <c r="O78">
        <f t="shared" si="17"/>
        <v>38170</v>
      </c>
      <c r="Q78">
        <v>-4048</v>
      </c>
      <c r="R78">
        <v>-75</v>
      </c>
      <c r="T78">
        <v>7380.5999999999985</v>
      </c>
      <c r="U78">
        <v>683.40000000000146</v>
      </c>
      <c r="W78">
        <v>19281.800000000003</v>
      </c>
      <c r="X78">
        <v>835.80000000000007</v>
      </c>
      <c r="AD78">
        <v>53333.4</v>
      </c>
      <c r="AE78">
        <v>1.411629485463143</v>
      </c>
      <c r="AK78">
        <v>53333.4</v>
      </c>
      <c r="AL78">
        <v>1.411629485463143</v>
      </c>
    </row>
    <row r="79" spans="2:38" x14ac:dyDescent="0.25">
      <c r="B79">
        <v>14822</v>
      </c>
      <c r="C79">
        <v>82674</v>
      </c>
      <c r="D79">
        <v>93213</v>
      </c>
      <c r="E79">
        <v>27882</v>
      </c>
      <c r="F79">
        <v>105354</v>
      </c>
      <c r="H79">
        <v>81155</v>
      </c>
      <c r="J79">
        <f t="shared" si="12"/>
        <v>64789</v>
      </c>
      <c r="K79">
        <f t="shared" si="13"/>
        <v>1.2526046088070506</v>
      </c>
      <c r="L79">
        <f t="shared" si="14"/>
        <v>105354</v>
      </c>
      <c r="M79">
        <f t="shared" si="15"/>
        <v>14822</v>
      </c>
      <c r="N79">
        <f t="shared" si="16"/>
        <v>64789</v>
      </c>
      <c r="O79">
        <f t="shared" si="17"/>
        <v>90532</v>
      </c>
      <c r="Q79">
        <v>-3469</v>
      </c>
      <c r="R79">
        <v>-5897</v>
      </c>
      <c r="T79">
        <v>-4533.8000000000029</v>
      </c>
      <c r="U79">
        <v>286.80000000000291</v>
      </c>
      <c r="W79">
        <v>14414.6</v>
      </c>
      <c r="X79">
        <v>1612</v>
      </c>
      <c r="AB79">
        <v>64789</v>
      </c>
      <c r="AC79">
        <v>1.2526046088070506</v>
      </c>
      <c r="AI79">
        <v>64789</v>
      </c>
      <c r="AJ79">
        <v>1.2526046088070506</v>
      </c>
    </row>
    <row r="80" spans="2:38" x14ac:dyDescent="0.25">
      <c r="B80">
        <v>10567</v>
      </c>
      <c r="C80">
        <v>77829</v>
      </c>
      <c r="D80">
        <v>45034</v>
      </c>
      <c r="E80">
        <v>112181</v>
      </c>
      <c r="F80">
        <v>91956</v>
      </c>
      <c r="H80">
        <v>74309</v>
      </c>
      <c r="J80">
        <f t="shared" si="12"/>
        <v>67513.399999999994</v>
      </c>
      <c r="K80">
        <f t="shared" si="13"/>
        <v>1.1006555735602119</v>
      </c>
      <c r="L80">
        <f t="shared" si="14"/>
        <v>112181</v>
      </c>
      <c r="M80">
        <f t="shared" si="15"/>
        <v>10567</v>
      </c>
      <c r="N80">
        <f t="shared" si="16"/>
        <v>67513.399999999994</v>
      </c>
      <c r="O80">
        <f t="shared" si="17"/>
        <v>101614</v>
      </c>
      <c r="Q80">
        <v>-352</v>
      </c>
      <c r="R80">
        <v>-481</v>
      </c>
      <c r="T80">
        <v>-6139</v>
      </c>
      <c r="U80">
        <v>-1299.6000000000058</v>
      </c>
      <c r="W80">
        <v>15931.8</v>
      </c>
      <c r="X80">
        <v>3506.8</v>
      </c>
      <c r="AB80">
        <v>67513.399999999994</v>
      </c>
      <c r="AC80">
        <v>1.1006555735602119</v>
      </c>
      <c r="AI80">
        <v>67513.399999999994</v>
      </c>
      <c r="AJ80">
        <v>1.1006555735602119</v>
      </c>
    </row>
    <row r="81" spans="2:38" x14ac:dyDescent="0.25">
      <c r="B81">
        <v>22621</v>
      </c>
      <c r="C81">
        <v>79937</v>
      </c>
      <c r="D81">
        <v>39846</v>
      </c>
      <c r="E81">
        <v>53287</v>
      </c>
      <c r="F81">
        <v>16995</v>
      </c>
      <c r="H81">
        <v>46929</v>
      </c>
      <c r="J81">
        <f t="shared" si="12"/>
        <v>42537.2</v>
      </c>
      <c r="K81">
        <f t="shared" si="13"/>
        <v>1.1032460998843365</v>
      </c>
      <c r="L81">
        <f t="shared" si="14"/>
        <v>79937</v>
      </c>
      <c r="M81">
        <f t="shared" si="15"/>
        <v>16995</v>
      </c>
      <c r="N81">
        <f t="shared" si="16"/>
        <v>42537.2</v>
      </c>
      <c r="O81">
        <f t="shared" si="17"/>
        <v>62942</v>
      </c>
      <c r="Q81">
        <v>-1656</v>
      </c>
      <c r="R81">
        <v>1116</v>
      </c>
      <c r="T81">
        <v>-4079.8000000000029</v>
      </c>
      <c r="U81">
        <v>-2195</v>
      </c>
      <c r="W81">
        <v>11065</v>
      </c>
      <c r="X81">
        <v>2501</v>
      </c>
      <c r="Z81">
        <v>42537.2</v>
      </c>
      <c r="AA81">
        <v>1.1032460998843365</v>
      </c>
      <c r="AI81">
        <v>42537.2</v>
      </c>
      <c r="AJ81">
        <v>1.1032460998843365</v>
      </c>
    </row>
    <row r="82" spans="2:38" x14ac:dyDescent="0.25">
      <c r="B82">
        <v>80689</v>
      </c>
      <c r="C82">
        <v>80918</v>
      </c>
      <c r="D82">
        <v>104943</v>
      </c>
      <c r="E82">
        <v>111124</v>
      </c>
      <c r="F82">
        <v>14627</v>
      </c>
      <c r="H82">
        <v>88510</v>
      </c>
      <c r="J82">
        <f t="shared" si="12"/>
        <v>78460.2</v>
      </c>
      <c r="K82">
        <f t="shared" si="13"/>
        <v>1.1280878713029026</v>
      </c>
      <c r="L82">
        <f t="shared" si="14"/>
        <v>111124</v>
      </c>
      <c r="M82">
        <f t="shared" si="15"/>
        <v>14627</v>
      </c>
      <c r="N82">
        <f t="shared" si="16"/>
        <v>78460.2</v>
      </c>
      <c r="O82">
        <f t="shared" si="17"/>
        <v>96497</v>
      </c>
      <c r="Q82">
        <v>811</v>
      </c>
      <c r="R82">
        <v>-2023</v>
      </c>
      <c r="T82">
        <v>379.80000000000291</v>
      </c>
      <c r="U82">
        <v>4990.8000000000029</v>
      </c>
      <c r="W82">
        <v>9204.2000000000007</v>
      </c>
      <c r="X82">
        <v>4990.8</v>
      </c>
      <c r="AB82">
        <v>78460.2</v>
      </c>
      <c r="AC82">
        <v>1.1280878713029026</v>
      </c>
      <c r="AI82">
        <v>78460.2</v>
      </c>
      <c r="AJ82">
        <v>1.1280878713029026</v>
      </c>
    </row>
    <row r="83" spans="2:38" x14ac:dyDescent="0.25">
      <c r="B83">
        <v>87537</v>
      </c>
      <c r="C83">
        <v>17817</v>
      </c>
      <c r="D83">
        <v>14089</v>
      </c>
      <c r="E83">
        <v>90913</v>
      </c>
      <c r="F83">
        <v>14883</v>
      </c>
      <c r="H83">
        <v>49052</v>
      </c>
      <c r="J83">
        <f t="shared" si="12"/>
        <v>45047.8</v>
      </c>
      <c r="K83">
        <f t="shared" si="13"/>
        <v>1.0888878036219305</v>
      </c>
      <c r="L83">
        <f t="shared" si="14"/>
        <v>90913</v>
      </c>
      <c r="M83">
        <f t="shared" si="15"/>
        <v>14089</v>
      </c>
      <c r="N83">
        <f t="shared" si="16"/>
        <v>45047.8</v>
      </c>
      <c r="O83">
        <f t="shared" si="17"/>
        <v>76824</v>
      </c>
      <c r="Q83">
        <v>-6913</v>
      </c>
      <c r="R83">
        <v>-39</v>
      </c>
      <c r="T83">
        <v>-6292.3999999999942</v>
      </c>
      <c r="U83">
        <v>-931.19999999999709</v>
      </c>
      <c r="W83">
        <v>8926.7999999999993</v>
      </c>
      <c r="X83">
        <v>3442.4</v>
      </c>
      <c r="Z83">
        <v>45047.8</v>
      </c>
      <c r="AA83">
        <v>1.0888878036219305</v>
      </c>
      <c r="AI83">
        <v>45047.8</v>
      </c>
      <c r="AJ83">
        <v>1.0888878036219305</v>
      </c>
    </row>
    <row r="84" spans="2:38" x14ac:dyDescent="0.25">
      <c r="B84">
        <v>107097</v>
      </c>
      <c r="C84">
        <v>107961</v>
      </c>
      <c r="D84">
        <v>10024</v>
      </c>
      <c r="E84">
        <v>35297</v>
      </c>
      <c r="F84">
        <v>84576</v>
      </c>
      <c r="H84">
        <v>97326</v>
      </c>
      <c r="J84">
        <f t="shared" si="12"/>
        <v>68991</v>
      </c>
      <c r="K84">
        <f t="shared" si="13"/>
        <v>1.4107057442275079</v>
      </c>
      <c r="L84">
        <f t="shared" si="14"/>
        <v>107961</v>
      </c>
      <c r="M84">
        <f t="shared" si="15"/>
        <v>10024</v>
      </c>
      <c r="N84">
        <f t="shared" si="16"/>
        <v>68991</v>
      </c>
      <c r="O84">
        <f t="shared" si="17"/>
        <v>97937</v>
      </c>
      <c r="Q84">
        <v>17007</v>
      </c>
      <c r="R84">
        <v>193</v>
      </c>
      <c r="T84">
        <v>7195.8000000000029</v>
      </c>
      <c r="U84">
        <v>3818.5999999999985</v>
      </c>
      <c r="W84">
        <v>18260.600000000002</v>
      </c>
      <c r="X84">
        <v>5719</v>
      </c>
      <c r="Z84">
        <v>68991</v>
      </c>
      <c r="AA84">
        <v>1.4107057442275079</v>
      </c>
      <c r="AK84">
        <v>68991</v>
      </c>
      <c r="AL84">
        <v>1.4107057442275079</v>
      </c>
    </row>
    <row r="85" spans="2:38" x14ac:dyDescent="0.25">
      <c r="B85">
        <v>27315</v>
      </c>
      <c r="C85">
        <v>23780</v>
      </c>
      <c r="D85">
        <v>68316</v>
      </c>
      <c r="E85">
        <v>110791</v>
      </c>
      <c r="F85">
        <v>57769</v>
      </c>
      <c r="H85">
        <v>118268</v>
      </c>
      <c r="J85">
        <f t="shared" si="12"/>
        <v>57594.2</v>
      </c>
      <c r="K85">
        <f t="shared" si="13"/>
        <v>2.0534706619763798</v>
      </c>
      <c r="L85">
        <f t="shared" si="14"/>
        <v>110791</v>
      </c>
      <c r="M85">
        <f t="shared" si="15"/>
        <v>23780</v>
      </c>
      <c r="N85">
        <f t="shared" si="16"/>
        <v>57594.2</v>
      </c>
      <c r="O85">
        <f t="shared" si="17"/>
        <v>87011</v>
      </c>
      <c r="Q85">
        <v>17039</v>
      </c>
      <c r="R85">
        <v>998</v>
      </c>
      <c r="T85">
        <v>1776.7999999999956</v>
      </c>
      <c r="U85">
        <v>-4564</v>
      </c>
      <c r="W85">
        <v>4327.5999999999995</v>
      </c>
      <c r="X85">
        <v>4564</v>
      </c>
      <c r="AD85">
        <v>57594.2</v>
      </c>
      <c r="AE85">
        <v>2.0534706619763798</v>
      </c>
      <c r="AK85">
        <v>57594.2</v>
      </c>
      <c r="AL85">
        <v>2.0534706619763798</v>
      </c>
    </row>
    <row r="86" spans="2:38" x14ac:dyDescent="0.25">
      <c r="B86">
        <v>18816</v>
      </c>
      <c r="C86">
        <v>35995</v>
      </c>
      <c r="D86">
        <v>65643</v>
      </c>
      <c r="E86">
        <v>34522</v>
      </c>
      <c r="F86">
        <v>64337</v>
      </c>
      <c r="H86">
        <v>101484</v>
      </c>
      <c r="J86">
        <f t="shared" si="12"/>
        <v>43862.6</v>
      </c>
      <c r="K86">
        <f t="shared" si="13"/>
        <v>2.3136795356408419</v>
      </c>
      <c r="L86">
        <f t="shared" si="14"/>
        <v>65643</v>
      </c>
      <c r="M86">
        <f t="shared" si="15"/>
        <v>18816</v>
      </c>
      <c r="N86">
        <f t="shared" si="16"/>
        <v>43862.6</v>
      </c>
      <c r="O86">
        <f t="shared" si="17"/>
        <v>46827</v>
      </c>
      <c r="Q86">
        <v>38631</v>
      </c>
      <c r="R86">
        <v>0</v>
      </c>
      <c r="T86">
        <v>-8879.8000000000029</v>
      </c>
      <c r="U86">
        <v>-2025.4000000000015</v>
      </c>
      <c r="W86">
        <v>18623.400000000001</v>
      </c>
      <c r="X86">
        <v>5057.8</v>
      </c>
      <c r="Z86">
        <v>43862.6</v>
      </c>
      <c r="AA86">
        <v>2.3136795356408419</v>
      </c>
      <c r="AK86">
        <v>43862.6</v>
      </c>
      <c r="AL86">
        <v>2.3136795356408419</v>
      </c>
    </row>
    <row r="87" spans="2:38" x14ac:dyDescent="0.25">
      <c r="B87">
        <v>59512</v>
      </c>
      <c r="C87">
        <v>52348</v>
      </c>
      <c r="D87">
        <v>24781</v>
      </c>
      <c r="E87">
        <v>110767</v>
      </c>
      <c r="F87">
        <v>48221</v>
      </c>
      <c r="H87">
        <v>121760</v>
      </c>
      <c r="J87">
        <f t="shared" si="12"/>
        <v>59125.8</v>
      </c>
      <c r="K87">
        <f t="shared" si="13"/>
        <v>2.0593378863372673</v>
      </c>
      <c r="L87">
        <f t="shared" si="14"/>
        <v>110767</v>
      </c>
      <c r="M87">
        <f t="shared" si="15"/>
        <v>24781</v>
      </c>
      <c r="N87">
        <f t="shared" si="16"/>
        <v>59125.8</v>
      </c>
      <c r="O87">
        <f t="shared" si="17"/>
        <v>85986</v>
      </c>
      <c r="Q87">
        <v>30740</v>
      </c>
      <c r="R87">
        <v>-4160</v>
      </c>
      <c r="T87">
        <v>14550.600000000006</v>
      </c>
      <c r="U87">
        <v>-1465.7999999999956</v>
      </c>
      <c r="W87">
        <v>19125.400000000001</v>
      </c>
      <c r="X87">
        <v>3583</v>
      </c>
      <c r="AD87">
        <v>59125.8</v>
      </c>
      <c r="AE87">
        <v>2.0593378863372673</v>
      </c>
      <c r="AK87">
        <v>59125.8</v>
      </c>
      <c r="AL87">
        <v>2.0593378863372673</v>
      </c>
    </row>
    <row r="88" spans="2:38" x14ac:dyDescent="0.25">
      <c r="B88">
        <v>11676</v>
      </c>
      <c r="C88">
        <v>106451</v>
      </c>
      <c r="D88">
        <v>19509</v>
      </c>
      <c r="E88">
        <v>37974</v>
      </c>
      <c r="F88">
        <v>31596</v>
      </c>
      <c r="H88">
        <v>83248</v>
      </c>
      <c r="J88">
        <f t="shared" si="12"/>
        <v>41441.199999999997</v>
      </c>
      <c r="K88">
        <f t="shared" si="13"/>
        <v>2.0088221383550673</v>
      </c>
      <c r="L88">
        <f t="shared" si="14"/>
        <v>106451</v>
      </c>
      <c r="M88">
        <f t="shared" si="15"/>
        <v>11676</v>
      </c>
      <c r="N88">
        <f t="shared" si="16"/>
        <v>41441.199999999997</v>
      </c>
      <c r="O88">
        <f t="shared" si="17"/>
        <v>94775</v>
      </c>
      <c r="Q88">
        <v>-17735</v>
      </c>
      <c r="R88">
        <v>-4467</v>
      </c>
      <c r="T88">
        <v>-9972.8000000000029</v>
      </c>
      <c r="U88">
        <v>-2508</v>
      </c>
      <c r="W88">
        <v>12722</v>
      </c>
      <c r="X88">
        <v>5728</v>
      </c>
      <c r="AD88">
        <v>41441.199999999997</v>
      </c>
      <c r="AE88">
        <v>2.0088221383550673</v>
      </c>
      <c r="AK88">
        <v>41441.199999999997</v>
      </c>
      <c r="AL88">
        <v>2.0088221383550673</v>
      </c>
    </row>
    <row r="89" spans="2:38" x14ac:dyDescent="0.25">
      <c r="B89">
        <v>101058</v>
      </c>
      <c r="C89">
        <v>84037</v>
      </c>
      <c r="D89">
        <v>63889</v>
      </c>
      <c r="E89">
        <v>106902</v>
      </c>
      <c r="F89">
        <v>111126</v>
      </c>
      <c r="H89">
        <v>126880</v>
      </c>
      <c r="J89">
        <f t="shared" si="12"/>
        <v>93402.4</v>
      </c>
      <c r="K89">
        <f t="shared" si="13"/>
        <v>1.3584233381583344</v>
      </c>
      <c r="L89">
        <f t="shared" si="14"/>
        <v>111126</v>
      </c>
      <c r="M89">
        <f t="shared" si="15"/>
        <v>63889</v>
      </c>
      <c r="N89">
        <f t="shared" si="16"/>
        <v>93402.4</v>
      </c>
      <c r="O89">
        <f t="shared" si="17"/>
        <v>47237</v>
      </c>
      <c r="Q89">
        <v>14950</v>
      </c>
      <c r="R89">
        <v>-4659</v>
      </c>
      <c r="T89">
        <v>12001</v>
      </c>
      <c r="U89">
        <v>1011.7999999999884</v>
      </c>
      <c r="W89">
        <v>18966.599999999999</v>
      </c>
      <c r="X89">
        <v>5881</v>
      </c>
      <c r="AB89">
        <v>93402.4</v>
      </c>
      <c r="AC89">
        <v>1.3584233381583344</v>
      </c>
      <c r="AK89">
        <v>93402.4</v>
      </c>
      <c r="AL89">
        <v>1.3584233381583344</v>
      </c>
    </row>
    <row r="90" spans="2:38" x14ac:dyDescent="0.25">
      <c r="B90">
        <v>73129</v>
      </c>
      <c r="C90">
        <v>107082</v>
      </c>
      <c r="D90">
        <v>61594</v>
      </c>
      <c r="E90">
        <v>18269</v>
      </c>
      <c r="F90">
        <v>41468</v>
      </c>
      <c r="H90">
        <v>88548</v>
      </c>
      <c r="J90">
        <f t="shared" si="12"/>
        <v>60308.4</v>
      </c>
      <c r="K90">
        <f t="shared" si="13"/>
        <v>1.468253178661679</v>
      </c>
      <c r="L90">
        <f t="shared" si="14"/>
        <v>107082</v>
      </c>
      <c r="M90">
        <f t="shared" si="15"/>
        <v>18269</v>
      </c>
      <c r="N90">
        <f t="shared" si="16"/>
        <v>60308.4</v>
      </c>
      <c r="O90">
        <f t="shared" si="17"/>
        <v>88813</v>
      </c>
      <c r="Q90">
        <v>1464</v>
      </c>
      <c r="R90">
        <v>-2717</v>
      </c>
      <c r="T90">
        <v>432</v>
      </c>
      <c r="U90">
        <v>114.40000000000146</v>
      </c>
      <c r="W90">
        <v>20029.2</v>
      </c>
      <c r="X90">
        <v>1312.8</v>
      </c>
      <c r="Z90">
        <v>60308.4</v>
      </c>
      <c r="AA90">
        <v>1.468253178661679</v>
      </c>
      <c r="AK90">
        <v>60308.4</v>
      </c>
      <c r="AL90">
        <v>1.468253178661679</v>
      </c>
    </row>
    <row r="91" spans="2:38" x14ac:dyDescent="0.25">
      <c r="B91">
        <v>100755</v>
      </c>
      <c r="C91">
        <v>82207</v>
      </c>
      <c r="D91">
        <v>99018</v>
      </c>
      <c r="E91">
        <v>21512</v>
      </c>
      <c r="F91">
        <v>86294</v>
      </c>
      <c r="H91">
        <v>83918</v>
      </c>
      <c r="J91">
        <f t="shared" si="12"/>
        <v>77957.2</v>
      </c>
      <c r="K91">
        <f t="shared" si="13"/>
        <v>1.0764624691497386</v>
      </c>
      <c r="L91">
        <f t="shared" si="14"/>
        <v>100755</v>
      </c>
      <c r="M91">
        <f t="shared" si="15"/>
        <v>21512</v>
      </c>
      <c r="N91">
        <f t="shared" si="16"/>
        <v>77957.2</v>
      </c>
      <c r="O91">
        <f t="shared" si="17"/>
        <v>79243</v>
      </c>
      <c r="Q91">
        <v>-36868</v>
      </c>
      <c r="R91">
        <v>1374</v>
      </c>
      <c r="T91">
        <v>1525</v>
      </c>
      <c r="U91">
        <v>-906.80000000000291</v>
      </c>
      <c r="W91">
        <v>15255.8</v>
      </c>
      <c r="X91">
        <v>4962.8</v>
      </c>
      <c r="AF91">
        <v>77957.2</v>
      </c>
      <c r="AG91">
        <v>1.0764624691497386</v>
      </c>
      <c r="AI91">
        <v>77957.2</v>
      </c>
      <c r="AJ91">
        <v>1.0764624691497386</v>
      </c>
    </row>
    <row r="92" spans="2:38" x14ac:dyDescent="0.25">
      <c r="B92">
        <v>91053</v>
      </c>
      <c r="C92">
        <v>89131</v>
      </c>
      <c r="D92">
        <v>29621</v>
      </c>
      <c r="E92">
        <v>73255</v>
      </c>
      <c r="F92">
        <v>42594</v>
      </c>
      <c r="H92">
        <v>71950</v>
      </c>
      <c r="J92">
        <f t="shared" si="12"/>
        <v>65130.8</v>
      </c>
      <c r="K92">
        <f t="shared" si="13"/>
        <v>1.1047000804534874</v>
      </c>
      <c r="L92">
        <f t="shared" si="14"/>
        <v>91053</v>
      </c>
      <c r="M92">
        <f t="shared" si="15"/>
        <v>29621</v>
      </c>
      <c r="N92">
        <f t="shared" si="16"/>
        <v>65130.8</v>
      </c>
      <c r="O92">
        <f t="shared" si="17"/>
        <v>61432</v>
      </c>
      <c r="Q92">
        <v>3439</v>
      </c>
      <c r="R92">
        <v>-3958</v>
      </c>
      <c r="T92">
        <v>9239.6000000000058</v>
      </c>
      <c r="U92">
        <v>-413</v>
      </c>
      <c r="W92">
        <v>15321.2</v>
      </c>
      <c r="X92">
        <v>4325.7999999999993</v>
      </c>
      <c r="Z92">
        <v>65130.8</v>
      </c>
      <c r="AA92">
        <v>1.1047000804534874</v>
      </c>
      <c r="AI92">
        <v>65130.8</v>
      </c>
      <c r="AJ92">
        <v>1.1047000804534874</v>
      </c>
    </row>
    <row r="93" spans="2:38" x14ac:dyDescent="0.25">
      <c r="B93">
        <v>59881</v>
      </c>
      <c r="C93">
        <v>90569</v>
      </c>
      <c r="D93">
        <v>87377</v>
      </c>
      <c r="E93">
        <v>32364</v>
      </c>
      <c r="F93">
        <v>76294</v>
      </c>
      <c r="H93">
        <v>78731</v>
      </c>
      <c r="J93">
        <f t="shared" si="12"/>
        <v>69297</v>
      </c>
      <c r="K93">
        <f t="shared" si="13"/>
        <v>1.1361386495807899</v>
      </c>
      <c r="L93">
        <f t="shared" si="14"/>
        <v>90569</v>
      </c>
      <c r="M93">
        <f t="shared" si="15"/>
        <v>32364</v>
      </c>
      <c r="N93">
        <f t="shared" si="16"/>
        <v>69297</v>
      </c>
      <c r="O93">
        <f t="shared" si="17"/>
        <v>58205</v>
      </c>
      <c r="Q93">
        <v>-11920</v>
      </c>
      <c r="R93">
        <v>2817</v>
      </c>
      <c r="T93">
        <v>-1993.8000000000029</v>
      </c>
      <c r="U93">
        <v>1044.1999999999971</v>
      </c>
      <c r="W93">
        <v>7862.2</v>
      </c>
      <c r="X93">
        <v>1808.2</v>
      </c>
      <c r="AB93">
        <v>69297</v>
      </c>
      <c r="AC93">
        <v>1.1361386495807899</v>
      </c>
      <c r="AI93">
        <v>69297</v>
      </c>
      <c r="AJ93">
        <v>1.1361386495807899</v>
      </c>
    </row>
    <row r="94" spans="2:38" x14ac:dyDescent="0.25">
      <c r="B94">
        <v>58562</v>
      </c>
      <c r="C94">
        <v>86504</v>
      </c>
      <c r="D94">
        <v>58728</v>
      </c>
      <c r="E94">
        <v>104608</v>
      </c>
      <c r="F94">
        <v>49018</v>
      </c>
      <c r="H94">
        <v>102321</v>
      </c>
      <c r="J94">
        <f t="shared" si="12"/>
        <v>71484</v>
      </c>
      <c r="K94">
        <f t="shared" si="13"/>
        <v>1.431383246600638</v>
      </c>
      <c r="L94">
        <f t="shared" si="14"/>
        <v>104608</v>
      </c>
      <c r="M94">
        <f t="shared" si="15"/>
        <v>49018</v>
      </c>
      <c r="N94">
        <f t="shared" si="16"/>
        <v>71484</v>
      </c>
      <c r="O94">
        <f t="shared" si="17"/>
        <v>55590</v>
      </c>
      <c r="Q94">
        <v>6258</v>
      </c>
      <c r="R94">
        <v>576</v>
      </c>
      <c r="T94">
        <v>-22463.399999999994</v>
      </c>
      <c r="U94">
        <v>-867</v>
      </c>
      <c r="W94">
        <v>23207</v>
      </c>
      <c r="X94">
        <v>963.8</v>
      </c>
      <c r="AB94">
        <v>71484</v>
      </c>
      <c r="AC94">
        <v>1.431383246600638</v>
      </c>
      <c r="AK94">
        <v>71484</v>
      </c>
      <c r="AL94">
        <v>1.431383246600638</v>
      </c>
    </row>
    <row r="95" spans="2:38" x14ac:dyDescent="0.25">
      <c r="B95">
        <v>74257</v>
      </c>
      <c r="C95">
        <v>82462</v>
      </c>
      <c r="D95">
        <v>13134</v>
      </c>
      <c r="E95">
        <v>23817</v>
      </c>
      <c r="F95">
        <v>4046</v>
      </c>
      <c r="H95">
        <v>63515</v>
      </c>
      <c r="J95">
        <f t="shared" si="12"/>
        <v>39543.199999999997</v>
      </c>
      <c r="K95">
        <f t="shared" si="13"/>
        <v>1.6062180096704366</v>
      </c>
      <c r="L95">
        <f t="shared" si="14"/>
        <v>82462</v>
      </c>
      <c r="M95">
        <f t="shared" si="15"/>
        <v>4046</v>
      </c>
      <c r="N95">
        <f t="shared" si="16"/>
        <v>39543.199999999997</v>
      </c>
      <c r="O95">
        <f t="shared" si="17"/>
        <v>78416</v>
      </c>
      <c r="Q95">
        <v>-6103</v>
      </c>
      <c r="R95">
        <v>204</v>
      </c>
      <c r="T95">
        <v>3332</v>
      </c>
      <c r="U95">
        <v>-2061.8000000000029</v>
      </c>
      <c r="W95">
        <v>18175.199999999997</v>
      </c>
      <c r="X95">
        <v>2621.3999999999996</v>
      </c>
      <c r="AD95">
        <v>39543.199999999997</v>
      </c>
      <c r="AE95">
        <v>1.6062180096704366</v>
      </c>
      <c r="AK95">
        <v>39543.199999999997</v>
      </c>
      <c r="AL95">
        <v>1.6062180096704366</v>
      </c>
    </row>
    <row r="96" spans="2:38" x14ac:dyDescent="0.25">
      <c r="B96">
        <v>41853</v>
      </c>
      <c r="C96">
        <v>25193</v>
      </c>
      <c r="D96">
        <v>16760</v>
      </c>
      <c r="E96">
        <v>77937</v>
      </c>
      <c r="F96">
        <v>100282</v>
      </c>
      <c r="H96">
        <v>121821</v>
      </c>
      <c r="J96">
        <f t="shared" si="12"/>
        <v>52405</v>
      </c>
      <c r="K96">
        <f t="shared" si="13"/>
        <v>2.3246064306840952</v>
      </c>
      <c r="L96">
        <f t="shared" si="14"/>
        <v>100282</v>
      </c>
      <c r="M96">
        <f t="shared" si="15"/>
        <v>16760</v>
      </c>
      <c r="N96">
        <f t="shared" si="16"/>
        <v>52405</v>
      </c>
      <c r="O96">
        <f t="shared" si="17"/>
        <v>83522</v>
      </c>
      <c r="Q96">
        <v>42117</v>
      </c>
      <c r="R96">
        <v>-3620</v>
      </c>
      <c r="T96">
        <v>-3830.5999999999985</v>
      </c>
      <c r="U96">
        <v>187.59999999999854</v>
      </c>
      <c r="W96">
        <v>9791.7999999999993</v>
      </c>
      <c r="X96">
        <v>1574.8</v>
      </c>
      <c r="Z96">
        <v>52405</v>
      </c>
      <c r="AA96">
        <v>2.3246064306840952</v>
      </c>
      <c r="AK96">
        <v>52405</v>
      </c>
      <c r="AL96">
        <v>2.3246064306840952</v>
      </c>
    </row>
    <row r="97" spans="2:38" x14ac:dyDescent="0.25">
      <c r="B97">
        <v>113181</v>
      </c>
      <c r="C97">
        <v>117091</v>
      </c>
      <c r="D97">
        <v>31911</v>
      </c>
      <c r="E97">
        <v>65541</v>
      </c>
      <c r="F97">
        <v>86270</v>
      </c>
      <c r="H97">
        <v>91608</v>
      </c>
      <c r="J97">
        <f t="shared" si="12"/>
        <v>82798.8</v>
      </c>
      <c r="K97">
        <f t="shared" si="13"/>
        <v>1.1063928462731343</v>
      </c>
      <c r="L97">
        <f t="shared" si="14"/>
        <v>117091</v>
      </c>
      <c r="M97">
        <f t="shared" si="15"/>
        <v>31911</v>
      </c>
      <c r="N97">
        <f t="shared" si="16"/>
        <v>82798.8</v>
      </c>
      <c r="O97">
        <f t="shared" si="17"/>
        <v>85180</v>
      </c>
      <c r="Q97">
        <v>-27</v>
      </c>
      <c r="R97">
        <v>34</v>
      </c>
      <c r="T97">
        <v>3980.4000000000087</v>
      </c>
      <c r="U97">
        <v>-1207.3999999999942</v>
      </c>
      <c r="W97">
        <v>6242.4</v>
      </c>
      <c r="X97">
        <v>3366.6000000000004</v>
      </c>
      <c r="AB97">
        <v>82798.8</v>
      </c>
      <c r="AC97">
        <v>1.1063928462731343</v>
      </c>
      <c r="AI97">
        <v>82798.8</v>
      </c>
      <c r="AJ97">
        <v>1.1063928462731343</v>
      </c>
    </row>
    <row r="98" spans="2:38" x14ac:dyDescent="0.25">
      <c r="B98">
        <v>26573</v>
      </c>
      <c r="C98">
        <v>55623</v>
      </c>
      <c r="D98">
        <v>45110</v>
      </c>
      <c r="E98">
        <v>82077</v>
      </c>
      <c r="F98">
        <v>60838</v>
      </c>
      <c r="H98">
        <v>69621</v>
      </c>
      <c r="J98">
        <f t="shared" si="12"/>
        <v>54044.2</v>
      </c>
      <c r="K98">
        <f t="shared" ref="K98:K129" si="18">H98/J98</f>
        <v>1.2882233431154499</v>
      </c>
      <c r="L98">
        <f t="shared" si="14"/>
        <v>82077</v>
      </c>
      <c r="M98">
        <f t="shared" si="15"/>
        <v>26573</v>
      </c>
      <c r="N98">
        <f t="shared" si="16"/>
        <v>54044.2</v>
      </c>
      <c r="O98">
        <f t="shared" si="17"/>
        <v>55504</v>
      </c>
      <c r="Q98">
        <v>-7500</v>
      </c>
      <c r="R98">
        <v>-6128</v>
      </c>
      <c r="T98">
        <v>5582.1999999999971</v>
      </c>
      <c r="U98">
        <v>98</v>
      </c>
      <c r="W98">
        <v>13409.399999999998</v>
      </c>
      <c r="X98">
        <v>1557.6</v>
      </c>
      <c r="AD98">
        <v>54044.2</v>
      </c>
      <c r="AE98">
        <v>1.2882233431154499</v>
      </c>
      <c r="AK98">
        <v>54044.2</v>
      </c>
      <c r="AL98">
        <v>1.2882233431154499</v>
      </c>
    </row>
    <row r="99" spans="2:38" x14ac:dyDescent="0.25">
      <c r="B99">
        <v>46847</v>
      </c>
      <c r="C99">
        <v>110845</v>
      </c>
      <c r="D99">
        <v>65360</v>
      </c>
      <c r="E99">
        <v>70178</v>
      </c>
      <c r="F99">
        <v>100225</v>
      </c>
      <c r="H99">
        <v>101190</v>
      </c>
      <c r="J99">
        <f t="shared" si="12"/>
        <v>78691</v>
      </c>
      <c r="K99">
        <f t="shared" si="18"/>
        <v>1.2859157972322122</v>
      </c>
      <c r="L99">
        <f t="shared" si="14"/>
        <v>110845</v>
      </c>
      <c r="M99">
        <f t="shared" si="15"/>
        <v>46847</v>
      </c>
      <c r="N99">
        <f t="shared" si="16"/>
        <v>78691</v>
      </c>
      <c r="O99">
        <f t="shared" si="17"/>
        <v>63998</v>
      </c>
      <c r="Q99">
        <v>13983</v>
      </c>
      <c r="R99">
        <v>1139</v>
      </c>
      <c r="T99">
        <v>-865.39999999999418</v>
      </c>
      <c r="U99">
        <v>-3378.6000000000058</v>
      </c>
      <c r="W99">
        <v>23131.4</v>
      </c>
      <c r="X99">
        <v>4341.3999999999996</v>
      </c>
      <c r="AB99">
        <v>78691</v>
      </c>
      <c r="AC99">
        <v>1.2859157972322122</v>
      </c>
      <c r="AK99">
        <v>78691</v>
      </c>
      <c r="AL99">
        <v>1.2859157972322122</v>
      </c>
    </row>
    <row r="100" spans="2:38" x14ac:dyDescent="0.25">
      <c r="B100">
        <v>46888</v>
      </c>
      <c r="C100">
        <v>50881</v>
      </c>
      <c r="D100">
        <v>24712</v>
      </c>
      <c r="E100">
        <v>94569</v>
      </c>
      <c r="F100">
        <v>97602</v>
      </c>
      <c r="H100">
        <v>126143</v>
      </c>
      <c r="J100">
        <f t="shared" si="12"/>
        <v>62930.400000000001</v>
      </c>
      <c r="K100">
        <f t="shared" si="18"/>
        <v>2.0044843191843689</v>
      </c>
      <c r="L100">
        <f t="shared" si="14"/>
        <v>97602</v>
      </c>
      <c r="M100">
        <f t="shared" si="15"/>
        <v>24712</v>
      </c>
      <c r="N100">
        <f t="shared" si="16"/>
        <v>62930.400000000001</v>
      </c>
      <c r="O100">
        <f t="shared" si="17"/>
        <v>72890</v>
      </c>
      <c r="Q100">
        <v>8678</v>
      </c>
      <c r="R100">
        <v>-319</v>
      </c>
      <c r="T100">
        <v>-4473.5999999999985</v>
      </c>
      <c r="U100">
        <v>-4786.4000000000015</v>
      </c>
      <c r="W100">
        <v>5074</v>
      </c>
      <c r="X100">
        <v>4786.3999999999996</v>
      </c>
      <c r="AF100">
        <v>62930.400000000001</v>
      </c>
      <c r="AG100">
        <v>2.0044843191843689</v>
      </c>
      <c r="AK100">
        <v>62930.400000000001</v>
      </c>
      <c r="AL100">
        <v>2.0044843191843689</v>
      </c>
    </row>
    <row r="101" spans="2:38" x14ac:dyDescent="0.25">
      <c r="B101">
        <v>88213</v>
      </c>
      <c r="C101">
        <v>35390</v>
      </c>
      <c r="D101">
        <v>53284</v>
      </c>
      <c r="E101">
        <v>44917</v>
      </c>
      <c r="F101">
        <v>14918</v>
      </c>
      <c r="H101">
        <v>95084</v>
      </c>
      <c r="J101">
        <f t="shared" si="12"/>
        <v>47344.4</v>
      </c>
      <c r="K101">
        <f t="shared" si="18"/>
        <v>2.0083473441420736</v>
      </c>
      <c r="L101">
        <f t="shared" si="14"/>
        <v>88213</v>
      </c>
      <c r="M101">
        <f t="shared" si="15"/>
        <v>14918</v>
      </c>
      <c r="N101">
        <f t="shared" si="16"/>
        <v>47344.4</v>
      </c>
      <c r="O101">
        <f t="shared" si="17"/>
        <v>73295</v>
      </c>
      <c r="Q101">
        <v>-16723</v>
      </c>
      <c r="R101">
        <v>-155</v>
      </c>
      <c r="T101">
        <v>-5693.1999999999971</v>
      </c>
      <c r="U101">
        <v>2019.5999999999985</v>
      </c>
      <c r="W101">
        <v>10018</v>
      </c>
      <c r="X101">
        <v>2718.3999999999996</v>
      </c>
      <c r="AD101">
        <v>47344.4</v>
      </c>
      <c r="AE101">
        <v>2.0083473441420736</v>
      </c>
      <c r="AK101">
        <v>47344.4</v>
      </c>
      <c r="AL101">
        <v>2.0083473441420736</v>
      </c>
    </row>
    <row r="103" spans="2:38" x14ac:dyDescent="0.25">
      <c r="B103">
        <v>4391157</v>
      </c>
      <c r="C103">
        <v>4812384</v>
      </c>
      <c r="D103">
        <v>4544864</v>
      </c>
      <c r="E103">
        <v>4453132</v>
      </c>
      <c r="F103">
        <v>4522587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CC4C8-97D2-402C-9B6E-5E4F582162B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93195</v>
      </c>
      <c r="C2">
        <v>26052</v>
      </c>
      <c r="D2">
        <v>82352</v>
      </c>
      <c r="E2">
        <v>50638</v>
      </c>
      <c r="F2">
        <v>66985</v>
      </c>
      <c r="H2">
        <v>77483</v>
      </c>
      <c r="J2">
        <f t="shared" ref="J2:J33" si="0">AVERAGE(B2:F2)</f>
        <v>63844.4</v>
      </c>
      <c r="K2">
        <f t="shared" ref="K2:K33" si="1">H2/J2</f>
        <v>1.2136224946902157</v>
      </c>
      <c r="L2">
        <f t="shared" ref="L2:L33" si="2">MAX(B2:F2)</f>
        <v>93195</v>
      </c>
      <c r="M2">
        <f t="shared" ref="M2:M33" si="3">MIN(B2:F2)</f>
        <v>26052</v>
      </c>
      <c r="N2">
        <f t="shared" ref="N2:N33" si="4">AVERAGE(B2:F2)</f>
        <v>63844.4</v>
      </c>
      <c r="O2">
        <f t="shared" ref="O2:O33" si="5">L2-M2</f>
        <v>67143</v>
      </c>
      <c r="Q2">
        <v>-3082</v>
      </c>
      <c r="R2">
        <v>3701</v>
      </c>
      <c r="T2">
        <v>-6732.9999999999927</v>
      </c>
      <c r="U2">
        <v>-1014.5999999999985</v>
      </c>
      <c r="W2">
        <v>8756.2000000000007</v>
      </c>
      <c r="X2">
        <v>1545</v>
      </c>
      <c r="AB2">
        <v>63844.4</v>
      </c>
      <c r="AC2">
        <v>1.2136224946902157</v>
      </c>
      <c r="AK2">
        <v>63844.4</v>
      </c>
      <c r="AL2">
        <v>1.2136224946902157</v>
      </c>
    </row>
    <row r="3" spans="1:38" x14ac:dyDescent="0.25">
      <c r="B3">
        <v>30350</v>
      </c>
      <c r="C3">
        <v>70650</v>
      </c>
      <c r="D3">
        <v>65584</v>
      </c>
      <c r="E3">
        <v>82220</v>
      </c>
      <c r="F3">
        <v>42879</v>
      </c>
      <c r="H3">
        <v>63331</v>
      </c>
      <c r="J3">
        <f t="shared" si="0"/>
        <v>58336.6</v>
      </c>
      <c r="K3">
        <f t="shared" si="1"/>
        <v>1.0856134913587696</v>
      </c>
      <c r="L3">
        <f t="shared" si="2"/>
        <v>82220</v>
      </c>
      <c r="M3">
        <f t="shared" si="3"/>
        <v>30350</v>
      </c>
      <c r="N3">
        <f t="shared" si="4"/>
        <v>58336.6</v>
      </c>
      <c r="O3">
        <f t="shared" si="5"/>
        <v>51870</v>
      </c>
      <c r="Q3">
        <v>-13790</v>
      </c>
      <c r="R3">
        <v>-647</v>
      </c>
      <c r="T3">
        <v>-17948.000000000007</v>
      </c>
      <c r="U3">
        <v>-4185.8000000000029</v>
      </c>
      <c r="W3">
        <v>21660.400000000001</v>
      </c>
      <c r="X3">
        <v>4516.5999999999995</v>
      </c>
      <c r="AB3">
        <v>58336.6</v>
      </c>
      <c r="AC3">
        <v>1.0856134913587696</v>
      </c>
      <c r="AI3">
        <v>58336.6</v>
      </c>
      <c r="AJ3">
        <v>1.0856134913587696</v>
      </c>
    </row>
    <row r="4" spans="1:38" x14ac:dyDescent="0.25">
      <c r="B4">
        <v>85686</v>
      </c>
      <c r="C4">
        <v>57087</v>
      </c>
      <c r="D4">
        <v>102757</v>
      </c>
      <c r="E4">
        <v>99220</v>
      </c>
      <c r="F4">
        <v>32979</v>
      </c>
      <c r="H4">
        <v>108501</v>
      </c>
      <c r="J4">
        <f t="shared" si="0"/>
        <v>75545.8</v>
      </c>
      <c r="K4">
        <f t="shared" si="1"/>
        <v>1.4362280894503732</v>
      </c>
      <c r="L4">
        <f t="shared" si="2"/>
        <v>102757</v>
      </c>
      <c r="M4">
        <f t="shared" si="3"/>
        <v>32979</v>
      </c>
      <c r="N4">
        <f t="shared" si="4"/>
        <v>75545.8</v>
      </c>
      <c r="O4">
        <f t="shared" si="5"/>
        <v>69778</v>
      </c>
      <c r="Q4">
        <v>-17574</v>
      </c>
      <c r="R4">
        <v>0</v>
      </c>
      <c r="T4">
        <v>-3469.3999999999942</v>
      </c>
      <c r="U4">
        <v>-939</v>
      </c>
      <c r="W4">
        <v>12729.4</v>
      </c>
      <c r="X4">
        <v>3783.0000000000005</v>
      </c>
      <c r="AF4">
        <v>75545.8</v>
      </c>
      <c r="AG4">
        <v>1.4362280894503732</v>
      </c>
      <c r="AK4">
        <v>75545.8</v>
      </c>
      <c r="AL4">
        <v>1.4362280894503732</v>
      </c>
    </row>
    <row r="5" spans="1:38" x14ac:dyDescent="0.25">
      <c r="B5">
        <v>56971</v>
      </c>
      <c r="C5">
        <v>82257</v>
      </c>
      <c r="D5">
        <v>26114</v>
      </c>
      <c r="E5">
        <v>63032</v>
      </c>
      <c r="F5">
        <v>91829</v>
      </c>
      <c r="H5">
        <v>82134</v>
      </c>
      <c r="J5">
        <f t="shared" si="0"/>
        <v>64040.6</v>
      </c>
      <c r="K5">
        <f t="shared" si="1"/>
        <v>1.2825301449393041</v>
      </c>
      <c r="L5">
        <f t="shared" si="2"/>
        <v>91829</v>
      </c>
      <c r="M5">
        <f t="shared" si="3"/>
        <v>26114</v>
      </c>
      <c r="N5">
        <f t="shared" si="4"/>
        <v>64040.6</v>
      </c>
      <c r="O5">
        <f t="shared" si="5"/>
        <v>65715</v>
      </c>
      <c r="Q5">
        <v>-17127</v>
      </c>
      <c r="R5">
        <v>274</v>
      </c>
      <c r="T5">
        <v>17694.199999999997</v>
      </c>
      <c r="U5">
        <v>-287.59999999999854</v>
      </c>
      <c r="W5">
        <v>17694.199999999997</v>
      </c>
      <c r="X5">
        <v>413.19999999999993</v>
      </c>
      <c r="AD5">
        <v>64040.6</v>
      </c>
      <c r="AE5">
        <v>1.2825301449393041</v>
      </c>
      <c r="AK5">
        <v>64040.6</v>
      </c>
      <c r="AL5">
        <v>1.2825301449393041</v>
      </c>
    </row>
    <row r="6" spans="1:38" x14ac:dyDescent="0.25">
      <c r="B6">
        <v>58798</v>
      </c>
      <c r="C6">
        <v>86080</v>
      </c>
      <c r="D6">
        <v>35949</v>
      </c>
      <c r="E6">
        <v>10534</v>
      </c>
      <c r="F6">
        <v>20245</v>
      </c>
      <c r="H6">
        <v>49284</v>
      </c>
      <c r="J6">
        <f t="shared" si="0"/>
        <v>42321.2</v>
      </c>
      <c r="K6">
        <f t="shared" si="1"/>
        <v>1.1645227451017457</v>
      </c>
      <c r="L6">
        <f t="shared" si="2"/>
        <v>86080</v>
      </c>
      <c r="M6">
        <f t="shared" si="3"/>
        <v>10534</v>
      </c>
      <c r="N6">
        <f t="shared" si="4"/>
        <v>42321.2</v>
      </c>
      <c r="O6">
        <f t="shared" si="5"/>
        <v>75546</v>
      </c>
      <c r="Q6">
        <v>-2130</v>
      </c>
      <c r="R6">
        <v>-623</v>
      </c>
      <c r="T6">
        <v>-4148.2000000000044</v>
      </c>
      <c r="U6">
        <v>-3236</v>
      </c>
      <c r="W6">
        <v>13715.800000000001</v>
      </c>
      <c r="X6">
        <v>4732.3999999999996</v>
      </c>
      <c r="Z6">
        <v>42321.2</v>
      </c>
      <c r="AA6">
        <v>1.1645227451017457</v>
      </c>
      <c r="AK6">
        <v>42321.2</v>
      </c>
      <c r="AL6">
        <v>1.1645227451017457</v>
      </c>
    </row>
    <row r="7" spans="1:38" x14ac:dyDescent="0.25">
      <c r="B7">
        <v>6518</v>
      </c>
      <c r="C7">
        <v>85748</v>
      </c>
      <c r="D7">
        <v>102942</v>
      </c>
      <c r="E7">
        <v>43343</v>
      </c>
      <c r="F7">
        <v>102809</v>
      </c>
      <c r="H7">
        <v>84441</v>
      </c>
      <c r="J7">
        <f t="shared" si="0"/>
        <v>68272</v>
      </c>
      <c r="K7">
        <f t="shared" si="1"/>
        <v>1.2368320834309821</v>
      </c>
      <c r="L7">
        <f t="shared" si="2"/>
        <v>102942</v>
      </c>
      <c r="M7">
        <f t="shared" si="3"/>
        <v>6518</v>
      </c>
      <c r="N7">
        <f t="shared" si="4"/>
        <v>68272</v>
      </c>
      <c r="O7">
        <f t="shared" si="5"/>
        <v>96424</v>
      </c>
      <c r="Q7">
        <v>8181</v>
      </c>
      <c r="R7">
        <v>6302</v>
      </c>
      <c r="T7">
        <v>4361.1999999999971</v>
      </c>
      <c r="U7">
        <v>-760</v>
      </c>
      <c r="W7">
        <v>17203.599999999999</v>
      </c>
      <c r="X7">
        <v>4404</v>
      </c>
      <c r="AB7">
        <v>68272</v>
      </c>
      <c r="AC7">
        <v>1.2368320834309821</v>
      </c>
      <c r="AK7">
        <v>68272</v>
      </c>
      <c r="AL7">
        <v>1.2368320834309821</v>
      </c>
    </row>
    <row r="8" spans="1:38" x14ac:dyDescent="0.25">
      <c r="B8">
        <v>92556</v>
      </c>
      <c r="C8">
        <v>76964</v>
      </c>
      <c r="D8">
        <v>26424</v>
      </c>
      <c r="E8">
        <v>51754</v>
      </c>
      <c r="F8">
        <v>93324</v>
      </c>
      <c r="H8">
        <v>75860</v>
      </c>
      <c r="J8">
        <f t="shared" si="0"/>
        <v>68204.399999999994</v>
      </c>
      <c r="K8">
        <f t="shared" si="1"/>
        <v>1.1122449578033089</v>
      </c>
      <c r="L8">
        <f t="shared" si="2"/>
        <v>93324</v>
      </c>
      <c r="M8">
        <f t="shared" si="3"/>
        <v>26424</v>
      </c>
      <c r="N8">
        <f t="shared" si="4"/>
        <v>68204.399999999994</v>
      </c>
      <c r="O8">
        <f t="shared" si="5"/>
        <v>66900</v>
      </c>
      <c r="Q8">
        <v>-6550</v>
      </c>
      <c r="R8">
        <v>5</v>
      </c>
      <c r="T8">
        <v>-1266</v>
      </c>
      <c r="U8">
        <v>-153.40000000000873</v>
      </c>
      <c r="W8">
        <v>19150</v>
      </c>
      <c r="X8">
        <v>3289</v>
      </c>
      <c r="AB8">
        <v>68204.399999999994</v>
      </c>
      <c r="AC8">
        <v>1.1122449578033089</v>
      </c>
      <c r="AI8">
        <v>68204.399999999994</v>
      </c>
      <c r="AJ8">
        <v>1.1122449578033089</v>
      </c>
    </row>
    <row r="9" spans="1:38" x14ac:dyDescent="0.25">
      <c r="B9">
        <v>53951</v>
      </c>
      <c r="C9">
        <v>84728</v>
      </c>
      <c r="D9">
        <v>81856</v>
      </c>
      <c r="E9">
        <v>107401</v>
      </c>
      <c r="F9">
        <v>30442</v>
      </c>
      <c r="H9">
        <v>103376</v>
      </c>
      <c r="J9">
        <f t="shared" si="0"/>
        <v>71675.600000000006</v>
      </c>
      <c r="K9">
        <f t="shared" si="1"/>
        <v>1.4422760325689634</v>
      </c>
      <c r="L9">
        <f t="shared" si="2"/>
        <v>107401</v>
      </c>
      <c r="M9">
        <f t="shared" si="3"/>
        <v>30442</v>
      </c>
      <c r="N9">
        <f t="shared" si="4"/>
        <v>71675.600000000006</v>
      </c>
      <c r="O9">
        <f t="shared" si="5"/>
        <v>76959</v>
      </c>
      <c r="Q9">
        <v>-6709</v>
      </c>
      <c r="R9">
        <v>3476</v>
      </c>
      <c r="T9">
        <v>3263</v>
      </c>
      <c r="U9">
        <v>-379.39999999999418</v>
      </c>
      <c r="W9">
        <v>12949.4</v>
      </c>
      <c r="X9">
        <v>4929</v>
      </c>
      <c r="AF9">
        <v>71675.600000000006</v>
      </c>
      <c r="AG9">
        <v>1.4422760325689634</v>
      </c>
      <c r="AK9">
        <v>71675.600000000006</v>
      </c>
      <c r="AL9">
        <v>1.4422760325689634</v>
      </c>
    </row>
    <row r="10" spans="1:38" x14ac:dyDescent="0.25">
      <c r="B10">
        <v>35855</v>
      </c>
      <c r="C10">
        <v>40534</v>
      </c>
      <c r="D10">
        <v>34482</v>
      </c>
      <c r="E10">
        <v>27120</v>
      </c>
      <c r="F10">
        <v>91585</v>
      </c>
      <c r="H10">
        <v>69217</v>
      </c>
      <c r="J10">
        <f t="shared" si="0"/>
        <v>45915.199999999997</v>
      </c>
      <c r="K10">
        <f t="shared" si="1"/>
        <v>1.5074964281980696</v>
      </c>
      <c r="L10">
        <f t="shared" si="2"/>
        <v>91585</v>
      </c>
      <c r="M10">
        <f t="shared" si="3"/>
        <v>27120</v>
      </c>
      <c r="N10">
        <f t="shared" si="4"/>
        <v>45915.199999999997</v>
      </c>
      <c r="O10">
        <f t="shared" si="5"/>
        <v>64465</v>
      </c>
      <c r="Q10">
        <v>-6920</v>
      </c>
      <c r="R10">
        <v>-5390</v>
      </c>
      <c r="T10">
        <v>17231.599999999999</v>
      </c>
      <c r="U10">
        <v>453.39999999999418</v>
      </c>
      <c r="W10">
        <v>17231.599999999999</v>
      </c>
      <c r="X10">
        <v>7449.4</v>
      </c>
      <c r="AD10">
        <v>45915.199999999997</v>
      </c>
      <c r="AE10">
        <v>1.5074964281980696</v>
      </c>
      <c r="AK10">
        <v>45915.199999999997</v>
      </c>
      <c r="AL10">
        <v>1.5074964281980696</v>
      </c>
    </row>
    <row r="11" spans="1:38" x14ac:dyDescent="0.25">
      <c r="B11">
        <v>72984</v>
      </c>
      <c r="C11">
        <v>108630</v>
      </c>
      <c r="D11">
        <v>74591</v>
      </c>
      <c r="E11">
        <v>52130</v>
      </c>
      <c r="F11">
        <v>73256</v>
      </c>
      <c r="H11">
        <v>92320</v>
      </c>
      <c r="J11">
        <f t="shared" si="0"/>
        <v>76318.2</v>
      </c>
      <c r="K11">
        <f t="shared" si="1"/>
        <v>1.2096721358732256</v>
      </c>
      <c r="L11">
        <f t="shared" si="2"/>
        <v>108630</v>
      </c>
      <c r="M11">
        <f t="shared" si="3"/>
        <v>52130</v>
      </c>
      <c r="N11">
        <f t="shared" si="4"/>
        <v>76318.2</v>
      </c>
      <c r="O11">
        <f t="shared" si="5"/>
        <v>56500</v>
      </c>
      <c r="Q11">
        <v>9787</v>
      </c>
      <c r="R11">
        <v>1021</v>
      </c>
      <c r="T11">
        <v>5076.5999999999913</v>
      </c>
      <c r="U11">
        <v>641.59999999999127</v>
      </c>
      <c r="W11">
        <v>10635.800000000001</v>
      </c>
      <c r="X11">
        <v>814.4</v>
      </c>
      <c r="AB11">
        <v>76318.2</v>
      </c>
      <c r="AC11">
        <v>1.2096721358732256</v>
      </c>
      <c r="AI11">
        <v>76318.2</v>
      </c>
      <c r="AJ11">
        <v>1.2096721358732256</v>
      </c>
    </row>
    <row r="12" spans="1:38" x14ac:dyDescent="0.25">
      <c r="B12">
        <v>110679</v>
      </c>
      <c r="C12">
        <v>44976</v>
      </c>
      <c r="D12">
        <v>111657</v>
      </c>
      <c r="E12">
        <v>81925</v>
      </c>
      <c r="F12">
        <v>13110</v>
      </c>
      <c r="H12">
        <v>96858</v>
      </c>
      <c r="J12">
        <f t="shared" si="0"/>
        <v>72469.399999999994</v>
      </c>
      <c r="K12">
        <f t="shared" si="1"/>
        <v>1.3365365243813252</v>
      </c>
      <c r="L12">
        <f t="shared" si="2"/>
        <v>111657</v>
      </c>
      <c r="M12">
        <f t="shared" si="3"/>
        <v>13110</v>
      </c>
      <c r="N12">
        <f t="shared" si="4"/>
        <v>72469.399999999994</v>
      </c>
      <c r="O12">
        <f t="shared" si="5"/>
        <v>98547</v>
      </c>
      <c r="Q12">
        <v>-17532</v>
      </c>
      <c r="R12">
        <v>-859</v>
      </c>
      <c r="T12">
        <v>1695.1999999999971</v>
      </c>
      <c r="U12">
        <v>1475.1999999999971</v>
      </c>
      <c r="W12">
        <v>17763.2</v>
      </c>
      <c r="X12">
        <v>5456</v>
      </c>
      <c r="AF12">
        <v>72469.399999999994</v>
      </c>
      <c r="AG12">
        <v>1.3365365243813252</v>
      </c>
      <c r="AK12">
        <v>72469.399999999994</v>
      </c>
      <c r="AL12">
        <v>1.3365365243813252</v>
      </c>
    </row>
    <row r="13" spans="1:38" x14ac:dyDescent="0.25">
      <c r="B13">
        <v>24587</v>
      </c>
      <c r="C13">
        <v>12742</v>
      </c>
      <c r="D13">
        <v>20900</v>
      </c>
      <c r="E13">
        <v>66162</v>
      </c>
      <c r="F13">
        <v>61416</v>
      </c>
      <c r="H13">
        <v>63135</v>
      </c>
      <c r="J13">
        <f t="shared" si="0"/>
        <v>37161.4</v>
      </c>
      <c r="K13">
        <f t="shared" si="1"/>
        <v>1.6989402982664807</v>
      </c>
      <c r="L13">
        <f t="shared" si="2"/>
        <v>66162</v>
      </c>
      <c r="M13">
        <f t="shared" si="3"/>
        <v>12742</v>
      </c>
      <c r="N13">
        <f t="shared" si="4"/>
        <v>37161.4</v>
      </c>
      <c r="O13">
        <f t="shared" si="5"/>
        <v>53420</v>
      </c>
      <c r="Q13">
        <v>10983</v>
      </c>
      <c r="R13">
        <v>7734</v>
      </c>
      <c r="T13">
        <v>3065.8000000000029</v>
      </c>
      <c r="U13">
        <v>1207.2000000000044</v>
      </c>
      <c r="W13">
        <v>6927.4</v>
      </c>
      <c r="X13">
        <v>2234</v>
      </c>
      <c r="AD13">
        <v>37161.4</v>
      </c>
      <c r="AE13">
        <v>1.6989402982664807</v>
      </c>
      <c r="AK13">
        <v>37161.4</v>
      </c>
      <c r="AL13">
        <v>1.6989402982664807</v>
      </c>
    </row>
    <row r="14" spans="1:38" x14ac:dyDescent="0.25">
      <c r="B14">
        <v>68982</v>
      </c>
      <c r="C14">
        <v>28269</v>
      </c>
      <c r="D14">
        <v>48071</v>
      </c>
      <c r="E14">
        <v>51143</v>
      </c>
      <c r="F14">
        <v>95298</v>
      </c>
      <c r="H14">
        <v>77930</v>
      </c>
      <c r="J14">
        <f t="shared" si="0"/>
        <v>58352.6</v>
      </c>
      <c r="K14">
        <f t="shared" si="1"/>
        <v>1.3355017599901291</v>
      </c>
      <c r="L14">
        <f t="shared" si="2"/>
        <v>95298</v>
      </c>
      <c r="M14">
        <f t="shared" si="3"/>
        <v>28269</v>
      </c>
      <c r="N14">
        <f t="shared" si="4"/>
        <v>58352.6</v>
      </c>
      <c r="O14">
        <f t="shared" si="5"/>
        <v>67029</v>
      </c>
      <c r="Q14">
        <v>-9769</v>
      </c>
      <c r="R14">
        <v>12</v>
      </c>
      <c r="T14">
        <v>3494.5999999999985</v>
      </c>
      <c r="U14">
        <v>866.40000000000146</v>
      </c>
      <c r="W14">
        <v>16553.400000000001</v>
      </c>
      <c r="X14">
        <v>1348.8</v>
      </c>
      <c r="AD14">
        <v>58352.6</v>
      </c>
      <c r="AE14">
        <v>1.3355017599901291</v>
      </c>
      <c r="AK14">
        <v>58352.6</v>
      </c>
      <c r="AL14">
        <v>1.3355017599901291</v>
      </c>
    </row>
    <row r="15" spans="1:38" x14ac:dyDescent="0.25">
      <c r="B15">
        <v>63089</v>
      </c>
      <c r="C15">
        <v>50905</v>
      </c>
      <c r="D15">
        <v>99489</v>
      </c>
      <c r="E15">
        <v>33817</v>
      </c>
      <c r="F15">
        <v>56204</v>
      </c>
      <c r="H15">
        <v>71412</v>
      </c>
      <c r="J15">
        <f t="shared" si="0"/>
        <v>60700.800000000003</v>
      </c>
      <c r="K15">
        <f t="shared" si="1"/>
        <v>1.1764589593547365</v>
      </c>
      <c r="L15">
        <f t="shared" si="2"/>
        <v>99489</v>
      </c>
      <c r="M15">
        <f t="shared" si="3"/>
        <v>33817</v>
      </c>
      <c r="N15">
        <f t="shared" si="4"/>
        <v>60700.800000000003</v>
      </c>
      <c r="O15">
        <f t="shared" si="5"/>
        <v>65672</v>
      </c>
      <c r="Q15">
        <v>-4602</v>
      </c>
      <c r="R15">
        <v>-2194</v>
      </c>
      <c r="T15">
        <v>-750</v>
      </c>
      <c r="U15">
        <v>1127.2000000000044</v>
      </c>
      <c r="W15">
        <v>7381.6</v>
      </c>
      <c r="X15">
        <v>2912.4</v>
      </c>
      <c r="Z15">
        <v>60700.800000000003</v>
      </c>
      <c r="AA15">
        <v>1.1764589593547365</v>
      </c>
      <c r="AI15">
        <v>60700.800000000003</v>
      </c>
      <c r="AJ15">
        <v>1.1764589593547365</v>
      </c>
    </row>
    <row r="16" spans="1:38" x14ac:dyDescent="0.25">
      <c r="B16">
        <v>87039</v>
      </c>
      <c r="C16">
        <v>5328</v>
      </c>
      <c r="D16">
        <v>32023</v>
      </c>
      <c r="E16">
        <v>55916</v>
      </c>
      <c r="F16">
        <v>29034</v>
      </c>
      <c r="H16">
        <v>79906</v>
      </c>
      <c r="J16">
        <f t="shared" si="0"/>
        <v>41868</v>
      </c>
      <c r="K16">
        <f t="shared" si="1"/>
        <v>1.9085220215916689</v>
      </c>
      <c r="L16">
        <f t="shared" si="2"/>
        <v>87039</v>
      </c>
      <c r="M16">
        <f t="shared" si="3"/>
        <v>5328</v>
      </c>
      <c r="N16">
        <f t="shared" si="4"/>
        <v>41868</v>
      </c>
      <c r="O16">
        <f t="shared" si="5"/>
        <v>81711</v>
      </c>
      <c r="Q16">
        <v>11149</v>
      </c>
      <c r="R16">
        <v>-180</v>
      </c>
      <c r="T16">
        <v>2114.4000000000015</v>
      </c>
      <c r="U16">
        <v>-2895.5999999999985</v>
      </c>
      <c r="W16">
        <v>12320.8</v>
      </c>
      <c r="X16">
        <v>2896.4000000000005</v>
      </c>
      <c r="AD16">
        <v>41868</v>
      </c>
      <c r="AE16">
        <v>1.9085220215916689</v>
      </c>
      <c r="AK16">
        <v>41868</v>
      </c>
      <c r="AL16">
        <v>1.9085220215916689</v>
      </c>
    </row>
    <row r="17" spans="2:38" x14ac:dyDescent="0.25">
      <c r="B17">
        <v>90456</v>
      </c>
      <c r="C17">
        <v>107399</v>
      </c>
      <c r="D17">
        <v>46716</v>
      </c>
      <c r="E17">
        <v>40442</v>
      </c>
      <c r="F17">
        <v>89930</v>
      </c>
      <c r="H17">
        <v>98697</v>
      </c>
      <c r="J17">
        <f t="shared" si="0"/>
        <v>74988.600000000006</v>
      </c>
      <c r="K17">
        <f t="shared" si="1"/>
        <v>1.3161600563285618</v>
      </c>
      <c r="L17">
        <f t="shared" si="2"/>
        <v>107399</v>
      </c>
      <c r="M17">
        <f t="shared" si="3"/>
        <v>40442</v>
      </c>
      <c r="N17">
        <f t="shared" si="4"/>
        <v>74988.600000000006</v>
      </c>
      <c r="O17">
        <f t="shared" si="5"/>
        <v>66957</v>
      </c>
      <c r="Q17">
        <v>4602</v>
      </c>
      <c r="R17">
        <v>-457</v>
      </c>
      <c r="T17">
        <v>3279.6000000000058</v>
      </c>
      <c r="U17">
        <v>-203</v>
      </c>
      <c r="W17">
        <v>17993.599999999999</v>
      </c>
      <c r="X17">
        <v>4239.3999999999996</v>
      </c>
      <c r="AB17">
        <v>74988.600000000006</v>
      </c>
      <c r="AC17">
        <v>1.3161600563285618</v>
      </c>
      <c r="AK17">
        <v>74988.600000000006</v>
      </c>
      <c r="AL17">
        <v>1.3161600563285618</v>
      </c>
    </row>
    <row r="18" spans="2:38" x14ac:dyDescent="0.25">
      <c r="B18">
        <v>42234</v>
      </c>
      <c r="C18">
        <v>66250</v>
      </c>
      <c r="D18">
        <v>89236</v>
      </c>
      <c r="E18">
        <v>75106</v>
      </c>
      <c r="F18">
        <v>46317</v>
      </c>
      <c r="H18">
        <v>87997</v>
      </c>
      <c r="J18">
        <f t="shared" si="0"/>
        <v>63828.6</v>
      </c>
      <c r="K18">
        <f t="shared" si="1"/>
        <v>1.3786453094694229</v>
      </c>
      <c r="L18">
        <f t="shared" si="2"/>
        <v>89236</v>
      </c>
      <c r="M18">
        <f t="shared" si="3"/>
        <v>42234</v>
      </c>
      <c r="N18">
        <f t="shared" si="4"/>
        <v>63828.6</v>
      </c>
      <c r="O18">
        <f t="shared" si="5"/>
        <v>47002</v>
      </c>
      <c r="Q18">
        <v>-10772</v>
      </c>
      <c r="R18">
        <v>-63</v>
      </c>
      <c r="T18">
        <v>14013.599999999999</v>
      </c>
      <c r="U18">
        <v>-1433.2000000000044</v>
      </c>
      <c r="W18">
        <v>19026.400000000001</v>
      </c>
      <c r="X18">
        <v>4072</v>
      </c>
      <c r="AD18">
        <v>63828.6</v>
      </c>
      <c r="AE18">
        <v>1.3786453094694229</v>
      </c>
      <c r="AK18">
        <v>63828.6</v>
      </c>
      <c r="AL18">
        <v>1.3786453094694229</v>
      </c>
    </row>
    <row r="19" spans="2:38" x14ac:dyDescent="0.25">
      <c r="B19">
        <v>90495</v>
      </c>
      <c r="C19">
        <v>18179</v>
      </c>
      <c r="D19">
        <v>110498</v>
      </c>
      <c r="E19">
        <v>101769</v>
      </c>
      <c r="F19">
        <v>31863</v>
      </c>
      <c r="H19">
        <v>72803</v>
      </c>
      <c r="J19">
        <f t="shared" si="0"/>
        <v>70560.800000000003</v>
      </c>
      <c r="K19">
        <f t="shared" si="1"/>
        <v>1.0317768506026008</v>
      </c>
      <c r="L19">
        <f t="shared" si="2"/>
        <v>110498</v>
      </c>
      <c r="M19">
        <f t="shared" si="3"/>
        <v>18179</v>
      </c>
      <c r="N19">
        <f t="shared" si="4"/>
        <v>70560.800000000003</v>
      </c>
      <c r="O19">
        <f t="shared" si="5"/>
        <v>92319</v>
      </c>
      <c r="Q19">
        <v>-6286</v>
      </c>
      <c r="R19">
        <v>-1650</v>
      </c>
      <c r="T19">
        <v>7068.2000000000044</v>
      </c>
      <c r="U19">
        <v>-2263.8000000000029</v>
      </c>
      <c r="W19">
        <v>9895.7999999999993</v>
      </c>
      <c r="X19">
        <v>2263.7999999999997</v>
      </c>
      <c r="AB19">
        <v>70560.800000000003</v>
      </c>
      <c r="AC19">
        <v>1.0317768506026008</v>
      </c>
      <c r="AI19">
        <v>70560.800000000003</v>
      </c>
      <c r="AJ19">
        <v>1.0317768506026008</v>
      </c>
    </row>
    <row r="20" spans="2:38" x14ac:dyDescent="0.25">
      <c r="B20">
        <v>72194</v>
      </c>
      <c r="C20">
        <v>18190</v>
      </c>
      <c r="D20">
        <v>61881</v>
      </c>
      <c r="E20">
        <v>20449</v>
      </c>
      <c r="F20">
        <v>76299</v>
      </c>
      <c r="H20">
        <v>123468</v>
      </c>
      <c r="J20">
        <f t="shared" si="0"/>
        <v>49802.6</v>
      </c>
      <c r="K20">
        <f t="shared" si="1"/>
        <v>2.4791476750209829</v>
      </c>
      <c r="L20">
        <f t="shared" si="2"/>
        <v>76299</v>
      </c>
      <c r="M20">
        <f t="shared" si="3"/>
        <v>18190</v>
      </c>
      <c r="N20">
        <f t="shared" si="4"/>
        <v>49802.6</v>
      </c>
      <c r="O20">
        <f t="shared" si="5"/>
        <v>58109</v>
      </c>
      <c r="Q20">
        <v>7848</v>
      </c>
      <c r="R20">
        <v>1835</v>
      </c>
      <c r="T20">
        <v>-8351.8000000000029</v>
      </c>
      <c r="U20">
        <v>-1141</v>
      </c>
      <c r="W20">
        <v>16530.599999999999</v>
      </c>
      <c r="X20">
        <v>3025.4000000000005</v>
      </c>
      <c r="AD20">
        <v>49802.6</v>
      </c>
      <c r="AE20">
        <v>2.4791476750209829</v>
      </c>
      <c r="AK20">
        <v>49802.6</v>
      </c>
      <c r="AL20">
        <v>2.4791476750209829</v>
      </c>
    </row>
    <row r="21" spans="2:38" x14ac:dyDescent="0.25">
      <c r="B21">
        <v>64011</v>
      </c>
      <c r="C21">
        <v>18799</v>
      </c>
      <c r="D21">
        <v>79371</v>
      </c>
      <c r="E21">
        <v>27556</v>
      </c>
      <c r="F21">
        <v>24515</v>
      </c>
      <c r="H21">
        <v>96837</v>
      </c>
      <c r="J21">
        <f t="shared" si="0"/>
        <v>42850.400000000001</v>
      </c>
      <c r="K21">
        <f t="shared" si="1"/>
        <v>2.2598855553273713</v>
      </c>
      <c r="L21">
        <f t="shared" si="2"/>
        <v>79371</v>
      </c>
      <c r="M21">
        <f t="shared" si="3"/>
        <v>18799</v>
      </c>
      <c r="N21">
        <f t="shared" si="4"/>
        <v>42850.400000000001</v>
      </c>
      <c r="O21">
        <f t="shared" si="5"/>
        <v>60572</v>
      </c>
      <c r="Q21">
        <v>32385</v>
      </c>
      <c r="R21">
        <v>661</v>
      </c>
      <c r="T21">
        <v>-2093.7999999999956</v>
      </c>
      <c r="U21">
        <v>2043.5999999999985</v>
      </c>
      <c r="W21">
        <v>8748.1999999999989</v>
      </c>
      <c r="X21">
        <v>3773.6</v>
      </c>
      <c r="Z21">
        <v>42850.400000000001</v>
      </c>
      <c r="AA21">
        <v>2.2598855553273713</v>
      </c>
      <c r="AK21">
        <v>42850.400000000001</v>
      </c>
      <c r="AL21">
        <v>2.2598855553273713</v>
      </c>
    </row>
    <row r="22" spans="2:38" x14ac:dyDescent="0.25">
      <c r="B22">
        <v>114813</v>
      </c>
      <c r="C22">
        <v>103813</v>
      </c>
      <c r="D22">
        <v>80195</v>
      </c>
      <c r="E22">
        <v>21367</v>
      </c>
      <c r="F22">
        <v>51772</v>
      </c>
      <c r="H22">
        <v>114511</v>
      </c>
      <c r="J22">
        <f t="shared" si="0"/>
        <v>74392</v>
      </c>
      <c r="K22">
        <f t="shared" si="1"/>
        <v>1.539291859339714</v>
      </c>
      <c r="L22">
        <f t="shared" si="2"/>
        <v>114813</v>
      </c>
      <c r="M22">
        <f t="shared" si="3"/>
        <v>21367</v>
      </c>
      <c r="N22">
        <f t="shared" si="4"/>
        <v>74392</v>
      </c>
      <c r="O22">
        <f t="shared" si="5"/>
        <v>93446</v>
      </c>
      <c r="Q22">
        <v>3565</v>
      </c>
      <c r="R22">
        <v>-8626</v>
      </c>
      <c r="T22">
        <v>-10724</v>
      </c>
      <c r="U22">
        <v>1249.1999999999971</v>
      </c>
      <c r="W22">
        <v>15173.6</v>
      </c>
      <c r="X22">
        <v>1830.8000000000002</v>
      </c>
      <c r="AB22">
        <v>74392</v>
      </c>
      <c r="AC22">
        <v>1.539291859339714</v>
      </c>
      <c r="AK22">
        <v>74392</v>
      </c>
      <c r="AL22">
        <v>1.539291859339714</v>
      </c>
    </row>
    <row r="23" spans="2:38" x14ac:dyDescent="0.25">
      <c r="B23">
        <v>45738</v>
      </c>
      <c r="C23">
        <v>16448</v>
      </c>
      <c r="D23">
        <v>116173</v>
      </c>
      <c r="E23">
        <v>80315</v>
      </c>
      <c r="F23">
        <v>31599</v>
      </c>
      <c r="H23">
        <v>92701</v>
      </c>
      <c r="J23">
        <f t="shared" si="0"/>
        <v>58054.6</v>
      </c>
      <c r="K23">
        <f t="shared" si="1"/>
        <v>1.5967899184560741</v>
      </c>
      <c r="L23">
        <f t="shared" si="2"/>
        <v>116173</v>
      </c>
      <c r="M23">
        <f t="shared" si="3"/>
        <v>16448</v>
      </c>
      <c r="N23">
        <f t="shared" si="4"/>
        <v>58054.6</v>
      </c>
      <c r="O23">
        <f t="shared" si="5"/>
        <v>99725</v>
      </c>
      <c r="Q23">
        <v>-16892</v>
      </c>
      <c r="R23">
        <v>384</v>
      </c>
      <c r="T23">
        <v>3565.5999999999985</v>
      </c>
      <c r="U23">
        <v>-1123</v>
      </c>
      <c r="W23">
        <v>16071.2</v>
      </c>
      <c r="X23">
        <v>1762.2</v>
      </c>
      <c r="AD23">
        <v>58054.6</v>
      </c>
      <c r="AE23">
        <v>1.5967899184560741</v>
      </c>
      <c r="AK23">
        <v>58054.6</v>
      </c>
      <c r="AL23">
        <v>1.5967899184560741</v>
      </c>
    </row>
    <row r="24" spans="2:38" x14ac:dyDescent="0.25">
      <c r="B24">
        <v>41804</v>
      </c>
      <c r="C24">
        <v>74858</v>
      </c>
      <c r="D24">
        <v>60650</v>
      </c>
      <c r="E24">
        <v>82730</v>
      </c>
      <c r="F24">
        <v>50716</v>
      </c>
      <c r="H24">
        <v>113953</v>
      </c>
      <c r="J24">
        <f t="shared" si="0"/>
        <v>62151.6</v>
      </c>
      <c r="K24">
        <f t="shared" si="1"/>
        <v>1.8334684867324413</v>
      </c>
      <c r="L24">
        <f t="shared" si="2"/>
        <v>82730</v>
      </c>
      <c r="M24">
        <f t="shared" si="3"/>
        <v>41804</v>
      </c>
      <c r="N24">
        <f t="shared" si="4"/>
        <v>62151.6</v>
      </c>
      <c r="O24">
        <f t="shared" si="5"/>
        <v>40926</v>
      </c>
      <c r="Q24">
        <v>-1175</v>
      </c>
      <c r="R24">
        <v>6482</v>
      </c>
      <c r="T24">
        <v>-12214.200000000004</v>
      </c>
      <c r="U24">
        <v>141</v>
      </c>
      <c r="W24">
        <v>17967</v>
      </c>
      <c r="X24">
        <v>1064.5999999999999</v>
      </c>
      <c r="AF24">
        <v>62151.6</v>
      </c>
      <c r="AG24">
        <v>1.8334684867324413</v>
      </c>
      <c r="AK24">
        <v>62151.6</v>
      </c>
      <c r="AL24">
        <v>1.8334684867324413</v>
      </c>
    </row>
    <row r="25" spans="2:38" x14ac:dyDescent="0.25">
      <c r="B25">
        <v>89468</v>
      </c>
      <c r="C25">
        <v>29075</v>
      </c>
      <c r="D25">
        <v>40835</v>
      </c>
      <c r="E25">
        <v>34583</v>
      </c>
      <c r="F25">
        <v>38705</v>
      </c>
      <c r="H25">
        <v>83138</v>
      </c>
      <c r="J25">
        <f t="shared" si="0"/>
        <v>46533.2</v>
      </c>
      <c r="K25">
        <f t="shared" si="1"/>
        <v>1.7866383571299633</v>
      </c>
      <c r="L25">
        <f t="shared" si="2"/>
        <v>89468</v>
      </c>
      <c r="M25">
        <f t="shared" si="3"/>
        <v>29075</v>
      </c>
      <c r="N25">
        <f t="shared" si="4"/>
        <v>46533.2</v>
      </c>
      <c r="O25">
        <f t="shared" si="5"/>
        <v>60393</v>
      </c>
      <c r="Q25">
        <v>6509</v>
      </c>
      <c r="R25">
        <v>-872</v>
      </c>
      <c r="T25">
        <v>-5151.4000000000015</v>
      </c>
      <c r="U25">
        <v>401.39999999999418</v>
      </c>
      <c r="W25">
        <v>11894.599999999999</v>
      </c>
      <c r="X25">
        <v>3442.2</v>
      </c>
      <c r="Z25">
        <v>46533.2</v>
      </c>
      <c r="AA25">
        <v>1.7866383571299633</v>
      </c>
      <c r="AK25">
        <v>46533.2</v>
      </c>
      <c r="AL25">
        <v>1.7866383571299633</v>
      </c>
    </row>
    <row r="26" spans="2:38" x14ac:dyDescent="0.25">
      <c r="B26">
        <v>18577</v>
      </c>
      <c r="C26">
        <v>102988</v>
      </c>
      <c r="D26">
        <v>65441</v>
      </c>
      <c r="E26">
        <v>71249</v>
      </c>
      <c r="F26">
        <v>56020</v>
      </c>
      <c r="H26">
        <v>107292</v>
      </c>
      <c r="J26">
        <f t="shared" si="0"/>
        <v>62855</v>
      </c>
      <c r="K26">
        <f t="shared" si="1"/>
        <v>1.7069763741945747</v>
      </c>
      <c r="L26">
        <f t="shared" si="2"/>
        <v>102988</v>
      </c>
      <c r="M26">
        <f t="shared" si="3"/>
        <v>18577</v>
      </c>
      <c r="N26">
        <f t="shared" si="4"/>
        <v>62855</v>
      </c>
      <c r="O26">
        <f t="shared" si="5"/>
        <v>84411</v>
      </c>
      <c r="Q26">
        <v>-18414</v>
      </c>
      <c r="R26">
        <v>-3368</v>
      </c>
      <c r="T26">
        <v>-3761.8000000000029</v>
      </c>
      <c r="U26">
        <v>-406.59999999999854</v>
      </c>
      <c r="W26">
        <v>7719.8</v>
      </c>
      <c r="X26">
        <v>1799.8</v>
      </c>
      <c r="AF26">
        <v>62855</v>
      </c>
      <c r="AG26">
        <v>1.7069763741945747</v>
      </c>
      <c r="AK26">
        <v>62855</v>
      </c>
      <c r="AL26">
        <v>1.7069763741945747</v>
      </c>
    </row>
    <row r="27" spans="2:38" x14ac:dyDescent="0.25">
      <c r="B27">
        <v>111571</v>
      </c>
      <c r="C27">
        <v>31446</v>
      </c>
      <c r="D27">
        <v>112990</v>
      </c>
      <c r="E27">
        <v>19598</v>
      </c>
      <c r="F27">
        <v>31809</v>
      </c>
      <c r="H27">
        <v>72230</v>
      </c>
      <c r="J27">
        <f t="shared" si="0"/>
        <v>61482.8</v>
      </c>
      <c r="K27">
        <f t="shared" si="1"/>
        <v>1.174800106696507</v>
      </c>
      <c r="L27">
        <f t="shared" si="2"/>
        <v>112990</v>
      </c>
      <c r="M27">
        <f t="shared" si="3"/>
        <v>19598</v>
      </c>
      <c r="N27">
        <f t="shared" si="4"/>
        <v>61482.8</v>
      </c>
      <c r="O27">
        <f t="shared" si="5"/>
        <v>93392</v>
      </c>
      <c r="Q27">
        <v>4826</v>
      </c>
      <c r="R27">
        <v>226</v>
      </c>
      <c r="T27">
        <v>-312.39999999999418</v>
      </c>
      <c r="U27">
        <v>4016.6000000000058</v>
      </c>
      <c r="W27">
        <v>12105.2</v>
      </c>
      <c r="X27">
        <v>4058.6000000000004</v>
      </c>
      <c r="Z27">
        <v>61482.8</v>
      </c>
      <c r="AA27">
        <v>1.174800106696507</v>
      </c>
      <c r="AI27">
        <v>61482.8</v>
      </c>
      <c r="AJ27">
        <v>1.174800106696507</v>
      </c>
    </row>
    <row r="28" spans="2:38" x14ac:dyDescent="0.25">
      <c r="B28">
        <v>68444</v>
      </c>
      <c r="C28">
        <v>42985</v>
      </c>
      <c r="D28">
        <v>71401</v>
      </c>
      <c r="E28">
        <v>14805</v>
      </c>
      <c r="F28">
        <v>96016</v>
      </c>
      <c r="H28">
        <v>99571</v>
      </c>
      <c r="J28">
        <f t="shared" si="0"/>
        <v>58730.2</v>
      </c>
      <c r="K28">
        <f t="shared" si="1"/>
        <v>1.6953969167481127</v>
      </c>
      <c r="L28">
        <f t="shared" si="2"/>
        <v>96016</v>
      </c>
      <c r="M28">
        <f t="shared" si="3"/>
        <v>14805</v>
      </c>
      <c r="N28">
        <f t="shared" si="4"/>
        <v>58730.2</v>
      </c>
      <c r="O28">
        <f t="shared" si="5"/>
        <v>81211</v>
      </c>
      <c r="Q28">
        <v>22573</v>
      </c>
      <c r="R28">
        <v>6309</v>
      </c>
      <c r="T28">
        <v>9776.1999999999971</v>
      </c>
      <c r="U28">
        <v>270.59999999999854</v>
      </c>
      <c r="W28">
        <v>17630.2</v>
      </c>
      <c r="X28">
        <v>1449</v>
      </c>
      <c r="AD28">
        <v>58730.2</v>
      </c>
      <c r="AE28">
        <v>1.6953969167481127</v>
      </c>
      <c r="AK28">
        <v>58730.2</v>
      </c>
      <c r="AL28">
        <v>1.6953969167481127</v>
      </c>
    </row>
    <row r="29" spans="2:38" x14ac:dyDescent="0.25">
      <c r="B29">
        <v>22519</v>
      </c>
      <c r="C29">
        <v>58348</v>
      </c>
      <c r="D29">
        <v>86165</v>
      </c>
      <c r="E29">
        <v>46978</v>
      </c>
      <c r="F29">
        <v>32531</v>
      </c>
      <c r="H29">
        <v>78235</v>
      </c>
      <c r="J29">
        <f t="shared" si="0"/>
        <v>49308.2</v>
      </c>
      <c r="K29">
        <f t="shared" si="1"/>
        <v>1.5866529299386309</v>
      </c>
      <c r="L29">
        <f t="shared" si="2"/>
        <v>86165</v>
      </c>
      <c r="M29">
        <f t="shared" si="3"/>
        <v>22519</v>
      </c>
      <c r="N29">
        <f t="shared" si="4"/>
        <v>49308.2</v>
      </c>
      <c r="O29">
        <f t="shared" si="5"/>
        <v>63646</v>
      </c>
      <c r="Q29">
        <v>-14876</v>
      </c>
      <c r="R29">
        <v>813</v>
      </c>
      <c r="T29">
        <v>-11970.400000000001</v>
      </c>
      <c r="U29">
        <v>-1439.2000000000044</v>
      </c>
      <c r="W29">
        <v>17457.599999999999</v>
      </c>
      <c r="X29">
        <v>2038.4000000000003</v>
      </c>
      <c r="Z29">
        <v>49308.2</v>
      </c>
      <c r="AA29">
        <v>1.5866529299386309</v>
      </c>
      <c r="AK29">
        <v>49308.2</v>
      </c>
      <c r="AL29">
        <v>1.5866529299386309</v>
      </c>
    </row>
    <row r="30" spans="2:38" x14ac:dyDescent="0.25">
      <c r="B30">
        <v>67409</v>
      </c>
      <c r="C30">
        <v>71582</v>
      </c>
      <c r="D30">
        <v>92837</v>
      </c>
      <c r="E30">
        <v>120909</v>
      </c>
      <c r="F30">
        <v>70987</v>
      </c>
      <c r="H30">
        <v>112636</v>
      </c>
      <c r="J30">
        <f t="shared" si="0"/>
        <v>84744.8</v>
      </c>
      <c r="K30">
        <f t="shared" si="1"/>
        <v>1.3291198988020503</v>
      </c>
      <c r="L30">
        <f t="shared" si="2"/>
        <v>120909</v>
      </c>
      <c r="M30">
        <f t="shared" si="3"/>
        <v>67409</v>
      </c>
      <c r="N30">
        <f t="shared" si="4"/>
        <v>84744.8</v>
      </c>
      <c r="O30">
        <f t="shared" si="5"/>
        <v>53500</v>
      </c>
      <c r="Q30">
        <v>-25370</v>
      </c>
      <c r="R30">
        <v>155</v>
      </c>
      <c r="T30">
        <v>-3938.1999999999971</v>
      </c>
      <c r="U30">
        <v>-1091.5999999999913</v>
      </c>
      <c r="W30">
        <v>29425.8</v>
      </c>
      <c r="X30">
        <v>5288</v>
      </c>
      <c r="AF30">
        <v>84744.8</v>
      </c>
      <c r="AG30">
        <v>1.3291198988020503</v>
      </c>
      <c r="AK30">
        <v>84744.8</v>
      </c>
      <c r="AL30">
        <v>1.3291198988020503</v>
      </c>
    </row>
    <row r="31" spans="2:38" x14ac:dyDescent="0.25">
      <c r="B31">
        <v>61538</v>
      </c>
      <c r="C31">
        <v>109629</v>
      </c>
      <c r="D31">
        <v>84659</v>
      </c>
      <c r="E31">
        <v>34621</v>
      </c>
      <c r="F31">
        <v>109805</v>
      </c>
      <c r="H31">
        <v>111450</v>
      </c>
      <c r="J31">
        <f t="shared" si="0"/>
        <v>80050.399999999994</v>
      </c>
      <c r="K31">
        <f t="shared" si="1"/>
        <v>1.3922478838331851</v>
      </c>
      <c r="L31">
        <f t="shared" si="2"/>
        <v>109805</v>
      </c>
      <c r="M31">
        <f t="shared" si="3"/>
        <v>34621</v>
      </c>
      <c r="N31">
        <f t="shared" si="4"/>
        <v>80050.399999999994</v>
      </c>
      <c r="O31">
        <f t="shared" si="5"/>
        <v>75184</v>
      </c>
      <c r="Q31">
        <v>4932</v>
      </c>
      <c r="R31">
        <v>-4</v>
      </c>
      <c r="T31">
        <v>-5139.4000000000087</v>
      </c>
      <c r="U31">
        <v>-161.80000000000291</v>
      </c>
      <c r="W31">
        <v>18939.400000000001</v>
      </c>
      <c r="X31">
        <v>3059.7999999999997</v>
      </c>
      <c r="AB31">
        <v>80050.399999999994</v>
      </c>
      <c r="AC31">
        <v>1.3922478838331851</v>
      </c>
      <c r="AK31">
        <v>80050.399999999994</v>
      </c>
      <c r="AL31">
        <v>1.3922478838331851</v>
      </c>
    </row>
    <row r="32" spans="2:38" x14ac:dyDescent="0.25">
      <c r="B32">
        <v>90710</v>
      </c>
      <c r="C32">
        <v>74565</v>
      </c>
      <c r="D32">
        <v>100588</v>
      </c>
      <c r="E32">
        <v>52943</v>
      </c>
      <c r="F32">
        <v>46504</v>
      </c>
      <c r="H32">
        <v>120381</v>
      </c>
      <c r="J32">
        <f t="shared" si="0"/>
        <v>73062</v>
      </c>
      <c r="K32">
        <f t="shared" si="1"/>
        <v>1.6476554159480989</v>
      </c>
      <c r="L32">
        <f t="shared" si="2"/>
        <v>100588</v>
      </c>
      <c r="M32">
        <f t="shared" si="3"/>
        <v>46504</v>
      </c>
      <c r="N32">
        <f t="shared" si="4"/>
        <v>73062</v>
      </c>
      <c r="O32">
        <f t="shared" si="5"/>
        <v>54084</v>
      </c>
      <c r="Q32">
        <v>-17133</v>
      </c>
      <c r="R32">
        <v>6</v>
      </c>
      <c r="T32">
        <v>-8388.6000000000058</v>
      </c>
      <c r="U32">
        <v>2272.3999999999942</v>
      </c>
      <c r="W32">
        <v>14844.599999999999</v>
      </c>
      <c r="X32">
        <v>5070.3999999999996</v>
      </c>
      <c r="AF32">
        <v>73062</v>
      </c>
      <c r="AG32">
        <v>1.6476554159480989</v>
      </c>
      <c r="AK32">
        <v>73062</v>
      </c>
      <c r="AL32">
        <v>1.6476554159480989</v>
      </c>
    </row>
    <row r="33" spans="2:38" x14ac:dyDescent="0.25">
      <c r="B33">
        <v>44430</v>
      </c>
      <c r="C33">
        <v>39526</v>
      </c>
      <c r="D33">
        <v>29447</v>
      </c>
      <c r="E33">
        <v>56818</v>
      </c>
      <c r="F33">
        <v>68737</v>
      </c>
      <c r="H33">
        <v>65260</v>
      </c>
      <c r="J33">
        <f t="shared" si="0"/>
        <v>47791.6</v>
      </c>
      <c r="K33">
        <f t="shared" si="1"/>
        <v>1.3655119309669481</v>
      </c>
      <c r="L33">
        <f t="shared" si="2"/>
        <v>68737</v>
      </c>
      <c r="M33">
        <f t="shared" si="3"/>
        <v>29447</v>
      </c>
      <c r="N33">
        <f t="shared" si="4"/>
        <v>47791.6</v>
      </c>
      <c r="O33">
        <f t="shared" si="5"/>
        <v>39290</v>
      </c>
      <c r="Q33">
        <v>-4358</v>
      </c>
      <c r="R33">
        <v>-3</v>
      </c>
      <c r="T33">
        <v>-18530.000000000007</v>
      </c>
      <c r="U33">
        <v>350.40000000000146</v>
      </c>
      <c r="W33">
        <v>18530</v>
      </c>
      <c r="X33">
        <v>1421.6</v>
      </c>
      <c r="AB33">
        <v>47791.6</v>
      </c>
      <c r="AC33">
        <v>1.3655119309669481</v>
      </c>
      <c r="AK33">
        <v>47791.6</v>
      </c>
      <c r="AL33">
        <v>1.3655119309669481</v>
      </c>
    </row>
    <row r="34" spans="2:38" x14ac:dyDescent="0.25">
      <c r="B34">
        <v>49925</v>
      </c>
      <c r="C34">
        <v>90062</v>
      </c>
      <c r="D34">
        <v>50158</v>
      </c>
      <c r="E34">
        <v>67248</v>
      </c>
      <c r="F34">
        <v>43922</v>
      </c>
      <c r="H34">
        <v>77707</v>
      </c>
      <c r="J34">
        <f t="shared" ref="J34:J65" si="6">AVERAGE(B34:F34)</f>
        <v>60263</v>
      </c>
      <c r="K34">
        <f t="shared" ref="K34:K65" si="7">H34/J34</f>
        <v>1.2894645138808225</v>
      </c>
      <c r="L34">
        <f t="shared" ref="L34:L65" si="8">MAX(B34:F34)</f>
        <v>90062</v>
      </c>
      <c r="M34">
        <f t="shared" ref="M34:M65" si="9">MIN(B34:F34)</f>
        <v>43922</v>
      </c>
      <c r="N34">
        <f t="shared" ref="N34:N65" si="10">AVERAGE(B34:F34)</f>
        <v>60263</v>
      </c>
      <c r="O34">
        <f t="shared" ref="O34:O65" si="11">L34-M34</f>
        <v>46140</v>
      </c>
      <c r="Q34">
        <v>955</v>
      </c>
      <c r="R34">
        <v>250</v>
      </c>
      <c r="T34">
        <v>-13906</v>
      </c>
      <c r="U34">
        <v>-3852.1999999999971</v>
      </c>
      <c r="W34">
        <v>20345.2</v>
      </c>
      <c r="X34">
        <v>4466.6000000000004</v>
      </c>
      <c r="AB34">
        <v>60263</v>
      </c>
      <c r="AC34">
        <v>1.2894645138808225</v>
      </c>
      <c r="AK34">
        <v>60263</v>
      </c>
      <c r="AL34">
        <v>1.2894645138808225</v>
      </c>
    </row>
    <row r="35" spans="2:38" x14ac:dyDescent="0.25">
      <c r="B35">
        <v>45521</v>
      </c>
      <c r="C35">
        <v>13465</v>
      </c>
      <c r="D35">
        <v>41645</v>
      </c>
      <c r="E35">
        <v>54963</v>
      </c>
      <c r="F35">
        <v>16661</v>
      </c>
      <c r="H35">
        <v>51510</v>
      </c>
      <c r="J35">
        <f t="shared" si="6"/>
        <v>34451</v>
      </c>
      <c r="K35">
        <f t="shared" si="7"/>
        <v>1.4951670488519926</v>
      </c>
      <c r="L35">
        <f t="shared" si="8"/>
        <v>54963</v>
      </c>
      <c r="M35">
        <f t="shared" si="9"/>
        <v>13465</v>
      </c>
      <c r="N35">
        <f t="shared" si="10"/>
        <v>34451</v>
      </c>
      <c r="O35">
        <f t="shared" si="11"/>
        <v>41498</v>
      </c>
      <c r="Q35">
        <v>-16755</v>
      </c>
      <c r="R35">
        <v>79</v>
      </c>
      <c r="T35">
        <v>-3925</v>
      </c>
      <c r="U35">
        <v>1353.1999999999971</v>
      </c>
      <c r="W35">
        <v>15121</v>
      </c>
      <c r="X35">
        <v>1827.1999999999998</v>
      </c>
      <c r="AD35">
        <v>34451</v>
      </c>
      <c r="AE35">
        <v>1.4951670488519926</v>
      </c>
      <c r="AK35">
        <v>34451</v>
      </c>
      <c r="AL35">
        <v>1.4951670488519926</v>
      </c>
    </row>
    <row r="36" spans="2:38" x14ac:dyDescent="0.25">
      <c r="B36">
        <v>56876</v>
      </c>
      <c r="C36">
        <v>70260</v>
      </c>
      <c r="D36">
        <v>12994</v>
      </c>
      <c r="E36">
        <v>34357</v>
      </c>
      <c r="F36">
        <v>42577</v>
      </c>
      <c r="H36">
        <v>50941</v>
      </c>
      <c r="J36">
        <f t="shared" si="6"/>
        <v>43412.800000000003</v>
      </c>
      <c r="K36">
        <f t="shared" si="7"/>
        <v>1.1734096856226734</v>
      </c>
      <c r="L36">
        <f t="shared" si="8"/>
        <v>70260</v>
      </c>
      <c r="M36">
        <f t="shared" si="9"/>
        <v>12994</v>
      </c>
      <c r="N36">
        <f t="shared" si="10"/>
        <v>43412.800000000003</v>
      </c>
      <c r="O36">
        <f t="shared" si="11"/>
        <v>57266</v>
      </c>
      <c r="Q36">
        <v>13672</v>
      </c>
      <c r="R36">
        <v>34</v>
      </c>
      <c r="T36">
        <v>25258.000000000004</v>
      </c>
      <c r="U36">
        <v>1458.2000000000044</v>
      </c>
      <c r="W36">
        <v>25258</v>
      </c>
      <c r="X36">
        <v>1815.8</v>
      </c>
      <c r="AD36">
        <v>43412.800000000003</v>
      </c>
      <c r="AE36">
        <v>1.1734096856226734</v>
      </c>
      <c r="AI36">
        <v>43412.800000000003</v>
      </c>
      <c r="AJ36">
        <v>1.1734096856226734</v>
      </c>
    </row>
    <row r="37" spans="2:38" x14ac:dyDescent="0.25">
      <c r="B37">
        <v>35266</v>
      </c>
      <c r="C37">
        <v>112474</v>
      </c>
      <c r="D37">
        <v>87211</v>
      </c>
      <c r="E37">
        <v>26429</v>
      </c>
      <c r="F37">
        <v>110999</v>
      </c>
      <c r="H37">
        <v>120553</v>
      </c>
      <c r="J37">
        <f t="shared" si="6"/>
        <v>74475.8</v>
      </c>
      <c r="K37">
        <f t="shared" si="7"/>
        <v>1.6186868754682728</v>
      </c>
      <c r="L37">
        <f t="shared" si="8"/>
        <v>112474</v>
      </c>
      <c r="M37">
        <f t="shared" si="9"/>
        <v>26429</v>
      </c>
      <c r="N37">
        <f t="shared" si="10"/>
        <v>74475.8</v>
      </c>
      <c r="O37">
        <f t="shared" si="11"/>
        <v>86045</v>
      </c>
      <c r="Q37">
        <v>11944</v>
      </c>
      <c r="R37">
        <v>568</v>
      </c>
      <c r="T37">
        <v>7883.6000000000058</v>
      </c>
      <c r="U37">
        <v>2967.8000000000029</v>
      </c>
      <c r="W37">
        <v>8305.6</v>
      </c>
      <c r="X37">
        <v>5663.4</v>
      </c>
      <c r="AF37">
        <v>74475.8</v>
      </c>
      <c r="AG37">
        <v>1.6186868754682728</v>
      </c>
      <c r="AK37">
        <v>74475.8</v>
      </c>
      <c r="AL37">
        <v>1.6186868754682728</v>
      </c>
    </row>
    <row r="38" spans="2:38" x14ac:dyDescent="0.25">
      <c r="B38">
        <v>20437</v>
      </c>
      <c r="C38">
        <v>85823</v>
      </c>
      <c r="D38">
        <v>51202</v>
      </c>
      <c r="E38">
        <v>62667</v>
      </c>
      <c r="F38">
        <v>86539</v>
      </c>
      <c r="H38">
        <v>124395</v>
      </c>
      <c r="J38">
        <f t="shared" si="6"/>
        <v>61333.599999999999</v>
      </c>
      <c r="K38">
        <f t="shared" si="7"/>
        <v>2.028170529693349</v>
      </c>
      <c r="L38">
        <f t="shared" si="8"/>
        <v>86539</v>
      </c>
      <c r="M38">
        <f t="shared" si="9"/>
        <v>20437</v>
      </c>
      <c r="N38">
        <f t="shared" si="10"/>
        <v>61333.599999999999</v>
      </c>
      <c r="O38">
        <f t="shared" si="11"/>
        <v>66102</v>
      </c>
      <c r="Q38">
        <v>16893</v>
      </c>
      <c r="R38">
        <v>0</v>
      </c>
      <c r="T38">
        <v>-1002.8000000000029</v>
      </c>
      <c r="U38">
        <v>-730.59999999999854</v>
      </c>
      <c r="W38">
        <v>22224.399999999998</v>
      </c>
      <c r="X38">
        <v>740.19999999999993</v>
      </c>
      <c r="AD38">
        <v>61333.599999999999</v>
      </c>
      <c r="AE38">
        <v>2.028170529693349</v>
      </c>
      <c r="AK38">
        <v>61333.599999999999</v>
      </c>
      <c r="AL38">
        <v>2.028170529693349</v>
      </c>
    </row>
    <row r="39" spans="2:38" x14ac:dyDescent="0.25">
      <c r="B39">
        <v>13069</v>
      </c>
      <c r="C39">
        <v>63048</v>
      </c>
      <c r="D39">
        <v>69181</v>
      </c>
      <c r="E39">
        <v>77342</v>
      </c>
      <c r="F39">
        <v>73512</v>
      </c>
      <c r="H39">
        <v>61739</v>
      </c>
      <c r="J39">
        <f t="shared" si="6"/>
        <v>59230.400000000001</v>
      </c>
      <c r="K39">
        <f t="shared" si="7"/>
        <v>1.0423532510332532</v>
      </c>
      <c r="L39">
        <f t="shared" si="8"/>
        <v>77342</v>
      </c>
      <c r="M39">
        <f t="shared" si="9"/>
        <v>13069</v>
      </c>
      <c r="N39">
        <f t="shared" si="10"/>
        <v>59230.400000000001</v>
      </c>
      <c r="O39">
        <f t="shared" si="11"/>
        <v>64273</v>
      </c>
      <c r="Q39">
        <v>-36784</v>
      </c>
      <c r="R39">
        <v>2400</v>
      </c>
      <c r="T39">
        <v>9956.5999999999985</v>
      </c>
      <c r="U39">
        <v>2848.5999999999985</v>
      </c>
      <c r="W39">
        <v>25364.2</v>
      </c>
      <c r="X39">
        <v>2848.6</v>
      </c>
      <c r="AD39">
        <v>59230.400000000001</v>
      </c>
      <c r="AE39">
        <v>1.0423532510332532</v>
      </c>
      <c r="AI39">
        <v>59230.400000000001</v>
      </c>
      <c r="AJ39">
        <v>1.0423532510332532</v>
      </c>
    </row>
    <row r="40" spans="2:38" x14ac:dyDescent="0.25">
      <c r="B40">
        <v>82290</v>
      </c>
      <c r="C40">
        <v>26461</v>
      </c>
      <c r="D40">
        <v>51583</v>
      </c>
      <c r="E40">
        <v>82864</v>
      </c>
      <c r="F40">
        <v>86500</v>
      </c>
      <c r="H40">
        <v>124791</v>
      </c>
      <c r="J40">
        <f t="shared" si="6"/>
        <v>65939.600000000006</v>
      </c>
      <c r="K40">
        <f t="shared" si="7"/>
        <v>1.8925046557758918</v>
      </c>
      <c r="L40">
        <f t="shared" si="8"/>
        <v>86500</v>
      </c>
      <c r="M40">
        <f t="shared" si="9"/>
        <v>26461</v>
      </c>
      <c r="N40">
        <f t="shared" si="10"/>
        <v>65939.600000000006</v>
      </c>
      <c r="O40">
        <f t="shared" si="11"/>
        <v>60039</v>
      </c>
      <c r="Q40">
        <v>-2514</v>
      </c>
      <c r="R40">
        <v>8658</v>
      </c>
      <c r="T40">
        <v>-17036.199999999997</v>
      </c>
      <c r="U40">
        <v>-231.39999999999418</v>
      </c>
      <c r="W40">
        <v>18693.8</v>
      </c>
      <c r="X40">
        <v>699</v>
      </c>
      <c r="AF40">
        <v>65939.600000000006</v>
      </c>
      <c r="AG40">
        <v>1.8925046557758918</v>
      </c>
      <c r="AK40">
        <v>65939.600000000006</v>
      </c>
      <c r="AL40">
        <v>1.8925046557758918</v>
      </c>
    </row>
    <row r="41" spans="2:38" x14ac:dyDescent="0.25">
      <c r="B41">
        <v>87100</v>
      </c>
      <c r="C41">
        <v>51663</v>
      </c>
      <c r="D41">
        <v>43170</v>
      </c>
      <c r="E41">
        <v>49584</v>
      </c>
      <c r="F41">
        <v>90316</v>
      </c>
      <c r="H41">
        <v>97970</v>
      </c>
      <c r="J41">
        <f t="shared" si="6"/>
        <v>64366.6</v>
      </c>
      <c r="K41">
        <f t="shared" si="7"/>
        <v>1.5220626846842928</v>
      </c>
      <c r="L41">
        <f t="shared" si="8"/>
        <v>90316</v>
      </c>
      <c r="M41">
        <f t="shared" si="9"/>
        <v>43170</v>
      </c>
      <c r="N41">
        <f t="shared" si="10"/>
        <v>64366.6</v>
      </c>
      <c r="O41">
        <f t="shared" si="11"/>
        <v>47146</v>
      </c>
      <c r="Q41">
        <v>11501</v>
      </c>
      <c r="R41">
        <v>938</v>
      </c>
      <c r="T41">
        <v>-6948.7999999999956</v>
      </c>
      <c r="U41">
        <v>-2428.2000000000044</v>
      </c>
      <c r="W41">
        <v>13592</v>
      </c>
      <c r="X41">
        <v>2679.4</v>
      </c>
      <c r="AB41">
        <v>64366.6</v>
      </c>
      <c r="AC41">
        <v>1.5220626846842928</v>
      </c>
      <c r="AK41">
        <v>64366.6</v>
      </c>
      <c r="AL41">
        <v>1.5220626846842928</v>
      </c>
    </row>
    <row r="42" spans="2:38" x14ac:dyDescent="0.25">
      <c r="B42">
        <v>40601</v>
      </c>
      <c r="C42">
        <v>61701</v>
      </c>
      <c r="D42">
        <v>73074</v>
      </c>
      <c r="E42">
        <v>55933</v>
      </c>
      <c r="F42">
        <v>105005</v>
      </c>
      <c r="H42">
        <v>79244</v>
      </c>
      <c r="J42">
        <f t="shared" si="6"/>
        <v>67262.8</v>
      </c>
      <c r="K42">
        <f t="shared" si="7"/>
        <v>1.1781252044220578</v>
      </c>
      <c r="L42">
        <f t="shared" si="8"/>
        <v>105005</v>
      </c>
      <c r="M42">
        <f t="shared" si="9"/>
        <v>40601</v>
      </c>
      <c r="N42">
        <f t="shared" si="10"/>
        <v>67262.8</v>
      </c>
      <c r="O42">
        <f t="shared" si="11"/>
        <v>64404</v>
      </c>
      <c r="Q42">
        <v>-5011</v>
      </c>
      <c r="R42">
        <v>1644</v>
      </c>
      <c r="T42">
        <v>-17016.800000000003</v>
      </c>
      <c r="U42">
        <v>-2943.3999999999942</v>
      </c>
      <c r="W42">
        <v>22612.799999999996</v>
      </c>
      <c r="X42">
        <v>3881.4</v>
      </c>
      <c r="AB42">
        <v>67262.8</v>
      </c>
      <c r="AC42">
        <v>1.1781252044220578</v>
      </c>
      <c r="AK42">
        <v>67262.8</v>
      </c>
      <c r="AL42">
        <v>1.1781252044220578</v>
      </c>
    </row>
    <row r="43" spans="2:38" x14ac:dyDescent="0.25">
      <c r="B43">
        <v>13515</v>
      </c>
      <c r="C43">
        <v>84489</v>
      </c>
      <c r="D43">
        <v>60668</v>
      </c>
      <c r="E43">
        <v>61943</v>
      </c>
      <c r="F43">
        <v>32664</v>
      </c>
      <c r="H43">
        <v>59659</v>
      </c>
      <c r="J43">
        <f t="shared" si="6"/>
        <v>50655.8</v>
      </c>
      <c r="K43">
        <f t="shared" si="7"/>
        <v>1.1777328558625073</v>
      </c>
      <c r="L43">
        <f t="shared" si="8"/>
        <v>84489</v>
      </c>
      <c r="M43">
        <f t="shared" si="9"/>
        <v>13515</v>
      </c>
      <c r="N43">
        <f t="shared" si="10"/>
        <v>50655.8</v>
      </c>
      <c r="O43">
        <f t="shared" si="11"/>
        <v>70974</v>
      </c>
      <c r="Q43">
        <v>22636</v>
      </c>
      <c r="R43">
        <v>-6991</v>
      </c>
      <c r="T43">
        <v>15871.400000000001</v>
      </c>
      <c r="U43">
        <v>2099.2000000000044</v>
      </c>
      <c r="W43">
        <v>22419.800000000003</v>
      </c>
      <c r="X43">
        <v>3838.7999999999997</v>
      </c>
      <c r="Z43">
        <v>50655.8</v>
      </c>
      <c r="AA43">
        <v>1.1777328558625073</v>
      </c>
      <c r="AI43">
        <v>50655.8</v>
      </c>
      <c r="AJ43">
        <v>1.1777328558625073</v>
      </c>
    </row>
    <row r="44" spans="2:38" x14ac:dyDescent="0.25">
      <c r="B44">
        <v>20636</v>
      </c>
      <c r="C44">
        <v>68117</v>
      </c>
      <c r="D44">
        <v>35047</v>
      </c>
      <c r="E44">
        <v>16217</v>
      </c>
      <c r="F44">
        <v>40049</v>
      </c>
      <c r="H44">
        <v>68143</v>
      </c>
      <c r="J44">
        <f t="shared" si="6"/>
        <v>36013.199999999997</v>
      </c>
      <c r="K44">
        <f t="shared" si="7"/>
        <v>1.892167316428421</v>
      </c>
      <c r="L44">
        <f t="shared" si="8"/>
        <v>68117</v>
      </c>
      <c r="M44">
        <f t="shared" si="9"/>
        <v>16217</v>
      </c>
      <c r="N44">
        <f t="shared" si="10"/>
        <v>36013.199999999997</v>
      </c>
      <c r="O44">
        <f t="shared" si="11"/>
        <v>51900</v>
      </c>
      <c r="Q44">
        <v>2584</v>
      </c>
      <c r="R44">
        <v>2973</v>
      </c>
      <c r="T44">
        <v>-12719.400000000001</v>
      </c>
      <c r="U44">
        <v>1183.1999999999971</v>
      </c>
      <c r="W44">
        <v>31454.600000000002</v>
      </c>
      <c r="X44">
        <v>1577.6</v>
      </c>
      <c r="Z44">
        <v>36013.199999999997</v>
      </c>
      <c r="AA44">
        <v>1.892167316428421</v>
      </c>
      <c r="AK44">
        <v>36013.199999999997</v>
      </c>
      <c r="AL44">
        <v>1.892167316428421</v>
      </c>
    </row>
    <row r="45" spans="2:38" x14ac:dyDescent="0.25">
      <c r="B45">
        <v>56927</v>
      </c>
      <c r="C45">
        <v>73049</v>
      </c>
      <c r="D45">
        <v>84224</v>
      </c>
      <c r="E45">
        <v>103260</v>
      </c>
      <c r="F45">
        <v>40695</v>
      </c>
      <c r="H45">
        <v>78221</v>
      </c>
      <c r="J45">
        <f t="shared" si="6"/>
        <v>71631</v>
      </c>
      <c r="K45">
        <f t="shared" si="7"/>
        <v>1.0919992740573214</v>
      </c>
      <c r="L45">
        <f t="shared" si="8"/>
        <v>103260</v>
      </c>
      <c r="M45">
        <f t="shared" si="9"/>
        <v>40695</v>
      </c>
      <c r="N45">
        <f t="shared" si="10"/>
        <v>71631</v>
      </c>
      <c r="O45">
        <f t="shared" si="11"/>
        <v>62565</v>
      </c>
      <c r="Q45">
        <v>1592</v>
      </c>
      <c r="R45">
        <v>47</v>
      </c>
      <c r="T45">
        <v>-3571.1999999999971</v>
      </c>
      <c r="U45">
        <v>526.60000000000582</v>
      </c>
      <c r="W45">
        <v>26043.200000000001</v>
      </c>
      <c r="X45">
        <v>2101.8000000000002</v>
      </c>
      <c r="AB45">
        <v>71631</v>
      </c>
      <c r="AC45">
        <v>1.0919992740573214</v>
      </c>
      <c r="AI45">
        <v>71631</v>
      </c>
      <c r="AJ45">
        <v>1.0919992740573214</v>
      </c>
    </row>
    <row r="46" spans="2:38" x14ac:dyDescent="0.25">
      <c r="B46">
        <v>51649</v>
      </c>
      <c r="C46">
        <v>100407</v>
      </c>
      <c r="D46">
        <v>28061</v>
      </c>
      <c r="E46">
        <v>95123</v>
      </c>
      <c r="F46">
        <v>18867</v>
      </c>
      <c r="H46">
        <v>120530</v>
      </c>
      <c r="J46">
        <f t="shared" si="6"/>
        <v>58821.4</v>
      </c>
      <c r="K46">
        <f t="shared" si="7"/>
        <v>2.0490841768472019</v>
      </c>
      <c r="L46">
        <f t="shared" si="8"/>
        <v>100407</v>
      </c>
      <c r="M46">
        <f t="shared" si="9"/>
        <v>18867</v>
      </c>
      <c r="N46">
        <f t="shared" si="10"/>
        <v>58821.4</v>
      </c>
      <c r="O46">
        <f t="shared" si="11"/>
        <v>81540</v>
      </c>
      <c r="Q46">
        <v>-1117</v>
      </c>
      <c r="R46">
        <v>1660</v>
      </c>
      <c r="T46">
        <v>-5532.1999999999971</v>
      </c>
      <c r="U46">
        <v>216.20000000000437</v>
      </c>
      <c r="W46">
        <v>15859.8</v>
      </c>
      <c r="X46">
        <v>4225</v>
      </c>
      <c r="AF46">
        <v>58821.4</v>
      </c>
      <c r="AG46">
        <v>2.0490841768472019</v>
      </c>
      <c r="AK46">
        <v>58821.4</v>
      </c>
      <c r="AL46">
        <v>2.0490841768472019</v>
      </c>
    </row>
    <row r="47" spans="2:38" x14ac:dyDescent="0.25">
      <c r="B47">
        <v>27977</v>
      </c>
      <c r="C47">
        <v>103981</v>
      </c>
      <c r="D47">
        <v>100758</v>
      </c>
      <c r="E47">
        <v>79708</v>
      </c>
      <c r="F47">
        <v>93745</v>
      </c>
      <c r="H47">
        <v>108837</v>
      </c>
      <c r="J47">
        <f t="shared" si="6"/>
        <v>81233.8</v>
      </c>
      <c r="K47">
        <f t="shared" si="7"/>
        <v>1.3397994430889604</v>
      </c>
      <c r="L47">
        <f t="shared" si="8"/>
        <v>103981</v>
      </c>
      <c r="M47">
        <f t="shared" si="9"/>
        <v>27977</v>
      </c>
      <c r="N47">
        <f t="shared" si="10"/>
        <v>81233.8</v>
      </c>
      <c r="O47">
        <f t="shared" si="11"/>
        <v>76004</v>
      </c>
      <c r="Q47">
        <v>-13179</v>
      </c>
      <c r="R47">
        <v>0</v>
      </c>
      <c r="T47">
        <v>-1717.3999999999942</v>
      </c>
      <c r="U47">
        <v>-1694.8000000000029</v>
      </c>
      <c r="W47">
        <v>15886.2</v>
      </c>
      <c r="X47">
        <v>3340.7999999999997</v>
      </c>
      <c r="AB47">
        <v>81233.8</v>
      </c>
      <c r="AC47">
        <v>1.3397994430889604</v>
      </c>
      <c r="AK47">
        <v>81233.8</v>
      </c>
      <c r="AL47">
        <v>1.3397994430889604</v>
      </c>
    </row>
    <row r="48" spans="2:38" x14ac:dyDescent="0.25">
      <c r="B48">
        <v>13498</v>
      </c>
      <c r="C48">
        <v>87188</v>
      </c>
      <c r="D48">
        <v>101178</v>
      </c>
      <c r="E48">
        <v>85026</v>
      </c>
      <c r="F48">
        <v>104284</v>
      </c>
      <c r="H48">
        <v>131806</v>
      </c>
      <c r="J48">
        <f t="shared" si="6"/>
        <v>78234.8</v>
      </c>
      <c r="K48">
        <f t="shared" si="7"/>
        <v>1.6847489863845757</v>
      </c>
      <c r="L48">
        <f t="shared" si="8"/>
        <v>104284</v>
      </c>
      <c r="M48">
        <f t="shared" si="9"/>
        <v>13498</v>
      </c>
      <c r="N48">
        <f t="shared" si="10"/>
        <v>78234.8</v>
      </c>
      <c r="O48">
        <f t="shared" si="11"/>
        <v>90786</v>
      </c>
      <c r="Q48">
        <v>6223</v>
      </c>
      <c r="R48">
        <v>2842</v>
      </c>
      <c r="T48">
        <v>-608.19999999999709</v>
      </c>
      <c r="U48">
        <v>4095.8000000000029</v>
      </c>
      <c r="W48">
        <v>22851.8</v>
      </c>
      <c r="X48">
        <v>4138.6000000000004</v>
      </c>
      <c r="AF48">
        <v>78234.8</v>
      </c>
      <c r="AG48">
        <v>1.6847489863845757</v>
      </c>
      <c r="AK48">
        <v>78234.8</v>
      </c>
      <c r="AL48">
        <v>1.6847489863845757</v>
      </c>
    </row>
    <row r="49" spans="2:38" x14ac:dyDescent="0.25">
      <c r="B49">
        <v>40043</v>
      </c>
      <c r="C49">
        <v>89658</v>
      </c>
      <c r="D49">
        <v>6790</v>
      </c>
      <c r="E49">
        <v>106852</v>
      </c>
      <c r="F49">
        <v>13246</v>
      </c>
      <c r="H49">
        <v>81833</v>
      </c>
      <c r="J49">
        <f t="shared" si="6"/>
        <v>51317.8</v>
      </c>
      <c r="K49">
        <f t="shared" si="7"/>
        <v>1.5946318821149776</v>
      </c>
      <c r="L49">
        <f t="shared" si="8"/>
        <v>106852</v>
      </c>
      <c r="M49">
        <f t="shared" si="9"/>
        <v>6790</v>
      </c>
      <c r="N49">
        <f t="shared" si="10"/>
        <v>51317.8</v>
      </c>
      <c r="O49">
        <f t="shared" si="11"/>
        <v>100062</v>
      </c>
      <c r="Q49">
        <v>-24316</v>
      </c>
      <c r="R49">
        <v>-8503</v>
      </c>
      <c r="T49">
        <v>-8140.3999999999942</v>
      </c>
      <c r="U49">
        <v>1764.4000000000015</v>
      </c>
      <c r="W49">
        <v>18545.2</v>
      </c>
      <c r="X49">
        <v>4590.3999999999996</v>
      </c>
      <c r="AD49">
        <v>51317.8</v>
      </c>
      <c r="AE49">
        <v>1.5946318821149776</v>
      </c>
      <c r="AK49">
        <v>51317.8</v>
      </c>
      <c r="AL49">
        <v>1.5946318821149776</v>
      </c>
    </row>
    <row r="50" spans="2:38" x14ac:dyDescent="0.25">
      <c r="B50">
        <v>21337</v>
      </c>
      <c r="C50">
        <v>73970</v>
      </c>
      <c r="D50">
        <v>15934</v>
      </c>
      <c r="E50">
        <v>14232</v>
      </c>
      <c r="F50">
        <v>104178</v>
      </c>
      <c r="H50">
        <v>107696</v>
      </c>
      <c r="J50">
        <f t="shared" si="6"/>
        <v>45930.2</v>
      </c>
      <c r="K50">
        <f t="shared" si="7"/>
        <v>2.3447753330052996</v>
      </c>
      <c r="L50">
        <f t="shared" si="8"/>
        <v>104178</v>
      </c>
      <c r="M50">
        <f t="shared" si="9"/>
        <v>14232</v>
      </c>
      <c r="N50">
        <f t="shared" si="10"/>
        <v>45930.2</v>
      </c>
      <c r="O50">
        <f t="shared" si="11"/>
        <v>89946</v>
      </c>
      <c r="Q50">
        <v>10772</v>
      </c>
      <c r="R50">
        <v>0</v>
      </c>
      <c r="T50">
        <v>3298.3999999999942</v>
      </c>
      <c r="U50">
        <v>-732.80000000000291</v>
      </c>
      <c r="W50">
        <v>7692.7999999999993</v>
      </c>
      <c r="X50">
        <v>4139.2000000000007</v>
      </c>
      <c r="AD50">
        <v>45930.2</v>
      </c>
      <c r="AE50">
        <v>2.3447753330052996</v>
      </c>
      <c r="AK50">
        <v>45930.2</v>
      </c>
      <c r="AL50">
        <v>2.3447753330052996</v>
      </c>
    </row>
    <row r="51" spans="2:38" x14ac:dyDescent="0.25">
      <c r="B51">
        <v>76943</v>
      </c>
      <c r="C51">
        <v>64075</v>
      </c>
      <c r="D51">
        <v>34226</v>
      </c>
      <c r="E51">
        <v>100832</v>
      </c>
      <c r="F51">
        <v>60729</v>
      </c>
      <c r="H51">
        <v>80864</v>
      </c>
      <c r="J51">
        <f t="shared" si="6"/>
        <v>67361</v>
      </c>
      <c r="K51">
        <f t="shared" si="7"/>
        <v>1.2004572378676088</v>
      </c>
      <c r="L51">
        <f t="shared" si="8"/>
        <v>100832</v>
      </c>
      <c r="M51">
        <f t="shared" si="9"/>
        <v>34226</v>
      </c>
      <c r="N51">
        <f t="shared" si="10"/>
        <v>67361</v>
      </c>
      <c r="O51">
        <f t="shared" si="11"/>
        <v>66606</v>
      </c>
      <c r="Q51">
        <v>-4006</v>
      </c>
      <c r="R51">
        <v>-601</v>
      </c>
      <c r="T51">
        <v>153.80000000000291</v>
      </c>
      <c r="U51">
        <v>-1149.6000000000058</v>
      </c>
      <c r="W51">
        <v>11891</v>
      </c>
      <c r="X51">
        <v>1162.4000000000001</v>
      </c>
      <c r="AB51">
        <v>67361</v>
      </c>
      <c r="AC51">
        <v>1.2004572378676088</v>
      </c>
      <c r="AI51">
        <v>67361</v>
      </c>
      <c r="AJ51">
        <v>1.2004572378676088</v>
      </c>
    </row>
    <row r="52" spans="2:38" x14ac:dyDescent="0.25">
      <c r="B52">
        <v>105509</v>
      </c>
      <c r="C52">
        <v>64870</v>
      </c>
      <c r="D52">
        <v>96189</v>
      </c>
      <c r="E52">
        <v>100442</v>
      </c>
      <c r="F52">
        <v>71144</v>
      </c>
      <c r="H52">
        <v>119515</v>
      </c>
      <c r="J52">
        <f t="shared" si="6"/>
        <v>87630.8</v>
      </c>
      <c r="K52">
        <f t="shared" si="7"/>
        <v>1.3638469579189052</v>
      </c>
      <c r="L52">
        <f t="shared" si="8"/>
        <v>105509</v>
      </c>
      <c r="M52">
        <f t="shared" si="9"/>
        <v>64870</v>
      </c>
      <c r="N52">
        <f t="shared" si="10"/>
        <v>87630.8</v>
      </c>
      <c r="O52">
        <f t="shared" si="11"/>
        <v>40639</v>
      </c>
      <c r="Q52">
        <v>-13325</v>
      </c>
      <c r="R52">
        <v>-996</v>
      </c>
      <c r="T52">
        <v>-7743.3999999999942</v>
      </c>
      <c r="U52">
        <v>-1631.5999999999913</v>
      </c>
      <c r="W52">
        <v>9918.2000000000007</v>
      </c>
      <c r="X52">
        <v>2159.2000000000003</v>
      </c>
      <c r="AB52">
        <v>87630.8</v>
      </c>
      <c r="AC52">
        <v>1.3638469579189052</v>
      </c>
      <c r="AK52">
        <v>87630.8</v>
      </c>
      <c r="AL52">
        <v>1.3638469579189052</v>
      </c>
    </row>
    <row r="53" spans="2:38" x14ac:dyDescent="0.25">
      <c r="B53">
        <v>84773</v>
      </c>
      <c r="C53">
        <v>91658</v>
      </c>
      <c r="D53">
        <v>92074</v>
      </c>
      <c r="E53">
        <v>101984</v>
      </c>
      <c r="F53">
        <v>101218</v>
      </c>
      <c r="H53">
        <v>131300</v>
      </c>
      <c r="J53">
        <f t="shared" si="6"/>
        <v>94341.4</v>
      </c>
      <c r="K53">
        <f t="shared" si="7"/>
        <v>1.3917537793587971</v>
      </c>
      <c r="L53">
        <f t="shared" si="8"/>
        <v>101984</v>
      </c>
      <c r="M53">
        <f t="shared" si="9"/>
        <v>84773</v>
      </c>
      <c r="N53">
        <f t="shared" si="10"/>
        <v>94341.4</v>
      </c>
      <c r="O53">
        <f t="shared" si="11"/>
        <v>17211</v>
      </c>
      <c r="Q53">
        <v>3749</v>
      </c>
      <c r="R53">
        <v>3640</v>
      </c>
      <c r="T53">
        <v>-1770.8000000000029</v>
      </c>
      <c r="U53">
        <v>-662</v>
      </c>
      <c r="W53">
        <v>16043.6</v>
      </c>
      <c r="X53">
        <v>3921.2000000000003</v>
      </c>
      <c r="AB53">
        <v>94341.4</v>
      </c>
      <c r="AC53">
        <v>1.3917537793587971</v>
      </c>
      <c r="AK53">
        <v>94341.4</v>
      </c>
      <c r="AL53">
        <v>1.3917537793587971</v>
      </c>
    </row>
    <row r="54" spans="2:38" x14ac:dyDescent="0.25">
      <c r="B54">
        <v>101636</v>
      </c>
      <c r="C54">
        <v>72816</v>
      </c>
      <c r="D54">
        <v>49836</v>
      </c>
      <c r="E54">
        <v>94461</v>
      </c>
      <c r="F54">
        <v>71769</v>
      </c>
      <c r="H54">
        <v>123231</v>
      </c>
      <c r="J54">
        <f t="shared" si="6"/>
        <v>78103.600000000006</v>
      </c>
      <c r="K54">
        <f t="shared" si="7"/>
        <v>1.5777889879595817</v>
      </c>
      <c r="L54">
        <f t="shared" si="8"/>
        <v>101636</v>
      </c>
      <c r="M54">
        <f t="shared" si="9"/>
        <v>49836</v>
      </c>
      <c r="N54">
        <f t="shared" si="10"/>
        <v>78103.600000000006</v>
      </c>
      <c r="O54">
        <f t="shared" si="11"/>
        <v>51800</v>
      </c>
      <c r="Q54">
        <v>9948</v>
      </c>
      <c r="R54">
        <v>110</v>
      </c>
      <c r="T54">
        <v>3172</v>
      </c>
      <c r="U54">
        <v>-2540.1999999999971</v>
      </c>
      <c r="W54">
        <v>9642.7999999999993</v>
      </c>
      <c r="X54">
        <v>2858.2</v>
      </c>
      <c r="AB54">
        <v>78103.600000000006</v>
      </c>
      <c r="AC54">
        <v>1.5777889879595817</v>
      </c>
      <c r="AK54">
        <v>78103.600000000006</v>
      </c>
      <c r="AL54">
        <v>1.5777889879595817</v>
      </c>
    </row>
    <row r="55" spans="2:38" x14ac:dyDescent="0.25">
      <c r="B55">
        <v>25820</v>
      </c>
      <c r="C55">
        <v>109184</v>
      </c>
      <c r="D55">
        <v>57209</v>
      </c>
      <c r="E55">
        <v>14089</v>
      </c>
      <c r="F55">
        <v>40997</v>
      </c>
      <c r="H55">
        <v>92573</v>
      </c>
      <c r="J55">
        <f t="shared" si="6"/>
        <v>49459.8</v>
      </c>
      <c r="K55">
        <f t="shared" si="7"/>
        <v>1.8716816485307259</v>
      </c>
      <c r="L55">
        <f t="shared" si="8"/>
        <v>109184</v>
      </c>
      <c r="M55">
        <f t="shared" si="9"/>
        <v>14089</v>
      </c>
      <c r="N55">
        <f t="shared" si="10"/>
        <v>49459.8</v>
      </c>
      <c r="O55">
        <f t="shared" si="11"/>
        <v>95095</v>
      </c>
      <c r="Q55">
        <v>-661</v>
      </c>
      <c r="R55">
        <v>1482</v>
      </c>
      <c r="T55">
        <v>6803.4000000000015</v>
      </c>
      <c r="U55">
        <v>954</v>
      </c>
      <c r="W55">
        <v>16735</v>
      </c>
      <c r="X55">
        <v>1136</v>
      </c>
      <c r="AD55">
        <v>49459.8</v>
      </c>
      <c r="AE55">
        <v>1.8716816485307259</v>
      </c>
      <c r="AK55">
        <v>49459.8</v>
      </c>
      <c r="AL55">
        <v>1.8716816485307259</v>
      </c>
    </row>
    <row r="56" spans="2:38" x14ac:dyDescent="0.25">
      <c r="B56">
        <v>71701</v>
      </c>
      <c r="C56">
        <v>13076</v>
      </c>
      <c r="D56">
        <v>98397</v>
      </c>
      <c r="E56">
        <v>76518</v>
      </c>
      <c r="F56">
        <v>27083</v>
      </c>
      <c r="H56">
        <v>121558</v>
      </c>
      <c r="J56">
        <f t="shared" si="6"/>
        <v>57355</v>
      </c>
      <c r="K56">
        <f t="shared" si="7"/>
        <v>2.1193967396042193</v>
      </c>
      <c r="L56">
        <f t="shared" si="8"/>
        <v>98397</v>
      </c>
      <c r="M56">
        <f t="shared" si="9"/>
        <v>13076</v>
      </c>
      <c r="N56">
        <f t="shared" si="10"/>
        <v>57355</v>
      </c>
      <c r="O56">
        <f t="shared" si="11"/>
        <v>85321</v>
      </c>
      <c r="Q56">
        <v>-2303</v>
      </c>
      <c r="R56">
        <v>1</v>
      </c>
      <c r="T56">
        <v>-16371.199999999997</v>
      </c>
      <c r="U56">
        <v>-990.59999999999854</v>
      </c>
      <c r="W56">
        <v>21345.200000000001</v>
      </c>
      <c r="X56">
        <v>2450.6</v>
      </c>
      <c r="AF56">
        <v>57355</v>
      </c>
      <c r="AG56">
        <v>2.1193967396042193</v>
      </c>
      <c r="AK56">
        <v>57355</v>
      </c>
      <c r="AL56">
        <v>2.1193967396042193</v>
      </c>
    </row>
    <row r="57" spans="2:38" x14ac:dyDescent="0.25">
      <c r="B57">
        <v>27759</v>
      </c>
      <c r="C57">
        <v>69863</v>
      </c>
      <c r="D57">
        <v>18186</v>
      </c>
      <c r="E57">
        <v>87299</v>
      </c>
      <c r="F57">
        <v>74070</v>
      </c>
      <c r="H57">
        <v>56463</v>
      </c>
      <c r="J57">
        <f t="shared" si="6"/>
        <v>55435.4</v>
      </c>
      <c r="K57">
        <f t="shared" si="7"/>
        <v>1.0185368915891289</v>
      </c>
      <c r="L57">
        <f t="shared" si="8"/>
        <v>87299</v>
      </c>
      <c r="M57">
        <f t="shared" si="9"/>
        <v>18186</v>
      </c>
      <c r="N57">
        <f t="shared" si="10"/>
        <v>55435.4</v>
      </c>
      <c r="O57">
        <f t="shared" si="11"/>
        <v>69113</v>
      </c>
      <c r="Q57">
        <v>-31605</v>
      </c>
      <c r="R57">
        <v>312</v>
      </c>
      <c r="T57">
        <v>-20086.599999999999</v>
      </c>
      <c r="U57">
        <v>914</v>
      </c>
      <c r="W57">
        <v>20086.599999999999</v>
      </c>
      <c r="X57">
        <v>914</v>
      </c>
      <c r="AB57">
        <v>55435.4</v>
      </c>
      <c r="AC57">
        <v>1.0185368915891289</v>
      </c>
      <c r="AI57">
        <v>55435.4</v>
      </c>
      <c r="AJ57">
        <v>1.0185368915891289</v>
      </c>
    </row>
    <row r="58" spans="2:38" x14ac:dyDescent="0.25">
      <c r="B58">
        <v>50819</v>
      </c>
      <c r="C58">
        <v>101981</v>
      </c>
      <c r="D58">
        <v>98242</v>
      </c>
      <c r="E58">
        <v>25803</v>
      </c>
      <c r="F58">
        <v>27012</v>
      </c>
      <c r="H58">
        <v>97129</v>
      </c>
      <c r="J58">
        <f t="shared" si="6"/>
        <v>60771.4</v>
      </c>
      <c r="K58">
        <f t="shared" si="7"/>
        <v>1.5982682643480322</v>
      </c>
      <c r="L58">
        <f t="shared" si="8"/>
        <v>101981</v>
      </c>
      <c r="M58">
        <f t="shared" si="9"/>
        <v>25803</v>
      </c>
      <c r="N58">
        <f t="shared" si="10"/>
        <v>60771.4</v>
      </c>
      <c r="O58">
        <f t="shared" si="11"/>
        <v>76178</v>
      </c>
      <c r="Q58">
        <v>-2378</v>
      </c>
      <c r="R58">
        <v>1419</v>
      </c>
      <c r="T58">
        <v>-18440.599999999999</v>
      </c>
      <c r="U58">
        <v>669</v>
      </c>
      <c r="W58">
        <v>18440.599999999999</v>
      </c>
      <c r="X58">
        <v>2075.8000000000002</v>
      </c>
      <c r="AB58">
        <v>60771.4</v>
      </c>
      <c r="AC58">
        <v>1.5982682643480322</v>
      </c>
      <c r="AK58">
        <v>60771.4</v>
      </c>
      <c r="AL58">
        <v>1.5982682643480322</v>
      </c>
    </row>
    <row r="59" spans="2:38" x14ac:dyDescent="0.25">
      <c r="B59">
        <v>66168</v>
      </c>
      <c r="C59">
        <v>66679</v>
      </c>
      <c r="D59">
        <v>36256</v>
      </c>
      <c r="E59">
        <v>9266</v>
      </c>
      <c r="F59">
        <v>23934</v>
      </c>
      <c r="H59">
        <v>69680</v>
      </c>
      <c r="J59">
        <f t="shared" si="6"/>
        <v>40460.6</v>
      </c>
      <c r="K59">
        <f t="shared" si="7"/>
        <v>1.7221692214154016</v>
      </c>
      <c r="L59">
        <f t="shared" si="8"/>
        <v>66679</v>
      </c>
      <c r="M59">
        <f t="shared" si="9"/>
        <v>9266</v>
      </c>
      <c r="N59">
        <f t="shared" si="10"/>
        <v>40460.6</v>
      </c>
      <c r="O59">
        <f t="shared" si="11"/>
        <v>57413</v>
      </c>
      <c r="Q59">
        <v>-19741</v>
      </c>
      <c r="R59">
        <v>-9021</v>
      </c>
      <c r="T59">
        <v>-9600.4000000000015</v>
      </c>
      <c r="U59">
        <v>-3588.8000000000029</v>
      </c>
      <c r="W59">
        <v>23862</v>
      </c>
      <c r="X59">
        <v>3698.3999999999996</v>
      </c>
      <c r="AD59">
        <v>40460.6</v>
      </c>
      <c r="AE59">
        <v>1.7221692214154016</v>
      </c>
      <c r="AK59">
        <v>40460.6</v>
      </c>
      <c r="AL59">
        <v>1.7221692214154016</v>
      </c>
    </row>
    <row r="60" spans="2:38" x14ac:dyDescent="0.25">
      <c r="B60">
        <v>106758</v>
      </c>
      <c r="C60">
        <v>109175</v>
      </c>
      <c r="D60">
        <v>57357</v>
      </c>
      <c r="E60">
        <v>38118</v>
      </c>
      <c r="F60">
        <v>82431</v>
      </c>
      <c r="H60">
        <v>126744</v>
      </c>
      <c r="J60">
        <f t="shared" si="6"/>
        <v>78767.8</v>
      </c>
      <c r="K60">
        <f t="shared" si="7"/>
        <v>1.6090839150007998</v>
      </c>
      <c r="L60">
        <f t="shared" si="8"/>
        <v>109175</v>
      </c>
      <c r="M60">
        <f t="shared" si="9"/>
        <v>38118</v>
      </c>
      <c r="N60">
        <f t="shared" si="10"/>
        <v>78767.8</v>
      </c>
      <c r="O60">
        <f t="shared" si="11"/>
        <v>71057</v>
      </c>
      <c r="Q60">
        <v>-4497</v>
      </c>
      <c r="R60">
        <v>-83</v>
      </c>
      <c r="T60">
        <v>1966.6000000000058</v>
      </c>
      <c r="U60">
        <v>668.80000000000291</v>
      </c>
      <c r="W60">
        <v>10856.199999999999</v>
      </c>
      <c r="X60">
        <v>3336.7999999999997</v>
      </c>
      <c r="AF60">
        <v>78767.8</v>
      </c>
      <c r="AG60">
        <v>1.6090839150007998</v>
      </c>
      <c r="AK60">
        <v>78767.8</v>
      </c>
      <c r="AL60">
        <v>1.6090839150007998</v>
      </c>
    </row>
    <row r="61" spans="2:38" x14ac:dyDescent="0.25">
      <c r="B61">
        <v>54197</v>
      </c>
      <c r="C61">
        <v>15157</v>
      </c>
      <c r="D61">
        <v>58826</v>
      </c>
      <c r="E61">
        <v>74079</v>
      </c>
      <c r="F61">
        <v>90302</v>
      </c>
      <c r="H61">
        <v>130194</v>
      </c>
      <c r="J61">
        <f t="shared" si="6"/>
        <v>58512.2</v>
      </c>
      <c r="K61">
        <f t="shared" si="7"/>
        <v>2.2250744289225155</v>
      </c>
      <c r="L61">
        <f t="shared" si="8"/>
        <v>90302</v>
      </c>
      <c r="M61">
        <f t="shared" si="9"/>
        <v>15157</v>
      </c>
      <c r="N61">
        <f t="shared" si="10"/>
        <v>58512.2</v>
      </c>
      <c r="O61">
        <f t="shared" si="11"/>
        <v>75145</v>
      </c>
      <c r="Q61">
        <v>17649</v>
      </c>
      <c r="R61">
        <v>5218</v>
      </c>
      <c r="T61">
        <v>-5718.4000000000015</v>
      </c>
      <c r="U61">
        <v>1587.3999999999942</v>
      </c>
      <c r="W61">
        <v>17194.8</v>
      </c>
      <c r="X61">
        <v>4737.8</v>
      </c>
      <c r="AF61">
        <v>58512.2</v>
      </c>
      <c r="AG61">
        <v>2.2250744289225155</v>
      </c>
      <c r="AK61">
        <v>58512.2</v>
      </c>
      <c r="AL61">
        <v>2.2250744289225155</v>
      </c>
    </row>
    <row r="62" spans="2:38" x14ac:dyDescent="0.25">
      <c r="B62">
        <v>92971</v>
      </c>
      <c r="C62">
        <v>24242</v>
      </c>
      <c r="D62">
        <v>82127</v>
      </c>
      <c r="E62">
        <v>22079</v>
      </c>
      <c r="F62">
        <v>26906</v>
      </c>
      <c r="H62">
        <v>53737</v>
      </c>
      <c r="J62">
        <f t="shared" si="6"/>
        <v>49665</v>
      </c>
      <c r="K62">
        <f t="shared" si="7"/>
        <v>1.0819893285009563</v>
      </c>
      <c r="L62">
        <f t="shared" si="8"/>
        <v>92971</v>
      </c>
      <c r="M62">
        <f t="shared" si="9"/>
        <v>22079</v>
      </c>
      <c r="N62">
        <f t="shared" si="10"/>
        <v>49665</v>
      </c>
      <c r="O62">
        <f t="shared" si="11"/>
        <v>70892</v>
      </c>
      <c r="Q62">
        <v>-7640</v>
      </c>
      <c r="R62">
        <v>-4456</v>
      </c>
      <c r="T62">
        <v>11608.800000000003</v>
      </c>
      <c r="U62">
        <v>179.80000000000291</v>
      </c>
      <c r="W62">
        <v>19216.8</v>
      </c>
      <c r="X62">
        <v>1983</v>
      </c>
      <c r="AD62">
        <v>49665</v>
      </c>
      <c r="AE62">
        <v>1.0819893285009563</v>
      </c>
      <c r="AI62">
        <v>49665</v>
      </c>
      <c r="AJ62">
        <v>1.0819893285009563</v>
      </c>
    </row>
    <row r="63" spans="2:38" x14ac:dyDescent="0.25">
      <c r="B63">
        <v>66201</v>
      </c>
      <c r="C63">
        <v>49091</v>
      </c>
      <c r="D63">
        <v>95773</v>
      </c>
      <c r="E63">
        <v>97247</v>
      </c>
      <c r="F63">
        <v>54097</v>
      </c>
      <c r="H63">
        <v>95802</v>
      </c>
      <c r="J63">
        <f t="shared" si="6"/>
        <v>72481.8</v>
      </c>
      <c r="K63">
        <f t="shared" si="7"/>
        <v>1.3217386985422548</v>
      </c>
      <c r="L63">
        <f t="shared" si="8"/>
        <v>97247</v>
      </c>
      <c r="M63">
        <f t="shared" si="9"/>
        <v>49091</v>
      </c>
      <c r="N63">
        <f t="shared" si="10"/>
        <v>72481.8</v>
      </c>
      <c r="O63">
        <f t="shared" si="11"/>
        <v>48156</v>
      </c>
      <c r="Q63">
        <v>4290</v>
      </c>
      <c r="R63">
        <v>-7726</v>
      </c>
      <c r="T63">
        <v>-8206.1999999999971</v>
      </c>
      <c r="U63">
        <v>-2279.8000000000029</v>
      </c>
      <c r="W63">
        <v>26322.600000000002</v>
      </c>
      <c r="X63">
        <v>3412.6000000000004</v>
      </c>
      <c r="AB63">
        <v>72481.8</v>
      </c>
      <c r="AC63">
        <v>1.3217386985422548</v>
      </c>
      <c r="AK63">
        <v>72481.8</v>
      </c>
      <c r="AL63">
        <v>1.3217386985422548</v>
      </c>
    </row>
    <row r="64" spans="2:38" x14ac:dyDescent="0.25">
      <c r="B64">
        <v>16024</v>
      </c>
      <c r="C64">
        <v>33862</v>
      </c>
      <c r="D64">
        <v>49347</v>
      </c>
      <c r="E64">
        <v>98776</v>
      </c>
      <c r="F64">
        <v>18118</v>
      </c>
      <c r="H64">
        <v>64395</v>
      </c>
      <c r="J64">
        <f t="shared" si="6"/>
        <v>43225.4</v>
      </c>
      <c r="K64">
        <f t="shared" si="7"/>
        <v>1.4897490827152553</v>
      </c>
      <c r="L64">
        <f t="shared" si="8"/>
        <v>98776</v>
      </c>
      <c r="M64">
        <f t="shared" si="9"/>
        <v>16024</v>
      </c>
      <c r="N64">
        <f t="shared" si="10"/>
        <v>43225.4</v>
      </c>
      <c r="O64">
        <f t="shared" si="11"/>
        <v>82752</v>
      </c>
      <c r="Q64">
        <v>2280</v>
      </c>
      <c r="R64">
        <v>8985</v>
      </c>
      <c r="T64">
        <v>3053.5999999999985</v>
      </c>
      <c r="U64">
        <v>1984</v>
      </c>
      <c r="W64">
        <v>13269.6</v>
      </c>
      <c r="X64">
        <v>2615.9999999999995</v>
      </c>
      <c r="AD64">
        <v>43225.4</v>
      </c>
      <c r="AE64">
        <v>1.4897490827152553</v>
      </c>
      <c r="AK64">
        <v>43225.4</v>
      </c>
      <c r="AL64">
        <v>1.4897490827152553</v>
      </c>
    </row>
    <row r="65" spans="2:38" x14ac:dyDescent="0.25">
      <c r="B65">
        <v>27014</v>
      </c>
      <c r="C65">
        <v>92406</v>
      </c>
      <c r="D65">
        <v>71875</v>
      </c>
      <c r="E65">
        <v>21644</v>
      </c>
      <c r="F65">
        <v>27492</v>
      </c>
      <c r="H65">
        <v>72989</v>
      </c>
      <c r="J65">
        <f t="shared" si="6"/>
        <v>48086.2</v>
      </c>
      <c r="K65">
        <f t="shared" si="7"/>
        <v>1.5178783102012636</v>
      </c>
      <c r="L65">
        <f t="shared" si="8"/>
        <v>92406</v>
      </c>
      <c r="M65">
        <f t="shared" si="9"/>
        <v>21644</v>
      </c>
      <c r="N65">
        <f t="shared" si="10"/>
        <v>48086.2</v>
      </c>
      <c r="O65">
        <f t="shared" si="11"/>
        <v>70762</v>
      </c>
      <c r="Q65">
        <v>-17785</v>
      </c>
      <c r="R65">
        <v>-9</v>
      </c>
      <c r="T65">
        <v>13252.599999999999</v>
      </c>
      <c r="U65">
        <v>149</v>
      </c>
      <c r="W65">
        <v>28161.8</v>
      </c>
      <c r="X65">
        <v>3459.4000000000005</v>
      </c>
      <c r="AD65">
        <v>48086.2</v>
      </c>
      <c r="AE65">
        <v>1.5178783102012636</v>
      </c>
      <c r="AK65">
        <v>48086.2</v>
      </c>
      <c r="AL65">
        <v>1.5178783102012636</v>
      </c>
    </row>
    <row r="66" spans="2:38" x14ac:dyDescent="0.25">
      <c r="B66">
        <v>20693</v>
      </c>
      <c r="C66">
        <v>85558</v>
      </c>
      <c r="D66">
        <v>106924</v>
      </c>
      <c r="E66">
        <v>6639</v>
      </c>
      <c r="F66">
        <v>113200</v>
      </c>
      <c r="H66">
        <v>73298</v>
      </c>
      <c r="J66">
        <f t="shared" ref="J66:J101" si="12">AVERAGE(B66:F66)</f>
        <v>66602.8</v>
      </c>
      <c r="K66">
        <f t="shared" ref="K66:K97" si="13">H66/J66</f>
        <v>1.1005243022815858</v>
      </c>
      <c r="L66">
        <f t="shared" ref="L66:L101" si="14">MAX(B66:F66)</f>
        <v>113200</v>
      </c>
      <c r="M66">
        <f t="shared" ref="M66:M101" si="15">MIN(B66:F66)</f>
        <v>6639</v>
      </c>
      <c r="N66">
        <f t="shared" ref="N66:N101" si="16">AVERAGE(B66:F66)</f>
        <v>66602.8</v>
      </c>
      <c r="O66">
        <f t="shared" ref="O66:O101" si="17">L66-M66</f>
        <v>106561</v>
      </c>
      <c r="Q66">
        <v>-17845</v>
      </c>
      <c r="R66">
        <v>-9107</v>
      </c>
      <c r="T66">
        <v>18534.400000000001</v>
      </c>
      <c r="U66">
        <v>-1676.5999999999913</v>
      </c>
      <c r="W66">
        <v>21881.200000000001</v>
      </c>
      <c r="X66">
        <v>3058.5999999999995</v>
      </c>
      <c r="AD66">
        <v>66602.8</v>
      </c>
      <c r="AE66">
        <v>1.1005243022815858</v>
      </c>
      <c r="AI66">
        <v>66602.8</v>
      </c>
      <c r="AJ66">
        <v>1.1005243022815858</v>
      </c>
    </row>
    <row r="67" spans="2:38" x14ac:dyDescent="0.25">
      <c r="B67">
        <v>99426</v>
      </c>
      <c r="C67">
        <v>88479</v>
      </c>
      <c r="D67">
        <v>91247</v>
      </c>
      <c r="E67">
        <v>13477</v>
      </c>
      <c r="F67">
        <v>22391</v>
      </c>
      <c r="H67">
        <v>113664</v>
      </c>
      <c r="J67">
        <f t="shared" si="12"/>
        <v>63004</v>
      </c>
      <c r="K67">
        <f t="shared" si="13"/>
        <v>1.8040759316868771</v>
      </c>
      <c r="L67">
        <f t="shared" si="14"/>
        <v>99426</v>
      </c>
      <c r="M67">
        <f t="shared" si="15"/>
        <v>13477</v>
      </c>
      <c r="N67">
        <f t="shared" si="16"/>
        <v>63004</v>
      </c>
      <c r="O67">
        <f t="shared" si="17"/>
        <v>85949</v>
      </c>
      <c r="Q67">
        <v>8007</v>
      </c>
      <c r="R67">
        <v>-19</v>
      </c>
      <c r="T67">
        <v>-3760.3999999999942</v>
      </c>
      <c r="U67">
        <v>581.19999999999709</v>
      </c>
      <c r="W67">
        <v>15391.999999999998</v>
      </c>
      <c r="X67">
        <v>867.60000000000014</v>
      </c>
      <c r="AF67">
        <v>63004</v>
      </c>
      <c r="AG67">
        <v>1.8040759316868771</v>
      </c>
      <c r="AK67">
        <v>63004</v>
      </c>
      <c r="AL67">
        <v>1.8040759316868771</v>
      </c>
    </row>
    <row r="68" spans="2:38" x14ac:dyDescent="0.25">
      <c r="B68">
        <v>54405</v>
      </c>
      <c r="C68">
        <v>91450</v>
      </c>
      <c r="D68">
        <v>54723</v>
      </c>
      <c r="E68">
        <v>23065</v>
      </c>
      <c r="F68">
        <v>58828</v>
      </c>
      <c r="H68">
        <v>83095</v>
      </c>
      <c r="J68">
        <f t="shared" si="12"/>
        <v>56494.2</v>
      </c>
      <c r="K68">
        <f t="shared" si="13"/>
        <v>1.4708589554325933</v>
      </c>
      <c r="L68">
        <f t="shared" si="14"/>
        <v>91450</v>
      </c>
      <c r="M68">
        <f t="shared" si="15"/>
        <v>23065</v>
      </c>
      <c r="N68">
        <f t="shared" si="16"/>
        <v>56494.2</v>
      </c>
      <c r="O68">
        <f t="shared" si="17"/>
        <v>68385</v>
      </c>
      <c r="Q68">
        <v>-12107</v>
      </c>
      <c r="R68">
        <v>75</v>
      </c>
      <c r="T68">
        <v>-5965.2000000000044</v>
      </c>
      <c r="U68">
        <v>-1268</v>
      </c>
      <c r="W68">
        <v>12421.2</v>
      </c>
      <c r="X68">
        <v>3577.6000000000004</v>
      </c>
      <c r="AD68">
        <v>56494.2</v>
      </c>
      <c r="AE68">
        <v>1.4708589554325933</v>
      </c>
      <c r="AK68">
        <v>56494.2</v>
      </c>
      <c r="AL68">
        <v>1.4708589554325933</v>
      </c>
    </row>
    <row r="69" spans="2:38" x14ac:dyDescent="0.25">
      <c r="B69">
        <v>93754</v>
      </c>
      <c r="C69">
        <v>78054</v>
      </c>
      <c r="D69">
        <v>50127</v>
      </c>
      <c r="E69">
        <v>45753</v>
      </c>
      <c r="F69">
        <v>39466</v>
      </c>
      <c r="H69">
        <v>102315</v>
      </c>
      <c r="J69">
        <f t="shared" si="12"/>
        <v>61430.8</v>
      </c>
      <c r="K69">
        <f t="shared" si="13"/>
        <v>1.6655325992824446</v>
      </c>
      <c r="L69">
        <f t="shared" si="14"/>
        <v>93754</v>
      </c>
      <c r="M69">
        <f t="shared" si="15"/>
        <v>39466</v>
      </c>
      <c r="N69">
        <f t="shared" si="16"/>
        <v>61430.8</v>
      </c>
      <c r="O69">
        <f t="shared" si="17"/>
        <v>54288</v>
      </c>
      <c r="Q69">
        <v>5514</v>
      </c>
      <c r="R69">
        <v>-195</v>
      </c>
      <c r="T69">
        <v>9131.2000000000044</v>
      </c>
      <c r="U69">
        <v>-1377.5999999999985</v>
      </c>
      <c r="W69">
        <v>22484.799999999999</v>
      </c>
      <c r="X69">
        <v>3248.0000000000005</v>
      </c>
      <c r="AD69">
        <v>61430.8</v>
      </c>
      <c r="AE69">
        <v>1.6655325992824446</v>
      </c>
      <c r="AK69">
        <v>61430.8</v>
      </c>
      <c r="AL69">
        <v>1.6655325992824446</v>
      </c>
    </row>
    <row r="70" spans="2:38" x14ac:dyDescent="0.25">
      <c r="B70">
        <v>63034</v>
      </c>
      <c r="C70">
        <v>19769</v>
      </c>
      <c r="D70">
        <v>83322</v>
      </c>
      <c r="E70">
        <v>24145</v>
      </c>
      <c r="F70">
        <v>111275</v>
      </c>
      <c r="H70">
        <v>72269</v>
      </c>
      <c r="J70">
        <f t="shared" si="12"/>
        <v>60309</v>
      </c>
      <c r="K70">
        <f t="shared" si="13"/>
        <v>1.1983120263973868</v>
      </c>
      <c r="L70">
        <f t="shared" si="14"/>
        <v>111275</v>
      </c>
      <c r="M70">
        <f t="shared" si="15"/>
        <v>19769</v>
      </c>
      <c r="N70">
        <f t="shared" si="16"/>
        <v>60309</v>
      </c>
      <c r="O70">
        <f t="shared" si="17"/>
        <v>91506</v>
      </c>
      <c r="Q70">
        <v>-2269</v>
      </c>
      <c r="R70">
        <v>5664</v>
      </c>
      <c r="T70">
        <v>-7045.8000000000029</v>
      </c>
      <c r="U70">
        <v>-1161.4000000000015</v>
      </c>
      <c r="W70">
        <v>9717.4000000000015</v>
      </c>
      <c r="X70">
        <v>3259</v>
      </c>
      <c r="AB70">
        <v>60309</v>
      </c>
      <c r="AC70">
        <v>1.1983120263973868</v>
      </c>
      <c r="AK70">
        <v>60309</v>
      </c>
      <c r="AL70">
        <v>1.1983120263973868</v>
      </c>
    </row>
    <row r="71" spans="2:38" x14ac:dyDescent="0.25">
      <c r="B71">
        <v>87481</v>
      </c>
      <c r="C71">
        <v>16922</v>
      </c>
      <c r="D71">
        <v>88060</v>
      </c>
      <c r="E71">
        <v>74307</v>
      </c>
      <c r="F71">
        <v>106085</v>
      </c>
      <c r="H71">
        <v>80018</v>
      </c>
      <c r="J71">
        <f t="shared" si="12"/>
        <v>74571</v>
      </c>
      <c r="K71">
        <f t="shared" si="13"/>
        <v>1.0730444810985504</v>
      </c>
      <c r="L71">
        <f t="shared" si="14"/>
        <v>106085</v>
      </c>
      <c r="M71">
        <f t="shared" si="15"/>
        <v>16922</v>
      </c>
      <c r="N71">
        <f t="shared" si="16"/>
        <v>74571</v>
      </c>
      <c r="O71">
        <f t="shared" si="17"/>
        <v>89163</v>
      </c>
      <c r="Q71">
        <v>-17152</v>
      </c>
      <c r="R71">
        <v>-9223</v>
      </c>
      <c r="T71">
        <v>-1910.3999999999942</v>
      </c>
      <c r="U71">
        <v>-1528.8000000000029</v>
      </c>
      <c r="W71">
        <v>13180</v>
      </c>
      <c r="X71">
        <v>3080.3999999999996</v>
      </c>
      <c r="AB71">
        <v>74571</v>
      </c>
      <c r="AC71">
        <v>1.0730444810985504</v>
      </c>
      <c r="AI71">
        <v>74571</v>
      </c>
      <c r="AJ71">
        <v>1.0730444810985504</v>
      </c>
    </row>
    <row r="72" spans="2:38" x14ac:dyDescent="0.25">
      <c r="B72">
        <v>28896</v>
      </c>
      <c r="C72">
        <v>35267</v>
      </c>
      <c r="D72">
        <v>53114</v>
      </c>
      <c r="E72">
        <v>45474</v>
      </c>
      <c r="F72">
        <v>43932</v>
      </c>
      <c r="H72">
        <v>53869</v>
      </c>
      <c r="J72">
        <f t="shared" si="12"/>
        <v>41336.6</v>
      </c>
      <c r="K72">
        <f t="shared" si="13"/>
        <v>1.303179264864551</v>
      </c>
      <c r="L72">
        <f t="shared" si="14"/>
        <v>53114</v>
      </c>
      <c r="M72">
        <f t="shared" si="15"/>
        <v>28896</v>
      </c>
      <c r="N72">
        <f t="shared" si="16"/>
        <v>41336.6</v>
      </c>
      <c r="O72">
        <f t="shared" si="17"/>
        <v>24218</v>
      </c>
      <c r="Q72">
        <v>979</v>
      </c>
      <c r="R72">
        <v>222</v>
      </c>
      <c r="T72">
        <v>-6953.2000000000044</v>
      </c>
      <c r="U72">
        <v>3944</v>
      </c>
      <c r="W72">
        <v>11662.8</v>
      </c>
      <c r="X72">
        <v>4359.2</v>
      </c>
      <c r="Z72">
        <v>41336.6</v>
      </c>
      <c r="AA72">
        <v>1.303179264864551</v>
      </c>
      <c r="AK72">
        <v>41336.6</v>
      </c>
      <c r="AL72">
        <v>1.303179264864551</v>
      </c>
    </row>
    <row r="73" spans="2:38" x14ac:dyDescent="0.25">
      <c r="B73">
        <v>22916</v>
      </c>
      <c r="C73">
        <v>26028</v>
      </c>
      <c r="D73">
        <v>14191</v>
      </c>
      <c r="E73">
        <v>38570</v>
      </c>
      <c r="F73">
        <v>79864</v>
      </c>
      <c r="H73">
        <v>59124</v>
      </c>
      <c r="J73">
        <f t="shared" si="12"/>
        <v>36313.800000000003</v>
      </c>
      <c r="K73">
        <f t="shared" si="13"/>
        <v>1.6281413677444938</v>
      </c>
      <c r="L73">
        <f t="shared" si="14"/>
        <v>79864</v>
      </c>
      <c r="M73">
        <f t="shared" si="15"/>
        <v>14191</v>
      </c>
      <c r="N73">
        <f t="shared" si="16"/>
        <v>36313.800000000003</v>
      </c>
      <c r="O73">
        <f t="shared" si="17"/>
        <v>65673</v>
      </c>
      <c r="Q73">
        <v>-4713</v>
      </c>
      <c r="R73">
        <v>-721</v>
      </c>
      <c r="T73">
        <v>-2160.5999999999985</v>
      </c>
      <c r="U73">
        <v>1458.8000000000029</v>
      </c>
      <c r="W73">
        <v>18967.8</v>
      </c>
      <c r="X73">
        <v>4306.3999999999996</v>
      </c>
      <c r="AD73">
        <v>36313.800000000003</v>
      </c>
      <c r="AE73">
        <v>1.6281413677444938</v>
      </c>
      <c r="AK73">
        <v>36313.800000000003</v>
      </c>
      <c r="AL73">
        <v>1.6281413677444938</v>
      </c>
    </row>
    <row r="74" spans="2:38" x14ac:dyDescent="0.25">
      <c r="B74">
        <v>77788</v>
      </c>
      <c r="C74">
        <v>16466</v>
      </c>
      <c r="D74">
        <v>29753</v>
      </c>
      <c r="E74">
        <v>14789</v>
      </c>
      <c r="F74">
        <v>50217</v>
      </c>
      <c r="H74">
        <v>61533</v>
      </c>
      <c r="J74">
        <f t="shared" si="12"/>
        <v>37802.6</v>
      </c>
      <c r="K74">
        <f t="shared" si="13"/>
        <v>1.6277451815483592</v>
      </c>
      <c r="L74">
        <f t="shared" si="14"/>
        <v>77788</v>
      </c>
      <c r="M74">
        <f t="shared" si="15"/>
        <v>14789</v>
      </c>
      <c r="N74">
        <f t="shared" si="16"/>
        <v>37802.6</v>
      </c>
      <c r="O74">
        <f t="shared" si="17"/>
        <v>62999</v>
      </c>
      <c r="Q74">
        <v>-22230</v>
      </c>
      <c r="R74">
        <v>5662</v>
      </c>
      <c r="T74">
        <v>5379.7999999999993</v>
      </c>
      <c r="U74">
        <v>-2614.8000000000029</v>
      </c>
      <c r="W74">
        <v>5949.4</v>
      </c>
      <c r="X74">
        <v>3310.8</v>
      </c>
      <c r="AD74">
        <v>37802.6</v>
      </c>
      <c r="AE74">
        <v>1.6277451815483592</v>
      </c>
      <c r="AK74">
        <v>37802.6</v>
      </c>
      <c r="AL74">
        <v>1.6277451815483592</v>
      </c>
    </row>
    <row r="75" spans="2:38" x14ac:dyDescent="0.25">
      <c r="B75">
        <v>100277</v>
      </c>
      <c r="C75">
        <v>98054</v>
      </c>
      <c r="D75">
        <v>60258</v>
      </c>
      <c r="E75">
        <v>82708</v>
      </c>
      <c r="F75">
        <v>68026</v>
      </c>
      <c r="H75">
        <v>100034</v>
      </c>
      <c r="J75">
        <f t="shared" si="12"/>
        <v>81864.600000000006</v>
      </c>
      <c r="K75">
        <f t="shared" si="13"/>
        <v>1.2219445279156069</v>
      </c>
      <c r="L75">
        <f t="shared" si="14"/>
        <v>100277</v>
      </c>
      <c r="M75">
        <f t="shared" si="15"/>
        <v>60258</v>
      </c>
      <c r="N75">
        <f t="shared" si="16"/>
        <v>81864.600000000006</v>
      </c>
      <c r="O75">
        <f t="shared" si="17"/>
        <v>40019</v>
      </c>
      <c r="Q75">
        <v>-11281</v>
      </c>
      <c r="R75">
        <v>-940</v>
      </c>
      <c r="T75">
        <v>12222</v>
      </c>
      <c r="U75">
        <v>-911.19999999999709</v>
      </c>
      <c r="W75">
        <v>18708.400000000001</v>
      </c>
      <c r="X75">
        <v>1302</v>
      </c>
      <c r="AF75">
        <v>81864.600000000006</v>
      </c>
      <c r="AG75">
        <v>1.2219445279156069</v>
      </c>
      <c r="AK75">
        <v>81864.600000000006</v>
      </c>
      <c r="AL75">
        <v>1.2219445279156069</v>
      </c>
    </row>
    <row r="76" spans="2:38" x14ac:dyDescent="0.25">
      <c r="B76">
        <v>20793</v>
      </c>
      <c r="C76">
        <v>25939</v>
      </c>
      <c r="D76">
        <v>20511</v>
      </c>
      <c r="E76">
        <v>110759</v>
      </c>
      <c r="F76">
        <v>42644</v>
      </c>
      <c r="H76">
        <v>77619</v>
      </c>
      <c r="J76">
        <f t="shared" si="12"/>
        <v>44129.2</v>
      </c>
      <c r="K76">
        <f t="shared" si="13"/>
        <v>1.7589034018291745</v>
      </c>
      <c r="L76">
        <f t="shared" si="14"/>
        <v>110759</v>
      </c>
      <c r="M76">
        <f t="shared" si="15"/>
        <v>20511</v>
      </c>
      <c r="N76">
        <f t="shared" si="16"/>
        <v>44129.2</v>
      </c>
      <c r="O76">
        <f t="shared" si="17"/>
        <v>90248</v>
      </c>
      <c r="Q76">
        <v>22515</v>
      </c>
      <c r="R76">
        <v>5</v>
      </c>
      <c r="T76">
        <v>1669.5999999999985</v>
      </c>
      <c r="U76">
        <v>-4341</v>
      </c>
      <c r="W76">
        <v>20636</v>
      </c>
      <c r="X76">
        <v>4341</v>
      </c>
      <c r="Z76">
        <v>44129.2</v>
      </c>
      <c r="AA76">
        <v>1.7589034018291745</v>
      </c>
      <c r="AK76">
        <v>44129.2</v>
      </c>
      <c r="AL76">
        <v>1.7589034018291745</v>
      </c>
    </row>
    <row r="77" spans="2:38" x14ac:dyDescent="0.25">
      <c r="B77">
        <v>16082</v>
      </c>
      <c r="C77">
        <v>39806</v>
      </c>
      <c r="D77">
        <v>84791</v>
      </c>
      <c r="E77">
        <v>71588</v>
      </c>
      <c r="F77">
        <v>100644</v>
      </c>
      <c r="H77">
        <v>65529</v>
      </c>
      <c r="J77">
        <f t="shared" si="12"/>
        <v>62582.2</v>
      </c>
      <c r="K77">
        <f t="shared" si="13"/>
        <v>1.0470868713468047</v>
      </c>
      <c r="L77">
        <f t="shared" si="14"/>
        <v>100644</v>
      </c>
      <c r="M77">
        <f t="shared" si="15"/>
        <v>16082</v>
      </c>
      <c r="N77">
        <f t="shared" si="16"/>
        <v>62582.2</v>
      </c>
      <c r="O77">
        <f t="shared" si="17"/>
        <v>84562</v>
      </c>
      <c r="Q77">
        <v>-11100</v>
      </c>
      <c r="R77">
        <v>-4415</v>
      </c>
      <c r="T77">
        <v>3124</v>
      </c>
      <c r="U77">
        <v>-1940.4000000000015</v>
      </c>
      <c r="W77">
        <v>14501.6</v>
      </c>
      <c r="X77">
        <v>2988.4</v>
      </c>
      <c r="Z77">
        <v>62582.2</v>
      </c>
      <c r="AA77">
        <v>1.0470868713468047</v>
      </c>
      <c r="AI77">
        <v>62582.2</v>
      </c>
      <c r="AJ77">
        <v>1.0470868713468047</v>
      </c>
    </row>
    <row r="78" spans="2:38" x14ac:dyDescent="0.25">
      <c r="B78">
        <v>55705</v>
      </c>
      <c r="C78">
        <v>31929</v>
      </c>
      <c r="D78">
        <v>55460</v>
      </c>
      <c r="E78">
        <v>50022</v>
      </c>
      <c r="F78">
        <v>70134</v>
      </c>
      <c r="H78">
        <v>75362</v>
      </c>
      <c r="J78">
        <f t="shared" si="12"/>
        <v>52650</v>
      </c>
      <c r="K78">
        <f t="shared" si="13"/>
        <v>1.4313770180436847</v>
      </c>
      <c r="L78">
        <f t="shared" si="14"/>
        <v>70134</v>
      </c>
      <c r="M78">
        <f t="shared" si="15"/>
        <v>31929</v>
      </c>
      <c r="N78">
        <f t="shared" si="16"/>
        <v>52650</v>
      </c>
      <c r="O78">
        <f t="shared" si="17"/>
        <v>38205</v>
      </c>
      <c r="Q78">
        <v>-3973</v>
      </c>
      <c r="R78">
        <v>1213</v>
      </c>
      <c r="T78">
        <v>6697.1999999999971</v>
      </c>
      <c r="U78">
        <v>-1717.5999999999985</v>
      </c>
      <c r="W78">
        <v>19987.2</v>
      </c>
      <c r="X78">
        <v>3908.4</v>
      </c>
      <c r="AD78">
        <v>52650</v>
      </c>
      <c r="AE78">
        <v>1.4313770180436847</v>
      </c>
      <c r="AK78">
        <v>52650</v>
      </c>
      <c r="AL78">
        <v>1.4313770180436847</v>
      </c>
    </row>
    <row r="79" spans="2:38" x14ac:dyDescent="0.25">
      <c r="B79">
        <v>14272</v>
      </c>
      <c r="C79">
        <v>82664</v>
      </c>
      <c r="D79">
        <v>93716</v>
      </c>
      <c r="E79">
        <v>23695</v>
      </c>
      <c r="F79">
        <v>108164</v>
      </c>
      <c r="H79">
        <v>87052</v>
      </c>
      <c r="J79">
        <f t="shared" si="12"/>
        <v>64502.2</v>
      </c>
      <c r="K79">
        <f t="shared" si="13"/>
        <v>1.3495973780739263</v>
      </c>
      <c r="L79">
        <f t="shared" si="14"/>
        <v>108164</v>
      </c>
      <c r="M79">
        <f t="shared" si="15"/>
        <v>14272</v>
      </c>
      <c r="N79">
        <f t="shared" si="16"/>
        <v>64502.2</v>
      </c>
      <c r="O79">
        <f t="shared" si="17"/>
        <v>93892</v>
      </c>
      <c r="Q79">
        <v>2428</v>
      </c>
      <c r="R79">
        <v>406</v>
      </c>
      <c r="T79">
        <v>-4820.6000000000058</v>
      </c>
      <c r="U79">
        <v>1482.1999999999971</v>
      </c>
      <c r="W79">
        <v>13022.599999999999</v>
      </c>
      <c r="X79">
        <v>6231</v>
      </c>
      <c r="AB79">
        <v>64502.2</v>
      </c>
      <c r="AC79">
        <v>1.3495973780739263</v>
      </c>
      <c r="AK79">
        <v>64502.2</v>
      </c>
      <c r="AL79">
        <v>1.3495973780739263</v>
      </c>
    </row>
    <row r="80" spans="2:38" x14ac:dyDescent="0.25">
      <c r="B80">
        <v>12574</v>
      </c>
      <c r="C80">
        <v>72311</v>
      </c>
      <c r="D80">
        <v>47226</v>
      </c>
      <c r="E80">
        <v>114233</v>
      </c>
      <c r="F80">
        <v>97721</v>
      </c>
      <c r="H80">
        <v>74790</v>
      </c>
      <c r="J80">
        <f t="shared" si="12"/>
        <v>68813</v>
      </c>
      <c r="K80">
        <f t="shared" si="13"/>
        <v>1.0868585877668464</v>
      </c>
      <c r="L80">
        <f t="shared" si="14"/>
        <v>114233</v>
      </c>
      <c r="M80">
        <f t="shared" si="15"/>
        <v>12574</v>
      </c>
      <c r="N80">
        <f t="shared" si="16"/>
        <v>68813</v>
      </c>
      <c r="O80">
        <f t="shared" si="17"/>
        <v>101659</v>
      </c>
      <c r="Q80">
        <v>129</v>
      </c>
      <c r="R80">
        <v>-9724</v>
      </c>
      <c r="T80">
        <v>-4839.3999999999942</v>
      </c>
      <c r="U80">
        <v>72</v>
      </c>
      <c r="W80">
        <v>15453</v>
      </c>
      <c r="X80">
        <v>2429.1999999999998</v>
      </c>
      <c r="AB80">
        <v>68813</v>
      </c>
      <c r="AC80">
        <v>1.0868585877668464</v>
      </c>
      <c r="AI80">
        <v>68813</v>
      </c>
      <c r="AJ80">
        <v>1.0868585877668464</v>
      </c>
    </row>
    <row r="81" spans="2:38" x14ac:dyDescent="0.25">
      <c r="B81">
        <v>22937</v>
      </c>
      <c r="C81">
        <v>79172</v>
      </c>
      <c r="D81">
        <v>42093</v>
      </c>
      <c r="E81">
        <v>53289</v>
      </c>
      <c r="F81">
        <v>26170</v>
      </c>
      <c r="H81">
        <v>45813</v>
      </c>
      <c r="J81">
        <f t="shared" si="12"/>
        <v>44732.2</v>
      </c>
      <c r="K81">
        <f t="shared" si="13"/>
        <v>1.024161565941313</v>
      </c>
      <c r="L81">
        <f t="shared" si="14"/>
        <v>79172</v>
      </c>
      <c r="M81">
        <f t="shared" si="15"/>
        <v>22937</v>
      </c>
      <c r="N81">
        <f t="shared" si="16"/>
        <v>44732.2</v>
      </c>
      <c r="O81">
        <f t="shared" si="17"/>
        <v>56235</v>
      </c>
      <c r="Q81">
        <v>-2772</v>
      </c>
      <c r="R81">
        <v>-1039</v>
      </c>
      <c r="T81">
        <v>-1884.8000000000029</v>
      </c>
      <c r="U81">
        <v>1230.1999999999971</v>
      </c>
      <c r="W81">
        <v>12360.400000000001</v>
      </c>
      <c r="X81">
        <v>1561</v>
      </c>
      <c r="Z81">
        <v>44732.2</v>
      </c>
      <c r="AA81">
        <v>1.024161565941313</v>
      </c>
      <c r="AI81">
        <v>44732.2</v>
      </c>
      <c r="AJ81">
        <v>1.024161565941313</v>
      </c>
    </row>
    <row r="82" spans="2:38" x14ac:dyDescent="0.25">
      <c r="B82">
        <v>69464</v>
      </c>
      <c r="C82">
        <v>76922</v>
      </c>
      <c r="D82">
        <v>95724</v>
      </c>
      <c r="E82">
        <v>110623</v>
      </c>
      <c r="F82">
        <v>14614</v>
      </c>
      <c r="H82">
        <v>90533</v>
      </c>
      <c r="J82">
        <f t="shared" si="12"/>
        <v>73469.399999999994</v>
      </c>
      <c r="K82">
        <f t="shared" si="13"/>
        <v>1.2322545168464696</v>
      </c>
      <c r="L82">
        <f t="shared" si="14"/>
        <v>110623</v>
      </c>
      <c r="M82">
        <f t="shared" si="15"/>
        <v>14614</v>
      </c>
      <c r="N82">
        <f t="shared" si="16"/>
        <v>73469.399999999994</v>
      </c>
      <c r="O82">
        <f t="shared" si="17"/>
        <v>96009</v>
      </c>
      <c r="Q82">
        <v>2834</v>
      </c>
      <c r="R82">
        <v>-5342</v>
      </c>
      <c r="T82">
        <v>-4611</v>
      </c>
      <c r="U82">
        <v>-483.40000000000873</v>
      </c>
      <c r="W82">
        <v>12295.8</v>
      </c>
      <c r="X82">
        <v>551</v>
      </c>
      <c r="AB82">
        <v>73469.399999999994</v>
      </c>
      <c r="AC82">
        <v>1.2322545168464696</v>
      </c>
      <c r="AK82">
        <v>73469.399999999994</v>
      </c>
      <c r="AL82">
        <v>1.2322545168464696</v>
      </c>
    </row>
    <row r="83" spans="2:38" x14ac:dyDescent="0.25">
      <c r="B83">
        <v>87437</v>
      </c>
      <c r="C83">
        <v>17813</v>
      </c>
      <c r="D83">
        <v>11002</v>
      </c>
      <c r="E83">
        <v>101847</v>
      </c>
      <c r="F83">
        <v>11796</v>
      </c>
      <c r="H83">
        <v>49091</v>
      </c>
      <c r="J83">
        <f t="shared" si="12"/>
        <v>45979</v>
      </c>
      <c r="K83">
        <f t="shared" si="13"/>
        <v>1.0676830727071054</v>
      </c>
      <c r="L83">
        <f t="shared" si="14"/>
        <v>101847</v>
      </c>
      <c r="M83">
        <f t="shared" si="15"/>
        <v>11002</v>
      </c>
      <c r="N83">
        <f t="shared" si="16"/>
        <v>45979</v>
      </c>
      <c r="O83">
        <f t="shared" si="17"/>
        <v>90845</v>
      </c>
      <c r="Q83">
        <v>-6874</v>
      </c>
      <c r="R83">
        <v>26</v>
      </c>
      <c r="T83">
        <v>-5361.1999999999971</v>
      </c>
      <c r="U83">
        <v>1891.5999999999985</v>
      </c>
      <c r="W83">
        <v>6760.8</v>
      </c>
      <c r="X83">
        <v>2995.6</v>
      </c>
      <c r="Z83">
        <v>45979</v>
      </c>
      <c r="AA83">
        <v>1.0676830727071054</v>
      </c>
      <c r="AI83">
        <v>45979</v>
      </c>
      <c r="AJ83">
        <v>1.0676830727071054</v>
      </c>
    </row>
    <row r="84" spans="2:38" x14ac:dyDescent="0.25">
      <c r="B84">
        <v>104820</v>
      </c>
      <c r="C84">
        <v>103703</v>
      </c>
      <c r="D84">
        <v>14775</v>
      </c>
      <c r="E84">
        <v>29969</v>
      </c>
      <c r="F84">
        <v>72595</v>
      </c>
      <c r="H84">
        <v>97133</v>
      </c>
      <c r="J84">
        <f t="shared" si="12"/>
        <v>65172.4</v>
      </c>
      <c r="K84">
        <f t="shared" si="13"/>
        <v>1.4904008445292791</v>
      </c>
      <c r="L84">
        <f t="shared" si="14"/>
        <v>104820</v>
      </c>
      <c r="M84">
        <f t="shared" si="15"/>
        <v>14775</v>
      </c>
      <c r="N84">
        <f t="shared" si="16"/>
        <v>65172.4</v>
      </c>
      <c r="O84">
        <f t="shared" si="17"/>
        <v>90045</v>
      </c>
      <c r="Q84">
        <v>16814</v>
      </c>
      <c r="R84">
        <v>3915</v>
      </c>
      <c r="T84">
        <v>3377.2000000000044</v>
      </c>
      <c r="U84">
        <v>-900.99999999999272</v>
      </c>
      <c r="W84">
        <v>18706</v>
      </c>
      <c r="X84">
        <v>903.4</v>
      </c>
      <c r="Z84">
        <v>65172.4</v>
      </c>
      <c r="AA84">
        <v>1.4904008445292791</v>
      </c>
      <c r="AK84">
        <v>65172.4</v>
      </c>
      <c r="AL84">
        <v>1.4904008445292791</v>
      </c>
    </row>
    <row r="85" spans="2:38" x14ac:dyDescent="0.25">
      <c r="B85">
        <v>30983</v>
      </c>
      <c r="C85">
        <v>25547</v>
      </c>
      <c r="D85">
        <v>80355</v>
      </c>
      <c r="E85">
        <v>112230</v>
      </c>
      <c r="F85">
        <v>61676</v>
      </c>
      <c r="H85">
        <v>117270</v>
      </c>
      <c r="J85">
        <f t="shared" si="12"/>
        <v>62158.2</v>
      </c>
      <c r="K85">
        <f t="shared" si="13"/>
        <v>1.8866376439472186</v>
      </c>
      <c r="L85">
        <f t="shared" si="14"/>
        <v>112230</v>
      </c>
      <c r="M85">
        <f t="shared" si="15"/>
        <v>25547</v>
      </c>
      <c r="N85">
        <f t="shared" si="16"/>
        <v>62158.2</v>
      </c>
      <c r="O85">
        <f t="shared" si="17"/>
        <v>86683</v>
      </c>
      <c r="Q85">
        <v>16041</v>
      </c>
      <c r="R85">
        <v>8684</v>
      </c>
      <c r="T85">
        <v>6340.7999999999956</v>
      </c>
      <c r="U85">
        <v>-1422.4000000000015</v>
      </c>
      <c r="W85">
        <v>8238</v>
      </c>
      <c r="X85">
        <v>2990.8</v>
      </c>
      <c r="AD85">
        <v>62158.2</v>
      </c>
      <c r="AE85">
        <v>1.8866376439472186</v>
      </c>
      <c r="AK85">
        <v>62158.2</v>
      </c>
      <c r="AL85">
        <v>1.8866376439472186</v>
      </c>
    </row>
    <row r="86" spans="2:38" x14ac:dyDescent="0.25">
      <c r="B86">
        <v>26471</v>
      </c>
      <c r="C86">
        <v>38393</v>
      </c>
      <c r="D86">
        <v>58781</v>
      </c>
      <c r="E86">
        <v>42177</v>
      </c>
      <c r="F86">
        <v>63618</v>
      </c>
      <c r="H86">
        <v>101484</v>
      </c>
      <c r="J86">
        <f t="shared" si="12"/>
        <v>45888</v>
      </c>
      <c r="K86">
        <f t="shared" si="13"/>
        <v>2.2115585774058579</v>
      </c>
      <c r="L86">
        <f t="shared" si="14"/>
        <v>63618</v>
      </c>
      <c r="M86">
        <f t="shared" si="15"/>
        <v>26471</v>
      </c>
      <c r="N86">
        <f t="shared" si="16"/>
        <v>45888</v>
      </c>
      <c r="O86">
        <f t="shared" si="17"/>
        <v>37147</v>
      </c>
      <c r="Q86">
        <v>38631</v>
      </c>
      <c r="R86">
        <v>-5351</v>
      </c>
      <c r="T86">
        <v>-6854.4000000000015</v>
      </c>
      <c r="U86">
        <v>-1923.5999999999985</v>
      </c>
      <c r="W86">
        <v>21188</v>
      </c>
      <c r="X86">
        <v>2254</v>
      </c>
      <c r="Z86">
        <v>45888</v>
      </c>
      <c r="AA86">
        <v>2.2115585774058579</v>
      </c>
      <c r="AK86">
        <v>45888</v>
      </c>
      <c r="AL86">
        <v>2.2115585774058579</v>
      </c>
    </row>
    <row r="87" spans="2:38" x14ac:dyDescent="0.25">
      <c r="B87">
        <v>61639</v>
      </c>
      <c r="C87">
        <v>52362</v>
      </c>
      <c r="D87">
        <v>19662</v>
      </c>
      <c r="E87">
        <v>121248</v>
      </c>
      <c r="F87">
        <v>48047</v>
      </c>
      <c r="H87">
        <v>125920</v>
      </c>
      <c r="J87">
        <f t="shared" si="12"/>
        <v>60591.6</v>
      </c>
      <c r="K87">
        <f t="shared" si="13"/>
        <v>2.0781758527584682</v>
      </c>
      <c r="L87">
        <f t="shared" si="14"/>
        <v>121248</v>
      </c>
      <c r="M87">
        <f t="shared" si="15"/>
        <v>19662</v>
      </c>
      <c r="N87">
        <f t="shared" si="16"/>
        <v>60591.6</v>
      </c>
      <c r="O87">
        <f t="shared" si="17"/>
        <v>101586</v>
      </c>
      <c r="Q87">
        <v>34900</v>
      </c>
      <c r="R87">
        <v>186</v>
      </c>
      <c r="T87">
        <v>16016.400000000001</v>
      </c>
      <c r="U87">
        <v>1455.1999999999971</v>
      </c>
      <c r="W87">
        <v>20254.800000000003</v>
      </c>
      <c r="X87">
        <v>2972.4</v>
      </c>
      <c r="AD87">
        <v>60591.6</v>
      </c>
      <c r="AE87">
        <v>2.0781758527584682</v>
      </c>
      <c r="AK87">
        <v>60591.6</v>
      </c>
      <c r="AL87">
        <v>2.0781758527584682</v>
      </c>
    </row>
    <row r="88" spans="2:38" x14ac:dyDescent="0.25">
      <c r="B88">
        <v>20364</v>
      </c>
      <c r="C88">
        <v>113775</v>
      </c>
      <c r="D88">
        <v>19744</v>
      </c>
      <c r="E88">
        <v>29924</v>
      </c>
      <c r="F88">
        <v>35939</v>
      </c>
      <c r="H88">
        <v>87715</v>
      </c>
      <c r="J88">
        <f t="shared" si="12"/>
        <v>43949.2</v>
      </c>
      <c r="K88">
        <f t="shared" si="13"/>
        <v>1.9958270002639413</v>
      </c>
      <c r="L88">
        <f t="shared" si="14"/>
        <v>113775</v>
      </c>
      <c r="M88">
        <f t="shared" si="15"/>
        <v>19744</v>
      </c>
      <c r="N88">
        <f t="shared" si="16"/>
        <v>43949.2</v>
      </c>
      <c r="O88">
        <f t="shared" si="17"/>
        <v>94031</v>
      </c>
      <c r="Q88">
        <v>-13268</v>
      </c>
      <c r="R88">
        <v>6073</v>
      </c>
      <c r="T88">
        <v>-7464.8000000000029</v>
      </c>
      <c r="U88">
        <v>1540.3999999999942</v>
      </c>
      <c r="W88">
        <v>12344.8</v>
      </c>
      <c r="X88">
        <v>3490.3999999999996</v>
      </c>
      <c r="AD88">
        <v>43949.2</v>
      </c>
      <c r="AE88">
        <v>1.9958270002639413</v>
      </c>
      <c r="AK88">
        <v>43949.2</v>
      </c>
      <c r="AL88">
        <v>1.9958270002639413</v>
      </c>
    </row>
    <row r="89" spans="2:38" x14ac:dyDescent="0.25">
      <c r="B89">
        <v>94097</v>
      </c>
      <c r="C89">
        <v>73766</v>
      </c>
      <c r="D89">
        <v>71772</v>
      </c>
      <c r="E89">
        <v>110793</v>
      </c>
      <c r="F89">
        <v>111525</v>
      </c>
      <c r="H89">
        <v>131539</v>
      </c>
      <c r="J89">
        <f t="shared" si="12"/>
        <v>92390.6</v>
      </c>
      <c r="K89">
        <f t="shared" si="13"/>
        <v>1.4237270891194558</v>
      </c>
      <c r="L89">
        <f t="shared" si="14"/>
        <v>111525</v>
      </c>
      <c r="M89">
        <f t="shared" si="15"/>
        <v>71772</v>
      </c>
      <c r="N89">
        <f t="shared" si="16"/>
        <v>92390.6</v>
      </c>
      <c r="O89">
        <f t="shared" si="17"/>
        <v>39753</v>
      </c>
      <c r="Q89">
        <v>19609</v>
      </c>
      <c r="R89">
        <v>6864</v>
      </c>
      <c r="T89">
        <v>10989.200000000012</v>
      </c>
      <c r="U89">
        <v>-477.39999999999418</v>
      </c>
      <c r="W89">
        <v>18308.400000000001</v>
      </c>
      <c r="X89">
        <v>734.19999999999993</v>
      </c>
      <c r="AB89">
        <v>92390.6</v>
      </c>
      <c r="AC89">
        <v>1.4237270891194558</v>
      </c>
      <c r="AK89">
        <v>92390.6</v>
      </c>
      <c r="AL89">
        <v>1.4237270891194558</v>
      </c>
    </row>
    <row r="90" spans="2:38" x14ac:dyDescent="0.25">
      <c r="B90">
        <v>70343</v>
      </c>
      <c r="C90">
        <v>107214</v>
      </c>
      <c r="D90">
        <v>60812</v>
      </c>
      <c r="E90">
        <v>20838</v>
      </c>
      <c r="F90">
        <v>41763</v>
      </c>
      <c r="H90">
        <v>91265</v>
      </c>
      <c r="J90">
        <f t="shared" si="12"/>
        <v>60194</v>
      </c>
      <c r="K90">
        <f t="shared" si="13"/>
        <v>1.5161810147190751</v>
      </c>
      <c r="L90">
        <f t="shared" si="14"/>
        <v>107214</v>
      </c>
      <c r="M90">
        <f t="shared" si="15"/>
        <v>20838</v>
      </c>
      <c r="N90">
        <f t="shared" si="16"/>
        <v>60194</v>
      </c>
      <c r="O90">
        <f t="shared" si="17"/>
        <v>86376</v>
      </c>
      <c r="Q90">
        <v>4181</v>
      </c>
      <c r="R90">
        <v>2039</v>
      </c>
      <c r="T90">
        <v>317.59999999999854</v>
      </c>
      <c r="U90">
        <v>-492.59999999999854</v>
      </c>
      <c r="W90">
        <v>20911.199999999997</v>
      </c>
      <c r="X90">
        <v>4148.6000000000004</v>
      </c>
      <c r="Z90">
        <v>60194</v>
      </c>
      <c r="AA90">
        <v>1.5161810147190751</v>
      </c>
      <c r="AK90">
        <v>60194</v>
      </c>
      <c r="AL90">
        <v>1.5161810147190751</v>
      </c>
    </row>
    <row r="91" spans="2:38" x14ac:dyDescent="0.25">
      <c r="B91">
        <v>98312</v>
      </c>
      <c r="C91">
        <v>81901</v>
      </c>
      <c r="D91">
        <v>113692</v>
      </c>
      <c r="E91">
        <v>19200</v>
      </c>
      <c r="F91">
        <v>81215</v>
      </c>
      <c r="H91">
        <v>82544</v>
      </c>
      <c r="J91">
        <f t="shared" si="12"/>
        <v>78864</v>
      </c>
      <c r="K91">
        <f t="shared" si="13"/>
        <v>1.0466626090484885</v>
      </c>
      <c r="L91">
        <f t="shared" si="14"/>
        <v>113692</v>
      </c>
      <c r="M91">
        <f t="shared" si="15"/>
        <v>19200</v>
      </c>
      <c r="N91">
        <f t="shared" si="16"/>
        <v>78864</v>
      </c>
      <c r="O91">
        <f t="shared" si="17"/>
        <v>94492</v>
      </c>
      <c r="Q91">
        <v>-38242</v>
      </c>
      <c r="R91">
        <v>-9008</v>
      </c>
      <c r="T91">
        <v>2431.8000000000029</v>
      </c>
      <c r="U91">
        <v>-823.80000000000291</v>
      </c>
      <c r="W91">
        <v>11548.2</v>
      </c>
      <c r="X91">
        <v>3901.7999999999997</v>
      </c>
      <c r="AF91">
        <v>78864</v>
      </c>
      <c r="AG91">
        <v>1.0466626090484885</v>
      </c>
      <c r="AI91">
        <v>78864</v>
      </c>
      <c r="AJ91">
        <v>1.0466626090484885</v>
      </c>
    </row>
    <row r="92" spans="2:38" x14ac:dyDescent="0.25">
      <c r="B92">
        <v>98161</v>
      </c>
      <c r="C92">
        <v>93870</v>
      </c>
      <c r="D92">
        <v>26506</v>
      </c>
      <c r="E92">
        <v>73015</v>
      </c>
      <c r="F92">
        <v>36167</v>
      </c>
      <c r="H92">
        <v>75908</v>
      </c>
      <c r="J92">
        <f t="shared" si="12"/>
        <v>65543.8</v>
      </c>
      <c r="K92">
        <f t="shared" si="13"/>
        <v>1.1581263216353033</v>
      </c>
      <c r="L92">
        <f t="shared" si="14"/>
        <v>98161</v>
      </c>
      <c r="M92">
        <f t="shared" si="15"/>
        <v>26506</v>
      </c>
      <c r="N92">
        <f t="shared" si="16"/>
        <v>65543.8</v>
      </c>
      <c r="O92">
        <f t="shared" si="17"/>
        <v>71655</v>
      </c>
      <c r="Q92">
        <v>7397</v>
      </c>
      <c r="R92">
        <v>2928</v>
      </c>
      <c r="T92">
        <v>9652.6000000000058</v>
      </c>
      <c r="U92">
        <v>-2138.5999999999913</v>
      </c>
      <c r="W92">
        <v>17076.2</v>
      </c>
      <c r="X92">
        <v>3848.9999999999995</v>
      </c>
      <c r="Z92">
        <v>65543.8</v>
      </c>
      <c r="AA92">
        <v>1.1581263216353033</v>
      </c>
      <c r="AI92">
        <v>65543.8</v>
      </c>
      <c r="AJ92">
        <v>1.1581263216353033</v>
      </c>
    </row>
    <row r="93" spans="2:38" x14ac:dyDescent="0.25">
      <c r="B93">
        <v>60380</v>
      </c>
      <c r="C93">
        <v>84352</v>
      </c>
      <c r="D93">
        <v>86463</v>
      </c>
      <c r="E93">
        <v>32886</v>
      </c>
      <c r="F93">
        <v>77183</v>
      </c>
      <c r="H93">
        <v>75914</v>
      </c>
      <c r="J93">
        <f t="shared" si="12"/>
        <v>68252.800000000003</v>
      </c>
      <c r="K93">
        <f t="shared" si="13"/>
        <v>1.112247409630081</v>
      </c>
      <c r="L93">
        <f t="shared" si="14"/>
        <v>86463</v>
      </c>
      <c r="M93">
        <f t="shared" si="15"/>
        <v>32886</v>
      </c>
      <c r="N93">
        <f t="shared" si="16"/>
        <v>68252.800000000003</v>
      </c>
      <c r="O93">
        <f t="shared" si="17"/>
        <v>53577</v>
      </c>
      <c r="Q93">
        <v>-14737</v>
      </c>
      <c r="R93">
        <v>-973</v>
      </c>
      <c r="T93">
        <v>-3038</v>
      </c>
      <c r="U93">
        <v>-2676.5999999999913</v>
      </c>
      <c r="W93">
        <v>9262</v>
      </c>
      <c r="X93">
        <v>3069.8</v>
      </c>
      <c r="AB93">
        <v>68252.800000000003</v>
      </c>
      <c r="AC93">
        <v>1.112247409630081</v>
      </c>
      <c r="AI93">
        <v>68252.800000000003</v>
      </c>
      <c r="AJ93">
        <v>1.112247409630081</v>
      </c>
    </row>
    <row r="94" spans="2:38" x14ac:dyDescent="0.25">
      <c r="B94">
        <v>62711</v>
      </c>
      <c r="C94">
        <v>86510</v>
      </c>
      <c r="D94">
        <v>58496</v>
      </c>
      <c r="E94">
        <v>105030</v>
      </c>
      <c r="F94">
        <v>49008</v>
      </c>
      <c r="H94">
        <v>101745</v>
      </c>
      <c r="J94">
        <f t="shared" si="12"/>
        <v>72351</v>
      </c>
      <c r="K94">
        <f t="shared" si="13"/>
        <v>1.4062694364970767</v>
      </c>
      <c r="L94">
        <f t="shared" si="14"/>
        <v>105030</v>
      </c>
      <c r="M94">
        <f t="shared" si="15"/>
        <v>49008</v>
      </c>
      <c r="N94">
        <f t="shared" si="16"/>
        <v>72351</v>
      </c>
      <c r="O94">
        <f t="shared" si="17"/>
        <v>56022</v>
      </c>
      <c r="Q94">
        <v>5682</v>
      </c>
      <c r="R94">
        <v>7762</v>
      </c>
      <c r="T94">
        <v>-21596.399999999994</v>
      </c>
      <c r="U94">
        <v>-137.19999999999709</v>
      </c>
      <c r="W94">
        <v>23999.599999999999</v>
      </c>
      <c r="X94">
        <v>1428.4</v>
      </c>
      <c r="AB94">
        <v>72351</v>
      </c>
      <c r="AC94">
        <v>1.4062694364970767</v>
      </c>
      <c r="AK94">
        <v>72351</v>
      </c>
      <c r="AL94">
        <v>1.4062694364970767</v>
      </c>
    </row>
    <row r="95" spans="2:38" x14ac:dyDescent="0.25">
      <c r="B95">
        <v>74324</v>
      </c>
      <c r="C95">
        <v>85024</v>
      </c>
      <c r="D95">
        <v>12922</v>
      </c>
      <c r="E95">
        <v>22630</v>
      </c>
      <c r="F95">
        <v>13125</v>
      </c>
      <c r="H95">
        <v>63311</v>
      </c>
      <c r="J95">
        <f t="shared" si="12"/>
        <v>41605</v>
      </c>
      <c r="K95">
        <f t="shared" si="13"/>
        <v>1.5217161398870329</v>
      </c>
      <c r="L95">
        <f t="shared" si="14"/>
        <v>85024</v>
      </c>
      <c r="M95">
        <f t="shared" si="15"/>
        <v>12922</v>
      </c>
      <c r="N95">
        <f t="shared" si="16"/>
        <v>41605</v>
      </c>
      <c r="O95">
        <f t="shared" si="17"/>
        <v>72102</v>
      </c>
      <c r="Q95">
        <v>-6307</v>
      </c>
      <c r="R95">
        <v>3268</v>
      </c>
      <c r="T95">
        <v>5393.8000000000029</v>
      </c>
      <c r="U95">
        <v>2298.5999999999985</v>
      </c>
      <c r="W95">
        <v>17165</v>
      </c>
      <c r="X95">
        <v>2478.6000000000004</v>
      </c>
      <c r="AD95">
        <v>41605</v>
      </c>
      <c r="AE95">
        <v>1.5217161398870329</v>
      </c>
      <c r="AK95">
        <v>41605</v>
      </c>
      <c r="AL95">
        <v>1.5217161398870329</v>
      </c>
    </row>
    <row r="96" spans="2:38" x14ac:dyDescent="0.25">
      <c r="B96">
        <v>41958</v>
      </c>
      <c r="C96">
        <v>25271</v>
      </c>
      <c r="D96">
        <v>20041</v>
      </c>
      <c r="E96">
        <v>73531</v>
      </c>
      <c r="F96">
        <v>100286</v>
      </c>
      <c r="H96">
        <v>125441</v>
      </c>
      <c r="J96">
        <f t="shared" si="12"/>
        <v>52217.4</v>
      </c>
      <c r="K96">
        <f t="shared" si="13"/>
        <v>2.402283530011069</v>
      </c>
      <c r="L96">
        <f t="shared" si="14"/>
        <v>100286</v>
      </c>
      <c r="M96">
        <f t="shared" si="15"/>
        <v>20041</v>
      </c>
      <c r="N96">
        <f t="shared" si="16"/>
        <v>52217.4</v>
      </c>
      <c r="O96">
        <f t="shared" si="17"/>
        <v>80245</v>
      </c>
      <c r="Q96">
        <v>45737</v>
      </c>
      <c r="R96">
        <v>1326</v>
      </c>
      <c r="T96">
        <v>-4018.1999999999971</v>
      </c>
      <c r="U96">
        <v>1268.8000000000029</v>
      </c>
      <c r="W96">
        <v>9571.4</v>
      </c>
      <c r="X96">
        <v>2762.8</v>
      </c>
      <c r="Z96">
        <v>52217.4</v>
      </c>
      <c r="AA96">
        <v>2.402283530011069</v>
      </c>
      <c r="AK96">
        <v>52217.4</v>
      </c>
      <c r="AL96">
        <v>2.402283530011069</v>
      </c>
    </row>
    <row r="97" spans="2:38" x14ac:dyDescent="0.25">
      <c r="B97">
        <v>109697</v>
      </c>
      <c r="C97">
        <v>115458</v>
      </c>
      <c r="D97">
        <v>35204</v>
      </c>
      <c r="E97">
        <v>65260</v>
      </c>
      <c r="F97">
        <v>94412</v>
      </c>
      <c r="H97">
        <v>91574</v>
      </c>
      <c r="J97">
        <f t="shared" si="12"/>
        <v>84006.2</v>
      </c>
      <c r="K97">
        <f t="shared" si="13"/>
        <v>1.0900862079227487</v>
      </c>
      <c r="L97">
        <f t="shared" si="14"/>
        <v>115458</v>
      </c>
      <c r="M97">
        <f t="shared" si="15"/>
        <v>35204</v>
      </c>
      <c r="N97">
        <f t="shared" si="16"/>
        <v>84006.2</v>
      </c>
      <c r="O97">
        <f t="shared" si="17"/>
        <v>80254</v>
      </c>
      <c r="Q97">
        <v>-61</v>
      </c>
      <c r="R97">
        <v>-1818</v>
      </c>
      <c r="T97">
        <v>5187.8000000000029</v>
      </c>
      <c r="U97">
        <v>2508.5999999999913</v>
      </c>
      <c r="W97">
        <v>8955.7999999999993</v>
      </c>
      <c r="X97">
        <v>4453.3999999999996</v>
      </c>
      <c r="AB97">
        <v>84006.2</v>
      </c>
      <c r="AC97">
        <v>1.0900862079227487</v>
      </c>
      <c r="AI97">
        <v>84006.2</v>
      </c>
      <c r="AJ97">
        <v>1.0900862079227487</v>
      </c>
    </row>
    <row r="98" spans="2:38" x14ac:dyDescent="0.25">
      <c r="B98">
        <v>26338</v>
      </c>
      <c r="C98">
        <v>55782</v>
      </c>
      <c r="D98">
        <v>41206</v>
      </c>
      <c r="E98">
        <v>83010</v>
      </c>
      <c r="F98">
        <v>63395</v>
      </c>
      <c r="H98">
        <v>75749</v>
      </c>
      <c r="J98">
        <f t="shared" si="12"/>
        <v>53946.2</v>
      </c>
      <c r="K98">
        <f t="shared" ref="K98:K129" si="18">H98/J98</f>
        <v>1.404158216890161</v>
      </c>
      <c r="L98">
        <f t="shared" si="14"/>
        <v>83010</v>
      </c>
      <c r="M98">
        <f t="shared" si="15"/>
        <v>26338</v>
      </c>
      <c r="N98">
        <f t="shared" si="16"/>
        <v>53946.2</v>
      </c>
      <c r="O98">
        <f t="shared" si="17"/>
        <v>56672</v>
      </c>
      <c r="Q98">
        <v>-1372</v>
      </c>
      <c r="R98">
        <v>2767</v>
      </c>
      <c r="T98">
        <v>5484.1999999999971</v>
      </c>
      <c r="U98">
        <v>1643.5999999999985</v>
      </c>
      <c r="W98">
        <v>11915.4</v>
      </c>
      <c r="X98">
        <v>2225.6</v>
      </c>
      <c r="AD98">
        <v>53946.2</v>
      </c>
      <c r="AE98">
        <v>1.404158216890161</v>
      </c>
      <c r="AK98">
        <v>53946.2</v>
      </c>
      <c r="AL98">
        <v>1.404158216890161</v>
      </c>
    </row>
    <row r="99" spans="2:38" x14ac:dyDescent="0.25">
      <c r="B99">
        <v>53905</v>
      </c>
      <c r="C99">
        <v>114613</v>
      </c>
      <c r="D99">
        <v>65360</v>
      </c>
      <c r="E99">
        <v>67771</v>
      </c>
      <c r="F99">
        <v>108699</v>
      </c>
      <c r="H99">
        <v>100051</v>
      </c>
      <c r="J99">
        <f t="shared" si="12"/>
        <v>82069.600000000006</v>
      </c>
      <c r="K99">
        <f t="shared" si="18"/>
        <v>1.2190993985592715</v>
      </c>
      <c r="L99">
        <f t="shared" si="14"/>
        <v>114613</v>
      </c>
      <c r="M99">
        <f t="shared" si="15"/>
        <v>53905</v>
      </c>
      <c r="N99">
        <f t="shared" si="16"/>
        <v>82069.600000000006</v>
      </c>
      <c r="O99">
        <f t="shared" si="17"/>
        <v>60708</v>
      </c>
      <c r="Q99">
        <v>12844</v>
      </c>
      <c r="R99">
        <v>4334</v>
      </c>
      <c r="T99">
        <v>2513.2000000000116</v>
      </c>
      <c r="U99">
        <v>1549.6000000000058</v>
      </c>
      <c r="W99">
        <v>21715.200000000001</v>
      </c>
      <c r="X99">
        <v>2367.2000000000003</v>
      </c>
      <c r="AB99">
        <v>82069.600000000006</v>
      </c>
      <c r="AC99">
        <v>1.2190993985592715</v>
      </c>
      <c r="AI99">
        <v>82069.600000000006</v>
      </c>
      <c r="AJ99">
        <v>1.2190993985592715</v>
      </c>
    </row>
    <row r="100" spans="2:38" x14ac:dyDescent="0.25">
      <c r="B100">
        <v>48817</v>
      </c>
      <c r="C100">
        <v>57612</v>
      </c>
      <c r="D100">
        <v>25246</v>
      </c>
      <c r="E100">
        <v>104698</v>
      </c>
      <c r="F100">
        <v>102211</v>
      </c>
      <c r="H100">
        <v>126462</v>
      </c>
      <c r="J100">
        <f t="shared" si="12"/>
        <v>67716.800000000003</v>
      </c>
      <c r="K100">
        <f t="shared" si="18"/>
        <v>1.8675129362285281</v>
      </c>
      <c r="L100">
        <f t="shared" si="14"/>
        <v>104698</v>
      </c>
      <c r="M100">
        <f t="shared" si="15"/>
        <v>25246</v>
      </c>
      <c r="N100">
        <f t="shared" si="16"/>
        <v>67716.800000000003</v>
      </c>
      <c r="O100">
        <f t="shared" si="17"/>
        <v>79452</v>
      </c>
      <c r="Q100">
        <v>8997</v>
      </c>
      <c r="R100">
        <v>0</v>
      </c>
      <c r="T100">
        <v>312.80000000000291</v>
      </c>
      <c r="U100">
        <v>4411</v>
      </c>
      <c r="W100">
        <v>3685.2000000000003</v>
      </c>
      <c r="X100">
        <v>4411</v>
      </c>
      <c r="AF100">
        <v>67716.800000000003</v>
      </c>
      <c r="AG100">
        <v>1.8675129362285281</v>
      </c>
      <c r="AK100">
        <v>67716.800000000003</v>
      </c>
      <c r="AL100">
        <v>1.8675129362285281</v>
      </c>
    </row>
    <row r="101" spans="2:38" x14ac:dyDescent="0.25">
      <c r="B101">
        <v>89904</v>
      </c>
      <c r="C101">
        <v>24060</v>
      </c>
      <c r="D101">
        <v>52785</v>
      </c>
      <c r="E101">
        <v>44973</v>
      </c>
      <c r="F101">
        <v>14902</v>
      </c>
      <c r="H101">
        <v>95239</v>
      </c>
      <c r="J101">
        <f t="shared" si="12"/>
        <v>45324.800000000003</v>
      </c>
      <c r="K101">
        <f t="shared" si="18"/>
        <v>2.1012558246258117</v>
      </c>
      <c r="L101">
        <f t="shared" si="14"/>
        <v>89904</v>
      </c>
      <c r="M101">
        <f t="shared" si="15"/>
        <v>14902</v>
      </c>
      <c r="N101">
        <f t="shared" si="16"/>
        <v>45324.800000000003</v>
      </c>
      <c r="O101">
        <f t="shared" si="17"/>
        <v>75002</v>
      </c>
      <c r="Q101">
        <v>-16568</v>
      </c>
      <c r="R101">
        <v>520</v>
      </c>
      <c r="T101">
        <v>-7712.7999999999956</v>
      </c>
      <c r="U101">
        <v>466</v>
      </c>
      <c r="W101">
        <v>11743.6</v>
      </c>
      <c r="X101">
        <v>1680.4</v>
      </c>
      <c r="AD101">
        <v>45324.800000000003</v>
      </c>
      <c r="AE101">
        <v>2.1012558246258117</v>
      </c>
      <c r="AK101">
        <v>45324.800000000003</v>
      </c>
      <c r="AL101">
        <v>2.1012558246258117</v>
      </c>
    </row>
    <row r="103" spans="2:38" x14ac:dyDescent="0.25">
      <c r="B103">
        <v>4387296</v>
      </c>
      <c r="C103">
        <v>4800597</v>
      </c>
      <c r="D103">
        <v>4596852</v>
      </c>
      <c r="E103">
        <v>4484327</v>
      </c>
      <c r="F103">
        <v>4573138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1BFE-0E76-40D8-A670-E1C8D98525A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93195</v>
      </c>
      <c r="C2">
        <v>31538</v>
      </c>
      <c r="D2">
        <v>82356</v>
      </c>
      <c r="E2">
        <v>49312</v>
      </c>
      <c r="F2">
        <v>67894</v>
      </c>
      <c r="H2">
        <v>73782</v>
      </c>
      <c r="J2">
        <f t="shared" ref="J2:J33" si="0">AVERAGE(B2:F2)</f>
        <v>64859</v>
      </c>
      <c r="K2">
        <f t="shared" ref="K2:K33" si="1">H2/J2</f>
        <v>1.137575355771751</v>
      </c>
      <c r="L2">
        <f t="shared" ref="L2:L33" si="2">MAX(B2:F2)</f>
        <v>93195</v>
      </c>
      <c r="M2">
        <f t="shared" ref="M2:M33" si="3">MIN(B2:F2)</f>
        <v>31538</v>
      </c>
      <c r="N2">
        <f t="shared" ref="N2:N33" si="4">AVERAGE(B2:F2)</f>
        <v>64859</v>
      </c>
      <c r="O2">
        <f t="shared" ref="O2:O33" si="5">L2-M2</f>
        <v>61657</v>
      </c>
      <c r="Q2">
        <v>-6783</v>
      </c>
      <c r="R2">
        <v>-500</v>
      </c>
      <c r="T2">
        <v>-5718.3999999999942</v>
      </c>
      <c r="U2">
        <v>-2375</v>
      </c>
      <c r="W2">
        <v>8106.8</v>
      </c>
      <c r="X2">
        <v>2457</v>
      </c>
      <c r="AB2">
        <v>64859</v>
      </c>
      <c r="AC2">
        <v>1.137575355771751</v>
      </c>
      <c r="AI2">
        <v>64859</v>
      </c>
      <c r="AJ2">
        <v>1.137575355771751</v>
      </c>
    </row>
    <row r="3" spans="1:38" x14ac:dyDescent="0.25">
      <c r="B3">
        <v>30397</v>
      </c>
      <c r="C3">
        <v>81832</v>
      </c>
      <c r="D3">
        <v>76104</v>
      </c>
      <c r="E3">
        <v>81393</v>
      </c>
      <c r="F3">
        <v>42886</v>
      </c>
      <c r="H3">
        <v>63978</v>
      </c>
      <c r="J3">
        <f t="shared" si="0"/>
        <v>62522.400000000001</v>
      </c>
      <c r="K3">
        <f t="shared" si="1"/>
        <v>1.0232812559978504</v>
      </c>
      <c r="L3">
        <f t="shared" si="2"/>
        <v>81832</v>
      </c>
      <c r="M3">
        <f t="shared" si="3"/>
        <v>30397</v>
      </c>
      <c r="N3">
        <f t="shared" si="4"/>
        <v>62522.400000000001</v>
      </c>
      <c r="O3">
        <f t="shared" si="5"/>
        <v>51435</v>
      </c>
      <c r="Q3">
        <v>-13143</v>
      </c>
      <c r="R3">
        <v>-5407</v>
      </c>
      <c r="T3">
        <v>-13762.200000000004</v>
      </c>
      <c r="U3">
        <v>493</v>
      </c>
      <c r="W3">
        <v>19590.599999999999</v>
      </c>
      <c r="X3">
        <v>1064.5999999999999</v>
      </c>
      <c r="AB3">
        <v>62522.400000000001</v>
      </c>
      <c r="AC3">
        <v>1.0232812559978504</v>
      </c>
      <c r="AI3">
        <v>62522.400000000001</v>
      </c>
      <c r="AJ3">
        <v>1.0232812559978504</v>
      </c>
    </row>
    <row r="4" spans="1:38" x14ac:dyDescent="0.25">
      <c r="B4">
        <v>85687</v>
      </c>
      <c r="C4">
        <v>68891</v>
      </c>
      <c r="D4">
        <v>102350</v>
      </c>
      <c r="E4">
        <v>93389</v>
      </c>
      <c r="F4">
        <v>32107</v>
      </c>
      <c r="H4">
        <v>108501</v>
      </c>
      <c r="J4">
        <f t="shared" si="0"/>
        <v>76484.800000000003</v>
      </c>
      <c r="K4">
        <f t="shared" si="1"/>
        <v>1.4185955902349225</v>
      </c>
      <c r="L4">
        <f t="shared" si="2"/>
        <v>102350</v>
      </c>
      <c r="M4">
        <f t="shared" si="3"/>
        <v>32107</v>
      </c>
      <c r="N4">
        <f t="shared" si="4"/>
        <v>76484.800000000003</v>
      </c>
      <c r="O4">
        <f t="shared" si="5"/>
        <v>70243</v>
      </c>
      <c r="Q4">
        <v>-17574</v>
      </c>
      <c r="R4">
        <v>122</v>
      </c>
      <c r="T4">
        <v>-2530.3999999999942</v>
      </c>
      <c r="U4">
        <v>1123</v>
      </c>
      <c r="W4">
        <v>8982.7999999999993</v>
      </c>
      <c r="X4">
        <v>3154.2000000000003</v>
      </c>
      <c r="AF4">
        <v>76484.800000000003</v>
      </c>
      <c r="AG4">
        <v>1.4185955902349225</v>
      </c>
      <c r="AK4">
        <v>76484.800000000003</v>
      </c>
      <c r="AL4">
        <v>1.4185955902349225</v>
      </c>
    </row>
    <row r="5" spans="1:38" x14ac:dyDescent="0.25">
      <c r="B5">
        <v>57086</v>
      </c>
      <c r="C5">
        <v>82191</v>
      </c>
      <c r="D5">
        <v>27751</v>
      </c>
      <c r="E5">
        <v>62810</v>
      </c>
      <c r="F5">
        <v>91803</v>
      </c>
      <c r="H5">
        <v>81860</v>
      </c>
      <c r="J5">
        <f t="shared" si="0"/>
        <v>64328.2</v>
      </c>
      <c r="K5">
        <f t="shared" si="1"/>
        <v>1.2725367723642198</v>
      </c>
      <c r="L5">
        <f t="shared" si="2"/>
        <v>91803</v>
      </c>
      <c r="M5">
        <f t="shared" si="3"/>
        <v>27751</v>
      </c>
      <c r="N5">
        <f t="shared" si="4"/>
        <v>64328.2</v>
      </c>
      <c r="O5">
        <f t="shared" si="5"/>
        <v>64052</v>
      </c>
      <c r="Q5">
        <v>-17401</v>
      </c>
      <c r="R5">
        <v>177</v>
      </c>
      <c r="T5">
        <v>17981.799999999996</v>
      </c>
      <c r="U5">
        <v>2984</v>
      </c>
      <c r="W5">
        <v>17981.8</v>
      </c>
      <c r="X5">
        <v>3817.2000000000003</v>
      </c>
      <c r="AD5">
        <v>64328.2</v>
      </c>
      <c r="AE5">
        <v>1.2725367723642198</v>
      </c>
      <c r="AK5">
        <v>64328.2</v>
      </c>
      <c r="AL5">
        <v>1.2725367723642198</v>
      </c>
    </row>
    <row r="6" spans="1:38" x14ac:dyDescent="0.25">
      <c r="B6">
        <v>55057</v>
      </c>
      <c r="C6">
        <v>86097</v>
      </c>
      <c r="D6">
        <v>46913</v>
      </c>
      <c r="E6">
        <v>17914</v>
      </c>
      <c r="F6">
        <v>21805</v>
      </c>
      <c r="H6">
        <v>49907</v>
      </c>
      <c r="J6">
        <f t="shared" si="0"/>
        <v>45557.2</v>
      </c>
      <c r="K6">
        <f t="shared" si="1"/>
        <v>1.0954799680401781</v>
      </c>
      <c r="L6">
        <f t="shared" si="2"/>
        <v>86097</v>
      </c>
      <c r="M6">
        <f t="shared" si="3"/>
        <v>17914</v>
      </c>
      <c r="N6">
        <f t="shared" si="4"/>
        <v>45557.2</v>
      </c>
      <c r="O6">
        <f t="shared" si="5"/>
        <v>68183</v>
      </c>
      <c r="Q6">
        <v>-1507</v>
      </c>
      <c r="R6">
        <v>7</v>
      </c>
      <c r="T6">
        <v>-912.20000000000437</v>
      </c>
      <c r="U6">
        <v>3147.1999999999971</v>
      </c>
      <c r="W6">
        <v>9614.2000000000007</v>
      </c>
      <c r="X6">
        <v>3177.2</v>
      </c>
      <c r="Z6">
        <v>45557.2</v>
      </c>
      <c r="AA6">
        <v>1.0954799680401781</v>
      </c>
      <c r="AI6">
        <v>45557.2</v>
      </c>
      <c r="AJ6">
        <v>1.0954799680401781</v>
      </c>
    </row>
    <row r="7" spans="1:38" x14ac:dyDescent="0.25">
      <c r="B7">
        <v>17592</v>
      </c>
      <c r="C7">
        <v>85137</v>
      </c>
      <c r="D7">
        <v>102716</v>
      </c>
      <c r="E7">
        <v>35070</v>
      </c>
      <c r="F7">
        <v>104645</v>
      </c>
      <c r="H7">
        <v>78139</v>
      </c>
      <c r="J7">
        <f t="shared" si="0"/>
        <v>69032</v>
      </c>
      <c r="K7">
        <f t="shared" si="1"/>
        <v>1.1319243249507476</v>
      </c>
      <c r="L7">
        <f t="shared" si="2"/>
        <v>104645</v>
      </c>
      <c r="M7">
        <f t="shared" si="3"/>
        <v>17592</v>
      </c>
      <c r="N7">
        <f t="shared" si="4"/>
        <v>69032</v>
      </c>
      <c r="O7">
        <f t="shared" si="5"/>
        <v>87053</v>
      </c>
      <c r="Q7">
        <v>1879</v>
      </c>
      <c r="R7">
        <v>1</v>
      </c>
      <c r="T7">
        <v>5121.1999999999971</v>
      </c>
      <c r="U7">
        <v>-2458.6000000000058</v>
      </c>
      <c r="W7">
        <v>13377.199999999999</v>
      </c>
      <c r="X7">
        <v>3192.2</v>
      </c>
      <c r="AB7">
        <v>69032</v>
      </c>
      <c r="AC7">
        <v>1.1319243249507476</v>
      </c>
      <c r="AI7">
        <v>69032</v>
      </c>
      <c r="AJ7">
        <v>1.1319243249507476</v>
      </c>
    </row>
    <row r="8" spans="1:38" x14ac:dyDescent="0.25">
      <c r="B8">
        <v>101115</v>
      </c>
      <c r="C8">
        <v>69440</v>
      </c>
      <c r="D8">
        <v>26109</v>
      </c>
      <c r="E8">
        <v>51801</v>
      </c>
      <c r="F8">
        <v>93324</v>
      </c>
      <c r="H8">
        <v>75855</v>
      </c>
      <c r="J8">
        <f t="shared" si="0"/>
        <v>68357.8</v>
      </c>
      <c r="K8">
        <f t="shared" si="1"/>
        <v>1.1096758526459307</v>
      </c>
      <c r="L8">
        <f t="shared" si="2"/>
        <v>101115</v>
      </c>
      <c r="M8">
        <f t="shared" si="3"/>
        <v>26109</v>
      </c>
      <c r="N8">
        <f t="shared" si="4"/>
        <v>68357.8</v>
      </c>
      <c r="O8">
        <f t="shared" si="5"/>
        <v>75006</v>
      </c>
      <c r="Q8">
        <v>-6555</v>
      </c>
      <c r="R8">
        <v>904</v>
      </c>
      <c r="T8">
        <v>-1112.5999999999913</v>
      </c>
      <c r="U8">
        <v>-1487.8000000000029</v>
      </c>
      <c r="W8">
        <v>19015.400000000001</v>
      </c>
      <c r="X8">
        <v>2232.6000000000004</v>
      </c>
      <c r="AB8">
        <v>68357.8</v>
      </c>
      <c r="AC8">
        <v>1.1096758526459307</v>
      </c>
      <c r="AI8">
        <v>68357.8</v>
      </c>
      <c r="AJ8">
        <v>1.1096758526459307</v>
      </c>
    </row>
    <row r="9" spans="1:38" x14ac:dyDescent="0.25">
      <c r="B9">
        <v>53863</v>
      </c>
      <c r="C9">
        <v>93693</v>
      </c>
      <c r="D9">
        <v>76682</v>
      </c>
      <c r="E9">
        <v>111707</v>
      </c>
      <c r="F9">
        <v>24330</v>
      </c>
      <c r="H9">
        <v>99900</v>
      </c>
      <c r="J9">
        <f t="shared" si="0"/>
        <v>72055</v>
      </c>
      <c r="K9">
        <f t="shared" si="1"/>
        <v>1.3864409131913122</v>
      </c>
      <c r="L9">
        <f t="shared" si="2"/>
        <v>111707</v>
      </c>
      <c r="M9">
        <f t="shared" si="3"/>
        <v>24330</v>
      </c>
      <c r="N9">
        <f t="shared" si="4"/>
        <v>72055</v>
      </c>
      <c r="O9">
        <f t="shared" si="5"/>
        <v>87377</v>
      </c>
      <c r="Q9">
        <v>-10185</v>
      </c>
      <c r="R9">
        <v>1716</v>
      </c>
      <c r="T9">
        <v>3642.3999999999942</v>
      </c>
      <c r="U9">
        <v>-222</v>
      </c>
      <c r="W9">
        <v>15433.6</v>
      </c>
      <c r="X9">
        <v>4201.2</v>
      </c>
      <c r="AF9">
        <v>72055</v>
      </c>
      <c r="AG9">
        <v>1.3864409131913122</v>
      </c>
      <c r="AK9">
        <v>72055</v>
      </c>
      <c r="AL9">
        <v>1.3864409131913122</v>
      </c>
    </row>
    <row r="10" spans="1:38" x14ac:dyDescent="0.25">
      <c r="B10">
        <v>33581</v>
      </c>
      <c r="C10">
        <v>30304</v>
      </c>
      <c r="D10">
        <v>42888</v>
      </c>
      <c r="E10">
        <v>36204</v>
      </c>
      <c r="F10">
        <v>84332</v>
      </c>
      <c r="H10">
        <v>74607</v>
      </c>
      <c r="J10">
        <f t="shared" si="0"/>
        <v>45461.8</v>
      </c>
      <c r="K10">
        <f t="shared" si="1"/>
        <v>1.64109208170376</v>
      </c>
      <c r="L10">
        <f t="shared" si="2"/>
        <v>84332</v>
      </c>
      <c r="M10">
        <f t="shared" si="3"/>
        <v>30304</v>
      </c>
      <c r="N10">
        <f t="shared" si="4"/>
        <v>45461.8</v>
      </c>
      <c r="O10">
        <f t="shared" si="5"/>
        <v>54028</v>
      </c>
      <c r="Q10">
        <v>-1530</v>
      </c>
      <c r="R10">
        <v>-3416</v>
      </c>
      <c r="T10">
        <v>16778.200000000004</v>
      </c>
      <c r="U10">
        <v>556.80000000000291</v>
      </c>
      <c r="W10">
        <v>16778.199999999997</v>
      </c>
      <c r="X10">
        <v>4381.6000000000004</v>
      </c>
      <c r="AD10">
        <v>45461.8</v>
      </c>
      <c r="AE10">
        <v>1.64109208170376</v>
      </c>
      <c r="AK10">
        <v>45461.8</v>
      </c>
      <c r="AL10">
        <v>1.64109208170376</v>
      </c>
    </row>
    <row r="11" spans="1:38" x14ac:dyDescent="0.25">
      <c r="B11">
        <v>72996</v>
      </c>
      <c r="C11">
        <v>105058</v>
      </c>
      <c r="D11">
        <v>74523</v>
      </c>
      <c r="E11">
        <v>52130</v>
      </c>
      <c r="F11">
        <v>73676</v>
      </c>
      <c r="H11">
        <v>91299</v>
      </c>
      <c r="J11">
        <f t="shared" si="0"/>
        <v>75676.600000000006</v>
      </c>
      <c r="K11">
        <f t="shared" si="1"/>
        <v>1.2064363356704713</v>
      </c>
      <c r="L11">
        <f t="shared" si="2"/>
        <v>105058</v>
      </c>
      <c r="M11">
        <f t="shared" si="3"/>
        <v>52130</v>
      </c>
      <c r="N11">
        <f t="shared" si="4"/>
        <v>75676.600000000006</v>
      </c>
      <c r="O11">
        <f t="shared" si="5"/>
        <v>52928</v>
      </c>
      <c r="Q11">
        <v>8766</v>
      </c>
      <c r="R11">
        <v>-5229</v>
      </c>
      <c r="T11">
        <v>4435</v>
      </c>
      <c r="U11">
        <v>1830.8000000000029</v>
      </c>
      <c r="W11">
        <v>9853.4000000000015</v>
      </c>
      <c r="X11">
        <v>1830.8</v>
      </c>
      <c r="AB11">
        <v>75676.600000000006</v>
      </c>
      <c r="AC11">
        <v>1.2064363356704713</v>
      </c>
      <c r="AI11">
        <v>75676.600000000006</v>
      </c>
      <c r="AJ11">
        <v>1.2064363356704713</v>
      </c>
    </row>
    <row r="12" spans="1:38" x14ac:dyDescent="0.25">
      <c r="B12">
        <v>110570</v>
      </c>
      <c r="C12">
        <v>45336</v>
      </c>
      <c r="D12">
        <v>99589</v>
      </c>
      <c r="E12">
        <v>91517</v>
      </c>
      <c r="F12">
        <v>7959</v>
      </c>
      <c r="H12">
        <v>97717</v>
      </c>
      <c r="J12">
        <f t="shared" si="0"/>
        <v>70994.2</v>
      </c>
      <c r="K12">
        <f t="shared" si="1"/>
        <v>1.376408213628719</v>
      </c>
      <c r="L12">
        <f t="shared" si="2"/>
        <v>110570</v>
      </c>
      <c r="M12">
        <f t="shared" si="3"/>
        <v>7959</v>
      </c>
      <c r="N12">
        <f t="shared" si="4"/>
        <v>70994.2</v>
      </c>
      <c r="O12">
        <f t="shared" si="5"/>
        <v>102611</v>
      </c>
      <c r="Q12">
        <v>-16673</v>
      </c>
      <c r="R12">
        <v>143</v>
      </c>
      <c r="T12">
        <v>220</v>
      </c>
      <c r="U12">
        <v>-4614.4000000000087</v>
      </c>
      <c r="W12">
        <v>22639.600000000002</v>
      </c>
      <c r="X12">
        <v>4614.3999999999996</v>
      </c>
      <c r="AF12">
        <v>70994.2</v>
      </c>
      <c r="AG12">
        <v>1.376408213628719</v>
      </c>
      <c r="AK12">
        <v>70994.2</v>
      </c>
      <c r="AL12">
        <v>1.376408213628719</v>
      </c>
    </row>
    <row r="13" spans="1:38" x14ac:dyDescent="0.25">
      <c r="B13">
        <v>24609</v>
      </c>
      <c r="C13">
        <v>15054</v>
      </c>
      <c r="D13">
        <v>20897</v>
      </c>
      <c r="E13">
        <v>66395</v>
      </c>
      <c r="F13">
        <v>52816</v>
      </c>
      <c r="H13">
        <v>55401</v>
      </c>
      <c r="J13">
        <f t="shared" si="0"/>
        <v>35954.199999999997</v>
      </c>
      <c r="K13">
        <f t="shared" si="1"/>
        <v>1.5408770046336731</v>
      </c>
      <c r="L13">
        <f t="shared" si="2"/>
        <v>66395</v>
      </c>
      <c r="M13">
        <f t="shared" si="3"/>
        <v>15054</v>
      </c>
      <c r="N13">
        <f t="shared" si="4"/>
        <v>35954.199999999997</v>
      </c>
      <c r="O13">
        <f t="shared" si="5"/>
        <v>51341</v>
      </c>
      <c r="Q13">
        <v>3249</v>
      </c>
      <c r="R13">
        <v>-67</v>
      </c>
      <c r="T13">
        <v>1858.5999999999985</v>
      </c>
      <c r="U13">
        <v>626.79999999999563</v>
      </c>
      <c r="W13">
        <v>4875.3999999999996</v>
      </c>
      <c r="X13">
        <v>2870</v>
      </c>
      <c r="AD13">
        <v>35954.199999999997</v>
      </c>
      <c r="AE13">
        <v>1.5408770046336731</v>
      </c>
      <c r="AK13">
        <v>35954.199999999997</v>
      </c>
      <c r="AL13">
        <v>1.5408770046336731</v>
      </c>
    </row>
    <row r="14" spans="1:38" x14ac:dyDescent="0.25">
      <c r="B14">
        <v>69579</v>
      </c>
      <c r="C14">
        <v>22756</v>
      </c>
      <c r="D14">
        <v>48046</v>
      </c>
      <c r="E14">
        <v>51529</v>
      </c>
      <c r="F14">
        <v>95521</v>
      </c>
      <c r="H14">
        <v>77918</v>
      </c>
      <c r="J14">
        <f t="shared" si="0"/>
        <v>57486.2</v>
      </c>
      <c r="K14">
        <f t="shared" si="1"/>
        <v>1.3554209532026817</v>
      </c>
      <c r="L14">
        <f t="shared" si="2"/>
        <v>95521</v>
      </c>
      <c r="M14">
        <f t="shared" si="3"/>
        <v>22756</v>
      </c>
      <c r="N14">
        <f t="shared" si="4"/>
        <v>57486.2</v>
      </c>
      <c r="O14">
        <f t="shared" si="5"/>
        <v>72765</v>
      </c>
      <c r="Q14">
        <v>-9781</v>
      </c>
      <c r="R14">
        <v>4275</v>
      </c>
      <c r="T14">
        <v>2628.1999999999971</v>
      </c>
      <c r="U14">
        <v>1087</v>
      </c>
      <c r="W14">
        <v>15443.399999999998</v>
      </c>
      <c r="X14">
        <v>2029.8</v>
      </c>
      <c r="AD14">
        <v>57486.2</v>
      </c>
      <c r="AE14">
        <v>1.3554209532026817</v>
      </c>
      <c r="AK14">
        <v>57486.2</v>
      </c>
      <c r="AL14">
        <v>1.3554209532026817</v>
      </c>
    </row>
    <row r="15" spans="1:38" x14ac:dyDescent="0.25">
      <c r="B15">
        <v>65384</v>
      </c>
      <c r="C15">
        <v>53053</v>
      </c>
      <c r="D15">
        <v>98542</v>
      </c>
      <c r="E15">
        <v>24665</v>
      </c>
      <c r="F15">
        <v>56224</v>
      </c>
      <c r="H15">
        <v>73606</v>
      </c>
      <c r="J15">
        <f t="shared" si="0"/>
        <v>59573.599999999999</v>
      </c>
      <c r="K15">
        <f t="shared" si="1"/>
        <v>1.2355472894033599</v>
      </c>
      <c r="L15">
        <f t="shared" si="2"/>
        <v>98542</v>
      </c>
      <c r="M15">
        <f t="shared" si="3"/>
        <v>24665</v>
      </c>
      <c r="N15">
        <f t="shared" si="4"/>
        <v>59573.599999999999</v>
      </c>
      <c r="O15">
        <f t="shared" si="5"/>
        <v>73877</v>
      </c>
      <c r="Q15">
        <v>-2408</v>
      </c>
      <c r="R15">
        <v>-237</v>
      </c>
      <c r="T15">
        <v>-1877.2000000000044</v>
      </c>
      <c r="U15">
        <v>1309.1999999999971</v>
      </c>
      <c r="W15">
        <v>5968.4</v>
      </c>
      <c r="X15">
        <v>3911.2</v>
      </c>
      <c r="Z15">
        <v>59573.599999999999</v>
      </c>
      <c r="AA15">
        <v>1.2355472894033599</v>
      </c>
      <c r="AK15">
        <v>59573.599999999999</v>
      </c>
      <c r="AL15">
        <v>1.2355472894033599</v>
      </c>
    </row>
    <row r="16" spans="1:38" x14ac:dyDescent="0.25">
      <c r="B16">
        <v>87037</v>
      </c>
      <c r="C16">
        <v>16332</v>
      </c>
      <c r="D16">
        <v>34268</v>
      </c>
      <c r="E16">
        <v>55920</v>
      </c>
      <c r="F16">
        <v>30261</v>
      </c>
      <c r="H16">
        <v>80086</v>
      </c>
      <c r="J16">
        <f t="shared" si="0"/>
        <v>44763.6</v>
      </c>
      <c r="K16">
        <f t="shared" si="1"/>
        <v>1.789087562215729</v>
      </c>
      <c r="L16">
        <f t="shared" si="2"/>
        <v>87037</v>
      </c>
      <c r="M16">
        <f t="shared" si="3"/>
        <v>16332</v>
      </c>
      <c r="N16">
        <f t="shared" si="4"/>
        <v>44763.6</v>
      </c>
      <c r="O16">
        <f t="shared" si="5"/>
        <v>70705</v>
      </c>
      <c r="Q16">
        <v>11329</v>
      </c>
      <c r="R16">
        <v>6803</v>
      </c>
      <c r="T16">
        <v>5010</v>
      </c>
      <c r="U16">
        <v>1637</v>
      </c>
      <c r="W16">
        <v>12771.2</v>
      </c>
      <c r="X16">
        <v>1952.1999999999998</v>
      </c>
      <c r="AD16">
        <v>44763.6</v>
      </c>
      <c r="AE16">
        <v>1.789087562215729</v>
      </c>
      <c r="AK16">
        <v>44763.6</v>
      </c>
      <c r="AL16">
        <v>1.789087562215729</v>
      </c>
    </row>
    <row r="17" spans="2:38" x14ac:dyDescent="0.25">
      <c r="B17">
        <v>90857</v>
      </c>
      <c r="C17">
        <v>107419</v>
      </c>
      <c r="D17">
        <v>36625</v>
      </c>
      <c r="E17">
        <v>41940</v>
      </c>
      <c r="F17">
        <v>99117</v>
      </c>
      <c r="H17">
        <v>99154</v>
      </c>
      <c r="J17">
        <f t="shared" si="0"/>
        <v>75191.600000000006</v>
      </c>
      <c r="K17">
        <f t="shared" si="1"/>
        <v>1.3186845339107027</v>
      </c>
      <c r="L17">
        <f t="shared" si="2"/>
        <v>107419</v>
      </c>
      <c r="M17">
        <f t="shared" si="3"/>
        <v>36625</v>
      </c>
      <c r="N17">
        <f t="shared" si="4"/>
        <v>75191.600000000006</v>
      </c>
      <c r="O17">
        <f t="shared" si="5"/>
        <v>70794</v>
      </c>
      <c r="Q17">
        <v>5059</v>
      </c>
      <c r="R17">
        <v>-802</v>
      </c>
      <c r="T17">
        <v>3482.6000000000058</v>
      </c>
      <c r="U17">
        <v>-94.399999999994179</v>
      </c>
      <c r="W17">
        <v>15262.599999999999</v>
      </c>
      <c r="X17">
        <v>2450</v>
      </c>
      <c r="AB17">
        <v>75191.600000000006</v>
      </c>
      <c r="AC17">
        <v>1.3186845339107027</v>
      </c>
      <c r="AK17">
        <v>75191.600000000006</v>
      </c>
      <c r="AL17">
        <v>1.3186845339107027</v>
      </c>
    </row>
    <row r="18" spans="2:38" x14ac:dyDescent="0.25">
      <c r="B18">
        <v>47359</v>
      </c>
      <c r="C18">
        <v>73898</v>
      </c>
      <c r="D18">
        <v>85986</v>
      </c>
      <c r="E18">
        <v>76096</v>
      </c>
      <c r="F18">
        <v>42970</v>
      </c>
      <c r="H18">
        <v>88060</v>
      </c>
      <c r="J18">
        <f t="shared" si="0"/>
        <v>65261.8</v>
      </c>
      <c r="K18">
        <f t="shared" si="1"/>
        <v>1.3493345264764378</v>
      </c>
      <c r="L18">
        <f t="shared" si="2"/>
        <v>85986</v>
      </c>
      <c r="M18">
        <f t="shared" si="3"/>
        <v>42970</v>
      </c>
      <c r="N18">
        <f t="shared" si="4"/>
        <v>65261.8</v>
      </c>
      <c r="O18">
        <f t="shared" si="5"/>
        <v>43016</v>
      </c>
      <c r="Q18">
        <v>-10709</v>
      </c>
      <c r="R18">
        <v>-64</v>
      </c>
      <c r="T18">
        <v>15446.800000000003</v>
      </c>
      <c r="U18">
        <v>-1289.3999999999942</v>
      </c>
      <c r="W18">
        <v>18700.400000000001</v>
      </c>
      <c r="X18">
        <v>6747</v>
      </c>
      <c r="AD18">
        <v>65261.8</v>
      </c>
      <c r="AE18">
        <v>1.3493345264764378</v>
      </c>
      <c r="AK18">
        <v>65261.8</v>
      </c>
      <c r="AL18">
        <v>1.3493345264764378</v>
      </c>
    </row>
    <row r="19" spans="2:38" x14ac:dyDescent="0.25">
      <c r="B19">
        <v>96618</v>
      </c>
      <c r="C19">
        <v>18179</v>
      </c>
      <c r="D19">
        <v>110816</v>
      </c>
      <c r="E19">
        <v>101769</v>
      </c>
      <c r="F19">
        <v>36741</v>
      </c>
      <c r="H19">
        <v>74453</v>
      </c>
      <c r="J19">
        <f t="shared" si="0"/>
        <v>72824.600000000006</v>
      </c>
      <c r="K19">
        <f t="shared" si="1"/>
        <v>1.0223605759592225</v>
      </c>
      <c r="L19">
        <f t="shared" si="2"/>
        <v>110816</v>
      </c>
      <c r="M19">
        <f t="shared" si="3"/>
        <v>18179</v>
      </c>
      <c r="N19">
        <f t="shared" si="4"/>
        <v>72824.600000000006</v>
      </c>
      <c r="O19">
        <f t="shared" si="5"/>
        <v>92637</v>
      </c>
      <c r="Q19">
        <v>-4636</v>
      </c>
      <c r="R19">
        <v>-370</v>
      </c>
      <c r="T19">
        <v>9332.0000000000073</v>
      </c>
      <c r="U19">
        <v>-1558.7999999999884</v>
      </c>
      <c r="W19">
        <v>11900.4</v>
      </c>
      <c r="X19">
        <v>1668</v>
      </c>
      <c r="AB19">
        <v>72824.600000000006</v>
      </c>
      <c r="AC19">
        <v>1.0223605759592225</v>
      </c>
      <c r="AI19">
        <v>72824.600000000006</v>
      </c>
      <c r="AJ19">
        <v>1.0223605759592225</v>
      </c>
    </row>
    <row r="20" spans="2:38" x14ac:dyDescent="0.25">
      <c r="B20">
        <v>73752</v>
      </c>
      <c r="C20">
        <v>22619</v>
      </c>
      <c r="D20">
        <v>61366</v>
      </c>
      <c r="E20">
        <v>16253</v>
      </c>
      <c r="F20">
        <v>80728</v>
      </c>
      <c r="H20">
        <v>121633</v>
      </c>
      <c r="J20">
        <f t="shared" si="0"/>
        <v>50943.6</v>
      </c>
      <c r="K20">
        <f t="shared" si="1"/>
        <v>2.3876011903359795</v>
      </c>
      <c r="L20">
        <f t="shared" si="2"/>
        <v>80728</v>
      </c>
      <c r="M20">
        <f t="shared" si="3"/>
        <v>16253</v>
      </c>
      <c r="N20">
        <f t="shared" si="4"/>
        <v>50943.6</v>
      </c>
      <c r="O20">
        <f t="shared" si="5"/>
        <v>64475</v>
      </c>
      <c r="Q20">
        <v>6013</v>
      </c>
      <c r="R20">
        <v>-2456</v>
      </c>
      <c r="T20">
        <v>-7210.8000000000029</v>
      </c>
      <c r="U20">
        <v>2523</v>
      </c>
      <c r="W20">
        <v>15276.800000000001</v>
      </c>
      <c r="X20">
        <v>3722.2</v>
      </c>
      <c r="AD20">
        <v>50943.6</v>
      </c>
      <c r="AE20">
        <v>2.3876011903359795</v>
      </c>
      <c r="AK20">
        <v>50943.6</v>
      </c>
      <c r="AL20">
        <v>2.3876011903359795</v>
      </c>
    </row>
    <row r="21" spans="2:38" x14ac:dyDescent="0.25">
      <c r="B21">
        <v>68336</v>
      </c>
      <c r="C21">
        <v>12726</v>
      </c>
      <c r="D21">
        <v>79138</v>
      </c>
      <c r="E21">
        <v>21271</v>
      </c>
      <c r="F21">
        <v>22563</v>
      </c>
      <c r="H21">
        <v>96176</v>
      </c>
      <c r="J21">
        <f t="shared" si="0"/>
        <v>40806.800000000003</v>
      </c>
      <c r="K21">
        <f t="shared" si="1"/>
        <v>2.3568620916121823</v>
      </c>
      <c r="L21">
        <f t="shared" si="2"/>
        <v>79138</v>
      </c>
      <c r="M21">
        <f t="shared" si="3"/>
        <v>12726</v>
      </c>
      <c r="N21">
        <f t="shared" si="4"/>
        <v>40806.800000000003</v>
      </c>
      <c r="O21">
        <f t="shared" si="5"/>
        <v>66412</v>
      </c>
      <c r="Q21">
        <v>31724</v>
      </c>
      <c r="R21">
        <v>901</v>
      </c>
      <c r="T21">
        <v>-4137.3999999999942</v>
      </c>
      <c r="U21">
        <v>2452</v>
      </c>
      <c r="W21">
        <v>10092.599999999999</v>
      </c>
      <c r="X21">
        <v>3084</v>
      </c>
      <c r="Z21">
        <v>40806.800000000003</v>
      </c>
      <c r="AA21">
        <v>2.3568620916121823</v>
      </c>
      <c r="AK21">
        <v>40806.800000000003</v>
      </c>
      <c r="AL21">
        <v>2.3568620916121823</v>
      </c>
    </row>
    <row r="22" spans="2:38" x14ac:dyDescent="0.25">
      <c r="B22">
        <v>110772</v>
      </c>
      <c r="C22">
        <v>103837</v>
      </c>
      <c r="D22">
        <v>80118</v>
      </c>
      <c r="E22">
        <v>22797</v>
      </c>
      <c r="F22">
        <v>48190</v>
      </c>
      <c r="H22">
        <v>123137</v>
      </c>
      <c r="J22">
        <f t="shared" si="0"/>
        <v>73142.8</v>
      </c>
      <c r="K22">
        <f t="shared" si="1"/>
        <v>1.6835149871210837</v>
      </c>
      <c r="L22">
        <f t="shared" si="2"/>
        <v>110772</v>
      </c>
      <c r="M22">
        <f t="shared" si="3"/>
        <v>22797</v>
      </c>
      <c r="N22">
        <f t="shared" si="4"/>
        <v>73142.8</v>
      </c>
      <c r="O22">
        <f t="shared" si="5"/>
        <v>87975</v>
      </c>
      <c r="Q22">
        <v>12191</v>
      </c>
      <c r="R22">
        <v>819</v>
      </c>
      <c r="T22">
        <v>-11973.199999999997</v>
      </c>
      <c r="U22">
        <v>1096.4000000000087</v>
      </c>
      <c r="W22">
        <v>14806.4</v>
      </c>
      <c r="X22">
        <v>3754.8</v>
      </c>
      <c r="AB22">
        <v>73142.8</v>
      </c>
      <c r="AC22">
        <v>1.6835149871210837</v>
      </c>
      <c r="AK22">
        <v>73142.8</v>
      </c>
      <c r="AL22">
        <v>1.6835149871210837</v>
      </c>
    </row>
    <row r="23" spans="2:38" x14ac:dyDescent="0.25">
      <c r="B23">
        <v>48077</v>
      </c>
      <c r="C23">
        <v>15421</v>
      </c>
      <c r="D23">
        <v>115602</v>
      </c>
      <c r="E23">
        <v>85189</v>
      </c>
      <c r="F23">
        <v>31599</v>
      </c>
      <c r="H23">
        <v>92317</v>
      </c>
      <c r="J23">
        <f t="shared" si="0"/>
        <v>59177.599999999999</v>
      </c>
      <c r="K23">
        <f t="shared" si="1"/>
        <v>1.5599990536959931</v>
      </c>
      <c r="L23">
        <f t="shared" si="2"/>
        <v>115602</v>
      </c>
      <c r="M23">
        <f t="shared" si="3"/>
        <v>15421</v>
      </c>
      <c r="N23">
        <f t="shared" si="4"/>
        <v>59177.599999999999</v>
      </c>
      <c r="O23">
        <f t="shared" si="5"/>
        <v>100181</v>
      </c>
      <c r="Q23">
        <v>-17276</v>
      </c>
      <c r="R23">
        <v>-3737</v>
      </c>
      <c r="T23">
        <v>4688.5999999999985</v>
      </c>
      <c r="U23">
        <v>1869.4000000000015</v>
      </c>
      <c r="W23">
        <v>14309</v>
      </c>
      <c r="X23">
        <v>3324.2</v>
      </c>
      <c r="AD23">
        <v>59177.599999999999</v>
      </c>
      <c r="AE23">
        <v>1.5599990536959931</v>
      </c>
      <c r="AK23">
        <v>59177.599999999999</v>
      </c>
      <c r="AL23">
        <v>1.5599990536959931</v>
      </c>
    </row>
    <row r="24" spans="2:38" x14ac:dyDescent="0.25">
      <c r="B24">
        <v>43753</v>
      </c>
      <c r="C24">
        <v>74224</v>
      </c>
      <c r="D24">
        <v>61010</v>
      </c>
      <c r="E24">
        <v>82506</v>
      </c>
      <c r="F24">
        <v>48560</v>
      </c>
      <c r="H24">
        <v>107471</v>
      </c>
      <c r="J24">
        <f t="shared" si="0"/>
        <v>62010.6</v>
      </c>
      <c r="K24">
        <f t="shared" si="1"/>
        <v>1.7331069204297329</v>
      </c>
      <c r="L24">
        <f t="shared" si="2"/>
        <v>82506</v>
      </c>
      <c r="M24">
        <f t="shared" si="3"/>
        <v>43753</v>
      </c>
      <c r="N24">
        <f t="shared" si="4"/>
        <v>62010.6</v>
      </c>
      <c r="O24">
        <f t="shared" si="5"/>
        <v>38753</v>
      </c>
      <c r="Q24">
        <v>-7657</v>
      </c>
      <c r="R24">
        <v>22</v>
      </c>
      <c r="T24">
        <v>-12355.200000000004</v>
      </c>
      <c r="U24">
        <v>-2602.5999999999985</v>
      </c>
      <c r="W24">
        <v>17156</v>
      </c>
      <c r="X24">
        <v>4576.5999999999995</v>
      </c>
      <c r="AF24">
        <v>62010.6</v>
      </c>
      <c r="AG24">
        <v>1.7331069204297329</v>
      </c>
      <c r="AK24">
        <v>62010.6</v>
      </c>
      <c r="AL24">
        <v>1.7331069204297329</v>
      </c>
    </row>
    <row r="25" spans="2:38" x14ac:dyDescent="0.25">
      <c r="B25">
        <v>89468</v>
      </c>
      <c r="C25">
        <v>22254</v>
      </c>
      <c r="D25">
        <v>41229</v>
      </c>
      <c r="E25">
        <v>41791</v>
      </c>
      <c r="F25">
        <v>35917</v>
      </c>
      <c r="H25">
        <v>84010</v>
      </c>
      <c r="J25">
        <f t="shared" si="0"/>
        <v>46131.8</v>
      </c>
      <c r="K25">
        <f t="shared" si="1"/>
        <v>1.8210865390034638</v>
      </c>
      <c r="L25">
        <f t="shared" si="2"/>
        <v>89468</v>
      </c>
      <c r="M25">
        <f t="shared" si="3"/>
        <v>22254</v>
      </c>
      <c r="N25">
        <f t="shared" si="4"/>
        <v>46131.8</v>
      </c>
      <c r="O25">
        <f t="shared" si="5"/>
        <v>67214</v>
      </c>
      <c r="Q25">
        <v>7381</v>
      </c>
      <c r="R25">
        <v>89</v>
      </c>
      <c r="T25">
        <v>-5552.7999999999956</v>
      </c>
      <c r="U25">
        <v>-3206</v>
      </c>
      <c r="W25">
        <v>10965.2</v>
      </c>
      <c r="X25">
        <v>3214.7999999999997</v>
      </c>
      <c r="Z25">
        <v>46131.8</v>
      </c>
      <c r="AA25">
        <v>1.8210865390034638</v>
      </c>
      <c r="AK25">
        <v>46131.8</v>
      </c>
      <c r="AL25">
        <v>1.8210865390034638</v>
      </c>
    </row>
    <row r="26" spans="2:38" x14ac:dyDescent="0.25">
      <c r="B26">
        <v>23408</v>
      </c>
      <c r="C26">
        <v>99918</v>
      </c>
      <c r="D26">
        <v>65485</v>
      </c>
      <c r="E26">
        <v>71890</v>
      </c>
      <c r="F26">
        <v>55607</v>
      </c>
      <c r="H26">
        <v>110660</v>
      </c>
      <c r="J26">
        <f t="shared" si="0"/>
        <v>63261.599999999999</v>
      </c>
      <c r="K26">
        <f t="shared" si="1"/>
        <v>1.7492444073497984</v>
      </c>
      <c r="L26">
        <f t="shared" si="2"/>
        <v>99918</v>
      </c>
      <c r="M26">
        <f t="shared" si="3"/>
        <v>23408</v>
      </c>
      <c r="N26">
        <f t="shared" si="4"/>
        <v>63261.599999999999</v>
      </c>
      <c r="O26">
        <f t="shared" si="5"/>
        <v>76510</v>
      </c>
      <c r="Q26">
        <v>-15046</v>
      </c>
      <c r="R26">
        <v>-2418</v>
      </c>
      <c r="T26">
        <v>-3355.2000000000044</v>
      </c>
      <c r="U26">
        <v>-691</v>
      </c>
      <c r="W26">
        <v>7148</v>
      </c>
      <c r="X26">
        <v>1590.2</v>
      </c>
      <c r="AF26">
        <v>63261.599999999999</v>
      </c>
      <c r="AG26">
        <v>1.7492444073497984</v>
      </c>
      <c r="AK26">
        <v>63261.599999999999</v>
      </c>
      <c r="AL26">
        <v>1.7492444073497984</v>
      </c>
    </row>
    <row r="27" spans="2:38" x14ac:dyDescent="0.25">
      <c r="B27">
        <v>106099</v>
      </c>
      <c r="C27">
        <v>31546</v>
      </c>
      <c r="D27">
        <v>106225</v>
      </c>
      <c r="E27">
        <v>19603</v>
      </c>
      <c r="F27">
        <v>23858</v>
      </c>
      <c r="H27">
        <v>72004</v>
      </c>
      <c r="J27">
        <f t="shared" si="0"/>
        <v>57466.2</v>
      </c>
      <c r="K27">
        <f t="shared" si="1"/>
        <v>1.2529800125987103</v>
      </c>
      <c r="L27">
        <f t="shared" si="2"/>
        <v>106225</v>
      </c>
      <c r="M27">
        <f t="shared" si="3"/>
        <v>19603</v>
      </c>
      <c r="N27">
        <f t="shared" si="4"/>
        <v>57466.2</v>
      </c>
      <c r="O27">
        <f t="shared" si="5"/>
        <v>86622</v>
      </c>
      <c r="Q27">
        <v>4600</v>
      </c>
      <c r="R27">
        <v>5399</v>
      </c>
      <c r="T27">
        <v>-4329</v>
      </c>
      <c r="U27">
        <v>-751.40000000000146</v>
      </c>
      <c r="W27">
        <v>12911.4</v>
      </c>
      <c r="X27">
        <v>1407</v>
      </c>
      <c r="Z27">
        <v>57466.2</v>
      </c>
      <c r="AA27">
        <v>1.2529800125987103</v>
      </c>
      <c r="AI27">
        <v>57466.2</v>
      </c>
      <c r="AJ27">
        <v>1.2529800125987103</v>
      </c>
    </row>
    <row r="28" spans="2:38" x14ac:dyDescent="0.25">
      <c r="B28">
        <v>68441</v>
      </c>
      <c r="C28">
        <v>45627</v>
      </c>
      <c r="D28">
        <v>71401</v>
      </c>
      <c r="E28">
        <v>10509</v>
      </c>
      <c r="F28">
        <v>96320</v>
      </c>
      <c r="H28">
        <v>93262</v>
      </c>
      <c r="J28">
        <f t="shared" si="0"/>
        <v>58459.6</v>
      </c>
      <c r="K28">
        <f t="shared" si="1"/>
        <v>1.5953239502151915</v>
      </c>
      <c r="L28">
        <f t="shared" si="2"/>
        <v>96320</v>
      </c>
      <c r="M28">
        <f t="shared" si="3"/>
        <v>10509</v>
      </c>
      <c r="N28">
        <f t="shared" si="4"/>
        <v>58459.6</v>
      </c>
      <c r="O28">
        <f t="shared" si="5"/>
        <v>85811</v>
      </c>
      <c r="Q28">
        <v>16264</v>
      </c>
      <c r="R28">
        <v>1949</v>
      </c>
      <c r="T28">
        <v>9505.5999999999985</v>
      </c>
      <c r="U28">
        <v>-1403.2000000000044</v>
      </c>
      <c r="W28">
        <v>19078</v>
      </c>
      <c r="X28">
        <v>3781.6000000000004</v>
      </c>
      <c r="AD28">
        <v>58459.6</v>
      </c>
      <c r="AE28">
        <v>1.5953239502151915</v>
      </c>
      <c r="AK28">
        <v>58459.6</v>
      </c>
      <c r="AL28">
        <v>1.5953239502151915</v>
      </c>
    </row>
    <row r="29" spans="2:38" x14ac:dyDescent="0.25">
      <c r="B29">
        <v>25283</v>
      </c>
      <c r="C29">
        <v>63061</v>
      </c>
      <c r="D29">
        <v>87382</v>
      </c>
      <c r="E29">
        <v>45696</v>
      </c>
      <c r="F29">
        <v>32315</v>
      </c>
      <c r="H29">
        <v>77422</v>
      </c>
      <c r="J29">
        <f t="shared" si="0"/>
        <v>50747.4</v>
      </c>
      <c r="K29">
        <f t="shared" si="1"/>
        <v>1.5256348108474522</v>
      </c>
      <c r="L29">
        <f t="shared" si="2"/>
        <v>87382</v>
      </c>
      <c r="M29">
        <f t="shared" si="3"/>
        <v>25283</v>
      </c>
      <c r="N29">
        <f t="shared" si="4"/>
        <v>50747.4</v>
      </c>
      <c r="O29">
        <f t="shared" si="5"/>
        <v>62099</v>
      </c>
      <c r="Q29">
        <v>-15689</v>
      </c>
      <c r="R29">
        <v>997</v>
      </c>
      <c r="T29">
        <v>-10531.199999999997</v>
      </c>
      <c r="U29">
        <v>555.20000000000437</v>
      </c>
      <c r="W29">
        <v>16680</v>
      </c>
      <c r="X29">
        <v>4352.8</v>
      </c>
      <c r="Z29">
        <v>50747.4</v>
      </c>
      <c r="AA29">
        <v>1.5256348108474522</v>
      </c>
      <c r="AK29">
        <v>50747.4</v>
      </c>
      <c r="AL29">
        <v>1.5256348108474522</v>
      </c>
    </row>
    <row r="30" spans="2:38" x14ac:dyDescent="0.25">
      <c r="B30">
        <v>71498</v>
      </c>
      <c r="C30">
        <v>74948</v>
      </c>
      <c r="D30">
        <v>94048</v>
      </c>
      <c r="E30">
        <v>110418</v>
      </c>
      <c r="F30">
        <v>78270</v>
      </c>
      <c r="H30">
        <v>112481</v>
      </c>
      <c r="J30">
        <f t="shared" si="0"/>
        <v>85836.4</v>
      </c>
      <c r="K30">
        <f t="shared" si="1"/>
        <v>1.3104114338439172</v>
      </c>
      <c r="L30">
        <f t="shared" si="2"/>
        <v>110418</v>
      </c>
      <c r="M30">
        <f t="shared" si="3"/>
        <v>71498</v>
      </c>
      <c r="N30">
        <f t="shared" si="4"/>
        <v>85836.4</v>
      </c>
      <c r="O30">
        <f t="shared" si="5"/>
        <v>38920</v>
      </c>
      <c r="Q30">
        <v>-25525</v>
      </c>
      <c r="R30">
        <v>-1272</v>
      </c>
      <c r="T30">
        <v>-2846.6000000000058</v>
      </c>
      <c r="U30">
        <v>-743.40000000000873</v>
      </c>
      <c r="W30">
        <v>25773.399999999998</v>
      </c>
      <c r="X30">
        <v>6533.4</v>
      </c>
      <c r="AF30">
        <v>85836.4</v>
      </c>
      <c r="AG30">
        <v>1.3104114338439172</v>
      </c>
      <c r="AK30">
        <v>85836.4</v>
      </c>
      <c r="AL30">
        <v>1.3104114338439172</v>
      </c>
    </row>
    <row r="31" spans="2:38" x14ac:dyDescent="0.25">
      <c r="B31">
        <v>61510</v>
      </c>
      <c r="C31">
        <v>109771</v>
      </c>
      <c r="D31">
        <v>92508</v>
      </c>
      <c r="E31">
        <v>27404</v>
      </c>
      <c r="F31">
        <v>109868</v>
      </c>
      <c r="H31">
        <v>111454</v>
      </c>
      <c r="J31">
        <f t="shared" si="0"/>
        <v>80212.2</v>
      </c>
      <c r="K31">
        <f t="shared" si="1"/>
        <v>1.3894893794210856</v>
      </c>
      <c r="L31">
        <f t="shared" si="2"/>
        <v>109868</v>
      </c>
      <c r="M31">
        <f t="shared" si="3"/>
        <v>27404</v>
      </c>
      <c r="N31">
        <f t="shared" si="4"/>
        <v>80212.2</v>
      </c>
      <c r="O31">
        <f t="shared" si="5"/>
        <v>82464</v>
      </c>
      <c r="Q31">
        <v>4936</v>
      </c>
      <c r="R31">
        <v>146</v>
      </c>
      <c r="T31">
        <v>-4977.6000000000058</v>
      </c>
      <c r="U31">
        <v>1120</v>
      </c>
      <c r="W31">
        <v>16720.8</v>
      </c>
      <c r="X31">
        <v>3758.8</v>
      </c>
      <c r="AB31">
        <v>80212.2</v>
      </c>
      <c r="AC31">
        <v>1.3894893794210856</v>
      </c>
      <c r="AK31">
        <v>80212.2</v>
      </c>
      <c r="AL31">
        <v>1.3894893794210856</v>
      </c>
    </row>
    <row r="32" spans="2:38" x14ac:dyDescent="0.25">
      <c r="B32">
        <v>92257</v>
      </c>
      <c r="C32">
        <v>63820</v>
      </c>
      <c r="D32">
        <v>104143</v>
      </c>
      <c r="E32">
        <v>54836</v>
      </c>
      <c r="F32">
        <v>38892</v>
      </c>
      <c r="H32">
        <v>120375</v>
      </c>
      <c r="J32">
        <f t="shared" si="0"/>
        <v>70789.600000000006</v>
      </c>
      <c r="K32">
        <f t="shared" si="1"/>
        <v>1.7004616497338592</v>
      </c>
      <c r="L32">
        <f t="shared" si="2"/>
        <v>104143</v>
      </c>
      <c r="M32">
        <f t="shared" si="3"/>
        <v>38892</v>
      </c>
      <c r="N32">
        <f t="shared" si="4"/>
        <v>70789.600000000006</v>
      </c>
      <c r="O32">
        <f t="shared" si="5"/>
        <v>65251</v>
      </c>
      <c r="Q32">
        <v>-17139</v>
      </c>
      <c r="R32">
        <v>11</v>
      </c>
      <c r="T32">
        <v>-10661</v>
      </c>
      <c r="U32">
        <v>-2830.5999999999913</v>
      </c>
      <c r="W32">
        <v>12819</v>
      </c>
      <c r="X32">
        <v>2830.6</v>
      </c>
      <c r="AF32">
        <v>70789.600000000006</v>
      </c>
      <c r="AG32">
        <v>1.7004616497338592</v>
      </c>
      <c r="AK32">
        <v>70789.600000000006</v>
      </c>
      <c r="AL32">
        <v>1.7004616497338592</v>
      </c>
    </row>
    <row r="33" spans="2:38" x14ac:dyDescent="0.25">
      <c r="B33">
        <v>44136</v>
      </c>
      <c r="C33">
        <v>38357</v>
      </c>
      <c r="D33">
        <v>26480</v>
      </c>
      <c r="E33">
        <v>56894</v>
      </c>
      <c r="F33">
        <v>71339</v>
      </c>
      <c r="H33">
        <v>65263</v>
      </c>
      <c r="J33">
        <f t="shared" si="0"/>
        <v>47441.2</v>
      </c>
      <c r="K33">
        <f t="shared" si="1"/>
        <v>1.3756608180231529</v>
      </c>
      <c r="L33">
        <f t="shared" si="2"/>
        <v>71339</v>
      </c>
      <c r="M33">
        <f t="shared" si="3"/>
        <v>26480</v>
      </c>
      <c r="N33">
        <f t="shared" si="4"/>
        <v>47441.2</v>
      </c>
      <c r="O33">
        <f t="shared" si="5"/>
        <v>44859</v>
      </c>
      <c r="Q33">
        <v>-4355</v>
      </c>
      <c r="R33">
        <v>-133</v>
      </c>
      <c r="T33">
        <v>-18880.400000000009</v>
      </c>
      <c r="U33">
        <v>-1417.8000000000029</v>
      </c>
      <c r="W33">
        <v>18880.400000000001</v>
      </c>
      <c r="X33">
        <v>3901.4</v>
      </c>
      <c r="AB33">
        <v>47441.2</v>
      </c>
      <c r="AC33">
        <v>1.3756608180231529</v>
      </c>
      <c r="AK33">
        <v>47441.2</v>
      </c>
      <c r="AL33">
        <v>1.3756608180231529</v>
      </c>
    </row>
    <row r="34" spans="2:38" x14ac:dyDescent="0.25">
      <c r="B34">
        <v>50121</v>
      </c>
      <c r="C34">
        <v>99552</v>
      </c>
      <c r="D34">
        <v>50571</v>
      </c>
      <c r="E34">
        <v>65712</v>
      </c>
      <c r="F34">
        <v>54620</v>
      </c>
      <c r="H34">
        <v>77457</v>
      </c>
      <c r="J34">
        <f t="shared" ref="J34:J65" si="6">AVERAGE(B34:F34)</f>
        <v>64115.199999999997</v>
      </c>
      <c r="K34">
        <f t="shared" ref="K34:K65" si="7">H34/J34</f>
        <v>1.2080910610900379</v>
      </c>
      <c r="L34">
        <f t="shared" ref="L34:L65" si="8">MAX(B34:F34)</f>
        <v>99552</v>
      </c>
      <c r="M34">
        <f t="shared" ref="M34:M65" si="9">MIN(B34:F34)</f>
        <v>50121</v>
      </c>
      <c r="N34">
        <f t="shared" ref="N34:N65" si="10">AVERAGE(B34:F34)</f>
        <v>64115.199999999997</v>
      </c>
      <c r="O34">
        <f t="shared" ref="O34:O65" si="11">L34-M34</f>
        <v>49431</v>
      </c>
      <c r="Q34">
        <v>705</v>
      </c>
      <c r="R34">
        <v>771</v>
      </c>
      <c r="T34">
        <v>-10053.800000000003</v>
      </c>
      <c r="U34">
        <v>-1541.4000000000087</v>
      </c>
      <c r="W34">
        <v>20937.399999999998</v>
      </c>
      <c r="X34">
        <v>2993</v>
      </c>
      <c r="AB34">
        <v>64115.199999999997</v>
      </c>
      <c r="AC34">
        <v>1.2080910610900379</v>
      </c>
      <c r="AI34">
        <v>64115.199999999997</v>
      </c>
      <c r="AJ34">
        <v>1.2080910610900379</v>
      </c>
    </row>
    <row r="35" spans="2:38" x14ac:dyDescent="0.25">
      <c r="B35">
        <v>40403</v>
      </c>
      <c r="C35">
        <v>13480</v>
      </c>
      <c r="D35">
        <v>41753</v>
      </c>
      <c r="E35">
        <v>56025</v>
      </c>
      <c r="F35">
        <v>13828</v>
      </c>
      <c r="H35">
        <v>51431</v>
      </c>
      <c r="J35">
        <f t="shared" si="6"/>
        <v>33097.800000000003</v>
      </c>
      <c r="K35">
        <f t="shared" si="7"/>
        <v>1.5539099275480543</v>
      </c>
      <c r="L35">
        <f t="shared" si="8"/>
        <v>56025</v>
      </c>
      <c r="M35">
        <f t="shared" si="9"/>
        <v>13480</v>
      </c>
      <c r="N35">
        <f t="shared" si="10"/>
        <v>33097.800000000003</v>
      </c>
      <c r="O35">
        <f t="shared" si="11"/>
        <v>42545</v>
      </c>
      <c r="Q35">
        <v>-16834</v>
      </c>
      <c r="R35">
        <v>1315</v>
      </c>
      <c r="T35">
        <v>-5278.1999999999971</v>
      </c>
      <c r="U35">
        <v>120.20000000000437</v>
      </c>
      <c r="W35">
        <v>14433</v>
      </c>
      <c r="X35">
        <v>1043.3999999999999</v>
      </c>
      <c r="AD35">
        <v>33097.800000000003</v>
      </c>
      <c r="AE35">
        <v>1.5539099275480543</v>
      </c>
      <c r="AK35">
        <v>33097.800000000003</v>
      </c>
      <c r="AL35">
        <v>1.5539099275480543</v>
      </c>
    </row>
    <row r="36" spans="2:38" x14ac:dyDescent="0.25">
      <c r="B36">
        <v>57243</v>
      </c>
      <c r="C36">
        <v>70257</v>
      </c>
      <c r="D36">
        <v>5690</v>
      </c>
      <c r="E36">
        <v>34884</v>
      </c>
      <c r="F36">
        <v>41699</v>
      </c>
      <c r="H36">
        <v>50907</v>
      </c>
      <c r="J36">
        <f t="shared" si="6"/>
        <v>41954.6</v>
      </c>
      <c r="K36">
        <f t="shared" si="7"/>
        <v>1.2133830378552055</v>
      </c>
      <c r="L36">
        <f t="shared" si="8"/>
        <v>70257</v>
      </c>
      <c r="M36">
        <f t="shared" si="9"/>
        <v>5690</v>
      </c>
      <c r="N36">
        <f t="shared" si="10"/>
        <v>41954.6</v>
      </c>
      <c r="O36">
        <f t="shared" si="11"/>
        <v>64567</v>
      </c>
      <c r="Q36">
        <v>13638</v>
      </c>
      <c r="R36">
        <v>63</v>
      </c>
      <c r="T36">
        <v>23799.8</v>
      </c>
      <c r="U36">
        <v>-2064.8000000000029</v>
      </c>
      <c r="W36">
        <v>26492.999999999996</v>
      </c>
      <c r="X36">
        <v>4594.3999999999996</v>
      </c>
      <c r="AD36">
        <v>41954.6</v>
      </c>
      <c r="AE36">
        <v>1.2133830378552055</v>
      </c>
      <c r="AK36">
        <v>41954.6</v>
      </c>
      <c r="AL36">
        <v>1.2133830378552055</v>
      </c>
    </row>
    <row r="37" spans="2:38" x14ac:dyDescent="0.25">
      <c r="B37">
        <v>39674</v>
      </c>
      <c r="C37">
        <v>102121</v>
      </c>
      <c r="D37">
        <v>87257</v>
      </c>
      <c r="E37">
        <v>15204</v>
      </c>
      <c r="F37">
        <v>113284</v>
      </c>
      <c r="H37">
        <v>119985</v>
      </c>
      <c r="J37">
        <f t="shared" si="6"/>
        <v>71508</v>
      </c>
      <c r="K37">
        <f t="shared" si="7"/>
        <v>1.6779241483470382</v>
      </c>
      <c r="L37">
        <f t="shared" si="8"/>
        <v>113284</v>
      </c>
      <c r="M37">
        <f t="shared" si="9"/>
        <v>15204</v>
      </c>
      <c r="N37">
        <f t="shared" si="10"/>
        <v>71508</v>
      </c>
      <c r="O37">
        <f t="shared" si="11"/>
        <v>98080</v>
      </c>
      <c r="Q37">
        <v>11376</v>
      </c>
      <c r="R37">
        <v>30</v>
      </c>
      <c r="T37">
        <v>4915.8000000000029</v>
      </c>
      <c r="U37">
        <v>917.39999999999418</v>
      </c>
      <c r="W37">
        <v>13237.400000000001</v>
      </c>
      <c r="X37">
        <v>1980.1999999999998</v>
      </c>
      <c r="AF37">
        <v>71508</v>
      </c>
      <c r="AG37">
        <v>1.6779241483470382</v>
      </c>
      <c r="AK37">
        <v>71508</v>
      </c>
      <c r="AL37">
        <v>1.6779241483470382</v>
      </c>
    </row>
    <row r="38" spans="2:38" x14ac:dyDescent="0.25">
      <c r="B38">
        <v>23905</v>
      </c>
      <c r="C38">
        <v>85873</v>
      </c>
      <c r="D38">
        <v>51212</v>
      </c>
      <c r="E38">
        <v>62816</v>
      </c>
      <c r="F38">
        <v>86515</v>
      </c>
      <c r="H38">
        <v>124395</v>
      </c>
      <c r="J38">
        <f t="shared" si="6"/>
        <v>62064.2</v>
      </c>
      <c r="K38">
        <f t="shared" si="7"/>
        <v>2.0042955520251611</v>
      </c>
      <c r="L38">
        <f t="shared" si="8"/>
        <v>86515</v>
      </c>
      <c r="M38">
        <f t="shared" si="9"/>
        <v>23905</v>
      </c>
      <c r="N38">
        <f t="shared" si="10"/>
        <v>62064.2</v>
      </c>
      <c r="O38">
        <f t="shared" si="11"/>
        <v>62610</v>
      </c>
      <c r="Q38">
        <v>16893</v>
      </c>
      <c r="R38">
        <v>0</v>
      </c>
      <c r="T38">
        <v>-272.20000000000437</v>
      </c>
      <c r="U38">
        <v>-67.80000000000291</v>
      </c>
      <c r="W38">
        <v>21547.800000000003</v>
      </c>
      <c r="X38">
        <v>266.60000000000002</v>
      </c>
      <c r="AD38">
        <v>62064.2</v>
      </c>
      <c r="AE38">
        <v>2.0042955520251611</v>
      </c>
      <c r="AK38">
        <v>62064.2</v>
      </c>
      <c r="AL38">
        <v>2.0042955520251611</v>
      </c>
    </row>
    <row r="39" spans="2:38" x14ac:dyDescent="0.25">
      <c r="B39">
        <v>9858</v>
      </c>
      <c r="C39">
        <v>63048</v>
      </c>
      <c r="D39">
        <v>63806</v>
      </c>
      <c r="E39">
        <v>72906</v>
      </c>
      <c r="F39">
        <v>72291</v>
      </c>
      <c r="H39">
        <v>59339</v>
      </c>
      <c r="J39">
        <f t="shared" si="6"/>
        <v>56381.8</v>
      </c>
      <c r="K39">
        <f t="shared" si="7"/>
        <v>1.0524495493226538</v>
      </c>
      <c r="L39">
        <f t="shared" si="8"/>
        <v>72906</v>
      </c>
      <c r="M39">
        <f t="shared" si="9"/>
        <v>9858</v>
      </c>
      <c r="N39">
        <f t="shared" si="10"/>
        <v>56381.8</v>
      </c>
      <c r="O39">
        <f t="shared" si="11"/>
        <v>63048</v>
      </c>
      <c r="Q39">
        <v>-39184</v>
      </c>
      <c r="R39">
        <v>-6</v>
      </c>
      <c r="T39">
        <v>7108</v>
      </c>
      <c r="U39">
        <v>750</v>
      </c>
      <c r="W39">
        <v>23800</v>
      </c>
      <c r="X39">
        <v>943.59999999999991</v>
      </c>
      <c r="AD39">
        <v>56381.8</v>
      </c>
      <c r="AE39">
        <v>1.0524495493226538</v>
      </c>
      <c r="AI39">
        <v>56381.8</v>
      </c>
      <c r="AJ39">
        <v>1.0524495493226538</v>
      </c>
    </row>
    <row r="40" spans="2:38" x14ac:dyDescent="0.25">
      <c r="B40">
        <v>84360</v>
      </c>
      <c r="C40">
        <v>26461</v>
      </c>
      <c r="D40">
        <v>51790</v>
      </c>
      <c r="E40">
        <v>82913</v>
      </c>
      <c r="F40">
        <v>85331</v>
      </c>
      <c r="H40">
        <v>116133</v>
      </c>
      <c r="J40">
        <f t="shared" si="6"/>
        <v>66171</v>
      </c>
      <c r="K40">
        <f t="shared" si="7"/>
        <v>1.7550437502833567</v>
      </c>
      <c r="L40">
        <f t="shared" si="8"/>
        <v>85331</v>
      </c>
      <c r="M40">
        <f t="shared" si="9"/>
        <v>26461</v>
      </c>
      <c r="N40">
        <f t="shared" si="10"/>
        <v>66171</v>
      </c>
      <c r="O40">
        <f t="shared" si="11"/>
        <v>58870</v>
      </c>
      <c r="Q40">
        <v>-11172</v>
      </c>
      <c r="R40">
        <v>-5236</v>
      </c>
      <c r="T40">
        <v>-16804.800000000003</v>
      </c>
      <c r="U40">
        <v>-194</v>
      </c>
      <c r="W40">
        <v>18482</v>
      </c>
      <c r="X40">
        <v>1860.8000000000002</v>
      </c>
      <c r="AF40">
        <v>66171</v>
      </c>
      <c r="AG40">
        <v>1.7550437502833567</v>
      </c>
      <c r="AK40">
        <v>66171</v>
      </c>
      <c r="AL40">
        <v>1.7550437502833567</v>
      </c>
    </row>
    <row r="41" spans="2:38" x14ac:dyDescent="0.25">
      <c r="B41">
        <v>86974</v>
      </c>
      <c r="C41">
        <v>51161</v>
      </c>
      <c r="D41">
        <v>44566</v>
      </c>
      <c r="E41">
        <v>49614</v>
      </c>
      <c r="F41">
        <v>101659</v>
      </c>
      <c r="H41">
        <v>97032</v>
      </c>
      <c r="J41">
        <f t="shared" si="6"/>
        <v>66794.8</v>
      </c>
      <c r="K41">
        <f t="shared" si="7"/>
        <v>1.452687933791253</v>
      </c>
      <c r="L41">
        <f t="shared" si="8"/>
        <v>101659</v>
      </c>
      <c r="M41">
        <f t="shared" si="9"/>
        <v>44566</v>
      </c>
      <c r="N41">
        <f t="shared" si="10"/>
        <v>66794.8</v>
      </c>
      <c r="O41">
        <f t="shared" si="11"/>
        <v>57093</v>
      </c>
      <c r="Q41">
        <v>10563</v>
      </c>
      <c r="R41">
        <v>5</v>
      </c>
      <c r="T41">
        <v>-4520.5999999999913</v>
      </c>
      <c r="U41">
        <v>558</v>
      </c>
      <c r="W41">
        <v>12463.4</v>
      </c>
      <c r="X41">
        <v>3989.6</v>
      </c>
      <c r="AB41">
        <v>66794.8</v>
      </c>
      <c r="AC41">
        <v>1.452687933791253</v>
      </c>
      <c r="AK41">
        <v>66794.8</v>
      </c>
      <c r="AL41">
        <v>1.452687933791253</v>
      </c>
    </row>
    <row r="42" spans="2:38" x14ac:dyDescent="0.25">
      <c r="B42">
        <v>51592</v>
      </c>
      <c r="C42">
        <v>59356</v>
      </c>
      <c r="D42">
        <v>78948</v>
      </c>
      <c r="E42">
        <v>56013</v>
      </c>
      <c r="F42">
        <v>105122</v>
      </c>
      <c r="H42">
        <v>77600</v>
      </c>
      <c r="J42">
        <f t="shared" si="6"/>
        <v>70206.2</v>
      </c>
      <c r="K42">
        <f t="shared" si="7"/>
        <v>1.1053154849571691</v>
      </c>
      <c r="L42">
        <f t="shared" si="8"/>
        <v>105122</v>
      </c>
      <c r="M42">
        <f t="shared" si="9"/>
        <v>51592</v>
      </c>
      <c r="N42">
        <f t="shared" si="10"/>
        <v>70206.2</v>
      </c>
      <c r="O42">
        <f t="shared" si="11"/>
        <v>53530</v>
      </c>
      <c r="Q42">
        <v>-6655</v>
      </c>
      <c r="R42">
        <v>-2189</v>
      </c>
      <c r="T42">
        <v>-14073.400000000009</v>
      </c>
      <c r="U42">
        <v>656</v>
      </c>
      <c r="W42">
        <v>19701.400000000001</v>
      </c>
      <c r="X42">
        <v>2974</v>
      </c>
      <c r="AB42">
        <v>70206.2</v>
      </c>
      <c r="AC42">
        <v>1.1053154849571691</v>
      </c>
      <c r="AI42">
        <v>70206.2</v>
      </c>
      <c r="AJ42">
        <v>1.1053154849571691</v>
      </c>
    </row>
    <row r="43" spans="2:38" x14ac:dyDescent="0.25">
      <c r="B43">
        <v>16901</v>
      </c>
      <c r="C43">
        <v>83369</v>
      </c>
      <c r="D43">
        <v>49952</v>
      </c>
      <c r="E43">
        <v>58934</v>
      </c>
      <c r="F43">
        <v>33627</v>
      </c>
      <c r="H43">
        <v>66650</v>
      </c>
      <c r="J43">
        <f t="shared" si="6"/>
        <v>48556.6</v>
      </c>
      <c r="K43">
        <f t="shared" si="7"/>
        <v>1.3726249366718428</v>
      </c>
      <c r="L43">
        <f t="shared" si="8"/>
        <v>83369</v>
      </c>
      <c r="M43">
        <f t="shared" si="9"/>
        <v>16901</v>
      </c>
      <c r="N43">
        <f t="shared" si="10"/>
        <v>48556.6</v>
      </c>
      <c r="O43">
        <f t="shared" si="11"/>
        <v>66468</v>
      </c>
      <c r="Q43">
        <v>29627</v>
      </c>
      <c r="R43">
        <v>36</v>
      </c>
      <c r="T43">
        <v>13772.199999999997</v>
      </c>
      <c r="U43">
        <v>2448.4000000000015</v>
      </c>
      <c r="W43">
        <v>20768.600000000002</v>
      </c>
      <c r="X43">
        <v>2458.7999999999997</v>
      </c>
      <c r="Z43">
        <v>48556.6</v>
      </c>
      <c r="AA43">
        <v>1.3726249366718428</v>
      </c>
      <c r="AK43">
        <v>48556.6</v>
      </c>
      <c r="AL43">
        <v>1.3726249366718428</v>
      </c>
    </row>
    <row r="44" spans="2:38" x14ac:dyDescent="0.25">
      <c r="B44">
        <v>20212</v>
      </c>
      <c r="C44">
        <v>68134</v>
      </c>
      <c r="D44">
        <v>28569</v>
      </c>
      <c r="E44">
        <v>16320</v>
      </c>
      <c r="F44">
        <v>40915</v>
      </c>
      <c r="H44">
        <v>65170</v>
      </c>
      <c r="J44">
        <f t="shared" si="6"/>
        <v>34830</v>
      </c>
      <c r="K44">
        <f t="shared" si="7"/>
        <v>1.8710881424059718</v>
      </c>
      <c r="L44">
        <f t="shared" si="8"/>
        <v>68134</v>
      </c>
      <c r="M44">
        <f t="shared" si="9"/>
        <v>16320</v>
      </c>
      <c r="N44">
        <f t="shared" si="10"/>
        <v>34830</v>
      </c>
      <c r="O44">
        <f t="shared" si="11"/>
        <v>51814</v>
      </c>
      <c r="Q44">
        <v>-389</v>
      </c>
      <c r="R44">
        <v>-634</v>
      </c>
      <c r="T44">
        <v>-13902.599999999999</v>
      </c>
      <c r="U44">
        <v>-512.59999999999854</v>
      </c>
      <c r="W44">
        <v>32644.600000000002</v>
      </c>
      <c r="X44">
        <v>4197</v>
      </c>
      <c r="Z44">
        <v>34830</v>
      </c>
      <c r="AA44">
        <v>1.8710881424059718</v>
      </c>
      <c r="AK44">
        <v>34830</v>
      </c>
      <c r="AL44">
        <v>1.8710881424059718</v>
      </c>
    </row>
    <row r="45" spans="2:38" x14ac:dyDescent="0.25">
      <c r="B45">
        <v>56002</v>
      </c>
      <c r="C45">
        <v>67545</v>
      </c>
      <c r="D45">
        <v>84082</v>
      </c>
      <c r="E45">
        <v>105990</v>
      </c>
      <c r="F45">
        <v>41903</v>
      </c>
      <c r="H45">
        <v>78174</v>
      </c>
      <c r="J45">
        <f t="shared" si="6"/>
        <v>71104.399999999994</v>
      </c>
      <c r="K45">
        <f t="shared" si="7"/>
        <v>1.0994256332941423</v>
      </c>
      <c r="L45">
        <f t="shared" si="8"/>
        <v>105990</v>
      </c>
      <c r="M45">
        <f t="shared" si="9"/>
        <v>41903</v>
      </c>
      <c r="N45">
        <f t="shared" si="10"/>
        <v>71104.399999999994</v>
      </c>
      <c r="O45">
        <f t="shared" si="11"/>
        <v>64087</v>
      </c>
      <c r="Q45">
        <v>1545</v>
      </c>
      <c r="R45">
        <v>-4398</v>
      </c>
      <c r="T45">
        <v>-4097.8000000000029</v>
      </c>
      <c r="U45">
        <v>373</v>
      </c>
      <c r="W45">
        <v>24851.4</v>
      </c>
      <c r="X45">
        <v>376.20000000000005</v>
      </c>
      <c r="AB45">
        <v>71104.399999999994</v>
      </c>
      <c r="AC45">
        <v>1.0994256332941423</v>
      </c>
      <c r="AI45">
        <v>71104.399999999994</v>
      </c>
      <c r="AJ45">
        <v>1.0994256332941423</v>
      </c>
    </row>
    <row r="46" spans="2:38" x14ac:dyDescent="0.25">
      <c r="B46">
        <v>46389</v>
      </c>
      <c r="C46">
        <v>95488</v>
      </c>
      <c r="D46">
        <v>27823</v>
      </c>
      <c r="E46">
        <v>105145</v>
      </c>
      <c r="F46">
        <v>18181</v>
      </c>
      <c r="H46">
        <v>118870</v>
      </c>
      <c r="J46">
        <f t="shared" si="6"/>
        <v>58605.2</v>
      </c>
      <c r="K46">
        <f t="shared" si="7"/>
        <v>2.0283183062253864</v>
      </c>
      <c r="L46">
        <f t="shared" si="8"/>
        <v>105145</v>
      </c>
      <c r="M46">
        <f t="shared" si="9"/>
        <v>18181</v>
      </c>
      <c r="N46">
        <f t="shared" si="10"/>
        <v>58605.2</v>
      </c>
      <c r="O46">
        <f t="shared" si="11"/>
        <v>86964</v>
      </c>
      <c r="Q46">
        <v>-2777</v>
      </c>
      <c r="R46">
        <v>-9028</v>
      </c>
      <c r="T46">
        <v>-5748.4000000000015</v>
      </c>
      <c r="U46">
        <v>956</v>
      </c>
      <c r="W46">
        <v>13972</v>
      </c>
      <c r="X46">
        <v>1065.5999999999999</v>
      </c>
      <c r="AF46">
        <v>58605.2</v>
      </c>
      <c r="AG46">
        <v>2.0283183062253864</v>
      </c>
      <c r="AK46">
        <v>58605.2</v>
      </c>
      <c r="AL46">
        <v>2.0283183062253864</v>
      </c>
    </row>
    <row r="47" spans="2:38" x14ac:dyDescent="0.25">
      <c r="B47">
        <v>34367</v>
      </c>
      <c r="C47">
        <v>103896</v>
      </c>
      <c r="D47">
        <v>100720</v>
      </c>
      <c r="E47">
        <v>85907</v>
      </c>
      <c r="F47">
        <v>89753</v>
      </c>
      <c r="H47">
        <v>108837</v>
      </c>
      <c r="J47">
        <f t="shared" si="6"/>
        <v>82928.600000000006</v>
      </c>
      <c r="K47">
        <f t="shared" si="7"/>
        <v>1.3124181524829792</v>
      </c>
      <c r="L47">
        <f t="shared" si="8"/>
        <v>103896</v>
      </c>
      <c r="M47">
        <f t="shared" si="9"/>
        <v>34367</v>
      </c>
      <c r="N47">
        <f t="shared" si="10"/>
        <v>82928.600000000006</v>
      </c>
      <c r="O47">
        <f t="shared" si="11"/>
        <v>69529</v>
      </c>
      <c r="Q47">
        <v>-13179</v>
      </c>
      <c r="R47">
        <v>162</v>
      </c>
      <c r="T47">
        <v>-22.599999999991269</v>
      </c>
      <c r="U47">
        <v>-2848.5999999999913</v>
      </c>
      <c r="W47">
        <v>15116.6</v>
      </c>
      <c r="X47">
        <v>3252.2</v>
      </c>
      <c r="AB47">
        <v>82928.600000000006</v>
      </c>
      <c r="AC47">
        <v>1.3124181524829792</v>
      </c>
      <c r="AK47">
        <v>82928.600000000006</v>
      </c>
      <c r="AL47">
        <v>1.3124181524829792</v>
      </c>
    </row>
    <row r="48" spans="2:38" x14ac:dyDescent="0.25">
      <c r="B48">
        <v>6239</v>
      </c>
      <c r="C48">
        <v>87295</v>
      </c>
      <c r="D48">
        <v>99252</v>
      </c>
      <c r="E48">
        <v>73625</v>
      </c>
      <c r="F48">
        <v>104284</v>
      </c>
      <c r="H48">
        <v>128964</v>
      </c>
      <c r="J48">
        <f t="shared" si="6"/>
        <v>74139</v>
      </c>
      <c r="K48">
        <f t="shared" si="7"/>
        <v>1.7394893375955975</v>
      </c>
      <c r="L48">
        <f t="shared" si="8"/>
        <v>104284</v>
      </c>
      <c r="M48">
        <f t="shared" si="9"/>
        <v>6239</v>
      </c>
      <c r="N48">
        <f t="shared" si="10"/>
        <v>74139</v>
      </c>
      <c r="O48">
        <f t="shared" si="11"/>
        <v>98045</v>
      </c>
      <c r="Q48">
        <v>3381</v>
      </c>
      <c r="R48">
        <v>1056</v>
      </c>
      <c r="T48">
        <v>-4704</v>
      </c>
      <c r="U48">
        <v>-2648.1999999999971</v>
      </c>
      <c r="W48">
        <v>22387.200000000001</v>
      </c>
      <c r="X48">
        <v>3467.0000000000005</v>
      </c>
      <c r="AF48">
        <v>74139</v>
      </c>
      <c r="AG48">
        <v>1.7394893375955975</v>
      </c>
      <c r="AK48">
        <v>74139</v>
      </c>
      <c r="AL48">
        <v>1.7394893375955975</v>
      </c>
    </row>
    <row r="49" spans="2:38" x14ac:dyDescent="0.25">
      <c r="B49">
        <v>30174</v>
      </c>
      <c r="C49">
        <v>89641</v>
      </c>
      <c r="D49">
        <v>13855</v>
      </c>
      <c r="E49">
        <v>106852</v>
      </c>
      <c r="F49">
        <v>7245</v>
      </c>
      <c r="H49">
        <v>90336</v>
      </c>
      <c r="J49">
        <f t="shared" si="6"/>
        <v>49553.4</v>
      </c>
      <c r="K49">
        <f t="shared" si="7"/>
        <v>1.8230030633619489</v>
      </c>
      <c r="L49">
        <f t="shared" si="8"/>
        <v>106852</v>
      </c>
      <c r="M49">
        <f t="shared" si="9"/>
        <v>7245</v>
      </c>
      <c r="N49">
        <f t="shared" si="10"/>
        <v>49553.4</v>
      </c>
      <c r="O49">
        <f t="shared" si="11"/>
        <v>99607</v>
      </c>
      <c r="Q49">
        <v>-15813</v>
      </c>
      <c r="R49">
        <v>-89</v>
      </c>
      <c r="T49">
        <v>-9904.7999999999956</v>
      </c>
      <c r="U49">
        <v>-1138.1999999999971</v>
      </c>
      <c r="W49">
        <v>16355.2</v>
      </c>
      <c r="X49">
        <v>3271.3999999999996</v>
      </c>
      <c r="AD49">
        <v>49553.4</v>
      </c>
      <c r="AE49">
        <v>1.8230030633619489</v>
      </c>
      <c r="AK49">
        <v>49553.4</v>
      </c>
      <c r="AL49">
        <v>1.8230030633619489</v>
      </c>
    </row>
    <row r="50" spans="2:38" x14ac:dyDescent="0.25">
      <c r="B50">
        <v>21056</v>
      </c>
      <c r="C50">
        <v>73312</v>
      </c>
      <c r="D50">
        <v>22024</v>
      </c>
      <c r="E50">
        <v>20322</v>
      </c>
      <c r="F50">
        <v>96601</v>
      </c>
      <c r="H50">
        <v>107696</v>
      </c>
      <c r="J50">
        <f t="shared" si="6"/>
        <v>46663</v>
      </c>
      <c r="K50">
        <f t="shared" si="7"/>
        <v>2.3079527677174636</v>
      </c>
      <c r="L50">
        <f t="shared" si="8"/>
        <v>96601</v>
      </c>
      <c r="M50">
        <f t="shared" si="9"/>
        <v>20322</v>
      </c>
      <c r="N50">
        <f t="shared" si="10"/>
        <v>46663</v>
      </c>
      <c r="O50">
        <f t="shared" si="11"/>
        <v>76279</v>
      </c>
      <c r="Q50">
        <v>10772</v>
      </c>
      <c r="R50">
        <v>-8862</v>
      </c>
      <c r="T50">
        <v>4031.1999999999971</v>
      </c>
      <c r="U50">
        <v>-1929</v>
      </c>
      <c r="W50">
        <v>9020.4</v>
      </c>
      <c r="X50">
        <v>4488.2</v>
      </c>
      <c r="AD50">
        <v>46663</v>
      </c>
      <c r="AE50">
        <v>2.3079527677174636</v>
      </c>
      <c r="AK50">
        <v>46663</v>
      </c>
      <c r="AL50">
        <v>2.3079527677174636</v>
      </c>
    </row>
    <row r="51" spans="2:38" x14ac:dyDescent="0.25">
      <c r="B51">
        <v>77937</v>
      </c>
      <c r="C51">
        <v>66827</v>
      </c>
      <c r="D51">
        <v>34646</v>
      </c>
      <c r="E51">
        <v>100800</v>
      </c>
      <c r="F51">
        <v>62343</v>
      </c>
      <c r="H51">
        <v>81465</v>
      </c>
      <c r="J51">
        <f t="shared" si="6"/>
        <v>68510.600000000006</v>
      </c>
      <c r="K51">
        <f t="shared" si="7"/>
        <v>1.1890860684332059</v>
      </c>
      <c r="L51">
        <f t="shared" si="8"/>
        <v>100800</v>
      </c>
      <c r="M51">
        <f t="shared" si="9"/>
        <v>34646</v>
      </c>
      <c r="N51">
        <f t="shared" si="10"/>
        <v>68510.600000000006</v>
      </c>
      <c r="O51">
        <f t="shared" si="11"/>
        <v>66154</v>
      </c>
      <c r="Q51">
        <v>-3405</v>
      </c>
      <c r="R51">
        <v>8413</v>
      </c>
      <c r="T51">
        <v>1303.4000000000087</v>
      </c>
      <c r="U51">
        <v>254.20000000001164</v>
      </c>
      <c r="W51">
        <v>11307</v>
      </c>
      <c r="X51">
        <v>3837.4</v>
      </c>
      <c r="AB51">
        <v>68510.600000000006</v>
      </c>
      <c r="AC51">
        <v>1.1890860684332059</v>
      </c>
      <c r="AI51">
        <v>68510.600000000006</v>
      </c>
      <c r="AJ51">
        <v>1.1890860684332059</v>
      </c>
    </row>
    <row r="52" spans="2:38" x14ac:dyDescent="0.25">
      <c r="B52">
        <v>114986</v>
      </c>
      <c r="C52">
        <v>63950</v>
      </c>
      <c r="D52">
        <v>96189</v>
      </c>
      <c r="E52">
        <v>100142</v>
      </c>
      <c r="F52">
        <v>71045</v>
      </c>
      <c r="H52">
        <v>120511</v>
      </c>
      <c r="J52">
        <f t="shared" si="6"/>
        <v>89262.399999999994</v>
      </c>
      <c r="K52">
        <f t="shared" si="7"/>
        <v>1.3500757317750811</v>
      </c>
      <c r="L52">
        <f t="shared" si="8"/>
        <v>114986</v>
      </c>
      <c r="M52">
        <f t="shared" si="9"/>
        <v>63950</v>
      </c>
      <c r="N52">
        <f t="shared" si="10"/>
        <v>89262.399999999994</v>
      </c>
      <c r="O52">
        <f t="shared" si="11"/>
        <v>51036</v>
      </c>
      <c r="Q52">
        <v>-12329</v>
      </c>
      <c r="R52">
        <v>-422</v>
      </c>
      <c r="T52">
        <v>-6111.8000000000029</v>
      </c>
      <c r="U52">
        <v>-4764.2000000000116</v>
      </c>
      <c r="W52">
        <v>12037.8</v>
      </c>
      <c r="X52">
        <v>7210.2</v>
      </c>
      <c r="AB52">
        <v>89262.399999999994</v>
      </c>
      <c r="AC52">
        <v>1.3500757317750811</v>
      </c>
      <c r="AK52">
        <v>89262.399999999994</v>
      </c>
      <c r="AL52">
        <v>1.3500757317750811</v>
      </c>
    </row>
    <row r="53" spans="2:38" x14ac:dyDescent="0.25">
      <c r="B53">
        <v>94094</v>
      </c>
      <c r="C53">
        <v>91649</v>
      </c>
      <c r="D53">
        <v>88965</v>
      </c>
      <c r="E53">
        <v>96954</v>
      </c>
      <c r="F53">
        <v>103355</v>
      </c>
      <c r="H53">
        <v>127660</v>
      </c>
      <c r="J53">
        <f t="shared" si="6"/>
        <v>95003.4</v>
      </c>
      <c r="K53">
        <f t="shared" si="7"/>
        <v>1.3437413818873851</v>
      </c>
      <c r="L53">
        <f t="shared" si="8"/>
        <v>103355</v>
      </c>
      <c r="M53">
        <f t="shared" si="9"/>
        <v>88965</v>
      </c>
      <c r="N53">
        <f t="shared" si="10"/>
        <v>95003.4</v>
      </c>
      <c r="O53">
        <f t="shared" si="11"/>
        <v>14390</v>
      </c>
      <c r="Q53">
        <v>109</v>
      </c>
      <c r="R53">
        <v>-471</v>
      </c>
      <c r="T53">
        <v>-1108.8000000000029</v>
      </c>
      <c r="U53">
        <v>-1316</v>
      </c>
      <c r="W53">
        <v>16232.8</v>
      </c>
      <c r="X53">
        <v>1580.3999999999999</v>
      </c>
      <c r="AB53">
        <v>95003.4</v>
      </c>
      <c r="AC53">
        <v>1.3437413818873851</v>
      </c>
      <c r="AK53">
        <v>95003.4</v>
      </c>
      <c r="AL53">
        <v>1.3437413818873851</v>
      </c>
    </row>
    <row r="54" spans="2:38" x14ac:dyDescent="0.25">
      <c r="B54">
        <v>107534</v>
      </c>
      <c r="C54">
        <v>72816</v>
      </c>
      <c r="D54">
        <v>49041</v>
      </c>
      <c r="E54">
        <v>94713</v>
      </c>
      <c r="F54">
        <v>79115</v>
      </c>
      <c r="H54">
        <v>123121</v>
      </c>
      <c r="J54">
        <f t="shared" si="6"/>
        <v>80643.8</v>
      </c>
      <c r="K54">
        <f t="shared" si="7"/>
        <v>1.5267261711377687</v>
      </c>
      <c r="L54">
        <f t="shared" si="8"/>
        <v>107534</v>
      </c>
      <c r="M54">
        <f t="shared" si="9"/>
        <v>49041</v>
      </c>
      <c r="N54">
        <f t="shared" si="10"/>
        <v>80643.8</v>
      </c>
      <c r="O54">
        <f t="shared" si="11"/>
        <v>58493</v>
      </c>
      <c r="Q54">
        <v>9838</v>
      </c>
      <c r="R54">
        <v>-1702</v>
      </c>
      <c r="T54">
        <v>5712.1999999999971</v>
      </c>
      <c r="U54">
        <v>324.60000000000582</v>
      </c>
      <c r="W54">
        <v>11729</v>
      </c>
      <c r="X54">
        <v>324.59999999999997</v>
      </c>
      <c r="AB54">
        <v>80643.8</v>
      </c>
      <c r="AC54">
        <v>1.5267261711377687</v>
      </c>
      <c r="AK54">
        <v>80643.8</v>
      </c>
      <c r="AL54">
        <v>1.5267261711377687</v>
      </c>
    </row>
    <row r="55" spans="2:38" x14ac:dyDescent="0.25">
      <c r="B55">
        <v>24060</v>
      </c>
      <c r="C55">
        <v>108570</v>
      </c>
      <c r="D55">
        <v>54838</v>
      </c>
      <c r="E55">
        <v>13609</v>
      </c>
      <c r="F55">
        <v>41452</v>
      </c>
      <c r="H55">
        <v>91091</v>
      </c>
      <c r="J55">
        <f t="shared" si="6"/>
        <v>48505.8</v>
      </c>
      <c r="K55">
        <f t="shared" si="7"/>
        <v>1.8779403700176061</v>
      </c>
      <c r="L55">
        <f t="shared" si="8"/>
        <v>108570</v>
      </c>
      <c r="M55">
        <f t="shared" si="9"/>
        <v>13609</v>
      </c>
      <c r="N55">
        <f t="shared" si="10"/>
        <v>48505.8</v>
      </c>
      <c r="O55">
        <f t="shared" si="11"/>
        <v>94961</v>
      </c>
      <c r="Q55">
        <v>-2143</v>
      </c>
      <c r="R55">
        <v>-1537</v>
      </c>
      <c r="T55">
        <v>5849.4000000000015</v>
      </c>
      <c r="U55">
        <v>7413.4000000000015</v>
      </c>
      <c r="W55">
        <v>16922.599999999999</v>
      </c>
      <c r="X55">
        <v>9447.4</v>
      </c>
      <c r="AD55">
        <v>48505.8</v>
      </c>
      <c r="AE55">
        <v>1.8779403700176061</v>
      </c>
      <c r="AK55">
        <v>48505.8</v>
      </c>
      <c r="AL55">
        <v>1.8779403700176061</v>
      </c>
    </row>
    <row r="56" spans="2:38" x14ac:dyDescent="0.25">
      <c r="B56">
        <v>74094</v>
      </c>
      <c r="C56">
        <v>9426</v>
      </c>
      <c r="D56">
        <v>102808</v>
      </c>
      <c r="E56">
        <v>78029</v>
      </c>
      <c r="F56">
        <v>27371</v>
      </c>
      <c r="H56">
        <v>121557</v>
      </c>
      <c r="J56">
        <f t="shared" si="6"/>
        <v>58345.599999999999</v>
      </c>
      <c r="K56">
        <f t="shared" si="7"/>
        <v>2.0833961772610103</v>
      </c>
      <c r="L56">
        <f t="shared" si="8"/>
        <v>102808</v>
      </c>
      <c r="M56">
        <f t="shared" si="9"/>
        <v>9426</v>
      </c>
      <c r="N56">
        <f t="shared" si="10"/>
        <v>58345.599999999999</v>
      </c>
      <c r="O56">
        <f t="shared" si="11"/>
        <v>93382</v>
      </c>
      <c r="Q56">
        <v>-2304</v>
      </c>
      <c r="R56">
        <v>1</v>
      </c>
      <c r="T56">
        <v>-15380.599999999999</v>
      </c>
      <c r="U56">
        <v>-4584.5999999999985</v>
      </c>
      <c r="W56">
        <v>20959</v>
      </c>
      <c r="X56">
        <v>6066.9999999999991</v>
      </c>
      <c r="AF56">
        <v>58345.599999999999</v>
      </c>
      <c r="AG56">
        <v>2.0833961772610103</v>
      </c>
      <c r="AK56">
        <v>58345.599999999999</v>
      </c>
      <c r="AL56">
        <v>2.0833961772610103</v>
      </c>
    </row>
    <row r="57" spans="2:38" x14ac:dyDescent="0.25">
      <c r="B57">
        <v>27694</v>
      </c>
      <c r="C57">
        <v>69278</v>
      </c>
      <c r="D57">
        <v>16228</v>
      </c>
      <c r="E57">
        <v>85341</v>
      </c>
      <c r="F57">
        <v>74066</v>
      </c>
      <c r="H57">
        <v>56151</v>
      </c>
      <c r="J57">
        <f t="shared" si="6"/>
        <v>54521.4</v>
      </c>
      <c r="K57">
        <f t="shared" si="7"/>
        <v>1.0298891811288777</v>
      </c>
      <c r="L57">
        <f t="shared" si="8"/>
        <v>85341</v>
      </c>
      <c r="M57">
        <f t="shared" si="9"/>
        <v>16228</v>
      </c>
      <c r="N57">
        <f t="shared" si="10"/>
        <v>54521.4</v>
      </c>
      <c r="O57">
        <f t="shared" si="11"/>
        <v>69113</v>
      </c>
      <c r="Q57">
        <v>-31917</v>
      </c>
      <c r="R57">
        <v>169</v>
      </c>
      <c r="T57">
        <v>-21000.6</v>
      </c>
      <c r="U57">
        <v>-360.19999999999709</v>
      </c>
      <c r="W57">
        <v>21000.6</v>
      </c>
      <c r="X57">
        <v>371</v>
      </c>
      <c r="AB57">
        <v>54521.4</v>
      </c>
      <c r="AC57">
        <v>1.0298891811288777</v>
      </c>
      <c r="AI57">
        <v>54521.4</v>
      </c>
      <c r="AJ57">
        <v>1.0298891811288777</v>
      </c>
    </row>
    <row r="58" spans="2:38" x14ac:dyDescent="0.25">
      <c r="B58">
        <v>51209</v>
      </c>
      <c r="C58">
        <v>95119</v>
      </c>
      <c r="D58">
        <v>99408</v>
      </c>
      <c r="E58">
        <v>25827</v>
      </c>
      <c r="F58">
        <v>28949</v>
      </c>
      <c r="H58">
        <v>95710</v>
      </c>
      <c r="J58">
        <f t="shared" si="6"/>
        <v>60102.400000000001</v>
      </c>
      <c r="K58">
        <f t="shared" si="7"/>
        <v>1.5924488872324565</v>
      </c>
      <c r="L58">
        <f t="shared" si="8"/>
        <v>99408</v>
      </c>
      <c r="M58">
        <f t="shared" si="9"/>
        <v>25827</v>
      </c>
      <c r="N58">
        <f t="shared" si="10"/>
        <v>60102.400000000001</v>
      </c>
      <c r="O58">
        <f t="shared" si="11"/>
        <v>73581</v>
      </c>
      <c r="Q58">
        <v>-3797</v>
      </c>
      <c r="R58">
        <v>50</v>
      </c>
      <c r="T58">
        <v>-19109.599999999999</v>
      </c>
      <c r="U58">
        <v>-0.19999999999708962</v>
      </c>
      <c r="W58">
        <v>19109.599999999999</v>
      </c>
      <c r="X58">
        <v>2536.6000000000004</v>
      </c>
      <c r="AB58">
        <v>60102.400000000001</v>
      </c>
      <c r="AC58">
        <v>1.5924488872324565</v>
      </c>
      <c r="AK58">
        <v>60102.400000000001</v>
      </c>
      <c r="AL58">
        <v>1.5924488872324565</v>
      </c>
    </row>
    <row r="59" spans="2:38" x14ac:dyDescent="0.25">
      <c r="B59">
        <v>70628</v>
      </c>
      <c r="C59">
        <v>66410</v>
      </c>
      <c r="D59">
        <v>36251</v>
      </c>
      <c r="E59">
        <v>14584</v>
      </c>
      <c r="F59">
        <v>32374</v>
      </c>
      <c r="H59">
        <v>78701</v>
      </c>
      <c r="J59">
        <f t="shared" si="6"/>
        <v>44049.4</v>
      </c>
      <c r="K59">
        <f t="shared" si="7"/>
        <v>1.7866531666719636</v>
      </c>
      <c r="L59">
        <f t="shared" si="8"/>
        <v>70628</v>
      </c>
      <c r="M59">
        <f t="shared" si="9"/>
        <v>14584</v>
      </c>
      <c r="N59">
        <f t="shared" si="10"/>
        <v>44049.4</v>
      </c>
      <c r="O59">
        <f t="shared" si="11"/>
        <v>56044</v>
      </c>
      <c r="Q59">
        <v>-10720</v>
      </c>
      <c r="R59">
        <v>13</v>
      </c>
      <c r="T59">
        <v>-6011.5999999999985</v>
      </c>
      <c r="U59">
        <v>4104.4000000000015</v>
      </c>
      <c r="W59">
        <v>20163.600000000002</v>
      </c>
      <c r="X59">
        <v>4178.8</v>
      </c>
      <c r="AD59">
        <v>44049.4</v>
      </c>
      <c r="AE59">
        <v>1.7866531666719636</v>
      </c>
      <c r="AK59">
        <v>44049.4</v>
      </c>
      <c r="AL59">
        <v>1.7866531666719636</v>
      </c>
    </row>
    <row r="60" spans="2:38" x14ac:dyDescent="0.25">
      <c r="B60">
        <v>105930</v>
      </c>
      <c r="C60">
        <v>112662</v>
      </c>
      <c r="D60">
        <v>52919</v>
      </c>
      <c r="E60">
        <v>41301</v>
      </c>
      <c r="F60">
        <v>77683</v>
      </c>
      <c r="H60">
        <v>126827</v>
      </c>
      <c r="J60">
        <f t="shared" si="6"/>
        <v>78099</v>
      </c>
      <c r="K60">
        <f t="shared" si="7"/>
        <v>1.623926042586973</v>
      </c>
      <c r="L60">
        <f t="shared" si="8"/>
        <v>112662</v>
      </c>
      <c r="M60">
        <f t="shared" si="9"/>
        <v>41301</v>
      </c>
      <c r="N60">
        <f t="shared" si="10"/>
        <v>78099</v>
      </c>
      <c r="O60">
        <f t="shared" si="11"/>
        <v>71361</v>
      </c>
      <c r="Q60">
        <v>-4414</v>
      </c>
      <c r="R60">
        <v>-5739</v>
      </c>
      <c r="T60">
        <v>1297.8000000000029</v>
      </c>
      <c r="U60">
        <v>-3785.3999999999942</v>
      </c>
      <c r="W60">
        <v>13509</v>
      </c>
      <c r="X60">
        <v>3950.6000000000004</v>
      </c>
      <c r="AF60">
        <v>78099</v>
      </c>
      <c r="AG60">
        <v>1.623926042586973</v>
      </c>
      <c r="AK60">
        <v>78099</v>
      </c>
      <c r="AL60">
        <v>1.623926042586973</v>
      </c>
    </row>
    <row r="61" spans="2:38" x14ac:dyDescent="0.25">
      <c r="B61">
        <v>48264</v>
      </c>
      <c r="C61">
        <v>9315</v>
      </c>
      <c r="D61">
        <v>58607</v>
      </c>
      <c r="E61">
        <v>81955</v>
      </c>
      <c r="F61">
        <v>86483</v>
      </c>
      <c r="H61">
        <v>124976</v>
      </c>
      <c r="J61">
        <f t="shared" si="6"/>
        <v>56924.800000000003</v>
      </c>
      <c r="K61">
        <f t="shared" si="7"/>
        <v>2.1954578672213163</v>
      </c>
      <c r="L61">
        <f t="shared" si="8"/>
        <v>86483</v>
      </c>
      <c r="M61">
        <f t="shared" si="9"/>
        <v>9315</v>
      </c>
      <c r="N61">
        <f t="shared" si="10"/>
        <v>56924.800000000003</v>
      </c>
      <c r="O61">
        <f t="shared" si="11"/>
        <v>77168</v>
      </c>
      <c r="Q61">
        <v>12431</v>
      </c>
      <c r="R61">
        <v>-116</v>
      </c>
      <c r="T61">
        <v>-7305.7999999999956</v>
      </c>
      <c r="U61">
        <v>-6521.5999999999985</v>
      </c>
      <c r="W61">
        <v>18694.600000000002</v>
      </c>
      <c r="X61">
        <v>6521.6</v>
      </c>
      <c r="AF61">
        <v>56924.800000000003</v>
      </c>
      <c r="AG61">
        <v>2.1954578672213163</v>
      </c>
      <c r="AK61">
        <v>56924.800000000003</v>
      </c>
      <c r="AL61">
        <v>2.1954578672213163</v>
      </c>
    </row>
    <row r="62" spans="2:38" x14ac:dyDescent="0.25">
      <c r="B62">
        <v>92971</v>
      </c>
      <c r="C62">
        <v>24445</v>
      </c>
      <c r="D62">
        <v>80987</v>
      </c>
      <c r="E62">
        <v>26384</v>
      </c>
      <c r="F62">
        <v>22639</v>
      </c>
      <c r="H62">
        <v>58193</v>
      </c>
      <c r="J62">
        <f t="shared" si="6"/>
        <v>49485.2</v>
      </c>
      <c r="K62">
        <f t="shared" si="7"/>
        <v>1.175967764099165</v>
      </c>
      <c r="L62">
        <f t="shared" si="8"/>
        <v>92971</v>
      </c>
      <c r="M62">
        <f t="shared" si="9"/>
        <v>22639</v>
      </c>
      <c r="N62">
        <f t="shared" si="10"/>
        <v>49485.2</v>
      </c>
      <c r="O62">
        <f t="shared" si="11"/>
        <v>70332</v>
      </c>
      <c r="Q62">
        <v>-3184</v>
      </c>
      <c r="R62">
        <v>1</v>
      </c>
      <c r="T62">
        <v>11429</v>
      </c>
      <c r="U62">
        <v>2090.3999999999942</v>
      </c>
      <c r="W62">
        <v>18865</v>
      </c>
      <c r="X62">
        <v>3146</v>
      </c>
      <c r="AD62">
        <v>49485.2</v>
      </c>
      <c r="AE62">
        <v>1.175967764099165</v>
      </c>
      <c r="AK62">
        <v>49485.2</v>
      </c>
      <c r="AL62">
        <v>1.175967764099165</v>
      </c>
    </row>
    <row r="63" spans="2:38" x14ac:dyDescent="0.25">
      <c r="B63">
        <v>63798</v>
      </c>
      <c r="C63">
        <v>57656</v>
      </c>
      <c r="D63">
        <v>95773</v>
      </c>
      <c r="E63">
        <v>102913</v>
      </c>
      <c r="F63">
        <v>53668</v>
      </c>
      <c r="H63">
        <v>103528</v>
      </c>
      <c r="J63">
        <f t="shared" si="6"/>
        <v>74761.600000000006</v>
      </c>
      <c r="K63">
        <f t="shared" si="7"/>
        <v>1.3847750716945597</v>
      </c>
      <c r="L63">
        <f t="shared" si="8"/>
        <v>102913</v>
      </c>
      <c r="M63">
        <f t="shared" si="9"/>
        <v>53668</v>
      </c>
      <c r="N63">
        <f t="shared" si="10"/>
        <v>74761.600000000006</v>
      </c>
      <c r="O63">
        <f t="shared" si="11"/>
        <v>49245</v>
      </c>
      <c r="Q63">
        <v>12016</v>
      </c>
      <c r="R63">
        <v>-3203</v>
      </c>
      <c r="T63">
        <v>-5926.3999999999942</v>
      </c>
      <c r="U63">
        <v>-3181.7999999999884</v>
      </c>
      <c r="W63">
        <v>23081.600000000002</v>
      </c>
      <c r="X63">
        <v>3255</v>
      </c>
      <c r="AB63">
        <v>74761.600000000006</v>
      </c>
      <c r="AC63">
        <v>1.3847750716945597</v>
      </c>
      <c r="AK63">
        <v>74761.600000000006</v>
      </c>
      <c r="AL63">
        <v>1.3847750716945597</v>
      </c>
    </row>
    <row r="64" spans="2:38" x14ac:dyDescent="0.25">
      <c r="B64">
        <v>17604</v>
      </c>
      <c r="C64">
        <v>33823</v>
      </c>
      <c r="D64">
        <v>40553</v>
      </c>
      <c r="E64">
        <v>97710</v>
      </c>
      <c r="F64">
        <v>16517</v>
      </c>
      <c r="H64">
        <v>55410</v>
      </c>
      <c r="J64">
        <f t="shared" si="6"/>
        <v>41241.4</v>
      </c>
      <c r="K64">
        <f t="shared" si="7"/>
        <v>1.3435528376825228</v>
      </c>
      <c r="L64">
        <f t="shared" si="8"/>
        <v>97710</v>
      </c>
      <c r="M64">
        <f t="shared" si="9"/>
        <v>16517</v>
      </c>
      <c r="N64">
        <f t="shared" si="10"/>
        <v>41241.4</v>
      </c>
      <c r="O64">
        <f t="shared" si="11"/>
        <v>81193</v>
      </c>
      <c r="Q64">
        <v>-6705</v>
      </c>
      <c r="R64">
        <v>-30</v>
      </c>
      <c r="T64">
        <v>1069.5999999999985</v>
      </c>
      <c r="U64">
        <v>-319.40000000000146</v>
      </c>
      <c r="W64">
        <v>12352.4</v>
      </c>
      <c r="X64">
        <v>3593.7999999999997</v>
      </c>
      <c r="AD64">
        <v>41241.4</v>
      </c>
      <c r="AE64">
        <v>1.3435528376825228</v>
      </c>
      <c r="AI64">
        <v>41241.4</v>
      </c>
      <c r="AJ64">
        <v>1.3435528376825228</v>
      </c>
    </row>
    <row r="65" spans="2:38" x14ac:dyDescent="0.25">
      <c r="B65">
        <v>28426</v>
      </c>
      <c r="C65">
        <v>92517</v>
      </c>
      <c r="D65">
        <v>62854</v>
      </c>
      <c r="E65">
        <v>24831</v>
      </c>
      <c r="F65">
        <v>31058</v>
      </c>
      <c r="H65">
        <v>72998</v>
      </c>
      <c r="J65">
        <f t="shared" si="6"/>
        <v>47937.2</v>
      </c>
      <c r="K65">
        <f t="shared" si="7"/>
        <v>1.5227839757015429</v>
      </c>
      <c r="L65">
        <f t="shared" si="8"/>
        <v>92517</v>
      </c>
      <c r="M65">
        <f t="shared" si="9"/>
        <v>24831</v>
      </c>
      <c r="N65">
        <f t="shared" si="10"/>
        <v>47937.2</v>
      </c>
      <c r="O65">
        <f t="shared" si="11"/>
        <v>67686</v>
      </c>
      <c r="Q65">
        <v>-17776</v>
      </c>
      <c r="R65">
        <v>6570</v>
      </c>
      <c r="T65">
        <v>13103.599999999999</v>
      </c>
      <c r="U65">
        <v>-2924.2000000000044</v>
      </c>
      <c r="W65">
        <v>26738</v>
      </c>
      <c r="X65">
        <v>3406.5999999999995</v>
      </c>
      <c r="AD65">
        <v>47937.2</v>
      </c>
      <c r="AE65">
        <v>1.5227839757015429</v>
      </c>
      <c r="AK65">
        <v>47937.2</v>
      </c>
      <c r="AL65">
        <v>1.5227839757015429</v>
      </c>
    </row>
    <row r="66" spans="2:38" x14ac:dyDescent="0.25">
      <c r="B66">
        <v>19769</v>
      </c>
      <c r="C66">
        <v>88623</v>
      </c>
      <c r="D66">
        <v>107053</v>
      </c>
      <c r="E66">
        <v>15283</v>
      </c>
      <c r="F66">
        <v>110669</v>
      </c>
      <c r="H66">
        <v>82405</v>
      </c>
      <c r="J66">
        <f t="shared" ref="J66:J101" si="12">AVERAGE(B66:F66)</f>
        <v>68279.399999999994</v>
      </c>
      <c r="K66">
        <f t="shared" ref="K66:K97" si="13">H66/J66</f>
        <v>1.2068793808967273</v>
      </c>
      <c r="L66">
        <f t="shared" ref="L66:L101" si="14">MAX(B66:F66)</f>
        <v>110669</v>
      </c>
      <c r="M66">
        <f t="shared" ref="M66:M101" si="15">MIN(B66:F66)</f>
        <v>15283</v>
      </c>
      <c r="N66">
        <f t="shared" ref="N66:N101" si="16">AVERAGE(B66:F66)</f>
        <v>68279.399999999994</v>
      </c>
      <c r="O66">
        <f t="shared" ref="O66:O101" si="17">L66-M66</f>
        <v>95386</v>
      </c>
      <c r="Q66">
        <v>-8738</v>
      </c>
      <c r="R66">
        <v>974</v>
      </c>
      <c r="T66">
        <v>20210.999999999993</v>
      </c>
      <c r="U66">
        <v>1758.5999999999913</v>
      </c>
      <c r="W66">
        <v>20567.800000000003</v>
      </c>
      <c r="X66">
        <v>4779.3999999999996</v>
      </c>
      <c r="AD66">
        <v>68279.399999999994</v>
      </c>
      <c r="AE66">
        <v>1.2068793808967273</v>
      </c>
      <c r="AK66">
        <v>68279.399999999994</v>
      </c>
      <c r="AL66">
        <v>1.2068793808967273</v>
      </c>
    </row>
    <row r="67" spans="2:38" x14ac:dyDescent="0.25">
      <c r="B67">
        <v>99542</v>
      </c>
      <c r="C67">
        <v>88699</v>
      </c>
      <c r="D67">
        <v>88486</v>
      </c>
      <c r="E67">
        <v>13857</v>
      </c>
      <c r="F67">
        <v>21530</v>
      </c>
      <c r="H67">
        <v>113683</v>
      </c>
      <c r="J67">
        <f t="shared" si="12"/>
        <v>62422.8</v>
      </c>
      <c r="K67">
        <f t="shared" si="13"/>
        <v>1.821177518470815</v>
      </c>
      <c r="L67">
        <f t="shared" si="14"/>
        <v>99542</v>
      </c>
      <c r="M67">
        <f t="shared" si="15"/>
        <v>13857</v>
      </c>
      <c r="N67">
        <f t="shared" si="16"/>
        <v>62422.8</v>
      </c>
      <c r="O67">
        <f t="shared" si="17"/>
        <v>85685</v>
      </c>
      <c r="Q67">
        <v>8026</v>
      </c>
      <c r="R67">
        <v>9681</v>
      </c>
      <c r="T67">
        <v>-4341.5999999999913</v>
      </c>
      <c r="U67">
        <v>-3499.3999999999942</v>
      </c>
      <c r="W67">
        <v>15020.800000000001</v>
      </c>
      <c r="X67">
        <v>3499.4000000000005</v>
      </c>
      <c r="AF67">
        <v>62422.8</v>
      </c>
      <c r="AG67">
        <v>1.821177518470815</v>
      </c>
      <c r="AK67">
        <v>62422.8</v>
      </c>
      <c r="AL67">
        <v>1.821177518470815</v>
      </c>
    </row>
    <row r="68" spans="2:38" x14ac:dyDescent="0.25">
      <c r="B68">
        <v>54405</v>
      </c>
      <c r="C68">
        <v>91777</v>
      </c>
      <c r="D68">
        <v>55030</v>
      </c>
      <c r="E68">
        <v>34545</v>
      </c>
      <c r="F68">
        <v>53054</v>
      </c>
      <c r="H68">
        <v>83020</v>
      </c>
      <c r="J68">
        <f t="shared" si="12"/>
        <v>57762.2</v>
      </c>
      <c r="K68">
        <f t="shared" si="13"/>
        <v>1.4372721260616805</v>
      </c>
      <c r="L68">
        <f t="shared" si="14"/>
        <v>91777</v>
      </c>
      <c r="M68">
        <f t="shared" si="15"/>
        <v>34545</v>
      </c>
      <c r="N68">
        <f t="shared" si="16"/>
        <v>57762.2</v>
      </c>
      <c r="O68">
        <f t="shared" si="17"/>
        <v>57232</v>
      </c>
      <c r="Q68">
        <v>-12182</v>
      </c>
      <c r="R68">
        <v>1885</v>
      </c>
      <c r="T68">
        <v>-4697.2000000000044</v>
      </c>
      <c r="U68">
        <v>-2533.8000000000029</v>
      </c>
      <c r="W68">
        <v>11276</v>
      </c>
      <c r="X68">
        <v>2644.6000000000004</v>
      </c>
      <c r="AD68">
        <v>57762.2</v>
      </c>
      <c r="AE68">
        <v>1.4372721260616805</v>
      </c>
      <c r="AK68">
        <v>57762.2</v>
      </c>
      <c r="AL68">
        <v>1.4372721260616805</v>
      </c>
    </row>
    <row r="69" spans="2:38" x14ac:dyDescent="0.25">
      <c r="B69">
        <v>93760</v>
      </c>
      <c r="C69">
        <v>81760</v>
      </c>
      <c r="D69">
        <v>45451</v>
      </c>
      <c r="E69">
        <v>52423</v>
      </c>
      <c r="F69">
        <v>40648</v>
      </c>
      <c r="H69">
        <v>102510</v>
      </c>
      <c r="J69">
        <f t="shared" si="12"/>
        <v>62808.4</v>
      </c>
      <c r="K69">
        <f t="shared" si="13"/>
        <v>1.6321065335209939</v>
      </c>
      <c r="L69">
        <f t="shared" si="14"/>
        <v>93760</v>
      </c>
      <c r="M69">
        <f t="shared" si="15"/>
        <v>40648</v>
      </c>
      <c r="N69">
        <f t="shared" si="16"/>
        <v>62808.4</v>
      </c>
      <c r="O69">
        <f t="shared" si="17"/>
        <v>53112</v>
      </c>
      <c r="Q69">
        <v>5709</v>
      </c>
      <c r="R69">
        <v>-2586</v>
      </c>
      <c r="T69">
        <v>10508.800000000003</v>
      </c>
      <c r="U69">
        <v>280</v>
      </c>
      <c r="W69">
        <v>22380</v>
      </c>
      <c r="X69">
        <v>365.6</v>
      </c>
      <c r="AD69">
        <v>62808.4</v>
      </c>
      <c r="AE69">
        <v>1.6321065335209939</v>
      </c>
      <c r="AK69">
        <v>62808.4</v>
      </c>
      <c r="AL69">
        <v>1.6321065335209939</v>
      </c>
    </row>
    <row r="70" spans="2:38" x14ac:dyDescent="0.25">
      <c r="B70">
        <v>59175</v>
      </c>
      <c r="C70">
        <v>19285</v>
      </c>
      <c r="D70">
        <v>82421</v>
      </c>
      <c r="E70">
        <v>24182</v>
      </c>
      <c r="F70">
        <v>122289</v>
      </c>
      <c r="H70">
        <v>66605</v>
      </c>
      <c r="J70">
        <f t="shared" si="12"/>
        <v>61470.400000000001</v>
      </c>
      <c r="K70">
        <f t="shared" si="13"/>
        <v>1.0835296337749551</v>
      </c>
      <c r="L70">
        <f t="shared" si="14"/>
        <v>122289</v>
      </c>
      <c r="M70">
        <f t="shared" si="15"/>
        <v>19285</v>
      </c>
      <c r="N70">
        <f t="shared" si="16"/>
        <v>61470.400000000001</v>
      </c>
      <c r="O70">
        <f t="shared" si="17"/>
        <v>103004</v>
      </c>
      <c r="Q70">
        <v>-7933</v>
      </c>
      <c r="R70">
        <v>-5365</v>
      </c>
      <c r="T70">
        <v>-5884.4000000000015</v>
      </c>
      <c r="U70">
        <v>2133.8000000000029</v>
      </c>
      <c r="W70">
        <v>8570.8000000000011</v>
      </c>
      <c r="X70">
        <v>2145</v>
      </c>
      <c r="AB70">
        <v>61470.400000000001</v>
      </c>
      <c r="AC70">
        <v>1.0835296337749551</v>
      </c>
      <c r="AI70">
        <v>61470.400000000001</v>
      </c>
      <c r="AJ70">
        <v>1.0835296337749551</v>
      </c>
    </row>
    <row r="71" spans="2:38" x14ac:dyDescent="0.25">
      <c r="B71">
        <v>86440</v>
      </c>
      <c r="C71">
        <v>16145</v>
      </c>
      <c r="D71">
        <v>85999</v>
      </c>
      <c r="E71">
        <v>74637</v>
      </c>
      <c r="F71">
        <v>117278</v>
      </c>
      <c r="H71">
        <v>89241</v>
      </c>
      <c r="J71">
        <f t="shared" si="12"/>
        <v>76099.8</v>
      </c>
      <c r="K71">
        <f t="shared" si="13"/>
        <v>1.1726837652661373</v>
      </c>
      <c r="L71">
        <f t="shared" si="14"/>
        <v>117278</v>
      </c>
      <c r="M71">
        <f t="shared" si="15"/>
        <v>16145</v>
      </c>
      <c r="N71">
        <f t="shared" si="16"/>
        <v>76099.8</v>
      </c>
      <c r="O71">
        <f t="shared" si="17"/>
        <v>101133</v>
      </c>
      <c r="Q71">
        <v>-7929</v>
      </c>
      <c r="R71">
        <v>4834</v>
      </c>
      <c r="T71">
        <v>-381.59999999999127</v>
      </c>
      <c r="U71">
        <v>-571.19999999999709</v>
      </c>
      <c r="W71">
        <v>10958.8</v>
      </c>
      <c r="X71">
        <v>2045.6</v>
      </c>
      <c r="AB71">
        <v>76099.8</v>
      </c>
      <c r="AC71">
        <v>1.1726837652661373</v>
      </c>
      <c r="AK71">
        <v>76099.8</v>
      </c>
      <c r="AL71">
        <v>1.1726837652661373</v>
      </c>
    </row>
    <row r="72" spans="2:38" x14ac:dyDescent="0.25">
      <c r="B72">
        <v>28626</v>
      </c>
      <c r="C72">
        <v>23639</v>
      </c>
      <c r="D72">
        <v>53787</v>
      </c>
      <c r="E72">
        <v>36614</v>
      </c>
      <c r="F72">
        <v>44297</v>
      </c>
      <c r="H72">
        <v>53647</v>
      </c>
      <c r="J72">
        <f t="shared" si="12"/>
        <v>37392.6</v>
      </c>
      <c r="K72">
        <f t="shared" si="13"/>
        <v>1.4346956349652071</v>
      </c>
      <c r="L72">
        <f t="shared" si="14"/>
        <v>53787</v>
      </c>
      <c r="M72">
        <f t="shared" si="15"/>
        <v>23639</v>
      </c>
      <c r="N72">
        <f t="shared" si="16"/>
        <v>37392.6</v>
      </c>
      <c r="O72">
        <f t="shared" si="17"/>
        <v>30148</v>
      </c>
      <c r="Q72">
        <v>757</v>
      </c>
      <c r="R72">
        <v>4967</v>
      </c>
      <c r="T72">
        <v>-10897.200000000004</v>
      </c>
      <c r="U72">
        <v>2331.5999999999985</v>
      </c>
      <c r="W72">
        <v>10955.599999999999</v>
      </c>
      <c r="X72">
        <v>2362.4</v>
      </c>
      <c r="Z72">
        <v>37392.6</v>
      </c>
      <c r="AA72">
        <v>1.4346956349652071</v>
      </c>
      <c r="AK72">
        <v>37392.6</v>
      </c>
      <c r="AL72">
        <v>1.4346956349652071</v>
      </c>
    </row>
    <row r="73" spans="2:38" x14ac:dyDescent="0.25">
      <c r="B73">
        <v>23479</v>
      </c>
      <c r="C73">
        <v>22355</v>
      </c>
      <c r="D73">
        <v>20747</v>
      </c>
      <c r="E73">
        <v>29885</v>
      </c>
      <c r="F73">
        <v>77809</v>
      </c>
      <c r="H73">
        <v>59845</v>
      </c>
      <c r="J73">
        <f t="shared" si="12"/>
        <v>34855</v>
      </c>
      <c r="K73">
        <f t="shared" si="13"/>
        <v>1.7169703055515708</v>
      </c>
      <c r="L73">
        <f t="shared" si="14"/>
        <v>77809</v>
      </c>
      <c r="M73">
        <f t="shared" si="15"/>
        <v>20747</v>
      </c>
      <c r="N73">
        <f t="shared" si="16"/>
        <v>34855</v>
      </c>
      <c r="O73">
        <f t="shared" si="17"/>
        <v>57062</v>
      </c>
      <c r="Q73">
        <v>-3992</v>
      </c>
      <c r="R73">
        <v>-1401</v>
      </c>
      <c r="T73">
        <v>-3619.4000000000015</v>
      </c>
      <c r="U73">
        <v>2921.5999999999985</v>
      </c>
      <c r="W73">
        <v>19829.8</v>
      </c>
      <c r="X73">
        <v>6676.7999999999993</v>
      </c>
      <c r="AD73">
        <v>34855</v>
      </c>
      <c r="AE73">
        <v>1.7169703055515708</v>
      </c>
      <c r="AK73">
        <v>34855</v>
      </c>
      <c r="AL73">
        <v>1.7169703055515708</v>
      </c>
    </row>
    <row r="74" spans="2:38" x14ac:dyDescent="0.25">
      <c r="B74">
        <v>79991</v>
      </c>
      <c r="C74">
        <v>22474</v>
      </c>
      <c r="D74">
        <v>31362</v>
      </c>
      <c r="E74">
        <v>13049</v>
      </c>
      <c r="F74">
        <v>55211</v>
      </c>
      <c r="H74">
        <v>55871</v>
      </c>
      <c r="J74">
        <f t="shared" si="12"/>
        <v>40417.4</v>
      </c>
      <c r="K74">
        <f t="shared" si="13"/>
        <v>1.382350175914334</v>
      </c>
      <c r="L74">
        <f t="shared" si="14"/>
        <v>79991</v>
      </c>
      <c r="M74">
        <f t="shared" si="15"/>
        <v>13049</v>
      </c>
      <c r="N74">
        <f t="shared" si="16"/>
        <v>40417.4</v>
      </c>
      <c r="O74">
        <f t="shared" si="17"/>
        <v>66942</v>
      </c>
      <c r="Q74">
        <v>-27892</v>
      </c>
      <c r="R74">
        <v>-2002</v>
      </c>
      <c r="T74">
        <v>7994.6000000000022</v>
      </c>
      <c r="U74">
        <v>5325</v>
      </c>
      <c r="W74">
        <v>7994.6</v>
      </c>
      <c r="X74">
        <v>6734.2</v>
      </c>
      <c r="AD74">
        <v>40417.4</v>
      </c>
      <c r="AE74">
        <v>1.382350175914334</v>
      </c>
      <c r="AK74">
        <v>40417.4</v>
      </c>
      <c r="AL74">
        <v>1.382350175914334</v>
      </c>
    </row>
    <row r="75" spans="2:38" x14ac:dyDescent="0.25">
      <c r="B75">
        <v>102055</v>
      </c>
      <c r="C75">
        <v>98433</v>
      </c>
      <c r="D75">
        <v>59798</v>
      </c>
      <c r="E75">
        <v>82191</v>
      </c>
      <c r="F75">
        <v>71402</v>
      </c>
      <c r="H75">
        <v>100974</v>
      </c>
      <c r="J75">
        <f t="shared" si="12"/>
        <v>82775.8</v>
      </c>
      <c r="K75">
        <f t="shared" si="13"/>
        <v>1.2198492796203722</v>
      </c>
      <c r="L75">
        <f t="shared" si="14"/>
        <v>102055</v>
      </c>
      <c r="M75">
        <f t="shared" si="15"/>
        <v>59798</v>
      </c>
      <c r="N75">
        <f t="shared" si="16"/>
        <v>82775.8</v>
      </c>
      <c r="O75">
        <f t="shared" si="17"/>
        <v>42257</v>
      </c>
      <c r="Q75">
        <v>-10341</v>
      </c>
      <c r="R75">
        <v>7201</v>
      </c>
      <c r="T75">
        <v>13133.199999999997</v>
      </c>
      <c r="U75">
        <v>1987.4000000000087</v>
      </c>
      <c r="W75">
        <v>19092.400000000001</v>
      </c>
      <c r="X75">
        <v>2111.4</v>
      </c>
      <c r="AF75">
        <v>82775.8</v>
      </c>
      <c r="AG75">
        <v>1.2198492796203722</v>
      </c>
      <c r="AK75">
        <v>82775.8</v>
      </c>
      <c r="AL75">
        <v>1.2198492796203722</v>
      </c>
    </row>
    <row r="76" spans="2:38" x14ac:dyDescent="0.25">
      <c r="B76">
        <v>21004</v>
      </c>
      <c r="C76">
        <v>29964</v>
      </c>
      <c r="D76">
        <v>30881</v>
      </c>
      <c r="E76">
        <v>112721</v>
      </c>
      <c r="F76">
        <v>47781</v>
      </c>
      <c r="H76">
        <v>77614</v>
      </c>
      <c r="J76">
        <f t="shared" si="12"/>
        <v>48470.2</v>
      </c>
      <c r="K76">
        <f t="shared" si="13"/>
        <v>1.6012725344644752</v>
      </c>
      <c r="L76">
        <f t="shared" si="14"/>
        <v>112721</v>
      </c>
      <c r="M76">
        <f t="shared" si="15"/>
        <v>21004</v>
      </c>
      <c r="N76">
        <f t="shared" si="16"/>
        <v>48470.2</v>
      </c>
      <c r="O76">
        <f t="shared" si="17"/>
        <v>91717</v>
      </c>
      <c r="Q76">
        <v>22510</v>
      </c>
      <c r="R76">
        <v>-477</v>
      </c>
      <c r="T76">
        <v>6010.5999999999985</v>
      </c>
      <c r="U76">
        <v>1521.5999999999985</v>
      </c>
      <c r="W76">
        <v>21595.800000000003</v>
      </c>
      <c r="X76">
        <v>3479.2000000000003</v>
      </c>
      <c r="Z76">
        <v>48470.2</v>
      </c>
      <c r="AA76">
        <v>1.6012725344644752</v>
      </c>
      <c r="AK76">
        <v>48470.2</v>
      </c>
      <c r="AL76">
        <v>1.6012725344644752</v>
      </c>
    </row>
    <row r="77" spans="2:38" x14ac:dyDescent="0.25">
      <c r="B77">
        <v>17079</v>
      </c>
      <c r="C77">
        <v>38780</v>
      </c>
      <c r="D77">
        <v>83765</v>
      </c>
      <c r="E77">
        <v>82913</v>
      </c>
      <c r="F77">
        <v>100076</v>
      </c>
      <c r="H77">
        <v>69944</v>
      </c>
      <c r="J77">
        <f t="shared" si="12"/>
        <v>64522.6</v>
      </c>
      <c r="K77">
        <f t="shared" si="13"/>
        <v>1.0840232724657717</v>
      </c>
      <c r="L77">
        <f t="shared" si="14"/>
        <v>100076</v>
      </c>
      <c r="M77">
        <f t="shared" si="15"/>
        <v>17079</v>
      </c>
      <c r="N77">
        <f t="shared" si="16"/>
        <v>64522.6</v>
      </c>
      <c r="O77">
        <f t="shared" si="17"/>
        <v>82997</v>
      </c>
      <c r="Q77">
        <v>-6685</v>
      </c>
      <c r="R77">
        <v>2986</v>
      </c>
      <c r="T77">
        <v>5064.4000000000015</v>
      </c>
      <c r="U77">
        <v>6250</v>
      </c>
      <c r="W77">
        <v>16043.199999999999</v>
      </c>
      <c r="X77">
        <v>6250</v>
      </c>
      <c r="Z77">
        <v>64522.6</v>
      </c>
      <c r="AA77">
        <v>1.0840232724657717</v>
      </c>
      <c r="AI77">
        <v>64522.6</v>
      </c>
      <c r="AJ77">
        <v>1.0840232724657717</v>
      </c>
    </row>
    <row r="78" spans="2:38" x14ac:dyDescent="0.25">
      <c r="B78">
        <v>55702</v>
      </c>
      <c r="C78">
        <v>26455</v>
      </c>
      <c r="D78">
        <v>61868</v>
      </c>
      <c r="E78">
        <v>50376</v>
      </c>
      <c r="F78">
        <v>77437</v>
      </c>
      <c r="H78">
        <v>74149</v>
      </c>
      <c r="J78">
        <f t="shared" si="12"/>
        <v>54367.6</v>
      </c>
      <c r="K78">
        <f t="shared" si="13"/>
        <v>1.3638453784974875</v>
      </c>
      <c r="L78">
        <f t="shared" si="14"/>
        <v>77437</v>
      </c>
      <c r="M78">
        <f t="shared" si="15"/>
        <v>26455</v>
      </c>
      <c r="N78">
        <f t="shared" si="16"/>
        <v>54367.6</v>
      </c>
      <c r="O78">
        <f t="shared" si="17"/>
        <v>50982</v>
      </c>
      <c r="Q78">
        <v>-5186</v>
      </c>
      <c r="R78">
        <v>-360</v>
      </c>
      <c r="T78">
        <v>8414.7999999999956</v>
      </c>
      <c r="U78">
        <v>-2735.5999999999985</v>
      </c>
      <c r="W78">
        <v>18642.000000000004</v>
      </c>
      <c r="X78">
        <v>2735.6</v>
      </c>
      <c r="AD78">
        <v>54367.6</v>
      </c>
      <c r="AE78">
        <v>1.3638453784974875</v>
      </c>
      <c r="AK78">
        <v>54367.6</v>
      </c>
      <c r="AL78">
        <v>1.3638453784974875</v>
      </c>
    </row>
    <row r="79" spans="2:38" x14ac:dyDescent="0.25">
      <c r="B79">
        <v>8069</v>
      </c>
      <c r="C79">
        <v>94536</v>
      </c>
      <c r="D79">
        <v>90601</v>
      </c>
      <c r="E79">
        <v>23622</v>
      </c>
      <c r="F79">
        <v>98272</v>
      </c>
      <c r="H79">
        <v>86646</v>
      </c>
      <c r="J79">
        <f t="shared" si="12"/>
        <v>63020</v>
      </c>
      <c r="K79">
        <f t="shared" si="13"/>
        <v>1.374896858140273</v>
      </c>
      <c r="L79">
        <f t="shared" si="14"/>
        <v>98272</v>
      </c>
      <c r="M79">
        <f t="shared" si="15"/>
        <v>8069</v>
      </c>
      <c r="N79">
        <f t="shared" si="16"/>
        <v>63020</v>
      </c>
      <c r="O79">
        <f t="shared" si="17"/>
        <v>90203</v>
      </c>
      <c r="Q79">
        <v>2022</v>
      </c>
      <c r="R79">
        <v>6213</v>
      </c>
      <c r="T79">
        <v>-6302.8000000000029</v>
      </c>
      <c r="U79">
        <v>-2694</v>
      </c>
      <c r="W79">
        <v>19224.399999999998</v>
      </c>
      <c r="X79">
        <v>3402</v>
      </c>
      <c r="AB79">
        <v>63020</v>
      </c>
      <c r="AC79">
        <v>1.374896858140273</v>
      </c>
      <c r="AK79">
        <v>63020</v>
      </c>
      <c r="AL79">
        <v>1.374896858140273</v>
      </c>
    </row>
    <row r="80" spans="2:38" x14ac:dyDescent="0.25">
      <c r="B80">
        <v>7117</v>
      </c>
      <c r="C80">
        <v>71539</v>
      </c>
      <c r="D80">
        <v>47202</v>
      </c>
      <c r="E80">
        <v>115186</v>
      </c>
      <c r="F80">
        <v>102661</v>
      </c>
      <c r="H80">
        <v>84514</v>
      </c>
      <c r="J80">
        <f t="shared" si="12"/>
        <v>68741</v>
      </c>
      <c r="K80">
        <f t="shared" si="13"/>
        <v>1.2294554923553629</v>
      </c>
      <c r="L80">
        <f t="shared" si="14"/>
        <v>115186</v>
      </c>
      <c r="M80">
        <f t="shared" si="15"/>
        <v>7117</v>
      </c>
      <c r="N80">
        <f t="shared" si="16"/>
        <v>68741</v>
      </c>
      <c r="O80">
        <f t="shared" si="17"/>
        <v>108069</v>
      </c>
      <c r="Q80">
        <v>9853</v>
      </c>
      <c r="R80">
        <v>14</v>
      </c>
      <c r="T80">
        <v>-4911.3999999999942</v>
      </c>
      <c r="U80">
        <v>-838.60000000000582</v>
      </c>
      <c r="W80">
        <v>16626.599999999999</v>
      </c>
      <c r="X80">
        <v>1819.8</v>
      </c>
      <c r="AB80">
        <v>68741</v>
      </c>
      <c r="AC80">
        <v>1.2294554923553629</v>
      </c>
      <c r="AK80">
        <v>68741</v>
      </c>
      <c r="AL80">
        <v>1.2294554923553629</v>
      </c>
    </row>
    <row r="81" spans="2:38" x14ac:dyDescent="0.25">
      <c r="B81">
        <v>23764</v>
      </c>
      <c r="C81">
        <v>76848</v>
      </c>
      <c r="D81">
        <v>39769</v>
      </c>
      <c r="E81">
        <v>53283</v>
      </c>
      <c r="F81">
        <v>23846</v>
      </c>
      <c r="H81">
        <v>46852</v>
      </c>
      <c r="J81">
        <f t="shared" si="12"/>
        <v>43502</v>
      </c>
      <c r="K81">
        <f t="shared" si="13"/>
        <v>1.0770079536573032</v>
      </c>
      <c r="L81">
        <f t="shared" si="14"/>
        <v>76848</v>
      </c>
      <c r="M81">
        <f t="shared" si="15"/>
        <v>23764</v>
      </c>
      <c r="N81">
        <f t="shared" si="16"/>
        <v>43502</v>
      </c>
      <c r="O81">
        <f t="shared" si="17"/>
        <v>53084</v>
      </c>
      <c r="Q81">
        <v>-1733</v>
      </c>
      <c r="R81">
        <v>-3613</v>
      </c>
      <c r="T81">
        <v>-3115</v>
      </c>
      <c r="U81">
        <v>1021.5999999999985</v>
      </c>
      <c r="W81">
        <v>12220.6</v>
      </c>
      <c r="X81">
        <v>1299.5999999999999</v>
      </c>
      <c r="Z81">
        <v>43502</v>
      </c>
      <c r="AA81">
        <v>1.0770079536573032</v>
      </c>
      <c r="AI81">
        <v>43502</v>
      </c>
      <c r="AJ81">
        <v>1.0770079536573032</v>
      </c>
    </row>
    <row r="82" spans="2:38" x14ac:dyDescent="0.25">
      <c r="B82">
        <v>72031</v>
      </c>
      <c r="C82">
        <v>76933</v>
      </c>
      <c r="D82">
        <v>95555</v>
      </c>
      <c r="E82">
        <v>110629</v>
      </c>
      <c r="F82">
        <v>14616</v>
      </c>
      <c r="H82">
        <v>95875</v>
      </c>
      <c r="J82">
        <f t="shared" si="12"/>
        <v>73952.800000000003</v>
      </c>
      <c r="K82">
        <f t="shared" si="13"/>
        <v>1.2964350234203437</v>
      </c>
      <c r="L82">
        <f t="shared" si="14"/>
        <v>110629</v>
      </c>
      <c r="M82">
        <f t="shared" si="15"/>
        <v>14616</v>
      </c>
      <c r="N82">
        <f t="shared" si="16"/>
        <v>73952.800000000003</v>
      </c>
      <c r="O82">
        <f t="shared" si="17"/>
        <v>96013</v>
      </c>
      <c r="Q82">
        <v>8176</v>
      </c>
      <c r="R82">
        <v>-17</v>
      </c>
      <c r="T82">
        <v>-4127.5999999999913</v>
      </c>
      <c r="U82">
        <v>-751.80000000000291</v>
      </c>
      <c r="W82">
        <v>11817.599999999999</v>
      </c>
      <c r="X82">
        <v>1115.3999999999999</v>
      </c>
      <c r="AB82">
        <v>73952.800000000003</v>
      </c>
      <c r="AC82">
        <v>1.2964350234203437</v>
      </c>
      <c r="AK82">
        <v>73952.800000000003</v>
      </c>
      <c r="AL82">
        <v>1.2964350234203437</v>
      </c>
    </row>
    <row r="83" spans="2:38" x14ac:dyDescent="0.25">
      <c r="B83">
        <v>87649</v>
      </c>
      <c r="C83">
        <v>15631</v>
      </c>
      <c r="D83">
        <v>5984</v>
      </c>
      <c r="E83">
        <v>96829</v>
      </c>
      <c r="F83">
        <v>14344</v>
      </c>
      <c r="H83">
        <v>49065</v>
      </c>
      <c r="J83">
        <f t="shared" si="12"/>
        <v>44087.4</v>
      </c>
      <c r="K83">
        <f t="shared" si="13"/>
        <v>1.11290300630112</v>
      </c>
      <c r="L83">
        <f t="shared" si="14"/>
        <v>96829</v>
      </c>
      <c r="M83">
        <f t="shared" si="15"/>
        <v>5984</v>
      </c>
      <c r="N83">
        <f t="shared" si="16"/>
        <v>44087.4</v>
      </c>
      <c r="O83">
        <f t="shared" si="17"/>
        <v>90845</v>
      </c>
      <c r="Q83">
        <v>-6900</v>
      </c>
      <c r="R83">
        <v>-2396</v>
      </c>
      <c r="T83">
        <v>-7252.7999999999956</v>
      </c>
      <c r="U83">
        <v>-123</v>
      </c>
      <c r="W83">
        <v>7252.8</v>
      </c>
      <c r="X83">
        <v>3567.4</v>
      </c>
      <c r="Z83">
        <v>44087.4</v>
      </c>
      <c r="AA83">
        <v>1.11290300630112</v>
      </c>
      <c r="AI83">
        <v>44087.4</v>
      </c>
      <c r="AJ83">
        <v>1.11290300630112</v>
      </c>
    </row>
    <row r="84" spans="2:38" x14ac:dyDescent="0.25">
      <c r="B84">
        <v>104814</v>
      </c>
      <c r="C84">
        <v>106154</v>
      </c>
      <c r="D84">
        <v>15632</v>
      </c>
      <c r="E84">
        <v>31081</v>
      </c>
      <c r="F84">
        <v>72686</v>
      </c>
      <c r="H84">
        <v>93218</v>
      </c>
      <c r="J84">
        <f t="shared" si="12"/>
        <v>66073.399999999994</v>
      </c>
      <c r="K84">
        <f t="shared" si="13"/>
        <v>1.4108249310615166</v>
      </c>
      <c r="L84">
        <f t="shared" si="14"/>
        <v>106154</v>
      </c>
      <c r="M84">
        <f t="shared" si="15"/>
        <v>15632</v>
      </c>
      <c r="N84">
        <f t="shared" si="16"/>
        <v>66073.399999999994</v>
      </c>
      <c r="O84">
        <f t="shared" si="17"/>
        <v>90522</v>
      </c>
      <c r="Q84">
        <v>12899</v>
      </c>
      <c r="R84">
        <v>2004</v>
      </c>
      <c r="T84">
        <v>4278.1999999999971</v>
      </c>
      <c r="U84">
        <v>-1943.2000000000116</v>
      </c>
      <c r="W84">
        <v>18247.400000000001</v>
      </c>
      <c r="X84">
        <v>4186.8</v>
      </c>
      <c r="Z84">
        <v>66073.399999999994</v>
      </c>
      <c r="AA84">
        <v>1.4108249310615166</v>
      </c>
      <c r="AK84">
        <v>66073.399999999994</v>
      </c>
      <c r="AL84">
        <v>1.4108249310615166</v>
      </c>
    </row>
    <row r="85" spans="2:38" x14ac:dyDescent="0.25">
      <c r="B85">
        <v>41994</v>
      </c>
      <c r="C85">
        <v>25569</v>
      </c>
      <c r="D85">
        <v>80355</v>
      </c>
      <c r="E85">
        <v>108309</v>
      </c>
      <c r="F85">
        <v>61676</v>
      </c>
      <c r="H85">
        <v>108586</v>
      </c>
      <c r="J85">
        <f t="shared" si="12"/>
        <v>63580.6</v>
      </c>
      <c r="K85">
        <f t="shared" si="13"/>
        <v>1.7078479913684363</v>
      </c>
      <c r="L85">
        <f t="shared" si="14"/>
        <v>108309</v>
      </c>
      <c r="M85">
        <f t="shared" si="15"/>
        <v>25569</v>
      </c>
      <c r="N85">
        <f t="shared" si="16"/>
        <v>63580.6</v>
      </c>
      <c r="O85">
        <f t="shared" si="17"/>
        <v>82740</v>
      </c>
      <c r="Q85">
        <v>7357</v>
      </c>
      <c r="R85">
        <v>-2738</v>
      </c>
      <c r="T85">
        <v>7763.1999999999971</v>
      </c>
      <c r="U85">
        <v>62.400000000001455</v>
      </c>
      <c r="W85">
        <v>11228.800000000001</v>
      </c>
      <c r="X85">
        <v>77.2</v>
      </c>
      <c r="AD85">
        <v>63580.6</v>
      </c>
      <c r="AE85">
        <v>1.7078479913684363</v>
      </c>
      <c r="AK85">
        <v>63580.6</v>
      </c>
      <c r="AL85">
        <v>1.7078479913684363</v>
      </c>
    </row>
    <row r="86" spans="2:38" x14ac:dyDescent="0.25">
      <c r="B86">
        <v>25645</v>
      </c>
      <c r="C86">
        <v>47488</v>
      </c>
      <c r="D86">
        <v>58839</v>
      </c>
      <c r="E86">
        <v>42852</v>
      </c>
      <c r="F86">
        <v>64234</v>
      </c>
      <c r="H86">
        <v>106835</v>
      </c>
      <c r="J86">
        <f t="shared" si="12"/>
        <v>47811.6</v>
      </c>
      <c r="K86">
        <f t="shared" si="13"/>
        <v>2.2344995775083873</v>
      </c>
      <c r="L86">
        <f t="shared" si="14"/>
        <v>64234</v>
      </c>
      <c r="M86">
        <f t="shared" si="15"/>
        <v>25645</v>
      </c>
      <c r="N86">
        <f t="shared" si="16"/>
        <v>47811.6</v>
      </c>
      <c r="O86">
        <f t="shared" si="17"/>
        <v>38589</v>
      </c>
      <c r="Q86">
        <v>43982</v>
      </c>
      <c r="R86">
        <v>-3</v>
      </c>
      <c r="T86">
        <v>-4930.8000000000029</v>
      </c>
      <c r="U86">
        <v>1335.1999999999971</v>
      </c>
      <c r="W86">
        <v>19450.400000000001</v>
      </c>
      <c r="X86">
        <v>1920</v>
      </c>
      <c r="Z86">
        <v>47811.6</v>
      </c>
      <c r="AA86">
        <v>2.2344995775083873</v>
      </c>
      <c r="AK86">
        <v>47811.6</v>
      </c>
      <c r="AL86">
        <v>2.2344995775083873</v>
      </c>
    </row>
    <row r="87" spans="2:38" x14ac:dyDescent="0.25">
      <c r="B87">
        <v>61561</v>
      </c>
      <c r="C87">
        <v>56155</v>
      </c>
      <c r="D87">
        <v>19358</v>
      </c>
      <c r="E87">
        <v>114089</v>
      </c>
      <c r="F87">
        <v>44519</v>
      </c>
      <c r="H87">
        <v>125734</v>
      </c>
      <c r="J87">
        <f t="shared" si="12"/>
        <v>59136.4</v>
      </c>
      <c r="K87">
        <f t="shared" si="13"/>
        <v>2.126169330564593</v>
      </c>
      <c r="L87">
        <f t="shared" si="14"/>
        <v>114089</v>
      </c>
      <c r="M87">
        <f t="shared" si="15"/>
        <v>19358</v>
      </c>
      <c r="N87">
        <f t="shared" si="16"/>
        <v>59136.4</v>
      </c>
      <c r="O87">
        <f t="shared" si="17"/>
        <v>94731</v>
      </c>
      <c r="Q87">
        <v>34714</v>
      </c>
      <c r="R87">
        <v>134</v>
      </c>
      <c r="T87">
        <v>14561.200000000004</v>
      </c>
      <c r="U87">
        <v>1193</v>
      </c>
      <c r="W87">
        <v>19976.400000000001</v>
      </c>
      <c r="X87">
        <v>5797.8</v>
      </c>
      <c r="AD87">
        <v>59136.4</v>
      </c>
      <c r="AE87">
        <v>2.126169330564593</v>
      </c>
      <c r="AK87">
        <v>59136.4</v>
      </c>
      <c r="AL87">
        <v>2.126169330564593</v>
      </c>
    </row>
    <row r="88" spans="2:38" x14ac:dyDescent="0.25">
      <c r="B88">
        <v>19626</v>
      </c>
      <c r="C88">
        <v>105124</v>
      </c>
      <c r="D88">
        <v>24298</v>
      </c>
      <c r="E88">
        <v>26736</v>
      </c>
      <c r="F88">
        <v>36260</v>
      </c>
      <c r="H88">
        <v>81642</v>
      </c>
      <c r="J88">
        <f t="shared" si="12"/>
        <v>42408.800000000003</v>
      </c>
      <c r="K88">
        <f t="shared" si="13"/>
        <v>1.9251193148591801</v>
      </c>
      <c r="L88">
        <f t="shared" si="14"/>
        <v>105124</v>
      </c>
      <c r="M88">
        <f t="shared" si="15"/>
        <v>19626</v>
      </c>
      <c r="N88">
        <f t="shared" si="16"/>
        <v>42408.800000000003</v>
      </c>
      <c r="O88">
        <f t="shared" si="17"/>
        <v>85498</v>
      </c>
      <c r="Q88">
        <v>-19341</v>
      </c>
      <c r="R88">
        <v>-3</v>
      </c>
      <c r="T88">
        <v>-9005.1999999999971</v>
      </c>
      <c r="U88">
        <v>732.60000000000582</v>
      </c>
      <c r="W88">
        <v>15221.199999999999</v>
      </c>
      <c r="X88">
        <v>4025.4</v>
      </c>
      <c r="AD88">
        <v>42408.800000000003</v>
      </c>
      <c r="AE88">
        <v>1.9251193148591801</v>
      </c>
      <c r="AK88">
        <v>42408.800000000003</v>
      </c>
      <c r="AL88">
        <v>1.9251193148591801</v>
      </c>
    </row>
    <row r="89" spans="2:38" x14ac:dyDescent="0.25">
      <c r="B89">
        <v>93479</v>
      </c>
      <c r="C89">
        <v>73756</v>
      </c>
      <c r="D89">
        <v>71767</v>
      </c>
      <c r="E89">
        <v>110784</v>
      </c>
      <c r="F89">
        <v>114554</v>
      </c>
      <c r="H89">
        <v>124675</v>
      </c>
      <c r="J89">
        <f t="shared" si="12"/>
        <v>92868</v>
      </c>
      <c r="K89">
        <f t="shared" si="13"/>
        <v>1.342496877288194</v>
      </c>
      <c r="L89">
        <f t="shared" si="14"/>
        <v>114554</v>
      </c>
      <c r="M89">
        <f t="shared" si="15"/>
        <v>71767</v>
      </c>
      <c r="N89">
        <f t="shared" si="16"/>
        <v>92868</v>
      </c>
      <c r="O89">
        <f t="shared" si="17"/>
        <v>42787</v>
      </c>
      <c r="Q89">
        <v>12745</v>
      </c>
      <c r="R89">
        <v>2887</v>
      </c>
      <c r="T89">
        <v>11466.600000000006</v>
      </c>
      <c r="U89">
        <v>-901</v>
      </c>
      <c r="W89">
        <v>18791.800000000003</v>
      </c>
      <c r="X89">
        <v>5191.3999999999996</v>
      </c>
      <c r="AB89">
        <v>92868</v>
      </c>
      <c r="AC89">
        <v>1.342496877288194</v>
      </c>
      <c r="AK89">
        <v>92868</v>
      </c>
      <c r="AL89">
        <v>1.342496877288194</v>
      </c>
    </row>
    <row r="90" spans="2:38" x14ac:dyDescent="0.25">
      <c r="B90">
        <v>67903</v>
      </c>
      <c r="C90">
        <v>102098</v>
      </c>
      <c r="D90">
        <v>60932</v>
      </c>
      <c r="E90">
        <v>19254</v>
      </c>
      <c r="F90">
        <v>53246</v>
      </c>
      <c r="H90">
        <v>89226</v>
      </c>
      <c r="J90">
        <f t="shared" si="12"/>
        <v>60686.6</v>
      </c>
      <c r="K90">
        <f t="shared" si="13"/>
        <v>1.4702751513513692</v>
      </c>
      <c r="L90">
        <f t="shared" si="14"/>
        <v>102098</v>
      </c>
      <c r="M90">
        <f t="shared" si="15"/>
        <v>19254</v>
      </c>
      <c r="N90">
        <f t="shared" si="16"/>
        <v>60686.6</v>
      </c>
      <c r="O90">
        <f t="shared" si="17"/>
        <v>82844</v>
      </c>
      <c r="Q90">
        <v>2142</v>
      </c>
      <c r="R90">
        <v>-45</v>
      </c>
      <c r="T90">
        <v>810.19999999999709</v>
      </c>
      <c r="U90">
        <v>453.19999999999709</v>
      </c>
      <c r="W90">
        <v>17786.600000000002</v>
      </c>
      <c r="X90">
        <v>1122.8</v>
      </c>
      <c r="Z90">
        <v>60686.6</v>
      </c>
      <c r="AA90">
        <v>1.4702751513513692</v>
      </c>
      <c r="AK90">
        <v>60686.6</v>
      </c>
      <c r="AL90">
        <v>1.4702751513513692</v>
      </c>
    </row>
    <row r="91" spans="2:38" x14ac:dyDescent="0.25">
      <c r="B91">
        <v>109655</v>
      </c>
      <c r="C91">
        <v>79021</v>
      </c>
      <c r="D91">
        <v>110812</v>
      </c>
      <c r="E91">
        <v>19671</v>
      </c>
      <c r="F91">
        <v>79280</v>
      </c>
      <c r="H91">
        <v>91552</v>
      </c>
      <c r="J91">
        <f t="shared" si="12"/>
        <v>79687.8</v>
      </c>
      <c r="K91">
        <f t="shared" si="13"/>
        <v>1.1488835179287167</v>
      </c>
      <c r="L91">
        <f t="shared" si="14"/>
        <v>110812</v>
      </c>
      <c r="M91">
        <f t="shared" si="15"/>
        <v>19671</v>
      </c>
      <c r="N91">
        <f t="shared" si="16"/>
        <v>79687.8</v>
      </c>
      <c r="O91">
        <f t="shared" si="17"/>
        <v>91141</v>
      </c>
      <c r="Q91">
        <v>-29234</v>
      </c>
      <c r="R91">
        <v>7038</v>
      </c>
      <c r="T91">
        <v>3255.6000000000058</v>
      </c>
      <c r="U91">
        <v>-744.59999999999127</v>
      </c>
      <c r="W91">
        <v>13005.2</v>
      </c>
      <c r="X91">
        <v>2221.3999999999996</v>
      </c>
      <c r="AF91">
        <v>79687.8</v>
      </c>
      <c r="AG91">
        <v>1.1488835179287167</v>
      </c>
      <c r="AI91">
        <v>79687.8</v>
      </c>
      <c r="AJ91">
        <v>1.1488835179287167</v>
      </c>
    </row>
    <row r="92" spans="2:38" x14ac:dyDescent="0.25">
      <c r="B92">
        <v>98200</v>
      </c>
      <c r="C92">
        <v>101135</v>
      </c>
      <c r="D92">
        <v>32509</v>
      </c>
      <c r="E92">
        <v>68739</v>
      </c>
      <c r="F92">
        <v>37829</v>
      </c>
      <c r="H92">
        <v>72980</v>
      </c>
      <c r="J92">
        <f t="shared" si="12"/>
        <v>67682.399999999994</v>
      </c>
      <c r="K92">
        <f t="shared" si="13"/>
        <v>1.0782714560949376</v>
      </c>
      <c r="L92">
        <f t="shared" si="14"/>
        <v>101135</v>
      </c>
      <c r="M92">
        <f t="shared" si="15"/>
        <v>32509</v>
      </c>
      <c r="N92">
        <f t="shared" si="16"/>
        <v>67682.399999999994</v>
      </c>
      <c r="O92">
        <f t="shared" si="17"/>
        <v>68626</v>
      </c>
      <c r="Q92">
        <v>4469</v>
      </c>
      <c r="R92">
        <v>-4495</v>
      </c>
      <c r="T92">
        <v>11791.199999999997</v>
      </c>
      <c r="U92">
        <v>-1826</v>
      </c>
      <c r="W92">
        <v>18524</v>
      </c>
      <c r="X92">
        <v>3006.4000000000005</v>
      </c>
      <c r="Z92">
        <v>67682.399999999994</v>
      </c>
      <c r="AA92">
        <v>1.0782714560949376</v>
      </c>
      <c r="AI92">
        <v>67682.399999999994</v>
      </c>
      <c r="AJ92">
        <v>1.0782714560949376</v>
      </c>
    </row>
    <row r="93" spans="2:38" x14ac:dyDescent="0.25">
      <c r="B93">
        <v>59397</v>
      </c>
      <c r="C93">
        <v>90858</v>
      </c>
      <c r="D93">
        <v>86524</v>
      </c>
      <c r="E93">
        <v>40550</v>
      </c>
      <c r="F93">
        <v>77318</v>
      </c>
      <c r="H93">
        <v>76887</v>
      </c>
      <c r="J93">
        <f t="shared" si="12"/>
        <v>70929.399999999994</v>
      </c>
      <c r="K93">
        <f t="shared" si="13"/>
        <v>1.0839933793321248</v>
      </c>
      <c r="L93">
        <f t="shared" si="14"/>
        <v>90858</v>
      </c>
      <c r="M93">
        <f t="shared" si="15"/>
        <v>40550</v>
      </c>
      <c r="N93">
        <f t="shared" si="16"/>
        <v>70929.399999999994</v>
      </c>
      <c r="O93">
        <f t="shared" si="17"/>
        <v>50308</v>
      </c>
      <c r="Q93">
        <v>-13764</v>
      </c>
      <c r="R93">
        <v>100</v>
      </c>
      <c r="T93">
        <v>-361.40000000000873</v>
      </c>
      <c r="U93">
        <v>2369.1999999999971</v>
      </c>
      <c r="W93">
        <v>6639.4</v>
      </c>
      <c r="X93">
        <v>2946</v>
      </c>
      <c r="AB93">
        <v>70929.399999999994</v>
      </c>
      <c r="AC93">
        <v>1.0839933793321248</v>
      </c>
      <c r="AI93">
        <v>70929.399999999994</v>
      </c>
      <c r="AJ93">
        <v>1.0839933793321248</v>
      </c>
    </row>
    <row r="94" spans="2:38" x14ac:dyDescent="0.25">
      <c r="B94">
        <v>59544</v>
      </c>
      <c r="C94">
        <v>86449</v>
      </c>
      <c r="D94">
        <v>58660</v>
      </c>
      <c r="E94">
        <v>105058</v>
      </c>
      <c r="F94">
        <v>52730</v>
      </c>
      <c r="H94">
        <v>93983</v>
      </c>
      <c r="J94">
        <f t="shared" si="12"/>
        <v>72488.2</v>
      </c>
      <c r="K94">
        <f t="shared" si="13"/>
        <v>1.2965282625310051</v>
      </c>
      <c r="L94">
        <f t="shared" si="14"/>
        <v>105058</v>
      </c>
      <c r="M94">
        <f t="shared" si="15"/>
        <v>52730</v>
      </c>
      <c r="N94">
        <f t="shared" si="16"/>
        <v>72488.2</v>
      </c>
      <c r="O94">
        <f t="shared" si="17"/>
        <v>52328</v>
      </c>
      <c r="Q94">
        <v>-2080</v>
      </c>
      <c r="R94">
        <v>444</v>
      </c>
      <c r="T94">
        <v>-21459.199999999997</v>
      </c>
      <c r="U94">
        <v>-2629</v>
      </c>
      <c r="W94">
        <v>22595.599999999999</v>
      </c>
      <c r="X94">
        <v>2955.4</v>
      </c>
      <c r="AB94">
        <v>72488.2</v>
      </c>
      <c r="AC94">
        <v>1.2965282625310051</v>
      </c>
      <c r="AK94">
        <v>72488.2</v>
      </c>
      <c r="AL94">
        <v>1.2965282625310051</v>
      </c>
    </row>
    <row r="95" spans="2:38" x14ac:dyDescent="0.25">
      <c r="B95">
        <v>71068</v>
      </c>
      <c r="C95">
        <v>77527</v>
      </c>
      <c r="D95">
        <v>13372</v>
      </c>
      <c r="E95">
        <v>21592</v>
      </c>
      <c r="F95">
        <v>12973</v>
      </c>
      <c r="H95">
        <v>60043</v>
      </c>
      <c r="J95">
        <f t="shared" si="12"/>
        <v>39306.400000000001</v>
      </c>
      <c r="K95">
        <f t="shared" si="13"/>
        <v>1.5275629414039444</v>
      </c>
      <c r="L95">
        <f t="shared" si="14"/>
        <v>77527</v>
      </c>
      <c r="M95">
        <f t="shared" si="15"/>
        <v>12973</v>
      </c>
      <c r="N95">
        <f t="shared" si="16"/>
        <v>39306.400000000001</v>
      </c>
      <c r="O95">
        <f t="shared" si="17"/>
        <v>64554</v>
      </c>
      <c r="Q95">
        <v>-9575</v>
      </c>
      <c r="R95">
        <v>2</v>
      </c>
      <c r="T95">
        <v>3095.2000000000044</v>
      </c>
      <c r="U95">
        <v>-1410.1999999999971</v>
      </c>
      <c r="W95">
        <v>15162.4</v>
      </c>
      <c r="X95">
        <v>2964.6000000000004</v>
      </c>
      <c r="AD95">
        <v>39306.400000000001</v>
      </c>
      <c r="AE95">
        <v>1.5275629414039444</v>
      </c>
      <c r="AK95">
        <v>39306.400000000001</v>
      </c>
      <c r="AL95">
        <v>1.5275629414039444</v>
      </c>
    </row>
    <row r="96" spans="2:38" x14ac:dyDescent="0.25">
      <c r="B96">
        <v>43211</v>
      </c>
      <c r="C96">
        <v>24617</v>
      </c>
      <c r="D96">
        <v>22523</v>
      </c>
      <c r="E96">
        <v>73511</v>
      </c>
      <c r="F96">
        <v>90881</v>
      </c>
      <c r="H96">
        <v>124115</v>
      </c>
      <c r="J96">
        <f t="shared" si="12"/>
        <v>50948.6</v>
      </c>
      <c r="K96">
        <f t="shared" si="13"/>
        <v>2.4360826401510542</v>
      </c>
      <c r="L96">
        <f t="shared" si="14"/>
        <v>90881</v>
      </c>
      <c r="M96">
        <f t="shared" si="15"/>
        <v>22523</v>
      </c>
      <c r="N96">
        <f t="shared" si="16"/>
        <v>50948.6</v>
      </c>
      <c r="O96">
        <f t="shared" si="17"/>
        <v>68358</v>
      </c>
      <c r="Q96">
        <v>44411</v>
      </c>
      <c r="R96">
        <v>-1742</v>
      </c>
      <c r="T96">
        <v>-5287</v>
      </c>
      <c r="U96">
        <v>-2236</v>
      </c>
      <c r="W96">
        <v>12326.199999999999</v>
      </c>
      <c r="X96">
        <v>2514.8000000000002</v>
      </c>
      <c r="Z96">
        <v>50948.6</v>
      </c>
      <c r="AA96">
        <v>2.4360826401510542</v>
      </c>
      <c r="AK96">
        <v>50948.6</v>
      </c>
      <c r="AL96">
        <v>2.4360826401510542</v>
      </c>
    </row>
    <row r="97" spans="2:38" x14ac:dyDescent="0.25">
      <c r="B97">
        <v>114555</v>
      </c>
      <c r="C97">
        <v>106211</v>
      </c>
      <c r="D97">
        <v>35208</v>
      </c>
      <c r="E97">
        <v>57152</v>
      </c>
      <c r="F97">
        <v>94362</v>
      </c>
      <c r="H97">
        <v>93392</v>
      </c>
      <c r="J97">
        <f t="shared" si="12"/>
        <v>81497.600000000006</v>
      </c>
      <c r="K97">
        <f t="shared" si="13"/>
        <v>1.1459478561331866</v>
      </c>
      <c r="L97">
        <f t="shared" si="14"/>
        <v>114555</v>
      </c>
      <c r="M97">
        <f t="shared" si="15"/>
        <v>35208</v>
      </c>
      <c r="N97">
        <f t="shared" si="16"/>
        <v>81497.600000000006</v>
      </c>
      <c r="O97">
        <f t="shared" si="17"/>
        <v>79347</v>
      </c>
      <c r="Q97">
        <v>1757</v>
      </c>
      <c r="R97">
        <v>-569</v>
      </c>
      <c r="T97">
        <v>2679.2000000000116</v>
      </c>
      <c r="U97">
        <v>5667</v>
      </c>
      <c r="W97">
        <v>10543.6</v>
      </c>
      <c r="X97">
        <v>5667</v>
      </c>
      <c r="AB97">
        <v>81497.600000000006</v>
      </c>
      <c r="AC97">
        <v>1.1459478561331866</v>
      </c>
      <c r="AI97">
        <v>81497.600000000006</v>
      </c>
      <c r="AJ97">
        <v>1.1459478561331866</v>
      </c>
    </row>
    <row r="98" spans="2:38" x14ac:dyDescent="0.25">
      <c r="B98">
        <v>26907</v>
      </c>
      <c r="C98">
        <v>55769</v>
      </c>
      <c r="D98">
        <v>36979</v>
      </c>
      <c r="E98">
        <v>83896</v>
      </c>
      <c r="F98">
        <v>57962</v>
      </c>
      <c r="H98">
        <v>72982</v>
      </c>
      <c r="J98">
        <f t="shared" si="12"/>
        <v>52302.6</v>
      </c>
      <c r="K98">
        <f t="shared" ref="K98:K129" si="18">H98/J98</f>
        <v>1.3953799619904173</v>
      </c>
      <c r="L98">
        <f t="shared" si="14"/>
        <v>83896</v>
      </c>
      <c r="M98">
        <f t="shared" si="15"/>
        <v>26907</v>
      </c>
      <c r="N98">
        <f t="shared" si="16"/>
        <v>52302.6</v>
      </c>
      <c r="O98">
        <f t="shared" si="17"/>
        <v>56989</v>
      </c>
      <c r="Q98">
        <v>-4139</v>
      </c>
      <c r="R98">
        <v>649</v>
      </c>
      <c r="T98">
        <v>3840.5999999999985</v>
      </c>
      <c r="U98">
        <v>-29.400000000001455</v>
      </c>
      <c r="W98">
        <v>12094.6</v>
      </c>
      <c r="X98">
        <v>886.59999999999991</v>
      </c>
      <c r="AD98">
        <v>52302.6</v>
      </c>
      <c r="AE98">
        <v>1.3953799619904173</v>
      </c>
      <c r="AK98">
        <v>52302.6</v>
      </c>
      <c r="AL98">
        <v>1.3953799619904173</v>
      </c>
    </row>
    <row r="99" spans="2:38" x14ac:dyDescent="0.25">
      <c r="B99">
        <v>55252</v>
      </c>
      <c r="C99">
        <v>113275</v>
      </c>
      <c r="D99">
        <v>56906</v>
      </c>
      <c r="E99">
        <v>67799</v>
      </c>
      <c r="F99">
        <v>109368</v>
      </c>
      <c r="H99">
        <v>95717</v>
      </c>
      <c r="J99">
        <f t="shared" si="12"/>
        <v>80520</v>
      </c>
      <c r="K99">
        <f t="shared" si="18"/>
        <v>1.1887357178340785</v>
      </c>
      <c r="L99">
        <f t="shared" si="14"/>
        <v>113275</v>
      </c>
      <c r="M99">
        <f t="shared" si="15"/>
        <v>55252</v>
      </c>
      <c r="N99">
        <f t="shared" si="16"/>
        <v>80520</v>
      </c>
      <c r="O99">
        <f t="shared" si="17"/>
        <v>58023</v>
      </c>
      <c r="Q99">
        <v>8510</v>
      </c>
      <c r="R99">
        <v>-9618</v>
      </c>
      <c r="T99">
        <v>963.60000000000582</v>
      </c>
      <c r="U99">
        <v>756.60000000000582</v>
      </c>
      <c r="W99">
        <v>19886.8</v>
      </c>
      <c r="X99">
        <v>1463</v>
      </c>
      <c r="AB99">
        <v>80520</v>
      </c>
      <c r="AC99">
        <v>1.1887357178340785</v>
      </c>
      <c r="AI99">
        <v>80520</v>
      </c>
      <c r="AJ99">
        <v>1.1887357178340785</v>
      </c>
    </row>
    <row r="100" spans="2:38" x14ac:dyDescent="0.25">
      <c r="B100">
        <v>47640</v>
      </c>
      <c r="C100">
        <v>55737</v>
      </c>
      <c r="D100">
        <v>13096</v>
      </c>
      <c r="E100">
        <v>104538</v>
      </c>
      <c r="F100">
        <v>95518</v>
      </c>
      <c r="H100">
        <v>126462</v>
      </c>
      <c r="J100">
        <f t="shared" si="12"/>
        <v>63305.8</v>
      </c>
      <c r="K100">
        <f t="shared" si="18"/>
        <v>1.9976368673960363</v>
      </c>
      <c r="L100">
        <f t="shared" si="14"/>
        <v>104538</v>
      </c>
      <c r="M100">
        <f t="shared" si="15"/>
        <v>13096</v>
      </c>
      <c r="N100">
        <f t="shared" si="16"/>
        <v>63305.8</v>
      </c>
      <c r="O100">
        <f t="shared" si="17"/>
        <v>91442</v>
      </c>
      <c r="Q100">
        <v>8997</v>
      </c>
      <c r="R100">
        <v>11</v>
      </c>
      <c r="T100">
        <v>-4098.1999999999971</v>
      </c>
      <c r="U100">
        <v>-2159.7999999999956</v>
      </c>
      <c r="W100">
        <v>6728.6</v>
      </c>
      <c r="X100">
        <v>4985.3999999999996</v>
      </c>
      <c r="AF100">
        <v>63305.8</v>
      </c>
      <c r="AG100">
        <v>1.9976368673960363</v>
      </c>
      <c r="AK100">
        <v>63305.8</v>
      </c>
      <c r="AL100">
        <v>1.9976368673960363</v>
      </c>
    </row>
    <row r="101" spans="2:38" x14ac:dyDescent="0.25">
      <c r="B101">
        <v>88985</v>
      </c>
      <c r="C101">
        <v>22276</v>
      </c>
      <c r="D101">
        <v>53681</v>
      </c>
      <c r="E101">
        <v>47113</v>
      </c>
      <c r="F101">
        <v>12239</v>
      </c>
      <c r="H101">
        <v>94719</v>
      </c>
      <c r="J101">
        <f t="shared" si="12"/>
        <v>44858.8</v>
      </c>
      <c r="K101">
        <f t="shared" si="18"/>
        <v>2.1114920595290108</v>
      </c>
      <c r="L101">
        <f t="shared" si="14"/>
        <v>88985</v>
      </c>
      <c r="M101">
        <f t="shared" si="15"/>
        <v>12239</v>
      </c>
      <c r="N101">
        <f t="shared" si="16"/>
        <v>44858.8</v>
      </c>
      <c r="O101">
        <f t="shared" si="17"/>
        <v>76746</v>
      </c>
      <c r="Q101">
        <v>-17088</v>
      </c>
      <c r="R101">
        <v>-3365</v>
      </c>
      <c r="T101">
        <v>-8178.7999999999956</v>
      </c>
      <c r="U101">
        <v>-1383.1999999999971</v>
      </c>
      <c r="W101">
        <v>11842</v>
      </c>
      <c r="X101">
        <v>4273.6000000000004</v>
      </c>
      <c r="AD101">
        <v>44858.8</v>
      </c>
      <c r="AE101">
        <v>2.1114920595290108</v>
      </c>
      <c r="AK101">
        <v>44858.8</v>
      </c>
      <c r="AL101">
        <v>2.1114920595290108</v>
      </c>
    </row>
    <row r="103" spans="2:38" x14ac:dyDescent="0.25">
      <c r="B103">
        <v>4442342</v>
      </c>
      <c r="C103">
        <v>4793913</v>
      </c>
      <c r="D103">
        <v>4566332</v>
      </c>
      <c r="E103">
        <v>4490851</v>
      </c>
      <c r="F103">
        <v>4581201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3F38-3E2F-4E65-9488-1C61A46A7BA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92990</v>
      </c>
      <c r="C2">
        <v>32148</v>
      </c>
      <c r="D2">
        <v>88358</v>
      </c>
      <c r="E2">
        <v>54525</v>
      </c>
      <c r="F2">
        <v>68149</v>
      </c>
      <c r="H2">
        <v>74282</v>
      </c>
      <c r="J2">
        <f t="shared" ref="J2:J33" si="0">AVERAGE(B2:F2)</f>
        <v>67234</v>
      </c>
      <c r="K2">
        <f t="shared" ref="K2:K33" si="1">H2/J2</f>
        <v>1.1048279144480471</v>
      </c>
      <c r="L2">
        <f t="shared" ref="L2:L33" si="2">MAX(B2:F2)</f>
        <v>92990</v>
      </c>
      <c r="M2">
        <f t="shared" ref="M2:M33" si="3">MIN(B2:F2)</f>
        <v>32148</v>
      </c>
      <c r="N2">
        <f t="shared" ref="N2:N33" si="4">AVERAGE(B2:F2)</f>
        <v>67234</v>
      </c>
      <c r="O2">
        <f t="shared" ref="O2:O33" si="5">L2-M2</f>
        <v>60842</v>
      </c>
      <c r="Q2">
        <v>-6283</v>
      </c>
      <c r="R2">
        <v>-513</v>
      </c>
      <c r="T2">
        <v>-3343.3999999999942</v>
      </c>
      <c r="U2">
        <v>1399.1999999999971</v>
      </c>
      <c r="W2">
        <v>8234.6</v>
      </c>
      <c r="X2">
        <v>2336.0000000000005</v>
      </c>
      <c r="AB2">
        <v>67234</v>
      </c>
      <c r="AC2">
        <v>1.1048279144480471</v>
      </c>
      <c r="AI2">
        <v>67234</v>
      </c>
      <c r="AJ2">
        <v>1.1048279144480471</v>
      </c>
    </row>
    <row r="3" spans="1:38" x14ac:dyDescent="0.25">
      <c r="B3">
        <v>31826</v>
      </c>
      <c r="C3">
        <v>81359</v>
      </c>
      <c r="D3">
        <v>74137</v>
      </c>
      <c r="E3">
        <v>80861</v>
      </c>
      <c r="F3">
        <v>41964</v>
      </c>
      <c r="H3">
        <v>69385</v>
      </c>
      <c r="J3">
        <f t="shared" si="0"/>
        <v>62029.4</v>
      </c>
      <c r="K3">
        <f t="shared" si="1"/>
        <v>1.1185824786311007</v>
      </c>
      <c r="L3">
        <f t="shared" si="2"/>
        <v>81359</v>
      </c>
      <c r="M3">
        <f t="shared" si="3"/>
        <v>31826</v>
      </c>
      <c r="N3">
        <f t="shared" si="4"/>
        <v>62029.4</v>
      </c>
      <c r="O3">
        <f t="shared" si="5"/>
        <v>49533</v>
      </c>
      <c r="Q3">
        <v>-7736</v>
      </c>
      <c r="R3">
        <v>2064</v>
      </c>
      <c r="T3">
        <v>-14255.200000000004</v>
      </c>
      <c r="U3">
        <v>1059.8000000000029</v>
      </c>
      <c r="W3">
        <v>19084</v>
      </c>
      <c r="X3">
        <v>1994.1999999999998</v>
      </c>
      <c r="AB3">
        <v>62029.4</v>
      </c>
      <c r="AC3">
        <v>1.1185824786311007</v>
      </c>
      <c r="AI3">
        <v>62029.4</v>
      </c>
      <c r="AJ3">
        <v>1.1185824786311007</v>
      </c>
    </row>
    <row r="4" spans="1:38" x14ac:dyDescent="0.25">
      <c r="B4">
        <v>85925</v>
      </c>
      <c r="C4">
        <v>73269</v>
      </c>
      <c r="D4">
        <v>102812</v>
      </c>
      <c r="E4">
        <v>86793</v>
      </c>
      <c r="F4">
        <v>28010</v>
      </c>
      <c r="H4">
        <v>108379</v>
      </c>
      <c r="J4">
        <f t="shared" si="0"/>
        <v>75361.8</v>
      </c>
      <c r="K4">
        <f t="shared" si="1"/>
        <v>1.4381158624130528</v>
      </c>
      <c r="L4">
        <f t="shared" si="2"/>
        <v>102812</v>
      </c>
      <c r="M4">
        <f t="shared" si="3"/>
        <v>28010</v>
      </c>
      <c r="N4">
        <f t="shared" si="4"/>
        <v>75361.8</v>
      </c>
      <c r="O4">
        <f t="shared" si="5"/>
        <v>74802</v>
      </c>
      <c r="Q4">
        <v>-17696</v>
      </c>
      <c r="R4">
        <v>40</v>
      </c>
      <c r="T4">
        <v>-3653.3999999999942</v>
      </c>
      <c r="U4">
        <v>660.19999999999709</v>
      </c>
      <c r="W4">
        <v>8651.7999999999993</v>
      </c>
      <c r="X4">
        <v>4032.5999999999995</v>
      </c>
      <c r="AF4">
        <v>75361.8</v>
      </c>
      <c r="AG4">
        <v>1.4381158624130528</v>
      </c>
      <c r="AK4">
        <v>75361.8</v>
      </c>
      <c r="AL4">
        <v>1.4381158624130528</v>
      </c>
    </row>
    <row r="5" spans="1:38" x14ac:dyDescent="0.25">
      <c r="B5">
        <v>57083</v>
      </c>
      <c r="C5">
        <v>81323</v>
      </c>
      <c r="D5">
        <v>18451</v>
      </c>
      <c r="E5">
        <v>55978</v>
      </c>
      <c r="F5">
        <v>93886</v>
      </c>
      <c r="H5">
        <v>81683</v>
      </c>
      <c r="J5">
        <f t="shared" si="0"/>
        <v>61344.2</v>
      </c>
      <c r="K5">
        <f t="shared" si="1"/>
        <v>1.3315521271774675</v>
      </c>
      <c r="L5">
        <f t="shared" si="2"/>
        <v>93886</v>
      </c>
      <c r="M5">
        <f t="shared" si="3"/>
        <v>18451</v>
      </c>
      <c r="N5">
        <f t="shared" si="4"/>
        <v>61344.2</v>
      </c>
      <c r="O5">
        <f t="shared" si="5"/>
        <v>75435</v>
      </c>
      <c r="Q5">
        <v>-17578</v>
      </c>
      <c r="R5">
        <v>6389</v>
      </c>
      <c r="T5">
        <v>14997.799999999996</v>
      </c>
      <c r="U5">
        <v>-272</v>
      </c>
      <c r="W5">
        <v>14997.8</v>
      </c>
      <c r="X5">
        <v>2347.9999999999995</v>
      </c>
      <c r="AD5">
        <v>61344.2</v>
      </c>
      <c r="AE5">
        <v>1.3315521271774675</v>
      </c>
      <c r="AK5">
        <v>61344.2</v>
      </c>
      <c r="AL5">
        <v>1.3315521271774675</v>
      </c>
    </row>
    <row r="6" spans="1:38" x14ac:dyDescent="0.25">
      <c r="B6">
        <v>55132</v>
      </c>
      <c r="C6">
        <v>78585</v>
      </c>
      <c r="D6">
        <v>46885</v>
      </c>
      <c r="E6">
        <v>16257</v>
      </c>
      <c r="F6">
        <v>15191</v>
      </c>
      <c r="H6">
        <v>49900</v>
      </c>
      <c r="J6">
        <f t="shared" si="0"/>
        <v>42410</v>
      </c>
      <c r="K6">
        <f t="shared" si="1"/>
        <v>1.1766092902617307</v>
      </c>
      <c r="L6">
        <f t="shared" si="2"/>
        <v>78585</v>
      </c>
      <c r="M6">
        <f t="shared" si="3"/>
        <v>15191</v>
      </c>
      <c r="N6">
        <f t="shared" si="4"/>
        <v>42410</v>
      </c>
      <c r="O6">
        <f t="shared" si="5"/>
        <v>63394</v>
      </c>
      <c r="Q6">
        <v>-1514</v>
      </c>
      <c r="R6">
        <v>1714</v>
      </c>
      <c r="T6">
        <v>-4059.4000000000015</v>
      </c>
      <c r="U6">
        <v>1822.8000000000029</v>
      </c>
      <c r="W6">
        <v>7195.0000000000009</v>
      </c>
      <c r="X6">
        <v>3762.3999999999996</v>
      </c>
      <c r="Z6">
        <v>42410</v>
      </c>
      <c r="AA6">
        <v>1.1766092902617307</v>
      </c>
      <c r="AI6">
        <v>42410</v>
      </c>
      <c r="AJ6">
        <v>1.1766092902617307</v>
      </c>
    </row>
    <row r="7" spans="1:38" x14ac:dyDescent="0.25">
      <c r="B7">
        <v>17712</v>
      </c>
      <c r="C7">
        <v>88924</v>
      </c>
      <c r="D7">
        <v>112935</v>
      </c>
      <c r="E7">
        <v>33236</v>
      </c>
      <c r="F7">
        <v>104646</v>
      </c>
      <c r="H7">
        <v>78138</v>
      </c>
      <c r="J7">
        <f t="shared" si="0"/>
        <v>71490.600000000006</v>
      </c>
      <c r="K7">
        <f t="shared" si="1"/>
        <v>1.0929828536898556</v>
      </c>
      <c r="L7">
        <f t="shared" si="2"/>
        <v>112935</v>
      </c>
      <c r="M7">
        <f t="shared" si="3"/>
        <v>17712</v>
      </c>
      <c r="N7">
        <f t="shared" si="4"/>
        <v>71490.600000000006</v>
      </c>
      <c r="O7">
        <f t="shared" si="5"/>
        <v>95223</v>
      </c>
      <c r="Q7">
        <v>1878</v>
      </c>
      <c r="R7">
        <v>-2232</v>
      </c>
      <c r="T7">
        <v>7579.8000000000029</v>
      </c>
      <c r="U7">
        <v>-97</v>
      </c>
      <c r="W7">
        <v>14369.4</v>
      </c>
      <c r="X7">
        <v>1171</v>
      </c>
      <c r="AB7">
        <v>71490.600000000006</v>
      </c>
      <c r="AC7">
        <v>1.0929828536898556</v>
      </c>
      <c r="AI7">
        <v>71490.600000000006</v>
      </c>
      <c r="AJ7">
        <v>1.0929828536898556</v>
      </c>
    </row>
    <row r="8" spans="1:38" x14ac:dyDescent="0.25">
      <c r="B8">
        <v>102618</v>
      </c>
      <c r="C8">
        <v>75486</v>
      </c>
      <c r="D8">
        <v>26087</v>
      </c>
      <c r="E8">
        <v>49961</v>
      </c>
      <c r="F8">
        <v>95076</v>
      </c>
      <c r="H8">
        <v>74951</v>
      </c>
      <c r="J8">
        <f t="shared" si="0"/>
        <v>69845.600000000006</v>
      </c>
      <c r="K8">
        <f t="shared" si="1"/>
        <v>1.0730955135327063</v>
      </c>
      <c r="L8">
        <f t="shared" si="2"/>
        <v>102618</v>
      </c>
      <c r="M8">
        <f t="shared" si="3"/>
        <v>26087</v>
      </c>
      <c r="N8">
        <f t="shared" si="4"/>
        <v>69845.600000000006</v>
      </c>
      <c r="O8">
        <f t="shared" si="5"/>
        <v>76531</v>
      </c>
      <c r="Q8">
        <v>-7459</v>
      </c>
      <c r="R8">
        <v>5</v>
      </c>
      <c r="T8">
        <v>375.20000000001164</v>
      </c>
      <c r="U8">
        <v>-1102</v>
      </c>
      <c r="W8">
        <v>17703.599999999999</v>
      </c>
      <c r="X8">
        <v>3325.5999999999995</v>
      </c>
      <c r="AB8">
        <v>69845.600000000006</v>
      </c>
      <c r="AC8">
        <v>1.0730955135327063</v>
      </c>
      <c r="AI8">
        <v>69845.600000000006</v>
      </c>
      <c r="AJ8">
        <v>1.0730955135327063</v>
      </c>
    </row>
    <row r="9" spans="1:38" x14ac:dyDescent="0.25">
      <c r="B9">
        <v>53624</v>
      </c>
      <c r="C9">
        <v>85549</v>
      </c>
      <c r="D9">
        <v>76067</v>
      </c>
      <c r="E9">
        <v>110757</v>
      </c>
      <c r="F9">
        <v>35388</v>
      </c>
      <c r="H9">
        <v>98184</v>
      </c>
      <c r="J9">
        <f t="shared" si="0"/>
        <v>72277</v>
      </c>
      <c r="K9">
        <f t="shared" si="1"/>
        <v>1.3584404444014002</v>
      </c>
      <c r="L9">
        <f t="shared" si="2"/>
        <v>110757</v>
      </c>
      <c r="M9">
        <f t="shared" si="3"/>
        <v>35388</v>
      </c>
      <c r="N9">
        <f t="shared" si="4"/>
        <v>72277</v>
      </c>
      <c r="O9">
        <f t="shared" si="5"/>
        <v>75369</v>
      </c>
      <c r="Q9">
        <v>-11901</v>
      </c>
      <c r="R9">
        <v>69</v>
      </c>
      <c r="T9">
        <v>3864.3999999999942</v>
      </c>
      <c r="U9">
        <v>300.60000000000582</v>
      </c>
      <c r="W9">
        <v>15997.2</v>
      </c>
      <c r="X9">
        <v>2271.4</v>
      </c>
      <c r="AF9">
        <v>72277</v>
      </c>
      <c r="AG9">
        <v>1.3584404444014002</v>
      </c>
      <c r="AK9">
        <v>72277</v>
      </c>
      <c r="AL9">
        <v>1.3584404444014002</v>
      </c>
    </row>
    <row r="10" spans="1:38" x14ac:dyDescent="0.25">
      <c r="B10">
        <v>33668</v>
      </c>
      <c r="C10">
        <v>39779</v>
      </c>
      <c r="D10">
        <v>42484</v>
      </c>
      <c r="E10">
        <v>32323</v>
      </c>
      <c r="F10">
        <v>76271</v>
      </c>
      <c r="H10">
        <v>78023</v>
      </c>
      <c r="J10">
        <f t="shared" si="0"/>
        <v>44905</v>
      </c>
      <c r="K10">
        <f t="shared" si="1"/>
        <v>1.7375125264447167</v>
      </c>
      <c r="L10">
        <f t="shared" si="2"/>
        <v>76271</v>
      </c>
      <c r="M10">
        <f t="shared" si="3"/>
        <v>32323</v>
      </c>
      <c r="N10">
        <f t="shared" si="4"/>
        <v>44905</v>
      </c>
      <c r="O10">
        <f t="shared" si="5"/>
        <v>43948</v>
      </c>
      <c r="Q10">
        <v>1886</v>
      </c>
      <c r="R10">
        <v>173</v>
      </c>
      <c r="T10">
        <v>16221.400000000001</v>
      </c>
      <c r="U10">
        <v>-2903</v>
      </c>
      <c r="W10">
        <v>16610.599999999999</v>
      </c>
      <c r="X10">
        <v>3797.4</v>
      </c>
      <c r="AD10">
        <v>44905</v>
      </c>
      <c r="AE10">
        <v>1.7375125264447167</v>
      </c>
      <c r="AK10">
        <v>44905</v>
      </c>
      <c r="AL10">
        <v>1.7375125264447167</v>
      </c>
    </row>
    <row r="11" spans="1:38" x14ac:dyDescent="0.25">
      <c r="B11">
        <v>72926</v>
      </c>
      <c r="C11">
        <v>104409</v>
      </c>
      <c r="D11">
        <v>74523</v>
      </c>
      <c r="E11">
        <v>52130</v>
      </c>
      <c r="F11">
        <v>65241</v>
      </c>
      <c r="H11">
        <v>96528</v>
      </c>
      <c r="J11">
        <f t="shared" si="0"/>
        <v>73845.8</v>
      </c>
      <c r="K11">
        <f t="shared" si="1"/>
        <v>1.3071562634570957</v>
      </c>
      <c r="L11">
        <f t="shared" si="2"/>
        <v>104409</v>
      </c>
      <c r="M11">
        <f t="shared" si="3"/>
        <v>52130</v>
      </c>
      <c r="N11">
        <f t="shared" si="4"/>
        <v>73845.8</v>
      </c>
      <c r="O11">
        <f t="shared" si="5"/>
        <v>52279</v>
      </c>
      <c r="Q11">
        <v>13995</v>
      </c>
      <c r="R11">
        <v>7737</v>
      </c>
      <c r="T11">
        <v>2604.1999999999971</v>
      </c>
      <c r="U11">
        <v>303.40000000000873</v>
      </c>
      <c r="W11">
        <v>11396.6</v>
      </c>
      <c r="X11">
        <v>1116.2</v>
      </c>
      <c r="AB11">
        <v>73845.8</v>
      </c>
      <c r="AC11">
        <v>1.3071562634570957</v>
      </c>
      <c r="AK11">
        <v>73845.8</v>
      </c>
      <c r="AL11">
        <v>1.3071562634570957</v>
      </c>
    </row>
    <row r="12" spans="1:38" x14ac:dyDescent="0.25">
      <c r="B12">
        <v>114251</v>
      </c>
      <c r="C12">
        <v>50764</v>
      </c>
      <c r="D12">
        <v>100291</v>
      </c>
      <c r="E12">
        <v>92631</v>
      </c>
      <c r="F12">
        <v>20106</v>
      </c>
      <c r="H12">
        <v>97574</v>
      </c>
      <c r="J12">
        <f t="shared" si="0"/>
        <v>75608.600000000006</v>
      </c>
      <c r="K12">
        <f t="shared" si="1"/>
        <v>1.2905145710937644</v>
      </c>
      <c r="L12">
        <f t="shared" si="2"/>
        <v>114251</v>
      </c>
      <c r="M12">
        <f t="shared" si="3"/>
        <v>20106</v>
      </c>
      <c r="N12">
        <f t="shared" si="4"/>
        <v>75608.600000000006</v>
      </c>
      <c r="O12">
        <f t="shared" si="5"/>
        <v>94145</v>
      </c>
      <c r="Q12">
        <v>-16816</v>
      </c>
      <c r="R12">
        <v>-96</v>
      </c>
      <c r="T12">
        <v>4834.4000000000087</v>
      </c>
      <c r="U12">
        <v>1749.2000000000116</v>
      </c>
      <c r="W12">
        <v>20832.400000000001</v>
      </c>
      <c r="X12">
        <v>3645.2</v>
      </c>
      <c r="AF12">
        <v>75608.600000000006</v>
      </c>
      <c r="AG12">
        <v>1.2905145710937644</v>
      </c>
      <c r="AK12">
        <v>75608.600000000006</v>
      </c>
      <c r="AL12">
        <v>1.2905145710937644</v>
      </c>
    </row>
    <row r="13" spans="1:38" x14ac:dyDescent="0.25">
      <c r="B13">
        <v>26939</v>
      </c>
      <c r="C13">
        <v>15591</v>
      </c>
      <c r="D13">
        <v>23638</v>
      </c>
      <c r="E13">
        <v>66073</v>
      </c>
      <c r="F13">
        <v>44396</v>
      </c>
      <c r="H13">
        <v>55468</v>
      </c>
      <c r="J13">
        <f t="shared" si="0"/>
        <v>35327.4</v>
      </c>
      <c r="K13">
        <f t="shared" si="1"/>
        <v>1.5701127170411635</v>
      </c>
      <c r="L13">
        <f t="shared" si="2"/>
        <v>66073</v>
      </c>
      <c r="M13">
        <f t="shared" si="3"/>
        <v>15591</v>
      </c>
      <c r="N13">
        <f t="shared" si="4"/>
        <v>35327.4</v>
      </c>
      <c r="O13">
        <f t="shared" si="5"/>
        <v>50482</v>
      </c>
      <c r="Q13">
        <v>3316</v>
      </c>
      <c r="R13">
        <v>-5108</v>
      </c>
      <c r="T13">
        <v>1231.8000000000029</v>
      </c>
      <c r="U13">
        <v>-888.79999999999563</v>
      </c>
      <c r="W13">
        <v>6953.7999999999993</v>
      </c>
      <c r="X13">
        <v>1516</v>
      </c>
      <c r="AD13">
        <v>35327.4</v>
      </c>
      <c r="AE13">
        <v>1.5701127170411635</v>
      </c>
      <c r="AK13">
        <v>35327.4</v>
      </c>
      <c r="AL13">
        <v>1.5701127170411635</v>
      </c>
    </row>
    <row r="14" spans="1:38" x14ac:dyDescent="0.25">
      <c r="B14">
        <v>63396</v>
      </c>
      <c r="C14">
        <v>22733</v>
      </c>
      <c r="D14">
        <v>50391</v>
      </c>
      <c r="E14">
        <v>49943</v>
      </c>
      <c r="F14">
        <v>95533</v>
      </c>
      <c r="H14">
        <v>73643</v>
      </c>
      <c r="J14">
        <f t="shared" si="0"/>
        <v>56399.199999999997</v>
      </c>
      <c r="K14">
        <f t="shared" si="1"/>
        <v>1.3057454715669727</v>
      </c>
      <c r="L14">
        <f t="shared" si="2"/>
        <v>95533</v>
      </c>
      <c r="M14">
        <f t="shared" si="3"/>
        <v>22733</v>
      </c>
      <c r="N14">
        <f t="shared" si="4"/>
        <v>56399.199999999997</v>
      </c>
      <c r="O14">
        <f t="shared" si="5"/>
        <v>72800</v>
      </c>
      <c r="Q14">
        <v>-14056</v>
      </c>
      <c r="R14">
        <v>3319</v>
      </c>
      <c r="T14">
        <v>1541.1999999999971</v>
      </c>
      <c r="U14">
        <v>99</v>
      </c>
      <c r="W14">
        <v>15408.400000000001</v>
      </c>
      <c r="X14">
        <v>3057.4</v>
      </c>
      <c r="AD14">
        <v>56399.199999999997</v>
      </c>
      <c r="AE14">
        <v>1.3057454715669727</v>
      </c>
      <c r="AK14">
        <v>56399.199999999997</v>
      </c>
      <c r="AL14">
        <v>1.3057454715669727</v>
      </c>
    </row>
    <row r="15" spans="1:38" x14ac:dyDescent="0.25">
      <c r="B15">
        <v>63124</v>
      </c>
      <c r="C15">
        <v>53053</v>
      </c>
      <c r="D15">
        <v>87751</v>
      </c>
      <c r="E15">
        <v>26018</v>
      </c>
      <c r="F15">
        <v>61376</v>
      </c>
      <c r="H15">
        <v>73843</v>
      </c>
      <c r="J15">
        <f t="shared" si="0"/>
        <v>58264.4</v>
      </c>
      <c r="K15">
        <f t="shared" si="1"/>
        <v>1.2673776783078519</v>
      </c>
      <c r="L15">
        <f t="shared" si="2"/>
        <v>87751</v>
      </c>
      <c r="M15">
        <f t="shared" si="3"/>
        <v>26018</v>
      </c>
      <c r="N15">
        <f t="shared" si="4"/>
        <v>58264.4</v>
      </c>
      <c r="O15">
        <f t="shared" si="5"/>
        <v>61733</v>
      </c>
      <c r="Q15">
        <v>-2171</v>
      </c>
      <c r="R15">
        <v>5815</v>
      </c>
      <c r="T15">
        <v>-3186.4000000000015</v>
      </c>
      <c r="U15">
        <v>1142.8000000000029</v>
      </c>
      <c r="W15">
        <v>3973.2000000000003</v>
      </c>
      <c r="X15">
        <v>6632.4</v>
      </c>
      <c r="Z15">
        <v>58264.4</v>
      </c>
      <c r="AA15">
        <v>1.2673776783078519</v>
      </c>
      <c r="AK15">
        <v>58264.4</v>
      </c>
      <c r="AL15">
        <v>1.2673776783078519</v>
      </c>
    </row>
    <row r="16" spans="1:38" x14ac:dyDescent="0.25">
      <c r="B16">
        <v>87038</v>
      </c>
      <c r="C16">
        <v>13582</v>
      </c>
      <c r="D16">
        <v>34917</v>
      </c>
      <c r="E16">
        <v>49697</v>
      </c>
      <c r="F16">
        <v>30399</v>
      </c>
      <c r="H16">
        <v>73283</v>
      </c>
      <c r="J16">
        <f t="shared" si="0"/>
        <v>43126.6</v>
      </c>
      <c r="K16">
        <f t="shared" si="1"/>
        <v>1.699252897283811</v>
      </c>
      <c r="L16">
        <f t="shared" si="2"/>
        <v>87038</v>
      </c>
      <c r="M16">
        <f t="shared" si="3"/>
        <v>13582</v>
      </c>
      <c r="N16">
        <f t="shared" si="4"/>
        <v>43126.6</v>
      </c>
      <c r="O16">
        <f t="shared" si="5"/>
        <v>73456</v>
      </c>
      <c r="Q16">
        <v>4526</v>
      </c>
      <c r="R16">
        <v>378</v>
      </c>
      <c r="T16">
        <v>3373</v>
      </c>
      <c r="U16">
        <v>-2645</v>
      </c>
      <c r="W16">
        <v>13623</v>
      </c>
      <c r="X16">
        <v>4607</v>
      </c>
      <c r="AD16">
        <v>43126.6</v>
      </c>
      <c r="AE16">
        <v>1.699252897283811</v>
      </c>
      <c r="AK16">
        <v>43126.6</v>
      </c>
      <c r="AL16">
        <v>1.699252897283811</v>
      </c>
    </row>
    <row r="17" spans="2:38" x14ac:dyDescent="0.25">
      <c r="B17">
        <v>90803</v>
      </c>
      <c r="C17">
        <v>106133</v>
      </c>
      <c r="D17">
        <v>37750</v>
      </c>
      <c r="E17">
        <v>47176</v>
      </c>
      <c r="F17">
        <v>94568</v>
      </c>
      <c r="H17">
        <v>99956</v>
      </c>
      <c r="J17">
        <f t="shared" si="0"/>
        <v>75286</v>
      </c>
      <c r="K17">
        <f t="shared" si="1"/>
        <v>1.3276837659060117</v>
      </c>
      <c r="L17">
        <f t="shared" si="2"/>
        <v>106133</v>
      </c>
      <c r="M17">
        <f t="shared" si="3"/>
        <v>37750</v>
      </c>
      <c r="N17">
        <f t="shared" si="4"/>
        <v>75286</v>
      </c>
      <c r="O17">
        <f t="shared" si="5"/>
        <v>68383</v>
      </c>
      <c r="Q17">
        <v>5861</v>
      </c>
      <c r="R17">
        <v>303</v>
      </c>
      <c r="T17">
        <v>3577</v>
      </c>
      <c r="U17">
        <v>1152.6000000000058</v>
      </c>
      <c r="W17">
        <v>14632.199999999999</v>
      </c>
      <c r="X17">
        <v>1160.1999999999998</v>
      </c>
      <c r="AB17">
        <v>75286</v>
      </c>
      <c r="AC17">
        <v>1.3276837659060117</v>
      </c>
      <c r="AK17">
        <v>75286</v>
      </c>
      <c r="AL17">
        <v>1.3276837659060117</v>
      </c>
    </row>
    <row r="18" spans="2:38" x14ac:dyDescent="0.25">
      <c r="B18">
        <v>38154</v>
      </c>
      <c r="C18">
        <v>73424</v>
      </c>
      <c r="D18">
        <v>95922</v>
      </c>
      <c r="E18">
        <v>72131</v>
      </c>
      <c r="F18">
        <v>53125</v>
      </c>
      <c r="H18">
        <v>88124</v>
      </c>
      <c r="J18">
        <f t="shared" si="0"/>
        <v>66551.199999999997</v>
      </c>
      <c r="K18">
        <f t="shared" si="1"/>
        <v>1.3241534337472503</v>
      </c>
      <c r="L18">
        <f t="shared" si="2"/>
        <v>95922</v>
      </c>
      <c r="M18">
        <f t="shared" si="3"/>
        <v>38154</v>
      </c>
      <c r="N18">
        <f t="shared" si="4"/>
        <v>66551.199999999997</v>
      </c>
      <c r="O18">
        <f t="shared" si="5"/>
        <v>57768</v>
      </c>
      <c r="Q18">
        <v>-10645</v>
      </c>
      <c r="R18">
        <v>75</v>
      </c>
      <c r="T18">
        <v>16736.199999999997</v>
      </c>
      <c r="U18">
        <v>-1705.8000000000029</v>
      </c>
      <c r="W18">
        <v>17969</v>
      </c>
      <c r="X18">
        <v>4684.2</v>
      </c>
      <c r="AD18">
        <v>66551.199999999997</v>
      </c>
      <c r="AE18">
        <v>1.3241534337472503</v>
      </c>
      <c r="AK18">
        <v>66551.199999999997</v>
      </c>
      <c r="AL18">
        <v>1.3241534337472503</v>
      </c>
    </row>
    <row r="19" spans="2:38" x14ac:dyDescent="0.25">
      <c r="B19">
        <v>96527</v>
      </c>
      <c r="C19">
        <v>18088</v>
      </c>
      <c r="D19">
        <v>114873</v>
      </c>
      <c r="E19">
        <v>101678</v>
      </c>
      <c r="F19">
        <v>40751</v>
      </c>
      <c r="H19">
        <v>74823</v>
      </c>
      <c r="J19">
        <f t="shared" si="0"/>
        <v>74383.399999999994</v>
      </c>
      <c r="K19">
        <f t="shared" si="1"/>
        <v>1.0059099207618905</v>
      </c>
      <c r="L19">
        <f t="shared" si="2"/>
        <v>114873</v>
      </c>
      <c r="M19">
        <f t="shared" si="3"/>
        <v>18088</v>
      </c>
      <c r="N19">
        <f t="shared" si="4"/>
        <v>74383.399999999994</v>
      </c>
      <c r="O19">
        <f t="shared" si="5"/>
        <v>96785</v>
      </c>
      <c r="Q19">
        <v>-4266</v>
      </c>
      <c r="R19">
        <v>-4828</v>
      </c>
      <c r="T19">
        <v>10890.799999999996</v>
      </c>
      <c r="U19">
        <v>-461.40000000000873</v>
      </c>
      <c r="W19">
        <v>13495.599999999999</v>
      </c>
      <c r="X19">
        <v>461.4</v>
      </c>
      <c r="AB19">
        <v>74383.399999999994</v>
      </c>
      <c r="AC19">
        <v>1.0059099207618905</v>
      </c>
      <c r="AI19">
        <v>74383.399999999994</v>
      </c>
      <c r="AJ19">
        <v>1.0059099207618905</v>
      </c>
    </row>
    <row r="20" spans="2:38" x14ac:dyDescent="0.25">
      <c r="B20">
        <v>64790</v>
      </c>
      <c r="C20">
        <v>19131</v>
      </c>
      <c r="D20">
        <v>63963</v>
      </c>
      <c r="E20">
        <v>13090</v>
      </c>
      <c r="F20">
        <v>81129</v>
      </c>
      <c r="H20">
        <v>124089</v>
      </c>
      <c r="J20">
        <f t="shared" si="0"/>
        <v>48420.6</v>
      </c>
      <c r="K20">
        <f t="shared" si="1"/>
        <v>2.5627315646646265</v>
      </c>
      <c r="L20">
        <f t="shared" si="2"/>
        <v>81129</v>
      </c>
      <c r="M20">
        <f t="shared" si="3"/>
        <v>13090</v>
      </c>
      <c r="N20">
        <f t="shared" si="4"/>
        <v>48420.6</v>
      </c>
      <c r="O20">
        <f t="shared" si="5"/>
        <v>68039</v>
      </c>
      <c r="Q20">
        <v>8469</v>
      </c>
      <c r="R20">
        <v>8787</v>
      </c>
      <c r="T20">
        <v>-9733.8000000000029</v>
      </c>
      <c r="U20">
        <v>72</v>
      </c>
      <c r="W20">
        <v>16178.199999999999</v>
      </c>
      <c r="X20">
        <v>904</v>
      </c>
      <c r="AD20">
        <v>48420.6</v>
      </c>
      <c r="AE20">
        <v>2.5627315646646265</v>
      </c>
      <c r="AK20">
        <v>48420.6</v>
      </c>
      <c r="AL20">
        <v>2.5627315646646265</v>
      </c>
    </row>
    <row r="21" spans="2:38" x14ac:dyDescent="0.25">
      <c r="B21">
        <v>66631</v>
      </c>
      <c r="C21">
        <v>11159</v>
      </c>
      <c r="D21">
        <v>71054</v>
      </c>
      <c r="E21">
        <v>22851</v>
      </c>
      <c r="F21">
        <v>20079</v>
      </c>
      <c r="H21">
        <v>95275</v>
      </c>
      <c r="J21">
        <f t="shared" si="0"/>
        <v>38354.800000000003</v>
      </c>
      <c r="K21">
        <f t="shared" si="1"/>
        <v>2.4840437181265447</v>
      </c>
      <c r="L21">
        <f t="shared" si="2"/>
        <v>71054</v>
      </c>
      <c r="M21">
        <f t="shared" si="3"/>
        <v>11159</v>
      </c>
      <c r="N21">
        <f t="shared" si="4"/>
        <v>38354.800000000003</v>
      </c>
      <c r="O21">
        <f t="shared" si="5"/>
        <v>59895</v>
      </c>
      <c r="Q21">
        <v>30823</v>
      </c>
      <c r="R21">
        <v>7804</v>
      </c>
      <c r="T21">
        <v>-6589.3999999999942</v>
      </c>
      <c r="U21">
        <v>1569.8000000000029</v>
      </c>
      <c r="W21">
        <v>11235.800000000001</v>
      </c>
      <c r="X21">
        <v>2320.6</v>
      </c>
      <c r="Z21">
        <v>38354.800000000003</v>
      </c>
      <c r="AA21">
        <v>2.4840437181265447</v>
      </c>
      <c r="AK21">
        <v>38354.800000000003</v>
      </c>
      <c r="AL21">
        <v>2.4840437181265447</v>
      </c>
    </row>
    <row r="22" spans="2:38" x14ac:dyDescent="0.25">
      <c r="B22">
        <v>111994</v>
      </c>
      <c r="C22">
        <v>91855</v>
      </c>
      <c r="D22">
        <v>81506</v>
      </c>
      <c r="E22">
        <v>26833</v>
      </c>
      <c r="F22">
        <v>48044</v>
      </c>
      <c r="H22">
        <v>122318</v>
      </c>
      <c r="J22">
        <f t="shared" si="0"/>
        <v>72046.399999999994</v>
      </c>
      <c r="K22">
        <f t="shared" si="1"/>
        <v>1.6977669946034779</v>
      </c>
      <c r="L22">
        <f t="shared" si="2"/>
        <v>111994</v>
      </c>
      <c r="M22">
        <f t="shared" si="3"/>
        <v>26833</v>
      </c>
      <c r="N22">
        <f t="shared" si="4"/>
        <v>72046.399999999994</v>
      </c>
      <c r="O22">
        <f t="shared" si="5"/>
        <v>85161</v>
      </c>
      <c r="Q22">
        <v>11372</v>
      </c>
      <c r="R22">
        <v>-4004</v>
      </c>
      <c r="T22">
        <v>-13069.600000000006</v>
      </c>
      <c r="U22">
        <v>-610.80000000000291</v>
      </c>
      <c r="W22">
        <v>16423.599999999999</v>
      </c>
      <c r="X22">
        <v>3058</v>
      </c>
      <c r="AB22">
        <v>72046.399999999994</v>
      </c>
      <c r="AC22">
        <v>1.6977669946034779</v>
      </c>
      <c r="AK22">
        <v>72046.399999999994</v>
      </c>
      <c r="AL22">
        <v>1.6977669946034779</v>
      </c>
    </row>
    <row r="23" spans="2:38" x14ac:dyDescent="0.25">
      <c r="B23">
        <v>47153</v>
      </c>
      <c r="C23">
        <v>19045</v>
      </c>
      <c r="D23">
        <v>110505</v>
      </c>
      <c r="E23">
        <v>85202</v>
      </c>
      <c r="F23">
        <v>24636</v>
      </c>
      <c r="H23">
        <v>96054</v>
      </c>
      <c r="J23">
        <f t="shared" si="0"/>
        <v>57308.2</v>
      </c>
      <c r="K23">
        <f t="shared" si="1"/>
        <v>1.6760952184853128</v>
      </c>
      <c r="L23">
        <f t="shared" si="2"/>
        <v>110505</v>
      </c>
      <c r="M23">
        <f t="shared" si="3"/>
        <v>19045</v>
      </c>
      <c r="N23">
        <f t="shared" si="4"/>
        <v>57308.2</v>
      </c>
      <c r="O23">
        <f t="shared" si="5"/>
        <v>91460</v>
      </c>
      <c r="Q23">
        <v>-13539</v>
      </c>
      <c r="R23">
        <v>68</v>
      </c>
      <c r="T23">
        <v>2819.1999999999971</v>
      </c>
      <c r="U23">
        <v>-1416.4000000000015</v>
      </c>
      <c r="W23">
        <v>12804</v>
      </c>
      <c r="X23">
        <v>3802.4</v>
      </c>
      <c r="AD23">
        <v>57308.2</v>
      </c>
      <c r="AE23">
        <v>1.6760952184853128</v>
      </c>
      <c r="AK23">
        <v>57308.2</v>
      </c>
      <c r="AL23">
        <v>1.6760952184853128</v>
      </c>
    </row>
    <row r="24" spans="2:38" x14ac:dyDescent="0.25">
      <c r="B24">
        <v>50444</v>
      </c>
      <c r="C24">
        <v>74010</v>
      </c>
      <c r="D24">
        <v>56289</v>
      </c>
      <c r="E24">
        <v>93537</v>
      </c>
      <c r="F24">
        <v>48786</v>
      </c>
      <c r="H24">
        <v>107449</v>
      </c>
      <c r="J24">
        <f t="shared" si="0"/>
        <v>64613.2</v>
      </c>
      <c r="K24">
        <f t="shared" si="1"/>
        <v>1.6629574142744827</v>
      </c>
      <c r="L24">
        <f t="shared" si="2"/>
        <v>93537</v>
      </c>
      <c r="M24">
        <f t="shared" si="3"/>
        <v>48786</v>
      </c>
      <c r="N24">
        <f t="shared" si="4"/>
        <v>64613.2</v>
      </c>
      <c r="O24">
        <f t="shared" si="5"/>
        <v>44751</v>
      </c>
      <c r="Q24">
        <v>-7679</v>
      </c>
      <c r="R24">
        <v>-63</v>
      </c>
      <c r="T24">
        <v>-9752.6000000000058</v>
      </c>
      <c r="U24">
        <v>-1623.4000000000087</v>
      </c>
      <c r="W24">
        <v>19061.8</v>
      </c>
      <c r="X24">
        <v>2683</v>
      </c>
      <c r="AF24">
        <v>64613.2</v>
      </c>
      <c r="AG24">
        <v>1.6629574142744827</v>
      </c>
      <c r="AK24">
        <v>64613.2</v>
      </c>
      <c r="AL24">
        <v>1.6629574142744827</v>
      </c>
    </row>
    <row r="25" spans="2:38" x14ac:dyDescent="0.25">
      <c r="B25">
        <v>91596</v>
      </c>
      <c r="C25">
        <v>22232</v>
      </c>
      <c r="D25">
        <v>41295</v>
      </c>
      <c r="E25">
        <v>51509</v>
      </c>
      <c r="F25">
        <v>40057</v>
      </c>
      <c r="H25">
        <v>83921</v>
      </c>
      <c r="J25">
        <f t="shared" si="0"/>
        <v>49337.8</v>
      </c>
      <c r="K25">
        <f t="shared" si="1"/>
        <v>1.7009473466591538</v>
      </c>
      <c r="L25">
        <f t="shared" si="2"/>
        <v>91596</v>
      </c>
      <c r="M25">
        <f t="shared" si="3"/>
        <v>22232</v>
      </c>
      <c r="N25">
        <f t="shared" si="4"/>
        <v>49337.8</v>
      </c>
      <c r="O25">
        <f t="shared" si="5"/>
        <v>69364</v>
      </c>
      <c r="Q25">
        <v>7292</v>
      </c>
      <c r="R25">
        <v>1054</v>
      </c>
      <c r="T25">
        <v>-2346.7999999999956</v>
      </c>
      <c r="U25">
        <v>-1142</v>
      </c>
      <c r="W25">
        <v>9415.2000000000007</v>
      </c>
      <c r="X25">
        <v>1156.8</v>
      </c>
      <c r="Z25">
        <v>49337.8</v>
      </c>
      <c r="AA25">
        <v>1.7009473466591538</v>
      </c>
      <c r="AK25">
        <v>49337.8</v>
      </c>
      <c r="AL25">
        <v>1.7009473466591538</v>
      </c>
    </row>
    <row r="26" spans="2:38" x14ac:dyDescent="0.25">
      <c r="B26">
        <v>22155</v>
      </c>
      <c r="C26">
        <v>98923</v>
      </c>
      <c r="D26">
        <v>65499</v>
      </c>
      <c r="E26">
        <v>72683</v>
      </c>
      <c r="F26">
        <v>60503</v>
      </c>
      <c r="H26">
        <v>113078</v>
      </c>
      <c r="J26">
        <f t="shared" si="0"/>
        <v>63952.6</v>
      </c>
      <c r="K26">
        <f t="shared" si="1"/>
        <v>1.768153288529317</v>
      </c>
      <c r="L26">
        <f t="shared" si="2"/>
        <v>98923</v>
      </c>
      <c r="M26">
        <f t="shared" si="3"/>
        <v>22155</v>
      </c>
      <c r="N26">
        <f t="shared" si="4"/>
        <v>63952.6</v>
      </c>
      <c r="O26">
        <f t="shared" si="5"/>
        <v>76768</v>
      </c>
      <c r="Q26">
        <v>-12628</v>
      </c>
      <c r="R26">
        <v>-1975</v>
      </c>
      <c r="T26">
        <v>-2664.2000000000044</v>
      </c>
      <c r="U26">
        <v>648.79999999999563</v>
      </c>
      <c r="W26">
        <v>8415.4</v>
      </c>
      <c r="X26">
        <v>653.19999999999993</v>
      </c>
      <c r="AF26">
        <v>63952.6</v>
      </c>
      <c r="AG26">
        <v>1.768153288529317</v>
      </c>
      <c r="AK26">
        <v>63952.6</v>
      </c>
      <c r="AL26">
        <v>1.768153288529317</v>
      </c>
    </row>
    <row r="27" spans="2:38" x14ac:dyDescent="0.25">
      <c r="B27">
        <v>108278</v>
      </c>
      <c r="C27">
        <v>31546</v>
      </c>
      <c r="D27">
        <v>106117</v>
      </c>
      <c r="E27">
        <v>18072</v>
      </c>
      <c r="F27">
        <v>27075</v>
      </c>
      <c r="H27">
        <v>66605</v>
      </c>
      <c r="J27">
        <f t="shared" si="0"/>
        <v>58217.599999999999</v>
      </c>
      <c r="K27">
        <f t="shared" si="1"/>
        <v>1.1440698345517506</v>
      </c>
      <c r="L27">
        <f t="shared" si="2"/>
        <v>108278</v>
      </c>
      <c r="M27">
        <f t="shared" si="3"/>
        <v>18072</v>
      </c>
      <c r="N27">
        <f t="shared" si="4"/>
        <v>58217.599999999999</v>
      </c>
      <c r="O27">
        <f t="shared" si="5"/>
        <v>90206</v>
      </c>
      <c r="Q27">
        <v>-799</v>
      </c>
      <c r="R27">
        <v>1206</v>
      </c>
      <c r="T27">
        <v>-3577.5999999999985</v>
      </c>
      <c r="U27">
        <v>331.19999999999709</v>
      </c>
      <c r="W27">
        <v>12419.2</v>
      </c>
      <c r="X27">
        <v>3795.6000000000004</v>
      </c>
      <c r="Z27">
        <v>58217.599999999999</v>
      </c>
      <c r="AA27">
        <v>1.1440698345517506</v>
      </c>
      <c r="AI27">
        <v>58217.599999999999</v>
      </c>
      <c r="AJ27">
        <v>1.1440698345517506</v>
      </c>
    </row>
    <row r="28" spans="2:38" x14ac:dyDescent="0.25">
      <c r="B28">
        <v>68431</v>
      </c>
      <c r="C28">
        <v>46460</v>
      </c>
      <c r="D28">
        <v>68359</v>
      </c>
      <c r="E28">
        <v>22638</v>
      </c>
      <c r="F28">
        <v>93426</v>
      </c>
      <c r="H28">
        <v>91313</v>
      </c>
      <c r="J28">
        <f t="shared" si="0"/>
        <v>59862.8</v>
      </c>
      <c r="K28">
        <f t="shared" si="1"/>
        <v>1.5253713491517269</v>
      </c>
      <c r="L28">
        <f t="shared" si="2"/>
        <v>93426</v>
      </c>
      <c r="M28">
        <f t="shared" si="3"/>
        <v>22638</v>
      </c>
      <c r="N28">
        <f t="shared" si="4"/>
        <v>59862.8</v>
      </c>
      <c r="O28">
        <f t="shared" si="5"/>
        <v>70788</v>
      </c>
      <c r="Q28">
        <v>14315</v>
      </c>
      <c r="R28">
        <v>1187</v>
      </c>
      <c r="T28">
        <v>10908.800000000003</v>
      </c>
      <c r="U28">
        <v>1247.8000000000029</v>
      </c>
      <c r="W28">
        <v>15629.6</v>
      </c>
      <c r="X28">
        <v>1433</v>
      </c>
      <c r="AD28">
        <v>59862.8</v>
      </c>
      <c r="AE28">
        <v>1.5253713491517269</v>
      </c>
      <c r="AK28">
        <v>59862.8</v>
      </c>
      <c r="AL28">
        <v>1.5253713491517269</v>
      </c>
    </row>
    <row r="29" spans="2:38" x14ac:dyDescent="0.25">
      <c r="B29">
        <v>24938</v>
      </c>
      <c r="C29">
        <v>61921</v>
      </c>
      <c r="D29">
        <v>76597</v>
      </c>
      <c r="E29">
        <v>53726</v>
      </c>
      <c r="F29">
        <v>33779</v>
      </c>
      <c r="H29">
        <v>76425</v>
      </c>
      <c r="J29">
        <f t="shared" si="0"/>
        <v>50192.2</v>
      </c>
      <c r="K29">
        <f t="shared" si="1"/>
        <v>1.5226469451428708</v>
      </c>
      <c r="L29">
        <f t="shared" si="2"/>
        <v>76597</v>
      </c>
      <c r="M29">
        <f t="shared" si="3"/>
        <v>24938</v>
      </c>
      <c r="N29">
        <f t="shared" si="4"/>
        <v>50192.2</v>
      </c>
      <c r="O29">
        <f t="shared" si="5"/>
        <v>51659</v>
      </c>
      <c r="Q29">
        <v>-16686</v>
      </c>
      <c r="R29">
        <v>-837</v>
      </c>
      <c r="T29">
        <v>-11086.400000000001</v>
      </c>
      <c r="U29">
        <v>-4387.6000000000058</v>
      </c>
      <c r="W29">
        <v>12783.199999999999</v>
      </c>
      <c r="X29">
        <v>4427.2</v>
      </c>
      <c r="Z29">
        <v>50192.2</v>
      </c>
      <c r="AA29">
        <v>1.5226469451428708</v>
      </c>
      <c r="AK29">
        <v>50192.2</v>
      </c>
      <c r="AL29">
        <v>1.5226469451428708</v>
      </c>
    </row>
    <row r="30" spans="2:38" x14ac:dyDescent="0.25">
      <c r="B30">
        <v>83586</v>
      </c>
      <c r="C30">
        <v>76528</v>
      </c>
      <c r="D30">
        <v>88234</v>
      </c>
      <c r="E30">
        <v>114942</v>
      </c>
      <c r="F30">
        <v>69609</v>
      </c>
      <c r="H30">
        <v>113753</v>
      </c>
      <c r="J30">
        <f t="shared" si="0"/>
        <v>86579.8</v>
      </c>
      <c r="K30">
        <f t="shared" si="1"/>
        <v>1.3138514988484611</v>
      </c>
      <c r="L30">
        <f t="shared" si="2"/>
        <v>114942</v>
      </c>
      <c r="M30">
        <f t="shared" si="3"/>
        <v>69609</v>
      </c>
      <c r="N30">
        <f t="shared" si="4"/>
        <v>86579.8</v>
      </c>
      <c r="O30">
        <f t="shared" si="5"/>
        <v>45333</v>
      </c>
      <c r="Q30">
        <v>-24253</v>
      </c>
      <c r="R30">
        <v>2912</v>
      </c>
      <c r="T30">
        <v>-2103.1999999999971</v>
      </c>
      <c r="U30">
        <v>2736.4000000000087</v>
      </c>
      <c r="W30">
        <v>31674.799999999999</v>
      </c>
      <c r="X30">
        <v>2736.4</v>
      </c>
      <c r="AF30">
        <v>86579.8</v>
      </c>
      <c r="AG30">
        <v>1.3138514988484611</v>
      </c>
      <c r="AK30">
        <v>86579.8</v>
      </c>
      <c r="AL30">
        <v>1.3138514988484611</v>
      </c>
    </row>
    <row r="31" spans="2:38" x14ac:dyDescent="0.25">
      <c r="B31">
        <v>53536</v>
      </c>
      <c r="C31">
        <v>109807</v>
      </c>
      <c r="D31">
        <v>88815</v>
      </c>
      <c r="E31">
        <v>33965</v>
      </c>
      <c r="F31">
        <v>109338</v>
      </c>
      <c r="H31">
        <v>111308</v>
      </c>
      <c r="J31">
        <f t="shared" si="0"/>
        <v>79092.2</v>
      </c>
      <c r="K31">
        <f t="shared" si="1"/>
        <v>1.4073195586922604</v>
      </c>
      <c r="L31">
        <f t="shared" si="2"/>
        <v>109807</v>
      </c>
      <c r="M31">
        <f t="shared" si="3"/>
        <v>33965</v>
      </c>
      <c r="N31">
        <f t="shared" si="4"/>
        <v>79092.2</v>
      </c>
      <c r="O31">
        <f t="shared" si="5"/>
        <v>75842</v>
      </c>
      <c r="Q31">
        <v>4790</v>
      </c>
      <c r="R31">
        <v>0</v>
      </c>
      <c r="T31">
        <v>-6097.6000000000058</v>
      </c>
      <c r="U31">
        <v>413.59999999999127</v>
      </c>
      <c r="W31">
        <v>19519.600000000002</v>
      </c>
      <c r="X31">
        <v>3932.8</v>
      </c>
      <c r="AB31">
        <v>79092.2</v>
      </c>
      <c r="AC31">
        <v>1.4073195586922604</v>
      </c>
      <c r="AK31">
        <v>79092.2</v>
      </c>
      <c r="AL31">
        <v>1.4073195586922604</v>
      </c>
    </row>
    <row r="32" spans="2:38" x14ac:dyDescent="0.25">
      <c r="B32">
        <v>95489</v>
      </c>
      <c r="C32">
        <v>65795</v>
      </c>
      <c r="D32">
        <v>110641</v>
      </c>
      <c r="E32">
        <v>54839</v>
      </c>
      <c r="F32">
        <v>41337</v>
      </c>
      <c r="H32">
        <v>120364</v>
      </c>
      <c r="J32">
        <f t="shared" si="0"/>
        <v>73620.2</v>
      </c>
      <c r="K32">
        <f t="shared" si="1"/>
        <v>1.6349317171102498</v>
      </c>
      <c r="L32">
        <f t="shared" si="2"/>
        <v>110641</v>
      </c>
      <c r="M32">
        <f t="shared" si="3"/>
        <v>41337</v>
      </c>
      <c r="N32">
        <f t="shared" si="4"/>
        <v>73620.2</v>
      </c>
      <c r="O32">
        <f t="shared" si="5"/>
        <v>69304</v>
      </c>
      <c r="Q32">
        <v>-17150</v>
      </c>
      <c r="R32">
        <v>-1743</v>
      </c>
      <c r="T32">
        <v>-7830.4000000000087</v>
      </c>
      <c r="U32">
        <v>990.39999999999418</v>
      </c>
      <c r="W32">
        <v>12968.8</v>
      </c>
      <c r="X32">
        <v>1296.7999999999997</v>
      </c>
      <c r="AF32">
        <v>73620.2</v>
      </c>
      <c r="AG32">
        <v>1.6349317171102498</v>
      </c>
      <c r="AK32">
        <v>73620.2</v>
      </c>
      <c r="AL32">
        <v>1.6349317171102498</v>
      </c>
    </row>
    <row r="33" spans="2:38" x14ac:dyDescent="0.25">
      <c r="B33">
        <v>47960</v>
      </c>
      <c r="C33">
        <v>39376</v>
      </c>
      <c r="D33">
        <v>34862</v>
      </c>
      <c r="E33">
        <v>50685</v>
      </c>
      <c r="F33">
        <v>71412</v>
      </c>
      <c r="H33">
        <v>65396</v>
      </c>
      <c r="J33">
        <f t="shared" si="0"/>
        <v>48859</v>
      </c>
      <c r="K33">
        <f t="shared" si="1"/>
        <v>1.3384637426062751</v>
      </c>
      <c r="L33">
        <f t="shared" si="2"/>
        <v>71412</v>
      </c>
      <c r="M33">
        <f t="shared" si="3"/>
        <v>34862</v>
      </c>
      <c r="N33">
        <f t="shared" si="4"/>
        <v>48859</v>
      </c>
      <c r="O33">
        <f t="shared" si="5"/>
        <v>36550</v>
      </c>
      <c r="Q33">
        <v>-4222</v>
      </c>
      <c r="R33">
        <v>-2734</v>
      </c>
      <c r="T33">
        <v>-17462.600000000006</v>
      </c>
      <c r="U33">
        <v>-3242.1999999999971</v>
      </c>
      <c r="W33">
        <v>17462.599999999999</v>
      </c>
      <c r="X33">
        <v>4477.8</v>
      </c>
      <c r="AB33">
        <v>48859</v>
      </c>
      <c r="AC33">
        <v>1.3384637426062751</v>
      </c>
      <c r="AK33">
        <v>48859</v>
      </c>
      <c r="AL33">
        <v>1.3384637426062751</v>
      </c>
    </row>
    <row r="34" spans="2:38" x14ac:dyDescent="0.25">
      <c r="B34">
        <v>47092</v>
      </c>
      <c r="C34">
        <v>110888</v>
      </c>
      <c r="D34">
        <v>50446</v>
      </c>
      <c r="E34">
        <v>65258</v>
      </c>
      <c r="F34">
        <v>54599</v>
      </c>
      <c r="H34">
        <v>76686</v>
      </c>
      <c r="J34">
        <f t="shared" ref="J34:J65" si="6">AVERAGE(B34:F34)</f>
        <v>65656.600000000006</v>
      </c>
      <c r="K34">
        <f t="shared" ref="K34:K65" si="7">H34/J34</f>
        <v>1.1679861582841633</v>
      </c>
      <c r="L34">
        <f t="shared" ref="L34:L65" si="8">MAX(B34:F34)</f>
        <v>110888</v>
      </c>
      <c r="M34">
        <f t="shared" ref="M34:M65" si="9">MIN(B34:F34)</f>
        <v>47092</v>
      </c>
      <c r="N34">
        <f t="shared" ref="N34:N65" si="10">AVERAGE(B34:F34)</f>
        <v>65656.600000000006</v>
      </c>
      <c r="O34">
        <f t="shared" ref="O34:O65" si="11">L34-M34</f>
        <v>63796</v>
      </c>
      <c r="Q34">
        <v>-66</v>
      </c>
      <c r="R34">
        <v>-2845</v>
      </c>
      <c r="T34">
        <v>-8512.3999999999942</v>
      </c>
      <c r="U34">
        <v>-3113.3999999999942</v>
      </c>
      <c r="W34">
        <v>19337.599999999999</v>
      </c>
      <c r="X34">
        <v>4535</v>
      </c>
      <c r="AB34">
        <v>65656.600000000006</v>
      </c>
      <c r="AC34">
        <v>1.1679861582841633</v>
      </c>
      <c r="AI34">
        <v>65656.600000000006</v>
      </c>
      <c r="AJ34">
        <v>1.1679861582841633</v>
      </c>
    </row>
    <row r="35" spans="2:38" x14ac:dyDescent="0.25">
      <c r="B35">
        <v>42711</v>
      </c>
      <c r="C35">
        <v>13328</v>
      </c>
      <c r="D35">
        <v>40349</v>
      </c>
      <c r="E35">
        <v>55923</v>
      </c>
      <c r="F35">
        <v>12577</v>
      </c>
      <c r="H35">
        <v>50116</v>
      </c>
      <c r="J35">
        <f t="shared" si="6"/>
        <v>32977.599999999999</v>
      </c>
      <c r="K35">
        <f t="shared" si="7"/>
        <v>1.5196982193974091</v>
      </c>
      <c r="L35">
        <f t="shared" si="8"/>
        <v>55923</v>
      </c>
      <c r="M35">
        <f t="shared" si="9"/>
        <v>12577</v>
      </c>
      <c r="N35">
        <f t="shared" si="10"/>
        <v>32977.599999999999</v>
      </c>
      <c r="O35">
        <f t="shared" si="11"/>
        <v>43346</v>
      </c>
      <c r="Q35">
        <v>-18149</v>
      </c>
      <c r="R35">
        <v>-182</v>
      </c>
      <c r="T35">
        <v>-5398.4000000000015</v>
      </c>
      <c r="U35">
        <v>983.19999999999709</v>
      </c>
      <c r="W35">
        <v>15415.600000000002</v>
      </c>
      <c r="X35">
        <v>2024.8</v>
      </c>
      <c r="AD35">
        <v>32977.599999999999</v>
      </c>
      <c r="AE35">
        <v>1.5196982193974091</v>
      </c>
      <c r="AK35">
        <v>32977.599999999999</v>
      </c>
      <c r="AL35">
        <v>1.5196982193974091</v>
      </c>
    </row>
    <row r="36" spans="2:38" x14ac:dyDescent="0.25">
      <c r="B36">
        <v>50919</v>
      </c>
      <c r="C36">
        <v>75035</v>
      </c>
      <c r="D36">
        <v>13984</v>
      </c>
      <c r="E36">
        <v>38456</v>
      </c>
      <c r="F36">
        <v>41703</v>
      </c>
      <c r="H36">
        <v>50844</v>
      </c>
      <c r="J36">
        <f t="shared" si="6"/>
        <v>44019.4</v>
      </c>
      <c r="K36">
        <f t="shared" si="7"/>
        <v>1.1550361885895764</v>
      </c>
      <c r="L36">
        <f t="shared" si="8"/>
        <v>75035</v>
      </c>
      <c r="M36">
        <f t="shared" si="9"/>
        <v>13984</v>
      </c>
      <c r="N36">
        <f t="shared" si="10"/>
        <v>44019.4</v>
      </c>
      <c r="O36">
        <f t="shared" si="11"/>
        <v>61051</v>
      </c>
      <c r="Q36">
        <v>13575</v>
      </c>
      <c r="R36">
        <v>3269</v>
      </c>
      <c r="T36">
        <v>25864.600000000002</v>
      </c>
      <c r="U36">
        <v>3268.5999999999985</v>
      </c>
      <c r="W36">
        <v>25864.6</v>
      </c>
      <c r="X36">
        <v>3268.6000000000004</v>
      </c>
      <c r="AD36">
        <v>44019.4</v>
      </c>
      <c r="AE36">
        <v>1.1550361885895764</v>
      </c>
      <c r="AK36">
        <v>44019.4</v>
      </c>
      <c r="AL36">
        <v>1.1550361885895764</v>
      </c>
    </row>
    <row r="37" spans="2:38" x14ac:dyDescent="0.25">
      <c r="B37">
        <v>39674</v>
      </c>
      <c r="C37">
        <v>102001</v>
      </c>
      <c r="D37">
        <v>89914</v>
      </c>
      <c r="E37">
        <v>13673</v>
      </c>
      <c r="F37">
        <v>107691</v>
      </c>
      <c r="H37">
        <v>119955</v>
      </c>
      <c r="J37">
        <f t="shared" si="6"/>
        <v>70590.600000000006</v>
      </c>
      <c r="K37">
        <f t="shared" si="7"/>
        <v>1.6993055732632956</v>
      </c>
      <c r="L37">
        <f t="shared" si="8"/>
        <v>107691</v>
      </c>
      <c r="M37">
        <f t="shared" si="9"/>
        <v>13673</v>
      </c>
      <c r="N37">
        <f t="shared" si="10"/>
        <v>70590.600000000006</v>
      </c>
      <c r="O37">
        <f t="shared" si="11"/>
        <v>94018</v>
      </c>
      <c r="Q37">
        <v>11346</v>
      </c>
      <c r="R37">
        <v>-2152</v>
      </c>
      <c r="T37">
        <v>3998.4000000000087</v>
      </c>
      <c r="U37">
        <v>718.60000000000582</v>
      </c>
      <c r="W37">
        <v>13101.6</v>
      </c>
      <c r="X37">
        <v>3247.7999999999997</v>
      </c>
      <c r="AF37">
        <v>70590.600000000006</v>
      </c>
      <c r="AG37">
        <v>1.6993055732632956</v>
      </c>
      <c r="AK37">
        <v>70590.600000000006</v>
      </c>
      <c r="AL37">
        <v>1.6993055732632956</v>
      </c>
    </row>
    <row r="38" spans="2:38" x14ac:dyDescent="0.25">
      <c r="B38">
        <v>23408</v>
      </c>
      <c r="C38">
        <v>85929</v>
      </c>
      <c r="D38">
        <v>51228</v>
      </c>
      <c r="E38">
        <v>62816</v>
      </c>
      <c r="F38">
        <v>87279</v>
      </c>
      <c r="H38">
        <v>124395</v>
      </c>
      <c r="J38">
        <f t="shared" si="6"/>
        <v>62132</v>
      </c>
      <c r="K38">
        <f t="shared" si="7"/>
        <v>2.0021084143436556</v>
      </c>
      <c r="L38">
        <f t="shared" si="8"/>
        <v>87279</v>
      </c>
      <c r="M38">
        <f t="shared" si="9"/>
        <v>23408</v>
      </c>
      <c r="N38">
        <f t="shared" si="10"/>
        <v>62132</v>
      </c>
      <c r="O38">
        <f t="shared" si="11"/>
        <v>63871</v>
      </c>
      <c r="Q38">
        <v>16893</v>
      </c>
      <c r="R38">
        <v>8689</v>
      </c>
      <c r="T38">
        <v>-204.40000000000146</v>
      </c>
      <c r="U38">
        <v>-975.19999999999709</v>
      </c>
      <c r="W38">
        <v>21792</v>
      </c>
      <c r="X38">
        <v>3065.2</v>
      </c>
      <c r="AD38">
        <v>62132</v>
      </c>
      <c r="AE38">
        <v>2.0021084143436556</v>
      </c>
      <c r="AK38">
        <v>62132</v>
      </c>
      <c r="AL38">
        <v>2.0021084143436556</v>
      </c>
    </row>
    <row r="39" spans="2:38" x14ac:dyDescent="0.25">
      <c r="B39">
        <v>6133</v>
      </c>
      <c r="C39">
        <v>63048</v>
      </c>
      <c r="D39">
        <v>63511</v>
      </c>
      <c r="E39">
        <v>72692</v>
      </c>
      <c r="F39">
        <v>72775</v>
      </c>
      <c r="H39">
        <v>59345</v>
      </c>
      <c r="J39">
        <f t="shared" si="6"/>
        <v>55631.8</v>
      </c>
      <c r="K39">
        <f t="shared" si="7"/>
        <v>1.0667459977926292</v>
      </c>
      <c r="L39">
        <f t="shared" si="8"/>
        <v>72775</v>
      </c>
      <c r="M39">
        <f t="shared" si="9"/>
        <v>6133</v>
      </c>
      <c r="N39">
        <f t="shared" si="10"/>
        <v>55631.8</v>
      </c>
      <c r="O39">
        <f t="shared" si="11"/>
        <v>66642</v>
      </c>
      <c r="Q39">
        <v>-39178</v>
      </c>
      <c r="R39">
        <v>-463</v>
      </c>
      <c r="T39">
        <v>6358</v>
      </c>
      <c r="U39">
        <v>-2226.7999999999956</v>
      </c>
      <c r="W39">
        <v>24540</v>
      </c>
      <c r="X39">
        <v>2831.2000000000003</v>
      </c>
      <c r="AD39">
        <v>55631.8</v>
      </c>
      <c r="AE39">
        <v>1.0667459977926292</v>
      </c>
      <c r="AI39">
        <v>55631.8</v>
      </c>
      <c r="AJ39">
        <v>1.0667459977926292</v>
      </c>
    </row>
    <row r="40" spans="2:38" x14ac:dyDescent="0.25">
      <c r="B40">
        <v>86342</v>
      </c>
      <c r="C40">
        <v>26461</v>
      </c>
      <c r="D40">
        <v>53953</v>
      </c>
      <c r="E40">
        <v>78746</v>
      </c>
      <c r="F40">
        <v>86323</v>
      </c>
      <c r="H40">
        <v>121369</v>
      </c>
      <c r="J40">
        <f t="shared" si="6"/>
        <v>66365</v>
      </c>
      <c r="K40">
        <f t="shared" si="7"/>
        <v>1.8288103669102689</v>
      </c>
      <c r="L40">
        <f t="shared" si="8"/>
        <v>86342</v>
      </c>
      <c r="M40">
        <f t="shared" si="9"/>
        <v>26461</v>
      </c>
      <c r="N40">
        <f t="shared" si="10"/>
        <v>66365</v>
      </c>
      <c r="O40">
        <f t="shared" si="11"/>
        <v>59881</v>
      </c>
      <c r="Q40">
        <v>-5936</v>
      </c>
      <c r="R40">
        <v>-12588</v>
      </c>
      <c r="T40">
        <v>-16610.800000000003</v>
      </c>
      <c r="U40">
        <v>-1772.8000000000029</v>
      </c>
      <c r="W40">
        <v>16621.2</v>
      </c>
      <c r="X40">
        <v>1862</v>
      </c>
      <c r="AF40">
        <v>66365</v>
      </c>
      <c r="AG40">
        <v>1.8288103669102689</v>
      </c>
      <c r="AK40">
        <v>66365</v>
      </c>
      <c r="AL40">
        <v>1.8288103669102689</v>
      </c>
    </row>
    <row r="41" spans="2:38" x14ac:dyDescent="0.25">
      <c r="B41">
        <v>86910</v>
      </c>
      <c r="C41">
        <v>51162</v>
      </c>
      <c r="D41">
        <v>52944</v>
      </c>
      <c r="E41">
        <v>49814</v>
      </c>
      <c r="F41">
        <v>90354</v>
      </c>
      <c r="H41">
        <v>97027</v>
      </c>
      <c r="J41">
        <f t="shared" si="6"/>
        <v>66236.800000000003</v>
      </c>
      <c r="K41">
        <f t="shared" si="7"/>
        <v>1.4648503550896177</v>
      </c>
      <c r="L41">
        <f t="shared" si="8"/>
        <v>90354</v>
      </c>
      <c r="M41">
        <f t="shared" si="9"/>
        <v>49814</v>
      </c>
      <c r="N41">
        <f t="shared" si="10"/>
        <v>66236.800000000003</v>
      </c>
      <c r="O41">
        <f t="shared" si="11"/>
        <v>40540</v>
      </c>
      <c r="Q41">
        <v>10558</v>
      </c>
      <c r="R41">
        <v>-5664</v>
      </c>
      <c r="T41">
        <v>-5078.5999999999913</v>
      </c>
      <c r="U41">
        <v>-4283.8000000000029</v>
      </c>
      <c r="W41">
        <v>13461.8</v>
      </c>
      <c r="X41">
        <v>4321.8</v>
      </c>
      <c r="AB41">
        <v>66236.800000000003</v>
      </c>
      <c r="AC41">
        <v>1.4648503550896177</v>
      </c>
      <c r="AK41">
        <v>66236.800000000003</v>
      </c>
      <c r="AL41">
        <v>1.4648503550896177</v>
      </c>
    </row>
    <row r="42" spans="2:38" x14ac:dyDescent="0.25">
      <c r="B42">
        <v>52742</v>
      </c>
      <c r="C42">
        <v>63685</v>
      </c>
      <c r="D42">
        <v>79264</v>
      </c>
      <c r="E42">
        <v>55010</v>
      </c>
      <c r="F42">
        <v>97050</v>
      </c>
      <c r="H42">
        <v>79789</v>
      </c>
      <c r="J42">
        <f t="shared" si="6"/>
        <v>69550.2</v>
      </c>
      <c r="K42">
        <f t="shared" si="7"/>
        <v>1.1472145299366501</v>
      </c>
      <c r="L42">
        <f t="shared" si="8"/>
        <v>97050</v>
      </c>
      <c r="M42">
        <f t="shared" si="9"/>
        <v>52742</v>
      </c>
      <c r="N42">
        <f t="shared" si="10"/>
        <v>69550.2</v>
      </c>
      <c r="O42">
        <f t="shared" si="11"/>
        <v>44308</v>
      </c>
      <c r="Q42">
        <v>-4466</v>
      </c>
      <c r="R42">
        <v>6777</v>
      </c>
      <c r="T42">
        <v>-14729.400000000009</v>
      </c>
      <c r="U42">
        <v>-222.60000000000582</v>
      </c>
      <c r="W42">
        <v>19956.199999999997</v>
      </c>
      <c r="X42">
        <v>369.4</v>
      </c>
      <c r="AB42">
        <v>69550.2</v>
      </c>
      <c r="AC42">
        <v>1.1472145299366501</v>
      </c>
      <c r="AI42">
        <v>69550.2</v>
      </c>
      <c r="AJ42">
        <v>1.1472145299366501</v>
      </c>
    </row>
    <row r="43" spans="2:38" x14ac:dyDescent="0.25">
      <c r="B43">
        <v>13086</v>
      </c>
      <c r="C43">
        <v>76515</v>
      </c>
      <c r="D43">
        <v>49978</v>
      </c>
      <c r="E43">
        <v>57513</v>
      </c>
      <c r="F43">
        <v>33449</v>
      </c>
      <c r="H43">
        <v>66614</v>
      </c>
      <c r="J43">
        <f t="shared" si="6"/>
        <v>46108.2</v>
      </c>
      <c r="K43">
        <f t="shared" si="7"/>
        <v>1.4447321734528784</v>
      </c>
      <c r="L43">
        <f t="shared" si="8"/>
        <v>76515</v>
      </c>
      <c r="M43">
        <f t="shared" si="9"/>
        <v>13086</v>
      </c>
      <c r="N43">
        <f t="shared" si="10"/>
        <v>46108.2</v>
      </c>
      <c r="O43">
        <f t="shared" si="11"/>
        <v>63429</v>
      </c>
      <c r="Q43">
        <v>29591</v>
      </c>
      <c r="R43">
        <v>-9005</v>
      </c>
      <c r="T43">
        <v>11323.799999999996</v>
      </c>
      <c r="U43">
        <v>-2103.8000000000029</v>
      </c>
      <c r="W43">
        <v>21061.8</v>
      </c>
      <c r="X43">
        <v>5559.4</v>
      </c>
      <c r="Z43">
        <v>46108.2</v>
      </c>
      <c r="AA43">
        <v>1.4447321734528784</v>
      </c>
      <c r="AK43">
        <v>46108.2</v>
      </c>
      <c r="AL43">
        <v>1.4447321734528784</v>
      </c>
    </row>
    <row r="44" spans="2:38" x14ac:dyDescent="0.25">
      <c r="B44">
        <v>31003</v>
      </c>
      <c r="C44">
        <v>68890</v>
      </c>
      <c r="D44">
        <v>28796</v>
      </c>
      <c r="E44">
        <v>10943</v>
      </c>
      <c r="F44">
        <v>37081</v>
      </c>
      <c r="H44">
        <v>65804</v>
      </c>
      <c r="J44">
        <f t="shared" si="6"/>
        <v>35342.6</v>
      </c>
      <c r="K44">
        <f t="shared" si="7"/>
        <v>1.861889051739261</v>
      </c>
      <c r="L44">
        <f t="shared" si="8"/>
        <v>68890</v>
      </c>
      <c r="M44">
        <f t="shared" si="9"/>
        <v>10943</v>
      </c>
      <c r="N44">
        <f t="shared" si="10"/>
        <v>35342.6</v>
      </c>
      <c r="O44">
        <f t="shared" si="11"/>
        <v>57947</v>
      </c>
      <c r="Q44">
        <v>245</v>
      </c>
      <c r="R44">
        <v>691</v>
      </c>
      <c r="T44">
        <v>-13390</v>
      </c>
      <c r="U44">
        <v>-2989.4000000000015</v>
      </c>
      <c r="W44">
        <v>32434.400000000001</v>
      </c>
      <c r="X44">
        <v>4117.7999999999993</v>
      </c>
      <c r="Z44">
        <v>35342.6</v>
      </c>
      <c r="AA44">
        <v>1.861889051739261</v>
      </c>
      <c r="AK44">
        <v>35342.6</v>
      </c>
      <c r="AL44">
        <v>1.861889051739261</v>
      </c>
    </row>
    <row r="45" spans="2:38" x14ac:dyDescent="0.25">
      <c r="B45">
        <v>55943</v>
      </c>
      <c r="C45">
        <v>66318</v>
      </c>
      <c r="D45">
        <v>83678</v>
      </c>
      <c r="E45">
        <v>105807</v>
      </c>
      <c r="F45">
        <v>41911</v>
      </c>
      <c r="H45">
        <v>82572</v>
      </c>
      <c r="J45">
        <f t="shared" si="6"/>
        <v>70731.399999999994</v>
      </c>
      <c r="K45">
        <f t="shared" si="7"/>
        <v>1.1674023135410865</v>
      </c>
      <c r="L45">
        <f t="shared" si="8"/>
        <v>105807</v>
      </c>
      <c r="M45">
        <f t="shared" si="9"/>
        <v>41911</v>
      </c>
      <c r="N45">
        <f t="shared" si="10"/>
        <v>70731.399999999994</v>
      </c>
      <c r="O45">
        <f t="shared" si="11"/>
        <v>63896</v>
      </c>
      <c r="Q45">
        <v>5943</v>
      </c>
      <c r="R45">
        <v>9117</v>
      </c>
      <c r="T45">
        <v>-4470.8000000000029</v>
      </c>
      <c r="U45">
        <v>3016.3999999999942</v>
      </c>
      <c r="W45">
        <v>24736.800000000003</v>
      </c>
      <c r="X45">
        <v>4898.4000000000005</v>
      </c>
      <c r="AB45">
        <v>70731.399999999994</v>
      </c>
      <c r="AC45">
        <v>1.1674023135410865</v>
      </c>
      <c r="AI45">
        <v>70731.399999999994</v>
      </c>
      <c r="AJ45">
        <v>1.1674023135410865</v>
      </c>
    </row>
    <row r="46" spans="2:38" x14ac:dyDescent="0.25">
      <c r="B46">
        <v>46390</v>
      </c>
      <c r="C46">
        <v>95720</v>
      </c>
      <c r="D46">
        <v>27864</v>
      </c>
      <c r="E46">
        <v>105033</v>
      </c>
      <c r="F46">
        <v>13239</v>
      </c>
      <c r="H46">
        <v>127898</v>
      </c>
      <c r="J46">
        <f t="shared" si="6"/>
        <v>57649.2</v>
      </c>
      <c r="K46">
        <f t="shared" si="7"/>
        <v>2.2185563719878161</v>
      </c>
      <c r="L46">
        <f t="shared" si="8"/>
        <v>105033</v>
      </c>
      <c r="M46">
        <f t="shared" si="9"/>
        <v>13239</v>
      </c>
      <c r="N46">
        <f t="shared" si="10"/>
        <v>57649.2</v>
      </c>
      <c r="O46">
        <f t="shared" si="11"/>
        <v>91794</v>
      </c>
      <c r="Q46">
        <v>6251</v>
      </c>
      <c r="R46">
        <v>-4611</v>
      </c>
      <c r="T46">
        <v>-6704.4000000000015</v>
      </c>
      <c r="U46">
        <v>-965.80000000000291</v>
      </c>
      <c r="W46">
        <v>14928.4</v>
      </c>
      <c r="X46">
        <v>1129.3999999999999</v>
      </c>
      <c r="AF46">
        <v>57649.2</v>
      </c>
      <c r="AG46">
        <v>2.2185563719878161</v>
      </c>
      <c r="AK46">
        <v>57649.2</v>
      </c>
      <c r="AL46">
        <v>2.2185563719878161</v>
      </c>
    </row>
    <row r="47" spans="2:38" x14ac:dyDescent="0.25">
      <c r="B47">
        <v>35765</v>
      </c>
      <c r="C47">
        <v>107799</v>
      </c>
      <c r="D47">
        <v>100136</v>
      </c>
      <c r="E47">
        <v>95858</v>
      </c>
      <c r="F47">
        <v>89328</v>
      </c>
      <c r="H47">
        <v>108675</v>
      </c>
      <c r="J47">
        <f t="shared" si="6"/>
        <v>85777.2</v>
      </c>
      <c r="K47">
        <f t="shared" si="7"/>
        <v>1.266945062324254</v>
      </c>
      <c r="L47">
        <f t="shared" si="8"/>
        <v>107799</v>
      </c>
      <c r="M47">
        <f t="shared" si="9"/>
        <v>35765</v>
      </c>
      <c r="N47">
        <f t="shared" si="10"/>
        <v>85777.2</v>
      </c>
      <c r="O47">
        <f t="shared" si="11"/>
        <v>72034</v>
      </c>
      <c r="Q47">
        <v>-13341</v>
      </c>
      <c r="R47">
        <v>7580</v>
      </c>
      <c r="T47">
        <v>2826</v>
      </c>
      <c r="U47">
        <v>701</v>
      </c>
      <c r="W47">
        <v>14218.400000000001</v>
      </c>
      <c r="X47">
        <v>1461.4</v>
      </c>
      <c r="AB47">
        <v>85777.2</v>
      </c>
      <c r="AC47">
        <v>1.266945062324254</v>
      </c>
      <c r="AK47">
        <v>85777.2</v>
      </c>
      <c r="AL47">
        <v>1.266945062324254</v>
      </c>
    </row>
    <row r="48" spans="2:38" x14ac:dyDescent="0.25">
      <c r="B48">
        <v>14830</v>
      </c>
      <c r="C48">
        <v>85437</v>
      </c>
      <c r="D48">
        <v>99971</v>
      </c>
      <c r="E48">
        <v>73436</v>
      </c>
      <c r="F48">
        <v>110262</v>
      </c>
      <c r="H48">
        <v>127908</v>
      </c>
      <c r="J48">
        <f t="shared" si="6"/>
        <v>76787.199999999997</v>
      </c>
      <c r="K48">
        <f t="shared" si="7"/>
        <v>1.6657463743957326</v>
      </c>
      <c r="L48">
        <f t="shared" si="8"/>
        <v>110262</v>
      </c>
      <c r="M48">
        <f t="shared" si="9"/>
        <v>14830</v>
      </c>
      <c r="N48">
        <f t="shared" si="10"/>
        <v>76787.199999999997</v>
      </c>
      <c r="O48">
        <f t="shared" si="11"/>
        <v>95432</v>
      </c>
      <c r="Q48">
        <v>2325</v>
      </c>
      <c r="R48">
        <v>-5857</v>
      </c>
      <c r="T48">
        <v>-2055.8000000000029</v>
      </c>
      <c r="U48">
        <v>-2078.1999999999971</v>
      </c>
      <c r="W48">
        <v>22054.6</v>
      </c>
      <c r="X48">
        <v>2335.8000000000002</v>
      </c>
      <c r="AF48">
        <v>76787.199999999997</v>
      </c>
      <c r="AG48">
        <v>1.6657463743957326</v>
      </c>
      <c r="AK48">
        <v>76787.199999999997</v>
      </c>
      <c r="AL48">
        <v>1.6657463743957326</v>
      </c>
    </row>
    <row r="49" spans="2:38" x14ac:dyDescent="0.25">
      <c r="B49">
        <v>30174</v>
      </c>
      <c r="C49">
        <v>84308</v>
      </c>
      <c r="D49">
        <v>17524</v>
      </c>
      <c r="E49">
        <v>106865</v>
      </c>
      <c r="F49">
        <v>14587</v>
      </c>
      <c r="H49">
        <v>90425</v>
      </c>
      <c r="J49">
        <f t="shared" si="6"/>
        <v>50691.6</v>
      </c>
      <c r="K49">
        <f t="shared" si="7"/>
        <v>1.7838261171476142</v>
      </c>
      <c r="L49">
        <f t="shared" si="8"/>
        <v>106865</v>
      </c>
      <c r="M49">
        <f t="shared" si="9"/>
        <v>14587</v>
      </c>
      <c r="N49">
        <f t="shared" si="10"/>
        <v>50691.6</v>
      </c>
      <c r="O49">
        <f t="shared" si="11"/>
        <v>92278</v>
      </c>
      <c r="Q49">
        <v>-15724</v>
      </c>
      <c r="R49">
        <v>-334</v>
      </c>
      <c r="T49">
        <v>-8766.5999999999985</v>
      </c>
      <c r="U49">
        <v>-775.80000000000291</v>
      </c>
      <c r="W49">
        <v>13083.8</v>
      </c>
      <c r="X49">
        <v>795</v>
      </c>
      <c r="AD49">
        <v>50691.6</v>
      </c>
      <c r="AE49">
        <v>1.7838261171476142</v>
      </c>
      <c r="AK49">
        <v>50691.6</v>
      </c>
      <c r="AL49">
        <v>1.7838261171476142</v>
      </c>
    </row>
    <row r="50" spans="2:38" x14ac:dyDescent="0.25">
      <c r="B50">
        <v>14670</v>
      </c>
      <c r="C50">
        <v>81331</v>
      </c>
      <c r="D50">
        <v>22012</v>
      </c>
      <c r="E50">
        <v>20327</v>
      </c>
      <c r="F50">
        <v>104620</v>
      </c>
      <c r="H50">
        <v>116558</v>
      </c>
      <c r="J50">
        <f t="shared" si="6"/>
        <v>48592</v>
      </c>
      <c r="K50">
        <f t="shared" si="7"/>
        <v>2.3987076061903192</v>
      </c>
      <c r="L50">
        <f t="shared" si="8"/>
        <v>104620</v>
      </c>
      <c r="M50">
        <f t="shared" si="9"/>
        <v>14670</v>
      </c>
      <c r="N50">
        <f t="shared" si="10"/>
        <v>48592</v>
      </c>
      <c r="O50">
        <f t="shared" si="11"/>
        <v>89950</v>
      </c>
      <c r="Q50">
        <v>19634</v>
      </c>
      <c r="R50">
        <v>-1215</v>
      </c>
      <c r="T50">
        <v>5960.1999999999971</v>
      </c>
      <c r="U50">
        <v>-213.59999999999854</v>
      </c>
      <c r="W50">
        <v>7739.8</v>
      </c>
      <c r="X50">
        <v>2192.7999999999997</v>
      </c>
      <c r="AD50">
        <v>48592</v>
      </c>
      <c r="AE50">
        <v>2.3987076061903192</v>
      </c>
      <c r="AK50">
        <v>48592</v>
      </c>
      <c r="AL50">
        <v>2.3987076061903192</v>
      </c>
    </row>
    <row r="51" spans="2:38" x14ac:dyDescent="0.25">
      <c r="B51">
        <v>75005</v>
      </c>
      <c r="C51">
        <v>66546</v>
      </c>
      <c r="D51">
        <v>28445</v>
      </c>
      <c r="E51">
        <v>109758</v>
      </c>
      <c r="F51">
        <v>61528</v>
      </c>
      <c r="H51">
        <v>73052</v>
      </c>
      <c r="J51">
        <f t="shared" si="6"/>
        <v>68256.399999999994</v>
      </c>
      <c r="K51">
        <f t="shared" si="7"/>
        <v>1.0702586131117375</v>
      </c>
      <c r="L51">
        <f t="shared" si="8"/>
        <v>109758</v>
      </c>
      <c r="M51">
        <f t="shared" si="9"/>
        <v>28445</v>
      </c>
      <c r="N51">
        <f t="shared" si="10"/>
        <v>68256.399999999994</v>
      </c>
      <c r="O51">
        <f t="shared" si="11"/>
        <v>81313</v>
      </c>
      <c r="Q51">
        <v>-11818</v>
      </c>
      <c r="R51">
        <v>-969</v>
      </c>
      <c r="T51">
        <v>1049.1999999999971</v>
      </c>
      <c r="U51">
        <v>420.19999999999709</v>
      </c>
      <c r="W51">
        <v>9942</v>
      </c>
      <c r="X51">
        <v>1169</v>
      </c>
      <c r="AB51">
        <v>68256.399999999994</v>
      </c>
      <c r="AC51">
        <v>1.0702586131117375</v>
      </c>
      <c r="AI51">
        <v>68256.399999999994</v>
      </c>
      <c r="AJ51">
        <v>1.0702586131117375</v>
      </c>
    </row>
    <row r="52" spans="2:38" x14ac:dyDescent="0.25">
      <c r="B52">
        <v>117749</v>
      </c>
      <c r="C52">
        <v>69649</v>
      </c>
      <c r="D52">
        <v>97627</v>
      </c>
      <c r="E52">
        <v>120178</v>
      </c>
      <c r="F52">
        <v>64930</v>
      </c>
      <c r="H52">
        <v>120933</v>
      </c>
      <c r="J52">
        <f t="shared" si="6"/>
        <v>94026.6</v>
      </c>
      <c r="K52">
        <f t="shared" si="7"/>
        <v>1.2861573214388269</v>
      </c>
      <c r="L52">
        <f t="shared" si="8"/>
        <v>120178</v>
      </c>
      <c r="M52">
        <f t="shared" si="9"/>
        <v>64930</v>
      </c>
      <c r="N52">
        <f t="shared" si="10"/>
        <v>94026.6</v>
      </c>
      <c r="O52">
        <f t="shared" si="11"/>
        <v>55248</v>
      </c>
      <c r="Q52">
        <v>-11907</v>
      </c>
      <c r="R52">
        <v>-173</v>
      </c>
      <c r="T52">
        <v>-1347.5999999999913</v>
      </c>
      <c r="U52">
        <v>3754.2000000000116</v>
      </c>
      <c r="W52">
        <v>10430.800000000001</v>
      </c>
      <c r="X52">
        <v>4657.4000000000005</v>
      </c>
      <c r="AB52">
        <v>94026.6</v>
      </c>
      <c r="AC52">
        <v>1.2861573214388269</v>
      </c>
      <c r="AK52">
        <v>94026.6</v>
      </c>
      <c r="AL52">
        <v>1.2861573214388269</v>
      </c>
    </row>
    <row r="53" spans="2:38" x14ac:dyDescent="0.25">
      <c r="B53">
        <v>94296</v>
      </c>
      <c r="C53">
        <v>91657</v>
      </c>
      <c r="D53">
        <v>95996</v>
      </c>
      <c r="E53">
        <v>96321</v>
      </c>
      <c r="F53">
        <v>103327</v>
      </c>
      <c r="H53">
        <v>128131</v>
      </c>
      <c r="J53">
        <f t="shared" si="6"/>
        <v>96319.4</v>
      </c>
      <c r="K53">
        <f t="shared" si="7"/>
        <v>1.3302719908969534</v>
      </c>
      <c r="L53">
        <f t="shared" si="8"/>
        <v>103327</v>
      </c>
      <c r="M53">
        <f t="shared" si="9"/>
        <v>91657</v>
      </c>
      <c r="N53">
        <f t="shared" si="10"/>
        <v>96319.4</v>
      </c>
      <c r="O53">
        <f t="shared" si="11"/>
        <v>11670</v>
      </c>
      <c r="Q53">
        <v>580</v>
      </c>
      <c r="R53">
        <v>-4521</v>
      </c>
      <c r="T53">
        <v>207.19999999999709</v>
      </c>
      <c r="U53">
        <v>-2291.2000000000116</v>
      </c>
      <c r="W53">
        <v>14908.8</v>
      </c>
      <c r="X53">
        <v>2353.6</v>
      </c>
      <c r="AB53">
        <v>96319.4</v>
      </c>
      <c r="AC53">
        <v>1.3302719908969534</v>
      </c>
      <c r="AK53">
        <v>96319.4</v>
      </c>
      <c r="AL53">
        <v>1.3302719908969534</v>
      </c>
    </row>
    <row r="54" spans="2:38" x14ac:dyDescent="0.25">
      <c r="B54">
        <v>107489</v>
      </c>
      <c r="C54">
        <v>72139</v>
      </c>
      <c r="D54">
        <v>49030</v>
      </c>
      <c r="E54">
        <v>93862</v>
      </c>
      <c r="F54">
        <v>79076</v>
      </c>
      <c r="H54">
        <v>124823</v>
      </c>
      <c r="J54">
        <f t="shared" si="6"/>
        <v>80319.199999999997</v>
      </c>
      <c r="K54">
        <f t="shared" si="7"/>
        <v>1.5540866940905786</v>
      </c>
      <c r="L54">
        <f t="shared" si="8"/>
        <v>107489</v>
      </c>
      <c r="M54">
        <f t="shared" si="9"/>
        <v>49030</v>
      </c>
      <c r="N54">
        <f t="shared" si="10"/>
        <v>80319.199999999997</v>
      </c>
      <c r="O54">
        <f t="shared" si="11"/>
        <v>58459</v>
      </c>
      <c r="Q54">
        <v>11540</v>
      </c>
      <c r="R54">
        <v>-2290</v>
      </c>
      <c r="T54">
        <v>5387.5999999999913</v>
      </c>
      <c r="U54">
        <v>-698</v>
      </c>
      <c r="W54">
        <v>11408.8</v>
      </c>
      <c r="X54">
        <v>5901.9999999999991</v>
      </c>
      <c r="AB54">
        <v>80319.199999999997</v>
      </c>
      <c r="AC54">
        <v>1.5540866940905786</v>
      </c>
      <c r="AK54">
        <v>80319.199999999997</v>
      </c>
      <c r="AL54">
        <v>1.5540866940905786</v>
      </c>
    </row>
    <row r="55" spans="2:38" x14ac:dyDescent="0.25">
      <c r="B55">
        <v>29145</v>
      </c>
      <c r="C55">
        <v>97134</v>
      </c>
      <c r="D55">
        <v>43758</v>
      </c>
      <c r="E55">
        <v>5366</v>
      </c>
      <c r="F55">
        <v>30059</v>
      </c>
      <c r="H55">
        <v>92628</v>
      </c>
      <c r="J55">
        <f t="shared" si="6"/>
        <v>41092.400000000001</v>
      </c>
      <c r="K55">
        <f t="shared" si="7"/>
        <v>2.2541394515774207</v>
      </c>
      <c r="L55">
        <f t="shared" si="8"/>
        <v>97134</v>
      </c>
      <c r="M55">
        <f t="shared" si="9"/>
        <v>5366</v>
      </c>
      <c r="N55">
        <f t="shared" si="10"/>
        <v>41092.400000000001</v>
      </c>
      <c r="O55">
        <f t="shared" si="11"/>
        <v>91768</v>
      </c>
      <c r="Q55">
        <v>-606</v>
      </c>
      <c r="R55">
        <v>8800</v>
      </c>
      <c r="T55">
        <v>-1564</v>
      </c>
      <c r="U55">
        <v>-4986.1999999999971</v>
      </c>
      <c r="W55">
        <v>15346.8</v>
      </c>
      <c r="X55">
        <v>4986.2</v>
      </c>
      <c r="AD55">
        <v>41092.400000000001</v>
      </c>
      <c r="AE55">
        <v>2.2541394515774207</v>
      </c>
      <c r="AK55">
        <v>41092.400000000001</v>
      </c>
      <c r="AL55">
        <v>2.2541394515774207</v>
      </c>
    </row>
    <row r="56" spans="2:38" x14ac:dyDescent="0.25">
      <c r="B56">
        <v>72184</v>
      </c>
      <c r="C56">
        <v>18893</v>
      </c>
      <c r="D56">
        <v>119943</v>
      </c>
      <c r="E56">
        <v>78056</v>
      </c>
      <c r="F56">
        <v>25575</v>
      </c>
      <c r="H56">
        <v>121556</v>
      </c>
      <c r="J56">
        <f t="shared" si="6"/>
        <v>62930.2</v>
      </c>
      <c r="K56">
        <f t="shared" si="7"/>
        <v>1.9316004080711646</v>
      </c>
      <c r="L56">
        <f t="shared" si="8"/>
        <v>119943</v>
      </c>
      <c r="M56">
        <f t="shared" si="9"/>
        <v>18893</v>
      </c>
      <c r="N56">
        <f t="shared" si="10"/>
        <v>62930.2</v>
      </c>
      <c r="O56">
        <f t="shared" si="11"/>
        <v>101050</v>
      </c>
      <c r="Q56">
        <v>-2305</v>
      </c>
      <c r="R56">
        <v>3</v>
      </c>
      <c r="T56">
        <v>-10796</v>
      </c>
      <c r="U56">
        <v>-391.80000000000291</v>
      </c>
      <c r="W56">
        <v>16385.2</v>
      </c>
      <c r="X56">
        <v>2120.1999999999998</v>
      </c>
      <c r="AF56">
        <v>62930.2</v>
      </c>
      <c r="AG56">
        <v>1.9316004080711646</v>
      </c>
      <c r="AK56">
        <v>62930.2</v>
      </c>
      <c r="AL56">
        <v>1.9316004080711646</v>
      </c>
    </row>
    <row r="57" spans="2:38" x14ac:dyDescent="0.25">
      <c r="B57">
        <v>28463</v>
      </c>
      <c r="C57">
        <v>69251</v>
      </c>
      <c r="D57">
        <v>16228</v>
      </c>
      <c r="E57">
        <v>86399</v>
      </c>
      <c r="F57">
        <v>74067</v>
      </c>
      <c r="H57">
        <v>55982</v>
      </c>
      <c r="J57">
        <f t="shared" si="6"/>
        <v>54881.599999999999</v>
      </c>
      <c r="K57">
        <f t="shared" si="7"/>
        <v>1.0200504358473514</v>
      </c>
      <c r="L57">
        <f t="shared" si="8"/>
        <v>86399</v>
      </c>
      <c r="M57">
        <f t="shared" si="9"/>
        <v>16228</v>
      </c>
      <c r="N57">
        <f t="shared" si="10"/>
        <v>54881.599999999999</v>
      </c>
      <c r="O57">
        <f t="shared" si="11"/>
        <v>70171</v>
      </c>
      <c r="Q57">
        <v>-32086</v>
      </c>
      <c r="R57">
        <v>114</v>
      </c>
      <c r="T57">
        <v>-20640.400000000001</v>
      </c>
      <c r="U57">
        <v>-387.20000000000437</v>
      </c>
      <c r="W57">
        <v>20640.400000000001</v>
      </c>
      <c r="X57">
        <v>1555.2</v>
      </c>
      <c r="AB57">
        <v>54881.599999999999</v>
      </c>
      <c r="AC57">
        <v>1.0200504358473514</v>
      </c>
      <c r="AI57">
        <v>54881.599999999999</v>
      </c>
      <c r="AJ57">
        <v>1.0200504358473514</v>
      </c>
    </row>
    <row r="58" spans="2:38" x14ac:dyDescent="0.25">
      <c r="B58">
        <v>51027</v>
      </c>
      <c r="C58">
        <v>90084</v>
      </c>
      <c r="D58">
        <v>98284</v>
      </c>
      <c r="E58">
        <v>25877</v>
      </c>
      <c r="F58">
        <v>35241</v>
      </c>
      <c r="H58">
        <v>95660</v>
      </c>
      <c r="J58">
        <f t="shared" si="6"/>
        <v>60102.6</v>
      </c>
      <c r="K58">
        <f t="shared" si="7"/>
        <v>1.5916116773650391</v>
      </c>
      <c r="L58">
        <f t="shared" si="8"/>
        <v>98284</v>
      </c>
      <c r="M58">
        <f t="shared" si="9"/>
        <v>25877</v>
      </c>
      <c r="N58">
        <f t="shared" si="10"/>
        <v>60102.6</v>
      </c>
      <c r="O58">
        <f t="shared" si="11"/>
        <v>72407</v>
      </c>
      <c r="Q58">
        <v>-3847</v>
      </c>
      <c r="R58">
        <v>0</v>
      </c>
      <c r="T58">
        <v>-19109.400000000001</v>
      </c>
      <c r="U58">
        <v>-1329.5999999999985</v>
      </c>
      <c r="W58">
        <v>19109.400000000001</v>
      </c>
      <c r="X58">
        <v>1377.2</v>
      </c>
      <c r="AB58">
        <v>60102.6</v>
      </c>
      <c r="AC58">
        <v>1.5916116773650391</v>
      </c>
      <c r="AK58">
        <v>60102.6</v>
      </c>
      <c r="AL58">
        <v>1.5916116773650391</v>
      </c>
    </row>
    <row r="59" spans="2:38" x14ac:dyDescent="0.25">
      <c r="B59">
        <v>65337</v>
      </c>
      <c r="C59">
        <v>64029</v>
      </c>
      <c r="D59">
        <v>24522</v>
      </c>
      <c r="E59">
        <v>14770</v>
      </c>
      <c r="F59">
        <v>31067</v>
      </c>
      <c r="H59">
        <v>78688</v>
      </c>
      <c r="J59">
        <f t="shared" si="6"/>
        <v>39945</v>
      </c>
      <c r="K59">
        <f t="shared" si="7"/>
        <v>1.9699086243584929</v>
      </c>
      <c r="L59">
        <f t="shared" si="8"/>
        <v>65337</v>
      </c>
      <c r="M59">
        <f t="shared" si="9"/>
        <v>14770</v>
      </c>
      <c r="N59">
        <f t="shared" si="10"/>
        <v>39945</v>
      </c>
      <c r="O59">
        <f t="shared" si="11"/>
        <v>50567</v>
      </c>
      <c r="Q59">
        <v>-10733</v>
      </c>
      <c r="R59">
        <v>0</v>
      </c>
      <c r="T59">
        <v>-10116</v>
      </c>
      <c r="U59">
        <v>-1732.1999999999971</v>
      </c>
      <c r="W59">
        <v>18624</v>
      </c>
      <c r="X59">
        <v>1732.1999999999998</v>
      </c>
      <c r="AD59">
        <v>39945</v>
      </c>
      <c r="AE59">
        <v>1.9699086243584929</v>
      </c>
      <c r="AK59">
        <v>39945</v>
      </c>
      <c r="AL59">
        <v>1.9699086243584929</v>
      </c>
    </row>
    <row r="60" spans="2:38" x14ac:dyDescent="0.25">
      <c r="B60">
        <v>105554</v>
      </c>
      <c r="C60">
        <v>117264</v>
      </c>
      <c r="D60">
        <v>61485</v>
      </c>
      <c r="E60">
        <v>41264</v>
      </c>
      <c r="F60">
        <v>83855</v>
      </c>
      <c r="H60">
        <v>132566</v>
      </c>
      <c r="J60">
        <f t="shared" si="6"/>
        <v>81884.399999999994</v>
      </c>
      <c r="K60">
        <f t="shared" si="7"/>
        <v>1.6189408483178727</v>
      </c>
      <c r="L60">
        <f t="shared" si="8"/>
        <v>117264</v>
      </c>
      <c r="M60">
        <f t="shared" si="9"/>
        <v>41264</v>
      </c>
      <c r="N60">
        <f t="shared" si="10"/>
        <v>81884.399999999994</v>
      </c>
      <c r="O60">
        <f t="shared" si="11"/>
        <v>76000</v>
      </c>
      <c r="Q60">
        <v>1325</v>
      </c>
      <c r="R60">
        <v>69</v>
      </c>
      <c r="T60">
        <v>5083.1999999999971</v>
      </c>
      <c r="U60">
        <v>3225.3999999999942</v>
      </c>
      <c r="W60">
        <v>12321.6</v>
      </c>
      <c r="X60">
        <v>6193</v>
      </c>
      <c r="AF60">
        <v>81884.399999999994</v>
      </c>
      <c r="AG60">
        <v>1.6189408483178727</v>
      </c>
      <c r="AK60">
        <v>81884.399999999994</v>
      </c>
      <c r="AL60">
        <v>1.6189408483178727</v>
      </c>
    </row>
    <row r="61" spans="2:38" x14ac:dyDescent="0.25">
      <c r="B61">
        <v>59503</v>
      </c>
      <c r="C61">
        <v>15861</v>
      </c>
      <c r="D61">
        <v>61631</v>
      </c>
      <c r="E61">
        <v>92260</v>
      </c>
      <c r="F61">
        <v>87977</v>
      </c>
      <c r="H61">
        <v>125092</v>
      </c>
      <c r="J61">
        <f t="shared" si="6"/>
        <v>63446.400000000001</v>
      </c>
      <c r="K61">
        <f t="shared" si="7"/>
        <v>1.971616986937005</v>
      </c>
      <c r="L61">
        <f t="shared" si="8"/>
        <v>92260</v>
      </c>
      <c r="M61">
        <f t="shared" si="9"/>
        <v>15861</v>
      </c>
      <c r="N61">
        <f t="shared" si="10"/>
        <v>63446.400000000001</v>
      </c>
      <c r="O61">
        <f t="shared" si="11"/>
        <v>76399</v>
      </c>
      <c r="Q61">
        <v>12547</v>
      </c>
      <c r="R61">
        <v>7603</v>
      </c>
      <c r="T61">
        <v>-784.19999999999709</v>
      </c>
      <c r="U61">
        <v>-1653.1999999999971</v>
      </c>
      <c r="W61">
        <v>13382.6</v>
      </c>
      <c r="X61">
        <v>2402</v>
      </c>
      <c r="AF61">
        <v>63446.400000000001</v>
      </c>
      <c r="AG61">
        <v>1.971616986937005</v>
      </c>
      <c r="AK61">
        <v>63446.400000000001</v>
      </c>
      <c r="AL61">
        <v>1.971616986937005</v>
      </c>
    </row>
    <row r="62" spans="2:38" x14ac:dyDescent="0.25">
      <c r="B62">
        <v>95455</v>
      </c>
      <c r="C62">
        <v>24361</v>
      </c>
      <c r="D62">
        <v>81142</v>
      </c>
      <c r="E62">
        <v>15569</v>
      </c>
      <c r="F62">
        <v>20447</v>
      </c>
      <c r="H62">
        <v>58192</v>
      </c>
      <c r="J62">
        <f t="shared" si="6"/>
        <v>47394.8</v>
      </c>
      <c r="K62">
        <f t="shared" si="7"/>
        <v>1.2278140217914202</v>
      </c>
      <c r="L62">
        <f t="shared" si="8"/>
        <v>95455</v>
      </c>
      <c r="M62">
        <f t="shared" si="9"/>
        <v>15569</v>
      </c>
      <c r="N62">
        <f t="shared" si="10"/>
        <v>47394.8</v>
      </c>
      <c r="O62">
        <f t="shared" si="11"/>
        <v>79886</v>
      </c>
      <c r="Q62">
        <v>-3185</v>
      </c>
      <c r="R62">
        <v>-1516</v>
      </c>
      <c r="T62">
        <v>9338.6000000000058</v>
      </c>
      <c r="U62">
        <v>1114.6000000000058</v>
      </c>
      <c r="W62">
        <v>18557</v>
      </c>
      <c r="X62">
        <v>1123</v>
      </c>
      <c r="AD62">
        <v>47394.8</v>
      </c>
      <c r="AE62">
        <v>1.2278140217914202</v>
      </c>
      <c r="AK62">
        <v>47394.8</v>
      </c>
      <c r="AL62">
        <v>1.2278140217914202</v>
      </c>
    </row>
    <row r="63" spans="2:38" x14ac:dyDescent="0.25">
      <c r="B63">
        <v>63669</v>
      </c>
      <c r="C63">
        <v>57602</v>
      </c>
      <c r="D63">
        <v>104706</v>
      </c>
      <c r="E63">
        <v>108087</v>
      </c>
      <c r="F63">
        <v>55653</v>
      </c>
      <c r="H63">
        <v>106731</v>
      </c>
      <c r="J63">
        <f t="shared" si="6"/>
        <v>77943.399999999994</v>
      </c>
      <c r="K63">
        <f t="shared" si="7"/>
        <v>1.3693398029852433</v>
      </c>
      <c r="L63">
        <f t="shared" si="8"/>
        <v>108087</v>
      </c>
      <c r="M63">
        <f t="shared" si="9"/>
        <v>55653</v>
      </c>
      <c r="N63">
        <f t="shared" si="10"/>
        <v>77943.399999999994</v>
      </c>
      <c r="O63">
        <f t="shared" si="11"/>
        <v>52434</v>
      </c>
      <c r="Q63">
        <v>15219</v>
      </c>
      <c r="R63">
        <v>-345</v>
      </c>
      <c r="T63">
        <v>-2744.6000000000058</v>
      </c>
      <c r="U63">
        <v>1376</v>
      </c>
      <c r="W63">
        <v>19848.199999999997</v>
      </c>
      <c r="X63">
        <v>3411.6</v>
      </c>
      <c r="AB63">
        <v>77943.399999999994</v>
      </c>
      <c r="AC63">
        <v>1.3693398029852433</v>
      </c>
      <c r="AK63">
        <v>77943.399999999994</v>
      </c>
      <c r="AL63">
        <v>1.3693398029852433</v>
      </c>
    </row>
    <row r="64" spans="2:38" x14ac:dyDescent="0.25">
      <c r="B64">
        <v>17604</v>
      </c>
      <c r="C64">
        <v>26238</v>
      </c>
      <c r="D64">
        <v>45399</v>
      </c>
      <c r="E64">
        <v>102647</v>
      </c>
      <c r="F64">
        <v>15916</v>
      </c>
      <c r="H64">
        <v>55440</v>
      </c>
      <c r="J64">
        <f t="shared" si="6"/>
        <v>41560.800000000003</v>
      </c>
      <c r="K64">
        <f t="shared" si="7"/>
        <v>1.3339492983773169</v>
      </c>
      <c r="L64">
        <f t="shared" si="8"/>
        <v>102647</v>
      </c>
      <c r="M64">
        <f t="shared" si="9"/>
        <v>15916</v>
      </c>
      <c r="N64">
        <f t="shared" si="10"/>
        <v>41560.800000000003</v>
      </c>
      <c r="O64">
        <f t="shared" si="11"/>
        <v>86731</v>
      </c>
      <c r="Q64">
        <v>-6675</v>
      </c>
      <c r="R64">
        <v>-13</v>
      </c>
      <c r="T64">
        <v>1389</v>
      </c>
      <c r="U64">
        <v>1543.4000000000015</v>
      </c>
      <c r="W64">
        <v>10937.400000000001</v>
      </c>
      <c r="X64">
        <v>1960.2</v>
      </c>
      <c r="AD64">
        <v>41560.800000000003</v>
      </c>
      <c r="AE64">
        <v>1.3339492983773169</v>
      </c>
      <c r="AK64">
        <v>41560.800000000003</v>
      </c>
      <c r="AL64">
        <v>1.3339492983773169</v>
      </c>
    </row>
    <row r="65" spans="2:38" x14ac:dyDescent="0.25">
      <c r="B65">
        <v>31263</v>
      </c>
      <c r="C65">
        <v>96018</v>
      </c>
      <c r="D65">
        <v>72343</v>
      </c>
      <c r="E65">
        <v>24831</v>
      </c>
      <c r="F65">
        <v>29852</v>
      </c>
      <c r="H65">
        <v>66428</v>
      </c>
      <c r="J65">
        <f t="shared" si="6"/>
        <v>50861.4</v>
      </c>
      <c r="K65">
        <f t="shared" si="7"/>
        <v>1.306059211897431</v>
      </c>
      <c r="L65">
        <f t="shared" si="8"/>
        <v>96018</v>
      </c>
      <c r="M65">
        <f t="shared" si="9"/>
        <v>24831</v>
      </c>
      <c r="N65">
        <f t="shared" si="10"/>
        <v>50861.4</v>
      </c>
      <c r="O65">
        <f t="shared" si="11"/>
        <v>71187</v>
      </c>
      <c r="Q65">
        <v>-24346</v>
      </c>
      <c r="R65">
        <v>4</v>
      </c>
      <c r="T65">
        <v>16027.800000000003</v>
      </c>
      <c r="U65">
        <v>2063.5999999999985</v>
      </c>
      <c r="W65">
        <v>29662.2</v>
      </c>
      <c r="X65">
        <v>5960.8</v>
      </c>
      <c r="AD65">
        <v>50861.4</v>
      </c>
      <c r="AE65">
        <v>1.306059211897431</v>
      </c>
      <c r="AK65">
        <v>50861.4</v>
      </c>
      <c r="AL65">
        <v>1.306059211897431</v>
      </c>
    </row>
    <row r="66" spans="2:38" x14ac:dyDescent="0.25">
      <c r="B66">
        <v>3861</v>
      </c>
      <c r="C66">
        <v>88186</v>
      </c>
      <c r="D66">
        <v>108484</v>
      </c>
      <c r="E66">
        <v>21301</v>
      </c>
      <c r="F66">
        <v>110772</v>
      </c>
      <c r="H66">
        <v>81431</v>
      </c>
      <c r="J66">
        <f t="shared" ref="J66:J101" si="12">AVERAGE(B66:F66)</f>
        <v>66520.800000000003</v>
      </c>
      <c r="K66">
        <f t="shared" ref="K66:K97" si="13">H66/J66</f>
        <v>1.2241434258156847</v>
      </c>
      <c r="L66">
        <f t="shared" ref="L66:L101" si="14">MAX(B66:F66)</f>
        <v>110772</v>
      </c>
      <c r="M66">
        <f t="shared" ref="M66:M101" si="15">MIN(B66:F66)</f>
        <v>3861</v>
      </c>
      <c r="N66">
        <f t="shared" ref="N66:N101" si="16">AVERAGE(B66:F66)</f>
        <v>66520.800000000003</v>
      </c>
      <c r="O66">
        <f t="shared" ref="O66:O101" si="17">L66-M66</f>
        <v>106911</v>
      </c>
      <c r="Q66">
        <v>-9712</v>
      </c>
      <c r="R66">
        <v>-1426</v>
      </c>
      <c r="T66">
        <v>18452.400000000001</v>
      </c>
      <c r="U66">
        <v>-524</v>
      </c>
      <c r="W66">
        <v>23472</v>
      </c>
      <c r="X66">
        <v>4428</v>
      </c>
      <c r="AD66">
        <v>66520.800000000003</v>
      </c>
      <c r="AE66">
        <v>1.2241434258156847</v>
      </c>
      <c r="AK66">
        <v>66520.800000000003</v>
      </c>
      <c r="AL66">
        <v>1.2241434258156847</v>
      </c>
    </row>
    <row r="67" spans="2:38" x14ac:dyDescent="0.25">
      <c r="B67">
        <v>99544</v>
      </c>
      <c r="C67">
        <v>95121</v>
      </c>
      <c r="D67">
        <v>92059</v>
      </c>
      <c r="E67">
        <v>21353</v>
      </c>
      <c r="F67">
        <v>21534</v>
      </c>
      <c r="H67">
        <v>104002</v>
      </c>
      <c r="J67">
        <f t="shared" si="12"/>
        <v>65922.2</v>
      </c>
      <c r="K67">
        <f t="shared" si="13"/>
        <v>1.5776475906447298</v>
      </c>
      <c r="L67">
        <f t="shared" si="14"/>
        <v>99544</v>
      </c>
      <c r="M67">
        <f t="shared" si="15"/>
        <v>21353</v>
      </c>
      <c r="N67">
        <f t="shared" si="16"/>
        <v>65922.2</v>
      </c>
      <c r="O67">
        <f t="shared" si="17"/>
        <v>78191</v>
      </c>
      <c r="Q67">
        <v>-1655</v>
      </c>
      <c r="R67">
        <v>5829</v>
      </c>
      <c r="T67">
        <v>-842.19999999999709</v>
      </c>
      <c r="U67">
        <v>514</v>
      </c>
      <c r="W67">
        <v>15949</v>
      </c>
      <c r="X67">
        <v>576.4</v>
      </c>
      <c r="AF67">
        <v>65922.2</v>
      </c>
      <c r="AG67">
        <v>1.5776475906447298</v>
      </c>
      <c r="AK67">
        <v>65922.2</v>
      </c>
      <c r="AL67">
        <v>1.5776475906447298</v>
      </c>
    </row>
    <row r="68" spans="2:38" x14ac:dyDescent="0.25">
      <c r="B68">
        <v>54387</v>
      </c>
      <c r="C68">
        <v>91553</v>
      </c>
      <c r="D68">
        <v>54995</v>
      </c>
      <c r="E68">
        <v>44914</v>
      </c>
      <c r="F68">
        <v>55631</v>
      </c>
      <c r="H68">
        <v>81135</v>
      </c>
      <c r="J68">
        <f t="shared" si="12"/>
        <v>60296</v>
      </c>
      <c r="K68">
        <f t="shared" si="13"/>
        <v>1.3456116491972934</v>
      </c>
      <c r="L68">
        <f t="shared" si="14"/>
        <v>91553</v>
      </c>
      <c r="M68">
        <f t="shared" si="15"/>
        <v>44914</v>
      </c>
      <c r="N68">
        <f t="shared" si="16"/>
        <v>60296</v>
      </c>
      <c r="O68">
        <f t="shared" si="17"/>
        <v>46639</v>
      </c>
      <c r="Q68">
        <v>-14067</v>
      </c>
      <c r="R68">
        <v>-4184</v>
      </c>
      <c r="T68">
        <v>-2163.4000000000015</v>
      </c>
      <c r="U68">
        <v>294.59999999999854</v>
      </c>
      <c r="W68">
        <v>9122.2000000000007</v>
      </c>
      <c r="X68">
        <v>3136.2</v>
      </c>
      <c r="AD68">
        <v>60296</v>
      </c>
      <c r="AE68">
        <v>1.3456116491972934</v>
      </c>
      <c r="AK68">
        <v>60296</v>
      </c>
      <c r="AL68">
        <v>1.3456116491972934</v>
      </c>
    </row>
    <row r="69" spans="2:38" x14ac:dyDescent="0.25">
      <c r="B69">
        <v>92180</v>
      </c>
      <c r="C69">
        <v>81759</v>
      </c>
      <c r="D69">
        <v>45418</v>
      </c>
      <c r="E69">
        <v>52434</v>
      </c>
      <c r="F69">
        <v>40851</v>
      </c>
      <c r="H69">
        <v>105096</v>
      </c>
      <c r="J69">
        <f t="shared" si="12"/>
        <v>62528.4</v>
      </c>
      <c r="K69">
        <f t="shared" si="13"/>
        <v>1.6807722570863799</v>
      </c>
      <c r="L69">
        <f t="shared" si="14"/>
        <v>92180</v>
      </c>
      <c r="M69">
        <f t="shared" si="15"/>
        <v>40851</v>
      </c>
      <c r="N69">
        <f t="shared" si="16"/>
        <v>62528.4</v>
      </c>
      <c r="O69">
        <f t="shared" si="17"/>
        <v>51329</v>
      </c>
      <c r="Q69">
        <v>8295</v>
      </c>
      <c r="R69">
        <v>9779</v>
      </c>
      <c r="T69">
        <v>10228.800000000003</v>
      </c>
      <c r="U69">
        <v>-4534.9999999999927</v>
      </c>
      <c r="W69">
        <v>22100.400000000001</v>
      </c>
      <c r="X69">
        <v>5452.6</v>
      </c>
      <c r="AD69">
        <v>62528.4</v>
      </c>
      <c r="AE69">
        <v>1.6807722570863799</v>
      </c>
      <c r="AK69">
        <v>62528.4</v>
      </c>
      <c r="AL69">
        <v>1.6807722570863799</v>
      </c>
    </row>
    <row r="70" spans="2:38" x14ac:dyDescent="0.25">
      <c r="B70">
        <v>58894</v>
      </c>
      <c r="C70">
        <v>15495</v>
      </c>
      <c r="D70">
        <v>82420</v>
      </c>
      <c r="E70">
        <v>24210</v>
      </c>
      <c r="F70">
        <v>115664</v>
      </c>
      <c r="H70">
        <v>71970</v>
      </c>
      <c r="J70">
        <f t="shared" si="12"/>
        <v>59336.6</v>
      </c>
      <c r="K70">
        <f t="shared" si="13"/>
        <v>1.2129107498575922</v>
      </c>
      <c r="L70">
        <f t="shared" si="14"/>
        <v>115664</v>
      </c>
      <c r="M70">
        <f t="shared" si="15"/>
        <v>15495</v>
      </c>
      <c r="N70">
        <f t="shared" si="16"/>
        <v>59336.6</v>
      </c>
      <c r="O70">
        <f t="shared" si="17"/>
        <v>100169</v>
      </c>
      <c r="Q70">
        <v>-2568</v>
      </c>
      <c r="R70">
        <v>661</v>
      </c>
      <c r="T70">
        <v>-8018.2000000000044</v>
      </c>
      <c r="U70">
        <v>5283.5999999999985</v>
      </c>
      <c r="W70">
        <v>10715.8</v>
      </c>
      <c r="X70">
        <v>5283.5999999999995</v>
      </c>
      <c r="AB70">
        <v>59336.6</v>
      </c>
      <c r="AC70">
        <v>1.2129107498575922</v>
      </c>
      <c r="AK70">
        <v>59336.6</v>
      </c>
      <c r="AL70">
        <v>1.2129107498575922</v>
      </c>
    </row>
    <row r="71" spans="2:38" x14ac:dyDescent="0.25">
      <c r="B71">
        <v>84749</v>
      </c>
      <c r="C71">
        <v>20172</v>
      </c>
      <c r="D71">
        <v>85618</v>
      </c>
      <c r="E71">
        <v>73023</v>
      </c>
      <c r="F71">
        <v>119793</v>
      </c>
      <c r="H71">
        <v>84407</v>
      </c>
      <c r="J71">
        <f t="shared" si="12"/>
        <v>76671</v>
      </c>
      <c r="K71">
        <f t="shared" si="13"/>
        <v>1.1008986448592035</v>
      </c>
      <c r="L71">
        <f t="shared" si="14"/>
        <v>119793</v>
      </c>
      <c r="M71">
        <f t="shared" si="15"/>
        <v>20172</v>
      </c>
      <c r="N71">
        <f t="shared" si="16"/>
        <v>76671</v>
      </c>
      <c r="O71">
        <f t="shared" si="17"/>
        <v>99621</v>
      </c>
      <c r="Q71">
        <v>-12763</v>
      </c>
      <c r="R71">
        <v>-1579</v>
      </c>
      <c r="T71">
        <v>189.60000000000582</v>
      </c>
      <c r="U71">
        <v>1375</v>
      </c>
      <c r="W71">
        <v>9589.6</v>
      </c>
      <c r="X71">
        <v>2281.4</v>
      </c>
      <c r="AB71">
        <v>76671</v>
      </c>
      <c r="AC71">
        <v>1.1008986448592035</v>
      </c>
      <c r="AI71">
        <v>76671</v>
      </c>
      <c r="AJ71">
        <v>1.1008986448592035</v>
      </c>
    </row>
    <row r="72" spans="2:38" x14ac:dyDescent="0.25">
      <c r="B72">
        <v>18789</v>
      </c>
      <c r="C72">
        <v>23639</v>
      </c>
      <c r="D72">
        <v>53864</v>
      </c>
      <c r="E72">
        <v>34716</v>
      </c>
      <c r="F72">
        <v>44297</v>
      </c>
      <c r="H72">
        <v>48680</v>
      </c>
      <c r="J72">
        <f t="shared" si="12"/>
        <v>35061</v>
      </c>
      <c r="K72">
        <f t="shared" si="13"/>
        <v>1.3884372950001427</v>
      </c>
      <c r="L72">
        <f t="shared" si="14"/>
        <v>53864</v>
      </c>
      <c r="M72">
        <f t="shared" si="15"/>
        <v>18789</v>
      </c>
      <c r="N72">
        <f t="shared" si="16"/>
        <v>35061</v>
      </c>
      <c r="O72">
        <f t="shared" si="17"/>
        <v>35075</v>
      </c>
      <c r="Q72">
        <v>-4210</v>
      </c>
      <c r="R72">
        <v>-147</v>
      </c>
      <c r="T72">
        <v>-13228.800000000003</v>
      </c>
      <c r="U72">
        <v>1111.1999999999971</v>
      </c>
      <c r="W72">
        <v>13287.2</v>
      </c>
      <c r="X72">
        <v>2019.6000000000001</v>
      </c>
      <c r="Z72">
        <v>35061</v>
      </c>
      <c r="AA72">
        <v>1.3884372950001427</v>
      </c>
      <c r="AI72">
        <v>35061</v>
      </c>
      <c r="AJ72">
        <v>1.3884372950001427</v>
      </c>
    </row>
    <row r="73" spans="2:38" x14ac:dyDescent="0.25">
      <c r="B73">
        <v>19468</v>
      </c>
      <c r="C73">
        <v>22336</v>
      </c>
      <c r="D73">
        <v>7193</v>
      </c>
      <c r="E73">
        <v>39273</v>
      </c>
      <c r="F73">
        <v>71397</v>
      </c>
      <c r="H73">
        <v>61246</v>
      </c>
      <c r="J73">
        <f t="shared" si="12"/>
        <v>31933.4</v>
      </c>
      <c r="K73">
        <f t="shared" si="13"/>
        <v>1.9179291901269517</v>
      </c>
      <c r="L73">
        <f t="shared" si="14"/>
        <v>71397</v>
      </c>
      <c r="M73">
        <f t="shared" si="15"/>
        <v>7193</v>
      </c>
      <c r="N73">
        <f t="shared" si="16"/>
        <v>31933.4</v>
      </c>
      <c r="O73">
        <f t="shared" si="17"/>
        <v>64204</v>
      </c>
      <c r="Q73">
        <v>-2591</v>
      </c>
      <c r="R73">
        <v>9459</v>
      </c>
      <c r="T73">
        <v>-6541</v>
      </c>
      <c r="U73">
        <v>-1615.7999999999956</v>
      </c>
      <c r="W73">
        <v>18582.199999999997</v>
      </c>
      <c r="X73">
        <v>3493.4</v>
      </c>
      <c r="AD73">
        <v>31933.4</v>
      </c>
      <c r="AE73">
        <v>1.9179291901269517</v>
      </c>
      <c r="AK73">
        <v>31933.4</v>
      </c>
      <c r="AL73">
        <v>1.9179291901269517</v>
      </c>
    </row>
    <row r="74" spans="2:38" x14ac:dyDescent="0.25">
      <c r="B74">
        <v>69922</v>
      </c>
      <c r="C74">
        <v>23748</v>
      </c>
      <c r="D74">
        <v>23096</v>
      </c>
      <c r="E74">
        <v>1236</v>
      </c>
      <c r="F74">
        <v>57460</v>
      </c>
      <c r="H74">
        <v>57873</v>
      </c>
      <c r="J74">
        <f t="shared" si="12"/>
        <v>35092.400000000001</v>
      </c>
      <c r="K74">
        <f t="shared" si="13"/>
        <v>1.6491605019890345</v>
      </c>
      <c r="L74">
        <f t="shared" si="14"/>
        <v>69922</v>
      </c>
      <c r="M74">
        <f t="shared" si="15"/>
        <v>1236</v>
      </c>
      <c r="N74">
        <f t="shared" si="16"/>
        <v>35092.400000000001</v>
      </c>
      <c r="O74">
        <f t="shared" si="17"/>
        <v>68686</v>
      </c>
      <c r="Q74">
        <v>-25890</v>
      </c>
      <c r="R74">
        <v>-1794</v>
      </c>
      <c r="T74">
        <v>2669.6000000000022</v>
      </c>
      <c r="U74">
        <v>161.40000000000146</v>
      </c>
      <c r="W74">
        <v>9100.4</v>
      </c>
      <c r="X74">
        <v>572.20000000000005</v>
      </c>
      <c r="AD74">
        <v>35092.400000000001</v>
      </c>
      <c r="AE74">
        <v>1.6491605019890345</v>
      </c>
      <c r="AK74">
        <v>35092.400000000001</v>
      </c>
      <c r="AL74">
        <v>1.6491605019890345</v>
      </c>
    </row>
    <row r="75" spans="2:38" x14ac:dyDescent="0.25">
      <c r="B75">
        <v>100060</v>
      </c>
      <c r="C75">
        <v>98687</v>
      </c>
      <c r="D75">
        <v>57925</v>
      </c>
      <c r="E75">
        <v>82247</v>
      </c>
      <c r="F75">
        <v>65023</v>
      </c>
      <c r="H75">
        <v>93773</v>
      </c>
      <c r="J75">
        <f t="shared" si="12"/>
        <v>80788.399999999994</v>
      </c>
      <c r="K75">
        <f t="shared" si="13"/>
        <v>1.1607235692252849</v>
      </c>
      <c r="L75">
        <f t="shared" si="14"/>
        <v>100060</v>
      </c>
      <c r="M75">
        <f t="shared" si="15"/>
        <v>57925</v>
      </c>
      <c r="N75">
        <f t="shared" si="16"/>
        <v>80788.399999999994</v>
      </c>
      <c r="O75">
        <f t="shared" si="17"/>
        <v>42135</v>
      </c>
      <c r="Q75">
        <v>-17542</v>
      </c>
      <c r="R75">
        <v>7848</v>
      </c>
      <c r="T75">
        <v>11145.799999999988</v>
      </c>
      <c r="U75">
        <v>-678.40000000000873</v>
      </c>
      <c r="W75">
        <v>18652.2</v>
      </c>
      <c r="X75">
        <v>3536</v>
      </c>
      <c r="AF75">
        <v>80788.399999999994</v>
      </c>
      <c r="AG75">
        <v>1.1607235692252849</v>
      </c>
      <c r="AI75">
        <v>80788.399999999994</v>
      </c>
      <c r="AJ75">
        <v>1.1607235692252849</v>
      </c>
    </row>
    <row r="76" spans="2:38" x14ac:dyDescent="0.25">
      <c r="B76">
        <v>21050</v>
      </c>
      <c r="C76">
        <v>21149</v>
      </c>
      <c r="D76">
        <v>34277</v>
      </c>
      <c r="E76">
        <v>109034</v>
      </c>
      <c r="F76">
        <v>49233</v>
      </c>
      <c r="H76">
        <v>78091</v>
      </c>
      <c r="J76">
        <f t="shared" si="12"/>
        <v>46948.6</v>
      </c>
      <c r="K76">
        <f t="shared" si="13"/>
        <v>1.6633296839522371</v>
      </c>
      <c r="L76">
        <f t="shared" si="14"/>
        <v>109034</v>
      </c>
      <c r="M76">
        <f t="shared" si="15"/>
        <v>21050</v>
      </c>
      <c r="N76">
        <f t="shared" si="16"/>
        <v>46948.6</v>
      </c>
      <c r="O76">
        <f t="shared" si="17"/>
        <v>87984</v>
      </c>
      <c r="Q76">
        <v>22987</v>
      </c>
      <c r="R76">
        <v>-2370</v>
      </c>
      <c r="T76">
        <v>4489</v>
      </c>
      <c r="U76">
        <v>314.19999999999709</v>
      </c>
      <c r="W76">
        <v>19475</v>
      </c>
      <c r="X76">
        <v>925</v>
      </c>
      <c r="Z76">
        <v>46948.6</v>
      </c>
      <c r="AA76">
        <v>1.6633296839522371</v>
      </c>
      <c r="AK76">
        <v>46948.6</v>
      </c>
      <c r="AL76">
        <v>1.6633296839522371</v>
      </c>
    </row>
    <row r="77" spans="2:38" x14ac:dyDescent="0.25">
      <c r="B77">
        <v>11592</v>
      </c>
      <c r="C77">
        <v>38299</v>
      </c>
      <c r="D77">
        <v>74933</v>
      </c>
      <c r="E77">
        <v>71221</v>
      </c>
      <c r="F77">
        <v>95318</v>
      </c>
      <c r="H77">
        <v>66958</v>
      </c>
      <c r="J77">
        <f t="shared" si="12"/>
        <v>58272.6</v>
      </c>
      <c r="K77">
        <f t="shared" si="13"/>
        <v>1.1490477514303463</v>
      </c>
      <c r="L77">
        <f t="shared" si="14"/>
        <v>95318</v>
      </c>
      <c r="M77">
        <f t="shared" si="15"/>
        <v>11592</v>
      </c>
      <c r="N77">
        <f t="shared" si="16"/>
        <v>58272.6</v>
      </c>
      <c r="O77">
        <f t="shared" si="17"/>
        <v>83726</v>
      </c>
      <c r="Q77">
        <v>-9671</v>
      </c>
      <c r="R77">
        <v>877</v>
      </c>
      <c r="T77">
        <v>-1185.5999999999985</v>
      </c>
      <c r="U77">
        <v>-3254.8000000000029</v>
      </c>
      <c r="W77">
        <v>12371.2</v>
      </c>
      <c r="X77">
        <v>3429.9999999999995</v>
      </c>
      <c r="Z77">
        <v>58272.6</v>
      </c>
      <c r="AA77">
        <v>1.1490477514303463</v>
      </c>
      <c r="AK77">
        <v>58272.6</v>
      </c>
      <c r="AL77">
        <v>1.1490477514303463</v>
      </c>
    </row>
    <row r="78" spans="2:38" x14ac:dyDescent="0.25">
      <c r="B78">
        <v>59254</v>
      </c>
      <c r="C78">
        <v>26623</v>
      </c>
      <c r="D78">
        <v>61993</v>
      </c>
      <c r="E78">
        <v>58622</v>
      </c>
      <c r="F78">
        <v>79024</v>
      </c>
      <c r="H78">
        <v>74509</v>
      </c>
      <c r="J78">
        <f t="shared" si="12"/>
        <v>57103.199999999997</v>
      </c>
      <c r="K78">
        <f t="shared" si="13"/>
        <v>1.3048130402499336</v>
      </c>
      <c r="L78">
        <f t="shared" si="14"/>
        <v>79024</v>
      </c>
      <c r="M78">
        <f t="shared" si="15"/>
        <v>26623</v>
      </c>
      <c r="N78">
        <f t="shared" si="16"/>
        <v>57103.199999999997</v>
      </c>
      <c r="O78">
        <f t="shared" si="17"/>
        <v>52401</v>
      </c>
      <c r="Q78">
        <v>-4826</v>
      </c>
      <c r="R78">
        <v>-21</v>
      </c>
      <c r="T78">
        <v>11150.399999999994</v>
      </c>
      <c r="U78">
        <v>870.39999999999418</v>
      </c>
      <c r="W78">
        <v>17444.400000000001</v>
      </c>
      <c r="X78">
        <v>3064</v>
      </c>
      <c r="AD78">
        <v>57103.199999999997</v>
      </c>
      <c r="AE78">
        <v>1.3048130402499336</v>
      </c>
      <c r="AK78">
        <v>57103.199999999997</v>
      </c>
      <c r="AL78">
        <v>1.3048130402499336</v>
      </c>
    </row>
    <row r="79" spans="2:38" x14ac:dyDescent="0.25">
      <c r="B79">
        <v>15018</v>
      </c>
      <c r="C79">
        <v>92766</v>
      </c>
      <c r="D79">
        <v>90681</v>
      </c>
      <c r="E79">
        <v>31586</v>
      </c>
      <c r="F79">
        <v>98519</v>
      </c>
      <c r="H79">
        <v>80433</v>
      </c>
      <c r="J79">
        <f t="shared" si="12"/>
        <v>65714</v>
      </c>
      <c r="K79">
        <f t="shared" si="13"/>
        <v>1.2239857564598107</v>
      </c>
      <c r="L79">
        <f t="shared" si="14"/>
        <v>98519</v>
      </c>
      <c r="M79">
        <f t="shared" si="15"/>
        <v>15018</v>
      </c>
      <c r="N79">
        <f t="shared" si="16"/>
        <v>65714</v>
      </c>
      <c r="O79">
        <f t="shared" si="17"/>
        <v>83501</v>
      </c>
      <c r="Q79">
        <v>-4191</v>
      </c>
      <c r="R79">
        <v>-6825</v>
      </c>
      <c r="T79">
        <v>-3608.8000000000029</v>
      </c>
      <c r="U79">
        <v>-1758</v>
      </c>
      <c r="W79">
        <v>19008</v>
      </c>
      <c r="X79">
        <v>4057.9999999999995</v>
      </c>
      <c r="AB79">
        <v>65714</v>
      </c>
      <c r="AC79">
        <v>1.2239857564598107</v>
      </c>
      <c r="AI79">
        <v>65714</v>
      </c>
      <c r="AJ79">
        <v>1.2239857564598107</v>
      </c>
    </row>
    <row r="80" spans="2:38" x14ac:dyDescent="0.25">
      <c r="B80">
        <v>9486</v>
      </c>
      <c r="C80">
        <v>71539</v>
      </c>
      <c r="D80">
        <v>44749</v>
      </c>
      <c r="E80">
        <v>117734</v>
      </c>
      <c r="F80">
        <v>104390</v>
      </c>
      <c r="H80">
        <v>84500</v>
      </c>
      <c r="J80">
        <f t="shared" si="12"/>
        <v>69579.600000000006</v>
      </c>
      <c r="K80">
        <f t="shared" si="13"/>
        <v>1.2144364152711427</v>
      </c>
      <c r="L80">
        <f t="shared" si="14"/>
        <v>117734</v>
      </c>
      <c r="M80">
        <f t="shared" si="15"/>
        <v>9486</v>
      </c>
      <c r="N80">
        <f t="shared" si="16"/>
        <v>69579.600000000006</v>
      </c>
      <c r="O80">
        <f t="shared" si="17"/>
        <v>108248</v>
      </c>
      <c r="Q80">
        <v>9839</v>
      </c>
      <c r="R80">
        <v>450</v>
      </c>
      <c r="T80">
        <v>-4072.7999999999884</v>
      </c>
      <c r="U80">
        <v>-70.19999999999709</v>
      </c>
      <c r="W80">
        <v>17498.8</v>
      </c>
      <c r="X80">
        <v>5246.1999999999989</v>
      </c>
      <c r="AB80">
        <v>69579.600000000006</v>
      </c>
      <c r="AC80">
        <v>1.2144364152711427</v>
      </c>
      <c r="AI80">
        <v>69579.600000000006</v>
      </c>
      <c r="AJ80">
        <v>1.2144364152711427</v>
      </c>
    </row>
    <row r="81" spans="2:38" x14ac:dyDescent="0.25">
      <c r="B81">
        <v>24459</v>
      </c>
      <c r="C81">
        <v>75394</v>
      </c>
      <c r="D81">
        <v>39625</v>
      </c>
      <c r="E81">
        <v>52960</v>
      </c>
      <c r="F81">
        <v>19964</v>
      </c>
      <c r="H81">
        <v>50465</v>
      </c>
      <c r="J81">
        <f t="shared" si="12"/>
        <v>42480.4</v>
      </c>
      <c r="K81">
        <f t="shared" si="13"/>
        <v>1.1879596237323564</v>
      </c>
      <c r="L81">
        <f t="shared" si="14"/>
        <v>75394</v>
      </c>
      <c r="M81">
        <f t="shared" si="15"/>
        <v>19964</v>
      </c>
      <c r="N81">
        <f t="shared" si="16"/>
        <v>42480.4</v>
      </c>
      <c r="O81">
        <f t="shared" si="17"/>
        <v>55430</v>
      </c>
      <c r="Q81">
        <v>1880</v>
      </c>
      <c r="R81">
        <v>337</v>
      </c>
      <c r="T81">
        <v>-4136.5999999999985</v>
      </c>
      <c r="U81">
        <v>-3777.7999999999956</v>
      </c>
      <c r="W81">
        <v>11967.4</v>
      </c>
      <c r="X81">
        <v>4463.4000000000005</v>
      </c>
      <c r="Z81">
        <v>42480.4</v>
      </c>
      <c r="AA81">
        <v>1.1879596237323564</v>
      </c>
      <c r="AI81">
        <v>42480.4</v>
      </c>
      <c r="AJ81">
        <v>1.1879596237323564</v>
      </c>
    </row>
    <row r="82" spans="2:38" x14ac:dyDescent="0.25">
      <c r="B82">
        <v>71273</v>
      </c>
      <c r="C82">
        <v>81587</v>
      </c>
      <c r="D82">
        <v>95555</v>
      </c>
      <c r="E82">
        <v>110478</v>
      </c>
      <c r="F82">
        <v>14630</v>
      </c>
      <c r="H82">
        <v>95892</v>
      </c>
      <c r="J82">
        <f t="shared" si="12"/>
        <v>74704.600000000006</v>
      </c>
      <c r="K82">
        <f t="shared" si="13"/>
        <v>1.2836157345063088</v>
      </c>
      <c r="L82">
        <f t="shared" si="14"/>
        <v>110478</v>
      </c>
      <c r="M82">
        <f t="shared" si="15"/>
        <v>14630</v>
      </c>
      <c r="N82">
        <f t="shared" si="16"/>
        <v>74704.600000000006</v>
      </c>
      <c r="O82">
        <f t="shared" si="17"/>
        <v>95848</v>
      </c>
      <c r="Q82">
        <v>8193</v>
      </c>
      <c r="R82">
        <v>-121</v>
      </c>
      <c r="T82">
        <v>-3375.7999999999884</v>
      </c>
      <c r="U82">
        <v>-1536</v>
      </c>
      <c r="W82">
        <v>12933</v>
      </c>
      <c r="X82">
        <v>2488.8000000000002</v>
      </c>
      <c r="AB82">
        <v>74704.600000000006</v>
      </c>
      <c r="AC82">
        <v>1.2836157345063088</v>
      </c>
      <c r="AK82">
        <v>74704.600000000006</v>
      </c>
      <c r="AL82">
        <v>1.2836157345063088</v>
      </c>
    </row>
    <row r="83" spans="2:38" x14ac:dyDescent="0.25">
      <c r="B83">
        <v>83925</v>
      </c>
      <c r="C83">
        <v>12925</v>
      </c>
      <c r="D83">
        <v>15076</v>
      </c>
      <c r="E83">
        <v>94648</v>
      </c>
      <c r="F83">
        <v>14478</v>
      </c>
      <c r="H83">
        <v>51461</v>
      </c>
      <c r="J83">
        <f t="shared" si="12"/>
        <v>44210.400000000001</v>
      </c>
      <c r="K83">
        <f t="shared" si="13"/>
        <v>1.1640021352441958</v>
      </c>
      <c r="L83">
        <f t="shared" si="14"/>
        <v>94648</v>
      </c>
      <c r="M83">
        <f t="shared" si="15"/>
        <v>12925</v>
      </c>
      <c r="N83">
        <f t="shared" si="16"/>
        <v>44210.400000000001</v>
      </c>
      <c r="O83">
        <f t="shared" si="17"/>
        <v>81723</v>
      </c>
      <c r="Q83">
        <v>-4504</v>
      </c>
      <c r="R83">
        <v>-2092</v>
      </c>
      <c r="T83">
        <v>-7129.7999999999956</v>
      </c>
      <c r="U83">
        <v>1845.8000000000029</v>
      </c>
      <c r="W83">
        <v>10159</v>
      </c>
      <c r="X83">
        <v>1900.2</v>
      </c>
      <c r="Z83">
        <v>44210.400000000001</v>
      </c>
      <c r="AA83">
        <v>1.1640021352441958</v>
      </c>
      <c r="AI83">
        <v>44210.400000000001</v>
      </c>
      <c r="AJ83">
        <v>1.1640021352441958</v>
      </c>
    </row>
    <row r="84" spans="2:38" x14ac:dyDescent="0.25">
      <c r="B84">
        <v>104960</v>
      </c>
      <c r="C84">
        <v>100545</v>
      </c>
      <c r="D84">
        <v>24471</v>
      </c>
      <c r="E84">
        <v>37420</v>
      </c>
      <c r="F84">
        <v>72687</v>
      </c>
      <c r="H84">
        <v>91214</v>
      </c>
      <c r="J84">
        <f t="shared" si="12"/>
        <v>68016.600000000006</v>
      </c>
      <c r="K84">
        <f t="shared" si="13"/>
        <v>1.3410549777554301</v>
      </c>
      <c r="L84">
        <f t="shared" si="14"/>
        <v>104960</v>
      </c>
      <c r="M84">
        <f t="shared" si="15"/>
        <v>24471</v>
      </c>
      <c r="N84">
        <f t="shared" si="16"/>
        <v>68016.600000000006</v>
      </c>
      <c r="O84">
        <f t="shared" si="17"/>
        <v>80489</v>
      </c>
      <c r="Q84">
        <v>10895</v>
      </c>
      <c r="R84">
        <v>-1898</v>
      </c>
      <c r="T84">
        <v>6221.4000000000087</v>
      </c>
      <c r="U84">
        <v>-1946.7999999999884</v>
      </c>
      <c r="W84">
        <v>18898.199999999997</v>
      </c>
      <c r="X84">
        <v>5154.8</v>
      </c>
      <c r="Z84">
        <v>68016.600000000006</v>
      </c>
      <c r="AA84">
        <v>1.3410549777554301</v>
      </c>
      <c r="AK84">
        <v>68016.600000000006</v>
      </c>
      <c r="AL84">
        <v>1.3410549777554301</v>
      </c>
    </row>
    <row r="85" spans="2:38" x14ac:dyDescent="0.25">
      <c r="B85">
        <v>41782</v>
      </c>
      <c r="C85">
        <v>25464</v>
      </c>
      <c r="D85">
        <v>80323</v>
      </c>
      <c r="E85">
        <v>108346</v>
      </c>
      <c r="F85">
        <v>61676</v>
      </c>
      <c r="H85">
        <v>111324</v>
      </c>
      <c r="J85">
        <f t="shared" si="12"/>
        <v>63518.2</v>
      </c>
      <c r="K85">
        <f t="shared" si="13"/>
        <v>1.7526315292309922</v>
      </c>
      <c r="L85">
        <f t="shared" si="14"/>
        <v>108346</v>
      </c>
      <c r="M85">
        <f t="shared" si="15"/>
        <v>25464</v>
      </c>
      <c r="N85">
        <f t="shared" si="16"/>
        <v>63518.2</v>
      </c>
      <c r="O85">
        <f t="shared" si="17"/>
        <v>82882</v>
      </c>
      <c r="Q85">
        <v>10095</v>
      </c>
      <c r="R85">
        <v>-1675</v>
      </c>
      <c r="T85">
        <v>7700.7999999999956</v>
      </c>
      <c r="U85">
        <v>2092.7999999999956</v>
      </c>
      <c r="W85">
        <v>11151.6</v>
      </c>
      <c r="X85">
        <v>6586</v>
      </c>
      <c r="AD85">
        <v>63518.2</v>
      </c>
      <c r="AE85">
        <v>1.7526315292309922</v>
      </c>
      <c r="AK85">
        <v>63518.2</v>
      </c>
      <c r="AL85">
        <v>1.7526315292309922</v>
      </c>
    </row>
    <row r="86" spans="2:38" x14ac:dyDescent="0.25">
      <c r="B86">
        <v>27067</v>
      </c>
      <c r="C86">
        <v>47395</v>
      </c>
      <c r="D86">
        <v>58873</v>
      </c>
      <c r="E86">
        <v>42858</v>
      </c>
      <c r="F86">
        <v>56189</v>
      </c>
      <c r="H86">
        <v>106838</v>
      </c>
      <c r="J86">
        <f t="shared" si="12"/>
        <v>46476.4</v>
      </c>
      <c r="K86">
        <f t="shared" si="13"/>
        <v>2.2987580793693141</v>
      </c>
      <c r="L86">
        <f t="shared" si="14"/>
        <v>58873</v>
      </c>
      <c r="M86">
        <f t="shared" si="15"/>
        <v>27067</v>
      </c>
      <c r="N86">
        <f t="shared" si="16"/>
        <v>46476.4</v>
      </c>
      <c r="O86">
        <f t="shared" si="17"/>
        <v>31806</v>
      </c>
      <c r="Q86">
        <v>43985</v>
      </c>
      <c r="R86">
        <v>89</v>
      </c>
      <c r="T86">
        <v>-6266</v>
      </c>
      <c r="U86">
        <v>-1246.7999999999956</v>
      </c>
      <c r="W86">
        <v>18138.800000000003</v>
      </c>
      <c r="X86">
        <v>2210</v>
      </c>
      <c r="Z86">
        <v>46476.4</v>
      </c>
      <c r="AA86">
        <v>2.2987580793693141</v>
      </c>
      <c r="AK86">
        <v>46476.4</v>
      </c>
      <c r="AL86">
        <v>2.2987580793693141</v>
      </c>
    </row>
    <row r="87" spans="2:38" x14ac:dyDescent="0.25">
      <c r="B87">
        <v>49677</v>
      </c>
      <c r="C87">
        <v>60128</v>
      </c>
      <c r="D87">
        <v>19358</v>
      </c>
      <c r="E87">
        <v>108496</v>
      </c>
      <c r="F87">
        <v>52058</v>
      </c>
      <c r="H87">
        <v>125600</v>
      </c>
      <c r="J87">
        <f t="shared" si="12"/>
        <v>57943.4</v>
      </c>
      <c r="K87">
        <f t="shared" si="13"/>
        <v>2.1676325517660335</v>
      </c>
      <c r="L87">
        <f t="shared" si="14"/>
        <v>108496</v>
      </c>
      <c r="M87">
        <f t="shared" si="15"/>
        <v>19358</v>
      </c>
      <c r="N87">
        <f t="shared" si="16"/>
        <v>57943.4</v>
      </c>
      <c r="O87">
        <f t="shared" si="17"/>
        <v>89138</v>
      </c>
      <c r="Q87">
        <v>34580</v>
      </c>
      <c r="R87">
        <v>541</v>
      </c>
      <c r="T87">
        <v>13368.200000000004</v>
      </c>
      <c r="U87">
        <v>-828.59999999999854</v>
      </c>
      <c r="W87">
        <v>21020.6</v>
      </c>
      <c r="X87">
        <v>2079</v>
      </c>
      <c r="AD87">
        <v>57943.4</v>
      </c>
      <c r="AE87">
        <v>2.1676325517660335</v>
      </c>
      <c r="AK87">
        <v>57943.4</v>
      </c>
      <c r="AL87">
        <v>2.1676325517660335</v>
      </c>
    </row>
    <row r="88" spans="2:38" x14ac:dyDescent="0.25">
      <c r="B88">
        <v>24633</v>
      </c>
      <c r="C88">
        <v>105124</v>
      </c>
      <c r="D88">
        <v>12418</v>
      </c>
      <c r="E88">
        <v>29961</v>
      </c>
      <c r="F88">
        <v>36245</v>
      </c>
      <c r="H88">
        <v>81645</v>
      </c>
      <c r="J88">
        <f t="shared" si="12"/>
        <v>41676.199999999997</v>
      </c>
      <c r="K88">
        <f t="shared" si="13"/>
        <v>1.9590317735302165</v>
      </c>
      <c r="L88">
        <f t="shared" si="14"/>
        <v>105124</v>
      </c>
      <c r="M88">
        <f t="shared" si="15"/>
        <v>12418</v>
      </c>
      <c r="N88">
        <f t="shared" si="16"/>
        <v>41676.199999999997</v>
      </c>
      <c r="O88">
        <f t="shared" si="17"/>
        <v>92706</v>
      </c>
      <c r="Q88">
        <v>-19338</v>
      </c>
      <c r="R88">
        <v>-752</v>
      </c>
      <c r="T88">
        <v>-9737.8000000000029</v>
      </c>
      <c r="U88">
        <v>2690</v>
      </c>
      <c r="W88">
        <v>14346.599999999999</v>
      </c>
      <c r="X88">
        <v>4012</v>
      </c>
      <c r="AD88">
        <v>41676.199999999997</v>
      </c>
      <c r="AE88">
        <v>1.9590317735302165</v>
      </c>
      <c r="AK88">
        <v>41676.199999999997</v>
      </c>
      <c r="AL88">
        <v>1.9590317735302165</v>
      </c>
    </row>
    <row r="89" spans="2:38" x14ac:dyDescent="0.25">
      <c r="B89">
        <v>93613</v>
      </c>
      <c r="C89">
        <v>75329</v>
      </c>
      <c r="D89">
        <v>81156</v>
      </c>
      <c r="E89">
        <v>114919</v>
      </c>
      <c r="F89">
        <v>103828</v>
      </c>
      <c r="H89">
        <v>121788</v>
      </c>
      <c r="J89">
        <f t="shared" si="12"/>
        <v>93769</v>
      </c>
      <c r="K89">
        <f t="shared" si="13"/>
        <v>1.298808774754983</v>
      </c>
      <c r="L89">
        <f t="shared" si="14"/>
        <v>114919</v>
      </c>
      <c r="M89">
        <f t="shared" si="15"/>
        <v>75329</v>
      </c>
      <c r="N89">
        <f t="shared" si="16"/>
        <v>93769</v>
      </c>
      <c r="O89">
        <f t="shared" si="17"/>
        <v>39590</v>
      </c>
      <c r="Q89">
        <v>9858</v>
      </c>
      <c r="R89">
        <v>1620</v>
      </c>
      <c r="T89">
        <v>12367.600000000006</v>
      </c>
      <c r="U89">
        <v>4282.1999999999971</v>
      </c>
      <c r="W89">
        <v>15308</v>
      </c>
      <c r="X89">
        <v>4282.2</v>
      </c>
      <c r="AB89">
        <v>93769</v>
      </c>
      <c r="AC89">
        <v>1.298808774754983</v>
      </c>
      <c r="AK89">
        <v>93769</v>
      </c>
      <c r="AL89">
        <v>1.298808774754983</v>
      </c>
    </row>
    <row r="90" spans="2:38" x14ac:dyDescent="0.25">
      <c r="B90">
        <v>67903</v>
      </c>
      <c r="C90">
        <v>98226</v>
      </c>
      <c r="D90">
        <v>60864</v>
      </c>
      <c r="E90">
        <v>19573</v>
      </c>
      <c r="F90">
        <v>54601</v>
      </c>
      <c r="H90">
        <v>89271</v>
      </c>
      <c r="J90">
        <f t="shared" si="12"/>
        <v>60233.4</v>
      </c>
      <c r="K90">
        <f t="shared" si="13"/>
        <v>1.4820846905537459</v>
      </c>
      <c r="L90">
        <f t="shared" si="14"/>
        <v>98226</v>
      </c>
      <c r="M90">
        <f t="shared" si="15"/>
        <v>19573</v>
      </c>
      <c r="N90">
        <f t="shared" si="16"/>
        <v>60233.4</v>
      </c>
      <c r="O90">
        <f t="shared" si="17"/>
        <v>78653</v>
      </c>
      <c r="Q90">
        <v>2187</v>
      </c>
      <c r="R90">
        <v>-263</v>
      </c>
      <c r="T90">
        <v>357</v>
      </c>
      <c r="U90">
        <v>614</v>
      </c>
      <c r="W90">
        <v>16791.400000000001</v>
      </c>
      <c r="X90">
        <v>4966.3999999999996</v>
      </c>
      <c r="Z90">
        <v>60233.4</v>
      </c>
      <c r="AA90">
        <v>1.4820846905537459</v>
      </c>
      <c r="AK90">
        <v>60233.4</v>
      </c>
      <c r="AL90">
        <v>1.4820846905537459</v>
      </c>
    </row>
    <row r="91" spans="2:38" x14ac:dyDescent="0.25">
      <c r="B91">
        <v>109047</v>
      </c>
      <c r="C91">
        <v>82721</v>
      </c>
      <c r="D91">
        <v>114452</v>
      </c>
      <c r="E91">
        <v>19746</v>
      </c>
      <c r="F91">
        <v>76196</v>
      </c>
      <c r="H91">
        <v>84514</v>
      </c>
      <c r="J91">
        <f t="shared" si="12"/>
        <v>80432.399999999994</v>
      </c>
      <c r="K91">
        <f t="shared" si="13"/>
        <v>1.0507457193867149</v>
      </c>
      <c r="L91">
        <f t="shared" si="14"/>
        <v>114452</v>
      </c>
      <c r="M91">
        <f t="shared" si="15"/>
        <v>19746</v>
      </c>
      <c r="N91">
        <f t="shared" si="16"/>
        <v>80432.399999999994</v>
      </c>
      <c r="O91">
        <f t="shared" si="17"/>
        <v>94706</v>
      </c>
      <c r="Q91">
        <v>-36272</v>
      </c>
      <c r="R91">
        <v>-259</v>
      </c>
      <c r="T91">
        <v>4000.1999999999971</v>
      </c>
      <c r="U91">
        <v>3033</v>
      </c>
      <c r="W91">
        <v>12263.8</v>
      </c>
      <c r="X91">
        <v>3615.4</v>
      </c>
      <c r="AF91">
        <v>80432.399999999994</v>
      </c>
      <c r="AG91">
        <v>1.0507457193867149</v>
      </c>
      <c r="AI91">
        <v>80432.399999999994</v>
      </c>
      <c r="AJ91">
        <v>1.0507457193867149</v>
      </c>
    </row>
    <row r="92" spans="2:38" x14ac:dyDescent="0.25">
      <c r="B92">
        <v>98313</v>
      </c>
      <c r="C92">
        <v>98184</v>
      </c>
      <c r="D92">
        <v>33738</v>
      </c>
      <c r="E92">
        <v>79044</v>
      </c>
      <c r="F92">
        <v>38263</v>
      </c>
      <c r="H92">
        <v>77475</v>
      </c>
      <c r="J92">
        <f t="shared" si="12"/>
        <v>69508.399999999994</v>
      </c>
      <c r="K92">
        <f t="shared" si="13"/>
        <v>1.1146134855643348</v>
      </c>
      <c r="L92">
        <f t="shared" si="14"/>
        <v>98313</v>
      </c>
      <c r="M92">
        <f t="shared" si="15"/>
        <v>33738</v>
      </c>
      <c r="N92">
        <f t="shared" si="16"/>
        <v>69508.399999999994</v>
      </c>
      <c r="O92">
        <f t="shared" si="17"/>
        <v>64575</v>
      </c>
      <c r="Q92">
        <v>8964</v>
      </c>
      <c r="R92">
        <v>-32</v>
      </c>
      <c r="T92">
        <v>13617.199999999997</v>
      </c>
      <c r="U92">
        <v>1080.5999999999913</v>
      </c>
      <c r="W92">
        <v>15736.4</v>
      </c>
      <c r="X92">
        <v>3827.8</v>
      </c>
      <c r="Z92">
        <v>69508.399999999994</v>
      </c>
      <c r="AA92">
        <v>1.1146134855643348</v>
      </c>
      <c r="AI92">
        <v>69508.399999999994</v>
      </c>
      <c r="AJ92">
        <v>1.1146134855643348</v>
      </c>
    </row>
    <row r="93" spans="2:38" x14ac:dyDescent="0.25">
      <c r="B93">
        <v>59402</v>
      </c>
      <c r="C93">
        <v>92295</v>
      </c>
      <c r="D93">
        <v>85696</v>
      </c>
      <c r="E93">
        <v>36258</v>
      </c>
      <c r="F93">
        <v>69150</v>
      </c>
      <c r="H93">
        <v>76787</v>
      </c>
      <c r="J93">
        <f t="shared" si="12"/>
        <v>68560.2</v>
      </c>
      <c r="K93">
        <f t="shared" si="13"/>
        <v>1.1199938156539802</v>
      </c>
      <c r="L93">
        <f t="shared" si="14"/>
        <v>92295</v>
      </c>
      <c r="M93">
        <f t="shared" si="15"/>
        <v>36258</v>
      </c>
      <c r="N93">
        <f t="shared" si="16"/>
        <v>68560.2</v>
      </c>
      <c r="O93">
        <f t="shared" si="17"/>
        <v>56037</v>
      </c>
      <c r="Q93">
        <v>-13864</v>
      </c>
      <c r="R93">
        <v>-1566</v>
      </c>
      <c r="T93">
        <v>-2730.6000000000058</v>
      </c>
      <c r="U93">
        <v>-1559.4000000000087</v>
      </c>
      <c r="W93">
        <v>5741.4</v>
      </c>
      <c r="X93">
        <v>2560.2000000000003</v>
      </c>
      <c r="AB93">
        <v>68560.2</v>
      </c>
      <c r="AC93">
        <v>1.1199938156539802</v>
      </c>
      <c r="AI93">
        <v>68560.2</v>
      </c>
      <c r="AJ93">
        <v>1.1199938156539802</v>
      </c>
    </row>
    <row r="94" spans="2:38" x14ac:dyDescent="0.25">
      <c r="B94">
        <v>62214</v>
      </c>
      <c r="C94">
        <v>96833</v>
      </c>
      <c r="D94">
        <v>57844</v>
      </c>
      <c r="E94">
        <v>105521</v>
      </c>
      <c r="F94">
        <v>53174</v>
      </c>
      <c r="H94">
        <v>93539</v>
      </c>
      <c r="J94">
        <f t="shared" si="12"/>
        <v>75117.2</v>
      </c>
      <c r="K94">
        <f t="shared" si="13"/>
        <v>1.2452407704227528</v>
      </c>
      <c r="L94">
        <f t="shared" si="14"/>
        <v>105521</v>
      </c>
      <c r="M94">
        <f t="shared" si="15"/>
        <v>53174</v>
      </c>
      <c r="N94">
        <f t="shared" si="16"/>
        <v>75117.2</v>
      </c>
      <c r="O94">
        <f t="shared" si="17"/>
        <v>52347</v>
      </c>
      <c r="Q94">
        <v>-2524</v>
      </c>
      <c r="R94">
        <v>3908</v>
      </c>
      <c r="T94">
        <v>-18830.199999999997</v>
      </c>
      <c r="U94">
        <v>-2718.4000000000087</v>
      </c>
      <c r="W94">
        <v>21034.6</v>
      </c>
      <c r="X94">
        <v>4615.2</v>
      </c>
      <c r="AB94">
        <v>75117.2</v>
      </c>
      <c r="AC94">
        <v>1.2452407704227528</v>
      </c>
      <c r="AK94">
        <v>75117.2</v>
      </c>
      <c r="AL94">
        <v>1.2452407704227528</v>
      </c>
    </row>
    <row r="95" spans="2:38" x14ac:dyDescent="0.25">
      <c r="B95">
        <v>71537</v>
      </c>
      <c r="C95">
        <v>86742</v>
      </c>
      <c r="D95">
        <v>14106</v>
      </c>
      <c r="E95">
        <v>17706</v>
      </c>
      <c r="F95">
        <v>13492</v>
      </c>
      <c r="H95">
        <v>60041</v>
      </c>
      <c r="J95">
        <f t="shared" si="12"/>
        <v>40716.6</v>
      </c>
      <c r="K95">
        <f t="shared" si="13"/>
        <v>1.4746074082806522</v>
      </c>
      <c r="L95">
        <f t="shared" si="14"/>
        <v>86742</v>
      </c>
      <c r="M95">
        <f t="shared" si="15"/>
        <v>13492</v>
      </c>
      <c r="N95">
        <f t="shared" si="16"/>
        <v>40716.6</v>
      </c>
      <c r="O95">
        <f t="shared" si="17"/>
        <v>73250</v>
      </c>
      <c r="Q95">
        <v>-9577</v>
      </c>
      <c r="R95">
        <v>-91</v>
      </c>
      <c r="T95">
        <v>4505.4000000000015</v>
      </c>
      <c r="U95">
        <v>-2021.8000000000029</v>
      </c>
      <c r="W95">
        <v>17625.8</v>
      </c>
      <c r="X95">
        <v>6510.2000000000007</v>
      </c>
      <c r="AD95">
        <v>40716.6</v>
      </c>
      <c r="AE95">
        <v>1.4746074082806522</v>
      </c>
      <c r="AK95">
        <v>40716.6</v>
      </c>
      <c r="AL95">
        <v>1.4746074082806522</v>
      </c>
    </row>
    <row r="96" spans="2:38" x14ac:dyDescent="0.25">
      <c r="B96">
        <v>43791</v>
      </c>
      <c r="C96">
        <v>31043</v>
      </c>
      <c r="D96">
        <v>22748</v>
      </c>
      <c r="E96">
        <v>72814</v>
      </c>
      <c r="F96">
        <v>95527</v>
      </c>
      <c r="H96">
        <v>125857</v>
      </c>
      <c r="J96">
        <f t="shared" si="12"/>
        <v>53184.6</v>
      </c>
      <c r="K96">
        <f t="shared" si="13"/>
        <v>2.3664180984721144</v>
      </c>
      <c r="L96">
        <f t="shared" si="14"/>
        <v>95527</v>
      </c>
      <c r="M96">
        <f t="shared" si="15"/>
        <v>22748</v>
      </c>
      <c r="N96">
        <f t="shared" si="16"/>
        <v>53184.6</v>
      </c>
      <c r="O96">
        <f t="shared" si="17"/>
        <v>72779</v>
      </c>
      <c r="Q96">
        <v>46153</v>
      </c>
      <c r="R96">
        <v>1521</v>
      </c>
      <c r="T96">
        <v>-3051</v>
      </c>
      <c r="U96">
        <v>1504.1999999999971</v>
      </c>
      <c r="W96">
        <v>10133.4</v>
      </c>
      <c r="X96">
        <v>1504.2</v>
      </c>
      <c r="Z96">
        <v>53184.6</v>
      </c>
      <c r="AA96">
        <v>2.3664180984721144</v>
      </c>
      <c r="AK96">
        <v>53184.6</v>
      </c>
      <c r="AL96">
        <v>2.3664180984721144</v>
      </c>
    </row>
    <row r="97" spans="2:38" x14ac:dyDescent="0.25">
      <c r="B97">
        <v>103500</v>
      </c>
      <c r="C97">
        <v>100337</v>
      </c>
      <c r="D97">
        <v>28062</v>
      </c>
      <c r="E97">
        <v>52903</v>
      </c>
      <c r="F97">
        <v>94351</v>
      </c>
      <c r="H97">
        <v>93961</v>
      </c>
      <c r="J97">
        <f t="shared" si="12"/>
        <v>75830.600000000006</v>
      </c>
      <c r="K97">
        <f t="shared" si="13"/>
        <v>1.2390908155810449</v>
      </c>
      <c r="L97">
        <f t="shared" si="14"/>
        <v>103500</v>
      </c>
      <c r="M97">
        <f t="shared" si="15"/>
        <v>28062</v>
      </c>
      <c r="N97">
        <f t="shared" si="16"/>
        <v>75830.600000000006</v>
      </c>
      <c r="O97">
        <f t="shared" si="17"/>
        <v>75438</v>
      </c>
      <c r="Q97">
        <v>2326</v>
      </c>
      <c r="R97">
        <v>-4159</v>
      </c>
      <c r="T97">
        <v>-2987.7999999999884</v>
      </c>
      <c r="U97">
        <v>-1151.1999999999971</v>
      </c>
      <c r="W97">
        <v>13232.6</v>
      </c>
      <c r="X97">
        <v>1151.2</v>
      </c>
      <c r="AB97">
        <v>75830.600000000006</v>
      </c>
      <c r="AC97">
        <v>1.2390908155810449</v>
      </c>
      <c r="AI97">
        <v>75830.600000000006</v>
      </c>
      <c r="AJ97">
        <v>1.2390908155810449</v>
      </c>
    </row>
    <row r="98" spans="2:38" x14ac:dyDescent="0.25">
      <c r="B98">
        <v>26895</v>
      </c>
      <c r="C98">
        <v>54722</v>
      </c>
      <c r="D98">
        <v>39269</v>
      </c>
      <c r="E98">
        <v>83896</v>
      </c>
      <c r="F98">
        <v>56878</v>
      </c>
      <c r="H98">
        <v>72333</v>
      </c>
      <c r="J98">
        <f t="shared" si="12"/>
        <v>52332</v>
      </c>
      <c r="K98">
        <f t="shared" ref="K98:K129" si="18">H98/J98</f>
        <v>1.3821944508140336</v>
      </c>
      <c r="L98">
        <f t="shared" si="14"/>
        <v>83896</v>
      </c>
      <c r="M98">
        <f t="shared" si="15"/>
        <v>26895</v>
      </c>
      <c r="N98">
        <f t="shared" si="16"/>
        <v>52332</v>
      </c>
      <c r="O98">
        <f t="shared" si="17"/>
        <v>57001</v>
      </c>
      <c r="Q98">
        <v>-4788</v>
      </c>
      <c r="R98">
        <v>-2797</v>
      </c>
      <c r="T98">
        <v>3870</v>
      </c>
      <c r="U98">
        <v>-1246</v>
      </c>
      <c r="W98">
        <v>12557.599999999999</v>
      </c>
      <c r="X98">
        <v>1246</v>
      </c>
      <c r="AD98">
        <v>52332</v>
      </c>
      <c r="AE98">
        <v>1.3821944508140336</v>
      </c>
      <c r="AK98">
        <v>52332</v>
      </c>
      <c r="AL98">
        <v>1.3821944508140336</v>
      </c>
    </row>
    <row r="99" spans="2:38" x14ac:dyDescent="0.25">
      <c r="B99">
        <v>52187</v>
      </c>
      <c r="C99">
        <v>110791</v>
      </c>
      <c r="D99">
        <v>56906</v>
      </c>
      <c r="E99">
        <v>67878</v>
      </c>
      <c r="F99">
        <v>111055</v>
      </c>
      <c r="H99">
        <v>105335</v>
      </c>
      <c r="J99">
        <f t="shared" si="12"/>
        <v>79763.399999999994</v>
      </c>
      <c r="K99">
        <f t="shared" si="18"/>
        <v>1.3205931542537055</v>
      </c>
      <c r="L99">
        <f t="shared" si="14"/>
        <v>111055</v>
      </c>
      <c r="M99">
        <f t="shared" si="15"/>
        <v>52187</v>
      </c>
      <c r="N99">
        <f t="shared" si="16"/>
        <v>79763.399999999994</v>
      </c>
      <c r="O99">
        <f t="shared" si="17"/>
        <v>58868</v>
      </c>
      <c r="Q99">
        <v>18128</v>
      </c>
      <c r="R99">
        <v>2614</v>
      </c>
      <c r="T99">
        <v>207</v>
      </c>
      <c r="U99">
        <v>-2767.4000000000087</v>
      </c>
      <c r="W99">
        <v>18655.8</v>
      </c>
      <c r="X99">
        <v>6253.8</v>
      </c>
      <c r="AB99">
        <v>79763.399999999994</v>
      </c>
      <c r="AC99">
        <v>1.3205931542537055</v>
      </c>
      <c r="AK99">
        <v>79763.399999999994</v>
      </c>
      <c r="AL99">
        <v>1.3205931542537055</v>
      </c>
    </row>
    <row r="100" spans="2:38" x14ac:dyDescent="0.25">
      <c r="B100">
        <v>47711</v>
      </c>
      <c r="C100">
        <v>50446</v>
      </c>
      <c r="D100">
        <v>18805</v>
      </c>
      <c r="E100">
        <v>102765</v>
      </c>
      <c r="F100">
        <v>107601</v>
      </c>
      <c r="H100">
        <v>126451</v>
      </c>
      <c r="J100">
        <f t="shared" si="12"/>
        <v>65465.599999999999</v>
      </c>
      <c r="K100">
        <f t="shared" si="18"/>
        <v>1.9315640580701927</v>
      </c>
      <c r="L100">
        <f t="shared" si="14"/>
        <v>107601</v>
      </c>
      <c r="M100">
        <f t="shared" si="15"/>
        <v>18805</v>
      </c>
      <c r="N100">
        <f t="shared" si="16"/>
        <v>65465.599999999999</v>
      </c>
      <c r="O100">
        <f t="shared" si="17"/>
        <v>88796</v>
      </c>
      <c r="Q100">
        <v>8986</v>
      </c>
      <c r="R100">
        <v>-415</v>
      </c>
      <c r="T100">
        <v>-1938.4000000000015</v>
      </c>
      <c r="U100">
        <v>-2898.4000000000015</v>
      </c>
      <c r="W100">
        <v>5170.8</v>
      </c>
      <c r="X100">
        <v>3392.4</v>
      </c>
      <c r="AF100">
        <v>65465.599999999999</v>
      </c>
      <c r="AG100">
        <v>1.9315640580701927</v>
      </c>
      <c r="AK100">
        <v>65465.599999999999</v>
      </c>
      <c r="AL100">
        <v>1.9315640580701927</v>
      </c>
    </row>
    <row r="101" spans="2:38" x14ac:dyDescent="0.25">
      <c r="B101">
        <v>88842</v>
      </c>
      <c r="C101">
        <v>26079</v>
      </c>
      <c r="D101">
        <v>63083</v>
      </c>
      <c r="E101">
        <v>48050</v>
      </c>
      <c r="F101">
        <v>5156</v>
      </c>
      <c r="H101">
        <v>98084</v>
      </c>
      <c r="J101">
        <f t="shared" si="12"/>
        <v>46242</v>
      </c>
      <c r="K101">
        <f t="shared" si="18"/>
        <v>2.1211020284589766</v>
      </c>
      <c r="L101">
        <f t="shared" si="14"/>
        <v>88842</v>
      </c>
      <c r="M101">
        <f t="shared" si="15"/>
        <v>5156</v>
      </c>
      <c r="N101">
        <f t="shared" si="16"/>
        <v>46242</v>
      </c>
      <c r="O101">
        <f t="shared" si="17"/>
        <v>83686</v>
      </c>
      <c r="Q101">
        <v>-13723</v>
      </c>
      <c r="R101">
        <v>-425</v>
      </c>
      <c r="T101">
        <v>-6795.5999999999985</v>
      </c>
      <c r="U101">
        <v>-3445.5999999999985</v>
      </c>
      <c r="W101">
        <v>14036</v>
      </c>
      <c r="X101">
        <v>3665.6000000000004</v>
      </c>
      <c r="AD101">
        <v>46242</v>
      </c>
      <c r="AE101">
        <v>2.1211020284589766</v>
      </c>
      <c r="AK101">
        <v>46242</v>
      </c>
      <c r="AL101">
        <v>2.1211020284589766</v>
      </c>
    </row>
    <row r="103" spans="2:38" x14ac:dyDescent="0.25">
      <c r="B103">
        <v>4412397</v>
      </c>
      <c r="C103">
        <v>4814962</v>
      </c>
      <c r="D103">
        <v>4603674</v>
      </c>
      <c r="E103">
        <v>4548943</v>
      </c>
      <c r="F103">
        <v>4547091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60B0-5087-49FE-97E7-F4C566B98CF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93836</v>
      </c>
      <c r="C2">
        <v>23679</v>
      </c>
      <c r="D2">
        <v>88765</v>
      </c>
      <c r="E2">
        <v>53656</v>
      </c>
      <c r="F2">
        <v>69238</v>
      </c>
      <c r="H2">
        <v>74795</v>
      </c>
      <c r="J2">
        <f t="shared" ref="J2:J33" si="0">AVERAGE(B2:F2)</f>
        <v>65834.8</v>
      </c>
      <c r="K2">
        <f t="shared" ref="K2:K33" si="1">H2/J2</f>
        <v>1.1361012716678716</v>
      </c>
      <c r="L2">
        <f t="shared" ref="L2:L33" si="2">MAX(B2:F2)</f>
        <v>93836</v>
      </c>
      <c r="M2">
        <f t="shared" ref="M2:M33" si="3">MIN(B2:F2)</f>
        <v>23679</v>
      </c>
      <c r="N2">
        <f t="shared" ref="N2:N33" si="4">AVERAGE(B2:F2)</f>
        <v>65834.8</v>
      </c>
      <c r="O2">
        <f t="shared" ref="O2:O33" si="5">L2-M2</f>
        <v>70157</v>
      </c>
      <c r="Q2">
        <v>-5770</v>
      </c>
      <c r="R2">
        <v>-1</v>
      </c>
      <c r="T2">
        <v>-4742.5999999999913</v>
      </c>
      <c r="U2">
        <v>-1864.1999999999971</v>
      </c>
      <c r="W2">
        <v>10232.199999999999</v>
      </c>
      <c r="X2">
        <v>2177</v>
      </c>
      <c r="AB2">
        <v>65834.8</v>
      </c>
      <c r="AC2">
        <v>1.1361012716678716</v>
      </c>
      <c r="AI2">
        <v>65834.8</v>
      </c>
      <c r="AJ2">
        <v>1.1361012716678716</v>
      </c>
    </row>
    <row r="3" spans="1:38" x14ac:dyDescent="0.25">
      <c r="B3">
        <v>31404</v>
      </c>
      <c r="C3">
        <v>83636</v>
      </c>
      <c r="D3">
        <v>74196</v>
      </c>
      <c r="E3">
        <v>76350</v>
      </c>
      <c r="F3">
        <v>39262</v>
      </c>
      <c r="H3">
        <v>67321</v>
      </c>
      <c r="J3">
        <f t="shared" si="0"/>
        <v>60969.599999999999</v>
      </c>
      <c r="K3">
        <f t="shared" si="1"/>
        <v>1.104173227313284</v>
      </c>
      <c r="L3">
        <f t="shared" si="2"/>
        <v>83636</v>
      </c>
      <c r="M3">
        <f t="shared" si="3"/>
        <v>31404</v>
      </c>
      <c r="N3">
        <f t="shared" si="4"/>
        <v>60969.599999999999</v>
      </c>
      <c r="O3">
        <f t="shared" si="5"/>
        <v>52232</v>
      </c>
      <c r="Q3">
        <v>-9800</v>
      </c>
      <c r="R3">
        <v>-15</v>
      </c>
      <c r="T3">
        <v>-15315.000000000007</v>
      </c>
      <c r="U3">
        <v>-115.40000000000146</v>
      </c>
      <c r="W3">
        <v>18363</v>
      </c>
      <c r="X3">
        <v>389.4</v>
      </c>
      <c r="AB3">
        <v>60969.599999999999</v>
      </c>
      <c r="AC3">
        <v>1.104173227313284</v>
      </c>
      <c r="AI3">
        <v>60969.599999999999</v>
      </c>
      <c r="AJ3">
        <v>1.104173227313284</v>
      </c>
    </row>
    <row r="4" spans="1:38" x14ac:dyDescent="0.25">
      <c r="B4">
        <v>93098</v>
      </c>
      <c r="C4">
        <v>73269</v>
      </c>
      <c r="D4">
        <v>97453</v>
      </c>
      <c r="E4">
        <v>80420</v>
      </c>
      <c r="F4">
        <v>29268</v>
      </c>
      <c r="H4">
        <v>108339</v>
      </c>
      <c r="J4">
        <f t="shared" si="0"/>
        <v>74701.600000000006</v>
      </c>
      <c r="K4">
        <f t="shared" si="1"/>
        <v>1.4502902213607205</v>
      </c>
      <c r="L4">
        <f t="shared" si="2"/>
        <v>97453</v>
      </c>
      <c r="M4">
        <f t="shared" si="3"/>
        <v>29268</v>
      </c>
      <c r="N4">
        <f t="shared" si="4"/>
        <v>74701.600000000006</v>
      </c>
      <c r="O4">
        <f t="shared" si="5"/>
        <v>68185</v>
      </c>
      <c r="Q4">
        <v>-17736</v>
      </c>
      <c r="R4">
        <v>-4760</v>
      </c>
      <c r="T4">
        <v>-4313.5999999999913</v>
      </c>
      <c r="U4">
        <v>2281.2000000000116</v>
      </c>
      <c r="W4">
        <v>7671.6</v>
      </c>
      <c r="X4">
        <v>2624.3999999999996</v>
      </c>
      <c r="AF4">
        <v>74701.600000000006</v>
      </c>
      <c r="AG4">
        <v>1.4502902213607205</v>
      </c>
      <c r="AK4">
        <v>74701.600000000006</v>
      </c>
      <c r="AL4">
        <v>1.4502902213607205</v>
      </c>
    </row>
    <row r="5" spans="1:38" x14ac:dyDescent="0.25">
      <c r="B5">
        <v>52806</v>
      </c>
      <c r="C5">
        <v>84011</v>
      </c>
      <c r="D5">
        <v>18564</v>
      </c>
      <c r="E5">
        <v>59727</v>
      </c>
      <c r="F5">
        <v>92973</v>
      </c>
      <c r="H5">
        <v>75294</v>
      </c>
      <c r="J5">
        <f t="shared" si="0"/>
        <v>61616.2</v>
      </c>
      <c r="K5">
        <f t="shared" si="1"/>
        <v>1.2219838289281066</v>
      </c>
      <c r="L5">
        <f t="shared" si="2"/>
        <v>92973</v>
      </c>
      <c r="M5">
        <f t="shared" si="3"/>
        <v>18564</v>
      </c>
      <c r="N5">
        <f t="shared" si="4"/>
        <v>61616.2</v>
      </c>
      <c r="O5">
        <f t="shared" si="5"/>
        <v>74409</v>
      </c>
      <c r="Q5">
        <v>-23967</v>
      </c>
      <c r="R5">
        <v>-2476</v>
      </c>
      <c r="T5">
        <v>15269.799999999996</v>
      </c>
      <c r="U5">
        <v>-2241.8000000000029</v>
      </c>
      <c r="W5">
        <v>15269.8</v>
      </c>
      <c r="X5">
        <v>4096.5999999999995</v>
      </c>
      <c r="AD5">
        <v>61616.2</v>
      </c>
      <c r="AE5">
        <v>1.2219838289281066</v>
      </c>
      <c r="AK5">
        <v>61616.2</v>
      </c>
      <c r="AL5">
        <v>1.2219838289281066</v>
      </c>
    </row>
    <row r="6" spans="1:38" x14ac:dyDescent="0.25">
      <c r="B6">
        <v>59981</v>
      </c>
      <c r="C6">
        <v>78419</v>
      </c>
      <c r="D6">
        <v>39232</v>
      </c>
      <c r="E6">
        <v>16014</v>
      </c>
      <c r="F6">
        <v>9290</v>
      </c>
      <c r="H6">
        <v>48186</v>
      </c>
      <c r="J6">
        <f t="shared" si="0"/>
        <v>40587.199999999997</v>
      </c>
      <c r="K6">
        <f t="shared" si="1"/>
        <v>1.1872215871013523</v>
      </c>
      <c r="L6">
        <f t="shared" si="2"/>
        <v>78419</v>
      </c>
      <c r="M6">
        <f t="shared" si="3"/>
        <v>9290</v>
      </c>
      <c r="N6">
        <f t="shared" si="4"/>
        <v>40587.199999999997</v>
      </c>
      <c r="O6">
        <f t="shared" si="5"/>
        <v>69129</v>
      </c>
      <c r="Q6">
        <v>-3228</v>
      </c>
      <c r="R6">
        <v>1065</v>
      </c>
      <c r="T6">
        <v>-5882.2000000000044</v>
      </c>
      <c r="U6">
        <v>1159.5999999999985</v>
      </c>
      <c r="W6">
        <v>9013.7999999999993</v>
      </c>
      <c r="X6">
        <v>3167.6000000000004</v>
      </c>
      <c r="Z6">
        <v>40587.199999999997</v>
      </c>
      <c r="AA6">
        <v>1.1872215871013523</v>
      </c>
      <c r="AI6">
        <v>40587.199999999997</v>
      </c>
      <c r="AJ6">
        <v>1.1872215871013523</v>
      </c>
    </row>
    <row r="7" spans="1:38" x14ac:dyDescent="0.25">
      <c r="B7">
        <v>20866</v>
      </c>
      <c r="C7">
        <v>88388</v>
      </c>
      <c r="D7">
        <v>110786</v>
      </c>
      <c r="E7">
        <v>33245</v>
      </c>
      <c r="F7">
        <v>104653</v>
      </c>
      <c r="H7">
        <v>80370</v>
      </c>
      <c r="J7">
        <f t="shared" si="0"/>
        <v>71587.600000000006</v>
      </c>
      <c r="K7">
        <f t="shared" si="1"/>
        <v>1.1226804642144728</v>
      </c>
      <c r="L7">
        <f t="shared" si="2"/>
        <v>110786</v>
      </c>
      <c r="M7">
        <f t="shared" si="3"/>
        <v>20866</v>
      </c>
      <c r="N7">
        <f t="shared" si="4"/>
        <v>71587.600000000006</v>
      </c>
      <c r="O7">
        <f t="shared" si="5"/>
        <v>89920</v>
      </c>
      <c r="Q7">
        <v>4110</v>
      </c>
      <c r="R7">
        <v>2</v>
      </c>
      <c r="T7">
        <v>7676.8000000000029</v>
      </c>
      <c r="U7">
        <v>-67</v>
      </c>
      <c r="W7">
        <v>13322.8</v>
      </c>
      <c r="X7">
        <v>101.39999999999999</v>
      </c>
      <c r="AB7">
        <v>71587.600000000006</v>
      </c>
      <c r="AC7">
        <v>1.1226804642144728</v>
      </c>
      <c r="AI7">
        <v>71587.600000000006</v>
      </c>
      <c r="AJ7">
        <v>1.1226804642144728</v>
      </c>
    </row>
    <row r="8" spans="1:38" x14ac:dyDescent="0.25">
      <c r="B8">
        <v>102961</v>
      </c>
      <c r="C8">
        <v>86212</v>
      </c>
      <c r="D8">
        <v>26084</v>
      </c>
      <c r="E8">
        <v>48430</v>
      </c>
      <c r="F8">
        <v>91051</v>
      </c>
      <c r="H8">
        <v>74946</v>
      </c>
      <c r="J8">
        <f t="shared" si="0"/>
        <v>70947.600000000006</v>
      </c>
      <c r="K8">
        <f t="shared" si="1"/>
        <v>1.0563570860747931</v>
      </c>
      <c r="L8">
        <f t="shared" si="2"/>
        <v>102961</v>
      </c>
      <c r="M8">
        <f t="shared" si="3"/>
        <v>26084</v>
      </c>
      <c r="N8">
        <f t="shared" si="4"/>
        <v>70947.600000000006</v>
      </c>
      <c r="O8">
        <f t="shared" si="5"/>
        <v>76877</v>
      </c>
      <c r="Q8">
        <v>-7464</v>
      </c>
      <c r="R8">
        <v>-191</v>
      </c>
      <c r="T8">
        <v>1477.2000000000116</v>
      </c>
      <c r="U8">
        <v>296.20000000001164</v>
      </c>
      <c r="W8">
        <v>14516.399999999998</v>
      </c>
      <c r="X8">
        <v>1858.6000000000001</v>
      </c>
      <c r="AB8">
        <v>70947.600000000006</v>
      </c>
      <c r="AC8">
        <v>1.0563570860747931</v>
      </c>
      <c r="AI8">
        <v>70947.600000000006</v>
      </c>
      <c r="AJ8">
        <v>1.0563570860747931</v>
      </c>
    </row>
    <row r="9" spans="1:38" x14ac:dyDescent="0.25">
      <c r="B9">
        <v>53626</v>
      </c>
      <c r="C9">
        <v>89233</v>
      </c>
      <c r="D9">
        <v>77308</v>
      </c>
      <c r="E9">
        <v>104659</v>
      </c>
      <c r="F9">
        <v>35056</v>
      </c>
      <c r="H9">
        <v>98115</v>
      </c>
      <c r="J9">
        <f t="shared" si="0"/>
        <v>71976.399999999994</v>
      </c>
      <c r="K9">
        <f t="shared" si="1"/>
        <v>1.3631551452976254</v>
      </c>
      <c r="L9">
        <f t="shared" si="2"/>
        <v>104659</v>
      </c>
      <c r="M9">
        <f t="shared" si="3"/>
        <v>35056</v>
      </c>
      <c r="N9">
        <f t="shared" si="4"/>
        <v>71976.399999999994</v>
      </c>
      <c r="O9">
        <f t="shared" si="5"/>
        <v>69603</v>
      </c>
      <c r="Q9">
        <v>-11970</v>
      </c>
      <c r="R9">
        <v>499</v>
      </c>
      <c r="T9">
        <v>3563.7999999999884</v>
      </c>
      <c r="U9">
        <v>-5732.6000000000058</v>
      </c>
      <c r="W9">
        <v>15199.400000000001</v>
      </c>
      <c r="X9">
        <v>7079.0000000000009</v>
      </c>
      <c r="AF9">
        <v>71976.399999999994</v>
      </c>
      <c r="AG9">
        <v>1.3631551452976254</v>
      </c>
      <c r="AK9">
        <v>71976.399999999994</v>
      </c>
      <c r="AL9">
        <v>1.3631551452976254</v>
      </c>
    </row>
    <row r="10" spans="1:38" x14ac:dyDescent="0.25">
      <c r="B10">
        <v>41549</v>
      </c>
      <c r="C10">
        <v>37543</v>
      </c>
      <c r="D10">
        <v>44157</v>
      </c>
      <c r="E10">
        <v>39436</v>
      </c>
      <c r="F10">
        <v>76355</v>
      </c>
      <c r="H10">
        <v>77850</v>
      </c>
      <c r="J10">
        <f t="shared" si="0"/>
        <v>47808</v>
      </c>
      <c r="K10">
        <f t="shared" si="1"/>
        <v>1.6283885542168675</v>
      </c>
      <c r="L10">
        <f t="shared" si="2"/>
        <v>76355</v>
      </c>
      <c r="M10">
        <f t="shared" si="3"/>
        <v>37543</v>
      </c>
      <c r="N10">
        <f t="shared" si="4"/>
        <v>47808</v>
      </c>
      <c r="O10">
        <f t="shared" si="5"/>
        <v>38812</v>
      </c>
      <c r="Q10">
        <v>1713</v>
      </c>
      <c r="R10">
        <v>-1564</v>
      </c>
      <c r="T10">
        <v>19124.400000000001</v>
      </c>
      <c r="U10">
        <v>1803</v>
      </c>
      <c r="W10">
        <v>19480</v>
      </c>
      <c r="X10">
        <v>2193.4</v>
      </c>
      <c r="AD10">
        <v>47808</v>
      </c>
      <c r="AE10">
        <v>1.6283885542168675</v>
      </c>
      <c r="AK10">
        <v>47808</v>
      </c>
      <c r="AL10">
        <v>1.6283885542168675</v>
      </c>
    </row>
    <row r="11" spans="1:38" x14ac:dyDescent="0.25">
      <c r="B11">
        <v>74797</v>
      </c>
      <c r="C11">
        <v>104513</v>
      </c>
      <c r="D11">
        <v>72085</v>
      </c>
      <c r="E11">
        <v>52187</v>
      </c>
      <c r="F11">
        <v>64130</v>
      </c>
      <c r="H11">
        <v>88791</v>
      </c>
      <c r="J11">
        <f t="shared" si="0"/>
        <v>73542.399999999994</v>
      </c>
      <c r="K11">
        <f t="shared" si="1"/>
        <v>1.2073443346967192</v>
      </c>
      <c r="L11">
        <f t="shared" si="2"/>
        <v>104513</v>
      </c>
      <c r="M11">
        <f t="shared" si="3"/>
        <v>52187</v>
      </c>
      <c r="N11">
        <f t="shared" si="4"/>
        <v>73542.399999999994</v>
      </c>
      <c r="O11">
        <f t="shared" si="5"/>
        <v>52326</v>
      </c>
      <c r="Q11">
        <v>6258</v>
      </c>
      <c r="R11">
        <v>-6799</v>
      </c>
      <c r="T11">
        <v>2300.7999999999884</v>
      </c>
      <c r="U11">
        <v>3650.3999999999942</v>
      </c>
      <c r="W11">
        <v>12512.8</v>
      </c>
      <c r="X11">
        <v>4702.7999999999993</v>
      </c>
      <c r="AB11">
        <v>73542.399999999994</v>
      </c>
      <c r="AC11">
        <v>1.2073443346967192</v>
      </c>
      <c r="AI11">
        <v>73542.399999999994</v>
      </c>
      <c r="AJ11">
        <v>1.2073443346967192</v>
      </c>
    </row>
    <row r="12" spans="1:38" x14ac:dyDescent="0.25">
      <c r="B12">
        <v>109713</v>
      </c>
      <c r="C12">
        <v>55504</v>
      </c>
      <c r="D12">
        <v>100283</v>
      </c>
      <c r="E12">
        <v>83772</v>
      </c>
      <c r="F12">
        <v>20025</v>
      </c>
      <c r="H12">
        <v>97670</v>
      </c>
      <c r="J12">
        <f t="shared" si="0"/>
        <v>73859.399999999994</v>
      </c>
      <c r="K12">
        <f t="shared" si="1"/>
        <v>1.3223773818904567</v>
      </c>
      <c r="L12">
        <f t="shared" si="2"/>
        <v>109713</v>
      </c>
      <c r="M12">
        <f t="shared" si="3"/>
        <v>20025</v>
      </c>
      <c r="N12">
        <f t="shared" si="4"/>
        <v>73859.399999999994</v>
      </c>
      <c r="O12">
        <f t="shared" si="5"/>
        <v>89688</v>
      </c>
      <c r="Q12">
        <v>-16720</v>
      </c>
      <c r="R12">
        <v>1011</v>
      </c>
      <c r="T12">
        <v>3085.1999999999971</v>
      </c>
      <c r="U12">
        <v>-619.60000000000582</v>
      </c>
      <c r="W12">
        <v>20743.600000000002</v>
      </c>
      <c r="X12">
        <v>2693.6000000000004</v>
      </c>
      <c r="AF12">
        <v>73859.399999999994</v>
      </c>
      <c r="AG12">
        <v>1.3223773818904567</v>
      </c>
      <c r="AK12">
        <v>73859.399999999994</v>
      </c>
      <c r="AL12">
        <v>1.3223773818904567</v>
      </c>
    </row>
    <row r="13" spans="1:38" x14ac:dyDescent="0.25">
      <c r="B13">
        <v>26631</v>
      </c>
      <c r="C13">
        <v>15721</v>
      </c>
      <c r="D13">
        <v>22421</v>
      </c>
      <c r="E13">
        <v>71955</v>
      </c>
      <c r="F13">
        <v>44353</v>
      </c>
      <c r="H13">
        <v>60576</v>
      </c>
      <c r="J13">
        <f t="shared" si="0"/>
        <v>36216.199999999997</v>
      </c>
      <c r="K13">
        <f t="shared" si="1"/>
        <v>1.6726216444574529</v>
      </c>
      <c r="L13">
        <f t="shared" si="2"/>
        <v>71955</v>
      </c>
      <c r="M13">
        <f t="shared" si="3"/>
        <v>15721</v>
      </c>
      <c r="N13">
        <f t="shared" si="4"/>
        <v>36216.199999999997</v>
      </c>
      <c r="O13">
        <f t="shared" si="5"/>
        <v>56234</v>
      </c>
      <c r="Q13">
        <v>8424</v>
      </c>
      <c r="R13">
        <v>4886</v>
      </c>
      <c r="T13">
        <v>2120.5999999999985</v>
      </c>
      <c r="U13">
        <v>-120</v>
      </c>
      <c r="W13">
        <v>7807.7999999999993</v>
      </c>
      <c r="X13">
        <v>1757.6</v>
      </c>
      <c r="AD13">
        <v>36216.199999999997</v>
      </c>
      <c r="AE13">
        <v>1.6726216444574529</v>
      </c>
      <c r="AK13">
        <v>36216.199999999997</v>
      </c>
      <c r="AL13">
        <v>1.6726216444574529</v>
      </c>
    </row>
    <row r="14" spans="1:38" x14ac:dyDescent="0.25">
      <c r="B14">
        <v>70792</v>
      </c>
      <c r="C14">
        <v>18502</v>
      </c>
      <c r="D14">
        <v>48190</v>
      </c>
      <c r="E14">
        <v>49468</v>
      </c>
      <c r="F14">
        <v>94549</v>
      </c>
      <c r="H14">
        <v>70324</v>
      </c>
      <c r="J14">
        <f t="shared" si="0"/>
        <v>56300.2</v>
      </c>
      <c r="K14">
        <f t="shared" si="1"/>
        <v>1.2490897012799245</v>
      </c>
      <c r="L14">
        <f t="shared" si="2"/>
        <v>94549</v>
      </c>
      <c r="M14">
        <f t="shared" si="3"/>
        <v>18502</v>
      </c>
      <c r="N14">
        <f t="shared" si="4"/>
        <v>56300.2</v>
      </c>
      <c r="O14">
        <f t="shared" si="5"/>
        <v>76047</v>
      </c>
      <c r="Q14">
        <v>-17375</v>
      </c>
      <c r="R14">
        <v>2139</v>
      </c>
      <c r="T14">
        <v>1442.1999999999971</v>
      </c>
      <c r="U14">
        <v>2039.7999999999956</v>
      </c>
      <c r="W14">
        <v>15470.600000000002</v>
      </c>
      <c r="X14">
        <v>2039.8</v>
      </c>
      <c r="AD14">
        <v>56300.2</v>
      </c>
      <c r="AE14">
        <v>1.2490897012799245</v>
      </c>
      <c r="AK14">
        <v>56300.2</v>
      </c>
      <c r="AL14">
        <v>1.2490897012799245</v>
      </c>
    </row>
    <row r="15" spans="1:38" x14ac:dyDescent="0.25">
      <c r="B15">
        <v>62878</v>
      </c>
      <c r="C15">
        <v>42769</v>
      </c>
      <c r="D15">
        <v>98103</v>
      </c>
      <c r="E15">
        <v>17110</v>
      </c>
      <c r="F15">
        <v>64748</v>
      </c>
      <c r="H15">
        <v>68028</v>
      </c>
      <c r="J15">
        <f t="shared" si="0"/>
        <v>57121.599999999999</v>
      </c>
      <c r="K15">
        <f t="shared" si="1"/>
        <v>1.1909330270860761</v>
      </c>
      <c r="L15">
        <f t="shared" si="2"/>
        <v>98103</v>
      </c>
      <c r="M15">
        <f t="shared" si="3"/>
        <v>17110</v>
      </c>
      <c r="N15">
        <f t="shared" si="4"/>
        <v>57121.599999999999</v>
      </c>
      <c r="O15">
        <f t="shared" si="5"/>
        <v>80993</v>
      </c>
      <c r="Q15">
        <v>-7986</v>
      </c>
      <c r="R15">
        <v>3183</v>
      </c>
      <c r="T15">
        <v>-4329.2000000000044</v>
      </c>
      <c r="U15">
        <v>1577.5999999999985</v>
      </c>
      <c r="W15">
        <v>10380.4</v>
      </c>
      <c r="X15">
        <v>3414.8</v>
      </c>
      <c r="Z15">
        <v>57121.599999999999</v>
      </c>
      <c r="AA15">
        <v>1.1909330270860761</v>
      </c>
      <c r="AK15">
        <v>57121.599999999999</v>
      </c>
      <c r="AL15">
        <v>1.1909330270860761</v>
      </c>
    </row>
    <row r="16" spans="1:38" x14ac:dyDescent="0.25">
      <c r="B16">
        <v>93510</v>
      </c>
      <c r="C16">
        <v>15163</v>
      </c>
      <c r="D16">
        <v>31077</v>
      </c>
      <c r="E16">
        <v>59774</v>
      </c>
      <c r="F16">
        <v>29334</v>
      </c>
      <c r="H16">
        <v>72905</v>
      </c>
      <c r="J16">
        <f t="shared" si="0"/>
        <v>45771.6</v>
      </c>
      <c r="K16">
        <f t="shared" si="1"/>
        <v>1.5927999021227137</v>
      </c>
      <c r="L16">
        <f t="shared" si="2"/>
        <v>93510</v>
      </c>
      <c r="M16">
        <f t="shared" si="3"/>
        <v>15163</v>
      </c>
      <c r="N16">
        <f t="shared" si="4"/>
        <v>45771.6</v>
      </c>
      <c r="O16">
        <f t="shared" si="5"/>
        <v>78347</v>
      </c>
      <c r="Q16">
        <v>4148</v>
      </c>
      <c r="R16">
        <v>-1717</v>
      </c>
      <c r="T16">
        <v>6018</v>
      </c>
      <c r="U16">
        <v>1501.1999999999971</v>
      </c>
      <c r="W16">
        <v>9942</v>
      </c>
      <c r="X16">
        <v>1938.3999999999999</v>
      </c>
      <c r="AD16">
        <v>45771.6</v>
      </c>
      <c r="AE16">
        <v>1.5927999021227137</v>
      </c>
      <c r="AK16">
        <v>45771.6</v>
      </c>
      <c r="AL16">
        <v>1.5927999021227137</v>
      </c>
    </row>
    <row r="17" spans="2:38" x14ac:dyDescent="0.25">
      <c r="B17">
        <v>87680</v>
      </c>
      <c r="C17">
        <v>105851</v>
      </c>
      <c r="D17">
        <v>35761</v>
      </c>
      <c r="E17">
        <v>46788</v>
      </c>
      <c r="F17">
        <v>94587</v>
      </c>
      <c r="H17">
        <v>99653</v>
      </c>
      <c r="J17">
        <f t="shared" si="0"/>
        <v>74133.399999999994</v>
      </c>
      <c r="K17">
        <f t="shared" si="1"/>
        <v>1.3442388990657383</v>
      </c>
      <c r="L17">
        <f t="shared" si="2"/>
        <v>105851</v>
      </c>
      <c r="M17">
        <f t="shared" si="3"/>
        <v>35761</v>
      </c>
      <c r="N17">
        <f t="shared" si="4"/>
        <v>74133.399999999994</v>
      </c>
      <c r="O17">
        <f t="shared" si="5"/>
        <v>70090</v>
      </c>
      <c r="Q17">
        <v>5558</v>
      </c>
      <c r="R17">
        <v>-80</v>
      </c>
      <c r="T17">
        <v>2424.3999999999942</v>
      </c>
      <c r="U17">
        <v>539.59999999999127</v>
      </c>
      <c r="W17">
        <v>14422.800000000001</v>
      </c>
      <c r="X17">
        <v>1862.0000000000002</v>
      </c>
      <c r="AB17">
        <v>74133.399999999994</v>
      </c>
      <c r="AC17">
        <v>1.3442388990657383</v>
      </c>
      <c r="AK17">
        <v>74133.399999999994</v>
      </c>
      <c r="AL17">
        <v>1.3442388990657383</v>
      </c>
    </row>
    <row r="18" spans="2:38" x14ac:dyDescent="0.25">
      <c r="B18">
        <v>30708</v>
      </c>
      <c r="C18">
        <v>76052</v>
      </c>
      <c r="D18">
        <v>99465</v>
      </c>
      <c r="E18">
        <v>81260</v>
      </c>
      <c r="F18">
        <v>53800</v>
      </c>
      <c r="H18">
        <v>88049</v>
      </c>
      <c r="J18">
        <f t="shared" si="0"/>
        <v>68257</v>
      </c>
      <c r="K18">
        <f t="shared" si="1"/>
        <v>1.2899629342045504</v>
      </c>
      <c r="L18">
        <f t="shared" si="2"/>
        <v>99465</v>
      </c>
      <c r="M18">
        <f t="shared" si="3"/>
        <v>30708</v>
      </c>
      <c r="N18">
        <f t="shared" si="4"/>
        <v>68257</v>
      </c>
      <c r="O18">
        <f t="shared" si="5"/>
        <v>68757</v>
      </c>
      <c r="Q18">
        <v>-10720</v>
      </c>
      <c r="R18">
        <v>-16</v>
      </c>
      <c r="T18">
        <v>18442</v>
      </c>
      <c r="U18">
        <v>2000</v>
      </c>
      <c r="W18">
        <v>18623.600000000002</v>
      </c>
      <c r="X18">
        <v>5843.2</v>
      </c>
      <c r="AD18">
        <v>68257</v>
      </c>
      <c r="AE18">
        <v>1.2899629342045504</v>
      </c>
      <c r="AK18">
        <v>68257</v>
      </c>
      <c r="AL18">
        <v>1.2899629342045504</v>
      </c>
    </row>
    <row r="19" spans="2:38" x14ac:dyDescent="0.25">
      <c r="B19">
        <v>98821</v>
      </c>
      <c r="C19">
        <v>18100</v>
      </c>
      <c r="D19">
        <v>114873</v>
      </c>
      <c r="E19">
        <v>101679</v>
      </c>
      <c r="F19">
        <v>40751</v>
      </c>
      <c r="H19">
        <v>79651</v>
      </c>
      <c r="J19">
        <f t="shared" si="0"/>
        <v>74844.800000000003</v>
      </c>
      <c r="K19">
        <f t="shared" si="1"/>
        <v>1.0642155500448929</v>
      </c>
      <c r="L19">
        <f t="shared" si="2"/>
        <v>114873</v>
      </c>
      <c r="M19">
        <f t="shared" si="3"/>
        <v>18100</v>
      </c>
      <c r="N19">
        <f t="shared" si="4"/>
        <v>74844.800000000003</v>
      </c>
      <c r="O19">
        <f t="shared" si="5"/>
        <v>96773</v>
      </c>
      <c r="Q19">
        <v>562</v>
      </c>
      <c r="R19">
        <v>-1904</v>
      </c>
      <c r="T19">
        <v>11352.200000000004</v>
      </c>
      <c r="U19">
        <v>1795.6000000000058</v>
      </c>
      <c r="W19">
        <v>13952.199999999999</v>
      </c>
      <c r="X19">
        <v>1858.8</v>
      </c>
      <c r="AB19">
        <v>74844.800000000003</v>
      </c>
      <c r="AC19">
        <v>1.0642155500448929</v>
      </c>
      <c r="AI19">
        <v>74844.800000000003</v>
      </c>
      <c r="AJ19">
        <v>1.0642155500448929</v>
      </c>
    </row>
    <row r="20" spans="2:38" x14ac:dyDescent="0.25">
      <c r="B20">
        <v>65542</v>
      </c>
      <c r="C20">
        <v>19153</v>
      </c>
      <c r="D20">
        <v>65137</v>
      </c>
      <c r="E20">
        <v>10650</v>
      </c>
      <c r="F20">
        <v>81261</v>
      </c>
      <c r="H20">
        <v>115302</v>
      </c>
      <c r="J20">
        <f t="shared" si="0"/>
        <v>48348.6</v>
      </c>
      <c r="K20">
        <f t="shared" si="1"/>
        <v>2.384805351137365</v>
      </c>
      <c r="L20">
        <f t="shared" si="2"/>
        <v>81261</v>
      </c>
      <c r="M20">
        <f t="shared" si="3"/>
        <v>10650</v>
      </c>
      <c r="N20">
        <f t="shared" si="4"/>
        <v>48348.6</v>
      </c>
      <c r="O20">
        <f t="shared" si="5"/>
        <v>70611</v>
      </c>
      <c r="Q20">
        <v>-318</v>
      </c>
      <c r="R20">
        <v>-5466</v>
      </c>
      <c r="T20">
        <v>-9805.8000000000029</v>
      </c>
      <c r="U20">
        <v>-4827</v>
      </c>
      <c r="W20">
        <v>15752.599999999999</v>
      </c>
      <c r="X20">
        <v>4827</v>
      </c>
      <c r="AD20">
        <v>48348.6</v>
      </c>
      <c r="AE20">
        <v>2.384805351137365</v>
      </c>
      <c r="AK20">
        <v>48348.6</v>
      </c>
      <c r="AL20">
        <v>2.384805351137365</v>
      </c>
    </row>
    <row r="21" spans="2:38" x14ac:dyDescent="0.25">
      <c r="B21">
        <v>67522</v>
      </c>
      <c r="C21">
        <v>12050</v>
      </c>
      <c r="D21">
        <v>70655</v>
      </c>
      <c r="E21">
        <v>13524</v>
      </c>
      <c r="F21">
        <v>20174</v>
      </c>
      <c r="H21">
        <v>87471</v>
      </c>
      <c r="J21">
        <f t="shared" si="0"/>
        <v>36785</v>
      </c>
      <c r="K21">
        <f t="shared" si="1"/>
        <v>2.3778985999728151</v>
      </c>
      <c r="L21">
        <f t="shared" si="2"/>
        <v>70655</v>
      </c>
      <c r="M21">
        <f t="shared" si="3"/>
        <v>12050</v>
      </c>
      <c r="N21">
        <f t="shared" si="4"/>
        <v>36785</v>
      </c>
      <c r="O21">
        <f t="shared" si="5"/>
        <v>58605</v>
      </c>
      <c r="Q21">
        <v>23019</v>
      </c>
      <c r="R21">
        <v>4</v>
      </c>
      <c r="T21">
        <v>-8159.1999999999971</v>
      </c>
      <c r="U21">
        <v>-1898</v>
      </c>
      <c r="W21">
        <v>13518.4</v>
      </c>
      <c r="X21">
        <v>1924.8000000000002</v>
      </c>
      <c r="Z21">
        <v>36785</v>
      </c>
      <c r="AA21">
        <v>2.3778985999728151</v>
      </c>
      <c r="AK21">
        <v>36785</v>
      </c>
      <c r="AL21">
        <v>2.3778985999728151</v>
      </c>
    </row>
    <row r="22" spans="2:38" x14ac:dyDescent="0.25">
      <c r="B22">
        <v>106205</v>
      </c>
      <c r="C22">
        <v>91625</v>
      </c>
      <c r="D22">
        <v>87673</v>
      </c>
      <c r="E22">
        <v>26734</v>
      </c>
      <c r="F22">
        <v>51049</v>
      </c>
      <c r="H22">
        <v>126322</v>
      </c>
      <c r="J22">
        <f t="shared" si="0"/>
        <v>72657.2</v>
      </c>
      <c r="K22">
        <f t="shared" si="1"/>
        <v>1.738602643647154</v>
      </c>
      <c r="L22">
        <f t="shared" si="2"/>
        <v>106205</v>
      </c>
      <c r="M22">
        <f t="shared" si="3"/>
        <v>26734</v>
      </c>
      <c r="N22">
        <f t="shared" si="4"/>
        <v>72657.2</v>
      </c>
      <c r="O22">
        <f t="shared" si="5"/>
        <v>79471</v>
      </c>
      <c r="Q22">
        <v>15376</v>
      </c>
      <c r="R22">
        <v>519</v>
      </c>
      <c r="T22">
        <v>-12458.800000000003</v>
      </c>
      <c r="U22">
        <v>3161.3999999999942</v>
      </c>
      <c r="W22">
        <v>15964</v>
      </c>
      <c r="X22">
        <v>3161.3999999999996</v>
      </c>
      <c r="AB22">
        <v>72657.2</v>
      </c>
      <c r="AC22">
        <v>1.738602643647154</v>
      </c>
      <c r="AK22">
        <v>72657.2</v>
      </c>
      <c r="AL22">
        <v>1.738602643647154</v>
      </c>
    </row>
    <row r="23" spans="2:38" x14ac:dyDescent="0.25">
      <c r="B23">
        <v>45643</v>
      </c>
      <c r="C23">
        <v>28649</v>
      </c>
      <c r="D23">
        <v>113948</v>
      </c>
      <c r="E23">
        <v>84804</v>
      </c>
      <c r="F23">
        <v>20579</v>
      </c>
      <c r="H23">
        <v>95986</v>
      </c>
      <c r="J23">
        <f t="shared" si="0"/>
        <v>58724.6</v>
      </c>
      <c r="K23">
        <f t="shared" si="1"/>
        <v>1.6345109204660397</v>
      </c>
      <c r="L23">
        <f t="shared" si="2"/>
        <v>113948</v>
      </c>
      <c r="M23">
        <f t="shared" si="3"/>
        <v>20579</v>
      </c>
      <c r="N23">
        <f t="shared" si="4"/>
        <v>58724.6</v>
      </c>
      <c r="O23">
        <f t="shared" si="5"/>
        <v>93369</v>
      </c>
      <c r="Q23">
        <v>-13607</v>
      </c>
      <c r="R23">
        <v>-4</v>
      </c>
      <c r="T23">
        <v>4235.5999999999985</v>
      </c>
      <c r="U23">
        <v>-1374.2000000000044</v>
      </c>
      <c r="W23">
        <v>14983.6</v>
      </c>
      <c r="X23">
        <v>3229.3999999999996</v>
      </c>
      <c r="AD23">
        <v>58724.6</v>
      </c>
      <c r="AE23">
        <v>1.6345109204660397</v>
      </c>
      <c r="AK23">
        <v>58724.6</v>
      </c>
      <c r="AL23">
        <v>1.6345109204660397</v>
      </c>
    </row>
    <row r="24" spans="2:38" x14ac:dyDescent="0.25">
      <c r="B24">
        <v>47795</v>
      </c>
      <c r="C24">
        <v>74822</v>
      </c>
      <c r="D24">
        <v>59400</v>
      </c>
      <c r="E24">
        <v>98622</v>
      </c>
      <c r="F24">
        <v>50544</v>
      </c>
      <c r="H24">
        <v>107512</v>
      </c>
      <c r="J24">
        <f t="shared" si="0"/>
        <v>66236.600000000006</v>
      </c>
      <c r="K24">
        <f t="shared" si="1"/>
        <v>1.6231509467575327</v>
      </c>
      <c r="L24">
        <f t="shared" si="2"/>
        <v>98622</v>
      </c>
      <c r="M24">
        <f t="shared" si="3"/>
        <v>47795</v>
      </c>
      <c r="N24">
        <f t="shared" si="4"/>
        <v>66236.600000000006</v>
      </c>
      <c r="O24">
        <f t="shared" si="5"/>
        <v>50827</v>
      </c>
      <c r="Q24">
        <v>-7616</v>
      </c>
      <c r="R24">
        <v>423</v>
      </c>
      <c r="T24">
        <v>-8129.1999999999971</v>
      </c>
      <c r="U24">
        <v>2146.6000000000058</v>
      </c>
      <c r="W24">
        <v>20170</v>
      </c>
      <c r="X24">
        <v>6606.2000000000007</v>
      </c>
      <c r="AF24">
        <v>66236.600000000006</v>
      </c>
      <c r="AG24">
        <v>1.6231509467575327</v>
      </c>
      <c r="AK24">
        <v>66236.600000000006</v>
      </c>
      <c r="AL24">
        <v>1.6231509467575327</v>
      </c>
    </row>
    <row r="25" spans="2:38" x14ac:dyDescent="0.25">
      <c r="B25">
        <v>97099</v>
      </c>
      <c r="C25">
        <v>22455</v>
      </c>
      <c r="D25">
        <v>41259</v>
      </c>
      <c r="E25">
        <v>51530</v>
      </c>
      <c r="F25">
        <v>40056</v>
      </c>
      <c r="H25">
        <v>82867</v>
      </c>
      <c r="J25">
        <f t="shared" si="0"/>
        <v>50479.8</v>
      </c>
      <c r="K25">
        <f t="shared" si="1"/>
        <v>1.6415873280005071</v>
      </c>
      <c r="L25">
        <f t="shared" si="2"/>
        <v>97099</v>
      </c>
      <c r="M25">
        <f t="shared" si="3"/>
        <v>22455</v>
      </c>
      <c r="N25">
        <f t="shared" si="4"/>
        <v>50479.8</v>
      </c>
      <c r="O25">
        <f t="shared" si="5"/>
        <v>74644</v>
      </c>
      <c r="Q25">
        <v>6238</v>
      </c>
      <c r="R25">
        <v>365</v>
      </c>
      <c r="T25">
        <v>-1204.7999999999956</v>
      </c>
      <c r="U25">
        <v>1095.2000000000044</v>
      </c>
      <c r="W25">
        <v>8342.7999999999993</v>
      </c>
      <c r="X25">
        <v>1095.2</v>
      </c>
      <c r="Z25">
        <v>50479.8</v>
      </c>
      <c r="AA25">
        <v>1.6415873280005071</v>
      </c>
      <c r="AK25">
        <v>50479.8</v>
      </c>
      <c r="AL25">
        <v>1.6415873280005071</v>
      </c>
    </row>
    <row r="26" spans="2:38" x14ac:dyDescent="0.25">
      <c r="B26">
        <v>22166</v>
      </c>
      <c r="C26">
        <v>97909</v>
      </c>
      <c r="D26">
        <v>63332</v>
      </c>
      <c r="E26">
        <v>72639</v>
      </c>
      <c r="F26">
        <v>60473</v>
      </c>
      <c r="H26">
        <v>115053</v>
      </c>
      <c r="J26">
        <f t="shared" si="0"/>
        <v>63303.8</v>
      </c>
      <c r="K26">
        <f t="shared" si="1"/>
        <v>1.8174738325345396</v>
      </c>
      <c r="L26">
        <f t="shared" si="2"/>
        <v>97909</v>
      </c>
      <c r="M26">
        <f t="shared" si="3"/>
        <v>22166</v>
      </c>
      <c r="N26">
        <f t="shared" si="4"/>
        <v>63303.8</v>
      </c>
      <c r="O26">
        <f t="shared" si="5"/>
        <v>75743</v>
      </c>
      <c r="Q26">
        <v>-10653</v>
      </c>
      <c r="R26">
        <v>-193</v>
      </c>
      <c r="T26">
        <v>-3313</v>
      </c>
      <c r="U26">
        <v>-753.79999999999563</v>
      </c>
      <c r="W26">
        <v>9052.2000000000007</v>
      </c>
      <c r="X26">
        <v>1259.4000000000001</v>
      </c>
      <c r="AF26">
        <v>63303.8</v>
      </c>
      <c r="AG26">
        <v>1.8174738325345396</v>
      </c>
      <c r="AK26">
        <v>63303.8</v>
      </c>
      <c r="AL26">
        <v>1.8174738325345396</v>
      </c>
    </row>
    <row r="27" spans="2:38" x14ac:dyDescent="0.25">
      <c r="B27">
        <v>100036</v>
      </c>
      <c r="C27">
        <v>31552</v>
      </c>
      <c r="D27">
        <v>104042</v>
      </c>
      <c r="E27">
        <v>18376</v>
      </c>
      <c r="F27">
        <v>35426</v>
      </c>
      <c r="H27">
        <v>65399</v>
      </c>
      <c r="J27">
        <f t="shared" si="0"/>
        <v>57886.400000000001</v>
      </c>
      <c r="K27">
        <f t="shared" si="1"/>
        <v>1.1297817794853369</v>
      </c>
      <c r="L27">
        <f t="shared" si="2"/>
        <v>104042</v>
      </c>
      <c r="M27">
        <f t="shared" si="3"/>
        <v>18376</v>
      </c>
      <c r="N27">
        <f t="shared" si="4"/>
        <v>57886.400000000001</v>
      </c>
      <c r="O27">
        <f t="shared" si="5"/>
        <v>85666</v>
      </c>
      <c r="Q27">
        <v>-2005</v>
      </c>
      <c r="R27">
        <v>-3357</v>
      </c>
      <c r="T27">
        <v>-3908.7999999999956</v>
      </c>
      <c r="U27">
        <v>3211.4000000000015</v>
      </c>
      <c r="W27">
        <v>9577.5999999999985</v>
      </c>
      <c r="X27">
        <v>5769.4</v>
      </c>
      <c r="Z27">
        <v>57886.400000000001</v>
      </c>
      <c r="AA27">
        <v>1.1297817794853369</v>
      </c>
      <c r="AI27">
        <v>57886.400000000001</v>
      </c>
      <c r="AJ27">
        <v>1.1297817794853369</v>
      </c>
    </row>
    <row r="28" spans="2:38" x14ac:dyDescent="0.25">
      <c r="B28">
        <v>68894</v>
      </c>
      <c r="C28">
        <v>46304</v>
      </c>
      <c r="D28">
        <v>66810</v>
      </c>
      <c r="E28">
        <v>21241</v>
      </c>
      <c r="F28">
        <v>89826</v>
      </c>
      <c r="H28">
        <v>90126</v>
      </c>
      <c r="J28">
        <f t="shared" si="0"/>
        <v>58615</v>
      </c>
      <c r="K28">
        <f t="shared" si="1"/>
        <v>1.5375927663567346</v>
      </c>
      <c r="L28">
        <f t="shared" si="2"/>
        <v>89826</v>
      </c>
      <c r="M28">
        <f t="shared" si="3"/>
        <v>21241</v>
      </c>
      <c r="N28">
        <f t="shared" si="4"/>
        <v>58615</v>
      </c>
      <c r="O28">
        <f t="shared" si="5"/>
        <v>68585</v>
      </c>
      <c r="Q28">
        <v>13128</v>
      </c>
      <c r="R28">
        <v>168</v>
      </c>
      <c r="T28">
        <v>9661</v>
      </c>
      <c r="U28">
        <v>2698.4000000000015</v>
      </c>
      <c r="W28">
        <v>14940.6</v>
      </c>
      <c r="X28">
        <v>2721.2</v>
      </c>
      <c r="AD28">
        <v>58615</v>
      </c>
      <c r="AE28">
        <v>1.5375927663567346</v>
      </c>
      <c r="AK28">
        <v>58615</v>
      </c>
      <c r="AL28">
        <v>1.5375927663567346</v>
      </c>
    </row>
    <row r="29" spans="2:38" x14ac:dyDescent="0.25">
      <c r="B29">
        <v>24839</v>
      </c>
      <c r="C29">
        <v>73595</v>
      </c>
      <c r="D29">
        <v>86809</v>
      </c>
      <c r="E29">
        <v>53726</v>
      </c>
      <c r="F29">
        <v>33930</v>
      </c>
      <c r="H29">
        <v>77262</v>
      </c>
      <c r="J29">
        <f t="shared" si="0"/>
        <v>54579.8</v>
      </c>
      <c r="K29">
        <f t="shared" si="1"/>
        <v>1.4155786573054499</v>
      </c>
      <c r="L29">
        <f t="shared" si="2"/>
        <v>86809</v>
      </c>
      <c r="M29">
        <f t="shared" si="3"/>
        <v>24839</v>
      </c>
      <c r="N29">
        <f t="shared" si="4"/>
        <v>54579.8</v>
      </c>
      <c r="O29">
        <f t="shared" si="5"/>
        <v>61970</v>
      </c>
      <c r="Q29">
        <v>-15849</v>
      </c>
      <c r="R29">
        <v>-7931</v>
      </c>
      <c r="T29">
        <v>-6698.7999999999956</v>
      </c>
      <c r="U29">
        <v>5620.6000000000058</v>
      </c>
      <c r="W29">
        <v>12443.599999999999</v>
      </c>
      <c r="X29">
        <v>5620.5999999999995</v>
      </c>
      <c r="Z29">
        <v>54579.8</v>
      </c>
      <c r="AA29">
        <v>1.4155786573054499</v>
      </c>
      <c r="AK29">
        <v>54579.8</v>
      </c>
      <c r="AL29">
        <v>1.4155786573054499</v>
      </c>
    </row>
    <row r="30" spans="2:38" x14ac:dyDescent="0.25">
      <c r="B30">
        <v>76504</v>
      </c>
      <c r="C30">
        <v>76528</v>
      </c>
      <c r="D30">
        <v>85102</v>
      </c>
      <c r="E30">
        <v>111480</v>
      </c>
      <c r="F30">
        <v>69603</v>
      </c>
      <c r="H30">
        <v>110841</v>
      </c>
      <c r="J30">
        <f t="shared" si="0"/>
        <v>83843.399999999994</v>
      </c>
      <c r="K30">
        <f t="shared" si="1"/>
        <v>1.3220003005603305</v>
      </c>
      <c r="L30">
        <f t="shared" si="2"/>
        <v>111480</v>
      </c>
      <c r="M30">
        <f t="shared" si="3"/>
        <v>69603</v>
      </c>
      <c r="N30">
        <f t="shared" si="4"/>
        <v>83843.399999999994</v>
      </c>
      <c r="O30">
        <f t="shared" si="5"/>
        <v>41877</v>
      </c>
      <c r="Q30">
        <v>-27165</v>
      </c>
      <c r="R30">
        <v>-2267</v>
      </c>
      <c r="T30">
        <v>-4839.6000000000058</v>
      </c>
      <c r="U30">
        <v>3694.3999999999942</v>
      </c>
      <c r="W30">
        <v>30193.600000000002</v>
      </c>
      <c r="X30">
        <v>3694.4</v>
      </c>
      <c r="AF30">
        <v>83843.399999999994</v>
      </c>
      <c r="AG30">
        <v>1.3220003005603305</v>
      </c>
      <c r="AK30">
        <v>83843.399999999994</v>
      </c>
      <c r="AL30">
        <v>1.3220003005603305</v>
      </c>
    </row>
    <row r="31" spans="2:38" x14ac:dyDescent="0.25">
      <c r="B31">
        <v>53756</v>
      </c>
      <c r="C31">
        <v>118385</v>
      </c>
      <c r="D31">
        <v>88030</v>
      </c>
      <c r="E31">
        <v>32741</v>
      </c>
      <c r="F31">
        <v>100481</v>
      </c>
      <c r="H31">
        <v>111308</v>
      </c>
      <c r="J31">
        <f t="shared" si="0"/>
        <v>78678.600000000006</v>
      </c>
      <c r="K31">
        <f t="shared" si="1"/>
        <v>1.4147175979237048</v>
      </c>
      <c r="L31">
        <f t="shared" si="2"/>
        <v>118385</v>
      </c>
      <c r="M31">
        <f t="shared" si="3"/>
        <v>32741</v>
      </c>
      <c r="N31">
        <f t="shared" si="4"/>
        <v>78678.600000000006</v>
      </c>
      <c r="O31">
        <f t="shared" si="5"/>
        <v>85644</v>
      </c>
      <c r="Q31">
        <v>4790</v>
      </c>
      <c r="R31">
        <v>9281</v>
      </c>
      <c r="T31">
        <v>-6511.1999999999971</v>
      </c>
      <c r="U31">
        <v>1780</v>
      </c>
      <c r="W31">
        <v>19332.000000000004</v>
      </c>
      <c r="X31">
        <v>2612.8000000000006</v>
      </c>
      <c r="AB31">
        <v>78678.600000000006</v>
      </c>
      <c r="AC31">
        <v>1.4147175979237048</v>
      </c>
      <c r="AK31">
        <v>78678.600000000006</v>
      </c>
      <c r="AL31">
        <v>1.4147175979237048</v>
      </c>
    </row>
    <row r="32" spans="2:38" x14ac:dyDescent="0.25">
      <c r="B32">
        <v>94619</v>
      </c>
      <c r="C32">
        <v>60947</v>
      </c>
      <c r="D32">
        <v>110654</v>
      </c>
      <c r="E32">
        <v>55589</v>
      </c>
      <c r="F32">
        <v>41340</v>
      </c>
      <c r="H32">
        <v>122107</v>
      </c>
      <c r="J32">
        <f t="shared" si="0"/>
        <v>72629.8</v>
      </c>
      <c r="K32">
        <f t="shared" si="1"/>
        <v>1.6812245111510702</v>
      </c>
      <c r="L32">
        <f t="shared" si="2"/>
        <v>110654</v>
      </c>
      <c r="M32">
        <f t="shared" si="3"/>
        <v>41340</v>
      </c>
      <c r="N32">
        <f t="shared" si="4"/>
        <v>72629.8</v>
      </c>
      <c r="O32">
        <f t="shared" si="5"/>
        <v>69314</v>
      </c>
      <c r="Q32">
        <v>-15407</v>
      </c>
      <c r="R32">
        <v>2310</v>
      </c>
      <c r="T32">
        <v>-8820.8000000000029</v>
      </c>
      <c r="U32">
        <v>-782.80000000000291</v>
      </c>
      <c r="W32">
        <v>12025.2</v>
      </c>
      <c r="X32">
        <v>2392.4</v>
      </c>
      <c r="AF32">
        <v>72629.8</v>
      </c>
      <c r="AG32">
        <v>1.6812245111510702</v>
      </c>
      <c r="AK32">
        <v>72629.8</v>
      </c>
      <c r="AL32">
        <v>1.6812245111510702</v>
      </c>
    </row>
    <row r="33" spans="2:38" x14ac:dyDescent="0.25">
      <c r="B33">
        <v>58069</v>
      </c>
      <c r="C33">
        <v>36550</v>
      </c>
      <c r="D33">
        <v>34599</v>
      </c>
      <c r="E33">
        <v>51365</v>
      </c>
      <c r="F33">
        <v>79923</v>
      </c>
      <c r="H33">
        <v>68130</v>
      </c>
      <c r="J33">
        <f t="shared" si="0"/>
        <v>52101.2</v>
      </c>
      <c r="K33">
        <f t="shared" si="1"/>
        <v>1.3076474246274559</v>
      </c>
      <c r="L33">
        <f t="shared" si="2"/>
        <v>79923</v>
      </c>
      <c r="M33">
        <f t="shared" si="3"/>
        <v>34599</v>
      </c>
      <c r="N33">
        <f t="shared" si="4"/>
        <v>52101.2</v>
      </c>
      <c r="O33">
        <f t="shared" si="5"/>
        <v>45324</v>
      </c>
      <c r="Q33">
        <v>-1488</v>
      </c>
      <c r="R33">
        <v>1998</v>
      </c>
      <c r="T33">
        <v>-14220.400000000009</v>
      </c>
      <c r="U33">
        <v>648.19999999999709</v>
      </c>
      <c r="W33">
        <v>14220.4</v>
      </c>
      <c r="X33">
        <v>1275.8</v>
      </c>
      <c r="AB33">
        <v>52101.2</v>
      </c>
      <c r="AC33">
        <v>1.3076474246274559</v>
      </c>
      <c r="AI33">
        <v>52101.2</v>
      </c>
      <c r="AJ33">
        <v>1.3076474246274559</v>
      </c>
    </row>
    <row r="34" spans="2:38" x14ac:dyDescent="0.25">
      <c r="B34">
        <v>44053</v>
      </c>
      <c r="C34">
        <v>120478</v>
      </c>
      <c r="D34">
        <v>49931</v>
      </c>
      <c r="E34">
        <v>70702</v>
      </c>
      <c r="F34">
        <v>58686</v>
      </c>
      <c r="H34">
        <v>79531</v>
      </c>
      <c r="J34">
        <f t="shared" ref="J34:J65" si="6">AVERAGE(B34:F34)</f>
        <v>68770</v>
      </c>
      <c r="K34">
        <f t="shared" ref="K34:K65" si="7">H34/J34</f>
        <v>1.1564781154573216</v>
      </c>
      <c r="L34">
        <f t="shared" ref="L34:L65" si="8">MAX(B34:F34)</f>
        <v>120478</v>
      </c>
      <c r="M34">
        <f t="shared" ref="M34:M65" si="9">MIN(B34:F34)</f>
        <v>44053</v>
      </c>
      <c r="N34">
        <f t="shared" ref="N34:N65" si="10">AVERAGE(B34:F34)</f>
        <v>68770</v>
      </c>
      <c r="O34">
        <f t="shared" ref="O34:O65" si="11">L34-M34</f>
        <v>76425</v>
      </c>
      <c r="Q34">
        <v>2779</v>
      </c>
      <c r="R34">
        <v>51</v>
      </c>
      <c r="T34">
        <v>-5399</v>
      </c>
      <c r="U34">
        <v>2080.3999999999942</v>
      </c>
      <c r="W34">
        <v>18513.8</v>
      </c>
      <c r="X34">
        <v>5546.7999999999993</v>
      </c>
      <c r="AB34">
        <v>68770</v>
      </c>
      <c r="AC34">
        <v>1.1564781154573216</v>
      </c>
      <c r="AI34">
        <v>68770</v>
      </c>
      <c r="AJ34">
        <v>1.1564781154573216</v>
      </c>
    </row>
    <row r="35" spans="2:38" x14ac:dyDescent="0.25">
      <c r="B35">
        <v>38034</v>
      </c>
      <c r="C35">
        <v>11326</v>
      </c>
      <c r="D35">
        <v>39508</v>
      </c>
      <c r="E35">
        <v>57042</v>
      </c>
      <c r="F35">
        <v>14062</v>
      </c>
      <c r="H35">
        <v>50298</v>
      </c>
      <c r="J35">
        <f t="shared" si="6"/>
        <v>31994.400000000001</v>
      </c>
      <c r="K35">
        <f t="shared" si="7"/>
        <v>1.572087615332683</v>
      </c>
      <c r="L35">
        <f t="shared" si="8"/>
        <v>57042</v>
      </c>
      <c r="M35">
        <f t="shared" si="9"/>
        <v>11326</v>
      </c>
      <c r="N35">
        <f t="shared" si="10"/>
        <v>31994.400000000001</v>
      </c>
      <c r="O35">
        <f t="shared" si="11"/>
        <v>45716</v>
      </c>
      <c r="Q35">
        <v>-17967</v>
      </c>
      <c r="R35">
        <v>989</v>
      </c>
      <c r="T35">
        <v>-6381.5999999999985</v>
      </c>
      <c r="U35">
        <v>-2172.5999999999985</v>
      </c>
      <c r="W35">
        <v>13727.2</v>
      </c>
      <c r="X35">
        <v>2330.1999999999998</v>
      </c>
      <c r="AD35">
        <v>31994.400000000001</v>
      </c>
      <c r="AE35">
        <v>1.572087615332683</v>
      </c>
      <c r="AK35">
        <v>31994.400000000001</v>
      </c>
      <c r="AL35">
        <v>1.572087615332683</v>
      </c>
    </row>
    <row r="36" spans="2:38" x14ac:dyDescent="0.25">
      <c r="B36">
        <v>50913</v>
      </c>
      <c r="C36">
        <v>70620</v>
      </c>
      <c r="D36">
        <v>13982</v>
      </c>
      <c r="E36">
        <v>31025</v>
      </c>
      <c r="F36">
        <v>37214</v>
      </c>
      <c r="H36">
        <v>47575</v>
      </c>
      <c r="J36">
        <f t="shared" si="6"/>
        <v>40750.800000000003</v>
      </c>
      <c r="K36">
        <f t="shared" si="7"/>
        <v>1.1674617430823444</v>
      </c>
      <c r="L36">
        <f t="shared" si="8"/>
        <v>70620</v>
      </c>
      <c r="M36">
        <f t="shared" si="9"/>
        <v>13982</v>
      </c>
      <c r="N36">
        <f t="shared" si="10"/>
        <v>40750.800000000003</v>
      </c>
      <c r="O36">
        <f t="shared" si="11"/>
        <v>56638</v>
      </c>
      <c r="Q36">
        <v>10306</v>
      </c>
      <c r="R36">
        <v>-527</v>
      </c>
      <c r="T36">
        <v>22596.000000000004</v>
      </c>
      <c r="U36">
        <v>3399</v>
      </c>
      <c r="W36">
        <v>22596</v>
      </c>
      <c r="X36">
        <v>5994.6</v>
      </c>
      <c r="AD36">
        <v>40750.800000000003</v>
      </c>
      <c r="AE36">
        <v>1.1674617430823444</v>
      </c>
      <c r="AI36">
        <v>40750.800000000003</v>
      </c>
      <c r="AJ36">
        <v>1.1674617430823444</v>
      </c>
    </row>
    <row r="37" spans="2:38" x14ac:dyDescent="0.25">
      <c r="B37">
        <v>39889</v>
      </c>
      <c r="C37">
        <v>102406</v>
      </c>
      <c r="D37">
        <v>80976</v>
      </c>
      <c r="E37">
        <v>12695</v>
      </c>
      <c r="F37">
        <v>113394</v>
      </c>
      <c r="H37">
        <v>122107</v>
      </c>
      <c r="J37">
        <f t="shared" si="6"/>
        <v>69872</v>
      </c>
      <c r="K37">
        <f t="shared" si="7"/>
        <v>1.7475812915044653</v>
      </c>
      <c r="L37">
        <f t="shared" si="8"/>
        <v>113394</v>
      </c>
      <c r="M37">
        <f t="shared" si="9"/>
        <v>12695</v>
      </c>
      <c r="N37">
        <f t="shared" si="10"/>
        <v>69872</v>
      </c>
      <c r="O37">
        <f t="shared" si="11"/>
        <v>100699</v>
      </c>
      <c r="Q37">
        <v>13498</v>
      </c>
      <c r="R37">
        <v>1224</v>
      </c>
      <c r="T37">
        <v>3279.8000000000029</v>
      </c>
      <c r="U37">
        <v>3137.3999999999942</v>
      </c>
      <c r="W37">
        <v>13753.400000000001</v>
      </c>
      <c r="X37">
        <v>7957.4</v>
      </c>
      <c r="AF37">
        <v>69872</v>
      </c>
      <c r="AG37">
        <v>1.7475812915044653</v>
      </c>
      <c r="AK37">
        <v>69872</v>
      </c>
      <c r="AL37">
        <v>1.7475812915044653</v>
      </c>
    </row>
    <row r="38" spans="2:38" x14ac:dyDescent="0.25">
      <c r="B38">
        <v>20809</v>
      </c>
      <c r="C38">
        <v>93417</v>
      </c>
      <c r="D38">
        <v>48602</v>
      </c>
      <c r="E38">
        <v>65429</v>
      </c>
      <c r="F38">
        <v>87279</v>
      </c>
      <c r="H38">
        <v>115706</v>
      </c>
      <c r="J38">
        <f t="shared" si="6"/>
        <v>63107.199999999997</v>
      </c>
      <c r="K38">
        <f t="shared" si="7"/>
        <v>1.8334833426296842</v>
      </c>
      <c r="L38">
        <f t="shared" si="8"/>
        <v>93417</v>
      </c>
      <c r="M38">
        <f t="shared" si="9"/>
        <v>20809</v>
      </c>
      <c r="N38">
        <f t="shared" si="10"/>
        <v>63107.199999999997</v>
      </c>
      <c r="O38">
        <f t="shared" si="11"/>
        <v>72608</v>
      </c>
      <c r="Q38">
        <v>8204</v>
      </c>
      <c r="R38">
        <v>-3887</v>
      </c>
      <c r="T38">
        <v>770.79999999999563</v>
      </c>
      <c r="U38">
        <v>-414.60000000000582</v>
      </c>
      <c r="W38">
        <v>21770.399999999998</v>
      </c>
      <c r="X38">
        <v>5099.3999999999996</v>
      </c>
      <c r="AD38">
        <v>63107.199999999997</v>
      </c>
      <c r="AE38">
        <v>1.8334833426296842</v>
      </c>
      <c r="AK38">
        <v>63107.199999999997</v>
      </c>
      <c r="AL38">
        <v>1.8334833426296842</v>
      </c>
    </row>
    <row r="39" spans="2:38" x14ac:dyDescent="0.25">
      <c r="B39">
        <v>9164</v>
      </c>
      <c r="C39">
        <v>63041</v>
      </c>
      <c r="D39">
        <v>65983</v>
      </c>
      <c r="E39">
        <v>79834</v>
      </c>
      <c r="F39">
        <v>71271</v>
      </c>
      <c r="H39">
        <v>59808</v>
      </c>
      <c r="J39">
        <f t="shared" si="6"/>
        <v>57858.6</v>
      </c>
      <c r="K39">
        <f t="shared" si="7"/>
        <v>1.0336924847818647</v>
      </c>
      <c r="L39">
        <f t="shared" si="8"/>
        <v>79834</v>
      </c>
      <c r="M39">
        <f t="shared" si="9"/>
        <v>9164</v>
      </c>
      <c r="N39">
        <f t="shared" si="10"/>
        <v>57858.6</v>
      </c>
      <c r="O39">
        <f t="shared" si="11"/>
        <v>70670</v>
      </c>
      <c r="Q39">
        <v>-38715</v>
      </c>
      <c r="R39">
        <v>-4620</v>
      </c>
      <c r="T39">
        <v>8584.7999999999956</v>
      </c>
      <c r="U39">
        <v>-1967</v>
      </c>
      <c r="W39">
        <v>25557.200000000001</v>
      </c>
      <c r="X39">
        <v>1967</v>
      </c>
      <c r="AD39">
        <v>57858.6</v>
      </c>
      <c r="AE39">
        <v>1.0336924847818647</v>
      </c>
      <c r="AI39">
        <v>57858.6</v>
      </c>
      <c r="AJ39">
        <v>1.0336924847818647</v>
      </c>
    </row>
    <row r="40" spans="2:38" x14ac:dyDescent="0.25">
      <c r="B40">
        <v>87963</v>
      </c>
      <c r="C40">
        <v>29644</v>
      </c>
      <c r="D40">
        <v>54025</v>
      </c>
      <c r="E40">
        <v>78523</v>
      </c>
      <c r="F40">
        <v>90534</v>
      </c>
      <c r="H40">
        <v>133957</v>
      </c>
      <c r="J40">
        <f t="shared" si="6"/>
        <v>68137.8</v>
      </c>
      <c r="K40">
        <f t="shared" si="7"/>
        <v>1.9659718981240955</v>
      </c>
      <c r="L40">
        <f t="shared" si="8"/>
        <v>90534</v>
      </c>
      <c r="M40">
        <f t="shared" si="9"/>
        <v>29644</v>
      </c>
      <c r="N40">
        <f t="shared" si="10"/>
        <v>68137.8</v>
      </c>
      <c r="O40">
        <f t="shared" si="11"/>
        <v>60890</v>
      </c>
      <c r="Q40">
        <v>6652</v>
      </c>
      <c r="R40">
        <v>3310</v>
      </c>
      <c r="T40">
        <v>-14838</v>
      </c>
      <c r="U40">
        <v>637.40000000000873</v>
      </c>
      <c r="W40">
        <v>14838</v>
      </c>
      <c r="X40">
        <v>1121</v>
      </c>
      <c r="AF40">
        <v>68137.8</v>
      </c>
      <c r="AG40">
        <v>1.9659718981240955</v>
      </c>
      <c r="AK40">
        <v>68137.8</v>
      </c>
      <c r="AL40">
        <v>1.9659718981240955</v>
      </c>
    </row>
    <row r="41" spans="2:38" x14ac:dyDescent="0.25">
      <c r="B41">
        <v>86815</v>
      </c>
      <c r="C41">
        <v>52089</v>
      </c>
      <c r="D41">
        <v>53462</v>
      </c>
      <c r="E41">
        <v>60687</v>
      </c>
      <c r="F41">
        <v>99550</v>
      </c>
      <c r="H41">
        <v>102691</v>
      </c>
      <c r="J41">
        <f t="shared" si="6"/>
        <v>70520.600000000006</v>
      </c>
      <c r="K41">
        <f t="shared" si="7"/>
        <v>1.4561844340518939</v>
      </c>
      <c r="L41">
        <f t="shared" si="8"/>
        <v>99550</v>
      </c>
      <c r="M41">
        <f t="shared" si="9"/>
        <v>52089</v>
      </c>
      <c r="N41">
        <f t="shared" si="10"/>
        <v>70520.600000000006</v>
      </c>
      <c r="O41">
        <f t="shared" si="11"/>
        <v>47461</v>
      </c>
      <c r="Q41">
        <v>16222</v>
      </c>
      <c r="R41">
        <v>793</v>
      </c>
      <c r="T41">
        <v>-794.79999999998836</v>
      </c>
      <c r="U41">
        <v>2778.4000000000087</v>
      </c>
      <c r="W41">
        <v>10412.800000000001</v>
      </c>
      <c r="X41">
        <v>2778.4</v>
      </c>
      <c r="AB41">
        <v>70520.600000000006</v>
      </c>
      <c r="AC41">
        <v>1.4561844340518939</v>
      </c>
      <c r="AK41">
        <v>70520.600000000006</v>
      </c>
      <c r="AL41">
        <v>1.4561844340518939</v>
      </c>
    </row>
    <row r="42" spans="2:38" x14ac:dyDescent="0.25">
      <c r="B42">
        <v>52930</v>
      </c>
      <c r="C42">
        <v>64977</v>
      </c>
      <c r="D42">
        <v>79255</v>
      </c>
      <c r="E42">
        <v>54988</v>
      </c>
      <c r="F42">
        <v>96714</v>
      </c>
      <c r="H42">
        <v>73012</v>
      </c>
      <c r="J42">
        <f t="shared" si="6"/>
        <v>69772.800000000003</v>
      </c>
      <c r="K42">
        <f t="shared" si="7"/>
        <v>1.0464249678957989</v>
      </c>
      <c r="L42">
        <f t="shared" si="8"/>
        <v>96714</v>
      </c>
      <c r="M42">
        <f t="shared" si="9"/>
        <v>52930</v>
      </c>
      <c r="N42">
        <f t="shared" si="10"/>
        <v>69772.800000000003</v>
      </c>
      <c r="O42">
        <f t="shared" si="11"/>
        <v>43784</v>
      </c>
      <c r="Q42">
        <v>-11243</v>
      </c>
      <c r="R42">
        <v>4</v>
      </c>
      <c r="T42">
        <v>-14506.800000000003</v>
      </c>
      <c r="U42">
        <v>-1584</v>
      </c>
      <c r="W42">
        <v>19724.8</v>
      </c>
      <c r="X42">
        <v>2925.6000000000004</v>
      </c>
      <c r="AB42">
        <v>69772.800000000003</v>
      </c>
      <c r="AC42">
        <v>1.0464249678957989</v>
      </c>
      <c r="AI42">
        <v>69772.800000000003</v>
      </c>
      <c r="AJ42">
        <v>1.0464249678957989</v>
      </c>
    </row>
    <row r="43" spans="2:38" x14ac:dyDescent="0.25">
      <c r="B43">
        <v>6209</v>
      </c>
      <c r="C43">
        <v>86895</v>
      </c>
      <c r="D43">
        <v>51958</v>
      </c>
      <c r="E43">
        <v>55751</v>
      </c>
      <c r="F43">
        <v>40247</v>
      </c>
      <c r="H43">
        <v>75619</v>
      </c>
      <c r="J43">
        <f t="shared" si="6"/>
        <v>48212</v>
      </c>
      <c r="K43">
        <f t="shared" si="7"/>
        <v>1.5684684310959927</v>
      </c>
      <c r="L43">
        <f t="shared" si="8"/>
        <v>86895</v>
      </c>
      <c r="M43">
        <f t="shared" si="9"/>
        <v>6209</v>
      </c>
      <c r="N43">
        <f t="shared" si="10"/>
        <v>48212</v>
      </c>
      <c r="O43">
        <f t="shared" si="11"/>
        <v>80686</v>
      </c>
      <c r="Q43">
        <v>38596</v>
      </c>
      <c r="R43">
        <v>2809</v>
      </c>
      <c r="T43">
        <v>13427.599999999999</v>
      </c>
      <c r="U43">
        <v>332</v>
      </c>
      <c r="W43">
        <v>20613.599999999999</v>
      </c>
      <c r="X43">
        <v>7404.7999999999993</v>
      </c>
      <c r="Z43">
        <v>48212</v>
      </c>
      <c r="AA43">
        <v>1.5684684310959927</v>
      </c>
      <c r="AK43">
        <v>48212</v>
      </c>
      <c r="AL43">
        <v>1.5684684310959927</v>
      </c>
    </row>
    <row r="44" spans="2:38" x14ac:dyDescent="0.25">
      <c r="B44">
        <v>34370</v>
      </c>
      <c r="C44">
        <v>81011</v>
      </c>
      <c r="D44">
        <v>28720</v>
      </c>
      <c r="E44">
        <v>13223</v>
      </c>
      <c r="F44">
        <v>34336</v>
      </c>
      <c r="H44">
        <v>65113</v>
      </c>
      <c r="J44">
        <f t="shared" si="6"/>
        <v>38332</v>
      </c>
      <c r="K44">
        <f t="shared" si="7"/>
        <v>1.698659083794219</v>
      </c>
      <c r="L44">
        <f t="shared" si="8"/>
        <v>81011</v>
      </c>
      <c r="M44">
        <f t="shared" si="9"/>
        <v>13223</v>
      </c>
      <c r="N44">
        <f t="shared" si="10"/>
        <v>38332</v>
      </c>
      <c r="O44">
        <f t="shared" si="11"/>
        <v>67788</v>
      </c>
      <c r="Q44">
        <v>-446</v>
      </c>
      <c r="R44">
        <v>-2066</v>
      </c>
      <c r="T44">
        <v>-10400.599999999999</v>
      </c>
      <c r="U44">
        <v>1486.8000000000029</v>
      </c>
      <c r="W44">
        <v>34293.399999999994</v>
      </c>
      <c r="X44">
        <v>2725.6</v>
      </c>
      <c r="Z44">
        <v>38332</v>
      </c>
      <c r="AA44">
        <v>1.698659083794219</v>
      </c>
      <c r="AK44">
        <v>38332</v>
      </c>
      <c r="AL44">
        <v>1.698659083794219</v>
      </c>
    </row>
    <row r="45" spans="2:38" x14ac:dyDescent="0.25">
      <c r="B45">
        <v>48576</v>
      </c>
      <c r="C45">
        <v>63256</v>
      </c>
      <c r="D45">
        <v>82771</v>
      </c>
      <c r="E45">
        <v>110512</v>
      </c>
      <c r="F45">
        <v>33460</v>
      </c>
      <c r="H45">
        <v>73455</v>
      </c>
      <c r="J45">
        <f t="shared" si="6"/>
        <v>67715</v>
      </c>
      <c r="K45">
        <f t="shared" si="7"/>
        <v>1.0847670383223806</v>
      </c>
      <c r="L45">
        <f t="shared" si="8"/>
        <v>110512</v>
      </c>
      <c r="M45">
        <f t="shared" si="9"/>
        <v>33460</v>
      </c>
      <c r="N45">
        <f t="shared" si="10"/>
        <v>67715</v>
      </c>
      <c r="O45">
        <f t="shared" si="11"/>
        <v>77052</v>
      </c>
      <c r="Q45">
        <v>-3174</v>
      </c>
      <c r="R45">
        <v>39</v>
      </c>
      <c r="T45">
        <v>-7487.1999999999971</v>
      </c>
      <c r="U45">
        <v>393</v>
      </c>
      <c r="W45">
        <v>23148.000000000004</v>
      </c>
      <c r="X45">
        <v>3904.2</v>
      </c>
      <c r="AB45">
        <v>67715</v>
      </c>
      <c r="AC45">
        <v>1.0847670383223806</v>
      </c>
      <c r="AI45">
        <v>67715</v>
      </c>
      <c r="AJ45">
        <v>1.0847670383223806</v>
      </c>
    </row>
    <row r="46" spans="2:38" x14ac:dyDescent="0.25">
      <c r="B46">
        <v>46390</v>
      </c>
      <c r="C46">
        <v>100364</v>
      </c>
      <c r="D46">
        <v>28440</v>
      </c>
      <c r="E46">
        <v>105051</v>
      </c>
      <c r="F46">
        <v>12830</v>
      </c>
      <c r="H46">
        <v>132509</v>
      </c>
      <c r="J46">
        <f t="shared" si="6"/>
        <v>58615</v>
      </c>
      <c r="K46">
        <f t="shared" si="7"/>
        <v>2.2606670647445193</v>
      </c>
      <c r="L46">
        <f t="shared" si="8"/>
        <v>105051</v>
      </c>
      <c r="M46">
        <f t="shared" si="9"/>
        <v>12830</v>
      </c>
      <c r="N46">
        <f t="shared" si="10"/>
        <v>58615</v>
      </c>
      <c r="O46">
        <f t="shared" si="11"/>
        <v>92221</v>
      </c>
      <c r="Q46">
        <v>10862</v>
      </c>
      <c r="R46">
        <v>4762</v>
      </c>
      <c r="T46">
        <v>-5738.5999999999985</v>
      </c>
      <c r="U46">
        <v>536.19999999999709</v>
      </c>
      <c r="W46">
        <v>13962.600000000002</v>
      </c>
      <c r="X46">
        <v>4218.5999999999995</v>
      </c>
      <c r="AF46">
        <v>58615</v>
      </c>
      <c r="AG46">
        <v>2.2606670647445193</v>
      </c>
      <c r="AK46">
        <v>58615</v>
      </c>
      <c r="AL46">
        <v>2.2606670647445193</v>
      </c>
    </row>
    <row r="47" spans="2:38" x14ac:dyDescent="0.25">
      <c r="B47">
        <v>35763</v>
      </c>
      <c r="C47">
        <v>107766</v>
      </c>
      <c r="D47">
        <v>94989</v>
      </c>
      <c r="E47">
        <v>97759</v>
      </c>
      <c r="F47">
        <v>89104</v>
      </c>
      <c r="H47">
        <v>101095</v>
      </c>
      <c r="J47">
        <f t="shared" si="6"/>
        <v>85076.2</v>
      </c>
      <c r="K47">
        <f t="shared" si="7"/>
        <v>1.188287676224373</v>
      </c>
      <c r="L47">
        <f t="shared" si="8"/>
        <v>107766</v>
      </c>
      <c r="M47">
        <f t="shared" si="9"/>
        <v>35763</v>
      </c>
      <c r="N47">
        <f t="shared" si="10"/>
        <v>85076.2</v>
      </c>
      <c r="O47">
        <f t="shared" si="11"/>
        <v>72003</v>
      </c>
      <c r="Q47">
        <v>-20921</v>
      </c>
      <c r="R47">
        <v>-1138</v>
      </c>
      <c r="T47">
        <v>2125</v>
      </c>
      <c r="U47">
        <v>-197.60000000000582</v>
      </c>
      <c r="W47">
        <v>14815.8</v>
      </c>
      <c r="X47">
        <v>4332.7999999999993</v>
      </c>
      <c r="AB47">
        <v>85076.2</v>
      </c>
      <c r="AC47">
        <v>1.188287676224373</v>
      </c>
      <c r="AK47">
        <v>85076.2</v>
      </c>
      <c r="AL47">
        <v>1.188287676224373</v>
      </c>
    </row>
    <row r="48" spans="2:38" x14ac:dyDescent="0.25">
      <c r="B48">
        <v>22666</v>
      </c>
      <c r="C48">
        <v>84793</v>
      </c>
      <c r="D48">
        <v>100363</v>
      </c>
      <c r="E48">
        <v>73514</v>
      </c>
      <c r="F48">
        <v>112991</v>
      </c>
      <c r="H48">
        <v>133765</v>
      </c>
      <c r="J48">
        <f t="shared" si="6"/>
        <v>78865.399999999994</v>
      </c>
      <c r="K48">
        <f t="shared" si="7"/>
        <v>1.6961176891260301</v>
      </c>
      <c r="L48">
        <f t="shared" si="8"/>
        <v>112991</v>
      </c>
      <c r="M48">
        <f t="shared" si="9"/>
        <v>22666</v>
      </c>
      <c r="N48">
        <f t="shared" si="10"/>
        <v>78865.399999999994</v>
      </c>
      <c r="O48">
        <f t="shared" si="11"/>
        <v>90325</v>
      </c>
      <c r="Q48">
        <v>8182</v>
      </c>
      <c r="R48">
        <v>6764</v>
      </c>
      <c r="T48">
        <v>22.399999999994179</v>
      </c>
      <c r="U48">
        <v>1155.1999999999971</v>
      </c>
      <c r="W48">
        <v>21099.199999999997</v>
      </c>
      <c r="X48">
        <v>3359.2</v>
      </c>
      <c r="AF48">
        <v>78865.399999999994</v>
      </c>
      <c r="AG48">
        <v>1.6961176891260301</v>
      </c>
      <c r="AK48">
        <v>78865.399999999994</v>
      </c>
      <c r="AL48">
        <v>1.6961176891260301</v>
      </c>
    </row>
    <row r="49" spans="2:38" x14ac:dyDescent="0.25">
      <c r="B49">
        <v>30164</v>
      </c>
      <c r="C49">
        <v>84270</v>
      </c>
      <c r="D49">
        <v>17525</v>
      </c>
      <c r="E49">
        <v>110791</v>
      </c>
      <c r="F49">
        <v>14587</v>
      </c>
      <c r="H49">
        <v>90759</v>
      </c>
      <c r="J49">
        <f t="shared" si="6"/>
        <v>51467.4</v>
      </c>
      <c r="K49">
        <f t="shared" si="7"/>
        <v>1.7634269459891114</v>
      </c>
      <c r="L49">
        <f t="shared" si="8"/>
        <v>110791</v>
      </c>
      <c r="M49">
        <f t="shared" si="9"/>
        <v>14587</v>
      </c>
      <c r="N49">
        <f t="shared" si="10"/>
        <v>51467.4</v>
      </c>
      <c r="O49">
        <f t="shared" si="11"/>
        <v>96204</v>
      </c>
      <c r="Q49">
        <v>-15390</v>
      </c>
      <c r="R49">
        <v>-5857</v>
      </c>
      <c r="T49">
        <v>-7990.7999999999956</v>
      </c>
      <c r="U49">
        <v>-2727</v>
      </c>
      <c r="W49">
        <v>12288.8</v>
      </c>
      <c r="X49">
        <v>2832.2</v>
      </c>
      <c r="AD49">
        <v>51467.4</v>
      </c>
      <c r="AE49">
        <v>1.7634269459891114</v>
      </c>
      <c r="AK49">
        <v>51467.4</v>
      </c>
      <c r="AL49">
        <v>1.7634269459891114</v>
      </c>
    </row>
    <row r="50" spans="2:38" x14ac:dyDescent="0.25">
      <c r="B50">
        <v>14890</v>
      </c>
      <c r="C50">
        <v>76396</v>
      </c>
      <c r="D50">
        <v>21999</v>
      </c>
      <c r="E50">
        <v>21505</v>
      </c>
      <c r="F50">
        <v>109238</v>
      </c>
      <c r="H50">
        <v>117773</v>
      </c>
      <c r="J50">
        <f t="shared" si="6"/>
        <v>48805.599999999999</v>
      </c>
      <c r="K50">
        <f t="shared" si="7"/>
        <v>2.4131042339403677</v>
      </c>
      <c r="L50">
        <f t="shared" si="8"/>
        <v>109238</v>
      </c>
      <c r="M50">
        <f t="shared" si="9"/>
        <v>14890</v>
      </c>
      <c r="N50">
        <f t="shared" si="10"/>
        <v>48805.599999999999</v>
      </c>
      <c r="O50">
        <f t="shared" si="11"/>
        <v>94348</v>
      </c>
      <c r="Q50">
        <v>20849</v>
      </c>
      <c r="R50">
        <v>-3132</v>
      </c>
      <c r="T50">
        <v>6173.7999999999956</v>
      </c>
      <c r="U50">
        <v>-163.59999999999854</v>
      </c>
      <c r="W50">
        <v>6173.7999999999993</v>
      </c>
      <c r="X50">
        <v>845.2</v>
      </c>
      <c r="AD50">
        <v>48805.599999999999</v>
      </c>
      <c r="AE50">
        <v>2.4131042339403677</v>
      </c>
      <c r="AK50">
        <v>48805.599999999999</v>
      </c>
      <c r="AL50">
        <v>2.4131042339403677</v>
      </c>
    </row>
    <row r="51" spans="2:38" x14ac:dyDescent="0.25">
      <c r="B51">
        <v>72874</v>
      </c>
      <c r="C51">
        <v>67621</v>
      </c>
      <c r="D51">
        <v>28467</v>
      </c>
      <c r="E51">
        <v>110533</v>
      </c>
      <c r="F51">
        <v>59686</v>
      </c>
      <c r="H51">
        <v>74021</v>
      </c>
      <c r="J51">
        <f t="shared" si="6"/>
        <v>67836.2</v>
      </c>
      <c r="K51">
        <f t="shared" si="7"/>
        <v>1.0911725597837143</v>
      </c>
      <c r="L51">
        <f t="shared" si="8"/>
        <v>110533</v>
      </c>
      <c r="M51">
        <f t="shared" si="9"/>
        <v>28467</v>
      </c>
      <c r="N51">
        <f t="shared" si="10"/>
        <v>67836.2</v>
      </c>
      <c r="O51">
        <f t="shared" si="11"/>
        <v>82066</v>
      </c>
      <c r="Q51">
        <v>-10849</v>
      </c>
      <c r="R51">
        <v>-6497</v>
      </c>
      <c r="T51">
        <v>629</v>
      </c>
      <c r="U51">
        <v>2642.5999999999985</v>
      </c>
      <c r="W51">
        <v>9828.6</v>
      </c>
      <c r="X51">
        <v>2655.8</v>
      </c>
      <c r="AB51">
        <v>67836.2</v>
      </c>
      <c r="AC51">
        <v>1.0911725597837143</v>
      </c>
      <c r="AI51">
        <v>67836.2</v>
      </c>
      <c r="AJ51">
        <v>1.0911725597837143</v>
      </c>
    </row>
    <row r="52" spans="2:38" x14ac:dyDescent="0.25">
      <c r="B52">
        <v>106195</v>
      </c>
      <c r="C52">
        <v>69336</v>
      </c>
      <c r="D52">
        <v>99884</v>
      </c>
      <c r="E52">
        <v>111016</v>
      </c>
      <c r="F52">
        <v>64931</v>
      </c>
      <c r="H52">
        <v>121106</v>
      </c>
      <c r="J52">
        <f t="shared" si="6"/>
        <v>90272.4</v>
      </c>
      <c r="K52">
        <f t="shared" si="7"/>
        <v>1.3415617619560354</v>
      </c>
      <c r="L52">
        <f t="shared" si="8"/>
        <v>111016</v>
      </c>
      <c r="M52">
        <f t="shared" si="9"/>
        <v>64931</v>
      </c>
      <c r="N52">
        <f t="shared" si="10"/>
        <v>90272.4</v>
      </c>
      <c r="O52">
        <f t="shared" si="11"/>
        <v>46085</v>
      </c>
      <c r="Q52">
        <v>-11734</v>
      </c>
      <c r="R52">
        <v>-9528</v>
      </c>
      <c r="T52">
        <v>-5101.8000000000029</v>
      </c>
      <c r="U52">
        <v>-1721.2000000000116</v>
      </c>
      <c r="W52">
        <v>8795.7999999999993</v>
      </c>
      <c r="X52">
        <v>1854.4</v>
      </c>
      <c r="AB52">
        <v>90272.4</v>
      </c>
      <c r="AC52">
        <v>1.3415617619560354</v>
      </c>
      <c r="AK52">
        <v>90272.4</v>
      </c>
      <c r="AL52">
        <v>1.3415617619560354</v>
      </c>
    </row>
    <row r="53" spans="2:38" x14ac:dyDescent="0.25">
      <c r="B53">
        <v>94163</v>
      </c>
      <c r="C53">
        <v>93472</v>
      </c>
      <c r="D53">
        <v>105793</v>
      </c>
      <c r="E53">
        <v>96303</v>
      </c>
      <c r="F53">
        <v>103322</v>
      </c>
      <c r="H53">
        <v>132652</v>
      </c>
      <c r="J53">
        <f t="shared" si="6"/>
        <v>98610.6</v>
      </c>
      <c r="K53">
        <f t="shared" si="7"/>
        <v>1.3452103526395742</v>
      </c>
      <c r="L53">
        <f t="shared" si="8"/>
        <v>105793</v>
      </c>
      <c r="M53">
        <f t="shared" si="9"/>
        <v>93472</v>
      </c>
      <c r="N53">
        <f t="shared" si="10"/>
        <v>98610.6</v>
      </c>
      <c r="O53">
        <f t="shared" si="11"/>
        <v>12321</v>
      </c>
      <c r="Q53">
        <v>5101</v>
      </c>
      <c r="R53">
        <v>-2937</v>
      </c>
      <c r="T53">
        <v>2498.4000000000087</v>
      </c>
      <c r="U53">
        <v>-24.399999999994179</v>
      </c>
      <c r="W53">
        <v>13341.6</v>
      </c>
      <c r="X53">
        <v>3519.6000000000004</v>
      </c>
      <c r="AB53">
        <v>98610.6</v>
      </c>
      <c r="AC53">
        <v>1.3452103526395742</v>
      </c>
      <c r="AK53">
        <v>98610.6</v>
      </c>
      <c r="AL53">
        <v>1.3452103526395742</v>
      </c>
    </row>
    <row r="54" spans="2:38" x14ac:dyDescent="0.25">
      <c r="B54">
        <v>104440</v>
      </c>
      <c r="C54">
        <v>62215</v>
      </c>
      <c r="D54">
        <v>60478</v>
      </c>
      <c r="E54">
        <v>98914</v>
      </c>
      <c r="F54">
        <v>79039</v>
      </c>
      <c r="H54">
        <v>127113</v>
      </c>
      <c r="J54">
        <f t="shared" si="6"/>
        <v>81017.2</v>
      </c>
      <c r="K54">
        <f t="shared" si="7"/>
        <v>1.568963133754314</v>
      </c>
      <c r="L54">
        <f t="shared" si="8"/>
        <v>104440</v>
      </c>
      <c r="M54">
        <f t="shared" si="9"/>
        <v>60478</v>
      </c>
      <c r="N54">
        <f t="shared" si="10"/>
        <v>81017.2</v>
      </c>
      <c r="O54">
        <f t="shared" si="11"/>
        <v>43962</v>
      </c>
      <c r="Q54">
        <v>13830</v>
      </c>
      <c r="R54">
        <v>0</v>
      </c>
      <c r="T54">
        <v>6085.5999999999913</v>
      </c>
      <c r="U54">
        <v>-4115.4000000000087</v>
      </c>
      <c r="W54">
        <v>7782.8</v>
      </c>
      <c r="X54">
        <v>4115.4000000000005</v>
      </c>
      <c r="AB54">
        <v>81017.2</v>
      </c>
      <c r="AC54">
        <v>1.568963133754314</v>
      </c>
      <c r="AK54">
        <v>81017.2</v>
      </c>
      <c r="AL54">
        <v>1.568963133754314</v>
      </c>
    </row>
    <row r="55" spans="2:38" x14ac:dyDescent="0.25">
      <c r="B55">
        <v>29329</v>
      </c>
      <c r="C55">
        <v>105101</v>
      </c>
      <c r="D55">
        <v>50387</v>
      </c>
      <c r="E55">
        <v>15512</v>
      </c>
      <c r="F55">
        <v>30064</v>
      </c>
      <c r="H55">
        <v>83828</v>
      </c>
      <c r="J55">
        <f t="shared" si="6"/>
        <v>46078.6</v>
      </c>
      <c r="K55">
        <f t="shared" si="7"/>
        <v>1.8192392998051157</v>
      </c>
      <c r="L55">
        <f t="shared" si="8"/>
        <v>105101</v>
      </c>
      <c r="M55">
        <f t="shared" si="9"/>
        <v>15512</v>
      </c>
      <c r="N55">
        <f t="shared" si="10"/>
        <v>46078.6</v>
      </c>
      <c r="O55">
        <f t="shared" si="11"/>
        <v>89589</v>
      </c>
      <c r="Q55">
        <v>-9406</v>
      </c>
      <c r="R55">
        <v>150</v>
      </c>
      <c r="T55">
        <v>3422.1999999999971</v>
      </c>
      <c r="U55">
        <v>3717.4000000000015</v>
      </c>
      <c r="W55">
        <v>13014.2</v>
      </c>
      <c r="X55">
        <v>5401.4</v>
      </c>
      <c r="AD55">
        <v>46078.6</v>
      </c>
      <c r="AE55">
        <v>1.8192392998051157</v>
      </c>
      <c r="AK55">
        <v>46078.6</v>
      </c>
      <c r="AL55">
        <v>1.8192392998051157</v>
      </c>
    </row>
    <row r="56" spans="2:38" x14ac:dyDescent="0.25">
      <c r="B56">
        <v>77085</v>
      </c>
      <c r="C56">
        <v>15591</v>
      </c>
      <c r="D56">
        <v>121322</v>
      </c>
      <c r="E56">
        <v>77657</v>
      </c>
      <c r="F56">
        <v>24955</v>
      </c>
      <c r="H56">
        <v>121553</v>
      </c>
      <c r="J56">
        <f t="shared" si="6"/>
        <v>63322</v>
      </c>
      <c r="K56">
        <f t="shared" si="7"/>
        <v>1.9196014023562111</v>
      </c>
      <c r="L56">
        <f t="shared" si="8"/>
        <v>121322</v>
      </c>
      <c r="M56">
        <f t="shared" si="9"/>
        <v>15591</v>
      </c>
      <c r="N56">
        <f t="shared" si="10"/>
        <v>63322</v>
      </c>
      <c r="O56">
        <f t="shared" si="11"/>
        <v>105731</v>
      </c>
      <c r="Q56">
        <v>-2308</v>
      </c>
      <c r="R56">
        <v>2101</v>
      </c>
      <c r="T56">
        <v>-10404.199999999997</v>
      </c>
      <c r="U56">
        <v>1417.4000000000015</v>
      </c>
      <c r="W56">
        <v>16262.2</v>
      </c>
      <c r="X56">
        <v>3765</v>
      </c>
      <c r="AF56">
        <v>63322</v>
      </c>
      <c r="AG56">
        <v>1.9196014023562111</v>
      </c>
      <c r="AK56">
        <v>63322</v>
      </c>
      <c r="AL56">
        <v>1.9196014023562111</v>
      </c>
    </row>
    <row r="57" spans="2:38" x14ac:dyDescent="0.25">
      <c r="B57">
        <v>27733</v>
      </c>
      <c r="C57">
        <v>68521</v>
      </c>
      <c r="D57">
        <v>15498</v>
      </c>
      <c r="E57">
        <v>91255</v>
      </c>
      <c r="F57">
        <v>73337</v>
      </c>
      <c r="H57">
        <v>55868</v>
      </c>
      <c r="J57">
        <f t="shared" si="6"/>
        <v>55268.800000000003</v>
      </c>
      <c r="K57">
        <f t="shared" si="7"/>
        <v>1.010841559795038</v>
      </c>
      <c r="L57">
        <f t="shared" si="8"/>
        <v>91255</v>
      </c>
      <c r="M57">
        <f t="shared" si="9"/>
        <v>15498</v>
      </c>
      <c r="N57">
        <f t="shared" si="10"/>
        <v>55268.800000000003</v>
      </c>
      <c r="O57">
        <f t="shared" si="11"/>
        <v>75757</v>
      </c>
      <c r="Q57">
        <v>-32200</v>
      </c>
      <c r="R57">
        <v>-9912</v>
      </c>
      <c r="T57">
        <v>-20253.199999999997</v>
      </c>
      <c r="U57">
        <v>-504.79999999999563</v>
      </c>
      <c r="W57">
        <v>20253.200000000004</v>
      </c>
      <c r="X57">
        <v>593.6</v>
      </c>
      <c r="AB57">
        <v>55268.800000000003</v>
      </c>
      <c r="AC57">
        <v>1.010841559795038</v>
      </c>
      <c r="AI57">
        <v>55268.800000000003</v>
      </c>
      <c r="AJ57">
        <v>1.010841559795038</v>
      </c>
    </row>
    <row r="58" spans="2:38" x14ac:dyDescent="0.25">
      <c r="B58">
        <v>51032</v>
      </c>
      <c r="C58">
        <v>94480</v>
      </c>
      <c r="D58">
        <v>98284</v>
      </c>
      <c r="E58">
        <v>25758</v>
      </c>
      <c r="F58">
        <v>37607</v>
      </c>
      <c r="H58">
        <v>95660</v>
      </c>
      <c r="J58">
        <f t="shared" si="6"/>
        <v>61432.2</v>
      </c>
      <c r="K58">
        <f t="shared" si="7"/>
        <v>1.557163832648025</v>
      </c>
      <c r="L58">
        <f t="shared" si="8"/>
        <v>98284</v>
      </c>
      <c r="M58">
        <f t="shared" si="9"/>
        <v>25758</v>
      </c>
      <c r="N58">
        <f t="shared" si="10"/>
        <v>61432.2</v>
      </c>
      <c r="O58">
        <f t="shared" si="11"/>
        <v>72526</v>
      </c>
      <c r="Q58">
        <v>-3847</v>
      </c>
      <c r="R58">
        <v>6273</v>
      </c>
      <c r="T58">
        <v>-17779.800000000003</v>
      </c>
      <c r="U58">
        <v>-1633.4000000000015</v>
      </c>
      <c r="W58">
        <v>17779.8</v>
      </c>
      <c r="X58">
        <v>5453.8</v>
      </c>
      <c r="AB58">
        <v>61432.2</v>
      </c>
      <c r="AC58">
        <v>1.557163832648025</v>
      </c>
      <c r="AK58">
        <v>61432.2</v>
      </c>
      <c r="AL58">
        <v>1.557163832648025</v>
      </c>
    </row>
    <row r="59" spans="2:38" x14ac:dyDescent="0.25">
      <c r="B59">
        <v>66150</v>
      </c>
      <c r="C59">
        <v>65104</v>
      </c>
      <c r="D59">
        <v>24685</v>
      </c>
      <c r="E59">
        <v>14927</v>
      </c>
      <c r="F59">
        <v>37520</v>
      </c>
      <c r="H59">
        <v>78688</v>
      </c>
      <c r="J59">
        <f t="shared" si="6"/>
        <v>41677.199999999997</v>
      </c>
      <c r="K59">
        <f t="shared" si="7"/>
        <v>1.8880347048266199</v>
      </c>
      <c r="L59">
        <f t="shared" si="8"/>
        <v>66150</v>
      </c>
      <c r="M59">
        <f t="shared" si="9"/>
        <v>14927</v>
      </c>
      <c r="N59">
        <f t="shared" si="10"/>
        <v>41677.199999999997</v>
      </c>
      <c r="O59">
        <f t="shared" si="11"/>
        <v>51223</v>
      </c>
      <c r="Q59">
        <v>-10733</v>
      </c>
      <c r="R59">
        <v>-2130</v>
      </c>
      <c r="T59">
        <v>-8383.8000000000029</v>
      </c>
      <c r="U59">
        <v>1879</v>
      </c>
      <c r="W59">
        <v>17387</v>
      </c>
      <c r="X59">
        <v>1879</v>
      </c>
      <c r="AD59">
        <v>41677.199999999997</v>
      </c>
      <c r="AE59">
        <v>1.8880347048266199</v>
      </c>
      <c r="AK59">
        <v>41677.199999999997</v>
      </c>
      <c r="AL59">
        <v>1.8880347048266199</v>
      </c>
    </row>
    <row r="60" spans="2:38" x14ac:dyDescent="0.25">
      <c r="B60">
        <v>105453</v>
      </c>
      <c r="C60">
        <v>106040</v>
      </c>
      <c r="D60">
        <v>68904</v>
      </c>
      <c r="E60">
        <v>29510</v>
      </c>
      <c r="F60">
        <v>83388</v>
      </c>
      <c r="H60">
        <v>132497</v>
      </c>
      <c r="J60">
        <f t="shared" si="6"/>
        <v>78659</v>
      </c>
      <c r="K60">
        <f t="shared" si="7"/>
        <v>1.684448060616077</v>
      </c>
      <c r="L60">
        <f t="shared" si="8"/>
        <v>106040</v>
      </c>
      <c r="M60">
        <f t="shared" si="9"/>
        <v>29510</v>
      </c>
      <c r="N60">
        <f t="shared" si="10"/>
        <v>78659</v>
      </c>
      <c r="O60">
        <f t="shared" si="11"/>
        <v>76530</v>
      </c>
      <c r="Q60">
        <v>1256</v>
      </c>
      <c r="R60">
        <v>4783</v>
      </c>
      <c r="T60">
        <v>1857.8000000000029</v>
      </c>
      <c r="U60">
        <v>-1174.1999999999971</v>
      </c>
      <c r="W60">
        <v>6128.5999999999995</v>
      </c>
      <c r="X60">
        <v>6511.4000000000015</v>
      </c>
      <c r="AF60">
        <v>78659</v>
      </c>
      <c r="AG60">
        <v>1.684448060616077</v>
      </c>
      <c r="AK60">
        <v>78659</v>
      </c>
      <c r="AL60">
        <v>1.684448060616077</v>
      </c>
    </row>
    <row r="61" spans="2:38" x14ac:dyDescent="0.25">
      <c r="B61">
        <v>61368</v>
      </c>
      <c r="C61">
        <v>15851</v>
      </c>
      <c r="D61">
        <v>69199</v>
      </c>
      <c r="E61">
        <v>92965</v>
      </c>
      <c r="F61">
        <v>86115</v>
      </c>
      <c r="H61">
        <v>117489</v>
      </c>
      <c r="J61">
        <f t="shared" si="6"/>
        <v>65099.6</v>
      </c>
      <c r="K61">
        <f t="shared" si="7"/>
        <v>1.8047576329194035</v>
      </c>
      <c r="L61">
        <f t="shared" si="8"/>
        <v>92965</v>
      </c>
      <c r="M61">
        <f t="shared" si="9"/>
        <v>15851</v>
      </c>
      <c r="N61">
        <f t="shared" si="10"/>
        <v>65099.6</v>
      </c>
      <c r="O61">
        <f t="shared" si="11"/>
        <v>77114</v>
      </c>
      <c r="Q61">
        <v>4944</v>
      </c>
      <c r="R61">
        <v>4517</v>
      </c>
      <c r="T61">
        <v>869</v>
      </c>
      <c r="U61">
        <v>3350</v>
      </c>
      <c r="W61">
        <v>14756.599999999999</v>
      </c>
      <c r="X61">
        <v>5502.8</v>
      </c>
      <c r="AF61">
        <v>65099.6</v>
      </c>
      <c r="AG61">
        <v>1.8047576329194035</v>
      </c>
      <c r="AK61">
        <v>65099.6</v>
      </c>
      <c r="AL61">
        <v>1.8047576329194035</v>
      </c>
    </row>
    <row r="62" spans="2:38" x14ac:dyDescent="0.25">
      <c r="B62">
        <v>95462</v>
      </c>
      <c r="C62">
        <v>24374</v>
      </c>
      <c r="D62">
        <v>75548</v>
      </c>
      <c r="E62">
        <v>15569</v>
      </c>
      <c r="F62">
        <v>20448</v>
      </c>
      <c r="H62">
        <v>59708</v>
      </c>
      <c r="J62">
        <f t="shared" si="6"/>
        <v>46280.2</v>
      </c>
      <c r="K62">
        <f t="shared" si="7"/>
        <v>1.2901413563467747</v>
      </c>
      <c r="L62">
        <f t="shared" si="8"/>
        <v>95462</v>
      </c>
      <c r="M62">
        <f t="shared" si="9"/>
        <v>15569</v>
      </c>
      <c r="N62">
        <f t="shared" si="10"/>
        <v>46280.2</v>
      </c>
      <c r="O62">
        <f t="shared" si="11"/>
        <v>79893</v>
      </c>
      <c r="Q62">
        <v>-1669</v>
      </c>
      <c r="R62">
        <v>1309</v>
      </c>
      <c r="T62">
        <v>8224</v>
      </c>
      <c r="U62">
        <v>1008</v>
      </c>
      <c r="W62">
        <v>17439.599999999999</v>
      </c>
      <c r="X62">
        <v>2154.8000000000002</v>
      </c>
      <c r="AD62">
        <v>46280.2</v>
      </c>
      <c r="AE62">
        <v>1.2901413563467747</v>
      </c>
      <c r="AK62">
        <v>46280.2</v>
      </c>
      <c r="AL62">
        <v>1.2901413563467747</v>
      </c>
    </row>
    <row r="63" spans="2:38" x14ac:dyDescent="0.25">
      <c r="B63">
        <v>63558</v>
      </c>
      <c r="C63">
        <v>61852</v>
      </c>
      <c r="D63">
        <v>105545</v>
      </c>
      <c r="E63">
        <v>96229</v>
      </c>
      <c r="F63">
        <v>55653</v>
      </c>
      <c r="H63">
        <v>107076</v>
      </c>
      <c r="J63">
        <f t="shared" si="6"/>
        <v>76567.399999999994</v>
      </c>
      <c r="K63">
        <f t="shared" si="7"/>
        <v>1.398454172402354</v>
      </c>
      <c r="L63">
        <f t="shared" si="8"/>
        <v>105545</v>
      </c>
      <c r="M63">
        <f t="shared" si="9"/>
        <v>55653</v>
      </c>
      <c r="N63">
        <f t="shared" si="10"/>
        <v>76567.399999999994</v>
      </c>
      <c r="O63">
        <f t="shared" si="11"/>
        <v>49892</v>
      </c>
      <c r="Q63">
        <v>15564</v>
      </c>
      <c r="R63">
        <v>-321</v>
      </c>
      <c r="T63">
        <v>-4120.6000000000058</v>
      </c>
      <c r="U63">
        <v>462.19999999999709</v>
      </c>
      <c r="W63">
        <v>21179.800000000003</v>
      </c>
      <c r="X63">
        <v>555.80000000000007</v>
      </c>
      <c r="AB63">
        <v>76567.399999999994</v>
      </c>
      <c r="AC63">
        <v>1.398454172402354</v>
      </c>
      <c r="AK63">
        <v>76567.399999999994</v>
      </c>
      <c r="AL63">
        <v>1.398454172402354</v>
      </c>
    </row>
    <row r="64" spans="2:38" x14ac:dyDescent="0.25">
      <c r="B64">
        <v>14433</v>
      </c>
      <c r="C64">
        <v>27266</v>
      </c>
      <c r="D64">
        <v>40867</v>
      </c>
      <c r="E64">
        <v>102661</v>
      </c>
      <c r="F64">
        <v>14860</v>
      </c>
      <c r="H64">
        <v>55453</v>
      </c>
      <c r="J64">
        <f t="shared" si="6"/>
        <v>40017.4</v>
      </c>
      <c r="K64">
        <f t="shared" si="7"/>
        <v>1.3857222108382854</v>
      </c>
      <c r="L64">
        <f t="shared" si="8"/>
        <v>102661</v>
      </c>
      <c r="M64">
        <f t="shared" si="9"/>
        <v>14433</v>
      </c>
      <c r="N64">
        <f t="shared" si="10"/>
        <v>40017.4</v>
      </c>
      <c r="O64">
        <f t="shared" si="11"/>
        <v>88228</v>
      </c>
      <c r="Q64">
        <v>-6662</v>
      </c>
      <c r="R64">
        <v>9153</v>
      </c>
      <c r="T64">
        <v>-154.40000000000146</v>
      </c>
      <c r="U64">
        <v>8.2000000000043656</v>
      </c>
      <c r="W64">
        <v>9810.8000000000011</v>
      </c>
      <c r="X64">
        <v>1105.8</v>
      </c>
      <c r="AD64">
        <v>40017.4</v>
      </c>
      <c r="AE64">
        <v>1.3857222108382854</v>
      </c>
      <c r="AK64">
        <v>40017.4</v>
      </c>
      <c r="AL64">
        <v>1.3857222108382854</v>
      </c>
    </row>
    <row r="65" spans="2:38" x14ac:dyDescent="0.25">
      <c r="B65">
        <v>19908</v>
      </c>
      <c r="C65">
        <v>105757</v>
      </c>
      <c r="D65">
        <v>63637</v>
      </c>
      <c r="E65">
        <v>24831</v>
      </c>
      <c r="F65">
        <v>29856</v>
      </c>
      <c r="H65">
        <v>66424</v>
      </c>
      <c r="J65">
        <f t="shared" si="6"/>
        <v>48797.8</v>
      </c>
      <c r="K65">
        <f t="shared" si="7"/>
        <v>1.3612089069589202</v>
      </c>
      <c r="L65">
        <f t="shared" si="8"/>
        <v>105757</v>
      </c>
      <c r="M65">
        <f t="shared" si="9"/>
        <v>19908</v>
      </c>
      <c r="N65">
        <f t="shared" si="10"/>
        <v>48797.8</v>
      </c>
      <c r="O65">
        <f t="shared" si="11"/>
        <v>85849</v>
      </c>
      <c r="Q65">
        <v>-24350</v>
      </c>
      <c r="R65">
        <v>-520</v>
      </c>
      <c r="T65">
        <v>13964.200000000004</v>
      </c>
      <c r="U65">
        <v>4623.6000000000058</v>
      </c>
      <c r="W65">
        <v>27598.6</v>
      </c>
      <c r="X65">
        <v>4644</v>
      </c>
      <c r="AD65">
        <v>48797.8</v>
      </c>
      <c r="AE65">
        <v>1.3612089069589202</v>
      </c>
      <c r="AK65">
        <v>48797.8</v>
      </c>
      <c r="AL65">
        <v>1.3612089069589202</v>
      </c>
    </row>
    <row r="66" spans="2:38" x14ac:dyDescent="0.25">
      <c r="B66">
        <v>15582</v>
      </c>
      <c r="C66">
        <v>83328</v>
      </c>
      <c r="D66">
        <v>108323</v>
      </c>
      <c r="E66">
        <v>16560</v>
      </c>
      <c r="F66">
        <v>111431</v>
      </c>
      <c r="H66">
        <v>82857</v>
      </c>
      <c r="J66">
        <f t="shared" ref="J66:J101" si="12">AVERAGE(B66:F66)</f>
        <v>67044.800000000003</v>
      </c>
      <c r="K66">
        <f t="shared" ref="K66:K97" si="13">H66/J66</f>
        <v>1.2358452855404147</v>
      </c>
      <c r="L66">
        <f t="shared" ref="L66:L101" si="14">MAX(B66:F66)</f>
        <v>111431</v>
      </c>
      <c r="M66">
        <f t="shared" ref="M66:M101" si="15">MIN(B66:F66)</f>
        <v>15582</v>
      </c>
      <c r="N66">
        <f t="shared" ref="N66:N101" si="16">AVERAGE(B66:F66)</f>
        <v>67044.800000000003</v>
      </c>
      <c r="O66">
        <f t="shared" ref="O66:O101" si="17">L66-M66</f>
        <v>95849</v>
      </c>
      <c r="Q66">
        <v>-8286</v>
      </c>
      <c r="R66">
        <v>-9781</v>
      </c>
      <c r="T66">
        <v>18976.400000000001</v>
      </c>
      <c r="U66">
        <v>983.60000000000582</v>
      </c>
      <c r="W66">
        <v>19043.999999999996</v>
      </c>
      <c r="X66">
        <v>983.6</v>
      </c>
      <c r="AD66">
        <v>67044.800000000003</v>
      </c>
      <c r="AE66">
        <v>1.2358452855404147</v>
      </c>
      <c r="AK66">
        <v>67044.800000000003</v>
      </c>
      <c r="AL66">
        <v>1.2358452855404147</v>
      </c>
    </row>
    <row r="67" spans="2:38" x14ac:dyDescent="0.25">
      <c r="B67">
        <v>99664</v>
      </c>
      <c r="C67">
        <v>95157</v>
      </c>
      <c r="D67">
        <v>90741</v>
      </c>
      <c r="E67">
        <v>19963</v>
      </c>
      <c r="F67">
        <v>21516</v>
      </c>
      <c r="H67">
        <v>98173</v>
      </c>
      <c r="J67">
        <f t="shared" si="12"/>
        <v>65408.2</v>
      </c>
      <c r="K67">
        <f t="shared" si="13"/>
        <v>1.500928018199553</v>
      </c>
      <c r="L67">
        <f t="shared" si="14"/>
        <v>99664</v>
      </c>
      <c r="M67">
        <f t="shared" si="15"/>
        <v>19963</v>
      </c>
      <c r="N67">
        <f t="shared" si="16"/>
        <v>65408.2</v>
      </c>
      <c r="O67">
        <f t="shared" si="17"/>
        <v>79701</v>
      </c>
      <c r="Q67">
        <v>-7484</v>
      </c>
      <c r="R67">
        <v>497</v>
      </c>
      <c r="T67">
        <v>-1356.1999999999971</v>
      </c>
      <c r="U67">
        <v>-123</v>
      </c>
      <c r="W67">
        <v>15379.8</v>
      </c>
      <c r="X67">
        <v>4389.3999999999996</v>
      </c>
      <c r="AF67">
        <v>65408.2</v>
      </c>
      <c r="AG67">
        <v>1.500928018199553</v>
      </c>
      <c r="AK67">
        <v>65408.2</v>
      </c>
      <c r="AL67">
        <v>1.500928018199553</v>
      </c>
    </row>
    <row r="68" spans="2:38" x14ac:dyDescent="0.25">
      <c r="B68">
        <v>47937</v>
      </c>
      <c r="C68">
        <v>95136</v>
      </c>
      <c r="D68">
        <v>52868</v>
      </c>
      <c r="E68">
        <v>44914</v>
      </c>
      <c r="F68">
        <v>59152</v>
      </c>
      <c r="H68">
        <v>85319</v>
      </c>
      <c r="J68">
        <f t="shared" si="12"/>
        <v>60001.4</v>
      </c>
      <c r="K68">
        <f t="shared" si="13"/>
        <v>1.4219501544963951</v>
      </c>
      <c r="L68">
        <f t="shared" si="14"/>
        <v>95136</v>
      </c>
      <c r="M68">
        <f t="shared" si="15"/>
        <v>44914</v>
      </c>
      <c r="N68">
        <f t="shared" si="16"/>
        <v>60001.4</v>
      </c>
      <c r="O68">
        <f t="shared" si="17"/>
        <v>50222</v>
      </c>
      <c r="Q68">
        <v>-9883</v>
      </c>
      <c r="R68">
        <v>1</v>
      </c>
      <c r="T68">
        <v>-2458</v>
      </c>
      <c r="U68">
        <v>-297.19999999999709</v>
      </c>
      <c r="W68">
        <v>5986</v>
      </c>
      <c r="X68">
        <v>3498</v>
      </c>
      <c r="AD68">
        <v>60001.4</v>
      </c>
      <c r="AE68">
        <v>1.4219501544963951</v>
      </c>
      <c r="AK68">
        <v>60001.4</v>
      </c>
      <c r="AL68">
        <v>1.4219501544963951</v>
      </c>
    </row>
    <row r="69" spans="2:38" x14ac:dyDescent="0.25">
      <c r="B69">
        <v>99501</v>
      </c>
      <c r="C69">
        <v>84529</v>
      </c>
      <c r="D69">
        <v>54080</v>
      </c>
      <c r="E69">
        <v>58650</v>
      </c>
      <c r="F69">
        <v>38557</v>
      </c>
      <c r="H69">
        <v>95317</v>
      </c>
      <c r="J69">
        <f t="shared" si="12"/>
        <v>67063.399999999994</v>
      </c>
      <c r="K69">
        <f t="shared" si="13"/>
        <v>1.4212968623720241</v>
      </c>
      <c r="L69">
        <f t="shared" si="14"/>
        <v>99501</v>
      </c>
      <c r="M69">
        <f t="shared" si="15"/>
        <v>38557</v>
      </c>
      <c r="N69">
        <f t="shared" si="16"/>
        <v>67063.399999999994</v>
      </c>
      <c r="O69">
        <f t="shared" si="17"/>
        <v>60944</v>
      </c>
      <c r="Q69">
        <v>-1484</v>
      </c>
      <c r="R69">
        <v>-2098</v>
      </c>
      <c r="T69">
        <v>14763.799999999996</v>
      </c>
      <c r="U69">
        <v>1823.1999999999971</v>
      </c>
      <c r="W69">
        <v>25527.4</v>
      </c>
      <c r="X69">
        <v>1960.8000000000002</v>
      </c>
      <c r="AD69">
        <v>67063.399999999994</v>
      </c>
      <c r="AE69">
        <v>1.4212968623720241</v>
      </c>
      <c r="AK69">
        <v>67063.399999999994</v>
      </c>
      <c r="AL69">
        <v>1.4212968623720241</v>
      </c>
    </row>
    <row r="70" spans="2:38" x14ac:dyDescent="0.25">
      <c r="B70">
        <v>55590</v>
      </c>
      <c r="C70">
        <v>13111</v>
      </c>
      <c r="D70">
        <v>82420</v>
      </c>
      <c r="E70">
        <v>14816</v>
      </c>
      <c r="F70">
        <v>104328</v>
      </c>
      <c r="H70">
        <v>71309</v>
      </c>
      <c r="J70">
        <f t="shared" si="12"/>
        <v>54053</v>
      </c>
      <c r="K70">
        <f t="shared" si="13"/>
        <v>1.319242225223392</v>
      </c>
      <c r="L70">
        <f t="shared" si="14"/>
        <v>104328</v>
      </c>
      <c r="M70">
        <f t="shared" si="15"/>
        <v>13111</v>
      </c>
      <c r="N70">
        <f t="shared" si="16"/>
        <v>54053</v>
      </c>
      <c r="O70">
        <f t="shared" si="17"/>
        <v>91217</v>
      </c>
      <c r="Q70">
        <v>-3229</v>
      </c>
      <c r="R70">
        <v>123</v>
      </c>
      <c r="T70">
        <v>-13301.800000000003</v>
      </c>
      <c r="U70">
        <v>-555</v>
      </c>
      <c r="W70">
        <v>13301.8</v>
      </c>
      <c r="X70">
        <v>3479.8</v>
      </c>
      <c r="AB70">
        <v>54053</v>
      </c>
      <c r="AC70">
        <v>1.319242225223392</v>
      </c>
      <c r="AK70">
        <v>54053</v>
      </c>
      <c r="AL70">
        <v>1.319242225223392</v>
      </c>
    </row>
    <row r="71" spans="2:38" x14ac:dyDescent="0.25">
      <c r="B71">
        <v>85822</v>
      </c>
      <c r="C71">
        <v>21338</v>
      </c>
      <c r="D71">
        <v>85613</v>
      </c>
      <c r="E71">
        <v>73050</v>
      </c>
      <c r="F71">
        <v>110657</v>
      </c>
      <c r="H71">
        <v>85986</v>
      </c>
      <c r="J71">
        <f t="shared" si="12"/>
        <v>75296</v>
      </c>
      <c r="K71">
        <f t="shared" si="13"/>
        <v>1.1419730131746706</v>
      </c>
      <c r="L71">
        <f t="shared" si="14"/>
        <v>110657</v>
      </c>
      <c r="M71">
        <f t="shared" si="15"/>
        <v>21338</v>
      </c>
      <c r="N71">
        <f t="shared" si="16"/>
        <v>75296</v>
      </c>
      <c r="O71">
        <f t="shared" si="17"/>
        <v>89319</v>
      </c>
      <c r="Q71">
        <v>-11184</v>
      </c>
      <c r="R71">
        <v>-703</v>
      </c>
      <c r="T71">
        <v>-1185.3999999999942</v>
      </c>
      <c r="U71">
        <v>-106.39999999999418</v>
      </c>
      <c r="W71">
        <v>10973.4</v>
      </c>
      <c r="X71">
        <v>1072.8</v>
      </c>
      <c r="AB71">
        <v>75296</v>
      </c>
      <c r="AC71">
        <v>1.1419730131746706</v>
      </c>
      <c r="AI71">
        <v>75296</v>
      </c>
      <c r="AJ71">
        <v>1.1419730131746706</v>
      </c>
    </row>
    <row r="72" spans="2:38" x14ac:dyDescent="0.25">
      <c r="B72">
        <v>18783</v>
      </c>
      <c r="C72">
        <v>15979</v>
      </c>
      <c r="D72">
        <v>53709</v>
      </c>
      <c r="E72">
        <v>34710</v>
      </c>
      <c r="F72">
        <v>46568</v>
      </c>
      <c r="H72">
        <v>48827</v>
      </c>
      <c r="J72">
        <f t="shared" si="12"/>
        <v>33949.800000000003</v>
      </c>
      <c r="K72">
        <f t="shared" si="13"/>
        <v>1.4382117125874083</v>
      </c>
      <c r="L72">
        <f t="shared" si="14"/>
        <v>53709</v>
      </c>
      <c r="M72">
        <f t="shared" si="15"/>
        <v>15979</v>
      </c>
      <c r="N72">
        <f t="shared" si="16"/>
        <v>33949.800000000003</v>
      </c>
      <c r="O72">
        <f t="shared" si="17"/>
        <v>37730</v>
      </c>
      <c r="Q72">
        <v>-4063</v>
      </c>
      <c r="R72">
        <v>1695</v>
      </c>
      <c r="T72">
        <v>-14340</v>
      </c>
      <c r="U72">
        <v>-136.79999999999563</v>
      </c>
      <c r="W72">
        <v>14340</v>
      </c>
      <c r="X72">
        <v>513.6</v>
      </c>
      <c r="Z72">
        <v>33949.800000000003</v>
      </c>
      <c r="AA72">
        <v>1.4382117125874083</v>
      </c>
      <c r="AK72">
        <v>33949.800000000003</v>
      </c>
      <c r="AL72">
        <v>1.4382117125874083</v>
      </c>
    </row>
    <row r="73" spans="2:38" x14ac:dyDescent="0.25">
      <c r="B73">
        <v>19627</v>
      </c>
      <c r="C73">
        <v>21993</v>
      </c>
      <c r="D73">
        <v>10196</v>
      </c>
      <c r="E73">
        <v>34922</v>
      </c>
      <c r="F73">
        <v>81008</v>
      </c>
      <c r="H73">
        <v>51787</v>
      </c>
      <c r="J73">
        <f t="shared" si="12"/>
        <v>33549.199999999997</v>
      </c>
      <c r="K73">
        <f t="shared" si="13"/>
        <v>1.5436135585945419</v>
      </c>
      <c r="L73">
        <f t="shared" si="14"/>
        <v>81008</v>
      </c>
      <c r="M73">
        <f t="shared" si="15"/>
        <v>10196</v>
      </c>
      <c r="N73">
        <f t="shared" si="16"/>
        <v>33549.199999999997</v>
      </c>
      <c r="O73">
        <f t="shared" si="17"/>
        <v>70812</v>
      </c>
      <c r="Q73">
        <v>-12050</v>
      </c>
      <c r="R73">
        <v>-3022</v>
      </c>
      <c r="T73">
        <v>-4925.2000000000044</v>
      </c>
      <c r="U73">
        <v>1467.5999999999985</v>
      </c>
      <c r="W73">
        <v>20874.400000000001</v>
      </c>
      <c r="X73">
        <v>4844</v>
      </c>
      <c r="AD73">
        <v>33549.199999999997</v>
      </c>
      <c r="AE73">
        <v>1.5436135585945419</v>
      </c>
      <c r="AK73">
        <v>33549.199999999997</v>
      </c>
      <c r="AL73">
        <v>1.5436135585945419</v>
      </c>
    </row>
    <row r="74" spans="2:38" x14ac:dyDescent="0.25">
      <c r="B74">
        <v>68263</v>
      </c>
      <c r="C74">
        <v>24053</v>
      </c>
      <c r="D74">
        <v>22921</v>
      </c>
      <c r="E74">
        <v>1461</v>
      </c>
      <c r="F74">
        <v>57957</v>
      </c>
      <c r="H74">
        <v>59667</v>
      </c>
      <c r="J74">
        <f t="shared" si="12"/>
        <v>34931</v>
      </c>
      <c r="K74">
        <f t="shared" si="13"/>
        <v>1.7081389024076035</v>
      </c>
      <c r="L74">
        <f t="shared" si="14"/>
        <v>68263</v>
      </c>
      <c r="M74">
        <f t="shared" si="15"/>
        <v>1461</v>
      </c>
      <c r="N74">
        <f t="shared" si="16"/>
        <v>34931</v>
      </c>
      <c r="O74">
        <f t="shared" si="17"/>
        <v>66802</v>
      </c>
      <c r="Q74">
        <v>-24096</v>
      </c>
      <c r="R74">
        <v>132</v>
      </c>
      <c r="T74">
        <v>2508.2000000000007</v>
      </c>
      <c r="U74">
        <v>-436</v>
      </c>
      <c r="W74">
        <v>9582.5999999999985</v>
      </c>
      <c r="X74">
        <v>898</v>
      </c>
      <c r="AD74">
        <v>34931</v>
      </c>
      <c r="AE74">
        <v>1.7081389024076035</v>
      </c>
      <c r="AK74">
        <v>34931</v>
      </c>
      <c r="AL74">
        <v>1.7081389024076035</v>
      </c>
    </row>
    <row r="75" spans="2:38" x14ac:dyDescent="0.25">
      <c r="B75">
        <v>100169</v>
      </c>
      <c r="C75">
        <v>99040</v>
      </c>
      <c r="D75">
        <v>63509</v>
      </c>
      <c r="E75">
        <v>86737</v>
      </c>
      <c r="F75">
        <v>57879</v>
      </c>
      <c r="H75">
        <v>85925</v>
      </c>
      <c r="J75">
        <f t="shared" si="12"/>
        <v>81466.8</v>
      </c>
      <c r="K75">
        <f t="shared" si="13"/>
        <v>1.0547241330210588</v>
      </c>
      <c r="L75">
        <f t="shared" si="14"/>
        <v>100169</v>
      </c>
      <c r="M75">
        <f t="shared" si="15"/>
        <v>57879</v>
      </c>
      <c r="N75">
        <f t="shared" si="16"/>
        <v>81466.8</v>
      </c>
      <c r="O75">
        <f t="shared" si="17"/>
        <v>42290</v>
      </c>
      <c r="Q75">
        <v>-25390</v>
      </c>
      <c r="R75">
        <v>-9599</v>
      </c>
      <c r="T75">
        <v>11824.199999999997</v>
      </c>
      <c r="U75">
        <v>323.40000000000873</v>
      </c>
      <c r="W75">
        <v>17053.400000000001</v>
      </c>
      <c r="X75">
        <v>1307.3999999999999</v>
      </c>
      <c r="AF75">
        <v>81466.8</v>
      </c>
      <c r="AG75">
        <v>1.0547241330210588</v>
      </c>
      <c r="AI75">
        <v>81466.8</v>
      </c>
      <c r="AJ75">
        <v>1.0547241330210588</v>
      </c>
    </row>
    <row r="76" spans="2:38" x14ac:dyDescent="0.25">
      <c r="B76">
        <v>22577</v>
      </c>
      <c r="C76">
        <v>20680</v>
      </c>
      <c r="D76">
        <v>33505</v>
      </c>
      <c r="E76">
        <v>107208</v>
      </c>
      <c r="F76">
        <v>49202</v>
      </c>
      <c r="H76">
        <v>80461</v>
      </c>
      <c r="J76">
        <f t="shared" si="12"/>
        <v>46634.400000000001</v>
      </c>
      <c r="K76">
        <f t="shared" si="13"/>
        <v>1.7253572470107903</v>
      </c>
      <c r="L76">
        <f t="shared" si="14"/>
        <v>107208</v>
      </c>
      <c r="M76">
        <f t="shared" si="15"/>
        <v>20680</v>
      </c>
      <c r="N76">
        <f t="shared" si="16"/>
        <v>46634.400000000001</v>
      </c>
      <c r="O76">
        <f t="shared" si="17"/>
        <v>86528</v>
      </c>
      <c r="Q76">
        <v>25357</v>
      </c>
      <c r="R76">
        <v>9111</v>
      </c>
      <c r="T76">
        <v>4174.8000000000029</v>
      </c>
      <c r="U76">
        <v>-548.19999999999709</v>
      </c>
      <c r="W76">
        <v>18562.400000000001</v>
      </c>
      <c r="X76">
        <v>3280.2</v>
      </c>
      <c r="Z76">
        <v>46634.400000000001</v>
      </c>
      <c r="AA76">
        <v>1.7253572470107903</v>
      </c>
      <c r="AK76">
        <v>46634.400000000001</v>
      </c>
      <c r="AL76">
        <v>1.7253572470107903</v>
      </c>
    </row>
    <row r="77" spans="2:38" x14ac:dyDescent="0.25">
      <c r="B77">
        <v>20760</v>
      </c>
      <c r="C77">
        <v>42718</v>
      </c>
      <c r="D77">
        <v>77896</v>
      </c>
      <c r="E77">
        <v>71383</v>
      </c>
      <c r="F77">
        <v>94880</v>
      </c>
      <c r="H77">
        <v>66081</v>
      </c>
      <c r="J77">
        <f t="shared" si="12"/>
        <v>61527.4</v>
      </c>
      <c r="K77">
        <f t="shared" si="13"/>
        <v>1.0740093031722451</v>
      </c>
      <c r="L77">
        <f t="shared" si="14"/>
        <v>94880</v>
      </c>
      <c r="M77">
        <f t="shared" si="15"/>
        <v>20760</v>
      </c>
      <c r="N77">
        <f t="shared" si="16"/>
        <v>61527.4</v>
      </c>
      <c r="O77">
        <f t="shared" si="17"/>
        <v>74120</v>
      </c>
      <c r="Q77">
        <v>-10548</v>
      </c>
      <c r="R77">
        <v>463</v>
      </c>
      <c r="T77">
        <v>2069.2000000000044</v>
      </c>
      <c r="U77">
        <v>-1625</v>
      </c>
      <c r="W77">
        <v>11575.599999999999</v>
      </c>
      <c r="X77">
        <v>3879.4</v>
      </c>
      <c r="Z77">
        <v>61527.4</v>
      </c>
      <c r="AA77">
        <v>1.0740093031722451</v>
      </c>
      <c r="AI77">
        <v>61527.4</v>
      </c>
      <c r="AJ77">
        <v>1.0740093031722451</v>
      </c>
    </row>
    <row r="78" spans="2:38" x14ac:dyDescent="0.25">
      <c r="B78">
        <v>59063</v>
      </c>
      <c r="C78">
        <v>28425</v>
      </c>
      <c r="D78">
        <v>52348</v>
      </c>
      <c r="E78">
        <v>62294</v>
      </c>
      <c r="F78">
        <v>79034</v>
      </c>
      <c r="H78">
        <v>74530</v>
      </c>
      <c r="J78">
        <f t="shared" si="12"/>
        <v>56232.800000000003</v>
      </c>
      <c r="K78">
        <f t="shared" si="13"/>
        <v>1.3253830504616522</v>
      </c>
      <c r="L78">
        <f t="shared" si="14"/>
        <v>79034</v>
      </c>
      <c r="M78">
        <f t="shared" si="15"/>
        <v>28425</v>
      </c>
      <c r="N78">
        <f t="shared" si="16"/>
        <v>56232.800000000003</v>
      </c>
      <c r="O78">
        <f t="shared" si="17"/>
        <v>50609</v>
      </c>
      <c r="Q78">
        <v>-4805</v>
      </c>
      <c r="R78">
        <v>750</v>
      </c>
      <c r="T78">
        <v>10280</v>
      </c>
      <c r="U78">
        <v>4885</v>
      </c>
      <c r="W78">
        <v>15101.199999999999</v>
      </c>
      <c r="X78">
        <v>4885</v>
      </c>
      <c r="AD78">
        <v>56232.800000000003</v>
      </c>
      <c r="AE78">
        <v>1.3253830504616522</v>
      </c>
      <c r="AK78">
        <v>56232.800000000003</v>
      </c>
      <c r="AL78">
        <v>1.3253830504616522</v>
      </c>
    </row>
    <row r="79" spans="2:38" x14ac:dyDescent="0.25">
      <c r="B79">
        <v>25303</v>
      </c>
      <c r="C79">
        <v>92765</v>
      </c>
      <c r="D79">
        <v>94208</v>
      </c>
      <c r="E79">
        <v>25837</v>
      </c>
      <c r="F79">
        <v>99247</v>
      </c>
      <c r="H79">
        <v>87258</v>
      </c>
      <c r="J79">
        <f t="shared" si="12"/>
        <v>67472</v>
      </c>
      <c r="K79">
        <f t="shared" si="13"/>
        <v>1.2932475693621057</v>
      </c>
      <c r="L79">
        <f t="shared" si="14"/>
        <v>99247</v>
      </c>
      <c r="M79">
        <f t="shared" si="15"/>
        <v>25303</v>
      </c>
      <c r="N79">
        <f t="shared" si="16"/>
        <v>67472</v>
      </c>
      <c r="O79">
        <f t="shared" si="17"/>
        <v>73944</v>
      </c>
      <c r="Q79">
        <v>2634</v>
      </c>
      <c r="R79">
        <v>-123</v>
      </c>
      <c r="T79">
        <v>-1850.8000000000029</v>
      </c>
      <c r="U79">
        <v>-4572.1999999999971</v>
      </c>
      <c r="W79">
        <v>14950</v>
      </c>
      <c r="X79">
        <v>6798.2</v>
      </c>
      <c r="AB79">
        <v>67472</v>
      </c>
      <c r="AC79">
        <v>1.2932475693621057</v>
      </c>
      <c r="AK79">
        <v>67472</v>
      </c>
      <c r="AL79">
        <v>1.2932475693621057</v>
      </c>
    </row>
    <row r="80" spans="2:38" x14ac:dyDescent="0.25">
      <c r="B80">
        <v>21406</v>
      </c>
      <c r="C80">
        <v>69576</v>
      </c>
      <c r="D80">
        <v>46120</v>
      </c>
      <c r="E80">
        <v>111174</v>
      </c>
      <c r="F80">
        <v>99973</v>
      </c>
      <c r="H80">
        <v>84050</v>
      </c>
      <c r="J80">
        <f t="shared" si="12"/>
        <v>69649.8</v>
      </c>
      <c r="K80">
        <f t="shared" si="13"/>
        <v>1.2067514910308428</v>
      </c>
      <c r="L80">
        <f t="shared" si="14"/>
        <v>111174</v>
      </c>
      <c r="M80">
        <f t="shared" si="15"/>
        <v>21406</v>
      </c>
      <c r="N80">
        <f t="shared" si="16"/>
        <v>69649.8</v>
      </c>
      <c r="O80">
        <f t="shared" si="17"/>
        <v>89768</v>
      </c>
      <c r="Q80">
        <v>9389</v>
      </c>
      <c r="R80">
        <v>187</v>
      </c>
      <c r="T80">
        <v>-4002.5999999999913</v>
      </c>
      <c r="U80">
        <v>-90.599999999991269</v>
      </c>
      <c r="W80">
        <v>16247.800000000001</v>
      </c>
      <c r="X80">
        <v>1335.8000000000002</v>
      </c>
      <c r="AB80">
        <v>69649.8</v>
      </c>
      <c r="AC80">
        <v>1.2067514910308428</v>
      </c>
      <c r="AI80">
        <v>69649.8</v>
      </c>
      <c r="AJ80">
        <v>1.2067514910308428</v>
      </c>
    </row>
    <row r="81" spans="2:38" x14ac:dyDescent="0.25">
      <c r="B81">
        <v>34130</v>
      </c>
      <c r="C81">
        <v>80676</v>
      </c>
      <c r="D81">
        <v>37911</v>
      </c>
      <c r="E81">
        <v>53692</v>
      </c>
      <c r="F81">
        <v>24882</v>
      </c>
      <c r="H81">
        <v>50128</v>
      </c>
      <c r="J81">
        <f t="shared" si="12"/>
        <v>46258.2</v>
      </c>
      <c r="K81">
        <f t="shared" si="13"/>
        <v>1.0836565192765824</v>
      </c>
      <c r="L81">
        <f t="shared" si="14"/>
        <v>80676</v>
      </c>
      <c r="M81">
        <f t="shared" si="15"/>
        <v>24882</v>
      </c>
      <c r="N81">
        <f t="shared" si="16"/>
        <v>46258.2</v>
      </c>
      <c r="O81">
        <f t="shared" si="17"/>
        <v>55794</v>
      </c>
      <c r="Q81">
        <v>1543</v>
      </c>
      <c r="R81">
        <v>30</v>
      </c>
      <c r="T81">
        <v>-358.80000000000291</v>
      </c>
      <c r="U81">
        <v>-347.80000000000291</v>
      </c>
      <c r="W81">
        <v>15398</v>
      </c>
      <c r="X81">
        <v>4331</v>
      </c>
      <c r="Z81">
        <v>46258.2</v>
      </c>
      <c r="AA81">
        <v>1.0836565192765824</v>
      </c>
      <c r="AI81">
        <v>46258.2</v>
      </c>
      <c r="AJ81">
        <v>1.0836565192765824</v>
      </c>
    </row>
    <row r="82" spans="2:38" x14ac:dyDescent="0.25">
      <c r="B82">
        <v>76956</v>
      </c>
      <c r="C82">
        <v>85964</v>
      </c>
      <c r="D82">
        <v>93728</v>
      </c>
      <c r="E82">
        <v>110480</v>
      </c>
      <c r="F82">
        <v>14075</v>
      </c>
      <c r="H82">
        <v>96013</v>
      </c>
      <c r="J82">
        <f t="shared" si="12"/>
        <v>76240.600000000006</v>
      </c>
      <c r="K82">
        <f t="shared" si="13"/>
        <v>1.2593421352927441</v>
      </c>
      <c r="L82">
        <f t="shared" si="14"/>
        <v>110480</v>
      </c>
      <c r="M82">
        <f t="shared" si="15"/>
        <v>14075</v>
      </c>
      <c r="N82">
        <f t="shared" si="16"/>
        <v>76240.600000000006</v>
      </c>
      <c r="O82">
        <f t="shared" si="17"/>
        <v>96405</v>
      </c>
      <c r="Q82">
        <v>8314</v>
      </c>
      <c r="R82">
        <v>-95</v>
      </c>
      <c r="T82">
        <v>-1839.7999999999884</v>
      </c>
      <c r="U82">
        <v>2351.4000000000087</v>
      </c>
      <c r="W82">
        <v>12925.8</v>
      </c>
      <c r="X82">
        <v>2743</v>
      </c>
      <c r="AB82">
        <v>76240.600000000006</v>
      </c>
      <c r="AC82">
        <v>1.2593421352927441</v>
      </c>
      <c r="AK82">
        <v>76240.600000000006</v>
      </c>
      <c r="AL82">
        <v>1.2593421352927441</v>
      </c>
    </row>
    <row r="83" spans="2:38" x14ac:dyDescent="0.25">
      <c r="B83">
        <v>83673</v>
      </c>
      <c r="C83">
        <v>3814</v>
      </c>
      <c r="D83">
        <v>15074</v>
      </c>
      <c r="E83">
        <v>94676</v>
      </c>
      <c r="F83">
        <v>14586</v>
      </c>
      <c r="H83">
        <v>53553</v>
      </c>
      <c r="J83">
        <f t="shared" si="12"/>
        <v>42364.6</v>
      </c>
      <c r="K83">
        <f t="shared" si="13"/>
        <v>1.264097855284837</v>
      </c>
      <c r="L83">
        <f t="shared" si="14"/>
        <v>94676</v>
      </c>
      <c r="M83">
        <f t="shared" si="15"/>
        <v>3814</v>
      </c>
      <c r="N83">
        <f t="shared" si="16"/>
        <v>42364.6</v>
      </c>
      <c r="O83">
        <f t="shared" si="17"/>
        <v>90862</v>
      </c>
      <c r="Q83">
        <v>-2412</v>
      </c>
      <c r="R83">
        <v>0</v>
      </c>
      <c r="T83">
        <v>-8975.5999999999985</v>
      </c>
      <c r="U83">
        <v>-2266.8000000000029</v>
      </c>
      <c r="W83">
        <v>12004</v>
      </c>
      <c r="X83">
        <v>5850.4</v>
      </c>
      <c r="Z83">
        <v>42364.6</v>
      </c>
      <c r="AA83">
        <v>1.264097855284837</v>
      </c>
      <c r="AK83">
        <v>42364.6</v>
      </c>
      <c r="AL83">
        <v>1.264097855284837</v>
      </c>
    </row>
    <row r="84" spans="2:38" x14ac:dyDescent="0.25">
      <c r="B84">
        <v>96940</v>
      </c>
      <c r="C84">
        <v>101451</v>
      </c>
      <c r="D84">
        <v>24706</v>
      </c>
      <c r="E84">
        <v>48099</v>
      </c>
      <c r="F84">
        <v>78621</v>
      </c>
      <c r="H84">
        <v>93112</v>
      </c>
      <c r="J84">
        <f t="shared" si="12"/>
        <v>69963.399999999994</v>
      </c>
      <c r="K84">
        <f t="shared" si="13"/>
        <v>1.3308672820360361</v>
      </c>
      <c r="L84">
        <f t="shared" si="14"/>
        <v>101451</v>
      </c>
      <c r="M84">
        <f t="shared" si="15"/>
        <v>24706</v>
      </c>
      <c r="N84">
        <f t="shared" si="16"/>
        <v>69963.399999999994</v>
      </c>
      <c r="O84">
        <f t="shared" si="17"/>
        <v>76745</v>
      </c>
      <c r="Q84">
        <v>12793</v>
      </c>
      <c r="R84">
        <v>-405</v>
      </c>
      <c r="T84">
        <v>8168.1999999999971</v>
      </c>
      <c r="U84">
        <v>7054.1999999999971</v>
      </c>
      <c r="W84">
        <v>18015</v>
      </c>
      <c r="X84">
        <v>7058.2000000000007</v>
      </c>
      <c r="Z84">
        <v>69963.399999999994</v>
      </c>
      <c r="AA84">
        <v>1.3308672820360361</v>
      </c>
      <c r="AK84">
        <v>69963.399999999994</v>
      </c>
      <c r="AL84">
        <v>1.3308672820360361</v>
      </c>
    </row>
    <row r="85" spans="2:38" x14ac:dyDescent="0.25">
      <c r="B85">
        <v>52987</v>
      </c>
      <c r="C85">
        <v>16123</v>
      </c>
      <c r="D85">
        <v>68457</v>
      </c>
      <c r="E85">
        <v>108374</v>
      </c>
      <c r="F85">
        <v>61186</v>
      </c>
      <c r="H85">
        <v>112999</v>
      </c>
      <c r="J85">
        <f t="shared" si="12"/>
        <v>61425.4</v>
      </c>
      <c r="K85">
        <f t="shared" si="13"/>
        <v>1.8396135800499467</v>
      </c>
      <c r="L85">
        <f t="shared" si="14"/>
        <v>108374</v>
      </c>
      <c r="M85">
        <f t="shared" si="15"/>
        <v>16123</v>
      </c>
      <c r="N85">
        <f t="shared" si="16"/>
        <v>61425.4</v>
      </c>
      <c r="O85">
        <f t="shared" si="17"/>
        <v>92251</v>
      </c>
      <c r="Q85">
        <v>11770</v>
      </c>
      <c r="R85">
        <v>-5196</v>
      </c>
      <c r="T85">
        <v>5608</v>
      </c>
      <c r="U85">
        <v>-273.59999999999854</v>
      </c>
      <c r="W85">
        <v>10442.800000000001</v>
      </c>
      <c r="X85">
        <v>3384.8</v>
      </c>
      <c r="AD85">
        <v>61425.4</v>
      </c>
      <c r="AE85">
        <v>1.8396135800499467</v>
      </c>
      <c r="AK85">
        <v>61425.4</v>
      </c>
      <c r="AL85">
        <v>1.8396135800499467</v>
      </c>
    </row>
    <row r="86" spans="2:38" x14ac:dyDescent="0.25">
      <c r="B86">
        <v>27074</v>
      </c>
      <c r="C86">
        <v>54868</v>
      </c>
      <c r="D86">
        <v>60035</v>
      </c>
      <c r="E86">
        <v>42811</v>
      </c>
      <c r="F86">
        <v>53828</v>
      </c>
      <c r="H86">
        <v>106749</v>
      </c>
      <c r="J86">
        <f t="shared" si="12"/>
        <v>47723.199999999997</v>
      </c>
      <c r="K86">
        <f t="shared" si="13"/>
        <v>2.2368365910081471</v>
      </c>
      <c r="L86">
        <f t="shared" si="14"/>
        <v>60035</v>
      </c>
      <c r="M86">
        <f t="shared" si="15"/>
        <v>27074</v>
      </c>
      <c r="N86">
        <f t="shared" si="16"/>
        <v>47723.199999999997</v>
      </c>
      <c r="O86">
        <f t="shared" si="17"/>
        <v>32961</v>
      </c>
      <c r="Q86">
        <v>43896</v>
      </c>
      <c r="R86">
        <v>-3509</v>
      </c>
      <c r="T86">
        <v>-5019.2000000000044</v>
      </c>
      <c r="U86">
        <v>-773</v>
      </c>
      <c r="W86">
        <v>16491.2</v>
      </c>
      <c r="X86">
        <v>1377.8000000000002</v>
      </c>
      <c r="Z86">
        <v>47723.199999999997</v>
      </c>
      <c r="AA86">
        <v>2.2368365910081471</v>
      </c>
      <c r="AK86">
        <v>47723.199999999997</v>
      </c>
      <c r="AL86">
        <v>2.2368365910081471</v>
      </c>
    </row>
    <row r="87" spans="2:38" x14ac:dyDescent="0.25">
      <c r="B87">
        <v>49674</v>
      </c>
      <c r="C87">
        <v>60048</v>
      </c>
      <c r="D87">
        <v>24351</v>
      </c>
      <c r="E87">
        <v>110772</v>
      </c>
      <c r="F87">
        <v>49015</v>
      </c>
      <c r="H87">
        <v>125059</v>
      </c>
      <c r="J87">
        <f t="shared" si="12"/>
        <v>58772</v>
      </c>
      <c r="K87">
        <f t="shared" si="13"/>
        <v>2.1278670115020759</v>
      </c>
      <c r="L87">
        <f t="shared" si="14"/>
        <v>110772</v>
      </c>
      <c r="M87">
        <f t="shared" si="15"/>
        <v>24351</v>
      </c>
      <c r="N87">
        <f t="shared" si="16"/>
        <v>58772</v>
      </c>
      <c r="O87">
        <f t="shared" si="17"/>
        <v>86421</v>
      </c>
      <c r="Q87">
        <v>34039</v>
      </c>
      <c r="R87">
        <v>-1169</v>
      </c>
      <c r="T87">
        <v>14196.800000000003</v>
      </c>
      <c r="U87">
        <v>-23.80000000000291</v>
      </c>
      <c r="W87">
        <v>18941.599999999999</v>
      </c>
      <c r="X87">
        <v>154.19999999999999</v>
      </c>
      <c r="AD87">
        <v>58772</v>
      </c>
      <c r="AE87">
        <v>2.1278670115020759</v>
      </c>
      <c r="AK87">
        <v>58772</v>
      </c>
      <c r="AL87">
        <v>2.1278670115020759</v>
      </c>
    </row>
    <row r="88" spans="2:38" x14ac:dyDescent="0.25">
      <c r="B88">
        <v>7878</v>
      </c>
      <c r="C88">
        <v>105162</v>
      </c>
      <c r="D88">
        <v>14105</v>
      </c>
      <c r="E88">
        <v>29983</v>
      </c>
      <c r="F88">
        <v>37803</v>
      </c>
      <c r="H88">
        <v>82397</v>
      </c>
      <c r="J88">
        <f t="shared" si="12"/>
        <v>38986.199999999997</v>
      </c>
      <c r="K88">
        <f t="shared" si="13"/>
        <v>2.113491440561019</v>
      </c>
      <c r="L88">
        <f t="shared" si="14"/>
        <v>105162</v>
      </c>
      <c r="M88">
        <f t="shared" si="15"/>
        <v>7878</v>
      </c>
      <c r="N88">
        <f t="shared" si="16"/>
        <v>38986.199999999997</v>
      </c>
      <c r="O88">
        <f t="shared" si="17"/>
        <v>97284</v>
      </c>
      <c r="Q88">
        <v>-18586</v>
      </c>
      <c r="R88">
        <v>-220</v>
      </c>
      <c r="T88">
        <v>-12427.800000000003</v>
      </c>
      <c r="U88">
        <v>2142</v>
      </c>
      <c r="W88">
        <v>17659.8</v>
      </c>
      <c r="X88">
        <v>4462.8</v>
      </c>
      <c r="AD88">
        <v>38986.199999999997</v>
      </c>
      <c r="AE88">
        <v>2.113491440561019</v>
      </c>
      <c r="AK88">
        <v>38986.199999999997</v>
      </c>
      <c r="AL88">
        <v>2.113491440561019</v>
      </c>
    </row>
    <row r="89" spans="2:38" x14ac:dyDescent="0.25">
      <c r="B89">
        <v>84852</v>
      </c>
      <c r="C89">
        <v>73838</v>
      </c>
      <c r="D89">
        <v>78749</v>
      </c>
      <c r="E89">
        <v>110786</v>
      </c>
      <c r="F89">
        <v>99209</v>
      </c>
      <c r="H89">
        <v>120168</v>
      </c>
      <c r="J89">
        <f t="shared" si="12"/>
        <v>89486.8</v>
      </c>
      <c r="K89">
        <f t="shared" si="13"/>
        <v>1.3428572705695141</v>
      </c>
      <c r="L89">
        <f t="shared" si="14"/>
        <v>110786</v>
      </c>
      <c r="M89">
        <f t="shared" si="15"/>
        <v>73838</v>
      </c>
      <c r="N89">
        <f t="shared" si="16"/>
        <v>89486.8</v>
      </c>
      <c r="O89">
        <f t="shared" si="17"/>
        <v>36948</v>
      </c>
      <c r="Q89">
        <v>8238</v>
      </c>
      <c r="R89">
        <v>613</v>
      </c>
      <c r="T89">
        <v>8085.4000000000087</v>
      </c>
      <c r="U89">
        <v>1695.1999999999971</v>
      </c>
      <c r="W89">
        <v>13196.2</v>
      </c>
      <c r="X89">
        <v>6145.2</v>
      </c>
      <c r="AB89">
        <v>89486.8</v>
      </c>
      <c r="AC89">
        <v>1.3428572705695141</v>
      </c>
      <c r="AK89">
        <v>89486.8</v>
      </c>
      <c r="AL89">
        <v>1.3428572705695141</v>
      </c>
    </row>
    <row r="90" spans="2:38" x14ac:dyDescent="0.25">
      <c r="B90">
        <v>64544</v>
      </c>
      <c r="C90">
        <v>87894</v>
      </c>
      <c r="D90">
        <v>60875</v>
      </c>
      <c r="E90">
        <v>30443</v>
      </c>
      <c r="F90">
        <v>54341</v>
      </c>
      <c r="H90">
        <v>89534</v>
      </c>
      <c r="J90">
        <f t="shared" si="12"/>
        <v>59619.4</v>
      </c>
      <c r="K90">
        <f t="shared" si="13"/>
        <v>1.5017594943927648</v>
      </c>
      <c r="L90">
        <f t="shared" si="14"/>
        <v>87894</v>
      </c>
      <c r="M90">
        <f t="shared" si="15"/>
        <v>30443</v>
      </c>
      <c r="N90">
        <f t="shared" si="16"/>
        <v>59619.4</v>
      </c>
      <c r="O90">
        <f t="shared" si="17"/>
        <v>57451</v>
      </c>
      <c r="Q90">
        <v>2450</v>
      </c>
      <c r="R90">
        <v>-127</v>
      </c>
      <c r="T90">
        <v>-257</v>
      </c>
      <c r="U90">
        <v>211.80000000000291</v>
      </c>
      <c r="W90">
        <v>18973.800000000003</v>
      </c>
      <c r="X90">
        <v>3230.2</v>
      </c>
      <c r="Z90">
        <v>59619.4</v>
      </c>
      <c r="AA90">
        <v>1.5017594943927648</v>
      </c>
      <c r="AK90">
        <v>59619.4</v>
      </c>
      <c r="AL90">
        <v>1.5017594943927648</v>
      </c>
    </row>
    <row r="91" spans="2:38" x14ac:dyDescent="0.25">
      <c r="B91">
        <v>108838</v>
      </c>
      <c r="C91">
        <v>75582</v>
      </c>
      <c r="D91">
        <v>115908</v>
      </c>
      <c r="E91">
        <v>12607</v>
      </c>
      <c r="F91">
        <v>74062</v>
      </c>
      <c r="H91">
        <v>84773</v>
      </c>
      <c r="J91">
        <f t="shared" si="12"/>
        <v>77399.399999999994</v>
      </c>
      <c r="K91">
        <f t="shared" si="13"/>
        <v>1.0952668883738117</v>
      </c>
      <c r="L91">
        <f t="shared" si="14"/>
        <v>115908</v>
      </c>
      <c r="M91">
        <f t="shared" si="15"/>
        <v>12607</v>
      </c>
      <c r="N91">
        <f t="shared" si="16"/>
        <v>77399.399999999994</v>
      </c>
      <c r="O91">
        <f t="shared" si="17"/>
        <v>103301</v>
      </c>
      <c r="Q91">
        <v>-36013</v>
      </c>
      <c r="R91">
        <v>-439</v>
      </c>
      <c r="T91">
        <v>967.19999999999709</v>
      </c>
      <c r="U91">
        <v>-70.80000000000291</v>
      </c>
      <c r="W91">
        <v>11504</v>
      </c>
      <c r="X91">
        <v>4169.2</v>
      </c>
      <c r="AF91">
        <v>77399.399999999994</v>
      </c>
      <c r="AG91">
        <v>1.0952668883738117</v>
      </c>
      <c r="AI91">
        <v>77399.399999999994</v>
      </c>
      <c r="AJ91">
        <v>1.0952668883738117</v>
      </c>
    </row>
    <row r="92" spans="2:38" x14ac:dyDescent="0.25">
      <c r="B92">
        <v>98338</v>
      </c>
      <c r="C92">
        <v>89114</v>
      </c>
      <c r="D92">
        <v>40272</v>
      </c>
      <c r="E92">
        <v>79353</v>
      </c>
      <c r="F92">
        <v>35062</v>
      </c>
      <c r="H92">
        <v>77507</v>
      </c>
      <c r="J92">
        <f t="shared" si="12"/>
        <v>68427.8</v>
      </c>
      <c r="K92">
        <f t="shared" si="13"/>
        <v>1.1326829154232636</v>
      </c>
      <c r="L92">
        <f t="shared" si="14"/>
        <v>98338</v>
      </c>
      <c r="M92">
        <f t="shared" si="15"/>
        <v>35062</v>
      </c>
      <c r="N92">
        <f t="shared" si="16"/>
        <v>68427.8</v>
      </c>
      <c r="O92">
        <f t="shared" si="17"/>
        <v>63276</v>
      </c>
      <c r="Q92">
        <v>8996</v>
      </c>
      <c r="R92">
        <v>-3147</v>
      </c>
      <c r="T92">
        <v>12536.600000000006</v>
      </c>
      <c r="U92">
        <v>6049</v>
      </c>
      <c r="W92">
        <v>13857.800000000001</v>
      </c>
      <c r="X92">
        <v>6626.2</v>
      </c>
      <c r="Z92">
        <v>68427.8</v>
      </c>
      <c r="AA92">
        <v>1.1326829154232636</v>
      </c>
      <c r="AI92">
        <v>68427.8</v>
      </c>
      <c r="AJ92">
        <v>1.1326829154232636</v>
      </c>
    </row>
    <row r="93" spans="2:38" x14ac:dyDescent="0.25">
      <c r="B93">
        <v>59742</v>
      </c>
      <c r="C93">
        <v>94864</v>
      </c>
      <c r="D93">
        <v>92651</v>
      </c>
      <c r="E93">
        <v>36693</v>
      </c>
      <c r="F93">
        <v>66648</v>
      </c>
      <c r="H93">
        <v>78353</v>
      </c>
      <c r="J93">
        <f t="shared" si="12"/>
        <v>70119.600000000006</v>
      </c>
      <c r="K93">
        <f t="shared" si="13"/>
        <v>1.1174193806011443</v>
      </c>
      <c r="L93">
        <f t="shared" si="14"/>
        <v>94864</v>
      </c>
      <c r="M93">
        <f t="shared" si="15"/>
        <v>36693</v>
      </c>
      <c r="N93">
        <f t="shared" si="16"/>
        <v>70119.600000000006</v>
      </c>
      <c r="O93">
        <f t="shared" si="17"/>
        <v>58171</v>
      </c>
      <c r="Q93">
        <v>-12298</v>
      </c>
      <c r="R93">
        <v>-352</v>
      </c>
      <c r="T93">
        <v>-1171.1999999999971</v>
      </c>
      <c r="U93">
        <v>-898.59999999999127</v>
      </c>
      <c r="W93">
        <v>4128.8</v>
      </c>
      <c r="X93">
        <v>975.4</v>
      </c>
      <c r="AB93">
        <v>70119.600000000006</v>
      </c>
      <c r="AC93">
        <v>1.1174193806011443</v>
      </c>
      <c r="AI93">
        <v>70119.600000000006</v>
      </c>
      <c r="AJ93">
        <v>1.1174193806011443</v>
      </c>
    </row>
    <row r="94" spans="2:38" x14ac:dyDescent="0.25">
      <c r="B94">
        <v>61679</v>
      </c>
      <c r="C94">
        <v>100957</v>
      </c>
      <c r="D94">
        <v>61933</v>
      </c>
      <c r="E94">
        <v>101314</v>
      </c>
      <c r="F94">
        <v>63295</v>
      </c>
      <c r="H94">
        <v>89631</v>
      </c>
      <c r="J94">
        <f t="shared" si="12"/>
        <v>77835.600000000006</v>
      </c>
      <c r="K94">
        <f t="shared" si="13"/>
        <v>1.1515424818463531</v>
      </c>
      <c r="L94">
        <f t="shared" si="14"/>
        <v>101314</v>
      </c>
      <c r="M94">
        <f t="shared" si="15"/>
        <v>61679</v>
      </c>
      <c r="N94">
        <f t="shared" si="16"/>
        <v>77835.600000000006</v>
      </c>
      <c r="O94">
        <f t="shared" si="17"/>
        <v>39635</v>
      </c>
      <c r="Q94">
        <v>-6432</v>
      </c>
      <c r="R94">
        <v>8296</v>
      </c>
      <c r="T94">
        <v>-16111.799999999988</v>
      </c>
      <c r="U94">
        <v>-555</v>
      </c>
      <c r="W94">
        <v>18102.2</v>
      </c>
      <c r="X94">
        <v>4981</v>
      </c>
      <c r="AB94">
        <v>77835.600000000006</v>
      </c>
      <c r="AC94">
        <v>1.1515424818463531</v>
      </c>
      <c r="AK94">
        <v>77835.600000000006</v>
      </c>
      <c r="AL94">
        <v>1.1515424818463531</v>
      </c>
    </row>
    <row r="95" spans="2:38" x14ac:dyDescent="0.25">
      <c r="B95">
        <v>60859</v>
      </c>
      <c r="C95">
        <v>89952</v>
      </c>
      <c r="D95">
        <v>23483</v>
      </c>
      <c r="E95">
        <v>26449</v>
      </c>
      <c r="F95">
        <v>12949</v>
      </c>
      <c r="H95">
        <v>60132</v>
      </c>
      <c r="J95">
        <f t="shared" si="12"/>
        <v>42738.400000000001</v>
      </c>
      <c r="K95">
        <f t="shared" si="13"/>
        <v>1.4069782677872826</v>
      </c>
      <c r="L95">
        <f t="shared" si="14"/>
        <v>89952</v>
      </c>
      <c r="M95">
        <f t="shared" si="15"/>
        <v>12949</v>
      </c>
      <c r="N95">
        <f t="shared" si="16"/>
        <v>42738.400000000001</v>
      </c>
      <c r="O95">
        <f t="shared" si="17"/>
        <v>77003</v>
      </c>
      <c r="Q95">
        <v>-9486</v>
      </c>
      <c r="R95">
        <v>-8652</v>
      </c>
      <c r="T95">
        <v>6527.2000000000044</v>
      </c>
      <c r="U95">
        <v>30.599999999998545</v>
      </c>
      <c r="W95">
        <v>12711.2</v>
      </c>
      <c r="X95">
        <v>5983</v>
      </c>
      <c r="AD95">
        <v>42738.400000000001</v>
      </c>
      <c r="AE95">
        <v>1.4069782677872826</v>
      </c>
      <c r="AK95">
        <v>42738.400000000001</v>
      </c>
      <c r="AL95">
        <v>1.4069782677872826</v>
      </c>
    </row>
    <row r="96" spans="2:38" x14ac:dyDescent="0.25">
      <c r="B96">
        <v>43710</v>
      </c>
      <c r="C96">
        <v>31042</v>
      </c>
      <c r="D96">
        <v>22702</v>
      </c>
      <c r="E96">
        <v>71548</v>
      </c>
      <c r="F96">
        <v>89400</v>
      </c>
      <c r="H96">
        <v>124336</v>
      </c>
      <c r="J96">
        <f t="shared" si="12"/>
        <v>51680.4</v>
      </c>
      <c r="K96">
        <f t="shared" si="13"/>
        <v>2.405863731704863</v>
      </c>
      <c r="L96">
        <f t="shared" si="14"/>
        <v>89400</v>
      </c>
      <c r="M96">
        <f t="shared" si="15"/>
        <v>22702</v>
      </c>
      <c r="N96">
        <f t="shared" si="16"/>
        <v>51680.4</v>
      </c>
      <c r="O96">
        <f t="shared" si="17"/>
        <v>66698</v>
      </c>
      <c r="Q96">
        <v>44632</v>
      </c>
      <c r="R96">
        <v>-2853</v>
      </c>
      <c r="T96">
        <v>-4555.1999999999971</v>
      </c>
      <c r="U96">
        <v>-510.79999999999563</v>
      </c>
      <c r="W96">
        <v>11080.4</v>
      </c>
      <c r="X96">
        <v>838.8</v>
      </c>
      <c r="Z96">
        <v>51680.4</v>
      </c>
      <c r="AA96">
        <v>2.405863731704863</v>
      </c>
      <c r="AK96">
        <v>51680.4</v>
      </c>
      <c r="AL96">
        <v>2.405863731704863</v>
      </c>
    </row>
    <row r="97" spans="2:38" x14ac:dyDescent="0.25">
      <c r="B97">
        <v>106181</v>
      </c>
      <c r="C97">
        <v>101790</v>
      </c>
      <c r="D97">
        <v>28621</v>
      </c>
      <c r="E97">
        <v>52914</v>
      </c>
      <c r="F97">
        <v>95403</v>
      </c>
      <c r="H97">
        <v>98120</v>
      </c>
      <c r="J97">
        <f t="shared" si="12"/>
        <v>76981.8</v>
      </c>
      <c r="K97">
        <f t="shared" si="13"/>
        <v>1.2745869802992396</v>
      </c>
      <c r="L97">
        <f t="shared" si="14"/>
        <v>106181</v>
      </c>
      <c r="M97">
        <f t="shared" si="15"/>
        <v>28621</v>
      </c>
      <c r="N97">
        <f t="shared" si="16"/>
        <v>76981.8</v>
      </c>
      <c r="O97">
        <f t="shared" si="17"/>
        <v>77560</v>
      </c>
      <c r="Q97">
        <v>6485</v>
      </c>
      <c r="R97">
        <v>-3</v>
      </c>
      <c r="T97">
        <v>-1836.5999999999913</v>
      </c>
      <c r="U97">
        <v>778</v>
      </c>
      <c r="W97">
        <v>12725.8</v>
      </c>
      <c r="X97">
        <v>4320.8</v>
      </c>
      <c r="AB97">
        <v>76981.8</v>
      </c>
      <c r="AC97">
        <v>1.2745869802992396</v>
      </c>
      <c r="AK97">
        <v>76981.8</v>
      </c>
      <c r="AL97">
        <v>1.2745869802992396</v>
      </c>
    </row>
    <row r="98" spans="2:38" x14ac:dyDescent="0.25">
      <c r="B98">
        <v>28600</v>
      </c>
      <c r="C98">
        <v>54960</v>
      </c>
      <c r="D98">
        <v>40481</v>
      </c>
      <c r="E98">
        <v>86887</v>
      </c>
      <c r="F98">
        <v>56962</v>
      </c>
      <c r="H98">
        <v>75130</v>
      </c>
      <c r="J98">
        <f t="shared" si="12"/>
        <v>53578</v>
      </c>
      <c r="K98">
        <f t="shared" ref="K98:K129" si="18">H98/J98</f>
        <v>1.4022546567621039</v>
      </c>
      <c r="L98">
        <f t="shared" si="14"/>
        <v>86887</v>
      </c>
      <c r="M98">
        <f t="shared" si="15"/>
        <v>28600</v>
      </c>
      <c r="N98">
        <f t="shared" si="16"/>
        <v>53578</v>
      </c>
      <c r="O98">
        <f t="shared" si="17"/>
        <v>58287</v>
      </c>
      <c r="Q98">
        <v>-1991</v>
      </c>
      <c r="R98">
        <v>-575</v>
      </c>
      <c r="T98">
        <v>5116</v>
      </c>
      <c r="U98">
        <v>-1078.8000000000029</v>
      </c>
      <c r="W98">
        <v>13770</v>
      </c>
      <c r="X98">
        <v>1538</v>
      </c>
      <c r="AD98">
        <v>53578</v>
      </c>
      <c r="AE98">
        <v>1.4022546567621039</v>
      </c>
      <c r="AK98">
        <v>53578</v>
      </c>
      <c r="AL98">
        <v>1.4022546567621039</v>
      </c>
    </row>
    <row r="99" spans="2:38" x14ac:dyDescent="0.25">
      <c r="B99">
        <v>52191</v>
      </c>
      <c r="C99">
        <v>115612</v>
      </c>
      <c r="D99">
        <v>63139</v>
      </c>
      <c r="E99">
        <v>59162</v>
      </c>
      <c r="F99">
        <v>122550</v>
      </c>
      <c r="H99">
        <v>102721</v>
      </c>
      <c r="J99">
        <f t="shared" si="12"/>
        <v>82530.8</v>
      </c>
      <c r="K99">
        <f t="shared" si="18"/>
        <v>1.2446383653133133</v>
      </c>
      <c r="L99">
        <f t="shared" si="14"/>
        <v>122550</v>
      </c>
      <c r="M99">
        <f t="shared" si="15"/>
        <v>52191</v>
      </c>
      <c r="N99">
        <f t="shared" si="16"/>
        <v>82530.8</v>
      </c>
      <c r="O99">
        <f t="shared" si="17"/>
        <v>70359</v>
      </c>
      <c r="Q99">
        <v>15514</v>
      </c>
      <c r="R99">
        <v>-681</v>
      </c>
      <c r="T99">
        <v>2974.4000000000087</v>
      </c>
      <c r="U99">
        <v>-3637.8000000000029</v>
      </c>
      <c r="W99">
        <v>23229.600000000002</v>
      </c>
      <c r="X99">
        <v>5610.6</v>
      </c>
      <c r="AB99">
        <v>82530.8</v>
      </c>
      <c r="AC99">
        <v>1.2446383653133133</v>
      </c>
      <c r="AK99">
        <v>82530.8</v>
      </c>
      <c r="AL99">
        <v>1.2446383653133133</v>
      </c>
    </row>
    <row r="100" spans="2:38" x14ac:dyDescent="0.25">
      <c r="B100">
        <v>53010</v>
      </c>
      <c r="C100">
        <v>49211</v>
      </c>
      <c r="D100">
        <v>25490</v>
      </c>
      <c r="E100">
        <v>106508</v>
      </c>
      <c r="F100">
        <v>107601</v>
      </c>
      <c r="H100">
        <v>126866</v>
      </c>
      <c r="J100">
        <f t="shared" si="12"/>
        <v>68364</v>
      </c>
      <c r="K100">
        <f t="shared" si="18"/>
        <v>1.8557427886021882</v>
      </c>
      <c r="L100">
        <f t="shared" si="14"/>
        <v>107601</v>
      </c>
      <c r="M100">
        <f t="shared" si="15"/>
        <v>25490</v>
      </c>
      <c r="N100">
        <f t="shared" si="16"/>
        <v>68364</v>
      </c>
      <c r="O100">
        <f t="shared" si="17"/>
        <v>82111</v>
      </c>
      <c r="Q100">
        <v>9401</v>
      </c>
      <c r="R100">
        <v>-4</v>
      </c>
      <c r="T100">
        <v>960</v>
      </c>
      <c r="U100">
        <v>-348.60000000000582</v>
      </c>
      <c r="W100">
        <v>4392</v>
      </c>
      <c r="X100">
        <v>348.6</v>
      </c>
      <c r="AF100">
        <v>68364</v>
      </c>
      <c r="AG100">
        <v>1.8557427886021882</v>
      </c>
      <c r="AK100">
        <v>68364</v>
      </c>
      <c r="AL100">
        <v>1.8557427886021882</v>
      </c>
    </row>
    <row r="101" spans="2:38" x14ac:dyDescent="0.25">
      <c r="B101">
        <v>88293</v>
      </c>
      <c r="C101">
        <v>35116</v>
      </c>
      <c r="D101">
        <v>63082</v>
      </c>
      <c r="E101">
        <v>48692</v>
      </c>
      <c r="F101">
        <v>13255</v>
      </c>
      <c r="H101">
        <v>98509</v>
      </c>
      <c r="J101">
        <f t="shared" si="12"/>
        <v>49687.6</v>
      </c>
      <c r="K101">
        <f t="shared" si="18"/>
        <v>1.9825670791102812</v>
      </c>
      <c r="L101">
        <f t="shared" si="14"/>
        <v>88293</v>
      </c>
      <c r="M101">
        <f t="shared" si="15"/>
        <v>13255</v>
      </c>
      <c r="N101">
        <f t="shared" si="16"/>
        <v>49687.6</v>
      </c>
      <c r="O101">
        <f t="shared" si="17"/>
        <v>75038</v>
      </c>
      <c r="Q101">
        <v>-13298</v>
      </c>
      <c r="R101">
        <v>-247</v>
      </c>
      <c r="T101">
        <v>-3350</v>
      </c>
      <c r="U101">
        <v>-893.20000000000437</v>
      </c>
      <c r="W101">
        <v>11274</v>
      </c>
      <c r="X101">
        <v>3108</v>
      </c>
      <c r="AD101">
        <v>49687.6</v>
      </c>
      <c r="AE101">
        <v>1.9825670791102812</v>
      </c>
      <c r="AK101">
        <v>49687.6</v>
      </c>
      <c r="AL101">
        <v>1.9825670791102812</v>
      </c>
    </row>
    <row r="103" spans="2:38" x14ac:dyDescent="0.25">
      <c r="B103">
        <v>4419961</v>
      </c>
      <c r="C103">
        <v>4858713</v>
      </c>
      <c r="D103">
        <v>4651087</v>
      </c>
      <c r="E103">
        <v>4550627</v>
      </c>
      <c r="F103">
        <v>4560366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012BB-B67D-4C3F-8A63-9D677B6CB4F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93190</v>
      </c>
      <c r="C2">
        <v>25085</v>
      </c>
      <c r="D2">
        <v>97462</v>
      </c>
      <c r="E2">
        <v>53653</v>
      </c>
      <c r="F2">
        <v>69105</v>
      </c>
      <c r="H2">
        <v>74796</v>
      </c>
      <c r="J2">
        <f t="shared" ref="J2:J33" si="0">AVERAGE(B2:F2)</f>
        <v>67699</v>
      </c>
      <c r="K2">
        <f t="shared" ref="K2:K33" si="1">H2/J2</f>
        <v>1.1048316814133148</v>
      </c>
      <c r="L2">
        <f t="shared" ref="L2:L33" si="2">MAX(B2:F2)</f>
        <v>97462</v>
      </c>
      <c r="M2">
        <f t="shared" ref="M2:M33" si="3">MIN(B2:F2)</f>
        <v>25085</v>
      </c>
      <c r="N2">
        <f t="shared" ref="N2:N33" si="4">AVERAGE(B2:F2)</f>
        <v>67699</v>
      </c>
      <c r="O2">
        <f t="shared" ref="O2:O33" si="5">L2-M2</f>
        <v>72377</v>
      </c>
      <c r="Q2">
        <v>-5769</v>
      </c>
      <c r="R2">
        <v>-128</v>
      </c>
      <c r="T2">
        <v>-2878.3999999999942</v>
      </c>
      <c r="U2">
        <v>896.80000000000291</v>
      </c>
      <c r="W2">
        <v>11793.600000000002</v>
      </c>
      <c r="X2">
        <v>942.00000000000011</v>
      </c>
      <c r="AB2">
        <v>67699</v>
      </c>
      <c r="AC2">
        <v>1.1048316814133148</v>
      </c>
      <c r="AI2">
        <v>67699</v>
      </c>
      <c r="AJ2">
        <v>1.1048316814133148</v>
      </c>
    </row>
    <row r="3" spans="1:38" x14ac:dyDescent="0.25">
      <c r="B3">
        <v>31324</v>
      </c>
      <c r="C3">
        <v>83622</v>
      </c>
      <c r="D3">
        <v>74171</v>
      </c>
      <c r="E3">
        <v>75784</v>
      </c>
      <c r="F3">
        <v>40524</v>
      </c>
      <c r="H3">
        <v>67336</v>
      </c>
      <c r="J3">
        <f t="shared" si="0"/>
        <v>61085</v>
      </c>
      <c r="K3">
        <f t="shared" si="1"/>
        <v>1.1023328149300156</v>
      </c>
      <c r="L3">
        <f t="shared" si="2"/>
        <v>83622</v>
      </c>
      <c r="M3">
        <f t="shared" si="3"/>
        <v>31324</v>
      </c>
      <c r="N3">
        <f t="shared" si="4"/>
        <v>61085</v>
      </c>
      <c r="O3">
        <f t="shared" si="5"/>
        <v>52298</v>
      </c>
      <c r="Q3">
        <v>-9785</v>
      </c>
      <c r="R3">
        <v>-1024</v>
      </c>
      <c r="T3">
        <v>-15199.600000000006</v>
      </c>
      <c r="U3">
        <v>197.59999999999854</v>
      </c>
      <c r="W3">
        <v>18011.2</v>
      </c>
      <c r="X3">
        <v>1562</v>
      </c>
      <c r="AB3">
        <v>61085</v>
      </c>
      <c r="AC3">
        <v>1.1023328149300156</v>
      </c>
      <c r="AK3">
        <v>61085</v>
      </c>
      <c r="AL3">
        <v>1.1023328149300156</v>
      </c>
    </row>
    <row r="4" spans="1:38" x14ac:dyDescent="0.25">
      <c r="B4">
        <v>93298</v>
      </c>
      <c r="C4">
        <v>63023</v>
      </c>
      <c r="D4">
        <v>97471</v>
      </c>
      <c r="E4">
        <v>78402</v>
      </c>
      <c r="F4">
        <v>29908</v>
      </c>
      <c r="H4">
        <v>113099</v>
      </c>
      <c r="J4">
        <f t="shared" si="0"/>
        <v>72420.399999999994</v>
      </c>
      <c r="K4">
        <f t="shared" si="1"/>
        <v>1.5617008467227467</v>
      </c>
      <c r="L4">
        <f t="shared" si="2"/>
        <v>97471</v>
      </c>
      <c r="M4">
        <f t="shared" si="3"/>
        <v>29908</v>
      </c>
      <c r="N4">
        <f t="shared" si="4"/>
        <v>72420.399999999994</v>
      </c>
      <c r="O4">
        <f t="shared" si="5"/>
        <v>67563</v>
      </c>
      <c r="Q4">
        <v>-12976</v>
      </c>
      <c r="R4">
        <v>311</v>
      </c>
      <c r="T4">
        <v>-6594.8000000000029</v>
      </c>
      <c r="U4">
        <v>976.19999999999709</v>
      </c>
      <c r="W4">
        <v>10216</v>
      </c>
      <c r="X4">
        <v>984.59999999999991</v>
      </c>
      <c r="AF4">
        <v>72420.399999999994</v>
      </c>
      <c r="AG4">
        <v>1.5617008467227467</v>
      </c>
      <c r="AK4">
        <v>72420.399999999994</v>
      </c>
      <c r="AL4">
        <v>1.5617008467227467</v>
      </c>
    </row>
    <row r="5" spans="1:38" x14ac:dyDescent="0.25">
      <c r="B5">
        <v>56610</v>
      </c>
      <c r="C5">
        <v>83792</v>
      </c>
      <c r="D5">
        <v>29855</v>
      </c>
      <c r="E5">
        <v>55309</v>
      </c>
      <c r="F5">
        <v>93724</v>
      </c>
      <c r="H5">
        <v>77770</v>
      </c>
      <c r="J5">
        <f t="shared" si="0"/>
        <v>63858</v>
      </c>
      <c r="K5">
        <f t="shared" si="1"/>
        <v>1.2178583732656831</v>
      </c>
      <c r="L5">
        <f t="shared" si="2"/>
        <v>93724</v>
      </c>
      <c r="M5">
        <f t="shared" si="3"/>
        <v>29855</v>
      </c>
      <c r="N5">
        <f t="shared" si="4"/>
        <v>63858</v>
      </c>
      <c r="O5">
        <f t="shared" si="5"/>
        <v>63869</v>
      </c>
      <c r="Q5">
        <v>-21491</v>
      </c>
      <c r="R5">
        <v>348</v>
      </c>
      <c r="T5">
        <v>17511.599999999999</v>
      </c>
      <c r="U5">
        <v>-348.80000000000291</v>
      </c>
      <c r="W5">
        <v>17511.599999999999</v>
      </c>
      <c r="X5">
        <v>3386</v>
      </c>
      <c r="AD5">
        <v>63858</v>
      </c>
      <c r="AE5">
        <v>1.2178583732656831</v>
      </c>
      <c r="AI5">
        <v>63858</v>
      </c>
      <c r="AJ5">
        <v>1.2178583732656831</v>
      </c>
    </row>
    <row r="6" spans="1:38" x14ac:dyDescent="0.25">
      <c r="B6">
        <v>61746</v>
      </c>
      <c r="C6">
        <v>73783</v>
      </c>
      <c r="D6">
        <v>38951</v>
      </c>
      <c r="E6">
        <v>10113</v>
      </c>
      <c r="F6">
        <v>12545</v>
      </c>
      <c r="H6">
        <v>47121</v>
      </c>
      <c r="J6">
        <f t="shared" si="0"/>
        <v>39427.599999999999</v>
      </c>
      <c r="K6">
        <f t="shared" si="1"/>
        <v>1.1951272712516106</v>
      </c>
      <c r="L6">
        <f t="shared" si="2"/>
        <v>73783</v>
      </c>
      <c r="M6">
        <f t="shared" si="3"/>
        <v>10113</v>
      </c>
      <c r="N6">
        <f t="shared" si="4"/>
        <v>39427.599999999999</v>
      </c>
      <c r="O6">
        <f t="shared" si="5"/>
        <v>63670</v>
      </c>
      <c r="Q6">
        <v>-4293</v>
      </c>
      <c r="R6">
        <v>3527</v>
      </c>
      <c r="T6">
        <v>-7041.8000000000029</v>
      </c>
      <c r="U6">
        <v>-1232.4000000000015</v>
      </c>
      <c r="W6">
        <v>11764.6</v>
      </c>
      <c r="X6">
        <v>5490.7999999999993</v>
      </c>
      <c r="Z6">
        <v>39427.599999999999</v>
      </c>
      <c r="AA6">
        <v>1.1951272712516106</v>
      </c>
      <c r="AI6">
        <v>39427.599999999999</v>
      </c>
      <c r="AJ6">
        <v>1.1951272712516106</v>
      </c>
    </row>
    <row r="7" spans="1:38" x14ac:dyDescent="0.25">
      <c r="B7">
        <v>20878</v>
      </c>
      <c r="C7">
        <v>88302</v>
      </c>
      <c r="D7">
        <v>111195</v>
      </c>
      <c r="E7">
        <v>33245</v>
      </c>
      <c r="F7">
        <v>104653</v>
      </c>
      <c r="H7">
        <v>80368</v>
      </c>
      <c r="J7">
        <f t="shared" si="0"/>
        <v>71654.600000000006</v>
      </c>
      <c r="K7">
        <f t="shared" si="1"/>
        <v>1.1216028000993654</v>
      </c>
      <c r="L7">
        <f t="shared" si="2"/>
        <v>111195</v>
      </c>
      <c r="M7">
        <f t="shared" si="3"/>
        <v>20878</v>
      </c>
      <c r="N7">
        <f t="shared" si="4"/>
        <v>71654.600000000006</v>
      </c>
      <c r="O7">
        <f t="shared" si="5"/>
        <v>90317</v>
      </c>
      <c r="Q7">
        <v>4108</v>
      </c>
      <c r="R7">
        <v>364</v>
      </c>
      <c r="T7">
        <v>7743.8000000000029</v>
      </c>
      <c r="U7">
        <v>-1271.1999999999971</v>
      </c>
      <c r="W7">
        <v>13419.400000000001</v>
      </c>
      <c r="X7">
        <v>1310</v>
      </c>
      <c r="AB7">
        <v>71654.600000000006</v>
      </c>
      <c r="AC7">
        <v>1.1216028000993654</v>
      </c>
      <c r="AI7">
        <v>71654.600000000006</v>
      </c>
      <c r="AJ7">
        <v>1.1216028000993654</v>
      </c>
    </row>
    <row r="8" spans="1:38" x14ac:dyDescent="0.25">
      <c r="B8">
        <v>102380</v>
      </c>
      <c r="C8">
        <v>81896</v>
      </c>
      <c r="D8">
        <v>25594</v>
      </c>
      <c r="E8">
        <v>48756</v>
      </c>
      <c r="F8">
        <v>94631</v>
      </c>
      <c r="H8">
        <v>75137</v>
      </c>
      <c r="J8">
        <f t="shared" si="0"/>
        <v>70651.399999999994</v>
      </c>
      <c r="K8">
        <f t="shared" si="1"/>
        <v>1.0634891877584876</v>
      </c>
      <c r="L8">
        <f t="shared" si="2"/>
        <v>102380</v>
      </c>
      <c r="M8">
        <f t="shared" si="3"/>
        <v>25594</v>
      </c>
      <c r="N8">
        <f t="shared" si="4"/>
        <v>70651.399999999994</v>
      </c>
      <c r="O8">
        <f t="shared" si="5"/>
        <v>76786</v>
      </c>
      <c r="Q8">
        <v>-7273</v>
      </c>
      <c r="R8">
        <v>-1864</v>
      </c>
      <c r="T8">
        <v>1181</v>
      </c>
      <c r="U8">
        <v>1754.7999999999884</v>
      </c>
      <c r="W8">
        <v>16142.599999999999</v>
      </c>
      <c r="X8">
        <v>1772.8000000000002</v>
      </c>
      <c r="AB8">
        <v>70651.399999999994</v>
      </c>
      <c r="AC8">
        <v>1.0634891877584876</v>
      </c>
      <c r="AI8">
        <v>70651.399999999994</v>
      </c>
      <c r="AJ8">
        <v>1.0634891877584876</v>
      </c>
    </row>
    <row r="9" spans="1:38" x14ac:dyDescent="0.25">
      <c r="B9">
        <v>62733</v>
      </c>
      <c r="C9">
        <v>85867</v>
      </c>
      <c r="D9">
        <v>85000</v>
      </c>
      <c r="E9">
        <v>119861</v>
      </c>
      <c r="F9">
        <v>35084</v>
      </c>
      <c r="H9">
        <v>97616</v>
      </c>
      <c r="J9">
        <f t="shared" si="0"/>
        <v>77709</v>
      </c>
      <c r="K9">
        <f t="shared" si="1"/>
        <v>1.2561736735770632</v>
      </c>
      <c r="L9">
        <f t="shared" si="2"/>
        <v>119861</v>
      </c>
      <c r="M9">
        <f t="shared" si="3"/>
        <v>35084</v>
      </c>
      <c r="N9">
        <f t="shared" si="4"/>
        <v>77709</v>
      </c>
      <c r="O9">
        <f t="shared" si="5"/>
        <v>84777</v>
      </c>
      <c r="Q9">
        <v>-12469</v>
      </c>
      <c r="R9">
        <v>-3992</v>
      </c>
      <c r="T9">
        <v>9296.3999999999942</v>
      </c>
      <c r="U9">
        <v>1698.3999999999942</v>
      </c>
      <c r="W9">
        <v>17559.199999999997</v>
      </c>
      <c r="X9">
        <v>1832.8</v>
      </c>
      <c r="AF9">
        <v>77709</v>
      </c>
      <c r="AG9">
        <v>1.2561736735770632</v>
      </c>
      <c r="AK9">
        <v>77709</v>
      </c>
      <c r="AL9">
        <v>1.2561736735770632</v>
      </c>
    </row>
    <row r="10" spans="1:38" x14ac:dyDescent="0.25">
      <c r="B10">
        <v>41743</v>
      </c>
      <c r="C10">
        <v>35738</v>
      </c>
      <c r="D10">
        <v>44149</v>
      </c>
      <c r="E10">
        <v>31258</v>
      </c>
      <c r="F10">
        <v>77137</v>
      </c>
      <c r="H10">
        <v>79414</v>
      </c>
      <c r="J10">
        <f t="shared" si="0"/>
        <v>46005</v>
      </c>
      <c r="K10">
        <f t="shared" si="1"/>
        <v>1.7262036735137485</v>
      </c>
      <c r="L10">
        <f t="shared" si="2"/>
        <v>77137</v>
      </c>
      <c r="M10">
        <f t="shared" si="3"/>
        <v>31258</v>
      </c>
      <c r="N10">
        <f t="shared" si="4"/>
        <v>46005</v>
      </c>
      <c r="O10">
        <f t="shared" si="5"/>
        <v>45879</v>
      </c>
      <c r="Q10">
        <v>3277</v>
      </c>
      <c r="R10">
        <v>3247</v>
      </c>
      <c r="T10">
        <v>17321.400000000001</v>
      </c>
      <c r="U10">
        <v>-1572.4000000000015</v>
      </c>
      <c r="W10">
        <v>17364.200000000004</v>
      </c>
      <c r="X10">
        <v>2080.3999999999996</v>
      </c>
      <c r="AD10">
        <v>46005</v>
      </c>
      <c r="AE10">
        <v>1.7262036735137485</v>
      </c>
      <c r="AK10">
        <v>46005</v>
      </c>
      <c r="AL10">
        <v>1.7262036735137485</v>
      </c>
    </row>
    <row r="11" spans="1:38" x14ac:dyDescent="0.25">
      <c r="B11">
        <v>76350</v>
      </c>
      <c r="C11">
        <v>102616</v>
      </c>
      <c r="D11">
        <v>73163</v>
      </c>
      <c r="E11">
        <v>43534</v>
      </c>
      <c r="F11">
        <v>53797</v>
      </c>
      <c r="H11">
        <v>95590</v>
      </c>
      <c r="J11">
        <f t="shared" si="0"/>
        <v>69892</v>
      </c>
      <c r="K11">
        <f t="shared" si="1"/>
        <v>1.3676815658444457</v>
      </c>
      <c r="L11">
        <f t="shared" si="2"/>
        <v>102616</v>
      </c>
      <c r="M11">
        <f t="shared" si="3"/>
        <v>43534</v>
      </c>
      <c r="N11">
        <f t="shared" si="4"/>
        <v>69892</v>
      </c>
      <c r="O11">
        <f t="shared" si="5"/>
        <v>59082</v>
      </c>
      <c r="Q11">
        <v>13057</v>
      </c>
      <c r="R11">
        <v>-987</v>
      </c>
      <c r="T11">
        <v>-1349.6000000000058</v>
      </c>
      <c r="U11">
        <v>-1105</v>
      </c>
      <c r="W11">
        <v>13748.399999999998</v>
      </c>
      <c r="X11">
        <v>2235.4000000000005</v>
      </c>
      <c r="AB11">
        <v>69892</v>
      </c>
      <c r="AC11">
        <v>1.3676815658444457</v>
      </c>
      <c r="AK11">
        <v>69892</v>
      </c>
      <c r="AL11">
        <v>1.3676815658444457</v>
      </c>
    </row>
    <row r="12" spans="1:38" x14ac:dyDescent="0.25">
      <c r="B12">
        <v>104547</v>
      </c>
      <c r="C12">
        <v>55534</v>
      </c>
      <c r="D12">
        <v>100264</v>
      </c>
      <c r="E12">
        <v>85848</v>
      </c>
      <c r="F12">
        <v>26202</v>
      </c>
      <c r="H12">
        <v>96659</v>
      </c>
      <c r="J12">
        <f t="shared" si="0"/>
        <v>74479</v>
      </c>
      <c r="K12">
        <f t="shared" si="1"/>
        <v>1.297802065011614</v>
      </c>
      <c r="L12">
        <f t="shared" si="2"/>
        <v>104547</v>
      </c>
      <c r="M12">
        <f t="shared" si="3"/>
        <v>26202</v>
      </c>
      <c r="N12">
        <f t="shared" si="4"/>
        <v>74479</v>
      </c>
      <c r="O12">
        <f t="shared" si="5"/>
        <v>78345</v>
      </c>
      <c r="Q12">
        <v>-17731</v>
      </c>
      <c r="R12">
        <v>272</v>
      </c>
      <c r="T12">
        <v>3704.8000000000029</v>
      </c>
      <c r="U12">
        <v>2354</v>
      </c>
      <c r="W12">
        <v>20966.400000000001</v>
      </c>
      <c r="X12">
        <v>2694</v>
      </c>
      <c r="AF12">
        <v>74479</v>
      </c>
      <c r="AG12">
        <v>1.297802065011614</v>
      </c>
      <c r="AK12">
        <v>74479</v>
      </c>
      <c r="AL12">
        <v>1.297802065011614</v>
      </c>
    </row>
    <row r="13" spans="1:38" x14ac:dyDescent="0.25">
      <c r="B13">
        <v>23755</v>
      </c>
      <c r="C13">
        <v>19905</v>
      </c>
      <c r="D13">
        <v>21998</v>
      </c>
      <c r="E13">
        <v>71160</v>
      </c>
      <c r="F13">
        <v>44863</v>
      </c>
      <c r="H13">
        <v>55690</v>
      </c>
      <c r="J13">
        <f t="shared" si="0"/>
        <v>36336.199999999997</v>
      </c>
      <c r="K13">
        <f t="shared" si="1"/>
        <v>1.5326313703689436</v>
      </c>
      <c r="L13">
        <f t="shared" si="2"/>
        <v>71160</v>
      </c>
      <c r="M13">
        <f t="shared" si="3"/>
        <v>19905</v>
      </c>
      <c r="N13">
        <f t="shared" si="4"/>
        <v>36336.199999999997</v>
      </c>
      <c r="O13">
        <f t="shared" si="5"/>
        <v>51255</v>
      </c>
      <c r="Q13">
        <v>3538</v>
      </c>
      <c r="R13">
        <v>-8604</v>
      </c>
      <c r="T13">
        <v>2240.5999999999985</v>
      </c>
      <c r="U13">
        <v>-883.40000000000146</v>
      </c>
      <c r="W13">
        <v>6057.7999999999993</v>
      </c>
      <c r="X13">
        <v>1598.2</v>
      </c>
      <c r="AD13">
        <v>36336.199999999997</v>
      </c>
      <c r="AE13">
        <v>1.5326313703689436</v>
      </c>
      <c r="AK13">
        <v>36336.199999999997</v>
      </c>
      <c r="AL13">
        <v>1.5326313703689436</v>
      </c>
    </row>
    <row r="14" spans="1:38" x14ac:dyDescent="0.25">
      <c r="B14">
        <v>70428</v>
      </c>
      <c r="C14">
        <v>17796</v>
      </c>
      <c r="D14">
        <v>41620</v>
      </c>
      <c r="E14">
        <v>49468</v>
      </c>
      <c r="F14">
        <v>91990</v>
      </c>
      <c r="H14">
        <v>68185</v>
      </c>
      <c r="J14">
        <f t="shared" si="0"/>
        <v>54260.4</v>
      </c>
      <c r="K14">
        <f t="shared" si="1"/>
        <v>1.2566254579767195</v>
      </c>
      <c r="L14">
        <f t="shared" si="2"/>
        <v>91990</v>
      </c>
      <c r="M14">
        <f t="shared" si="3"/>
        <v>17796</v>
      </c>
      <c r="N14">
        <f t="shared" si="4"/>
        <v>54260.4</v>
      </c>
      <c r="O14">
        <f t="shared" si="5"/>
        <v>74194</v>
      </c>
      <c r="Q14">
        <v>-19514</v>
      </c>
      <c r="R14">
        <v>-2146</v>
      </c>
      <c r="T14">
        <v>-597.59999999999854</v>
      </c>
      <c r="U14">
        <v>248.80000000000291</v>
      </c>
      <c r="W14">
        <v>14454.4</v>
      </c>
      <c r="X14">
        <v>292.79999999999995</v>
      </c>
      <c r="AD14">
        <v>54260.4</v>
      </c>
      <c r="AE14">
        <v>1.2566254579767195</v>
      </c>
      <c r="AK14">
        <v>54260.4</v>
      </c>
      <c r="AL14">
        <v>1.2566254579767195</v>
      </c>
    </row>
    <row r="15" spans="1:38" x14ac:dyDescent="0.25">
      <c r="B15">
        <v>59231</v>
      </c>
      <c r="C15">
        <v>34989</v>
      </c>
      <c r="D15">
        <v>99821</v>
      </c>
      <c r="E15">
        <v>19985</v>
      </c>
      <c r="F15">
        <v>63694</v>
      </c>
      <c r="H15">
        <v>64845</v>
      </c>
      <c r="J15">
        <f t="shared" si="0"/>
        <v>55544</v>
      </c>
      <c r="K15">
        <f t="shared" si="1"/>
        <v>1.1674528301886793</v>
      </c>
      <c r="L15">
        <f t="shared" si="2"/>
        <v>99821</v>
      </c>
      <c r="M15">
        <f t="shared" si="3"/>
        <v>19985</v>
      </c>
      <c r="N15">
        <f t="shared" si="4"/>
        <v>55544</v>
      </c>
      <c r="O15">
        <f t="shared" si="5"/>
        <v>79836</v>
      </c>
      <c r="Q15">
        <v>-11169</v>
      </c>
      <c r="R15">
        <v>-3587</v>
      </c>
      <c r="T15">
        <v>-5906.8000000000029</v>
      </c>
      <c r="U15">
        <v>-1930</v>
      </c>
      <c r="W15">
        <v>12223.6</v>
      </c>
      <c r="X15">
        <v>2018.4</v>
      </c>
      <c r="Z15">
        <v>55544</v>
      </c>
      <c r="AA15">
        <v>1.1674528301886793</v>
      </c>
      <c r="AK15">
        <v>55544</v>
      </c>
      <c r="AL15">
        <v>1.1674528301886793</v>
      </c>
    </row>
    <row r="16" spans="1:38" x14ac:dyDescent="0.25">
      <c r="B16">
        <v>93346</v>
      </c>
      <c r="C16">
        <v>13997</v>
      </c>
      <c r="D16">
        <v>23808</v>
      </c>
      <c r="E16">
        <v>59933</v>
      </c>
      <c r="F16">
        <v>30268</v>
      </c>
      <c r="H16">
        <v>74622</v>
      </c>
      <c r="J16">
        <f t="shared" si="0"/>
        <v>44270.400000000001</v>
      </c>
      <c r="K16">
        <f t="shared" si="1"/>
        <v>1.6855957931258809</v>
      </c>
      <c r="L16">
        <f t="shared" si="2"/>
        <v>93346</v>
      </c>
      <c r="M16">
        <f t="shared" si="3"/>
        <v>13997</v>
      </c>
      <c r="N16">
        <f t="shared" si="4"/>
        <v>44270.400000000001</v>
      </c>
      <c r="O16">
        <f t="shared" si="5"/>
        <v>79349</v>
      </c>
      <c r="Q16">
        <v>5865</v>
      </c>
      <c r="R16">
        <v>-185</v>
      </c>
      <c r="T16">
        <v>4516.8000000000029</v>
      </c>
      <c r="U16">
        <v>-654.79999999999563</v>
      </c>
      <c r="W16">
        <v>8506.4000000000015</v>
      </c>
      <c r="X16">
        <v>2035.6</v>
      </c>
      <c r="AD16">
        <v>44270.400000000001</v>
      </c>
      <c r="AE16">
        <v>1.6855957931258809</v>
      </c>
      <c r="AK16">
        <v>44270.400000000001</v>
      </c>
      <c r="AL16">
        <v>1.6855957931258809</v>
      </c>
    </row>
    <row r="17" spans="2:38" x14ac:dyDescent="0.25">
      <c r="B17">
        <v>87625</v>
      </c>
      <c r="C17">
        <v>108256</v>
      </c>
      <c r="D17">
        <v>34278</v>
      </c>
      <c r="E17">
        <v>42322</v>
      </c>
      <c r="F17">
        <v>95488</v>
      </c>
      <c r="H17">
        <v>99733</v>
      </c>
      <c r="J17">
        <f t="shared" si="0"/>
        <v>73593.8</v>
      </c>
      <c r="K17">
        <f t="shared" si="1"/>
        <v>1.3551820941438002</v>
      </c>
      <c r="L17">
        <f t="shared" si="2"/>
        <v>108256</v>
      </c>
      <c r="M17">
        <f t="shared" si="3"/>
        <v>34278</v>
      </c>
      <c r="N17">
        <f t="shared" si="4"/>
        <v>73593.8</v>
      </c>
      <c r="O17">
        <f t="shared" si="5"/>
        <v>73978</v>
      </c>
      <c r="Q17">
        <v>5638</v>
      </c>
      <c r="R17">
        <v>23</v>
      </c>
      <c r="T17">
        <v>1884.8000000000029</v>
      </c>
      <c r="U17">
        <v>2002.8000000000029</v>
      </c>
      <c r="W17">
        <v>15902.4</v>
      </c>
      <c r="X17">
        <v>2276</v>
      </c>
      <c r="AB17">
        <v>73593.8</v>
      </c>
      <c r="AC17">
        <v>1.3551820941438002</v>
      </c>
      <c r="AK17">
        <v>73593.8</v>
      </c>
      <c r="AL17">
        <v>1.3551820941438002</v>
      </c>
    </row>
    <row r="18" spans="2:38" x14ac:dyDescent="0.25">
      <c r="B18">
        <v>23614</v>
      </c>
      <c r="C18">
        <v>67705</v>
      </c>
      <c r="D18">
        <v>99887</v>
      </c>
      <c r="E18">
        <v>77093</v>
      </c>
      <c r="F18">
        <v>62986</v>
      </c>
      <c r="H18">
        <v>88065</v>
      </c>
      <c r="J18">
        <f t="shared" si="0"/>
        <v>66257</v>
      </c>
      <c r="K18">
        <f t="shared" si="1"/>
        <v>1.3291425811612358</v>
      </c>
      <c r="L18">
        <f t="shared" si="2"/>
        <v>99887</v>
      </c>
      <c r="M18">
        <f t="shared" si="3"/>
        <v>23614</v>
      </c>
      <c r="N18">
        <f t="shared" si="4"/>
        <v>66257</v>
      </c>
      <c r="O18">
        <f t="shared" si="5"/>
        <v>76273</v>
      </c>
      <c r="Q18">
        <v>-10704</v>
      </c>
      <c r="R18">
        <v>0</v>
      </c>
      <c r="T18">
        <v>16442</v>
      </c>
      <c r="U18">
        <v>2928.1999999999971</v>
      </c>
      <c r="W18">
        <v>19962.400000000001</v>
      </c>
      <c r="X18">
        <v>3020.6</v>
      </c>
      <c r="AD18">
        <v>66257</v>
      </c>
      <c r="AE18">
        <v>1.3291425811612358</v>
      </c>
      <c r="AK18">
        <v>66257</v>
      </c>
      <c r="AL18">
        <v>1.3291425811612358</v>
      </c>
    </row>
    <row r="19" spans="2:38" x14ac:dyDescent="0.25">
      <c r="B19">
        <v>98827</v>
      </c>
      <c r="C19">
        <v>18252</v>
      </c>
      <c r="D19">
        <v>109359</v>
      </c>
      <c r="E19">
        <v>98533</v>
      </c>
      <c r="F19">
        <v>40275</v>
      </c>
      <c r="H19">
        <v>81555</v>
      </c>
      <c r="J19">
        <f t="shared" si="0"/>
        <v>73049.2</v>
      </c>
      <c r="K19">
        <f t="shared" si="1"/>
        <v>1.1164393313000005</v>
      </c>
      <c r="L19">
        <f t="shared" si="2"/>
        <v>109359</v>
      </c>
      <c r="M19">
        <f t="shared" si="3"/>
        <v>18252</v>
      </c>
      <c r="N19">
        <f t="shared" si="4"/>
        <v>73049.2</v>
      </c>
      <c r="O19">
        <f t="shared" si="5"/>
        <v>91107</v>
      </c>
      <c r="Q19">
        <v>2466</v>
      </c>
      <c r="R19">
        <v>-68</v>
      </c>
      <c r="T19">
        <v>9556.5999999999985</v>
      </c>
      <c r="U19">
        <v>826</v>
      </c>
      <c r="W19">
        <v>12095.8</v>
      </c>
      <c r="X19">
        <v>1687.6</v>
      </c>
      <c r="AB19">
        <v>73049.2</v>
      </c>
      <c r="AC19">
        <v>1.1164393313000005</v>
      </c>
      <c r="AI19">
        <v>73049.2</v>
      </c>
      <c r="AJ19">
        <v>1.1164393313000005</v>
      </c>
    </row>
    <row r="20" spans="2:38" x14ac:dyDescent="0.25">
      <c r="B20">
        <v>74543</v>
      </c>
      <c r="C20">
        <v>20193</v>
      </c>
      <c r="D20">
        <v>65398</v>
      </c>
      <c r="E20">
        <v>16321</v>
      </c>
      <c r="F20">
        <v>89423</v>
      </c>
      <c r="H20">
        <v>120768</v>
      </c>
      <c r="J20">
        <f t="shared" si="0"/>
        <v>53175.6</v>
      </c>
      <c r="K20">
        <f t="shared" si="1"/>
        <v>2.2711168280188661</v>
      </c>
      <c r="L20">
        <f t="shared" si="2"/>
        <v>89423</v>
      </c>
      <c r="M20">
        <f t="shared" si="3"/>
        <v>16321</v>
      </c>
      <c r="N20">
        <f t="shared" si="4"/>
        <v>53175.6</v>
      </c>
      <c r="O20">
        <f t="shared" si="5"/>
        <v>73102</v>
      </c>
      <c r="Q20">
        <v>5148</v>
      </c>
      <c r="R20">
        <v>-5357</v>
      </c>
      <c r="T20">
        <v>-4978.8000000000029</v>
      </c>
      <c r="U20">
        <v>143.59999999999854</v>
      </c>
      <c r="W20">
        <v>13714.4</v>
      </c>
      <c r="X20">
        <v>1808.8</v>
      </c>
      <c r="AD20">
        <v>53175.6</v>
      </c>
      <c r="AE20">
        <v>2.2711168280188661</v>
      </c>
      <c r="AK20">
        <v>53175.6</v>
      </c>
      <c r="AL20">
        <v>2.2711168280188661</v>
      </c>
    </row>
    <row r="21" spans="2:38" x14ac:dyDescent="0.25">
      <c r="B21">
        <v>68229</v>
      </c>
      <c r="C21">
        <v>17779</v>
      </c>
      <c r="D21">
        <v>73731</v>
      </c>
      <c r="E21">
        <v>13569</v>
      </c>
      <c r="F21">
        <v>20107</v>
      </c>
      <c r="H21">
        <v>87467</v>
      </c>
      <c r="J21">
        <f t="shared" si="0"/>
        <v>38683</v>
      </c>
      <c r="K21">
        <f t="shared" si="1"/>
        <v>2.2611224568932089</v>
      </c>
      <c r="L21">
        <f t="shared" si="2"/>
        <v>73731</v>
      </c>
      <c r="M21">
        <f t="shared" si="3"/>
        <v>13569</v>
      </c>
      <c r="N21">
        <f t="shared" si="4"/>
        <v>38683</v>
      </c>
      <c r="O21">
        <f t="shared" si="5"/>
        <v>60162</v>
      </c>
      <c r="Q21">
        <v>23015</v>
      </c>
      <c r="R21">
        <v>7</v>
      </c>
      <c r="T21">
        <v>-6261.1999999999971</v>
      </c>
      <c r="U21">
        <v>-2309.1999999999971</v>
      </c>
      <c r="W21">
        <v>14194.8</v>
      </c>
      <c r="X21">
        <v>2828.4</v>
      </c>
      <c r="Z21">
        <v>38683</v>
      </c>
      <c r="AA21">
        <v>2.2611224568932089</v>
      </c>
      <c r="AK21">
        <v>38683</v>
      </c>
      <c r="AL21">
        <v>2.2611224568932089</v>
      </c>
    </row>
    <row r="22" spans="2:38" x14ac:dyDescent="0.25">
      <c r="B22">
        <v>102914</v>
      </c>
      <c r="C22">
        <v>91615</v>
      </c>
      <c r="D22">
        <v>84876</v>
      </c>
      <c r="E22">
        <v>26070</v>
      </c>
      <c r="F22">
        <v>42004</v>
      </c>
      <c r="H22">
        <v>125803</v>
      </c>
      <c r="J22">
        <f t="shared" si="0"/>
        <v>69495.8</v>
      </c>
      <c r="K22">
        <f t="shared" si="1"/>
        <v>1.8102245027757071</v>
      </c>
      <c r="L22">
        <f t="shared" si="2"/>
        <v>102914</v>
      </c>
      <c r="M22">
        <f t="shared" si="3"/>
        <v>26070</v>
      </c>
      <c r="N22">
        <f t="shared" si="4"/>
        <v>69495.8</v>
      </c>
      <c r="O22">
        <f t="shared" si="5"/>
        <v>76844</v>
      </c>
      <c r="Q22">
        <v>14857</v>
      </c>
      <c r="R22">
        <v>3946</v>
      </c>
      <c r="T22">
        <v>-15620.199999999997</v>
      </c>
      <c r="U22">
        <v>1972.6000000000058</v>
      </c>
      <c r="W22">
        <v>17000.2</v>
      </c>
      <c r="X22">
        <v>2457.8000000000002</v>
      </c>
      <c r="AB22">
        <v>69495.8</v>
      </c>
      <c r="AC22">
        <v>1.8102245027757071</v>
      </c>
      <c r="AK22">
        <v>69495.8</v>
      </c>
      <c r="AL22">
        <v>1.8102245027757071</v>
      </c>
    </row>
    <row r="23" spans="2:38" x14ac:dyDescent="0.25">
      <c r="B23">
        <v>45125</v>
      </c>
      <c r="C23">
        <v>27889</v>
      </c>
      <c r="D23">
        <v>110588</v>
      </c>
      <c r="E23">
        <v>89459</v>
      </c>
      <c r="F23">
        <v>27433</v>
      </c>
      <c r="H23">
        <v>95990</v>
      </c>
      <c r="J23">
        <f t="shared" si="0"/>
        <v>60098.8</v>
      </c>
      <c r="K23">
        <f t="shared" si="1"/>
        <v>1.5972032719455296</v>
      </c>
      <c r="L23">
        <f t="shared" si="2"/>
        <v>110588</v>
      </c>
      <c r="M23">
        <f t="shared" si="3"/>
        <v>27433</v>
      </c>
      <c r="N23">
        <f t="shared" si="4"/>
        <v>60098.8</v>
      </c>
      <c r="O23">
        <f t="shared" si="5"/>
        <v>83155</v>
      </c>
      <c r="Q23">
        <v>-13603</v>
      </c>
      <c r="R23">
        <v>-6794</v>
      </c>
      <c r="T23">
        <v>5609.8000000000029</v>
      </c>
      <c r="U23">
        <v>-2080.3999999999942</v>
      </c>
      <c r="W23">
        <v>14703</v>
      </c>
      <c r="X23">
        <v>2111.2000000000003</v>
      </c>
      <c r="AD23">
        <v>60098.8</v>
      </c>
      <c r="AE23">
        <v>1.5972032719455296</v>
      </c>
      <c r="AK23">
        <v>60098.8</v>
      </c>
      <c r="AL23">
        <v>1.5972032719455296</v>
      </c>
    </row>
    <row r="24" spans="2:38" x14ac:dyDescent="0.25">
      <c r="B24">
        <v>36198</v>
      </c>
      <c r="C24">
        <v>85971</v>
      </c>
      <c r="D24">
        <v>57783</v>
      </c>
      <c r="E24">
        <v>94419</v>
      </c>
      <c r="F24">
        <v>46079</v>
      </c>
      <c r="H24">
        <v>107089</v>
      </c>
      <c r="J24">
        <f t="shared" si="0"/>
        <v>64090</v>
      </c>
      <c r="K24">
        <f t="shared" si="1"/>
        <v>1.6709158995163051</v>
      </c>
      <c r="L24">
        <f t="shared" si="2"/>
        <v>94419</v>
      </c>
      <c r="M24">
        <f t="shared" si="3"/>
        <v>36198</v>
      </c>
      <c r="N24">
        <f t="shared" si="4"/>
        <v>64090</v>
      </c>
      <c r="O24">
        <f t="shared" si="5"/>
        <v>58221</v>
      </c>
      <c r="Q24">
        <v>-8039</v>
      </c>
      <c r="R24">
        <v>-116</v>
      </c>
      <c r="T24">
        <v>-10275.800000000003</v>
      </c>
      <c r="U24">
        <v>-715.19999999999709</v>
      </c>
      <c r="W24">
        <v>18849.399999999998</v>
      </c>
      <c r="X24">
        <v>1892.3999999999999</v>
      </c>
      <c r="AF24">
        <v>64090</v>
      </c>
      <c r="AG24">
        <v>1.6709158995163051</v>
      </c>
      <c r="AK24">
        <v>64090</v>
      </c>
      <c r="AL24">
        <v>1.6709158995163051</v>
      </c>
    </row>
    <row r="25" spans="2:38" x14ac:dyDescent="0.25">
      <c r="B25">
        <v>96374</v>
      </c>
      <c r="C25">
        <v>22455</v>
      </c>
      <c r="D25">
        <v>39449</v>
      </c>
      <c r="E25">
        <v>51434</v>
      </c>
      <c r="F25">
        <v>37211</v>
      </c>
      <c r="H25">
        <v>82502</v>
      </c>
      <c r="J25">
        <f t="shared" si="0"/>
        <v>49384.6</v>
      </c>
      <c r="K25">
        <f t="shared" si="1"/>
        <v>1.6706017665426065</v>
      </c>
      <c r="L25">
        <f t="shared" si="2"/>
        <v>96374</v>
      </c>
      <c r="M25">
        <f t="shared" si="3"/>
        <v>22455</v>
      </c>
      <c r="N25">
        <f t="shared" si="4"/>
        <v>49384.6</v>
      </c>
      <c r="O25">
        <f t="shared" si="5"/>
        <v>73919</v>
      </c>
      <c r="Q25">
        <v>5873</v>
      </c>
      <c r="R25">
        <v>5</v>
      </c>
      <c r="T25">
        <v>-2300</v>
      </c>
      <c r="U25">
        <v>6.5999999999985448</v>
      </c>
      <c r="W25">
        <v>8230</v>
      </c>
      <c r="X25">
        <v>2007.0000000000002</v>
      </c>
      <c r="Z25">
        <v>49384.6</v>
      </c>
      <c r="AA25">
        <v>1.6706017665426065</v>
      </c>
      <c r="AK25">
        <v>49384.6</v>
      </c>
      <c r="AL25">
        <v>1.6706017665426065</v>
      </c>
    </row>
    <row r="26" spans="2:38" x14ac:dyDescent="0.25">
      <c r="B26">
        <v>22935</v>
      </c>
      <c r="C26">
        <v>96645</v>
      </c>
      <c r="D26">
        <v>65292</v>
      </c>
      <c r="E26">
        <v>74918</v>
      </c>
      <c r="F26">
        <v>60498</v>
      </c>
      <c r="H26">
        <v>115246</v>
      </c>
      <c r="J26">
        <f t="shared" si="0"/>
        <v>64057.599999999999</v>
      </c>
      <c r="K26">
        <f t="shared" si="1"/>
        <v>1.7990995603956439</v>
      </c>
      <c r="L26">
        <f t="shared" si="2"/>
        <v>96645</v>
      </c>
      <c r="M26">
        <f t="shared" si="3"/>
        <v>22935</v>
      </c>
      <c r="N26">
        <f t="shared" si="4"/>
        <v>64057.599999999999</v>
      </c>
      <c r="O26">
        <f t="shared" si="5"/>
        <v>73710</v>
      </c>
      <c r="Q26">
        <v>-10460</v>
      </c>
      <c r="R26">
        <v>989</v>
      </c>
      <c r="T26">
        <v>-2559.2000000000044</v>
      </c>
      <c r="U26">
        <v>-1235.8000000000029</v>
      </c>
      <c r="W26">
        <v>8308.4</v>
      </c>
      <c r="X26">
        <v>1431.8</v>
      </c>
      <c r="AF26">
        <v>64057.599999999999</v>
      </c>
      <c r="AG26">
        <v>1.7990995603956439</v>
      </c>
      <c r="AK26">
        <v>64057.599999999999</v>
      </c>
      <c r="AL26">
        <v>1.7990995603956439</v>
      </c>
    </row>
    <row r="27" spans="2:38" x14ac:dyDescent="0.25">
      <c r="B27">
        <v>100019</v>
      </c>
      <c r="C27">
        <v>20809</v>
      </c>
      <c r="D27">
        <v>100717</v>
      </c>
      <c r="E27">
        <v>10009</v>
      </c>
      <c r="F27">
        <v>41821</v>
      </c>
      <c r="H27">
        <v>68756</v>
      </c>
      <c r="J27">
        <f t="shared" si="0"/>
        <v>54675</v>
      </c>
      <c r="K27">
        <f t="shared" si="1"/>
        <v>1.2575400091449473</v>
      </c>
      <c r="L27">
        <f t="shared" si="2"/>
        <v>100717</v>
      </c>
      <c r="M27">
        <f t="shared" si="3"/>
        <v>10009</v>
      </c>
      <c r="N27">
        <f t="shared" si="4"/>
        <v>54675</v>
      </c>
      <c r="O27">
        <f t="shared" si="5"/>
        <v>90708</v>
      </c>
      <c r="Q27">
        <v>1352</v>
      </c>
      <c r="R27">
        <v>51</v>
      </c>
      <c r="T27">
        <v>-7120.1999999999971</v>
      </c>
      <c r="U27">
        <v>-505.40000000000146</v>
      </c>
      <c r="W27">
        <v>8721</v>
      </c>
      <c r="X27">
        <v>2698.6</v>
      </c>
      <c r="Z27">
        <v>54675</v>
      </c>
      <c r="AA27">
        <v>1.2575400091449473</v>
      </c>
      <c r="AI27">
        <v>54675</v>
      </c>
      <c r="AJ27">
        <v>1.2575400091449473</v>
      </c>
    </row>
    <row r="28" spans="2:38" x14ac:dyDescent="0.25">
      <c r="B28">
        <v>68943</v>
      </c>
      <c r="C28">
        <v>43263</v>
      </c>
      <c r="D28">
        <v>66818</v>
      </c>
      <c r="E28">
        <v>15801</v>
      </c>
      <c r="F28">
        <v>84758</v>
      </c>
      <c r="H28">
        <v>89958</v>
      </c>
      <c r="J28">
        <f t="shared" si="0"/>
        <v>55916.6</v>
      </c>
      <c r="K28">
        <f t="shared" si="1"/>
        <v>1.6087888033249518</v>
      </c>
      <c r="L28">
        <f t="shared" si="2"/>
        <v>84758</v>
      </c>
      <c r="M28">
        <f t="shared" si="3"/>
        <v>15801</v>
      </c>
      <c r="N28">
        <f t="shared" si="4"/>
        <v>55916.6</v>
      </c>
      <c r="O28">
        <f t="shared" si="5"/>
        <v>68957</v>
      </c>
      <c r="Q28">
        <v>12960</v>
      </c>
      <c r="R28">
        <v>3818</v>
      </c>
      <c r="T28">
        <v>6962.5999999999985</v>
      </c>
      <c r="U28">
        <v>112</v>
      </c>
      <c r="W28">
        <v>14418.2</v>
      </c>
      <c r="X28">
        <v>1604</v>
      </c>
      <c r="AD28">
        <v>55916.6</v>
      </c>
      <c r="AE28">
        <v>1.6087888033249518</v>
      </c>
      <c r="AK28">
        <v>55916.6</v>
      </c>
      <c r="AL28">
        <v>1.6087888033249518</v>
      </c>
    </row>
    <row r="29" spans="2:38" x14ac:dyDescent="0.25">
      <c r="B29">
        <v>14326</v>
      </c>
      <c r="C29">
        <v>72697</v>
      </c>
      <c r="D29">
        <v>86219</v>
      </c>
      <c r="E29">
        <v>41896</v>
      </c>
      <c r="F29">
        <v>29658</v>
      </c>
      <c r="H29">
        <v>85193</v>
      </c>
      <c r="J29">
        <f t="shared" si="0"/>
        <v>48959.199999999997</v>
      </c>
      <c r="K29">
        <f t="shared" si="1"/>
        <v>1.7400815372800211</v>
      </c>
      <c r="L29">
        <f t="shared" si="2"/>
        <v>86219</v>
      </c>
      <c r="M29">
        <f t="shared" si="3"/>
        <v>14326</v>
      </c>
      <c r="N29">
        <f t="shared" si="4"/>
        <v>48959.199999999997</v>
      </c>
      <c r="O29">
        <f t="shared" si="5"/>
        <v>71893</v>
      </c>
      <c r="Q29">
        <v>-7918</v>
      </c>
      <c r="R29">
        <v>2198</v>
      </c>
      <c r="T29">
        <v>-12319.400000000001</v>
      </c>
      <c r="U29">
        <v>-369.80000000000291</v>
      </c>
      <c r="W29">
        <v>17828.2</v>
      </c>
      <c r="X29">
        <v>2443.4</v>
      </c>
      <c r="Z29">
        <v>48959.199999999997</v>
      </c>
      <c r="AA29">
        <v>1.7400815372800211</v>
      </c>
      <c r="AK29">
        <v>48959.199999999997</v>
      </c>
      <c r="AL29">
        <v>1.7400815372800211</v>
      </c>
    </row>
    <row r="30" spans="2:38" x14ac:dyDescent="0.25">
      <c r="B30">
        <v>69594</v>
      </c>
      <c r="C30">
        <v>73878</v>
      </c>
      <c r="D30">
        <v>85092</v>
      </c>
      <c r="E30">
        <v>102578</v>
      </c>
      <c r="F30">
        <v>69603</v>
      </c>
      <c r="H30">
        <v>113108</v>
      </c>
      <c r="J30">
        <f t="shared" si="0"/>
        <v>80149</v>
      </c>
      <c r="K30">
        <f t="shared" si="1"/>
        <v>1.4112215997704276</v>
      </c>
      <c r="L30">
        <f t="shared" si="2"/>
        <v>102578</v>
      </c>
      <c r="M30">
        <f t="shared" si="3"/>
        <v>69594</v>
      </c>
      <c r="N30">
        <f t="shared" si="4"/>
        <v>80149</v>
      </c>
      <c r="O30">
        <f t="shared" si="5"/>
        <v>32984</v>
      </c>
      <c r="Q30">
        <v>-24898</v>
      </c>
      <c r="R30">
        <v>-11</v>
      </c>
      <c r="T30">
        <v>-8534</v>
      </c>
      <c r="U30">
        <v>-1945</v>
      </c>
      <c r="W30">
        <v>27563.200000000001</v>
      </c>
      <c r="X30">
        <v>2703.3999999999996</v>
      </c>
      <c r="AF30">
        <v>80149</v>
      </c>
      <c r="AG30">
        <v>1.4112215997704276</v>
      </c>
      <c r="AK30">
        <v>80149</v>
      </c>
      <c r="AL30">
        <v>1.4112215997704276</v>
      </c>
    </row>
    <row r="31" spans="2:38" x14ac:dyDescent="0.25">
      <c r="B31">
        <v>54035</v>
      </c>
      <c r="C31">
        <v>107403</v>
      </c>
      <c r="D31">
        <v>88334</v>
      </c>
      <c r="E31">
        <v>32743</v>
      </c>
      <c r="F31">
        <v>101978</v>
      </c>
      <c r="H31">
        <v>102027</v>
      </c>
      <c r="J31">
        <f t="shared" si="0"/>
        <v>76898.600000000006</v>
      </c>
      <c r="K31">
        <f t="shared" si="1"/>
        <v>1.3267731792256294</v>
      </c>
      <c r="L31">
        <f t="shared" si="2"/>
        <v>107403</v>
      </c>
      <c r="M31">
        <f t="shared" si="3"/>
        <v>32743</v>
      </c>
      <c r="N31">
        <f t="shared" si="4"/>
        <v>76898.600000000006</v>
      </c>
      <c r="O31">
        <f t="shared" si="5"/>
        <v>74660</v>
      </c>
      <c r="Q31">
        <v>-4491</v>
      </c>
      <c r="R31">
        <v>1</v>
      </c>
      <c r="T31">
        <v>-8291.1999999999971</v>
      </c>
      <c r="U31">
        <v>1210.4000000000087</v>
      </c>
      <c r="W31">
        <v>17318.8</v>
      </c>
      <c r="X31">
        <v>2028</v>
      </c>
      <c r="AB31">
        <v>76898.600000000006</v>
      </c>
      <c r="AC31">
        <v>1.3267731792256294</v>
      </c>
      <c r="AK31">
        <v>76898.600000000006</v>
      </c>
      <c r="AL31">
        <v>1.3267731792256294</v>
      </c>
    </row>
    <row r="32" spans="2:38" x14ac:dyDescent="0.25">
      <c r="B32">
        <v>94632</v>
      </c>
      <c r="C32">
        <v>60994</v>
      </c>
      <c r="D32">
        <v>116108</v>
      </c>
      <c r="E32">
        <v>51565</v>
      </c>
      <c r="F32">
        <v>43764</v>
      </c>
      <c r="H32">
        <v>119797</v>
      </c>
      <c r="J32">
        <f t="shared" si="0"/>
        <v>73412.600000000006</v>
      </c>
      <c r="K32">
        <f t="shared" si="1"/>
        <v>1.631831592941811</v>
      </c>
      <c r="L32">
        <f t="shared" si="2"/>
        <v>116108</v>
      </c>
      <c r="M32">
        <f t="shared" si="3"/>
        <v>43764</v>
      </c>
      <c r="N32">
        <f t="shared" si="4"/>
        <v>73412.600000000006</v>
      </c>
      <c r="O32">
        <f t="shared" si="5"/>
        <v>72344</v>
      </c>
      <c r="Q32">
        <v>-17717</v>
      </c>
      <c r="R32">
        <v>-3211</v>
      </c>
      <c r="T32">
        <v>-8038</v>
      </c>
      <c r="U32">
        <v>534.60000000000582</v>
      </c>
      <c r="W32">
        <v>13442.8</v>
      </c>
      <c r="X32">
        <v>4975</v>
      </c>
      <c r="AF32">
        <v>73412.600000000006</v>
      </c>
      <c r="AG32">
        <v>1.631831592941811</v>
      </c>
      <c r="AK32">
        <v>73412.600000000006</v>
      </c>
      <c r="AL32">
        <v>1.631831592941811</v>
      </c>
    </row>
    <row r="33" spans="2:38" x14ac:dyDescent="0.25">
      <c r="B33">
        <v>57279</v>
      </c>
      <c r="C33">
        <v>35733</v>
      </c>
      <c r="D33">
        <v>34616</v>
      </c>
      <c r="E33">
        <v>48162</v>
      </c>
      <c r="F33">
        <v>81475</v>
      </c>
      <c r="H33">
        <v>66132</v>
      </c>
      <c r="J33">
        <f t="shared" si="0"/>
        <v>51453</v>
      </c>
      <c r="K33">
        <f t="shared" si="1"/>
        <v>1.2852894874934406</v>
      </c>
      <c r="L33">
        <f t="shared" si="2"/>
        <v>81475</v>
      </c>
      <c r="M33">
        <f t="shared" si="3"/>
        <v>34616</v>
      </c>
      <c r="N33">
        <f t="shared" si="4"/>
        <v>51453</v>
      </c>
      <c r="O33">
        <f t="shared" si="5"/>
        <v>46859</v>
      </c>
      <c r="Q33">
        <v>-3486</v>
      </c>
      <c r="R33">
        <v>-411</v>
      </c>
      <c r="T33">
        <v>-14868.600000000006</v>
      </c>
      <c r="U33">
        <v>-228.80000000000291</v>
      </c>
      <c r="W33">
        <v>14868.6</v>
      </c>
      <c r="X33">
        <v>438</v>
      </c>
      <c r="AB33">
        <v>51453</v>
      </c>
      <c r="AC33">
        <v>1.2852894874934406</v>
      </c>
      <c r="AK33">
        <v>51453</v>
      </c>
      <c r="AL33">
        <v>1.2852894874934406</v>
      </c>
    </row>
    <row r="34" spans="2:38" x14ac:dyDescent="0.25">
      <c r="B34">
        <v>44071</v>
      </c>
      <c r="C34">
        <v>108301</v>
      </c>
      <c r="D34">
        <v>49477</v>
      </c>
      <c r="E34">
        <v>79350</v>
      </c>
      <c r="F34">
        <v>52249</v>
      </c>
      <c r="H34">
        <v>79480</v>
      </c>
      <c r="J34">
        <f t="shared" ref="J34:J65" si="6">AVERAGE(B34:F34)</f>
        <v>66689.600000000006</v>
      </c>
      <c r="K34">
        <f t="shared" ref="K34:K65" si="7">H34/J34</f>
        <v>1.1917900242316641</v>
      </c>
      <c r="L34">
        <f t="shared" ref="L34:L65" si="8">MAX(B34:F34)</f>
        <v>108301</v>
      </c>
      <c r="M34">
        <f t="shared" ref="M34:M65" si="9">MIN(B34:F34)</f>
        <v>44071</v>
      </c>
      <c r="N34">
        <f t="shared" ref="N34:N65" si="10">AVERAGE(B34:F34)</f>
        <v>66689.600000000006</v>
      </c>
      <c r="O34">
        <f t="shared" ref="O34:O65" si="11">L34-M34</f>
        <v>64230</v>
      </c>
      <c r="Q34">
        <v>2728</v>
      </c>
      <c r="R34">
        <v>5405</v>
      </c>
      <c r="T34">
        <v>-7479.3999999999942</v>
      </c>
      <c r="U34">
        <v>-1074.3999999999942</v>
      </c>
      <c r="W34">
        <v>16977</v>
      </c>
      <c r="X34">
        <v>2446.4</v>
      </c>
      <c r="AB34">
        <v>66689.600000000006</v>
      </c>
      <c r="AC34">
        <v>1.1917900242316641</v>
      </c>
      <c r="AI34">
        <v>66689.600000000006</v>
      </c>
      <c r="AJ34">
        <v>1.1917900242316641</v>
      </c>
    </row>
    <row r="35" spans="2:38" x14ac:dyDescent="0.25">
      <c r="B35">
        <v>37641</v>
      </c>
      <c r="C35">
        <v>17680</v>
      </c>
      <c r="D35">
        <v>40455</v>
      </c>
      <c r="E35">
        <v>57041</v>
      </c>
      <c r="F35">
        <v>18018</v>
      </c>
      <c r="H35">
        <v>49309</v>
      </c>
      <c r="J35">
        <f t="shared" si="6"/>
        <v>34167</v>
      </c>
      <c r="K35">
        <f t="shared" si="7"/>
        <v>1.4431761641349841</v>
      </c>
      <c r="L35">
        <f t="shared" si="8"/>
        <v>57041</v>
      </c>
      <c r="M35">
        <f t="shared" si="9"/>
        <v>17680</v>
      </c>
      <c r="N35">
        <f t="shared" si="10"/>
        <v>34167</v>
      </c>
      <c r="O35">
        <f t="shared" si="11"/>
        <v>39361</v>
      </c>
      <c r="Q35">
        <v>-18956</v>
      </c>
      <c r="R35">
        <v>1</v>
      </c>
      <c r="T35">
        <v>-4209</v>
      </c>
      <c r="U35">
        <v>338</v>
      </c>
      <c r="W35">
        <v>13939</v>
      </c>
      <c r="X35">
        <v>3088.7999999999997</v>
      </c>
      <c r="AD35">
        <v>34167</v>
      </c>
      <c r="AE35">
        <v>1.4431761641349841</v>
      </c>
      <c r="AK35">
        <v>34167</v>
      </c>
      <c r="AL35">
        <v>1.4431761641349841</v>
      </c>
    </row>
    <row r="36" spans="2:38" x14ac:dyDescent="0.25">
      <c r="B36">
        <v>44312</v>
      </c>
      <c r="C36">
        <v>64101</v>
      </c>
      <c r="D36">
        <v>13855</v>
      </c>
      <c r="E36">
        <v>20788</v>
      </c>
      <c r="F36">
        <v>43703</v>
      </c>
      <c r="H36">
        <v>48102</v>
      </c>
      <c r="J36">
        <f t="shared" si="6"/>
        <v>37351.800000000003</v>
      </c>
      <c r="K36">
        <f t="shared" si="7"/>
        <v>1.28780942283906</v>
      </c>
      <c r="L36">
        <f t="shared" si="8"/>
        <v>64101</v>
      </c>
      <c r="M36">
        <f t="shared" si="9"/>
        <v>13855</v>
      </c>
      <c r="N36">
        <f t="shared" si="10"/>
        <v>37351.800000000003</v>
      </c>
      <c r="O36">
        <f t="shared" si="11"/>
        <v>50246</v>
      </c>
      <c r="Q36">
        <v>10833</v>
      </c>
      <c r="R36">
        <v>-852</v>
      </c>
      <c r="T36">
        <v>19197.000000000004</v>
      </c>
      <c r="U36">
        <v>129.80000000000291</v>
      </c>
      <c r="W36">
        <v>19197</v>
      </c>
      <c r="X36">
        <v>4237.8</v>
      </c>
      <c r="AD36">
        <v>37351.800000000003</v>
      </c>
      <c r="AE36">
        <v>1.28780942283906</v>
      </c>
      <c r="AK36">
        <v>37351.800000000003</v>
      </c>
      <c r="AL36">
        <v>1.28780942283906</v>
      </c>
    </row>
    <row r="37" spans="2:38" x14ac:dyDescent="0.25">
      <c r="B37">
        <v>36253</v>
      </c>
      <c r="C37">
        <v>90954</v>
      </c>
      <c r="D37">
        <v>93026</v>
      </c>
      <c r="E37">
        <v>7698</v>
      </c>
      <c r="F37">
        <v>105742</v>
      </c>
      <c r="H37">
        <v>120883</v>
      </c>
      <c r="J37">
        <f t="shared" si="6"/>
        <v>66734.600000000006</v>
      </c>
      <c r="K37">
        <f t="shared" si="7"/>
        <v>1.8113991842312682</v>
      </c>
      <c r="L37">
        <f t="shared" si="8"/>
        <v>105742</v>
      </c>
      <c r="M37">
        <f t="shared" si="9"/>
        <v>7698</v>
      </c>
      <c r="N37">
        <f t="shared" si="10"/>
        <v>66734.600000000006</v>
      </c>
      <c r="O37">
        <f t="shared" si="11"/>
        <v>98044</v>
      </c>
      <c r="Q37">
        <v>12274</v>
      </c>
      <c r="R37">
        <v>-700</v>
      </c>
      <c r="T37">
        <v>142.40000000000873</v>
      </c>
      <c r="U37">
        <v>-1046.7999999999884</v>
      </c>
      <c r="W37">
        <v>16834</v>
      </c>
      <c r="X37">
        <v>1294.4000000000001</v>
      </c>
      <c r="AF37">
        <v>66734.600000000006</v>
      </c>
      <c r="AG37">
        <v>1.8113991842312682</v>
      </c>
      <c r="AK37">
        <v>66734.600000000006</v>
      </c>
      <c r="AL37">
        <v>1.8113991842312682</v>
      </c>
    </row>
    <row r="38" spans="2:38" x14ac:dyDescent="0.25">
      <c r="B38">
        <v>20014</v>
      </c>
      <c r="C38">
        <v>95984</v>
      </c>
      <c r="D38">
        <v>37768</v>
      </c>
      <c r="E38">
        <v>65346</v>
      </c>
      <c r="F38">
        <v>98497</v>
      </c>
      <c r="H38">
        <v>119593</v>
      </c>
      <c r="J38">
        <f t="shared" si="6"/>
        <v>63521.8</v>
      </c>
      <c r="K38">
        <f t="shared" si="7"/>
        <v>1.8827079837158267</v>
      </c>
      <c r="L38">
        <f t="shared" si="8"/>
        <v>98497</v>
      </c>
      <c r="M38">
        <f t="shared" si="9"/>
        <v>20014</v>
      </c>
      <c r="N38">
        <f t="shared" si="10"/>
        <v>63521.8</v>
      </c>
      <c r="O38">
        <f t="shared" si="11"/>
        <v>78483</v>
      </c>
      <c r="Q38">
        <v>12091</v>
      </c>
      <c r="R38">
        <v>300</v>
      </c>
      <c r="T38">
        <v>1185.4000000000015</v>
      </c>
      <c r="U38">
        <v>1654.2000000000044</v>
      </c>
      <c r="W38">
        <v>22503</v>
      </c>
      <c r="X38">
        <v>3533</v>
      </c>
      <c r="AD38">
        <v>63521.8</v>
      </c>
      <c r="AE38">
        <v>1.8827079837158267</v>
      </c>
      <c r="AK38">
        <v>63521.8</v>
      </c>
      <c r="AL38">
        <v>1.8827079837158267</v>
      </c>
    </row>
    <row r="39" spans="2:38" x14ac:dyDescent="0.25">
      <c r="B39">
        <v>9164</v>
      </c>
      <c r="C39">
        <v>63041</v>
      </c>
      <c r="D39">
        <v>65983</v>
      </c>
      <c r="E39">
        <v>89669</v>
      </c>
      <c r="F39">
        <v>71271</v>
      </c>
      <c r="H39">
        <v>64428</v>
      </c>
      <c r="J39">
        <f t="shared" si="6"/>
        <v>59825.599999999999</v>
      </c>
      <c r="K39">
        <f t="shared" si="7"/>
        <v>1.0769302773394667</v>
      </c>
      <c r="L39">
        <f t="shared" si="8"/>
        <v>89669</v>
      </c>
      <c r="M39">
        <f t="shared" si="9"/>
        <v>9164</v>
      </c>
      <c r="N39">
        <f t="shared" si="10"/>
        <v>59825.599999999999</v>
      </c>
      <c r="O39">
        <f t="shared" si="11"/>
        <v>80505</v>
      </c>
      <c r="Q39">
        <v>-34095</v>
      </c>
      <c r="R39">
        <v>-7625</v>
      </c>
      <c r="T39">
        <v>10551.799999999996</v>
      </c>
      <c r="U39">
        <v>-2261.4000000000015</v>
      </c>
      <c r="W39">
        <v>27524.200000000004</v>
      </c>
      <c r="X39">
        <v>2363.7999999999997</v>
      </c>
      <c r="AD39">
        <v>59825.599999999999</v>
      </c>
      <c r="AE39">
        <v>1.0769302773394667</v>
      </c>
      <c r="AI39">
        <v>59825.599999999999</v>
      </c>
      <c r="AJ39">
        <v>1.0769302773394667</v>
      </c>
    </row>
    <row r="40" spans="2:38" x14ac:dyDescent="0.25">
      <c r="B40">
        <v>88159</v>
      </c>
      <c r="C40">
        <v>29088</v>
      </c>
      <c r="D40">
        <v>55038</v>
      </c>
      <c r="E40">
        <v>76589</v>
      </c>
      <c r="F40">
        <v>88628</v>
      </c>
      <c r="H40">
        <v>130647</v>
      </c>
      <c r="J40">
        <f t="shared" si="6"/>
        <v>67500.399999999994</v>
      </c>
      <c r="K40">
        <f t="shared" si="7"/>
        <v>1.9354996414836061</v>
      </c>
      <c r="L40">
        <f t="shared" si="8"/>
        <v>88628</v>
      </c>
      <c r="M40">
        <f t="shared" si="9"/>
        <v>29088</v>
      </c>
      <c r="N40">
        <f t="shared" si="10"/>
        <v>67500.399999999994</v>
      </c>
      <c r="O40">
        <f t="shared" si="11"/>
        <v>59540</v>
      </c>
      <c r="Q40">
        <v>3342</v>
      </c>
      <c r="R40">
        <v>2584</v>
      </c>
      <c r="T40">
        <v>-15475.400000000009</v>
      </c>
      <c r="U40">
        <v>-15</v>
      </c>
      <c r="W40">
        <v>15475.400000000001</v>
      </c>
      <c r="X40">
        <v>1046.9999999999998</v>
      </c>
      <c r="AF40">
        <v>67500.399999999994</v>
      </c>
      <c r="AG40">
        <v>1.9354996414836061</v>
      </c>
      <c r="AK40">
        <v>67500.399999999994</v>
      </c>
      <c r="AL40">
        <v>1.9354996414836061</v>
      </c>
    </row>
    <row r="41" spans="2:38" x14ac:dyDescent="0.25">
      <c r="B41">
        <v>83282</v>
      </c>
      <c r="C41">
        <v>51789</v>
      </c>
      <c r="D41">
        <v>52239</v>
      </c>
      <c r="E41">
        <v>53303</v>
      </c>
      <c r="F41">
        <v>98098</v>
      </c>
      <c r="H41">
        <v>101898</v>
      </c>
      <c r="J41">
        <f t="shared" si="6"/>
        <v>67742.2</v>
      </c>
      <c r="K41">
        <f t="shared" si="7"/>
        <v>1.5042026978751797</v>
      </c>
      <c r="L41">
        <f t="shared" si="8"/>
        <v>98098</v>
      </c>
      <c r="M41">
        <f t="shared" si="9"/>
        <v>51789</v>
      </c>
      <c r="N41">
        <f t="shared" si="10"/>
        <v>67742.2</v>
      </c>
      <c r="O41">
        <f t="shared" si="11"/>
        <v>46309</v>
      </c>
      <c r="Q41">
        <v>15429</v>
      </c>
      <c r="R41">
        <v>-4048</v>
      </c>
      <c r="T41">
        <v>-3573.1999999999971</v>
      </c>
      <c r="U41">
        <v>-2966.4000000000087</v>
      </c>
      <c r="W41">
        <v>12001.2</v>
      </c>
      <c r="X41">
        <v>3857.5999999999995</v>
      </c>
      <c r="AB41">
        <v>67742.2</v>
      </c>
      <c r="AC41">
        <v>1.5042026978751797</v>
      </c>
      <c r="AK41">
        <v>67742.2</v>
      </c>
      <c r="AL41">
        <v>1.5042026978751797</v>
      </c>
    </row>
    <row r="42" spans="2:38" x14ac:dyDescent="0.25">
      <c r="B42">
        <v>64204</v>
      </c>
      <c r="C42">
        <v>63300</v>
      </c>
      <c r="D42">
        <v>77578</v>
      </c>
      <c r="E42">
        <v>54988</v>
      </c>
      <c r="F42">
        <v>96714</v>
      </c>
      <c r="H42">
        <v>73008</v>
      </c>
      <c r="J42">
        <f t="shared" si="6"/>
        <v>71356.800000000003</v>
      </c>
      <c r="K42">
        <f t="shared" si="7"/>
        <v>1.0231400511233688</v>
      </c>
      <c r="L42">
        <f t="shared" si="8"/>
        <v>96714</v>
      </c>
      <c r="M42">
        <f t="shared" si="9"/>
        <v>54988</v>
      </c>
      <c r="N42">
        <f t="shared" si="10"/>
        <v>71356.800000000003</v>
      </c>
      <c r="O42">
        <f t="shared" si="11"/>
        <v>41726</v>
      </c>
      <c r="Q42">
        <v>-11247</v>
      </c>
      <c r="R42">
        <v>-947</v>
      </c>
      <c r="T42">
        <v>-12922.800000000003</v>
      </c>
      <c r="U42">
        <v>-1653.3999999999942</v>
      </c>
      <c r="W42">
        <v>18976.399999999998</v>
      </c>
      <c r="X42">
        <v>1661.8</v>
      </c>
      <c r="AB42">
        <v>71356.800000000003</v>
      </c>
      <c r="AC42">
        <v>1.0231400511233688</v>
      </c>
      <c r="AI42">
        <v>71356.800000000003</v>
      </c>
      <c r="AJ42">
        <v>1.0231400511233688</v>
      </c>
    </row>
    <row r="43" spans="2:38" x14ac:dyDescent="0.25">
      <c r="B43">
        <v>15632</v>
      </c>
      <c r="C43">
        <v>78018</v>
      </c>
      <c r="D43">
        <v>57440</v>
      </c>
      <c r="E43">
        <v>58528</v>
      </c>
      <c r="F43">
        <v>29782</v>
      </c>
      <c r="H43">
        <v>72810</v>
      </c>
      <c r="J43">
        <f t="shared" si="6"/>
        <v>47880</v>
      </c>
      <c r="K43">
        <f t="shared" si="7"/>
        <v>1.5206766917293233</v>
      </c>
      <c r="L43">
        <f t="shared" si="8"/>
        <v>78018</v>
      </c>
      <c r="M43">
        <f t="shared" si="9"/>
        <v>15632</v>
      </c>
      <c r="N43">
        <f t="shared" si="10"/>
        <v>47880</v>
      </c>
      <c r="O43">
        <f t="shared" si="11"/>
        <v>62386</v>
      </c>
      <c r="Q43">
        <v>35787</v>
      </c>
      <c r="R43">
        <v>-3030</v>
      </c>
      <c r="T43">
        <v>13095.599999999999</v>
      </c>
      <c r="U43">
        <v>-2808.1999999999971</v>
      </c>
      <c r="W43">
        <v>22232.400000000001</v>
      </c>
      <c r="X43">
        <v>5047.3999999999996</v>
      </c>
      <c r="Z43">
        <v>47880</v>
      </c>
      <c r="AA43">
        <v>1.5206766917293233</v>
      </c>
      <c r="AK43">
        <v>47880</v>
      </c>
      <c r="AL43">
        <v>1.5206766917293233</v>
      </c>
    </row>
    <row r="44" spans="2:38" x14ac:dyDescent="0.25">
      <c r="B44">
        <v>36535</v>
      </c>
      <c r="C44">
        <v>73658</v>
      </c>
      <c r="D44">
        <v>28673</v>
      </c>
      <c r="E44">
        <v>10092</v>
      </c>
      <c r="F44">
        <v>35268</v>
      </c>
      <c r="H44">
        <v>67179</v>
      </c>
      <c r="J44">
        <f t="shared" si="6"/>
        <v>36845.199999999997</v>
      </c>
      <c r="K44">
        <f t="shared" si="7"/>
        <v>1.8232768447450416</v>
      </c>
      <c r="L44">
        <f t="shared" si="8"/>
        <v>73658</v>
      </c>
      <c r="M44">
        <f t="shared" si="9"/>
        <v>10092</v>
      </c>
      <c r="N44">
        <f t="shared" si="10"/>
        <v>36845.199999999997</v>
      </c>
      <c r="O44">
        <f t="shared" si="11"/>
        <v>63566</v>
      </c>
      <c r="Q44">
        <v>1620</v>
      </c>
      <c r="R44">
        <v>1285</v>
      </c>
      <c r="T44">
        <v>-11887.400000000001</v>
      </c>
      <c r="U44">
        <v>1350.5999999999985</v>
      </c>
      <c r="W44">
        <v>32839</v>
      </c>
      <c r="X44">
        <v>2536.1999999999998</v>
      </c>
      <c r="Z44">
        <v>36845.199999999997</v>
      </c>
      <c r="AA44">
        <v>1.8232768447450416</v>
      </c>
      <c r="AK44">
        <v>36845.199999999997</v>
      </c>
      <c r="AL44">
        <v>1.8232768447450416</v>
      </c>
    </row>
    <row r="45" spans="2:38" x14ac:dyDescent="0.25">
      <c r="B45">
        <v>42422</v>
      </c>
      <c r="C45">
        <v>58667</v>
      </c>
      <c r="D45">
        <v>87862</v>
      </c>
      <c r="E45">
        <v>111983</v>
      </c>
      <c r="F45">
        <v>35676</v>
      </c>
      <c r="H45">
        <v>73416</v>
      </c>
      <c r="J45">
        <f t="shared" si="6"/>
        <v>67322</v>
      </c>
      <c r="K45">
        <f t="shared" si="7"/>
        <v>1.0905201865660556</v>
      </c>
      <c r="L45">
        <f t="shared" si="8"/>
        <v>111983</v>
      </c>
      <c r="M45">
        <f t="shared" si="9"/>
        <v>35676</v>
      </c>
      <c r="N45">
        <f t="shared" si="10"/>
        <v>67322</v>
      </c>
      <c r="O45">
        <f t="shared" si="11"/>
        <v>76307</v>
      </c>
      <c r="Q45">
        <v>-3213</v>
      </c>
      <c r="R45">
        <v>2747</v>
      </c>
      <c r="T45">
        <v>-7880.1999999999971</v>
      </c>
      <c r="U45">
        <v>489.19999999999709</v>
      </c>
      <c r="W45">
        <v>22591.799999999996</v>
      </c>
      <c r="X45">
        <v>1234.4000000000001</v>
      </c>
      <c r="AB45">
        <v>67322</v>
      </c>
      <c r="AC45">
        <v>1.0905201865660556</v>
      </c>
      <c r="AI45">
        <v>67322</v>
      </c>
      <c r="AJ45">
        <v>1.0905201865660556</v>
      </c>
    </row>
    <row r="46" spans="2:38" x14ac:dyDescent="0.25">
      <c r="B46">
        <v>34874</v>
      </c>
      <c r="C46">
        <v>108522</v>
      </c>
      <c r="D46">
        <v>28159</v>
      </c>
      <c r="E46">
        <v>104961</v>
      </c>
      <c r="F46">
        <v>13878</v>
      </c>
      <c r="H46">
        <v>127747</v>
      </c>
      <c r="J46">
        <f t="shared" si="6"/>
        <v>58078.8</v>
      </c>
      <c r="K46">
        <f t="shared" si="7"/>
        <v>2.1995461338732891</v>
      </c>
      <c r="L46">
        <f t="shared" si="8"/>
        <v>108522</v>
      </c>
      <c r="M46">
        <f t="shared" si="9"/>
        <v>13878</v>
      </c>
      <c r="N46">
        <f t="shared" si="10"/>
        <v>58078.8</v>
      </c>
      <c r="O46">
        <f t="shared" si="11"/>
        <v>94644</v>
      </c>
      <c r="Q46">
        <v>6100</v>
      </c>
      <c r="R46">
        <v>104</v>
      </c>
      <c r="T46">
        <v>-6274.7999999999956</v>
      </c>
      <c r="U46">
        <v>-3353</v>
      </c>
      <c r="W46">
        <v>9892.4</v>
      </c>
      <c r="X46">
        <v>3670.2000000000003</v>
      </c>
      <c r="AF46">
        <v>58078.8</v>
      </c>
      <c r="AG46">
        <v>2.1995461338732891</v>
      </c>
      <c r="AK46">
        <v>58078.8</v>
      </c>
      <c r="AL46">
        <v>2.1995461338732891</v>
      </c>
    </row>
    <row r="47" spans="2:38" x14ac:dyDescent="0.25">
      <c r="B47">
        <v>35813</v>
      </c>
      <c r="C47">
        <v>107766</v>
      </c>
      <c r="D47">
        <v>106265</v>
      </c>
      <c r="E47">
        <v>97759</v>
      </c>
      <c r="F47">
        <v>78766</v>
      </c>
      <c r="H47">
        <v>102233</v>
      </c>
      <c r="J47">
        <f t="shared" si="6"/>
        <v>85273.8</v>
      </c>
      <c r="K47">
        <f t="shared" si="7"/>
        <v>1.1988793744385731</v>
      </c>
      <c r="L47">
        <f t="shared" si="8"/>
        <v>107766</v>
      </c>
      <c r="M47">
        <f t="shared" si="9"/>
        <v>35813</v>
      </c>
      <c r="N47">
        <f t="shared" si="10"/>
        <v>85273.8</v>
      </c>
      <c r="O47">
        <f t="shared" si="11"/>
        <v>71953</v>
      </c>
      <c r="Q47">
        <v>-19783</v>
      </c>
      <c r="R47">
        <v>358</v>
      </c>
      <c r="T47">
        <v>2322.6000000000058</v>
      </c>
      <c r="U47">
        <v>-167.59999999999127</v>
      </c>
      <c r="W47">
        <v>11714.6</v>
      </c>
      <c r="X47">
        <v>3555.6</v>
      </c>
      <c r="AB47">
        <v>85273.8</v>
      </c>
      <c r="AC47">
        <v>1.1988793744385731</v>
      </c>
      <c r="AI47">
        <v>85273.8</v>
      </c>
      <c r="AJ47">
        <v>1.1988793744385731</v>
      </c>
    </row>
    <row r="48" spans="2:38" x14ac:dyDescent="0.25">
      <c r="B48">
        <v>27538</v>
      </c>
      <c r="C48">
        <v>85311</v>
      </c>
      <c r="D48">
        <v>100426</v>
      </c>
      <c r="E48">
        <v>62228</v>
      </c>
      <c r="F48">
        <v>113048</v>
      </c>
      <c r="H48">
        <v>127001</v>
      </c>
      <c r="J48">
        <f t="shared" si="6"/>
        <v>77710.2</v>
      </c>
      <c r="K48">
        <f t="shared" si="7"/>
        <v>1.6342899645091635</v>
      </c>
      <c r="L48">
        <f t="shared" si="8"/>
        <v>113048</v>
      </c>
      <c r="M48">
        <f t="shared" si="9"/>
        <v>27538</v>
      </c>
      <c r="N48">
        <f t="shared" si="10"/>
        <v>77710.2</v>
      </c>
      <c r="O48">
        <f t="shared" si="11"/>
        <v>85510</v>
      </c>
      <c r="Q48">
        <v>1418</v>
      </c>
      <c r="R48">
        <v>2858</v>
      </c>
      <c r="T48">
        <v>-1132.8000000000029</v>
      </c>
      <c r="U48">
        <v>-692.60000000000582</v>
      </c>
      <c r="W48">
        <v>17762.8</v>
      </c>
      <c r="X48">
        <v>2251.8000000000002</v>
      </c>
      <c r="AF48">
        <v>77710.2</v>
      </c>
      <c r="AG48">
        <v>1.6342899645091635</v>
      </c>
      <c r="AK48">
        <v>77710.2</v>
      </c>
      <c r="AL48">
        <v>1.6342899645091635</v>
      </c>
    </row>
    <row r="49" spans="2:38" x14ac:dyDescent="0.25">
      <c r="B49">
        <v>29958</v>
      </c>
      <c r="C49">
        <v>95407</v>
      </c>
      <c r="D49">
        <v>18723</v>
      </c>
      <c r="E49">
        <v>112354</v>
      </c>
      <c r="F49">
        <v>14530</v>
      </c>
      <c r="H49">
        <v>96616</v>
      </c>
      <c r="J49">
        <f t="shared" si="6"/>
        <v>54194.400000000001</v>
      </c>
      <c r="K49">
        <f t="shared" si="7"/>
        <v>1.7827672231817309</v>
      </c>
      <c r="L49">
        <f t="shared" si="8"/>
        <v>112354</v>
      </c>
      <c r="M49">
        <f t="shared" si="9"/>
        <v>14530</v>
      </c>
      <c r="N49">
        <f t="shared" si="10"/>
        <v>54194.400000000001</v>
      </c>
      <c r="O49">
        <f t="shared" si="11"/>
        <v>97824</v>
      </c>
      <c r="Q49">
        <v>-9533</v>
      </c>
      <c r="R49">
        <v>9765</v>
      </c>
      <c r="T49">
        <v>-5263.7999999999956</v>
      </c>
      <c r="U49">
        <v>2247.8000000000029</v>
      </c>
      <c r="W49">
        <v>13934.2</v>
      </c>
      <c r="X49">
        <v>2307.3999999999996</v>
      </c>
      <c r="AD49">
        <v>54194.400000000001</v>
      </c>
      <c r="AE49">
        <v>1.7827672231817309</v>
      </c>
      <c r="AK49">
        <v>54194.400000000001</v>
      </c>
      <c r="AL49">
        <v>1.7827672231817309</v>
      </c>
    </row>
    <row r="50" spans="2:38" x14ac:dyDescent="0.25">
      <c r="B50">
        <v>13244</v>
      </c>
      <c r="C50">
        <v>77062</v>
      </c>
      <c r="D50">
        <v>23193</v>
      </c>
      <c r="E50">
        <v>21447</v>
      </c>
      <c r="F50">
        <v>109900</v>
      </c>
      <c r="H50">
        <v>120905</v>
      </c>
      <c r="J50">
        <f t="shared" si="6"/>
        <v>48969.2</v>
      </c>
      <c r="K50">
        <f t="shared" si="7"/>
        <v>2.4690009230291694</v>
      </c>
      <c r="L50">
        <f t="shared" si="8"/>
        <v>109900</v>
      </c>
      <c r="M50">
        <f t="shared" si="9"/>
        <v>13244</v>
      </c>
      <c r="N50">
        <f t="shared" si="10"/>
        <v>48969.2</v>
      </c>
      <c r="O50">
        <f t="shared" si="11"/>
        <v>96656</v>
      </c>
      <c r="Q50">
        <v>23981</v>
      </c>
      <c r="R50">
        <v>413</v>
      </c>
      <c r="T50">
        <v>6337.3999999999942</v>
      </c>
      <c r="U50">
        <v>-1063.6000000000058</v>
      </c>
      <c r="W50">
        <v>6337.4000000000005</v>
      </c>
      <c r="X50">
        <v>1063.5999999999999</v>
      </c>
      <c r="AD50">
        <v>48969.2</v>
      </c>
      <c r="AE50">
        <v>2.4690009230291694</v>
      </c>
      <c r="AK50">
        <v>48969.2</v>
      </c>
      <c r="AL50">
        <v>2.4690009230291694</v>
      </c>
    </row>
    <row r="51" spans="2:38" x14ac:dyDescent="0.25">
      <c r="B51">
        <v>69638</v>
      </c>
      <c r="C51">
        <v>66514</v>
      </c>
      <c r="D51">
        <v>28413</v>
      </c>
      <c r="E51">
        <v>110566</v>
      </c>
      <c r="F51">
        <v>50837</v>
      </c>
      <c r="H51">
        <v>80518</v>
      </c>
      <c r="J51">
        <f t="shared" si="6"/>
        <v>65193.599999999999</v>
      </c>
      <c r="K51">
        <f t="shared" si="7"/>
        <v>1.235059883178717</v>
      </c>
      <c r="L51">
        <f t="shared" si="8"/>
        <v>110566</v>
      </c>
      <c r="M51">
        <f t="shared" si="9"/>
        <v>28413</v>
      </c>
      <c r="N51">
        <f t="shared" si="10"/>
        <v>65193.599999999999</v>
      </c>
      <c r="O51">
        <f t="shared" si="11"/>
        <v>82153</v>
      </c>
      <c r="Q51">
        <v>-4352</v>
      </c>
      <c r="R51">
        <v>647</v>
      </c>
      <c r="T51">
        <v>-2013.5999999999985</v>
      </c>
      <c r="U51">
        <v>363.59999999999854</v>
      </c>
      <c r="W51">
        <v>11168.4</v>
      </c>
      <c r="X51">
        <v>6586.4</v>
      </c>
      <c r="AB51">
        <v>65193.599999999999</v>
      </c>
      <c r="AC51">
        <v>1.235059883178717</v>
      </c>
      <c r="AK51">
        <v>65193.599999999999</v>
      </c>
      <c r="AL51">
        <v>1.235059883178717</v>
      </c>
    </row>
    <row r="52" spans="2:38" x14ac:dyDescent="0.25">
      <c r="B52">
        <v>106195</v>
      </c>
      <c r="C52">
        <v>74103</v>
      </c>
      <c r="D52">
        <v>99551</v>
      </c>
      <c r="E52">
        <v>115188</v>
      </c>
      <c r="F52">
        <v>64931</v>
      </c>
      <c r="H52">
        <v>130634</v>
      </c>
      <c r="J52">
        <f t="shared" si="6"/>
        <v>91993.600000000006</v>
      </c>
      <c r="K52">
        <f t="shared" si="7"/>
        <v>1.4200335675525253</v>
      </c>
      <c r="L52">
        <f t="shared" si="8"/>
        <v>115188</v>
      </c>
      <c r="M52">
        <f t="shared" si="9"/>
        <v>64931</v>
      </c>
      <c r="N52">
        <f t="shared" si="10"/>
        <v>91993.600000000006</v>
      </c>
      <c r="O52">
        <f t="shared" si="11"/>
        <v>50257</v>
      </c>
      <c r="Q52">
        <v>-2206</v>
      </c>
      <c r="R52">
        <v>-5430</v>
      </c>
      <c r="T52">
        <v>-3380.5999999999913</v>
      </c>
      <c r="U52">
        <v>354.60000000000582</v>
      </c>
      <c r="W52">
        <v>8981.4000000000015</v>
      </c>
      <c r="X52">
        <v>385</v>
      </c>
      <c r="AB52">
        <v>91993.600000000006</v>
      </c>
      <c r="AC52">
        <v>1.4200335675525253</v>
      </c>
      <c r="AK52">
        <v>91993.600000000006</v>
      </c>
      <c r="AL52">
        <v>1.4200335675525253</v>
      </c>
    </row>
    <row r="53" spans="2:38" x14ac:dyDescent="0.25">
      <c r="B53">
        <v>95497</v>
      </c>
      <c r="C53">
        <v>84734</v>
      </c>
      <c r="D53">
        <v>107609</v>
      </c>
      <c r="E53">
        <v>97112</v>
      </c>
      <c r="F53">
        <v>108223</v>
      </c>
      <c r="H53">
        <v>135589</v>
      </c>
      <c r="J53">
        <f t="shared" si="6"/>
        <v>98635</v>
      </c>
      <c r="K53">
        <f t="shared" si="7"/>
        <v>1.3746540274750343</v>
      </c>
      <c r="L53">
        <f t="shared" si="8"/>
        <v>108223</v>
      </c>
      <c r="M53">
        <f t="shared" si="9"/>
        <v>84734</v>
      </c>
      <c r="N53">
        <f t="shared" si="10"/>
        <v>98635</v>
      </c>
      <c r="O53">
        <f t="shared" si="11"/>
        <v>23489</v>
      </c>
      <c r="Q53">
        <v>8038</v>
      </c>
      <c r="R53">
        <v>2654</v>
      </c>
      <c r="T53">
        <v>2522.8000000000029</v>
      </c>
      <c r="U53">
        <v>1730.6000000000058</v>
      </c>
      <c r="W53">
        <v>11825.199999999999</v>
      </c>
      <c r="X53">
        <v>6485.7999999999993</v>
      </c>
      <c r="AB53">
        <v>98635</v>
      </c>
      <c r="AC53">
        <v>1.3746540274750343</v>
      </c>
      <c r="AK53">
        <v>98635</v>
      </c>
      <c r="AL53">
        <v>1.3746540274750343</v>
      </c>
    </row>
    <row r="54" spans="2:38" x14ac:dyDescent="0.25">
      <c r="B54">
        <v>114185</v>
      </c>
      <c r="C54">
        <v>63198</v>
      </c>
      <c r="D54">
        <v>61652</v>
      </c>
      <c r="E54">
        <v>106286</v>
      </c>
      <c r="F54">
        <v>80342</v>
      </c>
      <c r="H54">
        <v>127113</v>
      </c>
      <c r="J54">
        <f t="shared" si="6"/>
        <v>85132.6</v>
      </c>
      <c r="K54">
        <f t="shared" si="7"/>
        <v>1.4931177950632306</v>
      </c>
      <c r="L54">
        <f t="shared" si="8"/>
        <v>114185</v>
      </c>
      <c r="M54">
        <f t="shared" si="9"/>
        <v>61652</v>
      </c>
      <c r="N54">
        <f t="shared" si="10"/>
        <v>85132.6</v>
      </c>
      <c r="O54">
        <f t="shared" si="11"/>
        <v>52533</v>
      </c>
      <c r="Q54">
        <v>13830</v>
      </c>
      <c r="R54">
        <v>-2554</v>
      </c>
      <c r="T54">
        <v>10201</v>
      </c>
      <c r="U54">
        <v>488</v>
      </c>
      <c r="W54">
        <v>11173.4</v>
      </c>
      <c r="X54">
        <v>5151.1999999999989</v>
      </c>
      <c r="AB54">
        <v>85132.6</v>
      </c>
      <c r="AC54">
        <v>1.4931177950632306</v>
      </c>
      <c r="AK54">
        <v>85132.6</v>
      </c>
      <c r="AL54">
        <v>1.4931177950632306</v>
      </c>
    </row>
    <row r="55" spans="2:38" x14ac:dyDescent="0.25">
      <c r="B55">
        <v>25661</v>
      </c>
      <c r="C55">
        <v>105118</v>
      </c>
      <c r="D55">
        <v>42648</v>
      </c>
      <c r="E55">
        <v>19705</v>
      </c>
      <c r="F55">
        <v>18674</v>
      </c>
      <c r="H55">
        <v>83678</v>
      </c>
      <c r="J55">
        <f t="shared" si="6"/>
        <v>42361.2</v>
      </c>
      <c r="K55">
        <f t="shared" si="7"/>
        <v>1.9753453632097298</v>
      </c>
      <c r="L55">
        <f t="shared" si="8"/>
        <v>105118</v>
      </c>
      <c r="M55">
        <f t="shared" si="9"/>
        <v>18674</v>
      </c>
      <c r="N55">
        <f t="shared" si="10"/>
        <v>42361.2</v>
      </c>
      <c r="O55">
        <f t="shared" si="11"/>
        <v>86444</v>
      </c>
      <c r="Q55">
        <v>-9556</v>
      </c>
      <c r="R55">
        <v>10094</v>
      </c>
      <c r="T55">
        <v>-295.20000000000437</v>
      </c>
      <c r="U55">
        <v>1789.3999999999942</v>
      </c>
      <c r="W55">
        <v>9080</v>
      </c>
      <c r="X55">
        <v>1799</v>
      </c>
      <c r="AD55">
        <v>42361.2</v>
      </c>
      <c r="AE55">
        <v>1.9753453632097298</v>
      </c>
      <c r="AK55">
        <v>42361.2</v>
      </c>
      <c r="AL55">
        <v>1.9753453632097298</v>
      </c>
    </row>
    <row r="56" spans="2:38" x14ac:dyDescent="0.25">
      <c r="B56">
        <v>74519</v>
      </c>
      <c r="C56">
        <v>19182</v>
      </c>
      <c r="D56">
        <v>110936</v>
      </c>
      <c r="E56">
        <v>77653</v>
      </c>
      <c r="F56">
        <v>27233</v>
      </c>
      <c r="H56">
        <v>119452</v>
      </c>
      <c r="J56">
        <f t="shared" si="6"/>
        <v>61904.6</v>
      </c>
      <c r="K56">
        <f t="shared" si="7"/>
        <v>1.9296142774527256</v>
      </c>
      <c r="L56">
        <f t="shared" si="8"/>
        <v>110936</v>
      </c>
      <c r="M56">
        <f t="shared" si="9"/>
        <v>19182</v>
      </c>
      <c r="N56">
        <f t="shared" si="10"/>
        <v>61904.6</v>
      </c>
      <c r="O56">
        <f t="shared" si="11"/>
        <v>91754</v>
      </c>
      <c r="Q56">
        <v>-4409</v>
      </c>
      <c r="R56">
        <v>952</v>
      </c>
      <c r="T56">
        <v>-11821.599999999999</v>
      </c>
      <c r="U56">
        <v>-1109.5999999999985</v>
      </c>
      <c r="W56">
        <v>17249.599999999999</v>
      </c>
      <c r="X56">
        <v>1998.3999999999999</v>
      </c>
      <c r="AF56">
        <v>61904.6</v>
      </c>
      <c r="AG56">
        <v>1.9296142774527256</v>
      </c>
      <c r="AK56">
        <v>61904.6</v>
      </c>
      <c r="AL56">
        <v>1.9296142774527256</v>
      </c>
    </row>
    <row r="57" spans="2:38" x14ac:dyDescent="0.25">
      <c r="B57">
        <v>27944</v>
      </c>
      <c r="C57">
        <v>68670</v>
      </c>
      <c r="D57">
        <v>15387</v>
      </c>
      <c r="E57">
        <v>93641</v>
      </c>
      <c r="F57">
        <v>73226</v>
      </c>
      <c r="H57">
        <v>65780</v>
      </c>
      <c r="J57">
        <f t="shared" si="6"/>
        <v>55773.599999999999</v>
      </c>
      <c r="K57">
        <f t="shared" si="7"/>
        <v>1.1794110475206909</v>
      </c>
      <c r="L57">
        <f t="shared" si="8"/>
        <v>93641</v>
      </c>
      <c r="M57">
        <f t="shared" si="9"/>
        <v>15387</v>
      </c>
      <c r="N57">
        <f t="shared" si="10"/>
        <v>55773.599999999999</v>
      </c>
      <c r="O57">
        <f t="shared" si="11"/>
        <v>78254</v>
      </c>
      <c r="Q57">
        <v>-22288</v>
      </c>
      <c r="R57">
        <v>-2551</v>
      </c>
      <c r="T57">
        <v>-19748.400000000001</v>
      </c>
      <c r="U57">
        <v>-1162</v>
      </c>
      <c r="W57">
        <v>19748.399999999998</v>
      </c>
      <c r="X57">
        <v>1683.6</v>
      </c>
      <c r="AB57">
        <v>55773.599999999999</v>
      </c>
      <c r="AC57">
        <v>1.1794110475206909</v>
      </c>
      <c r="AI57">
        <v>55773.599999999999</v>
      </c>
      <c r="AJ57">
        <v>1.1794110475206909</v>
      </c>
    </row>
    <row r="58" spans="2:38" x14ac:dyDescent="0.25">
      <c r="B58">
        <v>62996</v>
      </c>
      <c r="C58">
        <v>99566</v>
      </c>
      <c r="D58">
        <v>89307</v>
      </c>
      <c r="E58">
        <v>25184</v>
      </c>
      <c r="F58">
        <v>38275</v>
      </c>
      <c r="H58">
        <v>89387</v>
      </c>
      <c r="J58">
        <f t="shared" si="6"/>
        <v>63065.599999999999</v>
      </c>
      <c r="K58">
        <f t="shared" si="7"/>
        <v>1.4173654099857926</v>
      </c>
      <c r="L58">
        <f t="shared" si="8"/>
        <v>99566</v>
      </c>
      <c r="M58">
        <f t="shared" si="9"/>
        <v>25184</v>
      </c>
      <c r="N58">
        <f t="shared" si="10"/>
        <v>63065.599999999999</v>
      </c>
      <c r="O58">
        <f t="shared" si="11"/>
        <v>74382</v>
      </c>
      <c r="Q58">
        <v>-10120</v>
      </c>
      <c r="R58">
        <v>572</v>
      </c>
      <c r="T58">
        <v>-16146.400000000001</v>
      </c>
      <c r="U58">
        <v>0.59999999999854481</v>
      </c>
      <c r="W58">
        <v>16146.4</v>
      </c>
      <c r="X58">
        <v>90.600000000000009</v>
      </c>
      <c r="AB58">
        <v>63065.599999999999</v>
      </c>
      <c r="AC58">
        <v>1.4173654099857926</v>
      </c>
      <c r="AK58">
        <v>63065.599999999999</v>
      </c>
      <c r="AL58">
        <v>1.4173654099857926</v>
      </c>
    </row>
    <row r="59" spans="2:38" x14ac:dyDescent="0.25">
      <c r="B59">
        <v>66136</v>
      </c>
      <c r="C59">
        <v>61697</v>
      </c>
      <c r="D59">
        <v>24685</v>
      </c>
      <c r="E59">
        <v>13756</v>
      </c>
      <c r="F59">
        <v>32717</v>
      </c>
      <c r="H59">
        <v>80818</v>
      </c>
      <c r="J59">
        <f t="shared" si="6"/>
        <v>39798.199999999997</v>
      </c>
      <c r="K59">
        <f t="shared" si="7"/>
        <v>2.0306948555462307</v>
      </c>
      <c r="L59">
        <f t="shared" si="8"/>
        <v>66136</v>
      </c>
      <c r="M59">
        <f t="shared" si="9"/>
        <v>13756</v>
      </c>
      <c r="N59">
        <f t="shared" si="10"/>
        <v>39798.199999999997</v>
      </c>
      <c r="O59">
        <f t="shared" si="11"/>
        <v>52380</v>
      </c>
      <c r="Q59">
        <v>-8603</v>
      </c>
      <c r="R59">
        <v>8</v>
      </c>
      <c r="T59">
        <v>-10262.800000000003</v>
      </c>
      <c r="U59">
        <v>-1672</v>
      </c>
      <c r="W59">
        <v>17903.2</v>
      </c>
      <c r="X59">
        <v>1734.4</v>
      </c>
      <c r="AD59">
        <v>39798.199999999997</v>
      </c>
      <c r="AE59">
        <v>2.0306948555462307</v>
      </c>
      <c r="AK59">
        <v>39798.199999999997</v>
      </c>
      <c r="AL59">
        <v>2.0306948555462307</v>
      </c>
    </row>
    <row r="60" spans="2:38" x14ac:dyDescent="0.25">
      <c r="B60">
        <v>119858</v>
      </c>
      <c r="C60">
        <v>110849</v>
      </c>
      <c r="D60">
        <v>62382</v>
      </c>
      <c r="E60">
        <v>28906</v>
      </c>
      <c r="F60">
        <v>77171</v>
      </c>
      <c r="H60">
        <v>127714</v>
      </c>
      <c r="J60">
        <f t="shared" si="6"/>
        <v>79833.2</v>
      </c>
      <c r="K60">
        <f t="shared" si="7"/>
        <v>1.5997605006438425</v>
      </c>
      <c r="L60">
        <f t="shared" si="8"/>
        <v>119858</v>
      </c>
      <c r="M60">
        <f t="shared" si="9"/>
        <v>28906</v>
      </c>
      <c r="N60">
        <f t="shared" si="10"/>
        <v>79833.2</v>
      </c>
      <c r="O60">
        <f t="shared" si="11"/>
        <v>90952</v>
      </c>
      <c r="Q60">
        <v>-3527</v>
      </c>
      <c r="R60">
        <v>0</v>
      </c>
      <c r="T60">
        <v>3032</v>
      </c>
      <c r="U60">
        <v>2769.1999999999971</v>
      </c>
      <c r="W60">
        <v>11662.800000000001</v>
      </c>
      <c r="X60">
        <v>5723.9999999999991</v>
      </c>
      <c r="AF60">
        <v>79833.2</v>
      </c>
      <c r="AG60">
        <v>1.5997605006438425</v>
      </c>
      <c r="AK60">
        <v>79833.2</v>
      </c>
      <c r="AL60">
        <v>1.5997605006438425</v>
      </c>
    </row>
    <row r="61" spans="2:38" x14ac:dyDescent="0.25">
      <c r="B61">
        <v>52344</v>
      </c>
      <c r="C61">
        <v>9640</v>
      </c>
      <c r="D61">
        <v>74462</v>
      </c>
      <c r="E61">
        <v>86068</v>
      </c>
      <c r="F61">
        <v>86234</v>
      </c>
      <c r="H61">
        <v>112972</v>
      </c>
      <c r="J61">
        <f t="shared" si="6"/>
        <v>61749.599999999999</v>
      </c>
      <c r="K61">
        <f t="shared" si="7"/>
        <v>1.8295179240027466</v>
      </c>
      <c r="L61">
        <f t="shared" si="8"/>
        <v>86234</v>
      </c>
      <c r="M61">
        <f t="shared" si="9"/>
        <v>9640</v>
      </c>
      <c r="N61">
        <f t="shared" si="10"/>
        <v>61749.599999999999</v>
      </c>
      <c r="O61">
        <f t="shared" si="11"/>
        <v>76594</v>
      </c>
      <c r="Q61">
        <v>427</v>
      </c>
      <c r="R61">
        <v>1257</v>
      </c>
      <c r="T61">
        <v>-2481</v>
      </c>
      <c r="U61">
        <v>2075.5999999999985</v>
      </c>
      <c r="W61">
        <v>20211.8</v>
      </c>
      <c r="X61">
        <v>3688</v>
      </c>
      <c r="AF61">
        <v>61749.599999999999</v>
      </c>
      <c r="AG61">
        <v>1.8295179240027466</v>
      </c>
      <c r="AK61">
        <v>61749.599999999999</v>
      </c>
      <c r="AL61">
        <v>1.8295179240027466</v>
      </c>
    </row>
    <row r="62" spans="2:38" x14ac:dyDescent="0.25">
      <c r="B62">
        <v>94968</v>
      </c>
      <c r="C62">
        <v>17703</v>
      </c>
      <c r="D62">
        <v>76568</v>
      </c>
      <c r="E62">
        <v>14827</v>
      </c>
      <c r="F62">
        <v>22295</v>
      </c>
      <c r="H62">
        <v>58399</v>
      </c>
      <c r="J62">
        <f t="shared" si="6"/>
        <v>45272.2</v>
      </c>
      <c r="K62">
        <f t="shared" si="7"/>
        <v>1.2899527745503865</v>
      </c>
      <c r="L62">
        <f t="shared" si="8"/>
        <v>94968</v>
      </c>
      <c r="M62">
        <f t="shared" si="9"/>
        <v>14827</v>
      </c>
      <c r="N62">
        <f t="shared" si="10"/>
        <v>45272.2</v>
      </c>
      <c r="O62">
        <f t="shared" si="11"/>
        <v>80141</v>
      </c>
      <c r="Q62">
        <v>-2978</v>
      </c>
      <c r="R62">
        <v>72</v>
      </c>
      <c r="T62">
        <v>7216</v>
      </c>
      <c r="U62">
        <v>-721.40000000000146</v>
      </c>
      <c r="W62">
        <v>16926</v>
      </c>
      <c r="X62">
        <v>2805.4</v>
      </c>
      <c r="AD62">
        <v>45272.2</v>
      </c>
      <c r="AE62">
        <v>1.2899527745503865</v>
      </c>
      <c r="AK62">
        <v>45272.2</v>
      </c>
      <c r="AL62">
        <v>1.2899527745503865</v>
      </c>
    </row>
    <row r="63" spans="2:38" x14ac:dyDescent="0.25">
      <c r="B63">
        <v>63129</v>
      </c>
      <c r="C63">
        <v>61898</v>
      </c>
      <c r="D63">
        <v>105305</v>
      </c>
      <c r="E63">
        <v>94353</v>
      </c>
      <c r="F63">
        <v>55841</v>
      </c>
      <c r="H63">
        <v>107397</v>
      </c>
      <c r="J63">
        <f t="shared" si="6"/>
        <v>76105.2</v>
      </c>
      <c r="K63">
        <f t="shared" si="7"/>
        <v>1.4111650715062836</v>
      </c>
      <c r="L63">
        <f t="shared" si="8"/>
        <v>105305</v>
      </c>
      <c r="M63">
        <f t="shared" si="9"/>
        <v>55841</v>
      </c>
      <c r="N63">
        <f t="shared" si="10"/>
        <v>76105.2</v>
      </c>
      <c r="O63">
        <f t="shared" si="11"/>
        <v>49464</v>
      </c>
      <c r="Q63">
        <v>15885</v>
      </c>
      <c r="R63">
        <v>480</v>
      </c>
      <c r="T63">
        <v>-4582.8000000000029</v>
      </c>
      <c r="U63">
        <v>340.39999999999418</v>
      </c>
      <c r="W63">
        <v>21470.400000000001</v>
      </c>
      <c r="X63">
        <v>2753.9999999999995</v>
      </c>
      <c r="AB63">
        <v>76105.2</v>
      </c>
      <c r="AC63">
        <v>1.4111650715062836</v>
      </c>
      <c r="AK63">
        <v>76105.2</v>
      </c>
      <c r="AL63">
        <v>1.4111650715062836</v>
      </c>
    </row>
    <row r="64" spans="2:38" x14ac:dyDescent="0.25">
      <c r="B64">
        <v>12302</v>
      </c>
      <c r="C64">
        <v>27661</v>
      </c>
      <c r="D64">
        <v>40724</v>
      </c>
      <c r="E64">
        <v>102150</v>
      </c>
      <c r="F64">
        <v>17209</v>
      </c>
      <c r="H64">
        <v>46300</v>
      </c>
      <c r="J64">
        <f t="shared" si="6"/>
        <v>40009.199999999997</v>
      </c>
      <c r="K64">
        <f t="shared" si="7"/>
        <v>1.15723383621767</v>
      </c>
      <c r="L64">
        <f t="shared" si="8"/>
        <v>102150</v>
      </c>
      <c r="M64">
        <f t="shared" si="9"/>
        <v>12302</v>
      </c>
      <c r="N64">
        <f t="shared" si="10"/>
        <v>40009.199999999997</v>
      </c>
      <c r="O64">
        <f t="shared" si="11"/>
        <v>89848</v>
      </c>
      <c r="Q64">
        <v>-15815</v>
      </c>
      <c r="R64">
        <v>710</v>
      </c>
      <c r="T64">
        <v>-162.60000000000582</v>
      </c>
      <c r="U64">
        <v>1224.5999999999985</v>
      </c>
      <c r="W64">
        <v>9067.4</v>
      </c>
      <c r="X64">
        <v>2457.3999999999996</v>
      </c>
      <c r="AD64">
        <v>40009.199999999997</v>
      </c>
      <c r="AE64">
        <v>1.15723383621767</v>
      </c>
      <c r="AK64">
        <v>40009.199999999997</v>
      </c>
      <c r="AL64">
        <v>1.15723383621767</v>
      </c>
    </row>
    <row r="65" spans="2:38" x14ac:dyDescent="0.25">
      <c r="B65">
        <v>19957</v>
      </c>
      <c r="C65">
        <v>99661</v>
      </c>
      <c r="D65">
        <v>59342</v>
      </c>
      <c r="E65">
        <v>12053</v>
      </c>
      <c r="F65">
        <v>29858</v>
      </c>
      <c r="H65">
        <v>66944</v>
      </c>
      <c r="J65">
        <f t="shared" si="6"/>
        <v>44174.2</v>
      </c>
      <c r="K65">
        <f t="shared" si="7"/>
        <v>1.5154547224397952</v>
      </c>
      <c r="L65">
        <f t="shared" si="8"/>
        <v>99661</v>
      </c>
      <c r="M65">
        <f t="shared" si="9"/>
        <v>12053</v>
      </c>
      <c r="N65">
        <f t="shared" si="10"/>
        <v>44174.2</v>
      </c>
      <c r="O65">
        <f t="shared" si="11"/>
        <v>87608</v>
      </c>
      <c r="Q65">
        <v>-23830</v>
      </c>
      <c r="R65">
        <v>-5802</v>
      </c>
      <c r="T65">
        <v>9340.5999999999985</v>
      </c>
      <c r="U65">
        <v>-2620.6000000000058</v>
      </c>
      <c r="W65">
        <v>28086.2</v>
      </c>
      <c r="X65">
        <v>3128.2</v>
      </c>
      <c r="AD65">
        <v>44174.2</v>
      </c>
      <c r="AE65">
        <v>1.5154547224397952</v>
      </c>
      <c r="AK65">
        <v>44174.2</v>
      </c>
      <c r="AL65">
        <v>1.5154547224397952</v>
      </c>
    </row>
    <row r="66" spans="2:38" x14ac:dyDescent="0.25">
      <c r="B66">
        <v>12588</v>
      </c>
      <c r="C66">
        <v>83327</v>
      </c>
      <c r="D66">
        <v>108322</v>
      </c>
      <c r="E66">
        <v>16498</v>
      </c>
      <c r="F66">
        <v>109571</v>
      </c>
      <c r="H66">
        <v>92638</v>
      </c>
      <c r="J66">
        <f t="shared" ref="J66:J101" si="12">AVERAGE(B66:F66)</f>
        <v>66061.2</v>
      </c>
      <c r="K66">
        <f t="shared" ref="K66:K97" si="13">H66/J66</f>
        <v>1.4023057407373769</v>
      </c>
      <c r="L66">
        <f t="shared" ref="L66:L101" si="14">MAX(B66:F66)</f>
        <v>109571</v>
      </c>
      <c r="M66">
        <f t="shared" ref="M66:M101" si="15">MIN(B66:F66)</f>
        <v>12588</v>
      </c>
      <c r="N66">
        <f t="shared" ref="N66:N101" si="16">AVERAGE(B66:F66)</f>
        <v>66061.2</v>
      </c>
      <c r="O66">
        <f t="shared" ref="O66:O101" si="17">L66-M66</f>
        <v>96983</v>
      </c>
      <c r="Q66">
        <v>1495</v>
      </c>
      <c r="R66">
        <v>-1874</v>
      </c>
      <c r="T66">
        <v>17992.799999999996</v>
      </c>
      <c r="U66">
        <v>1020.5999999999985</v>
      </c>
      <c r="W66">
        <v>20002.000000000004</v>
      </c>
      <c r="X66">
        <v>1817.0000000000002</v>
      </c>
      <c r="AD66">
        <v>66061.2</v>
      </c>
      <c r="AE66">
        <v>1.4023057407373769</v>
      </c>
      <c r="AK66">
        <v>66061.2</v>
      </c>
      <c r="AL66">
        <v>1.4023057407373769</v>
      </c>
    </row>
    <row r="67" spans="2:38" x14ac:dyDescent="0.25">
      <c r="B67">
        <v>110490</v>
      </c>
      <c r="C67">
        <v>88469</v>
      </c>
      <c r="D67">
        <v>90093</v>
      </c>
      <c r="E67">
        <v>20418</v>
      </c>
      <c r="F67">
        <v>18186</v>
      </c>
      <c r="H67">
        <v>97676</v>
      </c>
      <c r="J67">
        <f t="shared" si="12"/>
        <v>65531.199999999997</v>
      </c>
      <c r="K67">
        <f t="shared" si="13"/>
        <v>1.4905266499011158</v>
      </c>
      <c r="L67">
        <f t="shared" si="14"/>
        <v>110490</v>
      </c>
      <c r="M67">
        <f t="shared" si="15"/>
        <v>18186</v>
      </c>
      <c r="N67">
        <f t="shared" si="16"/>
        <v>65531.199999999997</v>
      </c>
      <c r="O67">
        <f t="shared" si="17"/>
        <v>92304</v>
      </c>
      <c r="Q67">
        <v>-7981</v>
      </c>
      <c r="R67">
        <v>-14</v>
      </c>
      <c r="T67">
        <v>-1233.1999999999971</v>
      </c>
      <c r="U67">
        <v>1363.7999999999956</v>
      </c>
      <c r="W67">
        <v>15179.599999999999</v>
      </c>
      <c r="X67">
        <v>1393.3999999999999</v>
      </c>
      <c r="AF67">
        <v>65531.199999999997</v>
      </c>
      <c r="AG67">
        <v>1.4905266499011158</v>
      </c>
      <c r="AK67">
        <v>65531.199999999997</v>
      </c>
      <c r="AL67">
        <v>1.4905266499011158</v>
      </c>
    </row>
    <row r="68" spans="2:38" x14ac:dyDescent="0.25">
      <c r="B68">
        <v>39935</v>
      </c>
      <c r="C68">
        <v>102653</v>
      </c>
      <c r="D68">
        <v>52868</v>
      </c>
      <c r="E68">
        <v>45494</v>
      </c>
      <c r="F68">
        <v>60543</v>
      </c>
      <c r="H68">
        <v>85318</v>
      </c>
      <c r="J68">
        <f t="shared" si="12"/>
        <v>60298.6</v>
      </c>
      <c r="K68">
        <f t="shared" si="13"/>
        <v>1.4149250563031315</v>
      </c>
      <c r="L68">
        <f t="shared" si="14"/>
        <v>102653</v>
      </c>
      <c r="M68">
        <f t="shared" si="15"/>
        <v>39935</v>
      </c>
      <c r="N68">
        <f t="shared" si="16"/>
        <v>60298.6</v>
      </c>
      <c r="O68">
        <f t="shared" si="17"/>
        <v>62718</v>
      </c>
      <c r="Q68">
        <v>-9884</v>
      </c>
      <c r="R68">
        <v>0</v>
      </c>
      <c r="T68">
        <v>-2160.8000000000029</v>
      </c>
      <c r="U68">
        <v>-1231.8000000000029</v>
      </c>
      <c r="W68">
        <v>6356</v>
      </c>
      <c r="X68">
        <v>1231.8</v>
      </c>
      <c r="AD68">
        <v>60298.6</v>
      </c>
      <c r="AE68">
        <v>1.4149250563031315</v>
      </c>
      <c r="AK68">
        <v>60298.6</v>
      </c>
      <c r="AL68">
        <v>1.4149250563031315</v>
      </c>
    </row>
    <row r="69" spans="2:38" x14ac:dyDescent="0.25">
      <c r="B69">
        <v>95355</v>
      </c>
      <c r="C69">
        <v>79501</v>
      </c>
      <c r="D69">
        <v>54033</v>
      </c>
      <c r="E69">
        <v>58411</v>
      </c>
      <c r="F69">
        <v>38901</v>
      </c>
      <c r="H69">
        <v>97415</v>
      </c>
      <c r="J69">
        <f t="shared" si="12"/>
        <v>65240.2</v>
      </c>
      <c r="K69">
        <f t="shared" si="13"/>
        <v>1.4931744537876954</v>
      </c>
      <c r="L69">
        <f t="shared" si="14"/>
        <v>95355</v>
      </c>
      <c r="M69">
        <f t="shared" si="15"/>
        <v>38901</v>
      </c>
      <c r="N69">
        <f t="shared" si="16"/>
        <v>65240.2</v>
      </c>
      <c r="O69">
        <f t="shared" si="17"/>
        <v>56454</v>
      </c>
      <c r="Q69">
        <v>614</v>
      </c>
      <c r="R69">
        <v>1183</v>
      </c>
      <c r="T69">
        <v>12940.599999999999</v>
      </c>
      <c r="U69">
        <v>1877.7999999999956</v>
      </c>
      <c r="W69">
        <v>25715.399999999998</v>
      </c>
      <c r="X69">
        <v>3011</v>
      </c>
      <c r="AD69">
        <v>65240.2</v>
      </c>
      <c r="AE69">
        <v>1.4931744537876954</v>
      </c>
      <c r="AK69">
        <v>65240.2</v>
      </c>
      <c r="AL69">
        <v>1.4931744537876954</v>
      </c>
    </row>
    <row r="70" spans="2:38" x14ac:dyDescent="0.25">
      <c r="B70">
        <v>55590</v>
      </c>
      <c r="C70">
        <v>13111</v>
      </c>
      <c r="D70">
        <v>75108</v>
      </c>
      <c r="E70">
        <v>16760</v>
      </c>
      <c r="F70">
        <v>112471</v>
      </c>
      <c r="H70">
        <v>71186</v>
      </c>
      <c r="J70">
        <f t="shared" si="12"/>
        <v>54608</v>
      </c>
      <c r="K70">
        <f t="shared" si="13"/>
        <v>1.3035818927629652</v>
      </c>
      <c r="L70">
        <f t="shared" si="14"/>
        <v>112471</v>
      </c>
      <c r="M70">
        <f t="shared" si="15"/>
        <v>13111</v>
      </c>
      <c r="N70">
        <f t="shared" si="16"/>
        <v>54608</v>
      </c>
      <c r="O70">
        <f t="shared" si="17"/>
        <v>99360</v>
      </c>
      <c r="Q70">
        <v>-3352</v>
      </c>
      <c r="R70">
        <v>-3769</v>
      </c>
      <c r="T70">
        <v>-12746.800000000003</v>
      </c>
      <c r="U70">
        <v>1235.5999999999985</v>
      </c>
      <c r="W70">
        <v>12746.8</v>
      </c>
      <c r="X70">
        <v>1273.5999999999999</v>
      </c>
      <c r="AB70">
        <v>54608</v>
      </c>
      <c r="AC70">
        <v>1.3035818927629652</v>
      </c>
      <c r="AK70">
        <v>54608</v>
      </c>
      <c r="AL70">
        <v>1.3035818927629652</v>
      </c>
    </row>
    <row r="71" spans="2:38" x14ac:dyDescent="0.25">
      <c r="B71">
        <v>85964</v>
      </c>
      <c r="C71">
        <v>18942</v>
      </c>
      <c r="D71">
        <v>85593</v>
      </c>
      <c r="E71">
        <v>75839</v>
      </c>
      <c r="F71">
        <v>110674</v>
      </c>
      <c r="H71">
        <v>86689</v>
      </c>
      <c r="J71">
        <f t="shared" si="12"/>
        <v>75402.399999999994</v>
      </c>
      <c r="K71">
        <f t="shared" si="13"/>
        <v>1.1496848906666102</v>
      </c>
      <c r="L71">
        <f t="shared" si="14"/>
        <v>110674</v>
      </c>
      <c r="M71">
        <f t="shared" si="15"/>
        <v>18942</v>
      </c>
      <c r="N71">
        <f t="shared" si="16"/>
        <v>75402.399999999994</v>
      </c>
      <c r="O71">
        <f t="shared" si="17"/>
        <v>91732</v>
      </c>
      <c r="Q71">
        <v>-10481</v>
      </c>
      <c r="R71">
        <v>-6682</v>
      </c>
      <c r="T71">
        <v>-1079</v>
      </c>
      <c r="U71">
        <v>-97</v>
      </c>
      <c r="W71">
        <v>11974.6</v>
      </c>
      <c r="X71">
        <v>1027.8</v>
      </c>
      <c r="AB71">
        <v>75402.399999999994</v>
      </c>
      <c r="AC71">
        <v>1.1496848906666102</v>
      </c>
      <c r="AI71">
        <v>75402.399999999994</v>
      </c>
      <c r="AJ71">
        <v>1.1496848906666102</v>
      </c>
    </row>
    <row r="72" spans="2:38" x14ac:dyDescent="0.25">
      <c r="B72">
        <v>18775</v>
      </c>
      <c r="C72">
        <v>15985</v>
      </c>
      <c r="D72">
        <v>55329</v>
      </c>
      <c r="E72">
        <v>33887</v>
      </c>
      <c r="F72">
        <v>46457</v>
      </c>
      <c r="H72">
        <v>47132</v>
      </c>
      <c r="J72">
        <f t="shared" si="12"/>
        <v>34086.6</v>
      </c>
      <c r="K72">
        <f t="shared" si="13"/>
        <v>1.3827134416456908</v>
      </c>
      <c r="L72">
        <f t="shared" si="14"/>
        <v>55329</v>
      </c>
      <c r="M72">
        <f t="shared" si="15"/>
        <v>15985</v>
      </c>
      <c r="N72">
        <f t="shared" si="16"/>
        <v>34086.6</v>
      </c>
      <c r="O72">
        <f t="shared" si="17"/>
        <v>39344</v>
      </c>
      <c r="Q72">
        <v>-5758</v>
      </c>
      <c r="R72">
        <v>855</v>
      </c>
      <c r="T72">
        <v>-14203.200000000004</v>
      </c>
      <c r="U72">
        <v>1629.5999999999985</v>
      </c>
      <c r="W72">
        <v>14203.2</v>
      </c>
      <c r="X72">
        <v>4941.6000000000004</v>
      </c>
      <c r="Z72">
        <v>34086.6</v>
      </c>
      <c r="AA72">
        <v>1.3827134416456908</v>
      </c>
      <c r="AK72">
        <v>34086.6</v>
      </c>
      <c r="AL72">
        <v>1.3827134416456908</v>
      </c>
    </row>
    <row r="73" spans="2:38" x14ac:dyDescent="0.25">
      <c r="B73">
        <v>14555</v>
      </c>
      <c r="C73">
        <v>13994</v>
      </c>
      <c r="D73">
        <v>18637</v>
      </c>
      <c r="E73">
        <v>34864</v>
      </c>
      <c r="F73">
        <v>78358</v>
      </c>
      <c r="H73">
        <v>54809</v>
      </c>
      <c r="J73">
        <f t="shared" si="12"/>
        <v>32081.599999999999</v>
      </c>
      <c r="K73">
        <f t="shared" si="13"/>
        <v>1.7084247668445465</v>
      </c>
      <c r="L73">
        <f t="shared" si="14"/>
        <v>78358</v>
      </c>
      <c r="M73">
        <f t="shared" si="15"/>
        <v>13994</v>
      </c>
      <c r="N73">
        <f t="shared" si="16"/>
        <v>32081.599999999999</v>
      </c>
      <c r="O73">
        <f t="shared" si="17"/>
        <v>64364</v>
      </c>
      <c r="Q73">
        <v>-9028</v>
      </c>
      <c r="R73">
        <v>368</v>
      </c>
      <c r="T73">
        <v>-6392.8000000000029</v>
      </c>
      <c r="U73">
        <v>-3585.4000000000015</v>
      </c>
      <c r="W73">
        <v>19827.2</v>
      </c>
      <c r="X73">
        <v>4849.3999999999996</v>
      </c>
      <c r="AD73">
        <v>32081.599999999999</v>
      </c>
      <c r="AE73">
        <v>1.7084247668445465</v>
      </c>
      <c r="AK73">
        <v>32081.599999999999</v>
      </c>
      <c r="AL73">
        <v>1.7084247668445465</v>
      </c>
    </row>
    <row r="74" spans="2:38" x14ac:dyDescent="0.25">
      <c r="B74">
        <v>68316</v>
      </c>
      <c r="C74">
        <v>23884</v>
      </c>
      <c r="D74">
        <v>22936</v>
      </c>
      <c r="E74">
        <v>4728</v>
      </c>
      <c r="F74">
        <v>56971</v>
      </c>
      <c r="H74">
        <v>59535</v>
      </c>
      <c r="J74">
        <f t="shared" si="12"/>
        <v>35367</v>
      </c>
      <c r="K74">
        <f t="shared" si="13"/>
        <v>1.6833488845533973</v>
      </c>
      <c r="L74">
        <f t="shared" si="14"/>
        <v>68316</v>
      </c>
      <c r="M74">
        <f t="shared" si="15"/>
        <v>4728</v>
      </c>
      <c r="N74">
        <f t="shared" si="16"/>
        <v>35367</v>
      </c>
      <c r="O74">
        <f t="shared" si="17"/>
        <v>63588</v>
      </c>
      <c r="Q74">
        <v>-24228</v>
      </c>
      <c r="R74">
        <v>88</v>
      </c>
      <c r="T74">
        <v>2944.2000000000007</v>
      </c>
      <c r="U74">
        <v>-220.19999999999709</v>
      </c>
      <c r="W74">
        <v>9296.6</v>
      </c>
      <c r="X74">
        <v>3106.6</v>
      </c>
      <c r="AD74">
        <v>35367</v>
      </c>
      <c r="AE74">
        <v>1.6833488845533973</v>
      </c>
      <c r="AK74">
        <v>35367</v>
      </c>
      <c r="AL74">
        <v>1.6833488845533973</v>
      </c>
    </row>
    <row r="75" spans="2:38" x14ac:dyDescent="0.25">
      <c r="B75">
        <v>97681</v>
      </c>
      <c r="C75">
        <v>97451</v>
      </c>
      <c r="D75">
        <v>64918</v>
      </c>
      <c r="E75">
        <v>87770</v>
      </c>
      <c r="F75">
        <v>57897</v>
      </c>
      <c r="H75">
        <v>95524</v>
      </c>
      <c r="J75">
        <f t="shared" si="12"/>
        <v>81143.399999999994</v>
      </c>
      <c r="K75">
        <f t="shared" si="13"/>
        <v>1.1772245185683619</v>
      </c>
      <c r="L75">
        <f t="shared" si="14"/>
        <v>97681</v>
      </c>
      <c r="M75">
        <f t="shared" si="15"/>
        <v>57897</v>
      </c>
      <c r="N75">
        <f t="shared" si="16"/>
        <v>81143.399999999994</v>
      </c>
      <c r="O75">
        <f t="shared" si="17"/>
        <v>39784</v>
      </c>
      <c r="Q75">
        <v>-15791</v>
      </c>
      <c r="R75">
        <v>-746</v>
      </c>
      <c r="T75">
        <v>11500.799999999988</v>
      </c>
      <c r="U75">
        <v>4392.5999999999913</v>
      </c>
      <c r="W75">
        <v>17161.599999999999</v>
      </c>
      <c r="X75">
        <v>4392.6000000000004</v>
      </c>
      <c r="AF75">
        <v>81143.399999999994</v>
      </c>
      <c r="AG75">
        <v>1.1772245185683619</v>
      </c>
      <c r="AI75">
        <v>81143.399999999994</v>
      </c>
      <c r="AJ75">
        <v>1.1772245185683619</v>
      </c>
    </row>
    <row r="76" spans="2:38" x14ac:dyDescent="0.25">
      <c r="B76">
        <v>25106</v>
      </c>
      <c r="C76">
        <v>22691</v>
      </c>
      <c r="D76">
        <v>38536</v>
      </c>
      <c r="E76">
        <v>100644</v>
      </c>
      <c r="F76">
        <v>48936</v>
      </c>
      <c r="H76">
        <v>71350</v>
      </c>
      <c r="J76">
        <f t="shared" si="12"/>
        <v>47182.6</v>
      </c>
      <c r="K76">
        <f t="shared" si="13"/>
        <v>1.5122100096221913</v>
      </c>
      <c r="L76">
        <f t="shared" si="14"/>
        <v>100644</v>
      </c>
      <c r="M76">
        <f t="shared" si="15"/>
        <v>22691</v>
      </c>
      <c r="N76">
        <f t="shared" si="16"/>
        <v>47182.6</v>
      </c>
      <c r="O76">
        <f t="shared" si="17"/>
        <v>77953</v>
      </c>
      <c r="Q76">
        <v>16246</v>
      </c>
      <c r="R76">
        <v>-31</v>
      </c>
      <c r="T76">
        <v>4723</v>
      </c>
      <c r="U76">
        <v>1349.5999999999985</v>
      </c>
      <c r="W76">
        <v>18205.400000000001</v>
      </c>
      <c r="X76">
        <v>3428.4</v>
      </c>
      <c r="Z76">
        <v>47182.6</v>
      </c>
      <c r="AA76">
        <v>1.5122100096221913</v>
      </c>
      <c r="AK76">
        <v>47182.6</v>
      </c>
      <c r="AL76">
        <v>1.5122100096221913</v>
      </c>
    </row>
    <row r="77" spans="2:38" x14ac:dyDescent="0.25">
      <c r="B77">
        <v>32535</v>
      </c>
      <c r="C77">
        <v>44640</v>
      </c>
      <c r="D77">
        <v>77960</v>
      </c>
      <c r="E77">
        <v>68695</v>
      </c>
      <c r="F77">
        <v>91932</v>
      </c>
      <c r="H77">
        <v>65618</v>
      </c>
      <c r="J77">
        <f t="shared" si="12"/>
        <v>63152.4</v>
      </c>
      <c r="K77">
        <f t="shared" si="13"/>
        <v>1.0390420633261761</v>
      </c>
      <c r="L77">
        <f t="shared" si="14"/>
        <v>91932</v>
      </c>
      <c r="M77">
        <f t="shared" si="15"/>
        <v>32535</v>
      </c>
      <c r="N77">
        <f t="shared" si="16"/>
        <v>63152.4</v>
      </c>
      <c r="O77">
        <f t="shared" si="17"/>
        <v>59397</v>
      </c>
      <c r="Q77">
        <v>-11011</v>
      </c>
      <c r="R77">
        <v>0</v>
      </c>
      <c r="T77">
        <v>3694.2000000000044</v>
      </c>
      <c r="U77">
        <v>1055.2000000000044</v>
      </c>
      <c r="W77">
        <v>8859.7999999999993</v>
      </c>
      <c r="X77">
        <v>3312</v>
      </c>
      <c r="Z77">
        <v>63152.4</v>
      </c>
      <c r="AA77">
        <v>1.0390420633261761</v>
      </c>
      <c r="AI77">
        <v>63152.4</v>
      </c>
      <c r="AJ77">
        <v>1.0390420633261761</v>
      </c>
    </row>
    <row r="78" spans="2:38" x14ac:dyDescent="0.25">
      <c r="B78">
        <v>53054</v>
      </c>
      <c r="C78">
        <v>28255</v>
      </c>
      <c r="D78">
        <v>42806</v>
      </c>
      <c r="E78">
        <v>62294</v>
      </c>
      <c r="F78">
        <v>70330</v>
      </c>
      <c r="H78">
        <v>73780</v>
      </c>
      <c r="J78">
        <f t="shared" si="12"/>
        <v>51347.8</v>
      </c>
      <c r="K78">
        <f t="shared" si="13"/>
        <v>1.4368677918041279</v>
      </c>
      <c r="L78">
        <f t="shared" si="14"/>
        <v>70330</v>
      </c>
      <c r="M78">
        <f t="shared" si="15"/>
        <v>28255</v>
      </c>
      <c r="N78">
        <f t="shared" si="16"/>
        <v>51347.8</v>
      </c>
      <c r="O78">
        <f t="shared" si="17"/>
        <v>42075</v>
      </c>
      <c r="Q78">
        <v>-5555</v>
      </c>
      <c r="R78">
        <v>2289</v>
      </c>
      <c r="T78">
        <v>5395</v>
      </c>
      <c r="U78">
        <v>2765.8000000000029</v>
      </c>
      <c r="W78">
        <v>13697.800000000001</v>
      </c>
      <c r="X78">
        <v>2765.7999999999997</v>
      </c>
      <c r="AD78">
        <v>51347.8</v>
      </c>
      <c r="AE78">
        <v>1.4368677918041279</v>
      </c>
      <c r="AK78">
        <v>51347.8</v>
      </c>
      <c r="AL78">
        <v>1.4368677918041279</v>
      </c>
    </row>
    <row r="79" spans="2:38" x14ac:dyDescent="0.25">
      <c r="B79">
        <v>34051</v>
      </c>
      <c r="C79">
        <v>92660</v>
      </c>
      <c r="D79">
        <v>88748</v>
      </c>
      <c r="E79">
        <v>27978</v>
      </c>
      <c r="F79">
        <v>116784</v>
      </c>
      <c r="H79">
        <v>87381</v>
      </c>
      <c r="J79">
        <f t="shared" si="12"/>
        <v>72044.2</v>
      </c>
      <c r="K79">
        <f t="shared" si="13"/>
        <v>1.2128804261828157</v>
      </c>
      <c r="L79">
        <f t="shared" si="14"/>
        <v>116784</v>
      </c>
      <c r="M79">
        <f t="shared" si="15"/>
        <v>27978</v>
      </c>
      <c r="N79">
        <f t="shared" si="16"/>
        <v>72044.2</v>
      </c>
      <c r="O79">
        <f t="shared" si="17"/>
        <v>88806</v>
      </c>
      <c r="Q79">
        <v>2757</v>
      </c>
      <c r="R79">
        <v>-8578</v>
      </c>
      <c r="T79">
        <v>2721.3999999999942</v>
      </c>
      <c r="U79">
        <v>2250.1999999999971</v>
      </c>
      <c r="W79">
        <v>13527.4</v>
      </c>
      <c r="X79">
        <v>2250.1999999999998</v>
      </c>
      <c r="AB79">
        <v>72044.2</v>
      </c>
      <c r="AC79">
        <v>1.2128804261828157</v>
      </c>
      <c r="AK79">
        <v>72044.2</v>
      </c>
      <c r="AL79">
        <v>1.2128804261828157</v>
      </c>
    </row>
    <row r="80" spans="2:38" x14ac:dyDescent="0.25">
      <c r="B80">
        <v>19980</v>
      </c>
      <c r="C80">
        <v>70311</v>
      </c>
      <c r="D80">
        <v>46120</v>
      </c>
      <c r="E80">
        <v>114005</v>
      </c>
      <c r="F80">
        <v>98286</v>
      </c>
      <c r="H80">
        <v>83863</v>
      </c>
      <c r="J80">
        <f t="shared" si="12"/>
        <v>69740.399999999994</v>
      </c>
      <c r="K80">
        <f t="shared" si="13"/>
        <v>1.2025024232725938</v>
      </c>
      <c r="L80">
        <f t="shared" si="14"/>
        <v>114005</v>
      </c>
      <c r="M80">
        <f t="shared" si="15"/>
        <v>19980</v>
      </c>
      <c r="N80">
        <f t="shared" si="16"/>
        <v>69740.399999999994</v>
      </c>
      <c r="O80">
        <f t="shared" si="17"/>
        <v>94025</v>
      </c>
      <c r="Q80">
        <v>9202</v>
      </c>
      <c r="R80">
        <v>3759</v>
      </c>
      <c r="T80">
        <v>-3912</v>
      </c>
      <c r="U80">
        <v>995.59999999999127</v>
      </c>
      <c r="W80">
        <v>16719.2</v>
      </c>
      <c r="X80">
        <v>1342</v>
      </c>
      <c r="AB80">
        <v>69740.399999999994</v>
      </c>
      <c r="AC80">
        <v>1.2025024232725938</v>
      </c>
      <c r="AK80">
        <v>69740.399999999994</v>
      </c>
      <c r="AL80">
        <v>1.2025024232725938</v>
      </c>
    </row>
    <row r="81" spans="2:38" x14ac:dyDescent="0.25">
      <c r="B81">
        <v>30593</v>
      </c>
      <c r="C81">
        <v>82155</v>
      </c>
      <c r="D81">
        <v>34374</v>
      </c>
      <c r="E81">
        <v>63910</v>
      </c>
      <c r="F81">
        <v>21998</v>
      </c>
      <c r="H81">
        <v>50098</v>
      </c>
      <c r="J81">
        <f t="shared" si="12"/>
        <v>46606</v>
      </c>
      <c r="K81">
        <f t="shared" si="13"/>
        <v>1.0749259751963267</v>
      </c>
      <c r="L81">
        <f t="shared" si="14"/>
        <v>82155</v>
      </c>
      <c r="M81">
        <f t="shared" si="15"/>
        <v>21998</v>
      </c>
      <c r="N81">
        <f t="shared" si="16"/>
        <v>46606</v>
      </c>
      <c r="O81">
        <f t="shared" si="17"/>
        <v>60157</v>
      </c>
      <c r="Q81">
        <v>1513</v>
      </c>
      <c r="R81">
        <v>2873</v>
      </c>
      <c r="T81">
        <v>-11</v>
      </c>
      <c r="U81">
        <v>-5</v>
      </c>
      <c r="W81">
        <v>13073.400000000001</v>
      </c>
      <c r="X81">
        <v>1385</v>
      </c>
      <c r="Z81">
        <v>46606</v>
      </c>
      <c r="AA81">
        <v>1.0749259751963267</v>
      </c>
      <c r="AI81">
        <v>46606</v>
      </c>
      <c r="AJ81">
        <v>1.0749259751963267</v>
      </c>
    </row>
    <row r="82" spans="2:38" x14ac:dyDescent="0.25">
      <c r="B82">
        <v>76911</v>
      </c>
      <c r="C82">
        <v>74212</v>
      </c>
      <c r="D82">
        <v>94406</v>
      </c>
      <c r="E82">
        <v>110781</v>
      </c>
      <c r="F82">
        <v>13136</v>
      </c>
      <c r="H82">
        <v>96108</v>
      </c>
      <c r="J82">
        <f t="shared" si="12"/>
        <v>73889.2</v>
      </c>
      <c r="K82">
        <f t="shared" si="13"/>
        <v>1.3007042977864154</v>
      </c>
      <c r="L82">
        <f t="shared" si="14"/>
        <v>110781</v>
      </c>
      <c r="M82">
        <f t="shared" si="15"/>
        <v>13136</v>
      </c>
      <c r="N82">
        <f t="shared" si="16"/>
        <v>73889.2</v>
      </c>
      <c r="O82">
        <f t="shared" si="17"/>
        <v>97645</v>
      </c>
      <c r="Q82">
        <v>8409</v>
      </c>
      <c r="R82">
        <v>0</v>
      </c>
      <c r="T82">
        <v>-4191.1999999999971</v>
      </c>
      <c r="U82">
        <v>-1257.1999999999971</v>
      </c>
      <c r="W82">
        <v>10200.799999999999</v>
      </c>
      <c r="X82">
        <v>2360.4</v>
      </c>
      <c r="AB82">
        <v>73889.2</v>
      </c>
      <c r="AC82">
        <v>1.3007042977864154</v>
      </c>
      <c r="AK82">
        <v>73889.2</v>
      </c>
      <c r="AL82">
        <v>1.3007042977864154</v>
      </c>
    </row>
    <row r="83" spans="2:38" x14ac:dyDescent="0.25">
      <c r="B83">
        <v>94568</v>
      </c>
      <c r="C83">
        <v>13081</v>
      </c>
      <c r="D83">
        <v>6137</v>
      </c>
      <c r="E83">
        <v>94654</v>
      </c>
      <c r="F83">
        <v>14717</v>
      </c>
      <c r="H83">
        <v>53553</v>
      </c>
      <c r="J83">
        <f t="shared" si="12"/>
        <v>44631.4</v>
      </c>
      <c r="K83">
        <f t="shared" si="13"/>
        <v>1.1998951410890091</v>
      </c>
      <c r="L83">
        <f t="shared" si="14"/>
        <v>94654</v>
      </c>
      <c r="M83">
        <f t="shared" si="15"/>
        <v>6137</v>
      </c>
      <c r="N83">
        <f t="shared" si="16"/>
        <v>44631.4</v>
      </c>
      <c r="O83">
        <f t="shared" si="17"/>
        <v>88517</v>
      </c>
      <c r="Q83">
        <v>-2412</v>
      </c>
      <c r="R83">
        <v>263</v>
      </c>
      <c r="T83">
        <v>-6708.7999999999956</v>
      </c>
      <c r="U83">
        <v>-1353</v>
      </c>
      <c r="W83">
        <v>6708.7999999999993</v>
      </c>
      <c r="X83">
        <v>2099.7999999999997</v>
      </c>
      <c r="Z83">
        <v>44631.4</v>
      </c>
      <c r="AA83">
        <v>1.1998951410890091</v>
      </c>
      <c r="AI83">
        <v>44631.4</v>
      </c>
      <c r="AJ83">
        <v>1.1998951410890091</v>
      </c>
    </row>
    <row r="84" spans="2:38" x14ac:dyDescent="0.25">
      <c r="B84">
        <v>85467</v>
      </c>
      <c r="C84">
        <v>95033</v>
      </c>
      <c r="D84">
        <v>13054</v>
      </c>
      <c r="E84">
        <v>42361</v>
      </c>
      <c r="F84">
        <v>78631</v>
      </c>
      <c r="H84">
        <v>93517</v>
      </c>
      <c r="J84">
        <f t="shared" si="12"/>
        <v>62909.2</v>
      </c>
      <c r="K84">
        <f t="shared" si="13"/>
        <v>1.4865393297005844</v>
      </c>
      <c r="L84">
        <f t="shared" si="14"/>
        <v>95033</v>
      </c>
      <c r="M84">
        <f t="shared" si="15"/>
        <v>13054</v>
      </c>
      <c r="N84">
        <f t="shared" si="16"/>
        <v>62909.2</v>
      </c>
      <c r="O84">
        <f t="shared" si="17"/>
        <v>81979</v>
      </c>
      <c r="Q84">
        <v>13198</v>
      </c>
      <c r="R84">
        <v>1067</v>
      </c>
      <c r="T84">
        <v>1114</v>
      </c>
      <c r="U84">
        <v>-2948.4000000000087</v>
      </c>
      <c r="W84">
        <v>18184.8</v>
      </c>
      <c r="X84">
        <v>2948.3999999999996</v>
      </c>
      <c r="Z84">
        <v>62909.2</v>
      </c>
      <c r="AA84">
        <v>1.4865393297005844</v>
      </c>
      <c r="AK84">
        <v>62909.2</v>
      </c>
      <c r="AL84">
        <v>1.4865393297005844</v>
      </c>
    </row>
    <row r="85" spans="2:38" x14ac:dyDescent="0.25">
      <c r="B85">
        <v>45236</v>
      </c>
      <c r="C85">
        <v>17609</v>
      </c>
      <c r="D85">
        <v>68432</v>
      </c>
      <c r="E85">
        <v>108372</v>
      </c>
      <c r="F85">
        <v>68846</v>
      </c>
      <c r="H85">
        <v>118195</v>
      </c>
      <c r="J85">
        <f t="shared" si="12"/>
        <v>61699</v>
      </c>
      <c r="K85">
        <f t="shared" si="13"/>
        <v>1.9156712426457478</v>
      </c>
      <c r="L85">
        <f t="shared" si="14"/>
        <v>108372</v>
      </c>
      <c r="M85">
        <f t="shared" si="15"/>
        <v>17609</v>
      </c>
      <c r="N85">
        <f t="shared" si="16"/>
        <v>61699</v>
      </c>
      <c r="O85">
        <f t="shared" si="17"/>
        <v>90763</v>
      </c>
      <c r="Q85">
        <v>16966</v>
      </c>
      <c r="R85">
        <v>-2613</v>
      </c>
      <c r="T85">
        <v>5881.5999999999985</v>
      </c>
      <c r="U85">
        <v>32.599999999998545</v>
      </c>
      <c r="W85">
        <v>10132.800000000001</v>
      </c>
      <c r="X85">
        <v>559.79999999999995</v>
      </c>
      <c r="AD85">
        <v>61699</v>
      </c>
      <c r="AE85">
        <v>1.9156712426457478</v>
      </c>
      <c r="AK85">
        <v>61699</v>
      </c>
      <c r="AL85">
        <v>1.9156712426457478</v>
      </c>
    </row>
    <row r="86" spans="2:38" x14ac:dyDescent="0.25">
      <c r="B86">
        <v>28685</v>
      </c>
      <c r="C86">
        <v>54674</v>
      </c>
      <c r="D86">
        <v>63799</v>
      </c>
      <c r="E86">
        <v>41493</v>
      </c>
      <c r="F86">
        <v>53830</v>
      </c>
      <c r="H86">
        <v>110258</v>
      </c>
      <c r="J86">
        <f t="shared" si="12"/>
        <v>48496.2</v>
      </c>
      <c r="K86">
        <f t="shared" si="13"/>
        <v>2.2735389576915308</v>
      </c>
      <c r="L86">
        <f t="shared" si="14"/>
        <v>63799</v>
      </c>
      <c r="M86">
        <f t="shared" si="15"/>
        <v>28685</v>
      </c>
      <c r="N86">
        <f t="shared" si="16"/>
        <v>48496.2</v>
      </c>
      <c r="O86">
        <f t="shared" si="17"/>
        <v>35114</v>
      </c>
      <c r="Q86">
        <v>47405</v>
      </c>
      <c r="R86">
        <v>117</v>
      </c>
      <c r="T86">
        <v>-4246.2000000000044</v>
      </c>
      <c r="U86">
        <v>1140.5999999999985</v>
      </c>
      <c r="W86">
        <v>15835.4</v>
      </c>
      <c r="X86">
        <v>1668.6000000000001</v>
      </c>
      <c r="Z86">
        <v>48496.2</v>
      </c>
      <c r="AA86">
        <v>2.2735389576915308</v>
      </c>
      <c r="AK86">
        <v>48496.2</v>
      </c>
      <c r="AL86">
        <v>2.2735389576915308</v>
      </c>
    </row>
    <row r="87" spans="2:38" x14ac:dyDescent="0.25">
      <c r="B87">
        <v>49707</v>
      </c>
      <c r="C87">
        <v>59965</v>
      </c>
      <c r="D87">
        <v>24750</v>
      </c>
      <c r="E87">
        <v>110785</v>
      </c>
      <c r="F87">
        <v>48772</v>
      </c>
      <c r="H87">
        <v>126228</v>
      </c>
      <c r="J87">
        <f t="shared" si="12"/>
        <v>58795.8</v>
      </c>
      <c r="K87">
        <f t="shared" si="13"/>
        <v>2.1468880430234814</v>
      </c>
      <c r="L87">
        <f t="shared" si="14"/>
        <v>110785</v>
      </c>
      <c r="M87">
        <f t="shared" si="15"/>
        <v>24750</v>
      </c>
      <c r="N87">
        <f t="shared" si="16"/>
        <v>58795.8</v>
      </c>
      <c r="O87">
        <f t="shared" si="17"/>
        <v>86035</v>
      </c>
      <c r="Q87">
        <v>35208</v>
      </c>
      <c r="R87">
        <v>-520</v>
      </c>
      <c r="T87">
        <v>14220.600000000006</v>
      </c>
      <c r="U87">
        <v>4389.8000000000029</v>
      </c>
      <c r="W87">
        <v>18800.599999999999</v>
      </c>
      <c r="X87">
        <v>6337</v>
      </c>
      <c r="AD87">
        <v>58795.8</v>
      </c>
      <c r="AE87">
        <v>2.1468880430234814</v>
      </c>
      <c r="AK87">
        <v>58795.8</v>
      </c>
      <c r="AL87">
        <v>2.1468880430234814</v>
      </c>
    </row>
    <row r="88" spans="2:38" x14ac:dyDescent="0.25">
      <c r="B88">
        <v>1068</v>
      </c>
      <c r="C88">
        <v>110964</v>
      </c>
      <c r="D88">
        <v>7367</v>
      </c>
      <c r="E88">
        <v>27632</v>
      </c>
      <c r="F88">
        <v>37190</v>
      </c>
      <c r="H88">
        <v>82617</v>
      </c>
      <c r="J88">
        <f t="shared" si="12"/>
        <v>36844.199999999997</v>
      </c>
      <c r="K88">
        <f t="shared" si="13"/>
        <v>2.2423339358705037</v>
      </c>
      <c r="L88">
        <f t="shared" si="14"/>
        <v>110964</v>
      </c>
      <c r="M88">
        <f t="shared" si="15"/>
        <v>1068</v>
      </c>
      <c r="N88">
        <f t="shared" si="16"/>
        <v>36844.199999999997</v>
      </c>
      <c r="O88">
        <f t="shared" si="17"/>
        <v>109896</v>
      </c>
      <c r="Q88">
        <v>-18366</v>
      </c>
      <c r="R88">
        <v>-70</v>
      </c>
      <c r="T88">
        <v>-14569.800000000003</v>
      </c>
      <c r="U88">
        <v>-2757.2000000000044</v>
      </c>
      <c r="W88">
        <v>19556.600000000002</v>
      </c>
      <c r="X88">
        <v>3045.2000000000003</v>
      </c>
      <c r="AD88">
        <v>36844.199999999997</v>
      </c>
      <c r="AE88">
        <v>2.2423339358705037</v>
      </c>
      <c r="AK88">
        <v>36844.199999999997</v>
      </c>
      <c r="AL88">
        <v>2.2423339358705037</v>
      </c>
    </row>
    <row r="89" spans="2:38" x14ac:dyDescent="0.25">
      <c r="B89">
        <v>75778</v>
      </c>
      <c r="C89">
        <v>64137</v>
      </c>
      <c r="D89">
        <v>85097</v>
      </c>
      <c r="E89">
        <v>115563</v>
      </c>
      <c r="F89">
        <v>98383</v>
      </c>
      <c r="H89">
        <v>119555</v>
      </c>
      <c r="J89">
        <f t="shared" si="12"/>
        <v>87791.6</v>
      </c>
      <c r="K89">
        <f t="shared" si="13"/>
        <v>1.3618045462208228</v>
      </c>
      <c r="L89">
        <f t="shared" si="14"/>
        <v>115563</v>
      </c>
      <c r="M89">
        <f t="shared" si="15"/>
        <v>64137</v>
      </c>
      <c r="N89">
        <f t="shared" si="16"/>
        <v>87791.6</v>
      </c>
      <c r="O89">
        <f t="shared" si="17"/>
        <v>51426</v>
      </c>
      <c r="Q89">
        <v>7625</v>
      </c>
      <c r="R89">
        <v>6615</v>
      </c>
      <c r="T89">
        <v>6390.2000000000116</v>
      </c>
      <c r="U89">
        <v>5546.6000000000058</v>
      </c>
      <c r="W89">
        <v>14690.199999999999</v>
      </c>
      <c r="X89">
        <v>5546.6</v>
      </c>
      <c r="AB89">
        <v>87791.6</v>
      </c>
      <c r="AC89">
        <v>1.3618045462208228</v>
      </c>
      <c r="AK89">
        <v>87791.6</v>
      </c>
      <c r="AL89">
        <v>1.3618045462208228</v>
      </c>
    </row>
    <row r="90" spans="2:38" x14ac:dyDescent="0.25">
      <c r="B90">
        <v>71559</v>
      </c>
      <c r="C90">
        <v>87239</v>
      </c>
      <c r="D90">
        <v>59135</v>
      </c>
      <c r="E90">
        <v>30974</v>
      </c>
      <c r="F90">
        <v>48131</v>
      </c>
      <c r="H90">
        <v>89661</v>
      </c>
      <c r="J90">
        <f t="shared" si="12"/>
        <v>59407.6</v>
      </c>
      <c r="K90">
        <f t="shared" si="13"/>
        <v>1.5092513415791919</v>
      </c>
      <c r="L90">
        <f t="shared" si="14"/>
        <v>87239</v>
      </c>
      <c r="M90">
        <f t="shared" si="15"/>
        <v>30974</v>
      </c>
      <c r="N90">
        <f t="shared" si="16"/>
        <v>59407.6</v>
      </c>
      <c r="O90">
        <f t="shared" si="17"/>
        <v>56265</v>
      </c>
      <c r="Q90">
        <v>2577</v>
      </c>
      <c r="R90">
        <v>821</v>
      </c>
      <c r="T90">
        <v>-468.80000000000291</v>
      </c>
      <c r="U90">
        <v>158.40000000000146</v>
      </c>
      <c r="W90">
        <v>18702</v>
      </c>
      <c r="X90">
        <v>1947.6</v>
      </c>
      <c r="Z90">
        <v>59407.6</v>
      </c>
      <c r="AA90">
        <v>1.5092513415791919</v>
      </c>
      <c r="AK90">
        <v>59407.6</v>
      </c>
      <c r="AL90">
        <v>1.5092513415791919</v>
      </c>
    </row>
    <row r="91" spans="2:38" x14ac:dyDescent="0.25">
      <c r="B91">
        <v>108188</v>
      </c>
      <c r="C91">
        <v>86182</v>
      </c>
      <c r="D91">
        <v>108580</v>
      </c>
      <c r="E91">
        <v>12005</v>
      </c>
      <c r="F91">
        <v>72396</v>
      </c>
      <c r="H91">
        <v>85212</v>
      </c>
      <c r="J91">
        <f t="shared" si="12"/>
        <v>77470.2</v>
      </c>
      <c r="K91">
        <f t="shared" si="13"/>
        <v>1.099932619252306</v>
      </c>
      <c r="L91">
        <f t="shared" si="14"/>
        <v>108580</v>
      </c>
      <c r="M91">
        <f t="shared" si="15"/>
        <v>12005</v>
      </c>
      <c r="N91">
        <f t="shared" si="16"/>
        <v>77470.2</v>
      </c>
      <c r="O91">
        <f t="shared" si="17"/>
        <v>96575</v>
      </c>
      <c r="Q91">
        <v>-35574</v>
      </c>
      <c r="R91">
        <v>0</v>
      </c>
      <c r="T91">
        <v>1038</v>
      </c>
      <c r="U91">
        <v>-2462.1999999999971</v>
      </c>
      <c r="W91">
        <v>14746.8</v>
      </c>
      <c r="X91">
        <v>4583.8</v>
      </c>
      <c r="AF91">
        <v>77470.2</v>
      </c>
      <c r="AG91">
        <v>1.099932619252306</v>
      </c>
      <c r="AI91">
        <v>77470.2</v>
      </c>
      <c r="AJ91">
        <v>1.099932619252306</v>
      </c>
    </row>
    <row r="92" spans="2:38" x14ac:dyDescent="0.25">
      <c r="B92">
        <v>86593</v>
      </c>
      <c r="C92">
        <v>81781</v>
      </c>
      <c r="D92">
        <v>41715</v>
      </c>
      <c r="E92">
        <v>75462</v>
      </c>
      <c r="F92">
        <v>26343</v>
      </c>
      <c r="H92">
        <v>80654</v>
      </c>
      <c r="J92">
        <f t="shared" si="12"/>
        <v>62378.8</v>
      </c>
      <c r="K92">
        <f t="shared" si="13"/>
        <v>1.292971330003142</v>
      </c>
      <c r="L92">
        <f t="shared" si="14"/>
        <v>86593</v>
      </c>
      <c r="M92">
        <f t="shared" si="15"/>
        <v>26343</v>
      </c>
      <c r="N92">
        <f t="shared" si="16"/>
        <v>62378.8</v>
      </c>
      <c r="O92">
        <f t="shared" si="17"/>
        <v>60250</v>
      </c>
      <c r="Q92">
        <v>12143</v>
      </c>
      <c r="R92">
        <v>8915</v>
      </c>
      <c r="T92">
        <v>6487.6000000000058</v>
      </c>
      <c r="U92">
        <v>855</v>
      </c>
      <c r="W92">
        <v>10143.6</v>
      </c>
      <c r="X92">
        <v>1001.8</v>
      </c>
      <c r="Z92">
        <v>62378.8</v>
      </c>
      <c r="AA92">
        <v>1.292971330003142</v>
      </c>
      <c r="AI92">
        <v>62378.8</v>
      </c>
      <c r="AJ92">
        <v>1.292971330003142</v>
      </c>
    </row>
    <row r="93" spans="2:38" x14ac:dyDescent="0.25">
      <c r="B93">
        <v>63889</v>
      </c>
      <c r="C93">
        <v>94949</v>
      </c>
      <c r="D93">
        <v>93104</v>
      </c>
      <c r="E93">
        <v>36501</v>
      </c>
      <c r="F93">
        <v>66648</v>
      </c>
      <c r="H93">
        <v>78705</v>
      </c>
      <c r="J93">
        <f t="shared" si="12"/>
        <v>71018.2</v>
      </c>
      <c r="K93">
        <f t="shared" si="13"/>
        <v>1.1082370434620985</v>
      </c>
      <c r="L93">
        <f t="shared" si="14"/>
        <v>94949</v>
      </c>
      <c r="M93">
        <f t="shared" si="15"/>
        <v>36501</v>
      </c>
      <c r="N93">
        <f t="shared" si="16"/>
        <v>71018.2</v>
      </c>
      <c r="O93">
        <f t="shared" si="17"/>
        <v>58448</v>
      </c>
      <c r="Q93">
        <v>-11946</v>
      </c>
      <c r="R93">
        <v>4573</v>
      </c>
      <c r="T93">
        <v>-272.60000000000582</v>
      </c>
      <c r="U93">
        <v>886.80000000000291</v>
      </c>
      <c r="W93">
        <v>3411.4</v>
      </c>
      <c r="X93">
        <v>1460.3999999999999</v>
      </c>
      <c r="AB93">
        <v>71018.2</v>
      </c>
      <c r="AC93">
        <v>1.1082370434620985</v>
      </c>
      <c r="AI93">
        <v>71018.2</v>
      </c>
      <c r="AJ93">
        <v>1.1082370434620985</v>
      </c>
    </row>
    <row r="94" spans="2:38" x14ac:dyDescent="0.25">
      <c r="B94">
        <v>61691</v>
      </c>
      <c r="C94">
        <v>103239</v>
      </c>
      <c r="D94">
        <v>50868</v>
      </c>
      <c r="E94">
        <v>107251</v>
      </c>
      <c r="F94">
        <v>68904</v>
      </c>
      <c r="H94">
        <v>81335</v>
      </c>
      <c r="J94">
        <f t="shared" si="12"/>
        <v>78390.600000000006</v>
      </c>
      <c r="K94">
        <f t="shared" si="13"/>
        <v>1.0375606258913697</v>
      </c>
      <c r="L94">
        <f t="shared" si="14"/>
        <v>107251</v>
      </c>
      <c r="M94">
        <f t="shared" si="15"/>
        <v>50868</v>
      </c>
      <c r="N94">
        <f t="shared" si="16"/>
        <v>78390.600000000006</v>
      </c>
      <c r="O94">
        <f t="shared" si="17"/>
        <v>56383</v>
      </c>
      <c r="Q94">
        <v>-14728</v>
      </c>
      <c r="R94">
        <v>3600</v>
      </c>
      <c r="T94">
        <v>-15556.799999999988</v>
      </c>
      <c r="U94">
        <v>2592.4000000000087</v>
      </c>
      <c r="W94">
        <v>17992.8</v>
      </c>
      <c r="X94">
        <v>2610</v>
      </c>
      <c r="AB94">
        <v>78390.600000000006</v>
      </c>
      <c r="AC94">
        <v>1.0375606258913697</v>
      </c>
      <c r="AI94">
        <v>78390.600000000006</v>
      </c>
      <c r="AJ94">
        <v>1.0375606258913697</v>
      </c>
    </row>
    <row r="95" spans="2:38" x14ac:dyDescent="0.25">
      <c r="B95">
        <v>64908</v>
      </c>
      <c r="C95">
        <v>83140</v>
      </c>
      <c r="D95">
        <v>26081</v>
      </c>
      <c r="E95">
        <v>34683</v>
      </c>
      <c r="F95">
        <v>4727</v>
      </c>
      <c r="H95">
        <v>68784</v>
      </c>
      <c r="J95">
        <f t="shared" si="12"/>
        <v>42707.8</v>
      </c>
      <c r="K95">
        <f t="shared" si="13"/>
        <v>1.6105723076346707</v>
      </c>
      <c r="L95">
        <f t="shared" si="14"/>
        <v>83140</v>
      </c>
      <c r="M95">
        <f t="shared" si="15"/>
        <v>4727</v>
      </c>
      <c r="N95">
        <f t="shared" si="16"/>
        <v>42707.8</v>
      </c>
      <c r="O95">
        <f t="shared" si="17"/>
        <v>78413</v>
      </c>
      <c r="Q95">
        <v>-834</v>
      </c>
      <c r="R95">
        <v>304</v>
      </c>
      <c r="T95">
        <v>6496.6000000000058</v>
      </c>
      <c r="U95">
        <v>2008.2000000000044</v>
      </c>
      <c r="W95">
        <v>14790.2</v>
      </c>
      <c r="X95">
        <v>5884.2000000000007</v>
      </c>
      <c r="AD95">
        <v>42707.8</v>
      </c>
      <c r="AE95">
        <v>1.6105723076346707</v>
      </c>
      <c r="AK95">
        <v>42707.8</v>
      </c>
      <c r="AL95">
        <v>1.6105723076346707</v>
      </c>
    </row>
    <row r="96" spans="2:38" x14ac:dyDescent="0.25">
      <c r="B96">
        <v>43707</v>
      </c>
      <c r="C96">
        <v>31041</v>
      </c>
      <c r="D96">
        <v>26076</v>
      </c>
      <c r="E96">
        <v>71218</v>
      </c>
      <c r="F96">
        <v>88914</v>
      </c>
      <c r="H96">
        <v>127189</v>
      </c>
      <c r="J96">
        <f t="shared" si="12"/>
        <v>52191.199999999997</v>
      </c>
      <c r="K96">
        <f t="shared" si="13"/>
        <v>2.4369817133922962</v>
      </c>
      <c r="L96">
        <f t="shared" si="14"/>
        <v>88914</v>
      </c>
      <c r="M96">
        <f t="shared" si="15"/>
        <v>26076</v>
      </c>
      <c r="N96">
        <f t="shared" si="16"/>
        <v>52191.199999999997</v>
      </c>
      <c r="O96">
        <f t="shared" si="17"/>
        <v>62838</v>
      </c>
      <c r="Q96">
        <v>47485</v>
      </c>
      <c r="R96">
        <v>-767</v>
      </c>
      <c r="T96">
        <v>-4044.4000000000015</v>
      </c>
      <c r="U96">
        <v>-606.60000000000582</v>
      </c>
      <c r="W96">
        <v>11786</v>
      </c>
      <c r="X96">
        <v>1864.6000000000001</v>
      </c>
      <c r="Z96">
        <v>52191.199999999997</v>
      </c>
      <c r="AA96">
        <v>2.4369817133922962</v>
      </c>
      <c r="AK96">
        <v>52191.199999999997</v>
      </c>
      <c r="AL96">
        <v>2.4369817133922962</v>
      </c>
    </row>
    <row r="97" spans="2:38" x14ac:dyDescent="0.25">
      <c r="B97">
        <v>105405</v>
      </c>
      <c r="C97">
        <v>103773</v>
      </c>
      <c r="D97">
        <v>22396</v>
      </c>
      <c r="E97">
        <v>59788</v>
      </c>
      <c r="F97">
        <v>89657</v>
      </c>
      <c r="H97">
        <v>98123</v>
      </c>
      <c r="J97">
        <f t="shared" si="12"/>
        <v>76203.8</v>
      </c>
      <c r="K97">
        <f t="shared" si="13"/>
        <v>1.2876391990950582</v>
      </c>
      <c r="L97">
        <f t="shared" si="14"/>
        <v>105405</v>
      </c>
      <c r="M97">
        <f t="shared" si="15"/>
        <v>22396</v>
      </c>
      <c r="N97">
        <f t="shared" si="16"/>
        <v>76203.8</v>
      </c>
      <c r="O97">
        <f t="shared" si="17"/>
        <v>83009</v>
      </c>
      <c r="Q97">
        <v>6488</v>
      </c>
      <c r="R97">
        <v>0</v>
      </c>
      <c r="T97">
        <v>-2614.5999999999913</v>
      </c>
      <c r="U97">
        <v>-1388.1999999999971</v>
      </c>
      <c r="W97">
        <v>8715.4000000000015</v>
      </c>
      <c r="X97">
        <v>3056.2</v>
      </c>
      <c r="AB97">
        <v>76203.8</v>
      </c>
      <c r="AC97">
        <v>1.2876391990950582</v>
      </c>
      <c r="AK97">
        <v>76203.8</v>
      </c>
      <c r="AL97">
        <v>1.2876391990950582</v>
      </c>
    </row>
    <row r="98" spans="2:38" x14ac:dyDescent="0.25">
      <c r="B98">
        <v>29804</v>
      </c>
      <c r="C98">
        <v>53874</v>
      </c>
      <c r="D98">
        <v>40714</v>
      </c>
      <c r="E98">
        <v>91992</v>
      </c>
      <c r="F98">
        <v>56900</v>
      </c>
      <c r="H98">
        <v>75705</v>
      </c>
      <c r="J98">
        <f t="shared" si="12"/>
        <v>54656.800000000003</v>
      </c>
      <c r="K98">
        <f t="shared" ref="K98:K129" si="18">H98/J98</f>
        <v>1.385097554192708</v>
      </c>
      <c r="L98">
        <f t="shared" si="14"/>
        <v>91992</v>
      </c>
      <c r="M98">
        <f t="shared" si="15"/>
        <v>29804</v>
      </c>
      <c r="N98">
        <f t="shared" si="16"/>
        <v>54656.800000000003</v>
      </c>
      <c r="O98">
        <f t="shared" si="17"/>
        <v>62188</v>
      </c>
      <c r="Q98">
        <v>-1416</v>
      </c>
      <c r="R98">
        <v>137</v>
      </c>
      <c r="T98">
        <v>6194.8000000000029</v>
      </c>
      <c r="U98">
        <v>1605.8000000000029</v>
      </c>
      <c r="W98">
        <v>14873.6</v>
      </c>
      <c r="X98">
        <v>1635</v>
      </c>
      <c r="AD98">
        <v>54656.800000000003</v>
      </c>
      <c r="AE98">
        <v>1.385097554192708</v>
      </c>
      <c r="AK98">
        <v>54656.800000000003</v>
      </c>
      <c r="AL98">
        <v>1.385097554192708</v>
      </c>
    </row>
    <row r="99" spans="2:38" x14ac:dyDescent="0.25">
      <c r="B99">
        <v>63859</v>
      </c>
      <c r="C99">
        <v>119048</v>
      </c>
      <c r="D99">
        <v>60285</v>
      </c>
      <c r="E99">
        <v>67179</v>
      </c>
      <c r="F99">
        <v>120472</v>
      </c>
      <c r="H99">
        <v>103402</v>
      </c>
      <c r="J99">
        <f t="shared" si="12"/>
        <v>86168.6</v>
      </c>
      <c r="K99">
        <f t="shared" si="18"/>
        <v>1.1999962863502482</v>
      </c>
      <c r="L99">
        <f t="shared" si="14"/>
        <v>120472</v>
      </c>
      <c r="M99">
        <f t="shared" si="15"/>
        <v>60285</v>
      </c>
      <c r="N99">
        <f t="shared" si="16"/>
        <v>86168.6</v>
      </c>
      <c r="O99">
        <f t="shared" si="17"/>
        <v>60187</v>
      </c>
      <c r="Q99">
        <v>16195</v>
      </c>
      <c r="R99">
        <v>1954</v>
      </c>
      <c r="T99">
        <v>6612.2000000000116</v>
      </c>
      <c r="U99">
        <v>2803.6000000000058</v>
      </c>
      <c r="W99">
        <v>23430.2</v>
      </c>
      <c r="X99">
        <v>6739.5999999999995</v>
      </c>
      <c r="AB99">
        <v>86168.6</v>
      </c>
      <c r="AC99">
        <v>1.1999962863502482</v>
      </c>
      <c r="AI99">
        <v>86168.6</v>
      </c>
      <c r="AJ99">
        <v>1.1999962863502482</v>
      </c>
    </row>
    <row r="100" spans="2:38" x14ac:dyDescent="0.25">
      <c r="B100">
        <v>53053</v>
      </c>
      <c r="C100">
        <v>49321</v>
      </c>
      <c r="D100">
        <v>25490</v>
      </c>
      <c r="E100">
        <v>107071</v>
      </c>
      <c r="F100">
        <v>108628</v>
      </c>
      <c r="H100">
        <v>126870</v>
      </c>
      <c r="J100">
        <f t="shared" si="12"/>
        <v>68712.600000000006</v>
      </c>
      <c r="K100">
        <f t="shared" si="18"/>
        <v>1.846386252303071</v>
      </c>
      <c r="L100">
        <f t="shared" si="14"/>
        <v>108628</v>
      </c>
      <c r="M100">
        <f t="shared" si="15"/>
        <v>25490</v>
      </c>
      <c r="N100">
        <f t="shared" si="16"/>
        <v>68712.600000000006</v>
      </c>
      <c r="O100">
        <f t="shared" si="17"/>
        <v>83138</v>
      </c>
      <c r="Q100">
        <v>9405</v>
      </c>
      <c r="R100">
        <v>-733</v>
      </c>
      <c r="T100">
        <v>1308.6000000000058</v>
      </c>
      <c r="U100">
        <v>335.40000000000873</v>
      </c>
      <c r="W100">
        <v>4471.4000000000005</v>
      </c>
      <c r="X100">
        <v>342.59999999999997</v>
      </c>
      <c r="AF100">
        <v>68712.600000000006</v>
      </c>
      <c r="AG100">
        <v>1.846386252303071</v>
      </c>
      <c r="AK100">
        <v>68712.600000000006</v>
      </c>
      <c r="AL100">
        <v>1.846386252303071</v>
      </c>
    </row>
    <row r="101" spans="2:38" x14ac:dyDescent="0.25">
      <c r="B101">
        <v>89964</v>
      </c>
      <c r="C101">
        <v>35064</v>
      </c>
      <c r="D101">
        <v>57597</v>
      </c>
      <c r="E101">
        <v>48696</v>
      </c>
      <c r="F101">
        <v>21583</v>
      </c>
      <c r="H101">
        <v>98756</v>
      </c>
      <c r="J101">
        <f t="shared" si="12"/>
        <v>50580.800000000003</v>
      </c>
      <c r="K101">
        <f t="shared" si="18"/>
        <v>1.9524404517129028</v>
      </c>
      <c r="L101">
        <f t="shared" si="14"/>
        <v>89964</v>
      </c>
      <c r="M101">
        <f t="shared" si="15"/>
        <v>21583</v>
      </c>
      <c r="N101">
        <f t="shared" si="16"/>
        <v>50580.800000000003</v>
      </c>
      <c r="O101">
        <f t="shared" si="17"/>
        <v>68381</v>
      </c>
      <c r="Q101">
        <v>-13051</v>
      </c>
      <c r="R101">
        <v>-17</v>
      </c>
      <c r="T101">
        <v>-2456.7999999999956</v>
      </c>
      <c r="U101">
        <v>942.40000000000146</v>
      </c>
      <c r="W101">
        <v>8836</v>
      </c>
      <c r="X101">
        <v>3001.2000000000003</v>
      </c>
      <c r="AD101">
        <v>50580.800000000003</v>
      </c>
      <c r="AE101">
        <v>1.9524404517129028</v>
      </c>
      <c r="AK101">
        <v>50580.800000000003</v>
      </c>
      <c r="AL101">
        <v>1.9524404517129028</v>
      </c>
    </row>
    <row r="103" spans="2:38" x14ac:dyDescent="0.25">
      <c r="B103">
        <v>4402337</v>
      </c>
      <c r="C103">
        <v>4779510</v>
      </c>
      <c r="D103">
        <v>4612246</v>
      </c>
      <c r="E103">
        <v>4523541</v>
      </c>
      <c r="F103">
        <v>4540967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F3902-1E97-417A-80B0-EA1A97806BC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93290</v>
      </c>
      <c r="C2">
        <v>25098</v>
      </c>
      <c r="D2">
        <v>92869</v>
      </c>
      <c r="E2">
        <v>53650</v>
      </c>
      <c r="F2">
        <v>69104</v>
      </c>
      <c r="H2">
        <v>74924</v>
      </c>
      <c r="J2">
        <f t="shared" ref="J2:J33" si="0">AVERAGE(B2:F2)</f>
        <v>66802.2</v>
      </c>
      <c r="K2">
        <f t="shared" ref="K2:K33" si="1">H2/J2</f>
        <v>1.1215798282092506</v>
      </c>
      <c r="L2">
        <f t="shared" ref="L2:L33" si="2">MAX(B2:F2)</f>
        <v>93290</v>
      </c>
      <c r="M2">
        <f t="shared" ref="M2:M33" si="3">MIN(B2:F2)</f>
        <v>25098</v>
      </c>
      <c r="N2">
        <f t="shared" ref="N2:N33" si="4">AVERAGE(B2:F2)</f>
        <v>66802.2</v>
      </c>
      <c r="O2">
        <f t="shared" ref="O2:O33" si="5">L2-M2</f>
        <v>68192</v>
      </c>
      <c r="Q2">
        <v>-5641</v>
      </c>
      <c r="R2">
        <v>-571</v>
      </c>
      <c r="T2">
        <v>-3775.1999999999971</v>
      </c>
      <c r="U2">
        <v>4315</v>
      </c>
      <c r="W2">
        <v>10852.8</v>
      </c>
      <c r="X2">
        <v>4367</v>
      </c>
      <c r="AB2">
        <v>66802.2</v>
      </c>
      <c r="AC2">
        <v>1.1215798282092506</v>
      </c>
      <c r="AI2">
        <v>66802.2</v>
      </c>
      <c r="AJ2">
        <v>1.1215798282092506</v>
      </c>
    </row>
    <row r="3" spans="1:38" x14ac:dyDescent="0.25">
      <c r="B3">
        <v>31287</v>
      </c>
      <c r="C3">
        <v>87033</v>
      </c>
      <c r="D3">
        <v>71397</v>
      </c>
      <c r="E3">
        <v>75783</v>
      </c>
      <c r="F3">
        <v>38937</v>
      </c>
      <c r="H3">
        <v>68360</v>
      </c>
      <c r="J3">
        <f t="shared" si="0"/>
        <v>60887.4</v>
      </c>
      <c r="K3">
        <f t="shared" si="1"/>
        <v>1.1227281834993774</v>
      </c>
      <c r="L3">
        <f t="shared" si="2"/>
        <v>87033</v>
      </c>
      <c r="M3">
        <f t="shared" si="3"/>
        <v>31287</v>
      </c>
      <c r="N3">
        <f t="shared" si="4"/>
        <v>60887.4</v>
      </c>
      <c r="O3">
        <f t="shared" si="5"/>
        <v>55746</v>
      </c>
      <c r="Q3">
        <v>-8761</v>
      </c>
      <c r="R3">
        <v>-3742</v>
      </c>
      <c r="T3">
        <v>-15397.200000000004</v>
      </c>
      <c r="U3">
        <v>-605.40000000000146</v>
      </c>
      <c r="W3">
        <v>17098.8</v>
      </c>
      <c r="X3">
        <v>2197</v>
      </c>
      <c r="AB3">
        <v>60887.4</v>
      </c>
      <c r="AC3">
        <v>1.1227281834993774</v>
      </c>
      <c r="AI3">
        <v>60887.4</v>
      </c>
      <c r="AJ3">
        <v>1.1227281834993774</v>
      </c>
    </row>
    <row r="4" spans="1:38" x14ac:dyDescent="0.25">
      <c r="B4">
        <v>93300</v>
      </c>
      <c r="C4">
        <v>63042</v>
      </c>
      <c r="D4">
        <v>96893</v>
      </c>
      <c r="E4">
        <v>78060</v>
      </c>
      <c r="F4">
        <v>25926</v>
      </c>
      <c r="H4">
        <v>112788</v>
      </c>
      <c r="J4">
        <f t="shared" si="0"/>
        <v>71444.2</v>
      </c>
      <c r="K4">
        <f t="shared" si="1"/>
        <v>1.5786865833755575</v>
      </c>
      <c r="L4">
        <f t="shared" si="2"/>
        <v>96893</v>
      </c>
      <c r="M4">
        <f t="shared" si="3"/>
        <v>25926</v>
      </c>
      <c r="N4">
        <f t="shared" si="4"/>
        <v>71444.2</v>
      </c>
      <c r="O4">
        <f t="shared" si="5"/>
        <v>70967</v>
      </c>
      <c r="Q4">
        <v>-13287</v>
      </c>
      <c r="R4">
        <v>-1877</v>
      </c>
      <c r="T4">
        <v>-7571</v>
      </c>
      <c r="U4">
        <v>-2061.8000000000029</v>
      </c>
      <c r="W4">
        <v>9368.2000000000007</v>
      </c>
      <c r="X4">
        <v>2678.5999999999995</v>
      </c>
      <c r="AF4">
        <v>71444.2</v>
      </c>
      <c r="AG4">
        <v>1.5786865833755575</v>
      </c>
      <c r="AK4">
        <v>71444.2</v>
      </c>
      <c r="AL4">
        <v>1.5786865833755575</v>
      </c>
    </row>
    <row r="5" spans="1:38" x14ac:dyDescent="0.25">
      <c r="B5">
        <v>56968</v>
      </c>
      <c r="C5">
        <v>80975</v>
      </c>
      <c r="D5">
        <v>25079</v>
      </c>
      <c r="E5">
        <v>55353</v>
      </c>
      <c r="F5">
        <v>102659</v>
      </c>
      <c r="H5">
        <v>77422</v>
      </c>
      <c r="J5">
        <f t="shared" si="0"/>
        <v>64206.8</v>
      </c>
      <c r="K5">
        <f t="shared" si="1"/>
        <v>1.2058224362528578</v>
      </c>
      <c r="L5">
        <f t="shared" si="2"/>
        <v>102659</v>
      </c>
      <c r="M5">
        <f t="shared" si="3"/>
        <v>25079</v>
      </c>
      <c r="N5">
        <f t="shared" si="4"/>
        <v>64206.8</v>
      </c>
      <c r="O5">
        <f t="shared" si="5"/>
        <v>77580</v>
      </c>
      <c r="Q5">
        <v>-21839</v>
      </c>
      <c r="R5">
        <v>-7791</v>
      </c>
      <c r="T5">
        <v>17860.400000000001</v>
      </c>
      <c r="U5">
        <v>4285.8000000000029</v>
      </c>
      <c r="W5">
        <v>17860.400000000001</v>
      </c>
      <c r="X5">
        <v>4967.8</v>
      </c>
      <c r="AD5">
        <v>64206.8</v>
      </c>
      <c r="AE5">
        <v>1.2058224362528578</v>
      </c>
      <c r="AK5">
        <v>64206.8</v>
      </c>
      <c r="AL5">
        <v>1.2058224362528578</v>
      </c>
    </row>
    <row r="6" spans="1:38" x14ac:dyDescent="0.25">
      <c r="B6">
        <v>58256</v>
      </c>
      <c r="C6">
        <v>69374</v>
      </c>
      <c r="D6">
        <v>48049</v>
      </c>
      <c r="E6">
        <v>7366</v>
      </c>
      <c r="F6">
        <v>20255</v>
      </c>
      <c r="H6">
        <v>43594</v>
      </c>
      <c r="J6">
        <f t="shared" si="0"/>
        <v>40660</v>
      </c>
      <c r="K6">
        <f t="shared" si="1"/>
        <v>1.0721593703885883</v>
      </c>
      <c r="L6">
        <f t="shared" si="2"/>
        <v>69374</v>
      </c>
      <c r="M6">
        <f t="shared" si="3"/>
        <v>7366</v>
      </c>
      <c r="N6">
        <f t="shared" si="4"/>
        <v>40660</v>
      </c>
      <c r="O6">
        <f t="shared" si="5"/>
        <v>62008</v>
      </c>
      <c r="Q6">
        <v>-7820</v>
      </c>
      <c r="R6">
        <v>-5086</v>
      </c>
      <c r="T6">
        <v>-5809.4000000000015</v>
      </c>
      <c r="U6">
        <v>-2946.8000000000029</v>
      </c>
      <c r="W6">
        <v>12220.2</v>
      </c>
      <c r="X6">
        <v>2946.8</v>
      </c>
      <c r="Z6">
        <v>40660</v>
      </c>
      <c r="AA6">
        <v>1.0721593703885883</v>
      </c>
      <c r="AI6">
        <v>40660</v>
      </c>
      <c r="AJ6">
        <v>1.0721593703885883</v>
      </c>
    </row>
    <row r="7" spans="1:38" x14ac:dyDescent="0.25">
      <c r="B7">
        <v>20864</v>
      </c>
      <c r="C7">
        <v>88877</v>
      </c>
      <c r="D7">
        <v>117073</v>
      </c>
      <c r="E7">
        <v>33163</v>
      </c>
      <c r="F7">
        <v>104652</v>
      </c>
      <c r="H7">
        <v>80004</v>
      </c>
      <c r="J7">
        <f t="shared" si="0"/>
        <v>72925.8</v>
      </c>
      <c r="K7">
        <f t="shared" si="1"/>
        <v>1.0970602996470384</v>
      </c>
      <c r="L7">
        <f t="shared" si="2"/>
        <v>117073</v>
      </c>
      <c r="M7">
        <f t="shared" si="3"/>
        <v>20864</v>
      </c>
      <c r="N7">
        <f t="shared" si="4"/>
        <v>72925.8</v>
      </c>
      <c r="O7">
        <f t="shared" si="5"/>
        <v>96209</v>
      </c>
      <c r="Q7">
        <v>3744</v>
      </c>
      <c r="R7">
        <v>2875</v>
      </c>
      <c r="T7">
        <v>9015</v>
      </c>
      <c r="U7">
        <v>-75.19999999999709</v>
      </c>
      <c r="W7">
        <v>14543.800000000001</v>
      </c>
      <c r="X7">
        <v>2751.2</v>
      </c>
      <c r="AB7">
        <v>72925.8</v>
      </c>
      <c r="AC7">
        <v>1.0970602996470384</v>
      </c>
      <c r="AI7">
        <v>72925.8</v>
      </c>
      <c r="AJ7">
        <v>1.0970602996470384</v>
      </c>
    </row>
    <row r="8" spans="1:38" x14ac:dyDescent="0.25">
      <c r="B8">
        <v>102377</v>
      </c>
      <c r="C8">
        <v>81918</v>
      </c>
      <c r="D8">
        <v>22064</v>
      </c>
      <c r="E8">
        <v>48779</v>
      </c>
      <c r="F8">
        <v>89345</v>
      </c>
      <c r="H8">
        <v>77001</v>
      </c>
      <c r="J8">
        <f t="shared" si="0"/>
        <v>68896.600000000006</v>
      </c>
      <c r="K8">
        <f t="shared" si="1"/>
        <v>1.1176313490070626</v>
      </c>
      <c r="L8">
        <f t="shared" si="2"/>
        <v>102377</v>
      </c>
      <c r="M8">
        <f t="shared" si="3"/>
        <v>22064</v>
      </c>
      <c r="N8">
        <f t="shared" si="4"/>
        <v>68896.600000000006</v>
      </c>
      <c r="O8">
        <f t="shared" si="5"/>
        <v>80313</v>
      </c>
      <c r="Q8">
        <v>-5409</v>
      </c>
      <c r="R8">
        <v>-3895</v>
      </c>
      <c r="T8">
        <v>-573.79999999998836</v>
      </c>
      <c r="U8">
        <v>1584.2000000000116</v>
      </c>
      <c r="W8">
        <v>15791</v>
      </c>
      <c r="X8">
        <v>2408.6</v>
      </c>
      <c r="AB8">
        <v>68896.600000000006</v>
      </c>
      <c r="AC8">
        <v>1.1176313490070626</v>
      </c>
      <c r="AI8">
        <v>68896.600000000006</v>
      </c>
      <c r="AJ8">
        <v>1.1176313490070626</v>
      </c>
    </row>
    <row r="9" spans="1:38" x14ac:dyDescent="0.25">
      <c r="B9">
        <v>58415</v>
      </c>
      <c r="C9">
        <v>86000</v>
      </c>
      <c r="D9">
        <v>85132</v>
      </c>
      <c r="E9">
        <v>115351</v>
      </c>
      <c r="F9">
        <v>35155</v>
      </c>
      <c r="H9">
        <v>101608</v>
      </c>
      <c r="J9">
        <f t="shared" si="0"/>
        <v>76010.600000000006</v>
      </c>
      <c r="K9">
        <f t="shared" si="1"/>
        <v>1.3367609254498714</v>
      </c>
      <c r="L9">
        <f t="shared" si="2"/>
        <v>115351</v>
      </c>
      <c r="M9">
        <f t="shared" si="3"/>
        <v>35155</v>
      </c>
      <c r="N9">
        <f t="shared" si="4"/>
        <v>76010.600000000006</v>
      </c>
      <c r="O9">
        <f t="shared" si="5"/>
        <v>80196</v>
      </c>
      <c r="Q9">
        <v>-8477</v>
      </c>
      <c r="R9">
        <v>-4937</v>
      </c>
      <c r="T9">
        <v>7598</v>
      </c>
      <c r="U9">
        <v>637.60000000000582</v>
      </c>
      <c r="W9">
        <v>15808</v>
      </c>
      <c r="X9">
        <v>2776.4</v>
      </c>
      <c r="AF9">
        <v>76010.600000000006</v>
      </c>
      <c r="AG9">
        <v>1.3367609254498714</v>
      </c>
      <c r="AK9">
        <v>76010.600000000006</v>
      </c>
      <c r="AL9">
        <v>1.3367609254498714</v>
      </c>
    </row>
    <row r="10" spans="1:38" x14ac:dyDescent="0.25">
      <c r="B10">
        <v>42453</v>
      </c>
      <c r="C10">
        <v>35093</v>
      </c>
      <c r="D10">
        <v>52475</v>
      </c>
      <c r="E10">
        <v>30633</v>
      </c>
      <c r="F10">
        <v>77233</v>
      </c>
      <c r="H10">
        <v>76167</v>
      </c>
      <c r="J10">
        <f t="shared" si="0"/>
        <v>47577.4</v>
      </c>
      <c r="K10">
        <f t="shared" si="1"/>
        <v>1.6009071533963604</v>
      </c>
      <c r="L10">
        <f t="shared" si="2"/>
        <v>77233</v>
      </c>
      <c r="M10">
        <f t="shared" si="3"/>
        <v>30633</v>
      </c>
      <c r="N10">
        <f t="shared" si="4"/>
        <v>47577.4</v>
      </c>
      <c r="O10">
        <f t="shared" si="5"/>
        <v>46600</v>
      </c>
      <c r="Q10">
        <v>30</v>
      </c>
      <c r="R10">
        <v>2820</v>
      </c>
      <c r="T10">
        <v>18893.800000000003</v>
      </c>
      <c r="U10">
        <v>3492.2000000000044</v>
      </c>
      <c r="W10">
        <v>18898.2</v>
      </c>
      <c r="X10">
        <v>3492.2</v>
      </c>
      <c r="AD10">
        <v>47577.4</v>
      </c>
      <c r="AE10">
        <v>1.6009071533963604</v>
      </c>
      <c r="AK10">
        <v>47577.4</v>
      </c>
      <c r="AL10">
        <v>1.6009071533963604</v>
      </c>
    </row>
    <row r="11" spans="1:38" x14ac:dyDescent="0.25">
      <c r="B11">
        <v>73906</v>
      </c>
      <c r="C11">
        <v>110518</v>
      </c>
      <c r="D11">
        <v>73475</v>
      </c>
      <c r="E11">
        <v>43152</v>
      </c>
      <c r="F11">
        <v>53934</v>
      </c>
      <c r="H11">
        <v>96577</v>
      </c>
      <c r="J11">
        <f t="shared" si="0"/>
        <v>70997</v>
      </c>
      <c r="K11">
        <f t="shared" si="1"/>
        <v>1.3602969139541108</v>
      </c>
      <c r="L11">
        <f t="shared" si="2"/>
        <v>110518</v>
      </c>
      <c r="M11">
        <f t="shared" si="3"/>
        <v>43152</v>
      </c>
      <c r="N11">
        <f t="shared" si="4"/>
        <v>70997</v>
      </c>
      <c r="O11">
        <f t="shared" si="5"/>
        <v>67366</v>
      </c>
      <c r="Q11">
        <v>14044</v>
      </c>
      <c r="R11">
        <v>-7166</v>
      </c>
      <c r="T11">
        <v>-244.60000000000582</v>
      </c>
      <c r="U11">
        <v>9.8000000000029104</v>
      </c>
      <c r="W11">
        <v>14826.599999999999</v>
      </c>
      <c r="X11">
        <v>789.8</v>
      </c>
      <c r="AB11">
        <v>70997</v>
      </c>
      <c r="AC11">
        <v>1.3602969139541108</v>
      </c>
      <c r="AK11">
        <v>70997</v>
      </c>
      <c r="AL11">
        <v>1.3602969139541108</v>
      </c>
    </row>
    <row r="12" spans="1:38" x14ac:dyDescent="0.25">
      <c r="B12">
        <v>99158</v>
      </c>
      <c r="C12">
        <v>55609</v>
      </c>
      <c r="D12">
        <v>100183</v>
      </c>
      <c r="E12">
        <v>78698</v>
      </c>
      <c r="F12">
        <v>26977</v>
      </c>
      <c r="H12">
        <v>96387</v>
      </c>
      <c r="J12">
        <f t="shared" si="0"/>
        <v>72125</v>
      </c>
      <c r="K12">
        <f t="shared" si="1"/>
        <v>1.3363882149046793</v>
      </c>
      <c r="L12">
        <f t="shared" si="2"/>
        <v>100183</v>
      </c>
      <c r="M12">
        <f t="shared" si="3"/>
        <v>26977</v>
      </c>
      <c r="N12">
        <f t="shared" si="4"/>
        <v>72125</v>
      </c>
      <c r="O12">
        <f t="shared" si="5"/>
        <v>73206</v>
      </c>
      <c r="Q12">
        <v>-18003</v>
      </c>
      <c r="R12">
        <v>1872</v>
      </c>
      <c r="T12">
        <v>1350.8000000000029</v>
      </c>
      <c r="U12">
        <v>2375.3999999999942</v>
      </c>
      <c r="W12">
        <v>20490.400000000001</v>
      </c>
      <c r="X12">
        <v>2494.1999999999998</v>
      </c>
      <c r="AF12">
        <v>72125</v>
      </c>
      <c r="AG12">
        <v>1.3363882149046793</v>
      </c>
      <c r="AK12">
        <v>72125</v>
      </c>
      <c r="AL12">
        <v>1.3363882149046793</v>
      </c>
    </row>
    <row r="13" spans="1:38" x14ac:dyDescent="0.25">
      <c r="B13">
        <v>27473</v>
      </c>
      <c r="C13">
        <v>19910</v>
      </c>
      <c r="D13">
        <v>24479</v>
      </c>
      <c r="E13">
        <v>69377</v>
      </c>
      <c r="F13">
        <v>44859</v>
      </c>
      <c r="H13">
        <v>64294</v>
      </c>
      <c r="J13">
        <f t="shared" si="0"/>
        <v>37219.599999999999</v>
      </c>
      <c r="K13">
        <f t="shared" si="1"/>
        <v>1.7274231856333759</v>
      </c>
      <c r="L13">
        <f t="shared" si="2"/>
        <v>69377</v>
      </c>
      <c r="M13">
        <f t="shared" si="3"/>
        <v>19910</v>
      </c>
      <c r="N13">
        <f t="shared" si="4"/>
        <v>37219.599999999999</v>
      </c>
      <c r="O13">
        <f t="shared" si="5"/>
        <v>49467</v>
      </c>
      <c r="Q13">
        <v>12142</v>
      </c>
      <c r="R13">
        <v>-2286</v>
      </c>
      <c r="T13">
        <v>3124</v>
      </c>
      <c r="U13">
        <v>968.40000000000146</v>
      </c>
      <c r="W13">
        <v>6933.2</v>
      </c>
      <c r="X13">
        <v>2361.1999999999998</v>
      </c>
      <c r="AD13">
        <v>37219.599999999999</v>
      </c>
      <c r="AE13">
        <v>1.7274231856333759</v>
      </c>
      <c r="AK13">
        <v>37219.599999999999</v>
      </c>
      <c r="AL13">
        <v>1.7274231856333759</v>
      </c>
    </row>
    <row r="14" spans="1:38" x14ac:dyDescent="0.25">
      <c r="B14">
        <v>69121</v>
      </c>
      <c r="C14">
        <v>17795</v>
      </c>
      <c r="D14">
        <v>41690</v>
      </c>
      <c r="E14">
        <v>49508</v>
      </c>
      <c r="F14">
        <v>91944</v>
      </c>
      <c r="H14">
        <v>70331</v>
      </c>
      <c r="J14">
        <f t="shared" si="0"/>
        <v>54011.6</v>
      </c>
      <c r="K14">
        <f t="shared" si="1"/>
        <v>1.3021462056299018</v>
      </c>
      <c r="L14">
        <f t="shared" si="2"/>
        <v>91944</v>
      </c>
      <c r="M14">
        <f t="shared" si="3"/>
        <v>17795</v>
      </c>
      <c r="N14">
        <f t="shared" si="4"/>
        <v>54011.6</v>
      </c>
      <c r="O14">
        <f t="shared" si="5"/>
        <v>74149</v>
      </c>
      <c r="Q14">
        <v>-17368</v>
      </c>
      <c r="R14">
        <v>-3883</v>
      </c>
      <c r="T14">
        <v>-846.40000000000146</v>
      </c>
      <c r="U14">
        <v>1861.5999999999985</v>
      </c>
      <c r="W14">
        <v>14208</v>
      </c>
      <c r="X14">
        <v>3569.9999999999995</v>
      </c>
      <c r="AD14">
        <v>54011.6</v>
      </c>
      <c r="AE14">
        <v>1.3021462056299018</v>
      </c>
      <c r="AK14">
        <v>54011.6</v>
      </c>
      <c r="AL14">
        <v>1.3021462056299018</v>
      </c>
    </row>
    <row r="15" spans="1:38" x14ac:dyDescent="0.25">
      <c r="B15">
        <v>65060</v>
      </c>
      <c r="C15">
        <v>37035</v>
      </c>
      <c r="D15">
        <v>99600</v>
      </c>
      <c r="E15">
        <v>20256</v>
      </c>
      <c r="F15">
        <v>65419</v>
      </c>
      <c r="H15">
        <v>68432</v>
      </c>
      <c r="J15">
        <f t="shared" si="0"/>
        <v>57474</v>
      </c>
      <c r="K15">
        <f t="shared" si="1"/>
        <v>1.1906601245780701</v>
      </c>
      <c r="L15">
        <f t="shared" si="2"/>
        <v>99600</v>
      </c>
      <c r="M15">
        <f t="shared" si="3"/>
        <v>20256</v>
      </c>
      <c r="N15">
        <f t="shared" si="4"/>
        <v>57474</v>
      </c>
      <c r="O15">
        <f t="shared" si="5"/>
        <v>79344</v>
      </c>
      <c r="Q15">
        <v>-7582</v>
      </c>
      <c r="R15">
        <v>-3233</v>
      </c>
      <c r="T15">
        <v>-3976.8000000000029</v>
      </c>
      <c r="U15">
        <v>2452.5999999999985</v>
      </c>
      <c r="W15">
        <v>10895.2</v>
      </c>
      <c r="X15">
        <v>2652.2</v>
      </c>
      <c r="Z15">
        <v>57474</v>
      </c>
      <c r="AA15">
        <v>1.1906601245780701</v>
      </c>
      <c r="AK15">
        <v>57474</v>
      </c>
      <c r="AL15">
        <v>1.1906601245780701</v>
      </c>
    </row>
    <row r="16" spans="1:38" x14ac:dyDescent="0.25">
      <c r="B16">
        <v>93848</v>
      </c>
      <c r="C16">
        <v>14250</v>
      </c>
      <c r="D16">
        <v>20356</v>
      </c>
      <c r="E16">
        <v>65877</v>
      </c>
      <c r="F16">
        <v>30295</v>
      </c>
      <c r="H16">
        <v>74807</v>
      </c>
      <c r="J16">
        <f t="shared" si="0"/>
        <v>44925.2</v>
      </c>
      <c r="K16">
        <f t="shared" si="1"/>
        <v>1.6651456198302959</v>
      </c>
      <c r="L16">
        <f t="shared" si="2"/>
        <v>93848</v>
      </c>
      <c r="M16">
        <f t="shared" si="3"/>
        <v>14250</v>
      </c>
      <c r="N16">
        <f t="shared" si="4"/>
        <v>44925.2</v>
      </c>
      <c r="O16">
        <f t="shared" si="5"/>
        <v>79598</v>
      </c>
      <c r="Q16">
        <v>6050</v>
      </c>
      <c r="R16">
        <v>-8209</v>
      </c>
      <c r="T16">
        <v>5171.5999999999985</v>
      </c>
      <c r="U16">
        <v>-708.80000000000291</v>
      </c>
      <c r="W16">
        <v>9329.6</v>
      </c>
      <c r="X16">
        <v>3424</v>
      </c>
      <c r="AD16">
        <v>44925.2</v>
      </c>
      <c r="AE16">
        <v>1.6651456198302959</v>
      </c>
      <c r="AK16">
        <v>44925.2</v>
      </c>
      <c r="AL16">
        <v>1.6651456198302959</v>
      </c>
    </row>
    <row r="17" spans="2:38" x14ac:dyDescent="0.25">
      <c r="B17">
        <v>81663</v>
      </c>
      <c r="C17">
        <v>103521</v>
      </c>
      <c r="D17">
        <v>34560</v>
      </c>
      <c r="E17">
        <v>42322</v>
      </c>
      <c r="F17">
        <v>95889</v>
      </c>
      <c r="H17">
        <v>99710</v>
      </c>
      <c r="J17">
        <f t="shared" si="0"/>
        <v>71591</v>
      </c>
      <c r="K17">
        <f t="shared" si="1"/>
        <v>1.3927728345741783</v>
      </c>
      <c r="L17">
        <f t="shared" si="2"/>
        <v>103521</v>
      </c>
      <c r="M17">
        <f t="shared" si="3"/>
        <v>34560</v>
      </c>
      <c r="N17">
        <f t="shared" si="4"/>
        <v>71591</v>
      </c>
      <c r="O17">
        <f t="shared" si="5"/>
        <v>68961</v>
      </c>
      <c r="Q17">
        <v>5615</v>
      </c>
      <c r="R17">
        <v>6357</v>
      </c>
      <c r="T17">
        <v>-118</v>
      </c>
      <c r="U17">
        <v>-1098.8000000000029</v>
      </c>
      <c r="W17">
        <v>13626.400000000001</v>
      </c>
      <c r="X17">
        <v>1458.8</v>
      </c>
      <c r="AB17">
        <v>71591</v>
      </c>
      <c r="AC17">
        <v>1.3927728345741783</v>
      </c>
      <c r="AK17">
        <v>71591</v>
      </c>
      <c r="AL17">
        <v>1.3927728345741783</v>
      </c>
    </row>
    <row r="18" spans="2:38" x14ac:dyDescent="0.25">
      <c r="B18">
        <v>20671</v>
      </c>
      <c r="C18">
        <v>67686</v>
      </c>
      <c r="D18">
        <v>88135</v>
      </c>
      <c r="E18">
        <v>77324</v>
      </c>
      <c r="F18">
        <v>62828</v>
      </c>
      <c r="H18">
        <v>88065</v>
      </c>
      <c r="J18">
        <f t="shared" si="0"/>
        <v>63328.800000000003</v>
      </c>
      <c r="K18">
        <f t="shared" si="1"/>
        <v>1.390599537651116</v>
      </c>
      <c r="L18">
        <f t="shared" si="2"/>
        <v>88135</v>
      </c>
      <c r="M18">
        <f t="shared" si="3"/>
        <v>20671</v>
      </c>
      <c r="N18">
        <f t="shared" si="4"/>
        <v>63328.800000000003</v>
      </c>
      <c r="O18">
        <f t="shared" si="5"/>
        <v>67464</v>
      </c>
      <c r="Q18">
        <v>-10704</v>
      </c>
      <c r="R18">
        <v>-131</v>
      </c>
      <c r="T18">
        <v>13513.800000000003</v>
      </c>
      <c r="U18">
        <v>-563.59999999999854</v>
      </c>
      <c r="W18">
        <v>18392.599999999999</v>
      </c>
      <c r="X18">
        <v>3311.6</v>
      </c>
      <c r="AD18">
        <v>63328.800000000003</v>
      </c>
      <c r="AE18">
        <v>1.390599537651116</v>
      </c>
      <c r="AK18">
        <v>63328.800000000003</v>
      </c>
      <c r="AL18">
        <v>1.390599537651116</v>
      </c>
    </row>
    <row r="19" spans="2:38" x14ac:dyDescent="0.25">
      <c r="B19">
        <v>100981</v>
      </c>
      <c r="C19">
        <v>14299</v>
      </c>
      <c r="D19">
        <v>109350</v>
      </c>
      <c r="E19">
        <v>96986</v>
      </c>
      <c r="F19">
        <v>39500</v>
      </c>
      <c r="H19">
        <v>81623</v>
      </c>
      <c r="J19">
        <f t="shared" si="0"/>
        <v>72223.199999999997</v>
      </c>
      <c r="K19">
        <f t="shared" si="1"/>
        <v>1.1301493149015829</v>
      </c>
      <c r="L19">
        <f t="shared" si="2"/>
        <v>109350</v>
      </c>
      <c r="M19">
        <f t="shared" si="3"/>
        <v>14299</v>
      </c>
      <c r="N19">
        <f t="shared" si="4"/>
        <v>72223.199999999997</v>
      </c>
      <c r="O19">
        <f t="shared" si="5"/>
        <v>95051</v>
      </c>
      <c r="Q19">
        <v>2534</v>
      </c>
      <c r="R19">
        <v>1</v>
      </c>
      <c r="T19">
        <v>8730.5999999999985</v>
      </c>
      <c r="U19">
        <v>1394.3999999999942</v>
      </c>
      <c r="W19">
        <v>12851</v>
      </c>
      <c r="X19">
        <v>2302.8000000000002</v>
      </c>
      <c r="AB19">
        <v>72223.199999999997</v>
      </c>
      <c r="AC19">
        <v>1.1301493149015829</v>
      </c>
      <c r="AI19">
        <v>72223.199999999997</v>
      </c>
      <c r="AJ19">
        <v>1.1301493149015829</v>
      </c>
    </row>
    <row r="20" spans="2:38" x14ac:dyDescent="0.25">
      <c r="B20">
        <v>77812</v>
      </c>
      <c r="C20">
        <v>20843</v>
      </c>
      <c r="D20">
        <v>65642</v>
      </c>
      <c r="E20">
        <v>13761</v>
      </c>
      <c r="F20">
        <v>87102</v>
      </c>
      <c r="H20">
        <v>126125</v>
      </c>
      <c r="J20">
        <f t="shared" si="0"/>
        <v>53032</v>
      </c>
      <c r="K20">
        <f t="shared" si="1"/>
        <v>2.3782810378639314</v>
      </c>
      <c r="L20">
        <f t="shared" si="2"/>
        <v>87102</v>
      </c>
      <c r="M20">
        <f t="shared" si="3"/>
        <v>13761</v>
      </c>
      <c r="N20">
        <f t="shared" si="4"/>
        <v>53032</v>
      </c>
      <c r="O20">
        <f t="shared" si="5"/>
        <v>73341</v>
      </c>
      <c r="Q20">
        <v>10505</v>
      </c>
      <c r="R20">
        <v>39</v>
      </c>
      <c r="T20">
        <v>-5122.4000000000015</v>
      </c>
      <c r="U20">
        <v>-1468.4000000000015</v>
      </c>
      <c r="W20">
        <v>13191.599999999999</v>
      </c>
      <c r="X20">
        <v>1476.3999999999999</v>
      </c>
      <c r="AD20">
        <v>53032</v>
      </c>
      <c r="AE20">
        <v>2.3782810378639314</v>
      </c>
      <c r="AK20">
        <v>53032</v>
      </c>
      <c r="AL20">
        <v>2.3782810378639314</v>
      </c>
    </row>
    <row r="21" spans="2:38" x14ac:dyDescent="0.25">
      <c r="B21">
        <v>66978</v>
      </c>
      <c r="C21">
        <v>17732</v>
      </c>
      <c r="D21">
        <v>81771</v>
      </c>
      <c r="E21">
        <v>17936</v>
      </c>
      <c r="F21">
        <v>20544</v>
      </c>
      <c r="H21">
        <v>87460</v>
      </c>
      <c r="J21">
        <f t="shared" si="0"/>
        <v>40992.199999999997</v>
      </c>
      <c r="K21">
        <f t="shared" si="1"/>
        <v>2.1335766316518754</v>
      </c>
      <c r="L21">
        <f t="shared" si="2"/>
        <v>81771</v>
      </c>
      <c r="M21">
        <f t="shared" si="3"/>
        <v>17732</v>
      </c>
      <c r="N21">
        <f t="shared" si="4"/>
        <v>40992.199999999997</v>
      </c>
      <c r="O21">
        <f t="shared" si="5"/>
        <v>64039</v>
      </c>
      <c r="Q21">
        <v>23008</v>
      </c>
      <c r="R21">
        <v>4158</v>
      </c>
      <c r="T21">
        <v>-3952</v>
      </c>
      <c r="U21">
        <v>-2849.4000000000015</v>
      </c>
      <c r="W21">
        <v>11366.4</v>
      </c>
      <c r="X21">
        <v>2955.3999999999996</v>
      </c>
      <c r="Z21">
        <v>40992.199999999997</v>
      </c>
      <c r="AA21">
        <v>2.1335766316518754</v>
      </c>
      <c r="AK21">
        <v>40992.199999999997</v>
      </c>
      <c r="AL21">
        <v>2.1335766316518754</v>
      </c>
    </row>
    <row r="22" spans="2:38" x14ac:dyDescent="0.25">
      <c r="B22">
        <v>99118</v>
      </c>
      <c r="C22">
        <v>92823</v>
      </c>
      <c r="D22">
        <v>84881</v>
      </c>
      <c r="E22">
        <v>20827</v>
      </c>
      <c r="F22">
        <v>39967</v>
      </c>
      <c r="H22">
        <v>121857</v>
      </c>
      <c r="J22">
        <f t="shared" si="0"/>
        <v>67523.199999999997</v>
      </c>
      <c r="K22">
        <f t="shared" si="1"/>
        <v>1.8046686176010616</v>
      </c>
      <c r="L22">
        <f t="shared" si="2"/>
        <v>99118</v>
      </c>
      <c r="M22">
        <f t="shared" si="3"/>
        <v>20827</v>
      </c>
      <c r="N22">
        <f t="shared" si="4"/>
        <v>67523.199999999997</v>
      </c>
      <c r="O22">
        <f t="shared" si="5"/>
        <v>78291</v>
      </c>
      <c r="Q22">
        <v>10911</v>
      </c>
      <c r="R22">
        <v>-344</v>
      </c>
      <c r="T22">
        <v>-17592.800000000003</v>
      </c>
      <c r="U22">
        <v>-1381.8000000000029</v>
      </c>
      <c r="W22">
        <v>18974.800000000003</v>
      </c>
      <c r="X22">
        <v>1581.4</v>
      </c>
      <c r="AB22">
        <v>67523.199999999997</v>
      </c>
      <c r="AC22">
        <v>1.8046686176010616</v>
      </c>
      <c r="AK22">
        <v>67523.199999999997</v>
      </c>
      <c r="AL22">
        <v>1.8046686176010616</v>
      </c>
    </row>
    <row r="23" spans="2:38" x14ac:dyDescent="0.25">
      <c r="B23">
        <v>45048</v>
      </c>
      <c r="C23">
        <v>35598</v>
      </c>
      <c r="D23">
        <v>112339</v>
      </c>
      <c r="E23">
        <v>89524</v>
      </c>
      <c r="F23">
        <v>28387</v>
      </c>
      <c r="H23">
        <v>102784</v>
      </c>
      <c r="J23">
        <f t="shared" si="0"/>
        <v>62179.199999999997</v>
      </c>
      <c r="K23">
        <f t="shared" si="1"/>
        <v>1.6530286655344553</v>
      </c>
      <c r="L23">
        <f t="shared" si="2"/>
        <v>112339</v>
      </c>
      <c r="M23">
        <f t="shared" si="3"/>
        <v>28387</v>
      </c>
      <c r="N23">
        <f t="shared" si="4"/>
        <v>62179.199999999997</v>
      </c>
      <c r="O23">
        <f t="shared" si="5"/>
        <v>83952</v>
      </c>
      <c r="Q23">
        <v>-6809</v>
      </c>
      <c r="R23">
        <v>-744</v>
      </c>
      <c r="T23">
        <v>7690.1999999999971</v>
      </c>
      <c r="U23">
        <v>2195.7999999999956</v>
      </c>
      <c r="W23">
        <v>16788.2</v>
      </c>
      <c r="X23">
        <v>2215.7999999999997</v>
      </c>
      <c r="AD23">
        <v>62179.199999999997</v>
      </c>
      <c r="AE23">
        <v>1.6530286655344553</v>
      </c>
      <c r="AK23">
        <v>62179.199999999997</v>
      </c>
      <c r="AL23">
        <v>1.6530286655344553</v>
      </c>
    </row>
    <row r="24" spans="2:38" x14ac:dyDescent="0.25">
      <c r="B24">
        <v>41787</v>
      </c>
      <c r="C24">
        <v>83376</v>
      </c>
      <c r="D24">
        <v>57435</v>
      </c>
      <c r="E24">
        <v>95324</v>
      </c>
      <c r="F24">
        <v>46104</v>
      </c>
      <c r="H24">
        <v>107205</v>
      </c>
      <c r="J24">
        <f t="shared" si="0"/>
        <v>64805.2</v>
      </c>
      <c r="K24">
        <f t="shared" si="1"/>
        <v>1.6542653984556797</v>
      </c>
      <c r="L24">
        <f t="shared" si="2"/>
        <v>95324</v>
      </c>
      <c r="M24">
        <f t="shared" si="3"/>
        <v>41787</v>
      </c>
      <c r="N24">
        <f t="shared" si="4"/>
        <v>64805.2</v>
      </c>
      <c r="O24">
        <f t="shared" si="5"/>
        <v>53537</v>
      </c>
      <c r="Q24">
        <v>-7923</v>
      </c>
      <c r="R24">
        <v>-424</v>
      </c>
      <c r="T24">
        <v>-9560.6000000000058</v>
      </c>
      <c r="U24">
        <v>2545.5999999999985</v>
      </c>
      <c r="W24">
        <v>18506.2</v>
      </c>
      <c r="X24">
        <v>4078</v>
      </c>
      <c r="AF24">
        <v>64805.2</v>
      </c>
      <c r="AG24">
        <v>1.6542653984556797</v>
      </c>
      <c r="AK24">
        <v>64805.2</v>
      </c>
      <c r="AL24">
        <v>1.6542653984556797</v>
      </c>
    </row>
    <row r="25" spans="2:38" x14ac:dyDescent="0.25">
      <c r="B25">
        <v>96383</v>
      </c>
      <c r="C25">
        <v>18619</v>
      </c>
      <c r="D25">
        <v>38251</v>
      </c>
      <c r="E25">
        <v>55825</v>
      </c>
      <c r="F25">
        <v>37812</v>
      </c>
      <c r="H25">
        <v>82497</v>
      </c>
      <c r="J25">
        <f t="shared" si="0"/>
        <v>49378</v>
      </c>
      <c r="K25">
        <f t="shared" si="1"/>
        <v>1.6707238041232937</v>
      </c>
      <c r="L25">
        <f t="shared" si="2"/>
        <v>96383</v>
      </c>
      <c r="M25">
        <f t="shared" si="3"/>
        <v>18619</v>
      </c>
      <c r="N25">
        <f t="shared" si="4"/>
        <v>49378</v>
      </c>
      <c r="O25">
        <f t="shared" si="5"/>
        <v>77764</v>
      </c>
      <c r="Q25">
        <v>5868</v>
      </c>
      <c r="R25">
        <v>-5087</v>
      </c>
      <c r="T25">
        <v>-2306.5999999999985</v>
      </c>
      <c r="U25">
        <v>1728.4000000000015</v>
      </c>
      <c r="W25">
        <v>8477</v>
      </c>
      <c r="X25">
        <v>2063.6</v>
      </c>
      <c r="Z25">
        <v>49378</v>
      </c>
      <c r="AA25">
        <v>1.6707238041232937</v>
      </c>
      <c r="AK25">
        <v>49378</v>
      </c>
      <c r="AL25">
        <v>1.6707238041232937</v>
      </c>
    </row>
    <row r="26" spans="2:38" x14ac:dyDescent="0.25">
      <c r="B26">
        <v>22855</v>
      </c>
      <c r="C26">
        <v>96593</v>
      </c>
      <c r="D26">
        <v>65127</v>
      </c>
      <c r="E26">
        <v>81587</v>
      </c>
      <c r="F26">
        <v>60305</v>
      </c>
      <c r="H26">
        <v>114257</v>
      </c>
      <c r="J26">
        <f t="shared" si="0"/>
        <v>65293.4</v>
      </c>
      <c r="K26">
        <f t="shared" si="1"/>
        <v>1.7499012151304725</v>
      </c>
      <c r="L26">
        <f t="shared" si="2"/>
        <v>96593</v>
      </c>
      <c r="M26">
        <f t="shared" si="3"/>
        <v>22855</v>
      </c>
      <c r="N26">
        <f t="shared" si="4"/>
        <v>65293.4</v>
      </c>
      <c r="O26">
        <f t="shared" si="5"/>
        <v>73738</v>
      </c>
      <c r="Q26">
        <v>-11449</v>
      </c>
      <c r="R26">
        <v>1450</v>
      </c>
      <c r="T26">
        <v>-1323.4000000000015</v>
      </c>
      <c r="U26">
        <v>3343.5999999999985</v>
      </c>
      <c r="W26">
        <v>9470.6</v>
      </c>
      <c r="X26">
        <v>5714.4000000000005</v>
      </c>
      <c r="AF26">
        <v>65293.4</v>
      </c>
      <c r="AG26">
        <v>1.7499012151304725</v>
      </c>
      <c r="AK26">
        <v>65293.4</v>
      </c>
      <c r="AL26">
        <v>1.7499012151304725</v>
      </c>
    </row>
    <row r="27" spans="2:38" x14ac:dyDescent="0.25">
      <c r="B27">
        <v>103152</v>
      </c>
      <c r="C27">
        <v>20829</v>
      </c>
      <c r="D27">
        <v>101938</v>
      </c>
      <c r="E27">
        <v>4526</v>
      </c>
      <c r="F27">
        <v>45457</v>
      </c>
      <c r="H27">
        <v>68705</v>
      </c>
      <c r="J27">
        <f t="shared" si="0"/>
        <v>55180.4</v>
      </c>
      <c r="K27">
        <f t="shared" si="1"/>
        <v>1.2450978970793978</v>
      </c>
      <c r="L27">
        <f t="shared" si="2"/>
        <v>103152</v>
      </c>
      <c r="M27">
        <f t="shared" si="3"/>
        <v>4526</v>
      </c>
      <c r="N27">
        <f t="shared" si="4"/>
        <v>55180.4</v>
      </c>
      <c r="O27">
        <f t="shared" si="5"/>
        <v>98626</v>
      </c>
      <c r="Q27">
        <v>1301</v>
      </c>
      <c r="R27">
        <v>-5232</v>
      </c>
      <c r="T27">
        <v>-6614.7999999999956</v>
      </c>
      <c r="U27">
        <v>-3822.7999999999956</v>
      </c>
      <c r="W27">
        <v>8466.3999999999978</v>
      </c>
      <c r="X27">
        <v>4063.5999999999995</v>
      </c>
      <c r="Z27">
        <v>55180.4</v>
      </c>
      <c r="AA27">
        <v>1.2450978970793978</v>
      </c>
      <c r="AI27">
        <v>55180.4</v>
      </c>
      <c r="AJ27">
        <v>1.2450978970793978</v>
      </c>
    </row>
    <row r="28" spans="2:38" x14ac:dyDescent="0.25">
      <c r="B28">
        <v>65909</v>
      </c>
      <c r="C28">
        <v>42007</v>
      </c>
      <c r="D28">
        <v>66840</v>
      </c>
      <c r="E28">
        <v>19344</v>
      </c>
      <c r="F28">
        <v>84923</v>
      </c>
      <c r="H28">
        <v>86140</v>
      </c>
      <c r="J28">
        <f t="shared" si="0"/>
        <v>55804.6</v>
      </c>
      <c r="K28">
        <f t="shared" si="1"/>
        <v>1.5436003483583791</v>
      </c>
      <c r="L28">
        <f t="shared" si="2"/>
        <v>84923</v>
      </c>
      <c r="M28">
        <f t="shared" si="3"/>
        <v>19344</v>
      </c>
      <c r="N28">
        <f t="shared" si="4"/>
        <v>55804.6</v>
      </c>
      <c r="O28">
        <f t="shared" si="5"/>
        <v>65579</v>
      </c>
      <c r="Q28">
        <v>9142</v>
      </c>
      <c r="R28">
        <v>0</v>
      </c>
      <c r="T28">
        <v>6850.5999999999985</v>
      </c>
      <c r="U28">
        <v>-2479.2000000000044</v>
      </c>
      <c r="W28">
        <v>12889</v>
      </c>
      <c r="X28">
        <v>3240.7999999999997</v>
      </c>
      <c r="AD28">
        <v>55804.6</v>
      </c>
      <c r="AE28">
        <v>1.5436003483583791</v>
      </c>
      <c r="AK28">
        <v>55804.6</v>
      </c>
      <c r="AL28">
        <v>1.5436003483583791</v>
      </c>
    </row>
    <row r="29" spans="2:38" x14ac:dyDescent="0.25">
      <c r="B29">
        <v>20889</v>
      </c>
      <c r="C29">
        <v>68381</v>
      </c>
      <c r="D29">
        <v>85352</v>
      </c>
      <c r="E29">
        <v>41895</v>
      </c>
      <c r="F29">
        <v>30128</v>
      </c>
      <c r="H29">
        <v>82995</v>
      </c>
      <c r="J29">
        <f t="shared" si="0"/>
        <v>49329</v>
      </c>
      <c r="K29">
        <f t="shared" si="1"/>
        <v>1.6824788663869124</v>
      </c>
      <c r="L29">
        <f t="shared" si="2"/>
        <v>85352</v>
      </c>
      <c r="M29">
        <f t="shared" si="3"/>
        <v>20889</v>
      </c>
      <c r="N29">
        <f t="shared" si="4"/>
        <v>49329</v>
      </c>
      <c r="O29">
        <f t="shared" si="5"/>
        <v>64463</v>
      </c>
      <c r="Q29">
        <v>-10116</v>
      </c>
      <c r="R29">
        <v>926</v>
      </c>
      <c r="T29">
        <v>-11949.599999999999</v>
      </c>
      <c r="U29">
        <v>-775.59999999999854</v>
      </c>
      <c r="W29">
        <v>17111.599999999999</v>
      </c>
      <c r="X29">
        <v>7540.4</v>
      </c>
      <c r="Z29">
        <v>49329</v>
      </c>
      <c r="AA29">
        <v>1.6824788663869124</v>
      </c>
      <c r="AK29">
        <v>49329</v>
      </c>
      <c r="AL29">
        <v>1.6824788663869124</v>
      </c>
    </row>
    <row r="30" spans="2:38" x14ac:dyDescent="0.25">
      <c r="B30">
        <v>69615</v>
      </c>
      <c r="C30">
        <v>74975</v>
      </c>
      <c r="D30">
        <v>95595</v>
      </c>
      <c r="E30">
        <v>101353</v>
      </c>
      <c r="F30">
        <v>68932</v>
      </c>
      <c r="H30">
        <v>113119</v>
      </c>
      <c r="J30">
        <f t="shared" si="0"/>
        <v>82094</v>
      </c>
      <c r="K30">
        <f t="shared" si="1"/>
        <v>1.3779204326747387</v>
      </c>
      <c r="L30">
        <f t="shared" si="2"/>
        <v>101353</v>
      </c>
      <c r="M30">
        <f t="shared" si="3"/>
        <v>68932</v>
      </c>
      <c r="N30">
        <f t="shared" si="4"/>
        <v>82094</v>
      </c>
      <c r="O30">
        <f t="shared" si="5"/>
        <v>32421</v>
      </c>
      <c r="Q30">
        <v>-24887</v>
      </c>
      <c r="R30">
        <v>-1117</v>
      </c>
      <c r="T30">
        <v>-6589</v>
      </c>
      <c r="U30">
        <v>-3796.1999999999971</v>
      </c>
      <c r="W30">
        <v>25136.6</v>
      </c>
      <c r="X30">
        <v>4051.4</v>
      </c>
      <c r="AF30">
        <v>82094</v>
      </c>
      <c r="AG30">
        <v>1.3779204326747387</v>
      </c>
      <c r="AK30">
        <v>82094</v>
      </c>
      <c r="AL30">
        <v>1.3779204326747387</v>
      </c>
    </row>
    <row r="31" spans="2:38" x14ac:dyDescent="0.25">
      <c r="B31">
        <v>56079</v>
      </c>
      <c r="C31">
        <v>106522</v>
      </c>
      <c r="D31">
        <v>84970</v>
      </c>
      <c r="E31">
        <v>32691</v>
      </c>
      <c r="F31">
        <v>98179</v>
      </c>
      <c r="H31">
        <v>102026</v>
      </c>
      <c r="J31">
        <f t="shared" si="0"/>
        <v>75688.2</v>
      </c>
      <c r="K31">
        <f t="shared" si="1"/>
        <v>1.3479776239889443</v>
      </c>
      <c r="L31">
        <f t="shared" si="2"/>
        <v>106522</v>
      </c>
      <c r="M31">
        <f t="shared" si="3"/>
        <v>32691</v>
      </c>
      <c r="N31">
        <f t="shared" si="4"/>
        <v>75688.2</v>
      </c>
      <c r="O31">
        <f t="shared" si="5"/>
        <v>73831</v>
      </c>
      <c r="Q31">
        <v>-4492</v>
      </c>
      <c r="R31">
        <v>-4066</v>
      </c>
      <c r="T31">
        <v>-9501.6000000000058</v>
      </c>
      <c r="U31">
        <v>-2427</v>
      </c>
      <c r="W31">
        <v>16636.400000000001</v>
      </c>
      <c r="X31">
        <v>3121.3999999999996</v>
      </c>
      <c r="AB31">
        <v>75688.2</v>
      </c>
      <c r="AC31">
        <v>1.3479776239889443</v>
      </c>
      <c r="AK31">
        <v>75688.2</v>
      </c>
      <c r="AL31">
        <v>1.3479776239889443</v>
      </c>
    </row>
    <row r="32" spans="2:38" x14ac:dyDescent="0.25">
      <c r="B32">
        <v>104773</v>
      </c>
      <c r="C32">
        <v>53120</v>
      </c>
      <c r="D32">
        <v>115470</v>
      </c>
      <c r="E32">
        <v>52525</v>
      </c>
      <c r="F32">
        <v>38502</v>
      </c>
      <c r="H32">
        <v>123008</v>
      </c>
      <c r="J32">
        <f t="shared" si="0"/>
        <v>72878</v>
      </c>
      <c r="K32">
        <f t="shared" si="1"/>
        <v>1.6878619061994018</v>
      </c>
      <c r="L32">
        <f t="shared" si="2"/>
        <v>115470</v>
      </c>
      <c r="M32">
        <f t="shared" si="3"/>
        <v>38502</v>
      </c>
      <c r="N32">
        <f t="shared" si="4"/>
        <v>72878</v>
      </c>
      <c r="O32">
        <f t="shared" si="5"/>
        <v>76968</v>
      </c>
      <c r="Q32">
        <v>-14506</v>
      </c>
      <c r="R32">
        <v>-4721</v>
      </c>
      <c r="T32">
        <v>-8572.6000000000058</v>
      </c>
      <c r="U32">
        <v>-840.80000000000291</v>
      </c>
      <c r="W32">
        <v>12694.6</v>
      </c>
      <c r="X32">
        <v>6182.8</v>
      </c>
      <c r="AF32">
        <v>72878</v>
      </c>
      <c r="AG32">
        <v>1.6878619061994018</v>
      </c>
      <c r="AK32">
        <v>72878</v>
      </c>
      <c r="AL32">
        <v>1.6878619061994018</v>
      </c>
    </row>
    <row r="33" spans="2:38" x14ac:dyDescent="0.25">
      <c r="B33">
        <v>56978</v>
      </c>
      <c r="C33">
        <v>35693</v>
      </c>
      <c r="D33">
        <v>34983</v>
      </c>
      <c r="E33">
        <v>49462</v>
      </c>
      <c r="F33">
        <v>81293</v>
      </c>
      <c r="H33">
        <v>66543</v>
      </c>
      <c r="J33">
        <f t="shared" si="0"/>
        <v>51681.8</v>
      </c>
      <c r="K33">
        <f t="shared" si="1"/>
        <v>1.2875519041519452</v>
      </c>
      <c r="L33">
        <f t="shared" si="2"/>
        <v>81293</v>
      </c>
      <c r="M33">
        <f t="shared" si="3"/>
        <v>34983</v>
      </c>
      <c r="N33">
        <f t="shared" si="4"/>
        <v>51681.8</v>
      </c>
      <c r="O33">
        <f t="shared" si="5"/>
        <v>46310</v>
      </c>
      <c r="Q33">
        <v>-3075</v>
      </c>
      <c r="R33">
        <v>4571</v>
      </c>
      <c r="T33">
        <v>-14639.800000000003</v>
      </c>
      <c r="U33">
        <v>-3326.3999999999942</v>
      </c>
      <c r="W33">
        <v>14639.799999999997</v>
      </c>
      <c r="X33">
        <v>3644.4</v>
      </c>
      <c r="AB33">
        <v>51681.8</v>
      </c>
      <c r="AC33">
        <v>1.2875519041519452</v>
      </c>
      <c r="AK33">
        <v>51681.8</v>
      </c>
      <c r="AL33">
        <v>1.2875519041519452</v>
      </c>
    </row>
    <row r="34" spans="2:38" x14ac:dyDescent="0.25">
      <c r="B34">
        <v>40641</v>
      </c>
      <c r="C34">
        <v>110032</v>
      </c>
      <c r="D34">
        <v>53295</v>
      </c>
      <c r="E34">
        <v>79350</v>
      </c>
      <c r="F34">
        <v>55502</v>
      </c>
      <c r="H34">
        <v>74075</v>
      </c>
      <c r="J34">
        <f t="shared" ref="J34:J65" si="6">AVERAGE(B34:F34)</f>
        <v>67764</v>
      </c>
      <c r="K34">
        <f t="shared" ref="K34:K65" si="7">H34/J34</f>
        <v>1.0931320465143735</v>
      </c>
      <c r="L34">
        <f t="shared" ref="L34:L65" si="8">MAX(B34:F34)</f>
        <v>110032</v>
      </c>
      <c r="M34">
        <f t="shared" ref="M34:M65" si="9">MIN(B34:F34)</f>
        <v>40641</v>
      </c>
      <c r="N34">
        <f t="shared" ref="N34:N65" si="10">AVERAGE(B34:F34)</f>
        <v>67764</v>
      </c>
      <c r="O34">
        <f t="shared" ref="O34:O65" si="11">L34-M34</f>
        <v>69391</v>
      </c>
      <c r="Q34">
        <v>-2677</v>
      </c>
      <c r="R34">
        <v>1549</v>
      </c>
      <c r="T34">
        <v>-6405</v>
      </c>
      <c r="U34">
        <v>-2608.3999999999942</v>
      </c>
      <c r="W34">
        <v>18731</v>
      </c>
      <c r="X34">
        <v>2608.4</v>
      </c>
      <c r="AB34">
        <v>67764</v>
      </c>
      <c r="AC34">
        <v>1.0931320465143735</v>
      </c>
      <c r="AI34">
        <v>67764</v>
      </c>
      <c r="AJ34">
        <v>1.0931320465143735</v>
      </c>
    </row>
    <row r="35" spans="2:38" x14ac:dyDescent="0.25">
      <c r="B35">
        <v>44386</v>
      </c>
      <c r="C35">
        <v>12077</v>
      </c>
      <c r="D35">
        <v>40587</v>
      </c>
      <c r="E35">
        <v>54150</v>
      </c>
      <c r="F35">
        <v>17945</v>
      </c>
      <c r="H35">
        <v>49308</v>
      </c>
      <c r="J35">
        <f t="shared" si="6"/>
        <v>33829</v>
      </c>
      <c r="K35">
        <f t="shared" si="7"/>
        <v>1.4575659936740666</v>
      </c>
      <c r="L35">
        <f t="shared" si="8"/>
        <v>54150</v>
      </c>
      <c r="M35">
        <f t="shared" si="9"/>
        <v>12077</v>
      </c>
      <c r="N35">
        <f t="shared" si="10"/>
        <v>33829</v>
      </c>
      <c r="O35">
        <f t="shared" si="11"/>
        <v>42073</v>
      </c>
      <c r="Q35">
        <v>-18957</v>
      </c>
      <c r="R35">
        <v>3018</v>
      </c>
      <c r="T35">
        <v>-4547</v>
      </c>
      <c r="U35">
        <v>584.19999999999709</v>
      </c>
      <c r="W35">
        <v>14733.8</v>
      </c>
      <c r="X35">
        <v>2845.3999999999996</v>
      </c>
      <c r="AD35">
        <v>33829</v>
      </c>
      <c r="AE35">
        <v>1.4575659936740666</v>
      </c>
      <c r="AK35">
        <v>33829</v>
      </c>
      <c r="AL35">
        <v>1.4575659936740666</v>
      </c>
    </row>
    <row r="36" spans="2:38" x14ac:dyDescent="0.25">
      <c r="B36">
        <v>46469</v>
      </c>
      <c r="C36">
        <v>62036</v>
      </c>
      <c r="D36">
        <v>14005</v>
      </c>
      <c r="E36">
        <v>28751</v>
      </c>
      <c r="F36">
        <v>34849</v>
      </c>
      <c r="H36">
        <v>48954</v>
      </c>
      <c r="J36">
        <f t="shared" si="6"/>
        <v>37222</v>
      </c>
      <c r="K36">
        <f t="shared" si="7"/>
        <v>1.3151899414324861</v>
      </c>
      <c r="L36">
        <f t="shared" si="8"/>
        <v>62036</v>
      </c>
      <c r="M36">
        <f t="shared" si="9"/>
        <v>14005</v>
      </c>
      <c r="N36">
        <f t="shared" si="10"/>
        <v>37222</v>
      </c>
      <c r="O36">
        <f t="shared" si="11"/>
        <v>48031</v>
      </c>
      <c r="Q36">
        <v>11685</v>
      </c>
      <c r="R36">
        <v>1910</v>
      </c>
      <c r="T36">
        <v>19067.2</v>
      </c>
      <c r="U36">
        <v>1603.4000000000015</v>
      </c>
      <c r="W36">
        <v>19067.2</v>
      </c>
      <c r="X36">
        <v>2317</v>
      </c>
      <c r="AD36">
        <v>37222</v>
      </c>
      <c r="AE36">
        <v>1.3151899414324861</v>
      </c>
      <c r="AK36">
        <v>37222</v>
      </c>
      <c r="AL36">
        <v>1.3151899414324861</v>
      </c>
    </row>
    <row r="37" spans="2:38" x14ac:dyDescent="0.25">
      <c r="B37">
        <v>36679</v>
      </c>
      <c r="C37">
        <v>90682</v>
      </c>
      <c r="D37">
        <v>93019</v>
      </c>
      <c r="E37">
        <v>13125</v>
      </c>
      <c r="F37">
        <v>105402</v>
      </c>
      <c r="H37">
        <v>121583</v>
      </c>
      <c r="J37">
        <f t="shared" si="6"/>
        <v>67781.399999999994</v>
      </c>
      <c r="K37">
        <f t="shared" si="7"/>
        <v>1.7937516781890019</v>
      </c>
      <c r="L37">
        <f t="shared" si="8"/>
        <v>105402</v>
      </c>
      <c r="M37">
        <f t="shared" si="9"/>
        <v>13125</v>
      </c>
      <c r="N37">
        <f t="shared" si="10"/>
        <v>67781.399999999994</v>
      </c>
      <c r="O37">
        <f t="shared" si="11"/>
        <v>92277</v>
      </c>
      <c r="Q37">
        <v>12974</v>
      </c>
      <c r="R37">
        <v>6330</v>
      </c>
      <c r="T37">
        <v>1189.1999999999971</v>
      </c>
      <c r="U37">
        <v>1736.7999999999884</v>
      </c>
      <c r="W37">
        <v>15954.8</v>
      </c>
      <c r="X37">
        <v>1882.8</v>
      </c>
      <c r="AF37">
        <v>67781.399999999994</v>
      </c>
      <c r="AG37">
        <v>1.7937516781890019</v>
      </c>
      <c r="AK37">
        <v>67781.399999999994</v>
      </c>
      <c r="AL37">
        <v>1.7937516781890019</v>
      </c>
    </row>
    <row r="38" spans="2:38" x14ac:dyDescent="0.25">
      <c r="B38">
        <v>24711</v>
      </c>
      <c r="C38">
        <v>89173</v>
      </c>
      <c r="D38">
        <v>34837</v>
      </c>
      <c r="E38">
        <v>64626</v>
      </c>
      <c r="F38">
        <v>95991</v>
      </c>
      <c r="H38">
        <v>119293</v>
      </c>
      <c r="J38">
        <f t="shared" si="6"/>
        <v>61867.6</v>
      </c>
      <c r="K38">
        <f t="shared" si="7"/>
        <v>1.9281982814914431</v>
      </c>
      <c r="L38">
        <f t="shared" si="8"/>
        <v>95991</v>
      </c>
      <c r="M38">
        <f t="shared" si="9"/>
        <v>24711</v>
      </c>
      <c r="N38">
        <f t="shared" si="10"/>
        <v>61867.6</v>
      </c>
      <c r="O38">
        <f t="shared" si="11"/>
        <v>71280</v>
      </c>
      <c r="Q38">
        <v>11791</v>
      </c>
      <c r="R38">
        <v>-462</v>
      </c>
      <c r="T38">
        <v>-468.80000000000291</v>
      </c>
      <c r="U38">
        <v>-78.200000000004366</v>
      </c>
      <c r="W38">
        <v>19708.8</v>
      </c>
      <c r="X38">
        <v>1309.8</v>
      </c>
      <c r="AD38">
        <v>61867.6</v>
      </c>
      <c r="AE38">
        <v>1.9281982814914431</v>
      </c>
      <c r="AK38">
        <v>61867.6</v>
      </c>
      <c r="AL38">
        <v>1.9281982814914431</v>
      </c>
    </row>
    <row r="39" spans="2:38" x14ac:dyDescent="0.25">
      <c r="B39">
        <v>20417</v>
      </c>
      <c r="C39">
        <v>62960</v>
      </c>
      <c r="D39">
        <v>65808</v>
      </c>
      <c r="E39">
        <v>89671</v>
      </c>
      <c r="F39">
        <v>71579</v>
      </c>
      <c r="H39">
        <v>72053</v>
      </c>
      <c r="J39">
        <f t="shared" si="6"/>
        <v>62087</v>
      </c>
      <c r="K39">
        <f t="shared" si="7"/>
        <v>1.1605166943160403</v>
      </c>
      <c r="L39">
        <f t="shared" si="8"/>
        <v>89671</v>
      </c>
      <c r="M39">
        <f t="shared" si="9"/>
        <v>20417</v>
      </c>
      <c r="N39">
        <f t="shared" si="10"/>
        <v>62087</v>
      </c>
      <c r="O39">
        <f t="shared" si="11"/>
        <v>69254</v>
      </c>
      <c r="Q39">
        <v>-26470</v>
      </c>
      <c r="R39">
        <v>-1202</v>
      </c>
      <c r="T39">
        <v>12813.199999999997</v>
      </c>
      <c r="U39">
        <v>-101.59999999999854</v>
      </c>
      <c r="W39">
        <v>25316.799999999999</v>
      </c>
      <c r="X39">
        <v>2710.7999999999997</v>
      </c>
      <c r="AD39">
        <v>62087</v>
      </c>
      <c r="AE39">
        <v>1.1605166943160403</v>
      </c>
      <c r="AI39">
        <v>62087</v>
      </c>
      <c r="AJ39">
        <v>1.1605166943160403</v>
      </c>
    </row>
    <row r="40" spans="2:38" x14ac:dyDescent="0.25">
      <c r="B40">
        <v>85585</v>
      </c>
      <c r="C40">
        <v>30122</v>
      </c>
      <c r="D40">
        <v>56656</v>
      </c>
      <c r="E40">
        <v>76592</v>
      </c>
      <c r="F40">
        <v>88622</v>
      </c>
      <c r="H40">
        <v>128063</v>
      </c>
      <c r="J40">
        <f t="shared" si="6"/>
        <v>67515.399999999994</v>
      </c>
      <c r="K40">
        <f t="shared" si="7"/>
        <v>1.8967968789342877</v>
      </c>
      <c r="L40">
        <f t="shared" si="8"/>
        <v>88622</v>
      </c>
      <c r="M40">
        <f t="shared" si="9"/>
        <v>30122</v>
      </c>
      <c r="N40">
        <f t="shared" si="10"/>
        <v>67515.399999999994</v>
      </c>
      <c r="O40">
        <f t="shared" si="11"/>
        <v>58500</v>
      </c>
      <c r="Q40">
        <v>758</v>
      </c>
      <c r="R40">
        <v>336</v>
      </c>
      <c r="T40">
        <v>-15460.400000000009</v>
      </c>
      <c r="U40">
        <v>-4147.2000000000116</v>
      </c>
      <c r="W40">
        <v>15460.400000000001</v>
      </c>
      <c r="X40">
        <v>4182.8</v>
      </c>
      <c r="AF40">
        <v>67515.399999999994</v>
      </c>
      <c r="AG40">
        <v>1.8967968789342877</v>
      </c>
      <c r="AK40">
        <v>67515.399999999994</v>
      </c>
      <c r="AL40">
        <v>1.8967968789342877</v>
      </c>
    </row>
    <row r="41" spans="2:38" x14ac:dyDescent="0.25">
      <c r="B41">
        <v>84739</v>
      </c>
      <c r="C41">
        <v>51868</v>
      </c>
      <c r="D41">
        <v>62745</v>
      </c>
      <c r="E41">
        <v>58321</v>
      </c>
      <c r="F41">
        <v>95870</v>
      </c>
      <c r="H41">
        <v>105946</v>
      </c>
      <c r="J41">
        <f t="shared" si="6"/>
        <v>70708.600000000006</v>
      </c>
      <c r="K41">
        <f t="shared" si="7"/>
        <v>1.4983467357577436</v>
      </c>
      <c r="L41">
        <f t="shared" si="8"/>
        <v>95870</v>
      </c>
      <c r="M41">
        <f t="shared" si="9"/>
        <v>51868</v>
      </c>
      <c r="N41">
        <f t="shared" si="10"/>
        <v>70708.600000000006</v>
      </c>
      <c r="O41">
        <f t="shared" si="11"/>
        <v>44002</v>
      </c>
      <c r="Q41">
        <v>19477</v>
      </c>
      <c r="R41">
        <v>6743</v>
      </c>
      <c r="T41">
        <v>-606.79999999998836</v>
      </c>
      <c r="U41">
        <v>-3321.3999999999942</v>
      </c>
      <c r="W41">
        <v>13192.800000000001</v>
      </c>
      <c r="X41">
        <v>3345.8</v>
      </c>
      <c r="AB41">
        <v>70708.600000000006</v>
      </c>
      <c r="AC41">
        <v>1.4983467357577436</v>
      </c>
      <c r="AK41">
        <v>70708.600000000006</v>
      </c>
      <c r="AL41">
        <v>1.4983467357577436</v>
      </c>
    </row>
    <row r="42" spans="2:38" x14ac:dyDescent="0.25">
      <c r="B42">
        <v>64497</v>
      </c>
      <c r="C42">
        <v>64767</v>
      </c>
      <c r="D42">
        <v>84106</v>
      </c>
      <c r="E42">
        <v>54969</v>
      </c>
      <c r="F42">
        <v>96712</v>
      </c>
      <c r="H42">
        <v>73955</v>
      </c>
      <c r="J42">
        <f t="shared" si="6"/>
        <v>73010.2</v>
      </c>
      <c r="K42">
        <f t="shared" si="7"/>
        <v>1.0129406576067455</v>
      </c>
      <c r="L42">
        <f t="shared" si="8"/>
        <v>96712</v>
      </c>
      <c r="M42">
        <f t="shared" si="9"/>
        <v>54969</v>
      </c>
      <c r="N42">
        <f t="shared" si="10"/>
        <v>73010.2</v>
      </c>
      <c r="O42">
        <f t="shared" si="11"/>
        <v>41743</v>
      </c>
      <c r="Q42">
        <v>-10300</v>
      </c>
      <c r="R42">
        <v>-9095</v>
      </c>
      <c r="T42">
        <v>-11269.400000000009</v>
      </c>
      <c r="U42">
        <v>-966.80000000000291</v>
      </c>
      <c r="W42">
        <v>17432.600000000002</v>
      </c>
      <c r="X42">
        <v>966.8</v>
      </c>
      <c r="AB42">
        <v>73010.2</v>
      </c>
      <c r="AC42">
        <v>1.0129406576067455</v>
      </c>
      <c r="AI42">
        <v>73010.2</v>
      </c>
      <c r="AJ42">
        <v>1.0129406576067455</v>
      </c>
    </row>
    <row r="43" spans="2:38" x14ac:dyDescent="0.25">
      <c r="B43">
        <v>16192</v>
      </c>
      <c r="C43">
        <v>84914</v>
      </c>
      <c r="D43">
        <v>57359</v>
      </c>
      <c r="E43">
        <v>53011</v>
      </c>
      <c r="F43">
        <v>41965</v>
      </c>
      <c r="H43">
        <v>75840</v>
      </c>
      <c r="J43">
        <f t="shared" si="6"/>
        <v>50688.2</v>
      </c>
      <c r="K43">
        <f t="shared" si="7"/>
        <v>1.4962062176206692</v>
      </c>
      <c r="L43">
        <f t="shared" si="8"/>
        <v>84914</v>
      </c>
      <c r="M43">
        <f t="shared" si="9"/>
        <v>16192</v>
      </c>
      <c r="N43">
        <f t="shared" si="10"/>
        <v>50688.2</v>
      </c>
      <c r="O43">
        <f t="shared" si="11"/>
        <v>68722</v>
      </c>
      <c r="Q43">
        <v>38817</v>
      </c>
      <c r="R43">
        <v>-7040</v>
      </c>
      <c r="T43">
        <v>15903.799999999996</v>
      </c>
      <c r="U43">
        <v>15.19999999999709</v>
      </c>
      <c r="W43">
        <v>22282.199999999997</v>
      </c>
      <c r="X43">
        <v>3440.7999999999997</v>
      </c>
      <c r="Z43">
        <v>50688.2</v>
      </c>
      <c r="AA43">
        <v>1.4962062176206692</v>
      </c>
      <c r="AK43">
        <v>50688.2</v>
      </c>
      <c r="AL43">
        <v>1.4962062176206692</v>
      </c>
    </row>
    <row r="44" spans="2:38" x14ac:dyDescent="0.25">
      <c r="B44">
        <v>38044</v>
      </c>
      <c r="C44">
        <v>64857</v>
      </c>
      <c r="D44">
        <v>30119</v>
      </c>
      <c r="E44">
        <v>9176</v>
      </c>
      <c r="F44">
        <v>35277</v>
      </c>
      <c r="H44">
        <v>65894</v>
      </c>
      <c r="J44">
        <f t="shared" si="6"/>
        <v>35494.6</v>
      </c>
      <c r="K44">
        <f t="shared" si="7"/>
        <v>1.8564514038755191</v>
      </c>
      <c r="L44">
        <f t="shared" si="8"/>
        <v>64857</v>
      </c>
      <c r="M44">
        <f t="shared" si="9"/>
        <v>9176</v>
      </c>
      <c r="N44">
        <f t="shared" si="10"/>
        <v>35494.6</v>
      </c>
      <c r="O44">
        <f t="shared" si="11"/>
        <v>55681</v>
      </c>
      <c r="Q44">
        <v>335</v>
      </c>
      <c r="R44">
        <v>-8727</v>
      </c>
      <c r="T44">
        <v>-13238</v>
      </c>
      <c r="U44">
        <v>-3758.4000000000015</v>
      </c>
      <c r="W44">
        <v>30669.200000000001</v>
      </c>
      <c r="X44">
        <v>3790.0000000000005</v>
      </c>
      <c r="Z44">
        <v>35494.6</v>
      </c>
      <c r="AA44">
        <v>1.8564514038755191</v>
      </c>
      <c r="AK44">
        <v>35494.6</v>
      </c>
      <c r="AL44">
        <v>1.8564514038755191</v>
      </c>
    </row>
    <row r="45" spans="2:38" x14ac:dyDescent="0.25">
      <c r="B45">
        <v>42076</v>
      </c>
      <c r="C45">
        <v>56864</v>
      </c>
      <c r="D45">
        <v>89725</v>
      </c>
      <c r="E45">
        <v>110082</v>
      </c>
      <c r="F45">
        <v>35417</v>
      </c>
      <c r="H45">
        <v>70669</v>
      </c>
      <c r="J45">
        <f t="shared" si="6"/>
        <v>66832.800000000003</v>
      </c>
      <c r="K45">
        <f t="shared" si="7"/>
        <v>1.0573999593014207</v>
      </c>
      <c r="L45">
        <f t="shared" si="8"/>
        <v>110082</v>
      </c>
      <c r="M45">
        <f t="shared" si="9"/>
        <v>35417</v>
      </c>
      <c r="N45">
        <f t="shared" si="10"/>
        <v>66832.800000000003</v>
      </c>
      <c r="O45">
        <f t="shared" si="11"/>
        <v>74665</v>
      </c>
      <c r="Q45">
        <v>-5960</v>
      </c>
      <c r="R45">
        <v>-6</v>
      </c>
      <c r="T45">
        <v>-8369.3999999999942</v>
      </c>
      <c r="U45">
        <v>-984.59999999999127</v>
      </c>
      <c r="W45">
        <v>22256.199999999997</v>
      </c>
      <c r="X45">
        <v>1161</v>
      </c>
      <c r="AB45">
        <v>66832.800000000003</v>
      </c>
      <c r="AC45">
        <v>1.0573999593014207</v>
      </c>
      <c r="AI45">
        <v>66832.800000000003</v>
      </c>
      <c r="AJ45">
        <v>1.0573999593014207</v>
      </c>
    </row>
    <row r="46" spans="2:38" x14ac:dyDescent="0.25">
      <c r="B46">
        <v>43879</v>
      </c>
      <c r="C46">
        <v>112562</v>
      </c>
      <c r="D46">
        <v>32558</v>
      </c>
      <c r="E46">
        <v>105075</v>
      </c>
      <c r="F46">
        <v>13085</v>
      </c>
      <c r="H46">
        <v>127643</v>
      </c>
      <c r="J46">
        <f t="shared" si="6"/>
        <v>61431.8</v>
      </c>
      <c r="K46">
        <f t="shared" si="7"/>
        <v>2.0778000970181565</v>
      </c>
      <c r="L46">
        <f t="shared" si="8"/>
        <v>112562</v>
      </c>
      <c r="M46">
        <f t="shared" si="9"/>
        <v>13085</v>
      </c>
      <c r="N46">
        <f t="shared" si="10"/>
        <v>61431.8</v>
      </c>
      <c r="O46">
        <f t="shared" si="11"/>
        <v>99477</v>
      </c>
      <c r="Q46">
        <v>5996</v>
      </c>
      <c r="R46">
        <v>-3260</v>
      </c>
      <c r="T46">
        <v>-2921.7999999999956</v>
      </c>
      <c r="U46">
        <v>1444.6000000000058</v>
      </c>
      <c r="W46">
        <v>10141.399999999998</v>
      </c>
      <c r="X46">
        <v>1455</v>
      </c>
      <c r="AF46">
        <v>61431.8</v>
      </c>
      <c r="AG46">
        <v>2.0778000970181565</v>
      </c>
      <c r="AK46">
        <v>61431.8</v>
      </c>
      <c r="AL46">
        <v>2.0778000970181565</v>
      </c>
    </row>
    <row r="47" spans="2:38" x14ac:dyDescent="0.25">
      <c r="B47">
        <v>33785</v>
      </c>
      <c r="C47">
        <v>109086</v>
      </c>
      <c r="D47">
        <v>99843</v>
      </c>
      <c r="E47">
        <v>97739</v>
      </c>
      <c r="F47">
        <v>86754</v>
      </c>
      <c r="H47">
        <v>101875</v>
      </c>
      <c r="J47">
        <f t="shared" si="6"/>
        <v>85441.4</v>
      </c>
      <c r="K47">
        <f t="shared" si="7"/>
        <v>1.1923376723696009</v>
      </c>
      <c r="L47">
        <f t="shared" si="8"/>
        <v>109086</v>
      </c>
      <c r="M47">
        <f t="shared" si="9"/>
        <v>33785</v>
      </c>
      <c r="N47">
        <f t="shared" si="10"/>
        <v>85441.4</v>
      </c>
      <c r="O47">
        <f t="shared" si="11"/>
        <v>75301</v>
      </c>
      <c r="Q47">
        <v>-20141</v>
      </c>
      <c r="R47">
        <v>1721</v>
      </c>
      <c r="T47">
        <v>2490.1999999999971</v>
      </c>
      <c r="U47">
        <v>829</v>
      </c>
      <c r="W47">
        <v>13247.4</v>
      </c>
      <c r="X47">
        <v>3091</v>
      </c>
      <c r="AB47">
        <v>85441.4</v>
      </c>
      <c r="AC47">
        <v>1.1923376723696009</v>
      </c>
      <c r="AI47">
        <v>85441.4</v>
      </c>
      <c r="AJ47">
        <v>1.1923376723696009</v>
      </c>
    </row>
    <row r="48" spans="2:38" x14ac:dyDescent="0.25">
      <c r="B48">
        <v>26513</v>
      </c>
      <c r="C48">
        <v>92335</v>
      </c>
      <c r="D48">
        <v>100384</v>
      </c>
      <c r="E48">
        <v>62565</v>
      </c>
      <c r="F48">
        <v>110217</v>
      </c>
      <c r="H48">
        <v>124143</v>
      </c>
      <c r="J48">
        <f t="shared" si="6"/>
        <v>78402.8</v>
      </c>
      <c r="K48">
        <f t="shared" si="7"/>
        <v>1.5834000826501093</v>
      </c>
      <c r="L48">
        <f t="shared" si="8"/>
        <v>110217</v>
      </c>
      <c r="M48">
        <f t="shared" si="9"/>
        <v>26513</v>
      </c>
      <c r="N48">
        <f t="shared" si="10"/>
        <v>78402.8</v>
      </c>
      <c r="O48">
        <f t="shared" si="11"/>
        <v>83704</v>
      </c>
      <c r="Q48">
        <v>-1440</v>
      </c>
      <c r="R48">
        <v>98</v>
      </c>
      <c r="T48">
        <v>-440.19999999999709</v>
      </c>
      <c r="U48">
        <v>3470.4000000000087</v>
      </c>
      <c r="W48">
        <v>16072.599999999999</v>
      </c>
      <c r="X48">
        <v>7696.8</v>
      </c>
      <c r="AF48">
        <v>78402.8</v>
      </c>
      <c r="AG48">
        <v>1.5834000826501093</v>
      </c>
      <c r="AK48">
        <v>78402.8</v>
      </c>
      <c r="AL48">
        <v>1.5834000826501093</v>
      </c>
    </row>
    <row r="49" spans="2:38" x14ac:dyDescent="0.25">
      <c r="B49">
        <v>28589</v>
      </c>
      <c r="C49">
        <v>87223</v>
      </c>
      <c r="D49">
        <v>18872</v>
      </c>
      <c r="E49">
        <v>110844</v>
      </c>
      <c r="F49">
        <v>14205</v>
      </c>
      <c r="H49">
        <v>86851</v>
      </c>
      <c r="J49">
        <f t="shared" si="6"/>
        <v>51946.6</v>
      </c>
      <c r="K49">
        <f t="shared" si="7"/>
        <v>1.6719284804010273</v>
      </c>
      <c r="L49">
        <f t="shared" si="8"/>
        <v>110844</v>
      </c>
      <c r="M49">
        <f t="shared" si="9"/>
        <v>14205</v>
      </c>
      <c r="N49">
        <f t="shared" si="10"/>
        <v>51946.6</v>
      </c>
      <c r="O49">
        <f t="shared" si="11"/>
        <v>96639</v>
      </c>
      <c r="Q49">
        <v>-19298</v>
      </c>
      <c r="R49">
        <v>48</v>
      </c>
      <c r="T49">
        <v>-7511.5999999999985</v>
      </c>
      <c r="U49">
        <v>-4257</v>
      </c>
      <c r="W49">
        <v>12360.8</v>
      </c>
      <c r="X49">
        <v>4853.8</v>
      </c>
      <c r="AD49">
        <v>51946.6</v>
      </c>
      <c r="AE49">
        <v>1.6719284804010273</v>
      </c>
      <c r="AK49">
        <v>51946.6</v>
      </c>
      <c r="AL49">
        <v>1.6719284804010273</v>
      </c>
    </row>
    <row r="50" spans="2:38" x14ac:dyDescent="0.25">
      <c r="B50">
        <v>13784</v>
      </c>
      <c r="C50">
        <v>77112</v>
      </c>
      <c r="D50">
        <v>23415</v>
      </c>
      <c r="E50">
        <v>25930</v>
      </c>
      <c r="F50">
        <v>109923</v>
      </c>
      <c r="H50">
        <v>120492</v>
      </c>
      <c r="J50">
        <f t="shared" si="6"/>
        <v>50032.800000000003</v>
      </c>
      <c r="K50">
        <f t="shared" si="7"/>
        <v>2.4082601813210531</v>
      </c>
      <c r="L50">
        <f t="shared" si="8"/>
        <v>109923</v>
      </c>
      <c r="M50">
        <f t="shared" si="9"/>
        <v>13784</v>
      </c>
      <c r="N50">
        <f t="shared" si="10"/>
        <v>50032.800000000003</v>
      </c>
      <c r="O50">
        <f t="shared" si="11"/>
        <v>96139</v>
      </c>
      <c r="Q50">
        <v>23568</v>
      </c>
      <c r="R50">
        <v>2481</v>
      </c>
      <c r="T50">
        <v>7401</v>
      </c>
      <c r="U50">
        <v>734.60000000000582</v>
      </c>
      <c r="W50">
        <v>7401</v>
      </c>
      <c r="X50">
        <v>779.00000000000011</v>
      </c>
      <c r="AD50">
        <v>50032.800000000003</v>
      </c>
      <c r="AE50">
        <v>2.4082601813210531</v>
      </c>
      <c r="AK50">
        <v>50032.800000000003</v>
      </c>
      <c r="AL50">
        <v>2.4082601813210531</v>
      </c>
    </row>
    <row r="51" spans="2:38" x14ac:dyDescent="0.25">
      <c r="B51">
        <v>66898</v>
      </c>
      <c r="C51">
        <v>58339</v>
      </c>
      <c r="D51">
        <v>21953</v>
      </c>
      <c r="E51">
        <v>114773</v>
      </c>
      <c r="F51">
        <v>62187</v>
      </c>
      <c r="H51">
        <v>79871</v>
      </c>
      <c r="J51">
        <f t="shared" si="6"/>
        <v>64830</v>
      </c>
      <c r="K51">
        <f t="shared" si="7"/>
        <v>1.2320067869813358</v>
      </c>
      <c r="L51">
        <f t="shared" si="8"/>
        <v>114773</v>
      </c>
      <c r="M51">
        <f t="shared" si="9"/>
        <v>21953</v>
      </c>
      <c r="N51">
        <f t="shared" si="10"/>
        <v>64830</v>
      </c>
      <c r="O51">
        <f t="shared" si="11"/>
        <v>92820</v>
      </c>
      <c r="Q51">
        <v>-4999</v>
      </c>
      <c r="R51">
        <v>-895</v>
      </c>
      <c r="T51">
        <v>-2377.1999999999971</v>
      </c>
      <c r="U51">
        <v>-754.80000000000291</v>
      </c>
      <c r="W51">
        <v>10524.4</v>
      </c>
      <c r="X51">
        <v>2398</v>
      </c>
      <c r="AB51">
        <v>64830</v>
      </c>
      <c r="AC51">
        <v>1.2320067869813358</v>
      </c>
      <c r="AK51">
        <v>64830</v>
      </c>
      <c r="AL51">
        <v>1.2320067869813358</v>
      </c>
    </row>
    <row r="52" spans="2:38" x14ac:dyDescent="0.25">
      <c r="B52">
        <v>106091</v>
      </c>
      <c r="C52">
        <v>74139</v>
      </c>
      <c r="D52">
        <v>99591</v>
      </c>
      <c r="E52">
        <v>113578</v>
      </c>
      <c r="F52">
        <v>64796</v>
      </c>
      <c r="H52">
        <v>136064</v>
      </c>
      <c r="J52">
        <f t="shared" si="6"/>
        <v>91639</v>
      </c>
      <c r="K52">
        <f t="shared" si="7"/>
        <v>1.484782679863377</v>
      </c>
      <c r="L52">
        <f t="shared" si="8"/>
        <v>113578</v>
      </c>
      <c r="M52">
        <f t="shared" si="9"/>
        <v>64796</v>
      </c>
      <c r="N52">
        <f t="shared" si="10"/>
        <v>91639</v>
      </c>
      <c r="O52">
        <f t="shared" si="11"/>
        <v>48782</v>
      </c>
      <c r="Q52">
        <v>3224</v>
      </c>
      <c r="R52">
        <v>8879</v>
      </c>
      <c r="T52">
        <v>-3735.1999999999971</v>
      </c>
      <c r="U52">
        <v>3654.3999999999942</v>
      </c>
      <c r="W52">
        <v>9308.7999999999993</v>
      </c>
      <c r="X52">
        <v>3654.8</v>
      </c>
      <c r="AB52">
        <v>91639</v>
      </c>
      <c r="AC52">
        <v>1.484782679863377</v>
      </c>
      <c r="AK52">
        <v>91639</v>
      </c>
      <c r="AL52">
        <v>1.484782679863377</v>
      </c>
    </row>
    <row r="53" spans="2:38" x14ac:dyDescent="0.25">
      <c r="B53">
        <v>89230</v>
      </c>
      <c r="C53">
        <v>76912</v>
      </c>
      <c r="D53">
        <v>108842</v>
      </c>
      <c r="E53">
        <v>107767</v>
      </c>
      <c r="F53">
        <v>101771</v>
      </c>
      <c r="H53">
        <v>132935</v>
      </c>
      <c r="J53">
        <f t="shared" si="6"/>
        <v>96904.4</v>
      </c>
      <c r="K53">
        <f t="shared" si="7"/>
        <v>1.3718159340545941</v>
      </c>
      <c r="L53">
        <f t="shared" si="8"/>
        <v>108842</v>
      </c>
      <c r="M53">
        <f t="shared" si="9"/>
        <v>76912</v>
      </c>
      <c r="N53">
        <f t="shared" si="10"/>
        <v>96904.4</v>
      </c>
      <c r="O53">
        <f t="shared" si="11"/>
        <v>31930</v>
      </c>
      <c r="Q53">
        <v>5384</v>
      </c>
      <c r="R53">
        <v>8208</v>
      </c>
      <c r="T53">
        <v>792.19999999999709</v>
      </c>
      <c r="U53">
        <v>-214.40000000000873</v>
      </c>
      <c r="W53">
        <v>10511.800000000001</v>
      </c>
      <c r="X53">
        <v>4149.2</v>
      </c>
      <c r="AB53">
        <v>96904.4</v>
      </c>
      <c r="AC53">
        <v>1.3718159340545941</v>
      </c>
      <c r="AK53">
        <v>96904.4</v>
      </c>
      <c r="AL53">
        <v>1.3718159340545941</v>
      </c>
    </row>
    <row r="54" spans="2:38" x14ac:dyDescent="0.25">
      <c r="B54">
        <v>110979</v>
      </c>
      <c r="C54">
        <v>58010</v>
      </c>
      <c r="D54">
        <v>73310</v>
      </c>
      <c r="E54">
        <v>102849</v>
      </c>
      <c r="F54">
        <v>78075</v>
      </c>
      <c r="H54">
        <v>129667</v>
      </c>
      <c r="J54">
        <f t="shared" si="6"/>
        <v>84644.6</v>
      </c>
      <c r="K54">
        <f t="shared" si="7"/>
        <v>1.5318992587831946</v>
      </c>
      <c r="L54">
        <f t="shared" si="8"/>
        <v>110979</v>
      </c>
      <c r="M54">
        <f t="shared" si="9"/>
        <v>58010</v>
      </c>
      <c r="N54">
        <f t="shared" si="10"/>
        <v>84644.6</v>
      </c>
      <c r="O54">
        <f t="shared" si="11"/>
        <v>52969</v>
      </c>
      <c r="Q54">
        <v>16384</v>
      </c>
      <c r="R54">
        <v>-5499</v>
      </c>
      <c r="T54">
        <v>9713</v>
      </c>
      <c r="U54">
        <v>1361.8000000000029</v>
      </c>
      <c r="W54">
        <v>11650.2</v>
      </c>
      <c r="X54">
        <v>4370.2</v>
      </c>
      <c r="AB54">
        <v>84644.6</v>
      </c>
      <c r="AC54">
        <v>1.5318992587831946</v>
      </c>
      <c r="AK54">
        <v>84644.6</v>
      </c>
      <c r="AL54">
        <v>1.5318992587831946</v>
      </c>
    </row>
    <row r="55" spans="2:38" x14ac:dyDescent="0.25">
      <c r="B55">
        <v>25651</v>
      </c>
      <c r="C55">
        <v>96791</v>
      </c>
      <c r="D55">
        <v>42014</v>
      </c>
      <c r="E55">
        <v>19705</v>
      </c>
      <c r="F55">
        <v>18698</v>
      </c>
      <c r="H55">
        <v>73584</v>
      </c>
      <c r="J55">
        <f t="shared" si="6"/>
        <v>40571.800000000003</v>
      </c>
      <c r="K55">
        <f t="shared" si="7"/>
        <v>1.8136735367915644</v>
      </c>
      <c r="L55">
        <f t="shared" si="8"/>
        <v>96791</v>
      </c>
      <c r="M55">
        <f t="shared" si="9"/>
        <v>18698</v>
      </c>
      <c r="N55">
        <f t="shared" si="10"/>
        <v>40571.800000000003</v>
      </c>
      <c r="O55">
        <f t="shared" si="11"/>
        <v>78093</v>
      </c>
      <c r="Q55">
        <v>-19650</v>
      </c>
      <c r="R55">
        <v>1171</v>
      </c>
      <c r="T55">
        <v>-2084.5999999999985</v>
      </c>
      <c r="U55">
        <v>-2419.3999999999942</v>
      </c>
      <c r="W55">
        <v>10625.4</v>
      </c>
      <c r="X55">
        <v>5083.4000000000005</v>
      </c>
      <c r="AD55">
        <v>40571.800000000003</v>
      </c>
      <c r="AE55">
        <v>1.8136735367915644</v>
      </c>
      <c r="AK55">
        <v>40571.800000000003</v>
      </c>
      <c r="AL55">
        <v>1.8136735367915644</v>
      </c>
    </row>
    <row r="56" spans="2:38" x14ac:dyDescent="0.25">
      <c r="B56">
        <v>72630</v>
      </c>
      <c r="C56">
        <v>19167</v>
      </c>
      <c r="D56">
        <v>118194</v>
      </c>
      <c r="E56">
        <v>77335</v>
      </c>
      <c r="F56">
        <v>27745</v>
      </c>
      <c r="H56">
        <v>118500</v>
      </c>
      <c r="J56">
        <f t="shared" si="6"/>
        <v>63014.2</v>
      </c>
      <c r="K56">
        <f t="shared" si="7"/>
        <v>1.8805285157948526</v>
      </c>
      <c r="L56">
        <f t="shared" si="8"/>
        <v>118194</v>
      </c>
      <c r="M56">
        <f t="shared" si="9"/>
        <v>19167</v>
      </c>
      <c r="N56">
        <f t="shared" si="10"/>
        <v>63014.2</v>
      </c>
      <c r="O56">
        <f t="shared" si="11"/>
        <v>99027</v>
      </c>
      <c r="Q56">
        <v>-5361</v>
      </c>
      <c r="R56">
        <v>-2843</v>
      </c>
      <c r="T56">
        <v>-10712</v>
      </c>
      <c r="U56">
        <v>1008.1999999999971</v>
      </c>
      <c r="W56">
        <v>16012.8</v>
      </c>
      <c r="X56">
        <v>1481.4</v>
      </c>
      <c r="AF56">
        <v>63014.2</v>
      </c>
      <c r="AG56">
        <v>1.8805285157948526</v>
      </c>
      <c r="AK56">
        <v>63014.2</v>
      </c>
      <c r="AL56">
        <v>1.8805285157948526</v>
      </c>
    </row>
    <row r="57" spans="2:38" x14ac:dyDescent="0.25">
      <c r="B57">
        <v>28568</v>
      </c>
      <c r="C57">
        <v>72455</v>
      </c>
      <c r="D57">
        <v>17207</v>
      </c>
      <c r="E57">
        <v>94526</v>
      </c>
      <c r="F57">
        <v>71922</v>
      </c>
      <c r="H57">
        <v>68331</v>
      </c>
      <c r="J57">
        <f t="shared" si="6"/>
        <v>56935.6</v>
      </c>
      <c r="K57">
        <f t="shared" si="7"/>
        <v>1.2001454274654171</v>
      </c>
      <c r="L57">
        <f t="shared" si="8"/>
        <v>94526</v>
      </c>
      <c r="M57">
        <f t="shared" si="9"/>
        <v>17207</v>
      </c>
      <c r="N57">
        <f t="shared" si="10"/>
        <v>56935.6</v>
      </c>
      <c r="O57">
        <f t="shared" si="11"/>
        <v>77319</v>
      </c>
      <c r="Q57">
        <v>-19737</v>
      </c>
      <c r="R57">
        <v>-50</v>
      </c>
      <c r="T57">
        <v>-18586.400000000001</v>
      </c>
      <c r="U57">
        <v>376.19999999999709</v>
      </c>
      <c r="W57">
        <v>18586.400000000001</v>
      </c>
      <c r="X57">
        <v>975</v>
      </c>
      <c r="AB57">
        <v>56935.6</v>
      </c>
      <c r="AC57">
        <v>1.2001454274654171</v>
      </c>
      <c r="AI57">
        <v>56935.6</v>
      </c>
      <c r="AJ57">
        <v>1.2001454274654171</v>
      </c>
    </row>
    <row r="58" spans="2:38" x14ac:dyDescent="0.25">
      <c r="B58">
        <v>63221</v>
      </c>
      <c r="C58">
        <v>99515</v>
      </c>
      <c r="D58">
        <v>89241</v>
      </c>
      <c r="E58">
        <v>25182</v>
      </c>
      <c r="F58">
        <v>38166</v>
      </c>
      <c r="H58">
        <v>88815</v>
      </c>
      <c r="J58">
        <f t="shared" si="6"/>
        <v>63065</v>
      </c>
      <c r="K58">
        <f t="shared" si="7"/>
        <v>1.4083088876555934</v>
      </c>
      <c r="L58">
        <f t="shared" si="8"/>
        <v>99515</v>
      </c>
      <c r="M58">
        <f t="shared" si="9"/>
        <v>25182</v>
      </c>
      <c r="N58">
        <f t="shared" si="10"/>
        <v>63065</v>
      </c>
      <c r="O58">
        <f t="shared" si="11"/>
        <v>74333</v>
      </c>
      <c r="Q58">
        <v>-10692</v>
      </c>
      <c r="R58">
        <v>-175</v>
      </c>
      <c r="T58">
        <v>-16147</v>
      </c>
      <c r="U58">
        <v>-4600</v>
      </c>
      <c r="W58">
        <v>16147.000000000002</v>
      </c>
      <c r="X58">
        <v>4601.5999999999995</v>
      </c>
      <c r="AB58">
        <v>63065</v>
      </c>
      <c r="AC58">
        <v>1.4083088876555934</v>
      </c>
      <c r="AK58">
        <v>63065</v>
      </c>
      <c r="AL58">
        <v>1.4083088876555934</v>
      </c>
    </row>
    <row r="59" spans="2:38" x14ac:dyDescent="0.25">
      <c r="B59">
        <v>66115</v>
      </c>
      <c r="C59">
        <v>66592</v>
      </c>
      <c r="D59">
        <v>24966</v>
      </c>
      <c r="E59">
        <v>13621</v>
      </c>
      <c r="F59">
        <v>36057</v>
      </c>
      <c r="H59">
        <v>80810</v>
      </c>
      <c r="J59">
        <f t="shared" si="6"/>
        <v>41470.199999999997</v>
      </c>
      <c r="K59">
        <f t="shared" si="7"/>
        <v>1.948628171554514</v>
      </c>
      <c r="L59">
        <f t="shared" si="8"/>
        <v>66592</v>
      </c>
      <c r="M59">
        <f t="shared" si="9"/>
        <v>13621</v>
      </c>
      <c r="N59">
        <f t="shared" si="10"/>
        <v>41470.199999999997</v>
      </c>
      <c r="O59">
        <f t="shared" si="11"/>
        <v>52971</v>
      </c>
      <c r="Q59">
        <v>-8611</v>
      </c>
      <c r="R59">
        <v>2221</v>
      </c>
      <c r="T59">
        <v>-8590.8000000000029</v>
      </c>
      <c r="U59">
        <v>1818.7999999999956</v>
      </c>
      <c r="W59">
        <v>18301.599999999999</v>
      </c>
      <c r="X59">
        <v>2789.2</v>
      </c>
      <c r="AD59">
        <v>41470.199999999997</v>
      </c>
      <c r="AE59">
        <v>1.948628171554514</v>
      </c>
      <c r="AK59">
        <v>41470.199999999997</v>
      </c>
      <c r="AL59">
        <v>1.948628171554514</v>
      </c>
    </row>
    <row r="60" spans="2:38" x14ac:dyDescent="0.25">
      <c r="B60">
        <v>108797</v>
      </c>
      <c r="C60">
        <v>117650</v>
      </c>
      <c r="D60">
        <v>62968</v>
      </c>
      <c r="E60">
        <v>26384</v>
      </c>
      <c r="F60">
        <v>69521</v>
      </c>
      <c r="H60">
        <v>127714</v>
      </c>
      <c r="J60">
        <f t="shared" si="6"/>
        <v>77064</v>
      </c>
      <c r="K60">
        <f t="shared" si="7"/>
        <v>1.6572459254645489</v>
      </c>
      <c r="L60">
        <f t="shared" si="8"/>
        <v>117650</v>
      </c>
      <c r="M60">
        <f t="shared" si="9"/>
        <v>26384</v>
      </c>
      <c r="N60">
        <f t="shared" si="10"/>
        <v>77064</v>
      </c>
      <c r="O60">
        <f t="shared" si="11"/>
        <v>91266</v>
      </c>
      <c r="Q60">
        <v>-3527</v>
      </c>
      <c r="R60">
        <v>498</v>
      </c>
      <c r="T60">
        <v>262.80000000000291</v>
      </c>
      <c r="U60">
        <v>-2407.6000000000058</v>
      </c>
      <c r="W60">
        <v>11719.2</v>
      </c>
      <c r="X60">
        <v>5149.2</v>
      </c>
      <c r="AF60">
        <v>77064</v>
      </c>
      <c r="AG60">
        <v>1.6572459254645489</v>
      </c>
      <c r="AK60">
        <v>77064</v>
      </c>
      <c r="AL60">
        <v>1.6572459254645489</v>
      </c>
    </row>
    <row r="61" spans="2:38" x14ac:dyDescent="0.25">
      <c r="B61">
        <v>49650</v>
      </c>
      <c r="C61">
        <v>13027</v>
      </c>
      <c r="D61">
        <v>75106</v>
      </c>
      <c r="E61">
        <v>80993</v>
      </c>
      <c r="F61">
        <v>79594</v>
      </c>
      <c r="H61">
        <v>111715</v>
      </c>
      <c r="J61">
        <f t="shared" si="6"/>
        <v>59674</v>
      </c>
      <c r="K61">
        <f t="shared" si="7"/>
        <v>1.8720883466836478</v>
      </c>
      <c r="L61">
        <f t="shared" si="8"/>
        <v>80993</v>
      </c>
      <c r="M61">
        <f t="shared" si="9"/>
        <v>13027</v>
      </c>
      <c r="N61">
        <f t="shared" si="10"/>
        <v>59674</v>
      </c>
      <c r="O61">
        <f t="shared" si="11"/>
        <v>67966</v>
      </c>
      <c r="Q61">
        <v>-830</v>
      </c>
      <c r="R61">
        <v>-4</v>
      </c>
      <c r="T61">
        <v>-4556.5999999999985</v>
      </c>
      <c r="U61">
        <v>-684.80000000000291</v>
      </c>
      <c r="W61">
        <v>22545</v>
      </c>
      <c r="X61">
        <v>2516.8000000000002</v>
      </c>
      <c r="AF61">
        <v>59674</v>
      </c>
      <c r="AG61">
        <v>1.8720883466836478</v>
      </c>
      <c r="AK61">
        <v>59674</v>
      </c>
      <c r="AL61">
        <v>1.8720883466836478</v>
      </c>
    </row>
    <row r="62" spans="2:38" x14ac:dyDescent="0.25">
      <c r="B62">
        <v>94521</v>
      </c>
      <c r="C62">
        <v>26520</v>
      </c>
      <c r="D62">
        <v>73650</v>
      </c>
      <c r="E62">
        <v>13127</v>
      </c>
      <c r="F62">
        <v>22150</v>
      </c>
      <c r="H62">
        <v>58327</v>
      </c>
      <c r="J62">
        <f t="shared" si="6"/>
        <v>45993.599999999999</v>
      </c>
      <c r="K62">
        <f t="shared" si="7"/>
        <v>1.2681546997843178</v>
      </c>
      <c r="L62">
        <f t="shared" si="8"/>
        <v>94521</v>
      </c>
      <c r="M62">
        <f t="shared" si="9"/>
        <v>13127</v>
      </c>
      <c r="N62">
        <f t="shared" si="10"/>
        <v>45993.599999999999</v>
      </c>
      <c r="O62">
        <f t="shared" si="11"/>
        <v>81394</v>
      </c>
      <c r="Q62">
        <v>-3050</v>
      </c>
      <c r="R62">
        <v>6506</v>
      </c>
      <c r="T62">
        <v>7937.4000000000015</v>
      </c>
      <c r="U62">
        <v>2007.4000000000015</v>
      </c>
      <c r="W62">
        <v>18506.2</v>
      </c>
      <c r="X62">
        <v>3883.8</v>
      </c>
      <c r="AD62">
        <v>45993.599999999999</v>
      </c>
      <c r="AE62">
        <v>1.2681546997843178</v>
      </c>
      <c r="AK62">
        <v>45993.599999999999</v>
      </c>
      <c r="AL62">
        <v>1.2681546997843178</v>
      </c>
    </row>
    <row r="63" spans="2:38" x14ac:dyDescent="0.25">
      <c r="B63">
        <v>55480</v>
      </c>
      <c r="C63">
        <v>61811</v>
      </c>
      <c r="D63">
        <v>110795</v>
      </c>
      <c r="E63">
        <v>94354</v>
      </c>
      <c r="F63">
        <v>56384</v>
      </c>
      <c r="H63">
        <v>106917</v>
      </c>
      <c r="J63">
        <f t="shared" si="6"/>
        <v>75764.800000000003</v>
      </c>
      <c r="K63">
        <f t="shared" si="7"/>
        <v>1.4111698308449305</v>
      </c>
      <c r="L63">
        <f t="shared" si="8"/>
        <v>110795</v>
      </c>
      <c r="M63">
        <f t="shared" si="9"/>
        <v>55480</v>
      </c>
      <c r="N63">
        <f t="shared" si="10"/>
        <v>75764.800000000003</v>
      </c>
      <c r="O63">
        <f t="shared" si="11"/>
        <v>55315</v>
      </c>
      <c r="Q63">
        <v>15405</v>
      </c>
      <c r="R63">
        <v>-2248</v>
      </c>
      <c r="T63">
        <v>-4923.1999999999971</v>
      </c>
      <c r="U63">
        <v>1544.6000000000058</v>
      </c>
      <c r="W63">
        <v>20511.2</v>
      </c>
      <c r="X63">
        <v>2689.3999999999996</v>
      </c>
      <c r="AB63">
        <v>75764.800000000003</v>
      </c>
      <c r="AC63">
        <v>1.4111698308449305</v>
      </c>
      <c r="AK63">
        <v>75764.800000000003</v>
      </c>
      <c r="AL63">
        <v>1.4111698308449305</v>
      </c>
    </row>
    <row r="64" spans="2:38" x14ac:dyDescent="0.25">
      <c r="B64">
        <v>15384</v>
      </c>
      <c r="C64">
        <v>26683</v>
      </c>
      <c r="D64">
        <v>39880</v>
      </c>
      <c r="E64">
        <v>99408</v>
      </c>
      <c r="F64">
        <v>12568</v>
      </c>
      <c r="H64">
        <v>45590</v>
      </c>
      <c r="J64">
        <f t="shared" si="6"/>
        <v>38784.6</v>
      </c>
      <c r="K64">
        <f t="shared" si="7"/>
        <v>1.1754665511569025</v>
      </c>
      <c r="L64">
        <f t="shared" si="8"/>
        <v>99408</v>
      </c>
      <c r="M64">
        <f t="shared" si="9"/>
        <v>12568</v>
      </c>
      <c r="N64">
        <f t="shared" si="10"/>
        <v>38784.6</v>
      </c>
      <c r="O64">
        <f t="shared" si="11"/>
        <v>86840</v>
      </c>
      <c r="Q64">
        <v>-16525</v>
      </c>
      <c r="R64">
        <v>-1237</v>
      </c>
      <c r="T64">
        <v>-1387.2000000000044</v>
      </c>
      <c r="U64">
        <v>1168</v>
      </c>
      <c r="W64">
        <v>10796.000000000002</v>
      </c>
      <c r="X64">
        <v>2147.2000000000003</v>
      </c>
      <c r="AD64">
        <v>38784.6</v>
      </c>
      <c r="AE64">
        <v>1.1754665511569025</v>
      </c>
      <c r="AK64">
        <v>38784.6</v>
      </c>
      <c r="AL64">
        <v>1.1754665511569025</v>
      </c>
    </row>
    <row r="65" spans="2:38" x14ac:dyDescent="0.25">
      <c r="B65">
        <v>28289</v>
      </c>
      <c r="C65">
        <v>98392</v>
      </c>
      <c r="D65">
        <v>60224</v>
      </c>
      <c r="E65">
        <v>13197</v>
      </c>
      <c r="F65">
        <v>33872</v>
      </c>
      <c r="H65">
        <v>72746</v>
      </c>
      <c r="J65">
        <f t="shared" si="6"/>
        <v>46794.8</v>
      </c>
      <c r="K65">
        <f t="shared" si="7"/>
        <v>1.554574439895031</v>
      </c>
      <c r="L65">
        <f t="shared" si="8"/>
        <v>98392</v>
      </c>
      <c r="M65">
        <f t="shared" si="9"/>
        <v>13197</v>
      </c>
      <c r="N65">
        <f t="shared" si="10"/>
        <v>46794.8</v>
      </c>
      <c r="O65">
        <f t="shared" si="11"/>
        <v>85195</v>
      </c>
      <c r="Q65">
        <v>-18028</v>
      </c>
      <c r="R65">
        <v>3649</v>
      </c>
      <c r="T65">
        <v>11961.200000000004</v>
      </c>
      <c r="U65">
        <v>-107.59999999999854</v>
      </c>
      <c r="W65">
        <v>30249.200000000001</v>
      </c>
      <c r="X65">
        <v>2794.4</v>
      </c>
      <c r="AD65">
        <v>46794.8</v>
      </c>
      <c r="AE65">
        <v>1.554574439895031</v>
      </c>
      <c r="AK65">
        <v>46794.8</v>
      </c>
      <c r="AL65">
        <v>1.554574439895031</v>
      </c>
    </row>
    <row r="66" spans="2:38" x14ac:dyDescent="0.25">
      <c r="B66">
        <v>14399</v>
      </c>
      <c r="C66">
        <v>83506</v>
      </c>
      <c r="D66">
        <v>107175</v>
      </c>
      <c r="E66">
        <v>10551</v>
      </c>
      <c r="F66">
        <v>109572</v>
      </c>
      <c r="H66">
        <v>94512</v>
      </c>
      <c r="J66">
        <f t="shared" ref="J66:J101" si="12">AVERAGE(B66:F66)</f>
        <v>65040.6</v>
      </c>
      <c r="K66">
        <f t="shared" ref="K66:K97" si="13">H66/J66</f>
        <v>1.4531231261704227</v>
      </c>
      <c r="L66">
        <f t="shared" ref="L66:L101" si="14">MAX(B66:F66)</f>
        <v>109572</v>
      </c>
      <c r="M66">
        <f t="shared" ref="M66:M101" si="15">MIN(B66:F66)</f>
        <v>10551</v>
      </c>
      <c r="N66">
        <f t="shared" ref="N66:N101" si="16">AVERAGE(B66:F66)</f>
        <v>65040.6</v>
      </c>
      <c r="O66">
        <f t="shared" ref="O66:O101" si="17">L66-M66</f>
        <v>99021</v>
      </c>
      <c r="Q66">
        <v>3369</v>
      </c>
      <c r="R66">
        <v>9408</v>
      </c>
      <c r="T66">
        <v>16972.199999999997</v>
      </c>
      <c r="U66">
        <v>-254.20000000000437</v>
      </c>
      <c r="W66">
        <v>20038.599999999999</v>
      </c>
      <c r="X66">
        <v>1036.5999999999999</v>
      </c>
      <c r="AD66">
        <v>65040.6</v>
      </c>
      <c r="AE66">
        <v>1.4531231261704227</v>
      </c>
      <c r="AK66">
        <v>65040.6</v>
      </c>
      <c r="AL66">
        <v>1.4531231261704227</v>
      </c>
    </row>
    <row r="67" spans="2:38" x14ac:dyDescent="0.25">
      <c r="B67">
        <v>110481</v>
      </c>
      <c r="C67">
        <v>88189</v>
      </c>
      <c r="D67">
        <v>89958</v>
      </c>
      <c r="E67">
        <v>13949</v>
      </c>
      <c r="F67">
        <v>18260</v>
      </c>
      <c r="H67">
        <v>97690</v>
      </c>
      <c r="J67">
        <f t="shared" si="12"/>
        <v>64167.4</v>
      </c>
      <c r="K67">
        <f t="shared" si="13"/>
        <v>1.5224241593083092</v>
      </c>
      <c r="L67">
        <f t="shared" si="14"/>
        <v>110481</v>
      </c>
      <c r="M67">
        <f t="shared" si="15"/>
        <v>13949</v>
      </c>
      <c r="N67">
        <f t="shared" si="16"/>
        <v>64167.4</v>
      </c>
      <c r="O67">
        <f t="shared" si="17"/>
        <v>96532</v>
      </c>
      <c r="Q67">
        <v>-7967</v>
      </c>
      <c r="R67">
        <v>1495</v>
      </c>
      <c r="T67">
        <v>-2596.9999999999927</v>
      </c>
      <c r="U67">
        <v>-4002.7999999999956</v>
      </c>
      <c r="W67">
        <v>13901.8</v>
      </c>
      <c r="X67">
        <v>4006.3999999999996</v>
      </c>
      <c r="AF67">
        <v>64167.4</v>
      </c>
      <c r="AG67">
        <v>1.5224241593083092</v>
      </c>
      <c r="AK67">
        <v>64167.4</v>
      </c>
      <c r="AL67">
        <v>1.5224241593083092</v>
      </c>
    </row>
    <row r="68" spans="2:38" x14ac:dyDescent="0.25">
      <c r="B68">
        <v>42544</v>
      </c>
      <c r="C68">
        <v>103668</v>
      </c>
      <c r="D68">
        <v>52868</v>
      </c>
      <c r="E68">
        <v>45947</v>
      </c>
      <c r="F68">
        <v>62625</v>
      </c>
      <c r="H68">
        <v>85318</v>
      </c>
      <c r="J68">
        <f t="shared" si="12"/>
        <v>61530.400000000001</v>
      </c>
      <c r="K68">
        <f t="shared" si="13"/>
        <v>1.386599144487928</v>
      </c>
      <c r="L68">
        <f t="shared" si="14"/>
        <v>103668</v>
      </c>
      <c r="M68">
        <f t="shared" si="15"/>
        <v>42544</v>
      </c>
      <c r="N68">
        <f t="shared" si="16"/>
        <v>61530.400000000001</v>
      </c>
      <c r="O68">
        <f t="shared" si="17"/>
        <v>61124</v>
      </c>
      <c r="Q68">
        <v>-9884</v>
      </c>
      <c r="R68">
        <v>-251</v>
      </c>
      <c r="T68">
        <v>-929</v>
      </c>
      <c r="U68">
        <v>1101.8000000000029</v>
      </c>
      <c r="W68">
        <v>5804.2</v>
      </c>
      <c r="X68">
        <v>1117.8000000000002</v>
      </c>
      <c r="AD68">
        <v>61530.400000000001</v>
      </c>
      <c r="AE68">
        <v>1.386599144487928</v>
      </c>
      <c r="AK68">
        <v>61530.400000000001</v>
      </c>
      <c r="AL68">
        <v>1.386599144487928</v>
      </c>
    </row>
    <row r="69" spans="2:38" x14ac:dyDescent="0.25">
      <c r="B69">
        <v>95355</v>
      </c>
      <c r="C69">
        <v>82334</v>
      </c>
      <c r="D69">
        <v>50292</v>
      </c>
      <c r="E69">
        <v>57531</v>
      </c>
      <c r="F69">
        <v>31300</v>
      </c>
      <c r="H69">
        <v>96232</v>
      </c>
      <c r="J69">
        <f t="shared" si="12"/>
        <v>63362.400000000001</v>
      </c>
      <c r="K69">
        <f t="shared" si="13"/>
        <v>1.5187556026918172</v>
      </c>
      <c r="L69">
        <f t="shared" si="14"/>
        <v>95355</v>
      </c>
      <c r="M69">
        <f t="shared" si="15"/>
        <v>31300</v>
      </c>
      <c r="N69">
        <f t="shared" si="16"/>
        <v>63362.400000000001</v>
      </c>
      <c r="O69">
        <f t="shared" si="17"/>
        <v>64055</v>
      </c>
      <c r="Q69">
        <v>-569</v>
      </c>
      <c r="R69">
        <v>0</v>
      </c>
      <c r="T69">
        <v>11062.800000000003</v>
      </c>
      <c r="U69">
        <v>-578.19999999999709</v>
      </c>
      <c r="W69">
        <v>23911.199999999997</v>
      </c>
      <c r="X69">
        <v>823.8</v>
      </c>
      <c r="AD69">
        <v>63362.400000000001</v>
      </c>
      <c r="AE69">
        <v>1.5187556026918172</v>
      </c>
      <c r="AK69">
        <v>63362.400000000001</v>
      </c>
      <c r="AL69">
        <v>1.5187556026918172</v>
      </c>
    </row>
    <row r="70" spans="2:38" x14ac:dyDescent="0.25">
      <c r="B70">
        <v>55596</v>
      </c>
      <c r="C70">
        <v>9242</v>
      </c>
      <c r="D70">
        <v>74535</v>
      </c>
      <c r="E70">
        <v>16849</v>
      </c>
      <c r="F70">
        <v>110640</v>
      </c>
      <c r="H70">
        <v>74955</v>
      </c>
      <c r="J70">
        <f t="shared" si="12"/>
        <v>53372.4</v>
      </c>
      <c r="K70">
        <f t="shared" si="13"/>
        <v>1.4043775434494232</v>
      </c>
      <c r="L70">
        <f t="shared" si="14"/>
        <v>110640</v>
      </c>
      <c r="M70">
        <f t="shared" si="15"/>
        <v>9242</v>
      </c>
      <c r="N70">
        <f t="shared" si="16"/>
        <v>53372.4</v>
      </c>
      <c r="O70">
        <f t="shared" si="17"/>
        <v>101398</v>
      </c>
      <c r="Q70">
        <v>417</v>
      </c>
      <c r="R70">
        <v>498</v>
      </c>
      <c r="T70">
        <v>-13982.400000000001</v>
      </c>
      <c r="U70">
        <v>-4923</v>
      </c>
      <c r="W70">
        <v>13982.4</v>
      </c>
      <c r="X70">
        <v>5374.6</v>
      </c>
      <c r="AB70">
        <v>53372.4</v>
      </c>
      <c r="AC70">
        <v>1.4043775434494232</v>
      </c>
      <c r="AK70">
        <v>53372.4</v>
      </c>
      <c r="AL70">
        <v>1.4043775434494232</v>
      </c>
    </row>
    <row r="71" spans="2:38" x14ac:dyDescent="0.25">
      <c r="B71">
        <v>84142</v>
      </c>
      <c r="C71">
        <v>20335</v>
      </c>
      <c r="D71">
        <v>85113</v>
      </c>
      <c r="E71">
        <v>75814</v>
      </c>
      <c r="F71">
        <v>112093</v>
      </c>
      <c r="H71">
        <v>93371</v>
      </c>
      <c r="J71">
        <f t="shared" si="12"/>
        <v>75499.399999999994</v>
      </c>
      <c r="K71">
        <f t="shared" si="13"/>
        <v>1.2367118149283307</v>
      </c>
      <c r="L71">
        <f t="shared" si="14"/>
        <v>112093</v>
      </c>
      <c r="M71">
        <f t="shared" si="15"/>
        <v>20335</v>
      </c>
      <c r="N71">
        <f t="shared" si="16"/>
        <v>75499.399999999994</v>
      </c>
      <c r="O71">
        <f t="shared" si="17"/>
        <v>91758</v>
      </c>
      <c r="Q71">
        <v>-3799</v>
      </c>
      <c r="R71">
        <v>-1</v>
      </c>
      <c r="T71">
        <v>-982</v>
      </c>
      <c r="U71">
        <v>2329.5999999999913</v>
      </c>
      <c r="W71">
        <v>11675.600000000002</v>
      </c>
      <c r="X71">
        <v>2894.4</v>
      </c>
      <c r="AB71">
        <v>75499.399999999994</v>
      </c>
      <c r="AC71">
        <v>1.2367118149283307</v>
      </c>
      <c r="AI71">
        <v>75499.399999999994</v>
      </c>
      <c r="AJ71">
        <v>1.2367118149283307</v>
      </c>
    </row>
    <row r="72" spans="2:38" x14ac:dyDescent="0.25">
      <c r="B72">
        <v>6281</v>
      </c>
      <c r="C72">
        <v>16013</v>
      </c>
      <c r="D72">
        <v>63581</v>
      </c>
      <c r="E72">
        <v>30168</v>
      </c>
      <c r="F72">
        <v>46242</v>
      </c>
      <c r="H72">
        <v>46277</v>
      </c>
      <c r="J72">
        <f t="shared" si="12"/>
        <v>32457</v>
      </c>
      <c r="K72">
        <f t="shared" si="13"/>
        <v>1.4257941276149984</v>
      </c>
      <c r="L72">
        <f t="shared" si="14"/>
        <v>63581</v>
      </c>
      <c r="M72">
        <f t="shared" si="15"/>
        <v>6281</v>
      </c>
      <c r="N72">
        <f t="shared" si="16"/>
        <v>32457</v>
      </c>
      <c r="O72">
        <f t="shared" si="17"/>
        <v>57300</v>
      </c>
      <c r="Q72">
        <v>-6613</v>
      </c>
      <c r="R72">
        <v>-907</v>
      </c>
      <c r="T72">
        <v>-15832.800000000003</v>
      </c>
      <c r="U72">
        <v>-1836.1999999999971</v>
      </c>
      <c r="W72">
        <v>15832.8</v>
      </c>
      <c r="X72">
        <v>2383.4</v>
      </c>
      <c r="Z72">
        <v>32457</v>
      </c>
      <c r="AA72">
        <v>1.4257941276149984</v>
      </c>
      <c r="AK72">
        <v>32457</v>
      </c>
      <c r="AL72">
        <v>1.4257941276149984</v>
      </c>
    </row>
    <row r="73" spans="2:38" x14ac:dyDescent="0.25">
      <c r="B73">
        <v>14558</v>
      </c>
      <c r="C73">
        <v>24487</v>
      </c>
      <c r="D73">
        <v>29228</v>
      </c>
      <c r="E73">
        <v>32185</v>
      </c>
      <c r="F73">
        <v>77877</v>
      </c>
      <c r="H73">
        <v>54441</v>
      </c>
      <c r="J73">
        <f t="shared" si="12"/>
        <v>35667</v>
      </c>
      <c r="K73">
        <f t="shared" si="13"/>
        <v>1.5263689124400706</v>
      </c>
      <c r="L73">
        <f t="shared" si="14"/>
        <v>77877</v>
      </c>
      <c r="M73">
        <f t="shared" si="15"/>
        <v>14558</v>
      </c>
      <c r="N73">
        <f t="shared" si="16"/>
        <v>35667</v>
      </c>
      <c r="O73">
        <f t="shared" si="17"/>
        <v>63319</v>
      </c>
      <c r="Q73">
        <v>-9396</v>
      </c>
      <c r="R73">
        <v>-209</v>
      </c>
      <c r="T73">
        <v>-2807.4000000000015</v>
      </c>
      <c r="U73">
        <v>-2609.4000000000015</v>
      </c>
      <c r="W73">
        <v>16049.4</v>
      </c>
      <c r="X73">
        <v>4049.0000000000005</v>
      </c>
      <c r="AD73">
        <v>35667</v>
      </c>
      <c r="AE73">
        <v>1.5263689124400706</v>
      </c>
      <c r="AK73">
        <v>35667</v>
      </c>
      <c r="AL73">
        <v>1.5263689124400706</v>
      </c>
    </row>
    <row r="74" spans="2:38" x14ac:dyDescent="0.25">
      <c r="B74">
        <v>69762</v>
      </c>
      <c r="C74">
        <v>18214</v>
      </c>
      <c r="D74">
        <v>21390</v>
      </c>
      <c r="E74">
        <v>11298</v>
      </c>
      <c r="F74">
        <v>57272</v>
      </c>
      <c r="H74">
        <v>59447</v>
      </c>
      <c r="J74">
        <f t="shared" si="12"/>
        <v>35587.199999999997</v>
      </c>
      <c r="K74">
        <f t="shared" si="13"/>
        <v>1.6704601654527471</v>
      </c>
      <c r="L74">
        <f t="shared" si="14"/>
        <v>69762</v>
      </c>
      <c r="M74">
        <f t="shared" si="15"/>
        <v>11298</v>
      </c>
      <c r="N74">
        <f t="shared" si="16"/>
        <v>35587.199999999997</v>
      </c>
      <c r="O74">
        <f t="shared" si="17"/>
        <v>58464</v>
      </c>
      <c r="Q74">
        <v>-24316</v>
      </c>
      <c r="R74">
        <v>-4060</v>
      </c>
      <c r="T74">
        <v>3164.3999999999978</v>
      </c>
      <c r="U74">
        <v>-3029.6000000000058</v>
      </c>
      <c r="W74">
        <v>9556.7999999999993</v>
      </c>
      <c r="X74">
        <v>4507.6000000000004</v>
      </c>
      <c r="AD74">
        <v>35587.199999999997</v>
      </c>
      <c r="AE74">
        <v>1.6704601654527471</v>
      </c>
      <c r="AK74">
        <v>35587.199999999997</v>
      </c>
      <c r="AL74">
        <v>1.6704601654527471</v>
      </c>
    </row>
    <row r="75" spans="2:38" x14ac:dyDescent="0.25">
      <c r="B75">
        <v>88437</v>
      </c>
      <c r="C75">
        <v>96361</v>
      </c>
      <c r="D75">
        <v>64501</v>
      </c>
      <c r="E75">
        <v>81188</v>
      </c>
      <c r="F75">
        <v>53267</v>
      </c>
      <c r="H75">
        <v>96270</v>
      </c>
      <c r="J75">
        <f t="shared" si="12"/>
        <v>76750.8</v>
      </c>
      <c r="K75">
        <f t="shared" si="13"/>
        <v>1.2543191732203443</v>
      </c>
      <c r="L75">
        <f t="shared" si="14"/>
        <v>96361</v>
      </c>
      <c r="M75">
        <f t="shared" si="15"/>
        <v>53267</v>
      </c>
      <c r="N75">
        <f t="shared" si="16"/>
        <v>76750.8</v>
      </c>
      <c r="O75">
        <f t="shared" si="17"/>
        <v>43094</v>
      </c>
      <c r="Q75">
        <v>-15045</v>
      </c>
      <c r="R75">
        <v>9645</v>
      </c>
      <c r="T75">
        <v>7108.1999999999971</v>
      </c>
      <c r="U75">
        <v>-253.39999999999418</v>
      </c>
      <c r="W75">
        <v>16633.399999999998</v>
      </c>
      <c r="X75">
        <v>3992.2000000000003</v>
      </c>
      <c r="AF75">
        <v>76750.8</v>
      </c>
      <c r="AG75">
        <v>1.2543191732203443</v>
      </c>
      <c r="AK75">
        <v>76750.8</v>
      </c>
      <c r="AL75">
        <v>1.2543191732203443</v>
      </c>
    </row>
    <row r="76" spans="2:38" x14ac:dyDescent="0.25">
      <c r="B76">
        <v>30303</v>
      </c>
      <c r="C76">
        <v>19500</v>
      </c>
      <c r="D76">
        <v>38481</v>
      </c>
      <c r="E76">
        <v>92808</v>
      </c>
      <c r="F76">
        <v>48073</v>
      </c>
      <c r="H76">
        <v>71381</v>
      </c>
      <c r="J76">
        <f t="shared" si="12"/>
        <v>45833</v>
      </c>
      <c r="K76">
        <f t="shared" si="13"/>
        <v>1.5574149630179128</v>
      </c>
      <c r="L76">
        <f t="shared" si="14"/>
        <v>92808</v>
      </c>
      <c r="M76">
        <f t="shared" si="15"/>
        <v>19500</v>
      </c>
      <c r="N76">
        <f t="shared" si="16"/>
        <v>45833</v>
      </c>
      <c r="O76">
        <f t="shared" si="17"/>
        <v>73308</v>
      </c>
      <c r="Q76">
        <v>16277</v>
      </c>
      <c r="R76">
        <v>4880</v>
      </c>
      <c r="T76">
        <v>3373.4000000000015</v>
      </c>
      <c r="U76">
        <v>660.19999999999709</v>
      </c>
      <c r="W76">
        <v>15122.2</v>
      </c>
      <c r="X76">
        <v>2450.1999999999998</v>
      </c>
      <c r="Z76">
        <v>45833</v>
      </c>
      <c r="AA76">
        <v>1.5574149630179128</v>
      </c>
      <c r="AK76">
        <v>45833</v>
      </c>
      <c r="AL76">
        <v>1.5574149630179128</v>
      </c>
    </row>
    <row r="77" spans="2:38" x14ac:dyDescent="0.25">
      <c r="B77">
        <v>38177</v>
      </c>
      <c r="C77">
        <v>41100</v>
      </c>
      <c r="D77">
        <v>74420</v>
      </c>
      <c r="E77">
        <v>68397</v>
      </c>
      <c r="F77">
        <v>88392</v>
      </c>
      <c r="H77">
        <v>65618</v>
      </c>
      <c r="J77">
        <f t="shared" si="12"/>
        <v>62097.2</v>
      </c>
      <c r="K77">
        <f t="shared" si="13"/>
        <v>1.0566982086148813</v>
      </c>
      <c r="L77">
        <f t="shared" si="14"/>
        <v>88392</v>
      </c>
      <c r="M77">
        <f t="shared" si="15"/>
        <v>38177</v>
      </c>
      <c r="N77">
        <f t="shared" si="16"/>
        <v>62097.2</v>
      </c>
      <c r="O77">
        <f t="shared" si="17"/>
        <v>50215</v>
      </c>
      <c r="Q77">
        <v>-11011</v>
      </c>
      <c r="R77">
        <v>-2905</v>
      </c>
      <c r="T77">
        <v>2639</v>
      </c>
      <c r="U77">
        <v>1991.5999999999985</v>
      </c>
      <c r="W77">
        <v>6255.4</v>
      </c>
      <c r="X77">
        <v>2285.6000000000004</v>
      </c>
      <c r="Z77">
        <v>62097.2</v>
      </c>
      <c r="AA77">
        <v>1.0566982086148813</v>
      </c>
      <c r="AI77">
        <v>62097.2</v>
      </c>
      <c r="AJ77">
        <v>1.0566982086148813</v>
      </c>
    </row>
    <row r="78" spans="2:38" x14ac:dyDescent="0.25">
      <c r="B78">
        <v>44286</v>
      </c>
      <c r="C78">
        <v>27917</v>
      </c>
      <c r="D78">
        <v>40554</v>
      </c>
      <c r="E78">
        <v>59868</v>
      </c>
      <c r="F78">
        <v>70285</v>
      </c>
      <c r="H78">
        <v>71491</v>
      </c>
      <c r="J78">
        <f t="shared" si="12"/>
        <v>48582</v>
      </c>
      <c r="K78">
        <f t="shared" si="13"/>
        <v>1.471553250174962</v>
      </c>
      <c r="L78">
        <f t="shared" si="14"/>
        <v>70285</v>
      </c>
      <c r="M78">
        <f t="shared" si="15"/>
        <v>27917</v>
      </c>
      <c r="N78">
        <f t="shared" si="16"/>
        <v>48582</v>
      </c>
      <c r="O78">
        <f t="shared" si="17"/>
        <v>42368</v>
      </c>
      <c r="Q78">
        <v>-7844</v>
      </c>
      <c r="R78">
        <v>5</v>
      </c>
      <c r="T78">
        <v>2629.1999999999971</v>
      </c>
      <c r="U78">
        <v>1140.4000000000015</v>
      </c>
      <c r="W78">
        <v>11920.399999999998</v>
      </c>
      <c r="X78">
        <v>1597.9999999999998</v>
      </c>
      <c r="AD78">
        <v>48582</v>
      </c>
      <c r="AE78">
        <v>1.471553250174962</v>
      </c>
      <c r="AK78">
        <v>48582</v>
      </c>
      <c r="AL78">
        <v>1.471553250174962</v>
      </c>
    </row>
    <row r="79" spans="2:38" x14ac:dyDescent="0.25">
      <c r="B79">
        <v>34051</v>
      </c>
      <c r="C79">
        <v>90161</v>
      </c>
      <c r="D79">
        <v>87754</v>
      </c>
      <c r="E79">
        <v>27759</v>
      </c>
      <c r="F79">
        <v>109245</v>
      </c>
      <c r="H79">
        <v>95959</v>
      </c>
      <c r="J79">
        <f t="shared" si="12"/>
        <v>69794</v>
      </c>
      <c r="K79">
        <f t="shared" si="13"/>
        <v>1.3748889589362983</v>
      </c>
      <c r="L79">
        <f t="shared" si="14"/>
        <v>109245</v>
      </c>
      <c r="M79">
        <f t="shared" si="15"/>
        <v>27759</v>
      </c>
      <c r="N79">
        <f t="shared" si="16"/>
        <v>69794</v>
      </c>
      <c r="O79">
        <f t="shared" si="17"/>
        <v>81486</v>
      </c>
      <c r="Q79">
        <v>11335</v>
      </c>
      <c r="R79">
        <v>2863</v>
      </c>
      <c r="T79">
        <v>471.19999999999709</v>
      </c>
      <c r="U79">
        <v>-1478</v>
      </c>
      <c r="W79">
        <v>12355.2</v>
      </c>
      <c r="X79">
        <v>3157.6</v>
      </c>
      <c r="AB79">
        <v>69794</v>
      </c>
      <c r="AC79">
        <v>1.3748889589362983</v>
      </c>
      <c r="AK79">
        <v>69794</v>
      </c>
      <c r="AL79">
        <v>1.3748889589362983</v>
      </c>
    </row>
    <row r="80" spans="2:38" x14ac:dyDescent="0.25">
      <c r="B80">
        <v>18310</v>
      </c>
      <c r="C80">
        <v>70267</v>
      </c>
      <c r="D80">
        <v>46581</v>
      </c>
      <c r="E80">
        <v>109875</v>
      </c>
      <c r="F80">
        <v>98691</v>
      </c>
      <c r="H80">
        <v>80104</v>
      </c>
      <c r="J80">
        <f t="shared" si="12"/>
        <v>68744.800000000003</v>
      </c>
      <c r="K80">
        <f t="shared" si="13"/>
        <v>1.1652372252155798</v>
      </c>
      <c r="L80">
        <f t="shared" si="14"/>
        <v>109875</v>
      </c>
      <c r="M80">
        <f t="shared" si="15"/>
        <v>18310</v>
      </c>
      <c r="N80">
        <f t="shared" si="16"/>
        <v>68744.800000000003</v>
      </c>
      <c r="O80">
        <f t="shared" si="17"/>
        <v>91565</v>
      </c>
      <c r="Q80">
        <v>5443</v>
      </c>
      <c r="R80">
        <v>6285</v>
      </c>
      <c r="T80">
        <v>-4907.5999999999913</v>
      </c>
      <c r="U80">
        <v>3475.8000000000029</v>
      </c>
      <c r="W80">
        <v>15394.8</v>
      </c>
      <c r="X80">
        <v>4869</v>
      </c>
      <c r="AB80">
        <v>68744.800000000003</v>
      </c>
      <c r="AC80">
        <v>1.1652372252155798</v>
      </c>
      <c r="AK80">
        <v>68744.800000000003</v>
      </c>
      <c r="AL80">
        <v>1.1652372252155798</v>
      </c>
    </row>
    <row r="81" spans="2:38" x14ac:dyDescent="0.25">
      <c r="B81">
        <v>30722</v>
      </c>
      <c r="C81">
        <v>82154</v>
      </c>
      <c r="D81">
        <v>34377</v>
      </c>
      <c r="E81">
        <v>67253</v>
      </c>
      <c r="F81">
        <v>18549</v>
      </c>
      <c r="H81">
        <v>47225</v>
      </c>
      <c r="J81">
        <f t="shared" si="12"/>
        <v>46611</v>
      </c>
      <c r="K81">
        <f t="shared" si="13"/>
        <v>1.0131728561927442</v>
      </c>
      <c r="L81">
        <f t="shared" si="14"/>
        <v>82154</v>
      </c>
      <c r="M81">
        <f t="shared" si="15"/>
        <v>18549</v>
      </c>
      <c r="N81">
        <f t="shared" si="16"/>
        <v>46611</v>
      </c>
      <c r="O81">
        <f t="shared" si="17"/>
        <v>63605</v>
      </c>
      <c r="Q81">
        <v>-1360</v>
      </c>
      <c r="R81">
        <v>915</v>
      </c>
      <c r="T81">
        <v>-6</v>
      </c>
      <c r="U81">
        <v>734.80000000000291</v>
      </c>
      <c r="W81">
        <v>11740</v>
      </c>
      <c r="X81">
        <v>900.80000000000007</v>
      </c>
      <c r="Z81">
        <v>46611</v>
      </c>
      <c r="AA81">
        <v>1.0131728561927442</v>
      </c>
      <c r="AI81">
        <v>46611</v>
      </c>
      <c r="AJ81">
        <v>1.0131728561927442</v>
      </c>
    </row>
    <row r="82" spans="2:38" x14ac:dyDescent="0.25">
      <c r="B82">
        <v>79042</v>
      </c>
      <c r="C82">
        <v>81073</v>
      </c>
      <c r="D82">
        <v>92009</v>
      </c>
      <c r="E82">
        <v>110833</v>
      </c>
      <c r="F82">
        <v>12775</v>
      </c>
      <c r="H82">
        <v>96108</v>
      </c>
      <c r="J82">
        <f t="shared" si="12"/>
        <v>75146.399999999994</v>
      </c>
      <c r="K82">
        <f t="shared" si="13"/>
        <v>1.2789435022835427</v>
      </c>
      <c r="L82">
        <f t="shared" si="14"/>
        <v>110833</v>
      </c>
      <c r="M82">
        <f t="shared" si="15"/>
        <v>12775</v>
      </c>
      <c r="N82">
        <f t="shared" si="16"/>
        <v>75146.399999999994</v>
      </c>
      <c r="O82">
        <f t="shared" si="17"/>
        <v>98058</v>
      </c>
      <c r="Q82">
        <v>8409</v>
      </c>
      <c r="R82">
        <v>-4500</v>
      </c>
      <c r="T82">
        <v>-2934</v>
      </c>
      <c r="U82">
        <v>-3579.4000000000087</v>
      </c>
      <c r="W82">
        <v>11543.6</v>
      </c>
      <c r="X82">
        <v>3579.8</v>
      </c>
      <c r="AB82">
        <v>75146.399999999994</v>
      </c>
      <c r="AC82">
        <v>1.2789435022835427</v>
      </c>
      <c r="AK82">
        <v>75146.399999999994</v>
      </c>
      <c r="AL82">
        <v>1.2789435022835427</v>
      </c>
    </row>
    <row r="83" spans="2:38" x14ac:dyDescent="0.25">
      <c r="B83">
        <v>94141</v>
      </c>
      <c r="C83">
        <v>12604</v>
      </c>
      <c r="D83">
        <v>12698</v>
      </c>
      <c r="E83">
        <v>93691</v>
      </c>
      <c r="F83">
        <v>16788</v>
      </c>
      <c r="H83">
        <v>53290</v>
      </c>
      <c r="J83">
        <f t="shared" si="12"/>
        <v>45984.4</v>
      </c>
      <c r="K83">
        <f t="shared" si="13"/>
        <v>1.1588712693870096</v>
      </c>
      <c r="L83">
        <f t="shared" si="14"/>
        <v>94141</v>
      </c>
      <c r="M83">
        <f t="shared" si="15"/>
        <v>12604</v>
      </c>
      <c r="N83">
        <f t="shared" si="16"/>
        <v>45984.4</v>
      </c>
      <c r="O83">
        <f t="shared" si="17"/>
        <v>81537</v>
      </c>
      <c r="Q83">
        <v>-2675</v>
      </c>
      <c r="R83">
        <v>-1903</v>
      </c>
      <c r="T83">
        <v>-5355.7999999999956</v>
      </c>
      <c r="U83">
        <v>-387.79999999999563</v>
      </c>
      <c r="W83">
        <v>7433.7999999999993</v>
      </c>
      <c r="X83">
        <v>2423.3999999999996</v>
      </c>
      <c r="Z83">
        <v>45984.4</v>
      </c>
      <c r="AA83">
        <v>1.1588712693870096</v>
      </c>
      <c r="AI83">
        <v>45984.4</v>
      </c>
      <c r="AJ83">
        <v>1.1588712693870096</v>
      </c>
    </row>
    <row r="84" spans="2:38" x14ac:dyDescent="0.25">
      <c r="B84">
        <v>85475</v>
      </c>
      <c r="C84">
        <v>105344</v>
      </c>
      <c r="D84">
        <v>13079</v>
      </c>
      <c r="E84">
        <v>43761</v>
      </c>
      <c r="F84">
        <v>81629</v>
      </c>
      <c r="H84">
        <v>92450</v>
      </c>
      <c r="J84">
        <f t="shared" si="12"/>
        <v>65857.600000000006</v>
      </c>
      <c r="K84">
        <f t="shared" si="13"/>
        <v>1.4037863511576492</v>
      </c>
      <c r="L84">
        <f t="shared" si="14"/>
        <v>105344</v>
      </c>
      <c r="M84">
        <f t="shared" si="15"/>
        <v>13079</v>
      </c>
      <c r="N84">
        <f t="shared" si="16"/>
        <v>65857.600000000006</v>
      </c>
      <c r="O84">
        <f t="shared" si="17"/>
        <v>92265</v>
      </c>
      <c r="Q84">
        <v>12131</v>
      </c>
      <c r="R84">
        <v>6185</v>
      </c>
      <c r="T84">
        <v>4062.4000000000087</v>
      </c>
      <c r="U84">
        <v>-46</v>
      </c>
      <c r="W84">
        <v>15799.599999999999</v>
      </c>
      <c r="X84">
        <v>3552</v>
      </c>
      <c r="Z84">
        <v>65857.600000000006</v>
      </c>
      <c r="AA84">
        <v>1.4037863511576492</v>
      </c>
      <c r="AK84">
        <v>65857.600000000006</v>
      </c>
      <c r="AL84">
        <v>1.4037863511576492</v>
      </c>
    </row>
    <row r="85" spans="2:38" x14ac:dyDescent="0.25">
      <c r="B85">
        <v>44851</v>
      </c>
      <c r="C85">
        <v>17869</v>
      </c>
      <c r="D85">
        <v>67343</v>
      </c>
      <c r="E85">
        <v>109430</v>
      </c>
      <c r="F85">
        <v>68839</v>
      </c>
      <c r="H85">
        <v>120808</v>
      </c>
      <c r="J85">
        <f t="shared" si="12"/>
        <v>61666.400000000001</v>
      </c>
      <c r="K85">
        <f t="shared" si="13"/>
        <v>1.9590571202470064</v>
      </c>
      <c r="L85">
        <f t="shared" si="14"/>
        <v>109430</v>
      </c>
      <c r="M85">
        <f t="shared" si="15"/>
        <v>17869</v>
      </c>
      <c r="N85">
        <f t="shared" si="16"/>
        <v>61666.400000000001</v>
      </c>
      <c r="O85">
        <f t="shared" si="17"/>
        <v>91561</v>
      </c>
      <c r="Q85">
        <v>19579</v>
      </c>
      <c r="R85">
        <v>9275</v>
      </c>
      <c r="T85">
        <v>5849</v>
      </c>
      <c r="U85">
        <v>3709.8000000000029</v>
      </c>
      <c r="W85">
        <v>10008.600000000002</v>
      </c>
      <c r="X85">
        <v>4455.8</v>
      </c>
      <c r="AD85">
        <v>61666.400000000001</v>
      </c>
      <c r="AE85">
        <v>1.9590571202470064</v>
      </c>
      <c r="AK85">
        <v>61666.400000000001</v>
      </c>
      <c r="AL85">
        <v>1.9590571202470064</v>
      </c>
    </row>
    <row r="86" spans="2:38" x14ac:dyDescent="0.25">
      <c r="B86">
        <v>29905</v>
      </c>
      <c r="C86">
        <v>53451</v>
      </c>
      <c r="D86">
        <v>58435</v>
      </c>
      <c r="E86">
        <v>41057</v>
      </c>
      <c r="F86">
        <v>53930</v>
      </c>
      <c r="H86">
        <v>110141</v>
      </c>
      <c r="J86">
        <f t="shared" si="12"/>
        <v>47355.6</v>
      </c>
      <c r="K86">
        <f t="shared" si="13"/>
        <v>2.3258284131127049</v>
      </c>
      <c r="L86">
        <f t="shared" si="14"/>
        <v>58435</v>
      </c>
      <c r="M86">
        <f t="shared" si="15"/>
        <v>29905</v>
      </c>
      <c r="N86">
        <f t="shared" si="16"/>
        <v>47355.6</v>
      </c>
      <c r="O86">
        <f t="shared" si="17"/>
        <v>28530</v>
      </c>
      <c r="Q86">
        <v>47288</v>
      </c>
      <c r="R86">
        <v>1333</v>
      </c>
      <c r="T86">
        <v>-5386.8000000000029</v>
      </c>
      <c r="U86">
        <v>3259.1999999999971</v>
      </c>
      <c r="W86">
        <v>17289.600000000002</v>
      </c>
      <c r="X86">
        <v>4247.2</v>
      </c>
      <c r="Z86">
        <v>47355.6</v>
      </c>
      <c r="AA86">
        <v>2.3258284131127049</v>
      </c>
      <c r="AK86">
        <v>47355.6</v>
      </c>
      <c r="AL86">
        <v>2.3258284131127049</v>
      </c>
    </row>
    <row r="87" spans="2:38" x14ac:dyDescent="0.25">
      <c r="B87">
        <v>54484</v>
      </c>
      <c r="C87">
        <v>54128</v>
      </c>
      <c r="D87">
        <v>13523</v>
      </c>
      <c r="E87">
        <v>110876</v>
      </c>
      <c r="F87">
        <v>39019</v>
      </c>
      <c r="H87">
        <v>126748</v>
      </c>
      <c r="J87">
        <f t="shared" si="12"/>
        <v>54406</v>
      </c>
      <c r="K87">
        <f t="shared" si="13"/>
        <v>2.3296695217439254</v>
      </c>
      <c r="L87">
        <f t="shared" si="14"/>
        <v>110876</v>
      </c>
      <c r="M87">
        <f t="shared" si="15"/>
        <v>13523</v>
      </c>
      <c r="N87">
        <f t="shared" si="16"/>
        <v>54406</v>
      </c>
      <c r="O87">
        <f t="shared" si="17"/>
        <v>97353</v>
      </c>
      <c r="Q87">
        <v>35728</v>
      </c>
      <c r="R87">
        <v>7330</v>
      </c>
      <c r="T87">
        <v>9830.8000000000029</v>
      </c>
      <c r="U87">
        <v>-2180</v>
      </c>
      <c r="W87">
        <v>18865.2</v>
      </c>
      <c r="X87">
        <v>2460.8000000000002</v>
      </c>
      <c r="AD87">
        <v>54406</v>
      </c>
      <c r="AE87">
        <v>2.3296695217439254</v>
      </c>
      <c r="AK87">
        <v>54406</v>
      </c>
      <c r="AL87">
        <v>2.3296695217439254</v>
      </c>
    </row>
    <row r="88" spans="2:38" x14ac:dyDescent="0.25">
      <c r="B88">
        <v>9418</v>
      </c>
      <c r="C88">
        <v>110407</v>
      </c>
      <c r="D88">
        <v>13144</v>
      </c>
      <c r="E88">
        <v>28011</v>
      </c>
      <c r="F88">
        <v>37027</v>
      </c>
      <c r="H88">
        <v>82687</v>
      </c>
      <c r="J88">
        <f t="shared" si="12"/>
        <v>39601.4</v>
      </c>
      <c r="K88">
        <f t="shared" si="13"/>
        <v>2.087981738019363</v>
      </c>
      <c r="L88">
        <f t="shared" si="14"/>
        <v>110407</v>
      </c>
      <c r="M88">
        <f t="shared" si="15"/>
        <v>9418</v>
      </c>
      <c r="N88">
        <f t="shared" si="16"/>
        <v>39601.4</v>
      </c>
      <c r="O88">
        <f t="shared" si="17"/>
        <v>100989</v>
      </c>
      <c r="Q88">
        <v>-18296</v>
      </c>
      <c r="R88">
        <v>-3304</v>
      </c>
      <c r="T88">
        <v>-11812.599999999999</v>
      </c>
      <c r="U88">
        <v>-1385.5999999999985</v>
      </c>
      <c r="W88">
        <v>16734.2</v>
      </c>
      <c r="X88">
        <v>2731.2</v>
      </c>
      <c r="AD88">
        <v>39601.4</v>
      </c>
      <c r="AE88">
        <v>2.087981738019363</v>
      </c>
      <c r="AK88">
        <v>39601.4</v>
      </c>
      <c r="AL88">
        <v>2.087981738019363</v>
      </c>
    </row>
    <row r="89" spans="2:38" x14ac:dyDescent="0.25">
      <c r="B89">
        <v>70447</v>
      </c>
      <c r="C89">
        <v>55678</v>
      </c>
      <c r="D89">
        <v>83994</v>
      </c>
      <c r="E89">
        <v>109913</v>
      </c>
      <c r="F89">
        <v>91193</v>
      </c>
      <c r="H89">
        <v>112940</v>
      </c>
      <c r="J89">
        <f t="shared" si="12"/>
        <v>82245</v>
      </c>
      <c r="K89">
        <f t="shared" si="13"/>
        <v>1.3732141771536264</v>
      </c>
      <c r="L89">
        <f t="shared" si="14"/>
        <v>109913</v>
      </c>
      <c r="M89">
        <f t="shared" si="15"/>
        <v>55678</v>
      </c>
      <c r="N89">
        <f t="shared" si="16"/>
        <v>82245</v>
      </c>
      <c r="O89">
        <f t="shared" si="17"/>
        <v>54235</v>
      </c>
      <c r="Q89">
        <v>1010</v>
      </c>
      <c r="R89">
        <v>21</v>
      </c>
      <c r="T89">
        <v>843.60000000000582</v>
      </c>
      <c r="U89">
        <v>621.39999999999418</v>
      </c>
      <c r="W89">
        <v>15403.199999999999</v>
      </c>
      <c r="X89">
        <v>1560.6</v>
      </c>
      <c r="AB89">
        <v>82245</v>
      </c>
      <c r="AC89">
        <v>1.3732141771536264</v>
      </c>
      <c r="AK89">
        <v>82245</v>
      </c>
      <c r="AL89">
        <v>1.3732141771536264</v>
      </c>
    </row>
    <row r="90" spans="2:38" x14ac:dyDescent="0.25">
      <c r="B90">
        <v>71555</v>
      </c>
      <c r="C90">
        <v>87239</v>
      </c>
      <c r="D90">
        <v>54426</v>
      </c>
      <c r="E90">
        <v>30422</v>
      </c>
      <c r="F90">
        <v>52604</v>
      </c>
      <c r="H90">
        <v>88840</v>
      </c>
      <c r="J90">
        <f t="shared" si="12"/>
        <v>59249.2</v>
      </c>
      <c r="K90">
        <f t="shared" si="13"/>
        <v>1.4994295281624057</v>
      </c>
      <c r="L90">
        <f t="shared" si="14"/>
        <v>87239</v>
      </c>
      <c r="M90">
        <f t="shared" si="15"/>
        <v>30422</v>
      </c>
      <c r="N90">
        <f t="shared" si="16"/>
        <v>59249.2</v>
      </c>
      <c r="O90">
        <f t="shared" si="17"/>
        <v>56817</v>
      </c>
      <c r="Q90">
        <v>1756</v>
      </c>
      <c r="R90">
        <v>-1</v>
      </c>
      <c r="T90">
        <v>-627.20000000000437</v>
      </c>
      <c r="U90">
        <v>3381.7999999999956</v>
      </c>
      <c r="W90">
        <v>16756</v>
      </c>
      <c r="X90">
        <v>3481.4</v>
      </c>
      <c r="Z90">
        <v>59249.2</v>
      </c>
      <c r="AA90">
        <v>1.4994295281624057</v>
      </c>
      <c r="AK90">
        <v>59249.2</v>
      </c>
      <c r="AL90">
        <v>1.4994295281624057</v>
      </c>
    </row>
    <row r="91" spans="2:38" x14ac:dyDescent="0.25">
      <c r="B91">
        <v>110199</v>
      </c>
      <c r="C91">
        <v>97399</v>
      </c>
      <c r="D91">
        <v>103276</v>
      </c>
      <c r="E91">
        <v>15218</v>
      </c>
      <c r="F91">
        <v>73570</v>
      </c>
      <c r="H91">
        <v>85212</v>
      </c>
      <c r="J91">
        <f t="shared" si="12"/>
        <v>79932.399999999994</v>
      </c>
      <c r="K91">
        <f t="shared" si="13"/>
        <v>1.0660508129369317</v>
      </c>
      <c r="L91">
        <f t="shared" si="14"/>
        <v>110199</v>
      </c>
      <c r="M91">
        <f t="shared" si="15"/>
        <v>15218</v>
      </c>
      <c r="N91">
        <f t="shared" si="16"/>
        <v>79932.399999999994</v>
      </c>
      <c r="O91">
        <f t="shared" si="17"/>
        <v>94981</v>
      </c>
      <c r="Q91">
        <v>-35574</v>
      </c>
      <c r="R91">
        <v>-5098</v>
      </c>
      <c r="T91">
        <v>3500.1999999999971</v>
      </c>
      <c r="U91">
        <v>3049.5999999999913</v>
      </c>
      <c r="W91">
        <v>18045.399999999998</v>
      </c>
      <c r="X91">
        <v>3172.7999999999997</v>
      </c>
      <c r="AF91">
        <v>79932.399999999994</v>
      </c>
      <c r="AG91">
        <v>1.0660508129369317</v>
      </c>
      <c r="AI91">
        <v>79932.399999999994</v>
      </c>
      <c r="AJ91">
        <v>1.0660508129369317</v>
      </c>
    </row>
    <row r="92" spans="2:38" x14ac:dyDescent="0.25">
      <c r="B92">
        <v>86898</v>
      </c>
      <c r="C92">
        <v>80407</v>
      </c>
      <c r="D92">
        <v>41596</v>
      </c>
      <c r="E92">
        <v>72313</v>
      </c>
      <c r="F92">
        <v>26405</v>
      </c>
      <c r="H92">
        <v>71739</v>
      </c>
      <c r="J92">
        <f t="shared" si="12"/>
        <v>61523.8</v>
      </c>
      <c r="K92">
        <f t="shared" si="13"/>
        <v>1.1660365582099934</v>
      </c>
      <c r="L92">
        <f t="shared" si="14"/>
        <v>86898</v>
      </c>
      <c r="M92">
        <f t="shared" si="15"/>
        <v>26405</v>
      </c>
      <c r="N92">
        <f t="shared" si="16"/>
        <v>61523.8</v>
      </c>
      <c r="O92">
        <f t="shared" si="17"/>
        <v>60493</v>
      </c>
      <c r="Q92">
        <v>3228</v>
      </c>
      <c r="R92">
        <v>-313</v>
      </c>
      <c r="T92">
        <v>5632.6000000000058</v>
      </c>
      <c r="U92">
        <v>-218</v>
      </c>
      <c r="W92">
        <v>10401.400000000001</v>
      </c>
      <c r="X92">
        <v>3800.8</v>
      </c>
      <c r="Z92">
        <v>61523.8</v>
      </c>
      <c r="AA92">
        <v>1.1660365582099934</v>
      </c>
      <c r="AI92">
        <v>61523.8</v>
      </c>
      <c r="AJ92">
        <v>1.1660365582099934</v>
      </c>
    </row>
    <row r="93" spans="2:38" x14ac:dyDescent="0.25">
      <c r="B93">
        <v>65271</v>
      </c>
      <c r="C93">
        <v>94092</v>
      </c>
      <c r="D93">
        <v>88107</v>
      </c>
      <c r="E93">
        <v>36553</v>
      </c>
      <c r="F93">
        <v>66634</v>
      </c>
      <c r="H93">
        <v>74132</v>
      </c>
      <c r="J93">
        <f t="shared" si="12"/>
        <v>70131.399999999994</v>
      </c>
      <c r="K93">
        <f t="shared" si="13"/>
        <v>1.0570443481807008</v>
      </c>
      <c r="L93">
        <f t="shared" si="14"/>
        <v>94092</v>
      </c>
      <c r="M93">
        <f t="shared" si="15"/>
        <v>36553</v>
      </c>
      <c r="N93">
        <f t="shared" si="16"/>
        <v>70131.399999999994</v>
      </c>
      <c r="O93">
        <f t="shared" si="17"/>
        <v>57539</v>
      </c>
      <c r="Q93">
        <v>-16519</v>
      </c>
      <c r="R93">
        <v>105</v>
      </c>
      <c r="T93">
        <v>-1159.4000000000087</v>
      </c>
      <c r="U93">
        <v>1111</v>
      </c>
      <c r="W93">
        <v>3442.2</v>
      </c>
      <c r="X93">
        <v>2048.6</v>
      </c>
      <c r="AB93">
        <v>70131.399999999994</v>
      </c>
      <c r="AC93">
        <v>1.0570443481807008</v>
      </c>
      <c r="AI93">
        <v>70131.399999999994</v>
      </c>
      <c r="AJ93">
        <v>1.0570443481807008</v>
      </c>
    </row>
    <row r="94" spans="2:38" x14ac:dyDescent="0.25">
      <c r="B94">
        <v>60375</v>
      </c>
      <c r="C94">
        <v>97678</v>
      </c>
      <c r="D94">
        <v>50300</v>
      </c>
      <c r="E94">
        <v>101690</v>
      </c>
      <c r="F94">
        <v>68948</v>
      </c>
      <c r="H94">
        <v>77735</v>
      </c>
      <c r="J94">
        <f t="shared" si="12"/>
        <v>75798.2</v>
      </c>
      <c r="K94">
        <f t="shared" si="13"/>
        <v>1.0255520579644373</v>
      </c>
      <c r="L94">
        <f t="shared" si="14"/>
        <v>101690</v>
      </c>
      <c r="M94">
        <f t="shared" si="15"/>
        <v>50300</v>
      </c>
      <c r="N94">
        <f t="shared" si="16"/>
        <v>75798.2</v>
      </c>
      <c r="O94">
        <f t="shared" si="17"/>
        <v>51390</v>
      </c>
      <c r="Q94">
        <v>-18328</v>
      </c>
      <c r="R94">
        <v>-4413</v>
      </c>
      <c r="T94">
        <v>-18149.199999999997</v>
      </c>
      <c r="U94">
        <v>-1959.1999999999971</v>
      </c>
      <c r="W94">
        <v>19618</v>
      </c>
      <c r="X94">
        <v>1959.2</v>
      </c>
      <c r="AB94">
        <v>75798.2</v>
      </c>
      <c r="AC94">
        <v>1.0255520579644373</v>
      </c>
      <c r="AI94">
        <v>75798.2</v>
      </c>
      <c r="AJ94">
        <v>1.0255520579644373</v>
      </c>
    </row>
    <row r="95" spans="2:38" x14ac:dyDescent="0.25">
      <c r="B95">
        <v>65312</v>
      </c>
      <c r="C95">
        <v>73858</v>
      </c>
      <c r="D95">
        <v>26082</v>
      </c>
      <c r="E95">
        <v>24234</v>
      </c>
      <c r="F95">
        <v>14012</v>
      </c>
      <c r="H95">
        <v>68480</v>
      </c>
      <c r="J95">
        <f t="shared" si="12"/>
        <v>40699.599999999999</v>
      </c>
      <c r="K95">
        <f t="shared" si="13"/>
        <v>1.6825718188876551</v>
      </c>
      <c r="L95">
        <f t="shared" si="14"/>
        <v>73858</v>
      </c>
      <c r="M95">
        <f t="shared" si="15"/>
        <v>14012</v>
      </c>
      <c r="N95">
        <f t="shared" si="16"/>
        <v>40699.599999999999</v>
      </c>
      <c r="O95">
        <f t="shared" si="17"/>
        <v>59846</v>
      </c>
      <c r="Q95">
        <v>-1138</v>
      </c>
      <c r="R95">
        <v>121</v>
      </c>
      <c r="T95">
        <v>4488.4000000000015</v>
      </c>
      <c r="U95">
        <v>1456</v>
      </c>
      <c r="W95">
        <v>11405.2</v>
      </c>
      <c r="X95">
        <v>3402.7999999999997</v>
      </c>
      <c r="AD95">
        <v>40699.599999999999</v>
      </c>
      <c r="AE95">
        <v>1.6825718188876551</v>
      </c>
      <c r="AK95">
        <v>40699.599999999999</v>
      </c>
      <c r="AL95">
        <v>1.6825718188876551</v>
      </c>
    </row>
    <row r="96" spans="2:38" x14ac:dyDescent="0.25">
      <c r="B96">
        <v>45003</v>
      </c>
      <c r="C96">
        <v>35922</v>
      </c>
      <c r="D96">
        <v>22933</v>
      </c>
      <c r="E96">
        <v>71216</v>
      </c>
      <c r="F96">
        <v>88915</v>
      </c>
      <c r="H96">
        <v>127956</v>
      </c>
      <c r="J96">
        <f t="shared" si="12"/>
        <v>52797.8</v>
      </c>
      <c r="K96">
        <f t="shared" si="13"/>
        <v>2.4235100704953614</v>
      </c>
      <c r="L96">
        <f t="shared" si="14"/>
        <v>88915</v>
      </c>
      <c r="M96">
        <f t="shared" si="15"/>
        <v>22933</v>
      </c>
      <c r="N96">
        <f t="shared" si="16"/>
        <v>52797.8</v>
      </c>
      <c r="O96">
        <f t="shared" si="17"/>
        <v>65982</v>
      </c>
      <c r="Q96">
        <v>48252</v>
      </c>
      <c r="R96">
        <v>-4546</v>
      </c>
      <c r="T96">
        <v>-3437.7999999999956</v>
      </c>
      <c r="U96">
        <v>-2284.1999999999971</v>
      </c>
      <c r="W96">
        <v>10439.800000000001</v>
      </c>
      <c r="X96">
        <v>2580.6</v>
      </c>
      <c r="Z96">
        <v>52797.8</v>
      </c>
      <c r="AA96">
        <v>2.4235100704953614</v>
      </c>
      <c r="AK96">
        <v>52797.8</v>
      </c>
      <c r="AL96">
        <v>2.4235100704953614</v>
      </c>
    </row>
    <row r="97" spans="2:38" x14ac:dyDescent="0.25">
      <c r="B97">
        <v>102612</v>
      </c>
      <c r="C97">
        <v>103789</v>
      </c>
      <c r="D97">
        <v>21019</v>
      </c>
      <c r="E97">
        <v>61449</v>
      </c>
      <c r="F97">
        <v>99091</v>
      </c>
      <c r="H97">
        <v>98123</v>
      </c>
      <c r="J97">
        <f t="shared" si="12"/>
        <v>77592</v>
      </c>
      <c r="K97">
        <f t="shared" si="13"/>
        <v>1.2646020208268893</v>
      </c>
      <c r="L97">
        <f t="shared" si="14"/>
        <v>103789</v>
      </c>
      <c r="M97">
        <f t="shared" si="15"/>
        <v>21019</v>
      </c>
      <c r="N97">
        <f t="shared" si="16"/>
        <v>77592</v>
      </c>
      <c r="O97">
        <f t="shared" si="17"/>
        <v>82770</v>
      </c>
      <c r="Q97">
        <v>6488</v>
      </c>
      <c r="R97">
        <v>1763</v>
      </c>
      <c r="T97">
        <v>-1226.3999999999942</v>
      </c>
      <c r="U97">
        <v>-1133.1999999999971</v>
      </c>
      <c r="W97">
        <v>10550</v>
      </c>
      <c r="X97">
        <v>6037.6</v>
      </c>
      <c r="AB97">
        <v>77592</v>
      </c>
      <c r="AC97">
        <v>1.2646020208268893</v>
      </c>
      <c r="AI97">
        <v>77592</v>
      </c>
      <c r="AJ97">
        <v>1.2646020208268893</v>
      </c>
    </row>
    <row r="98" spans="2:38" x14ac:dyDescent="0.25">
      <c r="B98">
        <v>29804</v>
      </c>
      <c r="C98">
        <v>53869</v>
      </c>
      <c r="D98">
        <v>39931</v>
      </c>
      <c r="E98">
        <v>92065</v>
      </c>
      <c r="F98">
        <v>49586</v>
      </c>
      <c r="H98">
        <v>75568</v>
      </c>
      <c r="J98">
        <f t="shared" si="12"/>
        <v>53051</v>
      </c>
      <c r="K98">
        <f t="shared" ref="K98:K129" si="18">H98/J98</f>
        <v>1.4244406325988199</v>
      </c>
      <c r="L98">
        <f t="shared" si="14"/>
        <v>92065</v>
      </c>
      <c r="M98">
        <f t="shared" si="15"/>
        <v>29804</v>
      </c>
      <c r="N98">
        <f t="shared" si="16"/>
        <v>53051</v>
      </c>
      <c r="O98">
        <f t="shared" si="17"/>
        <v>62261</v>
      </c>
      <c r="Q98">
        <v>-1553</v>
      </c>
      <c r="R98">
        <v>-565</v>
      </c>
      <c r="T98">
        <v>4589</v>
      </c>
      <c r="U98">
        <v>3924.4000000000015</v>
      </c>
      <c r="W98">
        <v>16193.400000000001</v>
      </c>
      <c r="X98">
        <v>3924.4</v>
      </c>
      <c r="AD98">
        <v>53051</v>
      </c>
      <c r="AE98">
        <v>1.4244406325988199</v>
      </c>
      <c r="AK98">
        <v>53051</v>
      </c>
      <c r="AL98">
        <v>1.4244406325988199</v>
      </c>
    </row>
    <row r="99" spans="2:38" x14ac:dyDescent="0.25">
      <c r="B99">
        <v>57636</v>
      </c>
      <c r="C99">
        <v>107834</v>
      </c>
      <c r="D99">
        <v>60285</v>
      </c>
      <c r="E99">
        <v>77019</v>
      </c>
      <c r="F99">
        <v>114051</v>
      </c>
      <c r="H99">
        <v>101448</v>
      </c>
      <c r="J99">
        <f t="shared" si="12"/>
        <v>83365</v>
      </c>
      <c r="K99">
        <f t="shared" si="18"/>
        <v>1.2169135728423199</v>
      </c>
      <c r="L99">
        <f t="shared" si="14"/>
        <v>114051</v>
      </c>
      <c r="M99">
        <f t="shared" si="15"/>
        <v>57636</v>
      </c>
      <c r="N99">
        <f t="shared" si="16"/>
        <v>83365</v>
      </c>
      <c r="O99">
        <f t="shared" si="17"/>
        <v>56415</v>
      </c>
      <c r="Q99">
        <v>14241</v>
      </c>
      <c r="R99">
        <v>442</v>
      </c>
      <c r="T99">
        <v>3808.6000000000058</v>
      </c>
      <c r="U99">
        <v>3201.6000000000058</v>
      </c>
      <c r="W99">
        <v>17170.599999999999</v>
      </c>
      <c r="X99">
        <v>3282.4000000000005</v>
      </c>
      <c r="AB99">
        <v>83365</v>
      </c>
      <c r="AC99">
        <v>1.2169135728423199</v>
      </c>
      <c r="AI99">
        <v>83365</v>
      </c>
      <c r="AJ99">
        <v>1.2169135728423199</v>
      </c>
    </row>
    <row r="100" spans="2:38" x14ac:dyDescent="0.25">
      <c r="B100">
        <v>53054</v>
      </c>
      <c r="C100">
        <v>48253</v>
      </c>
      <c r="D100">
        <v>25092</v>
      </c>
      <c r="E100">
        <v>107088</v>
      </c>
      <c r="F100">
        <v>108399</v>
      </c>
      <c r="H100">
        <v>127603</v>
      </c>
      <c r="J100">
        <f t="shared" si="12"/>
        <v>68377.2</v>
      </c>
      <c r="K100">
        <f t="shared" si="18"/>
        <v>1.8661629900025156</v>
      </c>
      <c r="L100">
        <f t="shared" si="14"/>
        <v>108399</v>
      </c>
      <c r="M100">
        <f t="shared" si="15"/>
        <v>25092</v>
      </c>
      <c r="N100">
        <f t="shared" si="16"/>
        <v>68377.2</v>
      </c>
      <c r="O100">
        <f t="shared" si="17"/>
        <v>83307</v>
      </c>
      <c r="Q100">
        <v>10138</v>
      </c>
      <c r="R100">
        <v>4228</v>
      </c>
      <c r="T100">
        <v>973.19999999999709</v>
      </c>
      <c r="U100">
        <v>4415.1999999999971</v>
      </c>
      <c r="W100">
        <v>4715.6000000000004</v>
      </c>
      <c r="X100">
        <v>4612.3999999999996</v>
      </c>
      <c r="AF100">
        <v>68377.2</v>
      </c>
      <c r="AG100">
        <v>1.8661629900025156</v>
      </c>
      <c r="AK100">
        <v>68377.2</v>
      </c>
      <c r="AL100">
        <v>1.8661629900025156</v>
      </c>
    </row>
    <row r="101" spans="2:38" x14ac:dyDescent="0.25">
      <c r="B101">
        <v>91787</v>
      </c>
      <c r="C101">
        <v>35055</v>
      </c>
      <c r="D101">
        <v>47747</v>
      </c>
      <c r="E101">
        <v>48698</v>
      </c>
      <c r="F101">
        <v>24905</v>
      </c>
      <c r="H101">
        <v>98773</v>
      </c>
      <c r="J101">
        <f t="shared" si="12"/>
        <v>49638.400000000001</v>
      </c>
      <c r="K101">
        <f t="shared" si="18"/>
        <v>1.9898505995358431</v>
      </c>
      <c r="L101">
        <f t="shared" si="14"/>
        <v>91787</v>
      </c>
      <c r="M101">
        <f t="shared" si="15"/>
        <v>24905</v>
      </c>
      <c r="N101">
        <f t="shared" si="16"/>
        <v>49638.400000000001</v>
      </c>
      <c r="O101">
        <f t="shared" si="17"/>
        <v>66882</v>
      </c>
      <c r="Q101">
        <v>-13034</v>
      </c>
      <c r="R101">
        <v>-854</v>
      </c>
      <c r="T101">
        <v>-3399.1999999999971</v>
      </c>
      <c r="U101">
        <v>1502</v>
      </c>
      <c r="W101">
        <v>9064.7999999999993</v>
      </c>
      <c r="X101">
        <v>1672.8000000000002</v>
      </c>
      <c r="AD101">
        <v>49638.400000000001</v>
      </c>
      <c r="AE101">
        <v>1.9898505995358431</v>
      </c>
      <c r="AK101">
        <v>49638.400000000001</v>
      </c>
      <c r="AL101">
        <v>1.9898505995358431</v>
      </c>
    </row>
    <row r="103" spans="2:38" x14ac:dyDescent="0.25">
      <c r="B103">
        <v>4405192</v>
      </c>
      <c r="C103">
        <v>4746910</v>
      </c>
      <c r="D103">
        <v>4623415</v>
      </c>
      <c r="E103">
        <v>4496947</v>
      </c>
      <c r="F103">
        <v>4519552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246C-BAB2-4FE4-A03E-E6F0D6D7F1F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87881</v>
      </c>
      <c r="C2">
        <v>17398</v>
      </c>
      <c r="D2">
        <v>84454</v>
      </c>
      <c r="E2">
        <v>53469</v>
      </c>
      <c r="F2">
        <v>69234</v>
      </c>
      <c r="H2">
        <v>75495</v>
      </c>
      <c r="J2">
        <f t="shared" ref="J2:J33" si="0">AVERAGE(B2:F2)</f>
        <v>62487.199999999997</v>
      </c>
      <c r="K2">
        <f t="shared" ref="K2:K33" si="1">H2/J2</f>
        <v>1.208167432690215</v>
      </c>
      <c r="L2">
        <f t="shared" ref="L2:L33" si="2">MAX(B2:F2)</f>
        <v>87881</v>
      </c>
      <c r="M2">
        <f t="shared" ref="M2:M33" si="3">MIN(B2:F2)</f>
        <v>17398</v>
      </c>
      <c r="N2">
        <f t="shared" ref="N2:N33" si="4">AVERAGE(B2:F2)</f>
        <v>62487.199999999997</v>
      </c>
      <c r="O2">
        <f t="shared" ref="O2:O33" si="5">L2-M2</f>
        <v>70483</v>
      </c>
      <c r="Q2">
        <v>-5070</v>
      </c>
      <c r="R2">
        <v>4093</v>
      </c>
      <c r="T2">
        <v>-8090.1999999999971</v>
      </c>
      <c r="U2">
        <v>-2495.4000000000015</v>
      </c>
      <c r="W2">
        <v>11853.8</v>
      </c>
      <c r="X2">
        <v>4450.5999999999995</v>
      </c>
      <c r="AB2">
        <v>62487.199999999997</v>
      </c>
      <c r="AC2">
        <v>1.208167432690215</v>
      </c>
      <c r="AI2">
        <v>62487.199999999997</v>
      </c>
      <c r="AJ2">
        <v>1.208167432690215</v>
      </c>
    </row>
    <row r="3" spans="1:38" x14ac:dyDescent="0.25">
      <c r="B3">
        <v>31406</v>
      </c>
      <c r="C3">
        <v>87033</v>
      </c>
      <c r="D3">
        <v>78284</v>
      </c>
      <c r="E3">
        <v>73083</v>
      </c>
      <c r="F3">
        <v>37658</v>
      </c>
      <c r="H3">
        <v>72102</v>
      </c>
      <c r="J3">
        <f t="shared" si="0"/>
        <v>61492.800000000003</v>
      </c>
      <c r="K3">
        <f t="shared" si="1"/>
        <v>1.172527515416439</v>
      </c>
      <c r="L3">
        <f t="shared" si="2"/>
        <v>87033</v>
      </c>
      <c r="M3">
        <f t="shared" si="3"/>
        <v>31406</v>
      </c>
      <c r="N3">
        <f t="shared" si="4"/>
        <v>61492.800000000003</v>
      </c>
      <c r="O3">
        <f t="shared" si="5"/>
        <v>55627</v>
      </c>
      <c r="Q3">
        <v>-5019</v>
      </c>
      <c r="R3">
        <v>-3525</v>
      </c>
      <c r="T3">
        <v>-14791.800000000003</v>
      </c>
      <c r="U3">
        <v>309.20000000000437</v>
      </c>
      <c r="W3">
        <v>18168.199999999997</v>
      </c>
      <c r="X3">
        <v>4827.6000000000004</v>
      </c>
      <c r="AB3">
        <v>61492.800000000003</v>
      </c>
      <c r="AC3">
        <v>1.172527515416439</v>
      </c>
      <c r="AI3">
        <v>61492.800000000003</v>
      </c>
      <c r="AJ3">
        <v>1.172527515416439</v>
      </c>
    </row>
    <row r="4" spans="1:38" x14ac:dyDescent="0.25">
      <c r="B4">
        <v>93354</v>
      </c>
      <c r="C4">
        <v>74598</v>
      </c>
      <c r="D4">
        <v>97134</v>
      </c>
      <c r="E4">
        <v>77124</v>
      </c>
      <c r="F4">
        <v>25320</v>
      </c>
      <c r="H4">
        <v>114665</v>
      </c>
      <c r="J4">
        <f t="shared" si="0"/>
        <v>73506</v>
      </c>
      <c r="K4">
        <f t="shared" si="1"/>
        <v>1.5599406851141404</v>
      </c>
      <c r="L4">
        <f t="shared" si="2"/>
        <v>97134</v>
      </c>
      <c r="M4">
        <f t="shared" si="3"/>
        <v>25320</v>
      </c>
      <c r="N4">
        <f t="shared" si="4"/>
        <v>73506</v>
      </c>
      <c r="O4">
        <f t="shared" si="5"/>
        <v>71814</v>
      </c>
      <c r="Q4">
        <v>-11410</v>
      </c>
      <c r="R4">
        <v>-6515</v>
      </c>
      <c r="T4">
        <v>-5509.1999999999971</v>
      </c>
      <c r="U4">
        <v>-85.600000000005821</v>
      </c>
      <c r="W4">
        <v>7160.4</v>
      </c>
      <c r="X4">
        <v>457.2</v>
      </c>
      <c r="AF4">
        <v>73506</v>
      </c>
      <c r="AG4">
        <v>1.5599406851141404</v>
      </c>
      <c r="AK4">
        <v>73506</v>
      </c>
      <c r="AL4">
        <v>1.5599406851141404</v>
      </c>
    </row>
    <row r="5" spans="1:38" x14ac:dyDescent="0.25">
      <c r="B5">
        <v>50731</v>
      </c>
      <c r="C5">
        <v>82680</v>
      </c>
      <c r="D5">
        <v>20476</v>
      </c>
      <c r="E5">
        <v>55181</v>
      </c>
      <c r="F5">
        <v>90537</v>
      </c>
      <c r="H5">
        <v>85213</v>
      </c>
      <c r="J5">
        <f t="shared" si="0"/>
        <v>59921</v>
      </c>
      <c r="K5">
        <f t="shared" si="1"/>
        <v>1.422089083960548</v>
      </c>
      <c r="L5">
        <f t="shared" si="2"/>
        <v>90537</v>
      </c>
      <c r="M5">
        <f t="shared" si="3"/>
        <v>20476</v>
      </c>
      <c r="N5">
        <f t="shared" si="4"/>
        <v>59921</v>
      </c>
      <c r="O5">
        <f t="shared" si="5"/>
        <v>70061</v>
      </c>
      <c r="Q5">
        <v>-14048</v>
      </c>
      <c r="R5">
        <v>-7996</v>
      </c>
      <c r="T5">
        <v>13574.599999999999</v>
      </c>
      <c r="U5">
        <v>-668.59999999999854</v>
      </c>
      <c r="W5">
        <v>13574.6</v>
      </c>
      <c r="X5">
        <v>1616.2</v>
      </c>
      <c r="AD5">
        <v>59921</v>
      </c>
      <c r="AE5">
        <v>1.422089083960548</v>
      </c>
      <c r="AK5">
        <v>59921</v>
      </c>
      <c r="AL5">
        <v>1.422089083960548</v>
      </c>
    </row>
    <row r="6" spans="1:38" x14ac:dyDescent="0.25">
      <c r="B6">
        <v>58346</v>
      </c>
      <c r="C6">
        <v>72179</v>
      </c>
      <c r="D6">
        <v>48581</v>
      </c>
      <c r="E6">
        <v>18673</v>
      </c>
      <c r="F6">
        <v>20255</v>
      </c>
      <c r="H6">
        <v>48680</v>
      </c>
      <c r="J6">
        <f t="shared" si="0"/>
        <v>43606.8</v>
      </c>
      <c r="K6">
        <f t="shared" si="1"/>
        <v>1.1163396534485446</v>
      </c>
      <c r="L6">
        <f t="shared" si="2"/>
        <v>72179</v>
      </c>
      <c r="M6">
        <f t="shared" si="3"/>
        <v>18673</v>
      </c>
      <c r="N6">
        <f t="shared" si="4"/>
        <v>43606.8</v>
      </c>
      <c r="O6">
        <f t="shared" si="5"/>
        <v>53506</v>
      </c>
      <c r="Q6">
        <v>-2734</v>
      </c>
      <c r="R6">
        <v>-178</v>
      </c>
      <c r="T6">
        <v>-2862.5999999999985</v>
      </c>
      <c r="U6">
        <v>386.80000000000291</v>
      </c>
      <c r="W6">
        <v>9309.4</v>
      </c>
      <c r="X6">
        <v>1586.8</v>
      </c>
      <c r="Z6">
        <v>43606.8</v>
      </c>
      <c r="AA6">
        <v>1.1163396534485446</v>
      </c>
      <c r="AI6">
        <v>43606.8</v>
      </c>
      <c r="AJ6">
        <v>1.1163396534485446</v>
      </c>
    </row>
    <row r="7" spans="1:38" x14ac:dyDescent="0.25">
      <c r="B7">
        <v>20702</v>
      </c>
      <c r="C7">
        <v>88875</v>
      </c>
      <c r="D7">
        <v>110611</v>
      </c>
      <c r="E7">
        <v>33099</v>
      </c>
      <c r="F7">
        <v>111718</v>
      </c>
      <c r="H7">
        <v>77129</v>
      </c>
      <c r="J7">
        <f t="shared" si="0"/>
        <v>73001</v>
      </c>
      <c r="K7">
        <f t="shared" si="1"/>
        <v>1.0565471705867042</v>
      </c>
      <c r="L7">
        <f t="shared" si="2"/>
        <v>111718</v>
      </c>
      <c r="M7">
        <f t="shared" si="3"/>
        <v>20702</v>
      </c>
      <c r="N7">
        <f t="shared" si="4"/>
        <v>73001</v>
      </c>
      <c r="O7">
        <f t="shared" si="5"/>
        <v>91016</v>
      </c>
      <c r="Q7">
        <v>869</v>
      </c>
      <c r="R7">
        <v>-38</v>
      </c>
      <c r="T7">
        <v>9090.1999999999971</v>
      </c>
      <c r="U7">
        <v>1311.8000000000029</v>
      </c>
      <c r="W7">
        <v>14683.800000000001</v>
      </c>
      <c r="X7">
        <v>3059</v>
      </c>
      <c r="AB7">
        <v>73001</v>
      </c>
      <c r="AC7">
        <v>1.0565471705867042</v>
      </c>
      <c r="AI7">
        <v>73001</v>
      </c>
      <c r="AJ7">
        <v>1.0565471705867042</v>
      </c>
    </row>
    <row r="8" spans="1:38" x14ac:dyDescent="0.25">
      <c r="B8">
        <v>102270</v>
      </c>
      <c r="C8">
        <v>81754</v>
      </c>
      <c r="D8">
        <v>23553</v>
      </c>
      <c r="E8">
        <v>39068</v>
      </c>
      <c r="F8">
        <v>89917</v>
      </c>
      <c r="H8">
        <v>80896</v>
      </c>
      <c r="J8">
        <f t="shared" si="0"/>
        <v>67312.399999999994</v>
      </c>
      <c r="K8">
        <f t="shared" si="1"/>
        <v>1.2017993712896882</v>
      </c>
      <c r="L8">
        <f t="shared" si="2"/>
        <v>102270</v>
      </c>
      <c r="M8">
        <f t="shared" si="3"/>
        <v>23553</v>
      </c>
      <c r="N8">
        <f t="shared" si="4"/>
        <v>67312.399999999994</v>
      </c>
      <c r="O8">
        <f t="shared" si="5"/>
        <v>78717</v>
      </c>
      <c r="Q8">
        <v>-1514</v>
      </c>
      <c r="R8">
        <v>-8076</v>
      </c>
      <c r="T8">
        <v>-2158</v>
      </c>
      <c r="U8">
        <v>-1885</v>
      </c>
      <c r="W8">
        <v>13676.8</v>
      </c>
      <c r="X8">
        <v>1889.8000000000002</v>
      </c>
      <c r="AB8">
        <v>67312.399999999994</v>
      </c>
      <c r="AC8">
        <v>1.2017993712896882</v>
      </c>
      <c r="AI8">
        <v>67312.399999999994</v>
      </c>
      <c r="AJ8">
        <v>1.2017993712896882</v>
      </c>
    </row>
    <row r="9" spans="1:38" x14ac:dyDescent="0.25">
      <c r="B9">
        <v>62997</v>
      </c>
      <c r="C9">
        <v>81248</v>
      </c>
      <c r="D9">
        <v>85132</v>
      </c>
      <c r="E9">
        <v>111568</v>
      </c>
      <c r="F9">
        <v>35920</v>
      </c>
      <c r="H9">
        <v>106545</v>
      </c>
      <c r="J9">
        <f t="shared" si="0"/>
        <v>75373</v>
      </c>
      <c r="K9">
        <f t="shared" si="1"/>
        <v>1.4135698459660622</v>
      </c>
      <c r="L9">
        <f t="shared" si="2"/>
        <v>111568</v>
      </c>
      <c r="M9">
        <f t="shared" si="3"/>
        <v>35920</v>
      </c>
      <c r="N9">
        <f t="shared" si="4"/>
        <v>75373</v>
      </c>
      <c r="O9">
        <f t="shared" si="5"/>
        <v>75648</v>
      </c>
      <c r="Q9">
        <v>-3540</v>
      </c>
      <c r="R9">
        <v>-84</v>
      </c>
      <c r="T9">
        <v>6960.3999999999942</v>
      </c>
      <c r="U9">
        <v>-1535</v>
      </c>
      <c r="W9">
        <v>15170.4</v>
      </c>
      <c r="X9">
        <v>1805.8</v>
      </c>
      <c r="AF9">
        <v>75373</v>
      </c>
      <c r="AG9">
        <v>1.4135698459660622</v>
      </c>
      <c r="AK9">
        <v>75373</v>
      </c>
      <c r="AL9">
        <v>1.4135698459660622</v>
      </c>
    </row>
    <row r="10" spans="1:38" x14ac:dyDescent="0.25">
      <c r="B10">
        <v>42444</v>
      </c>
      <c r="C10">
        <v>35093</v>
      </c>
      <c r="D10">
        <v>49670</v>
      </c>
      <c r="E10">
        <v>19701</v>
      </c>
      <c r="F10">
        <v>73518</v>
      </c>
      <c r="H10">
        <v>73347</v>
      </c>
      <c r="J10">
        <f t="shared" si="0"/>
        <v>44085.2</v>
      </c>
      <c r="K10">
        <f t="shared" si="1"/>
        <v>1.6637556368123543</v>
      </c>
      <c r="L10">
        <f t="shared" si="2"/>
        <v>73518</v>
      </c>
      <c r="M10">
        <f t="shared" si="3"/>
        <v>19701</v>
      </c>
      <c r="N10">
        <f t="shared" si="4"/>
        <v>44085.2</v>
      </c>
      <c r="O10">
        <f t="shared" si="5"/>
        <v>53817</v>
      </c>
      <c r="Q10">
        <v>-2790</v>
      </c>
      <c r="R10">
        <v>884</v>
      </c>
      <c r="T10">
        <v>15401.599999999999</v>
      </c>
      <c r="U10">
        <v>1995.3999999999942</v>
      </c>
      <c r="W10">
        <v>16892</v>
      </c>
      <c r="X10">
        <v>3546.6000000000004</v>
      </c>
      <c r="AD10">
        <v>44085.2</v>
      </c>
      <c r="AE10">
        <v>1.6637556368123543</v>
      </c>
      <c r="AK10">
        <v>44085.2</v>
      </c>
      <c r="AL10">
        <v>1.6637556368123543</v>
      </c>
    </row>
    <row r="11" spans="1:38" x14ac:dyDescent="0.25">
      <c r="B11">
        <v>74805</v>
      </c>
      <c r="C11">
        <v>109047</v>
      </c>
      <c r="D11">
        <v>73474</v>
      </c>
      <c r="E11">
        <v>44203</v>
      </c>
      <c r="F11">
        <v>53407</v>
      </c>
      <c r="H11">
        <v>103743</v>
      </c>
      <c r="J11">
        <f t="shared" si="0"/>
        <v>70987.199999999997</v>
      </c>
      <c r="K11">
        <f t="shared" si="1"/>
        <v>1.4614324836026777</v>
      </c>
      <c r="L11">
        <f t="shared" si="2"/>
        <v>109047</v>
      </c>
      <c r="M11">
        <f t="shared" si="3"/>
        <v>44203</v>
      </c>
      <c r="N11">
        <f t="shared" si="4"/>
        <v>70987.199999999997</v>
      </c>
      <c r="O11">
        <f t="shared" si="5"/>
        <v>64844</v>
      </c>
      <c r="Q11">
        <v>21210</v>
      </c>
      <c r="R11">
        <v>-27</v>
      </c>
      <c r="T11">
        <v>-254.40000000000873</v>
      </c>
      <c r="U11">
        <v>-474.40000000000873</v>
      </c>
      <c r="W11">
        <v>14607.600000000002</v>
      </c>
      <c r="X11">
        <v>596.4</v>
      </c>
      <c r="AB11">
        <v>70987.199999999997</v>
      </c>
      <c r="AC11">
        <v>1.4614324836026777</v>
      </c>
      <c r="AK11">
        <v>70987.199999999997</v>
      </c>
      <c r="AL11">
        <v>1.4614324836026777</v>
      </c>
    </row>
    <row r="12" spans="1:38" x14ac:dyDescent="0.25">
      <c r="B12">
        <v>99455</v>
      </c>
      <c r="C12">
        <v>50977</v>
      </c>
      <c r="D12">
        <v>94190</v>
      </c>
      <c r="E12">
        <v>78698</v>
      </c>
      <c r="F12">
        <v>25428</v>
      </c>
      <c r="H12">
        <v>94515</v>
      </c>
      <c r="J12">
        <f t="shared" si="0"/>
        <v>69749.600000000006</v>
      </c>
      <c r="K12">
        <f t="shared" si="1"/>
        <v>1.3550615344030645</v>
      </c>
      <c r="L12">
        <f t="shared" si="2"/>
        <v>99455</v>
      </c>
      <c r="M12">
        <f t="shared" si="3"/>
        <v>25428</v>
      </c>
      <c r="N12">
        <f t="shared" si="4"/>
        <v>69749.600000000006</v>
      </c>
      <c r="O12">
        <f t="shared" si="5"/>
        <v>74027</v>
      </c>
      <c r="Q12">
        <v>-19875</v>
      </c>
      <c r="R12">
        <v>-390</v>
      </c>
      <c r="T12">
        <v>-1024.5999999999913</v>
      </c>
      <c r="U12">
        <v>207</v>
      </c>
      <c r="W12">
        <v>21013</v>
      </c>
      <c r="X12">
        <v>5744.2</v>
      </c>
      <c r="AF12">
        <v>69749.600000000006</v>
      </c>
      <c r="AG12">
        <v>1.3550615344030645</v>
      </c>
      <c r="AK12">
        <v>69749.600000000006</v>
      </c>
      <c r="AL12">
        <v>1.3550615344030645</v>
      </c>
    </row>
    <row r="13" spans="1:38" x14ac:dyDescent="0.25">
      <c r="B13">
        <v>26305</v>
      </c>
      <c r="C13">
        <v>13024</v>
      </c>
      <c r="D13">
        <v>27846</v>
      </c>
      <c r="E13">
        <v>69107</v>
      </c>
      <c r="F13">
        <v>44974</v>
      </c>
      <c r="H13">
        <v>66580</v>
      </c>
      <c r="J13">
        <f t="shared" si="0"/>
        <v>36251.199999999997</v>
      </c>
      <c r="K13">
        <f t="shared" si="1"/>
        <v>1.8366288564240634</v>
      </c>
      <c r="L13">
        <f t="shared" si="2"/>
        <v>69107</v>
      </c>
      <c r="M13">
        <f t="shared" si="3"/>
        <v>13024</v>
      </c>
      <c r="N13">
        <f t="shared" si="4"/>
        <v>36251.199999999997</v>
      </c>
      <c r="O13">
        <f t="shared" si="5"/>
        <v>56083</v>
      </c>
      <c r="Q13">
        <v>14428</v>
      </c>
      <c r="R13">
        <v>3305</v>
      </c>
      <c r="T13">
        <v>2155.5999999999985</v>
      </c>
      <c r="U13">
        <v>1871.5999999999985</v>
      </c>
      <c r="W13">
        <v>8673.1999999999989</v>
      </c>
      <c r="X13">
        <v>2449.6</v>
      </c>
      <c r="AD13">
        <v>36251.199999999997</v>
      </c>
      <c r="AE13">
        <v>1.8366288564240634</v>
      </c>
      <c r="AK13">
        <v>36251.199999999997</v>
      </c>
      <c r="AL13">
        <v>1.8366288564240634</v>
      </c>
    </row>
    <row r="14" spans="1:38" x14ac:dyDescent="0.25">
      <c r="B14">
        <v>69959</v>
      </c>
      <c r="C14">
        <v>15157</v>
      </c>
      <c r="D14">
        <v>30749</v>
      </c>
      <c r="E14">
        <v>51171</v>
      </c>
      <c r="F14">
        <v>93714</v>
      </c>
      <c r="H14">
        <v>74214</v>
      </c>
      <c r="J14">
        <f t="shared" si="0"/>
        <v>52150</v>
      </c>
      <c r="K14">
        <f t="shared" si="1"/>
        <v>1.4230872483221477</v>
      </c>
      <c r="L14">
        <f t="shared" si="2"/>
        <v>93714</v>
      </c>
      <c r="M14">
        <f t="shared" si="3"/>
        <v>15157</v>
      </c>
      <c r="N14">
        <f t="shared" si="4"/>
        <v>52150</v>
      </c>
      <c r="O14">
        <f t="shared" si="5"/>
        <v>78557</v>
      </c>
      <c r="Q14">
        <v>-13485</v>
      </c>
      <c r="R14">
        <v>7976</v>
      </c>
      <c r="T14">
        <v>-2708</v>
      </c>
      <c r="U14">
        <v>3144.4000000000015</v>
      </c>
      <c r="W14">
        <v>10973.2</v>
      </c>
      <c r="X14">
        <v>3568.8</v>
      </c>
      <c r="AD14">
        <v>52150</v>
      </c>
      <c r="AE14">
        <v>1.4230872483221477</v>
      </c>
      <c r="AK14">
        <v>52150</v>
      </c>
      <c r="AL14">
        <v>1.4230872483221477</v>
      </c>
    </row>
    <row r="15" spans="1:38" x14ac:dyDescent="0.25">
      <c r="B15">
        <v>65230</v>
      </c>
      <c r="C15">
        <v>34220</v>
      </c>
      <c r="D15">
        <v>93847</v>
      </c>
      <c r="E15">
        <v>20585</v>
      </c>
      <c r="F15">
        <v>61225</v>
      </c>
      <c r="H15">
        <v>71665</v>
      </c>
      <c r="J15">
        <f t="shared" si="0"/>
        <v>55021.4</v>
      </c>
      <c r="K15">
        <f t="shared" si="1"/>
        <v>1.3024932117321624</v>
      </c>
      <c r="L15">
        <f t="shared" si="2"/>
        <v>93847</v>
      </c>
      <c r="M15">
        <f t="shared" si="3"/>
        <v>20585</v>
      </c>
      <c r="N15">
        <f t="shared" si="4"/>
        <v>55021.4</v>
      </c>
      <c r="O15">
        <f t="shared" si="5"/>
        <v>73262</v>
      </c>
      <c r="Q15">
        <v>-4349</v>
      </c>
      <c r="R15">
        <v>660</v>
      </c>
      <c r="T15">
        <v>-6429.4000000000015</v>
      </c>
      <c r="U15">
        <v>-1408.4000000000015</v>
      </c>
      <c r="W15">
        <v>9369.0000000000018</v>
      </c>
      <c r="X15">
        <v>2826.8</v>
      </c>
      <c r="Z15">
        <v>55021.4</v>
      </c>
      <c r="AA15">
        <v>1.3024932117321624</v>
      </c>
      <c r="AK15">
        <v>55021.4</v>
      </c>
      <c r="AL15">
        <v>1.3024932117321624</v>
      </c>
    </row>
    <row r="16" spans="1:38" x14ac:dyDescent="0.25">
      <c r="B16">
        <v>98904</v>
      </c>
      <c r="C16">
        <v>16960</v>
      </c>
      <c r="D16">
        <v>13568</v>
      </c>
      <c r="E16">
        <v>66267</v>
      </c>
      <c r="F16">
        <v>32471</v>
      </c>
      <c r="H16">
        <v>83016</v>
      </c>
      <c r="J16">
        <f t="shared" si="0"/>
        <v>45634</v>
      </c>
      <c r="K16">
        <f t="shared" si="1"/>
        <v>1.8191699171670246</v>
      </c>
      <c r="L16">
        <f t="shared" si="2"/>
        <v>98904</v>
      </c>
      <c r="M16">
        <f t="shared" si="3"/>
        <v>13568</v>
      </c>
      <c r="N16">
        <f t="shared" si="4"/>
        <v>45634</v>
      </c>
      <c r="O16">
        <f t="shared" si="5"/>
        <v>85336</v>
      </c>
      <c r="Q16">
        <v>14259</v>
      </c>
      <c r="R16">
        <v>4877</v>
      </c>
      <c r="T16">
        <v>5880.4000000000015</v>
      </c>
      <c r="U16">
        <v>6335.4000000000015</v>
      </c>
      <c r="W16">
        <v>10731.2</v>
      </c>
      <c r="X16">
        <v>6410.1999999999989</v>
      </c>
      <c r="AD16">
        <v>45634</v>
      </c>
      <c r="AE16">
        <v>1.8191699171670246</v>
      </c>
      <c r="AK16">
        <v>45634</v>
      </c>
      <c r="AL16">
        <v>1.8191699171670246</v>
      </c>
    </row>
    <row r="17" spans="2:38" x14ac:dyDescent="0.25">
      <c r="B17">
        <v>81459</v>
      </c>
      <c r="C17">
        <v>108481</v>
      </c>
      <c r="D17">
        <v>33864</v>
      </c>
      <c r="E17">
        <v>42688</v>
      </c>
      <c r="F17">
        <v>96957</v>
      </c>
      <c r="H17">
        <v>93353</v>
      </c>
      <c r="J17">
        <f t="shared" si="0"/>
        <v>72689.8</v>
      </c>
      <c r="K17">
        <f t="shared" si="1"/>
        <v>1.2842654677822747</v>
      </c>
      <c r="L17">
        <f t="shared" si="2"/>
        <v>108481</v>
      </c>
      <c r="M17">
        <f t="shared" si="3"/>
        <v>33864</v>
      </c>
      <c r="N17">
        <f t="shared" si="4"/>
        <v>72689.8</v>
      </c>
      <c r="O17">
        <f t="shared" si="5"/>
        <v>74617</v>
      </c>
      <c r="Q17">
        <v>-742</v>
      </c>
      <c r="R17">
        <v>-2921</v>
      </c>
      <c r="T17">
        <v>980.80000000000291</v>
      </c>
      <c r="U17">
        <v>1160.8000000000029</v>
      </c>
      <c r="W17">
        <v>14430.000000000002</v>
      </c>
      <c r="X17">
        <v>1160.8</v>
      </c>
      <c r="AB17">
        <v>72689.8</v>
      </c>
      <c r="AC17">
        <v>1.2842654677822747</v>
      </c>
      <c r="AK17">
        <v>72689.8</v>
      </c>
      <c r="AL17">
        <v>1.2842654677822747</v>
      </c>
    </row>
    <row r="18" spans="2:38" x14ac:dyDescent="0.25">
      <c r="B18">
        <v>24669</v>
      </c>
      <c r="C18">
        <v>60962</v>
      </c>
      <c r="D18">
        <v>93358</v>
      </c>
      <c r="E18">
        <v>77178</v>
      </c>
      <c r="F18">
        <v>63295</v>
      </c>
      <c r="H18">
        <v>88196</v>
      </c>
      <c r="J18">
        <f t="shared" si="0"/>
        <v>63892.4</v>
      </c>
      <c r="K18">
        <f t="shared" si="1"/>
        <v>1.3803832693716309</v>
      </c>
      <c r="L18">
        <f t="shared" si="2"/>
        <v>93358</v>
      </c>
      <c r="M18">
        <f t="shared" si="3"/>
        <v>24669</v>
      </c>
      <c r="N18">
        <f t="shared" si="4"/>
        <v>63892.4</v>
      </c>
      <c r="O18">
        <f t="shared" si="5"/>
        <v>68689</v>
      </c>
      <c r="Q18">
        <v>-10573</v>
      </c>
      <c r="R18">
        <v>7887</v>
      </c>
      <c r="T18">
        <v>14077.400000000001</v>
      </c>
      <c r="U18">
        <v>1120.4000000000015</v>
      </c>
      <c r="W18">
        <v>20295</v>
      </c>
      <c r="X18">
        <v>3194</v>
      </c>
      <c r="AD18">
        <v>63892.4</v>
      </c>
      <c r="AE18">
        <v>1.3803832693716309</v>
      </c>
      <c r="AK18">
        <v>63892.4</v>
      </c>
      <c r="AL18">
        <v>1.3803832693716309</v>
      </c>
    </row>
    <row r="19" spans="2:38" x14ac:dyDescent="0.25">
      <c r="B19">
        <v>100546</v>
      </c>
      <c r="C19">
        <v>14299</v>
      </c>
      <c r="D19">
        <v>111621</v>
      </c>
      <c r="E19">
        <v>96986</v>
      </c>
      <c r="F19">
        <v>30692</v>
      </c>
      <c r="H19">
        <v>81622</v>
      </c>
      <c r="J19">
        <f t="shared" si="0"/>
        <v>70828.800000000003</v>
      </c>
      <c r="K19">
        <f t="shared" si="1"/>
        <v>1.1523843408331074</v>
      </c>
      <c r="L19">
        <f t="shared" si="2"/>
        <v>111621</v>
      </c>
      <c r="M19">
        <f t="shared" si="3"/>
        <v>14299</v>
      </c>
      <c r="N19">
        <f t="shared" si="4"/>
        <v>70828.800000000003</v>
      </c>
      <c r="O19">
        <f t="shared" si="5"/>
        <v>97322</v>
      </c>
      <c r="Q19">
        <v>2533</v>
      </c>
      <c r="R19">
        <v>-654</v>
      </c>
      <c r="T19">
        <v>7336.2000000000044</v>
      </c>
      <c r="U19">
        <v>-289.80000000000291</v>
      </c>
      <c r="W19">
        <v>11456.6</v>
      </c>
      <c r="X19">
        <v>2552.2000000000003</v>
      </c>
      <c r="AB19">
        <v>70828.800000000003</v>
      </c>
      <c r="AC19">
        <v>1.1523843408331074</v>
      </c>
      <c r="AI19">
        <v>70828.800000000003</v>
      </c>
      <c r="AJ19">
        <v>1.1523843408331074</v>
      </c>
    </row>
    <row r="20" spans="2:38" x14ac:dyDescent="0.25">
      <c r="B20">
        <v>77798</v>
      </c>
      <c r="C20">
        <v>21220</v>
      </c>
      <c r="D20">
        <v>65643</v>
      </c>
      <c r="E20">
        <v>13755</v>
      </c>
      <c r="F20">
        <v>94086</v>
      </c>
      <c r="H20">
        <v>126086</v>
      </c>
      <c r="J20">
        <f t="shared" si="0"/>
        <v>54500.4</v>
      </c>
      <c r="K20">
        <f t="shared" si="1"/>
        <v>2.313487607430404</v>
      </c>
      <c r="L20">
        <f t="shared" si="2"/>
        <v>94086</v>
      </c>
      <c r="M20">
        <f t="shared" si="3"/>
        <v>13755</v>
      </c>
      <c r="N20">
        <f t="shared" si="4"/>
        <v>54500.4</v>
      </c>
      <c r="O20">
        <f t="shared" si="5"/>
        <v>80331</v>
      </c>
      <c r="Q20">
        <v>10466</v>
      </c>
      <c r="R20">
        <v>-10</v>
      </c>
      <c r="T20">
        <v>-3654</v>
      </c>
      <c r="U20">
        <v>-984.79999999999563</v>
      </c>
      <c r="W20">
        <v>11872</v>
      </c>
      <c r="X20">
        <v>4482.3999999999996</v>
      </c>
      <c r="AD20">
        <v>54500.4</v>
      </c>
      <c r="AE20">
        <v>2.313487607430404</v>
      </c>
      <c r="AK20">
        <v>54500.4</v>
      </c>
      <c r="AL20">
        <v>2.313487607430404</v>
      </c>
    </row>
    <row r="21" spans="2:38" x14ac:dyDescent="0.25">
      <c r="B21">
        <v>70117</v>
      </c>
      <c r="C21">
        <v>17732</v>
      </c>
      <c r="D21">
        <v>81506</v>
      </c>
      <c r="E21">
        <v>26075</v>
      </c>
      <c r="F21">
        <v>23778</v>
      </c>
      <c r="H21">
        <v>83302</v>
      </c>
      <c r="J21">
        <f t="shared" si="0"/>
        <v>43841.599999999999</v>
      </c>
      <c r="K21">
        <f t="shared" si="1"/>
        <v>1.9000675157840956</v>
      </c>
      <c r="L21">
        <f t="shared" si="2"/>
        <v>81506</v>
      </c>
      <c r="M21">
        <f t="shared" si="3"/>
        <v>17732</v>
      </c>
      <c r="N21">
        <f t="shared" si="4"/>
        <v>43841.599999999999</v>
      </c>
      <c r="O21">
        <f t="shared" si="5"/>
        <v>63774</v>
      </c>
      <c r="Q21">
        <v>18850</v>
      </c>
      <c r="R21">
        <v>-1943</v>
      </c>
      <c r="T21">
        <v>-1102.5999999999985</v>
      </c>
      <c r="U21">
        <v>4314.1999999999971</v>
      </c>
      <c r="W21">
        <v>9772.5999999999985</v>
      </c>
      <c r="X21">
        <v>4332.5999999999995</v>
      </c>
      <c r="Z21">
        <v>43841.599999999999</v>
      </c>
      <c r="AA21">
        <v>1.9000675157840956</v>
      </c>
      <c r="AK21">
        <v>43841.599999999999</v>
      </c>
      <c r="AL21">
        <v>1.9000675157840956</v>
      </c>
    </row>
    <row r="22" spans="2:38" x14ac:dyDescent="0.25">
      <c r="B22">
        <v>99077</v>
      </c>
      <c r="C22">
        <v>93409</v>
      </c>
      <c r="D22">
        <v>84517</v>
      </c>
      <c r="E22">
        <v>20733</v>
      </c>
      <c r="F22">
        <v>46789</v>
      </c>
      <c r="H22">
        <v>122201</v>
      </c>
      <c r="J22">
        <f t="shared" si="0"/>
        <v>68905</v>
      </c>
      <c r="K22">
        <f t="shared" si="1"/>
        <v>1.773470720557289</v>
      </c>
      <c r="L22">
        <f t="shared" si="2"/>
        <v>99077</v>
      </c>
      <c r="M22">
        <f t="shared" si="3"/>
        <v>20733</v>
      </c>
      <c r="N22">
        <f t="shared" si="4"/>
        <v>68905</v>
      </c>
      <c r="O22">
        <f t="shared" si="5"/>
        <v>78344</v>
      </c>
      <c r="Q22">
        <v>11255</v>
      </c>
      <c r="R22">
        <v>0</v>
      </c>
      <c r="T22">
        <v>-16211</v>
      </c>
      <c r="U22">
        <v>-2796.6000000000058</v>
      </c>
      <c r="W22">
        <v>17447.399999999998</v>
      </c>
      <c r="X22">
        <v>2877</v>
      </c>
      <c r="AB22">
        <v>68905</v>
      </c>
      <c r="AC22">
        <v>1.773470720557289</v>
      </c>
      <c r="AK22">
        <v>68905</v>
      </c>
      <c r="AL22">
        <v>1.773470720557289</v>
      </c>
    </row>
    <row r="23" spans="2:38" x14ac:dyDescent="0.25">
      <c r="B23">
        <v>45094</v>
      </c>
      <c r="C23">
        <v>35602</v>
      </c>
      <c r="D23">
        <v>112083</v>
      </c>
      <c r="E23">
        <v>89474</v>
      </c>
      <c r="F23">
        <v>17664</v>
      </c>
      <c r="H23">
        <v>103528</v>
      </c>
      <c r="J23">
        <f t="shared" si="0"/>
        <v>59983.4</v>
      </c>
      <c r="K23">
        <f t="shared" si="1"/>
        <v>1.7259441778892159</v>
      </c>
      <c r="L23">
        <f t="shared" si="2"/>
        <v>112083</v>
      </c>
      <c r="M23">
        <f t="shared" si="3"/>
        <v>17664</v>
      </c>
      <c r="N23">
        <f t="shared" si="4"/>
        <v>59983.4</v>
      </c>
      <c r="O23">
        <f t="shared" si="5"/>
        <v>94419</v>
      </c>
      <c r="Q23">
        <v>-6065</v>
      </c>
      <c r="R23">
        <v>-6894</v>
      </c>
      <c r="T23">
        <v>5494.4000000000015</v>
      </c>
      <c r="U23">
        <v>-372.59999999999854</v>
      </c>
      <c r="W23">
        <v>15154.400000000001</v>
      </c>
      <c r="X23">
        <v>1570.2</v>
      </c>
      <c r="AD23">
        <v>59983.4</v>
      </c>
      <c r="AE23">
        <v>1.7259441778892159</v>
      </c>
      <c r="AK23">
        <v>59983.4</v>
      </c>
      <c r="AL23">
        <v>1.7259441778892159</v>
      </c>
    </row>
    <row r="24" spans="2:38" x14ac:dyDescent="0.25">
      <c r="B24">
        <v>35304</v>
      </c>
      <c r="C24">
        <v>80877</v>
      </c>
      <c r="D24">
        <v>57213</v>
      </c>
      <c r="E24">
        <v>87969</v>
      </c>
      <c r="F24">
        <v>49935</v>
      </c>
      <c r="H24">
        <v>107629</v>
      </c>
      <c r="J24">
        <f t="shared" si="0"/>
        <v>62259.6</v>
      </c>
      <c r="K24">
        <f t="shared" si="1"/>
        <v>1.7287133229253</v>
      </c>
      <c r="L24">
        <f t="shared" si="2"/>
        <v>87969</v>
      </c>
      <c r="M24">
        <f t="shared" si="3"/>
        <v>35304</v>
      </c>
      <c r="N24">
        <f t="shared" si="4"/>
        <v>62259.6</v>
      </c>
      <c r="O24">
        <f t="shared" si="5"/>
        <v>52665</v>
      </c>
      <c r="Q24">
        <v>-7499</v>
      </c>
      <c r="R24">
        <v>-9326</v>
      </c>
      <c r="T24">
        <v>-12106.200000000004</v>
      </c>
      <c r="U24">
        <v>-257.40000000000146</v>
      </c>
      <c r="W24">
        <v>19642.2</v>
      </c>
      <c r="X24">
        <v>2519</v>
      </c>
      <c r="AF24">
        <v>62259.6</v>
      </c>
      <c r="AG24">
        <v>1.7287133229253</v>
      </c>
      <c r="AK24">
        <v>62259.6</v>
      </c>
      <c r="AL24">
        <v>1.7287133229253</v>
      </c>
    </row>
    <row r="25" spans="2:38" x14ac:dyDescent="0.25">
      <c r="B25">
        <v>96428</v>
      </c>
      <c r="C25">
        <v>18825</v>
      </c>
      <c r="D25">
        <v>38259</v>
      </c>
      <c r="E25">
        <v>56404</v>
      </c>
      <c r="F25">
        <v>28332</v>
      </c>
      <c r="H25">
        <v>87584</v>
      </c>
      <c r="J25">
        <f t="shared" si="0"/>
        <v>47649.599999999999</v>
      </c>
      <c r="K25">
        <f t="shared" si="1"/>
        <v>1.8380846848661898</v>
      </c>
      <c r="L25">
        <f t="shared" si="2"/>
        <v>96428</v>
      </c>
      <c r="M25">
        <f t="shared" si="3"/>
        <v>18825</v>
      </c>
      <c r="N25">
        <f t="shared" si="4"/>
        <v>47649.599999999999</v>
      </c>
      <c r="O25">
        <f t="shared" si="5"/>
        <v>77603</v>
      </c>
      <c r="Q25">
        <v>10955</v>
      </c>
      <c r="R25">
        <v>672</v>
      </c>
      <c r="T25">
        <v>-4035</v>
      </c>
      <c r="U25">
        <v>2039.5999999999985</v>
      </c>
      <c r="W25">
        <v>6413.4000000000005</v>
      </c>
      <c r="X25">
        <v>2698.8</v>
      </c>
      <c r="Z25">
        <v>47649.599999999999</v>
      </c>
      <c r="AA25">
        <v>1.8380846848661898</v>
      </c>
      <c r="AK25">
        <v>47649.599999999999</v>
      </c>
      <c r="AL25">
        <v>1.8380846848661898</v>
      </c>
    </row>
    <row r="26" spans="2:38" x14ac:dyDescent="0.25">
      <c r="B26">
        <v>1459</v>
      </c>
      <c r="C26">
        <v>96355</v>
      </c>
      <c r="D26">
        <v>71054</v>
      </c>
      <c r="E26">
        <v>81281</v>
      </c>
      <c r="F26">
        <v>59600</v>
      </c>
      <c r="H26">
        <v>112807</v>
      </c>
      <c r="J26">
        <f t="shared" si="0"/>
        <v>61949.8</v>
      </c>
      <c r="K26">
        <f t="shared" si="1"/>
        <v>1.8209421176500973</v>
      </c>
      <c r="L26">
        <f t="shared" si="2"/>
        <v>96355</v>
      </c>
      <c r="M26">
        <f t="shared" si="3"/>
        <v>1459</v>
      </c>
      <c r="N26">
        <f t="shared" si="4"/>
        <v>61949.8</v>
      </c>
      <c r="O26">
        <f t="shared" si="5"/>
        <v>94896</v>
      </c>
      <c r="Q26">
        <v>-12899</v>
      </c>
      <c r="R26">
        <v>2058</v>
      </c>
      <c r="T26">
        <v>-4667</v>
      </c>
      <c r="U26">
        <v>-2881.3999999999942</v>
      </c>
      <c r="W26">
        <v>12409.800000000001</v>
      </c>
      <c r="X26">
        <v>3632.2</v>
      </c>
      <c r="AF26">
        <v>61949.8</v>
      </c>
      <c r="AG26">
        <v>1.8209421176500973</v>
      </c>
      <c r="AK26">
        <v>61949.8</v>
      </c>
      <c r="AL26">
        <v>1.8209421176500973</v>
      </c>
    </row>
    <row r="27" spans="2:38" x14ac:dyDescent="0.25">
      <c r="B27">
        <v>102550</v>
      </c>
      <c r="C27">
        <v>20852</v>
      </c>
      <c r="D27">
        <v>102099</v>
      </c>
      <c r="E27">
        <v>16202</v>
      </c>
      <c r="F27">
        <v>53313</v>
      </c>
      <c r="H27">
        <v>73937</v>
      </c>
      <c r="J27">
        <f t="shared" si="0"/>
        <v>59003.199999999997</v>
      </c>
      <c r="K27">
        <f t="shared" si="1"/>
        <v>1.2531015266968573</v>
      </c>
      <c r="L27">
        <f t="shared" si="2"/>
        <v>102550</v>
      </c>
      <c r="M27">
        <f t="shared" si="3"/>
        <v>16202</v>
      </c>
      <c r="N27">
        <f t="shared" si="4"/>
        <v>59003.199999999997</v>
      </c>
      <c r="O27">
        <f t="shared" si="5"/>
        <v>86348</v>
      </c>
      <c r="Q27">
        <v>6533</v>
      </c>
      <c r="R27">
        <v>3927</v>
      </c>
      <c r="T27">
        <v>-2792</v>
      </c>
      <c r="U27">
        <v>-4325</v>
      </c>
      <c r="W27">
        <v>7882.4000000000005</v>
      </c>
      <c r="X27">
        <v>4673</v>
      </c>
      <c r="Z27">
        <v>59003.199999999997</v>
      </c>
      <c r="AA27">
        <v>1.2531015266968573</v>
      </c>
      <c r="AK27">
        <v>59003.199999999997</v>
      </c>
      <c r="AL27">
        <v>1.2531015266968573</v>
      </c>
    </row>
    <row r="28" spans="2:38" x14ac:dyDescent="0.25">
      <c r="B28">
        <v>65992</v>
      </c>
      <c r="C28">
        <v>40614</v>
      </c>
      <c r="D28">
        <v>69939</v>
      </c>
      <c r="E28">
        <v>30462</v>
      </c>
      <c r="F28">
        <v>84412</v>
      </c>
      <c r="H28">
        <v>86140</v>
      </c>
      <c r="J28">
        <f t="shared" si="0"/>
        <v>58283.8</v>
      </c>
      <c r="K28">
        <f t="shared" si="1"/>
        <v>1.4779406970719136</v>
      </c>
      <c r="L28">
        <f t="shared" si="2"/>
        <v>84412</v>
      </c>
      <c r="M28">
        <f t="shared" si="3"/>
        <v>30462</v>
      </c>
      <c r="N28">
        <f t="shared" si="4"/>
        <v>58283.8</v>
      </c>
      <c r="O28">
        <f t="shared" si="5"/>
        <v>53950</v>
      </c>
      <c r="Q28">
        <v>9142</v>
      </c>
      <c r="R28">
        <v>-2912</v>
      </c>
      <c r="T28">
        <v>9329.8000000000029</v>
      </c>
      <c r="U28">
        <v>-2660.3999999999942</v>
      </c>
      <c r="W28">
        <v>10921</v>
      </c>
      <c r="X28">
        <v>5620.4</v>
      </c>
      <c r="AD28">
        <v>58283.8</v>
      </c>
      <c r="AE28">
        <v>1.4779406970719136</v>
      </c>
      <c r="AK28">
        <v>58283.8</v>
      </c>
      <c r="AL28">
        <v>1.4779406970719136</v>
      </c>
    </row>
    <row r="29" spans="2:38" x14ac:dyDescent="0.25">
      <c r="B29">
        <v>12798</v>
      </c>
      <c r="C29">
        <v>77529</v>
      </c>
      <c r="D29">
        <v>88658</v>
      </c>
      <c r="E29">
        <v>50231</v>
      </c>
      <c r="F29">
        <v>21307</v>
      </c>
      <c r="H29">
        <v>82069</v>
      </c>
      <c r="J29">
        <f t="shared" si="0"/>
        <v>50104.6</v>
      </c>
      <c r="K29">
        <f t="shared" si="1"/>
        <v>1.6379534014840953</v>
      </c>
      <c r="L29">
        <f t="shared" si="2"/>
        <v>88658</v>
      </c>
      <c r="M29">
        <f t="shared" si="3"/>
        <v>12798</v>
      </c>
      <c r="N29">
        <f t="shared" si="4"/>
        <v>50104.6</v>
      </c>
      <c r="O29">
        <f t="shared" si="5"/>
        <v>75860</v>
      </c>
      <c r="Q29">
        <v>-11042</v>
      </c>
      <c r="R29">
        <v>-3145</v>
      </c>
      <c r="T29">
        <v>-11174</v>
      </c>
      <c r="U29">
        <v>-3699.4000000000015</v>
      </c>
      <c r="W29">
        <v>17658.400000000001</v>
      </c>
      <c r="X29">
        <v>4963.3999999999996</v>
      </c>
      <c r="Z29">
        <v>50104.6</v>
      </c>
      <c r="AA29">
        <v>1.6379534014840953</v>
      </c>
      <c r="AK29">
        <v>50104.6</v>
      </c>
      <c r="AL29">
        <v>1.6379534014840953</v>
      </c>
    </row>
    <row r="30" spans="2:38" x14ac:dyDescent="0.25">
      <c r="B30">
        <v>73524</v>
      </c>
      <c r="C30">
        <v>75187</v>
      </c>
      <c r="D30">
        <v>99109</v>
      </c>
      <c r="E30">
        <v>113337</v>
      </c>
      <c r="F30">
        <v>68294</v>
      </c>
      <c r="H30">
        <v>114236</v>
      </c>
      <c r="J30">
        <f t="shared" si="0"/>
        <v>85890.2</v>
      </c>
      <c r="K30">
        <f t="shared" si="1"/>
        <v>1.3300236813978779</v>
      </c>
      <c r="L30">
        <f t="shared" si="2"/>
        <v>113337</v>
      </c>
      <c r="M30">
        <f t="shared" si="3"/>
        <v>68294</v>
      </c>
      <c r="N30">
        <f t="shared" si="4"/>
        <v>85890.2</v>
      </c>
      <c r="O30">
        <f t="shared" si="5"/>
        <v>45043</v>
      </c>
      <c r="Q30">
        <v>-23770</v>
      </c>
      <c r="R30">
        <v>-188</v>
      </c>
      <c r="T30">
        <v>-2792.8000000000029</v>
      </c>
      <c r="U30">
        <v>-1982.4000000000087</v>
      </c>
      <c r="W30">
        <v>27697.600000000002</v>
      </c>
      <c r="X30">
        <v>4957.2</v>
      </c>
      <c r="AF30">
        <v>85890.2</v>
      </c>
      <c r="AG30">
        <v>1.3300236813978779</v>
      </c>
      <c r="AK30">
        <v>85890.2</v>
      </c>
      <c r="AL30">
        <v>1.3300236813978779</v>
      </c>
    </row>
    <row r="31" spans="2:38" x14ac:dyDescent="0.25">
      <c r="B31">
        <v>58348</v>
      </c>
      <c r="C31">
        <v>107619</v>
      </c>
      <c r="D31">
        <v>83260</v>
      </c>
      <c r="E31">
        <v>43196</v>
      </c>
      <c r="F31">
        <v>98153</v>
      </c>
      <c r="H31">
        <v>106092</v>
      </c>
      <c r="J31">
        <f t="shared" si="0"/>
        <v>78115.199999999997</v>
      </c>
      <c r="K31">
        <f t="shared" si="1"/>
        <v>1.3581479660808653</v>
      </c>
      <c r="L31">
        <f t="shared" si="2"/>
        <v>107619</v>
      </c>
      <c r="M31">
        <f t="shared" si="3"/>
        <v>43196</v>
      </c>
      <c r="N31">
        <f t="shared" si="4"/>
        <v>78115.199999999997</v>
      </c>
      <c r="O31">
        <f t="shared" si="5"/>
        <v>64423</v>
      </c>
      <c r="Q31">
        <v>-426</v>
      </c>
      <c r="R31">
        <v>-788</v>
      </c>
      <c r="T31">
        <v>-7074.6000000000058</v>
      </c>
      <c r="U31">
        <v>-1089.1999999999971</v>
      </c>
      <c r="W31">
        <v>18839.8</v>
      </c>
      <c r="X31">
        <v>3896</v>
      </c>
      <c r="AB31">
        <v>78115.199999999997</v>
      </c>
      <c r="AC31">
        <v>1.3581479660808653</v>
      </c>
      <c r="AK31">
        <v>78115.199999999997</v>
      </c>
      <c r="AL31">
        <v>1.3581479660808653</v>
      </c>
    </row>
    <row r="32" spans="2:38" x14ac:dyDescent="0.25">
      <c r="B32">
        <v>107924</v>
      </c>
      <c r="C32">
        <v>56573</v>
      </c>
      <c r="D32">
        <v>107616</v>
      </c>
      <c r="E32">
        <v>63480</v>
      </c>
      <c r="F32">
        <v>33001</v>
      </c>
      <c r="H32">
        <v>127729</v>
      </c>
      <c r="J32">
        <f t="shared" si="0"/>
        <v>73718.8</v>
      </c>
      <c r="K32">
        <f t="shared" si="1"/>
        <v>1.7326516438140609</v>
      </c>
      <c r="L32">
        <f t="shared" si="2"/>
        <v>107924</v>
      </c>
      <c r="M32">
        <f t="shared" si="3"/>
        <v>33001</v>
      </c>
      <c r="N32">
        <f t="shared" si="4"/>
        <v>73718.8</v>
      </c>
      <c r="O32">
        <f t="shared" si="5"/>
        <v>74923</v>
      </c>
      <c r="Q32">
        <v>-9785</v>
      </c>
      <c r="R32">
        <v>16</v>
      </c>
      <c r="T32">
        <v>-7731.8000000000029</v>
      </c>
      <c r="U32">
        <v>-2692</v>
      </c>
      <c r="W32">
        <v>10460.200000000001</v>
      </c>
      <c r="X32">
        <v>4945.2</v>
      </c>
      <c r="AF32">
        <v>73718.8</v>
      </c>
      <c r="AG32">
        <v>1.7326516438140609</v>
      </c>
      <c r="AK32">
        <v>73718.8</v>
      </c>
      <c r="AL32">
        <v>1.7326516438140609</v>
      </c>
    </row>
    <row r="33" spans="2:38" x14ac:dyDescent="0.25">
      <c r="B33">
        <v>56183</v>
      </c>
      <c r="C33">
        <v>35751</v>
      </c>
      <c r="D33">
        <v>43819</v>
      </c>
      <c r="E33">
        <v>50673</v>
      </c>
      <c r="F33">
        <v>88615</v>
      </c>
      <c r="H33">
        <v>61972</v>
      </c>
      <c r="J33">
        <f t="shared" si="0"/>
        <v>55008.2</v>
      </c>
      <c r="K33">
        <f t="shared" si="1"/>
        <v>1.1265956711908407</v>
      </c>
      <c r="L33">
        <f t="shared" si="2"/>
        <v>88615</v>
      </c>
      <c r="M33">
        <f t="shared" si="3"/>
        <v>35751</v>
      </c>
      <c r="N33">
        <f t="shared" si="4"/>
        <v>55008.2</v>
      </c>
      <c r="O33">
        <f t="shared" si="5"/>
        <v>52864</v>
      </c>
      <c r="Q33">
        <v>-7646</v>
      </c>
      <c r="R33">
        <v>3341</v>
      </c>
      <c r="T33">
        <v>-11313.400000000009</v>
      </c>
      <c r="U33">
        <v>1448.5999999999985</v>
      </c>
      <c r="W33">
        <v>13106.6</v>
      </c>
      <c r="X33">
        <v>3061.8</v>
      </c>
      <c r="AB33">
        <v>55008.2</v>
      </c>
      <c r="AC33">
        <v>1.1265956711908407</v>
      </c>
      <c r="AI33">
        <v>55008.2</v>
      </c>
      <c r="AJ33">
        <v>1.1265956711908407</v>
      </c>
    </row>
    <row r="34" spans="2:38" x14ac:dyDescent="0.25">
      <c r="B34">
        <v>40658</v>
      </c>
      <c r="C34">
        <v>110786</v>
      </c>
      <c r="D34">
        <v>61759</v>
      </c>
      <c r="E34">
        <v>83157</v>
      </c>
      <c r="F34">
        <v>55502</v>
      </c>
      <c r="H34">
        <v>72526</v>
      </c>
      <c r="J34">
        <f t="shared" ref="J34:J65" si="6">AVERAGE(B34:F34)</f>
        <v>70372.399999999994</v>
      </c>
      <c r="K34">
        <f t="shared" ref="K34:K65" si="7">H34/J34</f>
        <v>1.0306029068214244</v>
      </c>
      <c r="L34">
        <f t="shared" ref="L34:L65" si="8">MAX(B34:F34)</f>
        <v>110786</v>
      </c>
      <c r="M34">
        <f t="shared" ref="M34:M65" si="9">MIN(B34:F34)</f>
        <v>40658</v>
      </c>
      <c r="N34">
        <f t="shared" ref="N34:N65" si="10">AVERAGE(B34:F34)</f>
        <v>70372.399999999994</v>
      </c>
      <c r="O34">
        <f t="shared" ref="O34:O65" si="11">L34-M34</f>
        <v>70128</v>
      </c>
      <c r="Q34">
        <v>-4226</v>
      </c>
      <c r="R34">
        <v>-2715</v>
      </c>
      <c r="T34">
        <v>-3796.6000000000058</v>
      </c>
      <c r="U34">
        <v>-629.40000000000873</v>
      </c>
      <c r="W34">
        <v>19508.2</v>
      </c>
      <c r="X34">
        <v>1256.2</v>
      </c>
      <c r="AB34">
        <v>70372.399999999994</v>
      </c>
      <c r="AC34">
        <v>1.0306029068214244</v>
      </c>
      <c r="AI34">
        <v>70372.399999999994</v>
      </c>
      <c r="AJ34">
        <v>1.0306029068214244</v>
      </c>
    </row>
    <row r="35" spans="2:38" x14ac:dyDescent="0.25">
      <c r="B35">
        <v>48706</v>
      </c>
      <c r="C35">
        <v>5495</v>
      </c>
      <c r="D35">
        <v>41920</v>
      </c>
      <c r="E35">
        <v>53949</v>
      </c>
      <c r="F35">
        <v>16154</v>
      </c>
      <c r="H35">
        <v>46290</v>
      </c>
      <c r="J35">
        <f t="shared" si="6"/>
        <v>33244.800000000003</v>
      </c>
      <c r="K35">
        <f t="shared" si="7"/>
        <v>1.3923982096448164</v>
      </c>
      <c r="L35">
        <f t="shared" si="8"/>
        <v>53949</v>
      </c>
      <c r="M35">
        <f t="shared" si="9"/>
        <v>5495</v>
      </c>
      <c r="N35">
        <f t="shared" si="10"/>
        <v>33244.800000000003</v>
      </c>
      <c r="O35">
        <f t="shared" si="11"/>
        <v>48454</v>
      </c>
      <c r="Q35">
        <v>-21975</v>
      </c>
      <c r="R35">
        <v>5957</v>
      </c>
      <c r="T35">
        <v>-5131.1999999999971</v>
      </c>
      <c r="U35">
        <v>-1592</v>
      </c>
      <c r="W35">
        <v>14413.2</v>
      </c>
      <c r="X35">
        <v>2454.3999999999996</v>
      </c>
      <c r="AD35">
        <v>33244.800000000003</v>
      </c>
      <c r="AE35">
        <v>1.3923982096448164</v>
      </c>
      <c r="AK35">
        <v>33244.800000000003</v>
      </c>
      <c r="AL35">
        <v>1.3923982096448164</v>
      </c>
    </row>
    <row r="36" spans="2:38" x14ac:dyDescent="0.25">
      <c r="B36">
        <v>46466</v>
      </c>
      <c r="C36">
        <v>63820</v>
      </c>
      <c r="D36">
        <v>13820</v>
      </c>
      <c r="E36">
        <v>26538</v>
      </c>
      <c r="F36">
        <v>27449</v>
      </c>
      <c r="H36">
        <v>47044</v>
      </c>
      <c r="J36">
        <f t="shared" si="6"/>
        <v>35618.6</v>
      </c>
      <c r="K36">
        <f t="shared" si="7"/>
        <v>1.3207706086146003</v>
      </c>
      <c r="L36">
        <f t="shared" si="8"/>
        <v>63820</v>
      </c>
      <c r="M36">
        <f t="shared" si="9"/>
        <v>13820</v>
      </c>
      <c r="N36">
        <f t="shared" si="10"/>
        <v>35618.6</v>
      </c>
      <c r="O36">
        <f t="shared" si="11"/>
        <v>50000</v>
      </c>
      <c r="Q36">
        <v>9775</v>
      </c>
      <c r="R36">
        <v>786</v>
      </c>
      <c r="T36">
        <v>17463.8</v>
      </c>
      <c r="U36">
        <v>1633.4000000000015</v>
      </c>
      <c r="W36">
        <v>17463.8</v>
      </c>
      <c r="X36">
        <v>4121.4000000000005</v>
      </c>
      <c r="AD36">
        <v>35618.6</v>
      </c>
      <c r="AE36">
        <v>1.3207706086146003</v>
      </c>
      <c r="AK36">
        <v>35618.6</v>
      </c>
      <c r="AL36">
        <v>1.3207706086146003</v>
      </c>
    </row>
    <row r="37" spans="2:38" x14ac:dyDescent="0.25">
      <c r="B37">
        <v>33014</v>
      </c>
      <c r="C37">
        <v>91006</v>
      </c>
      <c r="D37">
        <v>90044</v>
      </c>
      <c r="E37">
        <v>13166</v>
      </c>
      <c r="F37">
        <v>102993</v>
      </c>
      <c r="H37">
        <v>115253</v>
      </c>
      <c r="J37">
        <f t="shared" si="6"/>
        <v>66044.600000000006</v>
      </c>
      <c r="K37">
        <f t="shared" si="7"/>
        <v>1.7450783258585862</v>
      </c>
      <c r="L37">
        <f t="shared" si="8"/>
        <v>102993</v>
      </c>
      <c r="M37">
        <f t="shared" si="9"/>
        <v>13166</v>
      </c>
      <c r="N37">
        <f t="shared" si="10"/>
        <v>66044.600000000006</v>
      </c>
      <c r="O37">
        <f t="shared" si="11"/>
        <v>89827</v>
      </c>
      <c r="Q37">
        <v>6644</v>
      </c>
      <c r="R37">
        <v>875</v>
      </c>
      <c r="T37">
        <v>-547.59999999999127</v>
      </c>
      <c r="U37">
        <v>-1648.3999999999942</v>
      </c>
      <c r="W37">
        <v>15035.600000000002</v>
      </c>
      <c r="X37">
        <v>5226.8</v>
      </c>
      <c r="AF37">
        <v>66044.600000000006</v>
      </c>
      <c r="AG37">
        <v>1.7450783258585862</v>
      </c>
      <c r="AK37">
        <v>66044.600000000006</v>
      </c>
      <c r="AL37">
        <v>1.7450783258585862</v>
      </c>
    </row>
    <row r="38" spans="2:38" x14ac:dyDescent="0.25">
      <c r="B38">
        <v>24359</v>
      </c>
      <c r="C38">
        <v>89012</v>
      </c>
      <c r="D38">
        <v>32271</v>
      </c>
      <c r="E38">
        <v>67947</v>
      </c>
      <c r="F38">
        <v>96140</v>
      </c>
      <c r="H38">
        <v>119755</v>
      </c>
      <c r="J38">
        <f t="shared" si="6"/>
        <v>61945.8</v>
      </c>
      <c r="K38">
        <f t="shared" si="7"/>
        <v>1.9332222684992364</v>
      </c>
      <c r="L38">
        <f t="shared" si="8"/>
        <v>96140</v>
      </c>
      <c r="M38">
        <f t="shared" si="9"/>
        <v>24359</v>
      </c>
      <c r="N38">
        <f t="shared" si="10"/>
        <v>61945.8</v>
      </c>
      <c r="O38">
        <f t="shared" si="11"/>
        <v>71781</v>
      </c>
      <c r="Q38">
        <v>12253</v>
      </c>
      <c r="R38">
        <v>2661</v>
      </c>
      <c r="T38">
        <v>-390.59999999999854</v>
      </c>
      <c r="U38">
        <v>-813.59999999999854</v>
      </c>
      <c r="W38">
        <v>19992.2</v>
      </c>
      <c r="X38">
        <v>2010</v>
      </c>
      <c r="AD38">
        <v>61945.8</v>
      </c>
      <c r="AE38">
        <v>1.9332222684992364</v>
      </c>
      <c r="AK38">
        <v>61945.8</v>
      </c>
      <c r="AL38">
        <v>1.9332222684992364</v>
      </c>
    </row>
    <row r="39" spans="2:38" x14ac:dyDescent="0.25">
      <c r="B39">
        <v>20464</v>
      </c>
      <c r="C39">
        <v>64806</v>
      </c>
      <c r="D39">
        <v>59320</v>
      </c>
      <c r="E39">
        <v>89636</v>
      </c>
      <c r="F39">
        <v>76717</v>
      </c>
      <c r="H39">
        <v>73255</v>
      </c>
      <c r="J39">
        <f t="shared" si="6"/>
        <v>62188.6</v>
      </c>
      <c r="K39">
        <f t="shared" si="7"/>
        <v>1.1779490131631842</v>
      </c>
      <c r="L39">
        <f t="shared" si="8"/>
        <v>89636</v>
      </c>
      <c r="M39">
        <f t="shared" si="9"/>
        <v>20464</v>
      </c>
      <c r="N39">
        <f t="shared" si="10"/>
        <v>62188.6</v>
      </c>
      <c r="O39">
        <f t="shared" si="11"/>
        <v>69172</v>
      </c>
      <c r="Q39">
        <v>-25268</v>
      </c>
      <c r="R39">
        <v>755</v>
      </c>
      <c r="T39">
        <v>12914.799999999996</v>
      </c>
      <c r="U39">
        <v>4112.7999999999956</v>
      </c>
      <c r="W39">
        <v>24661.199999999997</v>
      </c>
      <c r="X39">
        <v>4191.6000000000004</v>
      </c>
      <c r="AD39">
        <v>62188.6</v>
      </c>
      <c r="AE39">
        <v>1.1779490131631842</v>
      </c>
      <c r="AI39">
        <v>62188.6</v>
      </c>
      <c r="AJ39">
        <v>1.1779490131631842</v>
      </c>
    </row>
    <row r="40" spans="2:38" x14ac:dyDescent="0.25">
      <c r="B40">
        <v>85496</v>
      </c>
      <c r="C40">
        <v>35154</v>
      </c>
      <c r="D40">
        <v>60023</v>
      </c>
      <c r="E40">
        <v>77359</v>
      </c>
      <c r="F40">
        <v>100281</v>
      </c>
      <c r="H40">
        <v>127727</v>
      </c>
      <c r="J40">
        <f t="shared" si="6"/>
        <v>71662.600000000006</v>
      </c>
      <c r="K40">
        <f t="shared" si="7"/>
        <v>1.7823383466410652</v>
      </c>
      <c r="L40">
        <f t="shared" si="8"/>
        <v>100281</v>
      </c>
      <c r="M40">
        <f t="shared" si="9"/>
        <v>35154</v>
      </c>
      <c r="N40">
        <f t="shared" si="10"/>
        <v>71662.600000000006</v>
      </c>
      <c r="O40">
        <f t="shared" si="11"/>
        <v>65127</v>
      </c>
      <c r="Q40">
        <v>422</v>
      </c>
      <c r="R40">
        <v>-6377</v>
      </c>
      <c r="T40">
        <v>-11313.199999999997</v>
      </c>
      <c r="U40">
        <v>-1889.1999999999971</v>
      </c>
      <c r="W40">
        <v>11313.2</v>
      </c>
      <c r="X40">
        <v>2456.8000000000002</v>
      </c>
      <c r="AF40">
        <v>71662.600000000006</v>
      </c>
      <c r="AG40">
        <v>1.7823383466410652</v>
      </c>
      <c r="AK40">
        <v>71662.600000000006</v>
      </c>
      <c r="AL40">
        <v>1.7823383466410652</v>
      </c>
    </row>
    <row r="41" spans="2:38" x14ac:dyDescent="0.25">
      <c r="B41">
        <v>88196</v>
      </c>
      <c r="C41">
        <v>51807</v>
      </c>
      <c r="D41">
        <v>66597</v>
      </c>
      <c r="E41">
        <v>64285</v>
      </c>
      <c r="F41">
        <v>99265</v>
      </c>
      <c r="H41">
        <v>99203</v>
      </c>
      <c r="J41">
        <f t="shared" si="6"/>
        <v>74030</v>
      </c>
      <c r="K41">
        <f t="shared" si="7"/>
        <v>1.3400378225043901</v>
      </c>
      <c r="L41">
        <f t="shared" si="8"/>
        <v>99265</v>
      </c>
      <c r="M41">
        <f t="shared" si="9"/>
        <v>51807</v>
      </c>
      <c r="N41">
        <f t="shared" si="10"/>
        <v>74030</v>
      </c>
      <c r="O41">
        <f t="shared" si="11"/>
        <v>47458</v>
      </c>
      <c r="Q41">
        <v>12734</v>
      </c>
      <c r="R41">
        <v>-8830</v>
      </c>
      <c r="T41">
        <v>2714.6000000000058</v>
      </c>
      <c r="U41">
        <v>430.19999999999709</v>
      </c>
      <c r="W41">
        <v>11930.6</v>
      </c>
      <c r="X41">
        <v>774.59999999999991</v>
      </c>
      <c r="AB41">
        <v>74030</v>
      </c>
      <c r="AC41">
        <v>1.3400378225043901</v>
      </c>
      <c r="AK41">
        <v>74030</v>
      </c>
      <c r="AL41">
        <v>1.3400378225043901</v>
      </c>
    </row>
    <row r="42" spans="2:38" x14ac:dyDescent="0.25">
      <c r="B42">
        <v>64497</v>
      </c>
      <c r="C42">
        <v>64767</v>
      </c>
      <c r="D42">
        <v>84106</v>
      </c>
      <c r="E42">
        <v>54969</v>
      </c>
      <c r="F42">
        <v>101546</v>
      </c>
      <c r="H42">
        <v>83050</v>
      </c>
      <c r="J42">
        <f t="shared" si="6"/>
        <v>73977</v>
      </c>
      <c r="K42">
        <f t="shared" si="7"/>
        <v>1.1226462278816389</v>
      </c>
      <c r="L42">
        <f t="shared" si="8"/>
        <v>101546</v>
      </c>
      <c r="M42">
        <f t="shared" si="9"/>
        <v>54969</v>
      </c>
      <c r="N42">
        <f t="shared" si="10"/>
        <v>73977</v>
      </c>
      <c r="O42">
        <f t="shared" si="11"/>
        <v>46577</v>
      </c>
      <c r="Q42">
        <v>-1205</v>
      </c>
      <c r="R42">
        <v>-6854</v>
      </c>
      <c r="T42">
        <v>-10302.600000000006</v>
      </c>
      <c r="U42">
        <v>-3162.1999999999971</v>
      </c>
      <c r="W42">
        <v>16465.800000000003</v>
      </c>
      <c r="X42">
        <v>4157.3999999999996</v>
      </c>
      <c r="AB42">
        <v>73977</v>
      </c>
      <c r="AC42">
        <v>1.1226462278816389</v>
      </c>
      <c r="AI42">
        <v>73977</v>
      </c>
      <c r="AJ42">
        <v>1.1226462278816389</v>
      </c>
    </row>
    <row r="43" spans="2:38" x14ac:dyDescent="0.25">
      <c r="B43">
        <v>16259</v>
      </c>
      <c r="C43">
        <v>81211</v>
      </c>
      <c r="D43">
        <v>65850</v>
      </c>
      <c r="E43">
        <v>53017</v>
      </c>
      <c r="F43">
        <v>37028</v>
      </c>
      <c r="H43">
        <v>82880</v>
      </c>
      <c r="J43">
        <f t="shared" si="6"/>
        <v>50673</v>
      </c>
      <c r="K43">
        <f t="shared" si="7"/>
        <v>1.635585025556016</v>
      </c>
      <c r="L43">
        <f t="shared" si="8"/>
        <v>81211</v>
      </c>
      <c r="M43">
        <f t="shared" si="9"/>
        <v>16259</v>
      </c>
      <c r="N43">
        <f t="shared" si="10"/>
        <v>50673</v>
      </c>
      <c r="O43">
        <f t="shared" si="11"/>
        <v>64952</v>
      </c>
      <c r="Q43">
        <v>45857</v>
      </c>
      <c r="R43">
        <v>79</v>
      </c>
      <c r="T43">
        <v>15888.599999999999</v>
      </c>
      <c r="U43">
        <v>-1016.5999999999985</v>
      </c>
      <c r="W43">
        <v>23748.2</v>
      </c>
      <c r="X43">
        <v>4479</v>
      </c>
      <c r="Z43">
        <v>50673</v>
      </c>
      <c r="AA43">
        <v>1.635585025556016</v>
      </c>
      <c r="AK43">
        <v>50673</v>
      </c>
      <c r="AL43">
        <v>1.635585025556016</v>
      </c>
    </row>
    <row r="44" spans="2:38" x14ac:dyDescent="0.25">
      <c r="B44">
        <v>37965</v>
      </c>
      <c r="C44">
        <v>70723</v>
      </c>
      <c r="D44">
        <v>32011</v>
      </c>
      <c r="E44">
        <v>19302</v>
      </c>
      <c r="F44">
        <v>36264</v>
      </c>
      <c r="H44">
        <v>74621</v>
      </c>
      <c r="J44">
        <f t="shared" si="6"/>
        <v>39253</v>
      </c>
      <c r="K44">
        <f t="shared" si="7"/>
        <v>1.9010266731205259</v>
      </c>
      <c r="L44">
        <f t="shared" si="8"/>
        <v>70723</v>
      </c>
      <c r="M44">
        <f t="shared" si="9"/>
        <v>19302</v>
      </c>
      <c r="N44">
        <f t="shared" si="10"/>
        <v>39253</v>
      </c>
      <c r="O44">
        <f t="shared" si="11"/>
        <v>51421</v>
      </c>
      <c r="Q44">
        <v>9062</v>
      </c>
      <c r="R44">
        <v>-2106</v>
      </c>
      <c r="T44">
        <v>-9479.5999999999985</v>
      </c>
      <c r="U44">
        <v>59.19999999999709</v>
      </c>
      <c r="W44">
        <v>29647.200000000001</v>
      </c>
      <c r="X44">
        <v>5747.2</v>
      </c>
      <c r="Z44">
        <v>39253</v>
      </c>
      <c r="AA44">
        <v>1.9010266731205259</v>
      </c>
      <c r="AK44">
        <v>39253</v>
      </c>
      <c r="AL44">
        <v>1.9010266731205259</v>
      </c>
    </row>
    <row r="45" spans="2:38" x14ac:dyDescent="0.25">
      <c r="B45">
        <v>42523</v>
      </c>
      <c r="C45">
        <v>61781</v>
      </c>
      <c r="D45">
        <v>89551</v>
      </c>
      <c r="E45">
        <v>109815</v>
      </c>
      <c r="F45">
        <v>35417</v>
      </c>
      <c r="H45">
        <v>70675</v>
      </c>
      <c r="J45">
        <f t="shared" si="6"/>
        <v>67817.399999999994</v>
      </c>
      <c r="K45">
        <f t="shared" si="7"/>
        <v>1.04213667878745</v>
      </c>
      <c r="L45">
        <f t="shared" si="8"/>
        <v>109815</v>
      </c>
      <c r="M45">
        <f t="shared" si="9"/>
        <v>35417</v>
      </c>
      <c r="N45">
        <f t="shared" si="10"/>
        <v>67817.399999999994</v>
      </c>
      <c r="O45">
        <f t="shared" si="11"/>
        <v>74398</v>
      </c>
      <c r="Q45">
        <v>-5954</v>
      </c>
      <c r="R45">
        <v>66</v>
      </c>
      <c r="T45">
        <v>-7384.8000000000029</v>
      </c>
      <c r="U45">
        <v>166.59999999999127</v>
      </c>
      <c r="W45">
        <v>23238.400000000001</v>
      </c>
      <c r="X45">
        <v>619.4</v>
      </c>
      <c r="AB45">
        <v>67817.399999999994</v>
      </c>
      <c r="AC45">
        <v>1.04213667878745</v>
      </c>
      <c r="AI45">
        <v>67817.399999999994</v>
      </c>
      <c r="AJ45">
        <v>1.04213667878745</v>
      </c>
    </row>
    <row r="46" spans="2:38" x14ac:dyDescent="0.25">
      <c r="B46">
        <v>39674</v>
      </c>
      <c r="C46">
        <v>112588</v>
      </c>
      <c r="D46">
        <v>31572</v>
      </c>
      <c r="E46">
        <v>105027</v>
      </c>
      <c r="F46">
        <v>11075</v>
      </c>
      <c r="H46">
        <v>130903</v>
      </c>
      <c r="J46">
        <f t="shared" si="6"/>
        <v>59987.199999999997</v>
      </c>
      <c r="K46">
        <f t="shared" si="7"/>
        <v>2.1821821988690924</v>
      </c>
      <c r="L46">
        <f t="shared" si="8"/>
        <v>112588</v>
      </c>
      <c r="M46">
        <f t="shared" si="9"/>
        <v>11075</v>
      </c>
      <c r="N46">
        <f t="shared" si="10"/>
        <v>59987.199999999997</v>
      </c>
      <c r="O46">
        <f t="shared" si="11"/>
        <v>101513</v>
      </c>
      <c r="Q46">
        <v>9256</v>
      </c>
      <c r="R46">
        <v>10063</v>
      </c>
      <c r="T46">
        <v>-4366.4000000000015</v>
      </c>
      <c r="U46">
        <v>934.19999999999709</v>
      </c>
      <c r="W46">
        <v>9904</v>
      </c>
      <c r="X46">
        <v>4829</v>
      </c>
      <c r="AF46">
        <v>59987.199999999997</v>
      </c>
      <c r="AG46">
        <v>2.1821821988690924</v>
      </c>
      <c r="AK46">
        <v>59987.199999999997</v>
      </c>
      <c r="AL46">
        <v>2.1821821988690924</v>
      </c>
    </row>
    <row r="47" spans="2:38" x14ac:dyDescent="0.25">
      <c r="B47">
        <v>23985</v>
      </c>
      <c r="C47">
        <v>109087</v>
      </c>
      <c r="D47">
        <v>100944</v>
      </c>
      <c r="E47">
        <v>99073</v>
      </c>
      <c r="F47">
        <v>89973</v>
      </c>
      <c r="H47">
        <v>100154</v>
      </c>
      <c r="J47">
        <f t="shared" si="6"/>
        <v>84612.4</v>
      </c>
      <c r="K47">
        <f t="shared" si="7"/>
        <v>1.1836799334376522</v>
      </c>
      <c r="L47">
        <f t="shared" si="8"/>
        <v>109087</v>
      </c>
      <c r="M47">
        <f t="shared" si="9"/>
        <v>23985</v>
      </c>
      <c r="N47">
        <f t="shared" si="10"/>
        <v>84612.4</v>
      </c>
      <c r="O47">
        <f t="shared" si="11"/>
        <v>85102</v>
      </c>
      <c r="Q47">
        <v>-21862</v>
      </c>
      <c r="R47">
        <v>-65</v>
      </c>
      <c r="T47">
        <v>1661.1999999999971</v>
      </c>
      <c r="U47">
        <v>630</v>
      </c>
      <c r="W47">
        <v>11444.4</v>
      </c>
      <c r="X47">
        <v>3252</v>
      </c>
      <c r="AB47">
        <v>84612.4</v>
      </c>
      <c r="AC47">
        <v>1.1836799334376522</v>
      </c>
      <c r="AI47">
        <v>84612.4</v>
      </c>
      <c r="AJ47">
        <v>1.1836799334376522</v>
      </c>
    </row>
    <row r="48" spans="2:38" x14ac:dyDescent="0.25">
      <c r="B48">
        <v>17093</v>
      </c>
      <c r="C48">
        <v>81996</v>
      </c>
      <c r="D48">
        <v>100623</v>
      </c>
      <c r="E48">
        <v>72892</v>
      </c>
      <c r="F48">
        <v>102058</v>
      </c>
      <c r="H48">
        <v>124045</v>
      </c>
      <c r="J48">
        <f t="shared" si="6"/>
        <v>74932.399999999994</v>
      </c>
      <c r="K48">
        <f t="shared" si="7"/>
        <v>1.655425423448335</v>
      </c>
      <c r="L48">
        <f t="shared" si="8"/>
        <v>102058</v>
      </c>
      <c r="M48">
        <f t="shared" si="9"/>
        <v>17093</v>
      </c>
      <c r="N48">
        <f t="shared" si="10"/>
        <v>74932.399999999994</v>
      </c>
      <c r="O48">
        <f t="shared" si="11"/>
        <v>84965</v>
      </c>
      <c r="Q48">
        <v>-1538</v>
      </c>
      <c r="R48">
        <v>177</v>
      </c>
      <c r="T48">
        <v>-3910.6000000000058</v>
      </c>
      <c r="U48">
        <v>-787.80000000000291</v>
      </c>
      <c r="W48">
        <v>20410.2</v>
      </c>
      <c r="X48">
        <v>4225</v>
      </c>
      <c r="AF48">
        <v>74932.399999999994</v>
      </c>
      <c r="AG48">
        <v>1.655425423448335</v>
      </c>
      <c r="AK48">
        <v>74932.399999999994</v>
      </c>
      <c r="AL48">
        <v>1.655425423448335</v>
      </c>
    </row>
    <row r="49" spans="2:38" x14ac:dyDescent="0.25">
      <c r="B49">
        <v>39440</v>
      </c>
      <c r="C49">
        <v>87791</v>
      </c>
      <c r="D49">
        <v>17380</v>
      </c>
      <c r="E49">
        <v>114823</v>
      </c>
      <c r="F49">
        <v>21584</v>
      </c>
      <c r="H49">
        <v>86803</v>
      </c>
      <c r="J49">
        <f t="shared" si="6"/>
        <v>56203.6</v>
      </c>
      <c r="K49">
        <f t="shared" si="7"/>
        <v>1.5444384345486766</v>
      </c>
      <c r="L49">
        <f t="shared" si="8"/>
        <v>114823</v>
      </c>
      <c r="M49">
        <f t="shared" si="9"/>
        <v>17380</v>
      </c>
      <c r="N49">
        <f t="shared" si="10"/>
        <v>56203.6</v>
      </c>
      <c r="O49">
        <f t="shared" si="11"/>
        <v>97443</v>
      </c>
      <c r="Q49">
        <v>-19346</v>
      </c>
      <c r="R49">
        <v>-198</v>
      </c>
      <c r="T49">
        <v>-3254.5999999999985</v>
      </c>
      <c r="U49">
        <v>1584.1999999999971</v>
      </c>
      <c r="W49">
        <v>12671.4</v>
      </c>
      <c r="X49">
        <v>1736.2</v>
      </c>
      <c r="AD49">
        <v>56203.6</v>
      </c>
      <c r="AE49">
        <v>1.5444384345486766</v>
      </c>
      <c r="AK49">
        <v>56203.6</v>
      </c>
      <c r="AL49">
        <v>1.5444384345486766</v>
      </c>
    </row>
    <row r="50" spans="2:38" x14ac:dyDescent="0.25">
      <c r="B50">
        <v>10001</v>
      </c>
      <c r="C50">
        <v>77112</v>
      </c>
      <c r="D50">
        <v>23416</v>
      </c>
      <c r="E50">
        <v>25929</v>
      </c>
      <c r="F50">
        <v>110033</v>
      </c>
      <c r="H50">
        <v>118011</v>
      </c>
      <c r="J50">
        <f t="shared" si="6"/>
        <v>49298.2</v>
      </c>
      <c r="K50">
        <f t="shared" si="7"/>
        <v>2.3938196526445186</v>
      </c>
      <c r="L50">
        <f t="shared" si="8"/>
        <v>110033</v>
      </c>
      <c r="M50">
        <f t="shared" si="9"/>
        <v>10001</v>
      </c>
      <c r="N50">
        <f t="shared" si="10"/>
        <v>49298.2</v>
      </c>
      <c r="O50">
        <f t="shared" si="11"/>
        <v>100032</v>
      </c>
      <c r="Q50">
        <v>21087</v>
      </c>
      <c r="R50">
        <v>1468</v>
      </c>
      <c r="T50">
        <v>6666.3999999999942</v>
      </c>
      <c r="U50">
        <v>-1089.8000000000029</v>
      </c>
      <c r="W50">
        <v>6666.4000000000005</v>
      </c>
      <c r="X50">
        <v>1281.8000000000002</v>
      </c>
      <c r="AD50">
        <v>49298.2</v>
      </c>
      <c r="AE50">
        <v>2.3938196526445186</v>
      </c>
      <c r="AK50">
        <v>49298.2</v>
      </c>
      <c r="AL50">
        <v>2.3938196526445186</v>
      </c>
    </row>
    <row r="51" spans="2:38" x14ac:dyDescent="0.25">
      <c r="B51">
        <v>66937</v>
      </c>
      <c r="C51">
        <v>62153</v>
      </c>
      <c r="D51">
        <v>19926</v>
      </c>
      <c r="E51">
        <v>112692</v>
      </c>
      <c r="F51">
        <v>66216</v>
      </c>
      <c r="H51">
        <v>80766</v>
      </c>
      <c r="J51">
        <f t="shared" si="6"/>
        <v>65584.800000000003</v>
      </c>
      <c r="K51">
        <f t="shared" si="7"/>
        <v>1.2314743660116367</v>
      </c>
      <c r="L51">
        <f t="shared" si="8"/>
        <v>112692</v>
      </c>
      <c r="M51">
        <f t="shared" si="9"/>
        <v>19926</v>
      </c>
      <c r="N51">
        <f t="shared" si="10"/>
        <v>65584.800000000003</v>
      </c>
      <c r="O51">
        <f t="shared" si="11"/>
        <v>92766</v>
      </c>
      <c r="Q51">
        <v>-4104</v>
      </c>
      <c r="R51">
        <v>186</v>
      </c>
      <c r="T51">
        <v>-1622.3999999999942</v>
      </c>
      <c r="U51">
        <v>1018.2000000000044</v>
      </c>
      <c r="W51">
        <v>8126.4</v>
      </c>
      <c r="X51">
        <v>3841.8</v>
      </c>
      <c r="AB51">
        <v>65584.800000000003</v>
      </c>
      <c r="AC51">
        <v>1.2314743660116367</v>
      </c>
      <c r="AK51">
        <v>65584.800000000003</v>
      </c>
      <c r="AL51">
        <v>1.2314743660116367</v>
      </c>
    </row>
    <row r="52" spans="2:38" x14ac:dyDescent="0.25">
      <c r="B52">
        <v>103361</v>
      </c>
      <c r="C52">
        <v>74076</v>
      </c>
      <c r="D52">
        <v>99592</v>
      </c>
      <c r="E52">
        <v>108117</v>
      </c>
      <c r="F52">
        <v>54777</v>
      </c>
      <c r="H52">
        <v>127185</v>
      </c>
      <c r="J52">
        <f t="shared" si="6"/>
        <v>87984.6</v>
      </c>
      <c r="K52">
        <f t="shared" si="7"/>
        <v>1.4455370598945723</v>
      </c>
      <c r="L52">
        <f t="shared" si="8"/>
        <v>108117</v>
      </c>
      <c r="M52">
        <f t="shared" si="9"/>
        <v>54777</v>
      </c>
      <c r="N52">
        <f t="shared" si="10"/>
        <v>87984.6</v>
      </c>
      <c r="O52">
        <f t="shared" si="11"/>
        <v>53340</v>
      </c>
      <c r="Q52">
        <v>-5655</v>
      </c>
      <c r="R52">
        <v>-3834</v>
      </c>
      <c r="T52">
        <v>-7389.5999999999913</v>
      </c>
      <c r="U52">
        <v>-338.59999999999127</v>
      </c>
      <c r="W52">
        <v>11846</v>
      </c>
      <c r="X52">
        <v>3285.4000000000005</v>
      </c>
      <c r="AB52">
        <v>87984.6</v>
      </c>
      <c r="AC52">
        <v>1.4455370598945723</v>
      </c>
      <c r="AK52">
        <v>87984.6</v>
      </c>
      <c r="AL52">
        <v>1.4455370598945723</v>
      </c>
    </row>
    <row r="53" spans="2:38" x14ac:dyDescent="0.25">
      <c r="B53">
        <v>89022</v>
      </c>
      <c r="C53">
        <v>85990</v>
      </c>
      <c r="D53">
        <v>110673</v>
      </c>
      <c r="E53">
        <v>102381</v>
      </c>
      <c r="F53">
        <v>97528</v>
      </c>
      <c r="H53">
        <v>124727</v>
      </c>
      <c r="J53">
        <f t="shared" si="6"/>
        <v>97118.8</v>
      </c>
      <c r="K53">
        <f t="shared" si="7"/>
        <v>1.2842724580616729</v>
      </c>
      <c r="L53">
        <f t="shared" si="8"/>
        <v>110673</v>
      </c>
      <c r="M53">
        <f t="shared" si="9"/>
        <v>85990</v>
      </c>
      <c r="N53">
        <f t="shared" si="10"/>
        <v>97118.8</v>
      </c>
      <c r="O53">
        <f t="shared" si="11"/>
        <v>24683</v>
      </c>
      <c r="Q53">
        <v>-2824</v>
      </c>
      <c r="R53">
        <v>274</v>
      </c>
      <c r="T53">
        <v>1006.6000000000058</v>
      </c>
      <c r="U53">
        <v>1394.1999999999971</v>
      </c>
      <c r="W53">
        <v>10809.4</v>
      </c>
      <c r="X53">
        <v>3657.4</v>
      </c>
      <c r="AB53">
        <v>97118.8</v>
      </c>
      <c r="AC53">
        <v>1.2842724580616729</v>
      </c>
      <c r="AK53">
        <v>97118.8</v>
      </c>
      <c r="AL53">
        <v>1.2842724580616729</v>
      </c>
    </row>
    <row r="54" spans="2:38" x14ac:dyDescent="0.25">
      <c r="B54">
        <v>118401</v>
      </c>
      <c r="C54">
        <v>58109</v>
      </c>
      <c r="D54">
        <v>70353</v>
      </c>
      <c r="E54">
        <v>91802</v>
      </c>
      <c r="F54">
        <v>77749</v>
      </c>
      <c r="H54">
        <v>135166</v>
      </c>
      <c r="J54">
        <f t="shared" si="6"/>
        <v>83282.8</v>
      </c>
      <c r="K54">
        <f t="shared" si="7"/>
        <v>1.6229761727511562</v>
      </c>
      <c r="L54">
        <f t="shared" si="8"/>
        <v>118401</v>
      </c>
      <c r="M54">
        <f t="shared" si="9"/>
        <v>58109</v>
      </c>
      <c r="N54">
        <f t="shared" si="10"/>
        <v>83282.8</v>
      </c>
      <c r="O54">
        <f t="shared" si="11"/>
        <v>60292</v>
      </c>
      <c r="Q54">
        <v>21883</v>
      </c>
      <c r="R54">
        <v>9139</v>
      </c>
      <c r="T54">
        <v>8351.1999999999971</v>
      </c>
      <c r="U54">
        <v>1203.6000000000058</v>
      </c>
      <c r="W54">
        <v>10248.799999999999</v>
      </c>
      <c r="X54">
        <v>3529.2</v>
      </c>
      <c r="AB54">
        <v>83282.8</v>
      </c>
      <c r="AC54">
        <v>1.6229761727511562</v>
      </c>
      <c r="AK54">
        <v>83282.8</v>
      </c>
      <c r="AL54">
        <v>1.6229761727511562</v>
      </c>
    </row>
    <row r="55" spans="2:38" x14ac:dyDescent="0.25">
      <c r="B55">
        <v>35647</v>
      </c>
      <c r="C55">
        <v>90304</v>
      </c>
      <c r="D55">
        <v>49255</v>
      </c>
      <c r="E55">
        <v>19532</v>
      </c>
      <c r="F55">
        <v>20218</v>
      </c>
      <c r="H55">
        <v>72413</v>
      </c>
      <c r="J55">
        <f t="shared" si="6"/>
        <v>42991.199999999997</v>
      </c>
      <c r="K55">
        <f t="shared" si="7"/>
        <v>1.6843679636762874</v>
      </c>
      <c r="L55">
        <f t="shared" si="8"/>
        <v>90304</v>
      </c>
      <c r="M55">
        <f t="shared" si="9"/>
        <v>19532</v>
      </c>
      <c r="N55">
        <f t="shared" si="10"/>
        <v>42991.199999999997</v>
      </c>
      <c r="O55">
        <f t="shared" si="11"/>
        <v>70772</v>
      </c>
      <c r="Q55">
        <v>-20821</v>
      </c>
      <c r="R55">
        <v>-1162</v>
      </c>
      <c r="T55">
        <v>334.79999999999563</v>
      </c>
      <c r="U55">
        <v>2809.5999999999985</v>
      </c>
      <c r="W55">
        <v>11710.400000000001</v>
      </c>
      <c r="X55">
        <v>4762.4000000000005</v>
      </c>
      <c r="AD55">
        <v>42991.199999999997</v>
      </c>
      <c r="AE55">
        <v>1.6843679636762874</v>
      </c>
      <c r="AK55">
        <v>42991.199999999997</v>
      </c>
      <c r="AL55">
        <v>1.6843679636762874</v>
      </c>
    </row>
    <row r="56" spans="2:38" x14ac:dyDescent="0.25">
      <c r="B56">
        <v>73547</v>
      </c>
      <c r="C56">
        <v>18145</v>
      </c>
      <c r="D56">
        <v>112992</v>
      </c>
      <c r="E56">
        <v>77335</v>
      </c>
      <c r="F56">
        <v>28011</v>
      </c>
      <c r="H56">
        <v>121343</v>
      </c>
      <c r="J56">
        <f t="shared" si="6"/>
        <v>62006</v>
      </c>
      <c r="K56">
        <f t="shared" si="7"/>
        <v>1.9569557784730509</v>
      </c>
      <c r="L56">
        <f t="shared" si="8"/>
        <v>112992</v>
      </c>
      <c r="M56">
        <f t="shared" si="9"/>
        <v>18145</v>
      </c>
      <c r="N56">
        <f t="shared" si="10"/>
        <v>62006</v>
      </c>
      <c r="O56">
        <f t="shared" si="11"/>
        <v>94847</v>
      </c>
      <c r="Q56">
        <v>-2518</v>
      </c>
      <c r="R56">
        <v>5560</v>
      </c>
      <c r="T56">
        <v>-11720.199999999997</v>
      </c>
      <c r="U56">
        <v>-146.59999999999854</v>
      </c>
      <c r="W56">
        <v>17021</v>
      </c>
      <c r="X56">
        <v>3211</v>
      </c>
      <c r="AF56">
        <v>62006</v>
      </c>
      <c r="AG56">
        <v>1.9569557784730509</v>
      </c>
      <c r="AK56">
        <v>62006</v>
      </c>
      <c r="AL56">
        <v>1.9569557784730509</v>
      </c>
    </row>
    <row r="57" spans="2:38" x14ac:dyDescent="0.25">
      <c r="B57">
        <v>29642</v>
      </c>
      <c r="C57">
        <v>72878</v>
      </c>
      <c r="D57">
        <v>14795</v>
      </c>
      <c r="E57">
        <v>94519</v>
      </c>
      <c r="F57">
        <v>70963</v>
      </c>
      <c r="H57">
        <v>68381</v>
      </c>
      <c r="J57">
        <f t="shared" si="6"/>
        <v>56559.4</v>
      </c>
      <c r="K57">
        <f t="shared" si="7"/>
        <v>1.2090121182332203</v>
      </c>
      <c r="L57">
        <f t="shared" si="8"/>
        <v>94519</v>
      </c>
      <c r="M57">
        <f t="shared" si="9"/>
        <v>14795</v>
      </c>
      <c r="N57">
        <f t="shared" si="10"/>
        <v>56559.4</v>
      </c>
      <c r="O57">
        <f t="shared" si="11"/>
        <v>79724</v>
      </c>
      <c r="Q57">
        <v>-19687</v>
      </c>
      <c r="R57">
        <v>-1736</v>
      </c>
      <c r="T57">
        <v>-18962.599999999999</v>
      </c>
      <c r="U57">
        <v>284.40000000000146</v>
      </c>
      <c r="W57">
        <v>18962.599999999999</v>
      </c>
      <c r="X57">
        <v>2501.1999999999998</v>
      </c>
      <c r="AB57">
        <v>56559.4</v>
      </c>
      <c r="AC57">
        <v>1.2090121182332203</v>
      </c>
      <c r="AK57">
        <v>56559.4</v>
      </c>
      <c r="AL57">
        <v>1.2090121182332203</v>
      </c>
    </row>
    <row r="58" spans="2:38" x14ac:dyDescent="0.25">
      <c r="B58">
        <v>63224</v>
      </c>
      <c r="C58">
        <v>115591</v>
      </c>
      <c r="D58">
        <v>90722</v>
      </c>
      <c r="E58">
        <v>30626</v>
      </c>
      <c r="F58">
        <v>38162</v>
      </c>
      <c r="H58">
        <v>88990</v>
      </c>
      <c r="J58">
        <f t="shared" si="6"/>
        <v>67665</v>
      </c>
      <c r="K58">
        <f t="shared" si="7"/>
        <v>1.3151555457030961</v>
      </c>
      <c r="L58">
        <f t="shared" si="8"/>
        <v>115591</v>
      </c>
      <c r="M58">
        <f t="shared" si="9"/>
        <v>30626</v>
      </c>
      <c r="N58">
        <f t="shared" si="10"/>
        <v>67665</v>
      </c>
      <c r="O58">
        <f t="shared" si="11"/>
        <v>84965</v>
      </c>
      <c r="Q58">
        <v>-10517</v>
      </c>
      <c r="R58">
        <v>93</v>
      </c>
      <c r="T58">
        <v>-11547</v>
      </c>
      <c r="U58">
        <v>545.80000000000291</v>
      </c>
      <c r="W58">
        <v>11547</v>
      </c>
      <c r="X58">
        <v>4660.2</v>
      </c>
      <c r="AB58">
        <v>67665</v>
      </c>
      <c r="AC58">
        <v>1.3151555457030961</v>
      </c>
      <c r="AK58">
        <v>67665</v>
      </c>
      <c r="AL58">
        <v>1.3151555457030961</v>
      </c>
    </row>
    <row r="59" spans="2:38" x14ac:dyDescent="0.25">
      <c r="B59">
        <v>68411</v>
      </c>
      <c r="C59">
        <v>66577</v>
      </c>
      <c r="D59">
        <v>13548</v>
      </c>
      <c r="E59">
        <v>13534</v>
      </c>
      <c r="F59">
        <v>36187</v>
      </c>
      <c r="H59">
        <v>78589</v>
      </c>
      <c r="J59">
        <f t="shared" si="6"/>
        <v>39651.4</v>
      </c>
      <c r="K59">
        <f t="shared" si="7"/>
        <v>1.9819981135596725</v>
      </c>
      <c r="L59">
        <f t="shared" si="8"/>
        <v>68411</v>
      </c>
      <c r="M59">
        <f t="shared" si="9"/>
        <v>13534</v>
      </c>
      <c r="N59">
        <f t="shared" si="10"/>
        <v>39651.4</v>
      </c>
      <c r="O59">
        <f t="shared" si="11"/>
        <v>54877</v>
      </c>
      <c r="Q59">
        <v>-10832</v>
      </c>
      <c r="R59">
        <v>149</v>
      </c>
      <c r="T59">
        <v>-10409.599999999999</v>
      </c>
      <c r="U59">
        <v>2669.8000000000029</v>
      </c>
      <c r="W59">
        <v>17950.8</v>
      </c>
      <c r="X59">
        <v>2669.8</v>
      </c>
      <c r="AD59">
        <v>39651.4</v>
      </c>
      <c r="AE59">
        <v>1.9819981135596725</v>
      </c>
      <c r="AK59">
        <v>39651.4</v>
      </c>
      <c r="AL59">
        <v>1.9819981135596725</v>
      </c>
    </row>
    <row r="60" spans="2:38" x14ac:dyDescent="0.25">
      <c r="B60">
        <v>108851</v>
      </c>
      <c r="C60">
        <v>110796</v>
      </c>
      <c r="D60">
        <v>65833</v>
      </c>
      <c r="E60">
        <v>34073</v>
      </c>
      <c r="F60">
        <v>77805</v>
      </c>
      <c r="H60">
        <v>127216</v>
      </c>
      <c r="J60">
        <f t="shared" si="6"/>
        <v>79471.600000000006</v>
      </c>
      <c r="K60">
        <f t="shared" si="7"/>
        <v>1.6007731063675577</v>
      </c>
      <c r="L60">
        <f t="shared" si="8"/>
        <v>110796</v>
      </c>
      <c r="M60">
        <f t="shared" si="9"/>
        <v>34073</v>
      </c>
      <c r="N60">
        <f t="shared" si="10"/>
        <v>79471.600000000006</v>
      </c>
      <c r="O60">
        <f t="shared" si="11"/>
        <v>76723</v>
      </c>
      <c r="Q60">
        <v>-4025</v>
      </c>
      <c r="R60">
        <v>5226</v>
      </c>
      <c r="T60">
        <v>2670.4000000000087</v>
      </c>
      <c r="U60">
        <v>-2639</v>
      </c>
      <c r="W60">
        <v>9667.1999999999989</v>
      </c>
      <c r="X60">
        <v>3327.4</v>
      </c>
      <c r="AF60">
        <v>79471.600000000006</v>
      </c>
      <c r="AG60">
        <v>1.6007731063675577</v>
      </c>
      <c r="AK60">
        <v>79471.600000000006</v>
      </c>
      <c r="AL60">
        <v>1.6007731063675577</v>
      </c>
    </row>
    <row r="61" spans="2:38" x14ac:dyDescent="0.25">
      <c r="B61">
        <v>48322</v>
      </c>
      <c r="C61">
        <v>12701</v>
      </c>
      <c r="D61">
        <v>75581</v>
      </c>
      <c r="E61">
        <v>78067</v>
      </c>
      <c r="F61">
        <v>87123</v>
      </c>
      <c r="H61">
        <v>111719</v>
      </c>
      <c r="J61">
        <f t="shared" si="6"/>
        <v>60358.8</v>
      </c>
      <c r="K61">
        <f t="shared" si="7"/>
        <v>1.8509148624558474</v>
      </c>
      <c r="L61">
        <f t="shared" si="8"/>
        <v>87123</v>
      </c>
      <c r="M61">
        <f t="shared" si="9"/>
        <v>12701</v>
      </c>
      <c r="N61">
        <f t="shared" si="10"/>
        <v>60358.8</v>
      </c>
      <c r="O61">
        <f t="shared" si="11"/>
        <v>74422</v>
      </c>
      <c r="Q61">
        <v>-826</v>
      </c>
      <c r="R61">
        <v>-6087</v>
      </c>
      <c r="T61">
        <v>-3871.7999999999956</v>
      </c>
      <c r="U61">
        <v>2331.2000000000044</v>
      </c>
      <c r="W61">
        <v>22050.200000000004</v>
      </c>
      <c r="X61">
        <v>8012.4000000000005</v>
      </c>
      <c r="AF61">
        <v>60358.8</v>
      </c>
      <c r="AG61">
        <v>1.8509148624558474</v>
      </c>
      <c r="AK61">
        <v>60358.8</v>
      </c>
      <c r="AL61">
        <v>1.8509148624558474</v>
      </c>
    </row>
    <row r="62" spans="2:38" x14ac:dyDescent="0.25">
      <c r="B62">
        <v>95463</v>
      </c>
      <c r="C62">
        <v>30269</v>
      </c>
      <c r="D62">
        <v>73480</v>
      </c>
      <c r="E62">
        <v>11026</v>
      </c>
      <c r="F62">
        <v>9693</v>
      </c>
      <c r="H62">
        <v>51821</v>
      </c>
      <c r="J62">
        <f t="shared" si="6"/>
        <v>43986.2</v>
      </c>
      <c r="K62">
        <f t="shared" si="7"/>
        <v>1.1781195011162593</v>
      </c>
      <c r="L62">
        <f t="shared" si="8"/>
        <v>95463</v>
      </c>
      <c r="M62">
        <f t="shared" si="9"/>
        <v>9693</v>
      </c>
      <c r="N62">
        <f t="shared" si="10"/>
        <v>43986.2</v>
      </c>
      <c r="O62">
        <f t="shared" si="11"/>
        <v>85770</v>
      </c>
      <c r="Q62">
        <v>-9556</v>
      </c>
      <c r="R62">
        <v>7933</v>
      </c>
      <c r="T62">
        <v>5930</v>
      </c>
      <c r="U62">
        <v>309.19999999999709</v>
      </c>
      <c r="W62">
        <v>16962.400000000001</v>
      </c>
      <c r="X62">
        <v>3674.0000000000005</v>
      </c>
      <c r="AD62">
        <v>43986.2</v>
      </c>
      <c r="AE62">
        <v>1.1781195011162593</v>
      </c>
      <c r="AI62">
        <v>43986.2</v>
      </c>
      <c r="AJ62">
        <v>1.1781195011162593</v>
      </c>
    </row>
    <row r="63" spans="2:38" x14ac:dyDescent="0.25">
      <c r="B63">
        <v>55830</v>
      </c>
      <c r="C63">
        <v>61777</v>
      </c>
      <c r="D63">
        <v>113307</v>
      </c>
      <c r="E63">
        <v>90659</v>
      </c>
      <c r="F63">
        <v>49528</v>
      </c>
      <c r="H63">
        <v>109165</v>
      </c>
      <c r="J63">
        <f t="shared" si="6"/>
        <v>74220.2</v>
      </c>
      <c r="K63">
        <f t="shared" si="7"/>
        <v>1.4708260015467487</v>
      </c>
      <c r="L63">
        <f t="shared" si="8"/>
        <v>113307</v>
      </c>
      <c r="M63">
        <f t="shared" si="9"/>
        <v>49528</v>
      </c>
      <c r="N63">
        <f t="shared" si="10"/>
        <v>74220.2</v>
      </c>
      <c r="O63">
        <f t="shared" si="11"/>
        <v>63779</v>
      </c>
      <c r="Q63">
        <v>17653</v>
      </c>
      <c r="R63">
        <v>-57</v>
      </c>
      <c r="T63">
        <v>-6467.8000000000029</v>
      </c>
      <c r="U63">
        <v>288.19999999999709</v>
      </c>
      <c r="W63">
        <v>23200.6</v>
      </c>
      <c r="X63">
        <v>341.40000000000003</v>
      </c>
      <c r="AB63">
        <v>74220.2</v>
      </c>
      <c r="AC63">
        <v>1.4708260015467487</v>
      </c>
      <c r="AK63">
        <v>74220.2</v>
      </c>
      <c r="AL63">
        <v>1.4708260015467487</v>
      </c>
    </row>
    <row r="64" spans="2:38" x14ac:dyDescent="0.25">
      <c r="B64">
        <v>15384</v>
      </c>
      <c r="C64">
        <v>18696</v>
      </c>
      <c r="D64">
        <v>39579</v>
      </c>
      <c r="E64">
        <v>99492</v>
      </c>
      <c r="F64">
        <v>14932</v>
      </c>
      <c r="H64">
        <v>46827</v>
      </c>
      <c r="J64">
        <f t="shared" si="6"/>
        <v>37616.6</v>
      </c>
      <c r="K64">
        <f t="shared" si="7"/>
        <v>1.2448493484259608</v>
      </c>
      <c r="L64">
        <f t="shared" si="8"/>
        <v>99492</v>
      </c>
      <c r="M64">
        <f t="shared" si="9"/>
        <v>14932</v>
      </c>
      <c r="N64">
        <f t="shared" si="10"/>
        <v>37616.6</v>
      </c>
      <c r="O64">
        <f t="shared" si="11"/>
        <v>84560</v>
      </c>
      <c r="Q64">
        <v>-15288</v>
      </c>
      <c r="R64">
        <v>-94</v>
      </c>
      <c r="T64">
        <v>-2555.2000000000044</v>
      </c>
      <c r="U64">
        <v>-1087.8000000000029</v>
      </c>
      <c r="W64">
        <v>8648.7999999999993</v>
      </c>
      <c r="X64">
        <v>1409.8</v>
      </c>
      <c r="AD64">
        <v>37616.6</v>
      </c>
      <c r="AE64">
        <v>1.2448493484259608</v>
      </c>
      <c r="AK64">
        <v>37616.6</v>
      </c>
      <c r="AL64">
        <v>1.2448493484259608</v>
      </c>
    </row>
    <row r="65" spans="2:38" x14ac:dyDescent="0.25">
      <c r="B65">
        <v>28416</v>
      </c>
      <c r="C65">
        <v>97133</v>
      </c>
      <c r="D65">
        <v>55364</v>
      </c>
      <c r="E65">
        <v>20325</v>
      </c>
      <c r="F65">
        <v>33274</v>
      </c>
      <c r="H65">
        <v>69097</v>
      </c>
      <c r="J65">
        <f t="shared" si="6"/>
        <v>46902.400000000001</v>
      </c>
      <c r="K65">
        <f t="shared" si="7"/>
        <v>1.4732081940369788</v>
      </c>
      <c r="L65">
        <f t="shared" si="8"/>
        <v>97133</v>
      </c>
      <c r="M65">
        <f t="shared" si="9"/>
        <v>20325</v>
      </c>
      <c r="N65">
        <f t="shared" si="10"/>
        <v>46902.400000000001</v>
      </c>
      <c r="O65">
        <f t="shared" si="11"/>
        <v>76808</v>
      </c>
      <c r="Q65">
        <v>-21677</v>
      </c>
      <c r="R65">
        <v>-7</v>
      </c>
      <c r="T65">
        <v>12068.800000000003</v>
      </c>
      <c r="U65">
        <v>-48.19999999999709</v>
      </c>
      <c r="W65">
        <v>27505.600000000002</v>
      </c>
      <c r="X65">
        <v>3783</v>
      </c>
      <c r="AD65">
        <v>46902.400000000001</v>
      </c>
      <c r="AE65">
        <v>1.4732081940369788</v>
      </c>
      <c r="AK65">
        <v>46902.400000000001</v>
      </c>
      <c r="AL65">
        <v>1.4732081940369788</v>
      </c>
    </row>
    <row r="66" spans="2:38" x14ac:dyDescent="0.25">
      <c r="B66">
        <v>14404</v>
      </c>
      <c r="C66">
        <v>81702</v>
      </c>
      <c r="D66">
        <v>107023</v>
      </c>
      <c r="E66">
        <v>12647</v>
      </c>
      <c r="F66">
        <v>110698</v>
      </c>
      <c r="H66">
        <v>85104</v>
      </c>
      <c r="J66">
        <f t="shared" ref="J66:J101" si="12">AVERAGE(B66:F66)</f>
        <v>65294.8</v>
      </c>
      <c r="K66">
        <f t="shared" ref="K66:K97" si="13">H66/J66</f>
        <v>1.3033809736763111</v>
      </c>
      <c r="L66">
        <f t="shared" ref="L66:L101" si="14">MAX(B66:F66)</f>
        <v>110698</v>
      </c>
      <c r="M66">
        <f t="shared" ref="M66:M101" si="15">MIN(B66:F66)</f>
        <v>12647</v>
      </c>
      <c r="N66">
        <f t="shared" ref="N66:N101" si="16">AVERAGE(B66:F66)</f>
        <v>65294.8</v>
      </c>
      <c r="O66">
        <f t="shared" ref="O66:O101" si="17">L66-M66</f>
        <v>98051</v>
      </c>
      <c r="Q66">
        <v>-6039</v>
      </c>
      <c r="R66">
        <v>6596</v>
      </c>
      <c r="T66">
        <v>17226.400000000001</v>
      </c>
      <c r="U66">
        <v>2098.4000000000015</v>
      </c>
      <c r="W66">
        <v>19001.999999999996</v>
      </c>
      <c r="X66">
        <v>2389.6</v>
      </c>
      <c r="AD66">
        <v>65294.8</v>
      </c>
      <c r="AE66">
        <v>1.3033809736763111</v>
      </c>
      <c r="AK66">
        <v>65294.8</v>
      </c>
      <c r="AL66">
        <v>1.3033809736763111</v>
      </c>
    </row>
    <row r="67" spans="2:38" x14ac:dyDescent="0.25">
      <c r="B67">
        <v>110472</v>
      </c>
      <c r="C67">
        <v>88214</v>
      </c>
      <c r="D67">
        <v>96400</v>
      </c>
      <c r="E67">
        <v>24890</v>
      </c>
      <c r="F67">
        <v>20875</v>
      </c>
      <c r="H67">
        <v>96195</v>
      </c>
      <c r="J67">
        <f t="shared" si="12"/>
        <v>68170.2</v>
      </c>
      <c r="K67">
        <f t="shared" si="13"/>
        <v>1.4111004515169385</v>
      </c>
      <c r="L67">
        <f t="shared" si="14"/>
        <v>110472</v>
      </c>
      <c r="M67">
        <f t="shared" si="15"/>
        <v>20875</v>
      </c>
      <c r="N67">
        <f t="shared" si="16"/>
        <v>68170.2</v>
      </c>
      <c r="O67">
        <f t="shared" si="17"/>
        <v>89597</v>
      </c>
      <c r="Q67">
        <v>-9462</v>
      </c>
      <c r="R67">
        <v>-769</v>
      </c>
      <c r="T67">
        <v>1405.8000000000029</v>
      </c>
      <c r="U67">
        <v>-2900</v>
      </c>
      <c r="W67">
        <v>16852.2</v>
      </c>
      <c r="X67">
        <v>3042.4</v>
      </c>
      <c r="AF67">
        <v>68170.2</v>
      </c>
      <c r="AG67">
        <v>1.4111004515169385</v>
      </c>
      <c r="AK67">
        <v>68170.2</v>
      </c>
      <c r="AL67">
        <v>1.4111004515169385</v>
      </c>
    </row>
    <row r="68" spans="2:38" x14ac:dyDescent="0.25">
      <c r="B68">
        <v>42539</v>
      </c>
      <c r="C68">
        <v>100557</v>
      </c>
      <c r="D68">
        <v>52868</v>
      </c>
      <c r="E68">
        <v>45987</v>
      </c>
      <c r="F68">
        <v>60192</v>
      </c>
      <c r="H68">
        <v>85569</v>
      </c>
      <c r="J68">
        <f t="shared" si="12"/>
        <v>60428.6</v>
      </c>
      <c r="K68">
        <f t="shared" si="13"/>
        <v>1.4160347914729119</v>
      </c>
      <c r="L68">
        <f t="shared" si="14"/>
        <v>100557</v>
      </c>
      <c r="M68">
        <f t="shared" si="15"/>
        <v>42539</v>
      </c>
      <c r="N68">
        <f t="shared" si="16"/>
        <v>60428.6</v>
      </c>
      <c r="O68">
        <f t="shared" si="17"/>
        <v>58018</v>
      </c>
      <c r="Q68">
        <v>-9633</v>
      </c>
      <c r="R68">
        <v>2366</v>
      </c>
      <c r="T68">
        <v>-2030.8000000000029</v>
      </c>
      <c r="U68">
        <v>-498.59999999999854</v>
      </c>
      <c r="W68">
        <v>5675.5999999999995</v>
      </c>
      <c r="X68">
        <v>856.59999999999991</v>
      </c>
      <c r="AD68">
        <v>60428.6</v>
      </c>
      <c r="AE68">
        <v>1.4160347914729119</v>
      </c>
      <c r="AK68">
        <v>60428.6</v>
      </c>
      <c r="AL68">
        <v>1.4160347914729119</v>
      </c>
    </row>
    <row r="69" spans="2:38" x14ac:dyDescent="0.25">
      <c r="B69">
        <v>97945</v>
      </c>
      <c r="C69">
        <v>83223</v>
      </c>
      <c r="D69">
        <v>49678</v>
      </c>
      <c r="E69">
        <v>57541</v>
      </c>
      <c r="F69">
        <v>31316</v>
      </c>
      <c r="H69">
        <v>96232</v>
      </c>
      <c r="J69">
        <f t="shared" si="12"/>
        <v>63940.6</v>
      </c>
      <c r="K69">
        <f t="shared" si="13"/>
        <v>1.5050218484030491</v>
      </c>
      <c r="L69">
        <f t="shared" si="14"/>
        <v>97945</v>
      </c>
      <c r="M69">
        <f t="shared" si="15"/>
        <v>31316</v>
      </c>
      <c r="N69">
        <f t="shared" si="16"/>
        <v>63940.6</v>
      </c>
      <c r="O69">
        <f t="shared" si="17"/>
        <v>66629</v>
      </c>
      <c r="Q69">
        <v>-569</v>
      </c>
      <c r="R69">
        <v>1</v>
      </c>
      <c r="T69">
        <v>11641</v>
      </c>
      <c r="U69">
        <v>-1664.4000000000015</v>
      </c>
      <c r="W69">
        <v>24127.399999999998</v>
      </c>
      <c r="X69">
        <v>2167.6</v>
      </c>
      <c r="AD69">
        <v>63940.6</v>
      </c>
      <c r="AE69">
        <v>1.5050218484030491</v>
      </c>
      <c r="AK69">
        <v>63940.6</v>
      </c>
      <c r="AL69">
        <v>1.5050218484030491</v>
      </c>
    </row>
    <row r="70" spans="2:38" x14ac:dyDescent="0.25">
      <c r="B70">
        <v>55693</v>
      </c>
      <c r="C70">
        <v>13181</v>
      </c>
      <c r="D70">
        <v>73406</v>
      </c>
      <c r="E70">
        <v>27664</v>
      </c>
      <c r="F70">
        <v>121533</v>
      </c>
      <c r="H70">
        <v>74457</v>
      </c>
      <c r="J70">
        <f t="shared" si="12"/>
        <v>58295.4</v>
      </c>
      <c r="K70">
        <f t="shared" si="13"/>
        <v>1.2772362827941828</v>
      </c>
      <c r="L70">
        <f t="shared" si="14"/>
        <v>121533</v>
      </c>
      <c r="M70">
        <f t="shared" si="15"/>
        <v>13181</v>
      </c>
      <c r="N70">
        <f t="shared" si="16"/>
        <v>58295.4</v>
      </c>
      <c r="O70">
        <f t="shared" si="17"/>
        <v>108352</v>
      </c>
      <c r="Q70">
        <v>-81</v>
      </c>
      <c r="R70">
        <v>-6977</v>
      </c>
      <c r="T70">
        <v>-9059.4000000000015</v>
      </c>
      <c r="U70">
        <v>1650.4000000000015</v>
      </c>
      <c r="W70">
        <v>13138.599999999999</v>
      </c>
      <c r="X70">
        <v>3475.6000000000004</v>
      </c>
      <c r="AB70">
        <v>58295.4</v>
      </c>
      <c r="AC70">
        <v>1.2772362827941828</v>
      </c>
      <c r="AI70">
        <v>58295.4</v>
      </c>
      <c r="AJ70">
        <v>1.2772362827941828</v>
      </c>
    </row>
    <row r="71" spans="2:38" x14ac:dyDescent="0.25">
      <c r="B71">
        <v>84791</v>
      </c>
      <c r="C71">
        <v>21098</v>
      </c>
      <c r="D71">
        <v>85105</v>
      </c>
      <c r="E71">
        <v>63791</v>
      </c>
      <c r="F71">
        <v>111064</v>
      </c>
      <c r="H71">
        <v>93372</v>
      </c>
      <c r="J71">
        <f t="shared" si="12"/>
        <v>73169.8</v>
      </c>
      <c r="K71">
        <f t="shared" si="13"/>
        <v>1.2761002490098374</v>
      </c>
      <c r="L71">
        <f t="shared" si="14"/>
        <v>111064</v>
      </c>
      <c r="M71">
        <f t="shared" si="15"/>
        <v>21098</v>
      </c>
      <c r="N71">
        <f t="shared" si="16"/>
        <v>73169.8</v>
      </c>
      <c r="O71">
        <f t="shared" si="17"/>
        <v>89966</v>
      </c>
      <c r="Q71">
        <v>-3798</v>
      </c>
      <c r="R71">
        <v>-5958</v>
      </c>
      <c r="T71">
        <v>-3311.5999999999913</v>
      </c>
      <c r="U71">
        <v>1845.6000000000058</v>
      </c>
      <c r="W71">
        <v>9192.7999999999993</v>
      </c>
      <c r="X71">
        <v>2182</v>
      </c>
      <c r="AB71">
        <v>73169.8</v>
      </c>
      <c r="AC71">
        <v>1.2761002490098374</v>
      </c>
      <c r="AK71">
        <v>73169.8</v>
      </c>
      <c r="AL71">
        <v>1.2761002490098374</v>
      </c>
    </row>
    <row r="72" spans="2:38" x14ac:dyDescent="0.25">
      <c r="B72">
        <v>15328</v>
      </c>
      <c r="C72">
        <v>16082</v>
      </c>
      <c r="D72">
        <v>64471</v>
      </c>
      <c r="E72">
        <v>30711</v>
      </c>
      <c r="F72">
        <v>44874</v>
      </c>
      <c r="H72">
        <v>47184</v>
      </c>
      <c r="J72">
        <f t="shared" si="12"/>
        <v>34293.199999999997</v>
      </c>
      <c r="K72">
        <f t="shared" si="13"/>
        <v>1.3758995952550361</v>
      </c>
      <c r="L72">
        <f t="shared" si="14"/>
        <v>64471</v>
      </c>
      <c r="M72">
        <f t="shared" si="15"/>
        <v>15328</v>
      </c>
      <c r="N72">
        <f t="shared" si="16"/>
        <v>34293.199999999997</v>
      </c>
      <c r="O72">
        <f t="shared" si="17"/>
        <v>49143</v>
      </c>
      <c r="Q72">
        <v>-5706</v>
      </c>
      <c r="R72">
        <v>2998</v>
      </c>
      <c r="T72">
        <v>-13996.600000000006</v>
      </c>
      <c r="U72">
        <v>-800.40000000000146</v>
      </c>
      <c r="W72">
        <v>13996.6</v>
      </c>
      <c r="X72">
        <v>1040.4000000000001</v>
      </c>
      <c r="Z72">
        <v>34293.199999999997</v>
      </c>
      <c r="AA72">
        <v>1.3758995952550361</v>
      </c>
      <c r="AI72">
        <v>34293.199999999997</v>
      </c>
      <c r="AJ72">
        <v>1.3758995952550361</v>
      </c>
    </row>
    <row r="73" spans="2:38" x14ac:dyDescent="0.25">
      <c r="B73">
        <v>24082</v>
      </c>
      <c r="C73">
        <v>31042</v>
      </c>
      <c r="D73">
        <v>27546</v>
      </c>
      <c r="E73">
        <v>32752</v>
      </c>
      <c r="F73">
        <v>75960</v>
      </c>
      <c r="H73">
        <v>54650</v>
      </c>
      <c r="J73">
        <f t="shared" si="12"/>
        <v>38276.400000000001</v>
      </c>
      <c r="K73">
        <f t="shared" si="13"/>
        <v>1.4277727267977134</v>
      </c>
      <c r="L73">
        <f t="shared" si="14"/>
        <v>75960</v>
      </c>
      <c r="M73">
        <f t="shared" si="15"/>
        <v>24082</v>
      </c>
      <c r="N73">
        <f t="shared" si="16"/>
        <v>38276.400000000001</v>
      </c>
      <c r="O73">
        <f t="shared" si="17"/>
        <v>51878</v>
      </c>
      <c r="Q73">
        <v>-9187</v>
      </c>
      <c r="R73">
        <v>-52</v>
      </c>
      <c r="T73">
        <v>-198</v>
      </c>
      <c r="U73">
        <v>2833.2000000000044</v>
      </c>
      <c r="W73">
        <v>15910.000000000002</v>
      </c>
      <c r="X73">
        <v>3539.2</v>
      </c>
      <c r="AD73">
        <v>38276.400000000001</v>
      </c>
      <c r="AE73">
        <v>1.4277727267977134</v>
      </c>
      <c r="AK73">
        <v>38276.400000000001</v>
      </c>
      <c r="AL73">
        <v>1.4277727267977134</v>
      </c>
    </row>
    <row r="74" spans="2:38" x14ac:dyDescent="0.25">
      <c r="B74">
        <v>66067</v>
      </c>
      <c r="C74">
        <v>20533</v>
      </c>
      <c r="D74">
        <v>30561</v>
      </c>
      <c r="E74">
        <v>12568</v>
      </c>
      <c r="F74">
        <v>63355</v>
      </c>
      <c r="H74">
        <v>63507</v>
      </c>
      <c r="J74">
        <f t="shared" si="12"/>
        <v>38616.800000000003</v>
      </c>
      <c r="K74">
        <f t="shared" si="13"/>
        <v>1.6445433075759772</v>
      </c>
      <c r="L74">
        <f t="shared" si="14"/>
        <v>66067</v>
      </c>
      <c r="M74">
        <f t="shared" si="15"/>
        <v>12568</v>
      </c>
      <c r="N74">
        <f t="shared" si="16"/>
        <v>38616.800000000003</v>
      </c>
      <c r="O74">
        <f t="shared" si="17"/>
        <v>53499</v>
      </c>
      <c r="Q74">
        <v>-20256</v>
      </c>
      <c r="R74">
        <v>-4716</v>
      </c>
      <c r="T74">
        <v>6194.0000000000036</v>
      </c>
      <c r="U74">
        <v>-200</v>
      </c>
      <c r="W74">
        <v>11452</v>
      </c>
      <c r="X74">
        <v>4122</v>
      </c>
      <c r="AD74">
        <v>38616.800000000003</v>
      </c>
      <c r="AE74">
        <v>1.6445433075759772</v>
      </c>
      <c r="AK74">
        <v>38616.800000000003</v>
      </c>
      <c r="AL74">
        <v>1.6445433075759772</v>
      </c>
    </row>
    <row r="75" spans="2:38" x14ac:dyDescent="0.25">
      <c r="B75">
        <v>91372</v>
      </c>
      <c r="C75">
        <v>100383</v>
      </c>
      <c r="D75">
        <v>57386</v>
      </c>
      <c r="E75">
        <v>78956</v>
      </c>
      <c r="F75">
        <v>56924</v>
      </c>
      <c r="H75">
        <v>86625</v>
      </c>
      <c r="J75">
        <f t="shared" si="12"/>
        <v>77004.2</v>
      </c>
      <c r="K75">
        <f t="shared" si="13"/>
        <v>1.1249386397105612</v>
      </c>
      <c r="L75">
        <f t="shared" si="14"/>
        <v>100383</v>
      </c>
      <c r="M75">
        <f t="shared" si="15"/>
        <v>56924</v>
      </c>
      <c r="N75">
        <f t="shared" si="16"/>
        <v>77004.2</v>
      </c>
      <c r="O75">
        <f t="shared" si="17"/>
        <v>43459</v>
      </c>
      <c r="Q75">
        <v>-24690</v>
      </c>
      <c r="R75">
        <v>-1461</v>
      </c>
      <c r="T75">
        <v>7361.5999999999913</v>
      </c>
      <c r="U75">
        <v>362.59999999999127</v>
      </c>
      <c r="W75">
        <v>18558.799999999996</v>
      </c>
      <c r="X75">
        <v>3768.6</v>
      </c>
      <c r="AF75">
        <v>77004.2</v>
      </c>
      <c r="AG75">
        <v>1.1249386397105612</v>
      </c>
      <c r="AI75">
        <v>77004.2</v>
      </c>
      <c r="AJ75">
        <v>1.1249386397105612</v>
      </c>
    </row>
    <row r="76" spans="2:38" x14ac:dyDescent="0.25">
      <c r="B76">
        <v>28692</v>
      </c>
      <c r="C76">
        <v>23793</v>
      </c>
      <c r="D76">
        <v>38663</v>
      </c>
      <c r="E76">
        <v>86763</v>
      </c>
      <c r="F76">
        <v>47953</v>
      </c>
      <c r="H76">
        <v>66501</v>
      </c>
      <c r="J76">
        <f t="shared" si="12"/>
        <v>45172.800000000003</v>
      </c>
      <c r="K76">
        <f t="shared" si="13"/>
        <v>1.4721469556901496</v>
      </c>
      <c r="L76">
        <f t="shared" si="14"/>
        <v>86763</v>
      </c>
      <c r="M76">
        <f t="shared" si="15"/>
        <v>23793</v>
      </c>
      <c r="N76">
        <f t="shared" si="16"/>
        <v>45172.800000000003</v>
      </c>
      <c r="O76">
        <f t="shared" si="17"/>
        <v>62970</v>
      </c>
      <c r="Q76">
        <v>11397</v>
      </c>
      <c r="R76">
        <v>8657</v>
      </c>
      <c r="T76">
        <v>2713.2000000000044</v>
      </c>
      <c r="U76">
        <v>-2239.1999999999971</v>
      </c>
      <c r="W76">
        <v>15154.400000000001</v>
      </c>
      <c r="X76">
        <v>2722.8</v>
      </c>
      <c r="Z76">
        <v>45172.800000000003</v>
      </c>
      <c r="AA76">
        <v>1.4721469556901496</v>
      </c>
      <c r="AK76">
        <v>45172.800000000003</v>
      </c>
      <c r="AL76">
        <v>1.4721469556901496</v>
      </c>
    </row>
    <row r="77" spans="2:38" x14ac:dyDescent="0.25">
      <c r="B77">
        <v>38882</v>
      </c>
      <c r="C77">
        <v>35953</v>
      </c>
      <c r="D77">
        <v>74450</v>
      </c>
      <c r="E77">
        <v>68383</v>
      </c>
      <c r="F77">
        <v>82860</v>
      </c>
      <c r="H77">
        <v>68523</v>
      </c>
      <c r="J77">
        <f t="shared" si="12"/>
        <v>60105.599999999999</v>
      </c>
      <c r="K77">
        <f t="shared" si="13"/>
        <v>1.1400435233988182</v>
      </c>
      <c r="L77">
        <f t="shared" si="14"/>
        <v>82860</v>
      </c>
      <c r="M77">
        <f t="shared" si="15"/>
        <v>35953</v>
      </c>
      <c r="N77">
        <f t="shared" si="16"/>
        <v>60105.599999999999</v>
      </c>
      <c r="O77">
        <f t="shared" si="17"/>
        <v>46907</v>
      </c>
      <c r="Q77">
        <v>-8106</v>
      </c>
      <c r="R77">
        <v>-1196</v>
      </c>
      <c r="T77">
        <v>647.40000000000146</v>
      </c>
      <c r="U77">
        <v>960</v>
      </c>
      <c r="W77">
        <v>3975.3999999999996</v>
      </c>
      <c r="X77">
        <v>1619.6000000000001</v>
      </c>
      <c r="Z77">
        <v>60105.599999999999</v>
      </c>
      <c r="AA77">
        <v>1.1400435233988182</v>
      </c>
      <c r="AK77">
        <v>60105.599999999999</v>
      </c>
      <c r="AL77">
        <v>1.1400435233988182</v>
      </c>
    </row>
    <row r="78" spans="2:38" x14ac:dyDescent="0.25">
      <c r="B78">
        <v>37458</v>
      </c>
      <c r="C78">
        <v>27948</v>
      </c>
      <c r="D78">
        <v>41667</v>
      </c>
      <c r="E78">
        <v>59860</v>
      </c>
      <c r="F78">
        <v>70275</v>
      </c>
      <c r="H78">
        <v>71486</v>
      </c>
      <c r="J78">
        <f t="shared" si="12"/>
        <v>47441.599999999999</v>
      </c>
      <c r="K78">
        <f t="shared" si="13"/>
        <v>1.5068210178408823</v>
      </c>
      <c r="L78">
        <f t="shared" si="14"/>
        <v>70275</v>
      </c>
      <c r="M78">
        <f t="shared" si="15"/>
        <v>27948</v>
      </c>
      <c r="N78">
        <f t="shared" si="16"/>
        <v>47441.599999999999</v>
      </c>
      <c r="O78">
        <f t="shared" si="17"/>
        <v>42327</v>
      </c>
      <c r="Q78">
        <v>-7849</v>
      </c>
      <c r="R78">
        <v>2929</v>
      </c>
      <c r="T78">
        <v>1488.7999999999956</v>
      </c>
      <c r="U78">
        <v>3392.4000000000015</v>
      </c>
      <c r="W78">
        <v>10787.199999999999</v>
      </c>
      <c r="X78">
        <v>3490.8</v>
      </c>
      <c r="AD78">
        <v>47441.599999999999</v>
      </c>
      <c r="AE78">
        <v>1.5068210178408823</v>
      </c>
      <c r="AK78">
        <v>47441.599999999999</v>
      </c>
      <c r="AL78">
        <v>1.5068210178408823</v>
      </c>
    </row>
    <row r="79" spans="2:38" x14ac:dyDescent="0.25">
      <c r="B79">
        <v>33544</v>
      </c>
      <c r="C79">
        <v>86505</v>
      </c>
      <c r="D79">
        <v>87718</v>
      </c>
      <c r="E79">
        <v>38115</v>
      </c>
      <c r="F79">
        <v>110478</v>
      </c>
      <c r="H79">
        <v>93096</v>
      </c>
      <c r="J79">
        <f t="shared" si="12"/>
        <v>71272</v>
      </c>
      <c r="K79">
        <f t="shared" si="13"/>
        <v>1.3062072061959815</v>
      </c>
      <c r="L79">
        <f t="shared" si="14"/>
        <v>110478</v>
      </c>
      <c r="M79">
        <f t="shared" si="15"/>
        <v>33544</v>
      </c>
      <c r="N79">
        <f t="shared" si="16"/>
        <v>71272</v>
      </c>
      <c r="O79">
        <f t="shared" si="17"/>
        <v>76934</v>
      </c>
      <c r="Q79">
        <v>8472</v>
      </c>
      <c r="R79">
        <v>-636</v>
      </c>
      <c r="T79">
        <v>1949.1999999999971</v>
      </c>
      <c r="U79">
        <v>-2425.3999999999942</v>
      </c>
      <c r="W79">
        <v>13557.199999999999</v>
      </c>
      <c r="X79">
        <v>3228.2000000000003</v>
      </c>
      <c r="AB79">
        <v>71272</v>
      </c>
      <c r="AC79">
        <v>1.3062072061959815</v>
      </c>
      <c r="AK79">
        <v>71272</v>
      </c>
      <c r="AL79">
        <v>1.3062072061959815</v>
      </c>
    </row>
    <row r="80" spans="2:38" x14ac:dyDescent="0.25">
      <c r="B80">
        <v>18310</v>
      </c>
      <c r="C80">
        <v>73037</v>
      </c>
      <c r="D80">
        <v>47294</v>
      </c>
      <c r="E80">
        <v>100541</v>
      </c>
      <c r="F80">
        <v>87163</v>
      </c>
      <c r="H80">
        <v>73819</v>
      </c>
      <c r="J80">
        <f t="shared" si="12"/>
        <v>65269</v>
      </c>
      <c r="K80">
        <f t="shared" si="13"/>
        <v>1.1309963382310131</v>
      </c>
      <c r="L80">
        <f t="shared" si="14"/>
        <v>100541</v>
      </c>
      <c r="M80">
        <f t="shared" si="15"/>
        <v>18310</v>
      </c>
      <c r="N80">
        <f t="shared" si="16"/>
        <v>65269</v>
      </c>
      <c r="O80">
        <f t="shared" si="17"/>
        <v>82231</v>
      </c>
      <c r="Q80">
        <v>-842</v>
      </c>
      <c r="R80">
        <v>803</v>
      </c>
      <c r="T80">
        <v>-8383.3999999999942</v>
      </c>
      <c r="U80">
        <v>1114.8000000000029</v>
      </c>
      <c r="W80">
        <v>15136.999999999998</v>
      </c>
      <c r="X80">
        <v>6114.4</v>
      </c>
      <c r="AB80">
        <v>65269</v>
      </c>
      <c r="AC80">
        <v>1.1309963382310131</v>
      </c>
      <c r="AI80">
        <v>65269</v>
      </c>
      <c r="AJ80">
        <v>1.1309963382310131</v>
      </c>
    </row>
    <row r="81" spans="2:38" x14ac:dyDescent="0.25">
      <c r="B81">
        <v>29359</v>
      </c>
      <c r="C81">
        <v>80791</v>
      </c>
      <c r="D81">
        <v>34792</v>
      </c>
      <c r="E81">
        <v>67253</v>
      </c>
      <c r="F81">
        <v>17186</v>
      </c>
      <c r="H81">
        <v>46310</v>
      </c>
      <c r="J81">
        <f t="shared" si="12"/>
        <v>45876.2</v>
      </c>
      <c r="K81">
        <f t="shared" si="13"/>
        <v>1.0094558834428309</v>
      </c>
      <c r="L81">
        <f t="shared" si="14"/>
        <v>80791</v>
      </c>
      <c r="M81">
        <f t="shared" si="15"/>
        <v>17186</v>
      </c>
      <c r="N81">
        <f t="shared" si="16"/>
        <v>45876.2</v>
      </c>
      <c r="O81">
        <f t="shared" si="17"/>
        <v>63605</v>
      </c>
      <c r="Q81">
        <v>-2275</v>
      </c>
      <c r="R81">
        <v>-1187</v>
      </c>
      <c r="T81">
        <v>-740.80000000000291</v>
      </c>
      <c r="U81">
        <v>36.399999999994179</v>
      </c>
      <c r="W81">
        <v>10839.199999999999</v>
      </c>
      <c r="X81">
        <v>157.20000000000002</v>
      </c>
      <c r="Z81">
        <v>45876.2</v>
      </c>
      <c r="AA81">
        <v>1.0094558834428309</v>
      </c>
      <c r="AI81">
        <v>45876.2</v>
      </c>
      <c r="AJ81">
        <v>1.0094558834428309</v>
      </c>
    </row>
    <row r="82" spans="2:38" x14ac:dyDescent="0.25">
      <c r="B82">
        <v>80160</v>
      </c>
      <c r="C82">
        <v>81072</v>
      </c>
      <c r="D82">
        <v>93574</v>
      </c>
      <c r="E82">
        <v>120367</v>
      </c>
      <c r="F82">
        <v>18456</v>
      </c>
      <c r="H82">
        <v>100608</v>
      </c>
      <c r="J82">
        <f t="shared" si="12"/>
        <v>78725.8</v>
      </c>
      <c r="K82">
        <f t="shared" si="13"/>
        <v>1.2779546222458202</v>
      </c>
      <c r="L82">
        <f t="shared" si="14"/>
        <v>120367</v>
      </c>
      <c r="M82">
        <f t="shared" si="15"/>
        <v>18456</v>
      </c>
      <c r="N82">
        <f t="shared" si="16"/>
        <v>78725.8</v>
      </c>
      <c r="O82">
        <f t="shared" si="17"/>
        <v>101911</v>
      </c>
      <c r="Q82">
        <v>12909</v>
      </c>
      <c r="R82">
        <v>139</v>
      </c>
      <c r="T82">
        <v>645.40000000000873</v>
      </c>
      <c r="U82">
        <v>2557</v>
      </c>
      <c r="W82">
        <v>10320.200000000001</v>
      </c>
      <c r="X82">
        <v>4759.3999999999996</v>
      </c>
      <c r="AB82">
        <v>78725.8</v>
      </c>
      <c r="AC82">
        <v>1.2779546222458202</v>
      </c>
      <c r="AK82">
        <v>78725.8</v>
      </c>
      <c r="AL82">
        <v>1.2779546222458202</v>
      </c>
    </row>
    <row r="83" spans="2:38" x14ac:dyDescent="0.25">
      <c r="B83">
        <v>90192</v>
      </c>
      <c r="C83">
        <v>11464</v>
      </c>
      <c r="D83">
        <v>17280</v>
      </c>
      <c r="E83">
        <v>94759</v>
      </c>
      <c r="F83">
        <v>18166</v>
      </c>
      <c r="H83">
        <v>55193</v>
      </c>
      <c r="J83">
        <f t="shared" si="12"/>
        <v>46372.2</v>
      </c>
      <c r="K83">
        <f t="shared" si="13"/>
        <v>1.1902174147441786</v>
      </c>
      <c r="L83">
        <f t="shared" si="14"/>
        <v>94759</v>
      </c>
      <c r="M83">
        <f t="shared" si="15"/>
        <v>11464</v>
      </c>
      <c r="N83">
        <f t="shared" si="16"/>
        <v>46372.2</v>
      </c>
      <c r="O83">
        <f t="shared" si="17"/>
        <v>83295</v>
      </c>
      <c r="Q83">
        <v>-772</v>
      </c>
      <c r="R83">
        <v>4243</v>
      </c>
      <c r="T83">
        <v>-4968</v>
      </c>
      <c r="U83">
        <v>-2072.2000000000044</v>
      </c>
      <c r="W83">
        <v>8878.8000000000011</v>
      </c>
      <c r="X83">
        <v>2331</v>
      </c>
      <c r="Z83">
        <v>46372.2</v>
      </c>
      <c r="AA83">
        <v>1.1902174147441786</v>
      </c>
      <c r="AI83">
        <v>46372.2</v>
      </c>
      <c r="AJ83">
        <v>1.1902174147441786</v>
      </c>
    </row>
    <row r="84" spans="2:38" x14ac:dyDescent="0.25">
      <c r="B84">
        <v>94470</v>
      </c>
      <c r="C84">
        <v>105095</v>
      </c>
      <c r="D84">
        <v>8898</v>
      </c>
      <c r="E84">
        <v>43760</v>
      </c>
      <c r="F84">
        <v>77295</v>
      </c>
      <c r="H84">
        <v>86265</v>
      </c>
      <c r="J84">
        <f t="shared" si="12"/>
        <v>65903.600000000006</v>
      </c>
      <c r="K84">
        <f t="shared" si="13"/>
        <v>1.308957325548225</v>
      </c>
      <c r="L84">
        <f t="shared" si="14"/>
        <v>105095</v>
      </c>
      <c r="M84">
        <f t="shared" si="15"/>
        <v>8898</v>
      </c>
      <c r="N84">
        <f t="shared" si="16"/>
        <v>65903.600000000006</v>
      </c>
      <c r="O84">
        <f t="shared" si="17"/>
        <v>96197</v>
      </c>
      <c r="Q84">
        <v>5946</v>
      </c>
      <c r="R84">
        <v>-1203</v>
      </c>
      <c r="T84">
        <v>4108.4000000000087</v>
      </c>
      <c r="U84">
        <v>1426.8000000000029</v>
      </c>
      <c r="W84">
        <v>19351.2</v>
      </c>
      <c r="X84">
        <v>1426.8000000000002</v>
      </c>
      <c r="Z84">
        <v>65903.600000000006</v>
      </c>
      <c r="AA84">
        <v>1.308957325548225</v>
      </c>
      <c r="AK84">
        <v>65903.600000000006</v>
      </c>
      <c r="AL84">
        <v>1.308957325548225</v>
      </c>
    </row>
    <row r="85" spans="2:38" x14ac:dyDescent="0.25">
      <c r="B85">
        <v>46716</v>
      </c>
      <c r="C85">
        <v>17825</v>
      </c>
      <c r="D85">
        <v>59023</v>
      </c>
      <c r="E85">
        <v>105869</v>
      </c>
      <c r="F85">
        <v>60350</v>
      </c>
      <c r="H85">
        <v>111533</v>
      </c>
      <c r="J85">
        <f t="shared" si="12"/>
        <v>57956.6</v>
      </c>
      <c r="K85">
        <f t="shared" si="13"/>
        <v>1.9244227577187067</v>
      </c>
      <c r="L85">
        <f t="shared" si="14"/>
        <v>105869</v>
      </c>
      <c r="M85">
        <f t="shared" si="15"/>
        <v>17825</v>
      </c>
      <c r="N85">
        <f t="shared" si="16"/>
        <v>57956.6</v>
      </c>
      <c r="O85">
        <f t="shared" si="17"/>
        <v>88044</v>
      </c>
      <c r="Q85">
        <v>10304</v>
      </c>
      <c r="R85">
        <v>-259</v>
      </c>
      <c r="T85">
        <v>2139.1999999999971</v>
      </c>
      <c r="U85">
        <v>-19.599999999998545</v>
      </c>
      <c r="W85">
        <v>11068.800000000001</v>
      </c>
      <c r="X85">
        <v>1945.2</v>
      </c>
      <c r="AD85">
        <v>57956.6</v>
      </c>
      <c r="AE85">
        <v>1.9244227577187067</v>
      </c>
      <c r="AK85">
        <v>57956.6</v>
      </c>
      <c r="AL85">
        <v>1.9244227577187067</v>
      </c>
    </row>
    <row r="86" spans="2:38" x14ac:dyDescent="0.25">
      <c r="B86">
        <v>29898</v>
      </c>
      <c r="C86">
        <v>41970</v>
      </c>
      <c r="D86">
        <v>60609</v>
      </c>
      <c r="E86">
        <v>33779</v>
      </c>
      <c r="F86">
        <v>54226</v>
      </c>
      <c r="H86">
        <v>108808</v>
      </c>
      <c r="J86">
        <f t="shared" si="12"/>
        <v>44096.4</v>
      </c>
      <c r="K86">
        <f t="shared" si="13"/>
        <v>2.4675030161192297</v>
      </c>
      <c r="L86">
        <f t="shared" si="14"/>
        <v>60609</v>
      </c>
      <c r="M86">
        <f t="shared" si="15"/>
        <v>29898</v>
      </c>
      <c r="N86">
        <f t="shared" si="16"/>
        <v>44096.4</v>
      </c>
      <c r="O86">
        <f t="shared" si="17"/>
        <v>30711</v>
      </c>
      <c r="Q86">
        <v>45955</v>
      </c>
      <c r="R86">
        <v>-2466</v>
      </c>
      <c r="T86">
        <v>-8646</v>
      </c>
      <c r="U86">
        <v>-4197.1999999999971</v>
      </c>
      <c r="W86">
        <v>19178.400000000001</v>
      </c>
      <c r="X86">
        <v>5062.8000000000011</v>
      </c>
      <c r="Z86">
        <v>44096.4</v>
      </c>
      <c r="AA86">
        <v>2.4675030161192297</v>
      </c>
      <c r="AK86">
        <v>44096.4</v>
      </c>
      <c r="AL86">
        <v>2.4675030161192297</v>
      </c>
    </row>
    <row r="87" spans="2:38" x14ac:dyDescent="0.25">
      <c r="B87">
        <v>55913</v>
      </c>
      <c r="C87">
        <v>53643</v>
      </c>
      <c r="D87">
        <v>22329</v>
      </c>
      <c r="E87">
        <v>110659</v>
      </c>
      <c r="F87">
        <v>40386</v>
      </c>
      <c r="H87">
        <v>119418</v>
      </c>
      <c r="J87">
        <f t="shared" si="12"/>
        <v>56586</v>
      </c>
      <c r="K87">
        <f t="shared" si="13"/>
        <v>2.1103806595270913</v>
      </c>
      <c r="L87">
        <f t="shared" si="14"/>
        <v>110659</v>
      </c>
      <c r="M87">
        <f t="shared" si="15"/>
        <v>22329</v>
      </c>
      <c r="N87">
        <f t="shared" si="16"/>
        <v>56586</v>
      </c>
      <c r="O87">
        <f t="shared" si="17"/>
        <v>88330</v>
      </c>
      <c r="Q87">
        <v>28398</v>
      </c>
      <c r="R87">
        <v>-104</v>
      </c>
      <c r="T87">
        <v>12010.800000000003</v>
      </c>
      <c r="U87">
        <v>2287.5999999999985</v>
      </c>
      <c r="W87">
        <v>17609.599999999999</v>
      </c>
      <c r="X87">
        <v>2429.1999999999998</v>
      </c>
      <c r="AD87">
        <v>56586</v>
      </c>
      <c r="AE87">
        <v>2.1103806595270913</v>
      </c>
      <c r="AK87">
        <v>56586</v>
      </c>
      <c r="AL87">
        <v>2.1103806595270913</v>
      </c>
    </row>
    <row r="88" spans="2:38" x14ac:dyDescent="0.25">
      <c r="B88">
        <v>6054</v>
      </c>
      <c r="C88">
        <v>110492</v>
      </c>
      <c r="D88">
        <v>13149</v>
      </c>
      <c r="E88">
        <v>37847</v>
      </c>
      <c r="F88">
        <v>37393</v>
      </c>
      <c r="H88">
        <v>85991</v>
      </c>
      <c r="J88">
        <f t="shared" si="12"/>
        <v>40987</v>
      </c>
      <c r="K88">
        <f t="shared" si="13"/>
        <v>2.098006685046478</v>
      </c>
      <c r="L88">
        <f t="shared" si="14"/>
        <v>110492</v>
      </c>
      <c r="M88">
        <f t="shared" si="15"/>
        <v>6054</v>
      </c>
      <c r="N88">
        <f t="shared" si="16"/>
        <v>40987</v>
      </c>
      <c r="O88">
        <f t="shared" si="17"/>
        <v>104438</v>
      </c>
      <c r="Q88">
        <v>-14992</v>
      </c>
      <c r="R88">
        <v>-6295</v>
      </c>
      <c r="T88">
        <v>-10427</v>
      </c>
      <c r="U88">
        <v>-2859</v>
      </c>
      <c r="W88">
        <v>15495</v>
      </c>
      <c r="X88">
        <v>3000.2</v>
      </c>
      <c r="AD88">
        <v>40987</v>
      </c>
      <c r="AE88">
        <v>2.098006685046478</v>
      </c>
      <c r="AK88">
        <v>40987</v>
      </c>
      <c r="AL88">
        <v>2.098006685046478</v>
      </c>
    </row>
    <row r="89" spans="2:38" x14ac:dyDescent="0.25">
      <c r="B89">
        <v>70434</v>
      </c>
      <c r="C89">
        <v>55749</v>
      </c>
      <c r="D89">
        <v>83239</v>
      </c>
      <c r="E89">
        <v>105226</v>
      </c>
      <c r="F89">
        <v>93470</v>
      </c>
      <c r="H89">
        <v>112919</v>
      </c>
      <c r="J89">
        <f t="shared" si="12"/>
        <v>81623.600000000006</v>
      </c>
      <c r="K89">
        <f t="shared" si="13"/>
        <v>1.3834111702987861</v>
      </c>
      <c r="L89">
        <f t="shared" si="14"/>
        <v>105226</v>
      </c>
      <c r="M89">
        <f t="shared" si="15"/>
        <v>55749</v>
      </c>
      <c r="N89">
        <f t="shared" si="16"/>
        <v>81623.600000000006</v>
      </c>
      <c r="O89">
        <f t="shared" si="17"/>
        <v>49477</v>
      </c>
      <c r="Q89">
        <v>989</v>
      </c>
      <c r="R89">
        <v>6670</v>
      </c>
      <c r="T89">
        <v>222.20000000001164</v>
      </c>
      <c r="U89">
        <v>739.40000000000873</v>
      </c>
      <c r="W89">
        <v>13842.6</v>
      </c>
      <c r="X89">
        <v>3257.8</v>
      </c>
      <c r="AB89">
        <v>81623.600000000006</v>
      </c>
      <c r="AC89">
        <v>1.3834111702987861</v>
      </c>
      <c r="AK89">
        <v>81623.600000000006</v>
      </c>
      <c r="AL89">
        <v>1.3834111702987861</v>
      </c>
    </row>
    <row r="90" spans="2:38" x14ac:dyDescent="0.25">
      <c r="B90">
        <v>71554</v>
      </c>
      <c r="C90">
        <v>82351</v>
      </c>
      <c r="D90">
        <v>54675</v>
      </c>
      <c r="E90">
        <v>19180</v>
      </c>
      <c r="F90">
        <v>51577</v>
      </c>
      <c r="H90">
        <v>88841</v>
      </c>
      <c r="J90">
        <f t="shared" si="12"/>
        <v>55867.4</v>
      </c>
      <c r="K90">
        <f t="shared" si="13"/>
        <v>1.5902118229951636</v>
      </c>
      <c r="L90">
        <f t="shared" si="14"/>
        <v>82351</v>
      </c>
      <c r="M90">
        <f t="shared" si="15"/>
        <v>19180</v>
      </c>
      <c r="N90">
        <f t="shared" si="16"/>
        <v>55867.4</v>
      </c>
      <c r="O90">
        <f t="shared" si="17"/>
        <v>63171</v>
      </c>
      <c r="Q90">
        <v>1757</v>
      </c>
      <c r="R90">
        <v>1913</v>
      </c>
      <c r="T90">
        <v>-4009</v>
      </c>
      <c r="U90">
        <v>-2865.4000000000015</v>
      </c>
      <c r="W90">
        <v>15740.600000000002</v>
      </c>
      <c r="X90">
        <v>3090.6</v>
      </c>
      <c r="Z90">
        <v>55867.4</v>
      </c>
      <c r="AA90">
        <v>1.5902118229951636</v>
      </c>
      <c r="AK90">
        <v>55867.4</v>
      </c>
      <c r="AL90">
        <v>1.5902118229951636</v>
      </c>
    </row>
    <row r="91" spans="2:38" x14ac:dyDescent="0.25">
      <c r="B91">
        <v>110199</v>
      </c>
      <c r="C91">
        <v>93590</v>
      </c>
      <c r="D91">
        <v>94922</v>
      </c>
      <c r="E91">
        <v>15526</v>
      </c>
      <c r="F91">
        <v>70177</v>
      </c>
      <c r="H91">
        <v>90310</v>
      </c>
      <c r="J91">
        <f t="shared" si="12"/>
        <v>76882.8</v>
      </c>
      <c r="K91">
        <f t="shared" si="13"/>
        <v>1.1746450441451144</v>
      </c>
      <c r="L91">
        <f t="shared" si="14"/>
        <v>110199</v>
      </c>
      <c r="M91">
        <f t="shared" si="15"/>
        <v>15526</v>
      </c>
      <c r="N91">
        <f t="shared" si="16"/>
        <v>76882.8</v>
      </c>
      <c r="O91">
        <f t="shared" si="17"/>
        <v>94673</v>
      </c>
      <c r="Q91">
        <v>-30476</v>
      </c>
      <c r="R91">
        <v>-910</v>
      </c>
      <c r="T91">
        <v>450.60000000000582</v>
      </c>
      <c r="U91">
        <v>-1551.3999999999942</v>
      </c>
      <c r="W91">
        <v>18214.2</v>
      </c>
      <c r="X91">
        <v>1937.3999999999999</v>
      </c>
      <c r="AF91">
        <v>76882.8</v>
      </c>
      <c r="AG91">
        <v>1.1746450441451144</v>
      </c>
      <c r="AI91">
        <v>76882.8</v>
      </c>
      <c r="AJ91">
        <v>1.1746450441451144</v>
      </c>
    </row>
    <row r="92" spans="2:38" x14ac:dyDescent="0.25">
      <c r="B92">
        <v>84838</v>
      </c>
      <c r="C92">
        <v>81309</v>
      </c>
      <c r="D92">
        <v>36186</v>
      </c>
      <c r="E92">
        <v>81458</v>
      </c>
      <c r="F92">
        <v>24918</v>
      </c>
      <c r="H92">
        <v>72052</v>
      </c>
      <c r="J92">
        <f t="shared" si="12"/>
        <v>61741.8</v>
      </c>
      <c r="K92">
        <f t="shared" si="13"/>
        <v>1.1669889766738255</v>
      </c>
      <c r="L92">
        <f t="shared" si="14"/>
        <v>84838</v>
      </c>
      <c r="M92">
        <f t="shared" si="15"/>
        <v>24918</v>
      </c>
      <c r="N92">
        <f t="shared" si="16"/>
        <v>61741.8</v>
      </c>
      <c r="O92">
        <f t="shared" si="17"/>
        <v>59920</v>
      </c>
      <c r="Q92">
        <v>3541</v>
      </c>
      <c r="R92">
        <v>-26</v>
      </c>
      <c r="T92">
        <v>5850.6000000000058</v>
      </c>
      <c r="U92">
        <v>1247.6000000000058</v>
      </c>
      <c r="W92">
        <v>8380.2000000000007</v>
      </c>
      <c r="X92">
        <v>7926.4</v>
      </c>
      <c r="Z92">
        <v>61741.8</v>
      </c>
      <c r="AA92">
        <v>1.1669889766738255</v>
      </c>
      <c r="AI92">
        <v>61741.8</v>
      </c>
      <c r="AJ92">
        <v>1.1669889766738255</v>
      </c>
    </row>
    <row r="93" spans="2:38" x14ac:dyDescent="0.25">
      <c r="B93">
        <v>62565</v>
      </c>
      <c r="C93">
        <v>94091</v>
      </c>
      <c r="D93">
        <v>82974</v>
      </c>
      <c r="E93">
        <v>38897</v>
      </c>
      <c r="F93">
        <v>66575</v>
      </c>
      <c r="H93">
        <v>74027</v>
      </c>
      <c r="J93">
        <f t="shared" si="12"/>
        <v>69020.399999999994</v>
      </c>
      <c r="K93">
        <f t="shared" si="13"/>
        <v>1.072537974280068</v>
      </c>
      <c r="L93">
        <f t="shared" si="14"/>
        <v>94091</v>
      </c>
      <c r="M93">
        <f t="shared" si="15"/>
        <v>38897</v>
      </c>
      <c r="N93">
        <f t="shared" si="16"/>
        <v>69020.399999999994</v>
      </c>
      <c r="O93">
        <f t="shared" si="17"/>
        <v>55194</v>
      </c>
      <c r="Q93">
        <v>-16624</v>
      </c>
      <c r="R93">
        <v>2129</v>
      </c>
      <c r="T93">
        <v>-2270.4000000000087</v>
      </c>
      <c r="U93">
        <v>-1474</v>
      </c>
      <c r="W93">
        <v>4251.2</v>
      </c>
      <c r="X93">
        <v>2144.8000000000002</v>
      </c>
      <c r="AB93">
        <v>69020.399999999994</v>
      </c>
      <c r="AC93">
        <v>1.072537974280068</v>
      </c>
      <c r="AI93">
        <v>69020.399999999994</v>
      </c>
      <c r="AJ93">
        <v>1.072537974280068</v>
      </c>
    </row>
    <row r="94" spans="2:38" x14ac:dyDescent="0.25">
      <c r="B94">
        <v>60379</v>
      </c>
      <c r="C94">
        <v>98781</v>
      </c>
      <c r="D94">
        <v>50300</v>
      </c>
      <c r="E94">
        <v>101690</v>
      </c>
      <c r="F94">
        <v>77637</v>
      </c>
      <c r="H94">
        <v>82148</v>
      </c>
      <c r="J94">
        <f t="shared" si="12"/>
        <v>77757.399999999994</v>
      </c>
      <c r="K94">
        <f t="shared" si="13"/>
        <v>1.0564653653542944</v>
      </c>
      <c r="L94">
        <f t="shared" si="14"/>
        <v>101690</v>
      </c>
      <c r="M94">
        <f t="shared" si="15"/>
        <v>50300</v>
      </c>
      <c r="N94">
        <f t="shared" si="16"/>
        <v>77757.399999999994</v>
      </c>
      <c r="O94">
        <f t="shared" si="17"/>
        <v>51390</v>
      </c>
      <c r="Q94">
        <v>-13915</v>
      </c>
      <c r="R94">
        <v>-9632</v>
      </c>
      <c r="T94">
        <v>-16190</v>
      </c>
      <c r="U94">
        <v>2569.1999999999971</v>
      </c>
      <c r="W94">
        <v>17660.400000000001</v>
      </c>
      <c r="X94">
        <v>2608.4</v>
      </c>
      <c r="AB94">
        <v>77757.399999999994</v>
      </c>
      <c r="AC94">
        <v>1.0564653653542944</v>
      </c>
      <c r="AI94">
        <v>77757.399999999994</v>
      </c>
      <c r="AJ94">
        <v>1.0564653653542944</v>
      </c>
    </row>
    <row r="95" spans="2:38" x14ac:dyDescent="0.25">
      <c r="B95">
        <v>65459</v>
      </c>
      <c r="C95">
        <v>78505</v>
      </c>
      <c r="D95">
        <v>26082</v>
      </c>
      <c r="E95">
        <v>12087</v>
      </c>
      <c r="F95">
        <v>14085</v>
      </c>
      <c r="H95">
        <v>68359</v>
      </c>
      <c r="J95">
        <f t="shared" si="12"/>
        <v>39243.599999999999</v>
      </c>
      <c r="K95">
        <f t="shared" si="13"/>
        <v>1.74191460518403</v>
      </c>
      <c r="L95">
        <f t="shared" si="14"/>
        <v>78505</v>
      </c>
      <c r="M95">
        <f t="shared" si="15"/>
        <v>12087</v>
      </c>
      <c r="N95">
        <f t="shared" si="16"/>
        <v>39243.599999999999</v>
      </c>
      <c r="O95">
        <f t="shared" si="17"/>
        <v>66418</v>
      </c>
      <c r="Q95">
        <v>-1259</v>
      </c>
      <c r="R95">
        <v>-642</v>
      </c>
      <c r="T95">
        <v>3032.4000000000015</v>
      </c>
      <c r="U95">
        <v>1256</v>
      </c>
      <c r="W95">
        <v>14506.8</v>
      </c>
      <c r="X95">
        <v>1256</v>
      </c>
      <c r="AD95">
        <v>39243.599999999999</v>
      </c>
      <c r="AE95">
        <v>1.74191460518403</v>
      </c>
      <c r="AK95">
        <v>39243.599999999999</v>
      </c>
      <c r="AL95">
        <v>1.74191460518403</v>
      </c>
    </row>
    <row r="96" spans="2:38" x14ac:dyDescent="0.25">
      <c r="B96">
        <v>45006</v>
      </c>
      <c r="C96">
        <v>40812</v>
      </c>
      <c r="D96">
        <v>28833</v>
      </c>
      <c r="E96">
        <v>72585</v>
      </c>
      <c r="F96">
        <v>88174</v>
      </c>
      <c r="H96">
        <v>132502</v>
      </c>
      <c r="J96">
        <f t="shared" si="12"/>
        <v>55082</v>
      </c>
      <c r="K96">
        <f t="shared" si="13"/>
        <v>2.4055408300352203</v>
      </c>
      <c r="L96">
        <f t="shared" si="14"/>
        <v>88174</v>
      </c>
      <c r="M96">
        <f t="shared" si="15"/>
        <v>28833</v>
      </c>
      <c r="N96">
        <f t="shared" si="16"/>
        <v>55082</v>
      </c>
      <c r="O96">
        <f t="shared" si="17"/>
        <v>59341</v>
      </c>
      <c r="Q96">
        <v>52798</v>
      </c>
      <c r="R96">
        <v>8481</v>
      </c>
      <c r="T96">
        <v>-1153.5999999999985</v>
      </c>
      <c r="U96">
        <v>-4234.8000000000029</v>
      </c>
      <c r="W96">
        <v>11064.4</v>
      </c>
      <c r="X96">
        <v>4246</v>
      </c>
      <c r="Z96">
        <v>55082</v>
      </c>
      <c r="AA96">
        <v>2.4055408300352203</v>
      </c>
      <c r="AK96">
        <v>55082</v>
      </c>
      <c r="AL96">
        <v>2.4055408300352203</v>
      </c>
    </row>
    <row r="97" spans="2:38" x14ac:dyDescent="0.25">
      <c r="B97">
        <v>110786</v>
      </c>
      <c r="C97">
        <v>103603</v>
      </c>
      <c r="D97">
        <v>8944</v>
      </c>
      <c r="E97">
        <v>69689</v>
      </c>
      <c r="F97">
        <v>100604</v>
      </c>
      <c r="H97">
        <v>96360</v>
      </c>
      <c r="J97">
        <f t="shared" si="12"/>
        <v>78725.2</v>
      </c>
      <c r="K97">
        <f t="shared" si="13"/>
        <v>1.2240045118970799</v>
      </c>
      <c r="L97">
        <f t="shared" si="14"/>
        <v>110786</v>
      </c>
      <c r="M97">
        <f t="shared" si="15"/>
        <v>8944</v>
      </c>
      <c r="N97">
        <f t="shared" si="16"/>
        <v>78725.2</v>
      </c>
      <c r="O97">
        <f t="shared" si="17"/>
        <v>101842</v>
      </c>
      <c r="Q97">
        <v>4725</v>
      </c>
      <c r="R97">
        <v>-1449</v>
      </c>
      <c r="T97">
        <v>-93.19999999999709</v>
      </c>
      <c r="U97">
        <v>-1669.6000000000058</v>
      </c>
      <c r="W97">
        <v>8207.2000000000007</v>
      </c>
      <c r="X97">
        <v>2604.4</v>
      </c>
      <c r="AB97">
        <v>78725.2</v>
      </c>
      <c r="AC97">
        <v>1.2240045118970799</v>
      </c>
      <c r="AI97">
        <v>78725.2</v>
      </c>
      <c r="AJ97">
        <v>1.2240045118970799</v>
      </c>
    </row>
    <row r="98" spans="2:38" x14ac:dyDescent="0.25">
      <c r="B98">
        <v>22505</v>
      </c>
      <c r="C98">
        <v>53869</v>
      </c>
      <c r="D98">
        <v>39824</v>
      </c>
      <c r="E98">
        <v>79896</v>
      </c>
      <c r="F98">
        <v>49539</v>
      </c>
      <c r="H98">
        <v>76133</v>
      </c>
      <c r="J98">
        <f t="shared" si="12"/>
        <v>49126.6</v>
      </c>
      <c r="K98">
        <f t="shared" ref="K98:K129" si="18">H98/J98</f>
        <v>1.5497306957941319</v>
      </c>
      <c r="L98">
        <f t="shared" si="14"/>
        <v>79896</v>
      </c>
      <c r="M98">
        <f t="shared" si="15"/>
        <v>22505</v>
      </c>
      <c r="N98">
        <f t="shared" si="16"/>
        <v>49126.6</v>
      </c>
      <c r="O98">
        <f t="shared" si="17"/>
        <v>57391</v>
      </c>
      <c r="Q98">
        <v>-988</v>
      </c>
      <c r="R98">
        <v>0</v>
      </c>
      <c r="T98">
        <v>664.59999999999854</v>
      </c>
      <c r="U98">
        <v>745</v>
      </c>
      <c r="W98">
        <v>13883.800000000001</v>
      </c>
      <c r="X98">
        <v>1454.6</v>
      </c>
      <c r="AD98">
        <v>49126.6</v>
      </c>
      <c r="AE98">
        <v>1.5497306957941319</v>
      </c>
      <c r="AK98">
        <v>49126.6</v>
      </c>
      <c r="AL98">
        <v>1.5497306957941319</v>
      </c>
    </row>
    <row r="99" spans="2:38" x14ac:dyDescent="0.25">
      <c r="B99">
        <v>57838</v>
      </c>
      <c r="C99">
        <v>107742</v>
      </c>
      <c r="D99">
        <v>48090</v>
      </c>
      <c r="E99">
        <v>76522</v>
      </c>
      <c r="F99">
        <v>110625</v>
      </c>
      <c r="H99">
        <v>101006</v>
      </c>
      <c r="J99">
        <f t="shared" si="12"/>
        <v>80163.399999999994</v>
      </c>
      <c r="K99">
        <f t="shared" si="18"/>
        <v>1.2600014470444119</v>
      </c>
      <c r="L99">
        <f t="shared" si="14"/>
        <v>110625</v>
      </c>
      <c r="M99">
        <f t="shared" si="15"/>
        <v>48090</v>
      </c>
      <c r="N99">
        <f t="shared" si="16"/>
        <v>80163.399999999994</v>
      </c>
      <c r="O99">
        <f t="shared" si="17"/>
        <v>62535</v>
      </c>
      <c r="Q99">
        <v>13799</v>
      </c>
      <c r="R99">
        <v>-9973</v>
      </c>
      <c r="T99">
        <v>607</v>
      </c>
      <c r="U99">
        <v>2300.3999999999942</v>
      </c>
      <c r="W99">
        <v>15538.2</v>
      </c>
      <c r="X99">
        <v>2758</v>
      </c>
      <c r="AB99">
        <v>80163.399999999994</v>
      </c>
      <c r="AC99">
        <v>1.2600014470444119</v>
      </c>
      <c r="AK99">
        <v>80163.399999999994</v>
      </c>
      <c r="AL99">
        <v>1.2600014470444119</v>
      </c>
    </row>
    <row r="100" spans="2:38" x14ac:dyDescent="0.25">
      <c r="B100">
        <v>49762</v>
      </c>
      <c r="C100">
        <v>39747</v>
      </c>
      <c r="D100">
        <v>24629</v>
      </c>
      <c r="E100">
        <v>107581</v>
      </c>
      <c r="F100">
        <v>98091</v>
      </c>
      <c r="H100">
        <v>123375</v>
      </c>
      <c r="J100">
        <f t="shared" si="12"/>
        <v>63962</v>
      </c>
      <c r="K100">
        <f t="shared" si="18"/>
        <v>1.9288796472905787</v>
      </c>
      <c r="L100">
        <f t="shared" si="14"/>
        <v>107581</v>
      </c>
      <c r="M100">
        <f t="shared" si="15"/>
        <v>24629</v>
      </c>
      <c r="N100">
        <f t="shared" si="16"/>
        <v>63962</v>
      </c>
      <c r="O100">
        <f t="shared" si="17"/>
        <v>82952</v>
      </c>
      <c r="Q100">
        <v>5910</v>
      </c>
      <c r="R100">
        <v>-848</v>
      </c>
      <c r="T100">
        <v>-3442</v>
      </c>
      <c r="U100">
        <v>1781.4000000000015</v>
      </c>
      <c r="W100">
        <v>5192</v>
      </c>
      <c r="X100">
        <v>2445.7999999999997</v>
      </c>
      <c r="AF100">
        <v>63962</v>
      </c>
      <c r="AG100">
        <v>1.9288796472905787</v>
      </c>
      <c r="AK100">
        <v>63962</v>
      </c>
      <c r="AL100">
        <v>1.9288796472905787</v>
      </c>
    </row>
    <row r="101" spans="2:38" x14ac:dyDescent="0.25">
      <c r="B101">
        <v>91897</v>
      </c>
      <c r="C101">
        <v>35372</v>
      </c>
      <c r="D101">
        <v>47742</v>
      </c>
      <c r="E101">
        <v>48698</v>
      </c>
      <c r="F101">
        <v>16973</v>
      </c>
      <c r="H101">
        <v>99627</v>
      </c>
      <c r="J101">
        <f t="shared" si="12"/>
        <v>48136.4</v>
      </c>
      <c r="K101">
        <f t="shared" si="18"/>
        <v>2.0696811560482296</v>
      </c>
      <c r="L101">
        <f t="shared" si="14"/>
        <v>91897</v>
      </c>
      <c r="M101">
        <f t="shared" si="15"/>
        <v>16973</v>
      </c>
      <c r="N101">
        <f t="shared" si="16"/>
        <v>48136.4</v>
      </c>
      <c r="O101">
        <f t="shared" si="17"/>
        <v>74924</v>
      </c>
      <c r="Q101">
        <v>-12180</v>
      </c>
      <c r="R101">
        <v>156</v>
      </c>
      <c r="T101">
        <v>-4901.1999999999971</v>
      </c>
      <c r="U101">
        <v>1549</v>
      </c>
      <c r="W101">
        <v>10737.6</v>
      </c>
      <c r="X101">
        <v>2164.6</v>
      </c>
      <c r="AD101">
        <v>48136.4</v>
      </c>
      <c r="AE101">
        <v>2.0696811560482296</v>
      </c>
      <c r="AK101">
        <v>48136.4</v>
      </c>
      <c r="AL101">
        <v>2.0696811560482296</v>
      </c>
    </row>
    <row r="103" spans="2:38" x14ac:dyDescent="0.25">
      <c r="B103">
        <v>4401626</v>
      </c>
      <c r="C103">
        <v>4745543</v>
      </c>
      <c r="D103">
        <v>4591293</v>
      </c>
      <c r="E103">
        <v>4552980</v>
      </c>
      <c r="F103">
        <v>4489940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EF531-A88F-493B-B78D-A99241AE597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86810</v>
      </c>
      <c r="C2">
        <v>23605</v>
      </c>
      <c r="D2">
        <v>95611</v>
      </c>
      <c r="E2">
        <v>49652</v>
      </c>
      <c r="F2">
        <v>69235</v>
      </c>
      <c r="H2">
        <v>71402</v>
      </c>
      <c r="J2">
        <f t="shared" ref="J2:J33" si="0">AVERAGE(B2:F2)</f>
        <v>64982.6</v>
      </c>
      <c r="K2">
        <f t="shared" ref="K2:K33" si="1">H2/J2</f>
        <v>1.0987864443712625</v>
      </c>
      <c r="L2">
        <f t="shared" ref="L2:L33" si="2">MAX(B2:F2)</f>
        <v>95611</v>
      </c>
      <c r="M2">
        <f t="shared" ref="M2:M33" si="3">MIN(B2:F2)</f>
        <v>23605</v>
      </c>
      <c r="N2">
        <f t="shared" ref="N2:N33" si="4">AVERAGE(B2:F2)</f>
        <v>64982.6</v>
      </c>
      <c r="O2">
        <f t="shared" ref="O2:O33" si="5">L2-M2</f>
        <v>72006</v>
      </c>
      <c r="Q2">
        <v>-9163</v>
      </c>
      <c r="R2">
        <v>-1739</v>
      </c>
      <c r="T2">
        <v>-5594.7999999999956</v>
      </c>
      <c r="U2">
        <v>2664</v>
      </c>
      <c r="W2">
        <v>13821.6</v>
      </c>
      <c r="X2">
        <v>2663.9999999999995</v>
      </c>
      <c r="AB2">
        <v>64982.6</v>
      </c>
      <c r="AC2">
        <v>1.0987864443712625</v>
      </c>
      <c r="AI2">
        <v>64982.6</v>
      </c>
      <c r="AJ2">
        <v>1.0987864443712625</v>
      </c>
    </row>
    <row r="3" spans="1:38" x14ac:dyDescent="0.25">
      <c r="B3">
        <v>26942</v>
      </c>
      <c r="C3">
        <v>87034</v>
      </c>
      <c r="D3">
        <v>78185</v>
      </c>
      <c r="E3">
        <v>64804</v>
      </c>
      <c r="F3">
        <v>48953</v>
      </c>
      <c r="H3">
        <v>75627</v>
      </c>
      <c r="J3">
        <f t="shared" si="0"/>
        <v>61183.6</v>
      </c>
      <c r="K3">
        <f t="shared" si="1"/>
        <v>1.2360665276315876</v>
      </c>
      <c r="L3">
        <f t="shared" si="2"/>
        <v>87034</v>
      </c>
      <c r="M3">
        <f t="shared" si="3"/>
        <v>26942</v>
      </c>
      <c r="N3">
        <f t="shared" si="4"/>
        <v>61183.6</v>
      </c>
      <c r="O3">
        <f t="shared" si="5"/>
        <v>60092</v>
      </c>
      <c r="Q3">
        <v>-1494</v>
      </c>
      <c r="R3">
        <v>7605</v>
      </c>
      <c r="T3">
        <v>-15101.000000000007</v>
      </c>
      <c r="U3">
        <v>2890.5999999999985</v>
      </c>
      <c r="W3">
        <v>18380.199999999997</v>
      </c>
      <c r="X3">
        <v>3511.8</v>
      </c>
      <c r="AB3">
        <v>61183.6</v>
      </c>
      <c r="AC3">
        <v>1.2360665276315876</v>
      </c>
      <c r="AI3">
        <v>61183.6</v>
      </c>
      <c r="AJ3">
        <v>1.2360665276315876</v>
      </c>
    </row>
    <row r="4" spans="1:38" x14ac:dyDescent="0.25">
      <c r="B4">
        <v>92425</v>
      </c>
      <c r="C4">
        <v>75866</v>
      </c>
      <c r="D4">
        <v>97144</v>
      </c>
      <c r="E4">
        <v>77140</v>
      </c>
      <c r="F4">
        <v>25383</v>
      </c>
      <c r="H4">
        <v>121180</v>
      </c>
      <c r="J4">
        <f t="shared" si="0"/>
        <v>73591.600000000006</v>
      </c>
      <c r="K4">
        <f t="shared" si="1"/>
        <v>1.6466553247925033</v>
      </c>
      <c r="L4">
        <f t="shared" si="2"/>
        <v>97144</v>
      </c>
      <c r="M4">
        <f t="shared" si="3"/>
        <v>25383</v>
      </c>
      <c r="N4">
        <f t="shared" si="4"/>
        <v>73591.600000000006</v>
      </c>
      <c r="O4">
        <f t="shared" si="5"/>
        <v>71761</v>
      </c>
      <c r="Q4">
        <v>-4895</v>
      </c>
      <c r="R4">
        <v>7430</v>
      </c>
      <c r="T4">
        <v>-5423.5999999999913</v>
      </c>
      <c r="U4">
        <v>2861.6000000000058</v>
      </c>
      <c r="W4">
        <v>7104</v>
      </c>
      <c r="X4">
        <v>7041.6</v>
      </c>
      <c r="AF4">
        <v>73591.600000000006</v>
      </c>
      <c r="AG4">
        <v>1.6466553247925033</v>
      </c>
      <c r="AK4">
        <v>73591.600000000006</v>
      </c>
      <c r="AL4">
        <v>1.6466553247925033</v>
      </c>
    </row>
    <row r="5" spans="1:38" x14ac:dyDescent="0.25">
      <c r="B5">
        <v>50731</v>
      </c>
      <c r="C5">
        <v>80311</v>
      </c>
      <c r="D5">
        <v>21855</v>
      </c>
      <c r="E5">
        <v>55324</v>
      </c>
      <c r="F5">
        <v>94727</v>
      </c>
      <c r="H5">
        <v>93209</v>
      </c>
      <c r="J5">
        <f t="shared" si="0"/>
        <v>60589.599999999999</v>
      </c>
      <c r="K5">
        <f t="shared" si="1"/>
        <v>1.5383663202925915</v>
      </c>
      <c r="L5">
        <f t="shared" si="2"/>
        <v>94727</v>
      </c>
      <c r="M5">
        <f t="shared" si="3"/>
        <v>21855</v>
      </c>
      <c r="N5">
        <f t="shared" si="4"/>
        <v>60589.599999999999</v>
      </c>
      <c r="O5">
        <f t="shared" si="5"/>
        <v>72872</v>
      </c>
      <c r="Q5">
        <v>-6052</v>
      </c>
      <c r="R5">
        <v>-6183</v>
      </c>
      <c r="T5">
        <v>14243.199999999997</v>
      </c>
      <c r="U5">
        <v>1431.1999999999971</v>
      </c>
      <c r="W5">
        <v>14394</v>
      </c>
      <c r="X5">
        <v>1654</v>
      </c>
      <c r="AD5">
        <v>60589.599999999999</v>
      </c>
      <c r="AE5">
        <v>1.5383663202925915</v>
      </c>
      <c r="AK5">
        <v>60589.599999999999</v>
      </c>
      <c r="AL5">
        <v>1.5383663202925915</v>
      </c>
    </row>
    <row r="6" spans="1:38" x14ac:dyDescent="0.25">
      <c r="B6">
        <v>56356</v>
      </c>
      <c r="C6">
        <v>72194</v>
      </c>
      <c r="D6">
        <v>45637</v>
      </c>
      <c r="E6">
        <v>18786</v>
      </c>
      <c r="F6">
        <v>23127</v>
      </c>
      <c r="H6">
        <v>48858</v>
      </c>
      <c r="J6">
        <f t="shared" si="0"/>
        <v>43220</v>
      </c>
      <c r="K6">
        <f t="shared" si="1"/>
        <v>1.1304488662656178</v>
      </c>
      <c r="L6">
        <f t="shared" si="2"/>
        <v>72194</v>
      </c>
      <c r="M6">
        <f t="shared" si="3"/>
        <v>18786</v>
      </c>
      <c r="N6">
        <f t="shared" si="4"/>
        <v>43220</v>
      </c>
      <c r="O6">
        <f t="shared" si="5"/>
        <v>53408</v>
      </c>
      <c r="Q6">
        <v>-2556</v>
      </c>
      <c r="R6">
        <v>102</v>
      </c>
      <c r="T6">
        <v>-3249.4000000000015</v>
      </c>
      <c r="U6">
        <v>7778.8000000000029</v>
      </c>
      <c r="W6">
        <v>10049</v>
      </c>
      <c r="X6">
        <v>7785.2</v>
      </c>
      <c r="Z6">
        <v>43220</v>
      </c>
      <c r="AA6">
        <v>1.1304488662656178</v>
      </c>
      <c r="AI6">
        <v>43220</v>
      </c>
      <c r="AJ6">
        <v>1.1304488662656178</v>
      </c>
    </row>
    <row r="7" spans="1:38" x14ac:dyDescent="0.25">
      <c r="B7">
        <v>22545</v>
      </c>
      <c r="C7">
        <v>88872</v>
      </c>
      <c r="D7">
        <v>113136</v>
      </c>
      <c r="E7">
        <v>27637</v>
      </c>
      <c r="F7">
        <v>106256</v>
      </c>
      <c r="H7">
        <v>77167</v>
      </c>
      <c r="J7">
        <f t="shared" si="0"/>
        <v>71689.2</v>
      </c>
      <c r="K7">
        <f t="shared" si="1"/>
        <v>1.0764103937552658</v>
      </c>
      <c r="L7">
        <f t="shared" si="2"/>
        <v>113136</v>
      </c>
      <c r="M7">
        <f t="shared" si="3"/>
        <v>22545</v>
      </c>
      <c r="N7">
        <f t="shared" si="4"/>
        <v>71689.2</v>
      </c>
      <c r="O7">
        <f t="shared" si="5"/>
        <v>90591</v>
      </c>
      <c r="Q7">
        <v>907</v>
      </c>
      <c r="R7">
        <v>590</v>
      </c>
      <c r="T7">
        <v>7778.3999999999942</v>
      </c>
      <c r="U7">
        <v>254.59999999999127</v>
      </c>
      <c r="W7">
        <v>12634.8</v>
      </c>
      <c r="X7">
        <v>2509.8000000000002</v>
      </c>
      <c r="AB7">
        <v>71689.2</v>
      </c>
      <c r="AC7">
        <v>1.0764103937552658</v>
      </c>
      <c r="AI7">
        <v>71689.2</v>
      </c>
      <c r="AJ7">
        <v>1.0764103937552658</v>
      </c>
    </row>
    <row r="8" spans="1:38" x14ac:dyDescent="0.25">
      <c r="B8">
        <v>102298</v>
      </c>
      <c r="C8">
        <v>81742</v>
      </c>
      <c r="D8">
        <v>23930</v>
      </c>
      <c r="E8">
        <v>44957</v>
      </c>
      <c r="F8">
        <v>93060</v>
      </c>
      <c r="H8">
        <v>88972</v>
      </c>
      <c r="J8">
        <f t="shared" si="0"/>
        <v>69197.399999999994</v>
      </c>
      <c r="K8">
        <f t="shared" si="1"/>
        <v>1.2857708526620943</v>
      </c>
      <c r="L8">
        <f t="shared" si="2"/>
        <v>102298</v>
      </c>
      <c r="M8">
        <f t="shared" si="3"/>
        <v>23930</v>
      </c>
      <c r="N8">
        <f t="shared" si="4"/>
        <v>69197.399999999994</v>
      </c>
      <c r="O8">
        <f t="shared" si="5"/>
        <v>78368</v>
      </c>
      <c r="Q8">
        <v>6562</v>
      </c>
      <c r="R8">
        <v>898</v>
      </c>
      <c r="T8">
        <v>-273</v>
      </c>
      <c r="U8">
        <v>-2470.8000000000029</v>
      </c>
      <c r="W8">
        <v>15415.8</v>
      </c>
      <c r="X8">
        <v>3863.2</v>
      </c>
      <c r="AB8">
        <v>69197.399999999994</v>
      </c>
      <c r="AC8">
        <v>1.2857708526620943</v>
      </c>
      <c r="AI8">
        <v>69197.399999999994</v>
      </c>
      <c r="AJ8">
        <v>1.2857708526620943</v>
      </c>
    </row>
    <row r="9" spans="1:38" x14ac:dyDescent="0.25">
      <c r="B9">
        <v>64617</v>
      </c>
      <c r="C9">
        <v>81173</v>
      </c>
      <c r="D9">
        <v>91745</v>
      </c>
      <c r="E9">
        <v>111687</v>
      </c>
      <c r="F9">
        <v>35318</v>
      </c>
      <c r="H9">
        <v>106629</v>
      </c>
      <c r="J9">
        <f t="shared" si="0"/>
        <v>76908</v>
      </c>
      <c r="K9">
        <f t="shared" si="1"/>
        <v>1.3864487439538149</v>
      </c>
      <c r="L9">
        <f t="shared" si="2"/>
        <v>111687</v>
      </c>
      <c r="M9">
        <f t="shared" si="3"/>
        <v>35318</v>
      </c>
      <c r="N9">
        <f t="shared" si="4"/>
        <v>76908</v>
      </c>
      <c r="O9">
        <f t="shared" si="5"/>
        <v>76369</v>
      </c>
      <c r="Q9">
        <v>-3456</v>
      </c>
      <c r="R9">
        <v>-79</v>
      </c>
      <c r="T9">
        <v>8495.3999999999942</v>
      </c>
      <c r="U9">
        <v>2873.3999999999942</v>
      </c>
      <c r="W9">
        <v>14060.2</v>
      </c>
      <c r="X9">
        <v>5813.4</v>
      </c>
      <c r="AF9">
        <v>76908</v>
      </c>
      <c r="AG9">
        <v>1.3864487439538149</v>
      </c>
      <c r="AK9">
        <v>76908</v>
      </c>
      <c r="AL9">
        <v>1.3864487439538149</v>
      </c>
    </row>
    <row r="10" spans="1:38" x14ac:dyDescent="0.25">
      <c r="B10">
        <v>42460</v>
      </c>
      <c r="C10">
        <v>38953</v>
      </c>
      <c r="D10">
        <v>40307</v>
      </c>
      <c r="E10">
        <v>15209</v>
      </c>
      <c r="F10">
        <v>73520</v>
      </c>
      <c r="H10">
        <v>72463</v>
      </c>
      <c r="J10">
        <f t="shared" si="0"/>
        <v>42089.8</v>
      </c>
      <c r="K10">
        <f t="shared" si="1"/>
        <v>1.7216285180732622</v>
      </c>
      <c r="L10">
        <f t="shared" si="2"/>
        <v>73520</v>
      </c>
      <c r="M10">
        <f t="shared" si="3"/>
        <v>15209</v>
      </c>
      <c r="N10">
        <f t="shared" si="4"/>
        <v>42089.8</v>
      </c>
      <c r="O10">
        <f t="shared" si="5"/>
        <v>58311</v>
      </c>
      <c r="Q10">
        <v>-3674</v>
      </c>
      <c r="R10">
        <v>269</v>
      </c>
      <c r="T10">
        <v>13406.200000000004</v>
      </c>
      <c r="U10">
        <v>1367.4000000000015</v>
      </c>
      <c r="W10">
        <v>14895.8</v>
      </c>
      <c r="X10">
        <v>1379.8000000000002</v>
      </c>
      <c r="AD10">
        <v>42089.8</v>
      </c>
      <c r="AE10">
        <v>1.7216285180732622</v>
      </c>
      <c r="AK10">
        <v>42089.8</v>
      </c>
      <c r="AL10">
        <v>1.7216285180732622</v>
      </c>
    </row>
    <row r="11" spans="1:38" x14ac:dyDescent="0.25">
      <c r="B11">
        <v>74989</v>
      </c>
      <c r="C11">
        <v>109047</v>
      </c>
      <c r="D11">
        <v>75967</v>
      </c>
      <c r="E11">
        <v>44116</v>
      </c>
      <c r="F11">
        <v>53189</v>
      </c>
      <c r="H11">
        <v>103770</v>
      </c>
      <c r="J11">
        <f t="shared" si="0"/>
        <v>71461.600000000006</v>
      </c>
      <c r="K11">
        <f t="shared" si="1"/>
        <v>1.4521085450087878</v>
      </c>
      <c r="L11">
        <f t="shared" si="2"/>
        <v>109047</v>
      </c>
      <c r="M11">
        <f t="shared" si="3"/>
        <v>44116</v>
      </c>
      <c r="N11">
        <f t="shared" si="4"/>
        <v>71461.600000000006</v>
      </c>
      <c r="O11">
        <f t="shared" si="5"/>
        <v>64931</v>
      </c>
      <c r="Q11">
        <v>21237</v>
      </c>
      <c r="R11">
        <v>348</v>
      </c>
      <c r="T11">
        <v>220</v>
      </c>
      <c r="U11">
        <v>-3380.1999999999971</v>
      </c>
      <c r="W11">
        <v>14206.8</v>
      </c>
      <c r="X11">
        <v>3448.6</v>
      </c>
      <c r="AB11">
        <v>71461.600000000006</v>
      </c>
      <c r="AC11">
        <v>1.4521085450087878</v>
      </c>
      <c r="AK11">
        <v>71461.600000000006</v>
      </c>
      <c r="AL11">
        <v>1.4521085450087878</v>
      </c>
    </row>
    <row r="12" spans="1:38" x14ac:dyDescent="0.25">
      <c r="B12">
        <v>113003</v>
      </c>
      <c r="C12">
        <v>40934</v>
      </c>
      <c r="D12">
        <v>94485</v>
      </c>
      <c r="E12">
        <v>73863</v>
      </c>
      <c r="F12">
        <v>25428</v>
      </c>
      <c r="H12">
        <v>94905</v>
      </c>
      <c r="J12">
        <f t="shared" si="0"/>
        <v>69542.600000000006</v>
      </c>
      <c r="K12">
        <f t="shared" si="1"/>
        <v>1.3647030740869623</v>
      </c>
      <c r="L12">
        <f t="shared" si="2"/>
        <v>113003</v>
      </c>
      <c r="M12">
        <f t="shared" si="3"/>
        <v>25428</v>
      </c>
      <c r="N12">
        <f t="shared" si="4"/>
        <v>69542.600000000006</v>
      </c>
      <c r="O12">
        <f t="shared" si="5"/>
        <v>87575</v>
      </c>
      <c r="Q12">
        <v>-19485</v>
      </c>
      <c r="R12">
        <v>-7242</v>
      </c>
      <c r="T12">
        <v>-1231.5999999999913</v>
      </c>
      <c r="U12">
        <v>-1056</v>
      </c>
      <c r="W12">
        <v>15342</v>
      </c>
      <c r="X12">
        <v>4154</v>
      </c>
      <c r="AF12">
        <v>69542.600000000006</v>
      </c>
      <c r="AG12">
        <v>1.3647030740869623</v>
      </c>
      <c r="AK12">
        <v>69542.600000000006</v>
      </c>
      <c r="AL12">
        <v>1.3647030740869623</v>
      </c>
    </row>
    <row r="13" spans="1:38" x14ac:dyDescent="0.25">
      <c r="B13">
        <v>25912</v>
      </c>
      <c r="C13">
        <v>14443</v>
      </c>
      <c r="D13">
        <v>17436</v>
      </c>
      <c r="E13">
        <v>69118</v>
      </c>
      <c r="F13">
        <v>44989</v>
      </c>
      <c r="H13">
        <v>63275</v>
      </c>
      <c r="J13">
        <f t="shared" si="0"/>
        <v>34379.599999999999</v>
      </c>
      <c r="K13">
        <f t="shared" si="1"/>
        <v>1.840480982908469</v>
      </c>
      <c r="L13">
        <f t="shared" si="2"/>
        <v>69118</v>
      </c>
      <c r="M13">
        <f t="shared" si="3"/>
        <v>14443</v>
      </c>
      <c r="N13">
        <f t="shared" si="4"/>
        <v>34379.599999999999</v>
      </c>
      <c r="O13">
        <f t="shared" si="5"/>
        <v>54675</v>
      </c>
      <c r="Q13">
        <v>11123</v>
      </c>
      <c r="R13">
        <v>-816</v>
      </c>
      <c r="T13">
        <v>284</v>
      </c>
      <c r="U13">
        <v>-412</v>
      </c>
      <c r="W13">
        <v>8060.4</v>
      </c>
      <c r="X13">
        <v>986.40000000000009</v>
      </c>
      <c r="AD13">
        <v>34379.599999999999</v>
      </c>
      <c r="AE13">
        <v>1.840480982908469</v>
      </c>
      <c r="AK13">
        <v>34379.599999999999</v>
      </c>
      <c r="AL13">
        <v>1.840480982908469</v>
      </c>
    </row>
    <row r="14" spans="1:38" x14ac:dyDescent="0.25">
      <c r="B14">
        <v>71020</v>
      </c>
      <c r="C14">
        <v>9556</v>
      </c>
      <c r="D14">
        <v>21231</v>
      </c>
      <c r="E14">
        <v>51171</v>
      </c>
      <c r="F14">
        <v>92050</v>
      </c>
      <c r="H14">
        <v>66238</v>
      </c>
      <c r="J14">
        <f t="shared" si="0"/>
        <v>49005.599999999999</v>
      </c>
      <c r="K14">
        <f t="shared" si="1"/>
        <v>1.3516414450593401</v>
      </c>
      <c r="L14">
        <f t="shared" si="2"/>
        <v>92050</v>
      </c>
      <c r="M14">
        <f t="shared" si="3"/>
        <v>9556</v>
      </c>
      <c r="N14">
        <f t="shared" si="4"/>
        <v>49005.599999999999</v>
      </c>
      <c r="O14">
        <f t="shared" si="5"/>
        <v>82494</v>
      </c>
      <c r="Q14">
        <v>-21461</v>
      </c>
      <c r="R14">
        <v>-2877</v>
      </c>
      <c r="T14">
        <v>-5852.4000000000015</v>
      </c>
      <c r="U14">
        <v>-779.20000000000437</v>
      </c>
      <c r="W14">
        <v>9546.7999999999993</v>
      </c>
      <c r="X14">
        <v>2080.3999999999996</v>
      </c>
      <c r="AD14">
        <v>49005.599999999999</v>
      </c>
      <c r="AE14">
        <v>1.3516414450593401</v>
      </c>
      <c r="AK14">
        <v>49005.599999999999</v>
      </c>
      <c r="AL14">
        <v>1.3516414450593401</v>
      </c>
    </row>
    <row r="15" spans="1:38" x14ac:dyDescent="0.25">
      <c r="B15">
        <v>65236</v>
      </c>
      <c r="C15">
        <v>34155</v>
      </c>
      <c r="D15">
        <v>90366</v>
      </c>
      <c r="E15">
        <v>31164</v>
      </c>
      <c r="F15">
        <v>61228</v>
      </c>
      <c r="H15">
        <v>71005</v>
      </c>
      <c r="J15">
        <f t="shared" si="0"/>
        <v>56429.8</v>
      </c>
      <c r="K15">
        <f t="shared" si="1"/>
        <v>1.2582890600356549</v>
      </c>
      <c r="L15">
        <f t="shared" si="2"/>
        <v>90366</v>
      </c>
      <c r="M15">
        <f t="shared" si="3"/>
        <v>31164</v>
      </c>
      <c r="N15">
        <f t="shared" si="4"/>
        <v>56429.8</v>
      </c>
      <c r="O15">
        <f t="shared" si="5"/>
        <v>59202</v>
      </c>
      <c r="Q15">
        <v>-5009</v>
      </c>
      <c r="R15">
        <v>-764</v>
      </c>
      <c r="T15">
        <v>-5021</v>
      </c>
      <c r="U15">
        <v>-2049.7999999999956</v>
      </c>
      <c r="W15">
        <v>7669.7999999999993</v>
      </c>
      <c r="X15">
        <v>2050.1999999999998</v>
      </c>
      <c r="Z15">
        <v>56429.8</v>
      </c>
      <c r="AA15">
        <v>1.2582890600356549</v>
      </c>
      <c r="AI15">
        <v>56429.8</v>
      </c>
      <c r="AJ15">
        <v>1.2582890600356549</v>
      </c>
    </row>
    <row r="16" spans="1:38" x14ac:dyDescent="0.25">
      <c r="B16">
        <v>87774</v>
      </c>
      <c r="C16">
        <v>11292</v>
      </c>
      <c r="D16">
        <v>7814</v>
      </c>
      <c r="E16">
        <v>56955</v>
      </c>
      <c r="F16">
        <v>32658</v>
      </c>
      <c r="H16">
        <v>78139</v>
      </c>
      <c r="J16">
        <f t="shared" si="0"/>
        <v>39298.6</v>
      </c>
      <c r="K16">
        <f t="shared" si="1"/>
        <v>1.9883405515718118</v>
      </c>
      <c r="L16">
        <f t="shared" si="2"/>
        <v>87774</v>
      </c>
      <c r="M16">
        <f t="shared" si="3"/>
        <v>7814</v>
      </c>
      <c r="N16">
        <f t="shared" si="4"/>
        <v>39298.6</v>
      </c>
      <c r="O16">
        <f t="shared" si="5"/>
        <v>79960</v>
      </c>
      <c r="Q16">
        <v>9382</v>
      </c>
      <c r="R16">
        <v>4990</v>
      </c>
      <c r="T16">
        <v>-455</v>
      </c>
      <c r="U16">
        <v>383</v>
      </c>
      <c r="W16">
        <v>12042.2</v>
      </c>
      <c r="X16">
        <v>2704.6</v>
      </c>
      <c r="AD16">
        <v>39298.6</v>
      </c>
      <c r="AE16">
        <v>1.9883405515718118</v>
      </c>
      <c r="AK16">
        <v>39298.6</v>
      </c>
      <c r="AL16">
        <v>1.9883405515718118</v>
      </c>
    </row>
    <row r="17" spans="2:38" x14ac:dyDescent="0.25">
      <c r="B17">
        <v>76623</v>
      </c>
      <c r="C17">
        <v>108262</v>
      </c>
      <c r="D17">
        <v>33159</v>
      </c>
      <c r="E17">
        <v>42644</v>
      </c>
      <c r="F17">
        <v>96957</v>
      </c>
      <c r="H17">
        <v>96274</v>
      </c>
      <c r="J17">
        <f t="shared" si="0"/>
        <v>71529</v>
      </c>
      <c r="K17">
        <f t="shared" si="1"/>
        <v>1.3459436032937691</v>
      </c>
      <c r="L17">
        <f t="shared" si="2"/>
        <v>108262</v>
      </c>
      <c r="M17">
        <f t="shared" si="3"/>
        <v>33159</v>
      </c>
      <c r="N17">
        <f t="shared" si="4"/>
        <v>71529</v>
      </c>
      <c r="O17">
        <f t="shared" si="5"/>
        <v>75103</v>
      </c>
      <c r="Q17">
        <v>2179</v>
      </c>
      <c r="R17">
        <v>1914</v>
      </c>
      <c r="T17">
        <v>-180</v>
      </c>
      <c r="U17">
        <v>2052.6000000000058</v>
      </c>
      <c r="W17">
        <v>13568.8</v>
      </c>
      <c r="X17">
        <v>2607.7999999999997</v>
      </c>
      <c r="AB17">
        <v>71529</v>
      </c>
      <c r="AC17">
        <v>1.3459436032937691</v>
      </c>
      <c r="AK17">
        <v>71529</v>
      </c>
      <c r="AL17">
        <v>1.3459436032937691</v>
      </c>
    </row>
    <row r="18" spans="2:38" x14ac:dyDescent="0.25">
      <c r="B18">
        <v>29835</v>
      </c>
      <c r="C18">
        <v>60008</v>
      </c>
      <c r="D18">
        <v>88695</v>
      </c>
      <c r="E18">
        <v>77196</v>
      </c>
      <c r="F18">
        <v>58126</v>
      </c>
      <c r="H18">
        <v>80309</v>
      </c>
      <c r="J18">
        <f t="shared" si="0"/>
        <v>62772</v>
      </c>
      <c r="K18">
        <f t="shared" si="1"/>
        <v>1.2793761549735552</v>
      </c>
      <c r="L18">
        <f t="shared" si="2"/>
        <v>88695</v>
      </c>
      <c r="M18">
        <f t="shared" si="3"/>
        <v>29835</v>
      </c>
      <c r="N18">
        <f t="shared" si="4"/>
        <v>62772</v>
      </c>
      <c r="O18">
        <f t="shared" si="5"/>
        <v>58860</v>
      </c>
      <c r="Q18">
        <v>-18460</v>
      </c>
      <c r="R18">
        <v>-186</v>
      </c>
      <c r="T18">
        <v>12957</v>
      </c>
      <c r="U18">
        <v>4727.8000000000029</v>
      </c>
      <c r="W18">
        <v>20683</v>
      </c>
      <c r="X18">
        <v>7062.1999999999989</v>
      </c>
      <c r="AD18">
        <v>62772</v>
      </c>
      <c r="AE18">
        <v>1.2793761549735552</v>
      </c>
      <c r="AK18">
        <v>62772</v>
      </c>
      <c r="AL18">
        <v>1.2793761549735552</v>
      </c>
    </row>
    <row r="19" spans="2:38" x14ac:dyDescent="0.25">
      <c r="B19">
        <v>104662</v>
      </c>
      <c r="C19">
        <v>14292</v>
      </c>
      <c r="D19">
        <v>112678</v>
      </c>
      <c r="E19">
        <v>91337</v>
      </c>
      <c r="F19">
        <v>32624</v>
      </c>
      <c r="H19">
        <v>82276</v>
      </c>
      <c r="J19">
        <f t="shared" si="0"/>
        <v>71118.600000000006</v>
      </c>
      <c r="K19">
        <f t="shared" si="1"/>
        <v>1.1568844156099809</v>
      </c>
      <c r="L19">
        <f t="shared" si="2"/>
        <v>112678</v>
      </c>
      <c r="M19">
        <f t="shared" si="3"/>
        <v>14292</v>
      </c>
      <c r="N19">
        <f t="shared" si="4"/>
        <v>71118.600000000006</v>
      </c>
      <c r="O19">
        <f t="shared" si="5"/>
        <v>98386</v>
      </c>
      <c r="Q19">
        <v>3187</v>
      </c>
      <c r="R19">
        <v>2822</v>
      </c>
      <c r="T19">
        <v>7626.0000000000073</v>
      </c>
      <c r="U19">
        <v>1790.4000000000087</v>
      </c>
      <c r="W19">
        <v>13049.2</v>
      </c>
      <c r="X19">
        <v>3619.2</v>
      </c>
      <c r="AB19">
        <v>71118.600000000006</v>
      </c>
      <c r="AC19">
        <v>1.1568844156099809</v>
      </c>
      <c r="AK19">
        <v>71118.600000000006</v>
      </c>
      <c r="AL19">
        <v>1.1568844156099809</v>
      </c>
    </row>
    <row r="20" spans="2:38" x14ac:dyDescent="0.25">
      <c r="B20">
        <v>85782</v>
      </c>
      <c r="C20">
        <v>13737</v>
      </c>
      <c r="D20">
        <v>66306</v>
      </c>
      <c r="E20">
        <v>12494</v>
      </c>
      <c r="F20">
        <v>99107</v>
      </c>
      <c r="H20">
        <v>126096</v>
      </c>
      <c r="J20">
        <f t="shared" si="0"/>
        <v>55485.2</v>
      </c>
      <c r="K20">
        <f t="shared" si="1"/>
        <v>2.2726060282742067</v>
      </c>
      <c r="L20">
        <f t="shared" si="2"/>
        <v>99107</v>
      </c>
      <c r="M20">
        <f t="shared" si="3"/>
        <v>12494</v>
      </c>
      <c r="N20">
        <f t="shared" si="4"/>
        <v>55485.2</v>
      </c>
      <c r="O20">
        <f t="shared" si="5"/>
        <v>86613</v>
      </c>
      <c r="Q20">
        <v>10476</v>
      </c>
      <c r="R20">
        <v>4007</v>
      </c>
      <c r="T20">
        <v>-2669.2000000000044</v>
      </c>
      <c r="U20">
        <v>182.59999999999854</v>
      </c>
      <c r="W20">
        <v>9872</v>
      </c>
      <c r="X20">
        <v>388.2</v>
      </c>
      <c r="AD20">
        <v>55485.2</v>
      </c>
      <c r="AE20">
        <v>2.2726060282742067</v>
      </c>
      <c r="AK20">
        <v>55485.2</v>
      </c>
      <c r="AL20">
        <v>2.2726060282742067</v>
      </c>
    </row>
    <row r="21" spans="2:38" x14ac:dyDescent="0.25">
      <c r="B21">
        <v>58981</v>
      </c>
      <c r="C21">
        <v>17760</v>
      </c>
      <c r="D21">
        <v>71026</v>
      </c>
      <c r="E21">
        <v>26074</v>
      </c>
      <c r="F21">
        <v>23796</v>
      </c>
      <c r="H21">
        <v>85245</v>
      </c>
      <c r="J21">
        <f t="shared" si="0"/>
        <v>39527.4</v>
      </c>
      <c r="K21">
        <f t="shared" si="1"/>
        <v>2.1566052915193006</v>
      </c>
      <c r="L21">
        <f t="shared" si="2"/>
        <v>71026</v>
      </c>
      <c r="M21">
        <f t="shared" si="3"/>
        <v>17760</v>
      </c>
      <c r="N21">
        <f t="shared" si="4"/>
        <v>39527.4</v>
      </c>
      <c r="O21">
        <f t="shared" si="5"/>
        <v>53266</v>
      </c>
      <c r="Q21">
        <v>20793</v>
      </c>
      <c r="R21">
        <v>5366</v>
      </c>
      <c r="T21">
        <v>-5416.7999999999956</v>
      </c>
      <c r="U21">
        <v>-888.79999999999563</v>
      </c>
      <c r="W21">
        <v>11536.8</v>
      </c>
      <c r="X21">
        <v>3404</v>
      </c>
      <c r="Z21">
        <v>39527.4</v>
      </c>
      <c r="AA21">
        <v>2.1566052915193006</v>
      </c>
      <c r="AK21">
        <v>39527.4</v>
      </c>
      <c r="AL21">
        <v>2.1566052915193006</v>
      </c>
    </row>
    <row r="22" spans="2:38" x14ac:dyDescent="0.25">
      <c r="B22">
        <v>111929</v>
      </c>
      <c r="C22">
        <v>93576</v>
      </c>
      <c r="D22">
        <v>84316</v>
      </c>
      <c r="E22">
        <v>21446</v>
      </c>
      <c r="F22">
        <v>47241</v>
      </c>
      <c r="H22">
        <v>122201</v>
      </c>
      <c r="J22">
        <f t="shared" si="0"/>
        <v>71701.600000000006</v>
      </c>
      <c r="K22">
        <f t="shared" si="1"/>
        <v>1.7042994856460663</v>
      </c>
      <c r="L22">
        <f t="shared" si="2"/>
        <v>111929</v>
      </c>
      <c r="M22">
        <f t="shared" si="3"/>
        <v>21446</v>
      </c>
      <c r="N22">
        <f t="shared" si="4"/>
        <v>71701.600000000006</v>
      </c>
      <c r="O22">
        <f t="shared" si="5"/>
        <v>90483</v>
      </c>
      <c r="Q22">
        <v>11255</v>
      </c>
      <c r="R22">
        <v>-400</v>
      </c>
      <c r="T22">
        <v>-13414.399999999994</v>
      </c>
      <c r="U22">
        <v>2149.2000000000116</v>
      </c>
      <c r="W22">
        <v>17866.400000000001</v>
      </c>
      <c r="X22">
        <v>6227.6</v>
      </c>
      <c r="AB22">
        <v>71701.600000000006</v>
      </c>
      <c r="AC22">
        <v>1.7042994856460663</v>
      </c>
      <c r="AK22">
        <v>71701.600000000006</v>
      </c>
      <c r="AL22">
        <v>1.7042994856460663</v>
      </c>
    </row>
    <row r="23" spans="2:38" x14ac:dyDescent="0.25">
      <c r="B23">
        <v>43469</v>
      </c>
      <c r="C23">
        <v>35769</v>
      </c>
      <c r="D23">
        <v>110714</v>
      </c>
      <c r="E23">
        <v>90957</v>
      </c>
      <c r="F23">
        <v>20871</v>
      </c>
      <c r="H23">
        <v>110422</v>
      </c>
      <c r="J23">
        <f t="shared" si="0"/>
        <v>60356</v>
      </c>
      <c r="K23">
        <f t="shared" si="1"/>
        <v>1.8295115647160183</v>
      </c>
      <c r="L23">
        <f t="shared" si="2"/>
        <v>110714</v>
      </c>
      <c r="M23">
        <f t="shared" si="3"/>
        <v>20871</v>
      </c>
      <c r="N23">
        <f t="shared" si="4"/>
        <v>60356</v>
      </c>
      <c r="O23">
        <f t="shared" si="5"/>
        <v>89843</v>
      </c>
      <c r="Q23">
        <v>829</v>
      </c>
      <c r="R23">
        <v>-223</v>
      </c>
      <c r="T23">
        <v>5867</v>
      </c>
      <c r="U23">
        <v>2334.5999999999985</v>
      </c>
      <c r="W23">
        <v>15023.400000000001</v>
      </c>
      <c r="X23">
        <v>3528.2</v>
      </c>
      <c r="AD23">
        <v>60356</v>
      </c>
      <c r="AE23">
        <v>1.8295115647160183</v>
      </c>
      <c r="AK23">
        <v>60356</v>
      </c>
      <c r="AL23">
        <v>1.8295115647160183</v>
      </c>
    </row>
    <row r="24" spans="2:38" x14ac:dyDescent="0.25">
      <c r="B24">
        <v>35304</v>
      </c>
      <c r="C24">
        <v>80618</v>
      </c>
      <c r="D24">
        <v>64154</v>
      </c>
      <c r="E24">
        <v>86869</v>
      </c>
      <c r="F24">
        <v>45640</v>
      </c>
      <c r="H24">
        <v>116955</v>
      </c>
      <c r="J24">
        <f t="shared" si="0"/>
        <v>62517</v>
      </c>
      <c r="K24">
        <f t="shared" si="1"/>
        <v>1.8707711502471327</v>
      </c>
      <c r="L24">
        <f t="shared" si="2"/>
        <v>86869</v>
      </c>
      <c r="M24">
        <f t="shared" si="3"/>
        <v>35304</v>
      </c>
      <c r="N24">
        <f t="shared" si="4"/>
        <v>62517</v>
      </c>
      <c r="O24">
        <f t="shared" si="5"/>
        <v>51565</v>
      </c>
      <c r="Q24">
        <v>1827</v>
      </c>
      <c r="R24">
        <v>4267</v>
      </c>
      <c r="T24">
        <v>-11848.800000000003</v>
      </c>
      <c r="U24">
        <v>891.80000000000291</v>
      </c>
      <c r="W24">
        <v>17226.8</v>
      </c>
      <c r="X24">
        <v>1551</v>
      </c>
      <c r="AF24">
        <v>62517</v>
      </c>
      <c r="AG24">
        <v>1.8707711502471327</v>
      </c>
      <c r="AK24">
        <v>62517</v>
      </c>
      <c r="AL24">
        <v>1.8707711502471327</v>
      </c>
    </row>
    <row r="25" spans="2:38" x14ac:dyDescent="0.25">
      <c r="B25">
        <v>94076</v>
      </c>
      <c r="C25">
        <v>19934</v>
      </c>
      <c r="D25">
        <v>38798</v>
      </c>
      <c r="E25">
        <v>48672</v>
      </c>
      <c r="F25">
        <v>26570</v>
      </c>
      <c r="H25">
        <v>86912</v>
      </c>
      <c r="J25">
        <f t="shared" si="0"/>
        <v>45610</v>
      </c>
      <c r="K25">
        <f t="shared" si="1"/>
        <v>1.9055470291602719</v>
      </c>
      <c r="L25">
        <f t="shared" si="2"/>
        <v>94076</v>
      </c>
      <c r="M25">
        <f t="shared" si="3"/>
        <v>19934</v>
      </c>
      <c r="N25">
        <f t="shared" si="4"/>
        <v>45610</v>
      </c>
      <c r="O25">
        <f t="shared" si="5"/>
        <v>74142</v>
      </c>
      <c r="Q25">
        <v>10283</v>
      </c>
      <c r="R25">
        <v>3819</v>
      </c>
      <c r="T25">
        <v>-6074.5999999999985</v>
      </c>
      <c r="U25">
        <v>-3210.8000000000029</v>
      </c>
      <c r="W25">
        <v>7748.2</v>
      </c>
      <c r="X25">
        <v>3229.2</v>
      </c>
      <c r="Z25">
        <v>45610</v>
      </c>
      <c r="AA25">
        <v>1.9055470291602719</v>
      </c>
      <c r="AK25">
        <v>45610</v>
      </c>
      <c r="AL25">
        <v>1.9055470291602719</v>
      </c>
    </row>
    <row r="26" spans="2:38" x14ac:dyDescent="0.25">
      <c r="B26">
        <v>13445</v>
      </c>
      <c r="C26">
        <v>99712</v>
      </c>
      <c r="D26">
        <v>71345</v>
      </c>
      <c r="E26">
        <v>81931</v>
      </c>
      <c r="F26">
        <v>57723</v>
      </c>
      <c r="H26">
        <v>110749</v>
      </c>
      <c r="J26">
        <f t="shared" si="0"/>
        <v>64831.199999999997</v>
      </c>
      <c r="K26">
        <f t="shared" si="1"/>
        <v>1.7082670072434261</v>
      </c>
      <c r="L26">
        <f t="shared" si="2"/>
        <v>99712</v>
      </c>
      <c r="M26">
        <f t="shared" si="3"/>
        <v>13445</v>
      </c>
      <c r="N26">
        <f t="shared" si="4"/>
        <v>64831.199999999997</v>
      </c>
      <c r="O26">
        <f t="shared" si="5"/>
        <v>86267</v>
      </c>
      <c r="Q26">
        <v>-14957</v>
      </c>
      <c r="R26">
        <v>-8113</v>
      </c>
      <c r="T26">
        <v>-1785.6000000000058</v>
      </c>
      <c r="U26">
        <v>183.59999999999854</v>
      </c>
      <c r="W26">
        <v>9037.6</v>
      </c>
      <c r="X26">
        <v>2240.8000000000002</v>
      </c>
      <c r="AF26">
        <v>64831.199999999997</v>
      </c>
      <c r="AG26">
        <v>1.7082670072434261</v>
      </c>
      <c r="AK26">
        <v>64831.199999999997</v>
      </c>
      <c r="AL26">
        <v>1.7082670072434261</v>
      </c>
    </row>
    <row r="27" spans="2:38" x14ac:dyDescent="0.25">
      <c r="B27">
        <v>119334</v>
      </c>
      <c r="C27">
        <v>20852</v>
      </c>
      <c r="D27">
        <v>107249</v>
      </c>
      <c r="E27">
        <v>15332</v>
      </c>
      <c r="F27">
        <v>53874</v>
      </c>
      <c r="H27">
        <v>70010</v>
      </c>
      <c r="J27">
        <f t="shared" si="0"/>
        <v>63328.2</v>
      </c>
      <c r="K27">
        <f t="shared" si="1"/>
        <v>1.1055106571795821</v>
      </c>
      <c r="L27">
        <f t="shared" si="2"/>
        <v>119334</v>
      </c>
      <c r="M27">
        <f t="shared" si="3"/>
        <v>15332</v>
      </c>
      <c r="N27">
        <f t="shared" si="4"/>
        <v>63328.2</v>
      </c>
      <c r="O27">
        <f t="shared" si="5"/>
        <v>104002</v>
      </c>
      <c r="Q27">
        <v>2606</v>
      </c>
      <c r="R27">
        <v>-2604</v>
      </c>
      <c r="T27">
        <v>1533</v>
      </c>
      <c r="U27">
        <v>-2359.1999999999971</v>
      </c>
      <c r="W27">
        <v>9923</v>
      </c>
      <c r="X27">
        <v>4096.3999999999996</v>
      </c>
      <c r="Z27">
        <v>63328.2</v>
      </c>
      <c r="AA27">
        <v>1.1055106571795821</v>
      </c>
      <c r="AK27">
        <v>63328.2</v>
      </c>
      <c r="AL27">
        <v>1.1055106571795821</v>
      </c>
    </row>
    <row r="28" spans="2:38" x14ac:dyDescent="0.25">
      <c r="B28">
        <v>58592</v>
      </c>
      <c r="C28">
        <v>50896</v>
      </c>
      <c r="D28">
        <v>78322</v>
      </c>
      <c r="E28">
        <v>32498</v>
      </c>
      <c r="F28">
        <v>84413</v>
      </c>
      <c r="H28">
        <v>89052</v>
      </c>
      <c r="J28">
        <f t="shared" si="0"/>
        <v>60944.2</v>
      </c>
      <c r="K28">
        <f t="shared" si="1"/>
        <v>1.4612054961751899</v>
      </c>
      <c r="L28">
        <f t="shared" si="2"/>
        <v>84413</v>
      </c>
      <c r="M28">
        <f t="shared" si="3"/>
        <v>32498</v>
      </c>
      <c r="N28">
        <f t="shared" si="4"/>
        <v>60944.2</v>
      </c>
      <c r="O28">
        <f t="shared" si="5"/>
        <v>51915</v>
      </c>
      <c r="Q28">
        <v>12054</v>
      </c>
      <c r="R28">
        <v>-2950</v>
      </c>
      <c r="T28">
        <v>11990.199999999997</v>
      </c>
      <c r="U28">
        <v>-235.20000000000437</v>
      </c>
      <c r="W28">
        <v>12766.999999999998</v>
      </c>
      <c r="X28">
        <v>882</v>
      </c>
      <c r="AD28">
        <v>60944.2</v>
      </c>
      <c r="AE28">
        <v>1.4612054961751899</v>
      </c>
      <c r="AK28">
        <v>60944.2</v>
      </c>
      <c r="AL28">
        <v>1.4612054961751899</v>
      </c>
    </row>
    <row r="29" spans="2:38" x14ac:dyDescent="0.25">
      <c r="B29">
        <v>9638</v>
      </c>
      <c r="C29">
        <v>82783</v>
      </c>
      <c r="D29">
        <v>92687</v>
      </c>
      <c r="E29">
        <v>51421</v>
      </c>
      <c r="F29">
        <v>32491</v>
      </c>
      <c r="H29">
        <v>85214</v>
      </c>
      <c r="J29">
        <f t="shared" si="0"/>
        <v>53804</v>
      </c>
      <c r="K29">
        <f t="shared" si="1"/>
        <v>1.5837855921492825</v>
      </c>
      <c r="L29">
        <f t="shared" si="2"/>
        <v>92687</v>
      </c>
      <c r="M29">
        <f t="shared" si="3"/>
        <v>9638</v>
      </c>
      <c r="N29">
        <f t="shared" si="4"/>
        <v>53804</v>
      </c>
      <c r="O29">
        <f t="shared" si="5"/>
        <v>83049</v>
      </c>
      <c r="Q29">
        <v>-7897</v>
      </c>
      <c r="R29">
        <v>-2615</v>
      </c>
      <c r="T29">
        <v>-7474.5999999999985</v>
      </c>
      <c r="U29">
        <v>-2295.5999999999985</v>
      </c>
      <c r="W29">
        <v>15570.6</v>
      </c>
      <c r="X29">
        <v>2416.8000000000002</v>
      </c>
      <c r="Z29">
        <v>53804</v>
      </c>
      <c r="AA29">
        <v>1.5837855921492825</v>
      </c>
      <c r="AK29">
        <v>53804</v>
      </c>
      <c r="AL29">
        <v>1.5837855921492825</v>
      </c>
    </row>
    <row r="30" spans="2:38" x14ac:dyDescent="0.25">
      <c r="B30">
        <v>75762</v>
      </c>
      <c r="C30">
        <v>81423</v>
      </c>
      <c r="D30">
        <v>104993</v>
      </c>
      <c r="E30">
        <v>105900</v>
      </c>
      <c r="F30">
        <v>71285</v>
      </c>
      <c r="H30">
        <v>114424</v>
      </c>
      <c r="J30">
        <f t="shared" si="0"/>
        <v>87872.6</v>
      </c>
      <c r="K30">
        <f t="shared" si="1"/>
        <v>1.302157896773283</v>
      </c>
      <c r="L30">
        <f t="shared" si="2"/>
        <v>105900</v>
      </c>
      <c r="M30">
        <f t="shared" si="3"/>
        <v>71285</v>
      </c>
      <c r="N30">
        <f t="shared" si="4"/>
        <v>87872.6</v>
      </c>
      <c r="O30">
        <f t="shared" si="5"/>
        <v>34615</v>
      </c>
      <c r="Q30">
        <v>-23582</v>
      </c>
      <c r="R30">
        <v>2280</v>
      </c>
      <c r="T30">
        <v>-810.39999999999418</v>
      </c>
      <c r="U30">
        <v>1508.6000000000058</v>
      </c>
      <c r="W30">
        <v>23635.599999999999</v>
      </c>
      <c r="X30">
        <v>1508.6000000000001</v>
      </c>
      <c r="AF30">
        <v>87872.6</v>
      </c>
      <c r="AG30">
        <v>1.302157896773283</v>
      </c>
      <c r="AK30">
        <v>87872.6</v>
      </c>
      <c r="AL30">
        <v>1.302157896773283</v>
      </c>
    </row>
    <row r="31" spans="2:38" x14ac:dyDescent="0.25">
      <c r="B31">
        <v>69294</v>
      </c>
      <c r="C31">
        <v>101090</v>
      </c>
      <c r="D31">
        <v>84777</v>
      </c>
      <c r="E31">
        <v>43165</v>
      </c>
      <c r="F31">
        <v>97696</v>
      </c>
      <c r="H31">
        <v>106880</v>
      </c>
      <c r="J31">
        <f t="shared" si="0"/>
        <v>79204.399999999994</v>
      </c>
      <c r="K31">
        <f t="shared" si="1"/>
        <v>1.3494199817181876</v>
      </c>
      <c r="L31">
        <f t="shared" si="2"/>
        <v>101090</v>
      </c>
      <c r="M31">
        <f t="shared" si="3"/>
        <v>43165</v>
      </c>
      <c r="N31">
        <f t="shared" si="4"/>
        <v>79204.399999999994</v>
      </c>
      <c r="O31">
        <f t="shared" si="5"/>
        <v>57925</v>
      </c>
      <c r="Q31">
        <v>362</v>
      </c>
      <c r="R31">
        <v>-1124</v>
      </c>
      <c r="T31">
        <v>-5985.4000000000087</v>
      </c>
      <c r="U31">
        <v>-1390.6000000000058</v>
      </c>
      <c r="W31">
        <v>14943.8</v>
      </c>
      <c r="X31">
        <v>3953</v>
      </c>
      <c r="AB31">
        <v>79204.399999999994</v>
      </c>
      <c r="AC31">
        <v>1.3494199817181876</v>
      </c>
      <c r="AK31">
        <v>79204.399999999994</v>
      </c>
      <c r="AL31">
        <v>1.3494199817181876</v>
      </c>
    </row>
    <row r="32" spans="2:38" x14ac:dyDescent="0.25">
      <c r="B32">
        <v>107926</v>
      </c>
      <c r="C32">
        <v>53535</v>
      </c>
      <c r="D32">
        <v>118733</v>
      </c>
      <c r="E32">
        <v>60885</v>
      </c>
      <c r="F32">
        <v>40975</v>
      </c>
      <c r="H32">
        <v>127713</v>
      </c>
      <c r="J32">
        <f t="shared" si="0"/>
        <v>76410.8</v>
      </c>
      <c r="K32">
        <f t="shared" si="1"/>
        <v>1.6713998544708339</v>
      </c>
      <c r="L32">
        <f t="shared" si="2"/>
        <v>118733</v>
      </c>
      <c r="M32">
        <f t="shared" si="3"/>
        <v>40975</v>
      </c>
      <c r="N32">
        <f t="shared" si="4"/>
        <v>76410.8</v>
      </c>
      <c r="O32">
        <f t="shared" si="5"/>
        <v>77758</v>
      </c>
      <c r="Q32">
        <v>-9801</v>
      </c>
      <c r="R32">
        <v>-723</v>
      </c>
      <c r="T32">
        <v>-5039.8000000000029</v>
      </c>
      <c r="U32">
        <v>117.40000000000873</v>
      </c>
      <c r="W32">
        <v>11177.8</v>
      </c>
      <c r="X32">
        <v>4707.8</v>
      </c>
      <c r="AF32">
        <v>76410.8</v>
      </c>
      <c r="AG32">
        <v>1.6713998544708339</v>
      </c>
      <c r="AK32">
        <v>76410.8</v>
      </c>
      <c r="AL32">
        <v>1.6713998544708339</v>
      </c>
    </row>
    <row r="33" spans="2:38" x14ac:dyDescent="0.25">
      <c r="B33">
        <v>55630</v>
      </c>
      <c r="C33">
        <v>35852</v>
      </c>
      <c r="D33">
        <v>38169</v>
      </c>
      <c r="E33">
        <v>45600</v>
      </c>
      <c r="F33">
        <v>92547</v>
      </c>
      <c r="H33">
        <v>58631</v>
      </c>
      <c r="J33">
        <f t="shared" si="0"/>
        <v>53559.6</v>
      </c>
      <c r="K33">
        <f t="shared" si="1"/>
        <v>1.0946870402318165</v>
      </c>
      <c r="L33">
        <f t="shared" si="2"/>
        <v>92547</v>
      </c>
      <c r="M33">
        <f t="shared" si="3"/>
        <v>35852</v>
      </c>
      <c r="N33">
        <f t="shared" si="4"/>
        <v>53559.6</v>
      </c>
      <c r="O33">
        <f t="shared" si="5"/>
        <v>56695</v>
      </c>
      <c r="Q33">
        <v>-10987</v>
      </c>
      <c r="R33">
        <v>-3458</v>
      </c>
      <c r="T33">
        <v>-12762.000000000007</v>
      </c>
      <c r="U33">
        <v>1170.1999999999971</v>
      </c>
      <c r="W33">
        <v>16128.000000000002</v>
      </c>
      <c r="X33">
        <v>2092.6</v>
      </c>
      <c r="AB33">
        <v>53559.6</v>
      </c>
      <c r="AC33">
        <v>1.0946870402318165</v>
      </c>
      <c r="AI33">
        <v>53559.6</v>
      </c>
      <c r="AJ33">
        <v>1.0946870402318165</v>
      </c>
    </row>
    <row r="34" spans="2:38" x14ac:dyDescent="0.25">
      <c r="B34">
        <v>40770</v>
      </c>
      <c r="C34">
        <v>112157</v>
      </c>
      <c r="D34">
        <v>61737</v>
      </c>
      <c r="E34">
        <v>81612</v>
      </c>
      <c r="F34">
        <v>58733</v>
      </c>
      <c r="H34">
        <v>75241</v>
      </c>
      <c r="J34">
        <f t="shared" ref="J34:J65" si="6">AVERAGE(B34:F34)</f>
        <v>71001.8</v>
      </c>
      <c r="K34">
        <f t="shared" ref="K34:K65" si="7">H34/J34</f>
        <v>1.0597055285922328</v>
      </c>
      <c r="L34">
        <f t="shared" ref="L34:L65" si="8">MAX(B34:F34)</f>
        <v>112157</v>
      </c>
      <c r="M34">
        <f t="shared" ref="M34:M65" si="9">MIN(B34:F34)</f>
        <v>40770</v>
      </c>
      <c r="N34">
        <f t="shared" ref="N34:N65" si="10">AVERAGE(B34:F34)</f>
        <v>71001.8</v>
      </c>
      <c r="O34">
        <f t="shared" ref="O34:O65" si="11">L34-M34</f>
        <v>71387</v>
      </c>
      <c r="Q34">
        <v>-1511</v>
      </c>
      <c r="R34">
        <v>1064</v>
      </c>
      <c r="T34">
        <v>-3167.1999999999971</v>
      </c>
      <c r="U34">
        <v>5209.1999999999971</v>
      </c>
      <c r="W34">
        <v>20162.399999999998</v>
      </c>
      <c r="X34">
        <v>5209.2000000000007</v>
      </c>
      <c r="AB34">
        <v>71001.8</v>
      </c>
      <c r="AC34">
        <v>1.0597055285922328</v>
      </c>
      <c r="AI34">
        <v>71001.8</v>
      </c>
      <c r="AJ34">
        <v>1.0597055285922328</v>
      </c>
    </row>
    <row r="35" spans="2:38" x14ac:dyDescent="0.25">
      <c r="B35">
        <v>48178</v>
      </c>
      <c r="C35">
        <v>15412</v>
      </c>
      <c r="D35">
        <v>40292</v>
      </c>
      <c r="E35">
        <v>54002</v>
      </c>
      <c r="F35">
        <v>16300</v>
      </c>
      <c r="H35">
        <v>40333</v>
      </c>
      <c r="J35">
        <f t="shared" si="6"/>
        <v>34836.800000000003</v>
      </c>
      <c r="K35">
        <f t="shared" si="7"/>
        <v>1.1577699444265832</v>
      </c>
      <c r="L35">
        <f t="shared" si="8"/>
        <v>54002</v>
      </c>
      <c r="M35">
        <f t="shared" si="9"/>
        <v>15412</v>
      </c>
      <c r="N35">
        <f t="shared" si="10"/>
        <v>34836.800000000003</v>
      </c>
      <c r="O35">
        <f t="shared" si="11"/>
        <v>38590</v>
      </c>
      <c r="Q35">
        <v>-27932</v>
      </c>
      <c r="R35">
        <v>-6760</v>
      </c>
      <c r="T35">
        <v>-3539.1999999999971</v>
      </c>
      <c r="U35">
        <v>-872</v>
      </c>
      <c r="W35">
        <v>16576.8</v>
      </c>
      <c r="X35">
        <v>2381.1999999999998</v>
      </c>
      <c r="AD35">
        <v>34836.800000000003</v>
      </c>
      <c r="AE35">
        <v>1.1577699444265832</v>
      </c>
      <c r="AI35">
        <v>34836.800000000003</v>
      </c>
      <c r="AJ35">
        <v>1.1577699444265832</v>
      </c>
    </row>
    <row r="36" spans="2:38" x14ac:dyDescent="0.25">
      <c r="B36">
        <v>35231</v>
      </c>
      <c r="C36">
        <v>62056</v>
      </c>
      <c r="D36">
        <v>19725</v>
      </c>
      <c r="E36">
        <v>26853</v>
      </c>
      <c r="F36">
        <v>26061</v>
      </c>
      <c r="H36">
        <v>46258</v>
      </c>
      <c r="J36">
        <f t="shared" si="6"/>
        <v>33985.199999999997</v>
      </c>
      <c r="K36">
        <f t="shared" si="7"/>
        <v>1.3611219001212294</v>
      </c>
      <c r="L36">
        <f t="shared" si="8"/>
        <v>62056</v>
      </c>
      <c r="M36">
        <f t="shared" si="9"/>
        <v>19725</v>
      </c>
      <c r="N36">
        <f t="shared" si="10"/>
        <v>33985.199999999997</v>
      </c>
      <c r="O36">
        <f t="shared" si="11"/>
        <v>42331</v>
      </c>
      <c r="Q36">
        <v>8989</v>
      </c>
      <c r="R36">
        <v>-938</v>
      </c>
      <c r="T36">
        <v>15830.399999999998</v>
      </c>
      <c r="U36">
        <v>765.19999999999709</v>
      </c>
      <c r="W36">
        <v>15830.400000000001</v>
      </c>
      <c r="X36">
        <v>1663.6000000000001</v>
      </c>
      <c r="AD36">
        <v>33985.199999999997</v>
      </c>
      <c r="AE36">
        <v>1.3611219001212294</v>
      </c>
      <c r="AK36">
        <v>33985.199999999997</v>
      </c>
      <c r="AL36">
        <v>1.3611219001212294</v>
      </c>
    </row>
    <row r="37" spans="2:38" x14ac:dyDescent="0.25">
      <c r="B37">
        <v>27540</v>
      </c>
      <c r="C37">
        <v>102856</v>
      </c>
      <c r="D37">
        <v>86573</v>
      </c>
      <c r="E37">
        <v>18504</v>
      </c>
      <c r="F37">
        <v>102992</v>
      </c>
      <c r="H37">
        <v>114378</v>
      </c>
      <c r="J37">
        <f t="shared" si="6"/>
        <v>67693</v>
      </c>
      <c r="K37">
        <f t="shared" si="7"/>
        <v>1.6896577194096878</v>
      </c>
      <c r="L37">
        <f t="shared" si="8"/>
        <v>102992</v>
      </c>
      <c r="M37">
        <f t="shared" si="9"/>
        <v>18504</v>
      </c>
      <c r="N37">
        <f t="shared" si="10"/>
        <v>67693</v>
      </c>
      <c r="O37">
        <f t="shared" si="11"/>
        <v>84488</v>
      </c>
      <c r="Q37">
        <v>5769</v>
      </c>
      <c r="R37">
        <v>6957</v>
      </c>
      <c r="T37">
        <v>1100.8000000000029</v>
      </c>
      <c r="U37">
        <v>3724</v>
      </c>
      <c r="W37">
        <v>9809.1999999999989</v>
      </c>
      <c r="X37">
        <v>3922</v>
      </c>
      <c r="AF37">
        <v>67693</v>
      </c>
      <c r="AG37">
        <v>1.6896577194096878</v>
      </c>
      <c r="AK37">
        <v>67693</v>
      </c>
      <c r="AL37">
        <v>1.6896577194096878</v>
      </c>
    </row>
    <row r="38" spans="2:38" x14ac:dyDescent="0.25">
      <c r="B38">
        <v>24358</v>
      </c>
      <c r="C38">
        <v>86799</v>
      </c>
      <c r="D38">
        <v>32273</v>
      </c>
      <c r="E38">
        <v>67170</v>
      </c>
      <c r="F38">
        <v>103197</v>
      </c>
      <c r="H38">
        <v>117094</v>
      </c>
      <c r="J38">
        <f t="shared" si="6"/>
        <v>62759.4</v>
      </c>
      <c r="K38">
        <f t="shared" si="7"/>
        <v>1.8657603482506206</v>
      </c>
      <c r="L38">
        <f t="shared" si="8"/>
        <v>103197</v>
      </c>
      <c r="M38">
        <f t="shared" si="9"/>
        <v>24358</v>
      </c>
      <c r="N38">
        <f t="shared" si="10"/>
        <v>62759.4</v>
      </c>
      <c r="O38">
        <f t="shared" si="11"/>
        <v>78839</v>
      </c>
      <c r="Q38">
        <v>9592</v>
      </c>
      <c r="R38">
        <v>262</v>
      </c>
      <c r="T38">
        <v>423</v>
      </c>
      <c r="U38">
        <v>3485.4000000000015</v>
      </c>
      <c r="W38">
        <v>21691.4</v>
      </c>
      <c r="X38">
        <v>3669.8</v>
      </c>
      <c r="AD38">
        <v>62759.4</v>
      </c>
      <c r="AE38">
        <v>1.8657603482506206</v>
      </c>
      <c r="AK38">
        <v>62759.4</v>
      </c>
      <c r="AL38">
        <v>1.8657603482506206</v>
      </c>
    </row>
    <row r="39" spans="2:38" x14ac:dyDescent="0.25">
      <c r="B39">
        <v>20661</v>
      </c>
      <c r="C39">
        <v>64751</v>
      </c>
      <c r="D39">
        <v>50760</v>
      </c>
      <c r="E39">
        <v>77490</v>
      </c>
      <c r="F39">
        <v>76717</v>
      </c>
      <c r="H39">
        <v>72500</v>
      </c>
      <c r="J39">
        <f t="shared" si="6"/>
        <v>58075.8</v>
      </c>
      <c r="K39">
        <f t="shared" si="7"/>
        <v>1.2483685114970435</v>
      </c>
      <c r="L39">
        <f t="shared" si="8"/>
        <v>77490</v>
      </c>
      <c r="M39">
        <f t="shared" si="9"/>
        <v>20661</v>
      </c>
      <c r="N39">
        <f t="shared" si="10"/>
        <v>58075.8</v>
      </c>
      <c r="O39">
        <f t="shared" si="11"/>
        <v>56829</v>
      </c>
      <c r="Q39">
        <v>-26023</v>
      </c>
      <c r="R39">
        <v>-8623</v>
      </c>
      <c r="T39">
        <v>8802</v>
      </c>
      <c r="U39">
        <v>4062.4000000000015</v>
      </c>
      <c r="W39">
        <v>20491.599999999999</v>
      </c>
      <c r="X39">
        <v>6724</v>
      </c>
      <c r="AD39">
        <v>58075.8</v>
      </c>
      <c r="AE39">
        <v>1.2483685114970435</v>
      </c>
      <c r="AK39">
        <v>58075.8</v>
      </c>
      <c r="AL39">
        <v>1.2483685114970435</v>
      </c>
    </row>
    <row r="40" spans="2:38" x14ac:dyDescent="0.25">
      <c r="B40">
        <v>86407</v>
      </c>
      <c r="C40">
        <v>45108</v>
      </c>
      <c r="D40">
        <v>59404</v>
      </c>
      <c r="E40">
        <v>76656</v>
      </c>
      <c r="F40">
        <v>100184</v>
      </c>
      <c r="H40">
        <v>134104</v>
      </c>
      <c r="J40">
        <f t="shared" si="6"/>
        <v>73551.8</v>
      </c>
      <c r="K40">
        <f t="shared" si="7"/>
        <v>1.8232592540223351</v>
      </c>
      <c r="L40">
        <f t="shared" si="8"/>
        <v>100184</v>
      </c>
      <c r="M40">
        <f t="shared" si="9"/>
        <v>45108</v>
      </c>
      <c r="N40">
        <f t="shared" si="10"/>
        <v>73551.8</v>
      </c>
      <c r="O40">
        <f t="shared" si="11"/>
        <v>55076</v>
      </c>
      <c r="Q40">
        <v>6799</v>
      </c>
      <c r="R40">
        <v>1246</v>
      </c>
      <c r="T40">
        <v>-9424</v>
      </c>
      <c r="U40">
        <v>-2474.3999999999942</v>
      </c>
      <c r="W40">
        <v>9423.9999999999982</v>
      </c>
      <c r="X40">
        <v>3918.4</v>
      </c>
      <c r="AF40">
        <v>73551.8</v>
      </c>
      <c r="AG40">
        <v>1.8232592540223351</v>
      </c>
      <c r="AK40">
        <v>73551.8</v>
      </c>
      <c r="AL40">
        <v>1.8232592540223351</v>
      </c>
    </row>
    <row r="41" spans="2:38" x14ac:dyDescent="0.25">
      <c r="B41">
        <v>85309</v>
      </c>
      <c r="C41">
        <v>51682</v>
      </c>
      <c r="D41">
        <v>66625</v>
      </c>
      <c r="E41">
        <v>64302</v>
      </c>
      <c r="F41">
        <v>100081</v>
      </c>
      <c r="H41">
        <v>108033</v>
      </c>
      <c r="J41">
        <f t="shared" si="6"/>
        <v>73599.8</v>
      </c>
      <c r="K41">
        <f t="shared" si="7"/>
        <v>1.4678436626186484</v>
      </c>
      <c r="L41">
        <f t="shared" si="8"/>
        <v>100081</v>
      </c>
      <c r="M41">
        <f t="shared" si="9"/>
        <v>51682</v>
      </c>
      <c r="N41">
        <f t="shared" si="10"/>
        <v>73599.8</v>
      </c>
      <c r="O41">
        <f t="shared" si="11"/>
        <v>48399</v>
      </c>
      <c r="Q41">
        <v>21564</v>
      </c>
      <c r="R41">
        <v>6812</v>
      </c>
      <c r="T41">
        <v>2284.4000000000087</v>
      </c>
      <c r="U41">
        <v>-765.59999999999127</v>
      </c>
      <c r="W41">
        <v>12648.4</v>
      </c>
      <c r="X41">
        <v>2278</v>
      </c>
      <c r="AB41">
        <v>73599.8</v>
      </c>
      <c r="AC41">
        <v>1.4678436626186484</v>
      </c>
      <c r="AK41">
        <v>73599.8</v>
      </c>
      <c r="AL41">
        <v>1.4678436626186484</v>
      </c>
    </row>
    <row r="42" spans="2:38" x14ac:dyDescent="0.25">
      <c r="B42">
        <v>69191</v>
      </c>
      <c r="C42">
        <v>74398</v>
      </c>
      <c r="D42">
        <v>87848</v>
      </c>
      <c r="E42">
        <v>52481</v>
      </c>
      <c r="F42">
        <v>101778</v>
      </c>
      <c r="H42">
        <v>89904</v>
      </c>
      <c r="J42">
        <f t="shared" si="6"/>
        <v>77139.199999999997</v>
      </c>
      <c r="K42">
        <f t="shared" si="7"/>
        <v>1.1654774744876795</v>
      </c>
      <c r="L42">
        <f t="shared" si="8"/>
        <v>101778</v>
      </c>
      <c r="M42">
        <f t="shared" si="9"/>
        <v>52481</v>
      </c>
      <c r="N42">
        <f t="shared" si="10"/>
        <v>77139.199999999997</v>
      </c>
      <c r="O42">
        <f t="shared" si="11"/>
        <v>49297</v>
      </c>
      <c r="Q42">
        <v>5649</v>
      </c>
      <c r="R42">
        <v>0</v>
      </c>
      <c r="T42">
        <v>-7140.4000000000087</v>
      </c>
      <c r="U42">
        <v>1312.1999999999971</v>
      </c>
      <c r="W42">
        <v>14186.000000000002</v>
      </c>
      <c r="X42">
        <v>1312.2</v>
      </c>
      <c r="AB42">
        <v>77139.199999999997</v>
      </c>
      <c r="AC42">
        <v>1.1654774744876795</v>
      </c>
      <c r="AI42">
        <v>77139.199999999997</v>
      </c>
      <c r="AJ42">
        <v>1.1654774744876795</v>
      </c>
    </row>
    <row r="43" spans="2:38" x14ac:dyDescent="0.25">
      <c r="B43">
        <v>16278</v>
      </c>
      <c r="C43">
        <v>92938</v>
      </c>
      <c r="D43">
        <v>65708</v>
      </c>
      <c r="E43">
        <v>55010</v>
      </c>
      <c r="F43">
        <v>28514</v>
      </c>
      <c r="H43">
        <v>82801</v>
      </c>
      <c r="J43">
        <f t="shared" si="6"/>
        <v>51689.599999999999</v>
      </c>
      <c r="K43">
        <f t="shared" si="7"/>
        <v>1.6018889679935615</v>
      </c>
      <c r="L43">
        <f t="shared" si="8"/>
        <v>92938</v>
      </c>
      <c r="M43">
        <f t="shared" si="9"/>
        <v>16278</v>
      </c>
      <c r="N43">
        <f t="shared" si="10"/>
        <v>51689.599999999999</v>
      </c>
      <c r="O43">
        <f t="shared" si="11"/>
        <v>76660</v>
      </c>
      <c r="Q43">
        <v>45778</v>
      </c>
      <c r="R43">
        <v>20</v>
      </c>
      <c r="T43">
        <v>16905.199999999997</v>
      </c>
      <c r="U43">
        <v>277.79999999999563</v>
      </c>
      <c r="W43">
        <v>20074</v>
      </c>
      <c r="X43">
        <v>1569.4</v>
      </c>
      <c r="Z43">
        <v>51689.599999999999</v>
      </c>
      <c r="AA43">
        <v>1.6018889679935615</v>
      </c>
      <c r="AK43">
        <v>51689.599999999999</v>
      </c>
      <c r="AL43">
        <v>1.6018889679935615</v>
      </c>
    </row>
    <row r="44" spans="2:38" x14ac:dyDescent="0.25">
      <c r="B44">
        <v>37633</v>
      </c>
      <c r="C44">
        <v>65694</v>
      </c>
      <c r="D44">
        <v>42272</v>
      </c>
      <c r="E44">
        <v>23261</v>
      </c>
      <c r="F44">
        <v>27109</v>
      </c>
      <c r="H44">
        <v>76727</v>
      </c>
      <c r="J44">
        <f t="shared" si="6"/>
        <v>39193.800000000003</v>
      </c>
      <c r="K44">
        <f t="shared" si="7"/>
        <v>1.9576310538911765</v>
      </c>
      <c r="L44">
        <f t="shared" si="8"/>
        <v>65694</v>
      </c>
      <c r="M44">
        <f t="shared" si="9"/>
        <v>23261</v>
      </c>
      <c r="N44">
        <f t="shared" si="10"/>
        <v>39193.800000000003</v>
      </c>
      <c r="O44">
        <f t="shared" si="11"/>
        <v>42433</v>
      </c>
      <c r="Q44">
        <v>11168</v>
      </c>
      <c r="R44">
        <v>28</v>
      </c>
      <c r="T44">
        <v>-9538.7999999999956</v>
      </c>
      <c r="U44">
        <v>-3761.3999999999942</v>
      </c>
      <c r="W44">
        <v>29278.400000000001</v>
      </c>
      <c r="X44">
        <v>3790.6000000000004</v>
      </c>
      <c r="Z44">
        <v>39193.800000000003</v>
      </c>
      <c r="AA44">
        <v>1.9576310538911765</v>
      </c>
      <c r="AK44">
        <v>39193.800000000003</v>
      </c>
      <c r="AL44">
        <v>1.9576310538911765</v>
      </c>
    </row>
    <row r="45" spans="2:38" x14ac:dyDescent="0.25">
      <c r="B45">
        <v>43007</v>
      </c>
      <c r="C45">
        <v>60956</v>
      </c>
      <c r="D45">
        <v>88415</v>
      </c>
      <c r="E45">
        <v>109811</v>
      </c>
      <c r="F45">
        <v>36065</v>
      </c>
      <c r="H45">
        <v>70609</v>
      </c>
      <c r="J45">
        <f t="shared" si="6"/>
        <v>67650.8</v>
      </c>
      <c r="K45">
        <f t="shared" si="7"/>
        <v>1.0437274947229005</v>
      </c>
      <c r="L45">
        <f t="shared" si="8"/>
        <v>109811</v>
      </c>
      <c r="M45">
        <f t="shared" si="9"/>
        <v>36065</v>
      </c>
      <c r="N45">
        <f t="shared" si="10"/>
        <v>67650.8</v>
      </c>
      <c r="O45">
        <f t="shared" si="11"/>
        <v>73746</v>
      </c>
      <c r="Q45">
        <v>-6020</v>
      </c>
      <c r="R45">
        <v>-579</v>
      </c>
      <c r="T45">
        <v>-7551.3999999999942</v>
      </c>
      <c r="U45">
        <v>1067.6000000000058</v>
      </c>
      <c r="W45">
        <v>23334.2</v>
      </c>
      <c r="X45">
        <v>1146.8</v>
      </c>
      <c r="AB45">
        <v>67650.8</v>
      </c>
      <c r="AC45">
        <v>1.0437274947229005</v>
      </c>
      <c r="AI45">
        <v>67650.8</v>
      </c>
      <c r="AJ45">
        <v>1.0437274947229005</v>
      </c>
    </row>
    <row r="46" spans="2:38" x14ac:dyDescent="0.25">
      <c r="B46">
        <v>31145</v>
      </c>
      <c r="C46">
        <v>110813</v>
      </c>
      <c r="D46">
        <v>27684</v>
      </c>
      <c r="E46">
        <v>104811</v>
      </c>
      <c r="F46">
        <v>20812</v>
      </c>
      <c r="H46">
        <v>120840</v>
      </c>
      <c r="J46">
        <f t="shared" si="6"/>
        <v>59053</v>
      </c>
      <c r="K46">
        <f t="shared" si="7"/>
        <v>2.0462973938665265</v>
      </c>
      <c r="L46">
        <f t="shared" si="8"/>
        <v>110813</v>
      </c>
      <c r="M46">
        <f t="shared" si="9"/>
        <v>20812</v>
      </c>
      <c r="N46">
        <f t="shared" si="10"/>
        <v>59053</v>
      </c>
      <c r="O46">
        <f t="shared" si="11"/>
        <v>90001</v>
      </c>
      <c r="Q46">
        <v>-807</v>
      </c>
      <c r="R46">
        <v>-7034</v>
      </c>
      <c r="T46">
        <v>-5300.5999999999985</v>
      </c>
      <c r="U46">
        <v>-237.19999999999709</v>
      </c>
      <c r="W46">
        <v>7426.6</v>
      </c>
      <c r="X46">
        <v>3058</v>
      </c>
      <c r="AF46">
        <v>59053</v>
      </c>
      <c r="AG46">
        <v>2.0462973938665265</v>
      </c>
      <c r="AK46">
        <v>59053</v>
      </c>
      <c r="AL46">
        <v>2.0462973938665265</v>
      </c>
    </row>
    <row r="47" spans="2:38" x14ac:dyDescent="0.25">
      <c r="B47">
        <v>14280</v>
      </c>
      <c r="C47">
        <v>112275</v>
      </c>
      <c r="D47">
        <v>101079</v>
      </c>
      <c r="E47">
        <v>99555</v>
      </c>
      <c r="F47">
        <v>92723</v>
      </c>
      <c r="H47">
        <v>100219</v>
      </c>
      <c r="J47">
        <f t="shared" si="6"/>
        <v>83982.399999999994</v>
      </c>
      <c r="K47">
        <f t="shared" si="7"/>
        <v>1.1933333650860181</v>
      </c>
      <c r="L47">
        <f t="shared" si="8"/>
        <v>112275</v>
      </c>
      <c r="M47">
        <f t="shared" si="9"/>
        <v>14280</v>
      </c>
      <c r="N47">
        <f t="shared" si="10"/>
        <v>83982.399999999994</v>
      </c>
      <c r="O47">
        <f t="shared" si="11"/>
        <v>97995</v>
      </c>
      <c r="Q47">
        <v>-21797</v>
      </c>
      <c r="R47">
        <v>-145</v>
      </c>
      <c r="T47">
        <v>1031.1999999999971</v>
      </c>
      <c r="U47">
        <v>87.19999999999709</v>
      </c>
      <c r="W47">
        <v>10567.6</v>
      </c>
      <c r="X47">
        <v>391.2</v>
      </c>
      <c r="AB47">
        <v>83982.399999999994</v>
      </c>
      <c r="AC47">
        <v>1.1933333650860181</v>
      </c>
      <c r="AK47">
        <v>83982.399999999994</v>
      </c>
      <c r="AL47">
        <v>1.1933333650860181</v>
      </c>
    </row>
    <row r="48" spans="2:38" x14ac:dyDescent="0.25">
      <c r="B48">
        <v>17381</v>
      </c>
      <c r="C48">
        <v>79622</v>
      </c>
      <c r="D48">
        <v>110963</v>
      </c>
      <c r="E48">
        <v>66673</v>
      </c>
      <c r="F48">
        <v>103962</v>
      </c>
      <c r="H48">
        <v>123868</v>
      </c>
      <c r="J48">
        <f t="shared" si="6"/>
        <v>75720.2</v>
      </c>
      <c r="K48">
        <f t="shared" si="7"/>
        <v>1.6358646701936868</v>
      </c>
      <c r="L48">
        <f t="shared" si="8"/>
        <v>110963</v>
      </c>
      <c r="M48">
        <f t="shared" si="9"/>
        <v>17381</v>
      </c>
      <c r="N48">
        <f t="shared" si="10"/>
        <v>75720.2</v>
      </c>
      <c r="O48">
        <f t="shared" si="11"/>
        <v>93582</v>
      </c>
      <c r="Q48">
        <v>-1715</v>
      </c>
      <c r="R48">
        <v>-11</v>
      </c>
      <c r="T48">
        <v>-3122.8000000000029</v>
      </c>
      <c r="U48">
        <v>155</v>
      </c>
      <c r="W48">
        <v>18247.600000000002</v>
      </c>
      <c r="X48">
        <v>311.8</v>
      </c>
      <c r="AF48">
        <v>75720.2</v>
      </c>
      <c r="AG48">
        <v>1.6358646701936868</v>
      </c>
      <c r="AK48">
        <v>75720.2</v>
      </c>
      <c r="AL48">
        <v>1.6358646701936868</v>
      </c>
    </row>
    <row r="49" spans="2:38" x14ac:dyDescent="0.25">
      <c r="B49">
        <v>38405</v>
      </c>
      <c r="C49">
        <v>86620</v>
      </c>
      <c r="D49">
        <v>17760</v>
      </c>
      <c r="E49">
        <v>108734</v>
      </c>
      <c r="F49">
        <v>21578</v>
      </c>
      <c r="H49">
        <v>87001</v>
      </c>
      <c r="J49">
        <f t="shared" si="6"/>
        <v>54619.4</v>
      </c>
      <c r="K49">
        <f t="shared" si="7"/>
        <v>1.5928589475534334</v>
      </c>
      <c r="L49">
        <f t="shared" si="8"/>
        <v>108734</v>
      </c>
      <c r="M49">
        <f t="shared" si="9"/>
        <v>17760</v>
      </c>
      <c r="N49">
        <f t="shared" si="10"/>
        <v>54619.4</v>
      </c>
      <c r="O49">
        <f t="shared" si="11"/>
        <v>90974</v>
      </c>
      <c r="Q49">
        <v>-19148</v>
      </c>
      <c r="R49">
        <v>1146</v>
      </c>
      <c r="T49">
        <v>-4838.7999999999956</v>
      </c>
      <c r="U49">
        <v>-1140.5999999999985</v>
      </c>
      <c r="W49">
        <v>13373.2</v>
      </c>
      <c r="X49">
        <v>2334.6</v>
      </c>
      <c r="AD49">
        <v>54619.4</v>
      </c>
      <c r="AE49">
        <v>1.5928589475534334</v>
      </c>
      <c r="AK49">
        <v>54619.4</v>
      </c>
      <c r="AL49">
        <v>1.5928589475534334</v>
      </c>
    </row>
    <row r="50" spans="2:38" x14ac:dyDescent="0.25">
      <c r="B50">
        <v>15930</v>
      </c>
      <c r="C50">
        <v>77106</v>
      </c>
      <c r="D50">
        <v>22994</v>
      </c>
      <c r="E50">
        <v>25878</v>
      </c>
      <c r="F50">
        <v>110032</v>
      </c>
      <c r="H50">
        <v>116543</v>
      </c>
      <c r="J50">
        <f t="shared" si="6"/>
        <v>50388</v>
      </c>
      <c r="K50">
        <f t="shared" si="7"/>
        <v>2.3129118043978725</v>
      </c>
      <c r="L50">
        <f t="shared" si="8"/>
        <v>110032</v>
      </c>
      <c r="M50">
        <f t="shared" si="9"/>
        <v>15930</v>
      </c>
      <c r="N50">
        <f t="shared" si="10"/>
        <v>50388</v>
      </c>
      <c r="O50">
        <f t="shared" si="11"/>
        <v>94102</v>
      </c>
      <c r="Q50">
        <v>19619</v>
      </c>
      <c r="R50">
        <v>-3607</v>
      </c>
      <c r="T50">
        <v>7756.1999999999971</v>
      </c>
      <c r="U50">
        <v>-45.19999999999709</v>
      </c>
      <c r="W50">
        <v>7756.2</v>
      </c>
      <c r="X50">
        <v>5176.4000000000005</v>
      </c>
      <c r="AD50">
        <v>50388</v>
      </c>
      <c r="AE50">
        <v>2.3129118043978725</v>
      </c>
      <c r="AK50">
        <v>50388</v>
      </c>
      <c r="AL50">
        <v>2.3129118043978725</v>
      </c>
    </row>
    <row r="51" spans="2:38" x14ac:dyDescent="0.25">
      <c r="B51">
        <v>68037</v>
      </c>
      <c r="C51">
        <v>67328</v>
      </c>
      <c r="D51">
        <v>20263</v>
      </c>
      <c r="E51">
        <v>100542</v>
      </c>
      <c r="F51">
        <v>66663</v>
      </c>
      <c r="H51">
        <v>80580</v>
      </c>
      <c r="J51">
        <f t="shared" si="6"/>
        <v>64566.6</v>
      </c>
      <c r="K51">
        <f t="shared" si="7"/>
        <v>1.2480136788989973</v>
      </c>
      <c r="L51">
        <f t="shared" si="8"/>
        <v>100542</v>
      </c>
      <c r="M51">
        <f t="shared" si="9"/>
        <v>20263</v>
      </c>
      <c r="N51">
        <f t="shared" si="10"/>
        <v>64566.6</v>
      </c>
      <c r="O51">
        <f t="shared" si="11"/>
        <v>80279</v>
      </c>
      <c r="Q51">
        <v>-4290</v>
      </c>
      <c r="R51">
        <v>-7402</v>
      </c>
      <c r="T51">
        <v>-2640.5999999999985</v>
      </c>
      <c r="U51">
        <v>24.599999999998545</v>
      </c>
      <c r="W51">
        <v>6071.7999999999993</v>
      </c>
      <c r="X51">
        <v>1540.2</v>
      </c>
      <c r="AB51">
        <v>64566.6</v>
      </c>
      <c r="AC51">
        <v>1.2480136788989973</v>
      </c>
      <c r="AK51">
        <v>64566.6</v>
      </c>
      <c r="AL51">
        <v>1.2480136788989973</v>
      </c>
    </row>
    <row r="52" spans="2:38" x14ac:dyDescent="0.25">
      <c r="B52">
        <v>96741</v>
      </c>
      <c r="C52">
        <v>79185</v>
      </c>
      <c r="D52">
        <v>98845</v>
      </c>
      <c r="E52">
        <v>110904</v>
      </c>
      <c r="F52">
        <v>55941</v>
      </c>
      <c r="H52">
        <v>131019</v>
      </c>
      <c r="J52">
        <f t="shared" si="6"/>
        <v>88323.199999999997</v>
      </c>
      <c r="K52">
        <f t="shared" si="7"/>
        <v>1.4834041339081918</v>
      </c>
      <c r="L52">
        <f t="shared" si="8"/>
        <v>110904</v>
      </c>
      <c r="M52">
        <f t="shared" si="9"/>
        <v>55941</v>
      </c>
      <c r="N52">
        <f t="shared" si="10"/>
        <v>88323.199999999997</v>
      </c>
      <c r="O52">
        <f t="shared" si="11"/>
        <v>54963</v>
      </c>
      <c r="Q52">
        <v>-1821</v>
      </c>
      <c r="R52">
        <v>2010</v>
      </c>
      <c r="T52">
        <v>-7051</v>
      </c>
      <c r="U52">
        <v>1991.3999999999942</v>
      </c>
      <c r="W52">
        <v>12599.8</v>
      </c>
      <c r="X52">
        <v>4149.4000000000005</v>
      </c>
      <c r="AB52">
        <v>88323.199999999997</v>
      </c>
      <c r="AC52">
        <v>1.4834041339081918</v>
      </c>
      <c r="AK52">
        <v>88323.199999999997</v>
      </c>
      <c r="AL52">
        <v>1.4834041339081918</v>
      </c>
    </row>
    <row r="53" spans="2:38" x14ac:dyDescent="0.25">
      <c r="B53">
        <v>82137</v>
      </c>
      <c r="C53">
        <v>80272</v>
      </c>
      <c r="D53">
        <v>110647</v>
      </c>
      <c r="E53">
        <v>105107</v>
      </c>
      <c r="F53">
        <v>100460</v>
      </c>
      <c r="H53">
        <v>124453</v>
      </c>
      <c r="J53">
        <f t="shared" si="6"/>
        <v>95724.6</v>
      </c>
      <c r="K53">
        <f t="shared" si="7"/>
        <v>1.3001151219226823</v>
      </c>
      <c r="L53">
        <f t="shared" si="8"/>
        <v>110647</v>
      </c>
      <c r="M53">
        <f t="shared" si="9"/>
        <v>80272</v>
      </c>
      <c r="N53">
        <f t="shared" si="10"/>
        <v>95724.6</v>
      </c>
      <c r="O53">
        <f t="shared" si="11"/>
        <v>30375</v>
      </c>
      <c r="Q53">
        <v>-3098</v>
      </c>
      <c r="R53">
        <v>-1668</v>
      </c>
      <c r="T53">
        <v>-387.59999999999127</v>
      </c>
      <c r="U53">
        <v>794.20000000001164</v>
      </c>
      <c r="W53">
        <v>12169.2</v>
      </c>
      <c r="X53">
        <v>1594.2</v>
      </c>
      <c r="AB53">
        <v>95724.6</v>
      </c>
      <c r="AC53">
        <v>1.3001151219226823</v>
      </c>
      <c r="AK53">
        <v>95724.6</v>
      </c>
      <c r="AL53">
        <v>1.3001151219226823</v>
      </c>
    </row>
    <row r="54" spans="2:38" x14ac:dyDescent="0.25">
      <c r="B54">
        <v>107265</v>
      </c>
      <c r="C54">
        <v>57413</v>
      </c>
      <c r="D54">
        <v>70357</v>
      </c>
      <c r="E54">
        <v>95970</v>
      </c>
      <c r="F54">
        <v>79391</v>
      </c>
      <c r="H54">
        <v>126027</v>
      </c>
      <c r="J54">
        <f t="shared" si="6"/>
        <v>82079.199999999997</v>
      </c>
      <c r="K54">
        <f t="shared" si="7"/>
        <v>1.5354316318872505</v>
      </c>
      <c r="L54">
        <f t="shared" si="8"/>
        <v>107265</v>
      </c>
      <c r="M54">
        <f t="shared" si="9"/>
        <v>57413</v>
      </c>
      <c r="N54">
        <f t="shared" si="10"/>
        <v>82079.199999999997</v>
      </c>
      <c r="O54">
        <f t="shared" si="11"/>
        <v>49852</v>
      </c>
      <c r="Q54">
        <v>12744</v>
      </c>
      <c r="R54">
        <v>1851</v>
      </c>
      <c r="T54">
        <v>7147.5999999999913</v>
      </c>
      <c r="U54">
        <v>-1986.4000000000087</v>
      </c>
      <c r="W54">
        <v>9323.6</v>
      </c>
      <c r="X54">
        <v>2528.4</v>
      </c>
      <c r="AB54">
        <v>82079.199999999997</v>
      </c>
      <c r="AC54">
        <v>1.5354316318872505</v>
      </c>
      <c r="AK54">
        <v>82079.199999999997</v>
      </c>
      <c r="AL54">
        <v>1.5354316318872505</v>
      </c>
    </row>
    <row r="55" spans="2:38" x14ac:dyDescent="0.25">
      <c r="B55">
        <v>30746</v>
      </c>
      <c r="C55">
        <v>94970</v>
      </c>
      <c r="D55">
        <v>38731</v>
      </c>
      <c r="E55">
        <v>16027</v>
      </c>
      <c r="F55">
        <v>20434</v>
      </c>
      <c r="H55">
        <v>73575</v>
      </c>
      <c r="J55">
        <f t="shared" si="6"/>
        <v>40181.599999999999</v>
      </c>
      <c r="K55">
        <f t="shared" si="7"/>
        <v>1.8310619786170785</v>
      </c>
      <c r="L55">
        <f t="shared" si="8"/>
        <v>94970</v>
      </c>
      <c r="M55">
        <f t="shared" si="9"/>
        <v>16027</v>
      </c>
      <c r="N55">
        <f t="shared" si="10"/>
        <v>40181.599999999999</v>
      </c>
      <c r="O55">
        <f t="shared" si="11"/>
        <v>78943</v>
      </c>
      <c r="Q55">
        <v>-19659</v>
      </c>
      <c r="R55">
        <v>785</v>
      </c>
      <c r="T55">
        <v>-2474.8000000000029</v>
      </c>
      <c r="U55">
        <v>-110.59999999999854</v>
      </c>
      <c r="W55">
        <v>10396.800000000001</v>
      </c>
      <c r="X55">
        <v>915.40000000000009</v>
      </c>
      <c r="AD55">
        <v>40181.599999999999</v>
      </c>
      <c r="AE55">
        <v>1.8310619786170785</v>
      </c>
      <c r="AK55">
        <v>40181.599999999999</v>
      </c>
      <c r="AL55">
        <v>1.8310619786170785</v>
      </c>
    </row>
    <row r="56" spans="2:38" x14ac:dyDescent="0.25">
      <c r="B56">
        <v>70161</v>
      </c>
      <c r="C56">
        <v>18563</v>
      </c>
      <c r="D56">
        <v>120070</v>
      </c>
      <c r="E56">
        <v>73060</v>
      </c>
      <c r="F56">
        <v>28909</v>
      </c>
      <c r="H56">
        <v>115783</v>
      </c>
      <c r="J56">
        <f t="shared" si="6"/>
        <v>62152.6</v>
      </c>
      <c r="K56">
        <f t="shared" si="7"/>
        <v>1.8628826469045543</v>
      </c>
      <c r="L56">
        <f t="shared" si="8"/>
        <v>120070</v>
      </c>
      <c r="M56">
        <f t="shared" si="9"/>
        <v>18563</v>
      </c>
      <c r="N56">
        <f t="shared" si="10"/>
        <v>62152.6</v>
      </c>
      <c r="O56">
        <f t="shared" si="11"/>
        <v>101507</v>
      </c>
      <c r="Q56">
        <v>-8078</v>
      </c>
      <c r="R56">
        <v>-5423</v>
      </c>
      <c r="T56">
        <v>-11573.599999999999</v>
      </c>
      <c r="U56">
        <v>-369.80000000000291</v>
      </c>
      <c r="W56">
        <v>15164.4</v>
      </c>
      <c r="X56">
        <v>5019.4000000000005</v>
      </c>
      <c r="AF56">
        <v>62152.6</v>
      </c>
      <c r="AG56">
        <v>1.8628826469045543</v>
      </c>
      <c r="AK56">
        <v>62152.6</v>
      </c>
      <c r="AL56">
        <v>1.8628826469045543</v>
      </c>
    </row>
    <row r="57" spans="2:38" x14ac:dyDescent="0.25">
      <c r="B57">
        <v>35181</v>
      </c>
      <c r="C57">
        <v>72881</v>
      </c>
      <c r="D57">
        <v>7865</v>
      </c>
      <c r="E57">
        <v>94489</v>
      </c>
      <c r="F57">
        <v>70959</v>
      </c>
      <c r="H57">
        <v>70117</v>
      </c>
      <c r="J57">
        <f t="shared" si="6"/>
        <v>56275</v>
      </c>
      <c r="K57">
        <f t="shared" si="7"/>
        <v>1.245970679697912</v>
      </c>
      <c r="L57">
        <f t="shared" si="8"/>
        <v>94489</v>
      </c>
      <c r="M57">
        <f t="shared" si="9"/>
        <v>7865</v>
      </c>
      <c r="N57">
        <f t="shared" si="10"/>
        <v>56275</v>
      </c>
      <c r="O57">
        <f t="shared" si="11"/>
        <v>86624</v>
      </c>
      <c r="Q57">
        <v>-17951</v>
      </c>
      <c r="R57">
        <v>-25</v>
      </c>
      <c r="T57">
        <v>-19247</v>
      </c>
      <c r="U57">
        <v>-1114.4000000000015</v>
      </c>
      <c r="W57">
        <v>19247</v>
      </c>
      <c r="X57">
        <v>1997.2</v>
      </c>
      <c r="AB57">
        <v>56275</v>
      </c>
      <c r="AC57">
        <v>1.245970679697912</v>
      </c>
      <c r="AK57">
        <v>56275</v>
      </c>
      <c r="AL57">
        <v>1.245970679697912</v>
      </c>
    </row>
    <row r="58" spans="2:38" x14ac:dyDescent="0.25">
      <c r="B58">
        <v>66736</v>
      </c>
      <c r="C58">
        <v>103386</v>
      </c>
      <c r="D58">
        <v>89912</v>
      </c>
      <c r="E58">
        <v>31569</v>
      </c>
      <c r="F58">
        <v>43993</v>
      </c>
      <c r="H58">
        <v>88897</v>
      </c>
      <c r="J58">
        <f t="shared" si="6"/>
        <v>67119.199999999997</v>
      </c>
      <c r="K58">
        <f t="shared" si="7"/>
        <v>1.3244645347381971</v>
      </c>
      <c r="L58">
        <f t="shared" si="8"/>
        <v>103386</v>
      </c>
      <c r="M58">
        <f t="shared" si="9"/>
        <v>31569</v>
      </c>
      <c r="N58">
        <f t="shared" si="10"/>
        <v>67119.199999999997</v>
      </c>
      <c r="O58">
        <f t="shared" si="11"/>
        <v>71817</v>
      </c>
      <c r="Q58">
        <v>-10610</v>
      </c>
      <c r="R58">
        <v>-6034</v>
      </c>
      <c r="T58">
        <v>-12092.800000000003</v>
      </c>
      <c r="U58">
        <v>2393.5999999999985</v>
      </c>
      <c r="W58">
        <v>12765.2</v>
      </c>
      <c r="X58">
        <v>2686</v>
      </c>
      <c r="AB58">
        <v>67119.199999999997</v>
      </c>
      <c r="AC58">
        <v>1.3244645347381971</v>
      </c>
      <c r="AK58">
        <v>67119.199999999997</v>
      </c>
      <c r="AL58">
        <v>1.3244645347381971</v>
      </c>
    </row>
    <row r="59" spans="2:38" x14ac:dyDescent="0.25">
      <c r="B59">
        <v>67831</v>
      </c>
      <c r="C59">
        <v>58052</v>
      </c>
      <c r="D59">
        <v>10571</v>
      </c>
      <c r="E59">
        <v>13074</v>
      </c>
      <c r="F59">
        <v>35380</v>
      </c>
      <c r="H59">
        <v>78440</v>
      </c>
      <c r="J59">
        <f t="shared" si="6"/>
        <v>36981.599999999999</v>
      </c>
      <c r="K59">
        <f t="shared" si="7"/>
        <v>2.1210547948168821</v>
      </c>
      <c r="L59">
        <f t="shared" si="8"/>
        <v>67831</v>
      </c>
      <c r="M59">
        <f t="shared" si="9"/>
        <v>10571</v>
      </c>
      <c r="N59">
        <f t="shared" si="10"/>
        <v>36981.599999999999</v>
      </c>
      <c r="O59">
        <f t="shared" si="11"/>
        <v>57260</v>
      </c>
      <c r="Q59">
        <v>-10981</v>
      </c>
      <c r="R59">
        <v>-19</v>
      </c>
      <c r="T59">
        <v>-13079.400000000001</v>
      </c>
      <c r="U59">
        <v>-1073.8000000000029</v>
      </c>
      <c r="W59">
        <v>17210.599999999999</v>
      </c>
      <c r="X59">
        <v>2318.6</v>
      </c>
      <c r="AD59">
        <v>36981.599999999999</v>
      </c>
      <c r="AE59">
        <v>2.1210547948168821</v>
      </c>
      <c r="AK59">
        <v>36981.599999999999</v>
      </c>
      <c r="AL59">
        <v>2.1210547948168821</v>
      </c>
    </row>
    <row r="60" spans="2:38" x14ac:dyDescent="0.25">
      <c r="B60">
        <v>110709</v>
      </c>
      <c r="C60">
        <v>115878</v>
      </c>
      <c r="D60">
        <v>73530</v>
      </c>
      <c r="E60">
        <v>34352</v>
      </c>
      <c r="F60">
        <v>76084</v>
      </c>
      <c r="H60">
        <v>121990</v>
      </c>
      <c r="J60">
        <f t="shared" si="6"/>
        <v>82110.600000000006</v>
      </c>
      <c r="K60">
        <f t="shared" si="7"/>
        <v>1.4856790718859683</v>
      </c>
      <c r="L60">
        <f t="shared" si="8"/>
        <v>115878</v>
      </c>
      <c r="M60">
        <f t="shared" si="9"/>
        <v>34352</v>
      </c>
      <c r="N60">
        <f t="shared" si="10"/>
        <v>82110.600000000006</v>
      </c>
      <c r="O60">
        <f t="shared" si="11"/>
        <v>81526</v>
      </c>
      <c r="Q60">
        <v>-9251</v>
      </c>
      <c r="R60">
        <v>-15621</v>
      </c>
      <c r="T60">
        <v>5309.4000000000087</v>
      </c>
      <c r="U60">
        <v>2827.6000000000058</v>
      </c>
      <c r="W60">
        <v>9915.7999999999993</v>
      </c>
      <c r="X60">
        <v>5198</v>
      </c>
      <c r="AF60">
        <v>82110.600000000006</v>
      </c>
      <c r="AG60">
        <v>1.4856790718859683</v>
      </c>
      <c r="AK60">
        <v>82110.600000000006</v>
      </c>
      <c r="AL60">
        <v>1.4856790718859683</v>
      </c>
    </row>
    <row r="61" spans="2:38" x14ac:dyDescent="0.25">
      <c r="B61">
        <v>42744</v>
      </c>
      <c r="C61">
        <v>24109</v>
      </c>
      <c r="D61">
        <v>66889</v>
      </c>
      <c r="E61">
        <v>66478</v>
      </c>
      <c r="F61">
        <v>89918</v>
      </c>
      <c r="H61">
        <v>117806</v>
      </c>
      <c r="J61">
        <f t="shared" si="6"/>
        <v>58027.6</v>
      </c>
      <c r="K61">
        <f t="shared" si="7"/>
        <v>2.0301718492579393</v>
      </c>
      <c r="L61">
        <f t="shared" si="8"/>
        <v>89918</v>
      </c>
      <c r="M61">
        <f t="shared" si="9"/>
        <v>24109</v>
      </c>
      <c r="N61">
        <f t="shared" si="10"/>
        <v>58027.6</v>
      </c>
      <c r="O61">
        <f t="shared" si="11"/>
        <v>65809</v>
      </c>
      <c r="Q61">
        <v>5261</v>
      </c>
      <c r="R61">
        <v>531</v>
      </c>
      <c r="T61">
        <v>-6203</v>
      </c>
      <c r="U61">
        <v>-52.80000000000291</v>
      </c>
      <c r="W61">
        <v>24152.200000000004</v>
      </c>
      <c r="X61">
        <v>1952.7999999999997</v>
      </c>
      <c r="AF61">
        <v>58027.6</v>
      </c>
      <c r="AG61">
        <v>2.0301718492579393</v>
      </c>
      <c r="AK61">
        <v>58027.6</v>
      </c>
      <c r="AL61">
        <v>2.0301718492579393</v>
      </c>
    </row>
    <row r="62" spans="2:38" x14ac:dyDescent="0.25">
      <c r="B62">
        <v>88356</v>
      </c>
      <c r="C62">
        <v>27418</v>
      </c>
      <c r="D62">
        <v>74295</v>
      </c>
      <c r="E62">
        <v>14451</v>
      </c>
      <c r="F62">
        <v>13865</v>
      </c>
      <c r="H62">
        <v>43888</v>
      </c>
      <c r="J62">
        <f t="shared" si="6"/>
        <v>43677</v>
      </c>
      <c r="K62">
        <f t="shared" si="7"/>
        <v>1.0048309178743962</v>
      </c>
      <c r="L62">
        <f t="shared" si="8"/>
        <v>88356</v>
      </c>
      <c r="M62">
        <f t="shared" si="9"/>
        <v>13865</v>
      </c>
      <c r="N62">
        <f t="shared" si="10"/>
        <v>43677</v>
      </c>
      <c r="O62">
        <f t="shared" si="11"/>
        <v>74491</v>
      </c>
      <c r="Q62">
        <v>-17489</v>
      </c>
      <c r="R62">
        <v>-3257</v>
      </c>
      <c r="T62">
        <v>5620.8000000000029</v>
      </c>
      <c r="U62">
        <v>-68.400000000001455</v>
      </c>
      <c r="W62">
        <v>18126</v>
      </c>
      <c r="X62">
        <v>260</v>
      </c>
      <c r="AD62">
        <v>43677</v>
      </c>
      <c r="AE62">
        <v>1.0048309178743962</v>
      </c>
      <c r="AI62">
        <v>43677</v>
      </c>
      <c r="AJ62">
        <v>1.0048309178743962</v>
      </c>
    </row>
    <row r="63" spans="2:38" x14ac:dyDescent="0.25">
      <c r="B63">
        <v>55828</v>
      </c>
      <c r="C63">
        <v>61761</v>
      </c>
      <c r="D63">
        <v>111751</v>
      </c>
      <c r="E63">
        <v>90667</v>
      </c>
      <c r="F63">
        <v>49653</v>
      </c>
      <c r="H63">
        <v>109222</v>
      </c>
      <c r="J63">
        <f t="shared" si="6"/>
        <v>73932</v>
      </c>
      <c r="K63">
        <f t="shared" si="7"/>
        <v>1.4773305199372395</v>
      </c>
      <c r="L63">
        <f t="shared" si="8"/>
        <v>111751</v>
      </c>
      <c r="M63">
        <f t="shared" si="9"/>
        <v>49653</v>
      </c>
      <c r="N63">
        <f t="shared" si="10"/>
        <v>73932</v>
      </c>
      <c r="O63">
        <f t="shared" si="11"/>
        <v>62098</v>
      </c>
      <c r="Q63">
        <v>17710</v>
      </c>
      <c r="R63">
        <v>2146</v>
      </c>
      <c r="T63">
        <v>-6756</v>
      </c>
      <c r="U63">
        <v>1675.3999999999942</v>
      </c>
      <c r="W63">
        <v>22865.600000000002</v>
      </c>
      <c r="X63">
        <v>2367</v>
      </c>
      <c r="AB63">
        <v>73932</v>
      </c>
      <c r="AC63">
        <v>1.4773305199372395</v>
      </c>
      <c r="AK63">
        <v>73932</v>
      </c>
      <c r="AL63">
        <v>1.4773305199372395</v>
      </c>
    </row>
    <row r="64" spans="2:38" x14ac:dyDescent="0.25">
      <c r="B64">
        <v>15384</v>
      </c>
      <c r="C64">
        <v>19868</v>
      </c>
      <c r="D64">
        <v>38774</v>
      </c>
      <c r="E64">
        <v>100527</v>
      </c>
      <c r="F64">
        <v>18969</v>
      </c>
      <c r="H64">
        <v>46921</v>
      </c>
      <c r="J64">
        <f t="shared" si="6"/>
        <v>38704.400000000001</v>
      </c>
      <c r="K64">
        <f t="shared" si="7"/>
        <v>1.2122911090211965</v>
      </c>
      <c r="L64">
        <f t="shared" si="8"/>
        <v>100527</v>
      </c>
      <c r="M64">
        <f t="shared" si="9"/>
        <v>15384</v>
      </c>
      <c r="N64">
        <f t="shared" si="10"/>
        <v>38704.400000000001</v>
      </c>
      <c r="O64">
        <f t="shared" si="11"/>
        <v>85143</v>
      </c>
      <c r="Q64">
        <v>-15194</v>
      </c>
      <c r="R64">
        <v>162</v>
      </c>
      <c r="T64">
        <v>-1467.4000000000015</v>
      </c>
      <c r="U64">
        <v>-1883.5999999999985</v>
      </c>
      <c r="W64">
        <v>7707.7999999999993</v>
      </c>
      <c r="X64">
        <v>3350</v>
      </c>
      <c r="AD64">
        <v>38704.400000000001</v>
      </c>
      <c r="AE64">
        <v>1.2122911090211965</v>
      </c>
      <c r="AI64">
        <v>38704.400000000001</v>
      </c>
      <c r="AJ64">
        <v>1.2122911090211965</v>
      </c>
    </row>
    <row r="65" spans="2:38" x14ac:dyDescent="0.25">
      <c r="B65">
        <v>28441</v>
      </c>
      <c r="C65">
        <v>87796</v>
      </c>
      <c r="D65">
        <v>55513</v>
      </c>
      <c r="E65">
        <v>29334</v>
      </c>
      <c r="F65">
        <v>33669</v>
      </c>
      <c r="H65">
        <v>69104</v>
      </c>
      <c r="J65">
        <f t="shared" si="6"/>
        <v>46950.6</v>
      </c>
      <c r="K65">
        <f t="shared" si="7"/>
        <v>1.4718448752518605</v>
      </c>
      <c r="L65">
        <f t="shared" si="8"/>
        <v>87796</v>
      </c>
      <c r="M65">
        <f t="shared" si="9"/>
        <v>28441</v>
      </c>
      <c r="N65">
        <f t="shared" si="10"/>
        <v>46950.6</v>
      </c>
      <c r="O65">
        <f t="shared" si="11"/>
        <v>59355</v>
      </c>
      <c r="Q65">
        <v>-21670</v>
      </c>
      <c r="R65">
        <v>203</v>
      </c>
      <c r="T65">
        <v>12117</v>
      </c>
      <c r="U65">
        <v>187.40000000000146</v>
      </c>
      <c r="W65">
        <v>23950.2</v>
      </c>
      <c r="X65">
        <v>367.40000000000003</v>
      </c>
      <c r="AD65">
        <v>46950.6</v>
      </c>
      <c r="AE65">
        <v>1.4718448752518605</v>
      </c>
      <c r="AK65">
        <v>46950.6</v>
      </c>
      <c r="AL65">
        <v>1.4718448752518605</v>
      </c>
    </row>
    <row r="66" spans="2:38" x14ac:dyDescent="0.25">
      <c r="B66">
        <v>14401</v>
      </c>
      <c r="C66">
        <v>76702</v>
      </c>
      <c r="D66">
        <v>107060</v>
      </c>
      <c r="E66">
        <v>6430</v>
      </c>
      <c r="F66">
        <v>111389</v>
      </c>
      <c r="H66">
        <v>78508</v>
      </c>
      <c r="J66">
        <f t="shared" ref="J66:J101" si="12">AVERAGE(B66:F66)</f>
        <v>63196.4</v>
      </c>
      <c r="K66">
        <f t="shared" ref="K66:K97" si="13">H66/J66</f>
        <v>1.2422859529973227</v>
      </c>
      <c r="L66">
        <f t="shared" ref="L66:L101" si="14">MAX(B66:F66)</f>
        <v>111389</v>
      </c>
      <c r="M66">
        <f t="shared" ref="M66:M101" si="15">MIN(B66:F66)</f>
        <v>6430</v>
      </c>
      <c r="N66">
        <f t="shared" ref="N66:N101" si="16">AVERAGE(B66:F66)</f>
        <v>63196.4</v>
      </c>
      <c r="O66">
        <f t="shared" ref="O66:O101" si="17">L66-M66</f>
        <v>104959</v>
      </c>
      <c r="Q66">
        <v>-12635</v>
      </c>
      <c r="R66">
        <v>-3663</v>
      </c>
      <c r="T66">
        <v>15128</v>
      </c>
      <c r="U66">
        <v>-131.59999999999854</v>
      </c>
      <c r="W66">
        <v>19115.2</v>
      </c>
      <c r="X66">
        <v>3122</v>
      </c>
      <c r="AD66">
        <v>63196.4</v>
      </c>
      <c r="AE66">
        <v>1.2422859529973227</v>
      </c>
      <c r="AI66">
        <v>63196.4</v>
      </c>
      <c r="AJ66">
        <v>1.2422859529973227</v>
      </c>
    </row>
    <row r="67" spans="2:38" x14ac:dyDescent="0.25">
      <c r="B67">
        <v>110551</v>
      </c>
      <c r="C67">
        <v>87858</v>
      </c>
      <c r="D67">
        <v>108230</v>
      </c>
      <c r="E67">
        <v>25635</v>
      </c>
      <c r="F67">
        <v>23077</v>
      </c>
      <c r="H67">
        <v>96964</v>
      </c>
      <c r="J67">
        <f t="shared" si="12"/>
        <v>71070.2</v>
      </c>
      <c r="K67">
        <f t="shared" si="13"/>
        <v>1.3643411725308217</v>
      </c>
      <c r="L67">
        <f t="shared" si="14"/>
        <v>110551</v>
      </c>
      <c r="M67">
        <f t="shared" si="15"/>
        <v>23077</v>
      </c>
      <c r="N67">
        <f t="shared" si="16"/>
        <v>71070.2</v>
      </c>
      <c r="O67">
        <f t="shared" si="17"/>
        <v>87474</v>
      </c>
      <c r="Q67">
        <v>-8693</v>
      </c>
      <c r="R67">
        <v>-4648</v>
      </c>
      <c r="T67">
        <v>4305.8000000000029</v>
      </c>
      <c r="U67">
        <v>2130.3999999999942</v>
      </c>
      <c r="W67">
        <v>18982.199999999997</v>
      </c>
      <c r="X67">
        <v>2720</v>
      </c>
      <c r="AF67">
        <v>71070.2</v>
      </c>
      <c r="AG67">
        <v>1.3643411725308217</v>
      </c>
      <c r="AK67">
        <v>71070.2</v>
      </c>
      <c r="AL67">
        <v>1.3643411725308217</v>
      </c>
    </row>
    <row r="68" spans="2:38" x14ac:dyDescent="0.25">
      <c r="B68">
        <v>41853</v>
      </c>
      <c r="C68">
        <v>103920</v>
      </c>
      <c r="D68">
        <v>52873</v>
      </c>
      <c r="E68">
        <v>45778</v>
      </c>
      <c r="F68">
        <v>60212</v>
      </c>
      <c r="H68">
        <v>83203</v>
      </c>
      <c r="J68">
        <f t="shared" si="12"/>
        <v>60927.199999999997</v>
      </c>
      <c r="K68">
        <f t="shared" si="13"/>
        <v>1.365613387780827</v>
      </c>
      <c r="L68">
        <f t="shared" si="14"/>
        <v>103920</v>
      </c>
      <c r="M68">
        <f t="shared" si="15"/>
        <v>41853</v>
      </c>
      <c r="N68">
        <f t="shared" si="16"/>
        <v>60927.199999999997</v>
      </c>
      <c r="O68">
        <f t="shared" si="17"/>
        <v>62067</v>
      </c>
      <c r="Q68">
        <v>-11999</v>
      </c>
      <c r="R68">
        <v>-4784</v>
      </c>
      <c r="T68">
        <v>-1532.2000000000044</v>
      </c>
      <c r="U68">
        <v>-898</v>
      </c>
      <c r="W68">
        <v>6349.7999999999993</v>
      </c>
      <c r="X68">
        <v>5025.5999999999995</v>
      </c>
      <c r="AD68">
        <v>60927.199999999997</v>
      </c>
      <c r="AE68">
        <v>1.365613387780827</v>
      </c>
      <c r="AK68">
        <v>60927.199999999997</v>
      </c>
      <c r="AL68">
        <v>1.365613387780827</v>
      </c>
    </row>
    <row r="69" spans="2:38" x14ac:dyDescent="0.25">
      <c r="B69">
        <v>97945</v>
      </c>
      <c r="C69">
        <v>92740</v>
      </c>
      <c r="D69">
        <v>49640</v>
      </c>
      <c r="E69">
        <v>56321</v>
      </c>
      <c r="F69">
        <v>31379</v>
      </c>
      <c r="H69">
        <v>96231</v>
      </c>
      <c r="J69">
        <f t="shared" si="12"/>
        <v>65605</v>
      </c>
      <c r="K69">
        <f t="shared" si="13"/>
        <v>1.4668241749866626</v>
      </c>
      <c r="L69">
        <f t="shared" si="14"/>
        <v>97945</v>
      </c>
      <c r="M69">
        <f t="shared" si="15"/>
        <v>31379</v>
      </c>
      <c r="N69">
        <f t="shared" si="16"/>
        <v>65605</v>
      </c>
      <c r="O69">
        <f t="shared" si="17"/>
        <v>66566</v>
      </c>
      <c r="Q69">
        <v>-570</v>
      </c>
      <c r="R69">
        <v>-6594</v>
      </c>
      <c r="T69">
        <v>13305.400000000001</v>
      </c>
      <c r="U69">
        <v>3168.5999999999985</v>
      </c>
      <c r="W69">
        <v>21959.799999999996</v>
      </c>
      <c r="X69">
        <v>3169.3999999999996</v>
      </c>
      <c r="AD69">
        <v>65605</v>
      </c>
      <c r="AE69">
        <v>1.4668241749866626</v>
      </c>
      <c r="AK69">
        <v>65605</v>
      </c>
      <c r="AL69">
        <v>1.4668241749866626</v>
      </c>
    </row>
    <row r="70" spans="2:38" x14ac:dyDescent="0.25">
      <c r="B70">
        <v>59499</v>
      </c>
      <c r="C70">
        <v>13080</v>
      </c>
      <c r="D70">
        <v>74163</v>
      </c>
      <c r="E70">
        <v>26079</v>
      </c>
      <c r="F70">
        <v>110404</v>
      </c>
      <c r="H70">
        <v>81434</v>
      </c>
      <c r="J70">
        <f t="shared" si="12"/>
        <v>56645</v>
      </c>
      <c r="K70">
        <f t="shared" si="13"/>
        <v>1.4376202665725131</v>
      </c>
      <c r="L70">
        <f t="shared" si="14"/>
        <v>110404</v>
      </c>
      <c r="M70">
        <f t="shared" si="15"/>
        <v>13080</v>
      </c>
      <c r="N70">
        <f t="shared" si="16"/>
        <v>56645</v>
      </c>
      <c r="O70">
        <f t="shared" si="17"/>
        <v>97324</v>
      </c>
      <c r="Q70">
        <v>6896</v>
      </c>
      <c r="R70">
        <v>1609</v>
      </c>
      <c r="T70">
        <v>-10709.800000000003</v>
      </c>
      <c r="U70">
        <v>984.40000000000146</v>
      </c>
      <c r="W70">
        <v>14155</v>
      </c>
      <c r="X70">
        <v>3568</v>
      </c>
      <c r="AB70">
        <v>56645</v>
      </c>
      <c r="AC70">
        <v>1.4376202665725131</v>
      </c>
      <c r="AK70">
        <v>56645</v>
      </c>
      <c r="AL70">
        <v>1.4376202665725131</v>
      </c>
    </row>
    <row r="71" spans="2:38" x14ac:dyDescent="0.25">
      <c r="B71">
        <v>85619</v>
      </c>
      <c r="C71">
        <v>16287</v>
      </c>
      <c r="D71">
        <v>83356</v>
      </c>
      <c r="E71">
        <v>63804</v>
      </c>
      <c r="F71">
        <v>107555</v>
      </c>
      <c r="H71">
        <v>99330</v>
      </c>
      <c r="J71">
        <f t="shared" si="12"/>
        <v>71324.2</v>
      </c>
      <c r="K71">
        <f t="shared" si="13"/>
        <v>1.3926549474091543</v>
      </c>
      <c r="L71">
        <f t="shared" si="14"/>
        <v>107555</v>
      </c>
      <c r="M71">
        <f t="shared" si="15"/>
        <v>16287</v>
      </c>
      <c r="N71">
        <f t="shared" si="16"/>
        <v>71324.2</v>
      </c>
      <c r="O71">
        <f t="shared" si="17"/>
        <v>91268</v>
      </c>
      <c r="Q71">
        <v>2160</v>
      </c>
      <c r="R71">
        <v>-203</v>
      </c>
      <c r="T71">
        <v>-5157.1999999999971</v>
      </c>
      <c r="U71">
        <v>-1623.6000000000058</v>
      </c>
      <c r="W71">
        <v>10654.399999999998</v>
      </c>
      <c r="X71">
        <v>1818</v>
      </c>
      <c r="AB71">
        <v>71324.2</v>
      </c>
      <c r="AC71">
        <v>1.3926549474091543</v>
      </c>
      <c r="AK71">
        <v>71324.2</v>
      </c>
      <c r="AL71">
        <v>1.3926549474091543</v>
      </c>
    </row>
    <row r="72" spans="2:38" x14ac:dyDescent="0.25">
      <c r="B72">
        <v>15665</v>
      </c>
      <c r="C72">
        <v>16082</v>
      </c>
      <c r="D72">
        <v>63871</v>
      </c>
      <c r="E72">
        <v>34961</v>
      </c>
      <c r="F72">
        <v>44889</v>
      </c>
      <c r="H72">
        <v>44186</v>
      </c>
      <c r="J72">
        <f t="shared" si="12"/>
        <v>35093.599999999999</v>
      </c>
      <c r="K72">
        <f t="shared" si="13"/>
        <v>1.2590899765199353</v>
      </c>
      <c r="L72">
        <f t="shared" si="14"/>
        <v>63871</v>
      </c>
      <c r="M72">
        <f t="shared" si="15"/>
        <v>15665</v>
      </c>
      <c r="N72">
        <f t="shared" si="16"/>
        <v>35093.599999999999</v>
      </c>
      <c r="O72">
        <f t="shared" si="17"/>
        <v>48206</v>
      </c>
      <c r="Q72">
        <v>-8704</v>
      </c>
      <c r="R72">
        <v>-6009</v>
      </c>
      <c r="T72">
        <v>-13196.200000000004</v>
      </c>
      <c r="U72">
        <v>-212.20000000000437</v>
      </c>
      <c r="W72">
        <v>13196.199999999999</v>
      </c>
      <c r="X72">
        <v>995.8</v>
      </c>
      <c r="Z72">
        <v>35093.599999999999</v>
      </c>
      <c r="AA72">
        <v>1.2590899765199353</v>
      </c>
      <c r="AK72">
        <v>35093.599999999999</v>
      </c>
      <c r="AL72">
        <v>1.2590899765199353</v>
      </c>
    </row>
    <row r="73" spans="2:38" x14ac:dyDescent="0.25">
      <c r="B73">
        <v>16723</v>
      </c>
      <c r="C73">
        <v>30945</v>
      </c>
      <c r="D73">
        <v>19071</v>
      </c>
      <c r="E73">
        <v>32787</v>
      </c>
      <c r="F73">
        <v>77690</v>
      </c>
      <c r="H73">
        <v>54702</v>
      </c>
      <c r="J73">
        <f t="shared" si="12"/>
        <v>35443.199999999997</v>
      </c>
      <c r="K73">
        <f t="shared" si="13"/>
        <v>1.543370801733478</v>
      </c>
      <c r="L73">
        <f t="shared" si="14"/>
        <v>77690</v>
      </c>
      <c r="M73">
        <f t="shared" si="15"/>
        <v>16723</v>
      </c>
      <c r="N73">
        <f t="shared" si="16"/>
        <v>35443.199999999997</v>
      </c>
      <c r="O73">
        <f t="shared" si="17"/>
        <v>60967</v>
      </c>
      <c r="Q73">
        <v>-9135</v>
      </c>
      <c r="R73">
        <v>-105</v>
      </c>
      <c r="T73">
        <v>-3031.2000000000044</v>
      </c>
      <c r="U73">
        <v>381.19999999999709</v>
      </c>
      <c r="W73">
        <v>16491.599999999999</v>
      </c>
      <c r="X73">
        <v>1624.4</v>
      </c>
      <c r="AD73">
        <v>35443.199999999997</v>
      </c>
      <c r="AE73">
        <v>1.543370801733478</v>
      </c>
      <c r="AK73">
        <v>35443.199999999997</v>
      </c>
      <c r="AL73">
        <v>1.543370801733478</v>
      </c>
    </row>
    <row r="74" spans="2:38" x14ac:dyDescent="0.25">
      <c r="B74">
        <v>67351</v>
      </c>
      <c r="C74">
        <v>25203</v>
      </c>
      <c r="D74">
        <v>21088</v>
      </c>
      <c r="E74">
        <v>12236</v>
      </c>
      <c r="F74">
        <v>68206</v>
      </c>
      <c r="H74">
        <v>68223</v>
      </c>
      <c r="J74">
        <f t="shared" si="12"/>
        <v>38816.800000000003</v>
      </c>
      <c r="K74">
        <f t="shared" si="13"/>
        <v>1.7575637352898743</v>
      </c>
      <c r="L74">
        <f t="shared" si="14"/>
        <v>68206</v>
      </c>
      <c r="M74">
        <f t="shared" si="15"/>
        <v>12236</v>
      </c>
      <c r="N74">
        <f t="shared" si="16"/>
        <v>38816.800000000003</v>
      </c>
      <c r="O74">
        <f t="shared" si="17"/>
        <v>55970</v>
      </c>
      <c r="Q74">
        <v>-15540</v>
      </c>
      <c r="R74">
        <v>-294</v>
      </c>
      <c r="T74">
        <v>6394.0000000000036</v>
      </c>
      <c r="U74">
        <v>1774</v>
      </c>
      <c r="W74">
        <v>13871.6</v>
      </c>
      <c r="X74">
        <v>3476</v>
      </c>
      <c r="AD74">
        <v>38816.800000000003</v>
      </c>
      <c r="AE74">
        <v>1.7575637352898743</v>
      </c>
      <c r="AK74">
        <v>38816.800000000003</v>
      </c>
      <c r="AL74">
        <v>1.7575637352898743</v>
      </c>
    </row>
    <row r="75" spans="2:38" x14ac:dyDescent="0.25">
      <c r="B75">
        <v>99887</v>
      </c>
      <c r="C75">
        <v>90374</v>
      </c>
      <c r="D75">
        <v>57135</v>
      </c>
      <c r="E75">
        <v>78906</v>
      </c>
      <c r="F75">
        <v>56906</v>
      </c>
      <c r="H75">
        <v>88086</v>
      </c>
      <c r="J75">
        <f t="shared" si="12"/>
        <v>76641.600000000006</v>
      </c>
      <c r="K75">
        <f t="shared" si="13"/>
        <v>1.1493236049351787</v>
      </c>
      <c r="L75">
        <f t="shared" si="14"/>
        <v>99887</v>
      </c>
      <c r="M75">
        <f t="shared" si="15"/>
        <v>56906</v>
      </c>
      <c r="N75">
        <f t="shared" si="16"/>
        <v>76641.600000000006</v>
      </c>
      <c r="O75">
        <f t="shared" si="17"/>
        <v>42981</v>
      </c>
      <c r="Q75">
        <v>-23229</v>
      </c>
      <c r="R75">
        <v>-30</v>
      </c>
      <c r="T75">
        <v>6999</v>
      </c>
      <c r="U75">
        <v>-1243.5999999999913</v>
      </c>
      <c r="W75">
        <v>14890.6</v>
      </c>
      <c r="X75">
        <v>1727.6</v>
      </c>
      <c r="AF75">
        <v>76641.600000000006</v>
      </c>
      <c r="AG75">
        <v>1.1493236049351787</v>
      </c>
      <c r="AI75">
        <v>76641.600000000006</v>
      </c>
      <c r="AJ75">
        <v>1.1493236049351787</v>
      </c>
    </row>
    <row r="76" spans="2:38" x14ac:dyDescent="0.25">
      <c r="B76">
        <v>39189</v>
      </c>
      <c r="C76">
        <v>23927</v>
      </c>
      <c r="D76">
        <v>37454</v>
      </c>
      <c r="E76">
        <v>87194</v>
      </c>
      <c r="F76">
        <v>49296</v>
      </c>
      <c r="H76">
        <v>57844</v>
      </c>
      <c r="J76">
        <f t="shared" si="12"/>
        <v>47412</v>
      </c>
      <c r="K76">
        <f t="shared" si="13"/>
        <v>1.2200286847211677</v>
      </c>
      <c r="L76">
        <f t="shared" si="14"/>
        <v>87194</v>
      </c>
      <c r="M76">
        <f t="shared" si="15"/>
        <v>23927</v>
      </c>
      <c r="N76">
        <f t="shared" si="16"/>
        <v>47412</v>
      </c>
      <c r="O76">
        <f t="shared" si="17"/>
        <v>63267</v>
      </c>
      <c r="Q76">
        <v>2740</v>
      </c>
      <c r="R76">
        <v>2</v>
      </c>
      <c r="T76">
        <v>4952.4000000000015</v>
      </c>
      <c r="U76">
        <v>2667</v>
      </c>
      <c r="W76">
        <v>12657.6</v>
      </c>
      <c r="X76">
        <v>2841.8</v>
      </c>
      <c r="Z76">
        <v>47412</v>
      </c>
      <c r="AA76">
        <v>1.2200286847211677</v>
      </c>
      <c r="AI76">
        <v>47412</v>
      </c>
      <c r="AJ76">
        <v>1.2200286847211677</v>
      </c>
    </row>
    <row r="77" spans="2:38" x14ac:dyDescent="0.25">
      <c r="B77">
        <v>38895</v>
      </c>
      <c r="C77">
        <v>33252</v>
      </c>
      <c r="D77">
        <v>76042</v>
      </c>
      <c r="E77">
        <v>64635</v>
      </c>
      <c r="F77">
        <v>82904</v>
      </c>
      <c r="H77">
        <v>69719</v>
      </c>
      <c r="J77">
        <f t="shared" si="12"/>
        <v>59145.599999999999</v>
      </c>
      <c r="K77">
        <f t="shared" si="13"/>
        <v>1.1787690039495753</v>
      </c>
      <c r="L77">
        <f t="shared" si="14"/>
        <v>82904</v>
      </c>
      <c r="M77">
        <f t="shared" si="15"/>
        <v>33252</v>
      </c>
      <c r="N77">
        <f t="shared" si="16"/>
        <v>59145.599999999999</v>
      </c>
      <c r="O77">
        <f t="shared" si="17"/>
        <v>49652</v>
      </c>
      <c r="Q77">
        <v>-6910</v>
      </c>
      <c r="R77">
        <v>6182</v>
      </c>
      <c r="T77">
        <v>-312.59999999999854</v>
      </c>
      <c r="U77">
        <v>630.59999999999854</v>
      </c>
      <c r="W77">
        <v>3933</v>
      </c>
      <c r="X77">
        <v>2003</v>
      </c>
      <c r="Z77">
        <v>59145.599999999999</v>
      </c>
      <c r="AA77">
        <v>1.1787690039495753</v>
      </c>
      <c r="AI77">
        <v>59145.599999999999</v>
      </c>
      <c r="AJ77">
        <v>1.1787690039495753</v>
      </c>
    </row>
    <row r="78" spans="2:38" x14ac:dyDescent="0.25">
      <c r="B78">
        <v>29062</v>
      </c>
      <c r="C78">
        <v>22184</v>
      </c>
      <c r="D78">
        <v>41756</v>
      </c>
      <c r="E78">
        <v>60017</v>
      </c>
      <c r="F78">
        <v>67227</v>
      </c>
      <c r="H78">
        <v>68557</v>
      </c>
      <c r="J78">
        <f t="shared" si="12"/>
        <v>44049.2</v>
      </c>
      <c r="K78">
        <f t="shared" si="13"/>
        <v>1.5563733280059571</v>
      </c>
      <c r="L78">
        <f t="shared" si="14"/>
        <v>67227</v>
      </c>
      <c r="M78">
        <f t="shared" si="15"/>
        <v>22184</v>
      </c>
      <c r="N78">
        <f t="shared" si="16"/>
        <v>44049.2</v>
      </c>
      <c r="O78">
        <f t="shared" si="17"/>
        <v>45043</v>
      </c>
      <c r="Q78">
        <v>-10778</v>
      </c>
      <c r="R78">
        <v>-590</v>
      </c>
      <c r="T78">
        <v>-1903.6000000000058</v>
      </c>
      <c r="U78">
        <v>-3031.2000000000044</v>
      </c>
      <c r="W78">
        <v>10259.6</v>
      </c>
      <c r="X78">
        <v>3140</v>
      </c>
      <c r="AD78">
        <v>44049.2</v>
      </c>
      <c r="AE78">
        <v>1.5563733280059571</v>
      </c>
      <c r="AK78">
        <v>44049.2</v>
      </c>
      <c r="AL78">
        <v>1.5563733280059571</v>
      </c>
    </row>
    <row r="79" spans="2:38" x14ac:dyDescent="0.25">
      <c r="B79">
        <v>31549</v>
      </c>
      <c r="C79">
        <v>86493</v>
      </c>
      <c r="D79">
        <v>93156</v>
      </c>
      <c r="E79">
        <v>45029</v>
      </c>
      <c r="F79">
        <v>112260</v>
      </c>
      <c r="H79">
        <v>93732</v>
      </c>
      <c r="J79">
        <f t="shared" si="12"/>
        <v>73697.399999999994</v>
      </c>
      <c r="K79">
        <f t="shared" si="13"/>
        <v>1.2718494817999009</v>
      </c>
      <c r="L79">
        <f t="shared" si="14"/>
        <v>112260</v>
      </c>
      <c r="M79">
        <f t="shared" si="15"/>
        <v>31549</v>
      </c>
      <c r="N79">
        <f t="shared" si="16"/>
        <v>73697.399999999994</v>
      </c>
      <c r="O79">
        <f t="shared" si="17"/>
        <v>80711</v>
      </c>
      <c r="Q79">
        <v>9108</v>
      </c>
      <c r="R79">
        <v>4695</v>
      </c>
      <c r="T79">
        <v>4374.5999999999913</v>
      </c>
      <c r="U79">
        <v>-1175</v>
      </c>
      <c r="W79">
        <v>14418.199999999999</v>
      </c>
      <c r="X79">
        <v>1980.1999999999998</v>
      </c>
      <c r="AB79">
        <v>73697.399999999994</v>
      </c>
      <c r="AC79">
        <v>1.2718494817999009</v>
      </c>
      <c r="AK79">
        <v>73697.399999999994</v>
      </c>
      <c r="AL79">
        <v>1.2718494817999009</v>
      </c>
    </row>
    <row r="80" spans="2:38" x14ac:dyDescent="0.25">
      <c r="B80">
        <v>18364</v>
      </c>
      <c r="C80">
        <v>85176</v>
      </c>
      <c r="D80">
        <v>38907</v>
      </c>
      <c r="E80">
        <v>90855</v>
      </c>
      <c r="F80">
        <v>87469</v>
      </c>
      <c r="H80">
        <v>73016</v>
      </c>
      <c r="J80">
        <f t="shared" si="12"/>
        <v>64154.2</v>
      </c>
      <c r="K80">
        <f t="shared" si="13"/>
        <v>1.1381328112578757</v>
      </c>
      <c r="L80">
        <f t="shared" si="14"/>
        <v>90855</v>
      </c>
      <c r="M80">
        <f t="shared" si="15"/>
        <v>18364</v>
      </c>
      <c r="N80">
        <f t="shared" si="16"/>
        <v>64154.2</v>
      </c>
      <c r="O80">
        <f t="shared" si="17"/>
        <v>72491</v>
      </c>
      <c r="Q80">
        <v>-1645</v>
      </c>
      <c r="R80">
        <v>-883</v>
      </c>
      <c r="T80">
        <v>-9498.1999999999971</v>
      </c>
      <c r="U80">
        <v>-1943.1999999999971</v>
      </c>
      <c r="W80">
        <v>12399</v>
      </c>
      <c r="X80">
        <v>1950</v>
      </c>
      <c r="AB80">
        <v>64154.2</v>
      </c>
      <c r="AC80">
        <v>1.1381328112578757</v>
      </c>
      <c r="AI80">
        <v>64154.2</v>
      </c>
      <c r="AJ80">
        <v>1.1381328112578757</v>
      </c>
    </row>
    <row r="81" spans="2:38" x14ac:dyDescent="0.25">
      <c r="B81">
        <v>29538</v>
      </c>
      <c r="C81">
        <v>80904</v>
      </c>
      <c r="D81">
        <v>34793</v>
      </c>
      <c r="E81">
        <v>66769</v>
      </c>
      <c r="F81">
        <v>17195</v>
      </c>
      <c r="H81">
        <v>47497</v>
      </c>
      <c r="J81">
        <f t="shared" si="12"/>
        <v>45839.8</v>
      </c>
      <c r="K81">
        <f t="shared" si="13"/>
        <v>1.0361519901919292</v>
      </c>
      <c r="L81">
        <f t="shared" si="14"/>
        <v>80904</v>
      </c>
      <c r="M81">
        <f t="shared" si="15"/>
        <v>17195</v>
      </c>
      <c r="N81">
        <f t="shared" si="16"/>
        <v>45839.8</v>
      </c>
      <c r="O81">
        <f t="shared" si="17"/>
        <v>63709</v>
      </c>
      <c r="Q81">
        <v>-1088</v>
      </c>
      <c r="R81">
        <v>-381</v>
      </c>
      <c r="T81">
        <v>-777.19999999999709</v>
      </c>
      <c r="U81">
        <v>883.80000000000291</v>
      </c>
      <c r="W81">
        <v>10996.000000000002</v>
      </c>
      <c r="X81">
        <v>1315.4</v>
      </c>
      <c r="Z81">
        <v>45839.8</v>
      </c>
      <c r="AA81">
        <v>1.0361519901919292</v>
      </c>
      <c r="AI81">
        <v>45839.8</v>
      </c>
      <c r="AJ81">
        <v>1.0361519901919292</v>
      </c>
    </row>
    <row r="82" spans="2:38" x14ac:dyDescent="0.25">
      <c r="B82">
        <v>85467</v>
      </c>
      <c r="C82">
        <v>80177</v>
      </c>
      <c r="D82">
        <v>93773</v>
      </c>
      <c r="E82">
        <v>110406</v>
      </c>
      <c r="F82">
        <v>11021</v>
      </c>
      <c r="H82">
        <v>100469</v>
      </c>
      <c r="J82">
        <f t="shared" si="12"/>
        <v>76168.800000000003</v>
      </c>
      <c r="K82">
        <f t="shared" si="13"/>
        <v>1.3190308892880025</v>
      </c>
      <c r="L82">
        <f t="shared" si="14"/>
        <v>110406</v>
      </c>
      <c r="M82">
        <f t="shared" si="15"/>
        <v>11021</v>
      </c>
      <c r="N82">
        <f t="shared" si="16"/>
        <v>76168.800000000003</v>
      </c>
      <c r="O82">
        <f t="shared" si="17"/>
        <v>99385</v>
      </c>
      <c r="Q82">
        <v>12770</v>
      </c>
      <c r="R82">
        <v>1987</v>
      </c>
      <c r="T82">
        <v>-1911.5999999999913</v>
      </c>
      <c r="U82">
        <v>1245.6000000000058</v>
      </c>
      <c r="W82">
        <v>11668</v>
      </c>
      <c r="X82">
        <v>1935.2</v>
      </c>
      <c r="AB82">
        <v>76168.800000000003</v>
      </c>
      <c r="AC82">
        <v>1.3190308892880025</v>
      </c>
      <c r="AK82">
        <v>76168.800000000003</v>
      </c>
      <c r="AL82">
        <v>1.3190308892880025</v>
      </c>
    </row>
    <row r="83" spans="2:38" x14ac:dyDescent="0.25">
      <c r="B83">
        <v>90785</v>
      </c>
      <c r="C83">
        <v>15174</v>
      </c>
      <c r="D83">
        <v>17280</v>
      </c>
      <c r="E83">
        <v>94112</v>
      </c>
      <c r="F83">
        <v>24871</v>
      </c>
      <c r="H83">
        <v>50950</v>
      </c>
      <c r="J83">
        <f t="shared" si="12"/>
        <v>48444.4</v>
      </c>
      <c r="K83">
        <f t="shared" si="13"/>
        <v>1.051721148368026</v>
      </c>
      <c r="L83">
        <f t="shared" si="14"/>
        <v>94112</v>
      </c>
      <c r="M83">
        <f t="shared" si="15"/>
        <v>15174</v>
      </c>
      <c r="N83">
        <f t="shared" si="16"/>
        <v>48444.4</v>
      </c>
      <c r="O83">
        <f t="shared" si="17"/>
        <v>78938</v>
      </c>
      <c r="Q83">
        <v>-5015</v>
      </c>
      <c r="R83">
        <v>-6639</v>
      </c>
      <c r="T83">
        <v>-2895.7999999999956</v>
      </c>
      <c r="U83">
        <v>1420.2000000000044</v>
      </c>
      <c r="W83">
        <v>7899</v>
      </c>
      <c r="X83">
        <v>1867.3999999999999</v>
      </c>
      <c r="Z83">
        <v>48444.4</v>
      </c>
      <c r="AA83">
        <v>1.051721148368026</v>
      </c>
      <c r="AI83">
        <v>48444.4</v>
      </c>
      <c r="AJ83">
        <v>1.051721148368026</v>
      </c>
    </row>
    <row r="84" spans="2:38" x14ac:dyDescent="0.25">
      <c r="B84">
        <v>93176</v>
      </c>
      <c r="C84">
        <v>105093</v>
      </c>
      <c r="D84">
        <v>3392</v>
      </c>
      <c r="E84">
        <v>43543</v>
      </c>
      <c r="F84">
        <v>77180</v>
      </c>
      <c r="H84">
        <v>87468</v>
      </c>
      <c r="J84">
        <f t="shared" si="12"/>
        <v>64476.800000000003</v>
      </c>
      <c r="K84">
        <f t="shared" si="13"/>
        <v>1.3565809717603852</v>
      </c>
      <c r="L84">
        <f t="shared" si="14"/>
        <v>105093</v>
      </c>
      <c r="M84">
        <f t="shared" si="15"/>
        <v>3392</v>
      </c>
      <c r="N84">
        <f t="shared" si="16"/>
        <v>64476.800000000003</v>
      </c>
      <c r="O84">
        <f t="shared" si="17"/>
        <v>101701</v>
      </c>
      <c r="Q84">
        <v>7149</v>
      </c>
      <c r="R84">
        <v>-137</v>
      </c>
      <c r="T84">
        <v>2681.6000000000058</v>
      </c>
      <c r="U84">
        <v>558</v>
      </c>
      <c r="W84">
        <v>20173.599999999999</v>
      </c>
      <c r="X84">
        <v>4431.2</v>
      </c>
      <c r="Z84">
        <v>64476.800000000003</v>
      </c>
      <c r="AA84">
        <v>1.3565809717603852</v>
      </c>
      <c r="AK84">
        <v>64476.800000000003</v>
      </c>
      <c r="AL84">
        <v>1.3565809717603852</v>
      </c>
    </row>
    <row r="85" spans="2:38" x14ac:dyDescent="0.25">
      <c r="B85">
        <v>46651</v>
      </c>
      <c r="C85">
        <v>16188</v>
      </c>
      <c r="D85">
        <v>56023</v>
      </c>
      <c r="E85">
        <v>110781</v>
      </c>
      <c r="F85">
        <v>60238</v>
      </c>
      <c r="H85">
        <v>111792</v>
      </c>
      <c r="J85">
        <f t="shared" si="12"/>
        <v>57976.2</v>
      </c>
      <c r="K85">
        <f t="shared" si="13"/>
        <v>1.9282395189750279</v>
      </c>
      <c r="L85">
        <f t="shared" si="14"/>
        <v>110781</v>
      </c>
      <c r="M85">
        <f t="shared" si="15"/>
        <v>16188</v>
      </c>
      <c r="N85">
        <f t="shared" si="16"/>
        <v>57976.2</v>
      </c>
      <c r="O85">
        <f t="shared" si="17"/>
        <v>94593</v>
      </c>
      <c r="Q85">
        <v>10563</v>
      </c>
      <c r="R85">
        <v>216</v>
      </c>
      <c r="T85">
        <v>2158.7999999999956</v>
      </c>
      <c r="U85">
        <v>-1605</v>
      </c>
      <c r="W85">
        <v>10978.4</v>
      </c>
      <c r="X85">
        <v>3860.2</v>
      </c>
      <c r="AD85">
        <v>57976.2</v>
      </c>
      <c r="AE85">
        <v>1.9282395189750279</v>
      </c>
      <c r="AK85">
        <v>57976.2</v>
      </c>
      <c r="AL85">
        <v>1.9282395189750279</v>
      </c>
    </row>
    <row r="86" spans="2:38" x14ac:dyDescent="0.25">
      <c r="B86">
        <v>27734</v>
      </c>
      <c r="C86">
        <v>47552</v>
      </c>
      <c r="D86">
        <v>67911</v>
      </c>
      <c r="E86">
        <v>36743</v>
      </c>
      <c r="F86">
        <v>61528</v>
      </c>
      <c r="H86">
        <v>111274</v>
      </c>
      <c r="J86">
        <f t="shared" si="12"/>
        <v>48293.599999999999</v>
      </c>
      <c r="K86">
        <f t="shared" si="13"/>
        <v>2.3041148309506849</v>
      </c>
      <c r="L86">
        <f t="shared" si="14"/>
        <v>67911</v>
      </c>
      <c r="M86">
        <f t="shared" si="15"/>
        <v>27734</v>
      </c>
      <c r="N86">
        <f t="shared" si="16"/>
        <v>48293.599999999999</v>
      </c>
      <c r="O86">
        <f t="shared" si="17"/>
        <v>40177</v>
      </c>
      <c r="Q86">
        <v>48421</v>
      </c>
      <c r="R86">
        <v>1638</v>
      </c>
      <c r="T86">
        <v>-4448.8000000000029</v>
      </c>
      <c r="U86">
        <v>-2274</v>
      </c>
      <c r="W86">
        <v>16636</v>
      </c>
      <c r="X86">
        <v>2366.8000000000002</v>
      </c>
      <c r="Z86">
        <v>48293.599999999999</v>
      </c>
      <c r="AA86">
        <v>2.3041148309506849</v>
      </c>
      <c r="AK86">
        <v>48293.599999999999</v>
      </c>
      <c r="AL86">
        <v>2.3041148309506849</v>
      </c>
    </row>
    <row r="87" spans="2:38" x14ac:dyDescent="0.25">
      <c r="B87">
        <v>54002</v>
      </c>
      <c r="C87">
        <v>53656</v>
      </c>
      <c r="D87">
        <v>17667</v>
      </c>
      <c r="E87">
        <v>111000</v>
      </c>
      <c r="F87">
        <v>35167</v>
      </c>
      <c r="H87">
        <v>119522</v>
      </c>
      <c r="J87">
        <f t="shared" si="12"/>
        <v>54298.400000000001</v>
      </c>
      <c r="K87">
        <f t="shared" si="13"/>
        <v>2.2012066653897722</v>
      </c>
      <c r="L87">
        <f t="shared" si="14"/>
        <v>111000</v>
      </c>
      <c r="M87">
        <f t="shared" si="15"/>
        <v>17667</v>
      </c>
      <c r="N87">
        <f t="shared" si="16"/>
        <v>54298.400000000001</v>
      </c>
      <c r="O87">
        <f t="shared" si="17"/>
        <v>93333</v>
      </c>
      <c r="Q87">
        <v>28502</v>
      </c>
      <c r="R87">
        <v>770</v>
      </c>
      <c r="T87">
        <v>9723.2000000000044</v>
      </c>
      <c r="U87">
        <v>2067.4000000000015</v>
      </c>
      <c r="W87">
        <v>17050.399999999998</v>
      </c>
      <c r="X87">
        <v>4469.8</v>
      </c>
      <c r="AD87">
        <v>54298.400000000001</v>
      </c>
      <c r="AE87">
        <v>2.2012066653897722</v>
      </c>
      <c r="AK87">
        <v>54298.400000000001</v>
      </c>
      <c r="AL87">
        <v>2.2012066653897722</v>
      </c>
    </row>
    <row r="88" spans="2:38" x14ac:dyDescent="0.25">
      <c r="B88">
        <v>16477</v>
      </c>
      <c r="C88">
        <v>110179</v>
      </c>
      <c r="D88">
        <v>17006</v>
      </c>
      <c r="E88">
        <v>38215</v>
      </c>
      <c r="F88">
        <v>37353</v>
      </c>
      <c r="H88">
        <v>92286</v>
      </c>
      <c r="J88">
        <f t="shared" si="12"/>
        <v>43846</v>
      </c>
      <c r="K88">
        <f t="shared" si="13"/>
        <v>2.104775806230899</v>
      </c>
      <c r="L88">
        <f t="shared" si="14"/>
        <v>110179</v>
      </c>
      <c r="M88">
        <f t="shared" si="15"/>
        <v>16477</v>
      </c>
      <c r="N88">
        <f t="shared" si="16"/>
        <v>43846</v>
      </c>
      <c r="O88">
        <f t="shared" si="17"/>
        <v>93702</v>
      </c>
      <c r="Q88">
        <v>-8697</v>
      </c>
      <c r="R88">
        <v>2158</v>
      </c>
      <c r="T88">
        <v>-7568</v>
      </c>
      <c r="U88">
        <v>1834.8000000000029</v>
      </c>
      <c r="W88">
        <v>12620</v>
      </c>
      <c r="X88">
        <v>2282.8000000000002</v>
      </c>
      <c r="AD88">
        <v>43846</v>
      </c>
      <c r="AE88">
        <v>2.104775806230899</v>
      </c>
      <c r="AK88">
        <v>43846</v>
      </c>
      <c r="AL88">
        <v>2.104775806230899</v>
      </c>
    </row>
    <row r="89" spans="2:38" x14ac:dyDescent="0.25">
      <c r="B89">
        <v>75900</v>
      </c>
      <c r="C89">
        <v>46911</v>
      </c>
      <c r="D89">
        <v>82728</v>
      </c>
      <c r="E89">
        <v>104582</v>
      </c>
      <c r="F89">
        <v>94300</v>
      </c>
      <c r="H89">
        <v>106249</v>
      </c>
      <c r="J89">
        <f t="shared" si="12"/>
        <v>80884.2</v>
      </c>
      <c r="K89">
        <f t="shared" si="13"/>
        <v>1.3135940022896933</v>
      </c>
      <c r="L89">
        <f t="shared" si="14"/>
        <v>104582</v>
      </c>
      <c r="M89">
        <f t="shared" si="15"/>
        <v>46911</v>
      </c>
      <c r="N89">
        <f t="shared" si="16"/>
        <v>80884.2</v>
      </c>
      <c r="O89">
        <f t="shared" si="17"/>
        <v>57671</v>
      </c>
      <c r="Q89">
        <v>-5681</v>
      </c>
      <c r="R89">
        <v>-794</v>
      </c>
      <c r="T89">
        <v>-517.19999999999709</v>
      </c>
      <c r="U89">
        <v>-2809.4000000000087</v>
      </c>
      <c r="W89">
        <v>16306.4</v>
      </c>
      <c r="X89">
        <v>3637.4</v>
      </c>
      <c r="AB89">
        <v>80884.2</v>
      </c>
      <c r="AC89">
        <v>1.3135940022896933</v>
      </c>
      <c r="AK89">
        <v>80884.2</v>
      </c>
      <c r="AL89">
        <v>1.3135940022896933</v>
      </c>
    </row>
    <row r="90" spans="2:38" x14ac:dyDescent="0.25">
      <c r="B90">
        <v>73985</v>
      </c>
      <c r="C90">
        <v>85497</v>
      </c>
      <c r="D90">
        <v>54112</v>
      </c>
      <c r="E90">
        <v>26185</v>
      </c>
      <c r="F90">
        <v>53885</v>
      </c>
      <c r="H90">
        <v>86928</v>
      </c>
      <c r="J90">
        <f t="shared" si="12"/>
        <v>58732.800000000003</v>
      </c>
      <c r="K90">
        <f t="shared" si="13"/>
        <v>1.4800588427590715</v>
      </c>
      <c r="L90">
        <f t="shared" si="14"/>
        <v>85497</v>
      </c>
      <c r="M90">
        <f t="shared" si="15"/>
        <v>26185</v>
      </c>
      <c r="N90">
        <f t="shared" si="16"/>
        <v>58732.800000000003</v>
      </c>
      <c r="O90">
        <f t="shared" si="17"/>
        <v>59312</v>
      </c>
      <c r="Q90">
        <v>-156</v>
      </c>
      <c r="R90">
        <v>1063</v>
      </c>
      <c r="T90">
        <v>-1143.5999999999985</v>
      </c>
      <c r="U90">
        <v>-174.39999999999418</v>
      </c>
      <c r="W90">
        <v>15452</v>
      </c>
      <c r="X90">
        <v>5796.8</v>
      </c>
      <c r="Z90">
        <v>58732.800000000003</v>
      </c>
      <c r="AA90">
        <v>1.4800588427590715</v>
      </c>
      <c r="AK90">
        <v>58732.800000000003</v>
      </c>
      <c r="AL90">
        <v>1.4800588427590715</v>
      </c>
    </row>
    <row r="91" spans="2:38" x14ac:dyDescent="0.25">
      <c r="B91">
        <v>113055</v>
      </c>
      <c r="C91">
        <v>92625</v>
      </c>
      <c r="D91">
        <v>95094</v>
      </c>
      <c r="E91">
        <v>18466</v>
      </c>
      <c r="F91">
        <v>72931</v>
      </c>
      <c r="H91">
        <v>91220</v>
      </c>
      <c r="J91">
        <f t="shared" si="12"/>
        <v>78434.2</v>
      </c>
      <c r="K91">
        <f t="shared" si="13"/>
        <v>1.1630130733787047</v>
      </c>
      <c r="L91">
        <f t="shared" si="14"/>
        <v>113055</v>
      </c>
      <c r="M91">
        <f t="shared" si="15"/>
        <v>18466</v>
      </c>
      <c r="N91">
        <f t="shared" si="16"/>
        <v>78434.2</v>
      </c>
      <c r="O91">
        <f t="shared" si="17"/>
        <v>94589</v>
      </c>
      <c r="Q91">
        <v>-29566</v>
      </c>
      <c r="R91">
        <v>-22</v>
      </c>
      <c r="T91">
        <v>2002</v>
      </c>
      <c r="U91">
        <v>-1058.6000000000058</v>
      </c>
      <c r="W91">
        <v>18520.8</v>
      </c>
      <c r="X91">
        <v>1248.6000000000001</v>
      </c>
      <c r="AF91">
        <v>78434.2</v>
      </c>
      <c r="AG91">
        <v>1.1630130733787047</v>
      </c>
      <c r="AI91">
        <v>78434.2</v>
      </c>
      <c r="AJ91">
        <v>1.1630130733787047</v>
      </c>
    </row>
    <row r="92" spans="2:38" x14ac:dyDescent="0.25">
      <c r="B92">
        <v>81967</v>
      </c>
      <c r="C92">
        <v>71637</v>
      </c>
      <c r="D92">
        <v>40856</v>
      </c>
      <c r="E92">
        <v>93485</v>
      </c>
      <c r="F92">
        <v>14526</v>
      </c>
      <c r="H92">
        <v>72078</v>
      </c>
      <c r="J92">
        <f t="shared" si="12"/>
        <v>60494.2</v>
      </c>
      <c r="K92">
        <f t="shared" si="13"/>
        <v>1.1914861259426524</v>
      </c>
      <c r="L92">
        <f t="shared" si="14"/>
        <v>93485</v>
      </c>
      <c r="M92">
        <f t="shared" si="15"/>
        <v>14526</v>
      </c>
      <c r="N92">
        <f t="shared" si="16"/>
        <v>60494.2</v>
      </c>
      <c r="O92">
        <f t="shared" si="17"/>
        <v>78959</v>
      </c>
      <c r="Q92">
        <v>3567</v>
      </c>
      <c r="R92">
        <v>60</v>
      </c>
      <c r="T92">
        <v>4603</v>
      </c>
      <c r="U92">
        <v>959.59999999999854</v>
      </c>
      <c r="W92">
        <v>11958.600000000002</v>
      </c>
      <c r="X92">
        <v>5149.6000000000004</v>
      </c>
      <c r="Z92">
        <v>60494.2</v>
      </c>
      <c r="AA92">
        <v>1.1914861259426524</v>
      </c>
      <c r="AI92">
        <v>60494.2</v>
      </c>
      <c r="AJ92">
        <v>1.1914861259426524</v>
      </c>
    </row>
    <row r="93" spans="2:38" x14ac:dyDescent="0.25">
      <c r="B93">
        <v>70364</v>
      </c>
      <c r="C93">
        <v>94273</v>
      </c>
      <c r="D93">
        <v>83213</v>
      </c>
      <c r="E93">
        <v>37220</v>
      </c>
      <c r="F93">
        <v>67402</v>
      </c>
      <c r="H93">
        <v>71898</v>
      </c>
      <c r="J93">
        <f t="shared" si="12"/>
        <v>70494.399999999994</v>
      </c>
      <c r="K93">
        <f t="shared" si="13"/>
        <v>1.0199108014253615</v>
      </c>
      <c r="L93">
        <f t="shared" si="14"/>
        <v>94273</v>
      </c>
      <c r="M93">
        <f t="shared" si="15"/>
        <v>37220</v>
      </c>
      <c r="N93">
        <f t="shared" si="16"/>
        <v>70494.399999999994</v>
      </c>
      <c r="O93">
        <f t="shared" si="17"/>
        <v>57053</v>
      </c>
      <c r="Q93">
        <v>-18753</v>
      </c>
      <c r="R93">
        <v>-264</v>
      </c>
      <c r="T93">
        <v>-796.40000000000873</v>
      </c>
      <c r="U93">
        <v>460.19999999999709</v>
      </c>
      <c r="W93">
        <v>5423.6</v>
      </c>
      <c r="X93">
        <v>1268.2</v>
      </c>
      <c r="AB93">
        <v>70494.399999999994</v>
      </c>
      <c r="AC93">
        <v>1.0199108014253615</v>
      </c>
      <c r="AI93">
        <v>70494.399999999994</v>
      </c>
      <c r="AJ93">
        <v>1.0199108014253615</v>
      </c>
    </row>
    <row r="94" spans="2:38" x14ac:dyDescent="0.25">
      <c r="B94">
        <v>53395</v>
      </c>
      <c r="C94">
        <v>92822</v>
      </c>
      <c r="D94">
        <v>50299</v>
      </c>
      <c r="E94">
        <v>101704</v>
      </c>
      <c r="F94">
        <v>77721</v>
      </c>
      <c r="H94">
        <v>91780</v>
      </c>
      <c r="J94">
        <f t="shared" si="12"/>
        <v>75188.2</v>
      </c>
      <c r="K94">
        <f t="shared" si="13"/>
        <v>1.22067026474899</v>
      </c>
      <c r="L94">
        <f t="shared" si="14"/>
        <v>101704</v>
      </c>
      <c r="M94">
        <f t="shared" si="15"/>
        <v>50299</v>
      </c>
      <c r="N94">
        <f t="shared" si="16"/>
        <v>75188.2</v>
      </c>
      <c r="O94">
        <f t="shared" si="17"/>
        <v>51405</v>
      </c>
      <c r="Q94">
        <v>-4283</v>
      </c>
      <c r="R94">
        <v>-737</v>
      </c>
      <c r="T94">
        <v>-18759.199999999997</v>
      </c>
      <c r="U94">
        <v>795.80000000000291</v>
      </c>
      <c r="W94">
        <v>18759.2</v>
      </c>
      <c r="X94">
        <v>3539.4</v>
      </c>
      <c r="AB94">
        <v>75188.2</v>
      </c>
      <c r="AC94">
        <v>1.22067026474899</v>
      </c>
      <c r="AI94">
        <v>75188.2</v>
      </c>
      <c r="AJ94">
        <v>1.22067026474899</v>
      </c>
    </row>
    <row r="95" spans="2:38" x14ac:dyDescent="0.25">
      <c r="B95">
        <v>65459</v>
      </c>
      <c r="C95">
        <v>78492</v>
      </c>
      <c r="D95">
        <v>26032</v>
      </c>
      <c r="E95">
        <v>5995</v>
      </c>
      <c r="F95">
        <v>13960</v>
      </c>
      <c r="H95">
        <v>69001</v>
      </c>
      <c r="J95">
        <f t="shared" si="12"/>
        <v>37987.599999999999</v>
      </c>
      <c r="K95">
        <f t="shared" si="13"/>
        <v>1.8164085122513662</v>
      </c>
      <c r="L95">
        <f t="shared" si="14"/>
        <v>78492</v>
      </c>
      <c r="M95">
        <f t="shared" si="15"/>
        <v>5995</v>
      </c>
      <c r="N95">
        <f t="shared" si="16"/>
        <v>37987.599999999999</v>
      </c>
      <c r="O95">
        <f t="shared" si="17"/>
        <v>72497</v>
      </c>
      <c r="Q95">
        <v>-617</v>
      </c>
      <c r="R95">
        <v>407</v>
      </c>
      <c r="T95">
        <v>1776.4000000000015</v>
      </c>
      <c r="U95">
        <v>-3085.2000000000044</v>
      </c>
      <c r="W95">
        <v>15737.599999999999</v>
      </c>
      <c r="X95">
        <v>5211.6000000000004</v>
      </c>
      <c r="AD95">
        <v>37987.599999999999</v>
      </c>
      <c r="AE95">
        <v>1.8164085122513662</v>
      </c>
      <c r="AK95">
        <v>37987.599999999999</v>
      </c>
      <c r="AL95">
        <v>1.8164085122513662</v>
      </c>
    </row>
    <row r="96" spans="2:38" x14ac:dyDescent="0.25">
      <c r="B96">
        <v>47156</v>
      </c>
      <c r="C96">
        <v>48421</v>
      </c>
      <c r="D96">
        <v>31149</v>
      </c>
      <c r="E96">
        <v>81712</v>
      </c>
      <c r="F96">
        <v>88146</v>
      </c>
      <c r="H96">
        <v>124021</v>
      </c>
      <c r="J96">
        <f t="shared" si="12"/>
        <v>59316.800000000003</v>
      </c>
      <c r="K96">
        <f t="shared" si="13"/>
        <v>2.0908241847166402</v>
      </c>
      <c r="L96">
        <f t="shared" si="14"/>
        <v>88146</v>
      </c>
      <c r="M96">
        <f t="shared" si="15"/>
        <v>31149</v>
      </c>
      <c r="N96">
        <f t="shared" si="16"/>
        <v>59316.800000000003</v>
      </c>
      <c r="O96">
        <f t="shared" si="17"/>
        <v>56997</v>
      </c>
      <c r="Q96">
        <v>44317</v>
      </c>
      <c r="R96">
        <v>4175</v>
      </c>
      <c r="T96">
        <v>3081.2000000000044</v>
      </c>
      <c r="U96">
        <v>479.60000000000582</v>
      </c>
      <c r="W96">
        <v>12890</v>
      </c>
      <c r="X96">
        <v>4057.6</v>
      </c>
      <c r="Z96">
        <v>59316.800000000003</v>
      </c>
      <c r="AA96">
        <v>2.0908241847166402</v>
      </c>
      <c r="AK96">
        <v>59316.800000000003</v>
      </c>
      <c r="AL96">
        <v>2.0908241847166402</v>
      </c>
    </row>
    <row r="97" spans="2:38" x14ac:dyDescent="0.25">
      <c r="B97">
        <v>111019</v>
      </c>
      <c r="C97">
        <v>103499</v>
      </c>
      <c r="D97">
        <v>13635</v>
      </c>
      <c r="E97">
        <v>67456</v>
      </c>
      <c r="F97">
        <v>106365</v>
      </c>
      <c r="H97">
        <v>97809</v>
      </c>
      <c r="J97">
        <f t="shared" si="12"/>
        <v>80394.8</v>
      </c>
      <c r="K97">
        <f t="shared" si="13"/>
        <v>1.2166085368705439</v>
      </c>
      <c r="L97">
        <f t="shared" si="14"/>
        <v>111019</v>
      </c>
      <c r="M97">
        <f t="shared" si="15"/>
        <v>13635</v>
      </c>
      <c r="N97">
        <f t="shared" si="16"/>
        <v>80394.8</v>
      </c>
      <c r="O97">
        <f t="shared" si="17"/>
        <v>97384</v>
      </c>
      <c r="Q97">
        <v>6174</v>
      </c>
      <c r="R97">
        <v>-2660</v>
      </c>
      <c r="T97">
        <v>1576.4000000000087</v>
      </c>
      <c r="U97">
        <v>1313.1999999999971</v>
      </c>
      <c r="W97">
        <v>8842</v>
      </c>
      <c r="X97">
        <v>1974.8</v>
      </c>
      <c r="AB97">
        <v>80394.8</v>
      </c>
      <c r="AC97">
        <v>1.2166085368705439</v>
      </c>
      <c r="AI97">
        <v>80394.8</v>
      </c>
      <c r="AJ97">
        <v>1.2166085368705439</v>
      </c>
    </row>
    <row r="98" spans="2:38" x14ac:dyDescent="0.25">
      <c r="B98">
        <v>23647</v>
      </c>
      <c r="C98">
        <v>53869</v>
      </c>
      <c r="D98">
        <v>34325</v>
      </c>
      <c r="E98">
        <v>80279</v>
      </c>
      <c r="F98">
        <v>49788</v>
      </c>
      <c r="H98">
        <v>76133</v>
      </c>
      <c r="J98">
        <f t="shared" si="12"/>
        <v>48381.599999999999</v>
      </c>
      <c r="K98">
        <f t="shared" ref="K98:K129" si="18">H98/J98</f>
        <v>1.5735940936223689</v>
      </c>
      <c r="L98">
        <f t="shared" si="14"/>
        <v>80279</v>
      </c>
      <c r="M98">
        <f t="shared" si="15"/>
        <v>23647</v>
      </c>
      <c r="N98">
        <f t="shared" si="16"/>
        <v>48381.599999999999</v>
      </c>
      <c r="O98">
        <f t="shared" si="17"/>
        <v>56632</v>
      </c>
      <c r="Q98">
        <v>-988</v>
      </c>
      <c r="R98">
        <v>12</v>
      </c>
      <c r="T98">
        <v>-80.400000000001455</v>
      </c>
      <c r="U98">
        <v>-306.40000000000146</v>
      </c>
      <c r="W98">
        <v>12886</v>
      </c>
      <c r="X98">
        <v>5909.2</v>
      </c>
      <c r="AD98">
        <v>48381.599999999999</v>
      </c>
      <c r="AE98">
        <v>1.5735940936223689</v>
      </c>
      <c r="AK98">
        <v>48381.599999999999</v>
      </c>
      <c r="AL98">
        <v>1.5735940936223689</v>
      </c>
    </row>
    <row r="99" spans="2:38" x14ac:dyDescent="0.25">
      <c r="B99">
        <v>58982</v>
      </c>
      <c r="C99">
        <v>107741</v>
      </c>
      <c r="D99">
        <v>47594</v>
      </c>
      <c r="E99">
        <v>76059</v>
      </c>
      <c r="F99">
        <v>98939</v>
      </c>
      <c r="H99">
        <v>110979</v>
      </c>
      <c r="J99">
        <f t="shared" si="12"/>
        <v>77863</v>
      </c>
      <c r="K99">
        <f t="shared" si="18"/>
        <v>1.4253111233833784</v>
      </c>
      <c r="L99">
        <f t="shared" si="14"/>
        <v>107741</v>
      </c>
      <c r="M99">
        <f t="shared" si="15"/>
        <v>47594</v>
      </c>
      <c r="N99">
        <f t="shared" si="16"/>
        <v>77863</v>
      </c>
      <c r="O99">
        <f t="shared" si="17"/>
        <v>60147</v>
      </c>
      <c r="Q99">
        <v>23772</v>
      </c>
      <c r="R99">
        <v>88</v>
      </c>
      <c r="T99">
        <v>-1693.3999999999942</v>
      </c>
      <c r="U99">
        <v>-3303.1999999999971</v>
      </c>
      <c r="W99">
        <v>18097.400000000001</v>
      </c>
      <c r="X99">
        <v>3387.2000000000003</v>
      </c>
      <c r="AB99">
        <v>77863</v>
      </c>
      <c r="AC99">
        <v>1.4253111233833784</v>
      </c>
      <c r="AK99">
        <v>77863</v>
      </c>
      <c r="AL99">
        <v>1.4253111233833784</v>
      </c>
    </row>
    <row r="100" spans="2:38" x14ac:dyDescent="0.25">
      <c r="B100">
        <v>51345</v>
      </c>
      <c r="C100">
        <v>39621</v>
      </c>
      <c r="D100">
        <v>14535</v>
      </c>
      <c r="E100">
        <v>107659</v>
      </c>
      <c r="F100">
        <v>97743</v>
      </c>
      <c r="H100">
        <v>124223</v>
      </c>
      <c r="J100">
        <f t="shared" si="12"/>
        <v>62180.6</v>
      </c>
      <c r="K100">
        <f t="shared" si="18"/>
        <v>1.9977774418387728</v>
      </c>
      <c r="L100">
        <f t="shared" si="14"/>
        <v>107659</v>
      </c>
      <c r="M100">
        <f t="shared" si="15"/>
        <v>14535</v>
      </c>
      <c r="N100">
        <f t="shared" si="16"/>
        <v>62180.6</v>
      </c>
      <c r="O100">
        <f t="shared" si="17"/>
        <v>93124</v>
      </c>
      <c r="Q100">
        <v>6758</v>
      </c>
      <c r="R100">
        <v>-4142</v>
      </c>
      <c r="T100">
        <v>-5223.4000000000015</v>
      </c>
      <c r="U100">
        <v>-2806.2000000000044</v>
      </c>
      <c r="W100">
        <v>7606.5999999999995</v>
      </c>
      <c r="X100">
        <v>2827.3999999999996</v>
      </c>
      <c r="AF100">
        <v>62180.6</v>
      </c>
      <c r="AG100">
        <v>1.9977774418387728</v>
      </c>
      <c r="AK100">
        <v>62180.6</v>
      </c>
      <c r="AL100">
        <v>1.9977774418387728</v>
      </c>
    </row>
    <row r="101" spans="2:38" x14ac:dyDescent="0.25">
      <c r="B101">
        <v>88770</v>
      </c>
      <c r="C101">
        <v>34825</v>
      </c>
      <c r="D101">
        <v>46244</v>
      </c>
      <c r="E101">
        <v>50237</v>
      </c>
      <c r="F101">
        <v>12861</v>
      </c>
      <c r="H101">
        <v>99471</v>
      </c>
      <c r="J101">
        <f t="shared" si="12"/>
        <v>46587.4</v>
      </c>
      <c r="K101">
        <f t="shared" si="18"/>
        <v>2.1351481301811219</v>
      </c>
      <c r="L101">
        <f t="shared" si="14"/>
        <v>88770</v>
      </c>
      <c r="M101">
        <f t="shared" si="15"/>
        <v>12861</v>
      </c>
      <c r="N101">
        <f t="shared" si="16"/>
        <v>46587.4</v>
      </c>
      <c r="O101">
        <f t="shared" si="17"/>
        <v>75909</v>
      </c>
      <c r="Q101">
        <v>-12336</v>
      </c>
      <c r="R101">
        <v>-6934</v>
      </c>
      <c r="T101">
        <v>-6450.1999999999971</v>
      </c>
      <c r="U101">
        <v>55</v>
      </c>
      <c r="W101">
        <v>11432.6</v>
      </c>
      <c r="X101">
        <v>703.8</v>
      </c>
      <c r="AD101">
        <v>46587.4</v>
      </c>
      <c r="AE101">
        <v>2.1351481301811219</v>
      </c>
      <c r="AK101">
        <v>46587.4</v>
      </c>
      <c r="AL101">
        <v>2.1351481301811219</v>
      </c>
    </row>
    <row r="103" spans="2:38" x14ac:dyDescent="0.25">
      <c r="B103">
        <v>4407590</v>
      </c>
      <c r="C103">
        <v>4764583</v>
      </c>
      <c r="D103">
        <v>4576918</v>
      </c>
      <c r="E103">
        <v>4506444</v>
      </c>
      <c r="F103">
        <v>4527124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ED7F1-80F8-481C-9619-8F47EA082D3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86561</v>
      </c>
      <c r="C2">
        <v>20207</v>
      </c>
      <c r="D2">
        <v>86507</v>
      </c>
      <c r="E2">
        <v>49594</v>
      </c>
      <c r="F2">
        <v>68724</v>
      </c>
      <c r="H2">
        <v>73141</v>
      </c>
      <c r="J2">
        <f t="shared" ref="J2:J33" si="0">AVERAGE(B2:F2)</f>
        <v>62318.6</v>
      </c>
      <c r="K2">
        <f t="shared" ref="K2:K33" si="1">H2/J2</f>
        <v>1.1736624378596439</v>
      </c>
      <c r="L2">
        <f t="shared" ref="L2:L33" si="2">MAX(B2:F2)</f>
        <v>86561</v>
      </c>
      <c r="M2">
        <f t="shared" ref="M2:M33" si="3">MIN(B2:F2)</f>
        <v>20207</v>
      </c>
      <c r="N2">
        <f t="shared" ref="N2:N33" si="4">AVERAGE(B2:F2)</f>
        <v>62318.6</v>
      </c>
      <c r="O2">
        <f t="shared" ref="O2:O33" si="5">L2-M2</f>
        <v>66354</v>
      </c>
      <c r="Q2">
        <v>-7424</v>
      </c>
      <c r="R2">
        <v>-197</v>
      </c>
      <c r="T2">
        <v>-8258.7999999999956</v>
      </c>
      <c r="U2">
        <v>3051</v>
      </c>
      <c r="W2">
        <v>12639.6</v>
      </c>
      <c r="X2">
        <v>3494.2000000000003</v>
      </c>
      <c r="AB2">
        <v>62318.6</v>
      </c>
      <c r="AC2">
        <v>1.1736624378596439</v>
      </c>
      <c r="AI2">
        <v>62318.6</v>
      </c>
      <c r="AJ2">
        <v>1.1736624378596439</v>
      </c>
    </row>
    <row r="3" spans="1:38" x14ac:dyDescent="0.25">
      <c r="B3">
        <v>26457</v>
      </c>
      <c r="C3">
        <v>76010</v>
      </c>
      <c r="D3">
        <v>77808</v>
      </c>
      <c r="E3">
        <v>60684</v>
      </c>
      <c r="F3">
        <v>50506</v>
      </c>
      <c r="H3">
        <v>68022</v>
      </c>
      <c r="J3">
        <f t="shared" si="0"/>
        <v>58293</v>
      </c>
      <c r="K3">
        <f t="shared" si="1"/>
        <v>1.1668982553651381</v>
      </c>
      <c r="L3">
        <f t="shared" si="2"/>
        <v>77808</v>
      </c>
      <c r="M3">
        <f t="shared" si="3"/>
        <v>26457</v>
      </c>
      <c r="N3">
        <f t="shared" si="4"/>
        <v>58293</v>
      </c>
      <c r="O3">
        <f t="shared" si="5"/>
        <v>51351</v>
      </c>
      <c r="Q3">
        <v>-9099</v>
      </c>
      <c r="R3">
        <v>-2223</v>
      </c>
      <c r="T3">
        <v>-17991.600000000006</v>
      </c>
      <c r="U3">
        <v>-2007.8000000000029</v>
      </c>
      <c r="W3">
        <v>21120</v>
      </c>
      <c r="X3">
        <v>2007.8</v>
      </c>
      <c r="AB3">
        <v>58293</v>
      </c>
      <c r="AC3">
        <v>1.1668982553651381</v>
      </c>
      <c r="AI3">
        <v>58293</v>
      </c>
      <c r="AJ3">
        <v>1.1668982553651381</v>
      </c>
    </row>
    <row r="4" spans="1:38" x14ac:dyDescent="0.25">
      <c r="B4">
        <v>92611</v>
      </c>
      <c r="C4">
        <v>70937</v>
      </c>
      <c r="D4">
        <v>87748</v>
      </c>
      <c r="E4">
        <v>87404</v>
      </c>
      <c r="F4">
        <v>14950</v>
      </c>
      <c r="H4">
        <v>113750</v>
      </c>
      <c r="J4">
        <f t="shared" si="0"/>
        <v>70730</v>
      </c>
      <c r="K4">
        <f t="shared" si="1"/>
        <v>1.6082284744804185</v>
      </c>
      <c r="L4">
        <f t="shared" si="2"/>
        <v>92611</v>
      </c>
      <c r="M4">
        <f t="shared" si="3"/>
        <v>14950</v>
      </c>
      <c r="N4">
        <f t="shared" si="4"/>
        <v>70730</v>
      </c>
      <c r="O4">
        <f t="shared" si="5"/>
        <v>77661</v>
      </c>
      <c r="Q4">
        <v>-12325</v>
      </c>
      <c r="R4">
        <v>-2074</v>
      </c>
      <c r="T4">
        <v>-8285.1999999999971</v>
      </c>
      <c r="U4">
        <v>-630.19999999999709</v>
      </c>
      <c r="W4">
        <v>8285.1999999999989</v>
      </c>
      <c r="X4">
        <v>2539.3999999999996</v>
      </c>
      <c r="AF4">
        <v>70730</v>
      </c>
      <c r="AG4">
        <v>1.6082284744804185</v>
      </c>
      <c r="AK4">
        <v>70730</v>
      </c>
      <c r="AL4">
        <v>1.6082284744804185</v>
      </c>
    </row>
    <row r="5" spans="1:38" x14ac:dyDescent="0.25">
      <c r="B5">
        <v>50431</v>
      </c>
      <c r="C5">
        <v>77818</v>
      </c>
      <c r="D5">
        <v>22412</v>
      </c>
      <c r="E5">
        <v>52053</v>
      </c>
      <c r="F5">
        <v>93078</v>
      </c>
      <c r="H5">
        <v>99392</v>
      </c>
      <c r="J5">
        <f t="shared" si="0"/>
        <v>59158.400000000001</v>
      </c>
      <c r="K5">
        <f t="shared" si="1"/>
        <v>1.6800995293990371</v>
      </c>
      <c r="L5">
        <f t="shared" si="2"/>
        <v>93078</v>
      </c>
      <c r="M5">
        <f t="shared" si="3"/>
        <v>22412</v>
      </c>
      <c r="N5">
        <f t="shared" si="4"/>
        <v>59158.400000000001</v>
      </c>
      <c r="O5">
        <f t="shared" si="5"/>
        <v>70666</v>
      </c>
      <c r="Q5">
        <v>131</v>
      </c>
      <c r="R5">
        <v>-33</v>
      </c>
      <c r="T5">
        <v>12812</v>
      </c>
      <c r="U5">
        <v>-699.19999999999709</v>
      </c>
      <c r="W5">
        <v>13960</v>
      </c>
      <c r="X5">
        <v>5602.8</v>
      </c>
      <c r="AD5">
        <v>59158.400000000001</v>
      </c>
      <c r="AE5">
        <v>1.6800995293990371</v>
      </c>
      <c r="AK5">
        <v>59158.400000000001</v>
      </c>
      <c r="AL5">
        <v>1.6800995293990371</v>
      </c>
    </row>
    <row r="6" spans="1:38" x14ac:dyDescent="0.25">
      <c r="B6">
        <v>47144</v>
      </c>
      <c r="C6">
        <v>66683</v>
      </c>
      <c r="D6">
        <v>45653</v>
      </c>
      <c r="E6">
        <v>5355</v>
      </c>
      <c r="F6">
        <v>12371</v>
      </c>
      <c r="H6">
        <v>48756</v>
      </c>
      <c r="J6">
        <f t="shared" si="0"/>
        <v>35441.199999999997</v>
      </c>
      <c r="K6">
        <f t="shared" si="1"/>
        <v>1.3756870534857737</v>
      </c>
      <c r="L6">
        <f t="shared" si="2"/>
        <v>66683</v>
      </c>
      <c r="M6">
        <f t="shared" si="3"/>
        <v>5355</v>
      </c>
      <c r="N6">
        <f t="shared" si="4"/>
        <v>35441.199999999997</v>
      </c>
      <c r="O6">
        <f t="shared" si="5"/>
        <v>61328</v>
      </c>
      <c r="Q6">
        <v>-2658</v>
      </c>
      <c r="R6">
        <v>-1371</v>
      </c>
      <c r="T6">
        <v>-11028.200000000004</v>
      </c>
      <c r="U6">
        <v>-4563.8000000000029</v>
      </c>
      <c r="W6">
        <v>11843.8</v>
      </c>
      <c r="X6">
        <v>4671.3999999999996</v>
      </c>
      <c r="Z6">
        <v>35441.199999999997</v>
      </c>
      <c r="AA6">
        <v>1.3756870534857737</v>
      </c>
      <c r="AK6">
        <v>35441.199999999997</v>
      </c>
      <c r="AL6">
        <v>1.3756870534857737</v>
      </c>
    </row>
    <row r="7" spans="1:38" x14ac:dyDescent="0.25">
      <c r="B7">
        <v>22444</v>
      </c>
      <c r="C7">
        <v>94510</v>
      </c>
      <c r="D7">
        <v>111886</v>
      </c>
      <c r="E7">
        <v>23306</v>
      </c>
      <c r="F7">
        <v>105027</v>
      </c>
      <c r="H7">
        <v>76577</v>
      </c>
      <c r="J7">
        <f t="shared" si="0"/>
        <v>71434.600000000006</v>
      </c>
      <c r="K7">
        <f t="shared" si="1"/>
        <v>1.0719875242529531</v>
      </c>
      <c r="L7">
        <f t="shared" si="2"/>
        <v>111886</v>
      </c>
      <c r="M7">
        <f t="shared" si="3"/>
        <v>22444</v>
      </c>
      <c r="N7">
        <f t="shared" si="4"/>
        <v>71434.600000000006</v>
      </c>
      <c r="O7">
        <f t="shared" si="5"/>
        <v>89442</v>
      </c>
      <c r="Q7">
        <v>317</v>
      </c>
      <c r="R7">
        <v>-2378</v>
      </c>
      <c r="T7">
        <v>7523.8000000000029</v>
      </c>
      <c r="U7">
        <v>-3518.3999999999942</v>
      </c>
      <c r="W7">
        <v>12420.6</v>
      </c>
      <c r="X7">
        <v>3518.8</v>
      </c>
      <c r="AB7">
        <v>71434.600000000006</v>
      </c>
      <c r="AC7">
        <v>1.0719875242529531</v>
      </c>
      <c r="AI7">
        <v>71434.600000000006</v>
      </c>
      <c r="AJ7">
        <v>1.0719875242529531</v>
      </c>
    </row>
    <row r="8" spans="1:38" x14ac:dyDescent="0.25">
      <c r="B8">
        <v>111360</v>
      </c>
      <c r="C8">
        <v>80202</v>
      </c>
      <c r="D8">
        <v>24939</v>
      </c>
      <c r="E8">
        <v>50721</v>
      </c>
      <c r="F8">
        <v>91119</v>
      </c>
      <c r="H8">
        <v>88074</v>
      </c>
      <c r="J8">
        <f t="shared" si="0"/>
        <v>71668.2</v>
      </c>
      <c r="K8">
        <f t="shared" si="1"/>
        <v>1.2289132418562208</v>
      </c>
      <c r="L8">
        <f t="shared" si="2"/>
        <v>111360</v>
      </c>
      <c r="M8">
        <f t="shared" si="3"/>
        <v>24939</v>
      </c>
      <c r="N8">
        <f t="shared" si="4"/>
        <v>71668.2</v>
      </c>
      <c r="O8">
        <f t="shared" si="5"/>
        <v>86421</v>
      </c>
      <c r="Q8">
        <v>5664</v>
      </c>
      <c r="R8">
        <v>1485</v>
      </c>
      <c r="T8">
        <v>2197.8000000000029</v>
      </c>
      <c r="U8">
        <v>1299</v>
      </c>
      <c r="W8">
        <v>18099</v>
      </c>
      <c r="X8">
        <v>1343.8</v>
      </c>
      <c r="AB8">
        <v>71668.2</v>
      </c>
      <c r="AC8">
        <v>1.2289132418562208</v>
      </c>
      <c r="AI8">
        <v>71668.2</v>
      </c>
      <c r="AJ8">
        <v>1.2289132418562208</v>
      </c>
    </row>
    <row r="9" spans="1:38" x14ac:dyDescent="0.25">
      <c r="B9">
        <v>71967</v>
      </c>
      <c r="C9">
        <v>80070</v>
      </c>
      <c r="D9">
        <v>91710</v>
      </c>
      <c r="E9">
        <v>99671</v>
      </c>
      <c r="F9">
        <v>26755</v>
      </c>
      <c r="H9">
        <v>106708</v>
      </c>
      <c r="J9">
        <f t="shared" si="0"/>
        <v>74034.600000000006</v>
      </c>
      <c r="K9">
        <f t="shared" si="1"/>
        <v>1.4413260826694545</v>
      </c>
      <c r="L9">
        <f t="shared" si="2"/>
        <v>99671</v>
      </c>
      <c r="M9">
        <f t="shared" si="3"/>
        <v>26755</v>
      </c>
      <c r="N9">
        <f t="shared" si="4"/>
        <v>74034.600000000006</v>
      </c>
      <c r="O9">
        <f t="shared" si="5"/>
        <v>72916</v>
      </c>
      <c r="Q9">
        <v>-3377</v>
      </c>
      <c r="R9">
        <v>-1157</v>
      </c>
      <c r="T9">
        <v>5622</v>
      </c>
      <c r="U9">
        <v>807.60000000000582</v>
      </c>
      <c r="W9">
        <v>11200.800000000001</v>
      </c>
      <c r="X9">
        <v>1499.6000000000001</v>
      </c>
      <c r="AF9">
        <v>74034.600000000006</v>
      </c>
      <c r="AG9">
        <v>1.4413260826694545</v>
      </c>
      <c r="AK9">
        <v>74034.600000000006</v>
      </c>
      <c r="AL9">
        <v>1.4413260826694545</v>
      </c>
    </row>
    <row r="10" spans="1:38" x14ac:dyDescent="0.25">
      <c r="B10">
        <v>42453</v>
      </c>
      <c r="C10">
        <v>37711</v>
      </c>
      <c r="D10">
        <v>40338</v>
      </c>
      <c r="E10">
        <v>10968</v>
      </c>
      <c r="F10">
        <v>72142</v>
      </c>
      <c r="H10">
        <v>72194</v>
      </c>
      <c r="J10">
        <f t="shared" si="0"/>
        <v>40722.400000000001</v>
      </c>
      <c r="K10">
        <f t="shared" si="1"/>
        <v>1.7728326424768677</v>
      </c>
      <c r="L10">
        <f t="shared" si="2"/>
        <v>72142</v>
      </c>
      <c r="M10">
        <f t="shared" si="3"/>
        <v>10968</v>
      </c>
      <c r="N10">
        <f t="shared" si="4"/>
        <v>40722.400000000001</v>
      </c>
      <c r="O10">
        <f t="shared" si="5"/>
        <v>61174</v>
      </c>
      <c r="Q10">
        <v>-3943</v>
      </c>
      <c r="R10">
        <v>-3458</v>
      </c>
      <c r="T10">
        <v>12038.800000000003</v>
      </c>
      <c r="U10">
        <v>-64.19999999999709</v>
      </c>
      <c r="W10">
        <v>14079.6</v>
      </c>
      <c r="X10">
        <v>927.8</v>
      </c>
      <c r="AD10">
        <v>40722.400000000001</v>
      </c>
      <c r="AE10">
        <v>1.7728326424768677</v>
      </c>
      <c r="AK10">
        <v>40722.400000000001</v>
      </c>
      <c r="AL10">
        <v>1.7728326424768677</v>
      </c>
    </row>
    <row r="11" spans="1:38" x14ac:dyDescent="0.25">
      <c r="B11">
        <v>74988</v>
      </c>
      <c r="C11">
        <v>113107</v>
      </c>
      <c r="D11">
        <v>75797</v>
      </c>
      <c r="E11">
        <v>46028</v>
      </c>
      <c r="F11">
        <v>64289</v>
      </c>
      <c r="H11">
        <v>103422</v>
      </c>
      <c r="J11">
        <f t="shared" si="0"/>
        <v>74841.8</v>
      </c>
      <c r="K11">
        <f t="shared" si="1"/>
        <v>1.3818748346512242</v>
      </c>
      <c r="L11">
        <f t="shared" si="2"/>
        <v>113107</v>
      </c>
      <c r="M11">
        <f t="shared" si="3"/>
        <v>46028</v>
      </c>
      <c r="N11">
        <f t="shared" si="4"/>
        <v>74841.8</v>
      </c>
      <c r="O11">
        <f t="shared" si="5"/>
        <v>67079</v>
      </c>
      <c r="Q11">
        <v>20889</v>
      </c>
      <c r="R11">
        <v>7994</v>
      </c>
      <c r="T11">
        <v>3600.1999999999971</v>
      </c>
      <c r="U11">
        <v>-91.399999999994179</v>
      </c>
      <c r="W11">
        <v>12450.2</v>
      </c>
      <c r="X11">
        <v>4186.6000000000004</v>
      </c>
      <c r="AB11">
        <v>74841.8</v>
      </c>
      <c r="AC11">
        <v>1.3818748346512242</v>
      </c>
      <c r="AK11">
        <v>74841.8</v>
      </c>
      <c r="AL11">
        <v>1.3818748346512242</v>
      </c>
    </row>
    <row r="12" spans="1:38" x14ac:dyDescent="0.25">
      <c r="B12">
        <v>107988</v>
      </c>
      <c r="C12">
        <v>38204</v>
      </c>
      <c r="D12">
        <v>95771</v>
      </c>
      <c r="E12">
        <v>82778</v>
      </c>
      <c r="F12">
        <v>28252</v>
      </c>
      <c r="H12">
        <v>102147</v>
      </c>
      <c r="J12">
        <f t="shared" si="0"/>
        <v>70598.600000000006</v>
      </c>
      <c r="K12">
        <f t="shared" si="1"/>
        <v>1.446870051247475</v>
      </c>
      <c r="L12">
        <f t="shared" si="2"/>
        <v>107988</v>
      </c>
      <c r="M12">
        <f t="shared" si="3"/>
        <v>28252</v>
      </c>
      <c r="N12">
        <f t="shared" si="4"/>
        <v>70598.600000000006</v>
      </c>
      <c r="O12">
        <f t="shared" si="5"/>
        <v>79736</v>
      </c>
      <c r="Q12">
        <v>-12243</v>
      </c>
      <c r="R12">
        <v>4355</v>
      </c>
      <c r="T12">
        <v>-175.59999999999127</v>
      </c>
      <c r="U12">
        <v>1310.6000000000058</v>
      </c>
      <c r="W12">
        <v>16686.8</v>
      </c>
      <c r="X12">
        <v>3665.8</v>
      </c>
      <c r="AF12">
        <v>70598.600000000006</v>
      </c>
      <c r="AG12">
        <v>1.446870051247475</v>
      </c>
      <c r="AK12">
        <v>70598.600000000006</v>
      </c>
      <c r="AL12">
        <v>1.446870051247475</v>
      </c>
    </row>
    <row r="13" spans="1:38" x14ac:dyDescent="0.25">
      <c r="B13">
        <v>29325</v>
      </c>
      <c r="C13">
        <v>13074</v>
      </c>
      <c r="D13">
        <v>17369</v>
      </c>
      <c r="E13">
        <v>69120</v>
      </c>
      <c r="F13">
        <v>45070</v>
      </c>
      <c r="H13">
        <v>64091</v>
      </c>
      <c r="J13">
        <f t="shared" si="0"/>
        <v>34791.599999999999</v>
      </c>
      <c r="K13">
        <f t="shared" si="1"/>
        <v>1.8421400567953186</v>
      </c>
      <c r="L13">
        <f t="shared" si="2"/>
        <v>69120</v>
      </c>
      <c r="M13">
        <f t="shared" si="3"/>
        <v>13074</v>
      </c>
      <c r="N13">
        <f t="shared" si="4"/>
        <v>34791.599999999999</v>
      </c>
      <c r="O13">
        <f t="shared" si="5"/>
        <v>56046</v>
      </c>
      <c r="Q13">
        <v>11939</v>
      </c>
      <c r="R13">
        <v>-7490</v>
      </c>
      <c r="T13">
        <v>696</v>
      </c>
      <c r="U13">
        <v>1871</v>
      </c>
      <c r="W13">
        <v>9014.4</v>
      </c>
      <c r="X13">
        <v>3052.6</v>
      </c>
      <c r="AD13">
        <v>34791.599999999999</v>
      </c>
      <c r="AE13">
        <v>1.8421400567953186</v>
      </c>
      <c r="AK13">
        <v>34791.599999999999</v>
      </c>
      <c r="AL13">
        <v>1.8421400567953186</v>
      </c>
    </row>
    <row r="14" spans="1:38" x14ac:dyDescent="0.25">
      <c r="B14">
        <v>71530</v>
      </c>
      <c r="C14">
        <v>12613</v>
      </c>
      <c r="D14">
        <v>24242</v>
      </c>
      <c r="E14">
        <v>47918</v>
      </c>
      <c r="F14">
        <v>92621</v>
      </c>
      <c r="H14">
        <v>69115</v>
      </c>
      <c r="J14">
        <f t="shared" si="0"/>
        <v>49784.800000000003</v>
      </c>
      <c r="K14">
        <f t="shared" si="1"/>
        <v>1.3882751361861452</v>
      </c>
      <c r="L14">
        <f t="shared" si="2"/>
        <v>92621</v>
      </c>
      <c r="M14">
        <f t="shared" si="3"/>
        <v>12613</v>
      </c>
      <c r="N14">
        <f t="shared" si="4"/>
        <v>49784.800000000003</v>
      </c>
      <c r="O14">
        <f t="shared" si="5"/>
        <v>80008</v>
      </c>
      <c r="Q14">
        <v>-18584</v>
      </c>
      <c r="R14">
        <v>0</v>
      </c>
      <c r="T14">
        <v>-5073.1999999999971</v>
      </c>
      <c r="U14">
        <v>-1763</v>
      </c>
      <c r="W14">
        <v>10346.400000000001</v>
      </c>
      <c r="X14">
        <v>2955.4</v>
      </c>
      <c r="AD14">
        <v>49784.800000000003</v>
      </c>
      <c r="AE14">
        <v>1.3882751361861452</v>
      </c>
      <c r="AK14">
        <v>49784.800000000003</v>
      </c>
      <c r="AL14">
        <v>1.3882751361861452</v>
      </c>
    </row>
    <row r="15" spans="1:38" x14ac:dyDescent="0.25">
      <c r="B15">
        <v>65304</v>
      </c>
      <c r="C15">
        <v>34154</v>
      </c>
      <c r="D15">
        <v>90437</v>
      </c>
      <c r="E15">
        <v>40548</v>
      </c>
      <c r="F15">
        <v>61955</v>
      </c>
      <c r="H15">
        <v>71769</v>
      </c>
      <c r="J15">
        <f t="shared" si="0"/>
        <v>58479.6</v>
      </c>
      <c r="K15">
        <f t="shared" si="1"/>
        <v>1.2272484763917675</v>
      </c>
      <c r="L15">
        <f t="shared" si="2"/>
        <v>90437</v>
      </c>
      <c r="M15">
        <f t="shared" si="3"/>
        <v>34154</v>
      </c>
      <c r="N15">
        <f t="shared" si="4"/>
        <v>58479.6</v>
      </c>
      <c r="O15">
        <f t="shared" si="5"/>
        <v>56283</v>
      </c>
      <c r="Q15">
        <v>-4245</v>
      </c>
      <c r="R15">
        <v>2066</v>
      </c>
      <c r="T15">
        <v>-2971.2000000000044</v>
      </c>
      <c r="U15">
        <v>-3203.2000000000044</v>
      </c>
      <c r="W15">
        <v>9692.8000000000011</v>
      </c>
      <c r="X15">
        <v>3938.4</v>
      </c>
      <c r="Z15">
        <v>58479.6</v>
      </c>
      <c r="AA15">
        <v>1.2272484763917675</v>
      </c>
      <c r="AK15">
        <v>58479.6</v>
      </c>
      <c r="AL15">
        <v>1.2272484763917675</v>
      </c>
    </row>
    <row r="16" spans="1:38" x14ac:dyDescent="0.25">
      <c r="B16">
        <v>88862</v>
      </c>
      <c r="C16">
        <v>12985</v>
      </c>
      <c r="D16">
        <v>10837</v>
      </c>
      <c r="E16">
        <v>51752</v>
      </c>
      <c r="F16">
        <v>30142</v>
      </c>
      <c r="H16">
        <v>73149</v>
      </c>
      <c r="J16">
        <f t="shared" si="0"/>
        <v>38915.599999999999</v>
      </c>
      <c r="K16">
        <f t="shared" si="1"/>
        <v>1.8796832118739015</v>
      </c>
      <c r="L16">
        <f t="shared" si="2"/>
        <v>88862</v>
      </c>
      <c r="M16">
        <f t="shared" si="3"/>
        <v>10837</v>
      </c>
      <c r="N16">
        <f t="shared" si="4"/>
        <v>38915.599999999999</v>
      </c>
      <c r="O16">
        <f t="shared" si="5"/>
        <v>78025</v>
      </c>
      <c r="Q16">
        <v>4392</v>
      </c>
      <c r="R16">
        <v>2648</v>
      </c>
      <c r="T16">
        <v>-838</v>
      </c>
      <c r="U16">
        <v>-745.80000000000291</v>
      </c>
      <c r="W16">
        <v>12037.199999999999</v>
      </c>
      <c r="X16">
        <v>2502.5999999999995</v>
      </c>
      <c r="AD16">
        <v>38915.599999999999</v>
      </c>
      <c r="AE16">
        <v>1.8796832118739015</v>
      </c>
      <c r="AK16">
        <v>38915.599999999999</v>
      </c>
      <c r="AL16">
        <v>1.8796832118739015</v>
      </c>
    </row>
    <row r="17" spans="2:38" x14ac:dyDescent="0.25">
      <c r="B17">
        <v>74518</v>
      </c>
      <c r="C17">
        <v>107853</v>
      </c>
      <c r="D17">
        <v>25155</v>
      </c>
      <c r="E17">
        <v>41511</v>
      </c>
      <c r="F17">
        <v>98345</v>
      </c>
      <c r="H17">
        <v>94360</v>
      </c>
      <c r="J17">
        <f t="shared" si="0"/>
        <v>69476.399999999994</v>
      </c>
      <c r="K17">
        <f t="shared" si="1"/>
        <v>1.3581590295409665</v>
      </c>
      <c r="L17">
        <f t="shared" si="2"/>
        <v>107853</v>
      </c>
      <c r="M17">
        <f t="shared" si="3"/>
        <v>25155</v>
      </c>
      <c r="N17">
        <f t="shared" si="4"/>
        <v>69476.399999999994</v>
      </c>
      <c r="O17">
        <f t="shared" si="5"/>
        <v>82698</v>
      </c>
      <c r="Q17">
        <v>265</v>
      </c>
      <c r="R17">
        <v>6738</v>
      </c>
      <c r="T17">
        <v>-2232.6000000000058</v>
      </c>
      <c r="U17">
        <v>-3537.2000000000116</v>
      </c>
      <c r="W17">
        <v>14615.8</v>
      </c>
      <c r="X17">
        <v>3540.8</v>
      </c>
      <c r="AB17">
        <v>69476.399999999994</v>
      </c>
      <c r="AC17">
        <v>1.3581590295409665</v>
      </c>
      <c r="AK17">
        <v>69476.399999999994</v>
      </c>
      <c r="AL17">
        <v>1.3581590295409665</v>
      </c>
    </row>
    <row r="18" spans="2:38" x14ac:dyDescent="0.25">
      <c r="B18">
        <v>31455</v>
      </c>
      <c r="C18">
        <v>64224</v>
      </c>
      <c r="D18">
        <v>76935</v>
      </c>
      <c r="E18">
        <v>70623</v>
      </c>
      <c r="F18">
        <v>46984</v>
      </c>
      <c r="H18">
        <v>80495</v>
      </c>
      <c r="J18">
        <f t="shared" si="0"/>
        <v>58044.2</v>
      </c>
      <c r="K18">
        <f t="shared" si="1"/>
        <v>1.3867879994900438</v>
      </c>
      <c r="L18">
        <f t="shared" si="2"/>
        <v>76935</v>
      </c>
      <c r="M18">
        <f t="shared" si="3"/>
        <v>31455</v>
      </c>
      <c r="N18">
        <f t="shared" si="4"/>
        <v>58044.2</v>
      </c>
      <c r="O18">
        <f t="shared" si="5"/>
        <v>45480</v>
      </c>
      <c r="Q18">
        <v>-18274</v>
      </c>
      <c r="R18">
        <v>922</v>
      </c>
      <c r="T18">
        <v>8229.1999999999971</v>
      </c>
      <c r="U18">
        <v>1260.3999999999942</v>
      </c>
      <c r="W18">
        <v>18972.8</v>
      </c>
      <c r="X18">
        <v>2772.4</v>
      </c>
      <c r="AD18">
        <v>58044.2</v>
      </c>
      <c r="AE18">
        <v>1.3867879994900438</v>
      </c>
      <c r="AK18">
        <v>58044.2</v>
      </c>
      <c r="AL18">
        <v>1.3867879994900438</v>
      </c>
    </row>
    <row r="19" spans="2:38" x14ac:dyDescent="0.25">
      <c r="B19">
        <v>109234</v>
      </c>
      <c r="C19">
        <v>13236</v>
      </c>
      <c r="D19">
        <v>110621</v>
      </c>
      <c r="E19">
        <v>91336</v>
      </c>
      <c r="F19">
        <v>22214</v>
      </c>
      <c r="H19">
        <v>79454</v>
      </c>
      <c r="J19">
        <f t="shared" si="0"/>
        <v>69328.2</v>
      </c>
      <c r="K19">
        <f t="shared" si="1"/>
        <v>1.1460560060696803</v>
      </c>
      <c r="L19">
        <f t="shared" si="2"/>
        <v>110621</v>
      </c>
      <c r="M19">
        <f t="shared" si="3"/>
        <v>13236</v>
      </c>
      <c r="N19">
        <f t="shared" si="4"/>
        <v>69328.2</v>
      </c>
      <c r="O19">
        <f t="shared" si="5"/>
        <v>97385</v>
      </c>
      <c r="Q19">
        <v>365</v>
      </c>
      <c r="R19">
        <v>-1</v>
      </c>
      <c r="T19">
        <v>5835.5999999999985</v>
      </c>
      <c r="U19">
        <v>2987.8000000000029</v>
      </c>
      <c r="W19">
        <v>11681.6</v>
      </c>
      <c r="X19">
        <v>6475</v>
      </c>
      <c r="AB19">
        <v>69328.2</v>
      </c>
      <c r="AC19">
        <v>1.1460560060696803</v>
      </c>
      <c r="AI19">
        <v>69328.2</v>
      </c>
      <c r="AJ19">
        <v>1.1460560060696803</v>
      </c>
    </row>
    <row r="20" spans="2:38" x14ac:dyDescent="0.25">
      <c r="B20">
        <v>85899</v>
      </c>
      <c r="C20">
        <v>13738</v>
      </c>
      <c r="D20">
        <v>66444</v>
      </c>
      <c r="E20">
        <v>12752</v>
      </c>
      <c r="F20">
        <v>97680</v>
      </c>
      <c r="H20">
        <v>122089</v>
      </c>
      <c r="J20">
        <f t="shared" si="0"/>
        <v>55302.6</v>
      </c>
      <c r="K20">
        <f t="shared" si="1"/>
        <v>2.2076538896905391</v>
      </c>
      <c r="L20">
        <f t="shared" si="2"/>
        <v>97680</v>
      </c>
      <c r="M20">
        <f t="shared" si="3"/>
        <v>12752</v>
      </c>
      <c r="N20">
        <f t="shared" si="4"/>
        <v>55302.6</v>
      </c>
      <c r="O20">
        <f t="shared" si="5"/>
        <v>84928</v>
      </c>
      <c r="Q20">
        <v>6469</v>
      </c>
      <c r="R20">
        <v>-5324</v>
      </c>
      <c r="T20">
        <v>-2851.8000000000029</v>
      </c>
      <c r="U20">
        <v>-2277</v>
      </c>
      <c r="W20">
        <v>9642.1999999999989</v>
      </c>
      <c r="X20">
        <v>5400.6</v>
      </c>
      <c r="AD20">
        <v>55302.6</v>
      </c>
      <c r="AE20">
        <v>2.2076538896905391</v>
      </c>
      <c r="AK20">
        <v>55302.6</v>
      </c>
      <c r="AL20">
        <v>2.2076538896905391</v>
      </c>
    </row>
    <row r="21" spans="2:38" x14ac:dyDescent="0.25">
      <c r="B21">
        <v>52724</v>
      </c>
      <c r="C21">
        <v>18725</v>
      </c>
      <c r="D21">
        <v>72492</v>
      </c>
      <c r="E21">
        <v>26043</v>
      </c>
      <c r="F21">
        <v>32097</v>
      </c>
      <c r="H21">
        <v>79879</v>
      </c>
      <c r="J21">
        <f t="shared" si="0"/>
        <v>40416.199999999997</v>
      </c>
      <c r="K21">
        <f t="shared" si="1"/>
        <v>1.9764104492752907</v>
      </c>
      <c r="L21">
        <f t="shared" si="2"/>
        <v>72492</v>
      </c>
      <c r="M21">
        <f t="shared" si="3"/>
        <v>18725</v>
      </c>
      <c r="N21">
        <f t="shared" si="4"/>
        <v>40416.199999999997</v>
      </c>
      <c r="O21">
        <f t="shared" si="5"/>
        <v>53767</v>
      </c>
      <c r="Q21">
        <v>15427</v>
      </c>
      <c r="R21">
        <v>-5405</v>
      </c>
      <c r="T21">
        <v>-4528</v>
      </c>
      <c r="U21">
        <v>3816.1999999999971</v>
      </c>
      <c r="W21">
        <v>11376</v>
      </c>
      <c r="X21">
        <v>4628.6000000000004</v>
      </c>
      <c r="Z21">
        <v>40416.199999999997</v>
      </c>
      <c r="AA21">
        <v>1.9764104492752907</v>
      </c>
      <c r="AK21">
        <v>40416.199999999997</v>
      </c>
      <c r="AL21">
        <v>1.9764104492752907</v>
      </c>
    </row>
    <row r="22" spans="2:38" x14ac:dyDescent="0.25">
      <c r="B22">
        <v>103910</v>
      </c>
      <c r="C22">
        <v>81911</v>
      </c>
      <c r="D22">
        <v>83058</v>
      </c>
      <c r="E22">
        <v>29009</v>
      </c>
      <c r="F22">
        <v>49874</v>
      </c>
      <c r="H22">
        <v>122601</v>
      </c>
      <c r="J22">
        <f t="shared" si="0"/>
        <v>69552.399999999994</v>
      </c>
      <c r="K22">
        <f t="shared" si="1"/>
        <v>1.7627141550830743</v>
      </c>
      <c r="L22">
        <f t="shared" si="2"/>
        <v>103910</v>
      </c>
      <c r="M22">
        <f t="shared" si="3"/>
        <v>29009</v>
      </c>
      <c r="N22">
        <f t="shared" si="4"/>
        <v>69552.399999999994</v>
      </c>
      <c r="O22">
        <f t="shared" si="5"/>
        <v>74901</v>
      </c>
      <c r="Q22">
        <v>11655</v>
      </c>
      <c r="R22">
        <v>8433</v>
      </c>
      <c r="T22">
        <v>-15563.600000000006</v>
      </c>
      <c r="U22">
        <v>1869.5999999999913</v>
      </c>
      <c r="W22">
        <v>16304.8</v>
      </c>
      <c r="X22">
        <v>1896.4</v>
      </c>
      <c r="AB22">
        <v>69552.399999999994</v>
      </c>
      <c r="AC22">
        <v>1.7627141550830743</v>
      </c>
      <c r="AK22">
        <v>69552.399999999994</v>
      </c>
      <c r="AL22">
        <v>1.7627141550830743</v>
      </c>
    </row>
    <row r="23" spans="2:38" x14ac:dyDescent="0.25">
      <c r="B23">
        <v>37775</v>
      </c>
      <c r="C23">
        <v>31870</v>
      </c>
      <c r="D23">
        <v>107075</v>
      </c>
      <c r="E23">
        <v>93941</v>
      </c>
      <c r="F23">
        <v>19446</v>
      </c>
      <c r="H23">
        <v>110645</v>
      </c>
      <c r="J23">
        <f t="shared" si="0"/>
        <v>58021.4</v>
      </c>
      <c r="K23">
        <f t="shared" si="1"/>
        <v>1.9069688080604741</v>
      </c>
      <c r="L23">
        <f t="shared" si="2"/>
        <v>107075</v>
      </c>
      <c r="M23">
        <f t="shared" si="3"/>
        <v>19446</v>
      </c>
      <c r="N23">
        <f t="shared" si="4"/>
        <v>58021.4</v>
      </c>
      <c r="O23">
        <f t="shared" si="5"/>
        <v>87629</v>
      </c>
      <c r="Q23">
        <v>1052</v>
      </c>
      <c r="R23">
        <v>4010</v>
      </c>
      <c r="T23">
        <v>3532.4000000000015</v>
      </c>
      <c r="U23">
        <v>1547.5999999999985</v>
      </c>
      <c r="W23">
        <v>13772.8</v>
      </c>
      <c r="X23">
        <v>2368.4</v>
      </c>
      <c r="AD23">
        <v>58021.4</v>
      </c>
      <c r="AE23">
        <v>1.9069688080604741</v>
      </c>
      <c r="AK23">
        <v>58021.4</v>
      </c>
      <c r="AL23">
        <v>1.9069688080604741</v>
      </c>
    </row>
    <row r="24" spans="2:38" x14ac:dyDescent="0.25">
      <c r="B24">
        <v>36820</v>
      </c>
      <c r="C24">
        <v>80164</v>
      </c>
      <c r="D24">
        <v>64286</v>
      </c>
      <c r="E24">
        <v>81881</v>
      </c>
      <c r="F24">
        <v>44975</v>
      </c>
      <c r="H24">
        <v>112688</v>
      </c>
      <c r="J24">
        <f t="shared" si="0"/>
        <v>61625.2</v>
      </c>
      <c r="K24">
        <f t="shared" si="1"/>
        <v>1.828602584656926</v>
      </c>
      <c r="L24">
        <f t="shared" si="2"/>
        <v>81881</v>
      </c>
      <c r="M24">
        <f t="shared" si="3"/>
        <v>36820</v>
      </c>
      <c r="N24">
        <f t="shared" si="4"/>
        <v>61625.2</v>
      </c>
      <c r="O24">
        <f t="shared" si="5"/>
        <v>45061</v>
      </c>
      <c r="Q24">
        <v>-2440</v>
      </c>
      <c r="R24">
        <v>-1396</v>
      </c>
      <c r="T24">
        <v>-12740.600000000006</v>
      </c>
      <c r="U24">
        <v>-4303.4000000000087</v>
      </c>
      <c r="W24">
        <v>15857.4</v>
      </c>
      <c r="X24">
        <v>8084.1999999999989</v>
      </c>
      <c r="AF24">
        <v>61625.2</v>
      </c>
      <c r="AG24">
        <v>1.828602584656926</v>
      </c>
      <c r="AK24">
        <v>61625.2</v>
      </c>
      <c r="AL24">
        <v>1.828602584656926</v>
      </c>
    </row>
    <row r="25" spans="2:38" x14ac:dyDescent="0.25">
      <c r="B25">
        <v>102097</v>
      </c>
      <c r="C25">
        <v>19928</v>
      </c>
      <c r="D25">
        <v>42352</v>
      </c>
      <c r="E25">
        <v>48632</v>
      </c>
      <c r="F25">
        <v>31095</v>
      </c>
      <c r="H25">
        <v>83093</v>
      </c>
      <c r="J25">
        <f t="shared" si="0"/>
        <v>48820.800000000003</v>
      </c>
      <c r="K25">
        <f t="shared" si="1"/>
        <v>1.7019999672270834</v>
      </c>
      <c r="L25">
        <f t="shared" si="2"/>
        <v>102097</v>
      </c>
      <c r="M25">
        <f t="shared" si="3"/>
        <v>19928</v>
      </c>
      <c r="N25">
        <f t="shared" si="4"/>
        <v>48820.800000000003</v>
      </c>
      <c r="O25">
        <f t="shared" si="5"/>
        <v>82169</v>
      </c>
      <c r="Q25">
        <v>6464</v>
      </c>
      <c r="R25">
        <v>2154</v>
      </c>
      <c r="T25">
        <v>-2863.7999999999956</v>
      </c>
      <c r="U25">
        <v>-1907.7999999999956</v>
      </c>
      <c r="W25">
        <v>8416.6</v>
      </c>
      <c r="X25">
        <v>3468.2</v>
      </c>
      <c r="Z25">
        <v>48820.800000000003</v>
      </c>
      <c r="AA25">
        <v>1.7019999672270834</v>
      </c>
      <c r="AK25">
        <v>48820.800000000003</v>
      </c>
      <c r="AL25">
        <v>1.7019999672270834</v>
      </c>
    </row>
    <row r="26" spans="2:38" x14ac:dyDescent="0.25">
      <c r="B26">
        <v>12289</v>
      </c>
      <c r="C26">
        <v>101084</v>
      </c>
      <c r="D26">
        <v>75116</v>
      </c>
      <c r="E26">
        <v>78536</v>
      </c>
      <c r="F26">
        <v>56213</v>
      </c>
      <c r="H26">
        <v>118862</v>
      </c>
      <c r="J26">
        <f t="shared" si="0"/>
        <v>64647.6</v>
      </c>
      <c r="K26">
        <f t="shared" si="1"/>
        <v>1.838614271836851</v>
      </c>
      <c r="L26">
        <f t="shared" si="2"/>
        <v>101084</v>
      </c>
      <c r="M26">
        <f t="shared" si="3"/>
        <v>12289</v>
      </c>
      <c r="N26">
        <f t="shared" si="4"/>
        <v>64647.6</v>
      </c>
      <c r="O26">
        <f t="shared" si="5"/>
        <v>88795</v>
      </c>
      <c r="Q26">
        <v>-6844</v>
      </c>
      <c r="R26">
        <v>6179</v>
      </c>
      <c r="T26">
        <v>-1969.2000000000044</v>
      </c>
      <c r="U26">
        <v>1180</v>
      </c>
      <c r="W26">
        <v>7259.2000000000007</v>
      </c>
      <c r="X26">
        <v>5188</v>
      </c>
      <c r="AF26">
        <v>64647.6</v>
      </c>
      <c r="AG26">
        <v>1.838614271836851</v>
      </c>
      <c r="AK26">
        <v>64647.6</v>
      </c>
      <c r="AL26">
        <v>1.838614271836851</v>
      </c>
    </row>
    <row r="27" spans="2:38" x14ac:dyDescent="0.25">
      <c r="B27">
        <v>114991</v>
      </c>
      <c r="C27">
        <v>20857</v>
      </c>
      <c r="D27">
        <v>115243</v>
      </c>
      <c r="E27">
        <v>17223</v>
      </c>
      <c r="F27">
        <v>60123</v>
      </c>
      <c r="H27">
        <v>72614</v>
      </c>
      <c r="J27">
        <f t="shared" si="0"/>
        <v>65687.399999999994</v>
      </c>
      <c r="K27">
        <f t="shared" si="1"/>
        <v>1.1054479245639195</v>
      </c>
      <c r="L27">
        <f t="shared" si="2"/>
        <v>115243</v>
      </c>
      <c r="M27">
        <f t="shared" si="3"/>
        <v>17223</v>
      </c>
      <c r="N27">
        <f t="shared" si="4"/>
        <v>65687.399999999994</v>
      </c>
      <c r="O27">
        <f t="shared" si="5"/>
        <v>98020</v>
      </c>
      <c r="Q27">
        <v>5210</v>
      </c>
      <c r="R27">
        <v>2371</v>
      </c>
      <c r="T27">
        <v>3892.1999999999971</v>
      </c>
      <c r="U27">
        <v>-1125.4000000000087</v>
      </c>
      <c r="W27">
        <v>8547.7999999999993</v>
      </c>
      <c r="X27">
        <v>4078.2000000000003</v>
      </c>
      <c r="Z27">
        <v>65687.399999999994</v>
      </c>
      <c r="AA27">
        <v>1.1054479245639195</v>
      </c>
      <c r="AI27">
        <v>65687.399999999994</v>
      </c>
      <c r="AJ27">
        <v>1.1054479245639195</v>
      </c>
    </row>
    <row r="28" spans="2:38" x14ac:dyDescent="0.25">
      <c r="B28">
        <v>59689</v>
      </c>
      <c r="C28">
        <v>50916</v>
      </c>
      <c r="D28">
        <v>77925</v>
      </c>
      <c r="E28">
        <v>34174</v>
      </c>
      <c r="F28">
        <v>83193</v>
      </c>
      <c r="H28">
        <v>92002</v>
      </c>
      <c r="J28">
        <f t="shared" si="0"/>
        <v>61179.4</v>
      </c>
      <c r="K28">
        <f t="shared" si="1"/>
        <v>1.5038068369418465</v>
      </c>
      <c r="L28">
        <f t="shared" si="2"/>
        <v>83193</v>
      </c>
      <c r="M28">
        <f t="shared" si="3"/>
        <v>34174</v>
      </c>
      <c r="N28">
        <f t="shared" si="4"/>
        <v>61179.4</v>
      </c>
      <c r="O28">
        <f t="shared" si="5"/>
        <v>49019</v>
      </c>
      <c r="Q28">
        <v>15004</v>
      </c>
      <c r="R28">
        <v>4688</v>
      </c>
      <c r="T28">
        <v>12225.400000000001</v>
      </c>
      <c r="U28">
        <v>-1459.1999999999971</v>
      </c>
      <c r="W28">
        <v>12331.8</v>
      </c>
      <c r="X28">
        <v>1525.6000000000001</v>
      </c>
      <c r="AD28">
        <v>61179.4</v>
      </c>
      <c r="AE28">
        <v>1.5038068369418465</v>
      </c>
      <c r="AK28">
        <v>61179.4</v>
      </c>
      <c r="AL28">
        <v>1.5038068369418465</v>
      </c>
    </row>
    <row r="29" spans="2:38" x14ac:dyDescent="0.25">
      <c r="B29">
        <v>18487</v>
      </c>
      <c r="C29">
        <v>85388</v>
      </c>
      <c r="D29">
        <v>92621</v>
      </c>
      <c r="E29">
        <v>51184</v>
      </c>
      <c r="F29">
        <v>32818</v>
      </c>
      <c r="H29">
        <v>87829</v>
      </c>
      <c r="J29">
        <f t="shared" si="0"/>
        <v>56099.6</v>
      </c>
      <c r="K29">
        <f t="shared" si="1"/>
        <v>1.5655904854936578</v>
      </c>
      <c r="L29">
        <f t="shared" si="2"/>
        <v>92621</v>
      </c>
      <c r="M29">
        <f t="shared" si="3"/>
        <v>18487</v>
      </c>
      <c r="N29">
        <f t="shared" si="4"/>
        <v>56099.6</v>
      </c>
      <c r="O29">
        <f t="shared" si="5"/>
        <v>74134</v>
      </c>
      <c r="Q29">
        <v>-5282</v>
      </c>
      <c r="R29">
        <v>-5816</v>
      </c>
      <c r="T29">
        <v>-5179</v>
      </c>
      <c r="U29">
        <v>-2258.5999999999985</v>
      </c>
      <c r="W29">
        <v>13248.599999999999</v>
      </c>
      <c r="X29">
        <v>2364.6</v>
      </c>
      <c r="Z29">
        <v>56099.6</v>
      </c>
      <c r="AA29">
        <v>1.5655904854936578</v>
      </c>
      <c r="AK29">
        <v>56099.6</v>
      </c>
      <c r="AL29">
        <v>1.5655904854936578</v>
      </c>
    </row>
    <row r="30" spans="2:38" x14ac:dyDescent="0.25">
      <c r="B30">
        <v>75758</v>
      </c>
      <c r="C30">
        <v>81281</v>
      </c>
      <c r="D30">
        <v>100995</v>
      </c>
      <c r="E30">
        <v>103120</v>
      </c>
      <c r="F30">
        <v>70666</v>
      </c>
      <c r="H30">
        <v>112144</v>
      </c>
      <c r="J30">
        <f t="shared" si="0"/>
        <v>86364</v>
      </c>
      <c r="K30">
        <f t="shared" si="1"/>
        <v>1.2985040062989208</v>
      </c>
      <c r="L30">
        <f t="shared" si="2"/>
        <v>103120</v>
      </c>
      <c r="M30">
        <f t="shared" si="3"/>
        <v>70666</v>
      </c>
      <c r="N30">
        <f t="shared" si="4"/>
        <v>86364</v>
      </c>
      <c r="O30">
        <f t="shared" si="5"/>
        <v>32454</v>
      </c>
      <c r="Q30">
        <v>-25862</v>
      </c>
      <c r="R30">
        <v>-4815</v>
      </c>
      <c r="T30">
        <v>-2319</v>
      </c>
      <c r="U30">
        <v>-701.39999999999418</v>
      </c>
      <c r="W30">
        <v>24030.600000000002</v>
      </c>
      <c r="X30">
        <v>3215.4</v>
      </c>
      <c r="AF30">
        <v>86364</v>
      </c>
      <c r="AG30">
        <v>1.2985040062989208</v>
      </c>
      <c r="AK30">
        <v>86364</v>
      </c>
      <c r="AL30">
        <v>1.2985040062989208</v>
      </c>
    </row>
    <row r="31" spans="2:38" x14ac:dyDescent="0.25">
      <c r="B31">
        <v>69294</v>
      </c>
      <c r="C31">
        <v>94684</v>
      </c>
      <c r="D31">
        <v>91902</v>
      </c>
      <c r="E31">
        <v>47809</v>
      </c>
      <c r="F31">
        <v>99286</v>
      </c>
      <c r="H31">
        <v>108004</v>
      </c>
      <c r="J31">
        <f t="shared" si="0"/>
        <v>80595</v>
      </c>
      <c r="K31">
        <f t="shared" si="1"/>
        <v>1.3400831317079223</v>
      </c>
      <c r="L31">
        <f t="shared" si="2"/>
        <v>99286</v>
      </c>
      <c r="M31">
        <f t="shared" si="3"/>
        <v>47809</v>
      </c>
      <c r="N31">
        <f t="shared" si="4"/>
        <v>80595</v>
      </c>
      <c r="O31">
        <f t="shared" si="5"/>
        <v>51477</v>
      </c>
      <c r="Q31">
        <v>1486</v>
      </c>
      <c r="R31">
        <v>-4115</v>
      </c>
      <c r="T31">
        <v>-4594.8000000000029</v>
      </c>
      <c r="U31">
        <v>-1787</v>
      </c>
      <c r="W31">
        <v>14331.2</v>
      </c>
      <c r="X31">
        <v>1787</v>
      </c>
      <c r="AB31">
        <v>80595</v>
      </c>
      <c r="AC31">
        <v>1.3400831317079223</v>
      </c>
      <c r="AK31">
        <v>80595</v>
      </c>
      <c r="AL31">
        <v>1.3400831317079223</v>
      </c>
    </row>
    <row r="32" spans="2:38" x14ac:dyDescent="0.25">
      <c r="B32">
        <v>108770</v>
      </c>
      <c r="C32">
        <v>53540</v>
      </c>
      <c r="D32">
        <v>106670</v>
      </c>
      <c r="E32">
        <v>70984</v>
      </c>
      <c r="F32">
        <v>41503</v>
      </c>
      <c r="H32">
        <v>128436</v>
      </c>
      <c r="J32">
        <f t="shared" si="0"/>
        <v>76293.399999999994</v>
      </c>
      <c r="K32">
        <f t="shared" si="1"/>
        <v>1.6834483716809057</v>
      </c>
      <c r="L32">
        <f t="shared" si="2"/>
        <v>108770</v>
      </c>
      <c r="M32">
        <f t="shared" si="3"/>
        <v>41503</v>
      </c>
      <c r="N32">
        <f t="shared" si="4"/>
        <v>76293.399999999994</v>
      </c>
      <c r="O32">
        <f t="shared" si="5"/>
        <v>67267</v>
      </c>
      <c r="Q32">
        <v>-9078</v>
      </c>
      <c r="R32">
        <v>8539</v>
      </c>
      <c r="T32">
        <v>-5157.2000000000116</v>
      </c>
      <c r="U32">
        <v>83.799999999988358</v>
      </c>
      <c r="W32">
        <v>10847.2</v>
      </c>
      <c r="X32">
        <v>3284.2000000000003</v>
      </c>
      <c r="AF32">
        <v>76293.399999999994</v>
      </c>
      <c r="AG32">
        <v>1.6834483716809057</v>
      </c>
      <c r="AK32">
        <v>76293.399999999994</v>
      </c>
      <c r="AL32">
        <v>1.6834483716809057</v>
      </c>
    </row>
    <row r="33" spans="2:38" x14ac:dyDescent="0.25">
      <c r="B33">
        <v>52494</v>
      </c>
      <c r="C33">
        <v>35775</v>
      </c>
      <c r="D33">
        <v>40448</v>
      </c>
      <c r="E33">
        <v>40656</v>
      </c>
      <c r="F33">
        <v>92574</v>
      </c>
      <c r="H33">
        <v>62089</v>
      </c>
      <c r="J33">
        <f t="shared" si="0"/>
        <v>52389.4</v>
      </c>
      <c r="K33">
        <f t="shared" si="1"/>
        <v>1.1851443230882583</v>
      </c>
      <c r="L33">
        <f t="shared" si="2"/>
        <v>92574</v>
      </c>
      <c r="M33">
        <f t="shared" si="3"/>
        <v>35775</v>
      </c>
      <c r="N33">
        <f t="shared" si="4"/>
        <v>52389.4</v>
      </c>
      <c r="O33">
        <f t="shared" si="5"/>
        <v>56799</v>
      </c>
      <c r="Q33">
        <v>-7529</v>
      </c>
      <c r="R33">
        <v>-15</v>
      </c>
      <c r="T33">
        <v>-13932.200000000004</v>
      </c>
      <c r="U33">
        <v>-699.19999999999709</v>
      </c>
      <c r="W33">
        <v>17309</v>
      </c>
      <c r="X33">
        <v>3928.4</v>
      </c>
      <c r="AB33">
        <v>52389.4</v>
      </c>
      <c r="AC33">
        <v>1.1851443230882583</v>
      </c>
      <c r="AI33">
        <v>52389.4</v>
      </c>
      <c r="AJ33">
        <v>1.1851443230882583</v>
      </c>
    </row>
    <row r="34" spans="2:38" x14ac:dyDescent="0.25">
      <c r="B34">
        <v>34363</v>
      </c>
      <c r="C34">
        <v>107400</v>
      </c>
      <c r="D34">
        <v>56200</v>
      </c>
      <c r="E34">
        <v>72427</v>
      </c>
      <c r="F34">
        <v>58573</v>
      </c>
      <c r="H34">
        <v>74177</v>
      </c>
      <c r="J34">
        <f t="shared" ref="J34:J65" si="6">AVERAGE(B34:F34)</f>
        <v>65792.600000000006</v>
      </c>
      <c r="K34">
        <f t="shared" ref="K34:K65" si="7">H34/J34</f>
        <v>1.1274368242021138</v>
      </c>
      <c r="L34">
        <f t="shared" ref="L34:L65" si="8">MAX(B34:F34)</f>
        <v>107400</v>
      </c>
      <c r="M34">
        <f t="shared" ref="M34:M65" si="9">MIN(B34:F34)</f>
        <v>34363</v>
      </c>
      <c r="N34">
        <f t="shared" ref="N34:N65" si="10">AVERAGE(B34:F34)</f>
        <v>65792.600000000006</v>
      </c>
      <c r="O34">
        <f t="shared" ref="O34:O65" si="11">L34-M34</f>
        <v>73037</v>
      </c>
      <c r="Q34">
        <v>-2575</v>
      </c>
      <c r="R34">
        <v>-6189</v>
      </c>
      <c r="T34">
        <v>-8376.3999999999942</v>
      </c>
      <c r="U34">
        <v>1668.8000000000029</v>
      </c>
      <c r="W34">
        <v>23092.800000000003</v>
      </c>
      <c r="X34">
        <v>3159.1999999999994</v>
      </c>
      <c r="AB34">
        <v>65792.600000000006</v>
      </c>
      <c r="AC34">
        <v>1.1274368242021138</v>
      </c>
      <c r="AI34">
        <v>65792.600000000006</v>
      </c>
      <c r="AJ34">
        <v>1.1274368242021138</v>
      </c>
    </row>
    <row r="35" spans="2:38" x14ac:dyDescent="0.25">
      <c r="B35">
        <v>48969</v>
      </c>
      <c r="C35">
        <v>15462</v>
      </c>
      <c r="D35">
        <v>42245</v>
      </c>
      <c r="E35">
        <v>59341</v>
      </c>
      <c r="F35">
        <v>12527</v>
      </c>
      <c r="H35">
        <v>47093</v>
      </c>
      <c r="J35">
        <f t="shared" si="6"/>
        <v>35708.800000000003</v>
      </c>
      <c r="K35">
        <f t="shared" si="7"/>
        <v>1.3188065686889505</v>
      </c>
      <c r="L35">
        <f t="shared" si="8"/>
        <v>59341</v>
      </c>
      <c r="M35">
        <f t="shared" si="9"/>
        <v>12527</v>
      </c>
      <c r="N35">
        <f t="shared" si="10"/>
        <v>35708.800000000003</v>
      </c>
      <c r="O35">
        <f t="shared" si="11"/>
        <v>46814</v>
      </c>
      <c r="Q35">
        <v>-21172</v>
      </c>
      <c r="R35">
        <v>-2547</v>
      </c>
      <c r="T35">
        <v>-2667.1999999999971</v>
      </c>
      <c r="U35">
        <v>964.60000000000582</v>
      </c>
      <c r="W35">
        <v>16041.2</v>
      </c>
      <c r="X35">
        <v>3796.6</v>
      </c>
      <c r="AD35">
        <v>35708.800000000003</v>
      </c>
      <c r="AE35">
        <v>1.3188065686889505</v>
      </c>
      <c r="AK35">
        <v>35708.800000000003</v>
      </c>
      <c r="AL35">
        <v>1.3188065686889505</v>
      </c>
    </row>
    <row r="36" spans="2:38" x14ac:dyDescent="0.25">
      <c r="B36">
        <v>32359</v>
      </c>
      <c r="C36">
        <v>61342</v>
      </c>
      <c r="D36">
        <v>21929</v>
      </c>
      <c r="E36">
        <v>24367</v>
      </c>
      <c r="F36">
        <v>26103</v>
      </c>
      <c r="H36">
        <v>47196</v>
      </c>
      <c r="J36">
        <f t="shared" si="6"/>
        <v>33220</v>
      </c>
      <c r="K36">
        <f t="shared" si="7"/>
        <v>1.4207104154124022</v>
      </c>
      <c r="L36">
        <f t="shared" si="8"/>
        <v>61342</v>
      </c>
      <c r="M36">
        <f t="shared" si="9"/>
        <v>21929</v>
      </c>
      <c r="N36">
        <f t="shared" si="10"/>
        <v>33220</v>
      </c>
      <c r="O36">
        <f t="shared" si="11"/>
        <v>39413</v>
      </c>
      <c r="Q36">
        <v>9927</v>
      </c>
      <c r="R36">
        <v>5551</v>
      </c>
      <c r="T36">
        <v>15065.2</v>
      </c>
      <c r="U36">
        <v>-1178.4000000000015</v>
      </c>
      <c r="W36">
        <v>15065.2</v>
      </c>
      <c r="X36">
        <v>1800.4</v>
      </c>
      <c r="AD36">
        <v>33220</v>
      </c>
      <c r="AE36">
        <v>1.4207104154124022</v>
      </c>
      <c r="AI36">
        <v>33220</v>
      </c>
      <c r="AJ36">
        <v>1.4207104154124022</v>
      </c>
    </row>
    <row r="37" spans="2:38" x14ac:dyDescent="0.25">
      <c r="B37">
        <v>27799</v>
      </c>
      <c r="C37">
        <v>103012</v>
      </c>
      <c r="D37">
        <v>86653</v>
      </c>
      <c r="E37">
        <v>7018</v>
      </c>
      <c r="F37">
        <v>95363</v>
      </c>
      <c r="H37">
        <v>107421</v>
      </c>
      <c r="J37">
        <f t="shared" si="6"/>
        <v>63969</v>
      </c>
      <c r="K37">
        <f t="shared" si="7"/>
        <v>1.6792665197204897</v>
      </c>
      <c r="L37">
        <f t="shared" si="8"/>
        <v>103012</v>
      </c>
      <c r="M37">
        <f t="shared" si="9"/>
        <v>7018</v>
      </c>
      <c r="N37">
        <f t="shared" si="10"/>
        <v>63969</v>
      </c>
      <c r="O37">
        <f t="shared" si="11"/>
        <v>95994</v>
      </c>
      <c r="Q37">
        <v>-1188</v>
      </c>
      <c r="R37">
        <v>63</v>
      </c>
      <c r="T37">
        <v>-2623.1999999999971</v>
      </c>
      <c r="U37">
        <v>-1029</v>
      </c>
      <c r="W37">
        <v>13668.8</v>
      </c>
      <c r="X37">
        <v>6337.8</v>
      </c>
      <c r="AF37">
        <v>63969</v>
      </c>
      <c r="AG37">
        <v>1.6792665197204897</v>
      </c>
      <c r="AK37">
        <v>63969</v>
      </c>
      <c r="AL37">
        <v>1.6792665197204897</v>
      </c>
    </row>
    <row r="38" spans="2:38" x14ac:dyDescent="0.25">
      <c r="B38">
        <v>24818</v>
      </c>
      <c r="C38">
        <v>86800</v>
      </c>
      <c r="D38">
        <v>22834</v>
      </c>
      <c r="E38">
        <v>63533</v>
      </c>
      <c r="F38">
        <v>98385</v>
      </c>
      <c r="H38">
        <v>116832</v>
      </c>
      <c r="J38">
        <f t="shared" si="6"/>
        <v>59274</v>
      </c>
      <c r="K38">
        <f t="shared" si="7"/>
        <v>1.97104970138678</v>
      </c>
      <c r="L38">
        <f t="shared" si="8"/>
        <v>98385</v>
      </c>
      <c r="M38">
        <f t="shared" si="9"/>
        <v>22834</v>
      </c>
      <c r="N38">
        <f t="shared" si="10"/>
        <v>59274</v>
      </c>
      <c r="O38">
        <f t="shared" si="11"/>
        <v>75551</v>
      </c>
      <c r="Q38">
        <v>9330</v>
      </c>
      <c r="R38">
        <v>-4434</v>
      </c>
      <c r="T38">
        <v>-3062.4000000000015</v>
      </c>
      <c r="U38">
        <v>-877.19999999999709</v>
      </c>
      <c r="W38">
        <v>18021.599999999999</v>
      </c>
      <c r="X38">
        <v>2110.7999999999997</v>
      </c>
      <c r="AD38">
        <v>59274</v>
      </c>
      <c r="AE38">
        <v>1.97104970138678</v>
      </c>
      <c r="AK38">
        <v>59274</v>
      </c>
      <c r="AL38">
        <v>1.97104970138678</v>
      </c>
    </row>
    <row r="39" spans="2:38" x14ac:dyDescent="0.25">
      <c r="B39">
        <v>22420</v>
      </c>
      <c r="C39">
        <v>69646</v>
      </c>
      <c r="D39">
        <v>45216</v>
      </c>
      <c r="E39">
        <v>65632</v>
      </c>
      <c r="F39">
        <v>67153</v>
      </c>
      <c r="H39">
        <v>81123</v>
      </c>
      <c r="J39">
        <f t="shared" si="6"/>
        <v>54013.4</v>
      </c>
      <c r="K39">
        <f t="shared" si="7"/>
        <v>1.5019050828127836</v>
      </c>
      <c r="L39">
        <f t="shared" si="8"/>
        <v>69646</v>
      </c>
      <c r="M39">
        <f t="shared" si="9"/>
        <v>22420</v>
      </c>
      <c r="N39">
        <f t="shared" si="10"/>
        <v>54013.4</v>
      </c>
      <c r="O39">
        <f t="shared" si="11"/>
        <v>47226</v>
      </c>
      <c r="Q39">
        <v>-17400</v>
      </c>
      <c r="R39">
        <v>-20</v>
      </c>
      <c r="T39">
        <v>4739.5999999999985</v>
      </c>
      <c r="U39">
        <v>383</v>
      </c>
      <c r="W39">
        <v>15066</v>
      </c>
      <c r="X39">
        <v>410.19999999999993</v>
      </c>
      <c r="AD39">
        <v>54013.4</v>
      </c>
      <c r="AE39">
        <v>1.5019050828127833</v>
      </c>
      <c r="AK39">
        <v>54013.4</v>
      </c>
      <c r="AL39">
        <v>1.5019050828127833</v>
      </c>
    </row>
    <row r="40" spans="2:38" x14ac:dyDescent="0.25">
      <c r="B40">
        <v>92794</v>
      </c>
      <c r="C40">
        <v>53563</v>
      </c>
      <c r="D40">
        <v>57792</v>
      </c>
      <c r="E40">
        <v>77796</v>
      </c>
      <c r="F40">
        <v>98186</v>
      </c>
      <c r="H40">
        <v>132858</v>
      </c>
      <c r="J40">
        <f t="shared" si="6"/>
        <v>76026.2</v>
      </c>
      <c r="K40">
        <f t="shared" si="7"/>
        <v>1.7475291412697203</v>
      </c>
      <c r="L40">
        <f t="shared" si="8"/>
        <v>98186</v>
      </c>
      <c r="M40">
        <f t="shared" si="9"/>
        <v>53563</v>
      </c>
      <c r="N40">
        <f t="shared" si="10"/>
        <v>76026.2</v>
      </c>
      <c r="O40">
        <f t="shared" si="11"/>
        <v>44623</v>
      </c>
      <c r="Q40">
        <v>5553</v>
      </c>
      <c r="R40">
        <v>7507</v>
      </c>
      <c r="T40">
        <v>-6949.6000000000058</v>
      </c>
      <c r="U40">
        <v>-2468.1999999999971</v>
      </c>
      <c r="W40">
        <v>6949.6</v>
      </c>
      <c r="X40">
        <v>3379.8</v>
      </c>
      <c r="AF40">
        <v>76026.2</v>
      </c>
      <c r="AG40">
        <v>1.7475291412697203</v>
      </c>
      <c r="AK40">
        <v>76026.2</v>
      </c>
      <c r="AL40">
        <v>1.7475291412697203</v>
      </c>
    </row>
    <row r="41" spans="2:38" x14ac:dyDescent="0.25">
      <c r="B41">
        <v>85254</v>
      </c>
      <c r="C41">
        <v>59147</v>
      </c>
      <c r="D41">
        <v>64492</v>
      </c>
      <c r="E41">
        <v>62709</v>
      </c>
      <c r="F41">
        <v>100225</v>
      </c>
      <c r="H41">
        <v>101221</v>
      </c>
      <c r="J41">
        <f t="shared" si="6"/>
        <v>74365.399999999994</v>
      </c>
      <c r="K41">
        <f t="shared" si="7"/>
        <v>1.3611303106014356</v>
      </c>
      <c r="L41">
        <f t="shared" si="8"/>
        <v>100225</v>
      </c>
      <c r="M41">
        <f t="shared" si="9"/>
        <v>59147</v>
      </c>
      <c r="N41">
        <f t="shared" si="10"/>
        <v>74365.399999999994</v>
      </c>
      <c r="O41">
        <f t="shared" si="11"/>
        <v>41078</v>
      </c>
      <c r="Q41">
        <v>14752</v>
      </c>
      <c r="R41">
        <v>2516</v>
      </c>
      <c r="T41">
        <v>3050</v>
      </c>
      <c r="U41">
        <v>2719</v>
      </c>
      <c r="W41">
        <v>14073.199999999999</v>
      </c>
      <c r="X41">
        <v>3158.6000000000004</v>
      </c>
      <c r="AB41">
        <v>74365.399999999994</v>
      </c>
      <c r="AC41">
        <v>1.3611303106014356</v>
      </c>
      <c r="AK41">
        <v>74365.399999999994</v>
      </c>
      <c r="AL41">
        <v>1.3611303106014356</v>
      </c>
    </row>
    <row r="42" spans="2:38" x14ac:dyDescent="0.25">
      <c r="B42">
        <v>67290</v>
      </c>
      <c r="C42">
        <v>72344</v>
      </c>
      <c r="D42">
        <v>86845</v>
      </c>
      <c r="E42">
        <v>51538</v>
      </c>
      <c r="F42">
        <v>101118</v>
      </c>
      <c r="H42">
        <v>89904</v>
      </c>
      <c r="J42">
        <f t="shared" si="6"/>
        <v>75827</v>
      </c>
      <c r="K42">
        <f t="shared" si="7"/>
        <v>1.1856462737547311</v>
      </c>
      <c r="L42">
        <f t="shared" si="8"/>
        <v>101118</v>
      </c>
      <c r="M42">
        <f t="shared" si="9"/>
        <v>51538</v>
      </c>
      <c r="N42">
        <f t="shared" si="10"/>
        <v>75827</v>
      </c>
      <c r="O42">
        <f t="shared" si="11"/>
        <v>49580</v>
      </c>
      <c r="Q42">
        <v>5649</v>
      </c>
      <c r="R42">
        <v>-5573</v>
      </c>
      <c r="T42">
        <v>-8452.6000000000058</v>
      </c>
      <c r="U42">
        <v>-494.39999999999418</v>
      </c>
      <c r="W42">
        <v>14360.599999999999</v>
      </c>
      <c r="X42">
        <v>1011.2</v>
      </c>
      <c r="AB42">
        <v>75827</v>
      </c>
      <c r="AC42">
        <v>1.1856462737547311</v>
      </c>
      <c r="AI42">
        <v>75827</v>
      </c>
      <c r="AJ42">
        <v>1.1856462737547311</v>
      </c>
    </row>
    <row r="43" spans="2:38" x14ac:dyDescent="0.25">
      <c r="B43">
        <v>17140</v>
      </c>
      <c r="C43">
        <v>92938</v>
      </c>
      <c r="D43">
        <v>68075</v>
      </c>
      <c r="E43">
        <v>54694</v>
      </c>
      <c r="F43">
        <v>24212</v>
      </c>
      <c r="H43">
        <v>82781</v>
      </c>
      <c r="J43">
        <f t="shared" si="6"/>
        <v>51411.8</v>
      </c>
      <c r="K43">
        <f t="shared" si="7"/>
        <v>1.6101556452020742</v>
      </c>
      <c r="L43">
        <f t="shared" si="8"/>
        <v>92938</v>
      </c>
      <c r="M43">
        <f t="shared" si="9"/>
        <v>17140</v>
      </c>
      <c r="N43">
        <f t="shared" si="10"/>
        <v>51411.8</v>
      </c>
      <c r="O43">
        <f t="shared" si="11"/>
        <v>75798</v>
      </c>
      <c r="Q43">
        <v>45758</v>
      </c>
      <c r="R43">
        <v>-2174</v>
      </c>
      <c r="T43">
        <v>16627.400000000001</v>
      </c>
      <c r="U43">
        <v>2054.6000000000058</v>
      </c>
      <c r="W43">
        <v>19796.2</v>
      </c>
      <c r="X43">
        <v>2402.6</v>
      </c>
      <c r="Z43">
        <v>51411.8</v>
      </c>
      <c r="AA43">
        <v>1.6101556452020742</v>
      </c>
      <c r="AK43">
        <v>51411.8</v>
      </c>
      <c r="AL43">
        <v>1.6101556452020742</v>
      </c>
    </row>
    <row r="44" spans="2:38" x14ac:dyDescent="0.25">
      <c r="B44">
        <v>44988</v>
      </c>
      <c r="C44">
        <v>65621</v>
      </c>
      <c r="D44">
        <v>51723</v>
      </c>
      <c r="E44">
        <v>25311</v>
      </c>
      <c r="F44">
        <v>27133</v>
      </c>
      <c r="H44">
        <v>76699</v>
      </c>
      <c r="J44">
        <f t="shared" si="6"/>
        <v>42955.199999999997</v>
      </c>
      <c r="K44">
        <f t="shared" si="7"/>
        <v>1.7855579766826835</v>
      </c>
      <c r="L44">
        <f t="shared" si="8"/>
        <v>65621</v>
      </c>
      <c r="M44">
        <f t="shared" si="9"/>
        <v>25311</v>
      </c>
      <c r="N44">
        <f t="shared" si="10"/>
        <v>42955.199999999997</v>
      </c>
      <c r="O44">
        <f t="shared" si="11"/>
        <v>40310</v>
      </c>
      <c r="Q44">
        <v>11140</v>
      </c>
      <c r="R44">
        <v>109</v>
      </c>
      <c r="T44">
        <v>-5777.4000000000015</v>
      </c>
      <c r="U44">
        <v>-1917.6000000000058</v>
      </c>
      <c r="W44">
        <v>26307.800000000003</v>
      </c>
      <c r="X44">
        <v>2092.4</v>
      </c>
      <c r="Z44">
        <v>42955.199999999997</v>
      </c>
      <c r="AA44">
        <v>1.7855579766826835</v>
      </c>
      <c r="AK44">
        <v>42955.199999999997</v>
      </c>
      <c r="AL44">
        <v>1.7855579766826835</v>
      </c>
    </row>
    <row r="45" spans="2:38" x14ac:dyDescent="0.25">
      <c r="B45">
        <v>43072</v>
      </c>
      <c r="C45">
        <v>57564</v>
      </c>
      <c r="D45">
        <v>87537</v>
      </c>
      <c r="E45">
        <v>108545</v>
      </c>
      <c r="F45">
        <v>36198</v>
      </c>
      <c r="H45">
        <v>71188</v>
      </c>
      <c r="J45">
        <f t="shared" si="6"/>
        <v>66583.199999999997</v>
      </c>
      <c r="K45">
        <f t="shared" si="7"/>
        <v>1.069158586550361</v>
      </c>
      <c r="L45">
        <f t="shared" si="8"/>
        <v>108545</v>
      </c>
      <c r="M45">
        <f t="shared" si="9"/>
        <v>36198</v>
      </c>
      <c r="N45">
        <f t="shared" si="10"/>
        <v>66583.199999999997</v>
      </c>
      <c r="O45">
        <f t="shared" si="11"/>
        <v>72347</v>
      </c>
      <c r="Q45">
        <v>-5441</v>
      </c>
      <c r="R45">
        <v>-9568</v>
      </c>
      <c r="T45">
        <v>-8619</v>
      </c>
      <c r="U45">
        <v>2274.3999999999942</v>
      </c>
      <c r="W45">
        <v>23098.199999999997</v>
      </c>
      <c r="X45">
        <v>2288</v>
      </c>
      <c r="AB45">
        <v>66583.199999999997</v>
      </c>
      <c r="AC45">
        <v>1.069158586550361</v>
      </c>
      <c r="AI45">
        <v>66583.199999999997</v>
      </c>
      <c r="AJ45">
        <v>1.069158586550361</v>
      </c>
    </row>
    <row r="46" spans="2:38" x14ac:dyDescent="0.25">
      <c r="B46">
        <v>30336</v>
      </c>
      <c r="C46">
        <v>117157</v>
      </c>
      <c r="D46">
        <v>21451</v>
      </c>
      <c r="E46">
        <v>104801</v>
      </c>
      <c r="F46">
        <v>22706</v>
      </c>
      <c r="H46">
        <v>127874</v>
      </c>
      <c r="J46">
        <f t="shared" si="6"/>
        <v>59290.2</v>
      </c>
      <c r="K46">
        <f t="shared" si="7"/>
        <v>2.1567476581289995</v>
      </c>
      <c r="L46">
        <f t="shared" si="8"/>
        <v>117157</v>
      </c>
      <c r="M46">
        <f t="shared" si="9"/>
        <v>21451</v>
      </c>
      <c r="N46">
        <f t="shared" si="10"/>
        <v>59290.2</v>
      </c>
      <c r="O46">
        <f t="shared" si="11"/>
        <v>95706</v>
      </c>
      <c r="Q46">
        <v>6227</v>
      </c>
      <c r="R46">
        <v>-6357</v>
      </c>
      <c r="T46">
        <v>-5063.4000000000015</v>
      </c>
      <c r="U46">
        <v>577</v>
      </c>
      <c r="W46">
        <v>6865.8</v>
      </c>
      <c r="X46">
        <v>6115</v>
      </c>
      <c r="AF46">
        <v>59290.2</v>
      </c>
      <c r="AG46">
        <v>2.1567476581289995</v>
      </c>
      <c r="AK46">
        <v>59290.2</v>
      </c>
      <c r="AL46">
        <v>2.1567476581289995</v>
      </c>
    </row>
    <row r="47" spans="2:38" x14ac:dyDescent="0.25">
      <c r="B47">
        <v>14398</v>
      </c>
      <c r="C47">
        <v>111079</v>
      </c>
      <c r="D47">
        <v>101079</v>
      </c>
      <c r="E47">
        <v>99940</v>
      </c>
      <c r="F47">
        <v>92980</v>
      </c>
      <c r="H47">
        <v>100364</v>
      </c>
      <c r="J47">
        <f t="shared" si="6"/>
        <v>83895.2</v>
      </c>
      <c r="K47">
        <f t="shared" si="7"/>
        <v>1.1963020530375994</v>
      </c>
      <c r="L47">
        <f t="shared" si="8"/>
        <v>111079</v>
      </c>
      <c r="M47">
        <f t="shared" si="9"/>
        <v>14398</v>
      </c>
      <c r="N47">
        <f t="shared" si="10"/>
        <v>83895.2</v>
      </c>
      <c r="O47">
        <f t="shared" si="11"/>
        <v>96681</v>
      </c>
      <c r="Q47">
        <v>-21652</v>
      </c>
      <c r="R47">
        <v>1012</v>
      </c>
      <c r="T47">
        <v>944</v>
      </c>
      <c r="U47">
        <v>-2859.8000000000029</v>
      </c>
      <c r="W47">
        <v>10326.4</v>
      </c>
      <c r="X47">
        <v>4093.3999999999996</v>
      </c>
      <c r="AB47">
        <v>83895.2</v>
      </c>
      <c r="AC47">
        <v>1.1963020530375994</v>
      </c>
      <c r="AI47">
        <v>83895.2</v>
      </c>
      <c r="AJ47">
        <v>1.1963020530375994</v>
      </c>
    </row>
    <row r="48" spans="2:38" x14ac:dyDescent="0.25">
      <c r="B48">
        <v>17355</v>
      </c>
      <c r="C48">
        <v>79688</v>
      </c>
      <c r="D48">
        <v>109962</v>
      </c>
      <c r="E48">
        <v>66533</v>
      </c>
      <c r="F48">
        <v>104288</v>
      </c>
      <c r="H48">
        <v>123879</v>
      </c>
      <c r="J48">
        <f t="shared" si="6"/>
        <v>75565.2</v>
      </c>
      <c r="K48">
        <f t="shared" si="7"/>
        <v>1.6393657397849803</v>
      </c>
      <c r="L48">
        <f t="shared" si="8"/>
        <v>109962</v>
      </c>
      <c r="M48">
        <f t="shared" si="9"/>
        <v>17355</v>
      </c>
      <c r="N48">
        <f t="shared" si="10"/>
        <v>75565.2</v>
      </c>
      <c r="O48">
        <f t="shared" si="11"/>
        <v>92607</v>
      </c>
      <c r="Q48">
        <v>-1704</v>
      </c>
      <c r="R48">
        <v>1700</v>
      </c>
      <c r="T48">
        <v>-3277.8000000000029</v>
      </c>
      <c r="U48">
        <v>1285.3999999999942</v>
      </c>
      <c r="W48">
        <v>18125.800000000003</v>
      </c>
      <c r="X48">
        <v>4746.5999999999995</v>
      </c>
      <c r="AF48">
        <v>75565.2</v>
      </c>
      <c r="AG48">
        <v>1.6393657397849803</v>
      </c>
      <c r="AK48">
        <v>75565.2</v>
      </c>
      <c r="AL48">
        <v>1.6393657397849803</v>
      </c>
    </row>
    <row r="49" spans="2:38" x14ac:dyDescent="0.25">
      <c r="B49">
        <v>35525</v>
      </c>
      <c r="C49">
        <v>91740</v>
      </c>
      <c r="D49">
        <v>17690</v>
      </c>
      <c r="E49">
        <v>112302</v>
      </c>
      <c r="F49">
        <v>21543</v>
      </c>
      <c r="H49">
        <v>85855</v>
      </c>
      <c r="J49">
        <f t="shared" si="6"/>
        <v>55760</v>
      </c>
      <c r="K49">
        <f t="shared" si="7"/>
        <v>1.5397238163558107</v>
      </c>
      <c r="L49">
        <f t="shared" si="8"/>
        <v>112302</v>
      </c>
      <c r="M49">
        <f t="shared" si="9"/>
        <v>17690</v>
      </c>
      <c r="N49">
        <f t="shared" si="10"/>
        <v>55760</v>
      </c>
      <c r="O49">
        <f t="shared" si="11"/>
        <v>94612</v>
      </c>
      <c r="Q49">
        <v>-20294</v>
      </c>
      <c r="R49">
        <v>89</v>
      </c>
      <c r="T49">
        <v>-3698.1999999999971</v>
      </c>
      <c r="U49">
        <v>-1343.8000000000029</v>
      </c>
      <c r="W49">
        <v>13128.600000000002</v>
      </c>
      <c r="X49">
        <v>4459.8</v>
      </c>
      <c r="AD49">
        <v>55760</v>
      </c>
      <c r="AE49">
        <v>1.5397238163558107</v>
      </c>
      <c r="AK49">
        <v>55760</v>
      </c>
      <c r="AL49">
        <v>1.5397238163558107</v>
      </c>
    </row>
    <row r="50" spans="2:38" x14ac:dyDescent="0.25">
      <c r="B50">
        <v>22457</v>
      </c>
      <c r="C50">
        <v>83633</v>
      </c>
      <c r="D50">
        <v>13067</v>
      </c>
      <c r="E50">
        <v>22987</v>
      </c>
      <c r="F50">
        <v>110022</v>
      </c>
      <c r="H50">
        <v>120150</v>
      </c>
      <c r="J50">
        <f t="shared" si="6"/>
        <v>50433.2</v>
      </c>
      <c r="K50">
        <f t="shared" si="7"/>
        <v>2.3823592395485513</v>
      </c>
      <c r="L50">
        <f t="shared" si="8"/>
        <v>110022</v>
      </c>
      <c r="M50">
        <f t="shared" si="9"/>
        <v>13067</v>
      </c>
      <c r="N50">
        <f t="shared" si="10"/>
        <v>50433.2</v>
      </c>
      <c r="O50">
        <f t="shared" si="11"/>
        <v>96955</v>
      </c>
      <c r="Q50">
        <v>23226</v>
      </c>
      <c r="R50">
        <v>-442</v>
      </c>
      <c r="T50">
        <v>7801.3999999999942</v>
      </c>
      <c r="U50">
        <v>-200.40000000000146</v>
      </c>
      <c r="W50">
        <v>7801.4000000000005</v>
      </c>
      <c r="X50">
        <v>1306.8</v>
      </c>
      <c r="AD50">
        <v>50433.2</v>
      </c>
      <c r="AE50">
        <v>2.3823592395485513</v>
      </c>
      <c r="AK50">
        <v>50433.2</v>
      </c>
      <c r="AL50">
        <v>2.3823592395485513</v>
      </c>
    </row>
    <row r="51" spans="2:38" x14ac:dyDescent="0.25">
      <c r="B51">
        <v>68465</v>
      </c>
      <c r="C51">
        <v>66314</v>
      </c>
      <c r="D51">
        <v>23418</v>
      </c>
      <c r="E51">
        <v>97644</v>
      </c>
      <c r="F51">
        <v>66869</v>
      </c>
      <c r="H51">
        <v>87982</v>
      </c>
      <c r="J51">
        <f t="shared" si="6"/>
        <v>64542</v>
      </c>
      <c r="K51">
        <f t="shared" si="7"/>
        <v>1.3631743670788015</v>
      </c>
      <c r="L51">
        <f t="shared" si="8"/>
        <v>97644</v>
      </c>
      <c r="M51">
        <f t="shared" si="9"/>
        <v>23418</v>
      </c>
      <c r="N51">
        <f t="shared" si="10"/>
        <v>64542</v>
      </c>
      <c r="O51">
        <f t="shared" si="11"/>
        <v>74226</v>
      </c>
      <c r="Q51">
        <v>3112</v>
      </c>
      <c r="R51">
        <v>2823</v>
      </c>
      <c r="T51">
        <v>-2665.1999999999971</v>
      </c>
      <c r="U51">
        <v>-1520.8000000000029</v>
      </c>
      <c r="W51">
        <v>7358.4000000000005</v>
      </c>
      <c r="X51">
        <v>2362.8000000000002</v>
      </c>
      <c r="AB51">
        <v>64542</v>
      </c>
      <c r="AC51">
        <v>1.3631743670788015</v>
      </c>
      <c r="AK51">
        <v>64542</v>
      </c>
      <c r="AL51">
        <v>1.3631743670788015</v>
      </c>
    </row>
    <row r="52" spans="2:38" x14ac:dyDescent="0.25">
      <c r="B52">
        <v>91883</v>
      </c>
      <c r="C52">
        <v>84400</v>
      </c>
      <c r="D52">
        <v>98851</v>
      </c>
      <c r="E52">
        <v>100410</v>
      </c>
      <c r="F52">
        <v>56115</v>
      </c>
      <c r="H52">
        <v>129009</v>
      </c>
      <c r="J52">
        <f t="shared" si="6"/>
        <v>86331.8</v>
      </c>
      <c r="K52">
        <f t="shared" si="7"/>
        <v>1.4943392817015282</v>
      </c>
      <c r="L52">
        <f t="shared" si="8"/>
        <v>100410</v>
      </c>
      <c r="M52">
        <f t="shared" si="9"/>
        <v>56115</v>
      </c>
      <c r="N52">
        <f t="shared" si="10"/>
        <v>86331.8</v>
      </c>
      <c r="O52">
        <f t="shared" si="11"/>
        <v>44295</v>
      </c>
      <c r="Q52">
        <v>-3831</v>
      </c>
      <c r="R52">
        <v>-1433</v>
      </c>
      <c r="T52">
        <v>-9042.3999999999942</v>
      </c>
      <c r="U52">
        <v>-2632.1999999999971</v>
      </c>
      <c r="W52">
        <v>16677.2</v>
      </c>
      <c r="X52">
        <v>3012.2</v>
      </c>
      <c r="AB52">
        <v>86331.8</v>
      </c>
      <c r="AC52">
        <v>1.4943392817015282</v>
      </c>
      <c r="AK52">
        <v>86331.8</v>
      </c>
      <c r="AL52">
        <v>1.4943392817015282</v>
      </c>
    </row>
    <row r="53" spans="2:38" x14ac:dyDescent="0.25">
      <c r="B53">
        <v>79790</v>
      </c>
      <c r="C53">
        <v>76767</v>
      </c>
      <c r="D53">
        <v>110629</v>
      </c>
      <c r="E53">
        <v>105006</v>
      </c>
      <c r="F53">
        <v>102460</v>
      </c>
      <c r="H53">
        <v>126121</v>
      </c>
      <c r="J53">
        <f t="shared" si="6"/>
        <v>94930.4</v>
      </c>
      <c r="K53">
        <f t="shared" si="7"/>
        <v>1.3285628207613158</v>
      </c>
      <c r="L53">
        <f t="shared" si="8"/>
        <v>110629</v>
      </c>
      <c r="M53">
        <f t="shared" si="9"/>
        <v>76767</v>
      </c>
      <c r="N53">
        <f t="shared" si="10"/>
        <v>94930.4</v>
      </c>
      <c r="O53">
        <f t="shared" si="11"/>
        <v>33862</v>
      </c>
      <c r="Q53">
        <v>-1430</v>
      </c>
      <c r="R53">
        <v>-180</v>
      </c>
      <c r="T53">
        <v>-1181.8000000000029</v>
      </c>
      <c r="U53">
        <v>349.59999999999127</v>
      </c>
      <c r="W53">
        <v>12313.8</v>
      </c>
      <c r="X53">
        <v>4133.6000000000004</v>
      </c>
      <c r="AB53">
        <v>94930.4</v>
      </c>
      <c r="AC53">
        <v>1.3285628207613158</v>
      </c>
      <c r="AK53">
        <v>94930.4</v>
      </c>
      <c r="AL53">
        <v>1.3285628207613158</v>
      </c>
    </row>
    <row r="54" spans="2:38" x14ac:dyDescent="0.25">
      <c r="B54">
        <v>105990</v>
      </c>
      <c r="C54">
        <v>58538</v>
      </c>
      <c r="D54">
        <v>70357</v>
      </c>
      <c r="E54">
        <v>106132</v>
      </c>
      <c r="F54">
        <v>79311</v>
      </c>
      <c r="H54">
        <v>124176</v>
      </c>
      <c r="J54">
        <f t="shared" si="6"/>
        <v>84065.600000000006</v>
      </c>
      <c r="K54">
        <f t="shared" si="7"/>
        <v>1.4771321444205476</v>
      </c>
      <c r="L54">
        <f t="shared" si="8"/>
        <v>106132</v>
      </c>
      <c r="M54">
        <f t="shared" si="9"/>
        <v>58538</v>
      </c>
      <c r="N54">
        <f t="shared" si="10"/>
        <v>84065.600000000006</v>
      </c>
      <c r="O54">
        <f t="shared" si="11"/>
        <v>47594</v>
      </c>
      <c r="Q54">
        <v>10893</v>
      </c>
      <c r="R54">
        <v>-4062</v>
      </c>
      <c r="T54">
        <v>9134</v>
      </c>
      <c r="U54">
        <v>1750</v>
      </c>
      <c r="W54">
        <v>10860</v>
      </c>
      <c r="X54">
        <v>1796.3999999999999</v>
      </c>
      <c r="AB54">
        <v>84065.600000000006</v>
      </c>
      <c r="AC54">
        <v>1.4771321444205476</v>
      </c>
      <c r="AK54">
        <v>84065.600000000006</v>
      </c>
      <c r="AL54">
        <v>1.4771321444205476</v>
      </c>
    </row>
    <row r="55" spans="2:38" x14ac:dyDescent="0.25">
      <c r="B55">
        <v>30855</v>
      </c>
      <c r="C55">
        <v>92969</v>
      </c>
      <c r="D55">
        <v>38899</v>
      </c>
      <c r="E55">
        <v>16016</v>
      </c>
      <c r="F55">
        <v>22722</v>
      </c>
      <c r="H55">
        <v>72790</v>
      </c>
      <c r="J55">
        <f t="shared" si="6"/>
        <v>40292.199999999997</v>
      </c>
      <c r="K55">
        <f t="shared" si="7"/>
        <v>1.8065531293898076</v>
      </c>
      <c r="L55">
        <f t="shared" si="8"/>
        <v>92969</v>
      </c>
      <c r="M55">
        <f t="shared" si="9"/>
        <v>16016</v>
      </c>
      <c r="N55">
        <f t="shared" si="10"/>
        <v>40292.199999999997</v>
      </c>
      <c r="O55">
        <f t="shared" si="11"/>
        <v>76953</v>
      </c>
      <c r="Q55">
        <v>-20444</v>
      </c>
      <c r="R55">
        <v>5263</v>
      </c>
      <c r="T55">
        <v>-2364.2000000000044</v>
      </c>
      <c r="U55">
        <v>2352</v>
      </c>
      <c r="W55">
        <v>11268.599999999999</v>
      </c>
      <c r="X55">
        <v>3536</v>
      </c>
      <c r="AD55">
        <v>40292.199999999997</v>
      </c>
      <c r="AE55">
        <v>1.8065531293898076</v>
      </c>
      <c r="AK55">
        <v>40292.199999999997</v>
      </c>
      <c r="AL55">
        <v>1.8065531293898076</v>
      </c>
    </row>
    <row r="56" spans="2:38" x14ac:dyDescent="0.25">
      <c r="B56">
        <v>69398</v>
      </c>
      <c r="C56">
        <v>21979</v>
      </c>
      <c r="D56">
        <v>110723</v>
      </c>
      <c r="E56">
        <v>83117</v>
      </c>
      <c r="F56">
        <v>27395</v>
      </c>
      <c r="H56">
        <v>121206</v>
      </c>
      <c r="J56">
        <f t="shared" si="6"/>
        <v>62522.400000000001</v>
      </c>
      <c r="K56">
        <f t="shared" si="7"/>
        <v>1.9386012053280104</v>
      </c>
      <c r="L56">
        <f t="shared" si="8"/>
        <v>110723</v>
      </c>
      <c r="M56">
        <f t="shared" si="9"/>
        <v>21979</v>
      </c>
      <c r="N56">
        <f t="shared" si="10"/>
        <v>62522.400000000001</v>
      </c>
      <c r="O56">
        <f t="shared" si="11"/>
        <v>88744</v>
      </c>
      <c r="Q56">
        <v>-2655</v>
      </c>
      <c r="R56">
        <v>2099</v>
      </c>
      <c r="T56">
        <v>-11203.799999999996</v>
      </c>
      <c r="U56">
        <v>-1206.5999999999985</v>
      </c>
      <c r="W56">
        <v>18817.399999999998</v>
      </c>
      <c r="X56">
        <v>3427</v>
      </c>
      <c r="AF56">
        <v>62522.400000000001</v>
      </c>
      <c r="AG56">
        <v>1.9386012053280104</v>
      </c>
      <c r="AK56">
        <v>62522.400000000001</v>
      </c>
      <c r="AL56">
        <v>1.9386012053280104</v>
      </c>
    </row>
    <row r="57" spans="2:38" x14ac:dyDescent="0.25">
      <c r="B57">
        <v>34926</v>
      </c>
      <c r="C57">
        <v>70929</v>
      </c>
      <c r="D57">
        <v>11203</v>
      </c>
      <c r="E57">
        <v>97026</v>
      </c>
      <c r="F57">
        <v>72863</v>
      </c>
      <c r="H57">
        <v>70142</v>
      </c>
      <c r="J57">
        <f t="shared" si="6"/>
        <v>57389.4</v>
      </c>
      <c r="K57">
        <f t="shared" si="7"/>
        <v>1.2222117673298554</v>
      </c>
      <c r="L57">
        <f t="shared" si="8"/>
        <v>97026</v>
      </c>
      <c r="M57">
        <f t="shared" si="9"/>
        <v>11203</v>
      </c>
      <c r="N57">
        <f t="shared" si="10"/>
        <v>57389.4</v>
      </c>
      <c r="O57">
        <f t="shared" si="11"/>
        <v>85823</v>
      </c>
      <c r="Q57">
        <v>-17926</v>
      </c>
      <c r="R57">
        <v>305</v>
      </c>
      <c r="T57">
        <v>-18132.599999999999</v>
      </c>
      <c r="U57">
        <v>-180.59999999999854</v>
      </c>
      <c r="W57">
        <v>18132.600000000002</v>
      </c>
      <c r="X57">
        <v>5226.6000000000004</v>
      </c>
      <c r="AB57">
        <v>57389.4</v>
      </c>
      <c r="AC57">
        <v>1.2222117673298554</v>
      </c>
      <c r="AI57">
        <v>57389.4</v>
      </c>
      <c r="AJ57">
        <v>1.2222117673298554</v>
      </c>
    </row>
    <row r="58" spans="2:38" x14ac:dyDescent="0.25">
      <c r="B58">
        <v>66583</v>
      </c>
      <c r="C58">
        <v>102746</v>
      </c>
      <c r="D58">
        <v>90643</v>
      </c>
      <c r="E58">
        <v>31469</v>
      </c>
      <c r="F58">
        <v>32187</v>
      </c>
      <c r="H58">
        <v>94931</v>
      </c>
      <c r="J58">
        <f t="shared" si="6"/>
        <v>64725.599999999999</v>
      </c>
      <c r="K58">
        <f t="shared" si="7"/>
        <v>1.4666685206471628</v>
      </c>
      <c r="L58">
        <f t="shared" si="8"/>
        <v>102746</v>
      </c>
      <c r="M58">
        <f t="shared" si="9"/>
        <v>31469</v>
      </c>
      <c r="N58">
        <f t="shared" si="10"/>
        <v>64725.599999999999</v>
      </c>
      <c r="O58">
        <f t="shared" si="11"/>
        <v>71277</v>
      </c>
      <c r="Q58">
        <v>-4576</v>
      </c>
      <c r="R58">
        <v>-3190</v>
      </c>
      <c r="T58">
        <v>-14486.400000000001</v>
      </c>
      <c r="U58">
        <v>2096.5999999999985</v>
      </c>
      <c r="W58">
        <v>14486.400000000001</v>
      </c>
      <c r="X58">
        <v>3720.5999999999995</v>
      </c>
      <c r="AB58">
        <v>64725.599999999999</v>
      </c>
      <c r="AC58">
        <v>1.4666685206471628</v>
      </c>
      <c r="AK58">
        <v>64725.599999999999</v>
      </c>
      <c r="AL58">
        <v>1.4666685206471628</v>
      </c>
    </row>
    <row r="59" spans="2:38" x14ac:dyDescent="0.25">
      <c r="B59">
        <v>73587</v>
      </c>
      <c r="C59">
        <v>57192</v>
      </c>
      <c r="D59">
        <v>9483</v>
      </c>
      <c r="E59">
        <v>11910</v>
      </c>
      <c r="F59">
        <v>38105</v>
      </c>
      <c r="H59">
        <v>78459</v>
      </c>
      <c r="J59">
        <f t="shared" si="6"/>
        <v>38055.4</v>
      </c>
      <c r="K59">
        <f t="shared" si="7"/>
        <v>2.0617047777713542</v>
      </c>
      <c r="L59">
        <f t="shared" si="8"/>
        <v>73587</v>
      </c>
      <c r="M59">
        <f t="shared" si="9"/>
        <v>9483</v>
      </c>
      <c r="N59">
        <f t="shared" si="10"/>
        <v>38055.4</v>
      </c>
      <c r="O59">
        <f t="shared" si="11"/>
        <v>64104</v>
      </c>
      <c r="Q59">
        <v>-10962</v>
      </c>
      <c r="R59">
        <v>2004</v>
      </c>
      <c r="T59">
        <v>-12005.599999999999</v>
      </c>
      <c r="U59">
        <v>-3253.5999999999985</v>
      </c>
      <c r="W59">
        <v>15792.800000000001</v>
      </c>
      <c r="X59">
        <v>4932.7999999999993</v>
      </c>
      <c r="AD59">
        <v>38055.4</v>
      </c>
      <c r="AE59">
        <v>2.0617047777713542</v>
      </c>
      <c r="AK59">
        <v>38055.4</v>
      </c>
      <c r="AL59">
        <v>2.0617047777713542</v>
      </c>
    </row>
    <row r="60" spans="2:38" x14ac:dyDescent="0.25">
      <c r="B60">
        <v>111083</v>
      </c>
      <c r="C60">
        <v>106058</v>
      </c>
      <c r="D60">
        <v>66234</v>
      </c>
      <c r="E60">
        <v>39904</v>
      </c>
      <c r="F60">
        <v>73136</v>
      </c>
      <c r="H60">
        <v>137611</v>
      </c>
      <c r="J60">
        <f t="shared" si="6"/>
        <v>79283</v>
      </c>
      <c r="K60">
        <f t="shared" si="7"/>
        <v>1.7356936543773571</v>
      </c>
      <c r="L60">
        <f t="shared" si="8"/>
        <v>111083</v>
      </c>
      <c r="M60">
        <f t="shared" si="9"/>
        <v>39904</v>
      </c>
      <c r="N60">
        <f t="shared" si="10"/>
        <v>79283</v>
      </c>
      <c r="O60">
        <f t="shared" si="11"/>
        <v>71179</v>
      </c>
      <c r="Q60">
        <v>6370</v>
      </c>
      <c r="R60">
        <v>7078</v>
      </c>
      <c r="T60">
        <v>2481.8000000000029</v>
      </c>
      <c r="U60">
        <v>-1208</v>
      </c>
      <c r="W60">
        <v>11185.800000000001</v>
      </c>
      <c r="X60">
        <v>2173.2000000000003</v>
      </c>
      <c r="AF60">
        <v>79283</v>
      </c>
      <c r="AG60">
        <v>1.7356936543773571</v>
      </c>
      <c r="AK60">
        <v>79283</v>
      </c>
      <c r="AL60">
        <v>1.7356936543773571</v>
      </c>
    </row>
    <row r="61" spans="2:38" x14ac:dyDescent="0.25">
      <c r="B61">
        <v>41303</v>
      </c>
      <c r="C61">
        <v>26082</v>
      </c>
      <c r="D61">
        <v>63580</v>
      </c>
      <c r="E61">
        <v>66527</v>
      </c>
      <c r="F61">
        <v>92910</v>
      </c>
      <c r="H61">
        <v>117275</v>
      </c>
      <c r="J61">
        <f t="shared" si="6"/>
        <v>58080.4</v>
      </c>
      <c r="K61">
        <f t="shared" si="7"/>
        <v>2.0191837521780154</v>
      </c>
      <c r="L61">
        <f t="shared" si="8"/>
        <v>92910</v>
      </c>
      <c r="M61">
        <f t="shared" si="9"/>
        <v>26082</v>
      </c>
      <c r="N61">
        <f t="shared" si="10"/>
        <v>58080.4</v>
      </c>
      <c r="O61">
        <f t="shared" si="11"/>
        <v>66828</v>
      </c>
      <c r="Q61">
        <v>4730</v>
      </c>
      <c r="R61">
        <v>-796</v>
      </c>
      <c r="T61">
        <v>-6150.1999999999971</v>
      </c>
      <c r="U61">
        <v>-3383.1999999999971</v>
      </c>
      <c r="W61">
        <v>23565</v>
      </c>
      <c r="X61">
        <v>3463.2</v>
      </c>
      <c r="AF61">
        <v>58080.4</v>
      </c>
      <c r="AG61">
        <v>2.0191837521780154</v>
      </c>
      <c r="AK61">
        <v>58080.4</v>
      </c>
      <c r="AL61">
        <v>2.0191837521780154</v>
      </c>
    </row>
    <row r="62" spans="2:38" x14ac:dyDescent="0.25">
      <c r="B62">
        <v>89177</v>
      </c>
      <c r="C62">
        <v>27404</v>
      </c>
      <c r="D62">
        <v>74140</v>
      </c>
      <c r="E62">
        <v>14296</v>
      </c>
      <c r="F62">
        <v>13710</v>
      </c>
      <c r="H62">
        <v>47145</v>
      </c>
      <c r="J62">
        <f t="shared" si="6"/>
        <v>43745.4</v>
      </c>
      <c r="K62">
        <f t="shared" si="7"/>
        <v>1.0777133138569999</v>
      </c>
      <c r="L62">
        <f t="shared" si="8"/>
        <v>89177</v>
      </c>
      <c r="M62">
        <f t="shared" si="9"/>
        <v>13710</v>
      </c>
      <c r="N62">
        <f t="shared" si="10"/>
        <v>43745.4</v>
      </c>
      <c r="O62">
        <f t="shared" si="11"/>
        <v>75467</v>
      </c>
      <c r="Q62">
        <v>-14232</v>
      </c>
      <c r="R62">
        <v>22</v>
      </c>
      <c r="T62">
        <v>5689.2000000000044</v>
      </c>
      <c r="U62">
        <v>-431.40000000000146</v>
      </c>
      <c r="W62">
        <v>17928</v>
      </c>
      <c r="X62">
        <v>2861.4</v>
      </c>
      <c r="AD62">
        <v>43745.4</v>
      </c>
      <c r="AE62">
        <v>1.0777133138569999</v>
      </c>
      <c r="AI62">
        <v>43745.4</v>
      </c>
      <c r="AJ62">
        <v>1.0777133138569999</v>
      </c>
    </row>
    <row r="63" spans="2:38" x14ac:dyDescent="0.25">
      <c r="B63">
        <v>55896</v>
      </c>
      <c r="C63">
        <v>63371</v>
      </c>
      <c r="D63">
        <v>111055</v>
      </c>
      <c r="E63">
        <v>81257</v>
      </c>
      <c r="F63">
        <v>49704</v>
      </c>
      <c r="H63">
        <v>107076</v>
      </c>
      <c r="J63">
        <f t="shared" si="6"/>
        <v>72256.600000000006</v>
      </c>
      <c r="K63">
        <f t="shared" si="7"/>
        <v>1.4818853917842798</v>
      </c>
      <c r="L63">
        <f t="shared" si="8"/>
        <v>111055</v>
      </c>
      <c r="M63">
        <f t="shared" si="9"/>
        <v>49704</v>
      </c>
      <c r="N63">
        <f t="shared" si="10"/>
        <v>72256.600000000006</v>
      </c>
      <c r="O63">
        <f t="shared" si="11"/>
        <v>61351</v>
      </c>
      <c r="Q63">
        <v>15564</v>
      </c>
      <c r="R63">
        <v>-49</v>
      </c>
      <c r="T63">
        <v>-8431.3999999999942</v>
      </c>
      <c r="U63">
        <v>-1328.3999999999942</v>
      </c>
      <c r="W63">
        <v>24289.8</v>
      </c>
      <c r="X63">
        <v>3154.8</v>
      </c>
      <c r="AB63">
        <v>72256.600000000006</v>
      </c>
      <c r="AC63">
        <v>1.4818853917842798</v>
      </c>
      <c r="AK63">
        <v>72256.600000000006</v>
      </c>
      <c r="AL63">
        <v>1.4818853917842798</v>
      </c>
    </row>
    <row r="64" spans="2:38" x14ac:dyDescent="0.25">
      <c r="B64">
        <v>15384</v>
      </c>
      <c r="C64">
        <v>16202</v>
      </c>
      <c r="D64">
        <v>50471</v>
      </c>
      <c r="E64">
        <v>101728</v>
      </c>
      <c r="F64">
        <v>19155</v>
      </c>
      <c r="H64">
        <v>46759</v>
      </c>
      <c r="J64">
        <f t="shared" si="6"/>
        <v>40588</v>
      </c>
      <c r="K64">
        <f t="shared" si="7"/>
        <v>1.1520400118261556</v>
      </c>
      <c r="L64">
        <f t="shared" si="8"/>
        <v>101728</v>
      </c>
      <c r="M64">
        <f t="shared" si="9"/>
        <v>15384</v>
      </c>
      <c r="N64">
        <f t="shared" si="10"/>
        <v>40588</v>
      </c>
      <c r="O64">
        <f t="shared" si="11"/>
        <v>86344</v>
      </c>
      <c r="Q64">
        <v>-15356</v>
      </c>
      <c r="R64">
        <v>4293</v>
      </c>
      <c r="T64">
        <v>416.19999999999709</v>
      </c>
      <c r="U64">
        <v>8.8000000000029104</v>
      </c>
      <c r="W64">
        <v>9036.6</v>
      </c>
      <c r="X64">
        <v>2393.2000000000003</v>
      </c>
      <c r="AD64">
        <v>40588</v>
      </c>
      <c r="AE64">
        <v>1.1520400118261556</v>
      </c>
      <c r="AI64">
        <v>40588</v>
      </c>
      <c r="AJ64">
        <v>1.1520400118261556</v>
      </c>
    </row>
    <row r="65" spans="2:38" x14ac:dyDescent="0.25">
      <c r="B65">
        <v>28403</v>
      </c>
      <c r="C65">
        <v>86611</v>
      </c>
      <c r="D65">
        <v>55513</v>
      </c>
      <c r="E65">
        <v>29784</v>
      </c>
      <c r="F65">
        <v>33505</v>
      </c>
      <c r="H65">
        <v>68901</v>
      </c>
      <c r="J65">
        <f t="shared" si="6"/>
        <v>46763.199999999997</v>
      </c>
      <c r="K65">
        <f t="shared" si="7"/>
        <v>1.4734021623840969</v>
      </c>
      <c r="L65">
        <f t="shared" si="8"/>
        <v>86611</v>
      </c>
      <c r="M65">
        <f t="shared" si="9"/>
        <v>28403</v>
      </c>
      <c r="N65">
        <f t="shared" si="10"/>
        <v>46763.199999999997</v>
      </c>
      <c r="O65">
        <f t="shared" si="11"/>
        <v>58208</v>
      </c>
      <c r="Q65">
        <v>-21873</v>
      </c>
      <c r="R65">
        <v>37</v>
      </c>
      <c r="T65">
        <v>11929.599999999999</v>
      </c>
      <c r="U65">
        <v>272.19999999999709</v>
      </c>
      <c r="W65">
        <v>23582.800000000003</v>
      </c>
      <c r="X65">
        <v>3767.8</v>
      </c>
      <c r="AD65">
        <v>46763.199999999997</v>
      </c>
      <c r="AE65">
        <v>1.4734021623840969</v>
      </c>
      <c r="AK65">
        <v>46763.199999999997</v>
      </c>
      <c r="AL65">
        <v>1.4734021623840969</v>
      </c>
    </row>
    <row r="66" spans="2:38" x14ac:dyDescent="0.25">
      <c r="B66">
        <v>13421</v>
      </c>
      <c r="C66">
        <v>70286</v>
      </c>
      <c r="D66">
        <v>107074</v>
      </c>
      <c r="E66">
        <v>14550</v>
      </c>
      <c r="F66">
        <v>111309</v>
      </c>
      <c r="H66">
        <v>82171</v>
      </c>
      <c r="J66">
        <f t="shared" ref="J66:J101" si="12">AVERAGE(B66:F66)</f>
        <v>63328</v>
      </c>
      <c r="K66">
        <f t="shared" ref="K66:K97" si="13">H66/J66</f>
        <v>1.2975461091460334</v>
      </c>
      <c r="L66">
        <f t="shared" ref="L66:L101" si="14">MAX(B66:F66)</f>
        <v>111309</v>
      </c>
      <c r="M66">
        <f t="shared" ref="M66:M101" si="15">MIN(B66:F66)</f>
        <v>13421</v>
      </c>
      <c r="N66">
        <f t="shared" ref="N66:N101" si="16">AVERAGE(B66:F66)</f>
        <v>63328</v>
      </c>
      <c r="O66">
        <f t="shared" ref="O66:O101" si="17">L66-M66</f>
        <v>97888</v>
      </c>
      <c r="Q66">
        <v>-8972</v>
      </c>
      <c r="R66">
        <v>540</v>
      </c>
      <c r="T66">
        <v>15259.599999999999</v>
      </c>
      <c r="U66">
        <v>-27.19999999999709</v>
      </c>
      <c r="W66">
        <v>16422.800000000003</v>
      </c>
      <c r="X66">
        <v>2078.4</v>
      </c>
      <c r="AD66">
        <v>63328</v>
      </c>
      <c r="AE66">
        <v>1.2975461091460334</v>
      </c>
      <c r="AK66">
        <v>63328</v>
      </c>
      <c r="AL66">
        <v>1.2975461091460334</v>
      </c>
    </row>
    <row r="67" spans="2:38" x14ac:dyDescent="0.25">
      <c r="B67">
        <v>102485</v>
      </c>
      <c r="C67">
        <v>89315</v>
      </c>
      <c r="D67">
        <v>108247</v>
      </c>
      <c r="E67">
        <v>23120</v>
      </c>
      <c r="F67">
        <v>21532</v>
      </c>
      <c r="H67">
        <v>101612</v>
      </c>
      <c r="J67">
        <f t="shared" si="12"/>
        <v>68939.8</v>
      </c>
      <c r="K67">
        <f t="shared" si="13"/>
        <v>1.4739236261201802</v>
      </c>
      <c r="L67">
        <f t="shared" si="14"/>
        <v>108247</v>
      </c>
      <c r="M67">
        <f t="shared" si="15"/>
        <v>21532</v>
      </c>
      <c r="N67">
        <f t="shared" si="16"/>
        <v>68939.8</v>
      </c>
      <c r="O67">
        <f t="shared" si="17"/>
        <v>86715</v>
      </c>
      <c r="Q67">
        <v>-4045</v>
      </c>
      <c r="R67">
        <v>52</v>
      </c>
      <c r="T67">
        <v>2175.4000000000087</v>
      </c>
      <c r="U67">
        <v>-3458.3999999999942</v>
      </c>
      <c r="W67">
        <v>20113.399999999998</v>
      </c>
      <c r="X67">
        <v>3738</v>
      </c>
      <c r="AF67">
        <v>68939.8</v>
      </c>
      <c r="AG67">
        <v>1.4739236261201802</v>
      </c>
      <c r="AK67">
        <v>68939.8</v>
      </c>
      <c r="AL67">
        <v>1.4739236261201802</v>
      </c>
    </row>
    <row r="68" spans="2:38" x14ac:dyDescent="0.25">
      <c r="B68">
        <v>50887</v>
      </c>
      <c r="C68">
        <v>93601</v>
      </c>
      <c r="D68">
        <v>55504</v>
      </c>
      <c r="E68">
        <v>45850</v>
      </c>
      <c r="F68">
        <v>63284</v>
      </c>
      <c r="H68">
        <v>87987</v>
      </c>
      <c r="J68">
        <f t="shared" si="12"/>
        <v>61825.2</v>
      </c>
      <c r="K68">
        <f t="shared" si="13"/>
        <v>1.4231575474078533</v>
      </c>
      <c r="L68">
        <f t="shared" si="14"/>
        <v>93601</v>
      </c>
      <c r="M68">
        <f t="shared" si="15"/>
        <v>45850</v>
      </c>
      <c r="N68">
        <f t="shared" si="16"/>
        <v>61825.2</v>
      </c>
      <c r="O68">
        <f t="shared" si="17"/>
        <v>47751</v>
      </c>
      <c r="Q68">
        <v>-7215</v>
      </c>
      <c r="R68">
        <v>-54</v>
      </c>
      <c r="T68">
        <v>-634.20000000000437</v>
      </c>
      <c r="U68">
        <v>-1256.2000000000044</v>
      </c>
      <c r="W68">
        <v>6771</v>
      </c>
      <c r="X68">
        <v>1279</v>
      </c>
      <c r="AD68">
        <v>61825.2</v>
      </c>
      <c r="AE68">
        <v>1.4231575474078533</v>
      </c>
      <c r="AK68">
        <v>61825.2</v>
      </c>
      <c r="AL68">
        <v>1.4231575474078533</v>
      </c>
    </row>
    <row r="69" spans="2:38" x14ac:dyDescent="0.25">
      <c r="B69">
        <v>97945</v>
      </c>
      <c r="C69">
        <v>92742</v>
      </c>
      <c r="D69">
        <v>45491</v>
      </c>
      <c r="E69">
        <v>55788</v>
      </c>
      <c r="F69">
        <v>20216</v>
      </c>
      <c r="H69">
        <v>102825</v>
      </c>
      <c r="J69">
        <f t="shared" si="12"/>
        <v>62436.4</v>
      </c>
      <c r="K69">
        <f t="shared" si="13"/>
        <v>1.6468758608760274</v>
      </c>
      <c r="L69">
        <f t="shared" si="14"/>
        <v>97945</v>
      </c>
      <c r="M69">
        <f t="shared" si="15"/>
        <v>20216</v>
      </c>
      <c r="N69">
        <f t="shared" si="16"/>
        <v>62436.4</v>
      </c>
      <c r="O69">
        <f t="shared" si="17"/>
        <v>77729</v>
      </c>
      <c r="Q69">
        <v>6024</v>
      </c>
      <c r="R69">
        <v>-2157</v>
      </c>
      <c r="T69">
        <v>10136.800000000003</v>
      </c>
      <c r="U69">
        <v>1162.8000000000029</v>
      </c>
      <c r="W69">
        <v>23255.600000000002</v>
      </c>
      <c r="X69">
        <v>4971.2</v>
      </c>
      <c r="AD69">
        <v>62436.4</v>
      </c>
      <c r="AE69">
        <v>1.6468758608760274</v>
      </c>
      <c r="AK69">
        <v>62436.4</v>
      </c>
      <c r="AL69">
        <v>1.6468758608760274</v>
      </c>
    </row>
    <row r="70" spans="2:38" x14ac:dyDescent="0.25">
      <c r="B70">
        <v>48208</v>
      </c>
      <c r="C70">
        <v>12990</v>
      </c>
      <c r="D70">
        <v>76973</v>
      </c>
      <c r="E70">
        <v>26081</v>
      </c>
      <c r="F70">
        <v>114051</v>
      </c>
      <c r="H70">
        <v>79825</v>
      </c>
      <c r="J70">
        <f t="shared" si="12"/>
        <v>55660.6</v>
      </c>
      <c r="K70">
        <f t="shared" si="13"/>
        <v>1.4341383312432852</v>
      </c>
      <c r="L70">
        <f t="shared" si="14"/>
        <v>114051</v>
      </c>
      <c r="M70">
        <f t="shared" si="15"/>
        <v>12990</v>
      </c>
      <c r="N70">
        <f t="shared" si="16"/>
        <v>55660.6</v>
      </c>
      <c r="O70">
        <f t="shared" si="17"/>
        <v>101061</v>
      </c>
      <c r="Q70">
        <v>5287</v>
      </c>
      <c r="R70">
        <v>-540</v>
      </c>
      <c r="T70">
        <v>-11694.200000000004</v>
      </c>
      <c r="U70">
        <v>1759.5999999999985</v>
      </c>
      <c r="W70">
        <v>15140.2</v>
      </c>
      <c r="X70">
        <v>2722.8</v>
      </c>
      <c r="AB70">
        <v>55660.6</v>
      </c>
      <c r="AC70">
        <v>1.4341383312432852</v>
      </c>
      <c r="AK70">
        <v>55660.6</v>
      </c>
      <c r="AL70">
        <v>1.4341383312432852</v>
      </c>
    </row>
    <row r="71" spans="2:38" x14ac:dyDescent="0.25">
      <c r="B71">
        <v>85619</v>
      </c>
      <c r="C71">
        <v>17268</v>
      </c>
      <c r="D71">
        <v>85229</v>
      </c>
      <c r="E71">
        <v>69554</v>
      </c>
      <c r="F71">
        <v>107069</v>
      </c>
      <c r="H71">
        <v>99533</v>
      </c>
      <c r="J71">
        <f t="shared" si="12"/>
        <v>72947.8</v>
      </c>
      <c r="K71">
        <f t="shared" si="13"/>
        <v>1.3644414224966346</v>
      </c>
      <c r="L71">
        <f t="shared" si="14"/>
        <v>107069</v>
      </c>
      <c r="M71">
        <f t="shared" si="15"/>
        <v>17268</v>
      </c>
      <c r="N71">
        <f t="shared" si="16"/>
        <v>72947.8</v>
      </c>
      <c r="O71">
        <f t="shared" si="17"/>
        <v>89801</v>
      </c>
      <c r="Q71">
        <v>2363</v>
      </c>
      <c r="R71">
        <v>-9529</v>
      </c>
      <c r="T71">
        <v>-3533.5999999999913</v>
      </c>
      <c r="U71">
        <v>-183.19999999999709</v>
      </c>
      <c r="W71">
        <v>11769.6</v>
      </c>
      <c r="X71">
        <v>3621.6</v>
      </c>
      <c r="AB71">
        <v>72947.8</v>
      </c>
      <c r="AC71">
        <v>1.3644414224966346</v>
      </c>
      <c r="AK71">
        <v>72947.8</v>
      </c>
      <c r="AL71">
        <v>1.3644414224966346</v>
      </c>
    </row>
    <row r="72" spans="2:38" x14ac:dyDescent="0.25">
      <c r="B72">
        <v>15981</v>
      </c>
      <c r="C72">
        <v>16234</v>
      </c>
      <c r="D72">
        <v>66329</v>
      </c>
      <c r="E72">
        <v>35055</v>
      </c>
      <c r="F72">
        <v>42930</v>
      </c>
      <c r="H72">
        <v>50195</v>
      </c>
      <c r="J72">
        <f t="shared" si="12"/>
        <v>35305.800000000003</v>
      </c>
      <c r="K72">
        <f t="shared" si="13"/>
        <v>1.4217210769901829</v>
      </c>
      <c r="L72">
        <f t="shared" si="14"/>
        <v>66329</v>
      </c>
      <c r="M72">
        <f t="shared" si="15"/>
        <v>15981</v>
      </c>
      <c r="N72">
        <f t="shared" si="16"/>
        <v>35305.800000000003</v>
      </c>
      <c r="O72">
        <f t="shared" si="17"/>
        <v>50348</v>
      </c>
      <c r="Q72">
        <v>-2695</v>
      </c>
      <c r="R72">
        <v>6166</v>
      </c>
      <c r="T72">
        <v>-12984</v>
      </c>
      <c r="U72">
        <v>1419</v>
      </c>
      <c r="W72">
        <v>13095.2</v>
      </c>
      <c r="X72">
        <v>1427.7999999999997</v>
      </c>
      <c r="Z72">
        <v>35305.800000000003</v>
      </c>
      <c r="AA72">
        <v>1.4217210769901829</v>
      </c>
      <c r="AK72">
        <v>35305.800000000003</v>
      </c>
      <c r="AL72">
        <v>1.4217210769901829</v>
      </c>
    </row>
    <row r="73" spans="2:38" x14ac:dyDescent="0.25">
      <c r="B73">
        <v>18515</v>
      </c>
      <c r="C73">
        <v>31516</v>
      </c>
      <c r="D73">
        <v>16960</v>
      </c>
      <c r="E73">
        <v>33532</v>
      </c>
      <c r="F73">
        <v>74787</v>
      </c>
      <c r="H73">
        <v>54807</v>
      </c>
      <c r="J73">
        <f t="shared" si="12"/>
        <v>35062</v>
      </c>
      <c r="K73">
        <f t="shared" si="13"/>
        <v>1.5631452854942673</v>
      </c>
      <c r="L73">
        <f t="shared" si="14"/>
        <v>74787</v>
      </c>
      <c r="M73">
        <f t="shared" si="15"/>
        <v>16960</v>
      </c>
      <c r="N73">
        <f t="shared" si="16"/>
        <v>35062</v>
      </c>
      <c r="O73">
        <f t="shared" si="17"/>
        <v>57827</v>
      </c>
      <c r="Q73">
        <v>-9030</v>
      </c>
      <c r="R73">
        <v>2109</v>
      </c>
      <c r="T73">
        <v>-3412.4000000000015</v>
      </c>
      <c r="U73">
        <v>5</v>
      </c>
      <c r="W73">
        <v>16428.400000000001</v>
      </c>
      <c r="X73">
        <v>4622.6000000000004</v>
      </c>
      <c r="AD73">
        <v>35062</v>
      </c>
      <c r="AE73">
        <v>1.5631452854942673</v>
      </c>
      <c r="AK73">
        <v>35062</v>
      </c>
      <c r="AL73">
        <v>1.5631452854942673</v>
      </c>
    </row>
    <row r="74" spans="2:38" x14ac:dyDescent="0.25">
      <c r="B74">
        <v>63417</v>
      </c>
      <c r="C74">
        <v>16807</v>
      </c>
      <c r="D74">
        <v>21068</v>
      </c>
      <c r="E74">
        <v>16491</v>
      </c>
      <c r="F74">
        <v>67431</v>
      </c>
      <c r="H74">
        <v>68517</v>
      </c>
      <c r="J74">
        <f t="shared" si="12"/>
        <v>37042.800000000003</v>
      </c>
      <c r="K74">
        <f t="shared" si="13"/>
        <v>1.8496711911626549</v>
      </c>
      <c r="L74">
        <f t="shared" si="14"/>
        <v>67431</v>
      </c>
      <c r="M74">
        <f t="shared" si="15"/>
        <v>16491</v>
      </c>
      <c r="N74">
        <f t="shared" si="16"/>
        <v>37042.800000000003</v>
      </c>
      <c r="O74">
        <f t="shared" si="17"/>
        <v>50940</v>
      </c>
      <c r="Q74">
        <v>-15246</v>
      </c>
      <c r="R74">
        <v>-58</v>
      </c>
      <c r="T74">
        <v>4620.0000000000036</v>
      </c>
      <c r="U74">
        <v>-229.19999999999709</v>
      </c>
      <c r="W74">
        <v>13679.2</v>
      </c>
      <c r="X74">
        <v>3677.6000000000004</v>
      </c>
      <c r="AD74">
        <v>37042.800000000003</v>
      </c>
      <c r="AE74">
        <v>1.8496711911626549</v>
      </c>
      <c r="AK74">
        <v>37042.800000000003</v>
      </c>
      <c r="AL74">
        <v>1.8496711911626549</v>
      </c>
    </row>
    <row r="75" spans="2:38" x14ac:dyDescent="0.25">
      <c r="B75">
        <v>99888</v>
      </c>
      <c r="C75">
        <v>90442</v>
      </c>
      <c r="D75">
        <v>62971</v>
      </c>
      <c r="E75">
        <v>80429</v>
      </c>
      <c r="F75">
        <v>55696</v>
      </c>
      <c r="H75">
        <v>88116</v>
      </c>
      <c r="J75">
        <f t="shared" si="12"/>
        <v>77885.2</v>
      </c>
      <c r="K75">
        <f t="shared" si="13"/>
        <v>1.1313574337614849</v>
      </c>
      <c r="L75">
        <f t="shared" si="14"/>
        <v>99888</v>
      </c>
      <c r="M75">
        <f t="shared" si="15"/>
        <v>55696</v>
      </c>
      <c r="N75">
        <f t="shared" si="16"/>
        <v>77885.2</v>
      </c>
      <c r="O75">
        <f t="shared" si="17"/>
        <v>44192</v>
      </c>
      <c r="Q75">
        <v>-23199</v>
      </c>
      <c r="R75">
        <v>-8558</v>
      </c>
      <c r="T75">
        <v>8242.5999999999913</v>
      </c>
      <c r="U75">
        <v>986.39999999999418</v>
      </c>
      <c r="W75">
        <v>13799.400000000001</v>
      </c>
      <c r="X75">
        <v>1012</v>
      </c>
      <c r="AF75">
        <v>77885.2</v>
      </c>
      <c r="AG75">
        <v>1.1313574337614849</v>
      </c>
      <c r="AI75">
        <v>77885.2</v>
      </c>
      <c r="AJ75">
        <v>1.1313574337614849</v>
      </c>
    </row>
    <row r="76" spans="2:38" x14ac:dyDescent="0.25">
      <c r="B76">
        <v>36781</v>
      </c>
      <c r="C76">
        <v>24364</v>
      </c>
      <c r="D76">
        <v>31439</v>
      </c>
      <c r="E76">
        <v>82090</v>
      </c>
      <c r="F76">
        <v>49051</v>
      </c>
      <c r="H76">
        <v>57842</v>
      </c>
      <c r="J76">
        <f t="shared" si="12"/>
        <v>44745</v>
      </c>
      <c r="K76">
        <f t="shared" si="13"/>
        <v>1.2927030953179126</v>
      </c>
      <c r="L76">
        <f t="shared" si="14"/>
        <v>82090</v>
      </c>
      <c r="M76">
        <f t="shared" si="15"/>
        <v>24364</v>
      </c>
      <c r="N76">
        <f t="shared" si="16"/>
        <v>44745</v>
      </c>
      <c r="O76">
        <f t="shared" si="17"/>
        <v>57726</v>
      </c>
      <c r="Q76">
        <v>2738</v>
      </c>
      <c r="R76">
        <v>3</v>
      </c>
      <c r="T76">
        <v>2285.4000000000015</v>
      </c>
      <c r="U76">
        <v>-1721.8000000000029</v>
      </c>
      <c r="W76">
        <v>11051.8</v>
      </c>
      <c r="X76">
        <v>1736.6</v>
      </c>
      <c r="Z76">
        <v>44745</v>
      </c>
      <c r="AA76">
        <v>1.2927030953179126</v>
      </c>
      <c r="AK76">
        <v>44745</v>
      </c>
      <c r="AL76">
        <v>1.2927030953179126</v>
      </c>
    </row>
    <row r="77" spans="2:38" x14ac:dyDescent="0.25">
      <c r="B77">
        <v>33686</v>
      </c>
      <c r="C77">
        <v>33023</v>
      </c>
      <c r="D77">
        <v>79473</v>
      </c>
      <c r="E77">
        <v>63625</v>
      </c>
      <c r="F77">
        <v>82768</v>
      </c>
      <c r="H77">
        <v>63537</v>
      </c>
      <c r="J77">
        <f t="shared" si="12"/>
        <v>58515</v>
      </c>
      <c r="K77">
        <f t="shared" si="13"/>
        <v>1.0858241476544477</v>
      </c>
      <c r="L77">
        <f t="shared" si="14"/>
        <v>82768</v>
      </c>
      <c r="M77">
        <f t="shared" si="15"/>
        <v>33023</v>
      </c>
      <c r="N77">
        <f t="shared" si="16"/>
        <v>58515</v>
      </c>
      <c r="O77">
        <f t="shared" si="17"/>
        <v>49745</v>
      </c>
      <c r="Q77">
        <v>-13092</v>
      </c>
      <c r="R77">
        <v>-10</v>
      </c>
      <c r="T77">
        <v>-943.19999999999709</v>
      </c>
      <c r="U77">
        <v>3324.5999999999985</v>
      </c>
      <c r="W77">
        <v>5790</v>
      </c>
      <c r="X77">
        <v>6971</v>
      </c>
      <c r="Z77">
        <v>58515</v>
      </c>
      <c r="AA77">
        <v>1.0858241476544477</v>
      </c>
      <c r="AI77">
        <v>58515</v>
      </c>
      <c r="AJ77">
        <v>1.0858241476544477</v>
      </c>
    </row>
    <row r="78" spans="2:38" x14ac:dyDescent="0.25">
      <c r="B78">
        <v>29062</v>
      </c>
      <c r="C78">
        <v>29947</v>
      </c>
      <c r="D78">
        <v>41484</v>
      </c>
      <c r="E78">
        <v>66812</v>
      </c>
      <c r="F78">
        <v>68097</v>
      </c>
      <c r="H78">
        <v>69147</v>
      </c>
      <c r="J78">
        <f t="shared" si="12"/>
        <v>47080.4</v>
      </c>
      <c r="K78">
        <f t="shared" si="13"/>
        <v>1.4687003508891172</v>
      </c>
      <c r="L78">
        <f t="shared" si="14"/>
        <v>68097</v>
      </c>
      <c r="M78">
        <f t="shared" si="15"/>
        <v>29062</v>
      </c>
      <c r="N78">
        <f t="shared" si="16"/>
        <v>47080.4</v>
      </c>
      <c r="O78">
        <f t="shared" si="17"/>
        <v>39035</v>
      </c>
      <c r="Q78">
        <v>-10188</v>
      </c>
      <c r="R78">
        <v>-3648</v>
      </c>
      <c r="T78">
        <v>1127.5999999999985</v>
      </c>
      <c r="U78">
        <v>1242.4000000000015</v>
      </c>
      <c r="W78">
        <v>10224.799999999999</v>
      </c>
      <c r="X78">
        <v>1766.8</v>
      </c>
      <c r="AD78">
        <v>47080.4</v>
      </c>
      <c r="AE78">
        <v>1.4687003508891172</v>
      </c>
      <c r="AK78">
        <v>47080.4</v>
      </c>
      <c r="AL78">
        <v>1.4687003508891172</v>
      </c>
    </row>
    <row r="79" spans="2:38" x14ac:dyDescent="0.25">
      <c r="B79">
        <v>32394</v>
      </c>
      <c r="C79">
        <v>87376</v>
      </c>
      <c r="D79">
        <v>99316</v>
      </c>
      <c r="E79">
        <v>45023</v>
      </c>
      <c r="F79">
        <v>110253</v>
      </c>
      <c r="H79">
        <v>89037</v>
      </c>
      <c r="J79">
        <f t="shared" si="12"/>
        <v>74872.399999999994</v>
      </c>
      <c r="K79">
        <f t="shared" si="13"/>
        <v>1.1891831970125173</v>
      </c>
      <c r="L79">
        <f t="shared" si="14"/>
        <v>110253</v>
      </c>
      <c r="M79">
        <f t="shared" si="15"/>
        <v>32394</v>
      </c>
      <c r="N79">
        <f t="shared" si="16"/>
        <v>74872.399999999994</v>
      </c>
      <c r="O79">
        <f t="shared" si="17"/>
        <v>77859</v>
      </c>
      <c r="Q79">
        <v>4413</v>
      </c>
      <c r="R79">
        <v>6450</v>
      </c>
      <c r="T79">
        <v>5549.5999999999913</v>
      </c>
      <c r="U79">
        <v>-4221</v>
      </c>
      <c r="W79">
        <v>13068.4</v>
      </c>
      <c r="X79">
        <v>6036.6</v>
      </c>
      <c r="AB79">
        <v>74872.399999999994</v>
      </c>
      <c r="AC79">
        <v>1.1891831970125173</v>
      </c>
      <c r="AK79">
        <v>74872.399999999994</v>
      </c>
      <c r="AL79">
        <v>1.1891831970125173</v>
      </c>
    </row>
    <row r="80" spans="2:38" x14ac:dyDescent="0.25">
      <c r="B80">
        <v>18449</v>
      </c>
      <c r="C80">
        <v>85186</v>
      </c>
      <c r="D80">
        <v>38890</v>
      </c>
      <c r="E80">
        <v>90859</v>
      </c>
      <c r="F80">
        <v>97103</v>
      </c>
      <c r="H80">
        <v>73899</v>
      </c>
      <c r="J80">
        <f t="shared" si="12"/>
        <v>66097.399999999994</v>
      </c>
      <c r="K80">
        <f t="shared" si="13"/>
        <v>1.1180318741735682</v>
      </c>
      <c r="L80">
        <f t="shared" si="14"/>
        <v>97103</v>
      </c>
      <c r="M80">
        <f t="shared" si="15"/>
        <v>18449</v>
      </c>
      <c r="N80">
        <f t="shared" si="16"/>
        <v>66097.399999999994</v>
      </c>
      <c r="O80">
        <f t="shared" si="17"/>
        <v>78654</v>
      </c>
      <c r="Q80">
        <v>-762</v>
      </c>
      <c r="R80">
        <v>189</v>
      </c>
      <c r="T80">
        <v>-7555</v>
      </c>
      <c r="U80">
        <v>-402.60000000000582</v>
      </c>
      <c r="W80">
        <v>10491.4</v>
      </c>
      <c r="X80">
        <v>1588.6</v>
      </c>
      <c r="AB80">
        <v>66097.399999999994</v>
      </c>
      <c r="AC80">
        <v>1.1180318741735682</v>
      </c>
      <c r="AI80">
        <v>66097.399999999994</v>
      </c>
      <c r="AJ80">
        <v>1.1180318741735682</v>
      </c>
    </row>
    <row r="81" spans="2:38" x14ac:dyDescent="0.25">
      <c r="B81">
        <v>26983</v>
      </c>
      <c r="C81">
        <v>80587</v>
      </c>
      <c r="D81">
        <v>34722</v>
      </c>
      <c r="E81">
        <v>67848</v>
      </c>
      <c r="F81">
        <v>14640</v>
      </c>
      <c r="H81">
        <v>47878</v>
      </c>
      <c r="J81">
        <f t="shared" si="12"/>
        <v>44956</v>
      </c>
      <c r="K81">
        <f t="shared" si="13"/>
        <v>1.0649968858439363</v>
      </c>
      <c r="L81">
        <f t="shared" si="14"/>
        <v>80587</v>
      </c>
      <c r="M81">
        <f t="shared" si="15"/>
        <v>14640</v>
      </c>
      <c r="N81">
        <f t="shared" si="16"/>
        <v>44956</v>
      </c>
      <c r="O81">
        <f t="shared" si="17"/>
        <v>65947</v>
      </c>
      <c r="Q81">
        <v>-707</v>
      </c>
      <c r="R81">
        <v>4007</v>
      </c>
      <c r="T81">
        <v>-1661</v>
      </c>
      <c r="U81">
        <v>1278.4000000000015</v>
      </c>
      <c r="W81">
        <v>9709</v>
      </c>
      <c r="X81">
        <v>2528</v>
      </c>
      <c r="Z81">
        <v>44956</v>
      </c>
      <c r="AA81">
        <v>1.0649968858439363</v>
      </c>
      <c r="AI81">
        <v>44956</v>
      </c>
      <c r="AJ81">
        <v>1.0649968858439363</v>
      </c>
    </row>
    <row r="82" spans="2:38" x14ac:dyDescent="0.25">
      <c r="B82">
        <v>85026</v>
      </c>
      <c r="C82">
        <v>72666</v>
      </c>
      <c r="D82">
        <v>94089</v>
      </c>
      <c r="E82">
        <v>110786</v>
      </c>
      <c r="F82">
        <v>12049</v>
      </c>
      <c r="H82">
        <v>98482</v>
      </c>
      <c r="J82">
        <f t="shared" si="12"/>
        <v>74923.199999999997</v>
      </c>
      <c r="K82">
        <f t="shared" si="13"/>
        <v>1.3144393191961903</v>
      </c>
      <c r="L82">
        <f t="shared" si="14"/>
        <v>110786</v>
      </c>
      <c r="M82">
        <f t="shared" si="15"/>
        <v>12049</v>
      </c>
      <c r="N82">
        <f t="shared" si="16"/>
        <v>74923.199999999997</v>
      </c>
      <c r="O82">
        <f t="shared" si="17"/>
        <v>98737</v>
      </c>
      <c r="Q82">
        <v>10783</v>
      </c>
      <c r="R82">
        <v>-663</v>
      </c>
      <c r="T82">
        <v>-3157.1999999999971</v>
      </c>
      <c r="U82">
        <v>-1457.6000000000058</v>
      </c>
      <c r="W82">
        <v>10144</v>
      </c>
      <c r="X82">
        <v>1754</v>
      </c>
      <c r="AB82">
        <v>74923.199999999997</v>
      </c>
      <c r="AC82">
        <v>1.3144393191961903</v>
      </c>
      <c r="AK82">
        <v>74923.199999999997</v>
      </c>
      <c r="AL82">
        <v>1.3144393191961903</v>
      </c>
    </row>
    <row r="83" spans="2:38" x14ac:dyDescent="0.25">
      <c r="B83">
        <v>86844</v>
      </c>
      <c r="C83">
        <v>13753</v>
      </c>
      <c r="D83">
        <v>15662</v>
      </c>
      <c r="E83">
        <v>95230</v>
      </c>
      <c r="F83">
        <v>23632</v>
      </c>
      <c r="H83">
        <v>57589</v>
      </c>
      <c r="J83">
        <f t="shared" si="12"/>
        <v>47024.2</v>
      </c>
      <c r="K83">
        <f t="shared" si="13"/>
        <v>1.2246672989652136</v>
      </c>
      <c r="L83">
        <f t="shared" si="14"/>
        <v>95230</v>
      </c>
      <c r="M83">
        <f t="shared" si="15"/>
        <v>13753</v>
      </c>
      <c r="N83">
        <f t="shared" si="16"/>
        <v>47024.2</v>
      </c>
      <c r="O83">
        <f t="shared" si="17"/>
        <v>81477</v>
      </c>
      <c r="Q83">
        <v>1624</v>
      </c>
      <c r="R83">
        <v>0</v>
      </c>
      <c r="T83">
        <v>-4316</v>
      </c>
      <c r="U83">
        <v>1602</v>
      </c>
      <c r="W83">
        <v>8176.4</v>
      </c>
      <c r="X83">
        <v>2047.1999999999998</v>
      </c>
      <c r="Z83">
        <v>47024.2</v>
      </c>
      <c r="AA83">
        <v>1.2246672989652136</v>
      </c>
      <c r="AK83">
        <v>47024.2</v>
      </c>
      <c r="AL83">
        <v>1.2246672989652136</v>
      </c>
    </row>
    <row r="84" spans="2:38" x14ac:dyDescent="0.25">
      <c r="B84">
        <v>84604</v>
      </c>
      <c r="C84">
        <v>104564</v>
      </c>
      <c r="D84">
        <v>13075</v>
      </c>
      <c r="E84">
        <v>40271</v>
      </c>
      <c r="F84">
        <v>77080</v>
      </c>
      <c r="H84">
        <v>87605</v>
      </c>
      <c r="J84">
        <f t="shared" si="12"/>
        <v>63918.8</v>
      </c>
      <c r="K84">
        <f t="shared" si="13"/>
        <v>1.3705670319217507</v>
      </c>
      <c r="L84">
        <f t="shared" si="14"/>
        <v>104564</v>
      </c>
      <c r="M84">
        <f t="shared" si="15"/>
        <v>13075</v>
      </c>
      <c r="N84">
        <f t="shared" si="16"/>
        <v>63918.8</v>
      </c>
      <c r="O84">
        <f t="shared" si="17"/>
        <v>91489</v>
      </c>
      <c r="Q84">
        <v>7286</v>
      </c>
      <c r="R84">
        <v>-32</v>
      </c>
      <c r="T84">
        <v>2123.6000000000058</v>
      </c>
      <c r="U84">
        <v>2155.2000000000044</v>
      </c>
      <c r="W84">
        <v>15994</v>
      </c>
      <c r="X84">
        <v>2828.0000000000005</v>
      </c>
      <c r="Z84">
        <v>63918.8</v>
      </c>
      <c r="AA84">
        <v>1.3705670319217507</v>
      </c>
      <c r="AK84">
        <v>63918.8</v>
      </c>
      <c r="AL84">
        <v>1.3705670319217507</v>
      </c>
    </row>
    <row r="85" spans="2:38" x14ac:dyDescent="0.25">
      <c r="B85">
        <v>46599</v>
      </c>
      <c r="C85">
        <v>19715</v>
      </c>
      <c r="D85">
        <v>66159</v>
      </c>
      <c r="E85">
        <v>110745</v>
      </c>
      <c r="F85">
        <v>54688</v>
      </c>
      <c r="H85">
        <v>111576</v>
      </c>
      <c r="J85">
        <f t="shared" si="12"/>
        <v>59581.2</v>
      </c>
      <c r="K85">
        <f t="shared" si="13"/>
        <v>1.8726712452921392</v>
      </c>
      <c r="L85">
        <f t="shared" si="14"/>
        <v>110745</v>
      </c>
      <c r="M85">
        <f t="shared" si="15"/>
        <v>19715</v>
      </c>
      <c r="N85">
        <f t="shared" si="16"/>
        <v>59581.2</v>
      </c>
      <c r="O85">
        <f t="shared" si="17"/>
        <v>91030</v>
      </c>
      <c r="Q85">
        <v>10347</v>
      </c>
      <c r="R85">
        <v>-44</v>
      </c>
      <c r="T85">
        <v>3763.7999999999956</v>
      </c>
      <c r="U85">
        <v>5673.5999999999985</v>
      </c>
      <c r="W85">
        <v>8001.7999999999993</v>
      </c>
      <c r="X85">
        <v>5882.4</v>
      </c>
      <c r="AD85">
        <v>59581.2</v>
      </c>
      <c r="AE85">
        <v>1.8726712452921392</v>
      </c>
      <c r="AK85">
        <v>59581.2</v>
      </c>
      <c r="AL85">
        <v>1.8726712452921392</v>
      </c>
    </row>
    <row r="86" spans="2:38" x14ac:dyDescent="0.25">
      <c r="B86">
        <v>27502</v>
      </c>
      <c r="C86">
        <v>47554</v>
      </c>
      <c r="D86">
        <v>68859</v>
      </c>
      <c r="E86">
        <v>43005</v>
      </c>
      <c r="F86">
        <v>65918</v>
      </c>
      <c r="H86">
        <v>109636</v>
      </c>
      <c r="J86">
        <f t="shared" si="12"/>
        <v>50567.6</v>
      </c>
      <c r="K86">
        <f t="shared" si="13"/>
        <v>2.168107642047477</v>
      </c>
      <c r="L86">
        <f t="shared" si="14"/>
        <v>68859</v>
      </c>
      <c r="M86">
        <f t="shared" si="15"/>
        <v>27502</v>
      </c>
      <c r="N86">
        <f t="shared" si="16"/>
        <v>50567.6</v>
      </c>
      <c r="O86">
        <f t="shared" si="17"/>
        <v>41357</v>
      </c>
      <c r="Q86">
        <v>46783</v>
      </c>
      <c r="R86">
        <v>6133</v>
      </c>
      <c r="T86">
        <v>-2174.8000000000029</v>
      </c>
      <c r="U86">
        <v>466.19999999999709</v>
      </c>
      <c r="W86">
        <v>18172</v>
      </c>
      <c r="X86">
        <v>3272.2000000000003</v>
      </c>
      <c r="Z86">
        <v>50567.6</v>
      </c>
      <c r="AA86">
        <v>2.168107642047477</v>
      </c>
      <c r="AK86">
        <v>50567.6</v>
      </c>
      <c r="AL86">
        <v>2.168107642047477</v>
      </c>
    </row>
    <row r="87" spans="2:38" x14ac:dyDescent="0.25">
      <c r="B87">
        <v>42411</v>
      </c>
      <c r="C87">
        <v>53661</v>
      </c>
      <c r="D87">
        <v>12915</v>
      </c>
      <c r="E87">
        <v>114756</v>
      </c>
      <c r="F87">
        <v>37412</v>
      </c>
      <c r="H87">
        <v>118752</v>
      </c>
      <c r="J87">
        <f t="shared" si="12"/>
        <v>52231</v>
      </c>
      <c r="K87">
        <f t="shared" si="13"/>
        <v>2.2735923110796272</v>
      </c>
      <c r="L87">
        <f t="shared" si="14"/>
        <v>114756</v>
      </c>
      <c r="M87">
        <f t="shared" si="15"/>
        <v>12915</v>
      </c>
      <c r="N87">
        <f t="shared" si="16"/>
        <v>52231</v>
      </c>
      <c r="O87">
        <f t="shared" si="17"/>
        <v>101841</v>
      </c>
      <c r="Q87">
        <v>27732</v>
      </c>
      <c r="R87">
        <v>5557</v>
      </c>
      <c r="T87">
        <v>7655.8000000000029</v>
      </c>
      <c r="U87">
        <v>4508.1999999999971</v>
      </c>
      <c r="W87">
        <v>15381.400000000001</v>
      </c>
      <c r="X87">
        <v>5702.2</v>
      </c>
      <c r="AD87">
        <v>52231</v>
      </c>
      <c r="AE87">
        <v>2.2735923110796272</v>
      </c>
      <c r="AK87">
        <v>52231</v>
      </c>
      <c r="AL87">
        <v>2.2735923110796272</v>
      </c>
    </row>
    <row r="88" spans="2:38" x14ac:dyDescent="0.25">
      <c r="B88">
        <v>17080</v>
      </c>
      <c r="C88">
        <v>110210</v>
      </c>
      <c r="D88">
        <v>14201</v>
      </c>
      <c r="E88">
        <v>38701</v>
      </c>
      <c r="F88">
        <v>29864</v>
      </c>
      <c r="H88">
        <v>90128</v>
      </c>
      <c r="J88">
        <f t="shared" si="12"/>
        <v>42011.199999999997</v>
      </c>
      <c r="K88">
        <f t="shared" si="13"/>
        <v>2.1453326731919109</v>
      </c>
      <c r="L88">
        <f t="shared" si="14"/>
        <v>110210</v>
      </c>
      <c r="M88">
        <f t="shared" si="15"/>
        <v>14201</v>
      </c>
      <c r="N88">
        <f t="shared" si="16"/>
        <v>42011.199999999997</v>
      </c>
      <c r="O88">
        <f t="shared" si="17"/>
        <v>96009</v>
      </c>
      <c r="Q88">
        <v>-10855</v>
      </c>
      <c r="R88">
        <v>2722</v>
      </c>
      <c r="T88">
        <v>-9402.8000000000029</v>
      </c>
      <c r="U88">
        <v>973.79999999999563</v>
      </c>
      <c r="W88">
        <v>11459.2</v>
      </c>
      <c r="X88">
        <v>2586.6000000000004</v>
      </c>
      <c r="AD88">
        <v>42011.199999999997</v>
      </c>
      <c r="AE88">
        <v>2.1453326731919109</v>
      </c>
      <c r="AK88">
        <v>42011.199999999997</v>
      </c>
      <c r="AL88">
        <v>2.1453326731919109</v>
      </c>
    </row>
    <row r="89" spans="2:38" x14ac:dyDescent="0.25">
      <c r="B89">
        <v>78333</v>
      </c>
      <c r="C89">
        <v>59030</v>
      </c>
      <c r="D89">
        <v>84293</v>
      </c>
      <c r="E89">
        <v>104108</v>
      </c>
      <c r="F89">
        <v>92704</v>
      </c>
      <c r="H89">
        <v>107043</v>
      </c>
      <c r="J89">
        <f t="shared" si="12"/>
        <v>83693.600000000006</v>
      </c>
      <c r="K89">
        <f t="shared" si="13"/>
        <v>1.2789866847644265</v>
      </c>
      <c r="L89">
        <f t="shared" si="14"/>
        <v>104108</v>
      </c>
      <c r="M89">
        <f t="shared" si="15"/>
        <v>59030</v>
      </c>
      <c r="N89">
        <f t="shared" si="16"/>
        <v>83693.600000000006</v>
      </c>
      <c r="O89">
        <f t="shared" si="17"/>
        <v>45078</v>
      </c>
      <c r="Q89">
        <v>-4887</v>
      </c>
      <c r="R89">
        <v>0</v>
      </c>
      <c r="T89">
        <v>2292.2000000000116</v>
      </c>
      <c r="U89">
        <v>759.60000000000582</v>
      </c>
      <c r="W89">
        <v>14906.6</v>
      </c>
      <c r="X89">
        <v>4129.2</v>
      </c>
      <c r="AB89">
        <v>83693.600000000006</v>
      </c>
      <c r="AC89">
        <v>1.2789866847644265</v>
      </c>
      <c r="AK89">
        <v>83693.600000000006</v>
      </c>
      <c r="AL89">
        <v>1.2789866847644265</v>
      </c>
    </row>
    <row r="90" spans="2:38" x14ac:dyDescent="0.25">
      <c r="B90">
        <v>81251</v>
      </c>
      <c r="C90">
        <v>93159</v>
      </c>
      <c r="D90">
        <v>53870</v>
      </c>
      <c r="E90">
        <v>14510</v>
      </c>
      <c r="F90">
        <v>51746</v>
      </c>
      <c r="H90">
        <v>85865</v>
      </c>
      <c r="J90">
        <f t="shared" si="12"/>
        <v>58907.199999999997</v>
      </c>
      <c r="K90">
        <f t="shared" si="13"/>
        <v>1.4576316647201022</v>
      </c>
      <c r="L90">
        <f t="shared" si="14"/>
        <v>93159</v>
      </c>
      <c r="M90">
        <f t="shared" si="15"/>
        <v>14510</v>
      </c>
      <c r="N90">
        <f t="shared" si="16"/>
        <v>58907.199999999997</v>
      </c>
      <c r="O90">
        <f t="shared" si="17"/>
        <v>78649</v>
      </c>
      <c r="Q90">
        <v>-1219</v>
      </c>
      <c r="R90">
        <v>7106</v>
      </c>
      <c r="T90">
        <v>-969.20000000000437</v>
      </c>
      <c r="U90">
        <v>-153.20000000000437</v>
      </c>
      <c r="W90">
        <v>11268</v>
      </c>
      <c r="X90">
        <v>1004</v>
      </c>
      <c r="Z90">
        <v>58907.199999999997</v>
      </c>
      <c r="AA90">
        <v>1.4576316647201022</v>
      </c>
      <c r="AK90">
        <v>58907.199999999997</v>
      </c>
      <c r="AL90">
        <v>1.4576316647201022</v>
      </c>
    </row>
    <row r="91" spans="2:38" x14ac:dyDescent="0.25">
      <c r="B91">
        <v>113074</v>
      </c>
      <c r="C91">
        <v>92189</v>
      </c>
      <c r="D91">
        <v>95477</v>
      </c>
      <c r="E91">
        <v>18427</v>
      </c>
      <c r="F91">
        <v>78297</v>
      </c>
      <c r="H91">
        <v>91242</v>
      </c>
      <c r="J91">
        <f t="shared" si="12"/>
        <v>79492.800000000003</v>
      </c>
      <c r="K91">
        <f t="shared" si="13"/>
        <v>1.1478020650926877</v>
      </c>
      <c r="L91">
        <f t="shared" si="14"/>
        <v>113074</v>
      </c>
      <c r="M91">
        <f t="shared" si="15"/>
        <v>18427</v>
      </c>
      <c r="N91">
        <f t="shared" si="16"/>
        <v>79492.800000000003</v>
      </c>
      <c r="O91">
        <f t="shared" si="17"/>
        <v>94647</v>
      </c>
      <c r="Q91">
        <v>-29544</v>
      </c>
      <c r="R91">
        <v>-7779</v>
      </c>
      <c r="T91">
        <v>3060.6000000000058</v>
      </c>
      <c r="U91">
        <v>442.60000000000582</v>
      </c>
      <c r="W91">
        <v>19441.800000000003</v>
      </c>
      <c r="X91">
        <v>4553.4000000000005</v>
      </c>
      <c r="AF91">
        <v>79492.800000000003</v>
      </c>
      <c r="AG91">
        <v>1.1478020650926877</v>
      </c>
      <c r="AI91">
        <v>79492.800000000003</v>
      </c>
      <c r="AJ91">
        <v>1.1478020650926877</v>
      </c>
    </row>
    <row r="92" spans="2:38" x14ac:dyDescent="0.25">
      <c r="B92">
        <v>81961</v>
      </c>
      <c r="C92">
        <v>66575</v>
      </c>
      <c r="D92">
        <v>40837</v>
      </c>
      <c r="E92">
        <v>83299</v>
      </c>
      <c r="F92">
        <v>25001</v>
      </c>
      <c r="H92">
        <v>72018</v>
      </c>
      <c r="J92">
        <f t="shared" si="12"/>
        <v>59534.6</v>
      </c>
      <c r="K92">
        <f t="shared" si="13"/>
        <v>1.2096831086460647</v>
      </c>
      <c r="L92">
        <f t="shared" si="14"/>
        <v>83299</v>
      </c>
      <c r="M92">
        <f t="shared" si="15"/>
        <v>25001</v>
      </c>
      <c r="N92">
        <f t="shared" si="16"/>
        <v>59534.6</v>
      </c>
      <c r="O92">
        <f t="shared" si="17"/>
        <v>58298</v>
      </c>
      <c r="Q92">
        <v>3507</v>
      </c>
      <c r="R92">
        <v>3110</v>
      </c>
      <c r="T92">
        <v>3643.4000000000015</v>
      </c>
      <c r="U92">
        <v>1618.5999999999985</v>
      </c>
      <c r="W92">
        <v>6811.4</v>
      </c>
      <c r="X92">
        <v>2654.6</v>
      </c>
      <c r="Z92">
        <v>59534.6</v>
      </c>
      <c r="AA92">
        <v>1.2096831086460647</v>
      </c>
      <c r="AI92">
        <v>59534.6</v>
      </c>
      <c r="AJ92">
        <v>1.2096831086460647</v>
      </c>
    </row>
    <row r="93" spans="2:38" x14ac:dyDescent="0.25">
      <c r="B93">
        <v>68479</v>
      </c>
      <c r="C93">
        <v>92388</v>
      </c>
      <c r="D93">
        <v>84792</v>
      </c>
      <c r="E93">
        <v>36669</v>
      </c>
      <c r="F93">
        <v>67843</v>
      </c>
      <c r="H93">
        <v>72162</v>
      </c>
      <c r="J93">
        <f t="shared" si="12"/>
        <v>70034.2</v>
      </c>
      <c r="K93">
        <f t="shared" si="13"/>
        <v>1.0303822989339495</v>
      </c>
      <c r="L93">
        <f t="shared" si="14"/>
        <v>92388</v>
      </c>
      <c r="M93">
        <f t="shared" si="15"/>
        <v>36669</v>
      </c>
      <c r="N93">
        <f t="shared" si="16"/>
        <v>70034.2</v>
      </c>
      <c r="O93">
        <f t="shared" si="17"/>
        <v>55719</v>
      </c>
      <c r="Q93">
        <v>-18489</v>
      </c>
      <c r="R93">
        <v>395</v>
      </c>
      <c r="T93">
        <v>-1256.6000000000058</v>
      </c>
      <c r="U93">
        <v>318.19999999999709</v>
      </c>
      <c r="W93">
        <v>5306.2000000000007</v>
      </c>
      <c r="X93">
        <v>2198.6</v>
      </c>
      <c r="AB93">
        <v>70034.2</v>
      </c>
      <c r="AC93">
        <v>1.0303822989339495</v>
      </c>
      <c r="AI93">
        <v>70034.2</v>
      </c>
      <c r="AJ93">
        <v>1.0303822989339495</v>
      </c>
    </row>
    <row r="94" spans="2:38" x14ac:dyDescent="0.25">
      <c r="B94">
        <v>54515</v>
      </c>
      <c r="C94">
        <v>89304</v>
      </c>
      <c r="D94">
        <v>54175</v>
      </c>
      <c r="E94">
        <v>94384</v>
      </c>
      <c r="F94">
        <v>79584</v>
      </c>
      <c r="H94">
        <v>92517</v>
      </c>
      <c r="J94">
        <f t="shared" si="12"/>
        <v>74392.399999999994</v>
      </c>
      <c r="K94">
        <f t="shared" si="13"/>
        <v>1.2436351025104715</v>
      </c>
      <c r="L94">
        <f t="shared" si="14"/>
        <v>94384</v>
      </c>
      <c r="M94">
        <f t="shared" si="15"/>
        <v>54175</v>
      </c>
      <c r="N94">
        <f t="shared" si="16"/>
        <v>74392.399999999994</v>
      </c>
      <c r="O94">
        <f t="shared" si="17"/>
        <v>40209</v>
      </c>
      <c r="Q94">
        <v>-3546</v>
      </c>
      <c r="R94">
        <v>64</v>
      </c>
      <c r="T94">
        <v>-19555</v>
      </c>
      <c r="U94">
        <v>1951</v>
      </c>
      <c r="W94">
        <v>19555</v>
      </c>
      <c r="X94">
        <v>3782.5999999999995</v>
      </c>
      <c r="AB94">
        <v>74392.399999999994</v>
      </c>
      <c r="AC94">
        <v>1.2436351025104715</v>
      </c>
      <c r="AI94">
        <v>74392.399999999994</v>
      </c>
      <c r="AJ94">
        <v>1.2436351025104715</v>
      </c>
    </row>
    <row r="95" spans="2:38" x14ac:dyDescent="0.25">
      <c r="B95">
        <v>64577</v>
      </c>
      <c r="C95">
        <v>74058</v>
      </c>
      <c r="D95">
        <v>36509</v>
      </c>
      <c r="E95">
        <v>14988</v>
      </c>
      <c r="F95">
        <v>15232</v>
      </c>
      <c r="H95">
        <v>68594</v>
      </c>
      <c r="J95">
        <f t="shared" si="12"/>
        <v>41072.800000000003</v>
      </c>
      <c r="K95">
        <f t="shared" si="13"/>
        <v>1.6700590171597747</v>
      </c>
      <c r="L95">
        <f t="shared" si="14"/>
        <v>74058</v>
      </c>
      <c r="M95">
        <f t="shared" si="15"/>
        <v>14988</v>
      </c>
      <c r="N95">
        <f t="shared" si="16"/>
        <v>41072.800000000003</v>
      </c>
      <c r="O95">
        <f t="shared" si="17"/>
        <v>59070</v>
      </c>
      <c r="Q95">
        <v>-1024</v>
      </c>
      <c r="R95">
        <v>-7883</v>
      </c>
      <c r="T95">
        <v>4861.6000000000058</v>
      </c>
      <c r="U95">
        <v>-1199.3999999999942</v>
      </c>
      <c r="W95">
        <v>14908.8</v>
      </c>
      <c r="X95">
        <v>5459</v>
      </c>
      <c r="AD95">
        <v>41072.800000000003</v>
      </c>
      <c r="AE95">
        <v>1.6700590171597747</v>
      </c>
      <c r="AK95">
        <v>41072.800000000003</v>
      </c>
      <c r="AL95">
        <v>1.6700590171597747</v>
      </c>
    </row>
    <row r="96" spans="2:38" x14ac:dyDescent="0.25">
      <c r="B96">
        <v>37223</v>
      </c>
      <c r="C96">
        <v>48421</v>
      </c>
      <c r="D96">
        <v>40094</v>
      </c>
      <c r="E96">
        <v>80302</v>
      </c>
      <c r="F96">
        <v>88146</v>
      </c>
      <c r="H96">
        <v>119846</v>
      </c>
      <c r="J96">
        <f t="shared" si="12"/>
        <v>58837.2</v>
      </c>
      <c r="K96">
        <f t="shared" si="13"/>
        <v>2.0369086224361461</v>
      </c>
      <c r="L96">
        <f t="shared" si="14"/>
        <v>88146</v>
      </c>
      <c r="M96">
        <f t="shared" si="15"/>
        <v>37223</v>
      </c>
      <c r="N96">
        <f t="shared" si="16"/>
        <v>58837.2</v>
      </c>
      <c r="O96">
        <f t="shared" si="17"/>
        <v>50923</v>
      </c>
      <c r="Q96">
        <v>40142</v>
      </c>
      <c r="R96">
        <v>3256</v>
      </c>
      <c r="T96">
        <v>2601.5999999999985</v>
      </c>
      <c r="U96">
        <v>-550.60000000000582</v>
      </c>
      <c r="W96">
        <v>13658.800000000001</v>
      </c>
      <c r="X96">
        <v>3205.8</v>
      </c>
      <c r="Z96">
        <v>58837.2</v>
      </c>
      <c r="AA96">
        <v>2.0369086224361461</v>
      </c>
      <c r="AK96">
        <v>58837.2</v>
      </c>
      <c r="AL96">
        <v>2.0369086224361461</v>
      </c>
    </row>
    <row r="97" spans="2:38" x14ac:dyDescent="0.25">
      <c r="B97">
        <v>110877</v>
      </c>
      <c r="C97">
        <v>97471</v>
      </c>
      <c r="D97">
        <v>14426</v>
      </c>
      <c r="E97">
        <v>68319</v>
      </c>
      <c r="F97">
        <v>104315</v>
      </c>
      <c r="H97">
        <v>100469</v>
      </c>
      <c r="J97">
        <f t="shared" si="12"/>
        <v>79081.600000000006</v>
      </c>
      <c r="K97">
        <f t="shared" si="13"/>
        <v>1.2704472342491806</v>
      </c>
      <c r="L97">
        <f t="shared" si="14"/>
        <v>110877</v>
      </c>
      <c r="M97">
        <f t="shared" si="15"/>
        <v>14426</v>
      </c>
      <c r="N97">
        <f t="shared" si="16"/>
        <v>79081.600000000006</v>
      </c>
      <c r="O97">
        <f t="shared" si="17"/>
        <v>96451</v>
      </c>
      <c r="Q97">
        <v>8834</v>
      </c>
      <c r="R97">
        <v>-4521</v>
      </c>
      <c r="T97">
        <v>263.20000000001164</v>
      </c>
      <c r="U97">
        <v>327.60000000000582</v>
      </c>
      <c r="W97">
        <v>9335.2000000000007</v>
      </c>
      <c r="X97">
        <v>705.6</v>
      </c>
      <c r="AB97">
        <v>79081.600000000006</v>
      </c>
      <c r="AC97">
        <v>1.2704472342491806</v>
      </c>
      <c r="AI97">
        <v>79081.600000000006</v>
      </c>
      <c r="AJ97">
        <v>1.2704472342491806</v>
      </c>
    </row>
    <row r="98" spans="2:38" x14ac:dyDescent="0.25">
      <c r="B98">
        <v>11604</v>
      </c>
      <c r="C98">
        <v>53842</v>
      </c>
      <c r="D98">
        <v>42019</v>
      </c>
      <c r="E98">
        <v>78342</v>
      </c>
      <c r="F98">
        <v>57633</v>
      </c>
      <c r="H98">
        <v>76121</v>
      </c>
      <c r="J98">
        <f t="shared" si="12"/>
        <v>48688</v>
      </c>
      <c r="K98">
        <f t="shared" ref="K98:K129" si="18">H98/J98</f>
        <v>1.563444791324351</v>
      </c>
      <c r="L98">
        <f t="shared" si="14"/>
        <v>78342</v>
      </c>
      <c r="M98">
        <f t="shared" si="15"/>
        <v>11604</v>
      </c>
      <c r="N98">
        <f t="shared" si="16"/>
        <v>48688</v>
      </c>
      <c r="O98">
        <f t="shared" si="17"/>
        <v>66738</v>
      </c>
      <c r="Q98">
        <v>-1000</v>
      </c>
      <c r="R98">
        <v>1578</v>
      </c>
      <c r="T98">
        <v>226</v>
      </c>
      <c r="U98">
        <v>-2698</v>
      </c>
      <c r="W98">
        <v>12878.8</v>
      </c>
      <c r="X98">
        <v>2698</v>
      </c>
      <c r="AD98">
        <v>48688</v>
      </c>
      <c r="AE98">
        <v>1.563444791324351</v>
      </c>
      <c r="AK98">
        <v>48688</v>
      </c>
      <c r="AL98">
        <v>1.563444791324351</v>
      </c>
    </row>
    <row r="99" spans="2:38" x14ac:dyDescent="0.25">
      <c r="B99">
        <v>59033</v>
      </c>
      <c r="C99">
        <v>116111</v>
      </c>
      <c r="D99">
        <v>47587</v>
      </c>
      <c r="E99">
        <v>84364</v>
      </c>
      <c r="F99">
        <v>98736</v>
      </c>
      <c r="H99">
        <v>110891</v>
      </c>
      <c r="J99">
        <f t="shared" si="12"/>
        <v>81166.2</v>
      </c>
      <c r="K99">
        <f t="shared" si="18"/>
        <v>1.3662214074331434</v>
      </c>
      <c r="L99">
        <f t="shared" si="14"/>
        <v>116111</v>
      </c>
      <c r="M99">
        <f t="shared" si="15"/>
        <v>47587</v>
      </c>
      <c r="N99">
        <f t="shared" si="16"/>
        <v>81166.2</v>
      </c>
      <c r="O99">
        <f t="shared" si="17"/>
        <v>68524</v>
      </c>
      <c r="Q99">
        <v>23684</v>
      </c>
      <c r="R99">
        <v>-42</v>
      </c>
      <c r="T99">
        <v>1609.8000000000029</v>
      </c>
      <c r="U99">
        <v>1365</v>
      </c>
      <c r="W99">
        <v>18159.8</v>
      </c>
      <c r="X99">
        <v>2839.4</v>
      </c>
      <c r="AB99">
        <v>81166.2</v>
      </c>
      <c r="AC99">
        <v>1.3662214074331434</v>
      </c>
      <c r="AK99">
        <v>81166.2</v>
      </c>
      <c r="AL99">
        <v>1.3662214074331434</v>
      </c>
    </row>
    <row r="100" spans="2:38" x14ac:dyDescent="0.25">
      <c r="B100">
        <v>51296</v>
      </c>
      <c r="C100">
        <v>46624</v>
      </c>
      <c r="D100">
        <v>14531</v>
      </c>
      <c r="E100">
        <v>107661</v>
      </c>
      <c r="F100">
        <v>104822</v>
      </c>
      <c r="H100">
        <v>128365</v>
      </c>
      <c r="J100">
        <f t="shared" si="12"/>
        <v>64986.8</v>
      </c>
      <c r="K100">
        <f t="shared" si="18"/>
        <v>1.9752472809862924</v>
      </c>
      <c r="L100">
        <f t="shared" si="14"/>
        <v>107661</v>
      </c>
      <c r="M100">
        <f t="shared" si="15"/>
        <v>14531</v>
      </c>
      <c r="N100">
        <f t="shared" si="16"/>
        <v>64986.8</v>
      </c>
      <c r="O100">
        <f t="shared" si="17"/>
        <v>93130</v>
      </c>
      <c r="Q100">
        <v>10900</v>
      </c>
      <c r="R100">
        <v>-205</v>
      </c>
      <c r="T100">
        <v>-2417.1999999999971</v>
      </c>
      <c r="U100">
        <v>-3320.1999999999971</v>
      </c>
      <c r="W100">
        <v>5972.0000000000009</v>
      </c>
      <c r="X100">
        <v>3320.2000000000003</v>
      </c>
      <c r="AF100">
        <v>64986.8</v>
      </c>
      <c r="AG100">
        <v>1.9752472809862924</v>
      </c>
      <c r="AK100">
        <v>64986.8</v>
      </c>
      <c r="AL100">
        <v>1.9752472809862924</v>
      </c>
    </row>
    <row r="101" spans="2:38" x14ac:dyDescent="0.25">
      <c r="B101">
        <v>86873</v>
      </c>
      <c r="C101">
        <v>34833</v>
      </c>
      <c r="D101">
        <v>47028</v>
      </c>
      <c r="E101">
        <v>51014</v>
      </c>
      <c r="F101">
        <v>12914</v>
      </c>
      <c r="H101">
        <v>106405</v>
      </c>
      <c r="J101">
        <f t="shared" si="12"/>
        <v>46532.4</v>
      </c>
      <c r="K101">
        <f t="shared" si="18"/>
        <v>2.2866862659136431</v>
      </c>
      <c r="L101">
        <f t="shared" si="14"/>
        <v>86873</v>
      </c>
      <c r="M101">
        <f t="shared" si="15"/>
        <v>12914</v>
      </c>
      <c r="N101">
        <f t="shared" si="16"/>
        <v>46532.4</v>
      </c>
      <c r="O101">
        <f t="shared" si="17"/>
        <v>73959</v>
      </c>
      <c r="Q101">
        <v>-5402</v>
      </c>
      <c r="R101">
        <v>2590</v>
      </c>
      <c r="T101">
        <v>-6505.1999999999971</v>
      </c>
      <c r="U101">
        <v>808.80000000000291</v>
      </c>
      <c r="W101">
        <v>11042.8</v>
      </c>
      <c r="X101">
        <v>1955.1999999999998</v>
      </c>
      <c r="AD101">
        <v>46532.4</v>
      </c>
      <c r="AE101">
        <v>2.2866862659136431</v>
      </c>
      <c r="AK101">
        <v>46532.4</v>
      </c>
      <c r="AL101">
        <v>2.2866862659136431</v>
      </c>
    </row>
    <row r="103" spans="2:38" x14ac:dyDescent="0.25">
      <c r="B103">
        <v>4366898</v>
      </c>
      <c r="C103">
        <v>4745226</v>
      </c>
      <c r="D103">
        <v>4578411</v>
      </c>
      <c r="E103">
        <v>4489171</v>
      </c>
      <c r="F103">
        <v>4493086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8725-1BBF-4632-AE28-EF1582C199C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82544</v>
      </c>
      <c r="C2">
        <v>19714</v>
      </c>
      <c r="D2">
        <v>74833</v>
      </c>
      <c r="E2">
        <v>49415</v>
      </c>
      <c r="F2">
        <v>69832</v>
      </c>
      <c r="H2">
        <v>73338</v>
      </c>
      <c r="J2">
        <f t="shared" ref="J2:J33" si="0">AVERAGE(B2:F2)</f>
        <v>59267.6</v>
      </c>
      <c r="K2">
        <f t="shared" ref="K2:K33" si="1">H2/J2</f>
        <v>1.2374045853046185</v>
      </c>
      <c r="L2">
        <f t="shared" ref="L2:L33" si="2">MAX(B2:F2)</f>
        <v>82544</v>
      </c>
      <c r="M2">
        <f t="shared" ref="M2:M33" si="3">MIN(B2:F2)</f>
        <v>19714</v>
      </c>
      <c r="N2">
        <f t="shared" ref="N2:N33" si="4">AVERAGE(B2:F2)</f>
        <v>59267.6</v>
      </c>
      <c r="O2">
        <f t="shared" ref="O2:O33" si="5">L2-M2</f>
        <v>62830</v>
      </c>
      <c r="Q2">
        <v>-7227</v>
      </c>
      <c r="R2">
        <v>376</v>
      </c>
      <c r="T2">
        <v>-11309.799999999996</v>
      </c>
      <c r="U2">
        <v>-1993.8000000000029</v>
      </c>
      <c r="W2">
        <v>12527</v>
      </c>
      <c r="X2">
        <v>4210.9999999999991</v>
      </c>
      <c r="AB2">
        <v>59267.6</v>
      </c>
      <c r="AC2">
        <v>1.2374045853046185</v>
      </c>
      <c r="AI2">
        <v>59267.6</v>
      </c>
      <c r="AJ2">
        <v>1.2374045853046185</v>
      </c>
    </row>
    <row r="3" spans="1:38" x14ac:dyDescent="0.25">
      <c r="B3">
        <v>26836</v>
      </c>
      <c r="C3">
        <v>77854</v>
      </c>
      <c r="D3">
        <v>82127</v>
      </c>
      <c r="E3">
        <v>64077</v>
      </c>
      <c r="F3">
        <v>50610</v>
      </c>
      <c r="H3">
        <v>70245</v>
      </c>
      <c r="J3">
        <f t="shared" si="0"/>
        <v>60300.800000000003</v>
      </c>
      <c r="K3">
        <f t="shared" si="1"/>
        <v>1.1649099182763745</v>
      </c>
      <c r="L3">
        <f t="shared" si="2"/>
        <v>82127</v>
      </c>
      <c r="M3">
        <f t="shared" si="3"/>
        <v>26836</v>
      </c>
      <c r="N3">
        <f t="shared" si="4"/>
        <v>60300.800000000003</v>
      </c>
      <c r="O3">
        <f t="shared" si="5"/>
        <v>55291</v>
      </c>
      <c r="Q3">
        <v>-6876</v>
      </c>
      <c r="R3">
        <v>-459</v>
      </c>
      <c r="T3">
        <v>-15983.800000000003</v>
      </c>
      <c r="U3">
        <v>-981</v>
      </c>
      <c r="W3">
        <v>20839.8</v>
      </c>
      <c r="X3">
        <v>4574.5999999999995</v>
      </c>
      <c r="AB3">
        <v>60300.800000000003</v>
      </c>
      <c r="AC3">
        <v>1.1649099182763745</v>
      </c>
      <c r="AI3">
        <v>60300.800000000003</v>
      </c>
      <c r="AJ3">
        <v>1.1649099182763745</v>
      </c>
    </row>
    <row r="4" spans="1:38" x14ac:dyDescent="0.25">
      <c r="B4">
        <v>92586</v>
      </c>
      <c r="C4">
        <v>67354</v>
      </c>
      <c r="D4">
        <v>87304</v>
      </c>
      <c r="E4">
        <v>95328</v>
      </c>
      <c r="F4">
        <v>14229</v>
      </c>
      <c r="H4">
        <v>115824</v>
      </c>
      <c r="J4">
        <f t="shared" si="0"/>
        <v>71360.2</v>
      </c>
      <c r="K4">
        <f t="shared" si="1"/>
        <v>1.6230896213855903</v>
      </c>
      <c r="L4">
        <f t="shared" si="2"/>
        <v>95328</v>
      </c>
      <c r="M4">
        <f t="shared" si="3"/>
        <v>14229</v>
      </c>
      <c r="N4">
        <f t="shared" si="4"/>
        <v>71360.2</v>
      </c>
      <c r="O4">
        <f t="shared" si="5"/>
        <v>81099</v>
      </c>
      <c r="Q4">
        <v>-10251</v>
      </c>
      <c r="R4">
        <v>-5425</v>
      </c>
      <c r="T4">
        <v>-7655</v>
      </c>
      <c r="U4">
        <v>-1358.8000000000029</v>
      </c>
      <c r="W4">
        <v>8394.2000000000007</v>
      </c>
      <c r="X4">
        <v>1383.2</v>
      </c>
      <c r="AF4">
        <v>71360.2</v>
      </c>
      <c r="AG4">
        <v>1.6230896213855903</v>
      </c>
      <c r="AK4">
        <v>71360.2</v>
      </c>
      <c r="AL4">
        <v>1.6230896213855903</v>
      </c>
    </row>
    <row r="5" spans="1:38" x14ac:dyDescent="0.25">
      <c r="B5">
        <v>50351</v>
      </c>
      <c r="C5">
        <v>90010</v>
      </c>
      <c r="D5">
        <v>21782</v>
      </c>
      <c r="E5">
        <v>55616</v>
      </c>
      <c r="F5">
        <v>81529</v>
      </c>
      <c r="H5">
        <v>99425</v>
      </c>
      <c r="J5">
        <f t="shared" si="0"/>
        <v>59857.599999999999</v>
      </c>
      <c r="K5">
        <f t="shared" si="1"/>
        <v>1.6610255005212371</v>
      </c>
      <c r="L5">
        <f t="shared" si="2"/>
        <v>90010</v>
      </c>
      <c r="M5">
        <f t="shared" si="3"/>
        <v>21782</v>
      </c>
      <c r="N5">
        <f t="shared" si="4"/>
        <v>59857.599999999999</v>
      </c>
      <c r="O5">
        <f t="shared" si="5"/>
        <v>68228</v>
      </c>
      <c r="Q5">
        <v>164</v>
      </c>
      <c r="R5">
        <v>-5943</v>
      </c>
      <c r="T5">
        <v>13511.199999999997</v>
      </c>
      <c r="U5">
        <v>2094.5999999999985</v>
      </c>
      <c r="W5">
        <v>13511.2</v>
      </c>
      <c r="X5">
        <v>2590.6000000000004</v>
      </c>
      <c r="AD5">
        <v>59857.599999999999</v>
      </c>
      <c r="AE5">
        <v>1.6610255005212371</v>
      </c>
      <c r="AK5">
        <v>59857.599999999999</v>
      </c>
      <c r="AL5">
        <v>1.6610255005212371</v>
      </c>
    </row>
    <row r="6" spans="1:38" x14ac:dyDescent="0.25">
      <c r="B6">
        <v>47131</v>
      </c>
      <c r="C6">
        <v>78422</v>
      </c>
      <c r="D6">
        <v>45397</v>
      </c>
      <c r="E6">
        <v>15258</v>
      </c>
      <c r="F6">
        <v>13817</v>
      </c>
      <c r="H6">
        <v>50127</v>
      </c>
      <c r="J6">
        <f t="shared" si="0"/>
        <v>40005</v>
      </c>
      <c r="K6">
        <f t="shared" si="1"/>
        <v>1.2530183727034121</v>
      </c>
      <c r="L6">
        <f t="shared" si="2"/>
        <v>78422</v>
      </c>
      <c r="M6">
        <f t="shared" si="3"/>
        <v>13817</v>
      </c>
      <c r="N6">
        <f t="shared" si="4"/>
        <v>40005</v>
      </c>
      <c r="O6">
        <f t="shared" si="5"/>
        <v>64605</v>
      </c>
      <c r="Q6">
        <v>-1287</v>
      </c>
      <c r="R6">
        <v>840</v>
      </c>
      <c r="T6">
        <v>-6464.4000000000015</v>
      </c>
      <c r="U6">
        <v>1049.8000000000029</v>
      </c>
      <c r="W6">
        <v>7858.4</v>
      </c>
      <c r="X6">
        <v>1093.8</v>
      </c>
      <c r="Z6">
        <v>40005</v>
      </c>
      <c r="AA6">
        <v>1.2530183727034121</v>
      </c>
      <c r="AI6">
        <v>40005</v>
      </c>
      <c r="AJ6">
        <v>1.2530183727034121</v>
      </c>
    </row>
    <row r="7" spans="1:38" x14ac:dyDescent="0.25">
      <c r="B7">
        <v>32640</v>
      </c>
      <c r="C7">
        <v>94509</v>
      </c>
      <c r="D7">
        <v>112992</v>
      </c>
      <c r="E7">
        <v>23838</v>
      </c>
      <c r="F7">
        <v>110786</v>
      </c>
      <c r="H7">
        <v>78955</v>
      </c>
      <c r="J7">
        <f t="shared" si="0"/>
        <v>74953</v>
      </c>
      <c r="K7">
        <f t="shared" si="1"/>
        <v>1.0533934599015382</v>
      </c>
      <c r="L7">
        <f t="shared" si="2"/>
        <v>112992</v>
      </c>
      <c r="M7">
        <f t="shared" si="3"/>
        <v>23838</v>
      </c>
      <c r="N7">
        <f t="shared" si="4"/>
        <v>74953</v>
      </c>
      <c r="O7">
        <f t="shared" si="5"/>
        <v>89154</v>
      </c>
      <c r="Q7">
        <v>2695</v>
      </c>
      <c r="R7">
        <v>253</v>
      </c>
      <c r="T7">
        <v>11042.199999999997</v>
      </c>
      <c r="U7">
        <v>-1479.3999999999942</v>
      </c>
      <c r="W7">
        <v>11860.599999999999</v>
      </c>
      <c r="X7">
        <v>3498.2</v>
      </c>
      <c r="AB7">
        <v>74953</v>
      </c>
      <c r="AC7">
        <v>1.0533934599015382</v>
      </c>
      <c r="AI7">
        <v>74953</v>
      </c>
      <c r="AJ7">
        <v>1.0533934599015382</v>
      </c>
    </row>
    <row r="8" spans="1:38" x14ac:dyDescent="0.25">
      <c r="B8">
        <v>110673</v>
      </c>
      <c r="C8">
        <v>79363</v>
      </c>
      <c r="D8">
        <v>24735</v>
      </c>
      <c r="E8">
        <v>50833</v>
      </c>
      <c r="F8">
        <v>86242</v>
      </c>
      <c r="H8">
        <v>86589</v>
      </c>
      <c r="J8">
        <f t="shared" si="0"/>
        <v>70369.2</v>
      </c>
      <c r="K8">
        <f t="shared" si="1"/>
        <v>1.2304957282447435</v>
      </c>
      <c r="L8">
        <f t="shared" si="2"/>
        <v>110673</v>
      </c>
      <c r="M8">
        <f t="shared" si="3"/>
        <v>24735</v>
      </c>
      <c r="N8">
        <f t="shared" si="4"/>
        <v>70369.2</v>
      </c>
      <c r="O8">
        <f t="shared" si="5"/>
        <v>85938</v>
      </c>
      <c r="Q8">
        <v>4179</v>
      </c>
      <c r="R8">
        <v>-517</v>
      </c>
      <c r="T8">
        <v>898.80000000000291</v>
      </c>
      <c r="U8">
        <v>-2680.8000000000029</v>
      </c>
      <c r="W8">
        <v>17217.2</v>
      </c>
      <c r="X8">
        <v>3203.6</v>
      </c>
      <c r="AB8">
        <v>70369.2</v>
      </c>
      <c r="AC8">
        <v>1.2304957282447435</v>
      </c>
      <c r="AI8">
        <v>70369.2</v>
      </c>
      <c r="AJ8">
        <v>1.2304957282447435</v>
      </c>
    </row>
    <row r="9" spans="1:38" x14ac:dyDescent="0.25">
      <c r="B9">
        <v>68608</v>
      </c>
      <c r="C9">
        <v>80828</v>
      </c>
      <c r="D9">
        <v>89688</v>
      </c>
      <c r="E9">
        <v>99284</v>
      </c>
      <c r="F9">
        <v>27727</v>
      </c>
      <c r="H9">
        <v>107865</v>
      </c>
      <c r="J9">
        <f t="shared" si="0"/>
        <v>73227</v>
      </c>
      <c r="K9">
        <f t="shared" si="1"/>
        <v>1.4730222458929083</v>
      </c>
      <c r="L9">
        <f t="shared" si="2"/>
        <v>99284</v>
      </c>
      <c r="M9">
        <f t="shared" si="3"/>
        <v>27727</v>
      </c>
      <c r="N9">
        <f t="shared" si="4"/>
        <v>73227</v>
      </c>
      <c r="O9">
        <f t="shared" si="5"/>
        <v>71557</v>
      </c>
      <c r="Q9">
        <v>-2220</v>
      </c>
      <c r="R9">
        <v>-7291</v>
      </c>
      <c r="T9">
        <v>4814.3999999999942</v>
      </c>
      <c r="U9">
        <v>2677.6000000000058</v>
      </c>
      <c r="W9">
        <v>11202</v>
      </c>
      <c r="X9">
        <v>2677.6000000000004</v>
      </c>
      <c r="AF9">
        <v>73227</v>
      </c>
      <c r="AG9">
        <v>1.4730222458929083</v>
      </c>
      <c r="AK9">
        <v>73227</v>
      </c>
      <c r="AL9">
        <v>1.4730222458929083</v>
      </c>
    </row>
    <row r="10" spans="1:38" x14ac:dyDescent="0.25">
      <c r="B10">
        <v>42454</v>
      </c>
      <c r="C10">
        <v>37238</v>
      </c>
      <c r="D10">
        <v>38652</v>
      </c>
      <c r="E10">
        <v>13447</v>
      </c>
      <c r="F10">
        <v>72142</v>
      </c>
      <c r="H10">
        <v>75652</v>
      </c>
      <c r="J10">
        <f t="shared" si="0"/>
        <v>40786.6</v>
      </c>
      <c r="K10">
        <f t="shared" si="1"/>
        <v>1.8548248689520579</v>
      </c>
      <c r="L10">
        <f t="shared" si="2"/>
        <v>72142</v>
      </c>
      <c r="M10">
        <f t="shared" si="3"/>
        <v>13447</v>
      </c>
      <c r="N10">
        <f t="shared" si="4"/>
        <v>40786.6</v>
      </c>
      <c r="O10">
        <f t="shared" si="5"/>
        <v>58695</v>
      </c>
      <c r="Q10">
        <v>-485</v>
      </c>
      <c r="R10">
        <v>-4150</v>
      </c>
      <c r="T10">
        <v>12103</v>
      </c>
      <c r="U10">
        <v>1799.4000000000015</v>
      </c>
      <c r="W10">
        <v>14143.8</v>
      </c>
      <c r="X10">
        <v>4615.8</v>
      </c>
      <c r="AD10">
        <v>40786.6</v>
      </c>
      <c r="AE10">
        <v>1.8548248689520579</v>
      </c>
      <c r="AK10">
        <v>40786.6</v>
      </c>
      <c r="AL10">
        <v>1.8548248689520579</v>
      </c>
    </row>
    <row r="11" spans="1:38" x14ac:dyDescent="0.25">
      <c r="B11">
        <v>74976</v>
      </c>
      <c r="C11">
        <v>114756</v>
      </c>
      <c r="D11">
        <v>75942</v>
      </c>
      <c r="E11">
        <v>35802</v>
      </c>
      <c r="F11">
        <v>73190</v>
      </c>
      <c r="H11">
        <v>95428</v>
      </c>
      <c r="J11">
        <f t="shared" si="0"/>
        <v>74933.2</v>
      </c>
      <c r="K11">
        <f t="shared" si="1"/>
        <v>1.2735076041060571</v>
      </c>
      <c r="L11">
        <f t="shared" si="2"/>
        <v>114756</v>
      </c>
      <c r="M11">
        <f t="shared" si="3"/>
        <v>35802</v>
      </c>
      <c r="N11">
        <f t="shared" si="4"/>
        <v>74933.2</v>
      </c>
      <c r="O11">
        <f t="shared" si="5"/>
        <v>78954</v>
      </c>
      <c r="Q11">
        <v>12895</v>
      </c>
      <c r="R11">
        <v>-5918</v>
      </c>
      <c r="T11">
        <v>3691.5999999999913</v>
      </c>
      <c r="U11">
        <v>1116.1999999999971</v>
      </c>
      <c r="W11">
        <v>13013.6</v>
      </c>
      <c r="X11">
        <v>1833.4</v>
      </c>
      <c r="AB11">
        <v>74933.2</v>
      </c>
      <c r="AC11">
        <v>1.2735076041060571</v>
      </c>
      <c r="AK11">
        <v>74933.2</v>
      </c>
      <c r="AL11">
        <v>1.2735076041060571</v>
      </c>
    </row>
    <row r="12" spans="1:38" x14ac:dyDescent="0.25">
      <c r="B12">
        <v>113507</v>
      </c>
      <c r="C12">
        <v>26750</v>
      </c>
      <c r="D12">
        <v>96067</v>
      </c>
      <c r="E12">
        <v>81791</v>
      </c>
      <c r="F12">
        <v>28325</v>
      </c>
      <c r="H12">
        <v>97792</v>
      </c>
      <c r="J12">
        <f t="shared" si="0"/>
        <v>69288</v>
      </c>
      <c r="K12">
        <f t="shared" si="1"/>
        <v>1.4113843667013046</v>
      </c>
      <c r="L12">
        <f t="shared" si="2"/>
        <v>113507</v>
      </c>
      <c r="M12">
        <f t="shared" si="3"/>
        <v>26750</v>
      </c>
      <c r="N12">
        <f t="shared" si="4"/>
        <v>69288</v>
      </c>
      <c r="O12">
        <f t="shared" si="5"/>
        <v>86757</v>
      </c>
      <c r="Q12">
        <v>-16598</v>
      </c>
      <c r="R12">
        <v>-110</v>
      </c>
      <c r="T12">
        <v>-1486.1999999999971</v>
      </c>
      <c r="U12">
        <v>-775</v>
      </c>
      <c r="W12">
        <v>13021</v>
      </c>
      <c r="X12">
        <v>1885.8000000000002</v>
      </c>
      <c r="AF12">
        <v>69288</v>
      </c>
      <c r="AG12">
        <v>1.4113843667013046</v>
      </c>
      <c r="AK12">
        <v>69288</v>
      </c>
      <c r="AL12">
        <v>1.4113843667013046</v>
      </c>
    </row>
    <row r="13" spans="1:38" x14ac:dyDescent="0.25">
      <c r="B13">
        <v>29329</v>
      </c>
      <c r="C13">
        <v>11063</v>
      </c>
      <c r="D13">
        <v>20319</v>
      </c>
      <c r="E13">
        <v>62714</v>
      </c>
      <c r="F13">
        <v>41178</v>
      </c>
      <c r="H13">
        <v>71581</v>
      </c>
      <c r="J13">
        <f t="shared" si="0"/>
        <v>32920.6</v>
      </c>
      <c r="K13">
        <f t="shared" si="1"/>
        <v>2.1743528368255745</v>
      </c>
      <c r="L13">
        <f t="shared" si="2"/>
        <v>62714</v>
      </c>
      <c r="M13">
        <f t="shared" si="3"/>
        <v>11063</v>
      </c>
      <c r="N13">
        <f t="shared" si="4"/>
        <v>32920.6</v>
      </c>
      <c r="O13">
        <f t="shared" si="5"/>
        <v>51651</v>
      </c>
      <c r="Q13">
        <v>19429</v>
      </c>
      <c r="R13">
        <v>1766</v>
      </c>
      <c r="T13">
        <v>-1175</v>
      </c>
      <c r="U13">
        <v>-117.59999999999854</v>
      </c>
      <c r="W13">
        <v>8324.6</v>
      </c>
      <c r="X13">
        <v>3461.2000000000003</v>
      </c>
      <c r="AD13">
        <v>32920.6</v>
      </c>
      <c r="AE13">
        <v>2.1743528368255745</v>
      </c>
      <c r="AK13">
        <v>32920.6</v>
      </c>
      <c r="AL13">
        <v>2.1743528368255745</v>
      </c>
    </row>
    <row r="14" spans="1:38" x14ac:dyDescent="0.25">
      <c r="B14">
        <v>71724</v>
      </c>
      <c r="C14">
        <v>12313</v>
      </c>
      <c r="D14">
        <v>24235</v>
      </c>
      <c r="E14">
        <v>45244</v>
      </c>
      <c r="F14">
        <v>104223</v>
      </c>
      <c r="H14">
        <v>69115</v>
      </c>
      <c r="J14">
        <f t="shared" si="0"/>
        <v>51547.8</v>
      </c>
      <c r="K14">
        <f t="shared" si="1"/>
        <v>1.3407943694978253</v>
      </c>
      <c r="L14">
        <f t="shared" si="2"/>
        <v>104223</v>
      </c>
      <c r="M14">
        <f t="shared" si="3"/>
        <v>12313</v>
      </c>
      <c r="N14">
        <f t="shared" si="4"/>
        <v>51547.8</v>
      </c>
      <c r="O14">
        <f t="shared" si="5"/>
        <v>91910</v>
      </c>
      <c r="Q14">
        <v>-18584</v>
      </c>
      <c r="R14">
        <v>-1223</v>
      </c>
      <c r="T14">
        <v>-3310.1999999999971</v>
      </c>
      <c r="U14">
        <v>-1135.3999999999942</v>
      </c>
      <c r="W14">
        <v>8538.1999999999989</v>
      </c>
      <c r="X14">
        <v>3786.2000000000003</v>
      </c>
      <c r="AD14">
        <v>51547.8</v>
      </c>
      <c r="AE14">
        <v>1.3407943694978253</v>
      </c>
      <c r="AK14">
        <v>51547.8</v>
      </c>
      <c r="AL14">
        <v>1.3407943694978253</v>
      </c>
    </row>
    <row r="15" spans="1:38" x14ac:dyDescent="0.25">
      <c r="B15">
        <v>65321</v>
      </c>
      <c r="C15">
        <v>36319</v>
      </c>
      <c r="D15">
        <v>100775</v>
      </c>
      <c r="E15">
        <v>45882</v>
      </c>
      <c r="F15">
        <v>60117</v>
      </c>
      <c r="H15">
        <v>69703</v>
      </c>
      <c r="J15">
        <f t="shared" si="0"/>
        <v>61682.8</v>
      </c>
      <c r="K15">
        <f t="shared" si="1"/>
        <v>1.1300232803958314</v>
      </c>
      <c r="L15">
        <f t="shared" si="2"/>
        <v>100775</v>
      </c>
      <c r="M15">
        <f t="shared" si="3"/>
        <v>36319</v>
      </c>
      <c r="N15">
        <f t="shared" si="4"/>
        <v>61682.8</v>
      </c>
      <c r="O15">
        <f t="shared" si="5"/>
        <v>64456</v>
      </c>
      <c r="Q15">
        <v>-6311</v>
      </c>
      <c r="R15">
        <v>1570</v>
      </c>
      <c r="T15">
        <v>232</v>
      </c>
      <c r="U15">
        <v>62.600000000005821</v>
      </c>
      <c r="W15">
        <v>12023.199999999999</v>
      </c>
      <c r="X15">
        <v>214.6</v>
      </c>
      <c r="Z15">
        <v>61682.8</v>
      </c>
      <c r="AA15">
        <v>1.1300232803958314</v>
      </c>
      <c r="AI15">
        <v>61682.8</v>
      </c>
      <c r="AJ15">
        <v>1.1300232803958314</v>
      </c>
    </row>
    <row r="16" spans="1:38" x14ac:dyDescent="0.25">
      <c r="B16">
        <v>90578</v>
      </c>
      <c r="C16">
        <v>8593</v>
      </c>
      <c r="D16">
        <v>13115</v>
      </c>
      <c r="E16">
        <v>54763</v>
      </c>
      <c r="F16">
        <v>31258</v>
      </c>
      <c r="H16">
        <v>70501</v>
      </c>
      <c r="J16">
        <f t="shared" si="0"/>
        <v>39661.4</v>
      </c>
      <c r="K16">
        <f t="shared" si="1"/>
        <v>1.7775721482348077</v>
      </c>
      <c r="L16">
        <f t="shared" si="2"/>
        <v>90578</v>
      </c>
      <c r="M16">
        <f t="shared" si="3"/>
        <v>8593</v>
      </c>
      <c r="N16">
        <f t="shared" si="4"/>
        <v>39661.4</v>
      </c>
      <c r="O16">
        <f t="shared" si="5"/>
        <v>81985</v>
      </c>
      <c r="Q16">
        <v>1744</v>
      </c>
      <c r="R16">
        <v>-115</v>
      </c>
      <c r="T16">
        <v>-92.19999999999709</v>
      </c>
      <c r="U16">
        <v>-759.79999999999563</v>
      </c>
      <c r="W16">
        <v>11119.400000000001</v>
      </c>
      <c r="X16">
        <v>2856.1999999999994</v>
      </c>
      <c r="AD16">
        <v>39661.4</v>
      </c>
      <c r="AE16">
        <v>1.7775721482348077</v>
      </c>
      <c r="AK16">
        <v>39661.4</v>
      </c>
      <c r="AL16">
        <v>1.7775721482348077</v>
      </c>
    </row>
    <row r="17" spans="2:38" x14ac:dyDescent="0.25">
      <c r="B17">
        <v>74644</v>
      </c>
      <c r="C17">
        <v>107853</v>
      </c>
      <c r="D17">
        <v>30651</v>
      </c>
      <c r="E17">
        <v>41502</v>
      </c>
      <c r="F17">
        <v>110418</v>
      </c>
      <c r="H17">
        <v>87622</v>
      </c>
      <c r="J17">
        <f t="shared" si="0"/>
        <v>73013.600000000006</v>
      </c>
      <c r="K17">
        <f t="shared" si="1"/>
        <v>1.2000777937261002</v>
      </c>
      <c r="L17">
        <f t="shared" si="2"/>
        <v>110418</v>
      </c>
      <c r="M17">
        <f t="shared" si="3"/>
        <v>30651</v>
      </c>
      <c r="N17">
        <f t="shared" si="4"/>
        <v>73013.600000000006</v>
      </c>
      <c r="O17">
        <f t="shared" si="5"/>
        <v>79767</v>
      </c>
      <c r="Q17">
        <v>-6473</v>
      </c>
      <c r="R17">
        <v>709</v>
      </c>
      <c r="T17">
        <v>1304.6000000000058</v>
      </c>
      <c r="U17">
        <v>2045.2000000000116</v>
      </c>
      <c r="W17">
        <v>12984.2</v>
      </c>
      <c r="X17">
        <v>3510.0000000000005</v>
      </c>
      <c r="AB17">
        <v>73013.600000000006</v>
      </c>
      <c r="AC17">
        <v>1.2000777937261002</v>
      </c>
      <c r="AI17">
        <v>73013.600000000006</v>
      </c>
      <c r="AJ17">
        <v>1.2000777937261002</v>
      </c>
    </row>
    <row r="18" spans="2:38" x14ac:dyDescent="0.25">
      <c r="B18">
        <v>31456</v>
      </c>
      <c r="C18">
        <v>64246</v>
      </c>
      <c r="D18">
        <v>76717</v>
      </c>
      <c r="E18">
        <v>74380</v>
      </c>
      <c r="F18">
        <v>37120</v>
      </c>
      <c r="H18">
        <v>79573</v>
      </c>
      <c r="J18">
        <f t="shared" si="0"/>
        <v>56783.8</v>
      </c>
      <c r="K18">
        <f t="shared" si="1"/>
        <v>1.4013327744884985</v>
      </c>
      <c r="L18">
        <f t="shared" si="2"/>
        <v>76717</v>
      </c>
      <c r="M18">
        <f t="shared" si="3"/>
        <v>31456</v>
      </c>
      <c r="N18">
        <f t="shared" si="4"/>
        <v>56783.8</v>
      </c>
      <c r="O18">
        <f t="shared" si="5"/>
        <v>45261</v>
      </c>
      <c r="Q18">
        <v>-19196</v>
      </c>
      <c r="R18">
        <v>-136</v>
      </c>
      <c r="T18">
        <v>6968.8000000000029</v>
      </c>
      <c r="U18">
        <v>3951.2000000000044</v>
      </c>
      <c r="W18">
        <v>17790.8</v>
      </c>
      <c r="X18">
        <v>3974.4</v>
      </c>
      <c r="AD18">
        <v>56783.8</v>
      </c>
      <c r="AE18">
        <v>1.4013327744884985</v>
      </c>
      <c r="AK18">
        <v>56783.8</v>
      </c>
      <c r="AL18">
        <v>1.4013327744884985</v>
      </c>
    </row>
    <row r="19" spans="2:38" x14ac:dyDescent="0.25">
      <c r="B19">
        <v>102471</v>
      </c>
      <c r="C19">
        <v>2578</v>
      </c>
      <c r="D19">
        <v>112333</v>
      </c>
      <c r="E19">
        <v>85100</v>
      </c>
      <c r="F19">
        <v>29220</v>
      </c>
      <c r="H19">
        <v>79455</v>
      </c>
      <c r="J19">
        <f t="shared" si="0"/>
        <v>66340.399999999994</v>
      </c>
      <c r="K19">
        <f t="shared" si="1"/>
        <v>1.1976864776214797</v>
      </c>
      <c r="L19">
        <f t="shared" si="2"/>
        <v>112333</v>
      </c>
      <c r="M19">
        <f t="shared" si="3"/>
        <v>2578</v>
      </c>
      <c r="N19">
        <f t="shared" si="4"/>
        <v>66340.399999999994</v>
      </c>
      <c r="O19">
        <f t="shared" si="5"/>
        <v>109755</v>
      </c>
      <c r="Q19">
        <v>366</v>
      </c>
      <c r="R19">
        <v>6626</v>
      </c>
      <c r="T19">
        <v>2847.7999999999956</v>
      </c>
      <c r="U19">
        <v>-359.60000000000582</v>
      </c>
      <c r="W19">
        <v>15451.399999999998</v>
      </c>
      <c r="X19">
        <v>3988.7999999999997</v>
      </c>
      <c r="AB19">
        <v>66340.399999999994</v>
      </c>
      <c r="AC19">
        <v>1.1976864776214797</v>
      </c>
      <c r="AK19">
        <v>66340.399999999994</v>
      </c>
      <c r="AL19">
        <v>1.1976864776214797</v>
      </c>
    </row>
    <row r="20" spans="2:38" x14ac:dyDescent="0.25">
      <c r="B20">
        <v>93238</v>
      </c>
      <c r="C20">
        <v>13775</v>
      </c>
      <c r="D20">
        <v>58635</v>
      </c>
      <c r="E20">
        <v>23075</v>
      </c>
      <c r="F20">
        <v>99175</v>
      </c>
      <c r="H20">
        <v>127413</v>
      </c>
      <c r="J20">
        <f t="shared" si="0"/>
        <v>57579.6</v>
      </c>
      <c r="K20">
        <f t="shared" si="1"/>
        <v>2.2128149552966678</v>
      </c>
      <c r="L20">
        <f t="shared" si="2"/>
        <v>99175</v>
      </c>
      <c r="M20">
        <f t="shared" si="3"/>
        <v>13775</v>
      </c>
      <c r="N20">
        <f t="shared" si="4"/>
        <v>57579.6</v>
      </c>
      <c r="O20">
        <f t="shared" si="5"/>
        <v>85400</v>
      </c>
      <c r="Q20">
        <v>11793</v>
      </c>
      <c r="R20">
        <v>-272</v>
      </c>
      <c r="T20">
        <v>-574.80000000000291</v>
      </c>
      <c r="U20">
        <v>-188.20000000000437</v>
      </c>
      <c r="W20">
        <v>9180</v>
      </c>
      <c r="X20">
        <v>1330.2</v>
      </c>
      <c r="AD20">
        <v>57579.6</v>
      </c>
      <c r="AE20">
        <v>2.2128149552966678</v>
      </c>
      <c r="AK20">
        <v>57579.6</v>
      </c>
      <c r="AL20">
        <v>2.2128149552966678</v>
      </c>
    </row>
    <row r="21" spans="2:38" x14ac:dyDescent="0.25">
      <c r="B21">
        <v>49392</v>
      </c>
      <c r="C21">
        <v>14587</v>
      </c>
      <c r="D21">
        <v>74523</v>
      </c>
      <c r="E21">
        <v>14049</v>
      </c>
      <c r="F21">
        <v>30449</v>
      </c>
      <c r="H21">
        <v>85284</v>
      </c>
      <c r="J21">
        <f t="shared" si="0"/>
        <v>36600</v>
      </c>
      <c r="K21">
        <f t="shared" si="1"/>
        <v>2.3301639344262295</v>
      </c>
      <c r="L21">
        <f t="shared" si="2"/>
        <v>74523</v>
      </c>
      <c r="M21">
        <f t="shared" si="3"/>
        <v>14049</v>
      </c>
      <c r="N21">
        <f t="shared" si="4"/>
        <v>36600</v>
      </c>
      <c r="O21">
        <f t="shared" si="5"/>
        <v>60474</v>
      </c>
      <c r="Q21">
        <v>20832</v>
      </c>
      <c r="R21">
        <v>59</v>
      </c>
      <c r="T21">
        <v>-8344.1999999999971</v>
      </c>
      <c r="U21">
        <v>-2093.8000000000029</v>
      </c>
      <c r="W21">
        <v>13195.000000000002</v>
      </c>
      <c r="X21">
        <v>2547</v>
      </c>
      <c r="Z21">
        <v>36600</v>
      </c>
      <c r="AA21">
        <v>2.3301639344262295</v>
      </c>
      <c r="AK21">
        <v>36600</v>
      </c>
      <c r="AL21">
        <v>2.3301639344262295</v>
      </c>
    </row>
    <row r="22" spans="2:38" x14ac:dyDescent="0.25">
      <c r="B22">
        <v>101955</v>
      </c>
      <c r="C22">
        <v>81908</v>
      </c>
      <c r="D22">
        <v>75716</v>
      </c>
      <c r="E22">
        <v>29076</v>
      </c>
      <c r="F22">
        <v>49759</v>
      </c>
      <c r="H22">
        <v>114168</v>
      </c>
      <c r="J22">
        <f t="shared" si="0"/>
        <v>67682.8</v>
      </c>
      <c r="K22">
        <f t="shared" si="1"/>
        <v>1.6868096473550147</v>
      </c>
      <c r="L22">
        <f t="shared" si="2"/>
        <v>101955</v>
      </c>
      <c r="M22">
        <f t="shared" si="3"/>
        <v>29076</v>
      </c>
      <c r="N22">
        <f t="shared" si="4"/>
        <v>67682.8</v>
      </c>
      <c r="O22">
        <f t="shared" si="5"/>
        <v>72879</v>
      </c>
      <c r="Q22">
        <v>3222</v>
      </c>
      <c r="R22">
        <v>-3000</v>
      </c>
      <c r="T22">
        <v>-17433.199999999997</v>
      </c>
      <c r="U22">
        <v>-162</v>
      </c>
      <c r="W22">
        <v>17433.2</v>
      </c>
      <c r="X22">
        <v>632.4</v>
      </c>
      <c r="AB22">
        <v>67682.8</v>
      </c>
      <c r="AC22">
        <v>1.6868096473550147</v>
      </c>
      <c r="AK22">
        <v>67682.8</v>
      </c>
      <c r="AL22">
        <v>1.6868096473550147</v>
      </c>
    </row>
    <row r="23" spans="2:38" x14ac:dyDescent="0.25">
      <c r="B23">
        <v>39368</v>
      </c>
      <c r="C23">
        <v>32057</v>
      </c>
      <c r="D23">
        <v>105746</v>
      </c>
      <c r="E23">
        <v>85480</v>
      </c>
      <c r="F23">
        <v>19718</v>
      </c>
      <c r="H23">
        <v>106635</v>
      </c>
      <c r="J23">
        <f t="shared" si="0"/>
        <v>56473.8</v>
      </c>
      <c r="K23">
        <f t="shared" si="1"/>
        <v>1.888220732445842</v>
      </c>
      <c r="L23">
        <f t="shared" si="2"/>
        <v>105746</v>
      </c>
      <c r="M23">
        <f t="shared" si="3"/>
        <v>19718</v>
      </c>
      <c r="N23">
        <f t="shared" si="4"/>
        <v>56473.8</v>
      </c>
      <c r="O23">
        <f t="shared" si="5"/>
        <v>86028</v>
      </c>
      <c r="Q23">
        <v>-2958</v>
      </c>
      <c r="R23">
        <v>-1418</v>
      </c>
      <c r="T23">
        <v>1984.8000000000029</v>
      </c>
      <c r="U23">
        <v>-1170.3999999999942</v>
      </c>
      <c r="W23">
        <v>14972.400000000001</v>
      </c>
      <c r="X23">
        <v>1926</v>
      </c>
      <c r="AD23">
        <v>56473.8</v>
      </c>
      <c r="AE23">
        <v>1.888220732445842</v>
      </c>
      <c r="AK23">
        <v>56473.8</v>
      </c>
      <c r="AL23">
        <v>1.888220732445842</v>
      </c>
    </row>
    <row r="24" spans="2:38" x14ac:dyDescent="0.25">
      <c r="B24">
        <v>27368</v>
      </c>
      <c r="C24">
        <v>89237</v>
      </c>
      <c r="D24">
        <v>76472</v>
      </c>
      <c r="E24">
        <v>91529</v>
      </c>
      <c r="F24">
        <v>45037</v>
      </c>
      <c r="H24">
        <v>114084</v>
      </c>
      <c r="J24">
        <f t="shared" si="0"/>
        <v>65928.600000000006</v>
      </c>
      <c r="K24">
        <f t="shared" si="1"/>
        <v>1.7304174516067381</v>
      </c>
      <c r="L24">
        <f t="shared" si="2"/>
        <v>91529</v>
      </c>
      <c r="M24">
        <f t="shared" si="3"/>
        <v>27368</v>
      </c>
      <c r="N24">
        <f t="shared" si="4"/>
        <v>65928.600000000006</v>
      </c>
      <c r="O24">
        <f t="shared" si="5"/>
        <v>64161</v>
      </c>
      <c r="Q24">
        <v>-1044</v>
      </c>
      <c r="R24">
        <v>-4302</v>
      </c>
      <c r="T24">
        <v>-8437.1999999999971</v>
      </c>
      <c r="U24">
        <v>-588</v>
      </c>
      <c r="W24">
        <v>15437.999999999998</v>
      </c>
      <c r="X24">
        <v>1022</v>
      </c>
      <c r="AF24">
        <v>65928.600000000006</v>
      </c>
      <c r="AG24">
        <v>1.7304174516067381</v>
      </c>
      <c r="AK24">
        <v>65928.600000000006</v>
      </c>
      <c r="AL24">
        <v>1.7304174516067381</v>
      </c>
    </row>
    <row r="25" spans="2:38" x14ac:dyDescent="0.25">
      <c r="B25">
        <v>107811</v>
      </c>
      <c r="C25">
        <v>20998</v>
      </c>
      <c r="D25">
        <v>49008</v>
      </c>
      <c r="E25">
        <v>47645</v>
      </c>
      <c r="F25">
        <v>28181</v>
      </c>
      <c r="H25">
        <v>80939</v>
      </c>
      <c r="J25">
        <f t="shared" si="0"/>
        <v>50728.6</v>
      </c>
      <c r="K25">
        <f t="shared" si="1"/>
        <v>1.5955299377471486</v>
      </c>
      <c r="L25">
        <f t="shared" si="2"/>
        <v>107811</v>
      </c>
      <c r="M25">
        <f t="shared" si="3"/>
        <v>20998</v>
      </c>
      <c r="N25">
        <f t="shared" si="4"/>
        <v>50728.6</v>
      </c>
      <c r="O25">
        <f t="shared" si="5"/>
        <v>86813</v>
      </c>
      <c r="Q25">
        <v>4310</v>
      </c>
      <c r="R25">
        <v>9696</v>
      </c>
      <c r="T25">
        <v>-956</v>
      </c>
      <c r="U25">
        <v>3919.4000000000015</v>
      </c>
      <c r="W25">
        <v>8191.6</v>
      </c>
      <c r="X25">
        <v>5785.7999999999993</v>
      </c>
      <c r="Z25">
        <v>50728.6</v>
      </c>
      <c r="AA25">
        <v>1.5955299377471486</v>
      </c>
      <c r="AK25">
        <v>50728.6</v>
      </c>
      <c r="AL25">
        <v>1.5955299377471486</v>
      </c>
    </row>
    <row r="26" spans="2:38" x14ac:dyDescent="0.25">
      <c r="B26">
        <v>15713</v>
      </c>
      <c r="C26">
        <v>107680</v>
      </c>
      <c r="D26">
        <v>64418</v>
      </c>
      <c r="E26">
        <v>75956</v>
      </c>
      <c r="F26">
        <v>53571</v>
      </c>
      <c r="H26">
        <v>112683</v>
      </c>
      <c r="J26">
        <f t="shared" si="0"/>
        <v>63467.6</v>
      </c>
      <c r="K26">
        <f t="shared" si="1"/>
        <v>1.7754413275435026</v>
      </c>
      <c r="L26">
        <f t="shared" si="2"/>
        <v>107680</v>
      </c>
      <c r="M26">
        <f t="shared" si="3"/>
        <v>15713</v>
      </c>
      <c r="N26">
        <f t="shared" si="4"/>
        <v>63467.6</v>
      </c>
      <c r="O26">
        <f t="shared" si="5"/>
        <v>91967</v>
      </c>
      <c r="Q26">
        <v>-13023</v>
      </c>
      <c r="R26">
        <v>-1835</v>
      </c>
      <c r="T26">
        <v>-3149.2000000000044</v>
      </c>
      <c r="U26">
        <v>1258.7999999999956</v>
      </c>
      <c r="W26">
        <v>7208.7999999999993</v>
      </c>
      <c r="X26">
        <v>2655.2000000000003</v>
      </c>
      <c r="AF26">
        <v>63467.6</v>
      </c>
      <c r="AG26">
        <v>1.7754413275435026</v>
      </c>
      <c r="AK26">
        <v>63467.6</v>
      </c>
      <c r="AL26">
        <v>1.7754413275435026</v>
      </c>
    </row>
    <row r="27" spans="2:38" x14ac:dyDescent="0.25">
      <c r="B27">
        <v>109169</v>
      </c>
      <c r="C27">
        <v>24771</v>
      </c>
      <c r="D27">
        <v>114272</v>
      </c>
      <c r="E27">
        <v>16634</v>
      </c>
      <c r="F27">
        <v>69218</v>
      </c>
      <c r="H27">
        <v>70243</v>
      </c>
      <c r="J27">
        <f t="shared" si="0"/>
        <v>66812.800000000003</v>
      </c>
      <c r="K27">
        <f t="shared" si="1"/>
        <v>1.051340461707936</v>
      </c>
      <c r="L27">
        <f t="shared" si="2"/>
        <v>114272</v>
      </c>
      <c r="M27">
        <f t="shared" si="3"/>
        <v>16634</v>
      </c>
      <c r="N27">
        <f t="shared" si="4"/>
        <v>66812.800000000003</v>
      </c>
      <c r="O27">
        <f t="shared" si="5"/>
        <v>97638</v>
      </c>
      <c r="Q27">
        <v>2839</v>
      </c>
      <c r="R27">
        <v>-9218</v>
      </c>
      <c r="T27">
        <v>5017.6000000000058</v>
      </c>
      <c r="U27">
        <v>-1690.8000000000029</v>
      </c>
      <c r="W27">
        <v>7015.5999999999995</v>
      </c>
      <c r="X27">
        <v>3118.8</v>
      </c>
      <c r="Z27">
        <v>66812.800000000003</v>
      </c>
      <c r="AA27">
        <v>1.0513404617079363</v>
      </c>
      <c r="AI27">
        <v>66812.800000000003</v>
      </c>
      <c r="AJ27">
        <v>1.0513404617079363</v>
      </c>
    </row>
    <row r="28" spans="2:38" x14ac:dyDescent="0.25">
      <c r="B28">
        <v>59686</v>
      </c>
      <c r="C28">
        <v>50916</v>
      </c>
      <c r="D28">
        <v>77762</v>
      </c>
      <c r="E28">
        <v>40930</v>
      </c>
      <c r="F28">
        <v>83899</v>
      </c>
      <c r="H28">
        <v>87314</v>
      </c>
      <c r="J28">
        <f t="shared" si="0"/>
        <v>62638.6</v>
      </c>
      <c r="K28">
        <f t="shared" si="1"/>
        <v>1.3939328145903644</v>
      </c>
      <c r="L28">
        <f t="shared" si="2"/>
        <v>83899</v>
      </c>
      <c r="M28">
        <f t="shared" si="3"/>
        <v>40930</v>
      </c>
      <c r="N28">
        <f t="shared" si="4"/>
        <v>62638.6</v>
      </c>
      <c r="O28">
        <f t="shared" si="5"/>
        <v>42969</v>
      </c>
      <c r="Q28">
        <v>10316</v>
      </c>
      <c r="R28">
        <v>216</v>
      </c>
      <c r="T28">
        <v>13684.599999999999</v>
      </c>
      <c r="U28">
        <v>-2005.8000000000029</v>
      </c>
      <c r="W28">
        <v>13684.599999999999</v>
      </c>
      <c r="X28">
        <v>3130.6</v>
      </c>
      <c r="AD28">
        <v>62638.6</v>
      </c>
      <c r="AE28">
        <v>1.3939328145903644</v>
      </c>
      <c r="AK28">
        <v>62638.6</v>
      </c>
      <c r="AL28">
        <v>1.3939328145903644</v>
      </c>
    </row>
    <row r="29" spans="2:38" x14ac:dyDescent="0.25">
      <c r="B29">
        <v>18450</v>
      </c>
      <c r="C29">
        <v>96508</v>
      </c>
      <c r="D29">
        <v>93047</v>
      </c>
      <c r="E29">
        <v>50956</v>
      </c>
      <c r="F29">
        <v>32830</v>
      </c>
      <c r="H29">
        <v>93645</v>
      </c>
      <c r="J29">
        <f t="shared" si="0"/>
        <v>58358.2</v>
      </c>
      <c r="K29">
        <f t="shared" si="1"/>
        <v>1.6046588140141402</v>
      </c>
      <c r="L29">
        <f t="shared" si="2"/>
        <v>96508</v>
      </c>
      <c r="M29">
        <f t="shared" si="3"/>
        <v>18450</v>
      </c>
      <c r="N29">
        <f t="shared" si="4"/>
        <v>58358.2</v>
      </c>
      <c r="O29">
        <f t="shared" si="5"/>
        <v>78058</v>
      </c>
      <c r="Q29">
        <v>534</v>
      </c>
      <c r="R29">
        <v>-3312</v>
      </c>
      <c r="T29">
        <v>-2920.4000000000015</v>
      </c>
      <c r="U29">
        <v>-73.400000000001455</v>
      </c>
      <c r="W29">
        <v>11160.400000000001</v>
      </c>
      <c r="X29">
        <v>2661.4</v>
      </c>
      <c r="Z29">
        <v>58358.2</v>
      </c>
      <c r="AA29">
        <v>1.6046588140141402</v>
      </c>
      <c r="AK29">
        <v>58358.2</v>
      </c>
      <c r="AL29">
        <v>1.6046588140141402</v>
      </c>
    </row>
    <row r="30" spans="2:38" x14ac:dyDescent="0.25">
      <c r="B30">
        <v>70286</v>
      </c>
      <c r="C30">
        <v>81262</v>
      </c>
      <c r="D30">
        <v>110787</v>
      </c>
      <c r="E30">
        <v>102569</v>
      </c>
      <c r="F30">
        <v>70423</v>
      </c>
      <c r="H30">
        <v>116959</v>
      </c>
      <c r="J30">
        <f t="shared" si="0"/>
        <v>87065.4</v>
      </c>
      <c r="K30">
        <f t="shared" si="1"/>
        <v>1.3433464958525432</v>
      </c>
      <c r="L30">
        <f t="shared" si="2"/>
        <v>110787</v>
      </c>
      <c r="M30">
        <f t="shared" si="3"/>
        <v>70286</v>
      </c>
      <c r="N30">
        <f t="shared" si="4"/>
        <v>87065.4</v>
      </c>
      <c r="O30">
        <f t="shared" si="5"/>
        <v>40501</v>
      </c>
      <c r="Q30">
        <v>-21047</v>
      </c>
      <c r="R30">
        <v>-6584</v>
      </c>
      <c r="T30">
        <v>-1617.6000000000058</v>
      </c>
      <c r="U30">
        <v>267.39999999999418</v>
      </c>
      <c r="W30">
        <v>20920</v>
      </c>
      <c r="X30">
        <v>1000.2</v>
      </c>
      <c r="AF30">
        <v>87065.4</v>
      </c>
      <c r="AG30">
        <v>1.3433464958525432</v>
      </c>
      <c r="AK30">
        <v>87065.4</v>
      </c>
      <c r="AL30">
        <v>1.3433464958525432</v>
      </c>
    </row>
    <row r="31" spans="2:38" x14ac:dyDescent="0.25">
      <c r="B31">
        <v>70303</v>
      </c>
      <c r="C31">
        <v>95035</v>
      </c>
      <c r="D31">
        <v>92072</v>
      </c>
      <c r="E31">
        <v>51569</v>
      </c>
      <c r="F31">
        <v>102931</v>
      </c>
      <c r="H31">
        <v>112119</v>
      </c>
      <c r="J31">
        <f t="shared" si="0"/>
        <v>82382</v>
      </c>
      <c r="K31">
        <f t="shared" si="1"/>
        <v>1.3609647738583672</v>
      </c>
      <c r="L31">
        <f t="shared" si="2"/>
        <v>102931</v>
      </c>
      <c r="M31">
        <f t="shared" si="3"/>
        <v>51569</v>
      </c>
      <c r="N31">
        <f t="shared" si="4"/>
        <v>82382</v>
      </c>
      <c r="O31">
        <f t="shared" si="5"/>
        <v>51362</v>
      </c>
      <c r="Q31">
        <v>5601</v>
      </c>
      <c r="R31">
        <v>5</v>
      </c>
      <c r="T31">
        <v>-2807.8000000000029</v>
      </c>
      <c r="U31">
        <v>-425</v>
      </c>
      <c r="W31">
        <v>15506.2</v>
      </c>
      <c r="X31">
        <v>6381.8</v>
      </c>
      <c r="AB31">
        <v>82382</v>
      </c>
      <c r="AC31">
        <v>1.3609647738583672</v>
      </c>
      <c r="AK31">
        <v>82382</v>
      </c>
      <c r="AL31">
        <v>1.3609647738583672</v>
      </c>
    </row>
    <row r="32" spans="2:38" x14ac:dyDescent="0.25">
      <c r="B32">
        <v>104474</v>
      </c>
      <c r="C32">
        <v>51467</v>
      </c>
      <c r="D32">
        <v>114671</v>
      </c>
      <c r="E32">
        <v>69055</v>
      </c>
      <c r="F32">
        <v>41381</v>
      </c>
      <c r="H32">
        <v>119897</v>
      </c>
      <c r="J32">
        <f t="shared" si="0"/>
        <v>76209.600000000006</v>
      </c>
      <c r="K32">
        <f t="shared" si="1"/>
        <v>1.5732532384371523</v>
      </c>
      <c r="L32">
        <f t="shared" si="2"/>
        <v>114671</v>
      </c>
      <c r="M32">
        <f t="shared" si="3"/>
        <v>41381</v>
      </c>
      <c r="N32">
        <f t="shared" si="4"/>
        <v>76209.600000000006</v>
      </c>
      <c r="O32">
        <f t="shared" si="5"/>
        <v>73290</v>
      </c>
      <c r="Q32">
        <v>-17617</v>
      </c>
      <c r="R32">
        <v>-2438</v>
      </c>
      <c r="T32">
        <v>-5241</v>
      </c>
      <c r="U32">
        <v>-322.59999999999127</v>
      </c>
      <c r="W32">
        <v>12360.6</v>
      </c>
      <c r="X32">
        <v>2820.2000000000003</v>
      </c>
      <c r="AF32">
        <v>76209.600000000006</v>
      </c>
      <c r="AG32">
        <v>1.5732532384371523</v>
      </c>
      <c r="AK32">
        <v>76209.600000000006</v>
      </c>
      <c r="AL32">
        <v>1.5732532384371523</v>
      </c>
    </row>
    <row r="33" spans="2:38" x14ac:dyDescent="0.25">
      <c r="B33">
        <v>54473</v>
      </c>
      <c r="C33">
        <v>43115</v>
      </c>
      <c r="D33">
        <v>42188</v>
      </c>
      <c r="E33">
        <v>32583</v>
      </c>
      <c r="F33">
        <v>93084</v>
      </c>
      <c r="H33">
        <v>62104</v>
      </c>
      <c r="J33">
        <f t="shared" si="0"/>
        <v>53088.6</v>
      </c>
      <c r="K33">
        <f t="shared" si="1"/>
        <v>1.1698180023583218</v>
      </c>
      <c r="L33">
        <f t="shared" si="2"/>
        <v>93084</v>
      </c>
      <c r="M33">
        <f t="shared" si="3"/>
        <v>32583</v>
      </c>
      <c r="N33">
        <f t="shared" si="4"/>
        <v>53088.6</v>
      </c>
      <c r="O33">
        <f t="shared" si="5"/>
        <v>60501</v>
      </c>
      <c r="Q33">
        <v>-7514</v>
      </c>
      <c r="R33">
        <v>12</v>
      </c>
      <c r="T33">
        <v>-13233.000000000007</v>
      </c>
      <c r="U33">
        <v>-2505</v>
      </c>
      <c r="W33">
        <v>16813.8</v>
      </c>
      <c r="X33">
        <v>5128.6000000000004</v>
      </c>
      <c r="AB33">
        <v>53088.6</v>
      </c>
      <c r="AC33">
        <v>1.1698180023583218</v>
      </c>
      <c r="AI33">
        <v>53088.6</v>
      </c>
      <c r="AJ33">
        <v>1.1698180023583218</v>
      </c>
    </row>
    <row r="34" spans="2:38" x14ac:dyDescent="0.25">
      <c r="B34">
        <v>28933</v>
      </c>
      <c r="C34">
        <v>108113</v>
      </c>
      <c r="D34">
        <v>49936</v>
      </c>
      <c r="E34">
        <v>75440</v>
      </c>
      <c r="F34">
        <v>58197</v>
      </c>
      <c r="H34">
        <v>80366</v>
      </c>
      <c r="J34">
        <f t="shared" ref="J34:J65" si="6">AVERAGE(B34:F34)</f>
        <v>64123.8</v>
      </c>
      <c r="K34">
        <f t="shared" ref="K34:K65" si="7">H34/J34</f>
        <v>1.2532944086283095</v>
      </c>
      <c r="L34">
        <f t="shared" ref="L34:L65" si="8">MAX(B34:F34)</f>
        <v>108113</v>
      </c>
      <c r="M34">
        <f t="shared" ref="M34:M65" si="9">MIN(B34:F34)</f>
        <v>28933</v>
      </c>
      <c r="N34">
        <f t="shared" ref="N34:N65" si="10">AVERAGE(B34:F34)</f>
        <v>64123.8</v>
      </c>
      <c r="O34">
        <f t="shared" ref="O34:O65" si="11">L34-M34</f>
        <v>79180</v>
      </c>
      <c r="Q34">
        <v>3614</v>
      </c>
      <c r="R34">
        <v>274</v>
      </c>
      <c r="T34">
        <v>-10045.199999999997</v>
      </c>
      <c r="U34">
        <v>-213</v>
      </c>
      <c r="W34">
        <v>22105.600000000002</v>
      </c>
      <c r="X34">
        <v>1236.5999999999999</v>
      </c>
      <c r="AB34">
        <v>64123.8</v>
      </c>
      <c r="AC34">
        <v>1.2532944086283095</v>
      </c>
      <c r="AK34">
        <v>64123.8</v>
      </c>
      <c r="AL34">
        <v>1.2532944086283095</v>
      </c>
    </row>
    <row r="35" spans="2:38" x14ac:dyDescent="0.25">
      <c r="B35">
        <v>42832</v>
      </c>
      <c r="C35">
        <v>13530</v>
      </c>
      <c r="D35">
        <v>43907</v>
      </c>
      <c r="E35">
        <v>55507</v>
      </c>
      <c r="F35">
        <v>17945</v>
      </c>
      <c r="H35">
        <v>49640</v>
      </c>
      <c r="J35">
        <f t="shared" si="6"/>
        <v>34744.199999999997</v>
      </c>
      <c r="K35">
        <f t="shared" si="7"/>
        <v>1.4287276725323941</v>
      </c>
      <c r="L35">
        <f t="shared" si="8"/>
        <v>55507</v>
      </c>
      <c r="M35">
        <f t="shared" si="9"/>
        <v>13530</v>
      </c>
      <c r="N35">
        <f t="shared" si="10"/>
        <v>34744.199999999997</v>
      </c>
      <c r="O35">
        <f t="shared" si="11"/>
        <v>41977</v>
      </c>
      <c r="Q35">
        <v>-18625</v>
      </c>
      <c r="R35">
        <v>-6707</v>
      </c>
      <c r="T35">
        <v>-3631.8000000000029</v>
      </c>
      <c r="U35">
        <v>110.59999999999854</v>
      </c>
      <c r="W35">
        <v>13778.199999999999</v>
      </c>
      <c r="X35">
        <v>356.6</v>
      </c>
      <c r="AD35">
        <v>34744.199999999997</v>
      </c>
      <c r="AE35">
        <v>1.4287276725323941</v>
      </c>
      <c r="AK35">
        <v>34744.199999999997</v>
      </c>
      <c r="AL35">
        <v>1.4287276725323941</v>
      </c>
    </row>
    <row r="36" spans="2:38" x14ac:dyDescent="0.25">
      <c r="B36">
        <v>36019</v>
      </c>
      <c r="C36">
        <v>61053</v>
      </c>
      <c r="D36">
        <v>21167</v>
      </c>
      <c r="E36">
        <v>23863</v>
      </c>
      <c r="F36">
        <v>29890</v>
      </c>
      <c r="H36">
        <v>41645</v>
      </c>
      <c r="J36">
        <f t="shared" si="6"/>
        <v>34398.400000000001</v>
      </c>
      <c r="K36">
        <f t="shared" si="7"/>
        <v>1.2106667751988465</v>
      </c>
      <c r="L36">
        <f t="shared" si="8"/>
        <v>61053</v>
      </c>
      <c r="M36">
        <f t="shared" si="9"/>
        <v>21167</v>
      </c>
      <c r="N36">
        <f t="shared" si="10"/>
        <v>34398.400000000001</v>
      </c>
      <c r="O36">
        <f t="shared" si="11"/>
        <v>39886</v>
      </c>
      <c r="Q36">
        <v>4376</v>
      </c>
      <c r="R36">
        <v>-2097</v>
      </c>
      <c r="T36">
        <v>16243.600000000002</v>
      </c>
      <c r="U36">
        <v>-1619.4000000000015</v>
      </c>
      <c r="W36">
        <v>16243.599999999999</v>
      </c>
      <c r="X36">
        <v>2692.6</v>
      </c>
      <c r="AD36">
        <v>34398.400000000001</v>
      </c>
      <c r="AE36">
        <v>1.2106667751988465</v>
      </c>
      <c r="AI36">
        <v>34398.400000000001</v>
      </c>
      <c r="AJ36">
        <v>1.2106667751988465</v>
      </c>
    </row>
    <row r="37" spans="2:38" x14ac:dyDescent="0.25">
      <c r="B37">
        <v>27423</v>
      </c>
      <c r="C37">
        <v>91019</v>
      </c>
      <c r="D37">
        <v>97076</v>
      </c>
      <c r="E37">
        <v>15012</v>
      </c>
      <c r="F37">
        <v>94460</v>
      </c>
      <c r="H37">
        <v>107358</v>
      </c>
      <c r="J37">
        <f t="shared" si="6"/>
        <v>64998</v>
      </c>
      <c r="K37">
        <f t="shared" si="7"/>
        <v>1.6517123603803194</v>
      </c>
      <c r="L37">
        <f t="shared" si="8"/>
        <v>97076</v>
      </c>
      <c r="M37">
        <f t="shared" si="9"/>
        <v>15012</v>
      </c>
      <c r="N37">
        <f t="shared" si="10"/>
        <v>64998</v>
      </c>
      <c r="O37">
        <f t="shared" si="11"/>
        <v>82064</v>
      </c>
      <c r="Q37">
        <v>-1251</v>
      </c>
      <c r="R37">
        <v>-1882</v>
      </c>
      <c r="T37">
        <v>-1594.1999999999971</v>
      </c>
      <c r="U37">
        <v>1717</v>
      </c>
      <c r="W37">
        <v>16658.600000000002</v>
      </c>
      <c r="X37">
        <v>1901.4</v>
      </c>
      <c r="AF37">
        <v>64998</v>
      </c>
      <c r="AG37">
        <v>1.6517123603803194</v>
      </c>
      <c r="AK37">
        <v>64998</v>
      </c>
      <c r="AL37">
        <v>1.6517123603803194</v>
      </c>
    </row>
    <row r="38" spans="2:38" x14ac:dyDescent="0.25">
      <c r="B38">
        <v>27531</v>
      </c>
      <c r="C38">
        <v>87620</v>
      </c>
      <c r="D38">
        <v>23358</v>
      </c>
      <c r="E38">
        <v>60449</v>
      </c>
      <c r="F38">
        <v>101798</v>
      </c>
      <c r="H38">
        <v>121266</v>
      </c>
      <c r="J38">
        <f t="shared" si="6"/>
        <v>60151.199999999997</v>
      </c>
      <c r="K38">
        <f t="shared" si="7"/>
        <v>2.016019630531062</v>
      </c>
      <c r="L38">
        <f t="shared" si="8"/>
        <v>101798</v>
      </c>
      <c r="M38">
        <f t="shared" si="9"/>
        <v>23358</v>
      </c>
      <c r="N38">
        <f t="shared" si="10"/>
        <v>60151.199999999997</v>
      </c>
      <c r="O38">
        <f t="shared" si="11"/>
        <v>78440</v>
      </c>
      <c r="Q38">
        <v>13764</v>
      </c>
      <c r="R38">
        <v>2564</v>
      </c>
      <c r="T38">
        <v>-2185.2000000000044</v>
      </c>
      <c r="U38">
        <v>-2289.4000000000015</v>
      </c>
      <c r="W38">
        <v>17485.599999999999</v>
      </c>
      <c r="X38">
        <v>3727.4</v>
      </c>
      <c r="AD38">
        <v>60151.199999999997</v>
      </c>
      <c r="AE38">
        <v>2.016019630531062</v>
      </c>
      <c r="AK38">
        <v>60151.199999999997</v>
      </c>
      <c r="AL38">
        <v>2.016019630531062</v>
      </c>
    </row>
    <row r="39" spans="2:38" x14ac:dyDescent="0.25">
      <c r="B39">
        <v>22297</v>
      </c>
      <c r="C39">
        <v>68958</v>
      </c>
      <c r="D39">
        <v>45284</v>
      </c>
      <c r="E39">
        <v>64697</v>
      </c>
      <c r="F39">
        <v>66916</v>
      </c>
      <c r="H39">
        <v>81143</v>
      </c>
      <c r="J39">
        <f t="shared" si="6"/>
        <v>53630.400000000001</v>
      </c>
      <c r="K39">
        <f t="shared" si="7"/>
        <v>1.5130038187296757</v>
      </c>
      <c r="L39">
        <f t="shared" si="8"/>
        <v>68958</v>
      </c>
      <c r="M39">
        <f t="shared" si="9"/>
        <v>22297</v>
      </c>
      <c r="N39">
        <f t="shared" si="10"/>
        <v>53630.400000000001</v>
      </c>
      <c r="O39">
        <f t="shared" si="11"/>
        <v>46661</v>
      </c>
      <c r="Q39">
        <v>-17380</v>
      </c>
      <c r="R39">
        <v>-9858</v>
      </c>
      <c r="T39">
        <v>4356.5999999999985</v>
      </c>
      <c r="U39">
        <v>1365.8000000000029</v>
      </c>
      <c r="W39">
        <v>14980.2</v>
      </c>
      <c r="X39">
        <v>1851.8</v>
      </c>
      <c r="AD39">
        <v>53630.400000000001</v>
      </c>
      <c r="AE39">
        <v>1.5130038187296757</v>
      </c>
      <c r="AK39">
        <v>53630.400000000001</v>
      </c>
      <c r="AL39">
        <v>1.5130038187296757</v>
      </c>
    </row>
    <row r="40" spans="2:38" x14ac:dyDescent="0.25">
      <c r="B40">
        <v>101521</v>
      </c>
      <c r="C40">
        <v>51284</v>
      </c>
      <c r="D40">
        <v>57792</v>
      </c>
      <c r="E40">
        <v>77929</v>
      </c>
      <c r="F40">
        <v>103946</v>
      </c>
      <c r="H40">
        <v>125351</v>
      </c>
      <c r="J40">
        <f t="shared" si="6"/>
        <v>78494.399999999994</v>
      </c>
      <c r="K40">
        <f t="shared" si="7"/>
        <v>1.5969419474510285</v>
      </c>
      <c r="L40">
        <f t="shared" si="8"/>
        <v>103946</v>
      </c>
      <c r="M40">
        <f t="shared" si="9"/>
        <v>51284</v>
      </c>
      <c r="N40">
        <f t="shared" si="10"/>
        <v>78494.399999999994</v>
      </c>
      <c r="O40">
        <f t="shared" si="11"/>
        <v>52662</v>
      </c>
      <c r="Q40">
        <v>-1954</v>
      </c>
      <c r="R40">
        <v>-1196</v>
      </c>
      <c r="T40">
        <v>-4481.4000000000087</v>
      </c>
      <c r="U40">
        <v>-2082.2000000000116</v>
      </c>
      <c r="W40">
        <v>7648.5999999999995</v>
      </c>
      <c r="X40">
        <v>5017.8</v>
      </c>
      <c r="AF40">
        <v>78494.399999999994</v>
      </c>
      <c r="AG40">
        <v>1.5969419474510285</v>
      </c>
      <c r="AK40">
        <v>78494.399999999994</v>
      </c>
      <c r="AL40">
        <v>1.5969419474510285</v>
      </c>
    </row>
    <row r="41" spans="2:38" x14ac:dyDescent="0.25">
      <c r="B41">
        <v>75238</v>
      </c>
      <c r="C41">
        <v>59122</v>
      </c>
      <c r="D41">
        <v>60354</v>
      </c>
      <c r="E41">
        <v>63808</v>
      </c>
      <c r="F41">
        <v>99710</v>
      </c>
      <c r="H41">
        <v>98705</v>
      </c>
      <c r="J41">
        <f t="shared" si="6"/>
        <v>71646.399999999994</v>
      </c>
      <c r="K41">
        <f t="shared" si="7"/>
        <v>1.377668661649434</v>
      </c>
      <c r="L41">
        <f t="shared" si="8"/>
        <v>99710</v>
      </c>
      <c r="M41">
        <f t="shared" si="9"/>
        <v>59122</v>
      </c>
      <c r="N41">
        <f t="shared" si="10"/>
        <v>71646.399999999994</v>
      </c>
      <c r="O41">
        <f t="shared" si="11"/>
        <v>40588</v>
      </c>
      <c r="Q41">
        <v>12236</v>
      </c>
      <c r="R41">
        <v>-17</v>
      </c>
      <c r="T41">
        <v>331</v>
      </c>
      <c r="U41">
        <v>-1021.8000000000029</v>
      </c>
      <c r="W41">
        <v>14921.000000000002</v>
      </c>
      <c r="X41">
        <v>1833.3999999999999</v>
      </c>
      <c r="AB41">
        <v>71646.399999999994</v>
      </c>
      <c r="AC41">
        <v>1.377668661649434</v>
      </c>
      <c r="AK41">
        <v>71646.399999999994</v>
      </c>
      <c r="AL41">
        <v>1.377668661649434</v>
      </c>
    </row>
    <row r="42" spans="2:38" x14ac:dyDescent="0.25">
      <c r="B42">
        <v>66845</v>
      </c>
      <c r="C42">
        <v>71497</v>
      </c>
      <c r="D42">
        <v>89926</v>
      </c>
      <c r="E42">
        <v>51543</v>
      </c>
      <c r="F42">
        <v>101796</v>
      </c>
      <c r="H42">
        <v>95477</v>
      </c>
      <c r="J42">
        <f t="shared" si="6"/>
        <v>76321.399999999994</v>
      </c>
      <c r="K42">
        <f t="shared" si="7"/>
        <v>1.2509859619975525</v>
      </c>
      <c r="L42">
        <f t="shared" si="8"/>
        <v>101796</v>
      </c>
      <c r="M42">
        <f t="shared" si="9"/>
        <v>51543</v>
      </c>
      <c r="N42">
        <f t="shared" si="10"/>
        <v>76321.399999999994</v>
      </c>
      <c r="O42">
        <f t="shared" si="11"/>
        <v>50253</v>
      </c>
      <c r="Q42">
        <v>11222</v>
      </c>
      <c r="R42">
        <v>-2853</v>
      </c>
      <c r="T42">
        <v>-7958.2000000000116</v>
      </c>
      <c r="U42">
        <v>-3445</v>
      </c>
      <c r="W42">
        <v>13690.199999999999</v>
      </c>
      <c r="X42">
        <v>3672.2</v>
      </c>
      <c r="AB42">
        <v>76321.399999999994</v>
      </c>
      <c r="AC42">
        <v>1.2509859619975525</v>
      </c>
      <c r="AK42">
        <v>76321.399999999994</v>
      </c>
      <c r="AL42">
        <v>1.2509859619975525</v>
      </c>
    </row>
    <row r="43" spans="2:38" x14ac:dyDescent="0.25">
      <c r="B43">
        <v>15880</v>
      </c>
      <c r="C43">
        <v>85388</v>
      </c>
      <c r="D43">
        <v>68074</v>
      </c>
      <c r="E43">
        <v>55564</v>
      </c>
      <c r="F43">
        <v>21880</v>
      </c>
      <c r="H43">
        <v>84955</v>
      </c>
      <c r="J43">
        <f t="shared" si="6"/>
        <v>49357.2</v>
      </c>
      <c r="K43">
        <f t="shared" si="7"/>
        <v>1.7212281085636949</v>
      </c>
      <c r="L43">
        <f t="shared" si="8"/>
        <v>85388</v>
      </c>
      <c r="M43">
        <f t="shared" si="9"/>
        <v>15880</v>
      </c>
      <c r="N43">
        <f t="shared" si="10"/>
        <v>49357.2</v>
      </c>
      <c r="O43">
        <f t="shared" si="11"/>
        <v>69508</v>
      </c>
      <c r="Q43">
        <v>47932</v>
      </c>
      <c r="R43">
        <v>8213</v>
      </c>
      <c r="T43">
        <v>14572.799999999996</v>
      </c>
      <c r="U43">
        <v>1952</v>
      </c>
      <c r="W43">
        <v>20761.599999999999</v>
      </c>
      <c r="X43">
        <v>2204.4</v>
      </c>
      <c r="Z43">
        <v>49357.2</v>
      </c>
      <c r="AA43">
        <v>1.7212281085636949</v>
      </c>
      <c r="AK43">
        <v>49357.2</v>
      </c>
      <c r="AL43">
        <v>1.7212281085636949</v>
      </c>
    </row>
    <row r="44" spans="2:38" x14ac:dyDescent="0.25">
      <c r="B44">
        <v>47570</v>
      </c>
      <c r="C44">
        <v>65206</v>
      </c>
      <c r="D44">
        <v>57642</v>
      </c>
      <c r="E44">
        <v>26835</v>
      </c>
      <c r="F44">
        <v>27111</v>
      </c>
      <c r="H44">
        <v>76590</v>
      </c>
      <c r="J44">
        <f t="shared" si="6"/>
        <v>44872.800000000003</v>
      </c>
      <c r="K44">
        <f t="shared" si="7"/>
        <v>1.7068246242712735</v>
      </c>
      <c r="L44">
        <f t="shared" si="8"/>
        <v>65206</v>
      </c>
      <c r="M44">
        <f t="shared" si="9"/>
        <v>26835</v>
      </c>
      <c r="N44">
        <f t="shared" si="10"/>
        <v>44872.800000000003</v>
      </c>
      <c r="O44">
        <f t="shared" si="11"/>
        <v>38371</v>
      </c>
      <c r="Q44">
        <v>11031</v>
      </c>
      <c r="R44">
        <v>32</v>
      </c>
      <c r="T44">
        <v>-3859.7999999999956</v>
      </c>
      <c r="U44">
        <v>-2350.7999999999956</v>
      </c>
      <c r="W44">
        <v>24833.799999999996</v>
      </c>
      <c r="X44">
        <v>2374.4</v>
      </c>
      <c r="Z44">
        <v>44872.800000000003</v>
      </c>
      <c r="AA44">
        <v>1.7068246242712735</v>
      </c>
      <c r="AK44">
        <v>44872.800000000003</v>
      </c>
      <c r="AL44">
        <v>1.7068246242712735</v>
      </c>
    </row>
    <row r="45" spans="2:38" x14ac:dyDescent="0.25">
      <c r="B45">
        <v>38614</v>
      </c>
      <c r="C45">
        <v>52439</v>
      </c>
      <c r="D45">
        <v>86229</v>
      </c>
      <c r="E45">
        <v>108579</v>
      </c>
      <c r="F45">
        <v>35683</v>
      </c>
      <c r="H45">
        <v>80756</v>
      </c>
      <c r="J45">
        <f t="shared" si="6"/>
        <v>64308.800000000003</v>
      </c>
      <c r="K45">
        <f t="shared" si="7"/>
        <v>1.2557534894135793</v>
      </c>
      <c r="L45">
        <f t="shared" si="8"/>
        <v>108579</v>
      </c>
      <c r="M45">
        <f t="shared" si="9"/>
        <v>35683</v>
      </c>
      <c r="N45">
        <f t="shared" si="10"/>
        <v>64308.800000000003</v>
      </c>
      <c r="O45">
        <f t="shared" si="11"/>
        <v>72896</v>
      </c>
      <c r="Q45">
        <v>4127</v>
      </c>
      <c r="R45">
        <v>4887</v>
      </c>
      <c r="T45">
        <v>-10893.399999999994</v>
      </c>
      <c r="U45">
        <v>570.60000000000582</v>
      </c>
      <c r="W45">
        <v>24281</v>
      </c>
      <c r="X45">
        <v>4535.7999999999993</v>
      </c>
      <c r="AB45">
        <v>64308.800000000003</v>
      </c>
      <c r="AC45">
        <v>1.2557534894135793</v>
      </c>
      <c r="AK45">
        <v>64308.800000000003</v>
      </c>
      <c r="AL45">
        <v>1.2557534894135793</v>
      </c>
    </row>
    <row r="46" spans="2:38" x14ac:dyDescent="0.25">
      <c r="B46">
        <v>27229</v>
      </c>
      <c r="C46">
        <v>107939</v>
      </c>
      <c r="D46">
        <v>17046</v>
      </c>
      <c r="E46">
        <v>110070</v>
      </c>
      <c r="F46">
        <v>31282</v>
      </c>
      <c r="H46">
        <v>134231</v>
      </c>
      <c r="J46">
        <f t="shared" si="6"/>
        <v>58713.2</v>
      </c>
      <c r="K46">
        <f t="shared" si="7"/>
        <v>2.2862150249007041</v>
      </c>
      <c r="L46">
        <f t="shared" si="8"/>
        <v>110070</v>
      </c>
      <c r="M46">
        <f t="shared" si="9"/>
        <v>17046</v>
      </c>
      <c r="N46">
        <f t="shared" si="10"/>
        <v>58713.2</v>
      </c>
      <c r="O46">
        <f t="shared" si="11"/>
        <v>93024</v>
      </c>
      <c r="Q46">
        <v>12584</v>
      </c>
      <c r="R46">
        <v>4690</v>
      </c>
      <c r="T46">
        <v>-5640.4000000000015</v>
      </c>
      <c r="U46">
        <v>2162</v>
      </c>
      <c r="W46">
        <v>8774.4</v>
      </c>
      <c r="X46">
        <v>2610.8000000000002</v>
      </c>
      <c r="AF46">
        <v>58713.2</v>
      </c>
      <c r="AG46">
        <v>2.2862150249007041</v>
      </c>
      <c r="AK46">
        <v>58713.2</v>
      </c>
      <c r="AL46">
        <v>2.2862150249007041</v>
      </c>
    </row>
    <row r="47" spans="2:38" x14ac:dyDescent="0.25">
      <c r="B47">
        <v>11940</v>
      </c>
      <c r="C47">
        <v>122646</v>
      </c>
      <c r="D47">
        <v>104499</v>
      </c>
      <c r="E47">
        <v>99314</v>
      </c>
      <c r="F47">
        <v>95376</v>
      </c>
      <c r="H47">
        <v>99352</v>
      </c>
      <c r="J47">
        <f t="shared" si="6"/>
        <v>86755</v>
      </c>
      <c r="K47">
        <f t="shared" si="7"/>
        <v>1.1452020056480894</v>
      </c>
      <c r="L47">
        <f t="shared" si="8"/>
        <v>122646</v>
      </c>
      <c r="M47">
        <f t="shared" si="9"/>
        <v>11940</v>
      </c>
      <c r="N47">
        <f t="shared" si="10"/>
        <v>86755</v>
      </c>
      <c r="O47">
        <f t="shared" si="11"/>
        <v>110706</v>
      </c>
      <c r="Q47">
        <v>-22664</v>
      </c>
      <c r="R47">
        <v>1803</v>
      </c>
      <c r="T47">
        <v>3803.8000000000029</v>
      </c>
      <c r="U47">
        <v>-19.19999999999709</v>
      </c>
      <c r="W47">
        <v>12068.599999999999</v>
      </c>
      <c r="X47">
        <v>5648.7999999999993</v>
      </c>
      <c r="AB47">
        <v>86755</v>
      </c>
      <c r="AC47">
        <v>1.1452020056480894</v>
      </c>
      <c r="AI47">
        <v>86755</v>
      </c>
      <c r="AJ47">
        <v>1.1452020056480894</v>
      </c>
    </row>
    <row r="48" spans="2:38" x14ac:dyDescent="0.25">
      <c r="B48">
        <v>8698</v>
      </c>
      <c r="C48">
        <v>88341</v>
      </c>
      <c r="D48">
        <v>106862</v>
      </c>
      <c r="E48">
        <v>66527</v>
      </c>
      <c r="F48">
        <v>100971</v>
      </c>
      <c r="H48">
        <v>122179</v>
      </c>
      <c r="J48">
        <f t="shared" si="6"/>
        <v>74279.8</v>
      </c>
      <c r="K48">
        <f t="shared" si="7"/>
        <v>1.6448482629193939</v>
      </c>
      <c r="L48">
        <f t="shared" si="8"/>
        <v>106862</v>
      </c>
      <c r="M48">
        <f t="shared" si="9"/>
        <v>8698</v>
      </c>
      <c r="N48">
        <f t="shared" si="10"/>
        <v>74279.8</v>
      </c>
      <c r="O48">
        <f t="shared" si="11"/>
        <v>98164</v>
      </c>
      <c r="Q48">
        <v>-3404</v>
      </c>
      <c r="R48">
        <v>74</v>
      </c>
      <c r="T48">
        <v>-4563.1999999999971</v>
      </c>
      <c r="U48">
        <v>-1649.3999999999942</v>
      </c>
      <c r="W48">
        <v>18082</v>
      </c>
      <c r="X48">
        <v>3739.4000000000005</v>
      </c>
      <c r="AF48">
        <v>74279.8</v>
      </c>
      <c r="AG48">
        <v>1.6448482629193939</v>
      </c>
      <c r="AK48">
        <v>74279.8</v>
      </c>
      <c r="AL48">
        <v>1.6448482629193939</v>
      </c>
    </row>
    <row r="49" spans="2:38" x14ac:dyDescent="0.25">
      <c r="B49">
        <v>38471</v>
      </c>
      <c r="C49">
        <v>95114</v>
      </c>
      <c r="D49">
        <v>22480</v>
      </c>
      <c r="E49">
        <v>104512</v>
      </c>
      <c r="F49">
        <v>24942</v>
      </c>
      <c r="H49">
        <v>85766</v>
      </c>
      <c r="J49">
        <f t="shared" si="6"/>
        <v>57103.8</v>
      </c>
      <c r="K49">
        <f t="shared" si="7"/>
        <v>1.501931570228251</v>
      </c>
      <c r="L49">
        <f t="shared" si="8"/>
        <v>104512</v>
      </c>
      <c r="M49">
        <f t="shared" si="9"/>
        <v>22480</v>
      </c>
      <c r="N49">
        <f t="shared" si="10"/>
        <v>57103.8</v>
      </c>
      <c r="O49">
        <f t="shared" si="11"/>
        <v>82032</v>
      </c>
      <c r="Q49">
        <v>-20383</v>
      </c>
      <c r="R49">
        <v>37</v>
      </c>
      <c r="T49">
        <v>-2354.3999999999942</v>
      </c>
      <c r="U49">
        <v>-1798.7999999999956</v>
      </c>
      <c r="W49">
        <v>14312.8</v>
      </c>
      <c r="X49">
        <v>3246.4</v>
      </c>
      <c r="AD49">
        <v>57103.8</v>
      </c>
      <c r="AE49">
        <v>1.501931570228251</v>
      </c>
      <c r="AK49">
        <v>57103.8</v>
      </c>
      <c r="AL49">
        <v>1.501931570228251</v>
      </c>
    </row>
    <row r="50" spans="2:38" x14ac:dyDescent="0.25">
      <c r="B50">
        <v>22318</v>
      </c>
      <c r="C50">
        <v>83615</v>
      </c>
      <c r="D50">
        <v>13634</v>
      </c>
      <c r="E50">
        <v>20378</v>
      </c>
      <c r="F50">
        <v>113223</v>
      </c>
      <c r="H50">
        <v>120592</v>
      </c>
      <c r="J50">
        <f t="shared" si="6"/>
        <v>50633.599999999999</v>
      </c>
      <c r="K50">
        <f t="shared" si="7"/>
        <v>2.3816596094293119</v>
      </c>
      <c r="L50">
        <f t="shared" si="8"/>
        <v>113223</v>
      </c>
      <c r="M50">
        <f t="shared" si="9"/>
        <v>13634</v>
      </c>
      <c r="N50">
        <f t="shared" si="10"/>
        <v>50633.599999999999</v>
      </c>
      <c r="O50">
        <f t="shared" si="11"/>
        <v>99589</v>
      </c>
      <c r="Q50">
        <v>23668</v>
      </c>
      <c r="R50">
        <v>75</v>
      </c>
      <c r="T50">
        <v>8001.7999999999956</v>
      </c>
      <c r="U50">
        <v>336.40000000000146</v>
      </c>
      <c r="W50">
        <v>8017.8</v>
      </c>
      <c r="X50">
        <v>668</v>
      </c>
      <c r="AD50">
        <v>50633.599999999999</v>
      </c>
      <c r="AE50">
        <v>2.3816596094293119</v>
      </c>
      <c r="AK50">
        <v>50633.599999999999</v>
      </c>
      <c r="AL50">
        <v>2.3816596094293119</v>
      </c>
    </row>
    <row r="51" spans="2:38" x14ac:dyDescent="0.25">
      <c r="B51">
        <v>66368</v>
      </c>
      <c r="C51">
        <v>69056</v>
      </c>
      <c r="D51">
        <v>23410</v>
      </c>
      <c r="E51">
        <v>97645</v>
      </c>
      <c r="F51">
        <v>73835</v>
      </c>
      <c r="H51">
        <v>85159</v>
      </c>
      <c r="J51">
        <f t="shared" si="6"/>
        <v>66062.8</v>
      </c>
      <c r="K51">
        <f t="shared" si="7"/>
        <v>1.289061317413128</v>
      </c>
      <c r="L51">
        <f t="shared" si="8"/>
        <v>97645</v>
      </c>
      <c r="M51">
        <f t="shared" si="9"/>
        <v>23410</v>
      </c>
      <c r="N51">
        <f t="shared" si="10"/>
        <v>66062.8</v>
      </c>
      <c r="O51">
        <f t="shared" si="11"/>
        <v>74235</v>
      </c>
      <c r="Q51">
        <v>289</v>
      </c>
      <c r="R51">
        <v>580</v>
      </c>
      <c r="T51">
        <v>-1144.3999999999942</v>
      </c>
      <c r="U51">
        <v>-357.19999999999709</v>
      </c>
      <c r="W51">
        <v>5834.4000000000005</v>
      </c>
      <c r="X51">
        <v>934</v>
      </c>
      <c r="AB51">
        <v>66062.8</v>
      </c>
      <c r="AC51">
        <v>1.289061317413128</v>
      </c>
      <c r="AI51">
        <v>66062.8</v>
      </c>
      <c r="AJ51">
        <v>1.289061317413128</v>
      </c>
    </row>
    <row r="52" spans="2:38" x14ac:dyDescent="0.25">
      <c r="B52">
        <v>91958</v>
      </c>
      <c r="C52">
        <v>83603</v>
      </c>
      <c r="D52">
        <v>98864</v>
      </c>
      <c r="E52">
        <v>114433</v>
      </c>
      <c r="F52">
        <v>55962</v>
      </c>
      <c r="H52">
        <v>130442</v>
      </c>
      <c r="J52">
        <f t="shared" si="6"/>
        <v>88964</v>
      </c>
      <c r="K52">
        <f t="shared" si="7"/>
        <v>1.4662335326648981</v>
      </c>
      <c r="L52">
        <f t="shared" si="8"/>
        <v>114433</v>
      </c>
      <c r="M52">
        <f t="shared" si="9"/>
        <v>55962</v>
      </c>
      <c r="N52">
        <f t="shared" si="10"/>
        <v>88964</v>
      </c>
      <c r="O52">
        <f t="shared" si="11"/>
        <v>58471</v>
      </c>
      <c r="Q52">
        <v>-2398</v>
      </c>
      <c r="R52">
        <v>6728</v>
      </c>
      <c r="T52">
        <v>-6410.1999999999971</v>
      </c>
      <c r="U52">
        <v>-1190.3999999999942</v>
      </c>
      <c r="W52">
        <v>13726.2</v>
      </c>
      <c r="X52">
        <v>1623.6000000000001</v>
      </c>
      <c r="AB52">
        <v>88964</v>
      </c>
      <c r="AC52">
        <v>1.4662335326648981</v>
      </c>
      <c r="AK52">
        <v>88964</v>
      </c>
      <c r="AL52">
        <v>1.4662335326648981</v>
      </c>
    </row>
    <row r="53" spans="2:38" x14ac:dyDescent="0.25">
      <c r="B53">
        <v>89250</v>
      </c>
      <c r="C53">
        <v>76712</v>
      </c>
      <c r="D53">
        <v>110612</v>
      </c>
      <c r="E53">
        <v>96775</v>
      </c>
      <c r="F53">
        <v>99555</v>
      </c>
      <c r="H53">
        <v>126301</v>
      </c>
      <c r="J53">
        <f t="shared" si="6"/>
        <v>94580.800000000003</v>
      </c>
      <c r="K53">
        <f t="shared" si="7"/>
        <v>1.3353767360817417</v>
      </c>
      <c r="L53">
        <f t="shared" si="8"/>
        <v>110612</v>
      </c>
      <c r="M53">
        <f t="shared" si="9"/>
        <v>76712</v>
      </c>
      <c r="N53">
        <f t="shared" si="10"/>
        <v>94580.800000000003</v>
      </c>
      <c r="O53">
        <f t="shared" si="11"/>
        <v>33900</v>
      </c>
      <c r="Q53">
        <v>-1250</v>
      </c>
      <c r="R53">
        <v>1338</v>
      </c>
      <c r="T53">
        <v>-1531.3999999999942</v>
      </c>
      <c r="U53">
        <v>780.60000000000582</v>
      </c>
      <c r="W53">
        <v>10404.6</v>
      </c>
      <c r="X53">
        <v>781.00000000000011</v>
      </c>
      <c r="AB53">
        <v>94580.800000000003</v>
      </c>
      <c r="AC53">
        <v>1.3353767360817417</v>
      </c>
      <c r="AK53">
        <v>94580.800000000003</v>
      </c>
      <c r="AL53">
        <v>1.3353767360817417</v>
      </c>
    </row>
    <row r="54" spans="2:38" x14ac:dyDescent="0.25">
      <c r="B54">
        <v>105728</v>
      </c>
      <c r="C54">
        <v>57408</v>
      </c>
      <c r="D54">
        <v>70357</v>
      </c>
      <c r="E54">
        <v>98658</v>
      </c>
      <c r="F54">
        <v>79427</v>
      </c>
      <c r="H54">
        <v>128238</v>
      </c>
      <c r="J54">
        <f t="shared" si="6"/>
        <v>82315.600000000006</v>
      </c>
      <c r="K54">
        <f t="shared" si="7"/>
        <v>1.5578821025419238</v>
      </c>
      <c r="L54">
        <f t="shared" si="8"/>
        <v>105728</v>
      </c>
      <c r="M54">
        <f t="shared" si="9"/>
        <v>57408</v>
      </c>
      <c r="N54">
        <f t="shared" si="10"/>
        <v>82315.600000000006</v>
      </c>
      <c r="O54">
        <f t="shared" si="11"/>
        <v>48320</v>
      </c>
      <c r="Q54">
        <v>14955</v>
      </c>
      <c r="R54">
        <v>5956</v>
      </c>
      <c r="T54">
        <v>7384</v>
      </c>
      <c r="U54">
        <v>204.80000000000291</v>
      </c>
      <c r="W54">
        <v>9562</v>
      </c>
      <c r="X54">
        <v>252</v>
      </c>
      <c r="AB54">
        <v>82315.600000000006</v>
      </c>
      <c r="AC54">
        <v>1.5578821025419238</v>
      </c>
      <c r="AK54">
        <v>82315.600000000006</v>
      </c>
      <c r="AL54">
        <v>1.5578821025419238</v>
      </c>
    </row>
    <row r="55" spans="2:38" x14ac:dyDescent="0.25">
      <c r="B55">
        <v>33815</v>
      </c>
      <c r="C55">
        <v>91574</v>
      </c>
      <c r="D55">
        <v>38897</v>
      </c>
      <c r="E55">
        <v>12468</v>
      </c>
      <c r="F55">
        <v>12947</v>
      </c>
      <c r="H55">
        <v>67527</v>
      </c>
      <c r="J55">
        <f t="shared" si="6"/>
        <v>37940.199999999997</v>
      </c>
      <c r="K55">
        <f t="shared" si="7"/>
        <v>1.7798272017543399</v>
      </c>
      <c r="L55">
        <f t="shared" si="8"/>
        <v>91574</v>
      </c>
      <c r="M55">
        <f t="shared" si="9"/>
        <v>12468</v>
      </c>
      <c r="N55">
        <f t="shared" si="10"/>
        <v>37940.199999999997</v>
      </c>
      <c r="O55">
        <f t="shared" si="11"/>
        <v>79106</v>
      </c>
      <c r="Q55">
        <v>-25707</v>
      </c>
      <c r="R55">
        <v>2322</v>
      </c>
      <c r="T55">
        <v>-4716.2000000000044</v>
      </c>
      <c r="U55">
        <v>402</v>
      </c>
      <c r="W55">
        <v>9709.7999999999993</v>
      </c>
      <c r="X55">
        <v>755.6</v>
      </c>
      <c r="AD55">
        <v>37940.199999999997</v>
      </c>
      <c r="AE55">
        <v>1.7798272017543399</v>
      </c>
      <c r="AK55">
        <v>37940.199999999997</v>
      </c>
      <c r="AL55">
        <v>1.7798272017543399</v>
      </c>
    </row>
    <row r="56" spans="2:38" x14ac:dyDescent="0.25">
      <c r="B56">
        <v>76973</v>
      </c>
      <c r="C56">
        <v>16531</v>
      </c>
      <c r="D56">
        <v>110782</v>
      </c>
      <c r="E56">
        <v>87067</v>
      </c>
      <c r="F56">
        <v>27292</v>
      </c>
      <c r="H56">
        <v>119107</v>
      </c>
      <c r="J56">
        <f t="shared" si="6"/>
        <v>63729</v>
      </c>
      <c r="K56">
        <f t="shared" si="7"/>
        <v>1.8689607556999168</v>
      </c>
      <c r="L56">
        <f t="shared" si="8"/>
        <v>110782</v>
      </c>
      <c r="M56">
        <f t="shared" si="9"/>
        <v>16531</v>
      </c>
      <c r="N56">
        <f t="shared" si="10"/>
        <v>63729</v>
      </c>
      <c r="O56">
        <f t="shared" si="11"/>
        <v>94251</v>
      </c>
      <c r="Q56">
        <v>-4754</v>
      </c>
      <c r="R56">
        <v>1332</v>
      </c>
      <c r="T56">
        <v>-9997.1999999999971</v>
      </c>
      <c r="U56">
        <v>-3494</v>
      </c>
      <c r="W56">
        <v>19574.400000000001</v>
      </c>
      <c r="X56">
        <v>5566.4000000000005</v>
      </c>
      <c r="AF56">
        <v>63729</v>
      </c>
      <c r="AG56">
        <v>1.8689607556999168</v>
      </c>
      <c r="AK56">
        <v>63729</v>
      </c>
      <c r="AL56">
        <v>1.8689607556999168</v>
      </c>
    </row>
    <row r="57" spans="2:38" x14ac:dyDescent="0.25">
      <c r="B57">
        <v>42389</v>
      </c>
      <c r="C57">
        <v>72527</v>
      </c>
      <c r="D57">
        <v>15660</v>
      </c>
      <c r="E57">
        <v>95668</v>
      </c>
      <c r="F57">
        <v>61606</v>
      </c>
      <c r="H57">
        <v>69837</v>
      </c>
      <c r="J57">
        <f t="shared" si="6"/>
        <v>57570</v>
      </c>
      <c r="K57">
        <f t="shared" si="7"/>
        <v>1.2130797290255342</v>
      </c>
      <c r="L57">
        <f t="shared" si="8"/>
        <v>95668</v>
      </c>
      <c r="M57">
        <f t="shared" si="9"/>
        <v>15660</v>
      </c>
      <c r="N57">
        <f t="shared" si="10"/>
        <v>57570</v>
      </c>
      <c r="O57">
        <f t="shared" si="11"/>
        <v>80008</v>
      </c>
      <c r="Q57">
        <v>-18231</v>
      </c>
      <c r="R57">
        <v>-4591</v>
      </c>
      <c r="T57">
        <v>-17952</v>
      </c>
      <c r="U57">
        <v>-216.40000000000146</v>
      </c>
      <c r="W57">
        <v>17952</v>
      </c>
      <c r="X57">
        <v>2373.1999999999998</v>
      </c>
      <c r="AB57">
        <v>57570</v>
      </c>
      <c r="AC57">
        <v>1.2130797290255342</v>
      </c>
      <c r="AK57">
        <v>57570</v>
      </c>
      <c r="AL57">
        <v>1.2130797290255342</v>
      </c>
    </row>
    <row r="58" spans="2:38" x14ac:dyDescent="0.25">
      <c r="B58">
        <v>55512</v>
      </c>
      <c r="C58">
        <v>106787</v>
      </c>
      <c r="D58">
        <v>89057</v>
      </c>
      <c r="E58">
        <v>29583</v>
      </c>
      <c r="F58">
        <v>32206</v>
      </c>
      <c r="H58">
        <v>98121</v>
      </c>
      <c r="J58">
        <f t="shared" si="6"/>
        <v>62629</v>
      </c>
      <c r="K58">
        <f t="shared" si="7"/>
        <v>1.566702326398314</v>
      </c>
      <c r="L58">
        <f t="shared" si="8"/>
        <v>106787</v>
      </c>
      <c r="M58">
        <f t="shared" si="9"/>
        <v>29583</v>
      </c>
      <c r="N58">
        <f t="shared" si="10"/>
        <v>62629</v>
      </c>
      <c r="O58">
        <f t="shared" si="11"/>
        <v>77204</v>
      </c>
      <c r="Q58">
        <v>-1386</v>
      </c>
      <c r="R58">
        <v>-6844</v>
      </c>
      <c r="T58">
        <v>-16583</v>
      </c>
      <c r="U58">
        <v>17</v>
      </c>
      <c r="W58">
        <v>16583</v>
      </c>
      <c r="X58">
        <v>1975</v>
      </c>
      <c r="AB58">
        <v>62629</v>
      </c>
      <c r="AC58">
        <v>1.566702326398314</v>
      </c>
      <c r="AK58">
        <v>62629</v>
      </c>
      <c r="AL58">
        <v>1.566702326398314</v>
      </c>
    </row>
    <row r="59" spans="2:38" x14ac:dyDescent="0.25">
      <c r="B59">
        <v>72324</v>
      </c>
      <c r="C59">
        <v>61572</v>
      </c>
      <c r="D59">
        <v>6548</v>
      </c>
      <c r="E59">
        <v>17509</v>
      </c>
      <c r="F59">
        <v>48592</v>
      </c>
      <c r="H59">
        <v>76455</v>
      </c>
      <c r="J59">
        <f t="shared" si="6"/>
        <v>41309</v>
      </c>
      <c r="K59">
        <f t="shared" si="7"/>
        <v>1.8508073301217651</v>
      </c>
      <c r="L59">
        <f t="shared" si="8"/>
        <v>72324</v>
      </c>
      <c r="M59">
        <f t="shared" si="9"/>
        <v>6548</v>
      </c>
      <c r="N59">
        <f t="shared" si="10"/>
        <v>41309</v>
      </c>
      <c r="O59">
        <f t="shared" si="11"/>
        <v>65776</v>
      </c>
      <c r="Q59">
        <v>-12966</v>
      </c>
      <c r="R59">
        <v>40</v>
      </c>
      <c r="T59">
        <v>-8752</v>
      </c>
      <c r="U59">
        <v>2168.8000000000029</v>
      </c>
      <c r="W59">
        <v>14291.200000000003</v>
      </c>
      <c r="X59">
        <v>4841.6000000000004</v>
      </c>
      <c r="AD59">
        <v>41309</v>
      </c>
      <c r="AE59">
        <v>1.8508073301217651</v>
      </c>
      <c r="AK59">
        <v>41309</v>
      </c>
      <c r="AL59">
        <v>1.8508073301217651</v>
      </c>
    </row>
    <row r="60" spans="2:38" x14ac:dyDescent="0.25">
      <c r="B60">
        <v>114593</v>
      </c>
      <c r="C60">
        <v>110975</v>
      </c>
      <c r="D60">
        <v>66260</v>
      </c>
      <c r="E60">
        <v>38126</v>
      </c>
      <c r="F60">
        <v>72501</v>
      </c>
      <c r="H60">
        <v>130533</v>
      </c>
      <c r="J60">
        <f t="shared" si="6"/>
        <v>80491</v>
      </c>
      <c r="K60">
        <f t="shared" si="7"/>
        <v>1.621709259420308</v>
      </c>
      <c r="L60">
        <f t="shared" si="8"/>
        <v>114593</v>
      </c>
      <c r="M60">
        <f t="shared" si="9"/>
        <v>38126</v>
      </c>
      <c r="N60">
        <f t="shared" si="10"/>
        <v>80491</v>
      </c>
      <c r="O60">
        <f t="shared" si="11"/>
        <v>76467</v>
      </c>
      <c r="Q60">
        <v>-708</v>
      </c>
      <c r="R60">
        <v>7644</v>
      </c>
      <c r="T60">
        <v>3689.8000000000029</v>
      </c>
      <c r="U60">
        <v>1126.6000000000058</v>
      </c>
      <c r="W60">
        <v>12637.4</v>
      </c>
      <c r="X60">
        <v>5489.0000000000009</v>
      </c>
      <c r="AF60">
        <v>80491</v>
      </c>
      <c r="AG60">
        <v>1.621709259420308</v>
      </c>
      <c r="AK60">
        <v>80491</v>
      </c>
      <c r="AL60">
        <v>1.621709259420308</v>
      </c>
    </row>
    <row r="61" spans="2:38" x14ac:dyDescent="0.25">
      <c r="B61">
        <v>41103</v>
      </c>
      <c r="C61">
        <v>37855</v>
      </c>
      <c r="D61">
        <v>65229</v>
      </c>
      <c r="E61">
        <v>70221</v>
      </c>
      <c r="F61">
        <v>92910</v>
      </c>
      <c r="H61">
        <v>118071</v>
      </c>
      <c r="J61">
        <f t="shared" si="6"/>
        <v>61463.6</v>
      </c>
      <c r="K61">
        <f t="shared" si="7"/>
        <v>1.9209906351076085</v>
      </c>
      <c r="L61">
        <f t="shared" si="8"/>
        <v>92910</v>
      </c>
      <c r="M61">
        <f t="shared" si="9"/>
        <v>37855</v>
      </c>
      <c r="N61">
        <f t="shared" si="10"/>
        <v>61463.6</v>
      </c>
      <c r="O61">
        <f t="shared" si="11"/>
        <v>55055</v>
      </c>
      <c r="Q61">
        <v>5526</v>
      </c>
      <c r="R61">
        <v>5988</v>
      </c>
      <c r="T61">
        <v>-2767</v>
      </c>
      <c r="U61">
        <v>230.59999999999854</v>
      </c>
      <c r="W61">
        <v>25550.6</v>
      </c>
      <c r="X61">
        <v>3925</v>
      </c>
      <c r="AF61">
        <v>61463.6</v>
      </c>
      <c r="AG61">
        <v>1.9209906351076085</v>
      </c>
      <c r="AK61">
        <v>61463.6</v>
      </c>
      <c r="AL61">
        <v>1.9209906351076085</v>
      </c>
    </row>
    <row r="62" spans="2:38" x14ac:dyDescent="0.25">
      <c r="B62">
        <v>96467</v>
      </c>
      <c r="C62">
        <v>28346</v>
      </c>
      <c r="D62">
        <v>71158</v>
      </c>
      <c r="E62">
        <v>11314</v>
      </c>
      <c r="F62">
        <v>13599</v>
      </c>
      <c r="H62">
        <v>47123</v>
      </c>
      <c r="J62">
        <f t="shared" si="6"/>
        <v>44176.800000000003</v>
      </c>
      <c r="K62">
        <f t="shared" si="7"/>
        <v>1.0666911138878326</v>
      </c>
      <c r="L62">
        <f t="shared" si="8"/>
        <v>96467</v>
      </c>
      <c r="M62">
        <f t="shared" si="9"/>
        <v>11314</v>
      </c>
      <c r="N62">
        <f t="shared" si="10"/>
        <v>44176.800000000003</v>
      </c>
      <c r="O62">
        <f t="shared" si="11"/>
        <v>85153</v>
      </c>
      <c r="Q62">
        <v>-14254</v>
      </c>
      <c r="R62">
        <v>2116</v>
      </c>
      <c r="T62">
        <v>6120.6000000000058</v>
      </c>
      <c r="U62">
        <v>3331.8000000000029</v>
      </c>
      <c r="W62">
        <v>16636.2</v>
      </c>
      <c r="X62">
        <v>3793</v>
      </c>
      <c r="AD62">
        <v>44176.800000000003</v>
      </c>
      <c r="AE62">
        <v>1.0666911138878326</v>
      </c>
      <c r="AI62">
        <v>44176.800000000003</v>
      </c>
      <c r="AJ62">
        <v>1.0666911138878326</v>
      </c>
    </row>
    <row r="63" spans="2:38" x14ac:dyDescent="0.25">
      <c r="B63">
        <v>51599</v>
      </c>
      <c r="C63">
        <v>66634</v>
      </c>
      <c r="D63">
        <v>110786</v>
      </c>
      <c r="E63">
        <v>81354</v>
      </c>
      <c r="F63">
        <v>57552</v>
      </c>
      <c r="H63">
        <v>107125</v>
      </c>
      <c r="J63">
        <f t="shared" si="6"/>
        <v>73585</v>
      </c>
      <c r="K63">
        <f t="shared" si="7"/>
        <v>1.4557994156417748</v>
      </c>
      <c r="L63">
        <f t="shared" si="8"/>
        <v>110786</v>
      </c>
      <c r="M63">
        <f t="shared" si="9"/>
        <v>51599</v>
      </c>
      <c r="N63">
        <f t="shared" si="10"/>
        <v>73585</v>
      </c>
      <c r="O63">
        <f t="shared" si="11"/>
        <v>59187</v>
      </c>
      <c r="Q63">
        <v>15613</v>
      </c>
      <c r="R63">
        <v>-21</v>
      </c>
      <c r="T63">
        <v>-7103</v>
      </c>
      <c r="U63">
        <v>1340.3999999999942</v>
      </c>
      <c r="W63">
        <v>21135.000000000004</v>
      </c>
      <c r="X63">
        <v>1419.2</v>
      </c>
      <c r="AB63">
        <v>73585</v>
      </c>
      <c r="AC63">
        <v>1.4557994156417748</v>
      </c>
      <c r="AK63">
        <v>73585</v>
      </c>
      <c r="AL63">
        <v>1.4557994156417748</v>
      </c>
    </row>
    <row r="64" spans="2:38" x14ac:dyDescent="0.25">
      <c r="B64">
        <v>15367</v>
      </c>
      <c r="C64">
        <v>15912</v>
      </c>
      <c r="D64">
        <v>56432</v>
      </c>
      <c r="E64">
        <v>96039</v>
      </c>
      <c r="F64">
        <v>19146</v>
      </c>
      <c r="H64">
        <v>42466</v>
      </c>
      <c r="J64">
        <f t="shared" si="6"/>
        <v>40579.199999999997</v>
      </c>
      <c r="K64">
        <f t="shared" si="7"/>
        <v>1.0464967273874302</v>
      </c>
      <c r="L64">
        <f t="shared" si="8"/>
        <v>96039</v>
      </c>
      <c r="M64">
        <f t="shared" si="9"/>
        <v>15367</v>
      </c>
      <c r="N64">
        <f t="shared" si="10"/>
        <v>40579.199999999997</v>
      </c>
      <c r="O64">
        <f t="shared" si="11"/>
        <v>80672</v>
      </c>
      <c r="Q64">
        <v>-19649</v>
      </c>
      <c r="R64">
        <v>-4117</v>
      </c>
      <c r="T64">
        <v>407.39999999999418</v>
      </c>
      <c r="U64">
        <v>3044.3999999999942</v>
      </c>
      <c r="W64">
        <v>11307</v>
      </c>
      <c r="X64">
        <v>3044.3999999999996</v>
      </c>
      <c r="AD64">
        <v>40579.199999999997</v>
      </c>
      <c r="AE64">
        <v>1.0464967273874302</v>
      </c>
      <c r="AI64">
        <v>40579.199999999997</v>
      </c>
      <c r="AJ64">
        <v>1.0464967273874302</v>
      </c>
    </row>
    <row r="65" spans="2:38" x14ac:dyDescent="0.25">
      <c r="B65">
        <v>30041</v>
      </c>
      <c r="C65">
        <v>88084</v>
      </c>
      <c r="D65">
        <v>61055</v>
      </c>
      <c r="E65">
        <v>29870</v>
      </c>
      <c r="F65">
        <v>23405</v>
      </c>
      <c r="H65">
        <v>68864</v>
      </c>
      <c r="J65">
        <f t="shared" si="6"/>
        <v>46491</v>
      </c>
      <c r="K65">
        <f t="shared" si="7"/>
        <v>1.4812329268030371</v>
      </c>
      <c r="L65">
        <f t="shared" si="8"/>
        <v>88084</v>
      </c>
      <c r="M65">
        <f t="shared" si="9"/>
        <v>23405</v>
      </c>
      <c r="N65">
        <f t="shared" si="10"/>
        <v>46491</v>
      </c>
      <c r="O65">
        <f t="shared" si="11"/>
        <v>64679</v>
      </c>
      <c r="Q65">
        <v>-21910</v>
      </c>
      <c r="R65">
        <v>5625</v>
      </c>
      <c r="T65">
        <v>11657.400000000001</v>
      </c>
      <c r="U65">
        <v>1926.8000000000029</v>
      </c>
      <c r="W65">
        <v>23311.4</v>
      </c>
      <c r="X65">
        <v>1926.8000000000002</v>
      </c>
      <c r="AD65">
        <v>46491</v>
      </c>
      <c r="AE65">
        <v>1.4812329268030371</v>
      </c>
      <c r="AK65">
        <v>46491</v>
      </c>
      <c r="AL65">
        <v>1.4812329268030371</v>
      </c>
    </row>
    <row r="66" spans="2:38" x14ac:dyDescent="0.25">
      <c r="B66">
        <v>12450</v>
      </c>
      <c r="C66">
        <v>73097</v>
      </c>
      <c r="D66">
        <v>107089</v>
      </c>
      <c r="E66">
        <v>16988</v>
      </c>
      <c r="F66">
        <v>107152</v>
      </c>
      <c r="H66">
        <v>81631</v>
      </c>
      <c r="J66">
        <f t="shared" ref="J66:J101" si="12">AVERAGE(B66:F66)</f>
        <v>63355.199999999997</v>
      </c>
      <c r="K66">
        <f t="shared" ref="K66:K97" si="13">H66/J66</f>
        <v>1.2884656665909033</v>
      </c>
      <c r="L66">
        <f t="shared" ref="L66:L101" si="14">MAX(B66:F66)</f>
        <v>107152</v>
      </c>
      <c r="M66">
        <f t="shared" ref="M66:M101" si="15">MIN(B66:F66)</f>
        <v>12450</v>
      </c>
      <c r="N66">
        <f t="shared" ref="N66:N101" si="16">AVERAGE(B66:F66)</f>
        <v>63355.199999999997</v>
      </c>
      <c r="O66">
        <f t="shared" ref="O66:O101" si="17">L66-M66</f>
        <v>94702</v>
      </c>
      <c r="Q66">
        <v>-9512</v>
      </c>
      <c r="R66">
        <v>408</v>
      </c>
      <c r="T66">
        <v>15286.799999999996</v>
      </c>
      <c r="U66">
        <v>1782.5999999999985</v>
      </c>
      <c r="W66">
        <v>18318.800000000003</v>
      </c>
      <c r="X66">
        <v>4546.2</v>
      </c>
      <c r="AD66">
        <v>63355.199999999997</v>
      </c>
      <c r="AE66">
        <v>1.2884656665909033</v>
      </c>
      <c r="AK66">
        <v>63355.199999999997</v>
      </c>
      <c r="AL66">
        <v>1.2884656665909033</v>
      </c>
    </row>
    <row r="67" spans="2:38" x14ac:dyDescent="0.25">
      <c r="B67">
        <v>101786</v>
      </c>
      <c r="C67">
        <v>99332</v>
      </c>
      <c r="D67">
        <v>108263</v>
      </c>
      <c r="E67">
        <v>24798</v>
      </c>
      <c r="F67">
        <v>27812</v>
      </c>
      <c r="H67">
        <v>101560</v>
      </c>
      <c r="J67">
        <f t="shared" si="12"/>
        <v>72398.2</v>
      </c>
      <c r="K67">
        <f t="shared" si="13"/>
        <v>1.4027973071153703</v>
      </c>
      <c r="L67">
        <f t="shared" si="14"/>
        <v>108263</v>
      </c>
      <c r="M67">
        <f t="shared" si="15"/>
        <v>24798</v>
      </c>
      <c r="N67">
        <f t="shared" si="16"/>
        <v>72398.2</v>
      </c>
      <c r="O67">
        <f t="shared" si="17"/>
        <v>83465</v>
      </c>
      <c r="Q67">
        <v>-4097</v>
      </c>
      <c r="R67">
        <v>2698</v>
      </c>
      <c r="T67">
        <v>5633.8000000000029</v>
      </c>
      <c r="U67">
        <v>-1068.1999999999971</v>
      </c>
      <c r="W67">
        <v>18125.400000000001</v>
      </c>
      <c r="X67">
        <v>2303</v>
      </c>
      <c r="AF67">
        <v>72398.2</v>
      </c>
      <c r="AG67">
        <v>1.4027973071153703</v>
      </c>
      <c r="AK67">
        <v>72398.2</v>
      </c>
      <c r="AL67">
        <v>1.4027973071153703</v>
      </c>
    </row>
    <row r="68" spans="2:38" x14ac:dyDescent="0.25">
      <c r="B68">
        <v>53258</v>
      </c>
      <c r="C68">
        <v>96298</v>
      </c>
      <c r="D68">
        <v>55498</v>
      </c>
      <c r="E68">
        <v>45799</v>
      </c>
      <c r="F68">
        <v>64554</v>
      </c>
      <c r="H68">
        <v>88041</v>
      </c>
      <c r="J68">
        <f t="shared" si="12"/>
        <v>63081.4</v>
      </c>
      <c r="K68">
        <f t="shared" si="13"/>
        <v>1.395672892484948</v>
      </c>
      <c r="L68">
        <f t="shared" si="14"/>
        <v>96298</v>
      </c>
      <c r="M68">
        <f t="shared" si="15"/>
        <v>45799</v>
      </c>
      <c r="N68">
        <f t="shared" si="16"/>
        <v>63081.4</v>
      </c>
      <c r="O68">
        <f t="shared" si="17"/>
        <v>50499</v>
      </c>
      <c r="Q68">
        <v>-7161</v>
      </c>
      <c r="R68">
        <v>440</v>
      </c>
      <c r="T68">
        <v>622</v>
      </c>
      <c r="U68">
        <v>576.59999999999854</v>
      </c>
      <c r="W68">
        <v>6583.6</v>
      </c>
      <c r="X68">
        <v>581</v>
      </c>
      <c r="AD68">
        <v>63081.4</v>
      </c>
      <c r="AE68">
        <v>1.395672892484948</v>
      </c>
      <c r="AK68">
        <v>63081.4</v>
      </c>
      <c r="AL68">
        <v>1.395672892484948</v>
      </c>
    </row>
    <row r="69" spans="2:38" x14ac:dyDescent="0.25">
      <c r="B69">
        <v>87588</v>
      </c>
      <c r="C69">
        <v>87764</v>
      </c>
      <c r="D69">
        <v>48565</v>
      </c>
      <c r="E69">
        <v>59829</v>
      </c>
      <c r="F69">
        <v>22622</v>
      </c>
      <c r="H69">
        <v>104982</v>
      </c>
      <c r="J69">
        <f t="shared" si="12"/>
        <v>61273.599999999999</v>
      </c>
      <c r="K69">
        <f t="shared" si="13"/>
        <v>1.7133316795487781</v>
      </c>
      <c r="L69">
        <f t="shared" si="14"/>
        <v>87764</v>
      </c>
      <c r="M69">
        <f t="shared" si="15"/>
        <v>22622</v>
      </c>
      <c r="N69">
        <f t="shared" si="16"/>
        <v>61273.599999999999</v>
      </c>
      <c r="O69">
        <f t="shared" si="17"/>
        <v>65142</v>
      </c>
      <c r="Q69">
        <v>8181</v>
      </c>
      <c r="R69">
        <v>3417</v>
      </c>
      <c r="T69">
        <v>8974</v>
      </c>
      <c r="U69">
        <v>607.59999999999854</v>
      </c>
      <c r="W69">
        <v>23121.599999999999</v>
      </c>
      <c r="X69">
        <v>3930.8</v>
      </c>
      <c r="AD69">
        <v>61273.599999999999</v>
      </c>
      <c r="AE69">
        <v>1.7133316795487781</v>
      </c>
      <c r="AK69">
        <v>61273.599999999999</v>
      </c>
      <c r="AL69">
        <v>1.7133316795487781</v>
      </c>
    </row>
    <row r="70" spans="2:38" x14ac:dyDescent="0.25">
      <c r="B70">
        <v>48203</v>
      </c>
      <c r="C70">
        <v>10667</v>
      </c>
      <c r="D70">
        <v>79381</v>
      </c>
      <c r="E70">
        <v>19869</v>
      </c>
      <c r="F70">
        <v>111385</v>
      </c>
      <c r="H70">
        <v>80365</v>
      </c>
      <c r="J70">
        <f t="shared" si="12"/>
        <v>53901</v>
      </c>
      <c r="K70">
        <f t="shared" si="13"/>
        <v>1.4909741934286933</v>
      </c>
      <c r="L70">
        <f t="shared" si="14"/>
        <v>111385</v>
      </c>
      <c r="M70">
        <f t="shared" si="15"/>
        <v>10667</v>
      </c>
      <c r="N70">
        <f t="shared" si="16"/>
        <v>53901</v>
      </c>
      <c r="O70">
        <f t="shared" si="17"/>
        <v>100718</v>
      </c>
      <c r="Q70">
        <v>5827</v>
      </c>
      <c r="R70">
        <v>-1635</v>
      </c>
      <c r="T70">
        <v>-13453.800000000003</v>
      </c>
      <c r="U70">
        <v>-4680.4000000000015</v>
      </c>
      <c r="W70">
        <v>14415</v>
      </c>
      <c r="X70">
        <v>4959.2000000000007</v>
      </c>
      <c r="AB70">
        <v>53901</v>
      </c>
      <c r="AC70">
        <v>1.4909741934286933</v>
      </c>
      <c r="AK70">
        <v>53901</v>
      </c>
      <c r="AL70">
        <v>1.4909741934286933</v>
      </c>
    </row>
    <row r="71" spans="2:38" x14ac:dyDescent="0.25">
      <c r="B71">
        <v>84536</v>
      </c>
      <c r="C71">
        <v>15159</v>
      </c>
      <c r="D71">
        <v>79825</v>
      </c>
      <c r="E71">
        <v>79066</v>
      </c>
      <c r="F71">
        <v>107069</v>
      </c>
      <c r="H71">
        <v>109062</v>
      </c>
      <c r="J71">
        <f t="shared" si="12"/>
        <v>73131</v>
      </c>
      <c r="K71">
        <f t="shared" si="13"/>
        <v>1.4913237888173279</v>
      </c>
      <c r="L71">
        <f t="shared" si="14"/>
        <v>107069</v>
      </c>
      <c r="M71">
        <f t="shared" si="15"/>
        <v>15159</v>
      </c>
      <c r="N71">
        <f t="shared" si="16"/>
        <v>73131</v>
      </c>
      <c r="O71">
        <f t="shared" si="17"/>
        <v>91910</v>
      </c>
      <c r="Q71">
        <v>11892</v>
      </c>
      <c r="R71">
        <v>7235</v>
      </c>
      <c r="T71">
        <v>-3350.3999999999942</v>
      </c>
      <c r="U71">
        <v>-2919.1999999999971</v>
      </c>
      <c r="W71">
        <v>14952.4</v>
      </c>
      <c r="X71">
        <v>3268.8</v>
      </c>
      <c r="AB71">
        <v>73131</v>
      </c>
      <c r="AC71">
        <v>1.4913237888173279</v>
      </c>
      <c r="AK71">
        <v>73131</v>
      </c>
      <c r="AL71">
        <v>1.4913237888173279</v>
      </c>
    </row>
    <row r="72" spans="2:38" x14ac:dyDescent="0.25">
      <c r="B72">
        <v>16003</v>
      </c>
      <c r="C72">
        <v>13075</v>
      </c>
      <c r="D72">
        <v>66329</v>
      </c>
      <c r="E72">
        <v>31250</v>
      </c>
      <c r="F72">
        <v>42777</v>
      </c>
      <c r="H72">
        <v>44029</v>
      </c>
      <c r="J72">
        <f t="shared" si="12"/>
        <v>33886.800000000003</v>
      </c>
      <c r="K72">
        <f t="shared" si="13"/>
        <v>1.2992964812257279</v>
      </c>
      <c r="L72">
        <f t="shared" si="14"/>
        <v>66329</v>
      </c>
      <c r="M72">
        <f t="shared" si="15"/>
        <v>13075</v>
      </c>
      <c r="N72">
        <f t="shared" si="16"/>
        <v>33886.800000000003</v>
      </c>
      <c r="O72">
        <f t="shared" si="17"/>
        <v>53254</v>
      </c>
      <c r="Q72">
        <v>-8861</v>
      </c>
      <c r="R72">
        <v>287</v>
      </c>
      <c r="T72">
        <v>-14403</v>
      </c>
      <c r="U72">
        <v>62</v>
      </c>
      <c r="W72">
        <v>14514.2</v>
      </c>
      <c r="X72">
        <v>2921.2</v>
      </c>
      <c r="Z72">
        <v>33886.800000000003</v>
      </c>
      <c r="AA72">
        <v>1.2992964812257279</v>
      </c>
      <c r="AK72">
        <v>33886.800000000003</v>
      </c>
      <c r="AL72">
        <v>1.2992964812257279</v>
      </c>
    </row>
    <row r="73" spans="2:38" x14ac:dyDescent="0.25">
      <c r="B73">
        <v>14099</v>
      </c>
      <c r="C73">
        <v>43060</v>
      </c>
      <c r="D73">
        <v>13321</v>
      </c>
      <c r="E73">
        <v>30023</v>
      </c>
      <c r="F73">
        <v>74782</v>
      </c>
      <c r="H73">
        <v>52698</v>
      </c>
      <c r="J73">
        <f t="shared" si="12"/>
        <v>35057</v>
      </c>
      <c r="K73">
        <f t="shared" si="13"/>
        <v>1.5032090595316199</v>
      </c>
      <c r="L73">
        <f t="shared" si="14"/>
        <v>74782</v>
      </c>
      <c r="M73">
        <f t="shared" si="15"/>
        <v>13321</v>
      </c>
      <c r="N73">
        <f t="shared" si="16"/>
        <v>35057</v>
      </c>
      <c r="O73">
        <f t="shared" si="17"/>
        <v>61461</v>
      </c>
      <c r="Q73">
        <v>-11139</v>
      </c>
      <c r="R73">
        <v>5472</v>
      </c>
      <c r="T73">
        <v>-3417.4000000000015</v>
      </c>
      <c r="U73">
        <v>300.59999999999854</v>
      </c>
      <c r="W73">
        <v>15421.400000000001</v>
      </c>
      <c r="X73">
        <v>2644.6</v>
      </c>
      <c r="AD73">
        <v>35057</v>
      </c>
      <c r="AE73">
        <v>1.5032090595316199</v>
      </c>
      <c r="AK73">
        <v>35057</v>
      </c>
      <c r="AL73">
        <v>1.5032090595316199</v>
      </c>
    </row>
    <row r="74" spans="2:38" x14ac:dyDescent="0.25">
      <c r="B74">
        <v>66888</v>
      </c>
      <c r="C74">
        <v>16817</v>
      </c>
      <c r="D74">
        <v>27354</v>
      </c>
      <c r="E74">
        <v>16464</v>
      </c>
      <c r="F74">
        <v>58837</v>
      </c>
      <c r="H74">
        <v>68575</v>
      </c>
      <c r="J74">
        <f t="shared" si="12"/>
        <v>37272</v>
      </c>
      <c r="K74">
        <f t="shared" si="13"/>
        <v>1.8398529727409316</v>
      </c>
      <c r="L74">
        <f t="shared" si="14"/>
        <v>66888</v>
      </c>
      <c r="M74">
        <f t="shared" si="15"/>
        <v>16464</v>
      </c>
      <c r="N74">
        <f t="shared" si="16"/>
        <v>37272</v>
      </c>
      <c r="O74">
        <f t="shared" si="17"/>
        <v>50424</v>
      </c>
      <c r="Q74">
        <v>-15188</v>
      </c>
      <c r="R74">
        <v>0</v>
      </c>
      <c r="T74">
        <v>4849.2000000000007</v>
      </c>
      <c r="U74">
        <v>-656.19999999999709</v>
      </c>
      <c r="W74">
        <v>10005.6</v>
      </c>
      <c r="X74">
        <v>3853.3999999999996</v>
      </c>
      <c r="AD74">
        <v>37272</v>
      </c>
      <c r="AE74">
        <v>1.8398529727409316</v>
      </c>
      <c r="AK74">
        <v>37272</v>
      </c>
      <c r="AL74">
        <v>1.8398529727409316</v>
      </c>
    </row>
    <row r="75" spans="2:38" x14ac:dyDescent="0.25">
      <c r="B75">
        <v>99952</v>
      </c>
      <c r="C75">
        <v>90143</v>
      </c>
      <c r="D75">
        <v>61046</v>
      </c>
      <c r="E75">
        <v>77659</v>
      </c>
      <c r="F75">
        <v>55694</v>
      </c>
      <c r="H75">
        <v>96674</v>
      </c>
      <c r="J75">
        <f t="shared" si="12"/>
        <v>76898.8</v>
      </c>
      <c r="K75">
        <f t="shared" si="13"/>
        <v>1.2571587593044364</v>
      </c>
      <c r="L75">
        <f t="shared" si="14"/>
        <v>99952</v>
      </c>
      <c r="M75">
        <f t="shared" si="15"/>
        <v>55694</v>
      </c>
      <c r="N75">
        <f t="shared" si="16"/>
        <v>76898.8</v>
      </c>
      <c r="O75">
        <f t="shared" si="17"/>
        <v>44258</v>
      </c>
      <c r="Q75">
        <v>-14641</v>
      </c>
      <c r="R75">
        <v>-658</v>
      </c>
      <c r="T75">
        <v>7256.1999999999971</v>
      </c>
      <c r="U75">
        <v>2909</v>
      </c>
      <c r="W75">
        <v>13557.400000000001</v>
      </c>
      <c r="X75">
        <v>2909.3999999999996</v>
      </c>
      <c r="AF75">
        <v>76898.8</v>
      </c>
      <c r="AG75">
        <v>1.2571587593044364</v>
      </c>
      <c r="AI75">
        <v>76898.8</v>
      </c>
      <c r="AJ75">
        <v>1.2571587593044364</v>
      </c>
    </row>
    <row r="76" spans="2:38" x14ac:dyDescent="0.25">
      <c r="B76">
        <v>44151</v>
      </c>
      <c r="C76">
        <v>25599</v>
      </c>
      <c r="D76">
        <v>31402</v>
      </c>
      <c r="E76">
        <v>82118</v>
      </c>
      <c r="F76">
        <v>49064</v>
      </c>
      <c r="H76">
        <v>57839</v>
      </c>
      <c r="J76">
        <f t="shared" si="12"/>
        <v>46466.8</v>
      </c>
      <c r="K76">
        <f t="shared" si="13"/>
        <v>1.2447381786565892</v>
      </c>
      <c r="L76">
        <f t="shared" si="14"/>
        <v>82118</v>
      </c>
      <c r="M76">
        <f t="shared" si="15"/>
        <v>25599</v>
      </c>
      <c r="N76">
        <f t="shared" si="16"/>
        <v>46466.8</v>
      </c>
      <c r="O76">
        <f t="shared" si="17"/>
        <v>56519</v>
      </c>
      <c r="Q76">
        <v>2735</v>
      </c>
      <c r="R76">
        <v>3</v>
      </c>
      <c r="T76">
        <v>4007.2000000000044</v>
      </c>
      <c r="U76">
        <v>-1284.5999999999985</v>
      </c>
      <c r="W76">
        <v>10998.8</v>
      </c>
      <c r="X76">
        <v>2039.4</v>
      </c>
      <c r="Z76">
        <v>46466.8</v>
      </c>
      <c r="AA76">
        <v>1.2447381786565892</v>
      </c>
      <c r="AI76">
        <v>46466.8</v>
      </c>
      <c r="AJ76">
        <v>1.2447381786565892</v>
      </c>
    </row>
    <row r="77" spans="2:38" x14ac:dyDescent="0.25">
      <c r="B77">
        <v>29185</v>
      </c>
      <c r="C77">
        <v>24658</v>
      </c>
      <c r="D77">
        <v>72796</v>
      </c>
      <c r="E77">
        <v>72741</v>
      </c>
      <c r="F77">
        <v>76572</v>
      </c>
      <c r="H77">
        <v>63547</v>
      </c>
      <c r="J77">
        <f t="shared" si="12"/>
        <v>55190.400000000001</v>
      </c>
      <c r="K77">
        <f t="shared" si="13"/>
        <v>1.1514140140314257</v>
      </c>
      <c r="L77">
        <f t="shared" si="14"/>
        <v>76572</v>
      </c>
      <c r="M77">
        <f t="shared" si="15"/>
        <v>24658</v>
      </c>
      <c r="N77">
        <f t="shared" si="16"/>
        <v>55190.400000000001</v>
      </c>
      <c r="O77">
        <f t="shared" si="17"/>
        <v>51914</v>
      </c>
      <c r="Q77">
        <v>-13082</v>
      </c>
      <c r="R77">
        <v>503</v>
      </c>
      <c r="T77">
        <v>-4267.7999999999956</v>
      </c>
      <c r="U77">
        <v>-381.19999999999709</v>
      </c>
      <c r="W77">
        <v>6281.4000000000005</v>
      </c>
      <c r="X77">
        <v>4310</v>
      </c>
      <c r="Z77">
        <v>55190.400000000001</v>
      </c>
      <c r="AA77">
        <v>1.1514140140314257</v>
      </c>
      <c r="AI77">
        <v>55190.400000000001</v>
      </c>
      <c r="AJ77">
        <v>1.1514140140314257</v>
      </c>
    </row>
    <row r="78" spans="2:38" x14ac:dyDescent="0.25">
      <c r="B78">
        <v>28842</v>
      </c>
      <c r="C78">
        <v>27111</v>
      </c>
      <c r="D78">
        <v>37017</v>
      </c>
      <c r="E78">
        <v>67013</v>
      </c>
      <c r="F78">
        <v>69207</v>
      </c>
      <c r="H78">
        <v>72795</v>
      </c>
      <c r="J78">
        <f t="shared" si="12"/>
        <v>45838</v>
      </c>
      <c r="K78">
        <f t="shared" si="13"/>
        <v>1.5880928487281294</v>
      </c>
      <c r="L78">
        <f t="shared" si="14"/>
        <v>69207</v>
      </c>
      <c r="M78">
        <f t="shared" si="15"/>
        <v>27111</v>
      </c>
      <c r="N78">
        <f t="shared" si="16"/>
        <v>45838</v>
      </c>
      <c r="O78">
        <f t="shared" si="17"/>
        <v>42096</v>
      </c>
      <c r="Q78">
        <v>-6540</v>
      </c>
      <c r="R78">
        <v>-8338</v>
      </c>
      <c r="T78">
        <v>-114.80000000000291</v>
      </c>
      <c r="U78">
        <v>194.40000000000146</v>
      </c>
      <c r="W78">
        <v>8546</v>
      </c>
      <c r="X78">
        <v>5208</v>
      </c>
      <c r="AD78">
        <v>45838</v>
      </c>
      <c r="AE78">
        <v>1.5880928487281294</v>
      </c>
      <c r="AK78">
        <v>45838</v>
      </c>
      <c r="AL78">
        <v>1.5880928487281294</v>
      </c>
    </row>
    <row r="79" spans="2:38" x14ac:dyDescent="0.25">
      <c r="B79">
        <v>42550</v>
      </c>
      <c r="C79">
        <v>87570</v>
      </c>
      <c r="D79">
        <v>114102</v>
      </c>
      <c r="E79">
        <v>40484</v>
      </c>
      <c r="F79">
        <v>110761</v>
      </c>
      <c r="H79">
        <v>82587</v>
      </c>
      <c r="J79">
        <f t="shared" si="12"/>
        <v>79093.399999999994</v>
      </c>
      <c r="K79">
        <f t="shared" si="13"/>
        <v>1.0441705629041109</v>
      </c>
      <c r="L79">
        <f t="shared" si="14"/>
        <v>114102</v>
      </c>
      <c r="M79">
        <f t="shared" si="15"/>
        <v>40484</v>
      </c>
      <c r="N79">
        <f t="shared" si="16"/>
        <v>79093.399999999994</v>
      </c>
      <c r="O79">
        <f t="shared" si="17"/>
        <v>73618</v>
      </c>
      <c r="Q79">
        <v>-2037</v>
      </c>
      <c r="R79">
        <v>-6646</v>
      </c>
      <c r="T79">
        <v>9770.5999999999913</v>
      </c>
      <c r="U79">
        <v>736.39999999999418</v>
      </c>
      <c r="W79">
        <v>9844.6</v>
      </c>
      <c r="X79">
        <v>965.19999999999993</v>
      </c>
      <c r="AB79">
        <v>79093.399999999994</v>
      </c>
      <c r="AC79">
        <v>1.0441705629041109</v>
      </c>
      <c r="AI79">
        <v>79093.399999999994</v>
      </c>
      <c r="AJ79">
        <v>1.0441705629041109</v>
      </c>
    </row>
    <row r="80" spans="2:38" x14ac:dyDescent="0.25">
      <c r="B80">
        <v>18449</v>
      </c>
      <c r="C80">
        <v>90156</v>
      </c>
      <c r="D80">
        <v>36045</v>
      </c>
      <c r="E80">
        <v>90867</v>
      </c>
      <c r="F80">
        <v>96983</v>
      </c>
      <c r="H80">
        <v>73710</v>
      </c>
      <c r="J80">
        <f t="shared" si="12"/>
        <v>66500</v>
      </c>
      <c r="K80">
        <f t="shared" si="13"/>
        <v>1.108421052631579</v>
      </c>
      <c r="L80">
        <f t="shared" si="14"/>
        <v>96983</v>
      </c>
      <c r="M80">
        <f t="shared" si="15"/>
        <v>18449</v>
      </c>
      <c r="N80">
        <f t="shared" si="16"/>
        <v>66500</v>
      </c>
      <c r="O80">
        <f t="shared" si="17"/>
        <v>78534</v>
      </c>
      <c r="Q80">
        <v>-951</v>
      </c>
      <c r="R80">
        <v>-7904</v>
      </c>
      <c r="T80">
        <v>-7152.3999999999942</v>
      </c>
      <c r="U80">
        <v>1663</v>
      </c>
      <c r="W80">
        <v>10092</v>
      </c>
      <c r="X80">
        <v>1788.2</v>
      </c>
      <c r="AB80">
        <v>66500</v>
      </c>
      <c r="AC80">
        <v>1.108421052631579</v>
      </c>
      <c r="AI80">
        <v>66500</v>
      </c>
      <c r="AJ80">
        <v>1.108421052631579</v>
      </c>
    </row>
    <row r="81" spans="2:38" x14ac:dyDescent="0.25">
      <c r="B81">
        <v>24630</v>
      </c>
      <c r="C81">
        <v>80488</v>
      </c>
      <c r="D81">
        <v>37846</v>
      </c>
      <c r="E81">
        <v>63634</v>
      </c>
      <c r="F81">
        <v>11790</v>
      </c>
      <c r="H81">
        <v>43871</v>
      </c>
      <c r="J81">
        <f t="shared" si="12"/>
        <v>43677.599999999999</v>
      </c>
      <c r="K81">
        <f t="shared" si="13"/>
        <v>1.0044278989688078</v>
      </c>
      <c r="L81">
        <f t="shared" si="14"/>
        <v>80488</v>
      </c>
      <c r="M81">
        <f t="shared" si="15"/>
        <v>11790</v>
      </c>
      <c r="N81">
        <f t="shared" si="16"/>
        <v>43677.599999999999</v>
      </c>
      <c r="O81">
        <f t="shared" si="17"/>
        <v>68698</v>
      </c>
      <c r="Q81">
        <v>-4714</v>
      </c>
      <c r="R81">
        <v>-4292</v>
      </c>
      <c r="T81">
        <v>-2939.4000000000015</v>
      </c>
      <c r="U81">
        <v>-206</v>
      </c>
      <c r="W81">
        <v>8866.6</v>
      </c>
      <c r="X81">
        <v>206</v>
      </c>
      <c r="Z81">
        <v>43677.599999999999</v>
      </c>
      <c r="AA81">
        <v>1.0044278989688078</v>
      </c>
      <c r="AI81">
        <v>43677.599999999999</v>
      </c>
      <c r="AJ81">
        <v>1.0044278989688078</v>
      </c>
    </row>
    <row r="82" spans="2:38" x14ac:dyDescent="0.25">
      <c r="B82">
        <v>87268</v>
      </c>
      <c r="C82">
        <v>73455</v>
      </c>
      <c r="D82">
        <v>93348</v>
      </c>
      <c r="E82">
        <v>113949</v>
      </c>
      <c r="F82">
        <v>13884</v>
      </c>
      <c r="H82">
        <v>99145</v>
      </c>
      <c r="J82">
        <f t="shared" si="12"/>
        <v>76380.800000000003</v>
      </c>
      <c r="K82">
        <f t="shared" si="13"/>
        <v>1.2980356319912858</v>
      </c>
      <c r="L82">
        <f t="shared" si="14"/>
        <v>113949</v>
      </c>
      <c r="M82">
        <f t="shared" si="15"/>
        <v>13884</v>
      </c>
      <c r="N82">
        <f t="shared" si="16"/>
        <v>76380.800000000003</v>
      </c>
      <c r="O82">
        <f t="shared" si="17"/>
        <v>100065</v>
      </c>
      <c r="Q82">
        <v>11446</v>
      </c>
      <c r="R82">
        <v>7396</v>
      </c>
      <c r="T82">
        <v>-1699.5999999999913</v>
      </c>
      <c r="U82">
        <v>1695.4000000000087</v>
      </c>
      <c r="W82">
        <v>10632.8</v>
      </c>
      <c r="X82">
        <v>2299.7999999999997</v>
      </c>
      <c r="AB82">
        <v>76380.800000000003</v>
      </c>
      <c r="AC82">
        <v>1.2980356319912858</v>
      </c>
      <c r="AI82">
        <v>76380.800000000003</v>
      </c>
      <c r="AJ82">
        <v>1.2980356319912858</v>
      </c>
    </row>
    <row r="83" spans="2:38" x14ac:dyDescent="0.25">
      <c r="B83">
        <v>86840</v>
      </c>
      <c r="C83">
        <v>12598</v>
      </c>
      <c r="D83">
        <v>7698</v>
      </c>
      <c r="E83">
        <v>95274</v>
      </c>
      <c r="F83">
        <v>24701</v>
      </c>
      <c r="H83">
        <v>57589</v>
      </c>
      <c r="J83">
        <f t="shared" si="12"/>
        <v>45422.2</v>
      </c>
      <c r="K83">
        <f t="shared" si="13"/>
        <v>1.2678602093249558</v>
      </c>
      <c r="L83">
        <f t="shared" si="14"/>
        <v>95274</v>
      </c>
      <c r="M83">
        <f t="shared" si="15"/>
        <v>7698</v>
      </c>
      <c r="N83">
        <f t="shared" si="16"/>
        <v>45422.2</v>
      </c>
      <c r="O83">
        <f t="shared" si="17"/>
        <v>87576</v>
      </c>
      <c r="Q83">
        <v>1624</v>
      </c>
      <c r="R83">
        <v>6156</v>
      </c>
      <c r="T83">
        <v>-5918</v>
      </c>
      <c r="U83">
        <v>-752</v>
      </c>
      <c r="W83">
        <v>7020.4</v>
      </c>
      <c r="X83">
        <v>5078.3999999999996</v>
      </c>
      <c r="Z83">
        <v>45422.2</v>
      </c>
      <c r="AA83">
        <v>1.2678602093249558</v>
      </c>
      <c r="AI83">
        <v>45422.2</v>
      </c>
      <c r="AJ83">
        <v>1.2678602093249558</v>
      </c>
    </row>
    <row r="84" spans="2:38" x14ac:dyDescent="0.25">
      <c r="B84">
        <v>79313</v>
      </c>
      <c r="C84">
        <v>103370</v>
      </c>
      <c r="D84">
        <v>7146</v>
      </c>
      <c r="E84">
        <v>40227</v>
      </c>
      <c r="F84">
        <v>78762</v>
      </c>
      <c r="H84">
        <v>87637</v>
      </c>
      <c r="J84">
        <f t="shared" si="12"/>
        <v>61763.6</v>
      </c>
      <c r="K84">
        <f t="shared" si="13"/>
        <v>1.418910167153469</v>
      </c>
      <c r="L84">
        <f t="shared" si="14"/>
        <v>103370</v>
      </c>
      <c r="M84">
        <f t="shared" si="15"/>
        <v>7146</v>
      </c>
      <c r="N84">
        <f t="shared" si="16"/>
        <v>61763.6</v>
      </c>
      <c r="O84">
        <f t="shared" si="17"/>
        <v>96224</v>
      </c>
      <c r="Q84">
        <v>7318</v>
      </c>
      <c r="R84">
        <v>32</v>
      </c>
      <c r="T84">
        <v>-31.599999999998545</v>
      </c>
      <c r="U84">
        <v>-1461.2000000000044</v>
      </c>
      <c r="W84">
        <v>16015.199999999999</v>
      </c>
      <c r="X84">
        <v>3736.3999999999996</v>
      </c>
      <c r="Z84">
        <v>61763.6</v>
      </c>
      <c r="AA84">
        <v>1.418910167153469</v>
      </c>
      <c r="AK84">
        <v>61763.6</v>
      </c>
      <c r="AL84">
        <v>1.418910167153469</v>
      </c>
    </row>
    <row r="85" spans="2:38" x14ac:dyDescent="0.25">
      <c r="B85">
        <v>41432</v>
      </c>
      <c r="C85">
        <v>2998</v>
      </c>
      <c r="D85">
        <v>63968</v>
      </c>
      <c r="E85">
        <v>111267</v>
      </c>
      <c r="F85">
        <v>49873</v>
      </c>
      <c r="H85">
        <v>111620</v>
      </c>
      <c r="J85">
        <f t="shared" si="12"/>
        <v>53907.6</v>
      </c>
      <c r="K85">
        <f t="shared" si="13"/>
        <v>2.0705800295320143</v>
      </c>
      <c r="L85">
        <f t="shared" si="14"/>
        <v>111267</v>
      </c>
      <c r="M85">
        <f t="shared" si="15"/>
        <v>2998</v>
      </c>
      <c r="N85">
        <f t="shared" si="16"/>
        <v>53907.6</v>
      </c>
      <c r="O85">
        <f t="shared" si="17"/>
        <v>108269</v>
      </c>
      <c r="Q85">
        <v>10391</v>
      </c>
      <c r="R85">
        <v>392</v>
      </c>
      <c r="T85">
        <v>-1909.8000000000029</v>
      </c>
      <c r="U85">
        <v>-1062</v>
      </c>
      <c r="W85">
        <v>11545.400000000001</v>
      </c>
      <c r="X85">
        <v>3649.6</v>
      </c>
      <c r="AD85">
        <v>53907.6</v>
      </c>
      <c r="AE85">
        <v>2.0705800295320143</v>
      </c>
      <c r="AK85">
        <v>53907.6</v>
      </c>
      <c r="AL85">
        <v>2.0705800295320143</v>
      </c>
    </row>
    <row r="86" spans="2:38" x14ac:dyDescent="0.25">
      <c r="B86">
        <v>23278</v>
      </c>
      <c r="C86">
        <v>46897</v>
      </c>
      <c r="D86">
        <v>73665</v>
      </c>
      <c r="E86">
        <v>38540</v>
      </c>
      <c r="F86">
        <v>68127</v>
      </c>
      <c r="H86">
        <v>103503</v>
      </c>
      <c r="J86">
        <f t="shared" si="12"/>
        <v>50101.4</v>
      </c>
      <c r="K86">
        <f t="shared" si="13"/>
        <v>2.0658704147987881</v>
      </c>
      <c r="L86">
        <f t="shared" si="14"/>
        <v>73665</v>
      </c>
      <c r="M86">
        <f t="shared" si="15"/>
        <v>23278</v>
      </c>
      <c r="N86">
        <f t="shared" si="16"/>
        <v>50101.4</v>
      </c>
      <c r="O86">
        <f t="shared" si="17"/>
        <v>50387</v>
      </c>
      <c r="Q86">
        <v>40650</v>
      </c>
      <c r="R86">
        <v>-1615</v>
      </c>
      <c r="T86">
        <v>-2641</v>
      </c>
      <c r="U86">
        <v>2582</v>
      </c>
      <c r="W86">
        <v>16046.199999999999</v>
      </c>
      <c r="X86">
        <v>3943.6000000000004</v>
      </c>
      <c r="Z86">
        <v>50101.4</v>
      </c>
      <c r="AA86">
        <v>2.0658704147987881</v>
      </c>
      <c r="AK86">
        <v>50101.4</v>
      </c>
      <c r="AL86">
        <v>2.0658704147987881</v>
      </c>
    </row>
    <row r="87" spans="2:38" x14ac:dyDescent="0.25">
      <c r="B87">
        <v>45396</v>
      </c>
      <c r="C87">
        <v>46918</v>
      </c>
      <c r="D87">
        <v>10219</v>
      </c>
      <c r="E87">
        <v>110765</v>
      </c>
      <c r="F87">
        <v>25316</v>
      </c>
      <c r="H87">
        <v>113195</v>
      </c>
      <c r="J87">
        <f t="shared" si="12"/>
        <v>47722.8</v>
      </c>
      <c r="K87">
        <f t="shared" si="13"/>
        <v>2.3719270453535835</v>
      </c>
      <c r="L87">
        <f t="shared" si="14"/>
        <v>110765</v>
      </c>
      <c r="M87">
        <f t="shared" si="15"/>
        <v>10219</v>
      </c>
      <c r="N87">
        <f t="shared" si="16"/>
        <v>47722.8</v>
      </c>
      <c r="O87">
        <f t="shared" si="17"/>
        <v>100546</v>
      </c>
      <c r="Q87">
        <v>22175</v>
      </c>
      <c r="R87">
        <v>-715</v>
      </c>
      <c r="T87">
        <v>3147.6000000000058</v>
      </c>
      <c r="U87">
        <v>53.80000000000291</v>
      </c>
      <c r="W87">
        <v>14313.199999999999</v>
      </c>
      <c r="X87">
        <v>2286.6</v>
      </c>
      <c r="AD87">
        <v>47722.8</v>
      </c>
      <c r="AE87">
        <v>2.3719270453535835</v>
      </c>
      <c r="AK87">
        <v>47722.8</v>
      </c>
      <c r="AL87">
        <v>2.3719270453535835</v>
      </c>
    </row>
    <row r="88" spans="2:38" x14ac:dyDescent="0.25">
      <c r="B88">
        <v>20443</v>
      </c>
      <c r="C88">
        <v>109690</v>
      </c>
      <c r="D88">
        <v>13076</v>
      </c>
      <c r="E88">
        <v>39370</v>
      </c>
      <c r="F88">
        <v>22608</v>
      </c>
      <c r="H88">
        <v>87406</v>
      </c>
      <c r="J88">
        <f t="shared" si="12"/>
        <v>41037.4</v>
      </c>
      <c r="K88">
        <f t="shared" si="13"/>
        <v>2.1299107643271746</v>
      </c>
      <c r="L88">
        <f t="shared" si="14"/>
        <v>109690</v>
      </c>
      <c r="M88">
        <f t="shared" si="15"/>
        <v>13076</v>
      </c>
      <c r="N88">
        <f t="shared" si="16"/>
        <v>41037.4</v>
      </c>
      <c r="O88">
        <f t="shared" si="17"/>
        <v>96614</v>
      </c>
      <c r="Q88">
        <v>-13577</v>
      </c>
      <c r="R88">
        <v>-751</v>
      </c>
      <c r="T88">
        <v>-10376.599999999999</v>
      </c>
      <c r="U88">
        <v>2125.4000000000015</v>
      </c>
      <c r="W88">
        <v>10376.6</v>
      </c>
      <c r="X88">
        <v>3879.4</v>
      </c>
      <c r="AD88">
        <v>41037.4</v>
      </c>
      <c r="AE88">
        <v>2.1299107643271746</v>
      </c>
      <c r="AK88">
        <v>41037.4</v>
      </c>
      <c r="AL88">
        <v>2.1299107643271746</v>
      </c>
    </row>
    <row r="89" spans="2:38" x14ac:dyDescent="0.25">
      <c r="B89">
        <v>78266</v>
      </c>
      <c r="C89">
        <v>47444</v>
      </c>
      <c r="D89">
        <v>87618</v>
      </c>
      <c r="E89">
        <v>103539</v>
      </c>
      <c r="F89">
        <v>97803</v>
      </c>
      <c r="H89">
        <v>107043</v>
      </c>
      <c r="J89">
        <f t="shared" si="12"/>
        <v>82934</v>
      </c>
      <c r="K89">
        <f t="shared" si="13"/>
        <v>1.2907010393807123</v>
      </c>
      <c r="L89">
        <f t="shared" si="14"/>
        <v>103539</v>
      </c>
      <c r="M89">
        <f t="shared" si="15"/>
        <v>47444</v>
      </c>
      <c r="N89">
        <f t="shared" si="16"/>
        <v>82934</v>
      </c>
      <c r="O89">
        <f t="shared" si="17"/>
        <v>56095</v>
      </c>
      <c r="Q89">
        <v>-4887</v>
      </c>
      <c r="R89">
        <v>-1902</v>
      </c>
      <c r="T89">
        <v>1532.6000000000058</v>
      </c>
      <c r="U89">
        <v>-1351.8000000000029</v>
      </c>
      <c r="W89">
        <v>16741.8</v>
      </c>
      <c r="X89">
        <v>2663.8</v>
      </c>
      <c r="AB89">
        <v>82934</v>
      </c>
      <c r="AC89">
        <v>1.2907010393807123</v>
      </c>
      <c r="AK89">
        <v>82934</v>
      </c>
      <c r="AL89">
        <v>1.2907010393807123</v>
      </c>
    </row>
    <row r="90" spans="2:38" x14ac:dyDescent="0.25">
      <c r="B90">
        <v>80851</v>
      </c>
      <c r="C90">
        <v>91873</v>
      </c>
      <c r="D90">
        <v>55393</v>
      </c>
      <c r="E90">
        <v>15880</v>
      </c>
      <c r="F90">
        <v>51305</v>
      </c>
      <c r="H90">
        <v>78759</v>
      </c>
      <c r="J90">
        <f t="shared" si="12"/>
        <v>59060.4</v>
      </c>
      <c r="K90">
        <f t="shared" si="13"/>
        <v>1.3335331287969603</v>
      </c>
      <c r="L90">
        <f t="shared" si="14"/>
        <v>91873</v>
      </c>
      <c r="M90">
        <f t="shared" si="15"/>
        <v>15880</v>
      </c>
      <c r="N90">
        <f t="shared" si="16"/>
        <v>59060.4</v>
      </c>
      <c r="O90">
        <f t="shared" si="17"/>
        <v>75993</v>
      </c>
      <c r="Q90">
        <v>-8325</v>
      </c>
      <c r="R90">
        <v>2337</v>
      </c>
      <c r="T90">
        <v>-816</v>
      </c>
      <c r="U90">
        <v>2563.2000000000044</v>
      </c>
      <c r="W90">
        <v>11757.6</v>
      </c>
      <c r="X90">
        <v>2798</v>
      </c>
      <c r="Z90">
        <v>59060.4</v>
      </c>
      <c r="AA90">
        <v>1.3335331287969603</v>
      </c>
      <c r="AK90">
        <v>59060.4</v>
      </c>
      <c r="AL90">
        <v>1.3335331287969603</v>
      </c>
    </row>
    <row r="91" spans="2:38" x14ac:dyDescent="0.25">
      <c r="B91">
        <v>108696</v>
      </c>
      <c r="C91">
        <v>84700</v>
      </c>
      <c r="D91">
        <v>95977</v>
      </c>
      <c r="E91">
        <v>28204</v>
      </c>
      <c r="F91">
        <v>77674</v>
      </c>
      <c r="H91">
        <v>99021</v>
      </c>
      <c r="J91">
        <f t="shared" si="12"/>
        <v>79050.2</v>
      </c>
      <c r="K91">
        <f t="shared" si="13"/>
        <v>1.252634401936997</v>
      </c>
      <c r="L91">
        <f t="shared" si="14"/>
        <v>108696</v>
      </c>
      <c r="M91">
        <f t="shared" si="15"/>
        <v>28204</v>
      </c>
      <c r="N91">
        <f t="shared" si="16"/>
        <v>79050.2</v>
      </c>
      <c r="O91">
        <f t="shared" si="17"/>
        <v>80492</v>
      </c>
      <c r="Q91">
        <v>-21765</v>
      </c>
      <c r="R91">
        <v>47</v>
      </c>
      <c r="T91">
        <v>2618</v>
      </c>
      <c r="U91">
        <v>-1736.6000000000058</v>
      </c>
      <c r="W91">
        <v>14888.4</v>
      </c>
      <c r="X91">
        <v>2932.6</v>
      </c>
      <c r="AF91">
        <v>79050.2</v>
      </c>
      <c r="AG91">
        <v>1.252634401936997</v>
      </c>
      <c r="AK91">
        <v>79050.2</v>
      </c>
      <c r="AL91">
        <v>1.252634401936997</v>
      </c>
    </row>
    <row r="92" spans="2:38" x14ac:dyDescent="0.25">
      <c r="B92">
        <v>80313</v>
      </c>
      <c r="C92">
        <v>58012</v>
      </c>
      <c r="D92">
        <v>42756</v>
      </c>
      <c r="E92">
        <v>83970</v>
      </c>
      <c r="F92">
        <v>24529</v>
      </c>
      <c r="H92">
        <v>68908</v>
      </c>
      <c r="J92">
        <f t="shared" si="12"/>
        <v>57916</v>
      </c>
      <c r="K92">
        <f t="shared" si="13"/>
        <v>1.1897921127149664</v>
      </c>
      <c r="L92">
        <f t="shared" si="14"/>
        <v>83970</v>
      </c>
      <c r="M92">
        <f t="shared" si="15"/>
        <v>24529</v>
      </c>
      <c r="N92">
        <f t="shared" si="16"/>
        <v>57916</v>
      </c>
      <c r="O92">
        <f t="shared" si="17"/>
        <v>59441</v>
      </c>
      <c r="Q92">
        <v>397</v>
      </c>
      <c r="R92">
        <v>9430</v>
      </c>
      <c r="T92">
        <v>2024.8000000000029</v>
      </c>
      <c r="U92">
        <v>2761.8000000000029</v>
      </c>
      <c r="W92">
        <v>6040.8</v>
      </c>
      <c r="X92">
        <v>3372.9999999999995</v>
      </c>
      <c r="Z92">
        <v>57916</v>
      </c>
      <c r="AA92">
        <v>1.1897921127149664</v>
      </c>
      <c r="AI92">
        <v>57916</v>
      </c>
      <c r="AJ92">
        <v>1.1897921127149664</v>
      </c>
    </row>
    <row r="93" spans="2:38" x14ac:dyDescent="0.25">
      <c r="B93">
        <v>66012</v>
      </c>
      <c r="C93">
        <v>96634</v>
      </c>
      <c r="D93">
        <v>85247</v>
      </c>
      <c r="E93">
        <v>34202</v>
      </c>
      <c r="F93">
        <v>66485</v>
      </c>
      <c r="H93">
        <v>71767</v>
      </c>
      <c r="J93">
        <f t="shared" si="12"/>
        <v>69716</v>
      </c>
      <c r="K93">
        <f t="shared" si="13"/>
        <v>1.0294193585403637</v>
      </c>
      <c r="L93">
        <f t="shared" si="14"/>
        <v>96634</v>
      </c>
      <c r="M93">
        <f t="shared" si="15"/>
        <v>34202</v>
      </c>
      <c r="N93">
        <f t="shared" si="16"/>
        <v>69716</v>
      </c>
      <c r="O93">
        <f t="shared" si="17"/>
        <v>62432</v>
      </c>
      <c r="Q93">
        <v>-18884</v>
      </c>
      <c r="R93">
        <v>-103</v>
      </c>
      <c r="T93">
        <v>-1574.8000000000029</v>
      </c>
      <c r="U93">
        <v>225</v>
      </c>
      <c r="W93">
        <v>4094.4</v>
      </c>
      <c r="X93">
        <v>288.60000000000002</v>
      </c>
      <c r="AB93">
        <v>69716</v>
      </c>
      <c r="AC93">
        <v>1.0294193585403637</v>
      </c>
      <c r="AI93">
        <v>69716</v>
      </c>
      <c r="AJ93">
        <v>1.0294193585403637</v>
      </c>
    </row>
    <row r="94" spans="2:38" x14ac:dyDescent="0.25">
      <c r="B94">
        <v>45739</v>
      </c>
      <c r="C94">
        <v>85842</v>
      </c>
      <c r="D94">
        <v>58754</v>
      </c>
      <c r="E94">
        <v>92288</v>
      </c>
      <c r="F94">
        <v>79584</v>
      </c>
      <c r="H94">
        <v>92453</v>
      </c>
      <c r="J94">
        <f t="shared" si="12"/>
        <v>72441.399999999994</v>
      </c>
      <c r="K94">
        <f t="shared" si="13"/>
        <v>1.2762453514150749</v>
      </c>
      <c r="L94">
        <f t="shared" si="14"/>
        <v>92288</v>
      </c>
      <c r="M94">
        <f t="shared" si="15"/>
        <v>45739</v>
      </c>
      <c r="N94">
        <f t="shared" si="16"/>
        <v>72441.399999999994</v>
      </c>
      <c r="O94">
        <f t="shared" si="17"/>
        <v>46549</v>
      </c>
      <c r="Q94">
        <v>-3610</v>
      </c>
      <c r="R94">
        <v>6570</v>
      </c>
      <c r="T94">
        <v>-21506</v>
      </c>
      <c r="U94">
        <v>-1272.6000000000058</v>
      </c>
      <c r="W94">
        <v>21506</v>
      </c>
      <c r="X94">
        <v>1797.8000000000002</v>
      </c>
      <c r="AB94">
        <v>72441.399999999994</v>
      </c>
      <c r="AC94">
        <v>1.2762453514150749</v>
      </c>
      <c r="AI94">
        <v>72441.399999999994</v>
      </c>
      <c r="AJ94">
        <v>1.2762453514150749</v>
      </c>
    </row>
    <row r="95" spans="2:38" x14ac:dyDescent="0.25">
      <c r="B95">
        <v>69787</v>
      </c>
      <c r="C95">
        <v>77824</v>
      </c>
      <c r="D95">
        <v>26213</v>
      </c>
      <c r="E95">
        <v>14635</v>
      </c>
      <c r="F95">
        <v>22902</v>
      </c>
      <c r="H95">
        <v>76477</v>
      </c>
      <c r="J95">
        <f t="shared" si="12"/>
        <v>42272.2</v>
      </c>
      <c r="K95">
        <f t="shared" si="13"/>
        <v>1.8091558991488497</v>
      </c>
      <c r="L95">
        <f t="shared" si="14"/>
        <v>77824</v>
      </c>
      <c r="M95">
        <f t="shared" si="15"/>
        <v>14635</v>
      </c>
      <c r="N95">
        <f t="shared" si="16"/>
        <v>42272.2</v>
      </c>
      <c r="O95">
        <f t="shared" si="17"/>
        <v>63189</v>
      </c>
      <c r="Q95">
        <v>6859</v>
      </c>
      <c r="R95">
        <v>0</v>
      </c>
      <c r="T95">
        <v>6061</v>
      </c>
      <c r="U95">
        <v>-534</v>
      </c>
      <c r="W95">
        <v>12989.4</v>
      </c>
      <c r="X95">
        <v>586</v>
      </c>
      <c r="AD95">
        <v>42272.2</v>
      </c>
      <c r="AE95">
        <v>1.8091558991488497</v>
      </c>
      <c r="AK95">
        <v>42272.2</v>
      </c>
      <c r="AL95">
        <v>1.8091558991488497</v>
      </c>
    </row>
    <row r="96" spans="2:38" x14ac:dyDescent="0.25">
      <c r="B96">
        <v>38337</v>
      </c>
      <c r="C96">
        <v>47380</v>
      </c>
      <c r="D96">
        <v>34497</v>
      </c>
      <c r="E96">
        <v>80319</v>
      </c>
      <c r="F96">
        <v>96406</v>
      </c>
      <c r="H96">
        <v>116590</v>
      </c>
      <c r="J96">
        <f t="shared" si="12"/>
        <v>59387.8</v>
      </c>
      <c r="K96">
        <f t="shared" si="13"/>
        <v>1.9631978285102327</v>
      </c>
      <c r="L96">
        <f t="shared" si="14"/>
        <v>96406</v>
      </c>
      <c r="M96">
        <f t="shared" si="15"/>
        <v>34497</v>
      </c>
      <c r="N96">
        <f t="shared" si="16"/>
        <v>59387.8</v>
      </c>
      <c r="O96">
        <f t="shared" si="17"/>
        <v>61909</v>
      </c>
      <c r="Q96">
        <v>36886</v>
      </c>
      <c r="R96">
        <v>-4224</v>
      </c>
      <c r="T96">
        <v>3152.2000000000044</v>
      </c>
      <c r="U96">
        <v>1311.8000000000029</v>
      </c>
      <c r="W96">
        <v>10459.799999999999</v>
      </c>
      <c r="X96">
        <v>5851.8</v>
      </c>
      <c r="Z96">
        <v>59387.8</v>
      </c>
      <c r="AA96">
        <v>1.9631978285102327</v>
      </c>
      <c r="AK96">
        <v>59387.8</v>
      </c>
      <c r="AL96">
        <v>1.9631978285102327</v>
      </c>
    </row>
    <row r="97" spans="2:38" x14ac:dyDescent="0.25">
      <c r="B97">
        <v>111773</v>
      </c>
      <c r="C97">
        <v>97520</v>
      </c>
      <c r="D97">
        <v>13766</v>
      </c>
      <c r="E97">
        <v>67890</v>
      </c>
      <c r="F97">
        <v>102821</v>
      </c>
      <c r="H97">
        <v>104990</v>
      </c>
      <c r="J97">
        <f t="shared" si="12"/>
        <v>78754</v>
      </c>
      <c r="K97">
        <f t="shared" si="13"/>
        <v>1.3331386342281026</v>
      </c>
      <c r="L97">
        <f t="shared" si="14"/>
        <v>111773</v>
      </c>
      <c r="M97">
        <f t="shared" si="15"/>
        <v>13766</v>
      </c>
      <c r="N97">
        <f t="shared" si="16"/>
        <v>78754</v>
      </c>
      <c r="O97">
        <f t="shared" si="17"/>
        <v>98007</v>
      </c>
      <c r="Q97">
        <v>13355</v>
      </c>
      <c r="R97">
        <v>198</v>
      </c>
      <c r="T97">
        <v>-64.399999999994179</v>
      </c>
      <c r="U97">
        <v>-1941.6000000000058</v>
      </c>
      <c r="W97">
        <v>9065.2000000000007</v>
      </c>
      <c r="X97">
        <v>2500.7999999999997</v>
      </c>
      <c r="AB97">
        <v>78754</v>
      </c>
      <c r="AC97">
        <v>1.3331386342281026</v>
      </c>
      <c r="AK97">
        <v>78754</v>
      </c>
      <c r="AL97">
        <v>1.3331386342281026</v>
      </c>
    </row>
    <row r="98" spans="2:38" x14ac:dyDescent="0.25">
      <c r="B98">
        <v>19964</v>
      </c>
      <c r="C98">
        <v>54159</v>
      </c>
      <c r="D98">
        <v>42840</v>
      </c>
      <c r="E98">
        <v>79414</v>
      </c>
      <c r="F98">
        <v>60553</v>
      </c>
      <c r="H98">
        <v>74543</v>
      </c>
      <c r="J98">
        <f t="shared" si="12"/>
        <v>51386</v>
      </c>
      <c r="K98">
        <f t="shared" ref="K98:K129" si="18">H98/J98</f>
        <v>1.4506480364301562</v>
      </c>
      <c r="L98">
        <f t="shared" si="14"/>
        <v>79414</v>
      </c>
      <c r="M98">
        <f t="shared" si="15"/>
        <v>19964</v>
      </c>
      <c r="N98">
        <f t="shared" si="16"/>
        <v>51386</v>
      </c>
      <c r="O98">
        <f t="shared" si="17"/>
        <v>59450</v>
      </c>
      <c r="Q98">
        <v>-2578</v>
      </c>
      <c r="R98">
        <v>-6604</v>
      </c>
      <c r="T98">
        <v>2924</v>
      </c>
      <c r="U98">
        <v>1609.4000000000015</v>
      </c>
      <c r="W98">
        <v>11930.400000000001</v>
      </c>
      <c r="X98">
        <v>2674.2000000000003</v>
      </c>
      <c r="AD98">
        <v>51386</v>
      </c>
      <c r="AE98">
        <v>1.4506480364301562</v>
      </c>
      <c r="AK98">
        <v>51386</v>
      </c>
      <c r="AL98">
        <v>1.4506480364301562</v>
      </c>
    </row>
    <row r="99" spans="2:38" x14ac:dyDescent="0.25">
      <c r="B99">
        <v>62051</v>
      </c>
      <c r="C99">
        <v>116779</v>
      </c>
      <c r="D99">
        <v>39629</v>
      </c>
      <c r="E99">
        <v>83003</v>
      </c>
      <c r="F99">
        <v>97544</v>
      </c>
      <c r="H99">
        <v>110933</v>
      </c>
      <c r="J99">
        <f t="shared" si="12"/>
        <v>79801.2</v>
      </c>
      <c r="K99">
        <f t="shared" si="18"/>
        <v>1.3901169405973846</v>
      </c>
      <c r="L99">
        <f t="shared" si="14"/>
        <v>116779</v>
      </c>
      <c r="M99">
        <f t="shared" si="15"/>
        <v>39629</v>
      </c>
      <c r="N99">
        <f t="shared" si="16"/>
        <v>79801.2</v>
      </c>
      <c r="O99">
        <f t="shared" si="17"/>
        <v>77150</v>
      </c>
      <c r="Q99">
        <v>23726</v>
      </c>
      <c r="R99">
        <v>-3075</v>
      </c>
      <c r="T99">
        <v>244.80000000000291</v>
      </c>
      <c r="U99">
        <v>1865.1999999999971</v>
      </c>
      <c r="W99">
        <v>17816</v>
      </c>
      <c r="X99">
        <v>5506.8</v>
      </c>
      <c r="AB99">
        <v>79801.2</v>
      </c>
      <c r="AC99">
        <v>1.3901169405973846</v>
      </c>
      <c r="AK99">
        <v>79801.2</v>
      </c>
      <c r="AL99">
        <v>1.3901169405973846</v>
      </c>
    </row>
    <row r="100" spans="2:38" x14ac:dyDescent="0.25">
      <c r="B100">
        <v>51466</v>
      </c>
      <c r="C100">
        <v>47076</v>
      </c>
      <c r="D100">
        <v>19896</v>
      </c>
      <c r="E100">
        <v>115826</v>
      </c>
      <c r="F100">
        <v>107271</v>
      </c>
      <c r="H100">
        <v>128570</v>
      </c>
      <c r="J100">
        <f t="shared" si="12"/>
        <v>68307</v>
      </c>
      <c r="K100">
        <f t="shared" si="18"/>
        <v>1.8822375452003455</v>
      </c>
      <c r="L100">
        <f t="shared" si="14"/>
        <v>115826</v>
      </c>
      <c r="M100">
        <f t="shared" si="15"/>
        <v>19896</v>
      </c>
      <c r="N100">
        <f t="shared" si="16"/>
        <v>68307</v>
      </c>
      <c r="O100">
        <f t="shared" si="17"/>
        <v>95930</v>
      </c>
      <c r="Q100">
        <v>11105</v>
      </c>
      <c r="R100">
        <v>1646</v>
      </c>
      <c r="T100">
        <v>903</v>
      </c>
      <c r="U100">
        <v>1145</v>
      </c>
      <c r="W100">
        <v>5799</v>
      </c>
      <c r="X100">
        <v>1777</v>
      </c>
      <c r="AF100">
        <v>68307</v>
      </c>
      <c r="AG100">
        <v>1.8822375452003455</v>
      </c>
      <c r="AK100">
        <v>68307</v>
      </c>
      <c r="AL100">
        <v>1.8822375452003455</v>
      </c>
    </row>
    <row r="101" spans="2:38" x14ac:dyDescent="0.25">
      <c r="B101">
        <v>89739</v>
      </c>
      <c r="C101">
        <v>32931</v>
      </c>
      <c r="D101">
        <v>46726</v>
      </c>
      <c r="E101">
        <v>50985</v>
      </c>
      <c r="F101">
        <v>8237</v>
      </c>
      <c r="H101">
        <v>103815</v>
      </c>
      <c r="J101">
        <f t="shared" si="12"/>
        <v>45723.6</v>
      </c>
      <c r="K101">
        <f t="shared" si="18"/>
        <v>2.2704905125580663</v>
      </c>
      <c r="L101">
        <f t="shared" si="14"/>
        <v>89739</v>
      </c>
      <c r="M101">
        <f t="shared" si="15"/>
        <v>8237</v>
      </c>
      <c r="N101">
        <f t="shared" si="16"/>
        <v>45723.6</v>
      </c>
      <c r="O101">
        <f t="shared" si="17"/>
        <v>81502</v>
      </c>
      <c r="Q101">
        <v>-7992</v>
      </c>
      <c r="R101">
        <v>-4527</v>
      </c>
      <c r="T101">
        <v>-7314</v>
      </c>
      <c r="U101">
        <v>-1558.4000000000015</v>
      </c>
      <c r="W101">
        <v>12238.8</v>
      </c>
      <c r="X101">
        <v>4337.6000000000004</v>
      </c>
      <c r="AD101">
        <v>45723.6</v>
      </c>
      <c r="AE101">
        <v>2.2704905125580663</v>
      </c>
      <c r="AK101">
        <v>45723.6</v>
      </c>
      <c r="AL101">
        <v>2.2704905125580663</v>
      </c>
    </row>
    <row r="103" spans="2:38" x14ac:dyDescent="0.25">
      <c r="B103">
        <v>4358891</v>
      </c>
      <c r="C103">
        <v>4743474</v>
      </c>
      <c r="D103">
        <v>4598748</v>
      </c>
      <c r="E103">
        <v>4500184</v>
      </c>
      <c r="F103">
        <v>4515544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3EB2C-6BCF-4FE5-8ECB-6C9D450DED2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88300</v>
      </c>
      <c r="C2">
        <v>29469</v>
      </c>
      <c r="D2">
        <v>74833</v>
      </c>
      <c r="E2">
        <v>43872</v>
      </c>
      <c r="F2">
        <v>69833</v>
      </c>
      <c r="H2">
        <v>72962</v>
      </c>
      <c r="J2">
        <f t="shared" ref="J2:J33" si="0">AVERAGE(B2:F2)</f>
        <v>61261.4</v>
      </c>
      <c r="K2">
        <f t="shared" ref="K2:K33" si="1">H2/J2</f>
        <v>1.1909946556885738</v>
      </c>
      <c r="L2">
        <f t="shared" ref="L2:L33" si="2">MAX(B2:F2)</f>
        <v>88300</v>
      </c>
      <c r="M2">
        <f t="shared" ref="M2:M33" si="3">MIN(B2:F2)</f>
        <v>29469</v>
      </c>
      <c r="N2">
        <f t="shared" ref="N2:N33" si="4">AVERAGE(B2:F2)</f>
        <v>61261.4</v>
      </c>
      <c r="O2">
        <f t="shared" ref="O2:O33" si="5">L2-M2</f>
        <v>58831</v>
      </c>
      <c r="Q2">
        <v>-7603</v>
      </c>
      <c r="R2">
        <v>-5644</v>
      </c>
      <c r="T2">
        <v>-9315.9999999999927</v>
      </c>
      <c r="U2">
        <v>-179.19999999999709</v>
      </c>
      <c r="W2">
        <v>10533.599999999999</v>
      </c>
      <c r="X2">
        <v>1966.4</v>
      </c>
      <c r="AB2">
        <v>61261.4</v>
      </c>
      <c r="AC2">
        <v>1.1909946556885738</v>
      </c>
      <c r="AK2">
        <v>61261.4</v>
      </c>
      <c r="AL2">
        <v>1.1909946556885738</v>
      </c>
    </row>
    <row r="3" spans="1:38" x14ac:dyDescent="0.25">
      <c r="B3">
        <v>17852</v>
      </c>
      <c r="C3">
        <v>78266</v>
      </c>
      <c r="D3">
        <v>83797</v>
      </c>
      <c r="E3">
        <v>75003</v>
      </c>
      <c r="F3">
        <v>51491</v>
      </c>
      <c r="H3">
        <v>70704</v>
      </c>
      <c r="J3">
        <f t="shared" si="0"/>
        <v>61281.8</v>
      </c>
      <c r="K3">
        <f t="shared" si="1"/>
        <v>1.1537520112007154</v>
      </c>
      <c r="L3">
        <f t="shared" si="2"/>
        <v>83797</v>
      </c>
      <c r="M3">
        <f t="shared" si="3"/>
        <v>17852</v>
      </c>
      <c r="N3">
        <f t="shared" si="4"/>
        <v>61281.8</v>
      </c>
      <c r="O3">
        <f t="shared" si="5"/>
        <v>65945</v>
      </c>
      <c r="Q3">
        <v>-6417</v>
      </c>
      <c r="R3">
        <v>8693</v>
      </c>
      <c r="T3">
        <v>-15002.800000000003</v>
      </c>
      <c r="U3">
        <v>279.60000000000582</v>
      </c>
      <c r="W3">
        <v>21352.399999999998</v>
      </c>
      <c r="X3">
        <v>5079.6000000000004</v>
      </c>
      <c r="AB3">
        <v>61281.8</v>
      </c>
      <c r="AC3">
        <v>1.1537520112007154</v>
      </c>
      <c r="AI3">
        <v>61281.8</v>
      </c>
      <c r="AJ3">
        <v>1.1537520112007154</v>
      </c>
    </row>
    <row r="4" spans="1:38" x14ac:dyDescent="0.25">
      <c r="B4">
        <v>92576</v>
      </c>
      <c r="C4">
        <v>74209</v>
      </c>
      <c r="D4">
        <v>87262</v>
      </c>
      <c r="E4">
        <v>95319</v>
      </c>
      <c r="F4">
        <v>14229</v>
      </c>
      <c r="H4">
        <v>121249</v>
      </c>
      <c r="J4">
        <f t="shared" si="0"/>
        <v>72719</v>
      </c>
      <c r="K4">
        <f t="shared" si="1"/>
        <v>1.667363412588182</v>
      </c>
      <c r="L4">
        <f t="shared" si="2"/>
        <v>95319</v>
      </c>
      <c r="M4">
        <f t="shared" si="3"/>
        <v>14229</v>
      </c>
      <c r="N4">
        <f t="shared" si="4"/>
        <v>72719</v>
      </c>
      <c r="O4">
        <f t="shared" si="5"/>
        <v>81090</v>
      </c>
      <c r="Q4">
        <v>-4826</v>
      </c>
      <c r="R4">
        <v>539</v>
      </c>
      <c r="T4">
        <v>-6296.1999999999971</v>
      </c>
      <c r="U4">
        <v>-1672</v>
      </c>
      <c r="W4">
        <v>7031.8</v>
      </c>
      <c r="X4">
        <v>2563.1999999999998</v>
      </c>
      <c r="AF4">
        <v>72719</v>
      </c>
      <c r="AG4">
        <v>1.667363412588182</v>
      </c>
      <c r="AK4">
        <v>72719</v>
      </c>
      <c r="AL4">
        <v>1.667363412588182</v>
      </c>
    </row>
    <row r="5" spans="1:38" x14ac:dyDescent="0.25">
      <c r="B5">
        <v>50682</v>
      </c>
      <c r="C5">
        <v>90007</v>
      </c>
      <c r="D5">
        <v>21057</v>
      </c>
      <c r="E5">
        <v>44631</v>
      </c>
      <c r="F5">
        <v>82438</v>
      </c>
      <c r="H5">
        <v>105368</v>
      </c>
      <c r="J5">
        <f t="shared" si="0"/>
        <v>57763</v>
      </c>
      <c r="K5">
        <f t="shared" si="1"/>
        <v>1.8241434828523448</v>
      </c>
      <c r="L5">
        <f t="shared" si="2"/>
        <v>90007</v>
      </c>
      <c r="M5">
        <f t="shared" si="3"/>
        <v>21057</v>
      </c>
      <c r="N5">
        <f t="shared" si="4"/>
        <v>57763</v>
      </c>
      <c r="O5">
        <f t="shared" si="5"/>
        <v>68950</v>
      </c>
      <c r="Q5">
        <v>6107</v>
      </c>
      <c r="R5">
        <v>84</v>
      </c>
      <c r="T5">
        <v>11416.599999999999</v>
      </c>
      <c r="U5">
        <v>3905.4000000000015</v>
      </c>
      <c r="W5">
        <v>11416.599999999999</v>
      </c>
      <c r="X5">
        <v>4053</v>
      </c>
      <c r="AD5">
        <v>57763</v>
      </c>
      <c r="AE5">
        <v>1.8241434828523448</v>
      </c>
      <c r="AK5">
        <v>57763</v>
      </c>
      <c r="AL5">
        <v>1.8241434828523448</v>
      </c>
    </row>
    <row r="6" spans="1:38" x14ac:dyDescent="0.25">
      <c r="B6">
        <v>46377</v>
      </c>
      <c r="C6">
        <v>78433</v>
      </c>
      <c r="D6">
        <v>45435</v>
      </c>
      <c r="E6">
        <v>10653</v>
      </c>
      <c r="F6">
        <v>13878</v>
      </c>
      <c r="H6">
        <v>49287</v>
      </c>
      <c r="J6">
        <f t="shared" si="0"/>
        <v>38955.199999999997</v>
      </c>
      <c r="K6">
        <f t="shared" si="1"/>
        <v>1.2652226146958558</v>
      </c>
      <c r="L6">
        <f t="shared" si="2"/>
        <v>78433</v>
      </c>
      <c r="M6">
        <f t="shared" si="3"/>
        <v>10653</v>
      </c>
      <c r="N6">
        <f t="shared" si="4"/>
        <v>38955.199999999997</v>
      </c>
      <c r="O6">
        <f t="shared" si="5"/>
        <v>67780</v>
      </c>
      <c r="Q6">
        <v>-2127</v>
      </c>
      <c r="R6">
        <v>8130</v>
      </c>
      <c r="T6">
        <v>-7514.2000000000044</v>
      </c>
      <c r="U6">
        <v>780</v>
      </c>
      <c r="W6">
        <v>8932.6000000000022</v>
      </c>
      <c r="X6">
        <v>3170.4000000000005</v>
      </c>
      <c r="Z6">
        <v>38955.199999999997</v>
      </c>
      <c r="AA6">
        <v>1.2652226146958558</v>
      </c>
      <c r="AI6">
        <v>38955.199999999997</v>
      </c>
      <c r="AJ6">
        <v>1.2652226146958558</v>
      </c>
    </row>
    <row r="7" spans="1:38" x14ac:dyDescent="0.25">
      <c r="B7">
        <v>32641</v>
      </c>
      <c r="C7">
        <v>104349</v>
      </c>
      <c r="D7">
        <v>110491</v>
      </c>
      <c r="E7">
        <v>21292</v>
      </c>
      <c r="F7">
        <v>113389</v>
      </c>
      <c r="H7">
        <v>78702</v>
      </c>
      <c r="J7">
        <f t="shared" si="0"/>
        <v>76432.399999999994</v>
      </c>
      <c r="K7">
        <f t="shared" si="1"/>
        <v>1.029694213448747</v>
      </c>
      <c r="L7">
        <f t="shared" si="2"/>
        <v>113389</v>
      </c>
      <c r="M7">
        <f t="shared" si="3"/>
        <v>21292</v>
      </c>
      <c r="N7">
        <f t="shared" si="4"/>
        <v>76432.399999999994</v>
      </c>
      <c r="O7">
        <f t="shared" si="5"/>
        <v>92097</v>
      </c>
      <c r="Q7">
        <v>2442</v>
      </c>
      <c r="R7">
        <v>-7194</v>
      </c>
      <c r="T7">
        <v>12521.599999999991</v>
      </c>
      <c r="U7">
        <v>-410.60000000000582</v>
      </c>
      <c r="W7">
        <v>13339.6</v>
      </c>
      <c r="X7">
        <v>1163.4000000000001</v>
      </c>
      <c r="AB7">
        <v>76432.399999999994</v>
      </c>
      <c r="AC7">
        <v>1.029694213448747</v>
      </c>
      <c r="AI7">
        <v>76432.399999999994</v>
      </c>
      <c r="AJ7">
        <v>1.029694213448747</v>
      </c>
    </row>
    <row r="8" spans="1:38" x14ac:dyDescent="0.25">
      <c r="B8">
        <v>116584</v>
      </c>
      <c r="C8">
        <v>86482</v>
      </c>
      <c r="D8">
        <v>23625</v>
      </c>
      <c r="E8">
        <v>52514</v>
      </c>
      <c r="F8">
        <v>86045</v>
      </c>
      <c r="H8">
        <v>87106</v>
      </c>
      <c r="J8">
        <f t="shared" si="0"/>
        <v>73050</v>
      </c>
      <c r="K8">
        <f t="shared" si="1"/>
        <v>1.192416153319644</v>
      </c>
      <c r="L8">
        <f t="shared" si="2"/>
        <v>116584</v>
      </c>
      <c r="M8">
        <f t="shared" si="3"/>
        <v>23625</v>
      </c>
      <c r="N8">
        <f t="shared" si="4"/>
        <v>73050</v>
      </c>
      <c r="O8">
        <f t="shared" si="5"/>
        <v>92959</v>
      </c>
      <c r="Q8">
        <v>4696</v>
      </c>
      <c r="R8">
        <v>-175</v>
      </c>
      <c r="T8">
        <v>3579.6000000000058</v>
      </c>
      <c r="U8">
        <v>-942.19999999999709</v>
      </c>
      <c r="W8">
        <v>17494.400000000001</v>
      </c>
      <c r="X8">
        <v>5466.5999999999995</v>
      </c>
      <c r="AB8">
        <v>73050</v>
      </c>
      <c r="AC8">
        <v>1.192416153319644</v>
      </c>
      <c r="AI8">
        <v>73050</v>
      </c>
      <c r="AJ8">
        <v>1.192416153319644</v>
      </c>
    </row>
    <row r="9" spans="1:38" x14ac:dyDescent="0.25">
      <c r="B9">
        <v>57600</v>
      </c>
      <c r="C9">
        <v>80640</v>
      </c>
      <c r="D9">
        <v>89684</v>
      </c>
      <c r="E9">
        <v>99265</v>
      </c>
      <c r="F9">
        <v>25558</v>
      </c>
      <c r="H9">
        <v>115156</v>
      </c>
      <c r="J9">
        <f t="shared" si="0"/>
        <v>70549.399999999994</v>
      </c>
      <c r="K9">
        <f t="shared" si="1"/>
        <v>1.6322746897918339</v>
      </c>
      <c r="L9">
        <f t="shared" si="2"/>
        <v>99265</v>
      </c>
      <c r="M9">
        <f t="shared" si="3"/>
        <v>25558</v>
      </c>
      <c r="N9">
        <f t="shared" si="4"/>
        <v>70549.399999999994</v>
      </c>
      <c r="O9">
        <f t="shared" si="5"/>
        <v>73707</v>
      </c>
      <c r="Q9">
        <v>5071</v>
      </c>
      <c r="R9">
        <v>70</v>
      </c>
      <c r="T9">
        <v>2136.7999999999884</v>
      </c>
      <c r="U9">
        <v>-976.20000000001164</v>
      </c>
      <c r="W9">
        <v>8526</v>
      </c>
      <c r="X9">
        <v>2697.8</v>
      </c>
      <c r="AF9">
        <v>70549.399999999994</v>
      </c>
      <c r="AG9">
        <v>1.6322746897918339</v>
      </c>
      <c r="AK9">
        <v>70549.399999999994</v>
      </c>
      <c r="AL9">
        <v>1.6322746897918339</v>
      </c>
    </row>
    <row r="10" spans="1:38" x14ac:dyDescent="0.25">
      <c r="B10">
        <v>48357</v>
      </c>
      <c r="C10">
        <v>25908</v>
      </c>
      <c r="D10">
        <v>35808</v>
      </c>
      <c r="E10">
        <v>14585</v>
      </c>
      <c r="F10">
        <v>70278</v>
      </c>
      <c r="H10">
        <v>79802</v>
      </c>
      <c r="J10">
        <f t="shared" si="0"/>
        <v>38987.199999999997</v>
      </c>
      <c r="K10">
        <f t="shared" si="1"/>
        <v>2.046876923708294</v>
      </c>
      <c r="L10">
        <f t="shared" si="2"/>
        <v>70278</v>
      </c>
      <c r="M10">
        <f t="shared" si="3"/>
        <v>14585</v>
      </c>
      <c r="N10">
        <f t="shared" si="4"/>
        <v>38987.199999999997</v>
      </c>
      <c r="O10">
        <f t="shared" si="5"/>
        <v>55693</v>
      </c>
      <c r="Q10">
        <v>3665</v>
      </c>
      <c r="R10">
        <v>-7981</v>
      </c>
      <c r="T10">
        <v>10303.599999999999</v>
      </c>
      <c r="U10">
        <v>1631.1999999999971</v>
      </c>
      <c r="W10">
        <v>13090</v>
      </c>
      <c r="X10">
        <v>1762.0000000000002</v>
      </c>
      <c r="AD10">
        <v>38987.199999999997</v>
      </c>
      <c r="AE10">
        <v>2.046876923708294</v>
      </c>
      <c r="AK10">
        <v>38987.199999999997</v>
      </c>
      <c r="AL10">
        <v>2.046876923708294</v>
      </c>
    </row>
    <row r="11" spans="1:38" x14ac:dyDescent="0.25">
      <c r="B11">
        <v>67602</v>
      </c>
      <c r="C11">
        <v>115342</v>
      </c>
      <c r="D11">
        <v>75942</v>
      </c>
      <c r="E11">
        <v>37008</v>
      </c>
      <c r="F11">
        <v>73191</v>
      </c>
      <c r="H11">
        <v>101346</v>
      </c>
      <c r="J11">
        <f t="shared" si="0"/>
        <v>73817</v>
      </c>
      <c r="K11">
        <f t="shared" si="1"/>
        <v>1.3729357736022867</v>
      </c>
      <c r="L11">
        <f t="shared" si="2"/>
        <v>115342</v>
      </c>
      <c r="M11">
        <f t="shared" si="3"/>
        <v>37008</v>
      </c>
      <c r="N11">
        <f t="shared" si="4"/>
        <v>73817</v>
      </c>
      <c r="O11">
        <f t="shared" si="5"/>
        <v>78334</v>
      </c>
      <c r="Q11">
        <v>18813</v>
      </c>
      <c r="R11">
        <v>7778</v>
      </c>
      <c r="T11">
        <v>2575.3999999999942</v>
      </c>
      <c r="U11">
        <v>4219.8000000000029</v>
      </c>
      <c r="W11">
        <v>11414.6</v>
      </c>
      <c r="X11">
        <v>4856.2</v>
      </c>
      <c r="AB11">
        <v>73817</v>
      </c>
      <c r="AC11">
        <v>1.3729357736022867</v>
      </c>
      <c r="AK11">
        <v>73817</v>
      </c>
      <c r="AL11">
        <v>1.3729357736022867</v>
      </c>
    </row>
    <row r="12" spans="1:38" x14ac:dyDescent="0.25">
      <c r="B12">
        <v>110731</v>
      </c>
      <c r="C12">
        <v>28513</v>
      </c>
      <c r="D12">
        <v>100665</v>
      </c>
      <c r="E12">
        <v>82082</v>
      </c>
      <c r="F12">
        <v>28324</v>
      </c>
      <c r="H12">
        <v>97902</v>
      </c>
      <c r="J12">
        <f t="shared" si="0"/>
        <v>70063</v>
      </c>
      <c r="K12">
        <f t="shared" si="1"/>
        <v>1.3973423918473373</v>
      </c>
      <c r="L12">
        <f t="shared" si="2"/>
        <v>110731</v>
      </c>
      <c r="M12">
        <f t="shared" si="3"/>
        <v>28324</v>
      </c>
      <c r="N12">
        <f t="shared" si="4"/>
        <v>70063</v>
      </c>
      <c r="O12">
        <f t="shared" si="5"/>
        <v>82407</v>
      </c>
      <c r="Q12">
        <v>-16488</v>
      </c>
      <c r="R12">
        <v>0</v>
      </c>
      <c r="T12">
        <v>-711.19999999999709</v>
      </c>
      <c r="U12">
        <v>-1231.8000000000029</v>
      </c>
      <c r="W12">
        <v>13067.6</v>
      </c>
      <c r="X12">
        <v>1233.3999999999999</v>
      </c>
      <c r="AF12">
        <v>70063</v>
      </c>
      <c r="AG12">
        <v>1.3973423918473373</v>
      </c>
      <c r="AK12">
        <v>70063</v>
      </c>
      <c r="AL12">
        <v>1.3973423918473373</v>
      </c>
    </row>
    <row r="13" spans="1:38" x14ac:dyDescent="0.25">
      <c r="B13">
        <v>22328</v>
      </c>
      <c r="C13">
        <v>16465</v>
      </c>
      <c r="D13">
        <v>21525</v>
      </c>
      <c r="E13">
        <v>65053</v>
      </c>
      <c r="F13">
        <v>39820</v>
      </c>
      <c r="H13">
        <v>69815</v>
      </c>
      <c r="J13">
        <f t="shared" si="0"/>
        <v>33038.199999999997</v>
      </c>
      <c r="K13">
        <f t="shared" si="1"/>
        <v>2.1131599179132037</v>
      </c>
      <c r="L13">
        <f t="shared" si="2"/>
        <v>65053</v>
      </c>
      <c r="M13">
        <f t="shared" si="3"/>
        <v>16465</v>
      </c>
      <c r="N13">
        <f t="shared" si="4"/>
        <v>33038.199999999997</v>
      </c>
      <c r="O13">
        <f t="shared" si="5"/>
        <v>48588</v>
      </c>
      <c r="Q13">
        <v>17663</v>
      </c>
      <c r="R13">
        <v>2341</v>
      </c>
      <c r="T13">
        <v>-1057.4000000000015</v>
      </c>
      <c r="U13">
        <v>1096.5999999999985</v>
      </c>
      <c r="W13">
        <v>6342.2000000000007</v>
      </c>
      <c r="X13">
        <v>3179</v>
      </c>
      <c r="AD13">
        <v>33038.199999999997</v>
      </c>
      <c r="AE13">
        <v>2.1131599179132037</v>
      </c>
      <c r="AK13">
        <v>33038.199999999997</v>
      </c>
      <c r="AL13">
        <v>2.1131599179132037</v>
      </c>
    </row>
    <row r="14" spans="1:38" x14ac:dyDescent="0.25">
      <c r="B14">
        <v>71802</v>
      </c>
      <c r="C14">
        <v>23052</v>
      </c>
      <c r="D14">
        <v>17608</v>
      </c>
      <c r="E14">
        <v>45726</v>
      </c>
      <c r="F14">
        <v>105228</v>
      </c>
      <c r="H14">
        <v>70338</v>
      </c>
      <c r="J14">
        <f t="shared" si="0"/>
        <v>52683.199999999997</v>
      </c>
      <c r="K14">
        <f t="shared" si="1"/>
        <v>1.3351125216387767</v>
      </c>
      <c r="L14">
        <f t="shared" si="2"/>
        <v>105228</v>
      </c>
      <c r="M14">
        <f t="shared" si="3"/>
        <v>17608</v>
      </c>
      <c r="N14">
        <f t="shared" si="4"/>
        <v>52683.199999999997</v>
      </c>
      <c r="O14">
        <f t="shared" si="5"/>
        <v>87620</v>
      </c>
      <c r="Q14">
        <v>-17361</v>
      </c>
      <c r="R14">
        <v>-966</v>
      </c>
      <c r="T14">
        <v>-2174.8000000000029</v>
      </c>
      <c r="U14">
        <v>-1996.8000000000029</v>
      </c>
      <c r="W14">
        <v>11580.4</v>
      </c>
      <c r="X14">
        <v>2551.1999999999998</v>
      </c>
      <c r="AD14">
        <v>52683.199999999997</v>
      </c>
      <c r="AE14">
        <v>1.3351125216387767</v>
      </c>
      <c r="AK14">
        <v>52683.199999999997</v>
      </c>
      <c r="AL14">
        <v>1.3351125216387767</v>
      </c>
    </row>
    <row r="15" spans="1:38" x14ac:dyDescent="0.25">
      <c r="B15">
        <v>65321</v>
      </c>
      <c r="C15">
        <v>36699</v>
      </c>
      <c r="D15">
        <v>100775</v>
      </c>
      <c r="E15">
        <v>45189</v>
      </c>
      <c r="F15">
        <v>60117</v>
      </c>
      <c r="H15">
        <v>68133</v>
      </c>
      <c r="J15">
        <f t="shared" si="0"/>
        <v>61620.2</v>
      </c>
      <c r="K15">
        <f t="shared" si="1"/>
        <v>1.1056926137857392</v>
      </c>
      <c r="L15">
        <f t="shared" si="2"/>
        <v>100775</v>
      </c>
      <c r="M15">
        <f t="shared" si="3"/>
        <v>36699</v>
      </c>
      <c r="N15">
        <f t="shared" si="4"/>
        <v>61620.2</v>
      </c>
      <c r="O15">
        <f t="shared" si="5"/>
        <v>64076</v>
      </c>
      <c r="Q15">
        <v>-7881</v>
      </c>
      <c r="R15">
        <v>167</v>
      </c>
      <c r="T15">
        <v>169.39999999999418</v>
      </c>
      <c r="U15">
        <v>-1914.2000000000044</v>
      </c>
      <c r="W15">
        <v>11808.6</v>
      </c>
      <c r="X15">
        <v>4015.7999999999997</v>
      </c>
      <c r="Z15">
        <v>61620.2</v>
      </c>
      <c r="AA15">
        <v>1.1056926137857392</v>
      </c>
      <c r="AI15">
        <v>61620.2</v>
      </c>
      <c r="AJ15">
        <v>1.1056926137857392</v>
      </c>
    </row>
    <row r="16" spans="1:38" x14ac:dyDescent="0.25">
      <c r="B16">
        <v>90582</v>
      </c>
      <c r="C16">
        <v>16596</v>
      </c>
      <c r="D16">
        <v>10430</v>
      </c>
      <c r="E16">
        <v>55796</v>
      </c>
      <c r="F16">
        <v>28702</v>
      </c>
      <c r="H16">
        <v>70616</v>
      </c>
      <c r="J16">
        <f t="shared" si="0"/>
        <v>40421.199999999997</v>
      </c>
      <c r="K16">
        <f t="shared" si="1"/>
        <v>1.7470040473810773</v>
      </c>
      <c r="L16">
        <f t="shared" si="2"/>
        <v>90582</v>
      </c>
      <c r="M16">
        <f t="shared" si="3"/>
        <v>10430</v>
      </c>
      <c r="N16">
        <f t="shared" si="4"/>
        <v>40421.199999999997</v>
      </c>
      <c r="O16">
        <f t="shared" si="5"/>
        <v>80152</v>
      </c>
      <c r="Q16">
        <v>1859</v>
      </c>
      <c r="R16">
        <v>1151</v>
      </c>
      <c r="T16">
        <v>667.59999999999854</v>
      </c>
      <c r="U16">
        <v>-640.60000000000582</v>
      </c>
      <c r="W16">
        <v>11400</v>
      </c>
      <c r="X16">
        <v>2039.8000000000002</v>
      </c>
      <c r="AD16">
        <v>40421.199999999997</v>
      </c>
      <c r="AE16">
        <v>1.7470040473810773</v>
      </c>
      <c r="AK16">
        <v>40421.199999999997</v>
      </c>
      <c r="AL16">
        <v>1.7470040473810773</v>
      </c>
    </row>
    <row r="17" spans="2:38" x14ac:dyDescent="0.25">
      <c r="B17">
        <v>62527</v>
      </c>
      <c r="C17">
        <v>107846</v>
      </c>
      <c r="D17">
        <v>28887</v>
      </c>
      <c r="E17">
        <v>45164</v>
      </c>
      <c r="F17">
        <v>110418</v>
      </c>
      <c r="H17">
        <v>86913</v>
      </c>
      <c r="J17">
        <f t="shared" si="0"/>
        <v>70968.399999999994</v>
      </c>
      <c r="K17">
        <f t="shared" si="1"/>
        <v>1.2246718257703431</v>
      </c>
      <c r="L17">
        <f t="shared" si="2"/>
        <v>110418</v>
      </c>
      <c r="M17">
        <f t="shared" si="3"/>
        <v>28887</v>
      </c>
      <c r="N17">
        <f t="shared" si="4"/>
        <v>70968.399999999994</v>
      </c>
      <c r="O17">
        <f t="shared" si="5"/>
        <v>81531</v>
      </c>
      <c r="Q17">
        <v>-7182</v>
      </c>
      <c r="R17">
        <v>-339</v>
      </c>
      <c r="T17">
        <v>-740.60000000000582</v>
      </c>
      <c r="U17">
        <v>2481.1999999999971</v>
      </c>
      <c r="W17">
        <v>10179.800000000001</v>
      </c>
      <c r="X17">
        <v>3674.8</v>
      </c>
      <c r="AB17">
        <v>70968.399999999994</v>
      </c>
      <c r="AC17">
        <v>1.2246718257703431</v>
      </c>
      <c r="AI17">
        <v>70968.399999999994</v>
      </c>
      <c r="AJ17">
        <v>1.2246718257703431</v>
      </c>
    </row>
    <row r="18" spans="2:38" x14ac:dyDescent="0.25">
      <c r="B18">
        <v>30322</v>
      </c>
      <c r="C18">
        <v>64304</v>
      </c>
      <c r="D18">
        <v>76694</v>
      </c>
      <c r="E18">
        <v>67142</v>
      </c>
      <c r="F18">
        <v>25701</v>
      </c>
      <c r="H18">
        <v>79709</v>
      </c>
      <c r="J18">
        <f t="shared" si="0"/>
        <v>52832.6</v>
      </c>
      <c r="K18">
        <f t="shared" si="1"/>
        <v>1.5087086382271553</v>
      </c>
      <c r="L18">
        <f t="shared" si="2"/>
        <v>76694</v>
      </c>
      <c r="M18">
        <f t="shared" si="3"/>
        <v>25701</v>
      </c>
      <c r="N18">
        <f t="shared" si="4"/>
        <v>52832.6</v>
      </c>
      <c r="O18">
        <f t="shared" si="5"/>
        <v>50993</v>
      </c>
      <c r="Q18">
        <v>-19060</v>
      </c>
      <c r="R18">
        <v>-534</v>
      </c>
      <c r="T18">
        <v>3017.5999999999985</v>
      </c>
      <c r="U18">
        <v>934</v>
      </c>
      <c r="W18">
        <v>13825.6</v>
      </c>
      <c r="X18">
        <v>1462</v>
      </c>
      <c r="AD18">
        <v>52832.6</v>
      </c>
      <c r="AE18">
        <v>1.5087086382271553</v>
      </c>
      <c r="AK18">
        <v>52832.6</v>
      </c>
      <c r="AL18">
        <v>1.5087086382271553</v>
      </c>
    </row>
    <row r="19" spans="2:38" x14ac:dyDescent="0.25">
      <c r="B19">
        <v>94766</v>
      </c>
      <c r="C19">
        <v>13449</v>
      </c>
      <c r="D19">
        <v>110991</v>
      </c>
      <c r="E19">
        <v>85100</v>
      </c>
      <c r="F19">
        <v>29194</v>
      </c>
      <c r="H19">
        <v>72829</v>
      </c>
      <c r="J19">
        <f t="shared" si="0"/>
        <v>66700</v>
      </c>
      <c r="K19">
        <f t="shared" si="1"/>
        <v>1.0918890554722638</v>
      </c>
      <c r="L19">
        <f t="shared" si="2"/>
        <v>110991</v>
      </c>
      <c r="M19">
        <f t="shared" si="3"/>
        <v>13449</v>
      </c>
      <c r="N19">
        <f t="shared" si="4"/>
        <v>66700</v>
      </c>
      <c r="O19">
        <f t="shared" si="5"/>
        <v>97542</v>
      </c>
      <c r="Q19">
        <v>-6260</v>
      </c>
      <c r="R19">
        <v>-9799</v>
      </c>
      <c r="T19">
        <v>3207.4000000000015</v>
      </c>
      <c r="U19">
        <v>2763.4000000000015</v>
      </c>
      <c r="W19">
        <v>11462.6</v>
      </c>
      <c r="X19">
        <v>2788.2000000000003</v>
      </c>
      <c r="AB19">
        <v>66700</v>
      </c>
      <c r="AC19">
        <v>1.0918890554722638</v>
      </c>
      <c r="AI19">
        <v>66700</v>
      </c>
      <c r="AJ19">
        <v>1.0918890554722638</v>
      </c>
    </row>
    <row r="20" spans="2:38" x14ac:dyDescent="0.25">
      <c r="B20">
        <v>94861</v>
      </c>
      <c r="C20">
        <v>10920</v>
      </c>
      <c r="D20">
        <v>58655</v>
      </c>
      <c r="E20">
        <v>24248</v>
      </c>
      <c r="F20">
        <v>100155</v>
      </c>
      <c r="H20">
        <v>127685</v>
      </c>
      <c r="J20">
        <f t="shared" si="0"/>
        <v>57767.8</v>
      </c>
      <c r="K20">
        <f t="shared" si="1"/>
        <v>2.210314396601567</v>
      </c>
      <c r="L20">
        <f t="shared" si="2"/>
        <v>100155</v>
      </c>
      <c r="M20">
        <f t="shared" si="3"/>
        <v>10920</v>
      </c>
      <c r="N20">
        <f t="shared" si="4"/>
        <v>57767.8</v>
      </c>
      <c r="O20">
        <f t="shared" si="5"/>
        <v>89235</v>
      </c>
      <c r="Q20">
        <v>12065</v>
      </c>
      <c r="R20">
        <v>-8814</v>
      </c>
      <c r="T20">
        <v>-386.59999999999854</v>
      </c>
      <c r="U20">
        <v>2392.4000000000015</v>
      </c>
      <c r="W20">
        <v>9853</v>
      </c>
      <c r="X20">
        <v>3778</v>
      </c>
      <c r="AD20">
        <v>57767.8</v>
      </c>
      <c r="AE20">
        <v>2.210314396601567</v>
      </c>
      <c r="AK20">
        <v>57767.8</v>
      </c>
      <c r="AL20">
        <v>2.210314396601567</v>
      </c>
    </row>
    <row r="21" spans="2:38" x14ac:dyDescent="0.25">
      <c r="B21">
        <v>49392</v>
      </c>
      <c r="C21">
        <v>21151</v>
      </c>
      <c r="D21">
        <v>79561</v>
      </c>
      <c r="E21">
        <v>13102</v>
      </c>
      <c r="F21">
        <v>30263</v>
      </c>
      <c r="H21">
        <v>85225</v>
      </c>
      <c r="J21">
        <f t="shared" si="0"/>
        <v>38693.800000000003</v>
      </c>
      <c r="K21">
        <f t="shared" si="1"/>
        <v>2.2025492456155766</v>
      </c>
      <c r="L21">
        <f t="shared" si="2"/>
        <v>79561</v>
      </c>
      <c r="M21">
        <f t="shared" si="3"/>
        <v>13102</v>
      </c>
      <c r="N21">
        <f t="shared" si="4"/>
        <v>38693.800000000003</v>
      </c>
      <c r="O21">
        <f t="shared" si="5"/>
        <v>66459</v>
      </c>
      <c r="Q21">
        <v>20773</v>
      </c>
      <c r="R21">
        <v>14</v>
      </c>
      <c r="T21">
        <v>-6250.3999999999942</v>
      </c>
      <c r="U21">
        <v>2810.2000000000044</v>
      </c>
      <c r="W21">
        <v>13726.8</v>
      </c>
      <c r="X21">
        <v>2810.2</v>
      </c>
      <c r="Z21">
        <v>38693.800000000003</v>
      </c>
      <c r="AA21">
        <v>2.2025492456155766</v>
      </c>
      <c r="AK21">
        <v>38693.800000000003</v>
      </c>
      <c r="AL21">
        <v>2.2025492456155766</v>
      </c>
    </row>
    <row r="22" spans="2:38" x14ac:dyDescent="0.25">
      <c r="B22">
        <v>102874</v>
      </c>
      <c r="C22">
        <v>80795</v>
      </c>
      <c r="D22">
        <v>76783</v>
      </c>
      <c r="E22">
        <v>29013</v>
      </c>
      <c r="F22">
        <v>49759</v>
      </c>
      <c r="H22">
        <v>117168</v>
      </c>
      <c r="J22">
        <f t="shared" si="0"/>
        <v>67844.800000000003</v>
      </c>
      <c r="K22">
        <f t="shared" si="1"/>
        <v>1.7270004480815035</v>
      </c>
      <c r="L22">
        <f t="shared" si="2"/>
        <v>102874</v>
      </c>
      <c r="M22">
        <f t="shared" si="3"/>
        <v>29013</v>
      </c>
      <c r="N22">
        <f t="shared" si="4"/>
        <v>67844.800000000003</v>
      </c>
      <c r="O22">
        <f t="shared" si="5"/>
        <v>73861</v>
      </c>
      <c r="Q22">
        <v>6222</v>
      </c>
      <c r="R22">
        <v>0</v>
      </c>
      <c r="T22">
        <v>-17271.199999999997</v>
      </c>
      <c r="U22">
        <v>1138.1999999999971</v>
      </c>
      <c r="W22">
        <v>17271.2</v>
      </c>
      <c r="X22">
        <v>3075.8</v>
      </c>
      <c r="AB22">
        <v>67844.800000000003</v>
      </c>
      <c r="AC22">
        <v>1.7270004480815035</v>
      </c>
      <c r="AK22">
        <v>67844.800000000003</v>
      </c>
      <c r="AL22">
        <v>1.7270004480815035</v>
      </c>
    </row>
    <row r="23" spans="2:38" x14ac:dyDescent="0.25">
      <c r="B23">
        <v>47109</v>
      </c>
      <c r="C23">
        <v>31663</v>
      </c>
      <c r="D23">
        <v>105594</v>
      </c>
      <c r="E23">
        <v>84797</v>
      </c>
      <c r="F23">
        <v>19058</v>
      </c>
      <c r="H23">
        <v>108053</v>
      </c>
      <c r="J23">
        <f t="shared" si="0"/>
        <v>57644.2</v>
      </c>
      <c r="K23">
        <f t="shared" si="1"/>
        <v>1.8744817345023437</v>
      </c>
      <c r="L23">
        <f t="shared" si="2"/>
        <v>105594</v>
      </c>
      <c r="M23">
        <f t="shared" si="3"/>
        <v>19058</v>
      </c>
      <c r="N23">
        <f t="shared" si="4"/>
        <v>57644.2</v>
      </c>
      <c r="O23">
        <f t="shared" si="5"/>
        <v>86536</v>
      </c>
      <c r="Q23">
        <v>-1540</v>
      </c>
      <c r="R23">
        <v>-319</v>
      </c>
      <c r="T23">
        <v>3155.1999999999971</v>
      </c>
      <c r="U23">
        <v>256.39999999999418</v>
      </c>
      <c r="W23">
        <v>13322.4</v>
      </c>
      <c r="X23">
        <v>2208.4</v>
      </c>
      <c r="AD23">
        <v>57644.2</v>
      </c>
      <c r="AE23">
        <v>1.8744817345023437</v>
      </c>
      <c r="AK23">
        <v>57644.2</v>
      </c>
      <c r="AL23">
        <v>1.8744817345023437</v>
      </c>
    </row>
    <row r="24" spans="2:38" x14ac:dyDescent="0.25">
      <c r="B24">
        <v>27346</v>
      </c>
      <c r="C24">
        <v>93262</v>
      </c>
      <c r="D24">
        <v>76472</v>
      </c>
      <c r="E24">
        <v>91527</v>
      </c>
      <c r="F24">
        <v>43976</v>
      </c>
      <c r="H24">
        <v>118386</v>
      </c>
      <c r="J24">
        <f t="shared" si="0"/>
        <v>66516.600000000006</v>
      </c>
      <c r="K24">
        <f t="shared" si="1"/>
        <v>1.7797963215197408</v>
      </c>
      <c r="L24">
        <f t="shared" si="2"/>
        <v>93262</v>
      </c>
      <c r="M24">
        <f t="shared" si="3"/>
        <v>27346</v>
      </c>
      <c r="N24">
        <f t="shared" si="4"/>
        <v>66516.600000000006</v>
      </c>
      <c r="O24">
        <f t="shared" si="5"/>
        <v>65916</v>
      </c>
      <c r="Q24">
        <v>3258</v>
      </c>
      <c r="R24">
        <v>-289</v>
      </c>
      <c r="T24">
        <v>-7849.1999999999971</v>
      </c>
      <c r="U24">
        <v>1538.0000000000073</v>
      </c>
      <c r="W24">
        <v>14424.800000000001</v>
      </c>
      <c r="X24">
        <v>6412.0000000000009</v>
      </c>
      <c r="AF24">
        <v>66516.600000000006</v>
      </c>
      <c r="AG24">
        <v>1.7797963215197408</v>
      </c>
      <c r="AK24">
        <v>66516.600000000006</v>
      </c>
      <c r="AL24">
        <v>1.7797963215197408</v>
      </c>
    </row>
    <row r="25" spans="2:38" x14ac:dyDescent="0.25">
      <c r="B25">
        <v>98174</v>
      </c>
      <c r="C25">
        <v>20629</v>
      </c>
      <c r="D25">
        <v>45364</v>
      </c>
      <c r="E25">
        <v>52311</v>
      </c>
      <c r="F25">
        <v>17568</v>
      </c>
      <c r="H25">
        <v>71243</v>
      </c>
      <c r="J25">
        <f t="shared" si="0"/>
        <v>46809.2</v>
      </c>
      <c r="K25">
        <f t="shared" si="1"/>
        <v>1.5219871307349837</v>
      </c>
      <c r="L25">
        <f t="shared" si="2"/>
        <v>98174</v>
      </c>
      <c r="M25">
        <f t="shared" si="3"/>
        <v>17568</v>
      </c>
      <c r="N25">
        <f t="shared" si="4"/>
        <v>46809.2</v>
      </c>
      <c r="O25">
        <f t="shared" si="5"/>
        <v>80606</v>
      </c>
      <c r="Q25">
        <v>-5386</v>
      </c>
      <c r="R25">
        <v>4674</v>
      </c>
      <c r="T25">
        <v>-4875.4000000000015</v>
      </c>
      <c r="U25">
        <v>1523</v>
      </c>
      <c r="W25">
        <v>5375.4000000000005</v>
      </c>
      <c r="X25">
        <v>4134.5999999999995</v>
      </c>
      <c r="Z25">
        <v>46809.2</v>
      </c>
      <c r="AA25">
        <v>1.5219871307349837</v>
      </c>
      <c r="AK25">
        <v>46809.2</v>
      </c>
      <c r="AL25">
        <v>1.5219871307349837</v>
      </c>
    </row>
    <row r="26" spans="2:38" x14ac:dyDescent="0.25">
      <c r="B26">
        <v>8247</v>
      </c>
      <c r="C26">
        <v>111051</v>
      </c>
      <c r="D26">
        <v>64538</v>
      </c>
      <c r="E26">
        <v>73637</v>
      </c>
      <c r="F26">
        <v>53571</v>
      </c>
      <c r="H26">
        <v>114518</v>
      </c>
      <c r="J26">
        <f t="shared" si="0"/>
        <v>62208.800000000003</v>
      </c>
      <c r="K26">
        <f t="shared" si="1"/>
        <v>1.840864958012371</v>
      </c>
      <c r="L26">
        <f t="shared" si="2"/>
        <v>111051</v>
      </c>
      <c r="M26">
        <f t="shared" si="3"/>
        <v>8247</v>
      </c>
      <c r="N26">
        <f t="shared" si="4"/>
        <v>62208.800000000003</v>
      </c>
      <c r="O26">
        <f t="shared" si="5"/>
        <v>102804</v>
      </c>
      <c r="Q26">
        <v>-11188</v>
      </c>
      <c r="R26">
        <v>-4618</v>
      </c>
      <c r="T26">
        <v>-4408</v>
      </c>
      <c r="U26">
        <v>-28.19999999999709</v>
      </c>
      <c r="W26">
        <v>9593.2000000000007</v>
      </c>
      <c r="X26">
        <v>4822.5999999999995</v>
      </c>
      <c r="AF26">
        <v>62208.800000000003</v>
      </c>
      <c r="AG26">
        <v>1.840864958012371</v>
      </c>
      <c r="AK26">
        <v>62208.800000000003</v>
      </c>
      <c r="AL26">
        <v>1.840864958012371</v>
      </c>
    </row>
    <row r="27" spans="2:38" x14ac:dyDescent="0.25">
      <c r="B27">
        <v>107409</v>
      </c>
      <c r="C27">
        <v>24721</v>
      </c>
      <c r="D27">
        <v>112512</v>
      </c>
      <c r="E27">
        <v>16793</v>
      </c>
      <c r="F27">
        <v>81083</v>
      </c>
      <c r="H27">
        <v>79461</v>
      </c>
      <c r="J27">
        <f t="shared" si="0"/>
        <v>68503.600000000006</v>
      </c>
      <c r="K27">
        <f t="shared" si="1"/>
        <v>1.159953637473067</v>
      </c>
      <c r="L27">
        <f t="shared" si="2"/>
        <v>112512</v>
      </c>
      <c r="M27">
        <f t="shared" si="3"/>
        <v>16793</v>
      </c>
      <c r="N27">
        <f t="shared" si="4"/>
        <v>68503.600000000006</v>
      </c>
      <c r="O27">
        <f t="shared" si="5"/>
        <v>95719</v>
      </c>
      <c r="Q27">
        <v>12057</v>
      </c>
      <c r="R27">
        <v>-99</v>
      </c>
      <c r="T27">
        <v>6708.4000000000087</v>
      </c>
      <c r="U27">
        <v>-3260.1999999999971</v>
      </c>
      <c r="W27">
        <v>8726.4</v>
      </c>
      <c r="X27">
        <v>3307.8</v>
      </c>
      <c r="Z27">
        <v>68503.600000000006</v>
      </c>
      <c r="AA27">
        <v>1.159953637473067</v>
      </c>
      <c r="AI27">
        <v>68503.600000000006</v>
      </c>
      <c r="AJ27">
        <v>1.159953637473067</v>
      </c>
    </row>
    <row r="28" spans="2:38" x14ac:dyDescent="0.25">
      <c r="B28">
        <v>63464</v>
      </c>
      <c r="C28">
        <v>50920</v>
      </c>
      <c r="D28">
        <v>74950</v>
      </c>
      <c r="E28">
        <v>40930</v>
      </c>
      <c r="F28">
        <v>92958</v>
      </c>
      <c r="H28">
        <v>87098</v>
      </c>
      <c r="J28">
        <f t="shared" si="0"/>
        <v>64644.4</v>
      </c>
      <c r="K28">
        <f t="shared" si="1"/>
        <v>1.3473402181782181</v>
      </c>
      <c r="L28">
        <f t="shared" si="2"/>
        <v>92958</v>
      </c>
      <c r="M28">
        <f t="shared" si="3"/>
        <v>40930</v>
      </c>
      <c r="N28">
        <f t="shared" si="4"/>
        <v>64644.4</v>
      </c>
      <c r="O28">
        <f t="shared" si="5"/>
        <v>52028</v>
      </c>
      <c r="Q28">
        <v>10100</v>
      </c>
      <c r="R28">
        <v>0</v>
      </c>
      <c r="T28">
        <v>15690.400000000001</v>
      </c>
      <c r="U28">
        <v>1316</v>
      </c>
      <c r="W28">
        <v>15690.399999999998</v>
      </c>
      <c r="X28">
        <v>3974</v>
      </c>
      <c r="AD28">
        <v>64644.4</v>
      </c>
      <c r="AE28">
        <v>1.3473402181782181</v>
      </c>
      <c r="AK28">
        <v>64644.4</v>
      </c>
      <c r="AL28">
        <v>1.3473402181782181</v>
      </c>
    </row>
    <row r="29" spans="2:38" x14ac:dyDescent="0.25">
      <c r="B29">
        <v>23852</v>
      </c>
      <c r="C29">
        <v>96509</v>
      </c>
      <c r="D29">
        <v>90691</v>
      </c>
      <c r="E29">
        <v>52390</v>
      </c>
      <c r="F29">
        <v>28716</v>
      </c>
      <c r="H29">
        <v>96957</v>
      </c>
      <c r="J29">
        <f t="shared" si="0"/>
        <v>58431.6</v>
      </c>
      <c r="K29">
        <f t="shared" si="1"/>
        <v>1.6593247489372189</v>
      </c>
      <c r="L29">
        <f t="shared" si="2"/>
        <v>96509</v>
      </c>
      <c r="M29">
        <f t="shared" si="3"/>
        <v>23852</v>
      </c>
      <c r="N29">
        <f t="shared" si="4"/>
        <v>58431.6</v>
      </c>
      <c r="O29">
        <f t="shared" si="5"/>
        <v>72657</v>
      </c>
      <c r="Q29">
        <v>3846</v>
      </c>
      <c r="R29">
        <v>-1038</v>
      </c>
      <c r="T29">
        <v>-2847</v>
      </c>
      <c r="U29">
        <v>4728</v>
      </c>
      <c r="W29">
        <v>10144.6</v>
      </c>
      <c r="X29">
        <v>4728</v>
      </c>
      <c r="Z29">
        <v>58431.6</v>
      </c>
      <c r="AA29">
        <v>1.6593247489372189</v>
      </c>
      <c r="AK29">
        <v>58431.6</v>
      </c>
      <c r="AL29">
        <v>1.6593247489372189</v>
      </c>
    </row>
    <row r="30" spans="2:38" x14ac:dyDescent="0.25">
      <c r="B30">
        <v>67148</v>
      </c>
      <c r="C30">
        <v>82112</v>
      </c>
      <c r="D30">
        <v>111658</v>
      </c>
      <c r="E30">
        <v>102538</v>
      </c>
      <c r="F30">
        <v>70534</v>
      </c>
      <c r="H30">
        <v>123543</v>
      </c>
      <c r="J30">
        <f t="shared" si="0"/>
        <v>86798</v>
      </c>
      <c r="K30">
        <f t="shared" si="1"/>
        <v>1.4233392474480979</v>
      </c>
      <c r="L30">
        <f t="shared" si="2"/>
        <v>111658</v>
      </c>
      <c r="M30">
        <f t="shared" si="3"/>
        <v>67148</v>
      </c>
      <c r="N30">
        <f t="shared" si="4"/>
        <v>86798</v>
      </c>
      <c r="O30">
        <f t="shared" si="5"/>
        <v>44510</v>
      </c>
      <c r="Q30">
        <v>-14463</v>
      </c>
      <c r="R30">
        <v>30</v>
      </c>
      <c r="T30">
        <v>-1885</v>
      </c>
      <c r="U30">
        <v>494.39999999999418</v>
      </c>
      <c r="W30">
        <v>19919.8</v>
      </c>
      <c r="X30">
        <v>665.59999999999991</v>
      </c>
      <c r="AF30">
        <v>86798</v>
      </c>
      <c r="AG30">
        <v>1.4233392474480979</v>
      </c>
      <c r="AK30">
        <v>86798</v>
      </c>
      <c r="AL30">
        <v>1.4233392474480979</v>
      </c>
    </row>
    <row r="31" spans="2:38" x14ac:dyDescent="0.25">
      <c r="B31">
        <v>81317</v>
      </c>
      <c r="C31">
        <v>94962</v>
      </c>
      <c r="D31">
        <v>98075</v>
      </c>
      <c r="E31">
        <v>48159</v>
      </c>
      <c r="F31">
        <v>91522</v>
      </c>
      <c r="H31">
        <v>112114</v>
      </c>
      <c r="J31">
        <f t="shared" si="0"/>
        <v>82807</v>
      </c>
      <c r="K31">
        <f t="shared" si="1"/>
        <v>1.353919354643931</v>
      </c>
      <c r="L31">
        <f t="shared" si="2"/>
        <v>98075</v>
      </c>
      <c r="M31">
        <f t="shared" si="3"/>
        <v>48159</v>
      </c>
      <c r="N31">
        <f t="shared" si="4"/>
        <v>82807</v>
      </c>
      <c r="O31">
        <f t="shared" si="5"/>
        <v>49916</v>
      </c>
      <c r="Q31">
        <v>5596</v>
      </c>
      <c r="R31">
        <v>2</v>
      </c>
      <c r="T31">
        <v>-2382.8000000000029</v>
      </c>
      <c r="U31">
        <v>542.80000000000291</v>
      </c>
      <c r="W31">
        <v>9936.8000000000011</v>
      </c>
      <c r="X31">
        <v>628.80000000000007</v>
      </c>
      <c r="AB31">
        <v>82807</v>
      </c>
      <c r="AC31">
        <v>1.353919354643931</v>
      </c>
      <c r="AK31">
        <v>82807</v>
      </c>
      <c r="AL31">
        <v>1.353919354643931</v>
      </c>
    </row>
    <row r="32" spans="2:38" x14ac:dyDescent="0.25">
      <c r="B32">
        <v>111867</v>
      </c>
      <c r="C32">
        <v>47581</v>
      </c>
      <c r="D32">
        <v>113018</v>
      </c>
      <c r="E32">
        <v>68350</v>
      </c>
      <c r="F32">
        <v>41845</v>
      </c>
      <c r="H32">
        <v>122335</v>
      </c>
      <c r="J32">
        <f t="shared" si="0"/>
        <v>76532.2</v>
      </c>
      <c r="K32">
        <f t="shared" si="1"/>
        <v>1.5984775035867256</v>
      </c>
      <c r="L32">
        <f t="shared" si="2"/>
        <v>113018</v>
      </c>
      <c r="M32">
        <f t="shared" si="3"/>
        <v>41845</v>
      </c>
      <c r="N32">
        <f t="shared" si="4"/>
        <v>76532.2</v>
      </c>
      <c r="O32">
        <f t="shared" si="5"/>
        <v>71173</v>
      </c>
      <c r="Q32">
        <v>-15179</v>
      </c>
      <c r="R32">
        <v>31</v>
      </c>
      <c r="T32">
        <v>-4918.4000000000087</v>
      </c>
      <c r="U32">
        <v>298</v>
      </c>
      <c r="W32">
        <v>13332.8</v>
      </c>
      <c r="X32">
        <v>1135.5999999999999</v>
      </c>
      <c r="AF32">
        <v>76532.2</v>
      </c>
      <c r="AG32">
        <v>1.5984775035867256</v>
      </c>
      <c r="AK32">
        <v>76532.2</v>
      </c>
      <c r="AL32">
        <v>1.5984775035867256</v>
      </c>
    </row>
    <row r="33" spans="2:38" x14ac:dyDescent="0.25">
      <c r="B33">
        <v>65366</v>
      </c>
      <c r="C33">
        <v>43085</v>
      </c>
      <c r="D33">
        <v>44693</v>
      </c>
      <c r="E33">
        <v>38269</v>
      </c>
      <c r="F33">
        <v>86555</v>
      </c>
      <c r="H33">
        <v>62092</v>
      </c>
      <c r="J33">
        <f t="shared" si="0"/>
        <v>55593.599999999999</v>
      </c>
      <c r="K33">
        <f t="shared" si="1"/>
        <v>1.1168911529384677</v>
      </c>
      <c r="L33">
        <f t="shared" si="2"/>
        <v>86555</v>
      </c>
      <c r="M33">
        <f t="shared" si="3"/>
        <v>38269</v>
      </c>
      <c r="N33">
        <f t="shared" si="4"/>
        <v>55593.599999999999</v>
      </c>
      <c r="O33">
        <f t="shared" si="5"/>
        <v>48286</v>
      </c>
      <c r="Q33">
        <v>-7526</v>
      </c>
      <c r="R33">
        <v>-2069</v>
      </c>
      <c r="T33">
        <v>-10728.000000000007</v>
      </c>
      <c r="U33">
        <v>-1720.4000000000015</v>
      </c>
      <c r="W33">
        <v>11697.2</v>
      </c>
      <c r="X33">
        <v>1861.2</v>
      </c>
      <c r="AB33">
        <v>55593.599999999999</v>
      </c>
      <c r="AC33">
        <v>1.1168911529384677</v>
      </c>
      <c r="AI33">
        <v>55593.599999999999</v>
      </c>
      <c r="AJ33">
        <v>1.1168911529384677</v>
      </c>
    </row>
    <row r="34" spans="2:38" x14ac:dyDescent="0.25">
      <c r="B34">
        <v>29180</v>
      </c>
      <c r="C34">
        <v>107233</v>
      </c>
      <c r="D34">
        <v>50686</v>
      </c>
      <c r="E34">
        <v>73761</v>
      </c>
      <c r="F34">
        <v>60824</v>
      </c>
      <c r="H34">
        <v>80092</v>
      </c>
      <c r="J34">
        <f t="shared" ref="J34:J65" si="6">AVERAGE(B34:F34)</f>
        <v>64336.800000000003</v>
      </c>
      <c r="K34">
        <f t="shared" ref="K34:K65" si="7">H34/J34</f>
        <v>1.2448862859203442</v>
      </c>
      <c r="L34">
        <f t="shared" ref="L34:L65" si="8">MAX(B34:F34)</f>
        <v>107233</v>
      </c>
      <c r="M34">
        <f t="shared" ref="M34:M65" si="9">MIN(B34:F34)</f>
        <v>29180</v>
      </c>
      <c r="N34">
        <f t="shared" ref="N34:N65" si="10">AVERAGE(B34:F34)</f>
        <v>64336.800000000003</v>
      </c>
      <c r="O34">
        <f t="shared" ref="O34:O65" si="11">L34-M34</f>
        <v>78053</v>
      </c>
      <c r="Q34">
        <v>3340</v>
      </c>
      <c r="R34">
        <v>-3187</v>
      </c>
      <c r="T34">
        <v>-9832.1999999999971</v>
      </c>
      <c r="U34">
        <v>-2038.1999999999971</v>
      </c>
      <c r="W34">
        <v>23243.4</v>
      </c>
      <c r="X34">
        <v>5381.4000000000005</v>
      </c>
      <c r="AB34">
        <v>64336.800000000003</v>
      </c>
      <c r="AC34">
        <v>1.2448862859203442</v>
      </c>
      <c r="AI34">
        <v>64336.800000000003</v>
      </c>
      <c r="AJ34">
        <v>1.2448862859203442</v>
      </c>
    </row>
    <row r="35" spans="2:38" x14ac:dyDescent="0.25">
      <c r="B35">
        <v>42910</v>
      </c>
      <c r="C35">
        <v>13526</v>
      </c>
      <c r="D35">
        <v>42743</v>
      </c>
      <c r="E35">
        <v>55544</v>
      </c>
      <c r="F35">
        <v>18445</v>
      </c>
      <c r="H35">
        <v>56347</v>
      </c>
      <c r="J35">
        <f t="shared" si="6"/>
        <v>34633.599999999999</v>
      </c>
      <c r="K35">
        <f t="shared" si="7"/>
        <v>1.6269460870368659</v>
      </c>
      <c r="L35">
        <f t="shared" si="8"/>
        <v>55544</v>
      </c>
      <c r="M35">
        <f t="shared" si="9"/>
        <v>13526</v>
      </c>
      <c r="N35">
        <f t="shared" si="10"/>
        <v>34633.599999999999</v>
      </c>
      <c r="O35">
        <f t="shared" si="11"/>
        <v>42018</v>
      </c>
      <c r="Q35">
        <v>-11918</v>
      </c>
      <c r="R35">
        <v>-1973</v>
      </c>
      <c r="T35">
        <v>-3742.4000000000015</v>
      </c>
      <c r="U35">
        <v>1285.4000000000015</v>
      </c>
      <c r="W35">
        <v>13918.4</v>
      </c>
      <c r="X35">
        <v>1287.8</v>
      </c>
      <c r="AD35">
        <v>34633.599999999999</v>
      </c>
      <c r="AE35">
        <v>1.6269460870368659</v>
      </c>
      <c r="AK35">
        <v>34633.599999999999</v>
      </c>
      <c r="AL35">
        <v>1.6269460870368659</v>
      </c>
    </row>
    <row r="36" spans="2:38" x14ac:dyDescent="0.25">
      <c r="B36">
        <v>36024</v>
      </c>
      <c r="C36">
        <v>65404</v>
      </c>
      <c r="D36">
        <v>18548</v>
      </c>
      <c r="E36">
        <v>23799</v>
      </c>
      <c r="F36">
        <v>36314</v>
      </c>
      <c r="H36">
        <v>43742</v>
      </c>
      <c r="J36">
        <f t="shared" si="6"/>
        <v>36017.800000000003</v>
      </c>
      <c r="K36">
        <f t="shared" si="7"/>
        <v>1.214455074990699</v>
      </c>
      <c r="L36">
        <f t="shared" si="8"/>
        <v>65404</v>
      </c>
      <c r="M36">
        <f t="shared" si="9"/>
        <v>18548</v>
      </c>
      <c r="N36">
        <f t="shared" si="10"/>
        <v>36017.800000000003</v>
      </c>
      <c r="O36">
        <f t="shared" si="11"/>
        <v>46856</v>
      </c>
      <c r="Q36">
        <v>6473</v>
      </c>
      <c r="R36">
        <v>-6130</v>
      </c>
      <c r="T36">
        <v>17863.000000000004</v>
      </c>
      <c r="U36">
        <v>893.60000000000582</v>
      </c>
      <c r="W36">
        <v>17863</v>
      </c>
      <c r="X36">
        <v>902</v>
      </c>
      <c r="AD36">
        <v>36017.800000000003</v>
      </c>
      <c r="AE36">
        <v>1.214455074990699</v>
      </c>
      <c r="AK36">
        <v>36017.800000000003</v>
      </c>
      <c r="AL36">
        <v>1.214455074990699</v>
      </c>
    </row>
    <row r="37" spans="2:38" x14ac:dyDescent="0.25">
      <c r="B37">
        <v>19236</v>
      </c>
      <c r="C37">
        <v>90166</v>
      </c>
      <c r="D37">
        <v>97076</v>
      </c>
      <c r="E37">
        <v>15473</v>
      </c>
      <c r="F37">
        <v>94454</v>
      </c>
      <c r="H37">
        <v>109240</v>
      </c>
      <c r="J37">
        <f t="shared" si="6"/>
        <v>63281</v>
      </c>
      <c r="K37">
        <f t="shared" si="7"/>
        <v>1.7262685482214251</v>
      </c>
      <c r="L37">
        <f t="shared" si="8"/>
        <v>97076</v>
      </c>
      <c r="M37">
        <f t="shared" si="9"/>
        <v>15473</v>
      </c>
      <c r="N37">
        <f t="shared" si="10"/>
        <v>63281</v>
      </c>
      <c r="O37">
        <f t="shared" si="11"/>
        <v>81603</v>
      </c>
      <c r="Q37">
        <v>631</v>
      </c>
      <c r="R37">
        <v>-27</v>
      </c>
      <c r="T37">
        <v>-3311.1999999999971</v>
      </c>
      <c r="U37">
        <v>-1804</v>
      </c>
      <c r="W37">
        <v>15100.800000000001</v>
      </c>
      <c r="X37">
        <v>3082</v>
      </c>
      <c r="AF37">
        <v>63281</v>
      </c>
      <c r="AG37">
        <v>1.7262685482214251</v>
      </c>
      <c r="AK37">
        <v>63281</v>
      </c>
      <c r="AL37">
        <v>1.7262685482214251</v>
      </c>
    </row>
    <row r="38" spans="2:38" x14ac:dyDescent="0.25">
      <c r="B38">
        <v>39690</v>
      </c>
      <c r="C38">
        <v>86541</v>
      </c>
      <c r="D38">
        <v>24865</v>
      </c>
      <c r="E38">
        <v>61825</v>
      </c>
      <c r="F38">
        <v>99282</v>
      </c>
      <c r="H38">
        <v>118702</v>
      </c>
      <c r="J38">
        <f t="shared" si="6"/>
        <v>62440.6</v>
      </c>
      <c r="K38">
        <f t="shared" si="7"/>
        <v>1.9010387472253629</v>
      </c>
      <c r="L38">
        <f t="shared" si="8"/>
        <v>99282</v>
      </c>
      <c r="M38">
        <f t="shared" si="9"/>
        <v>24865</v>
      </c>
      <c r="N38">
        <f t="shared" si="10"/>
        <v>62440.6</v>
      </c>
      <c r="O38">
        <f t="shared" si="11"/>
        <v>74417</v>
      </c>
      <c r="Q38">
        <v>11200</v>
      </c>
      <c r="R38">
        <v>-2753</v>
      </c>
      <c r="T38">
        <v>104.19999999999709</v>
      </c>
      <c r="U38">
        <v>-2213</v>
      </c>
      <c r="W38">
        <v>15343.000000000002</v>
      </c>
      <c r="X38">
        <v>2213</v>
      </c>
      <c r="AD38">
        <v>62440.6</v>
      </c>
      <c r="AE38">
        <v>1.9010387472253629</v>
      </c>
      <c r="AK38">
        <v>62440.6</v>
      </c>
      <c r="AL38">
        <v>1.9010387472253629</v>
      </c>
    </row>
    <row r="39" spans="2:38" x14ac:dyDescent="0.25">
      <c r="B39">
        <v>21069</v>
      </c>
      <c r="C39">
        <v>69824</v>
      </c>
      <c r="D39">
        <v>45284</v>
      </c>
      <c r="E39">
        <v>65046</v>
      </c>
      <c r="F39">
        <v>60100</v>
      </c>
      <c r="H39">
        <v>91001</v>
      </c>
      <c r="J39">
        <f t="shared" si="6"/>
        <v>52264.6</v>
      </c>
      <c r="K39">
        <f t="shared" si="7"/>
        <v>1.7411594080888404</v>
      </c>
      <c r="L39">
        <f t="shared" si="8"/>
        <v>69824</v>
      </c>
      <c r="M39">
        <f t="shared" si="9"/>
        <v>21069</v>
      </c>
      <c r="N39">
        <f t="shared" si="10"/>
        <v>52264.6</v>
      </c>
      <c r="O39">
        <f t="shared" si="11"/>
        <v>48755</v>
      </c>
      <c r="Q39">
        <v>-7522</v>
      </c>
      <c r="R39">
        <v>-149</v>
      </c>
      <c r="T39">
        <v>2990.7999999999956</v>
      </c>
      <c r="U39">
        <v>-1831</v>
      </c>
      <c r="W39">
        <v>13759.2</v>
      </c>
      <c r="X39">
        <v>2604.2000000000003</v>
      </c>
      <c r="AD39">
        <v>52264.6</v>
      </c>
      <c r="AE39">
        <v>1.7411594080888404</v>
      </c>
      <c r="AK39">
        <v>52264.6</v>
      </c>
      <c r="AL39">
        <v>1.7411594080888404</v>
      </c>
    </row>
    <row r="40" spans="2:38" x14ac:dyDescent="0.25">
      <c r="B40">
        <v>113458</v>
      </c>
      <c r="C40">
        <v>50809</v>
      </c>
      <c r="D40">
        <v>57792</v>
      </c>
      <c r="E40">
        <v>83742</v>
      </c>
      <c r="F40">
        <v>97082</v>
      </c>
      <c r="H40">
        <v>126547</v>
      </c>
      <c r="J40">
        <f t="shared" si="6"/>
        <v>80576.600000000006</v>
      </c>
      <c r="K40">
        <f t="shared" si="7"/>
        <v>1.5705179915757179</v>
      </c>
      <c r="L40">
        <f t="shared" si="8"/>
        <v>113458</v>
      </c>
      <c r="M40">
        <f t="shared" si="9"/>
        <v>50809</v>
      </c>
      <c r="N40">
        <f t="shared" si="10"/>
        <v>80576.600000000006</v>
      </c>
      <c r="O40">
        <f t="shared" si="11"/>
        <v>62649</v>
      </c>
      <c r="Q40">
        <v>-758</v>
      </c>
      <c r="R40">
        <v>-18</v>
      </c>
      <c r="T40">
        <v>-2399.1999999999971</v>
      </c>
      <c r="U40">
        <v>3244.6000000000058</v>
      </c>
      <c r="W40">
        <v>12350.000000000002</v>
      </c>
      <c r="X40">
        <v>3308.2000000000003</v>
      </c>
      <c r="AF40">
        <v>80576.600000000006</v>
      </c>
      <c r="AG40">
        <v>1.5705179915757179</v>
      </c>
      <c r="AK40">
        <v>80576.600000000006</v>
      </c>
      <c r="AL40">
        <v>1.5705179915757179</v>
      </c>
    </row>
    <row r="41" spans="2:38" x14ac:dyDescent="0.25">
      <c r="B41">
        <v>74964</v>
      </c>
      <c r="C41">
        <v>63421</v>
      </c>
      <c r="D41">
        <v>60309</v>
      </c>
      <c r="E41">
        <v>62098</v>
      </c>
      <c r="F41">
        <v>102549</v>
      </c>
      <c r="H41">
        <v>98722</v>
      </c>
      <c r="J41">
        <f t="shared" si="6"/>
        <v>72668.2</v>
      </c>
      <c r="K41">
        <f t="shared" si="7"/>
        <v>1.3585309667777652</v>
      </c>
      <c r="L41">
        <f t="shared" si="8"/>
        <v>102549</v>
      </c>
      <c r="M41">
        <f t="shared" si="9"/>
        <v>60309</v>
      </c>
      <c r="N41">
        <f t="shared" si="10"/>
        <v>72668.2</v>
      </c>
      <c r="O41">
        <f t="shared" si="11"/>
        <v>42240</v>
      </c>
      <c r="Q41">
        <v>12253</v>
      </c>
      <c r="R41">
        <v>27</v>
      </c>
      <c r="T41">
        <v>1352.8000000000029</v>
      </c>
      <c r="U41">
        <v>2131.3999999999942</v>
      </c>
      <c r="W41">
        <v>16736.400000000001</v>
      </c>
      <c r="X41">
        <v>3302.2000000000003</v>
      </c>
      <c r="AB41">
        <v>72668.2</v>
      </c>
      <c r="AC41">
        <v>1.3585309667777652</v>
      </c>
      <c r="AK41">
        <v>72668.2</v>
      </c>
      <c r="AL41">
        <v>1.3585309667777652</v>
      </c>
    </row>
    <row r="42" spans="2:38" x14ac:dyDescent="0.25">
      <c r="B42">
        <v>66694</v>
      </c>
      <c r="C42">
        <v>77364</v>
      </c>
      <c r="D42">
        <v>101852</v>
      </c>
      <c r="E42">
        <v>51127</v>
      </c>
      <c r="F42">
        <v>101795</v>
      </c>
      <c r="H42">
        <v>98330</v>
      </c>
      <c r="J42">
        <f t="shared" si="6"/>
        <v>79766.399999999994</v>
      </c>
      <c r="K42">
        <f t="shared" si="7"/>
        <v>1.2327245557026518</v>
      </c>
      <c r="L42">
        <f t="shared" si="8"/>
        <v>101852</v>
      </c>
      <c r="M42">
        <f t="shared" si="9"/>
        <v>51127</v>
      </c>
      <c r="N42">
        <f t="shared" si="10"/>
        <v>79766.399999999994</v>
      </c>
      <c r="O42">
        <f t="shared" si="11"/>
        <v>50725</v>
      </c>
      <c r="Q42">
        <v>14075</v>
      </c>
      <c r="R42">
        <v>4969</v>
      </c>
      <c r="T42">
        <v>-4513.2000000000116</v>
      </c>
      <c r="U42">
        <v>-446.20000000001164</v>
      </c>
      <c r="W42">
        <v>10018.4</v>
      </c>
      <c r="X42">
        <v>1046.2</v>
      </c>
      <c r="AB42">
        <v>79766.399999999994</v>
      </c>
      <c r="AC42">
        <v>1.2327245557026518</v>
      </c>
      <c r="AI42">
        <v>79766.399999999994</v>
      </c>
      <c r="AJ42">
        <v>1.2327245557026518</v>
      </c>
    </row>
    <row r="43" spans="2:38" x14ac:dyDescent="0.25">
      <c r="B43">
        <v>15962</v>
      </c>
      <c r="C43">
        <v>79939</v>
      </c>
      <c r="D43">
        <v>63132</v>
      </c>
      <c r="E43">
        <v>55593</v>
      </c>
      <c r="F43">
        <v>22400</v>
      </c>
      <c r="H43">
        <v>76742</v>
      </c>
      <c r="J43">
        <f t="shared" si="6"/>
        <v>47405.2</v>
      </c>
      <c r="K43">
        <f t="shared" si="7"/>
        <v>1.61885194029347</v>
      </c>
      <c r="L43">
        <f t="shared" si="8"/>
        <v>79939</v>
      </c>
      <c r="M43">
        <f t="shared" si="9"/>
        <v>15962</v>
      </c>
      <c r="N43">
        <f t="shared" si="10"/>
        <v>47405.2</v>
      </c>
      <c r="O43">
        <f t="shared" si="11"/>
        <v>63977</v>
      </c>
      <c r="Q43">
        <v>39719</v>
      </c>
      <c r="R43">
        <v>8638</v>
      </c>
      <c r="T43">
        <v>12620.799999999996</v>
      </c>
      <c r="U43">
        <v>-463.60000000000582</v>
      </c>
      <c r="W43">
        <v>20989.199999999997</v>
      </c>
      <c r="X43">
        <v>5615.2</v>
      </c>
      <c r="Z43">
        <v>47405.2</v>
      </c>
      <c r="AA43">
        <v>1.61885194029347</v>
      </c>
      <c r="AK43">
        <v>47405.2</v>
      </c>
      <c r="AL43">
        <v>1.61885194029347</v>
      </c>
    </row>
    <row r="44" spans="2:38" x14ac:dyDescent="0.25">
      <c r="B44">
        <v>48040</v>
      </c>
      <c r="C44">
        <v>65147</v>
      </c>
      <c r="D44">
        <v>57643</v>
      </c>
      <c r="E44">
        <v>33537</v>
      </c>
      <c r="F44">
        <v>31751</v>
      </c>
      <c r="H44">
        <v>76558</v>
      </c>
      <c r="J44">
        <f t="shared" si="6"/>
        <v>47223.6</v>
      </c>
      <c r="K44">
        <f t="shared" si="7"/>
        <v>1.6211809349562507</v>
      </c>
      <c r="L44">
        <f t="shared" si="8"/>
        <v>65147</v>
      </c>
      <c r="M44">
        <f t="shared" si="9"/>
        <v>31751</v>
      </c>
      <c r="N44">
        <f t="shared" si="10"/>
        <v>47223.6</v>
      </c>
      <c r="O44">
        <f t="shared" si="11"/>
        <v>33396</v>
      </c>
      <c r="Q44">
        <v>10999</v>
      </c>
      <c r="R44">
        <v>1792</v>
      </c>
      <c r="T44">
        <v>-1509</v>
      </c>
      <c r="U44">
        <v>489</v>
      </c>
      <c r="W44">
        <v>25140.199999999997</v>
      </c>
      <c r="X44">
        <v>839</v>
      </c>
      <c r="Z44">
        <v>47223.6</v>
      </c>
      <c r="AA44">
        <v>1.6211809349562507</v>
      </c>
      <c r="AK44">
        <v>47223.6</v>
      </c>
      <c r="AL44">
        <v>1.6211809349562507</v>
      </c>
    </row>
    <row r="45" spans="2:38" x14ac:dyDescent="0.25">
      <c r="B45">
        <v>47902</v>
      </c>
      <c r="C45">
        <v>53064</v>
      </c>
      <c r="D45">
        <v>82175</v>
      </c>
      <c r="E45">
        <v>108557</v>
      </c>
      <c r="F45">
        <v>26993</v>
      </c>
      <c r="H45">
        <v>75869</v>
      </c>
      <c r="J45">
        <f t="shared" si="6"/>
        <v>63738.2</v>
      </c>
      <c r="K45">
        <f t="shared" si="7"/>
        <v>1.1903222871056918</v>
      </c>
      <c r="L45">
        <f t="shared" si="8"/>
        <v>108557</v>
      </c>
      <c r="M45">
        <f t="shared" si="9"/>
        <v>26993</v>
      </c>
      <c r="N45">
        <f t="shared" si="10"/>
        <v>63738.2</v>
      </c>
      <c r="O45">
        <f t="shared" si="11"/>
        <v>81564</v>
      </c>
      <c r="Q45">
        <v>-760</v>
      </c>
      <c r="R45">
        <v>-90</v>
      </c>
      <c r="T45">
        <v>-11464</v>
      </c>
      <c r="U45">
        <v>1641</v>
      </c>
      <c r="W45">
        <v>21375.599999999999</v>
      </c>
      <c r="X45">
        <v>5952.2</v>
      </c>
      <c r="AB45">
        <v>63738.2</v>
      </c>
      <c r="AC45">
        <v>1.1903222871056918</v>
      </c>
      <c r="AI45">
        <v>63738.2</v>
      </c>
      <c r="AJ45">
        <v>1.1903222871056918</v>
      </c>
    </row>
    <row r="46" spans="2:38" x14ac:dyDescent="0.25">
      <c r="B46">
        <v>28351</v>
      </c>
      <c r="C46">
        <v>105481</v>
      </c>
      <c r="D46">
        <v>16124</v>
      </c>
      <c r="E46">
        <v>101520</v>
      </c>
      <c r="F46">
        <v>31280</v>
      </c>
      <c r="H46">
        <v>129541</v>
      </c>
      <c r="J46">
        <f t="shared" si="6"/>
        <v>56551.199999999997</v>
      </c>
      <c r="K46">
        <f t="shared" si="7"/>
        <v>2.290685255131633</v>
      </c>
      <c r="L46">
        <f t="shared" si="8"/>
        <v>105481</v>
      </c>
      <c r="M46">
        <f t="shared" si="9"/>
        <v>16124</v>
      </c>
      <c r="N46">
        <f t="shared" si="10"/>
        <v>56551.199999999997</v>
      </c>
      <c r="O46">
        <f t="shared" si="11"/>
        <v>89357</v>
      </c>
      <c r="Q46">
        <v>7894</v>
      </c>
      <c r="R46">
        <v>-7048</v>
      </c>
      <c r="T46">
        <v>-7802.4000000000015</v>
      </c>
      <c r="U46">
        <v>-1263.2000000000044</v>
      </c>
      <c r="W46">
        <v>11384.4</v>
      </c>
      <c r="X46">
        <v>2907.2</v>
      </c>
      <c r="AF46">
        <v>56551.199999999997</v>
      </c>
      <c r="AG46">
        <v>2.290685255131633</v>
      </c>
      <c r="AK46">
        <v>56551.199999999997</v>
      </c>
      <c r="AL46">
        <v>2.290685255131633</v>
      </c>
    </row>
    <row r="47" spans="2:38" x14ac:dyDescent="0.25">
      <c r="B47">
        <v>19233</v>
      </c>
      <c r="C47">
        <v>110504</v>
      </c>
      <c r="D47">
        <v>105651</v>
      </c>
      <c r="E47">
        <v>105039</v>
      </c>
      <c r="F47">
        <v>93444</v>
      </c>
      <c r="H47">
        <v>97549</v>
      </c>
      <c r="J47">
        <f t="shared" si="6"/>
        <v>86774.2</v>
      </c>
      <c r="K47">
        <f t="shared" si="7"/>
        <v>1.1241705483888069</v>
      </c>
      <c r="L47">
        <f t="shared" si="8"/>
        <v>110504</v>
      </c>
      <c r="M47">
        <f t="shared" si="9"/>
        <v>19233</v>
      </c>
      <c r="N47">
        <f t="shared" si="10"/>
        <v>86774.2</v>
      </c>
      <c r="O47">
        <f t="shared" si="11"/>
        <v>91271</v>
      </c>
      <c r="Q47">
        <v>-24467</v>
      </c>
      <c r="R47">
        <v>-9525</v>
      </c>
      <c r="T47">
        <v>3823</v>
      </c>
      <c r="U47">
        <v>-5321.8000000000029</v>
      </c>
      <c r="W47">
        <v>9337</v>
      </c>
      <c r="X47">
        <v>5331.8</v>
      </c>
      <c r="AB47">
        <v>86774.2</v>
      </c>
      <c r="AC47">
        <v>1.1241705483888069</v>
      </c>
      <c r="AI47">
        <v>86774.2</v>
      </c>
      <c r="AJ47">
        <v>1.1241705483888069</v>
      </c>
    </row>
    <row r="48" spans="2:38" x14ac:dyDescent="0.25">
      <c r="B48">
        <v>11994</v>
      </c>
      <c r="C48">
        <v>88461</v>
      </c>
      <c r="D48">
        <v>106861</v>
      </c>
      <c r="E48">
        <v>76583</v>
      </c>
      <c r="F48">
        <v>95747</v>
      </c>
      <c r="H48">
        <v>122105</v>
      </c>
      <c r="J48">
        <f t="shared" si="6"/>
        <v>75929.2</v>
      </c>
      <c r="K48">
        <f t="shared" si="7"/>
        <v>1.6081428488644685</v>
      </c>
      <c r="L48">
        <f t="shared" si="8"/>
        <v>106861</v>
      </c>
      <c r="M48">
        <f t="shared" si="9"/>
        <v>11994</v>
      </c>
      <c r="N48">
        <f t="shared" si="10"/>
        <v>75929.2</v>
      </c>
      <c r="O48">
        <f t="shared" si="11"/>
        <v>94867</v>
      </c>
      <c r="Q48">
        <v>-3478</v>
      </c>
      <c r="R48">
        <v>2349</v>
      </c>
      <c r="T48">
        <v>-2913.8000000000029</v>
      </c>
      <c r="U48">
        <v>-1428.8000000000029</v>
      </c>
      <c r="W48">
        <v>19229.8</v>
      </c>
      <c r="X48">
        <v>3079.2</v>
      </c>
      <c r="AF48">
        <v>75929.2</v>
      </c>
      <c r="AG48">
        <v>1.6081428488644685</v>
      </c>
      <c r="AK48">
        <v>75929.2</v>
      </c>
      <c r="AL48">
        <v>1.6081428488644685</v>
      </c>
    </row>
    <row r="49" spans="2:38" x14ac:dyDescent="0.25">
      <c r="B49">
        <v>38559</v>
      </c>
      <c r="C49">
        <v>91495</v>
      </c>
      <c r="D49">
        <v>26570</v>
      </c>
      <c r="E49">
        <v>110772</v>
      </c>
      <c r="F49">
        <v>27117</v>
      </c>
      <c r="H49">
        <v>85729</v>
      </c>
      <c r="J49">
        <f t="shared" si="6"/>
        <v>58902.6</v>
      </c>
      <c r="K49">
        <f t="shared" si="7"/>
        <v>1.4554366021194312</v>
      </c>
      <c r="L49">
        <f t="shared" si="8"/>
        <v>110772</v>
      </c>
      <c r="M49">
        <f t="shared" si="9"/>
        <v>26570</v>
      </c>
      <c r="N49">
        <f t="shared" si="10"/>
        <v>58902.6</v>
      </c>
      <c r="O49">
        <f t="shared" si="11"/>
        <v>84202</v>
      </c>
      <c r="Q49">
        <v>-20420</v>
      </c>
      <c r="R49">
        <v>-350</v>
      </c>
      <c r="T49">
        <v>-555.59999999999854</v>
      </c>
      <c r="U49">
        <v>-363.59999999999854</v>
      </c>
      <c r="W49">
        <v>11101.6</v>
      </c>
      <c r="X49">
        <v>4678</v>
      </c>
      <c r="AD49">
        <v>58902.6</v>
      </c>
      <c r="AE49">
        <v>1.4554366021194312</v>
      </c>
      <c r="AK49">
        <v>58902.6</v>
      </c>
      <c r="AL49">
        <v>1.4554366021194312</v>
      </c>
    </row>
    <row r="50" spans="2:38" x14ac:dyDescent="0.25">
      <c r="B50">
        <v>22425</v>
      </c>
      <c r="C50">
        <v>83965</v>
      </c>
      <c r="D50">
        <v>14006</v>
      </c>
      <c r="E50">
        <v>20289</v>
      </c>
      <c r="F50">
        <v>110801</v>
      </c>
      <c r="H50">
        <v>120517</v>
      </c>
      <c r="J50">
        <f t="shared" si="6"/>
        <v>50297.2</v>
      </c>
      <c r="K50">
        <f t="shared" si="7"/>
        <v>2.3960975958900299</v>
      </c>
      <c r="L50">
        <f t="shared" si="8"/>
        <v>110801</v>
      </c>
      <c r="M50">
        <f t="shared" si="9"/>
        <v>14006</v>
      </c>
      <c r="N50">
        <f t="shared" si="10"/>
        <v>50297.2</v>
      </c>
      <c r="O50">
        <f t="shared" si="11"/>
        <v>96795</v>
      </c>
      <c r="Q50">
        <v>23593</v>
      </c>
      <c r="R50">
        <v>206</v>
      </c>
      <c r="T50">
        <v>7665.3999999999942</v>
      </c>
      <c r="U50">
        <v>993</v>
      </c>
      <c r="W50">
        <v>7717.0000000000009</v>
      </c>
      <c r="X50">
        <v>2795.4</v>
      </c>
      <c r="AD50">
        <v>50297.2</v>
      </c>
      <c r="AE50">
        <v>2.3960975958900299</v>
      </c>
      <c r="AK50">
        <v>50297.2</v>
      </c>
      <c r="AL50">
        <v>2.3960975958900299</v>
      </c>
    </row>
    <row r="51" spans="2:38" x14ac:dyDescent="0.25">
      <c r="B51">
        <v>66751</v>
      </c>
      <c r="C51">
        <v>69073</v>
      </c>
      <c r="D51">
        <v>23418</v>
      </c>
      <c r="E51">
        <v>96203</v>
      </c>
      <c r="F51">
        <v>76655</v>
      </c>
      <c r="H51">
        <v>84579</v>
      </c>
      <c r="J51">
        <f t="shared" si="6"/>
        <v>66420</v>
      </c>
      <c r="K51">
        <f t="shared" si="7"/>
        <v>1.2733965672990064</v>
      </c>
      <c r="L51">
        <f t="shared" si="8"/>
        <v>96203</v>
      </c>
      <c r="M51">
        <f t="shared" si="9"/>
        <v>23418</v>
      </c>
      <c r="N51">
        <f t="shared" si="10"/>
        <v>66420</v>
      </c>
      <c r="O51">
        <f t="shared" si="11"/>
        <v>72785</v>
      </c>
      <c r="Q51">
        <v>-291</v>
      </c>
      <c r="R51">
        <v>183</v>
      </c>
      <c r="T51">
        <v>-787.19999999999709</v>
      </c>
      <c r="U51">
        <v>1354</v>
      </c>
      <c r="W51">
        <v>5736.8</v>
      </c>
      <c r="X51">
        <v>2954</v>
      </c>
      <c r="AB51">
        <v>66420</v>
      </c>
      <c r="AC51">
        <v>1.2733965672990064</v>
      </c>
      <c r="AI51">
        <v>66420</v>
      </c>
      <c r="AJ51">
        <v>1.2733965672990064</v>
      </c>
    </row>
    <row r="52" spans="2:38" x14ac:dyDescent="0.25">
      <c r="B52">
        <v>98978</v>
      </c>
      <c r="C52">
        <v>83601</v>
      </c>
      <c r="D52">
        <v>98872</v>
      </c>
      <c r="E52">
        <v>113352</v>
      </c>
      <c r="F52">
        <v>55969</v>
      </c>
      <c r="H52">
        <v>123714</v>
      </c>
      <c r="J52">
        <f t="shared" si="6"/>
        <v>90154.4</v>
      </c>
      <c r="K52">
        <f t="shared" si="7"/>
        <v>1.3722458360324068</v>
      </c>
      <c r="L52">
        <f t="shared" si="8"/>
        <v>113352</v>
      </c>
      <c r="M52">
        <f t="shared" si="9"/>
        <v>55969</v>
      </c>
      <c r="N52">
        <f t="shared" si="10"/>
        <v>90154.4</v>
      </c>
      <c r="O52">
        <f t="shared" si="11"/>
        <v>57383</v>
      </c>
      <c r="Q52">
        <v>-9126</v>
      </c>
      <c r="R52">
        <v>46</v>
      </c>
      <c r="T52">
        <v>-5219.8000000000029</v>
      </c>
      <c r="U52">
        <v>-6104.8000000000029</v>
      </c>
      <c r="W52">
        <v>12535</v>
      </c>
      <c r="X52">
        <v>6746.7999999999993</v>
      </c>
      <c r="AB52">
        <v>90154.4</v>
      </c>
      <c r="AC52">
        <v>1.3722458360324068</v>
      </c>
      <c r="AK52">
        <v>90154.4</v>
      </c>
      <c r="AL52">
        <v>1.3722458360324068</v>
      </c>
    </row>
    <row r="53" spans="2:38" x14ac:dyDescent="0.25">
      <c r="B53">
        <v>89251</v>
      </c>
      <c r="C53">
        <v>73229</v>
      </c>
      <c r="D53">
        <v>110598</v>
      </c>
      <c r="E53">
        <v>96404</v>
      </c>
      <c r="F53">
        <v>99519</v>
      </c>
      <c r="H53">
        <v>124963</v>
      </c>
      <c r="J53">
        <f t="shared" si="6"/>
        <v>93800.2</v>
      </c>
      <c r="K53">
        <f t="shared" si="7"/>
        <v>1.3322253044236581</v>
      </c>
      <c r="L53">
        <f t="shared" si="8"/>
        <v>110598</v>
      </c>
      <c r="M53">
        <f t="shared" si="9"/>
        <v>73229</v>
      </c>
      <c r="N53">
        <f t="shared" si="10"/>
        <v>93800.2</v>
      </c>
      <c r="O53">
        <f t="shared" si="11"/>
        <v>37369</v>
      </c>
      <c r="Q53">
        <v>-2588</v>
      </c>
      <c r="R53">
        <v>3</v>
      </c>
      <c r="T53">
        <v>-2312</v>
      </c>
      <c r="U53">
        <v>-424.40000000000873</v>
      </c>
      <c r="W53">
        <v>9772</v>
      </c>
      <c r="X53">
        <v>943.6</v>
      </c>
      <c r="AB53">
        <v>93800.2</v>
      </c>
      <c r="AC53">
        <v>1.3322253044236581</v>
      </c>
      <c r="AK53">
        <v>93800.2</v>
      </c>
      <c r="AL53">
        <v>1.3322253044236581</v>
      </c>
    </row>
    <row r="54" spans="2:38" x14ac:dyDescent="0.25">
      <c r="B54">
        <v>105846</v>
      </c>
      <c r="C54">
        <v>57391</v>
      </c>
      <c r="D54">
        <v>70357</v>
      </c>
      <c r="E54">
        <v>97908</v>
      </c>
      <c r="F54">
        <v>79052</v>
      </c>
      <c r="H54">
        <v>122282</v>
      </c>
      <c r="J54">
        <f t="shared" si="6"/>
        <v>82110.8</v>
      </c>
      <c r="K54">
        <f t="shared" si="7"/>
        <v>1.489231623611023</v>
      </c>
      <c r="L54">
        <f t="shared" si="8"/>
        <v>105846</v>
      </c>
      <c r="M54">
        <f t="shared" si="9"/>
        <v>57391</v>
      </c>
      <c r="N54">
        <f t="shared" si="10"/>
        <v>82110.8</v>
      </c>
      <c r="O54">
        <f t="shared" si="11"/>
        <v>48455</v>
      </c>
      <c r="Q54">
        <v>8999</v>
      </c>
      <c r="R54">
        <v>1049</v>
      </c>
      <c r="T54">
        <v>7179.1999999999971</v>
      </c>
      <c r="U54">
        <v>-1656</v>
      </c>
      <c r="W54">
        <v>9364</v>
      </c>
      <c r="X54">
        <v>3157.6</v>
      </c>
      <c r="AB54">
        <v>82110.8</v>
      </c>
      <c r="AC54">
        <v>1.489231623611023</v>
      </c>
      <c r="AK54">
        <v>82110.8</v>
      </c>
      <c r="AL54">
        <v>1.489231623611023</v>
      </c>
    </row>
    <row r="55" spans="2:38" x14ac:dyDescent="0.25">
      <c r="B55">
        <v>34535</v>
      </c>
      <c r="C55">
        <v>91619</v>
      </c>
      <c r="D55">
        <v>38896</v>
      </c>
      <c r="E55">
        <v>12587</v>
      </c>
      <c r="F55">
        <v>10054</v>
      </c>
      <c r="H55">
        <v>65205</v>
      </c>
      <c r="J55">
        <f t="shared" si="6"/>
        <v>37538.199999999997</v>
      </c>
      <c r="K55">
        <f t="shared" si="7"/>
        <v>1.7370305448849439</v>
      </c>
      <c r="L55">
        <f t="shared" si="8"/>
        <v>91619</v>
      </c>
      <c r="M55">
        <f t="shared" si="9"/>
        <v>10054</v>
      </c>
      <c r="N55">
        <f t="shared" si="10"/>
        <v>37538.199999999997</v>
      </c>
      <c r="O55">
        <f t="shared" si="11"/>
        <v>81565</v>
      </c>
      <c r="Q55">
        <v>-28029</v>
      </c>
      <c r="R55">
        <v>385</v>
      </c>
      <c r="T55">
        <v>-5118.2000000000044</v>
      </c>
      <c r="U55">
        <v>-2749.8000000000029</v>
      </c>
      <c r="W55">
        <v>8954.2000000000007</v>
      </c>
      <c r="X55">
        <v>4356.2000000000007</v>
      </c>
      <c r="AD55">
        <v>37538.199999999997</v>
      </c>
      <c r="AE55">
        <v>1.7370305448849439</v>
      </c>
      <c r="AK55">
        <v>37538.199999999997</v>
      </c>
      <c r="AL55">
        <v>1.7370305448849439</v>
      </c>
    </row>
    <row r="56" spans="2:38" x14ac:dyDescent="0.25">
      <c r="B56">
        <v>80233</v>
      </c>
      <c r="C56">
        <v>24055</v>
      </c>
      <c r="D56">
        <v>111500</v>
      </c>
      <c r="E56">
        <v>81886</v>
      </c>
      <c r="F56">
        <v>38441</v>
      </c>
      <c r="H56">
        <v>117775</v>
      </c>
      <c r="J56">
        <f t="shared" si="6"/>
        <v>67223</v>
      </c>
      <c r="K56">
        <f t="shared" si="7"/>
        <v>1.752004522261726</v>
      </c>
      <c r="L56">
        <f t="shared" si="8"/>
        <v>111500</v>
      </c>
      <c r="M56">
        <f t="shared" si="9"/>
        <v>24055</v>
      </c>
      <c r="N56">
        <f t="shared" si="10"/>
        <v>67223</v>
      </c>
      <c r="O56">
        <f t="shared" si="11"/>
        <v>87445</v>
      </c>
      <c r="Q56">
        <v>-6086</v>
      </c>
      <c r="R56">
        <v>-122</v>
      </c>
      <c r="T56">
        <v>-6503.1999999999971</v>
      </c>
      <c r="U56">
        <v>-1019.1999999999971</v>
      </c>
      <c r="W56">
        <v>15312</v>
      </c>
      <c r="X56">
        <v>2530.4</v>
      </c>
      <c r="AF56">
        <v>67223</v>
      </c>
      <c r="AG56">
        <v>1.752004522261726</v>
      </c>
      <c r="AK56">
        <v>67223</v>
      </c>
      <c r="AL56">
        <v>1.752004522261726</v>
      </c>
    </row>
    <row r="57" spans="2:38" x14ac:dyDescent="0.25">
      <c r="B57">
        <v>43169</v>
      </c>
      <c r="C57">
        <v>71477</v>
      </c>
      <c r="D57">
        <v>15784</v>
      </c>
      <c r="E57">
        <v>91326</v>
      </c>
      <c r="F57">
        <v>67176</v>
      </c>
      <c r="H57">
        <v>74428</v>
      </c>
      <c r="J57">
        <f t="shared" si="6"/>
        <v>57786.400000000001</v>
      </c>
      <c r="K57">
        <f t="shared" si="7"/>
        <v>1.287984716126978</v>
      </c>
      <c r="L57">
        <f t="shared" si="8"/>
        <v>91326</v>
      </c>
      <c r="M57">
        <f t="shared" si="9"/>
        <v>15784</v>
      </c>
      <c r="N57">
        <f t="shared" si="10"/>
        <v>57786.400000000001</v>
      </c>
      <c r="O57">
        <f t="shared" si="11"/>
        <v>75542</v>
      </c>
      <c r="Q57">
        <v>-13640</v>
      </c>
      <c r="R57">
        <v>67</v>
      </c>
      <c r="T57">
        <v>-17735.599999999999</v>
      </c>
      <c r="U57">
        <v>-6829.4000000000015</v>
      </c>
      <c r="W57">
        <v>17735.599999999999</v>
      </c>
      <c r="X57">
        <v>6829.4</v>
      </c>
      <c r="AB57">
        <v>57786.400000000001</v>
      </c>
      <c r="AC57">
        <v>1.287984716126978</v>
      </c>
      <c r="AI57">
        <v>57786.400000000001</v>
      </c>
      <c r="AJ57">
        <v>1.287984716126978</v>
      </c>
    </row>
    <row r="58" spans="2:38" x14ac:dyDescent="0.25">
      <c r="B58">
        <v>50559</v>
      </c>
      <c r="C58">
        <v>107623</v>
      </c>
      <c r="D58">
        <v>89030</v>
      </c>
      <c r="E58">
        <v>33640</v>
      </c>
      <c r="F58">
        <v>32208</v>
      </c>
      <c r="H58">
        <v>104965</v>
      </c>
      <c r="J58">
        <f t="shared" si="6"/>
        <v>62612</v>
      </c>
      <c r="K58">
        <f t="shared" si="7"/>
        <v>1.6764358269980195</v>
      </c>
      <c r="L58">
        <f t="shared" si="8"/>
        <v>107623</v>
      </c>
      <c r="M58">
        <f t="shared" si="9"/>
        <v>32208</v>
      </c>
      <c r="N58">
        <f t="shared" si="10"/>
        <v>62612</v>
      </c>
      <c r="O58">
        <f t="shared" si="11"/>
        <v>75415</v>
      </c>
      <c r="Q58">
        <v>5458</v>
      </c>
      <c r="R58">
        <v>3796</v>
      </c>
      <c r="T58">
        <v>-16600</v>
      </c>
      <c r="U58">
        <v>-1514.8000000000029</v>
      </c>
      <c r="W58">
        <v>16600</v>
      </c>
      <c r="X58">
        <v>1525.6</v>
      </c>
      <c r="AB58">
        <v>62612</v>
      </c>
      <c r="AC58">
        <v>1.6764358269980195</v>
      </c>
      <c r="AK58">
        <v>62612</v>
      </c>
      <c r="AL58">
        <v>1.6764358269980195</v>
      </c>
    </row>
    <row r="59" spans="2:38" x14ac:dyDescent="0.25">
      <c r="B59">
        <v>69120</v>
      </c>
      <c r="C59">
        <v>58584</v>
      </c>
      <c r="D59">
        <v>13230</v>
      </c>
      <c r="E59">
        <v>6287</v>
      </c>
      <c r="F59">
        <v>48480</v>
      </c>
      <c r="H59">
        <v>76415</v>
      </c>
      <c r="J59">
        <f t="shared" si="6"/>
        <v>39140.199999999997</v>
      </c>
      <c r="K59">
        <f t="shared" si="7"/>
        <v>1.9523405603446076</v>
      </c>
      <c r="L59">
        <f t="shared" si="8"/>
        <v>69120</v>
      </c>
      <c r="M59">
        <f t="shared" si="9"/>
        <v>6287</v>
      </c>
      <c r="N59">
        <f t="shared" si="10"/>
        <v>39140.199999999997</v>
      </c>
      <c r="O59">
        <f t="shared" si="11"/>
        <v>62833</v>
      </c>
      <c r="Q59">
        <v>-13006</v>
      </c>
      <c r="R59">
        <v>1130</v>
      </c>
      <c r="T59">
        <v>-10920.800000000003</v>
      </c>
      <c r="U59">
        <v>-1124.2000000000044</v>
      </c>
      <c r="W59">
        <v>15264.800000000001</v>
      </c>
      <c r="X59">
        <v>2269</v>
      </c>
      <c r="AD59">
        <v>39140.199999999997</v>
      </c>
      <c r="AE59">
        <v>1.9523405603446076</v>
      </c>
      <c r="AK59">
        <v>39140.199999999997</v>
      </c>
      <c r="AL59">
        <v>1.9523405603446076</v>
      </c>
    </row>
    <row r="60" spans="2:38" x14ac:dyDescent="0.25">
      <c r="B60">
        <v>108600</v>
      </c>
      <c r="C60">
        <v>111144</v>
      </c>
      <c r="D60">
        <v>76997</v>
      </c>
      <c r="E60">
        <v>27669</v>
      </c>
      <c r="F60">
        <v>72412</v>
      </c>
      <c r="H60">
        <v>122889</v>
      </c>
      <c r="J60">
        <f t="shared" si="6"/>
        <v>79364.399999999994</v>
      </c>
      <c r="K60">
        <f t="shared" si="7"/>
        <v>1.5484146544294419</v>
      </c>
      <c r="L60">
        <f t="shared" si="8"/>
        <v>111144</v>
      </c>
      <c r="M60">
        <f t="shared" si="9"/>
        <v>27669</v>
      </c>
      <c r="N60">
        <f t="shared" si="10"/>
        <v>79364.399999999994</v>
      </c>
      <c r="O60">
        <f t="shared" si="11"/>
        <v>83475</v>
      </c>
      <c r="Q60">
        <v>-8352</v>
      </c>
      <c r="R60">
        <v>-5701</v>
      </c>
      <c r="T60">
        <v>2563.1999999999971</v>
      </c>
      <c r="U60">
        <v>-1632.8000000000029</v>
      </c>
      <c r="W60">
        <v>7251.6</v>
      </c>
      <c r="X60">
        <v>1900.4</v>
      </c>
      <c r="AF60">
        <v>79364.399999999994</v>
      </c>
      <c r="AG60">
        <v>1.5484146544294419</v>
      </c>
      <c r="AK60">
        <v>79364.399999999994</v>
      </c>
      <c r="AL60">
        <v>1.5484146544294419</v>
      </c>
    </row>
    <row r="61" spans="2:38" x14ac:dyDescent="0.25">
      <c r="B61">
        <v>40980</v>
      </c>
      <c r="C61">
        <v>27874</v>
      </c>
      <c r="D61">
        <v>66888</v>
      </c>
      <c r="E61">
        <v>69936</v>
      </c>
      <c r="F61">
        <v>100487</v>
      </c>
      <c r="H61">
        <v>112083</v>
      </c>
      <c r="J61">
        <f t="shared" si="6"/>
        <v>61233</v>
      </c>
      <c r="K61">
        <f t="shared" si="7"/>
        <v>1.8304345695948263</v>
      </c>
      <c r="L61">
        <f t="shared" si="8"/>
        <v>100487</v>
      </c>
      <c r="M61">
        <f t="shared" si="9"/>
        <v>27874</v>
      </c>
      <c r="N61">
        <f t="shared" si="10"/>
        <v>61233</v>
      </c>
      <c r="O61">
        <f t="shared" si="11"/>
        <v>72613</v>
      </c>
      <c r="Q61">
        <v>-462</v>
      </c>
      <c r="R61">
        <v>105</v>
      </c>
      <c r="T61">
        <v>-2997.5999999999985</v>
      </c>
      <c r="U61">
        <v>-1402</v>
      </c>
      <c r="W61">
        <v>24271.200000000004</v>
      </c>
      <c r="X61">
        <v>3408.8</v>
      </c>
      <c r="AF61">
        <v>61233</v>
      </c>
      <c r="AG61">
        <v>1.8304345695948263</v>
      </c>
      <c r="AK61">
        <v>61233</v>
      </c>
      <c r="AL61">
        <v>1.8304345695948263</v>
      </c>
    </row>
    <row r="62" spans="2:38" x14ac:dyDescent="0.25">
      <c r="B62">
        <v>97620</v>
      </c>
      <c r="C62">
        <v>23016</v>
      </c>
      <c r="D62">
        <v>71158</v>
      </c>
      <c r="E62">
        <v>5124</v>
      </c>
      <c r="F62">
        <v>7307</v>
      </c>
      <c r="H62">
        <v>45007</v>
      </c>
      <c r="J62">
        <f t="shared" si="6"/>
        <v>40845</v>
      </c>
      <c r="K62">
        <f t="shared" si="7"/>
        <v>1.1018974170645122</v>
      </c>
      <c r="L62">
        <f t="shared" si="8"/>
        <v>97620</v>
      </c>
      <c r="M62">
        <f t="shared" si="9"/>
        <v>5124</v>
      </c>
      <c r="N62">
        <f t="shared" si="10"/>
        <v>40845</v>
      </c>
      <c r="O62">
        <f t="shared" si="11"/>
        <v>92496</v>
      </c>
      <c r="Q62">
        <v>-16370</v>
      </c>
      <c r="R62">
        <v>-1818</v>
      </c>
      <c r="T62">
        <v>2788.8000000000029</v>
      </c>
      <c r="U62">
        <v>-597.40000000000146</v>
      </c>
      <c r="W62">
        <v>15319.2</v>
      </c>
      <c r="X62">
        <v>3543</v>
      </c>
      <c r="AD62">
        <v>40845</v>
      </c>
      <c r="AE62">
        <v>1.1018974170645122</v>
      </c>
      <c r="AI62">
        <v>40845</v>
      </c>
      <c r="AJ62">
        <v>1.1018974170645122</v>
      </c>
    </row>
    <row r="63" spans="2:38" x14ac:dyDescent="0.25">
      <c r="B63">
        <v>51599</v>
      </c>
      <c r="C63">
        <v>65778</v>
      </c>
      <c r="D63">
        <v>110983</v>
      </c>
      <c r="E63">
        <v>81350</v>
      </c>
      <c r="F63">
        <v>51513</v>
      </c>
      <c r="H63">
        <v>107146</v>
      </c>
      <c r="J63">
        <f t="shared" si="6"/>
        <v>72244.600000000006</v>
      </c>
      <c r="K63">
        <f t="shared" si="7"/>
        <v>1.4831004670245249</v>
      </c>
      <c r="L63">
        <f t="shared" si="8"/>
        <v>110983</v>
      </c>
      <c r="M63">
        <f t="shared" si="9"/>
        <v>51513</v>
      </c>
      <c r="N63">
        <f t="shared" si="10"/>
        <v>72244.600000000006</v>
      </c>
      <c r="O63">
        <f t="shared" si="11"/>
        <v>59470</v>
      </c>
      <c r="Q63">
        <v>15634</v>
      </c>
      <c r="R63">
        <v>1427</v>
      </c>
      <c r="T63">
        <v>-8443.3999999999942</v>
      </c>
      <c r="U63">
        <v>-2904.1999999999971</v>
      </c>
      <c r="W63">
        <v>22554.2</v>
      </c>
      <c r="X63">
        <v>3167</v>
      </c>
      <c r="AB63">
        <v>72244.600000000006</v>
      </c>
      <c r="AC63">
        <v>1.4831004670245249</v>
      </c>
      <c r="AK63">
        <v>72244.600000000006</v>
      </c>
      <c r="AL63">
        <v>1.4831004670245249</v>
      </c>
    </row>
    <row r="64" spans="2:38" x14ac:dyDescent="0.25">
      <c r="B64">
        <v>10423</v>
      </c>
      <c r="C64">
        <v>10968</v>
      </c>
      <c r="D64">
        <v>56152</v>
      </c>
      <c r="E64">
        <v>95929</v>
      </c>
      <c r="F64">
        <v>14202</v>
      </c>
      <c r="H64">
        <v>46583</v>
      </c>
      <c r="J64">
        <f t="shared" si="6"/>
        <v>37534.800000000003</v>
      </c>
      <c r="K64">
        <f t="shared" si="7"/>
        <v>1.2410616281424172</v>
      </c>
      <c r="L64">
        <f t="shared" si="8"/>
        <v>95929</v>
      </c>
      <c r="M64">
        <f t="shared" si="9"/>
        <v>10423</v>
      </c>
      <c r="N64">
        <f t="shared" si="10"/>
        <v>37534.800000000003</v>
      </c>
      <c r="O64">
        <f t="shared" si="11"/>
        <v>85506</v>
      </c>
      <c r="Q64">
        <v>-15532</v>
      </c>
      <c r="R64">
        <v>-1054</v>
      </c>
      <c r="T64">
        <v>-2637</v>
      </c>
      <c r="U64">
        <v>-937.39999999999418</v>
      </c>
      <c r="W64">
        <v>11961.399999999998</v>
      </c>
      <c r="X64">
        <v>3299.4</v>
      </c>
      <c r="AD64">
        <v>37534.800000000003</v>
      </c>
      <c r="AE64">
        <v>1.2410616281424172</v>
      </c>
      <c r="AI64">
        <v>37534.800000000003</v>
      </c>
      <c r="AJ64">
        <v>1.2410616281424172</v>
      </c>
    </row>
    <row r="65" spans="2:38" x14ac:dyDescent="0.25">
      <c r="B65">
        <v>30040</v>
      </c>
      <c r="C65">
        <v>86931</v>
      </c>
      <c r="D65">
        <v>57062</v>
      </c>
      <c r="E65">
        <v>28361</v>
      </c>
      <c r="F65">
        <v>20427</v>
      </c>
      <c r="H65">
        <v>63239</v>
      </c>
      <c r="J65">
        <f t="shared" si="6"/>
        <v>44564.2</v>
      </c>
      <c r="K65">
        <f t="shared" si="7"/>
        <v>1.4190538593759117</v>
      </c>
      <c r="L65">
        <f t="shared" si="8"/>
        <v>86931</v>
      </c>
      <c r="M65">
        <f t="shared" si="9"/>
        <v>20427</v>
      </c>
      <c r="N65">
        <f t="shared" si="10"/>
        <v>44564.2</v>
      </c>
      <c r="O65">
        <f t="shared" si="11"/>
        <v>66504</v>
      </c>
      <c r="Q65">
        <v>-27535</v>
      </c>
      <c r="R65">
        <v>596</v>
      </c>
      <c r="T65">
        <v>9730.5999999999985</v>
      </c>
      <c r="U65">
        <v>105.59999999999854</v>
      </c>
      <c r="W65">
        <v>23179.4</v>
      </c>
      <c r="X65">
        <v>2133.6</v>
      </c>
      <c r="AD65">
        <v>44564.2</v>
      </c>
      <c r="AE65">
        <v>1.4190538593759117</v>
      </c>
      <c r="AK65">
        <v>44564.2</v>
      </c>
      <c r="AL65">
        <v>1.4190538593759117</v>
      </c>
    </row>
    <row r="66" spans="2:38" x14ac:dyDescent="0.25">
      <c r="B66">
        <v>13073</v>
      </c>
      <c r="C66">
        <v>68060</v>
      </c>
      <c r="D66">
        <v>105525</v>
      </c>
      <c r="E66">
        <v>23274</v>
      </c>
      <c r="F66">
        <v>97931</v>
      </c>
      <c r="H66">
        <v>81223</v>
      </c>
      <c r="J66">
        <f t="shared" ref="J66:J101" si="12">AVERAGE(B66:F66)</f>
        <v>61572.6</v>
      </c>
      <c r="K66">
        <f t="shared" ref="K66:K97" si="13">H66/J66</f>
        <v>1.3191419559999091</v>
      </c>
      <c r="L66">
        <f t="shared" ref="L66:L101" si="14">MAX(B66:F66)</f>
        <v>105525</v>
      </c>
      <c r="M66">
        <f t="shared" ref="M66:M101" si="15">MIN(B66:F66)</f>
        <v>13073</v>
      </c>
      <c r="N66">
        <f t="shared" ref="N66:N101" si="16">AVERAGE(B66:F66)</f>
        <v>61572.6</v>
      </c>
      <c r="O66">
        <f t="shared" ref="O66:O101" si="17">L66-M66</f>
        <v>92452</v>
      </c>
      <c r="Q66">
        <v>-9920</v>
      </c>
      <c r="R66">
        <v>-3958</v>
      </c>
      <c r="T66">
        <v>13504.199999999997</v>
      </c>
      <c r="U66">
        <v>590.59999999999854</v>
      </c>
      <c r="W66">
        <v>19975.399999999998</v>
      </c>
      <c r="X66">
        <v>837.40000000000009</v>
      </c>
      <c r="AD66">
        <v>61572.6</v>
      </c>
      <c r="AE66">
        <v>1.3191419559999091</v>
      </c>
      <c r="AK66">
        <v>61572.6</v>
      </c>
      <c r="AL66">
        <v>1.3191419559999091</v>
      </c>
    </row>
    <row r="67" spans="2:38" x14ac:dyDescent="0.25">
      <c r="B67">
        <v>98700</v>
      </c>
      <c r="C67">
        <v>107251</v>
      </c>
      <c r="D67">
        <v>108772</v>
      </c>
      <c r="E67">
        <v>24798</v>
      </c>
      <c r="F67">
        <v>27811</v>
      </c>
      <c r="H67">
        <v>98862</v>
      </c>
      <c r="J67">
        <f t="shared" si="12"/>
        <v>73466.399999999994</v>
      </c>
      <c r="K67">
        <f t="shared" si="13"/>
        <v>1.3456763908398943</v>
      </c>
      <c r="L67">
        <f t="shared" si="14"/>
        <v>108772</v>
      </c>
      <c r="M67">
        <f t="shared" si="15"/>
        <v>24798</v>
      </c>
      <c r="N67">
        <f t="shared" si="16"/>
        <v>73466.399999999994</v>
      </c>
      <c r="O67">
        <f t="shared" si="17"/>
        <v>83974</v>
      </c>
      <c r="Q67">
        <v>-6795</v>
      </c>
      <c r="R67">
        <v>-806</v>
      </c>
      <c r="T67">
        <v>6702</v>
      </c>
      <c r="U67">
        <v>4240</v>
      </c>
      <c r="W67">
        <v>17260.400000000001</v>
      </c>
      <c r="X67">
        <v>4460.3999999999996</v>
      </c>
      <c r="AF67">
        <v>73466.399999999994</v>
      </c>
      <c r="AG67">
        <v>1.3456763908398943</v>
      </c>
      <c r="AK67">
        <v>73466.399999999994</v>
      </c>
      <c r="AL67">
        <v>1.3456763908398943</v>
      </c>
    </row>
    <row r="68" spans="2:38" x14ac:dyDescent="0.25">
      <c r="B68">
        <v>53258</v>
      </c>
      <c r="C68">
        <v>96309</v>
      </c>
      <c r="D68">
        <v>55200</v>
      </c>
      <c r="E68">
        <v>44963</v>
      </c>
      <c r="F68">
        <v>62794</v>
      </c>
      <c r="H68">
        <v>87601</v>
      </c>
      <c r="J68">
        <f t="shared" si="12"/>
        <v>62504.800000000003</v>
      </c>
      <c r="K68">
        <f t="shared" si="13"/>
        <v>1.4015083641576327</v>
      </c>
      <c r="L68">
        <f t="shared" si="14"/>
        <v>96309</v>
      </c>
      <c r="M68">
        <f t="shared" si="15"/>
        <v>44963</v>
      </c>
      <c r="N68">
        <f t="shared" si="16"/>
        <v>62504.800000000003</v>
      </c>
      <c r="O68">
        <f t="shared" si="17"/>
        <v>51346</v>
      </c>
      <c r="Q68">
        <v>-7601</v>
      </c>
      <c r="R68">
        <v>-24</v>
      </c>
      <c r="T68">
        <v>45.400000000001455</v>
      </c>
      <c r="U68">
        <v>-136</v>
      </c>
      <c r="W68">
        <v>6711</v>
      </c>
      <c r="X68">
        <v>1856.4</v>
      </c>
      <c r="AD68">
        <v>62504.800000000003</v>
      </c>
      <c r="AE68">
        <v>1.4015083641576327</v>
      </c>
      <c r="AK68">
        <v>62504.800000000003</v>
      </c>
      <c r="AL68">
        <v>1.4015083641576327</v>
      </c>
    </row>
    <row r="69" spans="2:38" x14ac:dyDescent="0.25">
      <c r="B69">
        <v>86086</v>
      </c>
      <c r="C69">
        <v>87764</v>
      </c>
      <c r="D69">
        <v>49557</v>
      </c>
      <c r="E69">
        <v>49985</v>
      </c>
      <c r="F69">
        <v>29938</v>
      </c>
      <c r="H69">
        <v>101565</v>
      </c>
      <c r="J69">
        <f t="shared" si="12"/>
        <v>60666</v>
      </c>
      <c r="K69">
        <f t="shared" si="13"/>
        <v>1.6741667490851548</v>
      </c>
      <c r="L69">
        <f t="shared" si="14"/>
        <v>87764</v>
      </c>
      <c r="M69">
        <f t="shared" si="15"/>
        <v>29938</v>
      </c>
      <c r="N69">
        <f t="shared" si="16"/>
        <v>60666</v>
      </c>
      <c r="O69">
        <f t="shared" si="17"/>
        <v>57826</v>
      </c>
      <c r="Q69">
        <v>4764</v>
      </c>
      <c r="R69">
        <v>-6428</v>
      </c>
      <c r="T69">
        <v>8366.4000000000015</v>
      </c>
      <c r="U69">
        <v>1481.4000000000015</v>
      </c>
      <c r="W69">
        <v>19587.599999999999</v>
      </c>
      <c r="X69">
        <v>3369.8000000000006</v>
      </c>
      <c r="AD69">
        <v>60666</v>
      </c>
      <c r="AE69">
        <v>1.6741667490851548</v>
      </c>
      <c r="AK69">
        <v>60666</v>
      </c>
      <c r="AL69">
        <v>1.6741667490851548</v>
      </c>
    </row>
    <row r="70" spans="2:38" x14ac:dyDescent="0.25">
      <c r="B70">
        <v>58412</v>
      </c>
      <c r="C70">
        <v>14647</v>
      </c>
      <c r="D70">
        <v>81080</v>
      </c>
      <c r="E70">
        <v>19172</v>
      </c>
      <c r="F70">
        <v>119596</v>
      </c>
      <c r="H70">
        <v>82000</v>
      </c>
      <c r="J70">
        <f t="shared" si="12"/>
        <v>58581.4</v>
      </c>
      <c r="K70">
        <f t="shared" si="13"/>
        <v>1.3997616991058595</v>
      </c>
      <c r="L70">
        <f t="shared" si="14"/>
        <v>119596</v>
      </c>
      <c r="M70">
        <f t="shared" si="15"/>
        <v>14647</v>
      </c>
      <c r="N70">
        <f t="shared" si="16"/>
        <v>58581.4</v>
      </c>
      <c r="O70">
        <f t="shared" si="17"/>
        <v>104949</v>
      </c>
      <c r="Q70">
        <v>7462</v>
      </c>
      <c r="R70">
        <v>-2461</v>
      </c>
      <c r="T70">
        <v>-8773.4000000000015</v>
      </c>
      <c r="U70">
        <v>1287.5999999999985</v>
      </c>
      <c r="W70">
        <v>9455.7999999999993</v>
      </c>
      <c r="X70">
        <v>2674</v>
      </c>
      <c r="AB70">
        <v>58581.4</v>
      </c>
      <c r="AC70">
        <v>1.3997616991058595</v>
      </c>
      <c r="AK70">
        <v>58581.4</v>
      </c>
      <c r="AL70">
        <v>1.3997616991058595</v>
      </c>
    </row>
    <row r="71" spans="2:38" x14ac:dyDescent="0.25">
      <c r="B71">
        <v>83662</v>
      </c>
      <c r="C71">
        <v>15384</v>
      </c>
      <c r="D71">
        <v>90002</v>
      </c>
      <c r="E71">
        <v>80193</v>
      </c>
      <c r="F71">
        <v>111010</v>
      </c>
      <c r="H71">
        <v>101827</v>
      </c>
      <c r="J71">
        <f t="shared" si="12"/>
        <v>76050.2</v>
      </c>
      <c r="K71">
        <f t="shared" si="13"/>
        <v>1.338944539264854</v>
      </c>
      <c r="L71">
        <f t="shared" si="14"/>
        <v>111010</v>
      </c>
      <c r="M71">
        <f t="shared" si="15"/>
        <v>15384</v>
      </c>
      <c r="N71">
        <f t="shared" si="16"/>
        <v>76050.2</v>
      </c>
      <c r="O71">
        <f t="shared" si="17"/>
        <v>95626</v>
      </c>
      <c r="Q71">
        <v>4657</v>
      </c>
      <c r="R71">
        <v>6803</v>
      </c>
      <c r="T71">
        <v>-431.19999999999709</v>
      </c>
      <c r="U71">
        <v>363.39999999999418</v>
      </c>
      <c r="W71">
        <v>14832</v>
      </c>
      <c r="X71">
        <v>401.4</v>
      </c>
      <c r="AB71">
        <v>76050.2</v>
      </c>
      <c r="AC71">
        <v>1.338944539264854</v>
      </c>
      <c r="AK71">
        <v>76050.2</v>
      </c>
      <c r="AL71">
        <v>1.338944539264854</v>
      </c>
    </row>
    <row r="72" spans="2:38" x14ac:dyDescent="0.25">
      <c r="B72">
        <v>22635</v>
      </c>
      <c r="C72">
        <v>9017</v>
      </c>
      <c r="D72">
        <v>66845</v>
      </c>
      <c r="E72">
        <v>28236</v>
      </c>
      <c r="F72">
        <v>42391</v>
      </c>
      <c r="H72">
        <v>43742</v>
      </c>
      <c r="J72">
        <f t="shared" si="12"/>
        <v>33824.800000000003</v>
      </c>
      <c r="K72">
        <f t="shared" si="13"/>
        <v>1.2931931600482485</v>
      </c>
      <c r="L72">
        <f t="shared" si="14"/>
        <v>66845</v>
      </c>
      <c r="M72">
        <f t="shared" si="15"/>
        <v>9017</v>
      </c>
      <c r="N72">
        <f t="shared" si="16"/>
        <v>33824.800000000003</v>
      </c>
      <c r="O72">
        <f t="shared" si="17"/>
        <v>57828</v>
      </c>
      <c r="Q72">
        <v>-9148</v>
      </c>
      <c r="R72">
        <v>4342</v>
      </c>
      <c r="T72">
        <v>-14465</v>
      </c>
      <c r="U72">
        <v>1352.8000000000029</v>
      </c>
      <c r="W72">
        <v>14782.6</v>
      </c>
      <c r="X72">
        <v>1402.3999999999999</v>
      </c>
      <c r="Z72">
        <v>33824.800000000003</v>
      </c>
      <c r="AA72">
        <v>1.2931931600482485</v>
      </c>
      <c r="AK72">
        <v>33824.800000000003</v>
      </c>
      <c r="AL72">
        <v>1.2931931600482485</v>
      </c>
    </row>
    <row r="73" spans="2:38" x14ac:dyDescent="0.25">
      <c r="B73">
        <v>8242</v>
      </c>
      <c r="C73">
        <v>43180</v>
      </c>
      <c r="D73">
        <v>11815</v>
      </c>
      <c r="E73">
        <v>35495</v>
      </c>
      <c r="F73">
        <v>75050</v>
      </c>
      <c r="H73">
        <v>47226</v>
      </c>
      <c r="J73">
        <f t="shared" si="12"/>
        <v>34756.400000000001</v>
      </c>
      <c r="K73">
        <f t="shared" si="13"/>
        <v>1.3587713342003198</v>
      </c>
      <c r="L73">
        <f t="shared" si="14"/>
        <v>75050</v>
      </c>
      <c r="M73">
        <f t="shared" si="15"/>
        <v>8242</v>
      </c>
      <c r="N73">
        <f t="shared" si="16"/>
        <v>34756.400000000001</v>
      </c>
      <c r="O73">
        <f t="shared" si="17"/>
        <v>66808</v>
      </c>
      <c r="Q73">
        <v>-16611</v>
      </c>
      <c r="R73">
        <v>-8592</v>
      </c>
      <c r="T73">
        <v>-3718</v>
      </c>
      <c r="U73">
        <v>-1750.7999999999956</v>
      </c>
      <c r="W73">
        <v>15829.2</v>
      </c>
      <c r="X73">
        <v>3186</v>
      </c>
      <c r="AD73">
        <v>34756.400000000001</v>
      </c>
      <c r="AE73">
        <v>1.3587713342003198</v>
      </c>
      <c r="AK73">
        <v>34756.400000000001</v>
      </c>
      <c r="AL73">
        <v>1.3587713342003198</v>
      </c>
    </row>
    <row r="74" spans="2:38" x14ac:dyDescent="0.25">
      <c r="B74">
        <v>71048</v>
      </c>
      <c r="C74">
        <v>20474</v>
      </c>
      <c r="D74">
        <v>19361</v>
      </c>
      <c r="E74">
        <v>17315</v>
      </c>
      <c r="F74">
        <v>61443</v>
      </c>
      <c r="H74">
        <v>68575</v>
      </c>
      <c r="J74">
        <f t="shared" si="12"/>
        <v>37928.199999999997</v>
      </c>
      <c r="K74">
        <f t="shared" si="13"/>
        <v>1.8080214721500099</v>
      </c>
      <c r="L74">
        <f t="shared" si="14"/>
        <v>71048</v>
      </c>
      <c r="M74">
        <f t="shared" si="15"/>
        <v>17315</v>
      </c>
      <c r="N74">
        <f t="shared" si="16"/>
        <v>37928.199999999997</v>
      </c>
      <c r="O74">
        <f t="shared" si="17"/>
        <v>53733</v>
      </c>
      <c r="Q74">
        <v>-15188</v>
      </c>
      <c r="R74">
        <v>2001</v>
      </c>
      <c r="T74">
        <v>5505.3999999999978</v>
      </c>
      <c r="U74">
        <v>-337.40000000000146</v>
      </c>
      <c r="W74">
        <v>12195</v>
      </c>
      <c r="X74">
        <v>2866.2</v>
      </c>
      <c r="AD74">
        <v>37928.199999999997</v>
      </c>
      <c r="AE74">
        <v>1.8080214721500099</v>
      </c>
      <c r="AK74">
        <v>37928.199999999997</v>
      </c>
      <c r="AL74">
        <v>1.8080214721500099</v>
      </c>
    </row>
    <row r="75" spans="2:38" x14ac:dyDescent="0.25">
      <c r="B75">
        <v>99890</v>
      </c>
      <c r="C75">
        <v>83241</v>
      </c>
      <c r="D75">
        <v>56970</v>
      </c>
      <c r="E75">
        <v>74153</v>
      </c>
      <c r="F75">
        <v>55695</v>
      </c>
      <c r="H75">
        <v>97332</v>
      </c>
      <c r="J75">
        <f t="shared" si="12"/>
        <v>73989.8</v>
      </c>
      <c r="K75">
        <f t="shared" si="13"/>
        <v>1.3154786200260036</v>
      </c>
      <c r="L75">
        <f t="shared" si="14"/>
        <v>99890</v>
      </c>
      <c r="M75">
        <f t="shared" si="15"/>
        <v>55695</v>
      </c>
      <c r="N75">
        <f t="shared" si="16"/>
        <v>73989.8</v>
      </c>
      <c r="O75">
        <f t="shared" si="17"/>
        <v>44195</v>
      </c>
      <c r="Q75">
        <v>-13983</v>
      </c>
      <c r="R75">
        <v>-1999</v>
      </c>
      <c r="T75">
        <v>4347.1999999999971</v>
      </c>
      <c r="U75">
        <v>-2078</v>
      </c>
      <c r="W75">
        <v>12303.599999999999</v>
      </c>
      <c r="X75">
        <v>2579.1999999999998</v>
      </c>
      <c r="AF75">
        <v>73989.8</v>
      </c>
      <c r="AG75">
        <v>1.3154786200260036</v>
      </c>
      <c r="AK75">
        <v>73989.8</v>
      </c>
      <c r="AL75">
        <v>1.3154786200260036</v>
      </c>
    </row>
    <row r="76" spans="2:38" x14ac:dyDescent="0.25">
      <c r="B76">
        <v>45391</v>
      </c>
      <c r="C76">
        <v>32669</v>
      </c>
      <c r="D76">
        <v>29765</v>
      </c>
      <c r="E76">
        <v>81926</v>
      </c>
      <c r="F76">
        <v>49006</v>
      </c>
      <c r="H76">
        <v>57836</v>
      </c>
      <c r="J76">
        <f t="shared" si="12"/>
        <v>47751.4</v>
      </c>
      <c r="K76">
        <f t="shared" si="13"/>
        <v>1.2111896195713634</v>
      </c>
      <c r="L76">
        <f t="shared" si="14"/>
        <v>81926</v>
      </c>
      <c r="M76">
        <f t="shared" si="15"/>
        <v>29765</v>
      </c>
      <c r="N76">
        <f t="shared" si="16"/>
        <v>47751.4</v>
      </c>
      <c r="O76">
        <f t="shared" si="17"/>
        <v>52161</v>
      </c>
      <c r="Q76">
        <v>2732</v>
      </c>
      <c r="R76">
        <v>2212</v>
      </c>
      <c r="T76">
        <v>5291.8000000000029</v>
      </c>
      <c r="U76">
        <v>1512.2000000000044</v>
      </c>
      <c r="W76">
        <v>12306.6</v>
      </c>
      <c r="X76">
        <v>2415.4</v>
      </c>
      <c r="Z76">
        <v>47751.4</v>
      </c>
      <c r="AA76">
        <v>1.2111896195713634</v>
      </c>
      <c r="AK76">
        <v>47751.4</v>
      </c>
      <c r="AL76">
        <v>1.2111896195713634</v>
      </c>
    </row>
    <row r="77" spans="2:38" x14ac:dyDescent="0.25">
      <c r="B77">
        <v>33856</v>
      </c>
      <c r="C77">
        <v>22830</v>
      </c>
      <c r="D77">
        <v>73956</v>
      </c>
      <c r="E77">
        <v>64747</v>
      </c>
      <c r="F77">
        <v>82469</v>
      </c>
      <c r="H77">
        <v>63044</v>
      </c>
      <c r="J77">
        <f t="shared" si="12"/>
        <v>55571.6</v>
      </c>
      <c r="K77">
        <f t="shared" si="13"/>
        <v>1.1344643666908998</v>
      </c>
      <c r="L77">
        <f t="shared" si="14"/>
        <v>82469</v>
      </c>
      <c r="M77">
        <f t="shared" si="15"/>
        <v>22830</v>
      </c>
      <c r="N77">
        <f t="shared" si="16"/>
        <v>55571.6</v>
      </c>
      <c r="O77">
        <f t="shared" si="17"/>
        <v>59639</v>
      </c>
      <c r="Q77">
        <v>-13585</v>
      </c>
      <c r="R77">
        <v>-1279</v>
      </c>
      <c r="T77">
        <v>-3886.5999999999985</v>
      </c>
      <c r="U77">
        <v>-1849.8000000000029</v>
      </c>
      <c r="W77">
        <v>7009.7999999999993</v>
      </c>
      <c r="X77">
        <v>1919</v>
      </c>
      <c r="Z77">
        <v>55571.6</v>
      </c>
      <c r="AA77">
        <v>1.1344643666908998</v>
      </c>
      <c r="AK77">
        <v>55571.6</v>
      </c>
      <c r="AL77">
        <v>1.1344643666908998</v>
      </c>
    </row>
    <row r="78" spans="2:38" x14ac:dyDescent="0.25">
      <c r="B78">
        <v>17257</v>
      </c>
      <c r="C78">
        <v>33842</v>
      </c>
      <c r="D78">
        <v>40041</v>
      </c>
      <c r="E78">
        <v>69792</v>
      </c>
      <c r="F78">
        <v>67286</v>
      </c>
      <c r="H78">
        <v>81133</v>
      </c>
      <c r="J78">
        <f t="shared" si="12"/>
        <v>45643.6</v>
      </c>
      <c r="K78">
        <f t="shared" si="13"/>
        <v>1.7775328852237773</v>
      </c>
      <c r="L78">
        <f t="shared" si="14"/>
        <v>69792</v>
      </c>
      <c r="M78">
        <f t="shared" si="15"/>
        <v>17257</v>
      </c>
      <c r="N78">
        <f t="shared" si="16"/>
        <v>45643.6</v>
      </c>
      <c r="O78">
        <f t="shared" si="17"/>
        <v>52535</v>
      </c>
      <c r="Q78">
        <v>1798</v>
      </c>
      <c r="R78">
        <v>-772</v>
      </c>
      <c r="T78">
        <v>-309.20000000000437</v>
      </c>
      <c r="U78">
        <v>171</v>
      </c>
      <c r="W78">
        <v>12642.4</v>
      </c>
      <c r="X78">
        <v>614.20000000000005</v>
      </c>
      <c r="AD78">
        <v>45643.6</v>
      </c>
      <c r="AE78">
        <v>1.7775328852237773</v>
      </c>
      <c r="AK78">
        <v>45643.6</v>
      </c>
      <c r="AL78">
        <v>1.7775328852237773</v>
      </c>
    </row>
    <row r="79" spans="2:38" x14ac:dyDescent="0.25">
      <c r="B79">
        <v>42813</v>
      </c>
      <c r="C79">
        <v>87573</v>
      </c>
      <c r="D79">
        <v>109848</v>
      </c>
      <c r="E79">
        <v>40496</v>
      </c>
      <c r="F79">
        <v>111055</v>
      </c>
      <c r="H79">
        <v>89233</v>
      </c>
      <c r="J79">
        <f t="shared" si="12"/>
        <v>78357</v>
      </c>
      <c r="K79">
        <f t="shared" si="13"/>
        <v>1.1388006176857204</v>
      </c>
      <c r="L79">
        <f t="shared" si="14"/>
        <v>111055</v>
      </c>
      <c r="M79">
        <f t="shared" si="15"/>
        <v>40496</v>
      </c>
      <c r="N79">
        <f t="shared" si="16"/>
        <v>78357</v>
      </c>
      <c r="O79">
        <f t="shared" si="17"/>
        <v>70559</v>
      </c>
      <c r="Q79">
        <v>4609</v>
      </c>
      <c r="R79">
        <v>443</v>
      </c>
      <c r="T79">
        <v>9034.1999999999971</v>
      </c>
      <c r="U79">
        <v>-2249.3999999999942</v>
      </c>
      <c r="W79">
        <v>9325.7999999999993</v>
      </c>
      <c r="X79">
        <v>2947</v>
      </c>
      <c r="AB79">
        <v>78357</v>
      </c>
      <c r="AC79">
        <v>1.1388006176857204</v>
      </c>
      <c r="AI79">
        <v>78357</v>
      </c>
      <c r="AJ79">
        <v>1.1388006176857204</v>
      </c>
    </row>
    <row r="80" spans="2:38" x14ac:dyDescent="0.25">
      <c r="B80">
        <v>18391</v>
      </c>
      <c r="C80">
        <v>90462</v>
      </c>
      <c r="D80">
        <v>36048</v>
      </c>
      <c r="E80">
        <v>90871</v>
      </c>
      <c r="F80">
        <v>88413</v>
      </c>
      <c r="H80">
        <v>81614</v>
      </c>
      <c r="J80">
        <f t="shared" si="12"/>
        <v>64837</v>
      </c>
      <c r="K80">
        <f t="shared" si="13"/>
        <v>1.2587565741783242</v>
      </c>
      <c r="L80">
        <f t="shared" si="14"/>
        <v>90871</v>
      </c>
      <c r="M80">
        <f t="shared" si="15"/>
        <v>18391</v>
      </c>
      <c r="N80">
        <f t="shared" si="16"/>
        <v>64837</v>
      </c>
      <c r="O80">
        <f t="shared" si="17"/>
        <v>72480</v>
      </c>
      <c r="Q80">
        <v>6953</v>
      </c>
      <c r="R80">
        <v>2217</v>
      </c>
      <c r="T80">
        <v>-8815.3999999999942</v>
      </c>
      <c r="U80">
        <v>-1475.6000000000058</v>
      </c>
      <c r="W80">
        <v>11733.4</v>
      </c>
      <c r="X80">
        <v>4262.7999999999993</v>
      </c>
      <c r="AB80">
        <v>64837</v>
      </c>
      <c r="AC80">
        <v>1.2587565741783242</v>
      </c>
      <c r="AK80">
        <v>64837</v>
      </c>
      <c r="AL80">
        <v>1.2587565741783242</v>
      </c>
    </row>
    <row r="81" spans="2:38" x14ac:dyDescent="0.25">
      <c r="B81">
        <v>24630</v>
      </c>
      <c r="C81">
        <v>80488</v>
      </c>
      <c r="D81">
        <v>38475</v>
      </c>
      <c r="E81">
        <v>63634</v>
      </c>
      <c r="F81">
        <v>12191</v>
      </c>
      <c r="H81">
        <v>48163</v>
      </c>
      <c r="J81">
        <f t="shared" si="12"/>
        <v>43883.6</v>
      </c>
      <c r="K81">
        <f t="shared" si="13"/>
        <v>1.0975170678795723</v>
      </c>
      <c r="L81">
        <f t="shared" si="14"/>
        <v>80488</v>
      </c>
      <c r="M81">
        <f t="shared" si="15"/>
        <v>12191</v>
      </c>
      <c r="N81">
        <f t="shared" si="16"/>
        <v>43883.6</v>
      </c>
      <c r="O81">
        <f t="shared" si="17"/>
        <v>68297</v>
      </c>
      <c r="Q81">
        <v>-422</v>
      </c>
      <c r="R81">
        <v>1360</v>
      </c>
      <c r="T81">
        <v>-2733.4000000000015</v>
      </c>
      <c r="U81">
        <v>1094.1999999999971</v>
      </c>
      <c r="W81">
        <v>8821</v>
      </c>
      <c r="X81">
        <v>1261</v>
      </c>
      <c r="Z81">
        <v>43883.6</v>
      </c>
      <c r="AA81">
        <v>1.0975170678795723</v>
      </c>
      <c r="AI81">
        <v>43883.6</v>
      </c>
      <c r="AJ81">
        <v>1.0975170678795723</v>
      </c>
    </row>
    <row r="82" spans="2:38" x14ac:dyDescent="0.25">
      <c r="B82">
        <v>87287</v>
      </c>
      <c r="C82">
        <v>73605</v>
      </c>
      <c r="D82">
        <v>94655</v>
      </c>
      <c r="E82">
        <v>103961</v>
      </c>
      <c r="F82">
        <v>13919</v>
      </c>
      <c r="H82">
        <v>91749</v>
      </c>
      <c r="J82">
        <f t="shared" si="12"/>
        <v>74685.399999999994</v>
      </c>
      <c r="K82">
        <f t="shared" si="13"/>
        <v>1.2284730348903534</v>
      </c>
      <c r="L82">
        <f t="shared" si="14"/>
        <v>103961</v>
      </c>
      <c r="M82">
        <f t="shared" si="15"/>
        <v>13919</v>
      </c>
      <c r="N82">
        <f t="shared" si="16"/>
        <v>74685.399999999994</v>
      </c>
      <c r="O82">
        <f t="shared" si="17"/>
        <v>90042</v>
      </c>
      <c r="Q82">
        <v>4050</v>
      </c>
      <c r="R82">
        <v>25</v>
      </c>
      <c r="T82">
        <v>-3395</v>
      </c>
      <c r="U82">
        <v>-372.60000000000582</v>
      </c>
      <c r="W82">
        <v>12409.8</v>
      </c>
      <c r="X82">
        <v>2921</v>
      </c>
      <c r="AB82">
        <v>74685.399999999994</v>
      </c>
      <c r="AC82">
        <v>1.2284730348903534</v>
      </c>
      <c r="AK82">
        <v>74685.399999999994</v>
      </c>
      <c r="AL82">
        <v>1.2284730348903534</v>
      </c>
    </row>
    <row r="83" spans="2:38" x14ac:dyDescent="0.25">
      <c r="B83">
        <v>95226</v>
      </c>
      <c r="C83">
        <v>2158</v>
      </c>
      <c r="D83">
        <v>13888</v>
      </c>
      <c r="E83">
        <v>94899</v>
      </c>
      <c r="F83">
        <v>24700</v>
      </c>
      <c r="H83">
        <v>51433</v>
      </c>
      <c r="J83">
        <f t="shared" si="12"/>
        <v>46174.2</v>
      </c>
      <c r="K83">
        <f t="shared" si="13"/>
        <v>1.1138904409821937</v>
      </c>
      <c r="L83">
        <f t="shared" si="14"/>
        <v>95226</v>
      </c>
      <c r="M83">
        <f t="shared" si="15"/>
        <v>2158</v>
      </c>
      <c r="N83">
        <f t="shared" si="16"/>
        <v>46174.2</v>
      </c>
      <c r="O83">
        <f t="shared" si="17"/>
        <v>93068</v>
      </c>
      <c r="Q83">
        <v>-4532</v>
      </c>
      <c r="R83">
        <v>-837</v>
      </c>
      <c r="T83">
        <v>-5166</v>
      </c>
      <c r="U83">
        <v>930.39999999999418</v>
      </c>
      <c r="W83">
        <v>8744</v>
      </c>
      <c r="X83">
        <v>4648</v>
      </c>
      <c r="Z83">
        <v>46174.2</v>
      </c>
      <c r="AA83">
        <v>1.1138904409821937</v>
      </c>
      <c r="AI83">
        <v>46174.2</v>
      </c>
      <c r="AJ83">
        <v>1.1138904409821937</v>
      </c>
    </row>
    <row r="84" spans="2:38" x14ac:dyDescent="0.25">
      <c r="B84">
        <v>75381</v>
      </c>
      <c r="C84">
        <v>110873</v>
      </c>
      <c r="D84">
        <v>9663</v>
      </c>
      <c r="E84">
        <v>38471</v>
      </c>
      <c r="F84">
        <v>81736</v>
      </c>
      <c r="H84">
        <v>87605</v>
      </c>
      <c r="J84">
        <f t="shared" si="12"/>
        <v>63224.800000000003</v>
      </c>
      <c r="K84">
        <f t="shared" si="13"/>
        <v>1.3856113423846339</v>
      </c>
      <c r="L84">
        <f t="shared" si="14"/>
        <v>110873</v>
      </c>
      <c r="M84">
        <f t="shared" si="15"/>
        <v>9663</v>
      </c>
      <c r="N84">
        <f t="shared" si="16"/>
        <v>63224.800000000003</v>
      </c>
      <c r="O84">
        <f t="shared" si="17"/>
        <v>101210</v>
      </c>
      <c r="Q84">
        <v>7286</v>
      </c>
      <c r="R84">
        <v>-1289</v>
      </c>
      <c r="T84">
        <v>1429.6000000000058</v>
      </c>
      <c r="U84">
        <v>-2558</v>
      </c>
      <c r="W84">
        <v>15061.199999999999</v>
      </c>
      <c r="X84">
        <v>7193.9999999999991</v>
      </c>
      <c r="Z84">
        <v>63224.800000000003</v>
      </c>
      <c r="AA84">
        <v>1.3856113423846339</v>
      </c>
      <c r="AK84">
        <v>63224.800000000003</v>
      </c>
      <c r="AL84">
        <v>1.3856113423846339</v>
      </c>
    </row>
    <row r="85" spans="2:38" x14ac:dyDescent="0.25">
      <c r="B85">
        <v>41432</v>
      </c>
      <c r="C85">
        <v>14762</v>
      </c>
      <c r="D85">
        <v>63983</v>
      </c>
      <c r="E85">
        <v>110671</v>
      </c>
      <c r="F85">
        <v>44000</v>
      </c>
      <c r="H85">
        <v>111228</v>
      </c>
      <c r="J85">
        <f t="shared" si="12"/>
        <v>54969.599999999999</v>
      </c>
      <c r="K85">
        <f t="shared" si="13"/>
        <v>2.0234456863429968</v>
      </c>
      <c r="L85">
        <f t="shared" si="14"/>
        <v>110671</v>
      </c>
      <c r="M85">
        <f t="shared" si="15"/>
        <v>14762</v>
      </c>
      <c r="N85">
        <f t="shared" si="16"/>
        <v>54969.599999999999</v>
      </c>
      <c r="O85">
        <f t="shared" si="17"/>
        <v>95909</v>
      </c>
      <c r="Q85">
        <v>9999</v>
      </c>
      <c r="R85">
        <v>0</v>
      </c>
      <c r="T85">
        <v>-847.80000000000291</v>
      </c>
      <c r="U85">
        <v>-634</v>
      </c>
      <c r="W85">
        <v>10483.400000000001</v>
      </c>
      <c r="X85">
        <v>3062</v>
      </c>
      <c r="AD85">
        <v>54969.599999999999</v>
      </c>
      <c r="AE85">
        <v>2.0234456863429968</v>
      </c>
      <c r="AK85">
        <v>54969.599999999999</v>
      </c>
      <c r="AL85">
        <v>2.0234456863429968</v>
      </c>
    </row>
    <row r="86" spans="2:38" x14ac:dyDescent="0.25">
      <c r="B86">
        <v>26682</v>
      </c>
      <c r="C86">
        <v>46544</v>
      </c>
      <c r="D86">
        <v>65100</v>
      </c>
      <c r="E86">
        <v>37040</v>
      </c>
      <c r="F86">
        <v>62231</v>
      </c>
      <c r="H86">
        <v>105118</v>
      </c>
      <c r="J86">
        <f t="shared" si="12"/>
        <v>47519.4</v>
      </c>
      <c r="K86">
        <f t="shared" si="13"/>
        <v>2.2121070552237612</v>
      </c>
      <c r="L86">
        <f t="shared" si="14"/>
        <v>65100</v>
      </c>
      <c r="M86">
        <f t="shared" si="15"/>
        <v>26682</v>
      </c>
      <c r="N86">
        <f t="shared" si="16"/>
        <v>47519.4</v>
      </c>
      <c r="O86">
        <f t="shared" si="17"/>
        <v>38418</v>
      </c>
      <c r="Q86">
        <v>42265</v>
      </c>
      <c r="R86">
        <v>778</v>
      </c>
      <c r="T86">
        <v>-5223</v>
      </c>
      <c r="U86">
        <v>1878.2000000000044</v>
      </c>
      <c r="W86">
        <v>17270.600000000002</v>
      </c>
      <c r="X86">
        <v>4293.8</v>
      </c>
      <c r="Z86">
        <v>47519.4</v>
      </c>
      <c r="AA86">
        <v>2.2121070552237612</v>
      </c>
      <c r="AK86">
        <v>47519.4</v>
      </c>
      <c r="AL86">
        <v>2.2121070552237612</v>
      </c>
    </row>
    <row r="87" spans="2:38" x14ac:dyDescent="0.25">
      <c r="B87">
        <v>39545</v>
      </c>
      <c r="C87">
        <v>47306</v>
      </c>
      <c r="D87">
        <v>14628</v>
      </c>
      <c r="E87">
        <v>111396</v>
      </c>
      <c r="F87">
        <v>25470</v>
      </c>
      <c r="H87">
        <v>113910</v>
      </c>
      <c r="J87">
        <f t="shared" si="12"/>
        <v>47669</v>
      </c>
      <c r="K87">
        <f t="shared" si="13"/>
        <v>2.3896033061318676</v>
      </c>
      <c r="L87">
        <f t="shared" si="14"/>
        <v>111396</v>
      </c>
      <c r="M87">
        <f t="shared" si="15"/>
        <v>14628</v>
      </c>
      <c r="N87">
        <f t="shared" si="16"/>
        <v>47669</v>
      </c>
      <c r="O87">
        <f t="shared" si="17"/>
        <v>96768</v>
      </c>
      <c r="Q87">
        <v>22890</v>
      </c>
      <c r="R87">
        <v>8441</v>
      </c>
      <c r="T87">
        <v>3093.8000000000029</v>
      </c>
      <c r="U87">
        <v>118.80000000000291</v>
      </c>
      <c r="W87">
        <v>12088.2</v>
      </c>
      <c r="X87">
        <v>1127.1999999999998</v>
      </c>
      <c r="AD87">
        <v>47669</v>
      </c>
      <c r="AE87">
        <v>2.3896033061318676</v>
      </c>
      <c r="AK87">
        <v>47669</v>
      </c>
      <c r="AL87">
        <v>2.3896033061318676</v>
      </c>
    </row>
    <row r="88" spans="2:38" x14ac:dyDescent="0.25">
      <c r="B88">
        <v>21096</v>
      </c>
      <c r="C88">
        <v>105349</v>
      </c>
      <c r="D88">
        <v>8252</v>
      </c>
      <c r="E88">
        <v>33523</v>
      </c>
      <c r="F88">
        <v>26340</v>
      </c>
      <c r="H88">
        <v>88157</v>
      </c>
      <c r="J88">
        <f t="shared" si="12"/>
        <v>38912</v>
      </c>
      <c r="K88">
        <f t="shared" si="13"/>
        <v>2.2655479029605261</v>
      </c>
      <c r="L88">
        <f t="shared" si="14"/>
        <v>105349</v>
      </c>
      <c r="M88">
        <f t="shared" si="15"/>
        <v>8252</v>
      </c>
      <c r="N88">
        <f t="shared" si="16"/>
        <v>38912</v>
      </c>
      <c r="O88">
        <f t="shared" si="17"/>
        <v>97097</v>
      </c>
      <c r="Q88">
        <v>-12826</v>
      </c>
      <c r="R88">
        <v>-4430</v>
      </c>
      <c r="T88">
        <v>-12502</v>
      </c>
      <c r="U88">
        <v>-3609.5999999999985</v>
      </c>
      <c r="W88">
        <v>13148.8</v>
      </c>
      <c r="X88">
        <v>4298.8</v>
      </c>
      <c r="AD88">
        <v>38912</v>
      </c>
      <c r="AE88">
        <v>2.2655479029605261</v>
      </c>
      <c r="AK88">
        <v>38912</v>
      </c>
      <c r="AL88">
        <v>2.2655479029605261</v>
      </c>
    </row>
    <row r="89" spans="2:38" x14ac:dyDescent="0.25">
      <c r="B89">
        <v>78189</v>
      </c>
      <c r="C89">
        <v>47444</v>
      </c>
      <c r="D89">
        <v>84415</v>
      </c>
      <c r="E89">
        <v>104084</v>
      </c>
      <c r="F89">
        <v>107297</v>
      </c>
      <c r="H89">
        <v>108945</v>
      </c>
      <c r="J89">
        <f t="shared" si="12"/>
        <v>84285.8</v>
      </c>
      <c r="K89">
        <f t="shared" si="13"/>
        <v>1.2925664821357807</v>
      </c>
      <c r="L89">
        <f t="shared" si="14"/>
        <v>107297</v>
      </c>
      <c r="M89">
        <f t="shared" si="15"/>
        <v>47444</v>
      </c>
      <c r="N89">
        <f t="shared" si="16"/>
        <v>84285.8</v>
      </c>
      <c r="O89">
        <f t="shared" si="17"/>
        <v>59853</v>
      </c>
      <c r="Q89">
        <v>-2985</v>
      </c>
      <c r="R89">
        <v>-866</v>
      </c>
      <c r="T89">
        <v>2884.4000000000087</v>
      </c>
      <c r="U89">
        <v>572.19999999999709</v>
      </c>
      <c r="W89">
        <v>16920</v>
      </c>
      <c r="X89">
        <v>2058.6</v>
      </c>
      <c r="AB89">
        <v>84285.8</v>
      </c>
      <c r="AC89">
        <v>1.2925664821357807</v>
      </c>
      <c r="AK89">
        <v>84285.8</v>
      </c>
      <c r="AL89">
        <v>1.2925664821357807</v>
      </c>
    </row>
    <row r="90" spans="2:38" x14ac:dyDescent="0.25">
      <c r="B90">
        <v>78713</v>
      </c>
      <c r="C90">
        <v>89061</v>
      </c>
      <c r="D90">
        <v>48058</v>
      </c>
      <c r="E90">
        <v>14762</v>
      </c>
      <c r="F90">
        <v>51892</v>
      </c>
      <c r="H90">
        <v>76422</v>
      </c>
      <c r="J90">
        <f t="shared" si="12"/>
        <v>56497.2</v>
      </c>
      <c r="K90">
        <f t="shared" si="13"/>
        <v>1.352668804825726</v>
      </c>
      <c r="L90">
        <f t="shared" si="14"/>
        <v>89061</v>
      </c>
      <c r="M90">
        <f t="shared" si="15"/>
        <v>14762</v>
      </c>
      <c r="N90">
        <f t="shared" si="16"/>
        <v>56497.2</v>
      </c>
      <c r="O90">
        <f t="shared" si="17"/>
        <v>74299</v>
      </c>
      <c r="Q90">
        <v>-10662</v>
      </c>
      <c r="R90">
        <v>-3098</v>
      </c>
      <c r="T90">
        <v>-3379.2000000000044</v>
      </c>
      <c r="U90">
        <v>-3004</v>
      </c>
      <c r="W90">
        <v>10696.800000000001</v>
      </c>
      <c r="X90">
        <v>3284</v>
      </c>
      <c r="Z90">
        <v>56497.2</v>
      </c>
      <c r="AA90">
        <v>1.352668804825726</v>
      </c>
      <c r="AK90">
        <v>56497.2</v>
      </c>
      <c r="AL90">
        <v>1.352668804825726</v>
      </c>
    </row>
    <row r="91" spans="2:38" x14ac:dyDescent="0.25">
      <c r="B91">
        <v>105773</v>
      </c>
      <c r="C91">
        <v>85243</v>
      </c>
      <c r="D91">
        <v>107107</v>
      </c>
      <c r="E91">
        <v>28147</v>
      </c>
      <c r="F91">
        <v>77664</v>
      </c>
      <c r="H91">
        <v>98974</v>
      </c>
      <c r="J91">
        <f t="shared" si="12"/>
        <v>80786.8</v>
      </c>
      <c r="K91">
        <f t="shared" si="13"/>
        <v>1.2251258869023156</v>
      </c>
      <c r="L91">
        <f t="shared" si="14"/>
        <v>107107</v>
      </c>
      <c r="M91">
        <f t="shared" si="15"/>
        <v>28147</v>
      </c>
      <c r="N91">
        <f t="shared" si="16"/>
        <v>80786.8</v>
      </c>
      <c r="O91">
        <f t="shared" si="17"/>
        <v>78960</v>
      </c>
      <c r="Q91">
        <v>-21812</v>
      </c>
      <c r="R91">
        <v>852</v>
      </c>
      <c r="T91">
        <v>4354.6000000000058</v>
      </c>
      <c r="U91">
        <v>-4449.8000000000029</v>
      </c>
      <c r="W91">
        <v>12195.8</v>
      </c>
      <c r="X91">
        <v>4449.8</v>
      </c>
      <c r="AF91">
        <v>80786.8</v>
      </c>
      <c r="AG91">
        <v>1.2251258869023156</v>
      </c>
      <c r="AK91">
        <v>80786.8</v>
      </c>
      <c r="AL91">
        <v>1.2251258869023156</v>
      </c>
    </row>
    <row r="92" spans="2:38" x14ac:dyDescent="0.25">
      <c r="B92">
        <v>80247</v>
      </c>
      <c r="C92">
        <v>52784</v>
      </c>
      <c r="D92">
        <v>42617</v>
      </c>
      <c r="E92">
        <v>74066</v>
      </c>
      <c r="F92">
        <v>26057</v>
      </c>
      <c r="H92">
        <v>59478</v>
      </c>
      <c r="J92">
        <f t="shared" si="12"/>
        <v>55154.2</v>
      </c>
      <c r="K92">
        <f t="shared" si="13"/>
        <v>1.0783947550685171</v>
      </c>
      <c r="L92">
        <f t="shared" si="14"/>
        <v>80247</v>
      </c>
      <c r="M92">
        <f t="shared" si="15"/>
        <v>26057</v>
      </c>
      <c r="N92">
        <f t="shared" si="16"/>
        <v>55154.2</v>
      </c>
      <c r="O92">
        <f t="shared" si="17"/>
        <v>54190</v>
      </c>
      <c r="Q92">
        <v>-9033</v>
      </c>
      <c r="R92">
        <v>-1713</v>
      </c>
      <c r="T92">
        <v>-737</v>
      </c>
      <c r="U92">
        <v>1182.7999999999956</v>
      </c>
      <c r="W92">
        <v>6130.2</v>
      </c>
      <c r="X92">
        <v>1182.8</v>
      </c>
      <c r="Z92">
        <v>55154.2</v>
      </c>
      <c r="AA92">
        <v>1.0783947550685171</v>
      </c>
      <c r="AI92">
        <v>55154.2</v>
      </c>
      <c r="AJ92">
        <v>1.0783947550685171</v>
      </c>
    </row>
    <row r="93" spans="2:38" x14ac:dyDescent="0.25">
      <c r="B93">
        <v>66171</v>
      </c>
      <c r="C93">
        <v>96604</v>
      </c>
      <c r="D93">
        <v>84939</v>
      </c>
      <c r="E93">
        <v>33544</v>
      </c>
      <c r="F93">
        <v>66197</v>
      </c>
      <c r="H93">
        <v>71870</v>
      </c>
      <c r="J93">
        <f t="shared" si="12"/>
        <v>69491</v>
      </c>
      <c r="K93">
        <f t="shared" si="13"/>
        <v>1.0342346490912493</v>
      </c>
      <c r="L93">
        <f t="shared" si="14"/>
        <v>96604</v>
      </c>
      <c r="M93">
        <f t="shared" si="15"/>
        <v>33544</v>
      </c>
      <c r="N93">
        <f t="shared" si="16"/>
        <v>69491</v>
      </c>
      <c r="O93">
        <f t="shared" si="17"/>
        <v>63060</v>
      </c>
      <c r="Q93">
        <v>-18781</v>
      </c>
      <c r="R93">
        <v>-679</v>
      </c>
      <c r="T93">
        <v>-1799.8000000000029</v>
      </c>
      <c r="U93">
        <v>-1815.1999999999971</v>
      </c>
      <c r="W93">
        <v>4267.8</v>
      </c>
      <c r="X93">
        <v>2049.2000000000003</v>
      </c>
      <c r="AB93">
        <v>69491</v>
      </c>
      <c r="AC93">
        <v>1.0342346490912493</v>
      </c>
      <c r="AI93">
        <v>69491</v>
      </c>
      <c r="AJ93">
        <v>1.0342346490912493</v>
      </c>
    </row>
    <row r="94" spans="2:38" x14ac:dyDescent="0.25">
      <c r="B94">
        <v>51694</v>
      </c>
      <c r="C94">
        <v>86365</v>
      </c>
      <c r="D94">
        <v>59920</v>
      </c>
      <c r="E94">
        <v>90975</v>
      </c>
      <c r="F94">
        <v>79616</v>
      </c>
      <c r="H94">
        <v>85883</v>
      </c>
      <c r="J94">
        <f t="shared" si="12"/>
        <v>73714</v>
      </c>
      <c r="K94">
        <f t="shared" si="13"/>
        <v>1.1650839731936946</v>
      </c>
      <c r="L94">
        <f t="shared" si="14"/>
        <v>90975</v>
      </c>
      <c r="M94">
        <f t="shared" si="15"/>
        <v>51694</v>
      </c>
      <c r="N94">
        <f t="shared" si="16"/>
        <v>73714</v>
      </c>
      <c r="O94">
        <f t="shared" si="17"/>
        <v>39281</v>
      </c>
      <c r="Q94">
        <v>-10180</v>
      </c>
      <c r="R94">
        <v>1405</v>
      </c>
      <c r="T94">
        <v>-20233.399999999994</v>
      </c>
      <c r="U94">
        <v>-4678.3999999999942</v>
      </c>
      <c r="W94">
        <v>20233.399999999998</v>
      </c>
      <c r="X94">
        <v>4678.3999999999996</v>
      </c>
      <c r="AB94">
        <v>73714</v>
      </c>
      <c r="AC94">
        <v>1.1650839731936946</v>
      </c>
      <c r="AI94">
        <v>73714</v>
      </c>
      <c r="AJ94">
        <v>1.1650839731936946</v>
      </c>
    </row>
    <row r="95" spans="2:38" x14ac:dyDescent="0.25">
      <c r="B95">
        <v>70028</v>
      </c>
      <c r="C95">
        <v>79086</v>
      </c>
      <c r="D95">
        <v>26083</v>
      </c>
      <c r="E95">
        <v>15926</v>
      </c>
      <c r="F95">
        <v>22908</v>
      </c>
      <c r="H95">
        <v>76477</v>
      </c>
      <c r="J95">
        <f t="shared" si="12"/>
        <v>42806.2</v>
      </c>
      <c r="K95">
        <f t="shared" si="13"/>
        <v>1.7865869897351319</v>
      </c>
      <c r="L95">
        <f t="shared" si="14"/>
        <v>79086</v>
      </c>
      <c r="M95">
        <f t="shared" si="15"/>
        <v>15926</v>
      </c>
      <c r="N95">
        <f t="shared" si="16"/>
        <v>42806.2</v>
      </c>
      <c r="O95">
        <f t="shared" si="17"/>
        <v>63160</v>
      </c>
      <c r="Q95">
        <v>6859</v>
      </c>
      <c r="R95">
        <v>-1689</v>
      </c>
      <c r="T95">
        <v>6595</v>
      </c>
      <c r="U95">
        <v>-830.20000000000437</v>
      </c>
      <c r="W95">
        <v>13004.6</v>
      </c>
      <c r="X95">
        <v>1927.4</v>
      </c>
      <c r="AD95">
        <v>42806.2</v>
      </c>
      <c r="AE95">
        <v>1.7865869897351319</v>
      </c>
      <c r="AK95">
        <v>42806.2</v>
      </c>
      <c r="AL95">
        <v>1.7865869897351319</v>
      </c>
    </row>
    <row r="96" spans="2:38" x14ac:dyDescent="0.25">
      <c r="B96">
        <v>38337</v>
      </c>
      <c r="C96">
        <v>43719</v>
      </c>
      <c r="D96">
        <v>23189</v>
      </c>
      <c r="E96">
        <v>77379</v>
      </c>
      <c r="F96">
        <v>107756</v>
      </c>
      <c r="H96">
        <v>120814</v>
      </c>
      <c r="J96">
        <f t="shared" si="12"/>
        <v>58076</v>
      </c>
      <c r="K96">
        <f t="shared" si="13"/>
        <v>2.0802741235622286</v>
      </c>
      <c r="L96">
        <f t="shared" si="14"/>
        <v>107756</v>
      </c>
      <c r="M96">
        <f t="shared" si="15"/>
        <v>23189</v>
      </c>
      <c r="N96">
        <f t="shared" si="16"/>
        <v>58076</v>
      </c>
      <c r="O96">
        <f t="shared" si="17"/>
        <v>84567</v>
      </c>
      <c r="Q96">
        <v>41110</v>
      </c>
      <c r="R96">
        <v>851</v>
      </c>
      <c r="T96">
        <v>1840.4000000000015</v>
      </c>
      <c r="U96">
        <v>-307.80000000000291</v>
      </c>
      <c r="W96">
        <v>5865.5999999999995</v>
      </c>
      <c r="X96">
        <v>1758.6</v>
      </c>
      <c r="Z96">
        <v>58076</v>
      </c>
      <c r="AA96">
        <v>2.0802741235622286</v>
      </c>
      <c r="AK96">
        <v>58076</v>
      </c>
      <c r="AL96">
        <v>2.0802741235622286</v>
      </c>
    </row>
    <row r="97" spans="2:38" x14ac:dyDescent="0.25">
      <c r="B97">
        <v>110375</v>
      </c>
      <c r="C97">
        <v>98696</v>
      </c>
      <c r="D97">
        <v>14926</v>
      </c>
      <c r="E97">
        <v>73143</v>
      </c>
      <c r="F97">
        <v>106338</v>
      </c>
      <c r="H97">
        <v>104792</v>
      </c>
      <c r="J97">
        <f t="shared" si="12"/>
        <v>80695.600000000006</v>
      </c>
      <c r="K97">
        <f t="shared" si="13"/>
        <v>1.2986085982383178</v>
      </c>
      <c r="L97">
        <f t="shared" si="14"/>
        <v>110375</v>
      </c>
      <c r="M97">
        <f t="shared" si="15"/>
        <v>14926</v>
      </c>
      <c r="N97">
        <f t="shared" si="16"/>
        <v>80695.600000000006</v>
      </c>
      <c r="O97">
        <f t="shared" si="17"/>
        <v>95449</v>
      </c>
      <c r="Q97">
        <v>13157</v>
      </c>
      <c r="R97">
        <v>0</v>
      </c>
      <c r="T97">
        <v>1877.2000000000116</v>
      </c>
      <c r="U97">
        <v>-4618.7999999999884</v>
      </c>
      <c r="W97">
        <v>9743.6</v>
      </c>
      <c r="X97">
        <v>4618.8</v>
      </c>
      <c r="AB97">
        <v>80695.600000000006</v>
      </c>
      <c r="AC97">
        <v>1.2986085982383178</v>
      </c>
      <c r="AI97">
        <v>80695.600000000006</v>
      </c>
      <c r="AJ97">
        <v>1.2986085982383178</v>
      </c>
    </row>
    <row r="98" spans="2:38" x14ac:dyDescent="0.25">
      <c r="B98">
        <v>22618</v>
      </c>
      <c r="C98">
        <v>43459</v>
      </c>
      <c r="D98">
        <v>42835</v>
      </c>
      <c r="E98">
        <v>79422</v>
      </c>
      <c r="F98">
        <v>60549</v>
      </c>
      <c r="H98">
        <v>81147</v>
      </c>
      <c r="J98">
        <f t="shared" si="12"/>
        <v>49776.6</v>
      </c>
      <c r="K98">
        <f t="shared" ref="K98:K129" si="18">H98/J98</f>
        <v>1.6302238401176457</v>
      </c>
      <c r="L98">
        <f t="shared" si="14"/>
        <v>79422</v>
      </c>
      <c r="M98">
        <f t="shared" si="15"/>
        <v>22618</v>
      </c>
      <c r="N98">
        <f t="shared" si="16"/>
        <v>49776.6</v>
      </c>
      <c r="O98">
        <f t="shared" si="17"/>
        <v>56804</v>
      </c>
      <c r="Q98">
        <v>4026</v>
      </c>
      <c r="R98">
        <v>295</v>
      </c>
      <c r="T98">
        <v>1314.5999999999985</v>
      </c>
      <c r="U98">
        <v>-1614.8000000000029</v>
      </c>
      <c r="W98">
        <v>10319.4</v>
      </c>
      <c r="X98">
        <v>2092.3999999999996</v>
      </c>
      <c r="AD98">
        <v>49776.6</v>
      </c>
      <c r="AE98">
        <v>1.6302238401176457</v>
      </c>
      <c r="AK98">
        <v>49776.6</v>
      </c>
      <c r="AL98">
        <v>1.6302238401176457</v>
      </c>
    </row>
    <row r="99" spans="2:38" x14ac:dyDescent="0.25">
      <c r="B99">
        <v>61980</v>
      </c>
      <c r="C99">
        <v>109793</v>
      </c>
      <c r="D99">
        <v>28256</v>
      </c>
      <c r="E99">
        <v>91223</v>
      </c>
      <c r="F99">
        <v>98428</v>
      </c>
      <c r="H99">
        <v>114008</v>
      </c>
      <c r="J99">
        <f t="shared" si="12"/>
        <v>77936</v>
      </c>
      <c r="K99">
        <f t="shared" si="18"/>
        <v>1.4628413056867173</v>
      </c>
      <c r="L99">
        <f t="shared" si="14"/>
        <v>109793</v>
      </c>
      <c r="M99">
        <f t="shared" si="15"/>
        <v>28256</v>
      </c>
      <c r="N99">
        <f t="shared" si="16"/>
        <v>77936</v>
      </c>
      <c r="O99">
        <f t="shared" si="17"/>
        <v>81537</v>
      </c>
      <c r="Q99">
        <v>26801</v>
      </c>
      <c r="R99">
        <v>2753</v>
      </c>
      <c r="T99">
        <v>-1620.3999999999942</v>
      </c>
      <c r="U99">
        <v>-1477</v>
      </c>
      <c r="W99">
        <v>12309.199999999999</v>
      </c>
      <c r="X99">
        <v>1746.2</v>
      </c>
      <c r="AB99">
        <v>77936</v>
      </c>
      <c r="AC99">
        <v>1.4628413056867173</v>
      </c>
      <c r="AK99">
        <v>77936</v>
      </c>
      <c r="AL99">
        <v>1.4628413056867173</v>
      </c>
    </row>
    <row r="100" spans="2:38" x14ac:dyDescent="0.25">
      <c r="B100">
        <v>53046</v>
      </c>
      <c r="C100">
        <v>46236</v>
      </c>
      <c r="D100">
        <v>16587</v>
      </c>
      <c r="E100">
        <v>112710</v>
      </c>
      <c r="F100">
        <v>107231</v>
      </c>
      <c r="H100">
        <v>126924</v>
      </c>
      <c r="J100">
        <f t="shared" si="12"/>
        <v>67162</v>
      </c>
      <c r="K100">
        <f t="shared" si="18"/>
        <v>1.8898186474494505</v>
      </c>
      <c r="L100">
        <f t="shared" si="14"/>
        <v>112710</v>
      </c>
      <c r="M100">
        <f t="shared" si="15"/>
        <v>16587</v>
      </c>
      <c r="N100">
        <f t="shared" si="16"/>
        <v>67162</v>
      </c>
      <c r="O100">
        <f t="shared" si="17"/>
        <v>96123</v>
      </c>
      <c r="Q100">
        <v>9459</v>
      </c>
      <c r="R100">
        <v>3</v>
      </c>
      <c r="T100">
        <v>-242</v>
      </c>
      <c r="U100">
        <v>-538.39999999999418</v>
      </c>
      <c r="W100">
        <v>6313.6</v>
      </c>
      <c r="X100">
        <v>1610.8</v>
      </c>
      <c r="AF100">
        <v>67162</v>
      </c>
      <c r="AG100">
        <v>1.8898186474494505</v>
      </c>
      <c r="AK100">
        <v>67162</v>
      </c>
      <c r="AL100">
        <v>1.8898186474494505</v>
      </c>
    </row>
    <row r="101" spans="2:38" x14ac:dyDescent="0.25">
      <c r="B101">
        <v>89731</v>
      </c>
      <c r="C101">
        <v>32924</v>
      </c>
      <c r="D101">
        <v>53367</v>
      </c>
      <c r="E101">
        <v>44052</v>
      </c>
      <c r="F101">
        <v>16336</v>
      </c>
      <c r="H101">
        <v>108342</v>
      </c>
      <c r="J101">
        <f t="shared" si="12"/>
        <v>47282</v>
      </c>
      <c r="K101">
        <f t="shared" si="18"/>
        <v>2.2914005329723786</v>
      </c>
      <c r="L101">
        <f t="shared" si="14"/>
        <v>89731</v>
      </c>
      <c r="M101">
        <f t="shared" si="15"/>
        <v>16336</v>
      </c>
      <c r="N101">
        <f t="shared" si="16"/>
        <v>47282</v>
      </c>
      <c r="O101">
        <f t="shared" si="17"/>
        <v>73395</v>
      </c>
      <c r="Q101">
        <v>-3465</v>
      </c>
      <c r="R101">
        <v>-868</v>
      </c>
      <c r="T101">
        <v>-5755.5999999999985</v>
      </c>
      <c r="U101">
        <v>-3341.5999999999985</v>
      </c>
      <c r="W101">
        <v>9717.2000000000007</v>
      </c>
      <c r="X101">
        <v>4188.3999999999996</v>
      </c>
      <c r="AD101">
        <v>47282</v>
      </c>
      <c r="AE101">
        <v>2.2914005329723786</v>
      </c>
      <c r="AK101">
        <v>47282</v>
      </c>
      <c r="AL101">
        <v>2.2914005329723786</v>
      </c>
    </row>
    <row r="103" spans="2:38" x14ac:dyDescent="0.25">
      <c r="B103">
        <v>4379719</v>
      </c>
      <c r="C103">
        <v>4761974</v>
      </c>
      <c r="D103">
        <v>4594532</v>
      </c>
      <c r="E103">
        <v>4456596</v>
      </c>
      <c r="F103">
        <v>4515315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1286-192E-440A-B6DA-DD17026B6BC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88226</v>
      </c>
      <c r="C2">
        <v>25146</v>
      </c>
      <c r="D2">
        <v>74762</v>
      </c>
      <c r="E2">
        <v>48299</v>
      </c>
      <c r="F2">
        <v>70770</v>
      </c>
      <c r="H2">
        <v>78606</v>
      </c>
      <c r="J2">
        <f t="shared" ref="J2:J33" si="0">AVERAGE(B2:F2)</f>
        <v>61440.6</v>
      </c>
      <c r="K2">
        <f t="shared" ref="K2:K33" si="1">H2/J2</f>
        <v>1.2793820372847922</v>
      </c>
      <c r="L2">
        <f t="shared" ref="L2:L33" si="2">MAX(B2:F2)</f>
        <v>88226</v>
      </c>
      <c r="M2">
        <f t="shared" ref="M2:M33" si="3">MIN(B2:F2)</f>
        <v>25146</v>
      </c>
      <c r="N2">
        <f t="shared" ref="N2:N33" si="4">AVERAGE(B2:F2)</f>
        <v>61440.6</v>
      </c>
      <c r="O2">
        <f t="shared" ref="O2:O33" si="5">L2-M2</f>
        <v>63080</v>
      </c>
      <c r="Q2">
        <v>-1959</v>
      </c>
      <c r="R2">
        <v>-56</v>
      </c>
      <c r="T2">
        <v>-9136.7999999999956</v>
      </c>
      <c r="U2">
        <v>-3421.2000000000044</v>
      </c>
      <c r="W2">
        <v>10729.2</v>
      </c>
      <c r="X2">
        <v>3964.0000000000005</v>
      </c>
      <c r="AB2">
        <v>61440.6</v>
      </c>
      <c r="AC2">
        <v>1.2793820372847922</v>
      </c>
      <c r="AK2">
        <v>61440.6</v>
      </c>
      <c r="AL2">
        <v>1.2793820372847922</v>
      </c>
    </row>
    <row r="3" spans="1:38" x14ac:dyDescent="0.25">
      <c r="B3">
        <v>11535</v>
      </c>
      <c r="C3">
        <v>86347</v>
      </c>
      <c r="D3">
        <v>78461</v>
      </c>
      <c r="E3">
        <v>73258</v>
      </c>
      <c r="F3">
        <v>55410</v>
      </c>
      <c r="H3">
        <v>62011</v>
      </c>
      <c r="J3">
        <f t="shared" si="0"/>
        <v>61002.2</v>
      </c>
      <c r="K3">
        <f t="shared" si="1"/>
        <v>1.0165371084977264</v>
      </c>
      <c r="L3">
        <f t="shared" si="2"/>
        <v>86347</v>
      </c>
      <c r="M3">
        <f t="shared" si="3"/>
        <v>11535</v>
      </c>
      <c r="N3">
        <f t="shared" si="4"/>
        <v>61002.2</v>
      </c>
      <c r="O3">
        <f t="shared" si="5"/>
        <v>74812</v>
      </c>
      <c r="Q3">
        <v>-15110</v>
      </c>
      <c r="R3">
        <v>-3327</v>
      </c>
      <c r="T3">
        <v>-15282.400000000009</v>
      </c>
      <c r="U3">
        <v>-1027</v>
      </c>
      <c r="W3">
        <v>18799.599999999999</v>
      </c>
      <c r="X3">
        <v>1027</v>
      </c>
      <c r="AB3">
        <v>61002.2</v>
      </c>
      <c r="AC3">
        <v>1.0165371084977264</v>
      </c>
      <c r="AI3">
        <v>61002.2</v>
      </c>
      <c r="AJ3">
        <v>1.0165371084977264</v>
      </c>
    </row>
    <row r="4" spans="1:38" x14ac:dyDescent="0.25">
      <c r="B4">
        <v>91540</v>
      </c>
      <c r="C4">
        <v>74207</v>
      </c>
      <c r="D4">
        <v>86137</v>
      </c>
      <c r="E4">
        <v>95254</v>
      </c>
      <c r="F4">
        <v>24817</v>
      </c>
      <c r="H4">
        <v>120710</v>
      </c>
      <c r="J4">
        <f t="shared" si="0"/>
        <v>74391</v>
      </c>
      <c r="K4">
        <f t="shared" si="1"/>
        <v>1.6226425239612319</v>
      </c>
      <c r="L4">
        <f t="shared" si="2"/>
        <v>95254</v>
      </c>
      <c r="M4">
        <f t="shared" si="3"/>
        <v>24817</v>
      </c>
      <c r="N4">
        <f t="shared" si="4"/>
        <v>74391</v>
      </c>
      <c r="O4">
        <f t="shared" si="5"/>
        <v>70437</v>
      </c>
      <c r="Q4">
        <v>-5365</v>
      </c>
      <c r="R4">
        <v>-1398</v>
      </c>
      <c r="T4">
        <v>-4624.1999999999971</v>
      </c>
      <c r="U4">
        <v>-577.19999999999709</v>
      </c>
      <c r="W4">
        <v>5863.4000000000005</v>
      </c>
      <c r="X4">
        <v>1167.2</v>
      </c>
      <c r="AF4">
        <v>74391</v>
      </c>
      <c r="AG4">
        <v>1.6226425239612319</v>
      </c>
      <c r="AK4">
        <v>74391</v>
      </c>
      <c r="AL4">
        <v>1.6226425239612319</v>
      </c>
    </row>
    <row r="5" spans="1:38" x14ac:dyDescent="0.25">
      <c r="B5">
        <v>49716</v>
      </c>
      <c r="C5">
        <v>90351</v>
      </c>
      <c r="D5">
        <v>8839</v>
      </c>
      <c r="E5">
        <v>37919</v>
      </c>
      <c r="F5">
        <v>82463</v>
      </c>
      <c r="H5">
        <v>105284</v>
      </c>
      <c r="J5">
        <f t="shared" si="0"/>
        <v>53857.599999999999</v>
      </c>
      <c r="K5">
        <f t="shared" si="1"/>
        <v>1.9548587385995664</v>
      </c>
      <c r="L5">
        <f t="shared" si="2"/>
        <v>90351</v>
      </c>
      <c r="M5">
        <f t="shared" si="3"/>
        <v>8839</v>
      </c>
      <c r="N5">
        <f t="shared" si="4"/>
        <v>53857.599999999999</v>
      </c>
      <c r="O5">
        <f t="shared" si="5"/>
        <v>81512</v>
      </c>
      <c r="Q5">
        <v>6023</v>
      </c>
      <c r="R5">
        <v>-3</v>
      </c>
      <c r="T5">
        <v>7511.1999999999971</v>
      </c>
      <c r="U5">
        <v>-152</v>
      </c>
      <c r="W5">
        <v>8157.5999999999995</v>
      </c>
      <c r="X5">
        <v>4056</v>
      </c>
      <c r="AD5">
        <v>53857.599999999999</v>
      </c>
      <c r="AE5">
        <v>1.9548587385995664</v>
      </c>
      <c r="AK5">
        <v>53857.599999999999</v>
      </c>
      <c r="AL5">
        <v>1.9548587385995664</v>
      </c>
    </row>
    <row r="6" spans="1:38" x14ac:dyDescent="0.25">
      <c r="B6">
        <v>37300</v>
      </c>
      <c r="C6">
        <v>79282</v>
      </c>
      <c r="D6">
        <v>46283</v>
      </c>
      <c r="E6">
        <v>14932</v>
      </c>
      <c r="F6">
        <v>13079</v>
      </c>
      <c r="H6">
        <v>41157</v>
      </c>
      <c r="J6">
        <f t="shared" si="0"/>
        <v>38175.199999999997</v>
      </c>
      <c r="K6">
        <f t="shared" si="1"/>
        <v>1.0781083006768792</v>
      </c>
      <c r="L6">
        <f t="shared" si="2"/>
        <v>79282</v>
      </c>
      <c r="M6">
        <f t="shared" si="3"/>
        <v>13079</v>
      </c>
      <c r="N6">
        <f t="shared" si="4"/>
        <v>38175.199999999997</v>
      </c>
      <c r="O6">
        <f t="shared" si="5"/>
        <v>66203</v>
      </c>
      <c r="Q6">
        <v>-10257</v>
      </c>
      <c r="R6">
        <v>-10034</v>
      </c>
      <c r="T6">
        <v>-8294.2000000000044</v>
      </c>
      <c r="U6">
        <v>-1279.4000000000015</v>
      </c>
      <c r="W6">
        <v>9617.7999999999993</v>
      </c>
      <c r="X6">
        <v>2244.6</v>
      </c>
      <c r="Z6">
        <v>38175.199999999997</v>
      </c>
      <c r="AA6">
        <v>1.0781083006768792</v>
      </c>
      <c r="AI6">
        <v>38175.199999999997</v>
      </c>
      <c r="AJ6">
        <v>1.0781083006768792</v>
      </c>
    </row>
    <row r="7" spans="1:38" x14ac:dyDescent="0.25">
      <c r="B7">
        <v>33880</v>
      </c>
      <c r="C7">
        <v>105274</v>
      </c>
      <c r="D7">
        <v>111858</v>
      </c>
      <c r="E7">
        <v>21696</v>
      </c>
      <c r="F7">
        <v>111507</v>
      </c>
      <c r="H7">
        <v>85896</v>
      </c>
      <c r="J7">
        <f t="shared" si="0"/>
        <v>76843</v>
      </c>
      <c r="K7">
        <f t="shared" si="1"/>
        <v>1.1178116419192379</v>
      </c>
      <c r="L7">
        <f t="shared" si="2"/>
        <v>111858</v>
      </c>
      <c r="M7">
        <f t="shared" si="3"/>
        <v>21696</v>
      </c>
      <c r="N7">
        <f t="shared" si="4"/>
        <v>76843</v>
      </c>
      <c r="O7">
        <f t="shared" si="5"/>
        <v>90162</v>
      </c>
      <c r="Q7">
        <v>9636</v>
      </c>
      <c r="R7">
        <v>0</v>
      </c>
      <c r="T7">
        <v>12932.199999999997</v>
      </c>
      <c r="U7">
        <v>3488</v>
      </c>
      <c r="W7">
        <v>13254.599999999999</v>
      </c>
      <c r="X7">
        <v>3496</v>
      </c>
      <c r="AB7">
        <v>76843</v>
      </c>
      <c r="AC7">
        <v>1.1178116419192379</v>
      </c>
      <c r="AI7">
        <v>76843</v>
      </c>
      <c r="AJ7">
        <v>1.1178116419192379</v>
      </c>
    </row>
    <row r="8" spans="1:38" x14ac:dyDescent="0.25">
      <c r="B8">
        <v>105624</v>
      </c>
      <c r="C8">
        <v>96373</v>
      </c>
      <c r="D8">
        <v>27285</v>
      </c>
      <c r="E8">
        <v>52163</v>
      </c>
      <c r="F8">
        <v>88516</v>
      </c>
      <c r="H8">
        <v>87281</v>
      </c>
      <c r="J8">
        <f t="shared" si="0"/>
        <v>73992.2</v>
      </c>
      <c r="K8">
        <f t="shared" si="1"/>
        <v>1.1795973089055334</v>
      </c>
      <c r="L8">
        <f t="shared" si="2"/>
        <v>105624</v>
      </c>
      <c r="M8">
        <f t="shared" si="3"/>
        <v>27285</v>
      </c>
      <c r="N8">
        <f t="shared" si="4"/>
        <v>73992.2</v>
      </c>
      <c r="O8">
        <f t="shared" si="5"/>
        <v>78339</v>
      </c>
      <c r="Q8">
        <v>4871</v>
      </c>
      <c r="R8">
        <v>2174</v>
      </c>
      <c r="T8">
        <v>4521.8000000000029</v>
      </c>
      <c r="U8">
        <v>3590</v>
      </c>
      <c r="W8">
        <v>13016.2</v>
      </c>
      <c r="X8">
        <v>3681.2</v>
      </c>
      <c r="AB8">
        <v>73992.2</v>
      </c>
      <c r="AC8">
        <v>1.1795973089055334</v>
      </c>
      <c r="AI8">
        <v>73992.2</v>
      </c>
      <c r="AJ8">
        <v>1.1795973089055334</v>
      </c>
    </row>
    <row r="9" spans="1:38" x14ac:dyDescent="0.25">
      <c r="B9">
        <v>57574</v>
      </c>
      <c r="C9">
        <v>79586</v>
      </c>
      <c r="D9">
        <v>97380</v>
      </c>
      <c r="E9">
        <v>100754</v>
      </c>
      <c r="F9">
        <v>22334</v>
      </c>
      <c r="H9">
        <v>115086</v>
      </c>
      <c r="J9">
        <f t="shared" si="0"/>
        <v>71525.600000000006</v>
      </c>
      <c r="K9">
        <f t="shared" si="1"/>
        <v>1.6090183095283366</v>
      </c>
      <c r="L9">
        <f t="shared" si="2"/>
        <v>100754</v>
      </c>
      <c r="M9">
        <f t="shared" si="3"/>
        <v>22334</v>
      </c>
      <c r="N9">
        <f t="shared" si="4"/>
        <v>71525.600000000006</v>
      </c>
      <c r="O9">
        <f t="shared" si="5"/>
        <v>78420</v>
      </c>
      <c r="Q9">
        <v>5001</v>
      </c>
      <c r="R9">
        <v>-796</v>
      </c>
      <c r="T9">
        <v>3113</v>
      </c>
      <c r="U9">
        <v>-73.399999999994179</v>
      </c>
      <c r="W9">
        <v>6423.8000000000011</v>
      </c>
      <c r="X9">
        <v>1815.8000000000002</v>
      </c>
      <c r="AF9">
        <v>71525.600000000006</v>
      </c>
      <c r="AG9">
        <v>1.6090183095283366</v>
      </c>
      <c r="AK9">
        <v>71525.600000000006</v>
      </c>
      <c r="AL9">
        <v>1.6090183095283366</v>
      </c>
    </row>
    <row r="10" spans="1:38" x14ac:dyDescent="0.25">
      <c r="B10">
        <v>48341</v>
      </c>
      <c r="C10">
        <v>17441</v>
      </c>
      <c r="D10">
        <v>36095</v>
      </c>
      <c r="E10">
        <v>14598</v>
      </c>
      <c r="F10">
        <v>70305</v>
      </c>
      <c r="H10">
        <v>87783</v>
      </c>
      <c r="J10">
        <f t="shared" si="0"/>
        <v>37356</v>
      </c>
      <c r="K10">
        <f t="shared" si="1"/>
        <v>2.3499036299389657</v>
      </c>
      <c r="L10">
        <f t="shared" si="2"/>
        <v>70305</v>
      </c>
      <c r="M10">
        <f t="shared" si="3"/>
        <v>14598</v>
      </c>
      <c r="N10">
        <f t="shared" si="4"/>
        <v>37356</v>
      </c>
      <c r="O10">
        <f t="shared" si="5"/>
        <v>55707</v>
      </c>
      <c r="Q10">
        <v>11646</v>
      </c>
      <c r="R10">
        <v>489</v>
      </c>
      <c r="T10">
        <v>8672.4000000000015</v>
      </c>
      <c r="U10">
        <v>1808.1999999999971</v>
      </c>
      <c r="W10">
        <v>11448</v>
      </c>
      <c r="X10">
        <v>2402.5999999999995</v>
      </c>
      <c r="AD10">
        <v>37356</v>
      </c>
      <c r="AE10">
        <v>2.3499036299389657</v>
      </c>
      <c r="AK10">
        <v>37356</v>
      </c>
      <c r="AL10">
        <v>2.3499036299389657</v>
      </c>
    </row>
    <row r="11" spans="1:38" x14ac:dyDescent="0.25">
      <c r="B11">
        <v>65343</v>
      </c>
      <c r="C11">
        <v>110215</v>
      </c>
      <c r="D11">
        <v>77533</v>
      </c>
      <c r="E11">
        <v>33089</v>
      </c>
      <c r="F11">
        <v>61806</v>
      </c>
      <c r="H11">
        <v>93568</v>
      </c>
      <c r="J11">
        <f t="shared" si="0"/>
        <v>69597.2</v>
      </c>
      <c r="K11">
        <f t="shared" si="1"/>
        <v>1.3444219020305415</v>
      </c>
      <c r="L11">
        <f t="shared" si="2"/>
        <v>110215</v>
      </c>
      <c r="M11">
        <f t="shared" si="3"/>
        <v>33089</v>
      </c>
      <c r="N11">
        <f t="shared" si="4"/>
        <v>69597.2</v>
      </c>
      <c r="O11">
        <f t="shared" si="5"/>
        <v>77126</v>
      </c>
      <c r="Q11">
        <v>11035</v>
      </c>
      <c r="R11">
        <v>-4194</v>
      </c>
      <c r="T11">
        <v>-1644.4000000000087</v>
      </c>
      <c r="U11">
        <v>-1068.8000000000029</v>
      </c>
      <c r="W11">
        <v>12680</v>
      </c>
      <c r="X11">
        <v>2447.1999999999998</v>
      </c>
      <c r="AB11">
        <v>69597.2</v>
      </c>
      <c r="AC11">
        <v>1.3444219020305415</v>
      </c>
      <c r="AK11">
        <v>69597.2</v>
      </c>
      <c r="AL11">
        <v>1.3444219020305415</v>
      </c>
    </row>
    <row r="12" spans="1:38" x14ac:dyDescent="0.25">
      <c r="B12">
        <v>111087</v>
      </c>
      <c r="C12">
        <v>28593</v>
      </c>
      <c r="D12">
        <v>106369</v>
      </c>
      <c r="E12">
        <v>82105</v>
      </c>
      <c r="F12">
        <v>28320</v>
      </c>
      <c r="H12">
        <v>97902</v>
      </c>
      <c r="J12">
        <f t="shared" si="0"/>
        <v>71294.8</v>
      </c>
      <c r="K12">
        <f t="shared" si="1"/>
        <v>1.3731997284514439</v>
      </c>
      <c r="L12">
        <f t="shared" si="2"/>
        <v>111087</v>
      </c>
      <c r="M12">
        <f t="shared" si="3"/>
        <v>28320</v>
      </c>
      <c r="N12">
        <f t="shared" si="4"/>
        <v>71294.8</v>
      </c>
      <c r="O12">
        <f t="shared" si="5"/>
        <v>82767</v>
      </c>
      <c r="Q12">
        <v>-16488</v>
      </c>
      <c r="R12">
        <v>3</v>
      </c>
      <c r="T12">
        <v>520.60000000000582</v>
      </c>
      <c r="U12">
        <v>-4419.3999999999942</v>
      </c>
      <c r="W12">
        <v>11877</v>
      </c>
      <c r="X12">
        <v>4419.3999999999996</v>
      </c>
      <c r="AF12">
        <v>71294.8</v>
      </c>
      <c r="AG12">
        <v>1.3731997284514439</v>
      </c>
      <c r="AK12">
        <v>71294.8</v>
      </c>
      <c r="AL12">
        <v>1.3731997284514439</v>
      </c>
    </row>
    <row r="13" spans="1:38" x14ac:dyDescent="0.25">
      <c r="B13">
        <v>22763</v>
      </c>
      <c r="C13">
        <v>20775</v>
      </c>
      <c r="D13">
        <v>21986</v>
      </c>
      <c r="E13">
        <v>54364</v>
      </c>
      <c r="F13">
        <v>39820</v>
      </c>
      <c r="H13">
        <v>67474</v>
      </c>
      <c r="J13">
        <f t="shared" si="0"/>
        <v>31941.599999999999</v>
      </c>
      <c r="K13">
        <f t="shared" si="1"/>
        <v>2.1124176622335762</v>
      </c>
      <c r="L13">
        <f t="shared" si="2"/>
        <v>54364</v>
      </c>
      <c r="M13">
        <f t="shared" si="3"/>
        <v>20775</v>
      </c>
      <c r="N13">
        <f t="shared" si="4"/>
        <v>31941.599999999999</v>
      </c>
      <c r="O13">
        <f t="shared" si="5"/>
        <v>33589</v>
      </c>
      <c r="Q13">
        <v>15322</v>
      </c>
      <c r="R13">
        <v>1145</v>
      </c>
      <c r="T13">
        <v>-2154</v>
      </c>
      <c r="U13">
        <v>2523.7999999999993</v>
      </c>
      <c r="W13">
        <v>4420.3999999999996</v>
      </c>
      <c r="X13">
        <v>4313.8000000000011</v>
      </c>
      <c r="AD13">
        <v>31941.599999999999</v>
      </c>
      <c r="AE13">
        <v>2.1124176622335762</v>
      </c>
      <c r="AK13">
        <v>31941.599999999999</v>
      </c>
      <c r="AL13">
        <v>2.1124176622335762</v>
      </c>
    </row>
    <row r="14" spans="1:38" x14ac:dyDescent="0.25">
      <c r="B14">
        <v>71556</v>
      </c>
      <c r="C14">
        <v>21944</v>
      </c>
      <c r="D14">
        <v>20684</v>
      </c>
      <c r="E14">
        <v>45694</v>
      </c>
      <c r="F14">
        <v>113522</v>
      </c>
      <c r="H14">
        <v>71304</v>
      </c>
      <c r="J14">
        <f t="shared" si="0"/>
        <v>54680</v>
      </c>
      <c r="K14">
        <f t="shared" si="1"/>
        <v>1.3040234089246525</v>
      </c>
      <c r="L14">
        <f t="shared" si="2"/>
        <v>113522</v>
      </c>
      <c r="M14">
        <f t="shared" si="3"/>
        <v>20684</v>
      </c>
      <c r="N14">
        <f t="shared" si="4"/>
        <v>54680</v>
      </c>
      <c r="O14">
        <f t="shared" si="5"/>
        <v>92838</v>
      </c>
      <c r="Q14">
        <v>-16395</v>
      </c>
      <c r="R14">
        <v>-1085</v>
      </c>
      <c r="T14">
        <v>-178</v>
      </c>
      <c r="U14">
        <v>-1713.8000000000029</v>
      </c>
      <c r="W14">
        <v>11450</v>
      </c>
      <c r="X14">
        <v>3515.4000000000005</v>
      </c>
      <c r="AD14">
        <v>54680</v>
      </c>
      <c r="AE14">
        <v>1.3040234089246525</v>
      </c>
      <c r="AK14">
        <v>54680</v>
      </c>
      <c r="AL14">
        <v>1.3040234089246525</v>
      </c>
    </row>
    <row r="15" spans="1:38" x14ac:dyDescent="0.25">
      <c r="B15">
        <v>74823</v>
      </c>
      <c r="C15">
        <v>42022</v>
      </c>
      <c r="D15">
        <v>100739</v>
      </c>
      <c r="E15">
        <v>44589</v>
      </c>
      <c r="F15">
        <v>55499</v>
      </c>
      <c r="H15">
        <v>67966</v>
      </c>
      <c r="J15">
        <f t="shared" si="0"/>
        <v>63534.400000000001</v>
      </c>
      <c r="K15">
        <f t="shared" si="1"/>
        <v>1.0697511899065704</v>
      </c>
      <c r="L15">
        <f t="shared" si="2"/>
        <v>100739</v>
      </c>
      <c r="M15">
        <f t="shared" si="3"/>
        <v>42022</v>
      </c>
      <c r="N15">
        <f t="shared" si="4"/>
        <v>63534.400000000001</v>
      </c>
      <c r="O15">
        <f t="shared" si="5"/>
        <v>58717</v>
      </c>
      <c r="Q15">
        <v>-8048</v>
      </c>
      <c r="R15">
        <v>-282</v>
      </c>
      <c r="T15">
        <v>2083.5999999999985</v>
      </c>
      <c r="U15">
        <v>2228</v>
      </c>
      <c r="W15">
        <v>9470.7999999999993</v>
      </c>
      <c r="X15">
        <v>2330.3999999999996</v>
      </c>
      <c r="Z15">
        <v>63534.400000000001</v>
      </c>
      <c r="AA15">
        <v>1.0697511899065704</v>
      </c>
      <c r="AI15">
        <v>63534.400000000001</v>
      </c>
      <c r="AJ15">
        <v>1.0697511899065704</v>
      </c>
    </row>
    <row r="16" spans="1:38" x14ac:dyDescent="0.25">
      <c r="B16">
        <v>92907</v>
      </c>
      <c r="C16">
        <v>16821</v>
      </c>
      <c r="D16">
        <v>7543</v>
      </c>
      <c r="E16">
        <v>55185</v>
      </c>
      <c r="F16">
        <v>32853</v>
      </c>
      <c r="H16">
        <v>69465</v>
      </c>
      <c r="J16">
        <f t="shared" si="0"/>
        <v>41061.800000000003</v>
      </c>
      <c r="K16">
        <f t="shared" si="1"/>
        <v>1.6917183367509461</v>
      </c>
      <c r="L16">
        <f t="shared" si="2"/>
        <v>92907</v>
      </c>
      <c r="M16">
        <f t="shared" si="3"/>
        <v>7543</v>
      </c>
      <c r="N16">
        <f t="shared" si="4"/>
        <v>41061.800000000003</v>
      </c>
      <c r="O16">
        <f t="shared" si="5"/>
        <v>85364</v>
      </c>
      <c r="Q16">
        <v>708</v>
      </c>
      <c r="R16">
        <v>87</v>
      </c>
      <c r="T16">
        <v>1308.2000000000044</v>
      </c>
      <c r="U16">
        <v>-4262.7999999999956</v>
      </c>
      <c r="W16">
        <v>12509.8</v>
      </c>
      <c r="X16">
        <v>8386.7999999999993</v>
      </c>
      <c r="AD16">
        <v>41061.800000000003</v>
      </c>
      <c r="AE16">
        <v>1.6917183367509461</v>
      </c>
      <c r="AK16">
        <v>41061.800000000003</v>
      </c>
      <c r="AL16">
        <v>1.6917183367509461</v>
      </c>
    </row>
    <row r="17" spans="2:38" x14ac:dyDescent="0.25">
      <c r="B17">
        <v>53508</v>
      </c>
      <c r="C17">
        <v>101475</v>
      </c>
      <c r="D17">
        <v>29239</v>
      </c>
      <c r="E17">
        <v>47698</v>
      </c>
      <c r="F17">
        <v>110516</v>
      </c>
      <c r="H17">
        <v>87252</v>
      </c>
      <c r="J17">
        <f t="shared" si="0"/>
        <v>68487.199999999997</v>
      </c>
      <c r="K17">
        <f t="shared" si="1"/>
        <v>1.273989884241143</v>
      </c>
      <c r="L17">
        <f t="shared" si="2"/>
        <v>110516</v>
      </c>
      <c r="M17">
        <f t="shared" si="3"/>
        <v>29239</v>
      </c>
      <c r="N17">
        <f t="shared" si="4"/>
        <v>68487.199999999997</v>
      </c>
      <c r="O17">
        <f t="shared" si="5"/>
        <v>81277</v>
      </c>
      <c r="Q17">
        <v>-6843</v>
      </c>
      <c r="R17">
        <v>-7096</v>
      </c>
      <c r="T17">
        <v>-3221.8000000000029</v>
      </c>
      <c r="U17">
        <v>-1418.6000000000058</v>
      </c>
      <c r="W17">
        <v>9249</v>
      </c>
      <c r="X17">
        <v>1560.2</v>
      </c>
      <c r="AB17">
        <v>68487.199999999997</v>
      </c>
      <c r="AC17">
        <v>1.273989884241143</v>
      </c>
      <c r="AK17">
        <v>68487.199999999997</v>
      </c>
      <c r="AL17">
        <v>1.273989884241143</v>
      </c>
    </row>
    <row r="18" spans="2:38" x14ac:dyDescent="0.25">
      <c r="B18">
        <v>30324</v>
      </c>
      <c r="C18">
        <v>64302</v>
      </c>
      <c r="D18">
        <v>78012</v>
      </c>
      <c r="E18">
        <v>65299</v>
      </c>
      <c r="F18">
        <v>21556</v>
      </c>
      <c r="H18">
        <v>80243</v>
      </c>
      <c r="J18">
        <f t="shared" si="0"/>
        <v>51898.6</v>
      </c>
      <c r="K18">
        <f t="shared" si="1"/>
        <v>1.5461496071184966</v>
      </c>
      <c r="L18">
        <f t="shared" si="2"/>
        <v>78012</v>
      </c>
      <c r="M18">
        <f t="shared" si="3"/>
        <v>21556</v>
      </c>
      <c r="N18">
        <f t="shared" si="4"/>
        <v>51898.6</v>
      </c>
      <c r="O18">
        <f t="shared" si="5"/>
        <v>56456</v>
      </c>
      <c r="Q18">
        <v>-18526</v>
      </c>
      <c r="R18">
        <v>-9501</v>
      </c>
      <c r="T18">
        <v>2083.5999999999985</v>
      </c>
      <c r="U18">
        <v>-1490.5999999999985</v>
      </c>
      <c r="W18">
        <v>12666</v>
      </c>
      <c r="X18">
        <v>2035.8000000000002</v>
      </c>
      <c r="AD18">
        <v>51898.6</v>
      </c>
      <c r="AE18">
        <v>1.5461496071184966</v>
      </c>
      <c r="AK18">
        <v>51898.6</v>
      </c>
      <c r="AL18">
        <v>1.5461496071184966</v>
      </c>
    </row>
    <row r="19" spans="2:38" x14ac:dyDescent="0.25">
      <c r="B19">
        <v>90314</v>
      </c>
      <c r="C19">
        <v>4535</v>
      </c>
      <c r="D19">
        <v>110672</v>
      </c>
      <c r="E19">
        <v>84906</v>
      </c>
      <c r="F19">
        <v>29256</v>
      </c>
      <c r="H19">
        <v>82628</v>
      </c>
      <c r="J19">
        <f t="shared" si="0"/>
        <v>63936.6</v>
      </c>
      <c r="K19">
        <f t="shared" si="1"/>
        <v>1.2923427270139483</v>
      </c>
      <c r="L19">
        <f t="shared" si="2"/>
        <v>110672</v>
      </c>
      <c r="M19">
        <f t="shared" si="3"/>
        <v>4535</v>
      </c>
      <c r="N19">
        <f t="shared" si="4"/>
        <v>63936.6</v>
      </c>
      <c r="O19">
        <f t="shared" si="5"/>
        <v>106137</v>
      </c>
      <c r="Q19">
        <v>3539</v>
      </c>
      <c r="R19">
        <v>2580</v>
      </c>
      <c r="T19">
        <v>444</v>
      </c>
      <c r="U19">
        <v>-3901.0000000000073</v>
      </c>
      <c r="W19">
        <v>12674</v>
      </c>
      <c r="X19">
        <v>4015.4</v>
      </c>
      <c r="AB19">
        <v>63936.6</v>
      </c>
      <c r="AC19">
        <v>1.2923427270139483</v>
      </c>
      <c r="AK19">
        <v>63936.6</v>
      </c>
      <c r="AL19">
        <v>1.2923427270139483</v>
      </c>
    </row>
    <row r="20" spans="2:38" x14ac:dyDescent="0.25">
      <c r="B20">
        <v>95775</v>
      </c>
      <c r="C20">
        <v>13121</v>
      </c>
      <c r="D20">
        <v>54341</v>
      </c>
      <c r="E20">
        <v>13136</v>
      </c>
      <c r="F20">
        <v>100504</v>
      </c>
      <c r="H20">
        <v>136499</v>
      </c>
      <c r="J20">
        <f t="shared" si="0"/>
        <v>55375.4</v>
      </c>
      <c r="K20">
        <f t="shared" si="1"/>
        <v>2.4649754222994327</v>
      </c>
      <c r="L20">
        <f t="shared" si="2"/>
        <v>100504</v>
      </c>
      <c r="M20">
        <f t="shared" si="3"/>
        <v>13121</v>
      </c>
      <c r="N20">
        <f t="shared" si="4"/>
        <v>55375.4</v>
      </c>
      <c r="O20">
        <f t="shared" si="5"/>
        <v>87383</v>
      </c>
      <c r="Q20">
        <v>20879</v>
      </c>
      <c r="R20">
        <v>9945</v>
      </c>
      <c r="T20">
        <v>-2779</v>
      </c>
      <c r="U20">
        <v>3145.5999999999985</v>
      </c>
      <c r="W20">
        <v>7940.2</v>
      </c>
      <c r="X20">
        <v>3588.7999999999997</v>
      </c>
      <c r="AD20">
        <v>55375.4</v>
      </c>
      <c r="AE20">
        <v>2.4649754222994327</v>
      </c>
      <c r="AK20">
        <v>55375.4</v>
      </c>
      <c r="AL20">
        <v>2.4649754222994327</v>
      </c>
    </row>
    <row r="21" spans="2:38" x14ac:dyDescent="0.25">
      <c r="B21">
        <v>42998</v>
      </c>
      <c r="C21">
        <v>15357</v>
      </c>
      <c r="D21">
        <v>78626</v>
      </c>
      <c r="E21">
        <v>12174</v>
      </c>
      <c r="F21">
        <v>30263</v>
      </c>
      <c r="H21">
        <v>85211</v>
      </c>
      <c r="J21">
        <f t="shared" si="0"/>
        <v>35883.599999999999</v>
      </c>
      <c r="K21">
        <f t="shared" si="1"/>
        <v>2.3746502580566053</v>
      </c>
      <c r="L21">
        <f t="shared" si="2"/>
        <v>78626</v>
      </c>
      <c r="M21">
        <f t="shared" si="3"/>
        <v>12174</v>
      </c>
      <c r="N21">
        <f t="shared" si="4"/>
        <v>35883.599999999999</v>
      </c>
      <c r="O21">
        <f t="shared" si="5"/>
        <v>66452</v>
      </c>
      <c r="Q21">
        <v>20759</v>
      </c>
      <c r="R21">
        <v>2936</v>
      </c>
      <c r="T21">
        <v>-9060.5999999999985</v>
      </c>
      <c r="U21">
        <v>-286.80000000000291</v>
      </c>
      <c r="W21">
        <v>14219.399999999998</v>
      </c>
      <c r="X21">
        <v>3050</v>
      </c>
      <c r="Z21">
        <v>35883.599999999999</v>
      </c>
      <c r="AA21">
        <v>2.3746502580566053</v>
      </c>
      <c r="AK21">
        <v>35883.599999999999</v>
      </c>
      <c r="AL21">
        <v>2.3746502580566053</v>
      </c>
    </row>
    <row r="22" spans="2:38" x14ac:dyDescent="0.25">
      <c r="B22">
        <v>102858</v>
      </c>
      <c r="C22">
        <v>85513</v>
      </c>
      <c r="D22">
        <v>76909</v>
      </c>
      <c r="E22">
        <v>18968</v>
      </c>
      <c r="F22">
        <v>49285</v>
      </c>
      <c r="H22">
        <v>117168</v>
      </c>
      <c r="J22">
        <f t="shared" si="0"/>
        <v>66706.600000000006</v>
      </c>
      <c r="K22">
        <f t="shared" si="1"/>
        <v>1.7564678757424301</v>
      </c>
      <c r="L22">
        <f t="shared" si="2"/>
        <v>102858</v>
      </c>
      <c r="M22">
        <f t="shared" si="3"/>
        <v>18968</v>
      </c>
      <c r="N22">
        <f t="shared" si="4"/>
        <v>66706.600000000006</v>
      </c>
      <c r="O22">
        <f t="shared" si="5"/>
        <v>83890</v>
      </c>
      <c r="Q22">
        <v>6222</v>
      </c>
      <c r="R22">
        <v>-5593</v>
      </c>
      <c r="T22">
        <v>-18409.399999999994</v>
      </c>
      <c r="U22">
        <v>-1022.5999999999913</v>
      </c>
      <c r="W22">
        <v>18409.399999999998</v>
      </c>
      <c r="X22">
        <v>1022.5999999999999</v>
      </c>
      <c r="AB22">
        <v>66706.600000000006</v>
      </c>
      <c r="AC22">
        <v>1.7564678757424301</v>
      </c>
      <c r="AK22">
        <v>66706.600000000006</v>
      </c>
      <c r="AL22">
        <v>1.7564678757424301</v>
      </c>
    </row>
    <row r="23" spans="2:38" x14ac:dyDescent="0.25">
      <c r="B23">
        <v>47123</v>
      </c>
      <c r="C23">
        <v>32483</v>
      </c>
      <c r="D23">
        <v>100794</v>
      </c>
      <c r="E23">
        <v>88843</v>
      </c>
      <c r="F23">
        <v>17696</v>
      </c>
      <c r="H23">
        <v>108372</v>
      </c>
      <c r="J23">
        <f t="shared" si="0"/>
        <v>57387.8</v>
      </c>
      <c r="K23">
        <f t="shared" si="1"/>
        <v>1.8884153077831873</v>
      </c>
      <c r="L23">
        <f t="shared" si="2"/>
        <v>100794</v>
      </c>
      <c r="M23">
        <f t="shared" si="3"/>
        <v>17696</v>
      </c>
      <c r="N23">
        <f t="shared" si="4"/>
        <v>57387.8</v>
      </c>
      <c r="O23">
        <f t="shared" si="5"/>
        <v>83098</v>
      </c>
      <c r="Q23">
        <v>-1221</v>
      </c>
      <c r="R23">
        <v>-8991</v>
      </c>
      <c r="T23">
        <v>2898.8000000000029</v>
      </c>
      <c r="U23">
        <v>732</v>
      </c>
      <c r="W23">
        <v>11986.8</v>
      </c>
      <c r="X23">
        <v>3658.4</v>
      </c>
      <c r="AD23">
        <v>57387.8</v>
      </c>
      <c r="AE23">
        <v>1.8884153077831873</v>
      </c>
      <c r="AK23">
        <v>57387.8</v>
      </c>
      <c r="AL23">
        <v>1.8884153077831873</v>
      </c>
    </row>
    <row r="24" spans="2:38" x14ac:dyDescent="0.25">
      <c r="B24">
        <v>17392</v>
      </c>
      <c r="C24">
        <v>86023</v>
      </c>
      <c r="D24">
        <v>88657</v>
      </c>
      <c r="E24">
        <v>89148</v>
      </c>
      <c r="F24">
        <v>43673</v>
      </c>
      <c r="H24">
        <v>118675</v>
      </c>
      <c r="J24">
        <f t="shared" si="0"/>
        <v>64978.6</v>
      </c>
      <c r="K24">
        <f t="shared" si="1"/>
        <v>1.8263705281431117</v>
      </c>
      <c r="L24">
        <f t="shared" si="2"/>
        <v>89148</v>
      </c>
      <c r="M24">
        <f t="shared" si="3"/>
        <v>17392</v>
      </c>
      <c r="N24">
        <f t="shared" si="4"/>
        <v>64978.6</v>
      </c>
      <c r="O24">
        <f t="shared" si="5"/>
        <v>71756</v>
      </c>
      <c r="Q24">
        <v>3547</v>
      </c>
      <c r="R24">
        <v>3029</v>
      </c>
      <c r="T24">
        <v>-9387.2000000000044</v>
      </c>
      <c r="U24">
        <v>-1721.7999999999956</v>
      </c>
      <c r="W24">
        <v>14889.999999999998</v>
      </c>
      <c r="X24">
        <v>2646.9999999999995</v>
      </c>
      <c r="AF24">
        <v>64978.6</v>
      </c>
      <c r="AG24">
        <v>1.8263705281431117</v>
      </c>
      <c r="AK24">
        <v>64978.6</v>
      </c>
      <c r="AL24">
        <v>1.8263705281431117</v>
      </c>
    </row>
    <row r="25" spans="2:38" x14ac:dyDescent="0.25">
      <c r="B25">
        <v>94043</v>
      </c>
      <c r="C25">
        <v>15163</v>
      </c>
      <c r="D25">
        <v>51803</v>
      </c>
      <c r="E25">
        <v>52401</v>
      </c>
      <c r="F25">
        <v>13021</v>
      </c>
      <c r="H25">
        <v>66569</v>
      </c>
      <c r="J25">
        <f t="shared" si="0"/>
        <v>45286.2</v>
      </c>
      <c r="K25">
        <f t="shared" si="1"/>
        <v>1.4699621518255011</v>
      </c>
      <c r="L25">
        <f t="shared" si="2"/>
        <v>94043</v>
      </c>
      <c r="M25">
        <f t="shared" si="3"/>
        <v>13021</v>
      </c>
      <c r="N25">
        <f t="shared" si="4"/>
        <v>45286.2</v>
      </c>
      <c r="O25">
        <f t="shared" si="5"/>
        <v>81022</v>
      </c>
      <c r="Q25">
        <v>-10060</v>
      </c>
      <c r="R25">
        <v>83</v>
      </c>
      <c r="T25">
        <v>-6398.4000000000015</v>
      </c>
      <c r="U25">
        <v>-169</v>
      </c>
      <c r="W25">
        <v>8079.2000000000007</v>
      </c>
      <c r="X25">
        <v>615</v>
      </c>
      <c r="Z25">
        <v>45286.2</v>
      </c>
      <c r="AA25">
        <v>1.4699621518255011</v>
      </c>
      <c r="AK25">
        <v>45286.2</v>
      </c>
      <c r="AL25">
        <v>1.4699621518255011</v>
      </c>
    </row>
    <row r="26" spans="2:38" x14ac:dyDescent="0.25">
      <c r="B26">
        <v>13218</v>
      </c>
      <c r="C26">
        <v>111674</v>
      </c>
      <c r="D26">
        <v>71071</v>
      </c>
      <c r="E26">
        <v>68530</v>
      </c>
      <c r="F26">
        <v>46692</v>
      </c>
      <c r="H26">
        <v>119136</v>
      </c>
      <c r="J26">
        <f t="shared" si="0"/>
        <v>62237</v>
      </c>
      <c r="K26">
        <f t="shared" si="1"/>
        <v>1.9142310844031685</v>
      </c>
      <c r="L26">
        <f t="shared" si="2"/>
        <v>111674</v>
      </c>
      <c r="M26">
        <f t="shared" si="3"/>
        <v>13218</v>
      </c>
      <c r="N26">
        <f t="shared" si="4"/>
        <v>62237</v>
      </c>
      <c r="O26">
        <f t="shared" si="5"/>
        <v>98456</v>
      </c>
      <c r="Q26">
        <v>-6570</v>
      </c>
      <c r="R26">
        <v>17</v>
      </c>
      <c r="T26">
        <v>-4379.8000000000029</v>
      </c>
      <c r="U26">
        <v>1152.1999999999971</v>
      </c>
      <c r="W26">
        <v>7062.5999999999995</v>
      </c>
      <c r="X26">
        <v>6010.2</v>
      </c>
      <c r="AF26">
        <v>62237</v>
      </c>
      <c r="AG26">
        <v>1.9142310844031685</v>
      </c>
      <c r="AK26">
        <v>62237</v>
      </c>
      <c r="AL26">
        <v>1.9142310844031685</v>
      </c>
    </row>
    <row r="27" spans="2:38" x14ac:dyDescent="0.25">
      <c r="B27">
        <v>107560</v>
      </c>
      <c r="C27">
        <v>26853</v>
      </c>
      <c r="D27">
        <v>118355</v>
      </c>
      <c r="E27">
        <v>25087</v>
      </c>
      <c r="F27">
        <v>80964</v>
      </c>
      <c r="H27">
        <v>79560</v>
      </c>
      <c r="J27">
        <f t="shared" si="0"/>
        <v>71763.8</v>
      </c>
      <c r="K27">
        <f t="shared" si="1"/>
        <v>1.1086369450893068</v>
      </c>
      <c r="L27">
        <f t="shared" si="2"/>
        <v>118355</v>
      </c>
      <c r="M27">
        <f t="shared" si="3"/>
        <v>25087</v>
      </c>
      <c r="N27">
        <f t="shared" si="4"/>
        <v>71763.8</v>
      </c>
      <c r="O27">
        <f t="shared" si="5"/>
        <v>93268</v>
      </c>
      <c r="Q27">
        <v>12156</v>
      </c>
      <c r="R27">
        <v>-643</v>
      </c>
      <c r="T27">
        <v>9968.6000000000058</v>
      </c>
      <c r="U27">
        <v>1003.4000000000087</v>
      </c>
      <c r="W27">
        <v>11133.8</v>
      </c>
      <c r="X27">
        <v>6055</v>
      </c>
      <c r="Z27">
        <v>71763.8</v>
      </c>
      <c r="AA27">
        <v>1.1086369450893068</v>
      </c>
      <c r="AI27">
        <v>71763.8</v>
      </c>
      <c r="AJ27">
        <v>1.1086369450893068</v>
      </c>
    </row>
    <row r="28" spans="2:38" x14ac:dyDescent="0.25">
      <c r="B28">
        <v>51576</v>
      </c>
      <c r="C28">
        <v>50684</v>
      </c>
      <c r="D28">
        <v>75504</v>
      </c>
      <c r="E28">
        <v>47021</v>
      </c>
      <c r="F28">
        <v>91857</v>
      </c>
      <c r="H28">
        <v>87098</v>
      </c>
      <c r="J28">
        <f t="shared" si="0"/>
        <v>63328.4</v>
      </c>
      <c r="K28">
        <f t="shared" si="1"/>
        <v>1.3753387105942989</v>
      </c>
      <c r="L28">
        <f t="shared" si="2"/>
        <v>91857</v>
      </c>
      <c r="M28">
        <f t="shared" si="3"/>
        <v>47021</v>
      </c>
      <c r="N28">
        <f t="shared" si="4"/>
        <v>63328.4</v>
      </c>
      <c r="O28">
        <f t="shared" si="5"/>
        <v>44836</v>
      </c>
      <c r="Q28">
        <v>10100</v>
      </c>
      <c r="R28">
        <v>1174</v>
      </c>
      <c r="T28">
        <v>14374.400000000001</v>
      </c>
      <c r="U28">
        <v>3879.4000000000015</v>
      </c>
      <c r="W28">
        <v>14374.4</v>
      </c>
      <c r="X28">
        <v>3879.4</v>
      </c>
      <c r="AD28">
        <v>63328.4</v>
      </c>
      <c r="AE28">
        <v>1.3753387105942989</v>
      </c>
      <c r="AK28">
        <v>63328.4</v>
      </c>
      <c r="AL28">
        <v>1.3753387105942989</v>
      </c>
    </row>
    <row r="29" spans="2:38" x14ac:dyDescent="0.25">
      <c r="B29">
        <v>8427</v>
      </c>
      <c r="C29">
        <v>91000</v>
      </c>
      <c r="D29">
        <v>90613</v>
      </c>
      <c r="E29">
        <v>49764</v>
      </c>
      <c r="F29">
        <v>28714</v>
      </c>
      <c r="H29">
        <v>97995</v>
      </c>
      <c r="J29">
        <f t="shared" si="0"/>
        <v>53703.6</v>
      </c>
      <c r="K29">
        <f t="shared" si="1"/>
        <v>1.8247380063906331</v>
      </c>
      <c r="L29">
        <f t="shared" si="2"/>
        <v>91000</v>
      </c>
      <c r="M29">
        <f t="shared" si="3"/>
        <v>8427</v>
      </c>
      <c r="N29">
        <f t="shared" si="4"/>
        <v>53703.6</v>
      </c>
      <c r="O29">
        <f t="shared" si="5"/>
        <v>82573</v>
      </c>
      <c r="Q29">
        <v>4884</v>
      </c>
      <c r="R29">
        <v>-2129</v>
      </c>
      <c r="T29">
        <v>-7575</v>
      </c>
      <c r="U29">
        <v>652.40000000000146</v>
      </c>
      <c r="W29">
        <v>14841.400000000001</v>
      </c>
      <c r="X29">
        <v>3902.4</v>
      </c>
      <c r="Z29">
        <v>53703.6</v>
      </c>
      <c r="AA29">
        <v>1.8247380063906331</v>
      </c>
      <c r="AK29">
        <v>53703.6</v>
      </c>
      <c r="AL29">
        <v>1.8247380063906331</v>
      </c>
    </row>
    <row r="30" spans="2:38" x14ac:dyDescent="0.25">
      <c r="B30">
        <v>64248</v>
      </c>
      <c r="C30">
        <v>82146</v>
      </c>
      <c r="D30">
        <v>112005</v>
      </c>
      <c r="E30">
        <v>102573</v>
      </c>
      <c r="F30">
        <v>70546</v>
      </c>
      <c r="H30">
        <v>123513</v>
      </c>
      <c r="J30">
        <f t="shared" si="0"/>
        <v>86303.6</v>
      </c>
      <c r="K30">
        <f t="shared" si="1"/>
        <v>1.4311453983379603</v>
      </c>
      <c r="L30">
        <f t="shared" si="2"/>
        <v>112005</v>
      </c>
      <c r="M30">
        <f t="shared" si="3"/>
        <v>64248</v>
      </c>
      <c r="N30">
        <f t="shared" si="4"/>
        <v>86303.6</v>
      </c>
      <c r="O30">
        <f t="shared" si="5"/>
        <v>47757</v>
      </c>
      <c r="Q30">
        <v>-14493</v>
      </c>
      <c r="R30">
        <v>-190</v>
      </c>
      <c r="T30">
        <v>-2379.3999999999942</v>
      </c>
      <c r="U30">
        <v>-2032.7999999999884</v>
      </c>
      <c r="W30">
        <v>19268.2</v>
      </c>
      <c r="X30">
        <v>2102</v>
      </c>
      <c r="AF30">
        <v>86303.6</v>
      </c>
      <c r="AG30">
        <v>1.4311453983379603</v>
      </c>
      <c r="AK30">
        <v>86303.6</v>
      </c>
      <c r="AL30">
        <v>1.4311453983379603</v>
      </c>
    </row>
    <row r="31" spans="2:38" x14ac:dyDescent="0.25">
      <c r="B31">
        <v>81326</v>
      </c>
      <c r="C31">
        <v>94902</v>
      </c>
      <c r="D31">
        <v>98042</v>
      </c>
      <c r="E31">
        <v>45323</v>
      </c>
      <c r="F31">
        <v>91728</v>
      </c>
      <c r="H31">
        <v>112112</v>
      </c>
      <c r="J31">
        <f t="shared" si="0"/>
        <v>82264.2</v>
      </c>
      <c r="K31">
        <f t="shared" si="1"/>
        <v>1.3628285451022437</v>
      </c>
      <c r="L31">
        <f t="shared" si="2"/>
        <v>98042</v>
      </c>
      <c r="M31">
        <f t="shared" si="3"/>
        <v>45323</v>
      </c>
      <c r="N31">
        <f t="shared" si="4"/>
        <v>82264.2</v>
      </c>
      <c r="O31">
        <f t="shared" si="5"/>
        <v>52719</v>
      </c>
      <c r="Q31">
        <v>5594</v>
      </c>
      <c r="R31">
        <v>3449</v>
      </c>
      <c r="T31">
        <v>-2925.6000000000058</v>
      </c>
      <c r="U31">
        <v>920</v>
      </c>
      <c r="W31">
        <v>9345.1999999999989</v>
      </c>
      <c r="X31">
        <v>3452</v>
      </c>
      <c r="AB31">
        <v>82264.2</v>
      </c>
      <c r="AC31">
        <v>1.3628285451022437</v>
      </c>
      <c r="AK31">
        <v>82264.2</v>
      </c>
      <c r="AL31">
        <v>1.3628285451022437</v>
      </c>
    </row>
    <row r="32" spans="2:38" x14ac:dyDescent="0.25">
      <c r="B32">
        <v>112495</v>
      </c>
      <c r="C32">
        <v>47581</v>
      </c>
      <c r="D32">
        <v>109434</v>
      </c>
      <c r="E32">
        <v>69368</v>
      </c>
      <c r="F32">
        <v>42293</v>
      </c>
      <c r="H32">
        <v>122304</v>
      </c>
      <c r="J32">
        <f t="shared" si="0"/>
        <v>76234.2</v>
      </c>
      <c r="K32">
        <f t="shared" si="1"/>
        <v>1.6043193212495179</v>
      </c>
      <c r="L32">
        <f t="shared" si="2"/>
        <v>112495</v>
      </c>
      <c r="M32">
        <f t="shared" si="3"/>
        <v>42293</v>
      </c>
      <c r="N32">
        <f t="shared" si="4"/>
        <v>76234.2</v>
      </c>
      <c r="O32">
        <f t="shared" si="5"/>
        <v>70202</v>
      </c>
      <c r="Q32">
        <v>-15210</v>
      </c>
      <c r="R32">
        <v>629</v>
      </c>
      <c r="T32">
        <v>-5216.4000000000087</v>
      </c>
      <c r="U32">
        <v>928.19999999999709</v>
      </c>
      <c r="W32">
        <v>12855.599999999999</v>
      </c>
      <c r="X32">
        <v>2144.6000000000004</v>
      </c>
      <c r="AF32">
        <v>76234.2</v>
      </c>
      <c r="AG32">
        <v>1.6043193212495179</v>
      </c>
      <c r="AK32">
        <v>76234.2</v>
      </c>
      <c r="AL32">
        <v>1.6043193212495179</v>
      </c>
    </row>
    <row r="33" spans="2:38" x14ac:dyDescent="0.25">
      <c r="B33">
        <v>65646</v>
      </c>
      <c r="C33">
        <v>43042</v>
      </c>
      <c r="D33">
        <v>44384</v>
      </c>
      <c r="E33">
        <v>39413</v>
      </c>
      <c r="F33">
        <v>94085</v>
      </c>
      <c r="H33">
        <v>64161</v>
      </c>
      <c r="J33">
        <f t="shared" si="0"/>
        <v>57314</v>
      </c>
      <c r="K33">
        <f t="shared" si="1"/>
        <v>1.1194647032138745</v>
      </c>
      <c r="L33">
        <f t="shared" si="2"/>
        <v>94085</v>
      </c>
      <c r="M33">
        <f t="shared" si="3"/>
        <v>39413</v>
      </c>
      <c r="N33">
        <f t="shared" si="4"/>
        <v>57314</v>
      </c>
      <c r="O33">
        <f t="shared" si="5"/>
        <v>54672</v>
      </c>
      <c r="Q33">
        <v>-5457</v>
      </c>
      <c r="R33">
        <v>2816</v>
      </c>
      <c r="T33">
        <v>-9007.6000000000058</v>
      </c>
      <c r="U33">
        <v>478.19999999999709</v>
      </c>
      <c r="W33">
        <v>12988.800000000001</v>
      </c>
      <c r="X33">
        <v>2227.8000000000002</v>
      </c>
      <c r="AB33">
        <v>57314</v>
      </c>
      <c r="AC33">
        <v>1.1194647032138745</v>
      </c>
      <c r="AI33">
        <v>57314</v>
      </c>
      <c r="AJ33">
        <v>1.1194647032138745</v>
      </c>
    </row>
    <row r="34" spans="2:38" x14ac:dyDescent="0.25">
      <c r="B34">
        <v>31652</v>
      </c>
      <c r="C34">
        <v>108299</v>
      </c>
      <c r="D34">
        <v>42328</v>
      </c>
      <c r="E34">
        <v>84933</v>
      </c>
      <c r="F34">
        <v>64663</v>
      </c>
      <c r="H34">
        <v>83279</v>
      </c>
      <c r="J34">
        <f t="shared" ref="J34:J65" si="6">AVERAGE(B34:F34)</f>
        <v>66375</v>
      </c>
      <c r="K34">
        <f t="shared" ref="K34:K65" si="7">H34/J34</f>
        <v>1.2546741996233521</v>
      </c>
      <c r="L34">
        <f t="shared" ref="L34:L65" si="8">MAX(B34:F34)</f>
        <v>108299</v>
      </c>
      <c r="M34">
        <f t="shared" ref="M34:M65" si="9">MIN(B34:F34)</f>
        <v>31652</v>
      </c>
      <c r="N34">
        <f t="shared" ref="N34:N65" si="10">AVERAGE(B34:F34)</f>
        <v>66375</v>
      </c>
      <c r="O34">
        <f t="shared" ref="O34:O65" si="11">L34-M34</f>
        <v>76647</v>
      </c>
      <c r="Q34">
        <v>6527</v>
      </c>
      <c r="R34">
        <v>-24</v>
      </c>
      <c r="T34">
        <v>-7794</v>
      </c>
      <c r="U34">
        <v>-3510.3999999999942</v>
      </c>
      <c r="W34">
        <v>20768.800000000003</v>
      </c>
      <c r="X34">
        <v>3730</v>
      </c>
      <c r="AB34">
        <v>66375</v>
      </c>
      <c r="AC34">
        <v>1.2546741996233521</v>
      </c>
      <c r="AK34">
        <v>66375</v>
      </c>
      <c r="AL34">
        <v>1.2546741996233521</v>
      </c>
    </row>
    <row r="35" spans="2:38" x14ac:dyDescent="0.25">
      <c r="B35">
        <v>42913</v>
      </c>
      <c r="C35">
        <v>13525</v>
      </c>
      <c r="D35">
        <v>41498</v>
      </c>
      <c r="E35">
        <v>50357</v>
      </c>
      <c r="F35">
        <v>18448</v>
      </c>
      <c r="H35">
        <v>58320</v>
      </c>
      <c r="J35">
        <f t="shared" si="6"/>
        <v>33348.199999999997</v>
      </c>
      <c r="K35">
        <f t="shared" si="7"/>
        <v>1.7488200262682845</v>
      </c>
      <c r="L35">
        <f t="shared" si="8"/>
        <v>50357</v>
      </c>
      <c r="M35">
        <f t="shared" si="9"/>
        <v>13525</v>
      </c>
      <c r="N35">
        <f t="shared" si="10"/>
        <v>33348.199999999997</v>
      </c>
      <c r="O35">
        <f t="shared" si="11"/>
        <v>36832</v>
      </c>
      <c r="Q35">
        <v>-9945</v>
      </c>
      <c r="R35">
        <v>7283</v>
      </c>
      <c r="T35">
        <v>-5027.8000000000029</v>
      </c>
      <c r="U35">
        <v>-1502</v>
      </c>
      <c r="W35">
        <v>15204.599999999999</v>
      </c>
      <c r="X35">
        <v>5142</v>
      </c>
      <c r="AD35">
        <v>33348.199999999997</v>
      </c>
      <c r="AE35">
        <v>1.7488200262682845</v>
      </c>
      <c r="AK35">
        <v>33348.199999999997</v>
      </c>
      <c r="AL35">
        <v>1.7488200262682845</v>
      </c>
    </row>
    <row r="36" spans="2:38" x14ac:dyDescent="0.25">
      <c r="B36">
        <v>36017</v>
      </c>
      <c r="C36">
        <v>64801</v>
      </c>
      <c r="D36">
        <v>18555</v>
      </c>
      <c r="E36">
        <v>23813</v>
      </c>
      <c r="F36">
        <v>32435</v>
      </c>
      <c r="H36">
        <v>49872</v>
      </c>
      <c r="J36">
        <f t="shared" si="6"/>
        <v>35124.199999999997</v>
      </c>
      <c r="K36">
        <f t="shared" si="7"/>
        <v>1.4198757551773422</v>
      </c>
      <c r="L36">
        <f t="shared" si="8"/>
        <v>64801</v>
      </c>
      <c r="M36">
        <f t="shared" si="9"/>
        <v>18555</v>
      </c>
      <c r="N36">
        <f t="shared" si="10"/>
        <v>35124.199999999997</v>
      </c>
      <c r="O36">
        <f t="shared" si="11"/>
        <v>46246</v>
      </c>
      <c r="Q36">
        <v>12603</v>
      </c>
      <c r="R36">
        <v>2314</v>
      </c>
      <c r="T36">
        <v>16969.399999999998</v>
      </c>
      <c r="U36">
        <v>1635.1999999999971</v>
      </c>
      <c r="W36">
        <v>16969.400000000001</v>
      </c>
      <c r="X36">
        <v>1640.8000000000002</v>
      </c>
      <c r="AD36">
        <v>35124.199999999997</v>
      </c>
      <c r="AE36">
        <v>1.4198757551773422</v>
      </c>
      <c r="AK36">
        <v>35124.199999999997</v>
      </c>
      <c r="AL36">
        <v>1.4198757551773422</v>
      </c>
    </row>
    <row r="37" spans="2:38" x14ac:dyDescent="0.25">
      <c r="B37">
        <v>18178</v>
      </c>
      <c r="C37">
        <v>101966</v>
      </c>
      <c r="D37">
        <v>97071</v>
      </c>
      <c r="E37">
        <v>13341</v>
      </c>
      <c r="F37">
        <v>94869</v>
      </c>
      <c r="H37">
        <v>109267</v>
      </c>
      <c r="J37">
        <f t="shared" si="6"/>
        <v>65085</v>
      </c>
      <c r="K37">
        <f t="shared" si="7"/>
        <v>1.6788353691326727</v>
      </c>
      <c r="L37">
        <f t="shared" si="8"/>
        <v>101966</v>
      </c>
      <c r="M37">
        <f t="shared" si="9"/>
        <v>13341</v>
      </c>
      <c r="N37">
        <f t="shared" si="10"/>
        <v>65085</v>
      </c>
      <c r="O37">
        <f t="shared" si="11"/>
        <v>88625</v>
      </c>
      <c r="Q37">
        <v>658</v>
      </c>
      <c r="R37">
        <v>-3840</v>
      </c>
      <c r="T37">
        <v>-1507.1999999999971</v>
      </c>
      <c r="U37">
        <v>3529.1999999999971</v>
      </c>
      <c r="W37">
        <v>12871.6</v>
      </c>
      <c r="X37">
        <v>4138.8</v>
      </c>
      <c r="AF37">
        <v>65085</v>
      </c>
      <c r="AG37">
        <v>1.6788353691326727</v>
      </c>
      <c r="AK37">
        <v>65085</v>
      </c>
      <c r="AL37">
        <v>1.6788353691326727</v>
      </c>
    </row>
    <row r="38" spans="2:38" x14ac:dyDescent="0.25">
      <c r="B38">
        <v>44676</v>
      </c>
      <c r="C38">
        <v>87916</v>
      </c>
      <c r="D38">
        <v>24946</v>
      </c>
      <c r="E38">
        <v>64538</v>
      </c>
      <c r="F38">
        <v>101192</v>
      </c>
      <c r="H38">
        <v>121455</v>
      </c>
      <c r="J38">
        <f t="shared" si="6"/>
        <v>64653.599999999999</v>
      </c>
      <c r="K38">
        <f t="shared" si="7"/>
        <v>1.8785496863283715</v>
      </c>
      <c r="L38">
        <f t="shared" si="8"/>
        <v>101192</v>
      </c>
      <c r="M38">
        <f t="shared" si="9"/>
        <v>24946</v>
      </c>
      <c r="N38">
        <f t="shared" si="10"/>
        <v>64653.599999999999</v>
      </c>
      <c r="O38">
        <f t="shared" si="11"/>
        <v>76246</v>
      </c>
      <c r="Q38">
        <v>13953</v>
      </c>
      <c r="R38">
        <v>7289</v>
      </c>
      <c r="T38">
        <v>2317.1999999999971</v>
      </c>
      <c r="U38">
        <v>3168</v>
      </c>
      <c r="W38">
        <v>15011.6</v>
      </c>
      <c r="X38">
        <v>5178.3999999999996</v>
      </c>
      <c r="AD38">
        <v>64653.599999999999</v>
      </c>
      <c r="AE38">
        <v>1.8785496863283715</v>
      </c>
      <c r="AK38">
        <v>64653.599999999999</v>
      </c>
      <c r="AL38">
        <v>1.8785496863283715</v>
      </c>
    </row>
    <row r="39" spans="2:38" x14ac:dyDescent="0.25">
      <c r="B39">
        <v>21315</v>
      </c>
      <c r="C39">
        <v>67891</v>
      </c>
      <c r="D39">
        <v>48840</v>
      </c>
      <c r="E39">
        <v>70333</v>
      </c>
      <c r="F39">
        <v>62099</v>
      </c>
      <c r="H39">
        <v>91150</v>
      </c>
      <c r="J39">
        <f t="shared" si="6"/>
        <v>54095.6</v>
      </c>
      <c r="K39">
        <f t="shared" si="7"/>
        <v>1.6849799244300832</v>
      </c>
      <c r="L39">
        <f t="shared" si="8"/>
        <v>70333</v>
      </c>
      <c r="M39">
        <f t="shared" si="9"/>
        <v>21315</v>
      </c>
      <c r="N39">
        <f t="shared" si="10"/>
        <v>54095.6</v>
      </c>
      <c r="O39">
        <f t="shared" si="11"/>
        <v>49018</v>
      </c>
      <c r="Q39">
        <v>-7373</v>
      </c>
      <c r="R39">
        <v>-6735</v>
      </c>
      <c r="T39">
        <v>4821.7999999999956</v>
      </c>
      <c r="U39">
        <v>-838.20000000000437</v>
      </c>
      <c r="W39">
        <v>14993.8</v>
      </c>
      <c r="X39">
        <v>4175</v>
      </c>
      <c r="AD39">
        <v>54095.6</v>
      </c>
      <c r="AE39">
        <v>1.6849799244300832</v>
      </c>
      <c r="AK39">
        <v>54095.6</v>
      </c>
      <c r="AL39">
        <v>1.6849799244300832</v>
      </c>
    </row>
    <row r="40" spans="2:38" x14ac:dyDescent="0.25">
      <c r="B40">
        <v>102401</v>
      </c>
      <c r="C40">
        <v>50429</v>
      </c>
      <c r="D40">
        <v>56692</v>
      </c>
      <c r="E40">
        <v>79897</v>
      </c>
      <c r="F40">
        <v>97241</v>
      </c>
      <c r="H40">
        <v>126565</v>
      </c>
      <c r="J40">
        <f t="shared" si="6"/>
        <v>77332</v>
      </c>
      <c r="K40">
        <f t="shared" si="7"/>
        <v>1.6366445973206434</v>
      </c>
      <c r="L40">
        <f t="shared" si="8"/>
        <v>102401</v>
      </c>
      <c r="M40">
        <f t="shared" si="9"/>
        <v>50429</v>
      </c>
      <c r="N40">
        <f t="shared" si="10"/>
        <v>77332</v>
      </c>
      <c r="O40">
        <f t="shared" si="11"/>
        <v>51972</v>
      </c>
      <c r="Q40">
        <v>-740</v>
      </c>
      <c r="R40">
        <v>-3040</v>
      </c>
      <c r="T40">
        <v>-5643.8000000000029</v>
      </c>
      <c r="U40">
        <v>-3909.3999999999942</v>
      </c>
      <c r="W40">
        <v>9633.7999999999993</v>
      </c>
      <c r="X40">
        <v>3909.3999999999996</v>
      </c>
      <c r="AF40">
        <v>77332</v>
      </c>
      <c r="AG40">
        <v>1.6366445973206434</v>
      </c>
      <c r="AK40">
        <v>77332</v>
      </c>
      <c r="AL40">
        <v>1.6366445973206434</v>
      </c>
    </row>
    <row r="41" spans="2:38" x14ac:dyDescent="0.25">
      <c r="B41">
        <v>77550</v>
      </c>
      <c r="C41">
        <v>63358</v>
      </c>
      <c r="D41">
        <v>54167</v>
      </c>
      <c r="E41">
        <v>62439</v>
      </c>
      <c r="F41">
        <v>95170</v>
      </c>
      <c r="H41">
        <v>98695</v>
      </c>
      <c r="J41">
        <f t="shared" si="6"/>
        <v>70536.800000000003</v>
      </c>
      <c r="K41">
        <f t="shared" si="7"/>
        <v>1.3991987161311541</v>
      </c>
      <c r="L41">
        <f t="shared" si="8"/>
        <v>95170</v>
      </c>
      <c r="M41">
        <f t="shared" si="9"/>
        <v>54167</v>
      </c>
      <c r="N41">
        <f t="shared" si="10"/>
        <v>70536.800000000003</v>
      </c>
      <c r="O41">
        <f t="shared" si="11"/>
        <v>41003</v>
      </c>
      <c r="Q41">
        <v>12226</v>
      </c>
      <c r="R41">
        <v>-2822</v>
      </c>
      <c r="T41">
        <v>-778.59999999999127</v>
      </c>
      <c r="U41">
        <v>-3275.5999999999913</v>
      </c>
      <c r="W41">
        <v>14529.4</v>
      </c>
      <c r="X41">
        <v>3275.6</v>
      </c>
      <c r="AB41">
        <v>70536.800000000003</v>
      </c>
      <c r="AC41">
        <v>1.3991987161311541</v>
      </c>
      <c r="AK41">
        <v>70536.800000000003</v>
      </c>
      <c r="AL41">
        <v>1.3991987161311541</v>
      </c>
    </row>
    <row r="42" spans="2:38" x14ac:dyDescent="0.25">
      <c r="B42">
        <v>66663</v>
      </c>
      <c r="C42">
        <v>76524</v>
      </c>
      <c r="D42">
        <v>101223</v>
      </c>
      <c r="E42">
        <v>54858</v>
      </c>
      <c r="F42">
        <v>101795</v>
      </c>
      <c r="H42">
        <v>93361</v>
      </c>
      <c r="J42">
        <f t="shared" si="6"/>
        <v>80212.600000000006</v>
      </c>
      <c r="K42">
        <f t="shared" si="7"/>
        <v>1.1639193842363917</v>
      </c>
      <c r="L42">
        <f t="shared" si="8"/>
        <v>101795</v>
      </c>
      <c r="M42">
        <f t="shared" si="9"/>
        <v>54858</v>
      </c>
      <c r="N42">
        <f t="shared" si="10"/>
        <v>80212.600000000006</v>
      </c>
      <c r="O42">
        <f t="shared" si="11"/>
        <v>46937</v>
      </c>
      <c r="Q42">
        <v>9106</v>
      </c>
      <c r="R42">
        <v>578</v>
      </c>
      <c r="T42">
        <v>-4067</v>
      </c>
      <c r="U42">
        <v>-567.39999999999418</v>
      </c>
      <c r="W42">
        <v>11052.2</v>
      </c>
      <c r="X42">
        <v>959.8</v>
      </c>
      <c r="AB42">
        <v>80212.600000000006</v>
      </c>
      <c r="AC42">
        <v>1.1639193842363917</v>
      </c>
      <c r="AI42">
        <v>80212.600000000006</v>
      </c>
      <c r="AJ42">
        <v>1.1639193842363917</v>
      </c>
    </row>
    <row r="43" spans="2:38" x14ac:dyDescent="0.25">
      <c r="B43">
        <v>3083</v>
      </c>
      <c r="C43">
        <v>80096</v>
      </c>
      <c r="D43">
        <v>67266</v>
      </c>
      <c r="E43">
        <v>55594</v>
      </c>
      <c r="F43">
        <v>33305</v>
      </c>
      <c r="H43">
        <v>68104</v>
      </c>
      <c r="J43">
        <f t="shared" si="6"/>
        <v>47868.800000000003</v>
      </c>
      <c r="K43">
        <f t="shared" si="7"/>
        <v>1.4227221070927201</v>
      </c>
      <c r="L43">
        <f t="shared" si="8"/>
        <v>80096</v>
      </c>
      <c r="M43">
        <f t="shared" si="9"/>
        <v>3083</v>
      </c>
      <c r="N43">
        <f t="shared" si="10"/>
        <v>47868.800000000003</v>
      </c>
      <c r="O43">
        <f t="shared" si="11"/>
        <v>77013</v>
      </c>
      <c r="Q43">
        <v>31081</v>
      </c>
      <c r="R43">
        <v>-13</v>
      </c>
      <c r="T43">
        <v>13084.400000000001</v>
      </c>
      <c r="U43">
        <v>-1311</v>
      </c>
      <c r="W43">
        <v>24240.400000000001</v>
      </c>
      <c r="X43">
        <v>3286.2</v>
      </c>
      <c r="Z43">
        <v>47868.800000000003</v>
      </c>
      <c r="AA43">
        <v>1.4227221070927201</v>
      </c>
      <c r="AK43">
        <v>47868.800000000003</v>
      </c>
      <c r="AL43">
        <v>1.4227221070927201</v>
      </c>
    </row>
    <row r="44" spans="2:38" x14ac:dyDescent="0.25">
      <c r="B44">
        <v>48915</v>
      </c>
      <c r="C44">
        <v>62041</v>
      </c>
      <c r="D44">
        <v>57533</v>
      </c>
      <c r="E44">
        <v>33465</v>
      </c>
      <c r="F44">
        <v>31719</v>
      </c>
      <c r="H44">
        <v>74766</v>
      </c>
      <c r="J44">
        <f t="shared" si="6"/>
        <v>46734.6</v>
      </c>
      <c r="K44">
        <f t="shared" si="7"/>
        <v>1.5997997201217087</v>
      </c>
      <c r="L44">
        <f t="shared" si="8"/>
        <v>62041</v>
      </c>
      <c r="M44">
        <f t="shared" si="9"/>
        <v>31719</v>
      </c>
      <c r="N44">
        <f t="shared" si="10"/>
        <v>46734.6</v>
      </c>
      <c r="O44">
        <f t="shared" si="11"/>
        <v>30322</v>
      </c>
      <c r="Q44">
        <v>9207</v>
      </c>
      <c r="R44">
        <v>274</v>
      </c>
      <c r="T44">
        <v>-1998</v>
      </c>
      <c r="U44">
        <v>-172.40000000000146</v>
      </c>
      <c r="W44">
        <v>24358</v>
      </c>
      <c r="X44">
        <v>4337.6000000000004</v>
      </c>
      <c r="Z44">
        <v>46734.6</v>
      </c>
      <c r="AA44">
        <v>1.5997997201217087</v>
      </c>
      <c r="AK44">
        <v>46734.6</v>
      </c>
      <c r="AL44">
        <v>1.5997997201217087</v>
      </c>
    </row>
    <row r="45" spans="2:38" x14ac:dyDescent="0.25">
      <c r="B45">
        <v>58680</v>
      </c>
      <c r="C45">
        <v>52231</v>
      </c>
      <c r="D45">
        <v>81754</v>
      </c>
      <c r="E45">
        <v>101200</v>
      </c>
      <c r="F45">
        <v>16621</v>
      </c>
      <c r="H45">
        <v>75959</v>
      </c>
      <c r="J45">
        <f t="shared" si="6"/>
        <v>62097.2</v>
      </c>
      <c r="K45">
        <f t="shared" si="7"/>
        <v>1.2232274563104295</v>
      </c>
      <c r="L45">
        <f t="shared" si="8"/>
        <v>101200</v>
      </c>
      <c r="M45">
        <f t="shared" si="9"/>
        <v>16621</v>
      </c>
      <c r="N45">
        <f t="shared" si="10"/>
        <v>62097.2</v>
      </c>
      <c r="O45">
        <f t="shared" si="11"/>
        <v>84579</v>
      </c>
      <c r="Q45">
        <v>-670</v>
      </c>
      <c r="R45">
        <v>-14</v>
      </c>
      <c r="T45">
        <v>-13105</v>
      </c>
      <c r="U45">
        <v>1151.1999999999971</v>
      </c>
      <c r="W45">
        <v>18867.8</v>
      </c>
      <c r="X45">
        <v>3940</v>
      </c>
      <c r="AB45">
        <v>62097.2</v>
      </c>
      <c r="AC45">
        <v>1.2232274563104295</v>
      </c>
      <c r="AI45">
        <v>62097.2</v>
      </c>
      <c r="AJ45">
        <v>1.2232274563104295</v>
      </c>
    </row>
    <row r="46" spans="2:38" x14ac:dyDescent="0.25">
      <c r="B46">
        <v>26571</v>
      </c>
      <c r="C46">
        <v>105483</v>
      </c>
      <c r="D46">
        <v>18886</v>
      </c>
      <c r="E46">
        <v>99190</v>
      </c>
      <c r="F46">
        <v>38942</v>
      </c>
      <c r="H46">
        <v>136589</v>
      </c>
      <c r="J46">
        <f t="shared" si="6"/>
        <v>57814.400000000001</v>
      </c>
      <c r="K46">
        <f t="shared" si="7"/>
        <v>2.3625428958875299</v>
      </c>
      <c r="L46">
        <f t="shared" si="8"/>
        <v>105483</v>
      </c>
      <c r="M46">
        <f t="shared" si="9"/>
        <v>18886</v>
      </c>
      <c r="N46">
        <f t="shared" si="10"/>
        <v>57814.400000000001</v>
      </c>
      <c r="O46">
        <f t="shared" si="11"/>
        <v>86597</v>
      </c>
      <c r="Q46">
        <v>14942</v>
      </c>
      <c r="R46">
        <v>9181</v>
      </c>
      <c r="T46">
        <v>-6539.1999999999971</v>
      </c>
      <c r="U46">
        <v>-47.799999999995634</v>
      </c>
      <c r="W46">
        <v>12474</v>
      </c>
      <c r="X46">
        <v>464.19999999999993</v>
      </c>
      <c r="AF46">
        <v>57814.400000000001</v>
      </c>
      <c r="AG46">
        <v>2.3625428958875299</v>
      </c>
      <c r="AK46">
        <v>57814.400000000001</v>
      </c>
      <c r="AL46">
        <v>2.3625428958875299</v>
      </c>
    </row>
    <row r="47" spans="2:38" x14ac:dyDescent="0.25">
      <c r="B47">
        <v>23354</v>
      </c>
      <c r="C47">
        <v>118379</v>
      </c>
      <c r="D47">
        <v>112448</v>
      </c>
      <c r="E47">
        <v>105014</v>
      </c>
      <c r="F47">
        <v>101285</v>
      </c>
      <c r="H47">
        <v>107074</v>
      </c>
      <c r="J47">
        <f t="shared" si="6"/>
        <v>92096</v>
      </c>
      <c r="K47">
        <f t="shared" si="7"/>
        <v>1.1626346421125782</v>
      </c>
      <c r="L47">
        <f t="shared" si="8"/>
        <v>118379</v>
      </c>
      <c r="M47">
        <f t="shared" si="9"/>
        <v>23354</v>
      </c>
      <c r="N47">
        <f t="shared" si="10"/>
        <v>92096</v>
      </c>
      <c r="O47">
        <f t="shared" si="11"/>
        <v>95025</v>
      </c>
      <c r="Q47">
        <v>-14942</v>
      </c>
      <c r="R47">
        <v>155</v>
      </c>
      <c r="T47">
        <v>9144.8000000000029</v>
      </c>
      <c r="U47">
        <v>4155.1999999999971</v>
      </c>
      <c r="W47">
        <v>11950</v>
      </c>
      <c r="X47">
        <v>4937.6000000000004</v>
      </c>
      <c r="AB47">
        <v>92096</v>
      </c>
      <c r="AC47">
        <v>1.1626346421125782</v>
      </c>
      <c r="AK47">
        <v>92096</v>
      </c>
      <c r="AL47">
        <v>1.1626346421125782</v>
      </c>
    </row>
    <row r="48" spans="2:38" x14ac:dyDescent="0.25">
      <c r="B48">
        <v>16975</v>
      </c>
      <c r="C48">
        <v>91126</v>
      </c>
      <c r="D48">
        <v>110485</v>
      </c>
      <c r="E48">
        <v>75615</v>
      </c>
      <c r="F48">
        <v>92589</v>
      </c>
      <c r="H48">
        <v>119756</v>
      </c>
      <c r="J48">
        <f t="shared" si="6"/>
        <v>77358</v>
      </c>
      <c r="K48">
        <f t="shared" si="7"/>
        <v>1.5480751829157942</v>
      </c>
      <c r="L48">
        <f t="shared" si="8"/>
        <v>110485</v>
      </c>
      <c r="M48">
        <f t="shared" si="9"/>
        <v>16975</v>
      </c>
      <c r="N48">
        <f t="shared" si="10"/>
        <v>77358</v>
      </c>
      <c r="O48">
        <f t="shared" si="11"/>
        <v>93510</v>
      </c>
      <c r="Q48">
        <v>-5827</v>
      </c>
      <c r="R48">
        <v>481</v>
      </c>
      <c r="T48">
        <v>-1485</v>
      </c>
      <c r="U48">
        <v>318.60000000000582</v>
      </c>
      <c r="W48">
        <v>17573.8</v>
      </c>
      <c r="X48">
        <v>533</v>
      </c>
      <c r="AF48">
        <v>77358</v>
      </c>
      <c r="AG48">
        <v>1.5480751829157942</v>
      </c>
      <c r="AK48">
        <v>77358</v>
      </c>
      <c r="AL48">
        <v>1.5480751829157942</v>
      </c>
    </row>
    <row r="49" spans="2:38" x14ac:dyDescent="0.25">
      <c r="B49">
        <v>27773</v>
      </c>
      <c r="C49">
        <v>96233</v>
      </c>
      <c r="D49">
        <v>27734</v>
      </c>
      <c r="E49">
        <v>117091</v>
      </c>
      <c r="F49">
        <v>27500</v>
      </c>
      <c r="H49">
        <v>86079</v>
      </c>
      <c r="J49">
        <f t="shared" si="6"/>
        <v>59266.2</v>
      </c>
      <c r="K49">
        <f t="shared" si="7"/>
        <v>1.452413011126072</v>
      </c>
      <c r="L49">
        <f t="shared" si="8"/>
        <v>117091</v>
      </c>
      <c r="M49">
        <f t="shared" si="9"/>
        <v>27500</v>
      </c>
      <c r="N49">
        <f t="shared" si="10"/>
        <v>59266.2</v>
      </c>
      <c r="O49">
        <f t="shared" si="11"/>
        <v>89591</v>
      </c>
      <c r="Q49">
        <v>-20070</v>
      </c>
      <c r="R49">
        <v>309</v>
      </c>
      <c r="T49">
        <v>-192</v>
      </c>
      <c r="U49">
        <v>4687.5999999999985</v>
      </c>
      <c r="W49">
        <v>8318.8000000000011</v>
      </c>
      <c r="X49">
        <v>5172</v>
      </c>
      <c r="AD49">
        <v>59266.2</v>
      </c>
      <c r="AE49">
        <v>1.452413011126072</v>
      </c>
      <c r="AK49">
        <v>59266.2</v>
      </c>
      <c r="AL49">
        <v>1.452413011126072</v>
      </c>
    </row>
    <row r="50" spans="2:38" x14ac:dyDescent="0.25">
      <c r="B50">
        <v>26326</v>
      </c>
      <c r="C50">
        <v>79939</v>
      </c>
      <c r="D50">
        <v>8591</v>
      </c>
      <c r="E50">
        <v>20894</v>
      </c>
      <c r="F50">
        <v>110771</v>
      </c>
      <c r="H50">
        <v>120311</v>
      </c>
      <c r="J50">
        <f t="shared" si="6"/>
        <v>49304.2</v>
      </c>
      <c r="K50">
        <f t="shared" si="7"/>
        <v>2.4401775102323939</v>
      </c>
      <c r="L50">
        <f t="shared" si="8"/>
        <v>110771</v>
      </c>
      <c r="M50">
        <f t="shared" si="9"/>
        <v>8591</v>
      </c>
      <c r="N50">
        <f t="shared" si="10"/>
        <v>49304.2</v>
      </c>
      <c r="O50">
        <f t="shared" si="11"/>
        <v>102180</v>
      </c>
      <c r="Q50">
        <v>23387</v>
      </c>
      <c r="R50">
        <v>3778</v>
      </c>
      <c r="T50">
        <v>6672.3999999999942</v>
      </c>
      <c r="U50">
        <v>-2905</v>
      </c>
      <c r="W50">
        <v>7713.2</v>
      </c>
      <c r="X50">
        <v>2906.2</v>
      </c>
      <c r="AD50">
        <v>49304.2</v>
      </c>
      <c r="AE50">
        <v>2.4401775102323939</v>
      </c>
      <c r="AK50">
        <v>49304.2</v>
      </c>
      <c r="AL50">
        <v>2.4401775102323939</v>
      </c>
    </row>
    <row r="51" spans="2:38" x14ac:dyDescent="0.25">
      <c r="B51">
        <v>62729</v>
      </c>
      <c r="C51">
        <v>65452</v>
      </c>
      <c r="D51">
        <v>21579</v>
      </c>
      <c r="E51">
        <v>94915</v>
      </c>
      <c r="F51">
        <v>80655</v>
      </c>
      <c r="H51">
        <v>84396</v>
      </c>
      <c r="J51">
        <f t="shared" si="6"/>
        <v>65066</v>
      </c>
      <c r="K51">
        <f t="shared" si="7"/>
        <v>1.2970829619155935</v>
      </c>
      <c r="L51">
        <f t="shared" si="8"/>
        <v>94915</v>
      </c>
      <c r="M51">
        <f t="shared" si="9"/>
        <v>21579</v>
      </c>
      <c r="N51">
        <f t="shared" si="10"/>
        <v>65066</v>
      </c>
      <c r="O51">
        <f t="shared" si="11"/>
        <v>73336</v>
      </c>
      <c r="Q51">
        <v>-474</v>
      </c>
      <c r="R51">
        <v>-5125</v>
      </c>
      <c r="T51">
        <v>-2141.1999999999971</v>
      </c>
      <c r="U51">
        <v>-2531.6000000000058</v>
      </c>
      <c r="W51">
        <v>7955.2</v>
      </c>
      <c r="X51">
        <v>3502.0000000000005</v>
      </c>
      <c r="AB51">
        <v>65066</v>
      </c>
      <c r="AC51">
        <v>1.2970829619155935</v>
      </c>
      <c r="AI51">
        <v>65066</v>
      </c>
      <c r="AJ51">
        <v>1.2970829619155935</v>
      </c>
    </row>
    <row r="52" spans="2:38" x14ac:dyDescent="0.25">
      <c r="B52">
        <v>102064</v>
      </c>
      <c r="C52">
        <v>89897</v>
      </c>
      <c r="D52">
        <v>117057</v>
      </c>
      <c r="E52">
        <v>111747</v>
      </c>
      <c r="F52">
        <v>60531</v>
      </c>
      <c r="H52">
        <v>123668</v>
      </c>
      <c r="J52">
        <f t="shared" si="6"/>
        <v>96259.199999999997</v>
      </c>
      <c r="K52">
        <f t="shared" si="7"/>
        <v>1.2847395365845551</v>
      </c>
      <c r="L52">
        <f t="shared" si="8"/>
        <v>117057</v>
      </c>
      <c r="M52">
        <f t="shared" si="9"/>
        <v>60531</v>
      </c>
      <c r="N52">
        <f t="shared" si="10"/>
        <v>96259.199999999997</v>
      </c>
      <c r="O52">
        <f t="shared" si="11"/>
        <v>56526</v>
      </c>
      <c r="Q52">
        <v>-9172</v>
      </c>
      <c r="R52">
        <v>-394</v>
      </c>
      <c r="T52">
        <v>885</v>
      </c>
      <c r="U52">
        <v>1027.1999999999971</v>
      </c>
      <c r="W52">
        <v>9381</v>
      </c>
      <c r="X52">
        <v>2568.4</v>
      </c>
      <c r="AB52">
        <v>96259.199999999997</v>
      </c>
      <c r="AC52">
        <v>1.2847395365845551</v>
      </c>
      <c r="AK52">
        <v>96259.199999999997</v>
      </c>
      <c r="AL52">
        <v>1.2847395365845551</v>
      </c>
    </row>
    <row r="53" spans="2:38" x14ac:dyDescent="0.25">
      <c r="B53">
        <v>92533</v>
      </c>
      <c r="C53">
        <v>73240</v>
      </c>
      <c r="D53">
        <v>110725</v>
      </c>
      <c r="E53">
        <v>96404</v>
      </c>
      <c r="F53">
        <v>98221</v>
      </c>
      <c r="H53">
        <v>124960</v>
      </c>
      <c r="J53">
        <f t="shared" si="6"/>
        <v>94224.6</v>
      </c>
      <c r="K53">
        <f t="shared" si="7"/>
        <v>1.3261929474892968</v>
      </c>
      <c r="L53">
        <f t="shared" si="8"/>
        <v>110725</v>
      </c>
      <c r="M53">
        <f t="shared" si="9"/>
        <v>73240</v>
      </c>
      <c r="N53">
        <f t="shared" si="10"/>
        <v>94224.6</v>
      </c>
      <c r="O53">
        <f t="shared" si="11"/>
        <v>37485</v>
      </c>
      <c r="Q53">
        <v>-2591</v>
      </c>
      <c r="R53">
        <v>115</v>
      </c>
      <c r="T53">
        <v>-1887.5999999999913</v>
      </c>
      <c r="U53">
        <v>-1204.3999999999942</v>
      </c>
      <c r="W53">
        <v>8883.6</v>
      </c>
      <c r="X53">
        <v>2058.8000000000002</v>
      </c>
      <c r="AB53">
        <v>94224.6</v>
      </c>
      <c r="AC53">
        <v>1.3261929474892968</v>
      </c>
      <c r="AK53">
        <v>94224.6</v>
      </c>
      <c r="AL53">
        <v>1.3261929474892968</v>
      </c>
    </row>
    <row r="54" spans="2:38" x14ac:dyDescent="0.25">
      <c r="B54">
        <v>105966</v>
      </c>
      <c r="C54">
        <v>53638</v>
      </c>
      <c r="D54">
        <v>77978</v>
      </c>
      <c r="E54">
        <v>97907</v>
      </c>
      <c r="F54">
        <v>83345</v>
      </c>
      <c r="H54">
        <v>121233</v>
      </c>
      <c r="J54">
        <f t="shared" si="6"/>
        <v>83766.8</v>
      </c>
      <c r="K54">
        <f t="shared" si="7"/>
        <v>1.4472678913364243</v>
      </c>
      <c r="L54">
        <f t="shared" si="8"/>
        <v>105966</v>
      </c>
      <c r="M54">
        <f t="shared" si="9"/>
        <v>53638</v>
      </c>
      <c r="N54">
        <f t="shared" si="10"/>
        <v>83766.8</v>
      </c>
      <c r="O54">
        <f t="shared" si="11"/>
        <v>52328</v>
      </c>
      <c r="Q54">
        <v>7950</v>
      </c>
      <c r="R54">
        <v>-177</v>
      </c>
      <c r="T54">
        <v>8835.1999999999971</v>
      </c>
      <c r="U54">
        <v>4388.6000000000058</v>
      </c>
      <c r="W54">
        <v>12521.2</v>
      </c>
      <c r="X54">
        <v>4401</v>
      </c>
      <c r="AB54">
        <v>83766.8</v>
      </c>
      <c r="AC54">
        <v>1.4472678913364243</v>
      </c>
      <c r="AK54">
        <v>83766.8</v>
      </c>
      <c r="AL54">
        <v>1.4472678913364243</v>
      </c>
    </row>
    <row r="55" spans="2:38" x14ac:dyDescent="0.25">
      <c r="B55">
        <v>45627</v>
      </c>
      <c r="C55">
        <v>89062</v>
      </c>
      <c r="D55">
        <v>39650</v>
      </c>
      <c r="E55">
        <v>18506</v>
      </c>
      <c r="F55">
        <v>8595</v>
      </c>
      <c r="H55">
        <v>64820</v>
      </c>
      <c r="J55">
        <f t="shared" si="6"/>
        <v>40288</v>
      </c>
      <c r="K55">
        <f t="shared" si="7"/>
        <v>1.6089158061953932</v>
      </c>
      <c r="L55">
        <f t="shared" si="8"/>
        <v>89062</v>
      </c>
      <c r="M55">
        <f t="shared" si="9"/>
        <v>8595</v>
      </c>
      <c r="N55">
        <f t="shared" si="10"/>
        <v>40288</v>
      </c>
      <c r="O55">
        <f t="shared" si="11"/>
        <v>80467</v>
      </c>
      <c r="Q55">
        <v>-28414</v>
      </c>
      <c r="R55">
        <v>-8073</v>
      </c>
      <c r="T55">
        <v>-2368.4000000000015</v>
      </c>
      <c r="U55">
        <v>-6.8000000000029104</v>
      </c>
      <c r="W55">
        <v>7100.7999999999993</v>
      </c>
      <c r="X55">
        <v>4004.8</v>
      </c>
      <c r="AD55">
        <v>40288</v>
      </c>
      <c r="AE55">
        <v>1.6089158061953932</v>
      </c>
      <c r="AK55">
        <v>40288</v>
      </c>
      <c r="AL55">
        <v>1.6089158061953932</v>
      </c>
    </row>
    <row r="56" spans="2:38" x14ac:dyDescent="0.25">
      <c r="B56">
        <v>76535</v>
      </c>
      <c r="C56">
        <v>23975</v>
      </c>
      <c r="D56">
        <v>111583</v>
      </c>
      <c r="E56">
        <v>81969</v>
      </c>
      <c r="F56">
        <v>47149</v>
      </c>
      <c r="H56">
        <v>117897</v>
      </c>
      <c r="J56">
        <f t="shared" si="6"/>
        <v>68242.2</v>
      </c>
      <c r="K56">
        <f t="shared" si="7"/>
        <v>1.727626014401646</v>
      </c>
      <c r="L56">
        <f t="shared" si="8"/>
        <v>111583</v>
      </c>
      <c r="M56">
        <f t="shared" si="9"/>
        <v>23975</v>
      </c>
      <c r="N56">
        <f t="shared" si="10"/>
        <v>68242.2</v>
      </c>
      <c r="O56">
        <f t="shared" si="11"/>
        <v>87608</v>
      </c>
      <c r="Q56">
        <v>-5964</v>
      </c>
      <c r="R56">
        <v>-255</v>
      </c>
      <c r="T56">
        <v>-5484</v>
      </c>
      <c r="U56">
        <v>1649.8000000000029</v>
      </c>
      <c r="W56">
        <v>12846.8</v>
      </c>
      <c r="X56">
        <v>2314.6</v>
      </c>
      <c r="AF56">
        <v>68242.2</v>
      </c>
      <c r="AG56">
        <v>1.727626014401646</v>
      </c>
      <c r="AK56">
        <v>68242.2</v>
      </c>
      <c r="AL56">
        <v>1.727626014401646</v>
      </c>
    </row>
    <row r="57" spans="2:38" x14ac:dyDescent="0.25">
      <c r="B57">
        <v>46949</v>
      </c>
      <c r="C57">
        <v>83236</v>
      </c>
      <c r="D57">
        <v>16144</v>
      </c>
      <c r="E57">
        <v>98741</v>
      </c>
      <c r="F57">
        <v>78009</v>
      </c>
      <c r="H57">
        <v>74361</v>
      </c>
      <c r="J57">
        <f t="shared" si="6"/>
        <v>64615.8</v>
      </c>
      <c r="K57">
        <f t="shared" si="7"/>
        <v>1.150817601886845</v>
      </c>
      <c r="L57">
        <f t="shared" si="8"/>
        <v>98741</v>
      </c>
      <c r="M57">
        <f t="shared" si="9"/>
        <v>16144</v>
      </c>
      <c r="N57">
        <f t="shared" si="10"/>
        <v>64615.8</v>
      </c>
      <c r="O57">
        <f t="shared" si="11"/>
        <v>82597</v>
      </c>
      <c r="Q57">
        <v>-13707</v>
      </c>
      <c r="R57">
        <v>66</v>
      </c>
      <c r="T57">
        <v>-10906.199999999997</v>
      </c>
      <c r="U57">
        <v>416.80000000000291</v>
      </c>
      <c r="W57">
        <v>10906.2</v>
      </c>
      <c r="X57">
        <v>3148</v>
      </c>
      <c r="AB57">
        <v>64615.8</v>
      </c>
      <c r="AC57">
        <v>1.150817601886845</v>
      </c>
      <c r="AI57">
        <v>64615.8</v>
      </c>
      <c r="AJ57">
        <v>1.150817601886845</v>
      </c>
    </row>
    <row r="58" spans="2:38" x14ac:dyDescent="0.25">
      <c r="B58">
        <v>50537</v>
      </c>
      <c r="C58">
        <v>107967</v>
      </c>
      <c r="D58">
        <v>95598</v>
      </c>
      <c r="E58">
        <v>33635</v>
      </c>
      <c r="F58">
        <v>32897</v>
      </c>
      <c r="H58">
        <v>101169</v>
      </c>
      <c r="J58">
        <f t="shared" si="6"/>
        <v>64126.8</v>
      </c>
      <c r="K58">
        <f t="shared" si="7"/>
        <v>1.5776399258968168</v>
      </c>
      <c r="L58">
        <f t="shared" si="8"/>
        <v>107967</v>
      </c>
      <c r="M58">
        <f t="shared" si="9"/>
        <v>32897</v>
      </c>
      <c r="N58">
        <f t="shared" si="10"/>
        <v>64126.8</v>
      </c>
      <c r="O58">
        <f t="shared" si="11"/>
        <v>75070</v>
      </c>
      <c r="Q58">
        <v>1662</v>
      </c>
      <c r="R58">
        <v>96</v>
      </c>
      <c r="T58">
        <v>-15085.199999999997</v>
      </c>
      <c r="U58">
        <v>453.40000000000146</v>
      </c>
      <c r="W58">
        <v>15085.2</v>
      </c>
      <c r="X58">
        <v>2118.6000000000004</v>
      </c>
      <c r="AB58">
        <v>64126.8</v>
      </c>
      <c r="AC58">
        <v>1.5776399258968168</v>
      </c>
      <c r="AK58">
        <v>64126.8</v>
      </c>
      <c r="AL58">
        <v>1.5776399258968168</v>
      </c>
    </row>
    <row r="59" spans="2:38" x14ac:dyDescent="0.25">
      <c r="B59">
        <v>69117</v>
      </c>
      <c r="C59">
        <v>55725</v>
      </c>
      <c r="D59">
        <v>14470</v>
      </c>
      <c r="E59">
        <v>13495</v>
      </c>
      <c r="F59">
        <v>48515</v>
      </c>
      <c r="H59">
        <v>75285</v>
      </c>
      <c r="J59">
        <f t="shared" si="6"/>
        <v>40264.400000000001</v>
      </c>
      <c r="K59">
        <f t="shared" si="7"/>
        <v>1.8697658477463963</v>
      </c>
      <c r="L59">
        <f t="shared" si="8"/>
        <v>69117</v>
      </c>
      <c r="M59">
        <f t="shared" si="9"/>
        <v>13495</v>
      </c>
      <c r="N59">
        <f t="shared" si="10"/>
        <v>40264.400000000001</v>
      </c>
      <c r="O59">
        <f t="shared" si="11"/>
        <v>55622</v>
      </c>
      <c r="Q59">
        <v>-14136</v>
      </c>
      <c r="R59">
        <v>178</v>
      </c>
      <c r="T59">
        <v>-9796.5999999999985</v>
      </c>
      <c r="U59">
        <v>1202.5999999999985</v>
      </c>
      <c r="W59">
        <v>12997</v>
      </c>
      <c r="X59">
        <v>5451</v>
      </c>
      <c r="AD59">
        <v>40264.400000000001</v>
      </c>
      <c r="AE59">
        <v>1.8697658477463963</v>
      </c>
      <c r="AK59">
        <v>40264.400000000001</v>
      </c>
      <c r="AL59">
        <v>1.8697658477463963</v>
      </c>
    </row>
    <row r="60" spans="2:38" x14ac:dyDescent="0.25">
      <c r="B60">
        <v>107931</v>
      </c>
      <c r="C60">
        <v>114501</v>
      </c>
      <c r="D60">
        <v>77313</v>
      </c>
      <c r="E60">
        <v>27819</v>
      </c>
      <c r="F60">
        <v>77422</v>
      </c>
      <c r="H60">
        <v>128590</v>
      </c>
      <c r="J60">
        <f t="shared" si="6"/>
        <v>80997.2</v>
      </c>
      <c r="K60">
        <f t="shared" si="7"/>
        <v>1.5875857437047207</v>
      </c>
      <c r="L60">
        <f t="shared" si="8"/>
        <v>114501</v>
      </c>
      <c r="M60">
        <f t="shared" si="9"/>
        <v>27819</v>
      </c>
      <c r="N60">
        <f t="shared" si="10"/>
        <v>80997.2</v>
      </c>
      <c r="O60">
        <f t="shared" si="11"/>
        <v>86682</v>
      </c>
      <c r="Q60">
        <v>-2651</v>
      </c>
      <c r="R60">
        <v>586</v>
      </c>
      <c r="T60">
        <v>4196</v>
      </c>
      <c r="U60">
        <v>1591.3999999999942</v>
      </c>
      <c r="W60">
        <v>6754</v>
      </c>
      <c r="X60">
        <v>2609.7999999999997</v>
      </c>
      <c r="AF60">
        <v>80997.2</v>
      </c>
      <c r="AG60">
        <v>1.5875857437047207</v>
      </c>
      <c r="AK60">
        <v>80997.2</v>
      </c>
      <c r="AL60">
        <v>1.5875857437047207</v>
      </c>
    </row>
    <row r="61" spans="2:38" x14ac:dyDescent="0.25">
      <c r="B61">
        <v>40980</v>
      </c>
      <c r="C61">
        <v>22951</v>
      </c>
      <c r="D61">
        <v>70172</v>
      </c>
      <c r="E61">
        <v>78679</v>
      </c>
      <c r="F61">
        <v>100393</v>
      </c>
      <c r="H61">
        <v>111978</v>
      </c>
      <c r="J61">
        <f t="shared" si="6"/>
        <v>62635</v>
      </c>
      <c r="K61">
        <f t="shared" si="7"/>
        <v>1.7877863814161412</v>
      </c>
      <c r="L61">
        <f t="shared" si="8"/>
        <v>100393</v>
      </c>
      <c r="M61">
        <f t="shared" si="9"/>
        <v>22951</v>
      </c>
      <c r="N61">
        <f t="shared" si="10"/>
        <v>62635</v>
      </c>
      <c r="O61">
        <f t="shared" si="11"/>
        <v>77442</v>
      </c>
      <c r="Q61">
        <v>-567</v>
      </c>
      <c r="R61">
        <v>6547</v>
      </c>
      <c r="T61">
        <v>-1595.5999999999985</v>
      </c>
      <c r="U61">
        <v>1564.4000000000015</v>
      </c>
      <c r="W61">
        <v>22176</v>
      </c>
      <c r="X61">
        <v>4202.0000000000009</v>
      </c>
      <c r="AF61">
        <v>62635</v>
      </c>
      <c r="AG61">
        <v>1.7877863814161412</v>
      </c>
      <c r="AK61">
        <v>62635</v>
      </c>
      <c r="AL61">
        <v>1.7877863814161412</v>
      </c>
    </row>
    <row r="62" spans="2:38" x14ac:dyDescent="0.25">
      <c r="B62">
        <v>97959</v>
      </c>
      <c r="C62">
        <v>22808</v>
      </c>
      <c r="D62">
        <v>67580</v>
      </c>
      <c r="E62">
        <v>15136</v>
      </c>
      <c r="F62">
        <v>3729</v>
      </c>
      <c r="H62">
        <v>46825</v>
      </c>
      <c r="J62">
        <f t="shared" si="6"/>
        <v>41442.400000000001</v>
      </c>
      <c r="K62">
        <f t="shared" si="7"/>
        <v>1.1298814740459047</v>
      </c>
      <c r="L62">
        <f t="shared" si="8"/>
        <v>97959</v>
      </c>
      <c r="M62">
        <f t="shared" si="9"/>
        <v>3729</v>
      </c>
      <c r="N62">
        <f t="shared" si="10"/>
        <v>41442.400000000001</v>
      </c>
      <c r="O62">
        <f t="shared" si="11"/>
        <v>94230</v>
      </c>
      <c r="Q62">
        <v>-14552</v>
      </c>
      <c r="R62">
        <v>-4777</v>
      </c>
      <c r="T62">
        <v>3386.2000000000044</v>
      </c>
      <c r="U62">
        <v>-167.79999999999563</v>
      </c>
      <c r="W62">
        <v>12154.2</v>
      </c>
      <c r="X62">
        <v>3702.6000000000004</v>
      </c>
      <c r="AD62">
        <v>41442.400000000001</v>
      </c>
      <c r="AE62">
        <v>1.1298814740459047</v>
      </c>
      <c r="AI62">
        <v>41442.400000000001</v>
      </c>
      <c r="AJ62">
        <v>1.1298814740459047</v>
      </c>
    </row>
    <row r="63" spans="2:38" x14ac:dyDescent="0.25">
      <c r="B63">
        <v>51594</v>
      </c>
      <c r="C63">
        <v>65866</v>
      </c>
      <c r="D63">
        <v>121112</v>
      </c>
      <c r="E63">
        <v>80698</v>
      </c>
      <c r="F63">
        <v>56474</v>
      </c>
      <c r="H63">
        <v>105719</v>
      </c>
      <c r="J63">
        <f t="shared" si="6"/>
        <v>75148.800000000003</v>
      </c>
      <c r="K63">
        <f t="shared" si="7"/>
        <v>1.4067955842275592</v>
      </c>
      <c r="L63">
        <f t="shared" si="8"/>
        <v>121112</v>
      </c>
      <c r="M63">
        <f t="shared" si="9"/>
        <v>51594</v>
      </c>
      <c r="N63">
        <f t="shared" si="10"/>
        <v>75148.800000000003</v>
      </c>
      <c r="O63">
        <f t="shared" si="11"/>
        <v>69518</v>
      </c>
      <c r="Q63">
        <v>14207</v>
      </c>
      <c r="R63">
        <v>129</v>
      </c>
      <c r="T63">
        <v>-5539.1999999999971</v>
      </c>
      <c r="U63">
        <v>1660</v>
      </c>
      <c r="W63">
        <v>23699.599999999999</v>
      </c>
      <c r="X63">
        <v>2736.4000000000005</v>
      </c>
      <c r="AB63">
        <v>75148.800000000003</v>
      </c>
      <c r="AC63">
        <v>1.4067955842275592</v>
      </c>
      <c r="AK63">
        <v>75148.800000000003</v>
      </c>
      <c r="AL63">
        <v>1.4067955842275592</v>
      </c>
    </row>
    <row r="64" spans="2:38" x14ac:dyDescent="0.25">
      <c r="B64">
        <v>16692</v>
      </c>
      <c r="C64">
        <v>12888</v>
      </c>
      <c r="D64">
        <v>55783</v>
      </c>
      <c r="E64">
        <v>90393</v>
      </c>
      <c r="F64">
        <v>16605</v>
      </c>
      <c r="H64">
        <v>47637</v>
      </c>
      <c r="J64">
        <f t="shared" si="6"/>
        <v>38472.199999999997</v>
      </c>
      <c r="K64">
        <f t="shared" si="7"/>
        <v>1.2382187657581318</v>
      </c>
      <c r="L64">
        <f t="shared" si="8"/>
        <v>90393</v>
      </c>
      <c r="M64">
        <f t="shared" si="9"/>
        <v>12888</v>
      </c>
      <c r="N64">
        <f t="shared" si="10"/>
        <v>38472.199999999997</v>
      </c>
      <c r="O64">
        <f t="shared" si="11"/>
        <v>77505</v>
      </c>
      <c r="Q64">
        <v>-14478</v>
      </c>
      <c r="R64">
        <v>-12</v>
      </c>
      <c r="T64">
        <v>-1699.6000000000058</v>
      </c>
      <c r="U64">
        <v>680</v>
      </c>
      <c r="W64">
        <v>12633.2</v>
      </c>
      <c r="X64">
        <v>2007.2</v>
      </c>
      <c r="AD64">
        <v>38472.199999999997</v>
      </c>
      <c r="AE64">
        <v>1.2382187657581318</v>
      </c>
      <c r="AI64">
        <v>38472.199999999997</v>
      </c>
      <c r="AJ64">
        <v>1.2382187657581318</v>
      </c>
    </row>
    <row r="65" spans="2:38" x14ac:dyDescent="0.25">
      <c r="B65">
        <v>31389</v>
      </c>
      <c r="C65">
        <v>85726</v>
      </c>
      <c r="D65">
        <v>53836</v>
      </c>
      <c r="E65">
        <v>32082</v>
      </c>
      <c r="F65">
        <v>19260</v>
      </c>
      <c r="H65">
        <v>62643</v>
      </c>
      <c r="J65">
        <f t="shared" si="6"/>
        <v>44458.6</v>
      </c>
      <c r="K65">
        <f t="shared" si="7"/>
        <v>1.4090187275352801</v>
      </c>
      <c r="L65">
        <f t="shared" si="8"/>
        <v>85726</v>
      </c>
      <c r="M65">
        <f t="shared" si="9"/>
        <v>19260</v>
      </c>
      <c r="N65">
        <f t="shared" si="10"/>
        <v>44458.6</v>
      </c>
      <c r="O65">
        <f t="shared" si="11"/>
        <v>66466</v>
      </c>
      <c r="Q65">
        <v>-28131</v>
      </c>
      <c r="R65">
        <v>-383</v>
      </c>
      <c r="T65">
        <v>9625</v>
      </c>
      <c r="U65">
        <v>71.599999999998545</v>
      </c>
      <c r="W65">
        <v>22052.199999999997</v>
      </c>
      <c r="X65">
        <v>4840</v>
      </c>
      <c r="AD65">
        <v>44458.6</v>
      </c>
      <c r="AE65">
        <v>1.4090187275352801</v>
      </c>
      <c r="AK65">
        <v>44458.6</v>
      </c>
      <c r="AL65">
        <v>1.4090187275352801</v>
      </c>
    </row>
    <row r="66" spans="2:38" x14ac:dyDescent="0.25">
      <c r="B66">
        <v>13122</v>
      </c>
      <c r="C66">
        <v>66846</v>
      </c>
      <c r="D66">
        <v>106093</v>
      </c>
      <c r="E66">
        <v>20918</v>
      </c>
      <c r="F66">
        <v>97931</v>
      </c>
      <c r="H66">
        <v>85181</v>
      </c>
      <c r="J66">
        <f t="shared" ref="J66:J101" si="12">AVERAGE(B66:F66)</f>
        <v>60982</v>
      </c>
      <c r="K66">
        <f t="shared" ref="K66:K97" si="13">H66/J66</f>
        <v>1.396822013053032</v>
      </c>
      <c r="L66">
        <f t="shared" ref="L66:L101" si="14">MAX(B66:F66)</f>
        <v>106093</v>
      </c>
      <c r="M66">
        <f t="shared" ref="M66:M101" si="15">MIN(B66:F66)</f>
        <v>13122</v>
      </c>
      <c r="N66">
        <f t="shared" ref="N66:N101" si="16">AVERAGE(B66:F66)</f>
        <v>60982</v>
      </c>
      <c r="O66">
        <f t="shared" ref="O66:O101" si="17">L66-M66</f>
        <v>92971</v>
      </c>
      <c r="Q66">
        <v>-5962</v>
      </c>
      <c r="R66">
        <v>-1332</v>
      </c>
      <c r="T66">
        <v>12913.599999999999</v>
      </c>
      <c r="U66">
        <v>-223.80000000000291</v>
      </c>
      <c r="W66">
        <v>19365.2</v>
      </c>
      <c r="X66">
        <v>4203</v>
      </c>
      <c r="AD66">
        <v>60982</v>
      </c>
      <c r="AE66">
        <v>1.396822013053032</v>
      </c>
      <c r="AK66">
        <v>60982</v>
      </c>
      <c r="AL66">
        <v>1.396822013053032</v>
      </c>
    </row>
    <row r="67" spans="2:38" x14ac:dyDescent="0.25">
      <c r="B67">
        <v>98849</v>
      </c>
      <c r="C67">
        <v>107251</v>
      </c>
      <c r="D67">
        <v>109174</v>
      </c>
      <c r="E67">
        <v>3106</v>
      </c>
      <c r="F67">
        <v>27752</v>
      </c>
      <c r="H67">
        <v>99668</v>
      </c>
      <c r="J67">
        <f t="shared" si="12"/>
        <v>69226.399999999994</v>
      </c>
      <c r="K67">
        <f t="shared" si="13"/>
        <v>1.4397397524643778</v>
      </c>
      <c r="L67">
        <f t="shared" si="14"/>
        <v>109174</v>
      </c>
      <c r="M67">
        <f t="shared" si="15"/>
        <v>3106</v>
      </c>
      <c r="N67">
        <f t="shared" si="16"/>
        <v>69226.399999999994</v>
      </c>
      <c r="O67">
        <f t="shared" si="17"/>
        <v>106068</v>
      </c>
      <c r="Q67">
        <v>-5989</v>
      </c>
      <c r="R67">
        <v>-1486</v>
      </c>
      <c r="T67">
        <v>2462</v>
      </c>
      <c r="U67">
        <v>-1541.8000000000029</v>
      </c>
      <c r="W67">
        <v>15802</v>
      </c>
      <c r="X67">
        <v>5738.2</v>
      </c>
      <c r="AF67">
        <v>69226.399999999994</v>
      </c>
      <c r="AG67">
        <v>1.4397397524643778</v>
      </c>
      <c r="AK67">
        <v>69226.399999999994</v>
      </c>
      <c r="AL67">
        <v>1.4397397524643778</v>
      </c>
    </row>
    <row r="68" spans="2:38" x14ac:dyDescent="0.25">
      <c r="B68">
        <v>50613</v>
      </c>
      <c r="C68">
        <v>101290</v>
      </c>
      <c r="D68">
        <v>54849</v>
      </c>
      <c r="E68">
        <v>43860</v>
      </c>
      <c r="F68">
        <v>62592</v>
      </c>
      <c r="H68">
        <v>87625</v>
      </c>
      <c r="J68">
        <f t="shared" si="12"/>
        <v>62640.800000000003</v>
      </c>
      <c r="K68">
        <f t="shared" si="13"/>
        <v>1.3988486737078709</v>
      </c>
      <c r="L68">
        <f t="shared" si="14"/>
        <v>101290</v>
      </c>
      <c r="M68">
        <f t="shared" si="15"/>
        <v>43860</v>
      </c>
      <c r="N68">
        <f t="shared" si="16"/>
        <v>62640.800000000003</v>
      </c>
      <c r="O68">
        <f t="shared" si="17"/>
        <v>57430</v>
      </c>
      <c r="Q68">
        <v>-7577</v>
      </c>
      <c r="R68">
        <v>542</v>
      </c>
      <c r="T68">
        <v>181.40000000000146</v>
      </c>
      <c r="U68">
        <v>279.80000000000291</v>
      </c>
      <c r="W68">
        <v>6948.1999999999989</v>
      </c>
      <c r="X68">
        <v>639</v>
      </c>
      <c r="AD68">
        <v>62640.800000000003</v>
      </c>
      <c r="AE68">
        <v>1.3988486737078709</v>
      </c>
      <c r="AK68">
        <v>62640.800000000003</v>
      </c>
      <c r="AL68">
        <v>1.3988486737078709</v>
      </c>
    </row>
    <row r="69" spans="2:38" x14ac:dyDescent="0.25">
      <c r="B69">
        <v>83414</v>
      </c>
      <c r="C69">
        <v>88448</v>
      </c>
      <c r="D69">
        <v>40630</v>
      </c>
      <c r="E69">
        <v>49456</v>
      </c>
      <c r="F69">
        <v>33975</v>
      </c>
      <c r="H69">
        <v>107993</v>
      </c>
      <c r="J69">
        <f t="shared" si="12"/>
        <v>59184.6</v>
      </c>
      <c r="K69">
        <f t="shared" si="13"/>
        <v>1.8246807446531699</v>
      </c>
      <c r="L69">
        <f t="shared" si="14"/>
        <v>88448</v>
      </c>
      <c r="M69">
        <f t="shared" si="15"/>
        <v>33975</v>
      </c>
      <c r="N69">
        <f t="shared" si="16"/>
        <v>59184.6</v>
      </c>
      <c r="O69">
        <f t="shared" si="17"/>
        <v>54473</v>
      </c>
      <c r="Q69">
        <v>11192</v>
      </c>
      <c r="R69">
        <v>-166</v>
      </c>
      <c r="T69">
        <v>6885</v>
      </c>
      <c r="U69">
        <v>-2689</v>
      </c>
      <c r="W69">
        <v>16217.8</v>
      </c>
      <c r="X69">
        <v>4241</v>
      </c>
      <c r="AD69">
        <v>59184.6</v>
      </c>
      <c r="AE69">
        <v>1.8246807446531699</v>
      </c>
      <c r="AK69">
        <v>59184.6</v>
      </c>
      <c r="AL69">
        <v>1.8246807446531699</v>
      </c>
    </row>
    <row r="70" spans="2:38" x14ac:dyDescent="0.25">
      <c r="B70">
        <v>57333</v>
      </c>
      <c r="C70">
        <v>16138</v>
      </c>
      <c r="D70">
        <v>82220</v>
      </c>
      <c r="E70">
        <v>20007</v>
      </c>
      <c r="F70">
        <v>110771</v>
      </c>
      <c r="H70">
        <v>84461</v>
      </c>
      <c r="J70">
        <f t="shared" si="12"/>
        <v>57293.8</v>
      </c>
      <c r="K70">
        <f t="shared" si="13"/>
        <v>1.4741734707769427</v>
      </c>
      <c r="L70">
        <f t="shared" si="14"/>
        <v>110771</v>
      </c>
      <c r="M70">
        <f t="shared" si="15"/>
        <v>16138</v>
      </c>
      <c r="N70">
        <f t="shared" si="16"/>
        <v>57293.8</v>
      </c>
      <c r="O70">
        <f t="shared" si="17"/>
        <v>94633</v>
      </c>
      <c r="Q70">
        <v>9923</v>
      </c>
      <c r="R70">
        <v>-732</v>
      </c>
      <c r="T70">
        <v>-10061</v>
      </c>
      <c r="U70">
        <v>-601.39999999999418</v>
      </c>
      <c r="W70">
        <v>11077.400000000001</v>
      </c>
      <c r="X70">
        <v>1657</v>
      </c>
      <c r="AB70">
        <v>57293.8</v>
      </c>
      <c r="AC70">
        <v>1.4741734707769427</v>
      </c>
      <c r="AK70">
        <v>57293.8</v>
      </c>
      <c r="AL70">
        <v>1.4741734707769427</v>
      </c>
    </row>
    <row r="71" spans="2:38" x14ac:dyDescent="0.25">
      <c r="B71">
        <v>83740</v>
      </c>
      <c r="C71">
        <v>13482</v>
      </c>
      <c r="D71">
        <v>90001</v>
      </c>
      <c r="E71">
        <v>80184</v>
      </c>
      <c r="F71">
        <v>111027</v>
      </c>
      <c r="H71">
        <v>95024</v>
      </c>
      <c r="J71">
        <f t="shared" si="12"/>
        <v>75686.8</v>
      </c>
      <c r="K71">
        <f t="shared" si="13"/>
        <v>1.2554897287241633</v>
      </c>
      <c r="L71">
        <f t="shared" si="14"/>
        <v>111027</v>
      </c>
      <c r="M71">
        <f t="shared" si="15"/>
        <v>13482</v>
      </c>
      <c r="N71">
        <f t="shared" si="16"/>
        <v>75686.8</v>
      </c>
      <c r="O71">
        <f t="shared" si="17"/>
        <v>97545</v>
      </c>
      <c r="Q71">
        <v>-2146</v>
      </c>
      <c r="R71">
        <v>7</v>
      </c>
      <c r="T71">
        <v>-794.59999999999127</v>
      </c>
      <c r="U71">
        <v>-4290.3999999999942</v>
      </c>
      <c r="W71">
        <v>15191.4</v>
      </c>
      <c r="X71">
        <v>4826</v>
      </c>
      <c r="AB71">
        <v>75686.8</v>
      </c>
      <c r="AC71">
        <v>1.2554897287241633</v>
      </c>
      <c r="AK71">
        <v>75686.8</v>
      </c>
      <c r="AL71">
        <v>1.2554897287241633</v>
      </c>
    </row>
    <row r="72" spans="2:38" x14ac:dyDescent="0.25">
      <c r="B72">
        <v>22635</v>
      </c>
      <c r="C72">
        <v>9141</v>
      </c>
      <c r="D72">
        <v>60127</v>
      </c>
      <c r="E72">
        <v>28236</v>
      </c>
      <c r="F72">
        <v>42221</v>
      </c>
      <c r="H72">
        <v>39400</v>
      </c>
      <c r="J72">
        <f t="shared" si="12"/>
        <v>32472</v>
      </c>
      <c r="K72">
        <f t="shared" si="13"/>
        <v>1.2133530426213353</v>
      </c>
      <c r="L72">
        <f t="shared" si="14"/>
        <v>60127</v>
      </c>
      <c r="M72">
        <f t="shared" si="15"/>
        <v>9141</v>
      </c>
      <c r="N72">
        <f t="shared" si="16"/>
        <v>32472</v>
      </c>
      <c r="O72">
        <f t="shared" si="17"/>
        <v>50986</v>
      </c>
      <c r="Q72">
        <v>-13490</v>
      </c>
      <c r="R72">
        <v>-7286</v>
      </c>
      <c r="T72">
        <v>-15817.800000000003</v>
      </c>
      <c r="U72">
        <v>-6183</v>
      </c>
      <c r="W72">
        <v>15817.8</v>
      </c>
      <c r="X72">
        <v>6183</v>
      </c>
      <c r="Z72">
        <v>32472</v>
      </c>
      <c r="AA72">
        <v>1.2133530426213353</v>
      </c>
      <c r="AK72">
        <v>32472</v>
      </c>
      <c r="AL72">
        <v>1.2133530426213353</v>
      </c>
    </row>
    <row r="73" spans="2:38" x14ac:dyDescent="0.25">
      <c r="B73">
        <v>13086</v>
      </c>
      <c r="C73">
        <v>46048</v>
      </c>
      <c r="D73">
        <v>16190</v>
      </c>
      <c r="E73">
        <v>31907</v>
      </c>
      <c r="F73">
        <v>75305</v>
      </c>
      <c r="H73">
        <v>55818</v>
      </c>
      <c r="J73">
        <f t="shared" si="12"/>
        <v>36507.199999999997</v>
      </c>
      <c r="K73">
        <f t="shared" si="13"/>
        <v>1.5289586711662357</v>
      </c>
      <c r="L73">
        <f t="shared" si="14"/>
        <v>75305</v>
      </c>
      <c r="M73">
        <f t="shared" si="15"/>
        <v>13086</v>
      </c>
      <c r="N73">
        <f t="shared" si="16"/>
        <v>36507.199999999997</v>
      </c>
      <c r="O73">
        <f t="shared" si="17"/>
        <v>62219</v>
      </c>
      <c r="Q73">
        <v>-8019</v>
      </c>
      <c r="R73">
        <v>489</v>
      </c>
      <c r="T73">
        <v>-1967.2000000000044</v>
      </c>
      <c r="U73">
        <v>5706.9999999999964</v>
      </c>
      <c r="W73">
        <v>14180.400000000001</v>
      </c>
      <c r="X73">
        <v>6217</v>
      </c>
      <c r="AD73">
        <v>36507.199999999997</v>
      </c>
      <c r="AE73">
        <v>1.5289586711662357</v>
      </c>
      <c r="AK73">
        <v>36507.199999999997</v>
      </c>
      <c r="AL73">
        <v>1.5289586711662357</v>
      </c>
    </row>
    <row r="74" spans="2:38" x14ac:dyDescent="0.25">
      <c r="B74">
        <v>78717</v>
      </c>
      <c r="C74">
        <v>14365</v>
      </c>
      <c r="D74">
        <v>19629</v>
      </c>
      <c r="E74">
        <v>17102</v>
      </c>
      <c r="F74">
        <v>61515</v>
      </c>
      <c r="H74">
        <v>66574</v>
      </c>
      <c r="J74">
        <f t="shared" si="12"/>
        <v>38265.599999999999</v>
      </c>
      <c r="K74">
        <f t="shared" si="13"/>
        <v>1.7397871717678541</v>
      </c>
      <c r="L74">
        <f t="shared" si="14"/>
        <v>78717</v>
      </c>
      <c r="M74">
        <f t="shared" si="15"/>
        <v>14365</v>
      </c>
      <c r="N74">
        <f t="shared" si="16"/>
        <v>38265.599999999999</v>
      </c>
      <c r="O74">
        <f t="shared" si="17"/>
        <v>64352</v>
      </c>
      <c r="Q74">
        <v>-17189</v>
      </c>
      <c r="R74">
        <v>-1238</v>
      </c>
      <c r="T74">
        <v>5842.7999999999993</v>
      </c>
      <c r="U74">
        <v>814.40000000000146</v>
      </c>
      <c r="W74">
        <v>10007.6</v>
      </c>
      <c r="X74">
        <v>5342.7999999999993</v>
      </c>
      <c r="AD74">
        <v>38265.599999999999</v>
      </c>
      <c r="AE74">
        <v>1.7397871717678541</v>
      </c>
      <c r="AK74">
        <v>38265.599999999999</v>
      </c>
      <c r="AL74">
        <v>1.7397871717678541</v>
      </c>
    </row>
    <row r="75" spans="2:38" x14ac:dyDescent="0.25">
      <c r="B75">
        <v>99268</v>
      </c>
      <c r="C75">
        <v>94759</v>
      </c>
      <c r="D75">
        <v>56595</v>
      </c>
      <c r="E75">
        <v>73897</v>
      </c>
      <c r="F75">
        <v>55820</v>
      </c>
      <c r="H75">
        <v>99331</v>
      </c>
      <c r="J75">
        <f t="shared" si="12"/>
        <v>76067.8</v>
      </c>
      <c r="K75">
        <f t="shared" si="13"/>
        <v>1.3058219115052623</v>
      </c>
      <c r="L75">
        <f t="shared" si="14"/>
        <v>99268</v>
      </c>
      <c r="M75">
        <f t="shared" si="15"/>
        <v>55820</v>
      </c>
      <c r="N75">
        <f t="shared" si="16"/>
        <v>76067.8</v>
      </c>
      <c r="O75">
        <f t="shared" si="17"/>
        <v>43448</v>
      </c>
      <c r="Q75">
        <v>-11984</v>
      </c>
      <c r="R75">
        <v>-5003</v>
      </c>
      <c r="T75">
        <v>6425.1999999999971</v>
      </c>
      <c r="U75">
        <v>-1958</v>
      </c>
      <c r="W75">
        <v>14780.399999999998</v>
      </c>
      <c r="X75">
        <v>2044.4</v>
      </c>
      <c r="AF75">
        <v>76067.8</v>
      </c>
      <c r="AG75">
        <v>1.3058219115052623</v>
      </c>
      <c r="AK75">
        <v>76067.8</v>
      </c>
      <c r="AL75">
        <v>1.3058219115052623</v>
      </c>
    </row>
    <row r="76" spans="2:38" x14ac:dyDescent="0.25">
      <c r="B76">
        <v>45499</v>
      </c>
      <c r="C76">
        <v>30507</v>
      </c>
      <c r="D76">
        <v>22110</v>
      </c>
      <c r="E76">
        <v>81924</v>
      </c>
      <c r="F76">
        <v>51156</v>
      </c>
      <c r="H76">
        <v>55624</v>
      </c>
      <c r="J76">
        <f t="shared" si="12"/>
        <v>46239.199999999997</v>
      </c>
      <c r="K76">
        <f t="shared" si="13"/>
        <v>1.2029619889617469</v>
      </c>
      <c r="L76">
        <f t="shared" si="14"/>
        <v>81924</v>
      </c>
      <c r="M76">
        <f t="shared" si="15"/>
        <v>22110</v>
      </c>
      <c r="N76">
        <f t="shared" si="16"/>
        <v>46239.199999999997</v>
      </c>
      <c r="O76">
        <f t="shared" si="17"/>
        <v>59814</v>
      </c>
      <c r="Q76">
        <v>520</v>
      </c>
      <c r="R76">
        <v>-133</v>
      </c>
      <c r="T76">
        <v>3779.5999999999985</v>
      </c>
      <c r="U76">
        <v>557</v>
      </c>
      <c r="W76">
        <v>10536.8</v>
      </c>
      <c r="X76">
        <v>904.20000000000016</v>
      </c>
      <c r="Z76">
        <v>46239.199999999997</v>
      </c>
      <c r="AA76">
        <v>1.2029619889617469</v>
      </c>
      <c r="AI76">
        <v>46239.199999999997</v>
      </c>
      <c r="AJ76">
        <v>1.2029619889617469</v>
      </c>
    </row>
    <row r="77" spans="2:38" x14ac:dyDescent="0.25">
      <c r="B77">
        <v>35775</v>
      </c>
      <c r="C77">
        <v>22852</v>
      </c>
      <c r="D77">
        <v>81338</v>
      </c>
      <c r="E77">
        <v>64846</v>
      </c>
      <c r="F77">
        <v>82296</v>
      </c>
      <c r="H77">
        <v>64323</v>
      </c>
      <c r="J77">
        <f t="shared" si="12"/>
        <v>57421.4</v>
      </c>
      <c r="K77">
        <f t="shared" si="13"/>
        <v>1.1201921234940284</v>
      </c>
      <c r="L77">
        <f t="shared" si="14"/>
        <v>82296</v>
      </c>
      <c r="M77">
        <f t="shared" si="15"/>
        <v>22852</v>
      </c>
      <c r="N77">
        <f t="shared" si="16"/>
        <v>57421.4</v>
      </c>
      <c r="O77">
        <f t="shared" si="17"/>
        <v>59444</v>
      </c>
      <c r="Q77">
        <v>-12306</v>
      </c>
      <c r="R77">
        <v>-2453</v>
      </c>
      <c r="T77">
        <v>-2036.7999999999956</v>
      </c>
      <c r="U77">
        <v>1310.5999999999985</v>
      </c>
      <c r="W77">
        <v>7269.6</v>
      </c>
      <c r="X77">
        <v>2976.2</v>
      </c>
      <c r="Z77">
        <v>57421.4</v>
      </c>
      <c r="AA77">
        <v>1.1201921234940284</v>
      </c>
      <c r="AI77">
        <v>57421.4</v>
      </c>
      <c r="AJ77">
        <v>1.1201921234940284</v>
      </c>
    </row>
    <row r="78" spans="2:38" x14ac:dyDescent="0.25">
      <c r="B78">
        <v>17257</v>
      </c>
      <c r="C78">
        <v>31879</v>
      </c>
      <c r="D78">
        <v>40200</v>
      </c>
      <c r="E78">
        <v>70384</v>
      </c>
      <c r="F78">
        <v>67643</v>
      </c>
      <c r="H78">
        <v>81905</v>
      </c>
      <c r="J78">
        <f t="shared" si="12"/>
        <v>45472.6</v>
      </c>
      <c r="K78">
        <f t="shared" si="13"/>
        <v>1.8011945655185762</v>
      </c>
      <c r="L78">
        <f t="shared" si="14"/>
        <v>70384</v>
      </c>
      <c r="M78">
        <f t="shared" si="15"/>
        <v>17257</v>
      </c>
      <c r="N78">
        <f t="shared" si="16"/>
        <v>45472.6</v>
      </c>
      <c r="O78">
        <f t="shared" si="17"/>
        <v>53127</v>
      </c>
      <c r="Q78">
        <v>2570</v>
      </c>
      <c r="R78">
        <v>7846</v>
      </c>
      <c r="T78">
        <v>-480.20000000000437</v>
      </c>
      <c r="U78">
        <v>3176.4000000000015</v>
      </c>
      <c r="W78">
        <v>12091.8</v>
      </c>
      <c r="X78">
        <v>3230.8</v>
      </c>
      <c r="AD78">
        <v>45472.6</v>
      </c>
      <c r="AE78">
        <v>1.8011945655185762</v>
      </c>
      <c r="AK78">
        <v>45472.6</v>
      </c>
      <c r="AL78">
        <v>1.8011945655185762</v>
      </c>
    </row>
    <row r="79" spans="2:38" x14ac:dyDescent="0.25">
      <c r="B79">
        <v>41152</v>
      </c>
      <c r="C79">
        <v>87490</v>
      </c>
      <c r="D79">
        <v>111817</v>
      </c>
      <c r="E79">
        <v>44283</v>
      </c>
      <c r="F79">
        <v>118290</v>
      </c>
      <c r="H79">
        <v>88790</v>
      </c>
      <c r="J79">
        <f t="shared" si="12"/>
        <v>80606.399999999994</v>
      </c>
      <c r="K79">
        <f t="shared" si="13"/>
        <v>1.1015254371861292</v>
      </c>
      <c r="L79">
        <f t="shared" si="14"/>
        <v>118290</v>
      </c>
      <c r="M79">
        <f t="shared" si="15"/>
        <v>41152</v>
      </c>
      <c r="N79">
        <f t="shared" si="16"/>
        <v>80606.399999999994</v>
      </c>
      <c r="O79">
        <f t="shared" si="17"/>
        <v>77138</v>
      </c>
      <c r="Q79">
        <v>4166</v>
      </c>
      <c r="R79">
        <v>8353</v>
      </c>
      <c r="T79">
        <v>11283.599999999991</v>
      </c>
      <c r="U79">
        <v>4626.5999999999913</v>
      </c>
      <c r="W79">
        <v>11283.599999999999</v>
      </c>
      <c r="X79">
        <v>4904.2000000000007</v>
      </c>
      <c r="AB79">
        <v>80606.399999999994</v>
      </c>
      <c r="AC79">
        <v>1.1015254371861292</v>
      </c>
      <c r="AI79">
        <v>80606.399999999994</v>
      </c>
      <c r="AJ79">
        <v>1.1015254371861292</v>
      </c>
    </row>
    <row r="80" spans="2:38" x14ac:dyDescent="0.25">
      <c r="B80">
        <v>18391</v>
      </c>
      <c r="C80">
        <v>87127</v>
      </c>
      <c r="D80">
        <v>44106</v>
      </c>
      <c r="E80">
        <v>87238</v>
      </c>
      <c r="F80">
        <v>94701</v>
      </c>
      <c r="H80">
        <v>79397</v>
      </c>
      <c r="J80">
        <f t="shared" si="12"/>
        <v>66312.600000000006</v>
      </c>
      <c r="K80">
        <f t="shared" si="13"/>
        <v>1.1973139343050943</v>
      </c>
      <c r="L80">
        <f t="shared" si="14"/>
        <v>94701</v>
      </c>
      <c r="M80">
        <f t="shared" si="15"/>
        <v>18391</v>
      </c>
      <c r="N80">
        <f t="shared" si="16"/>
        <v>66312.600000000006</v>
      </c>
      <c r="O80">
        <f t="shared" si="17"/>
        <v>76310</v>
      </c>
      <c r="Q80">
        <v>4736</v>
      </c>
      <c r="R80">
        <v>-8808</v>
      </c>
      <c r="T80">
        <v>-7339.7999999999884</v>
      </c>
      <c r="U80">
        <v>-1953.1999999999971</v>
      </c>
      <c r="W80">
        <v>8989</v>
      </c>
      <c r="X80">
        <v>1953.2</v>
      </c>
      <c r="AB80">
        <v>66312.600000000006</v>
      </c>
      <c r="AC80">
        <v>1.1973139343050943</v>
      </c>
      <c r="AI80">
        <v>66312.600000000006</v>
      </c>
      <c r="AJ80">
        <v>1.1973139343050943</v>
      </c>
    </row>
    <row r="81" spans="2:38" x14ac:dyDescent="0.25">
      <c r="B81">
        <v>24424</v>
      </c>
      <c r="C81">
        <v>80432</v>
      </c>
      <c r="D81">
        <v>38892</v>
      </c>
      <c r="E81">
        <v>63396</v>
      </c>
      <c r="F81">
        <v>6803</v>
      </c>
      <c r="H81">
        <v>46803</v>
      </c>
      <c r="J81">
        <f t="shared" si="12"/>
        <v>42789.4</v>
      </c>
      <c r="K81">
        <f t="shared" si="13"/>
        <v>1.0937989315110752</v>
      </c>
      <c r="L81">
        <f t="shared" si="14"/>
        <v>80432</v>
      </c>
      <c r="M81">
        <f t="shared" si="15"/>
        <v>6803</v>
      </c>
      <c r="N81">
        <f t="shared" si="16"/>
        <v>42789.4</v>
      </c>
      <c r="O81">
        <f t="shared" si="17"/>
        <v>73629</v>
      </c>
      <c r="Q81">
        <v>-1782</v>
      </c>
      <c r="R81">
        <v>1754</v>
      </c>
      <c r="T81">
        <v>-3827.5999999999985</v>
      </c>
      <c r="U81">
        <v>-685.59999999999854</v>
      </c>
      <c r="W81">
        <v>9263.6</v>
      </c>
      <c r="X81">
        <v>3359.2000000000003</v>
      </c>
      <c r="Z81">
        <v>42789.4</v>
      </c>
      <c r="AA81">
        <v>1.0937989315110752</v>
      </c>
      <c r="AI81">
        <v>42789.4</v>
      </c>
      <c r="AJ81">
        <v>1.0937989315110752</v>
      </c>
    </row>
    <row r="82" spans="2:38" x14ac:dyDescent="0.25">
      <c r="B82">
        <v>83946</v>
      </c>
      <c r="C82">
        <v>73606</v>
      </c>
      <c r="D82">
        <v>94682</v>
      </c>
      <c r="E82">
        <v>112167</v>
      </c>
      <c r="F82">
        <v>10889</v>
      </c>
      <c r="H82">
        <v>91724</v>
      </c>
      <c r="J82">
        <f t="shared" si="12"/>
        <v>75058</v>
      </c>
      <c r="K82">
        <f t="shared" si="13"/>
        <v>1.2220416211463134</v>
      </c>
      <c r="L82">
        <f t="shared" si="14"/>
        <v>112167</v>
      </c>
      <c r="M82">
        <f t="shared" si="15"/>
        <v>10889</v>
      </c>
      <c r="N82">
        <f t="shared" si="16"/>
        <v>75058</v>
      </c>
      <c r="O82">
        <f t="shared" si="17"/>
        <v>101278</v>
      </c>
      <c r="Q82">
        <v>4025</v>
      </c>
      <c r="R82">
        <v>1875</v>
      </c>
      <c r="T82">
        <v>-3022.3999999999942</v>
      </c>
      <c r="U82">
        <v>-1323</v>
      </c>
      <c r="W82">
        <v>9489.2000000000007</v>
      </c>
      <c r="X82">
        <v>4373</v>
      </c>
      <c r="AB82">
        <v>75058</v>
      </c>
      <c r="AC82">
        <v>1.2220416211463134</v>
      </c>
      <c r="AI82">
        <v>75058</v>
      </c>
      <c r="AJ82">
        <v>1.2220416211463134</v>
      </c>
    </row>
    <row r="83" spans="2:38" x14ac:dyDescent="0.25">
      <c r="B83">
        <v>89022</v>
      </c>
      <c r="C83">
        <v>11209</v>
      </c>
      <c r="D83">
        <v>12350</v>
      </c>
      <c r="E83">
        <v>88695</v>
      </c>
      <c r="F83">
        <v>24943</v>
      </c>
      <c r="H83">
        <v>52270</v>
      </c>
      <c r="J83">
        <f t="shared" si="12"/>
        <v>45243.8</v>
      </c>
      <c r="K83">
        <f t="shared" si="13"/>
        <v>1.1552964163045543</v>
      </c>
      <c r="L83">
        <f t="shared" si="14"/>
        <v>89022</v>
      </c>
      <c r="M83">
        <f t="shared" si="15"/>
        <v>11209</v>
      </c>
      <c r="N83">
        <f t="shared" si="16"/>
        <v>45243.8</v>
      </c>
      <c r="O83">
        <f t="shared" si="17"/>
        <v>77813</v>
      </c>
      <c r="Q83">
        <v>-3695</v>
      </c>
      <c r="R83">
        <v>631</v>
      </c>
      <c r="T83">
        <v>-6096.3999999999942</v>
      </c>
      <c r="U83">
        <v>1640.4000000000015</v>
      </c>
      <c r="W83">
        <v>9156.4</v>
      </c>
      <c r="X83">
        <v>2594.4</v>
      </c>
      <c r="Z83">
        <v>45243.8</v>
      </c>
      <c r="AA83">
        <v>1.1552964163045543</v>
      </c>
      <c r="AK83">
        <v>45243.8</v>
      </c>
      <c r="AL83">
        <v>1.1552964163045543</v>
      </c>
    </row>
    <row r="84" spans="2:38" x14ac:dyDescent="0.25">
      <c r="B84">
        <v>87517</v>
      </c>
      <c r="C84">
        <v>112469</v>
      </c>
      <c r="D84">
        <v>20310</v>
      </c>
      <c r="E84">
        <v>26881</v>
      </c>
      <c r="F84">
        <v>81737</v>
      </c>
      <c r="H84">
        <v>88894</v>
      </c>
      <c r="J84">
        <f t="shared" si="12"/>
        <v>65782.8</v>
      </c>
      <c r="K84">
        <f t="shared" si="13"/>
        <v>1.3513258784971147</v>
      </c>
      <c r="L84">
        <f t="shared" si="14"/>
        <v>112469</v>
      </c>
      <c r="M84">
        <f t="shared" si="15"/>
        <v>20310</v>
      </c>
      <c r="N84">
        <f t="shared" si="16"/>
        <v>65782.8</v>
      </c>
      <c r="O84">
        <f t="shared" si="17"/>
        <v>92159</v>
      </c>
      <c r="Q84">
        <v>8575</v>
      </c>
      <c r="R84">
        <v>16</v>
      </c>
      <c r="T84">
        <v>3987.6000000000058</v>
      </c>
      <c r="U84">
        <v>618.80000000000291</v>
      </c>
      <c r="W84">
        <v>12073.599999999999</v>
      </c>
      <c r="X84">
        <v>5060</v>
      </c>
      <c r="Z84">
        <v>65782.8</v>
      </c>
      <c r="AA84">
        <v>1.3513258784971147</v>
      </c>
      <c r="AK84">
        <v>65782.8</v>
      </c>
      <c r="AL84">
        <v>1.3513258784971147</v>
      </c>
    </row>
    <row r="85" spans="2:38" x14ac:dyDescent="0.25">
      <c r="B85">
        <v>41429</v>
      </c>
      <c r="C85">
        <v>24002</v>
      </c>
      <c r="D85">
        <v>62246</v>
      </c>
      <c r="E85">
        <v>109582</v>
      </c>
      <c r="F85">
        <v>40759</v>
      </c>
      <c r="H85">
        <v>111228</v>
      </c>
      <c r="J85">
        <f t="shared" si="12"/>
        <v>55603.6</v>
      </c>
      <c r="K85">
        <f t="shared" si="13"/>
        <v>2.0003740764986442</v>
      </c>
      <c r="L85">
        <f t="shared" si="14"/>
        <v>109582</v>
      </c>
      <c r="M85">
        <f t="shared" si="15"/>
        <v>24002</v>
      </c>
      <c r="N85">
        <f t="shared" si="16"/>
        <v>55603.6</v>
      </c>
      <c r="O85">
        <f t="shared" si="17"/>
        <v>85580</v>
      </c>
      <c r="Q85">
        <v>9999</v>
      </c>
      <c r="R85">
        <v>-12</v>
      </c>
      <c r="T85">
        <v>-213.80000000000291</v>
      </c>
      <c r="U85">
        <v>-802.80000000000291</v>
      </c>
      <c r="W85">
        <v>11626.2</v>
      </c>
      <c r="X85">
        <v>8099.2000000000007</v>
      </c>
      <c r="AD85">
        <v>55603.6</v>
      </c>
      <c r="AE85">
        <v>2.0003740764986442</v>
      </c>
      <c r="AK85">
        <v>55603.6</v>
      </c>
      <c r="AL85">
        <v>2.0003740764986442</v>
      </c>
    </row>
    <row r="86" spans="2:38" x14ac:dyDescent="0.25">
      <c r="B86">
        <v>21082</v>
      </c>
      <c r="C86">
        <v>37879</v>
      </c>
      <c r="D86">
        <v>65100</v>
      </c>
      <c r="E86">
        <v>43079</v>
      </c>
      <c r="F86">
        <v>61066</v>
      </c>
      <c r="H86">
        <v>104340</v>
      </c>
      <c r="J86">
        <f t="shared" si="12"/>
        <v>45641.2</v>
      </c>
      <c r="K86">
        <f t="shared" si="13"/>
        <v>2.2860923902088466</v>
      </c>
      <c r="L86">
        <f t="shared" si="14"/>
        <v>65100</v>
      </c>
      <c r="M86">
        <f t="shared" si="15"/>
        <v>21082</v>
      </c>
      <c r="N86">
        <f t="shared" si="16"/>
        <v>45641.2</v>
      </c>
      <c r="O86">
        <f t="shared" si="17"/>
        <v>44018</v>
      </c>
      <c r="Q86">
        <v>41487</v>
      </c>
      <c r="R86">
        <v>5817</v>
      </c>
      <c r="T86">
        <v>-7101.2000000000044</v>
      </c>
      <c r="U86">
        <v>1377.5999999999985</v>
      </c>
      <c r="W86">
        <v>18619.199999999997</v>
      </c>
      <c r="X86">
        <v>2205.1999999999998</v>
      </c>
      <c r="Z86">
        <v>45641.2</v>
      </c>
      <c r="AA86">
        <v>2.2860923902088466</v>
      </c>
      <c r="AK86">
        <v>45641.2</v>
      </c>
      <c r="AL86">
        <v>2.2860923902088466</v>
      </c>
    </row>
    <row r="87" spans="2:38" x14ac:dyDescent="0.25">
      <c r="B87">
        <v>39556</v>
      </c>
      <c r="C87">
        <v>44799</v>
      </c>
      <c r="D87">
        <v>14929</v>
      </c>
      <c r="E87">
        <v>113605</v>
      </c>
      <c r="F87">
        <v>24862</v>
      </c>
      <c r="H87">
        <v>105469</v>
      </c>
      <c r="J87">
        <f t="shared" si="12"/>
        <v>47550.2</v>
      </c>
      <c r="K87">
        <f t="shared" si="13"/>
        <v>2.2180558651698625</v>
      </c>
      <c r="L87">
        <f t="shared" si="14"/>
        <v>113605</v>
      </c>
      <c r="M87">
        <f t="shared" si="15"/>
        <v>14929</v>
      </c>
      <c r="N87">
        <f t="shared" si="16"/>
        <v>47550.2</v>
      </c>
      <c r="O87">
        <f t="shared" si="17"/>
        <v>98676</v>
      </c>
      <c r="Q87">
        <v>14449</v>
      </c>
      <c r="R87">
        <v>-4</v>
      </c>
      <c r="T87">
        <v>2975</v>
      </c>
      <c r="U87">
        <v>1159</v>
      </c>
      <c r="W87">
        <v>11968.2</v>
      </c>
      <c r="X87">
        <v>1948.6</v>
      </c>
      <c r="AD87">
        <v>47550.2</v>
      </c>
      <c r="AE87">
        <v>2.2180558651698625</v>
      </c>
      <c r="AK87">
        <v>47550.2</v>
      </c>
      <c r="AL87">
        <v>2.2180558651698625</v>
      </c>
    </row>
    <row r="88" spans="2:38" x14ac:dyDescent="0.25">
      <c r="B88">
        <v>26509</v>
      </c>
      <c r="C88">
        <v>105354</v>
      </c>
      <c r="D88">
        <v>13295</v>
      </c>
      <c r="E88">
        <v>42833</v>
      </c>
      <c r="F88">
        <v>24617</v>
      </c>
      <c r="H88">
        <v>92587</v>
      </c>
      <c r="J88">
        <f t="shared" si="12"/>
        <v>42521.599999999999</v>
      </c>
      <c r="K88">
        <f t="shared" si="13"/>
        <v>2.1774110099337749</v>
      </c>
      <c r="L88">
        <f t="shared" si="14"/>
        <v>105354</v>
      </c>
      <c r="M88">
        <f t="shared" si="15"/>
        <v>13295</v>
      </c>
      <c r="N88">
        <f t="shared" si="16"/>
        <v>42521.599999999999</v>
      </c>
      <c r="O88">
        <f t="shared" si="17"/>
        <v>92059</v>
      </c>
      <c r="Q88">
        <v>-8396</v>
      </c>
      <c r="R88">
        <v>-607</v>
      </c>
      <c r="T88">
        <v>-8892.4000000000015</v>
      </c>
      <c r="U88">
        <v>-657.59999999999854</v>
      </c>
      <c r="W88">
        <v>8892.4000000000015</v>
      </c>
      <c r="X88">
        <v>3956</v>
      </c>
      <c r="AD88">
        <v>42521.599999999999</v>
      </c>
      <c r="AE88">
        <v>2.1774110099337749</v>
      </c>
      <c r="AK88">
        <v>42521.599999999999</v>
      </c>
      <c r="AL88">
        <v>2.1774110099337749</v>
      </c>
    </row>
    <row r="89" spans="2:38" x14ac:dyDescent="0.25">
      <c r="B89">
        <v>78156</v>
      </c>
      <c r="C89">
        <v>47659</v>
      </c>
      <c r="D89">
        <v>84416</v>
      </c>
      <c r="E89">
        <v>97540</v>
      </c>
      <c r="F89">
        <v>110797</v>
      </c>
      <c r="H89">
        <v>109811</v>
      </c>
      <c r="J89">
        <f t="shared" si="12"/>
        <v>83713.600000000006</v>
      </c>
      <c r="K89">
        <f t="shared" si="13"/>
        <v>1.3117462395596413</v>
      </c>
      <c r="L89">
        <f t="shared" si="14"/>
        <v>110797</v>
      </c>
      <c r="M89">
        <f t="shared" si="15"/>
        <v>47659</v>
      </c>
      <c r="N89">
        <f t="shared" si="16"/>
        <v>83713.600000000006</v>
      </c>
      <c r="O89">
        <f t="shared" si="17"/>
        <v>63138</v>
      </c>
      <c r="Q89">
        <v>-2119</v>
      </c>
      <c r="R89">
        <v>-682</v>
      </c>
      <c r="T89">
        <v>2312.2000000000116</v>
      </c>
      <c r="U89">
        <v>-184.39999999999418</v>
      </c>
      <c r="W89">
        <v>16261.8</v>
      </c>
      <c r="X89">
        <v>3791.2</v>
      </c>
      <c r="AB89">
        <v>83713.600000000006</v>
      </c>
      <c r="AC89">
        <v>1.3117462395596413</v>
      </c>
      <c r="AK89">
        <v>83713.600000000006</v>
      </c>
      <c r="AL89">
        <v>1.3117462395596413</v>
      </c>
    </row>
    <row r="90" spans="2:38" x14ac:dyDescent="0.25">
      <c r="B90">
        <v>79149</v>
      </c>
      <c r="C90">
        <v>88361</v>
      </c>
      <c r="D90">
        <v>52140</v>
      </c>
      <c r="E90">
        <v>17459</v>
      </c>
      <c r="F90">
        <v>60397</v>
      </c>
      <c r="H90">
        <v>79520</v>
      </c>
      <c r="J90">
        <f t="shared" si="12"/>
        <v>59501.2</v>
      </c>
      <c r="K90">
        <f t="shared" si="13"/>
        <v>1.3364436347502235</v>
      </c>
      <c r="L90">
        <f t="shared" si="14"/>
        <v>88361</v>
      </c>
      <c r="M90">
        <f t="shared" si="15"/>
        <v>17459</v>
      </c>
      <c r="N90">
        <f t="shared" si="16"/>
        <v>59501.2</v>
      </c>
      <c r="O90">
        <f t="shared" si="17"/>
        <v>70902</v>
      </c>
      <c r="Q90">
        <v>-7564</v>
      </c>
      <c r="R90">
        <v>86</v>
      </c>
      <c r="T90">
        <v>-375.20000000000437</v>
      </c>
      <c r="U90">
        <v>-2648.4000000000015</v>
      </c>
      <c r="W90">
        <v>10898</v>
      </c>
      <c r="X90">
        <v>5064.8</v>
      </c>
      <c r="Z90">
        <v>59501.2</v>
      </c>
      <c r="AA90">
        <v>1.3364436347502235</v>
      </c>
      <c r="AK90">
        <v>59501.2</v>
      </c>
      <c r="AL90">
        <v>1.3364436347502235</v>
      </c>
    </row>
    <row r="91" spans="2:38" x14ac:dyDescent="0.25">
      <c r="B91">
        <v>106098</v>
      </c>
      <c r="C91">
        <v>85243</v>
      </c>
      <c r="D91">
        <v>115616</v>
      </c>
      <c r="E91">
        <v>35912</v>
      </c>
      <c r="F91">
        <v>83314</v>
      </c>
      <c r="H91">
        <v>98122</v>
      </c>
      <c r="J91">
        <f t="shared" si="12"/>
        <v>85236.6</v>
      </c>
      <c r="K91">
        <f t="shared" si="13"/>
        <v>1.1511721490533409</v>
      </c>
      <c r="L91">
        <f t="shared" si="14"/>
        <v>115616</v>
      </c>
      <c r="M91">
        <f t="shared" si="15"/>
        <v>35912</v>
      </c>
      <c r="N91">
        <f t="shared" si="16"/>
        <v>85236.6</v>
      </c>
      <c r="O91">
        <f t="shared" si="17"/>
        <v>79704</v>
      </c>
      <c r="Q91">
        <v>-22664</v>
      </c>
      <c r="R91">
        <v>-2832</v>
      </c>
      <c r="T91">
        <v>8804.4000000000087</v>
      </c>
      <c r="U91">
        <v>1164.4000000000087</v>
      </c>
      <c r="W91">
        <v>10136</v>
      </c>
      <c r="X91">
        <v>1479.2</v>
      </c>
      <c r="AF91">
        <v>85236.6</v>
      </c>
      <c r="AG91">
        <v>1.1511721490533409</v>
      </c>
      <c r="AI91">
        <v>85236.6</v>
      </c>
      <c r="AJ91">
        <v>1.1511721490533409</v>
      </c>
    </row>
    <row r="92" spans="2:38" x14ac:dyDescent="0.25">
      <c r="B92">
        <v>80150</v>
      </c>
      <c r="C92">
        <v>47260</v>
      </c>
      <c r="D92">
        <v>42337</v>
      </c>
      <c r="E92">
        <v>74066</v>
      </c>
      <c r="F92">
        <v>26044</v>
      </c>
      <c r="H92">
        <v>61191</v>
      </c>
      <c r="J92">
        <f t="shared" si="12"/>
        <v>53971.4</v>
      </c>
      <c r="K92">
        <f t="shared" si="13"/>
        <v>1.1337671433388794</v>
      </c>
      <c r="L92">
        <f t="shared" si="14"/>
        <v>80150</v>
      </c>
      <c r="M92">
        <f t="shared" si="15"/>
        <v>26044</v>
      </c>
      <c r="N92">
        <f t="shared" si="16"/>
        <v>53971.4</v>
      </c>
      <c r="O92">
        <f t="shared" si="17"/>
        <v>54106</v>
      </c>
      <c r="Q92">
        <v>-7320</v>
      </c>
      <c r="R92">
        <v>-3616</v>
      </c>
      <c r="T92">
        <v>-1919.7999999999956</v>
      </c>
      <c r="U92">
        <v>-1579.5999999999985</v>
      </c>
      <c r="W92">
        <v>4991.3999999999996</v>
      </c>
      <c r="X92">
        <v>2840.3999999999996</v>
      </c>
      <c r="Z92">
        <v>53971.4</v>
      </c>
      <c r="AA92">
        <v>1.1337671433388794</v>
      </c>
      <c r="AI92">
        <v>53971.4</v>
      </c>
      <c r="AJ92">
        <v>1.1337671433388794</v>
      </c>
    </row>
    <row r="93" spans="2:38" x14ac:dyDescent="0.25">
      <c r="B93">
        <v>66173</v>
      </c>
      <c r="C93">
        <v>96604</v>
      </c>
      <c r="D93">
        <v>94569</v>
      </c>
      <c r="E93">
        <v>32959</v>
      </c>
      <c r="F93">
        <v>66226</v>
      </c>
      <c r="H93">
        <v>72549</v>
      </c>
      <c r="J93">
        <f t="shared" si="12"/>
        <v>71306.2</v>
      </c>
      <c r="K93">
        <f t="shared" si="13"/>
        <v>1.0174290594646749</v>
      </c>
      <c r="L93">
        <f t="shared" si="14"/>
        <v>96604</v>
      </c>
      <c r="M93">
        <f t="shared" si="15"/>
        <v>32959</v>
      </c>
      <c r="N93">
        <f t="shared" si="16"/>
        <v>71306.2</v>
      </c>
      <c r="O93">
        <f t="shared" si="17"/>
        <v>63645</v>
      </c>
      <c r="Q93">
        <v>-18102</v>
      </c>
      <c r="R93">
        <v>-4031</v>
      </c>
      <c r="T93">
        <v>15.399999999994179</v>
      </c>
      <c r="U93">
        <v>-1264.1999999999971</v>
      </c>
      <c r="W93">
        <v>4179.8</v>
      </c>
      <c r="X93">
        <v>1264.2</v>
      </c>
      <c r="AB93">
        <v>71306.2</v>
      </c>
      <c r="AC93">
        <v>1.0174290594646749</v>
      </c>
      <c r="AI93">
        <v>71306.2</v>
      </c>
      <c r="AJ93">
        <v>1.0174290594646749</v>
      </c>
    </row>
    <row r="94" spans="2:38" x14ac:dyDescent="0.25">
      <c r="B94">
        <v>58814</v>
      </c>
      <c r="C94">
        <v>92468</v>
      </c>
      <c r="D94">
        <v>61977</v>
      </c>
      <c r="E94">
        <v>91036</v>
      </c>
      <c r="F94">
        <v>87667</v>
      </c>
      <c r="H94">
        <v>84478</v>
      </c>
      <c r="J94">
        <f t="shared" si="12"/>
        <v>78392.399999999994</v>
      </c>
      <c r="K94">
        <f t="shared" si="13"/>
        <v>1.0776299743342468</v>
      </c>
      <c r="L94">
        <f t="shared" si="14"/>
        <v>92468</v>
      </c>
      <c r="M94">
        <f t="shared" si="15"/>
        <v>58814</v>
      </c>
      <c r="N94">
        <f t="shared" si="16"/>
        <v>78392.399999999994</v>
      </c>
      <c r="O94">
        <f t="shared" si="17"/>
        <v>33654</v>
      </c>
      <c r="Q94">
        <v>-11585</v>
      </c>
      <c r="R94">
        <v>288</v>
      </c>
      <c r="T94">
        <v>-15555</v>
      </c>
      <c r="U94">
        <v>-1828.8000000000029</v>
      </c>
      <c r="W94">
        <v>16399.400000000001</v>
      </c>
      <c r="X94">
        <v>2440</v>
      </c>
      <c r="AB94">
        <v>78392.399999999994</v>
      </c>
      <c r="AC94">
        <v>1.0776299743342468</v>
      </c>
      <c r="AI94">
        <v>78392.399999999994</v>
      </c>
      <c r="AJ94">
        <v>1.0776299743342468</v>
      </c>
    </row>
    <row r="95" spans="2:38" x14ac:dyDescent="0.25">
      <c r="B95">
        <v>68965</v>
      </c>
      <c r="C95">
        <v>79079</v>
      </c>
      <c r="D95">
        <v>24410</v>
      </c>
      <c r="E95">
        <v>20848</v>
      </c>
      <c r="F95">
        <v>24880</v>
      </c>
      <c r="H95">
        <v>78166</v>
      </c>
      <c r="J95">
        <f t="shared" si="12"/>
        <v>43636.4</v>
      </c>
      <c r="K95">
        <f t="shared" si="13"/>
        <v>1.7913026739144384</v>
      </c>
      <c r="L95">
        <f t="shared" si="14"/>
        <v>79079</v>
      </c>
      <c r="M95">
        <f t="shared" si="15"/>
        <v>20848</v>
      </c>
      <c r="N95">
        <f t="shared" si="16"/>
        <v>43636.4</v>
      </c>
      <c r="O95">
        <f t="shared" si="17"/>
        <v>58231</v>
      </c>
      <c r="Q95">
        <v>8548</v>
      </c>
      <c r="R95">
        <v>-10</v>
      </c>
      <c r="T95">
        <v>7425.2000000000044</v>
      </c>
      <c r="U95">
        <v>3488.8000000000029</v>
      </c>
      <c r="W95">
        <v>11077.2</v>
      </c>
      <c r="X95">
        <v>3488.8</v>
      </c>
      <c r="AD95">
        <v>43636.4</v>
      </c>
      <c r="AE95">
        <v>1.7913026739144384</v>
      </c>
      <c r="AK95">
        <v>43636.4</v>
      </c>
      <c r="AL95">
        <v>1.7913026739144384</v>
      </c>
    </row>
    <row r="96" spans="2:38" x14ac:dyDescent="0.25">
      <c r="B96">
        <v>40519</v>
      </c>
      <c r="C96">
        <v>44433</v>
      </c>
      <c r="D96">
        <v>21549</v>
      </c>
      <c r="E96">
        <v>75392</v>
      </c>
      <c r="F96">
        <v>110026</v>
      </c>
      <c r="H96">
        <v>119963</v>
      </c>
      <c r="J96">
        <f t="shared" si="12"/>
        <v>58383.8</v>
      </c>
      <c r="K96">
        <f t="shared" si="13"/>
        <v>2.0547309356362553</v>
      </c>
      <c r="L96">
        <f t="shared" si="14"/>
        <v>110026</v>
      </c>
      <c r="M96">
        <f t="shared" si="15"/>
        <v>21549</v>
      </c>
      <c r="N96">
        <f t="shared" si="16"/>
        <v>58383.8</v>
      </c>
      <c r="O96">
        <f t="shared" si="17"/>
        <v>88477</v>
      </c>
      <c r="Q96">
        <v>40259</v>
      </c>
      <c r="R96">
        <v>9158</v>
      </c>
      <c r="T96">
        <v>2148.2000000000044</v>
      </c>
      <c r="U96">
        <v>-1814.7999999999956</v>
      </c>
      <c r="W96">
        <v>4177</v>
      </c>
      <c r="X96">
        <v>1849.6000000000001</v>
      </c>
      <c r="Z96">
        <v>58383.8</v>
      </c>
      <c r="AA96">
        <v>2.0547309356362553</v>
      </c>
      <c r="AK96">
        <v>58383.8</v>
      </c>
      <c r="AL96">
        <v>2.0547309356362553</v>
      </c>
    </row>
    <row r="97" spans="2:38" x14ac:dyDescent="0.25">
      <c r="B97">
        <v>113985</v>
      </c>
      <c r="C97">
        <v>108738</v>
      </c>
      <c r="D97">
        <v>20842</v>
      </c>
      <c r="E97">
        <v>73272</v>
      </c>
      <c r="F97">
        <v>109735</v>
      </c>
      <c r="H97">
        <v>104792</v>
      </c>
      <c r="J97">
        <f t="shared" si="12"/>
        <v>85314.4</v>
      </c>
      <c r="K97">
        <f t="shared" si="13"/>
        <v>1.2283037799011656</v>
      </c>
      <c r="L97">
        <f t="shared" si="14"/>
        <v>113985</v>
      </c>
      <c r="M97">
        <f t="shared" si="15"/>
        <v>20842</v>
      </c>
      <c r="N97">
        <f t="shared" si="16"/>
        <v>85314.4</v>
      </c>
      <c r="O97">
        <f t="shared" si="17"/>
        <v>93143</v>
      </c>
      <c r="Q97">
        <v>13157</v>
      </c>
      <c r="R97">
        <v>69</v>
      </c>
      <c r="T97">
        <v>6496</v>
      </c>
      <c r="U97">
        <v>3477.3999999999942</v>
      </c>
      <c r="W97">
        <v>8279.2000000000007</v>
      </c>
      <c r="X97">
        <v>3548.5999999999995</v>
      </c>
      <c r="AB97">
        <v>85314.4</v>
      </c>
      <c r="AC97">
        <v>1.2283037799011656</v>
      </c>
      <c r="AI97">
        <v>85314.4</v>
      </c>
      <c r="AJ97">
        <v>1.2283037799011656</v>
      </c>
    </row>
    <row r="98" spans="2:38" x14ac:dyDescent="0.25">
      <c r="B98">
        <v>27365</v>
      </c>
      <c r="C98">
        <v>43915</v>
      </c>
      <c r="D98">
        <v>41641</v>
      </c>
      <c r="E98">
        <v>80320</v>
      </c>
      <c r="F98">
        <v>63716</v>
      </c>
      <c r="H98">
        <v>80852</v>
      </c>
      <c r="J98">
        <f t="shared" si="12"/>
        <v>51391.4</v>
      </c>
      <c r="K98">
        <f t="shared" ref="K98:K129" si="18">H98/J98</f>
        <v>1.5732593391112131</v>
      </c>
      <c r="L98">
        <f t="shared" si="14"/>
        <v>80320</v>
      </c>
      <c r="M98">
        <f t="shared" si="15"/>
        <v>27365</v>
      </c>
      <c r="N98">
        <f t="shared" si="16"/>
        <v>51391.4</v>
      </c>
      <c r="O98">
        <f t="shared" si="17"/>
        <v>52955</v>
      </c>
      <c r="Q98">
        <v>3731</v>
      </c>
      <c r="R98">
        <v>194</v>
      </c>
      <c r="T98">
        <v>2929.4000000000015</v>
      </c>
      <c r="U98">
        <v>620.20000000000437</v>
      </c>
      <c r="W98">
        <v>10308.200000000001</v>
      </c>
      <c r="X98">
        <v>4184.6000000000004</v>
      </c>
      <c r="AD98">
        <v>51391.4</v>
      </c>
      <c r="AE98">
        <v>1.5732593391112131</v>
      </c>
      <c r="AK98">
        <v>51391.4</v>
      </c>
      <c r="AL98">
        <v>1.5732593391112131</v>
      </c>
    </row>
    <row r="99" spans="2:38" x14ac:dyDescent="0.25">
      <c r="B99">
        <v>64993</v>
      </c>
      <c r="C99">
        <v>114616</v>
      </c>
      <c r="D99">
        <v>27583</v>
      </c>
      <c r="E99">
        <v>91394</v>
      </c>
      <c r="F99">
        <v>98479</v>
      </c>
      <c r="H99">
        <v>111255</v>
      </c>
      <c r="J99">
        <f t="shared" si="12"/>
        <v>79413</v>
      </c>
      <c r="K99">
        <f t="shared" si="18"/>
        <v>1.4009670960673946</v>
      </c>
      <c r="L99">
        <f t="shared" si="14"/>
        <v>114616</v>
      </c>
      <c r="M99">
        <f t="shared" si="15"/>
        <v>27583</v>
      </c>
      <c r="N99">
        <f t="shared" si="16"/>
        <v>79413</v>
      </c>
      <c r="O99">
        <f t="shared" si="17"/>
        <v>87033</v>
      </c>
      <c r="Q99">
        <v>24048</v>
      </c>
      <c r="R99">
        <v>-99</v>
      </c>
      <c r="T99">
        <v>-143.39999999999418</v>
      </c>
      <c r="U99">
        <v>2111.8000000000029</v>
      </c>
      <c r="W99">
        <v>13697.4</v>
      </c>
      <c r="X99">
        <v>2125.7999999999997</v>
      </c>
      <c r="AB99">
        <v>79413</v>
      </c>
      <c r="AC99">
        <v>1.4009670960673946</v>
      </c>
      <c r="AK99">
        <v>79413</v>
      </c>
      <c r="AL99">
        <v>1.4009670960673946</v>
      </c>
    </row>
    <row r="100" spans="2:38" x14ac:dyDescent="0.25">
      <c r="B100">
        <v>53324</v>
      </c>
      <c r="C100">
        <v>46264</v>
      </c>
      <c r="D100">
        <v>16270</v>
      </c>
      <c r="E100">
        <v>110346</v>
      </c>
      <c r="F100">
        <v>112298</v>
      </c>
      <c r="H100">
        <v>126921</v>
      </c>
      <c r="J100">
        <f t="shared" si="12"/>
        <v>67700.399999999994</v>
      </c>
      <c r="K100">
        <f t="shared" si="18"/>
        <v>1.8747452009146182</v>
      </c>
      <c r="L100">
        <f t="shared" si="14"/>
        <v>112298</v>
      </c>
      <c r="M100">
        <f t="shared" si="15"/>
        <v>16270</v>
      </c>
      <c r="N100">
        <f t="shared" si="16"/>
        <v>67700.399999999994</v>
      </c>
      <c r="O100">
        <f t="shared" si="17"/>
        <v>96028</v>
      </c>
      <c r="Q100">
        <v>9456</v>
      </c>
      <c r="R100">
        <v>-8183</v>
      </c>
      <c r="T100">
        <v>296.39999999999418</v>
      </c>
      <c r="U100">
        <v>496.19999999999709</v>
      </c>
      <c r="W100">
        <v>7060</v>
      </c>
      <c r="X100">
        <v>2526.6</v>
      </c>
      <c r="AF100">
        <v>67700.399999999994</v>
      </c>
      <c r="AG100">
        <v>1.8747452009146182</v>
      </c>
      <c r="AK100">
        <v>67700.399999999994</v>
      </c>
      <c r="AL100">
        <v>1.8747452009146182</v>
      </c>
    </row>
    <row r="101" spans="2:38" x14ac:dyDescent="0.25">
      <c r="B101">
        <v>87734</v>
      </c>
      <c r="C101">
        <v>32804</v>
      </c>
      <c r="D101">
        <v>61422</v>
      </c>
      <c r="E101">
        <v>48600</v>
      </c>
      <c r="F101">
        <v>22558</v>
      </c>
      <c r="H101">
        <v>109210</v>
      </c>
      <c r="J101">
        <f t="shared" si="12"/>
        <v>50623.6</v>
      </c>
      <c r="K101">
        <f t="shared" si="18"/>
        <v>2.1572942264082364</v>
      </c>
      <c r="L101">
        <f t="shared" si="14"/>
        <v>87734</v>
      </c>
      <c r="M101">
        <f t="shared" si="15"/>
        <v>22558</v>
      </c>
      <c r="N101">
        <f t="shared" si="16"/>
        <v>50623.6</v>
      </c>
      <c r="O101">
        <f t="shared" si="17"/>
        <v>65176</v>
      </c>
      <c r="Q101">
        <v>-2597</v>
      </c>
      <c r="R101">
        <v>2177</v>
      </c>
      <c r="T101">
        <v>-2414</v>
      </c>
      <c r="U101">
        <v>-593.59999999999854</v>
      </c>
      <c r="W101">
        <v>8552.7999999999993</v>
      </c>
      <c r="X101">
        <v>3866.7999999999997</v>
      </c>
      <c r="AD101">
        <v>50623.6</v>
      </c>
      <c r="AE101">
        <v>2.1572942264082364</v>
      </c>
      <c r="AK101">
        <v>50623.6</v>
      </c>
      <c r="AL101">
        <v>2.1572942264082364</v>
      </c>
    </row>
    <row r="103" spans="2:38" x14ac:dyDescent="0.25">
      <c r="B103">
        <v>4357808</v>
      </c>
      <c r="C103">
        <v>4786662</v>
      </c>
      <c r="D103">
        <v>4674500</v>
      </c>
      <c r="E103">
        <v>4458704</v>
      </c>
      <c r="F103">
        <v>4583191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B3F4-31F2-41FD-87AB-BF745AD5592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86881</v>
      </c>
      <c r="C2">
        <v>26166</v>
      </c>
      <c r="D2">
        <v>82614</v>
      </c>
      <c r="E2">
        <v>57890</v>
      </c>
      <c r="F2">
        <v>70758</v>
      </c>
      <c r="H2">
        <v>78662</v>
      </c>
      <c r="J2">
        <f t="shared" ref="J2:J33" si="0">AVERAGE(B2:F2)</f>
        <v>64861.8</v>
      </c>
      <c r="K2">
        <f t="shared" ref="K2:K33" si="1">H2/J2</f>
        <v>1.2127631363915279</v>
      </c>
      <c r="L2">
        <f t="shared" ref="L2:L33" si="2">MAX(B2:F2)</f>
        <v>86881</v>
      </c>
      <c r="M2">
        <f t="shared" ref="M2:M33" si="3">MIN(B2:F2)</f>
        <v>26166</v>
      </c>
      <c r="N2">
        <f t="shared" ref="N2:N33" si="4">AVERAGE(B2:F2)</f>
        <v>64861.8</v>
      </c>
      <c r="O2">
        <f t="shared" ref="O2:O33" si="5">L2-M2</f>
        <v>60715</v>
      </c>
      <c r="Q2">
        <v>-1903</v>
      </c>
      <c r="R2">
        <v>9</v>
      </c>
      <c r="T2">
        <v>-5715.5999999999913</v>
      </c>
      <c r="U2">
        <v>3226.6000000000058</v>
      </c>
      <c r="W2">
        <v>9352.7999999999993</v>
      </c>
      <c r="X2">
        <v>5197</v>
      </c>
      <c r="AB2">
        <v>64861.8</v>
      </c>
      <c r="AC2">
        <v>1.2127631363915279</v>
      </c>
      <c r="AK2">
        <v>64861.8</v>
      </c>
      <c r="AL2">
        <v>1.2127631363915279</v>
      </c>
    </row>
    <row r="3" spans="1:38" x14ac:dyDescent="0.25">
      <c r="B3">
        <v>16669</v>
      </c>
      <c r="C3">
        <v>86347</v>
      </c>
      <c r="D3">
        <v>78461</v>
      </c>
      <c r="E3">
        <v>73259</v>
      </c>
      <c r="F3">
        <v>55410</v>
      </c>
      <c r="H3">
        <v>65338</v>
      </c>
      <c r="J3">
        <f t="shared" si="0"/>
        <v>62029.2</v>
      </c>
      <c r="K3">
        <f t="shared" si="1"/>
        <v>1.0533426192825315</v>
      </c>
      <c r="L3">
        <f t="shared" si="2"/>
        <v>86347</v>
      </c>
      <c r="M3">
        <f t="shared" si="3"/>
        <v>16669</v>
      </c>
      <c r="N3">
        <f t="shared" si="4"/>
        <v>62029.2</v>
      </c>
      <c r="O3">
        <f t="shared" si="5"/>
        <v>69678</v>
      </c>
      <c r="Q3">
        <v>-11783</v>
      </c>
      <c r="R3">
        <v>-1225</v>
      </c>
      <c r="T3">
        <v>-14255.400000000009</v>
      </c>
      <c r="U3">
        <v>-601.80000000000291</v>
      </c>
      <c r="W3">
        <v>17773</v>
      </c>
      <c r="X3">
        <v>1430.6</v>
      </c>
      <c r="AB3">
        <v>62029.2</v>
      </c>
      <c r="AC3">
        <v>1.0533426192825315</v>
      </c>
      <c r="AI3">
        <v>62029.2</v>
      </c>
      <c r="AJ3">
        <v>1.0533426192825315</v>
      </c>
    </row>
    <row r="4" spans="1:38" x14ac:dyDescent="0.25">
      <c r="B4">
        <v>91511</v>
      </c>
      <c r="C4">
        <v>73977</v>
      </c>
      <c r="D4">
        <v>85825</v>
      </c>
      <c r="E4">
        <v>99615</v>
      </c>
      <c r="F4">
        <v>23913</v>
      </c>
      <c r="H4">
        <v>122108</v>
      </c>
      <c r="J4">
        <f t="shared" si="0"/>
        <v>74968.2</v>
      </c>
      <c r="K4">
        <f t="shared" si="1"/>
        <v>1.6287972767119927</v>
      </c>
      <c r="L4">
        <f t="shared" si="2"/>
        <v>99615</v>
      </c>
      <c r="M4">
        <f t="shared" si="3"/>
        <v>23913</v>
      </c>
      <c r="N4">
        <f t="shared" si="4"/>
        <v>74968.2</v>
      </c>
      <c r="O4">
        <f t="shared" si="5"/>
        <v>75702</v>
      </c>
      <c r="Q4">
        <v>-3967</v>
      </c>
      <c r="R4">
        <v>-39</v>
      </c>
      <c r="T4">
        <v>-4047</v>
      </c>
      <c r="U4">
        <v>-379.60000000000582</v>
      </c>
      <c r="W4">
        <v>6669</v>
      </c>
      <c r="X4">
        <v>898.4</v>
      </c>
      <c r="AF4">
        <v>74968.2</v>
      </c>
      <c r="AG4">
        <v>1.6287972767119927</v>
      </c>
      <c r="AK4">
        <v>74968.2</v>
      </c>
      <c r="AL4">
        <v>1.6287972767119927</v>
      </c>
    </row>
    <row r="5" spans="1:38" x14ac:dyDescent="0.25">
      <c r="B5">
        <v>49716</v>
      </c>
      <c r="C5">
        <v>87865</v>
      </c>
      <c r="D5">
        <v>16462</v>
      </c>
      <c r="E5">
        <v>40816</v>
      </c>
      <c r="F5">
        <v>75189</v>
      </c>
      <c r="H5">
        <v>105287</v>
      </c>
      <c r="J5">
        <f t="shared" si="0"/>
        <v>54009.599999999999</v>
      </c>
      <c r="K5">
        <f t="shared" si="1"/>
        <v>1.9494126970020145</v>
      </c>
      <c r="L5">
        <f t="shared" si="2"/>
        <v>87865</v>
      </c>
      <c r="M5">
        <f t="shared" si="3"/>
        <v>16462</v>
      </c>
      <c r="N5">
        <f t="shared" si="4"/>
        <v>54009.599999999999</v>
      </c>
      <c r="O5">
        <f t="shared" si="5"/>
        <v>71403</v>
      </c>
      <c r="Q5">
        <v>6026</v>
      </c>
      <c r="R5">
        <v>-527</v>
      </c>
      <c r="T5">
        <v>7663.1999999999971</v>
      </c>
      <c r="U5">
        <v>1968.1999999999971</v>
      </c>
      <c r="W5">
        <v>7663.2000000000007</v>
      </c>
      <c r="X5">
        <v>1991</v>
      </c>
      <c r="AD5">
        <v>54009.599999999999</v>
      </c>
      <c r="AE5">
        <v>1.9494126970020145</v>
      </c>
      <c r="AK5">
        <v>54009.599999999999</v>
      </c>
      <c r="AL5">
        <v>1.9494126970020145</v>
      </c>
    </row>
    <row r="6" spans="1:38" x14ac:dyDescent="0.25">
      <c r="B6">
        <v>36614</v>
      </c>
      <c r="C6">
        <v>88056</v>
      </c>
      <c r="D6">
        <v>44569</v>
      </c>
      <c r="E6">
        <v>14968</v>
      </c>
      <c r="F6">
        <v>13066</v>
      </c>
      <c r="H6">
        <v>51191</v>
      </c>
      <c r="J6">
        <f t="shared" si="0"/>
        <v>39454.6</v>
      </c>
      <c r="K6">
        <f t="shared" si="1"/>
        <v>1.2974659482037583</v>
      </c>
      <c r="L6">
        <f t="shared" si="2"/>
        <v>88056</v>
      </c>
      <c r="M6">
        <f t="shared" si="3"/>
        <v>13066</v>
      </c>
      <c r="N6">
        <f t="shared" si="4"/>
        <v>39454.6</v>
      </c>
      <c r="O6">
        <f t="shared" si="5"/>
        <v>74990</v>
      </c>
      <c r="Q6">
        <v>-223</v>
      </c>
      <c r="R6">
        <v>-4460</v>
      </c>
      <c r="T6">
        <v>-7014.8000000000029</v>
      </c>
      <c r="U6">
        <v>3045</v>
      </c>
      <c r="W6">
        <v>11842.8</v>
      </c>
      <c r="X6">
        <v>3846.6</v>
      </c>
      <c r="Z6">
        <v>39454.6</v>
      </c>
      <c r="AA6">
        <v>1.2974659482037583</v>
      </c>
      <c r="AK6">
        <v>39454.6</v>
      </c>
      <c r="AL6">
        <v>1.2974659482037583</v>
      </c>
    </row>
    <row r="7" spans="1:38" x14ac:dyDescent="0.25">
      <c r="B7">
        <v>30154</v>
      </c>
      <c r="C7">
        <v>105019</v>
      </c>
      <c r="D7">
        <v>100044</v>
      </c>
      <c r="E7">
        <v>21716</v>
      </c>
      <c r="F7">
        <v>109842</v>
      </c>
      <c r="H7">
        <v>85896</v>
      </c>
      <c r="J7">
        <f t="shared" si="0"/>
        <v>73355</v>
      </c>
      <c r="K7">
        <f t="shared" si="1"/>
        <v>1.1709631245313885</v>
      </c>
      <c r="L7">
        <f t="shared" si="2"/>
        <v>109842</v>
      </c>
      <c r="M7">
        <f t="shared" si="3"/>
        <v>21716</v>
      </c>
      <c r="N7">
        <f t="shared" si="4"/>
        <v>73355</v>
      </c>
      <c r="O7">
        <f t="shared" si="5"/>
        <v>88126</v>
      </c>
      <c r="Q7">
        <v>9636</v>
      </c>
      <c r="R7">
        <v>3718</v>
      </c>
      <c r="T7">
        <v>9444.1999999999971</v>
      </c>
      <c r="U7">
        <v>172</v>
      </c>
      <c r="W7">
        <v>11257</v>
      </c>
      <c r="X7">
        <v>5536.8000000000011</v>
      </c>
      <c r="AB7">
        <v>73355</v>
      </c>
      <c r="AC7">
        <v>1.1709631245313885</v>
      </c>
      <c r="AI7">
        <v>73355</v>
      </c>
      <c r="AJ7">
        <v>1.1709631245313885</v>
      </c>
    </row>
    <row r="8" spans="1:38" x14ac:dyDescent="0.25">
      <c r="B8">
        <v>105839</v>
      </c>
      <c r="C8">
        <v>87952</v>
      </c>
      <c r="D8">
        <v>27298</v>
      </c>
      <c r="E8">
        <v>46931</v>
      </c>
      <c r="F8">
        <v>83991</v>
      </c>
      <c r="H8">
        <v>85107</v>
      </c>
      <c r="J8">
        <f t="shared" si="0"/>
        <v>70402.2</v>
      </c>
      <c r="K8">
        <f t="shared" si="1"/>
        <v>1.2088684728602233</v>
      </c>
      <c r="L8">
        <f t="shared" si="2"/>
        <v>105839</v>
      </c>
      <c r="M8">
        <f t="shared" si="3"/>
        <v>27298</v>
      </c>
      <c r="N8">
        <f t="shared" si="4"/>
        <v>70402.2</v>
      </c>
      <c r="O8">
        <f t="shared" si="5"/>
        <v>78541</v>
      </c>
      <c r="Q8">
        <v>2697</v>
      </c>
      <c r="R8">
        <v>4982</v>
      </c>
      <c r="T8">
        <v>931.80000000000291</v>
      </c>
      <c r="U8">
        <v>-1392.6000000000058</v>
      </c>
      <c r="W8">
        <v>12789.400000000001</v>
      </c>
      <c r="X8">
        <v>3166.2</v>
      </c>
      <c r="AB8">
        <v>70402.2</v>
      </c>
      <c r="AC8">
        <v>1.2088684728602233</v>
      </c>
      <c r="AI8">
        <v>70402.2</v>
      </c>
      <c r="AJ8">
        <v>1.2088684728602233</v>
      </c>
    </row>
    <row r="9" spans="1:38" x14ac:dyDescent="0.25">
      <c r="B9">
        <v>57532</v>
      </c>
      <c r="C9">
        <v>78196</v>
      </c>
      <c r="D9">
        <v>102103</v>
      </c>
      <c r="E9">
        <v>98507</v>
      </c>
      <c r="F9">
        <v>21657</v>
      </c>
      <c r="H9">
        <v>115882</v>
      </c>
      <c r="J9">
        <f t="shared" si="0"/>
        <v>71599</v>
      </c>
      <c r="K9">
        <f t="shared" si="1"/>
        <v>1.6184862917079847</v>
      </c>
      <c r="L9">
        <f t="shared" si="2"/>
        <v>102103</v>
      </c>
      <c r="M9">
        <f t="shared" si="3"/>
        <v>21657</v>
      </c>
      <c r="N9">
        <f t="shared" si="4"/>
        <v>71599</v>
      </c>
      <c r="O9">
        <f t="shared" si="5"/>
        <v>80446</v>
      </c>
      <c r="Q9">
        <v>5797</v>
      </c>
      <c r="R9">
        <v>31</v>
      </c>
      <c r="T9">
        <v>3186.3999999999942</v>
      </c>
      <c r="U9">
        <v>1885.1999999999971</v>
      </c>
      <c r="W9">
        <v>4620.8</v>
      </c>
      <c r="X9">
        <v>3405.6</v>
      </c>
      <c r="AF9">
        <v>71599</v>
      </c>
      <c r="AG9">
        <v>1.6184862917079847</v>
      </c>
      <c r="AK9">
        <v>71599</v>
      </c>
      <c r="AL9">
        <v>1.6184862917079847</v>
      </c>
    </row>
    <row r="10" spans="1:38" x14ac:dyDescent="0.25">
      <c r="B10">
        <v>39378</v>
      </c>
      <c r="C10">
        <v>17402</v>
      </c>
      <c r="D10">
        <v>34570</v>
      </c>
      <c r="E10">
        <v>15249</v>
      </c>
      <c r="F10">
        <v>71140</v>
      </c>
      <c r="H10">
        <v>87294</v>
      </c>
      <c r="J10">
        <f t="shared" si="0"/>
        <v>35547.800000000003</v>
      </c>
      <c r="K10">
        <f t="shared" si="1"/>
        <v>2.4556793950680489</v>
      </c>
      <c r="L10">
        <f t="shared" si="2"/>
        <v>71140</v>
      </c>
      <c r="M10">
        <f t="shared" si="3"/>
        <v>15249</v>
      </c>
      <c r="N10">
        <f t="shared" si="4"/>
        <v>35547.800000000003</v>
      </c>
      <c r="O10">
        <f t="shared" si="5"/>
        <v>55891</v>
      </c>
      <c r="Q10">
        <v>11157</v>
      </c>
      <c r="R10">
        <v>-1888</v>
      </c>
      <c r="T10">
        <v>6864.2000000000044</v>
      </c>
      <c r="U10">
        <v>-812.59999999999854</v>
      </c>
      <c r="W10">
        <v>9305.8000000000011</v>
      </c>
      <c r="X10">
        <v>1191</v>
      </c>
      <c r="AD10">
        <v>35547.800000000003</v>
      </c>
      <c r="AE10">
        <v>2.4556793950680489</v>
      </c>
      <c r="AK10">
        <v>35547.800000000003</v>
      </c>
      <c r="AL10">
        <v>2.4556793950680489</v>
      </c>
    </row>
    <row r="11" spans="1:38" x14ac:dyDescent="0.25">
      <c r="B11">
        <v>61897</v>
      </c>
      <c r="C11">
        <v>112190</v>
      </c>
      <c r="D11">
        <v>78951</v>
      </c>
      <c r="E11">
        <v>33123</v>
      </c>
      <c r="F11">
        <v>67169</v>
      </c>
      <c r="H11">
        <v>97762</v>
      </c>
      <c r="J11">
        <f t="shared" si="0"/>
        <v>70666</v>
      </c>
      <c r="K11">
        <f t="shared" si="1"/>
        <v>1.3834375795998075</v>
      </c>
      <c r="L11">
        <f t="shared" si="2"/>
        <v>112190</v>
      </c>
      <c r="M11">
        <f t="shared" si="3"/>
        <v>33123</v>
      </c>
      <c r="N11">
        <f t="shared" si="4"/>
        <v>70666</v>
      </c>
      <c r="O11">
        <f t="shared" si="5"/>
        <v>79067</v>
      </c>
      <c r="Q11">
        <v>15229</v>
      </c>
      <c r="R11">
        <v>4675</v>
      </c>
      <c r="T11">
        <v>-575.60000000000582</v>
      </c>
      <c r="U11">
        <v>-241.60000000000582</v>
      </c>
      <c r="W11">
        <v>11022.800000000001</v>
      </c>
      <c r="X11">
        <v>2449.1999999999998</v>
      </c>
      <c r="AB11">
        <v>70666</v>
      </c>
      <c r="AC11">
        <v>1.3834375795998075</v>
      </c>
      <c r="AK11">
        <v>70666</v>
      </c>
      <c r="AL11">
        <v>1.3834375795998075</v>
      </c>
    </row>
    <row r="12" spans="1:38" x14ac:dyDescent="0.25">
      <c r="B12">
        <v>111161</v>
      </c>
      <c r="C12">
        <v>29914</v>
      </c>
      <c r="D12">
        <v>115256</v>
      </c>
      <c r="E12">
        <v>88778</v>
      </c>
      <c r="F12">
        <v>33462</v>
      </c>
      <c r="H12">
        <v>97899</v>
      </c>
      <c r="J12">
        <f t="shared" si="0"/>
        <v>75714.2</v>
      </c>
      <c r="K12">
        <f t="shared" si="1"/>
        <v>1.2930071241590084</v>
      </c>
      <c r="L12">
        <f t="shared" si="2"/>
        <v>115256</v>
      </c>
      <c r="M12">
        <f t="shared" si="3"/>
        <v>29914</v>
      </c>
      <c r="N12">
        <f t="shared" si="4"/>
        <v>75714.2</v>
      </c>
      <c r="O12">
        <f t="shared" si="5"/>
        <v>85342</v>
      </c>
      <c r="Q12">
        <v>-16491</v>
      </c>
      <c r="R12">
        <v>-7884</v>
      </c>
      <c r="T12">
        <v>4940</v>
      </c>
      <c r="U12">
        <v>4237.3999999999942</v>
      </c>
      <c r="W12">
        <v>12674.4</v>
      </c>
      <c r="X12">
        <v>4443.0000000000009</v>
      </c>
      <c r="AF12">
        <v>75714.2</v>
      </c>
      <c r="AG12">
        <v>1.2930071241590084</v>
      </c>
      <c r="AK12">
        <v>75714.2</v>
      </c>
      <c r="AL12">
        <v>1.2930071241590084</v>
      </c>
    </row>
    <row r="13" spans="1:38" x14ac:dyDescent="0.25">
      <c r="B13">
        <v>16426</v>
      </c>
      <c r="C13">
        <v>21154</v>
      </c>
      <c r="D13">
        <v>25984</v>
      </c>
      <c r="E13">
        <v>43607</v>
      </c>
      <c r="F13">
        <v>39918</v>
      </c>
      <c r="H13">
        <v>66329</v>
      </c>
      <c r="J13">
        <f t="shared" si="0"/>
        <v>29417.8</v>
      </c>
      <c r="K13">
        <f t="shared" si="1"/>
        <v>2.2547233307725256</v>
      </c>
      <c r="L13">
        <f t="shared" si="2"/>
        <v>43607</v>
      </c>
      <c r="M13">
        <f t="shared" si="3"/>
        <v>16426</v>
      </c>
      <c r="N13">
        <f t="shared" si="4"/>
        <v>29417.8</v>
      </c>
      <c r="O13">
        <f t="shared" si="5"/>
        <v>27181</v>
      </c>
      <c r="Q13">
        <v>14177</v>
      </c>
      <c r="R13">
        <v>15</v>
      </c>
      <c r="T13">
        <v>-4677.7999999999993</v>
      </c>
      <c r="U13">
        <v>1674.3999999999978</v>
      </c>
      <c r="W13">
        <v>6264.6</v>
      </c>
      <c r="X13">
        <v>1674.4</v>
      </c>
      <c r="AD13">
        <v>29417.8</v>
      </c>
      <c r="AE13">
        <v>2.2547233307725256</v>
      </c>
      <c r="AK13">
        <v>29417.8</v>
      </c>
      <c r="AL13">
        <v>2.2547233307725256</v>
      </c>
    </row>
    <row r="14" spans="1:38" x14ac:dyDescent="0.25">
      <c r="B14">
        <v>75260</v>
      </c>
      <c r="C14">
        <v>22145</v>
      </c>
      <c r="D14">
        <v>22151</v>
      </c>
      <c r="E14">
        <v>53395</v>
      </c>
      <c r="F14">
        <v>109018</v>
      </c>
      <c r="H14">
        <v>72389</v>
      </c>
      <c r="J14">
        <f t="shared" si="0"/>
        <v>56393.8</v>
      </c>
      <c r="K14">
        <f t="shared" si="1"/>
        <v>1.2836340165053604</v>
      </c>
      <c r="L14">
        <f t="shared" si="2"/>
        <v>109018</v>
      </c>
      <c r="M14">
        <f t="shared" si="3"/>
        <v>22145</v>
      </c>
      <c r="N14">
        <f t="shared" si="4"/>
        <v>56393.8</v>
      </c>
      <c r="O14">
        <f t="shared" si="5"/>
        <v>86873</v>
      </c>
      <c r="Q14">
        <v>-15310</v>
      </c>
      <c r="R14">
        <v>4368</v>
      </c>
      <c r="T14">
        <v>1535.8000000000029</v>
      </c>
      <c r="U14">
        <v>5126.2000000000044</v>
      </c>
      <c r="W14">
        <v>9496.6</v>
      </c>
      <c r="X14">
        <v>6118.2000000000007</v>
      </c>
      <c r="AD14">
        <v>56393.8</v>
      </c>
      <c r="AE14">
        <v>1.2836340165053604</v>
      </c>
      <c r="AK14">
        <v>56393.8</v>
      </c>
      <c r="AL14">
        <v>1.2836340165053604</v>
      </c>
    </row>
    <row r="15" spans="1:38" x14ac:dyDescent="0.25">
      <c r="B15">
        <v>74969</v>
      </c>
      <c r="C15">
        <v>40174</v>
      </c>
      <c r="D15">
        <v>97870</v>
      </c>
      <c r="E15">
        <v>44699</v>
      </c>
      <c r="F15">
        <v>48820</v>
      </c>
      <c r="H15">
        <v>68248</v>
      </c>
      <c r="J15">
        <f t="shared" si="0"/>
        <v>61306.400000000001</v>
      </c>
      <c r="K15">
        <f t="shared" si="1"/>
        <v>1.1132279827228477</v>
      </c>
      <c r="L15">
        <f t="shared" si="2"/>
        <v>97870</v>
      </c>
      <c r="M15">
        <f t="shared" si="3"/>
        <v>40174</v>
      </c>
      <c r="N15">
        <f t="shared" si="4"/>
        <v>61306.400000000001</v>
      </c>
      <c r="O15">
        <f t="shared" si="5"/>
        <v>57696</v>
      </c>
      <c r="Q15">
        <v>-7766</v>
      </c>
      <c r="R15">
        <v>-1375</v>
      </c>
      <c r="T15">
        <v>-144.40000000000146</v>
      </c>
      <c r="U15">
        <v>3266</v>
      </c>
      <c r="W15">
        <v>10653.599999999999</v>
      </c>
      <c r="X15">
        <v>3331.6</v>
      </c>
      <c r="Z15">
        <v>61306.400000000001</v>
      </c>
      <c r="AA15">
        <v>1.1132279827228477</v>
      </c>
      <c r="AI15">
        <v>61306.400000000001</v>
      </c>
      <c r="AJ15">
        <v>1.1132279827228477</v>
      </c>
    </row>
    <row r="16" spans="1:38" x14ac:dyDescent="0.25">
      <c r="B16">
        <v>99900</v>
      </c>
      <c r="C16">
        <v>22899</v>
      </c>
      <c r="D16">
        <v>15981</v>
      </c>
      <c r="E16">
        <v>65300</v>
      </c>
      <c r="F16">
        <v>22543</v>
      </c>
      <c r="H16">
        <v>69378</v>
      </c>
      <c r="J16">
        <f t="shared" si="0"/>
        <v>45324.6</v>
      </c>
      <c r="K16">
        <f t="shared" si="1"/>
        <v>1.5306919421241445</v>
      </c>
      <c r="L16">
        <f t="shared" si="2"/>
        <v>99900</v>
      </c>
      <c r="M16">
        <f t="shared" si="3"/>
        <v>15981</v>
      </c>
      <c r="N16">
        <f t="shared" si="4"/>
        <v>45324.6</v>
      </c>
      <c r="O16">
        <f t="shared" si="5"/>
        <v>83919</v>
      </c>
      <c r="Q16">
        <v>621</v>
      </c>
      <c r="R16">
        <v>-3291</v>
      </c>
      <c r="T16">
        <v>5571</v>
      </c>
      <c r="U16">
        <v>-100.20000000000437</v>
      </c>
      <c r="W16">
        <v>9058.2000000000007</v>
      </c>
      <c r="X16">
        <v>2457.3999999999996</v>
      </c>
      <c r="AD16">
        <v>45324.6</v>
      </c>
      <c r="AE16">
        <v>1.5306919421241445</v>
      </c>
      <c r="AK16">
        <v>45324.6</v>
      </c>
      <c r="AL16">
        <v>1.5306919421241445</v>
      </c>
    </row>
    <row r="17" spans="2:38" x14ac:dyDescent="0.25">
      <c r="B17">
        <v>53308</v>
      </c>
      <c r="C17">
        <v>101559</v>
      </c>
      <c r="D17">
        <v>35361</v>
      </c>
      <c r="E17">
        <v>47544</v>
      </c>
      <c r="F17">
        <v>111757</v>
      </c>
      <c r="H17">
        <v>94348</v>
      </c>
      <c r="J17">
        <f t="shared" si="0"/>
        <v>69905.8</v>
      </c>
      <c r="K17">
        <f t="shared" si="1"/>
        <v>1.3496448077269696</v>
      </c>
      <c r="L17">
        <f t="shared" si="2"/>
        <v>111757</v>
      </c>
      <c r="M17">
        <f t="shared" si="3"/>
        <v>35361</v>
      </c>
      <c r="N17">
        <f t="shared" si="4"/>
        <v>69905.8</v>
      </c>
      <c r="O17">
        <f t="shared" si="5"/>
        <v>76396</v>
      </c>
      <c r="Q17">
        <v>253</v>
      </c>
      <c r="R17">
        <v>4878</v>
      </c>
      <c r="T17">
        <v>-1803.1999999999971</v>
      </c>
      <c r="U17">
        <v>-432.59999999999127</v>
      </c>
      <c r="W17">
        <v>8360.4</v>
      </c>
      <c r="X17">
        <v>1154.2000000000003</v>
      </c>
      <c r="AB17">
        <v>69905.8</v>
      </c>
      <c r="AC17">
        <v>1.3496448077269696</v>
      </c>
      <c r="AK17">
        <v>69905.8</v>
      </c>
      <c r="AL17">
        <v>1.3496448077269696</v>
      </c>
    </row>
    <row r="18" spans="2:38" x14ac:dyDescent="0.25">
      <c r="B18">
        <v>30162</v>
      </c>
      <c r="C18">
        <v>64000</v>
      </c>
      <c r="D18">
        <v>77113</v>
      </c>
      <c r="E18">
        <v>69605</v>
      </c>
      <c r="F18">
        <v>26066</v>
      </c>
      <c r="H18">
        <v>89744</v>
      </c>
      <c r="J18">
        <f t="shared" si="0"/>
        <v>53389.2</v>
      </c>
      <c r="K18">
        <f t="shared" si="1"/>
        <v>1.680939216171061</v>
      </c>
      <c r="L18">
        <f t="shared" si="2"/>
        <v>77113</v>
      </c>
      <c r="M18">
        <f t="shared" si="3"/>
        <v>26066</v>
      </c>
      <c r="N18">
        <f t="shared" si="4"/>
        <v>53389.2</v>
      </c>
      <c r="O18">
        <f t="shared" si="5"/>
        <v>51047</v>
      </c>
      <c r="Q18">
        <v>-9025</v>
      </c>
      <c r="R18">
        <v>0</v>
      </c>
      <c r="T18">
        <v>3574.1999999999971</v>
      </c>
      <c r="U18">
        <v>3387.1999999999971</v>
      </c>
      <c r="W18">
        <v>14336.199999999999</v>
      </c>
      <c r="X18">
        <v>6642.4</v>
      </c>
      <c r="AD18">
        <v>53389.2</v>
      </c>
      <c r="AE18">
        <v>1.680939216171061</v>
      </c>
      <c r="AK18">
        <v>53389.2</v>
      </c>
      <c r="AL18">
        <v>1.680939216171061</v>
      </c>
    </row>
    <row r="19" spans="2:38" x14ac:dyDescent="0.25">
      <c r="B19">
        <v>90028</v>
      </c>
      <c r="C19">
        <v>11609</v>
      </c>
      <c r="D19">
        <v>116621</v>
      </c>
      <c r="E19">
        <v>89256</v>
      </c>
      <c r="F19">
        <v>31674</v>
      </c>
      <c r="H19">
        <v>80048</v>
      </c>
      <c r="J19">
        <f t="shared" si="0"/>
        <v>67837.600000000006</v>
      </c>
      <c r="K19">
        <f t="shared" si="1"/>
        <v>1.1799945752797858</v>
      </c>
      <c r="L19">
        <f t="shared" si="2"/>
        <v>116621</v>
      </c>
      <c r="M19">
        <f t="shared" si="3"/>
        <v>11609</v>
      </c>
      <c r="N19">
        <f t="shared" si="4"/>
        <v>67837.600000000006</v>
      </c>
      <c r="O19">
        <f t="shared" si="5"/>
        <v>105012</v>
      </c>
      <c r="Q19">
        <v>959</v>
      </c>
      <c r="R19">
        <v>-2901</v>
      </c>
      <c r="T19">
        <v>4345.0000000000073</v>
      </c>
      <c r="U19">
        <v>3028.2000000000044</v>
      </c>
      <c r="W19">
        <v>12119.8</v>
      </c>
      <c r="X19">
        <v>4601.3999999999996</v>
      </c>
      <c r="AB19">
        <v>67837.600000000006</v>
      </c>
      <c r="AC19">
        <v>1.1799945752797858</v>
      </c>
      <c r="AI19">
        <v>67837.600000000006</v>
      </c>
      <c r="AJ19">
        <v>1.1799945752797858</v>
      </c>
    </row>
    <row r="20" spans="2:38" x14ac:dyDescent="0.25">
      <c r="B20">
        <v>92760</v>
      </c>
      <c r="C20">
        <v>9248</v>
      </c>
      <c r="D20">
        <v>55147</v>
      </c>
      <c r="E20">
        <v>3188</v>
      </c>
      <c r="F20">
        <v>100806</v>
      </c>
      <c r="H20">
        <v>126554</v>
      </c>
      <c r="J20">
        <f t="shared" si="0"/>
        <v>52229.8</v>
      </c>
      <c r="K20">
        <f t="shared" si="1"/>
        <v>2.4230228720002756</v>
      </c>
      <c r="L20">
        <f t="shared" si="2"/>
        <v>100806</v>
      </c>
      <c r="M20">
        <f t="shared" si="3"/>
        <v>3188</v>
      </c>
      <c r="N20">
        <f t="shared" si="4"/>
        <v>52229.8</v>
      </c>
      <c r="O20">
        <f t="shared" si="5"/>
        <v>97618</v>
      </c>
      <c r="Q20">
        <v>10934</v>
      </c>
      <c r="R20">
        <v>0</v>
      </c>
      <c r="T20">
        <v>-5924.5999999999985</v>
      </c>
      <c r="U20">
        <v>-2285.3999999999942</v>
      </c>
      <c r="W20">
        <v>7526.6</v>
      </c>
      <c r="X20">
        <v>4615.3999999999996</v>
      </c>
      <c r="AD20">
        <v>52229.8</v>
      </c>
      <c r="AE20">
        <v>2.4230228720002756</v>
      </c>
      <c r="AK20">
        <v>52229.8</v>
      </c>
      <c r="AL20">
        <v>2.4230228720002756</v>
      </c>
    </row>
    <row r="21" spans="2:38" x14ac:dyDescent="0.25">
      <c r="B21">
        <v>36104</v>
      </c>
      <c r="C21">
        <v>19425</v>
      </c>
      <c r="D21">
        <v>78832</v>
      </c>
      <c r="E21">
        <v>16242</v>
      </c>
      <c r="F21">
        <v>30249</v>
      </c>
      <c r="H21">
        <v>82275</v>
      </c>
      <c r="J21">
        <f t="shared" si="0"/>
        <v>36170.400000000001</v>
      </c>
      <c r="K21">
        <f t="shared" si="1"/>
        <v>2.2746499900471102</v>
      </c>
      <c r="L21">
        <f t="shared" si="2"/>
        <v>78832</v>
      </c>
      <c r="M21">
        <f t="shared" si="3"/>
        <v>16242</v>
      </c>
      <c r="N21">
        <f t="shared" si="4"/>
        <v>36170.400000000001</v>
      </c>
      <c r="O21">
        <f t="shared" si="5"/>
        <v>62590</v>
      </c>
      <c r="Q21">
        <v>17823</v>
      </c>
      <c r="R21">
        <v>5292</v>
      </c>
      <c r="T21">
        <v>-8773.7999999999956</v>
      </c>
      <c r="U21">
        <v>-419.79999999999563</v>
      </c>
      <c r="W21">
        <v>15559.800000000001</v>
      </c>
      <c r="X21">
        <v>3048.9999999999995</v>
      </c>
      <c r="Z21">
        <v>36170.400000000001</v>
      </c>
      <c r="AA21">
        <v>2.2746499900471102</v>
      </c>
      <c r="AK21">
        <v>36170.400000000001</v>
      </c>
      <c r="AL21">
        <v>2.2746499900471102</v>
      </c>
    </row>
    <row r="22" spans="2:38" x14ac:dyDescent="0.25">
      <c r="B22">
        <v>106330</v>
      </c>
      <c r="C22">
        <v>87150</v>
      </c>
      <c r="D22">
        <v>76909</v>
      </c>
      <c r="E22">
        <v>18968</v>
      </c>
      <c r="F22">
        <v>49289</v>
      </c>
      <c r="H22">
        <v>122761</v>
      </c>
      <c r="J22">
        <f t="shared" si="0"/>
        <v>67729.2</v>
      </c>
      <c r="K22">
        <f t="shared" si="1"/>
        <v>1.8125269455419524</v>
      </c>
      <c r="L22">
        <f t="shared" si="2"/>
        <v>106330</v>
      </c>
      <c r="M22">
        <f t="shared" si="3"/>
        <v>18968</v>
      </c>
      <c r="N22">
        <f t="shared" si="4"/>
        <v>67729.2</v>
      </c>
      <c r="O22">
        <f t="shared" si="5"/>
        <v>87362</v>
      </c>
      <c r="Q22">
        <v>11815</v>
      </c>
      <c r="R22">
        <v>1</v>
      </c>
      <c r="T22">
        <v>-17386.800000000003</v>
      </c>
      <c r="U22">
        <v>255.80000000000291</v>
      </c>
      <c r="W22">
        <v>18443.2</v>
      </c>
      <c r="X22">
        <v>3948.2</v>
      </c>
      <c r="AB22">
        <v>67729.2</v>
      </c>
      <c r="AC22">
        <v>1.8125269455419524</v>
      </c>
      <c r="AK22">
        <v>67729.2</v>
      </c>
      <c r="AL22">
        <v>1.8125269455419524</v>
      </c>
    </row>
    <row r="23" spans="2:38" x14ac:dyDescent="0.25">
      <c r="B23">
        <v>47095</v>
      </c>
      <c r="C23">
        <v>39029</v>
      </c>
      <c r="D23">
        <v>91540</v>
      </c>
      <c r="E23">
        <v>89613</v>
      </c>
      <c r="F23">
        <v>16002</v>
      </c>
      <c r="H23">
        <v>117363</v>
      </c>
      <c r="J23">
        <f t="shared" si="0"/>
        <v>56655.8</v>
      </c>
      <c r="K23">
        <f t="shared" si="1"/>
        <v>2.0715090070213464</v>
      </c>
      <c r="L23">
        <f t="shared" si="2"/>
        <v>91540</v>
      </c>
      <c r="M23">
        <f t="shared" si="3"/>
        <v>16002</v>
      </c>
      <c r="N23">
        <f t="shared" si="4"/>
        <v>56655.8</v>
      </c>
      <c r="O23">
        <f t="shared" si="5"/>
        <v>75538</v>
      </c>
      <c r="Q23">
        <v>7770</v>
      </c>
      <c r="R23">
        <v>-588</v>
      </c>
      <c r="T23">
        <v>2166.8000000000029</v>
      </c>
      <c r="U23">
        <v>3103.6000000000058</v>
      </c>
      <c r="W23">
        <v>12165.6</v>
      </c>
      <c r="X23">
        <v>3850.8</v>
      </c>
      <c r="AD23">
        <v>56655.8</v>
      </c>
      <c r="AE23">
        <v>2.0715090070213464</v>
      </c>
      <c r="AK23">
        <v>56655.8</v>
      </c>
      <c r="AL23">
        <v>2.0715090070213464</v>
      </c>
    </row>
    <row r="24" spans="2:38" x14ac:dyDescent="0.25">
      <c r="B24">
        <v>15630</v>
      </c>
      <c r="C24">
        <v>96939</v>
      </c>
      <c r="D24">
        <v>88106</v>
      </c>
      <c r="E24">
        <v>89154</v>
      </c>
      <c r="F24">
        <v>43673</v>
      </c>
      <c r="H24">
        <v>115646</v>
      </c>
      <c r="J24">
        <f t="shared" si="0"/>
        <v>66700.399999999994</v>
      </c>
      <c r="K24">
        <f t="shared" si="1"/>
        <v>1.7338126907784663</v>
      </c>
      <c r="L24">
        <f t="shared" si="2"/>
        <v>96939</v>
      </c>
      <c r="M24">
        <f t="shared" si="3"/>
        <v>15630</v>
      </c>
      <c r="N24">
        <f t="shared" si="4"/>
        <v>66700.399999999994</v>
      </c>
      <c r="O24">
        <f t="shared" si="5"/>
        <v>81309</v>
      </c>
      <c r="Q24">
        <v>518</v>
      </c>
      <c r="R24">
        <v>-6120</v>
      </c>
      <c r="T24">
        <v>-7665.4000000000087</v>
      </c>
      <c r="U24">
        <v>408.59999999999127</v>
      </c>
      <c r="W24">
        <v>13619.4</v>
      </c>
      <c r="X24">
        <v>3986.2000000000003</v>
      </c>
      <c r="AF24">
        <v>66700.399999999994</v>
      </c>
      <c r="AG24">
        <v>1.7338126907784663</v>
      </c>
      <c r="AK24">
        <v>66700.399999999994</v>
      </c>
      <c r="AL24">
        <v>1.7338126907784663</v>
      </c>
    </row>
    <row r="25" spans="2:38" x14ac:dyDescent="0.25">
      <c r="B25">
        <v>94043</v>
      </c>
      <c r="C25">
        <v>15216</v>
      </c>
      <c r="D25">
        <v>52260</v>
      </c>
      <c r="E25">
        <v>53851</v>
      </c>
      <c r="F25">
        <v>11906</v>
      </c>
      <c r="H25">
        <v>66486</v>
      </c>
      <c r="J25">
        <f t="shared" si="0"/>
        <v>45455.199999999997</v>
      </c>
      <c r="K25">
        <f t="shared" si="1"/>
        <v>1.4626709375384996</v>
      </c>
      <c r="L25">
        <f t="shared" si="2"/>
        <v>94043</v>
      </c>
      <c r="M25">
        <f t="shared" si="3"/>
        <v>11906</v>
      </c>
      <c r="N25">
        <f t="shared" si="4"/>
        <v>45455.199999999997</v>
      </c>
      <c r="O25">
        <f t="shared" si="5"/>
        <v>82137</v>
      </c>
      <c r="Q25">
        <v>-10143</v>
      </c>
      <c r="R25">
        <v>2124</v>
      </c>
      <c r="T25">
        <v>-6229.4000000000015</v>
      </c>
      <c r="U25">
        <v>-2921.6000000000058</v>
      </c>
      <c r="W25">
        <v>8093</v>
      </c>
      <c r="X25">
        <v>2946.4</v>
      </c>
      <c r="Z25">
        <v>45455.199999999997</v>
      </c>
      <c r="AA25">
        <v>1.4626709375384996</v>
      </c>
      <c r="AK25">
        <v>45455.199999999997</v>
      </c>
      <c r="AL25">
        <v>1.4626709375384996</v>
      </c>
    </row>
    <row r="26" spans="2:38" x14ac:dyDescent="0.25">
      <c r="B26">
        <v>11703</v>
      </c>
      <c r="C26">
        <v>107986</v>
      </c>
      <c r="D26">
        <v>83216</v>
      </c>
      <c r="E26">
        <v>62746</v>
      </c>
      <c r="F26">
        <v>39773</v>
      </c>
      <c r="H26">
        <v>119119</v>
      </c>
      <c r="J26">
        <f t="shared" si="0"/>
        <v>61084.800000000003</v>
      </c>
      <c r="K26">
        <f t="shared" si="1"/>
        <v>1.9500595892922625</v>
      </c>
      <c r="L26">
        <f t="shared" si="2"/>
        <v>107986</v>
      </c>
      <c r="M26">
        <f t="shared" si="3"/>
        <v>11703</v>
      </c>
      <c r="N26">
        <f t="shared" si="4"/>
        <v>61084.800000000003</v>
      </c>
      <c r="O26">
        <f t="shared" si="5"/>
        <v>96283</v>
      </c>
      <c r="Q26">
        <v>-6587</v>
      </c>
      <c r="R26">
        <v>-8</v>
      </c>
      <c r="T26">
        <v>-5532</v>
      </c>
      <c r="U26">
        <v>-1088.3999999999942</v>
      </c>
      <c r="W26">
        <v>7032</v>
      </c>
      <c r="X26">
        <v>1147.2</v>
      </c>
      <c r="AF26">
        <v>61084.800000000003</v>
      </c>
      <c r="AG26">
        <v>1.9500595892922625</v>
      </c>
      <c r="AK26">
        <v>61084.800000000003</v>
      </c>
      <c r="AL26">
        <v>1.9500595892922625</v>
      </c>
    </row>
    <row r="27" spans="2:38" x14ac:dyDescent="0.25">
      <c r="B27">
        <v>107657</v>
      </c>
      <c r="C27">
        <v>38048</v>
      </c>
      <c r="D27">
        <v>109532</v>
      </c>
      <c r="E27">
        <v>26424</v>
      </c>
      <c r="F27">
        <v>72141</v>
      </c>
      <c r="H27">
        <v>80203</v>
      </c>
      <c r="J27">
        <f t="shared" si="0"/>
        <v>70760.399999999994</v>
      </c>
      <c r="K27">
        <f t="shared" si="1"/>
        <v>1.1334446950554267</v>
      </c>
      <c r="L27">
        <f t="shared" si="2"/>
        <v>109532</v>
      </c>
      <c r="M27">
        <f t="shared" si="3"/>
        <v>26424</v>
      </c>
      <c r="N27">
        <f t="shared" si="4"/>
        <v>70760.399999999994</v>
      </c>
      <c r="O27">
        <f t="shared" si="5"/>
        <v>83108</v>
      </c>
      <c r="Q27">
        <v>12799</v>
      </c>
      <c r="R27">
        <v>3513</v>
      </c>
      <c r="T27">
        <v>8965.1999999999971</v>
      </c>
      <c r="U27">
        <v>2168.1999999999971</v>
      </c>
      <c r="W27">
        <v>9284.7999999999993</v>
      </c>
      <c r="X27">
        <v>2872.2</v>
      </c>
      <c r="Z27">
        <v>70760.399999999994</v>
      </c>
      <c r="AA27">
        <v>1.1334446950554267</v>
      </c>
      <c r="AI27">
        <v>70760.399999999994</v>
      </c>
      <c r="AJ27">
        <v>1.1334446950554267</v>
      </c>
    </row>
    <row r="28" spans="2:38" x14ac:dyDescent="0.25">
      <c r="B28">
        <v>51576</v>
      </c>
      <c r="C28">
        <v>50611</v>
      </c>
      <c r="D28">
        <v>75360</v>
      </c>
      <c r="E28">
        <v>34954</v>
      </c>
      <c r="F28">
        <v>84744</v>
      </c>
      <c r="H28">
        <v>85924</v>
      </c>
      <c r="J28">
        <f t="shared" si="0"/>
        <v>59449</v>
      </c>
      <c r="K28">
        <f t="shared" si="1"/>
        <v>1.4453397029386532</v>
      </c>
      <c r="L28">
        <f t="shared" si="2"/>
        <v>84744</v>
      </c>
      <c r="M28">
        <f t="shared" si="3"/>
        <v>34954</v>
      </c>
      <c r="N28">
        <f t="shared" si="4"/>
        <v>59449</v>
      </c>
      <c r="O28">
        <f t="shared" si="5"/>
        <v>49790</v>
      </c>
      <c r="Q28">
        <v>8926</v>
      </c>
      <c r="R28">
        <v>138</v>
      </c>
      <c r="T28">
        <v>10495</v>
      </c>
      <c r="U28">
        <v>2305</v>
      </c>
      <c r="W28">
        <v>10495</v>
      </c>
      <c r="X28">
        <v>2305</v>
      </c>
      <c r="AD28">
        <v>59449</v>
      </c>
      <c r="AE28">
        <v>1.4453397029386532</v>
      </c>
      <c r="AK28">
        <v>59449</v>
      </c>
      <c r="AL28">
        <v>1.4453397029386532</v>
      </c>
    </row>
    <row r="29" spans="2:38" x14ac:dyDescent="0.25">
      <c r="B29">
        <v>13628</v>
      </c>
      <c r="C29">
        <v>93887</v>
      </c>
      <c r="D29">
        <v>90622</v>
      </c>
      <c r="E29">
        <v>38377</v>
      </c>
      <c r="F29">
        <v>28742</v>
      </c>
      <c r="H29">
        <v>100124</v>
      </c>
      <c r="J29">
        <f t="shared" si="0"/>
        <v>53051.199999999997</v>
      </c>
      <c r="K29">
        <f t="shared" si="1"/>
        <v>1.887308863889978</v>
      </c>
      <c r="L29">
        <f t="shared" si="2"/>
        <v>93887</v>
      </c>
      <c r="M29">
        <f t="shared" si="3"/>
        <v>13628</v>
      </c>
      <c r="N29">
        <f t="shared" si="4"/>
        <v>53051.199999999997</v>
      </c>
      <c r="O29">
        <f t="shared" si="5"/>
        <v>80259</v>
      </c>
      <c r="Q29">
        <v>7013</v>
      </c>
      <c r="R29">
        <v>2320</v>
      </c>
      <c r="T29">
        <v>-8227.4000000000015</v>
      </c>
      <c r="U29">
        <v>-3178.8000000000029</v>
      </c>
      <c r="W29">
        <v>15497.4</v>
      </c>
      <c r="X29">
        <v>3626</v>
      </c>
      <c r="Z29">
        <v>53051.199999999997</v>
      </c>
      <c r="AA29">
        <v>1.887308863889978</v>
      </c>
      <c r="AK29">
        <v>53051.199999999997</v>
      </c>
      <c r="AL29">
        <v>1.887308863889978</v>
      </c>
    </row>
    <row r="30" spans="2:38" x14ac:dyDescent="0.25">
      <c r="B30">
        <v>64075</v>
      </c>
      <c r="C30">
        <v>84262</v>
      </c>
      <c r="D30">
        <v>112026</v>
      </c>
      <c r="E30">
        <v>104797</v>
      </c>
      <c r="F30">
        <v>76522</v>
      </c>
      <c r="H30">
        <v>123703</v>
      </c>
      <c r="J30">
        <f t="shared" si="0"/>
        <v>88336.4</v>
      </c>
      <c r="K30">
        <f t="shared" si="1"/>
        <v>1.4003627043891307</v>
      </c>
      <c r="L30">
        <f t="shared" si="2"/>
        <v>112026</v>
      </c>
      <c r="M30">
        <f t="shared" si="3"/>
        <v>64075</v>
      </c>
      <c r="N30">
        <f t="shared" si="4"/>
        <v>88336.4</v>
      </c>
      <c r="O30">
        <f t="shared" si="5"/>
        <v>47951</v>
      </c>
      <c r="Q30">
        <v>-14303</v>
      </c>
      <c r="R30">
        <v>-334</v>
      </c>
      <c r="T30">
        <v>-346.60000000000582</v>
      </c>
      <c r="U30">
        <v>1890.5999999999913</v>
      </c>
      <c r="W30">
        <v>18055.8</v>
      </c>
      <c r="X30">
        <v>1890.6000000000001</v>
      </c>
      <c r="AF30">
        <v>88336.4</v>
      </c>
      <c r="AG30">
        <v>1.4003627043891307</v>
      </c>
      <c r="AK30">
        <v>88336.4</v>
      </c>
      <c r="AL30">
        <v>1.4003627043891307</v>
      </c>
    </row>
    <row r="31" spans="2:38" x14ac:dyDescent="0.25">
      <c r="B31">
        <v>79935</v>
      </c>
      <c r="C31">
        <v>101232</v>
      </c>
      <c r="D31">
        <v>98037</v>
      </c>
      <c r="E31">
        <v>36010</v>
      </c>
      <c r="F31">
        <v>91507</v>
      </c>
      <c r="H31">
        <v>108663</v>
      </c>
      <c r="J31">
        <f t="shared" si="0"/>
        <v>81344.2</v>
      </c>
      <c r="K31">
        <f t="shared" si="1"/>
        <v>1.335842014550515</v>
      </c>
      <c r="L31">
        <f t="shared" si="2"/>
        <v>101232</v>
      </c>
      <c r="M31">
        <f t="shared" si="3"/>
        <v>36010</v>
      </c>
      <c r="N31">
        <f t="shared" si="4"/>
        <v>81344.2</v>
      </c>
      <c r="O31">
        <f t="shared" si="5"/>
        <v>65222</v>
      </c>
      <c r="Q31">
        <v>2145</v>
      </c>
      <c r="R31">
        <v>-1443</v>
      </c>
      <c r="T31">
        <v>-3845.6000000000058</v>
      </c>
      <c r="U31">
        <v>-3433.1999999999971</v>
      </c>
      <c r="W31">
        <v>8312.4</v>
      </c>
      <c r="X31">
        <v>3441.2000000000003</v>
      </c>
      <c r="AB31">
        <v>81344.2</v>
      </c>
      <c r="AC31">
        <v>1.335842014550515</v>
      </c>
      <c r="AK31">
        <v>81344.2</v>
      </c>
      <c r="AL31">
        <v>1.335842014550515</v>
      </c>
    </row>
    <row r="32" spans="2:38" x14ac:dyDescent="0.25">
      <c r="B32">
        <v>109815</v>
      </c>
      <c r="C32">
        <v>42799</v>
      </c>
      <c r="D32">
        <v>109214</v>
      </c>
      <c r="E32">
        <v>71850</v>
      </c>
      <c r="F32">
        <v>42852</v>
      </c>
      <c r="H32">
        <v>121675</v>
      </c>
      <c r="J32">
        <f t="shared" si="0"/>
        <v>75306</v>
      </c>
      <c r="K32">
        <f t="shared" si="1"/>
        <v>1.6157411096061403</v>
      </c>
      <c r="L32">
        <f t="shared" si="2"/>
        <v>109815</v>
      </c>
      <c r="M32">
        <f t="shared" si="3"/>
        <v>42799</v>
      </c>
      <c r="N32">
        <f t="shared" si="4"/>
        <v>75306</v>
      </c>
      <c r="O32">
        <f t="shared" si="5"/>
        <v>67016</v>
      </c>
      <c r="Q32">
        <v>-15839</v>
      </c>
      <c r="R32">
        <v>-509</v>
      </c>
      <c r="T32">
        <v>-6144.6000000000058</v>
      </c>
      <c r="U32">
        <v>1413</v>
      </c>
      <c r="W32">
        <v>13616.599999999999</v>
      </c>
      <c r="X32">
        <v>2936.6</v>
      </c>
      <c r="AF32">
        <v>75306</v>
      </c>
      <c r="AG32">
        <v>1.6157411096061403</v>
      </c>
      <c r="AK32">
        <v>75306</v>
      </c>
      <c r="AL32">
        <v>1.6157411096061403</v>
      </c>
    </row>
    <row r="33" spans="2:38" x14ac:dyDescent="0.25">
      <c r="B33">
        <v>59939</v>
      </c>
      <c r="C33">
        <v>41993</v>
      </c>
      <c r="D33">
        <v>48758</v>
      </c>
      <c r="E33">
        <v>39413</v>
      </c>
      <c r="F33">
        <v>94076</v>
      </c>
      <c r="H33">
        <v>61345</v>
      </c>
      <c r="J33">
        <f t="shared" si="0"/>
        <v>56835.8</v>
      </c>
      <c r="K33">
        <f t="shared" si="1"/>
        <v>1.0793373190840982</v>
      </c>
      <c r="L33">
        <f t="shared" si="2"/>
        <v>94076</v>
      </c>
      <c r="M33">
        <f t="shared" si="3"/>
        <v>39413</v>
      </c>
      <c r="N33">
        <f t="shared" si="4"/>
        <v>56835.8</v>
      </c>
      <c r="O33">
        <f t="shared" si="5"/>
        <v>54663</v>
      </c>
      <c r="Q33">
        <v>-8273</v>
      </c>
      <c r="R33">
        <v>-7860</v>
      </c>
      <c r="T33">
        <v>-9485.8000000000029</v>
      </c>
      <c r="U33">
        <v>-587.79999999999563</v>
      </c>
      <c r="W33">
        <v>15057.8</v>
      </c>
      <c r="X33">
        <v>2413.8000000000002</v>
      </c>
      <c r="AB33">
        <v>56835.8</v>
      </c>
      <c r="AC33">
        <v>1.0793373190840982</v>
      </c>
      <c r="AI33">
        <v>56835.8</v>
      </c>
      <c r="AJ33">
        <v>1.0793373190840982</v>
      </c>
    </row>
    <row r="34" spans="2:38" x14ac:dyDescent="0.25">
      <c r="B34">
        <v>39639</v>
      </c>
      <c r="C34">
        <v>107750</v>
      </c>
      <c r="D34">
        <v>50302</v>
      </c>
      <c r="E34">
        <v>86901</v>
      </c>
      <c r="F34">
        <v>64835</v>
      </c>
      <c r="H34">
        <v>83303</v>
      </c>
      <c r="J34">
        <f t="shared" ref="J34:J65" si="6">AVERAGE(B34:F34)</f>
        <v>69885.399999999994</v>
      </c>
      <c r="K34">
        <f t="shared" ref="K34:K65" si="7">H34/J34</f>
        <v>1.1919943221330922</v>
      </c>
      <c r="L34">
        <f t="shared" ref="L34:L65" si="8">MAX(B34:F34)</f>
        <v>107750</v>
      </c>
      <c r="M34">
        <f t="shared" ref="M34:M65" si="9">MIN(B34:F34)</f>
        <v>39639</v>
      </c>
      <c r="N34">
        <f t="shared" ref="N34:N65" si="10">AVERAGE(B34:F34)</f>
        <v>69885.399999999994</v>
      </c>
      <c r="O34">
        <f t="shared" ref="O34:O65" si="11">L34-M34</f>
        <v>68111</v>
      </c>
      <c r="Q34">
        <v>6551</v>
      </c>
      <c r="R34">
        <v>5759</v>
      </c>
      <c r="T34">
        <v>-4283.6000000000058</v>
      </c>
      <c r="U34">
        <v>-2870.4000000000087</v>
      </c>
      <c r="W34">
        <v>19145.600000000002</v>
      </c>
      <c r="X34">
        <v>2922.8</v>
      </c>
      <c r="AB34">
        <v>69885.399999999994</v>
      </c>
      <c r="AC34">
        <v>1.1919943221330922</v>
      </c>
      <c r="AI34">
        <v>69885.399999999994</v>
      </c>
      <c r="AJ34">
        <v>1.1919943221330922</v>
      </c>
    </row>
    <row r="35" spans="2:38" x14ac:dyDescent="0.25">
      <c r="B35">
        <v>43342</v>
      </c>
      <c r="C35">
        <v>8224</v>
      </c>
      <c r="D35">
        <v>48040</v>
      </c>
      <c r="E35">
        <v>59996</v>
      </c>
      <c r="F35">
        <v>14649</v>
      </c>
      <c r="H35">
        <v>51037</v>
      </c>
      <c r="J35">
        <f t="shared" si="6"/>
        <v>34850.199999999997</v>
      </c>
      <c r="K35">
        <f t="shared" si="7"/>
        <v>1.4644679227091955</v>
      </c>
      <c r="L35">
        <f t="shared" si="8"/>
        <v>59996</v>
      </c>
      <c r="M35">
        <f t="shared" si="9"/>
        <v>8224</v>
      </c>
      <c r="N35">
        <f t="shared" si="10"/>
        <v>34850.199999999997</v>
      </c>
      <c r="O35">
        <f t="shared" si="11"/>
        <v>51772</v>
      </c>
      <c r="Q35">
        <v>-17228</v>
      </c>
      <c r="R35">
        <v>-857</v>
      </c>
      <c r="T35">
        <v>-3525.8000000000029</v>
      </c>
      <c r="U35">
        <v>-2723.2000000000044</v>
      </c>
      <c r="W35">
        <v>11753.8</v>
      </c>
      <c r="X35">
        <v>5014.3999999999996</v>
      </c>
      <c r="AD35">
        <v>34850.199999999997</v>
      </c>
      <c r="AE35">
        <v>1.4644679227091955</v>
      </c>
      <c r="AK35">
        <v>34850.199999999997</v>
      </c>
      <c r="AL35">
        <v>1.4644679227091955</v>
      </c>
    </row>
    <row r="36" spans="2:38" x14ac:dyDescent="0.25">
      <c r="B36">
        <v>36031</v>
      </c>
      <c r="C36">
        <v>64525</v>
      </c>
      <c r="D36">
        <v>13195</v>
      </c>
      <c r="E36">
        <v>21261</v>
      </c>
      <c r="F36">
        <v>32433</v>
      </c>
      <c r="H36">
        <v>47558</v>
      </c>
      <c r="J36">
        <f t="shared" si="6"/>
        <v>33489</v>
      </c>
      <c r="K36">
        <f t="shared" si="7"/>
        <v>1.4201080951954372</v>
      </c>
      <c r="L36">
        <f t="shared" si="8"/>
        <v>64525</v>
      </c>
      <c r="M36">
        <f t="shared" si="9"/>
        <v>13195</v>
      </c>
      <c r="N36">
        <f t="shared" si="10"/>
        <v>33489</v>
      </c>
      <c r="O36">
        <f t="shared" si="11"/>
        <v>51330</v>
      </c>
      <c r="Q36">
        <v>10289</v>
      </c>
      <c r="R36">
        <v>61</v>
      </c>
      <c r="T36">
        <v>15334.2</v>
      </c>
      <c r="U36">
        <v>258.59999999999854</v>
      </c>
      <c r="W36">
        <v>15334.199999999999</v>
      </c>
      <c r="X36">
        <v>2976.6</v>
      </c>
      <c r="AD36">
        <v>33489</v>
      </c>
      <c r="AE36">
        <v>1.4201080951954372</v>
      </c>
      <c r="AK36">
        <v>33489</v>
      </c>
      <c r="AL36">
        <v>1.4201080951954372</v>
      </c>
    </row>
    <row r="37" spans="2:38" x14ac:dyDescent="0.25">
      <c r="B37">
        <v>3531</v>
      </c>
      <c r="C37">
        <v>100106</v>
      </c>
      <c r="D37">
        <v>97146</v>
      </c>
      <c r="E37">
        <v>10678</v>
      </c>
      <c r="F37">
        <v>96318</v>
      </c>
      <c r="H37">
        <v>113107</v>
      </c>
      <c r="J37">
        <f t="shared" si="6"/>
        <v>61555.8</v>
      </c>
      <c r="K37">
        <f t="shared" si="7"/>
        <v>1.8374710425337659</v>
      </c>
      <c r="L37">
        <f t="shared" si="8"/>
        <v>100106</v>
      </c>
      <c r="M37">
        <f t="shared" si="9"/>
        <v>3531</v>
      </c>
      <c r="N37">
        <f t="shared" si="10"/>
        <v>61555.8</v>
      </c>
      <c r="O37">
        <f t="shared" si="11"/>
        <v>96575</v>
      </c>
      <c r="Q37">
        <v>4498</v>
      </c>
      <c r="R37">
        <v>2203</v>
      </c>
      <c r="T37">
        <v>-5036.3999999999942</v>
      </c>
      <c r="U37">
        <v>-6291.3999999999942</v>
      </c>
      <c r="W37">
        <v>10572</v>
      </c>
      <c r="X37">
        <v>6291.4</v>
      </c>
      <c r="AF37">
        <v>61555.8</v>
      </c>
      <c r="AG37">
        <v>1.8374710425337659</v>
      </c>
      <c r="AK37">
        <v>61555.8</v>
      </c>
      <c r="AL37">
        <v>1.8374710425337659</v>
      </c>
    </row>
    <row r="38" spans="2:38" x14ac:dyDescent="0.25">
      <c r="B38">
        <v>48560</v>
      </c>
      <c r="C38">
        <v>85227</v>
      </c>
      <c r="D38">
        <v>15796</v>
      </c>
      <c r="E38">
        <v>55511</v>
      </c>
      <c r="F38">
        <v>102334</v>
      </c>
      <c r="H38">
        <v>114166</v>
      </c>
      <c r="J38">
        <f t="shared" si="6"/>
        <v>61485.599999999999</v>
      </c>
      <c r="K38">
        <f t="shared" si="7"/>
        <v>1.8567924847443955</v>
      </c>
      <c r="L38">
        <f t="shared" si="8"/>
        <v>102334</v>
      </c>
      <c r="M38">
        <f t="shared" si="9"/>
        <v>15796</v>
      </c>
      <c r="N38">
        <f t="shared" si="10"/>
        <v>61485.599999999999</v>
      </c>
      <c r="O38">
        <f t="shared" si="11"/>
        <v>86538</v>
      </c>
      <c r="Q38">
        <v>6664</v>
      </c>
      <c r="R38">
        <v>23</v>
      </c>
      <c r="T38">
        <v>-850.80000000000291</v>
      </c>
      <c r="U38">
        <v>1795.7999999999956</v>
      </c>
      <c r="W38">
        <v>12186.800000000001</v>
      </c>
      <c r="X38">
        <v>4324.6000000000004</v>
      </c>
      <c r="AD38">
        <v>61485.599999999999</v>
      </c>
      <c r="AE38">
        <v>1.8567924847443955</v>
      </c>
      <c r="AK38">
        <v>61485.599999999999</v>
      </c>
      <c r="AL38">
        <v>1.8567924847443955</v>
      </c>
    </row>
    <row r="39" spans="2:38" x14ac:dyDescent="0.25">
      <c r="B39">
        <v>25453</v>
      </c>
      <c r="C39">
        <v>74612</v>
      </c>
      <c r="D39">
        <v>49277</v>
      </c>
      <c r="E39">
        <v>61991</v>
      </c>
      <c r="F39">
        <v>63336</v>
      </c>
      <c r="H39">
        <v>97885</v>
      </c>
      <c r="J39">
        <f t="shared" si="6"/>
        <v>54933.8</v>
      </c>
      <c r="K39">
        <f t="shared" si="7"/>
        <v>1.7818719986602054</v>
      </c>
      <c r="L39">
        <f t="shared" si="8"/>
        <v>74612</v>
      </c>
      <c r="M39">
        <f t="shared" si="9"/>
        <v>25453</v>
      </c>
      <c r="N39">
        <f t="shared" si="10"/>
        <v>54933.8</v>
      </c>
      <c r="O39">
        <f t="shared" si="11"/>
        <v>49159</v>
      </c>
      <c r="Q39">
        <v>-638</v>
      </c>
      <c r="R39">
        <v>630</v>
      </c>
      <c r="T39">
        <v>5660</v>
      </c>
      <c r="U39">
        <v>2539</v>
      </c>
      <c r="W39">
        <v>12226.8</v>
      </c>
      <c r="X39">
        <v>2540.6</v>
      </c>
      <c r="AD39">
        <v>54933.8</v>
      </c>
      <c r="AE39">
        <v>1.7818719986602054</v>
      </c>
      <c r="AK39">
        <v>54933.8</v>
      </c>
      <c r="AL39">
        <v>1.7818719986602054</v>
      </c>
    </row>
    <row r="40" spans="2:38" x14ac:dyDescent="0.25">
      <c r="B40">
        <v>111357</v>
      </c>
      <c r="C40">
        <v>51138</v>
      </c>
      <c r="D40">
        <v>57824</v>
      </c>
      <c r="E40">
        <v>81573</v>
      </c>
      <c r="F40">
        <v>104315</v>
      </c>
      <c r="H40">
        <v>129605</v>
      </c>
      <c r="J40">
        <f t="shared" si="6"/>
        <v>81241.399999999994</v>
      </c>
      <c r="K40">
        <f t="shared" si="7"/>
        <v>1.5953073186823468</v>
      </c>
      <c r="L40">
        <f t="shared" si="8"/>
        <v>111357</v>
      </c>
      <c r="M40">
        <f t="shared" si="9"/>
        <v>51138</v>
      </c>
      <c r="N40">
        <f t="shared" si="10"/>
        <v>81241.399999999994</v>
      </c>
      <c r="O40">
        <f t="shared" si="11"/>
        <v>60219</v>
      </c>
      <c r="Q40">
        <v>2300</v>
      </c>
      <c r="R40">
        <v>1589</v>
      </c>
      <c r="T40">
        <v>-1734.4000000000087</v>
      </c>
      <c r="U40">
        <v>-2970.6000000000058</v>
      </c>
      <c r="W40">
        <v>9977.2000000000007</v>
      </c>
      <c r="X40">
        <v>2985.4</v>
      </c>
      <c r="AF40">
        <v>81241.399999999994</v>
      </c>
      <c r="AG40">
        <v>1.5953073186823468</v>
      </c>
      <c r="AK40">
        <v>81241.399999999994</v>
      </c>
      <c r="AL40">
        <v>1.5953073186823468</v>
      </c>
    </row>
    <row r="41" spans="2:38" x14ac:dyDescent="0.25">
      <c r="B41">
        <v>81834</v>
      </c>
      <c r="C41">
        <v>66788</v>
      </c>
      <c r="D41">
        <v>54307</v>
      </c>
      <c r="E41">
        <v>70925</v>
      </c>
      <c r="F41">
        <v>95208</v>
      </c>
      <c r="H41">
        <v>101517</v>
      </c>
      <c r="J41">
        <f t="shared" si="6"/>
        <v>73812.399999999994</v>
      </c>
      <c r="K41">
        <f t="shared" si="7"/>
        <v>1.3753380190862241</v>
      </c>
      <c r="L41">
        <f t="shared" si="8"/>
        <v>95208</v>
      </c>
      <c r="M41">
        <f t="shared" si="9"/>
        <v>54307</v>
      </c>
      <c r="N41">
        <f t="shared" si="10"/>
        <v>73812.399999999994</v>
      </c>
      <c r="O41">
        <f t="shared" si="11"/>
        <v>40901</v>
      </c>
      <c r="Q41">
        <v>15048</v>
      </c>
      <c r="R41">
        <v>-3107</v>
      </c>
      <c r="T41">
        <v>2497</v>
      </c>
      <c r="U41">
        <v>599.59999999999127</v>
      </c>
      <c r="W41">
        <v>12681.8</v>
      </c>
      <c r="X41">
        <v>889.2</v>
      </c>
      <c r="AB41">
        <v>73812.399999999994</v>
      </c>
      <c r="AC41">
        <v>1.3753380190862241</v>
      </c>
      <c r="AK41">
        <v>73812.399999999994</v>
      </c>
      <c r="AL41">
        <v>1.3753380190862241</v>
      </c>
    </row>
    <row r="42" spans="2:38" x14ac:dyDescent="0.25">
      <c r="B42">
        <v>66586</v>
      </c>
      <c r="C42">
        <v>78467</v>
      </c>
      <c r="D42">
        <v>100319</v>
      </c>
      <c r="E42">
        <v>54858</v>
      </c>
      <c r="F42">
        <v>103670</v>
      </c>
      <c r="H42">
        <v>92783</v>
      </c>
      <c r="J42">
        <f t="shared" si="6"/>
        <v>80780</v>
      </c>
      <c r="K42">
        <f t="shared" si="7"/>
        <v>1.148588759593959</v>
      </c>
      <c r="L42">
        <f t="shared" si="8"/>
        <v>103670</v>
      </c>
      <c r="M42">
        <f t="shared" si="9"/>
        <v>54858</v>
      </c>
      <c r="N42">
        <f t="shared" si="10"/>
        <v>80780</v>
      </c>
      <c r="O42">
        <f t="shared" si="11"/>
        <v>48812</v>
      </c>
      <c r="Q42">
        <v>8528</v>
      </c>
      <c r="R42">
        <v>1502</v>
      </c>
      <c r="T42">
        <v>-3499.6000000000058</v>
      </c>
      <c r="U42">
        <v>225</v>
      </c>
      <c r="W42">
        <v>10454</v>
      </c>
      <c r="X42">
        <v>225</v>
      </c>
      <c r="AB42">
        <v>80780</v>
      </c>
      <c r="AC42">
        <v>1.148588759593959</v>
      </c>
      <c r="AI42">
        <v>80780</v>
      </c>
      <c r="AJ42">
        <v>1.148588759593959</v>
      </c>
    </row>
    <row r="43" spans="2:38" x14ac:dyDescent="0.25">
      <c r="B43">
        <v>14133</v>
      </c>
      <c r="C43">
        <v>80097</v>
      </c>
      <c r="D43">
        <v>67708</v>
      </c>
      <c r="E43">
        <v>55381</v>
      </c>
      <c r="F43">
        <v>28580</v>
      </c>
      <c r="H43">
        <v>68117</v>
      </c>
      <c r="J43">
        <f t="shared" si="6"/>
        <v>49179.8</v>
      </c>
      <c r="K43">
        <f t="shared" si="7"/>
        <v>1.3850605329830539</v>
      </c>
      <c r="L43">
        <f t="shared" si="8"/>
        <v>80097</v>
      </c>
      <c r="M43">
        <f t="shared" si="9"/>
        <v>14133</v>
      </c>
      <c r="N43">
        <f t="shared" si="10"/>
        <v>49179.8</v>
      </c>
      <c r="O43">
        <f t="shared" si="11"/>
        <v>65964</v>
      </c>
      <c r="Q43">
        <v>31094</v>
      </c>
      <c r="R43">
        <v>6997</v>
      </c>
      <c r="T43">
        <v>14395.400000000001</v>
      </c>
      <c r="U43">
        <v>2725.4000000000015</v>
      </c>
      <c r="W43">
        <v>22700.6</v>
      </c>
      <c r="X43">
        <v>3528.6000000000004</v>
      </c>
      <c r="Z43">
        <v>49179.8</v>
      </c>
      <c r="AA43">
        <v>1.3850605329830539</v>
      </c>
      <c r="AK43">
        <v>49179.8</v>
      </c>
      <c r="AL43">
        <v>1.3850605329830539</v>
      </c>
    </row>
    <row r="44" spans="2:38" x14ac:dyDescent="0.25">
      <c r="B44">
        <v>48969</v>
      </c>
      <c r="C44">
        <v>51628</v>
      </c>
      <c r="D44">
        <v>59168</v>
      </c>
      <c r="E44">
        <v>34019</v>
      </c>
      <c r="F44">
        <v>40751</v>
      </c>
      <c r="H44">
        <v>74492</v>
      </c>
      <c r="J44">
        <f t="shared" si="6"/>
        <v>46907</v>
      </c>
      <c r="K44">
        <f t="shared" si="7"/>
        <v>1.5880785383844629</v>
      </c>
      <c r="L44">
        <f t="shared" si="8"/>
        <v>59168</v>
      </c>
      <c r="M44">
        <f t="shared" si="9"/>
        <v>34019</v>
      </c>
      <c r="N44">
        <f t="shared" si="10"/>
        <v>46907</v>
      </c>
      <c r="O44">
        <f t="shared" si="11"/>
        <v>25149</v>
      </c>
      <c r="Q44">
        <v>8933</v>
      </c>
      <c r="R44">
        <v>7719</v>
      </c>
      <c r="T44">
        <v>-1825.5999999999985</v>
      </c>
      <c r="U44">
        <v>1505</v>
      </c>
      <c r="W44">
        <v>20242</v>
      </c>
      <c r="X44">
        <v>2879</v>
      </c>
      <c r="Z44">
        <v>46907</v>
      </c>
      <c r="AA44">
        <v>1.5880785383844629</v>
      </c>
      <c r="AK44">
        <v>46907</v>
      </c>
      <c r="AL44">
        <v>1.5880785383844629</v>
      </c>
    </row>
    <row r="45" spans="2:38" x14ac:dyDescent="0.25">
      <c r="B45">
        <v>56882</v>
      </c>
      <c r="C45">
        <v>45158</v>
      </c>
      <c r="D45">
        <v>84973</v>
      </c>
      <c r="E45">
        <v>104953</v>
      </c>
      <c r="F45">
        <v>12764</v>
      </c>
      <c r="H45">
        <v>75973</v>
      </c>
      <c r="J45">
        <f t="shared" si="6"/>
        <v>60946</v>
      </c>
      <c r="K45">
        <f t="shared" si="7"/>
        <v>1.2465625307649395</v>
      </c>
      <c r="L45">
        <f t="shared" si="8"/>
        <v>104953</v>
      </c>
      <c r="M45">
        <f t="shared" si="9"/>
        <v>12764</v>
      </c>
      <c r="N45">
        <f t="shared" si="10"/>
        <v>60946</v>
      </c>
      <c r="O45">
        <f t="shared" si="11"/>
        <v>92189</v>
      </c>
      <c r="Q45">
        <v>-656</v>
      </c>
      <c r="R45">
        <v>7192</v>
      </c>
      <c r="T45">
        <v>-14256.199999999997</v>
      </c>
      <c r="U45">
        <v>-2292.8000000000029</v>
      </c>
      <c r="W45">
        <v>18476.2</v>
      </c>
      <c r="X45">
        <v>4597.6000000000004</v>
      </c>
      <c r="AB45">
        <v>60946</v>
      </c>
      <c r="AC45">
        <v>1.2465625307649395</v>
      </c>
      <c r="AK45">
        <v>60946</v>
      </c>
      <c r="AL45">
        <v>1.2465625307649395</v>
      </c>
    </row>
    <row r="46" spans="2:38" x14ac:dyDescent="0.25">
      <c r="B46">
        <v>26570</v>
      </c>
      <c r="C46">
        <v>104443</v>
      </c>
      <c r="D46">
        <v>19459</v>
      </c>
      <c r="E46">
        <v>99896</v>
      </c>
      <c r="F46">
        <v>38943</v>
      </c>
      <c r="H46">
        <v>127408</v>
      </c>
      <c r="J46">
        <f t="shared" si="6"/>
        <v>57862.2</v>
      </c>
      <c r="K46">
        <f t="shared" si="7"/>
        <v>2.2019211160308458</v>
      </c>
      <c r="L46">
        <f t="shared" si="8"/>
        <v>104443</v>
      </c>
      <c r="M46">
        <f t="shared" si="9"/>
        <v>19459</v>
      </c>
      <c r="N46">
        <f t="shared" si="10"/>
        <v>57862.2</v>
      </c>
      <c r="O46">
        <f t="shared" si="11"/>
        <v>84984</v>
      </c>
      <c r="Q46">
        <v>5761</v>
      </c>
      <c r="R46">
        <v>-1980</v>
      </c>
      <c r="T46">
        <v>-6491.4000000000015</v>
      </c>
      <c r="U46">
        <v>-1433.4000000000015</v>
      </c>
      <c r="W46">
        <v>12426.199999999999</v>
      </c>
      <c r="X46">
        <v>2244.6</v>
      </c>
      <c r="AF46">
        <v>57862.2</v>
      </c>
      <c r="AG46">
        <v>2.2019211160308458</v>
      </c>
      <c r="AK46">
        <v>57862.2</v>
      </c>
      <c r="AL46">
        <v>2.2019211160308458</v>
      </c>
    </row>
    <row r="47" spans="2:38" x14ac:dyDescent="0.25">
      <c r="B47">
        <v>25310</v>
      </c>
      <c r="C47">
        <v>107574</v>
      </c>
      <c r="D47">
        <v>111495</v>
      </c>
      <c r="E47">
        <v>105004</v>
      </c>
      <c r="F47">
        <v>90321</v>
      </c>
      <c r="H47">
        <v>106919</v>
      </c>
      <c r="J47">
        <f t="shared" si="6"/>
        <v>87940.800000000003</v>
      </c>
      <c r="K47">
        <f t="shared" si="7"/>
        <v>1.2158065425831923</v>
      </c>
      <c r="L47">
        <f t="shared" si="8"/>
        <v>111495</v>
      </c>
      <c r="M47">
        <f t="shared" si="9"/>
        <v>25310</v>
      </c>
      <c r="N47">
        <f t="shared" si="10"/>
        <v>87940.800000000003</v>
      </c>
      <c r="O47">
        <f t="shared" si="11"/>
        <v>86185</v>
      </c>
      <c r="Q47">
        <v>-15097</v>
      </c>
      <c r="R47">
        <v>-3567</v>
      </c>
      <c r="T47">
        <v>4989.6000000000058</v>
      </c>
      <c r="U47">
        <v>301.40000000000873</v>
      </c>
      <c r="W47">
        <v>8180</v>
      </c>
      <c r="X47">
        <v>3630.2</v>
      </c>
      <c r="AB47">
        <v>87940.800000000003</v>
      </c>
      <c r="AC47">
        <v>1.2158065425831923</v>
      </c>
      <c r="AI47">
        <v>87940.800000000003</v>
      </c>
      <c r="AJ47">
        <v>1.2158065425831923</v>
      </c>
    </row>
    <row r="48" spans="2:38" x14ac:dyDescent="0.25">
      <c r="B48">
        <v>16403</v>
      </c>
      <c r="C48">
        <v>91061</v>
      </c>
      <c r="D48">
        <v>110809</v>
      </c>
      <c r="E48">
        <v>74123</v>
      </c>
      <c r="F48">
        <v>92801</v>
      </c>
      <c r="H48">
        <v>119275</v>
      </c>
      <c r="J48">
        <f t="shared" si="6"/>
        <v>77039.399999999994</v>
      </c>
      <c r="K48">
        <f t="shared" si="7"/>
        <v>1.5482337609067569</v>
      </c>
      <c r="L48">
        <f t="shared" si="8"/>
        <v>110809</v>
      </c>
      <c r="M48">
        <f t="shared" si="9"/>
        <v>16403</v>
      </c>
      <c r="N48">
        <f t="shared" si="10"/>
        <v>77039.399999999994</v>
      </c>
      <c r="O48">
        <f t="shared" si="11"/>
        <v>94406</v>
      </c>
      <c r="Q48">
        <v>-6308</v>
      </c>
      <c r="R48">
        <v>1927</v>
      </c>
      <c r="T48">
        <v>-1803.6000000000058</v>
      </c>
      <c r="U48">
        <v>-3657.2000000000116</v>
      </c>
      <c r="W48">
        <v>17425.2</v>
      </c>
      <c r="X48">
        <v>6278.8</v>
      </c>
      <c r="AF48">
        <v>77039.399999999994</v>
      </c>
      <c r="AG48">
        <v>1.5482337609067569</v>
      </c>
      <c r="AK48">
        <v>77039.399999999994</v>
      </c>
      <c r="AL48">
        <v>1.5482337609067569</v>
      </c>
    </row>
    <row r="49" spans="2:38" x14ac:dyDescent="0.25">
      <c r="B49">
        <v>27665</v>
      </c>
      <c r="C49">
        <v>85771</v>
      </c>
      <c r="D49">
        <v>28945</v>
      </c>
      <c r="E49">
        <v>111205</v>
      </c>
      <c r="F49">
        <v>19307</v>
      </c>
      <c r="H49">
        <v>85770</v>
      </c>
      <c r="J49">
        <f t="shared" si="6"/>
        <v>54578.6</v>
      </c>
      <c r="K49">
        <f t="shared" si="7"/>
        <v>1.5714950548383433</v>
      </c>
      <c r="L49">
        <f t="shared" si="8"/>
        <v>111205</v>
      </c>
      <c r="M49">
        <f t="shared" si="9"/>
        <v>19307</v>
      </c>
      <c r="N49">
        <f t="shared" si="10"/>
        <v>54578.6</v>
      </c>
      <c r="O49">
        <f t="shared" si="11"/>
        <v>91898</v>
      </c>
      <c r="Q49">
        <v>-20379</v>
      </c>
      <c r="R49">
        <v>-5161</v>
      </c>
      <c r="T49">
        <v>-4879.5999999999985</v>
      </c>
      <c r="U49">
        <v>-1656.4000000000015</v>
      </c>
      <c r="W49">
        <v>8778.4</v>
      </c>
      <c r="X49">
        <v>4146</v>
      </c>
      <c r="AD49">
        <v>54578.6</v>
      </c>
      <c r="AE49">
        <v>1.5714950548383433</v>
      </c>
      <c r="AK49">
        <v>54578.6</v>
      </c>
      <c r="AL49">
        <v>1.5714950548383433</v>
      </c>
    </row>
    <row r="50" spans="2:38" x14ac:dyDescent="0.25">
      <c r="B50">
        <v>26658</v>
      </c>
      <c r="C50">
        <v>86823</v>
      </c>
      <c r="D50">
        <v>15475</v>
      </c>
      <c r="E50">
        <v>20891</v>
      </c>
      <c r="F50">
        <v>111199</v>
      </c>
      <c r="H50">
        <v>116533</v>
      </c>
      <c r="J50">
        <f t="shared" si="6"/>
        <v>52209.2</v>
      </c>
      <c r="K50">
        <f t="shared" si="7"/>
        <v>2.2320395639082768</v>
      </c>
      <c r="L50">
        <f t="shared" si="8"/>
        <v>111199</v>
      </c>
      <c r="M50">
        <f t="shared" si="9"/>
        <v>15475</v>
      </c>
      <c r="N50">
        <f t="shared" si="10"/>
        <v>52209.2</v>
      </c>
      <c r="O50">
        <f t="shared" si="11"/>
        <v>95724</v>
      </c>
      <c r="Q50">
        <v>19609</v>
      </c>
      <c r="R50">
        <v>978</v>
      </c>
      <c r="T50">
        <v>9577.3999999999942</v>
      </c>
      <c r="U50">
        <v>3094.3999999999942</v>
      </c>
      <c r="W50">
        <v>9577.4000000000015</v>
      </c>
      <c r="X50">
        <v>4636</v>
      </c>
      <c r="AD50">
        <v>52209.2</v>
      </c>
      <c r="AE50">
        <v>2.2320395639082768</v>
      </c>
      <c r="AK50">
        <v>52209.2</v>
      </c>
      <c r="AL50">
        <v>2.2320395639082768</v>
      </c>
    </row>
    <row r="51" spans="2:38" x14ac:dyDescent="0.25">
      <c r="B51">
        <v>72701</v>
      </c>
      <c r="C51">
        <v>65135</v>
      </c>
      <c r="D51">
        <v>19684</v>
      </c>
      <c r="E51">
        <v>100027</v>
      </c>
      <c r="F51">
        <v>80441</v>
      </c>
      <c r="H51">
        <v>89521</v>
      </c>
      <c r="J51">
        <f t="shared" si="6"/>
        <v>67597.600000000006</v>
      </c>
      <c r="K51">
        <f t="shared" si="7"/>
        <v>1.3243221652839745</v>
      </c>
      <c r="L51">
        <f t="shared" si="8"/>
        <v>100027</v>
      </c>
      <c r="M51">
        <f t="shared" si="9"/>
        <v>19684</v>
      </c>
      <c r="N51">
        <f t="shared" si="10"/>
        <v>67597.600000000006</v>
      </c>
      <c r="O51">
        <f t="shared" si="11"/>
        <v>80343</v>
      </c>
      <c r="Q51">
        <v>4651</v>
      </c>
      <c r="R51">
        <v>-2530</v>
      </c>
      <c r="T51">
        <v>390.40000000000873</v>
      </c>
      <c r="U51">
        <v>2708.0000000000073</v>
      </c>
      <c r="W51">
        <v>5911.5999999999995</v>
      </c>
      <c r="X51">
        <v>4548</v>
      </c>
      <c r="AB51">
        <v>67597.600000000006</v>
      </c>
      <c r="AC51">
        <v>1.3243221652839745</v>
      </c>
      <c r="AK51">
        <v>67597.600000000006</v>
      </c>
      <c r="AL51">
        <v>1.3243221652839745</v>
      </c>
    </row>
    <row r="52" spans="2:38" x14ac:dyDescent="0.25">
      <c r="B52">
        <v>102183</v>
      </c>
      <c r="C52">
        <v>87183</v>
      </c>
      <c r="D52">
        <v>110782</v>
      </c>
      <c r="E52">
        <v>112124</v>
      </c>
      <c r="F52">
        <v>63888</v>
      </c>
      <c r="H52">
        <v>124062</v>
      </c>
      <c r="J52">
        <f t="shared" si="6"/>
        <v>95232</v>
      </c>
      <c r="K52">
        <f t="shared" si="7"/>
        <v>1.302734375</v>
      </c>
      <c r="L52">
        <f t="shared" si="8"/>
        <v>112124</v>
      </c>
      <c r="M52">
        <f t="shared" si="9"/>
        <v>63888</v>
      </c>
      <c r="N52">
        <f t="shared" si="10"/>
        <v>95232</v>
      </c>
      <c r="O52">
        <f t="shared" si="11"/>
        <v>48236</v>
      </c>
      <c r="Q52">
        <v>-8778</v>
      </c>
      <c r="R52">
        <v>-5044</v>
      </c>
      <c r="T52">
        <v>-142.19999999999709</v>
      </c>
      <c r="U52">
        <v>-1944.6000000000058</v>
      </c>
      <c r="W52">
        <v>9370.2000000000007</v>
      </c>
      <c r="X52">
        <v>3209.8</v>
      </c>
      <c r="AB52">
        <v>95232</v>
      </c>
      <c r="AC52">
        <v>1.302734375</v>
      </c>
      <c r="AK52">
        <v>95232</v>
      </c>
      <c r="AL52">
        <v>1.302734375</v>
      </c>
    </row>
    <row r="53" spans="2:38" x14ac:dyDescent="0.25">
      <c r="B53">
        <v>99737</v>
      </c>
      <c r="C53">
        <v>72096</v>
      </c>
      <c r="D53">
        <v>110856</v>
      </c>
      <c r="E53">
        <v>95412</v>
      </c>
      <c r="F53">
        <v>99044</v>
      </c>
      <c r="H53">
        <v>124845</v>
      </c>
      <c r="J53">
        <f t="shared" si="6"/>
        <v>95429</v>
      </c>
      <c r="K53">
        <f t="shared" si="7"/>
        <v>1.3082501126491948</v>
      </c>
      <c r="L53">
        <f t="shared" si="8"/>
        <v>110856</v>
      </c>
      <c r="M53">
        <f t="shared" si="9"/>
        <v>72096</v>
      </c>
      <c r="N53">
        <f t="shared" si="10"/>
        <v>95429</v>
      </c>
      <c r="O53">
        <f t="shared" si="11"/>
        <v>38760</v>
      </c>
      <c r="Q53">
        <v>-2706</v>
      </c>
      <c r="R53">
        <v>-596</v>
      </c>
      <c r="T53">
        <v>-683.19999999999709</v>
      </c>
      <c r="U53">
        <v>542.39999999999418</v>
      </c>
      <c r="W53">
        <v>7603.2000000000007</v>
      </c>
      <c r="X53">
        <v>553.20000000000005</v>
      </c>
      <c r="AB53">
        <v>95429</v>
      </c>
      <c r="AC53">
        <v>1.3082501126491948</v>
      </c>
      <c r="AK53">
        <v>95429</v>
      </c>
      <c r="AL53">
        <v>1.3082501126491948</v>
      </c>
    </row>
    <row r="54" spans="2:38" x14ac:dyDescent="0.25">
      <c r="B54">
        <v>99162</v>
      </c>
      <c r="C54">
        <v>45047</v>
      </c>
      <c r="D54">
        <v>75746</v>
      </c>
      <c r="E54">
        <v>93560</v>
      </c>
      <c r="F54">
        <v>83376</v>
      </c>
      <c r="H54">
        <v>121410</v>
      </c>
      <c r="J54">
        <f t="shared" si="6"/>
        <v>79378.2</v>
      </c>
      <c r="K54">
        <f t="shared" si="7"/>
        <v>1.5295131408875484</v>
      </c>
      <c r="L54">
        <f t="shared" si="8"/>
        <v>99162</v>
      </c>
      <c r="M54">
        <f t="shared" si="9"/>
        <v>45047</v>
      </c>
      <c r="N54">
        <f t="shared" si="10"/>
        <v>79378.2</v>
      </c>
      <c r="O54">
        <f t="shared" si="11"/>
        <v>54115</v>
      </c>
      <c r="Q54">
        <v>8127</v>
      </c>
      <c r="R54">
        <v>1074</v>
      </c>
      <c r="T54">
        <v>4446.5999999999913</v>
      </c>
      <c r="U54">
        <v>2090.1999999999971</v>
      </c>
      <c r="W54">
        <v>13330.6</v>
      </c>
      <c r="X54">
        <v>2239</v>
      </c>
      <c r="AB54">
        <v>79378.2</v>
      </c>
      <c r="AC54">
        <v>1.5295131408875484</v>
      </c>
      <c r="AK54">
        <v>79378.2</v>
      </c>
      <c r="AL54">
        <v>1.5295131408875484</v>
      </c>
    </row>
    <row r="55" spans="2:38" x14ac:dyDescent="0.25">
      <c r="B55">
        <v>44229</v>
      </c>
      <c r="C55">
        <v>93315</v>
      </c>
      <c r="D55">
        <v>31054</v>
      </c>
      <c r="E55">
        <v>18505</v>
      </c>
      <c r="F55">
        <v>14371</v>
      </c>
      <c r="H55">
        <v>72893</v>
      </c>
      <c r="J55">
        <f t="shared" si="6"/>
        <v>40294.800000000003</v>
      </c>
      <c r="K55">
        <f t="shared" si="7"/>
        <v>1.8089927236268699</v>
      </c>
      <c r="L55">
        <f t="shared" si="8"/>
        <v>93315</v>
      </c>
      <c r="M55">
        <f t="shared" si="9"/>
        <v>14371</v>
      </c>
      <c r="N55">
        <f t="shared" si="10"/>
        <v>40294.800000000003</v>
      </c>
      <c r="O55">
        <f t="shared" si="11"/>
        <v>78944</v>
      </c>
      <c r="Q55">
        <v>-20341</v>
      </c>
      <c r="R55">
        <v>2847</v>
      </c>
      <c r="T55">
        <v>-2361.5999999999985</v>
      </c>
      <c r="U55">
        <v>-1962.5999999999985</v>
      </c>
      <c r="W55">
        <v>6810.4000000000005</v>
      </c>
      <c r="X55">
        <v>1962.6</v>
      </c>
      <c r="AD55">
        <v>40294.800000000003</v>
      </c>
      <c r="AE55">
        <v>1.8089927236268699</v>
      </c>
      <c r="AK55">
        <v>40294.800000000003</v>
      </c>
      <c r="AL55">
        <v>1.8089927236268699</v>
      </c>
    </row>
    <row r="56" spans="2:38" x14ac:dyDescent="0.25">
      <c r="B56">
        <v>77095</v>
      </c>
      <c r="C56">
        <v>25039</v>
      </c>
      <c r="D56">
        <v>108716</v>
      </c>
      <c r="E56">
        <v>74925</v>
      </c>
      <c r="F56">
        <v>47187</v>
      </c>
      <c r="H56">
        <v>118152</v>
      </c>
      <c r="J56">
        <f t="shared" si="6"/>
        <v>66592.399999999994</v>
      </c>
      <c r="K56">
        <f t="shared" si="7"/>
        <v>1.7742565217652466</v>
      </c>
      <c r="L56">
        <f t="shared" si="8"/>
        <v>108716</v>
      </c>
      <c r="M56">
        <f t="shared" si="9"/>
        <v>25039</v>
      </c>
      <c r="N56">
        <f t="shared" si="10"/>
        <v>66592.399999999994</v>
      </c>
      <c r="O56">
        <f t="shared" si="11"/>
        <v>83677</v>
      </c>
      <c r="Q56">
        <v>-5709</v>
      </c>
      <c r="R56">
        <v>4789</v>
      </c>
      <c r="T56">
        <v>-7133.8000000000029</v>
      </c>
      <c r="U56">
        <v>-1618.4000000000087</v>
      </c>
      <c r="W56">
        <v>11903</v>
      </c>
      <c r="X56">
        <v>8783.6</v>
      </c>
      <c r="AF56">
        <v>66592.399999999994</v>
      </c>
      <c r="AG56">
        <v>1.7742565217652466</v>
      </c>
      <c r="AK56">
        <v>66592.399999999994</v>
      </c>
      <c r="AL56">
        <v>1.7742565217652466</v>
      </c>
    </row>
    <row r="57" spans="2:38" x14ac:dyDescent="0.25">
      <c r="B57">
        <v>46949</v>
      </c>
      <c r="C57">
        <v>90064</v>
      </c>
      <c r="D57">
        <v>16132</v>
      </c>
      <c r="E57">
        <v>98422</v>
      </c>
      <c r="F57">
        <v>69428</v>
      </c>
      <c r="H57">
        <v>74295</v>
      </c>
      <c r="J57">
        <f t="shared" si="6"/>
        <v>64199</v>
      </c>
      <c r="K57">
        <f t="shared" si="7"/>
        <v>1.1572610165267372</v>
      </c>
      <c r="L57">
        <f t="shared" si="8"/>
        <v>98422</v>
      </c>
      <c r="M57">
        <f t="shared" si="9"/>
        <v>16132</v>
      </c>
      <c r="N57">
        <f t="shared" si="10"/>
        <v>64199</v>
      </c>
      <c r="O57">
        <f t="shared" si="11"/>
        <v>82290</v>
      </c>
      <c r="Q57">
        <v>-13773</v>
      </c>
      <c r="R57">
        <v>-7000</v>
      </c>
      <c r="T57">
        <v>-11323</v>
      </c>
      <c r="U57">
        <v>732.59999999999854</v>
      </c>
      <c r="W57">
        <v>12023</v>
      </c>
      <c r="X57">
        <v>6585.4</v>
      </c>
      <c r="AB57">
        <v>64199</v>
      </c>
      <c r="AC57">
        <v>1.1572610165267372</v>
      </c>
      <c r="AI57">
        <v>64199</v>
      </c>
      <c r="AJ57">
        <v>1.1572610165267372</v>
      </c>
    </row>
    <row r="58" spans="2:38" x14ac:dyDescent="0.25">
      <c r="B58">
        <v>50521</v>
      </c>
      <c r="C58">
        <v>104471</v>
      </c>
      <c r="D58">
        <v>98662</v>
      </c>
      <c r="E58">
        <v>30717</v>
      </c>
      <c r="F58">
        <v>33996</v>
      </c>
      <c r="H58">
        <v>101073</v>
      </c>
      <c r="J58">
        <f t="shared" si="6"/>
        <v>63673.4</v>
      </c>
      <c r="K58">
        <f t="shared" si="7"/>
        <v>1.5873661528990128</v>
      </c>
      <c r="L58">
        <f t="shared" si="8"/>
        <v>104471</v>
      </c>
      <c r="M58">
        <f t="shared" si="9"/>
        <v>30717</v>
      </c>
      <c r="N58">
        <f t="shared" si="10"/>
        <v>63673.4</v>
      </c>
      <c r="O58">
        <f t="shared" si="11"/>
        <v>73754</v>
      </c>
      <c r="Q58">
        <v>1566</v>
      </c>
      <c r="R58">
        <v>-6539</v>
      </c>
      <c r="T58">
        <v>-15538.599999999999</v>
      </c>
      <c r="U58">
        <v>-1095</v>
      </c>
      <c r="W58">
        <v>15538.6</v>
      </c>
      <c r="X58">
        <v>2630.6</v>
      </c>
      <c r="AB58">
        <v>63673.4</v>
      </c>
      <c r="AC58">
        <v>1.5873661528990128</v>
      </c>
      <c r="AK58">
        <v>63673.4</v>
      </c>
      <c r="AL58">
        <v>1.5873661528990128</v>
      </c>
    </row>
    <row r="59" spans="2:38" x14ac:dyDescent="0.25">
      <c r="B59">
        <v>69115</v>
      </c>
      <c r="C59">
        <v>44135</v>
      </c>
      <c r="D59">
        <v>9848</v>
      </c>
      <c r="E59">
        <v>13075</v>
      </c>
      <c r="F59">
        <v>59136</v>
      </c>
      <c r="H59">
        <v>75107</v>
      </c>
      <c r="J59">
        <f t="shared" si="6"/>
        <v>39061.800000000003</v>
      </c>
      <c r="K59">
        <f t="shared" si="7"/>
        <v>1.9227736561039173</v>
      </c>
      <c r="L59">
        <f t="shared" si="8"/>
        <v>69115</v>
      </c>
      <c r="M59">
        <f t="shared" si="9"/>
        <v>9848</v>
      </c>
      <c r="N59">
        <f t="shared" si="10"/>
        <v>39061.800000000003</v>
      </c>
      <c r="O59">
        <f t="shared" si="11"/>
        <v>59267</v>
      </c>
      <c r="Q59">
        <v>-14314</v>
      </c>
      <c r="R59">
        <v>-1432</v>
      </c>
      <c r="T59">
        <v>-10999.199999999997</v>
      </c>
      <c r="U59">
        <v>-1967.5999999999985</v>
      </c>
      <c r="W59">
        <v>11480.4</v>
      </c>
      <c r="X59">
        <v>3258</v>
      </c>
      <c r="AD59">
        <v>39061.800000000003</v>
      </c>
      <c r="AE59">
        <v>1.9227736561039173</v>
      </c>
      <c r="AK59">
        <v>39061.800000000003</v>
      </c>
      <c r="AL59">
        <v>1.9227736561039173</v>
      </c>
    </row>
    <row r="60" spans="2:38" x14ac:dyDescent="0.25">
      <c r="B60">
        <v>110459</v>
      </c>
      <c r="C60">
        <v>111762</v>
      </c>
      <c r="D60">
        <v>75279</v>
      </c>
      <c r="E60">
        <v>22089</v>
      </c>
      <c r="F60">
        <v>77440</v>
      </c>
      <c r="H60">
        <v>128004</v>
      </c>
      <c r="J60">
        <f t="shared" si="6"/>
        <v>79405.8</v>
      </c>
      <c r="K60">
        <f t="shared" si="7"/>
        <v>1.6120233030836537</v>
      </c>
      <c r="L60">
        <f t="shared" si="8"/>
        <v>111762</v>
      </c>
      <c r="M60">
        <f t="shared" si="9"/>
        <v>22089</v>
      </c>
      <c r="N60">
        <f t="shared" si="10"/>
        <v>79405.8</v>
      </c>
      <c r="O60">
        <f t="shared" si="11"/>
        <v>89673</v>
      </c>
      <c r="Q60">
        <v>-3237</v>
      </c>
      <c r="R60">
        <v>-5206</v>
      </c>
      <c r="T60">
        <v>2604.6000000000058</v>
      </c>
      <c r="U60">
        <v>179.60000000000582</v>
      </c>
      <c r="W60">
        <v>6186.2</v>
      </c>
      <c r="X60">
        <v>5200</v>
      </c>
      <c r="AF60">
        <v>79405.8</v>
      </c>
      <c r="AG60">
        <v>1.6120233030836537</v>
      </c>
      <c r="AK60">
        <v>79405.8</v>
      </c>
      <c r="AL60">
        <v>1.6120233030836537</v>
      </c>
    </row>
    <row r="61" spans="2:38" x14ac:dyDescent="0.25">
      <c r="B61">
        <v>43130</v>
      </c>
      <c r="C61">
        <v>18810</v>
      </c>
      <c r="D61">
        <v>59925</v>
      </c>
      <c r="E61">
        <v>83123</v>
      </c>
      <c r="F61">
        <v>100365</v>
      </c>
      <c r="H61">
        <v>105431</v>
      </c>
      <c r="J61">
        <f t="shared" si="6"/>
        <v>61070.6</v>
      </c>
      <c r="K61">
        <f t="shared" si="7"/>
        <v>1.7263789777732657</v>
      </c>
      <c r="L61">
        <f t="shared" si="8"/>
        <v>100365</v>
      </c>
      <c r="M61">
        <f t="shared" si="9"/>
        <v>18810</v>
      </c>
      <c r="N61">
        <f t="shared" si="10"/>
        <v>61070.6</v>
      </c>
      <c r="O61">
        <f t="shared" si="11"/>
        <v>81555</v>
      </c>
      <c r="Q61">
        <v>-7114</v>
      </c>
      <c r="R61">
        <v>-8902</v>
      </c>
      <c r="T61">
        <v>-3160</v>
      </c>
      <c r="U61">
        <v>-2498.2000000000044</v>
      </c>
      <c r="W61">
        <v>17974</v>
      </c>
      <c r="X61">
        <v>3719.8</v>
      </c>
      <c r="AF61">
        <v>61070.6</v>
      </c>
      <c r="AG61">
        <v>1.7263789777732657</v>
      </c>
      <c r="AK61">
        <v>61070.6</v>
      </c>
      <c r="AL61">
        <v>1.7263789777732657</v>
      </c>
    </row>
    <row r="62" spans="2:38" x14ac:dyDescent="0.25">
      <c r="B62">
        <v>97812</v>
      </c>
      <c r="C62">
        <v>22938</v>
      </c>
      <c r="D62">
        <v>62352</v>
      </c>
      <c r="E62">
        <v>11674</v>
      </c>
      <c r="F62">
        <v>13275</v>
      </c>
      <c r="H62">
        <v>51602</v>
      </c>
      <c r="J62">
        <f t="shared" si="6"/>
        <v>41610.199999999997</v>
      </c>
      <c r="K62">
        <f t="shared" si="7"/>
        <v>1.2401286223089532</v>
      </c>
      <c r="L62">
        <f t="shared" si="8"/>
        <v>97812</v>
      </c>
      <c r="M62">
        <f t="shared" si="9"/>
        <v>11674</v>
      </c>
      <c r="N62">
        <f t="shared" si="10"/>
        <v>41610.199999999997</v>
      </c>
      <c r="O62">
        <f t="shared" si="11"/>
        <v>86138</v>
      </c>
      <c r="Q62">
        <v>-9775</v>
      </c>
      <c r="R62">
        <v>185</v>
      </c>
      <c r="T62">
        <v>3554</v>
      </c>
      <c r="U62">
        <v>-3986.8000000000029</v>
      </c>
      <c r="W62">
        <v>13387.6</v>
      </c>
      <c r="X62">
        <v>4055.2000000000003</v>
      </c>
      <c r="AD62">
        <v>41610.199999999997</v>
      </c>
      <c r="AE62">
        <v>1.2401286223089532</v>
      </c>
      <c r="AK62">
        <v>41610.199999999997</v>
      </c>
      <c r="AL62">
        <v>1.2401286223089532</v>
      </c>
    </row>
    <row r="63" spans="2:38" x14ac:dyDescent="0.25">
      <c r="B63">
        <v>51594</v>
      </c>
      <c r="C63">
        <v>68378</v>
      </c>
      <c r="D63">
        <v>110330</v>
      </c>
      <c r="E63">
        <v>80489</v>
      </c>
      <c r="F63">
        <v>56653</v>
      </c>
      <c r="H63">
        <v>105590</v>
      </c>
      <c r="J63">
        <f t="shared" si="6"/>
        <v>73488.800000000003</v>
      </c>
      <c r="K63">
        <f t="shared" si="7"/>
        <v>1.4368175830874907</v>
      </c>
      <c r="L63">
        <f t="shared" si="8"/>
        <v>110330</v>
      </c>
      <c r="M63">
        <f t="shared" si="9"/>
        <v>51594</v>
      </c>
      <c r="N63">
        <f t="shared" si="10"/>
        <v>73488.800000000003</v>
      </c>
      <c r="O63">
        <f t="shared" si="11"/>
        <v>58736</v>
      </c>
      <c r="Q63">
        <v>14078</v>
      </c>
      <c r="R63">
        <v>244</v>
      </c>
      <c r="T63">
        <v>-7199.1999999999971</v>
      </c>
      <c r="U63">
        <v>1330</v>
      </c>
      <c r="W63">
        <v>21046.800000000003</v>
      </c>
      <c r="X63">
        <v>2160</v>
      </c>
      <c r="AB63">
        <v>73488.800000000003</v>
      </c>
      <c r="AC63">
        <v>1.4368175830874907</v>
      </c>
      <c r="AK63">
        <v>73488.800000000003</v>
      </c>
      <c r="AL63">
        <v>1.4368175830874907</v>
      </c>
    </row>
    <row r="64" spans="2:38" x14ac:dyDescent="0.25">
      <c r="B64">
        <v>15987</v>
      </c>
      <c r="C64">
        <v>7998</v>
      </c>
      <c r="D64">
        <v>59000</v>
      </c>
      <c r="E64">
        <v>89270</v>
      </c>
      <c r="F64">
        <v>16706</v>
      </c>
      <c r="H64">
        <v>47649</v>
      </c>
      <c r="J64">
        <f t="shared" si="6"/>
        <v>37792.199999999997</v>
      </c>
      <c r="K64">
        <f t="shared" si="7"/>
        <v>1.2608157238795308</v>
      </c>
      <c r="L64">
        <f t="shared" si="8"/>
        <v>89270</v>
      </c>
      <c r="M64">
        <f t="shared" si="9"/>
        <v>7998</v>
      </c>
      <c r="N64">
        <f t="shared" si="10"/>
        <v>37792.199999999997</v>
      </c>
      <c r="O64">
        <f t="shared" si="11"/>
        <v>81272</v>
      </c>
      <c r="Q64">
        <v>-14466</v>
      </c>
      <c r="R64">
        <v>-2035</v>
      </c>
      <c r="T64">
        <v>-2379.6000000000058</v>
      </c>
      <c r="U64">
        <v>222.59999999999854</v>
      </c>
      <c r="W64">
        <v>14318</v>
      </c>
      <c r="X64">
        <v>5085.8</v>
      </c>
      <c r="AD64">
        <v>37792.199999999997</v>
      </c>
      <c r="AE64">
        <v>1.2608157238795308</v>
      </c>
      <c r="AK64">
        <v>37792.199999999997</v>
      </c>
      <c r="AL64">
        <v>1.2608157238795308</v>
      </c>
    </row>
    <row r="65" spans="2:38" x14ac:dyDescent="0.25">
      <c r="B65">
        <v>22103</v>
      </c>
      <c r="C65">
        <v>85340</v>
      </c>
      <c r="D65">
        <v>51229</v>
      </c>
      <c r="E65">
        <v>42798</v>
      </c>
      <c r="F65">
        <v>20465</v>
      </c>
      <c r="H65">
        <v>63026</v>
      </c>
      <c r="J65">
        <f t="shared" si="6"/>
        <v>44387</v>
      </c>
      <c r="K65">
        <f t="shared" si="7"/>
        <v>1.419920246919143</v>
      </c>
      <c r="L65">
        <f t="shared" si="8"/>
        <v>85340</v>
      </c>
      <c r="M65">
        <f t="shared" si="9"/>
        <v>20465</v>
      </c>
      <c r="N65">
        <f t="shared" si="10"/>
        <v>44387</v>
      </c>
      <c r="O65">
        <f t="shared" si="11"/>
        <v>64875</v>
      </c>
      <c r="Q65">
        <v>-27748</v>
      </c>
      <c r="R65">
        <v>-1879</v>
      </c>
      <c r="T65">
        <v>9553.4000000000015</v>
      </c>
      <c r="U65">
        <v>2928.4000000000015</v>
      </c>
      <c r="W65">
        <v>17212.199999999997</v>
      </c>
      <c r="X65">
        <v>4334.8</v>
      </c>
      <c r="AD65">
        <v>44387</v>
      </c>
      <c r="AE65">
        <v>1.419920246919143</v>
      </c>
      <c r="AI65">
        <v>44387</v>
      </c>
      <c r="AJ65">
        <v>1.419920246919143</v>
      </c>
    </row>
    <row r="66" spans="2:38" x14ac:dyDescent="0.25">
      <c r="B66">
        <v>13124</v>
      </c>
      <c r="C66">
        <v>66826</v>
      </c>
      <c r="D66">
        <v>96165</v>
      </c>
      <c r="E66">
        <v>31658</v>
      </c>
      <c r="F66">
        <v>98256</v>
      </c>
      <c r="H66">
        <v>86513</v>
      </c>
      <c r="J66">
        <f t="shared" ref="J66:J101" si="12">AVERAGE(B66:F66)</f>
        <v>61205.8</v>
      </c>
      <c r="K66">
        <f t="shared" ref="K66:K97" si="13">H66/J66</f>
        <v>1.4134771541259161</v>
      </c>
      <c r="L66">
        <f t="shared" ref="L66:L101" si="14">MAX(B66:F66)</f>
        <v>98256</v>
      </c>
      <c r="M66">
        <f t="shared" ref="M66:M101" si="15">MIN(B66:F66)</f>
        <v>13124</v>
      </c>
      <c r="N66">
        <f t="shared" ref="N66:N101" si="16">AVERAGE(B66:F66)</f>
        <v>61205.8</v>
      </c>
      <c r="O66">
        <f t="shared" ref="O66:O101" si="17">L66-M66</f>
        <v>85132</v>
      </c>
      <c r="Q66">
        <v>-4630</v>
      </c>
      <c r="R66">
        <v>6110</v>
      </c>
      <c r="T66">
        <v>13137.400000000001</v>
      </c>
      <c r="U66">
        <v>690</v>
      </c>
      <c r="W66">
        <v>19458.2</v>
      </c>
      <c r="X66">
        <v>701.60000000000014</v>
      </c>
      <c r="AD66">
        <v>61205.8</v>
      </c>
      <c r="AE66">
        <v>1.4134771541259161</v>
      </c>
      <c r="AK66">
        <v>61205.8</v>
      </c>
      <c r="AL66">
        <v>1.4134771541259161</v>
      </c>
    </row>
    <row r="67" spans="2:38" x14ac:dyDescent="0.25">
      <c r="B67">
        <v>98912</v>
      </c>
      <c r="C67">
        <v>112347</v>
      </c>
      <c r="D67">
        <v>112266</v>
      </c>
      <c r="E67">
        <v>13055</v>
      </c>
      <c r="F67">
        <v>17261</v>
      </c>
      <c r="H67">
        <v>101154</v>
      </c>
      <c r="J67">
        <f t="shared" si="12"/>
        <v>70768.2</v>
      </c>
      <c r="K67">
        <f t="shared" si="13"/>
        <v>1.4293708190967129</v>
      </c>
      <c r="L67">
        <f t="shared" si="14"/>
        <v>112347</v>
      </c>
      <c r="M67">
        <f t="shared" si="15"/>
        <v>13055</v>
      </c>
      <c r="N67">
        <f t="shared" si="16"/>
        <v>70768.2</v>
      </c>
      <c r="O67">
        <f t="shared" si="17"/>
        <v>99292</v>
      </c>
      <c r="Q67">
        <v>-4503</v>
      </c>
      <c r="R67">
        <v>37</v>
      </c>
      <c r="T67">
        <v>4003.8000000000029</v>
      </c>
      <c r="U67">
        <v>4420.5999999999913</v>
      </c>
      <c r="W67">
        <v>15866.6</v>
      </c>
      <c r="X67">
        <v>4420.6000000000004</v>
      </c>
      <c r="AF67">
        <v>70768.2</v>
      </c>
      <c r="AG67">
        <v>1.4293708190967129</v>
      </c>
      <c r="AK67">
        <v>70768.2</v>
      </c>
      <c r="AL67">
        <v>1.4293708190967129</v>
      </c>
    </row>
    <row r="68" spans="2:38" x14ac:dyDescent="0.25">
      <c r="B68">
        <v>50736</v>
      </c>
      <c r="C68">
        <v>101452</v>
      </c>
      <c r="D68">
        <v>55226</v>
      </c>
      <c r="E68">
        <v>41563</v>
      </c>
      <c r="F68">
        <v>62828</v>
      </c>
      <c r="H68">
        <v>87083</v>
      </c>
      <c r="J68">
        <f t="shared" si="12"/>
        <v>62361</v>
      </c>
      <c r="K68">
        <f t="shared" si="13"/>
        <v>1.3964336684786967</v>
      </c>
      <c r="L68">
        <f t="shared" si="14"/>
        <v>101452</v>
      </c>
      <c r="M68">
        <f t="shared" si="15"/>
        <v>41563</v>
      </c>
      <c r="N68">
        <f t="shared" si="16"/>
        <v>62361</v>
      </c>
      <c r="O68">
        <f t="shared" si="17"/>
        <v>59889</v>
      </c>
      <c r="Q68">
        <v>-8119</v>
      </c>
      <c r="R68">
        <v>741</v>
      </c>
      <c r="T68">
        <v>-98.400000000001455</v>
      </c>
      <c r="U68">
        <v>1820.4000000000015</v>
      </c>
      <c r="W68">
        <v>7492.8</v>
      </c>
      <c r="X68">
        <v>2087.6</v>
      </c>
      <c r="AD68">
        <v>62361</v>
      </c>
      <c r="AE68">
        <v>1.3964336684786967</v>
      </c>
      <c r="AK68">
        <v>62361</v>
      </c>
      <c r="AL68">
        <v>1.3964336684786967</v>
      </c>
    </row>
    <row r="69" spans="2:38" x14ac:dyDescent="0.25">
      <c r="B69">
        <v>91487</v>
      </c>
      <c r="C69">
        <v>92873</v>
      </c>
      <c r="D69">
        <v>36750</v>
      </c>
      <c r="E69">
        <v>54283</v>
      </c>
      <c r="F69">
        <v>33975</v>
      </c>
      <c r="H69">
        <v>108159</v>
      </c>
      <c r="J69">
        <f t="shared" si="12"/>
        <v>61873.599999999999</v>
      </c>
      <c r="K69">
        <f t="shared" si="13"/>
        <v>1.7480637945747459</v>
      </c>
      <c r="L69">
        <f t="shared" si="14"/>
        <v>92873</v>
      </c>
      <c r="M69">
        <f t="shared" si="15"/>
        <v>33975</v>
      </c>
      <c r="N69">
        <f t="shared" si="16"/>
        <v>61873.599999999999</v>
      </c>
      <c r="O69">
        <f t="shared" si="17"/>
        <v>58898</v>
      </c>
      <c r="Q69">
        <v>11358</v>
      </c>
      <c r="R69">
        <v>-877</v>
      </c>
      <c r="T69">
        <v>9574</v>
      </c>
      <c r="U69">
        <v>134.40000000000146</v>
      </c>
      <c r="W69">
        <v>17136.800000000003</v>
      </c>
      <c r="X69">
        <v>2646</v>
      </c>
      <c r="AD69">
        <v>61873.599999999999</v>
      </c>
      <c r="AE69">
        <v>1.7480637945747459</v>
      </c>
      <c r="AK69">
        <v>61873.599999999999</v>
      </c>
      <c r="AL69">
        <v>1.7480637945747459</v>
      </c>
    </row>
    <row r="70" spans="2:38" x14ac:dyDescent="0.25">
      <c r="B70">
        <v>58660</v>
      </c>
      <c r="C70">
        <v>16136</v>
      </c>
      <c r="D70">
        <v>82214</v>
      </c>
      <c r="E70">
        <v>17376</v>
      </c>
      <c r="F70">
        <v>115090</v>
      </c>
      <c r="H70">
        <v>85193</v>
      </c>
      <c r="J70">
        <f t="shared" si="12"/>
        <v>57895.199999999997</v>
      </c>
      <c r="K70">
        <f t="shared" si="13"/>
        <v>1.4715036825159944</v>
      </c>
      <c r="L70">
        <f t="shared" si="14"/>
        <v>115090</v>
      </c>
      <c r="M70">
        <f t="shared" si="15"/>
        <v>16136</v>
      </c>
      <c r="N70">
        <f t="shared" si="16"/>
        <v>57895.199999999997</v>
      </c>
      <c r="O70">
        <f t="shared" si="17"/>
        <v>98954</v>
      </c>
      <c r="Q70">
        <v>10655</v>
      </c>
      <c r="R70">
        <v>0</v>
      </c>
      <c r="T70">
        <v>-9459.6000000000058</v>
      </c>
      <c r="U70">
        <v>-6270.4000000000015</v>
      </c>
      <c r="W70">
        <v>9459.6</v>
      </c>
      <c r="X70">
        <v>6676.8000000000011</v>
      </c>
      <c r="AB70">
        <v>57895.199999999997</v>
      </c>
      <c r="AC70">
        <v>1.4715036825159944</v>
      </c>
      <c r="AK70">
        <v>57895.199999999997</v>
      </c>
      <c r="AL70">
        <v>1.4715036825159944</v>
      </c>
    </row>
    <row r="71" spans="2:38" x14ac:dyDescent="0.25">
      <c r="B71">
        <v>91943</v>
      </c>
      <c r="C71">
        <v>13949</v>
      </c>
      <c r="D71">
        <v>88662</v>
      </c>
      <c r="E71">
        <v>83462</v>
      </c>
      <c r="F71">
        <v>121870</v>
      </c>
      <c r="H71">
        <v>95017</v>
      </c>
      <c r="J71">
        <f t="shared" si="12"/>
        <v>79977.2</v>
      </c>
      <c r="K71">
        <f t="shared" si="13"/>
        <v>1.1880510945619502</v>
      </c>
      <c r="L71">
        <f t="shared" si="14"/>
        <v>121870</v>
      </c>
      <c r="M71">
        <f t="shared" si="15"/>
        <v>13949</v>
      </c>
      <c r="N71">
        <f t="shared" si="16"/>
        <v>79977.2</v>
      </c>
      <c r="O71">
        <f t="shared" si="17"/>
        <v>107921</v>
      </c>
      <c r="Q71">
        <v>-2153</v>
      </c>
      <c r="R71">
        <v>-857</v>
      </c>
      <c r="T71">
        <v>3495.8000000000029</v>
      </c>
      <c r="U71">
        <v>-1718</v>
      </c>
      <c r="W71">
        <v>11676.599999999999</v>
      </c>
      <c r="X71">
        <v>5365.6</v>
      </c>
      <c r="AB71">
        <v>79977.2</v>
      </c>
      <c r="AC71">
        <v>1.1880510945619502</v>
      </c>
      <c r="AI71">
        <v>79977.2</v>
      </c>
      <c r="AJ71">
        <v>1.1880510945619502</v>
      </c>
    </row>
    <row r="72" spans="2:38" x14ac:dyDescent="0.25">
      <c r="B72">
        <v>31149</v>
      </c>
      <c r="C72">
        <v>19968</v>
      </c>
      <c r="D72">
        <v>65147</v>
      </c>
      <c r="E72">
        <v>34717</v>
      </c>
      <c r="F72">
        <v>42294</v>
      </c>
      <c r="H72">
        <v>46686</v>
      </c>
      <c r="J72">
        <f t="shared" si="12"/>
        <v>38655</v>
      </c>
      <c r="K72">
        <f t="shared" si="13"/>
        <v>1.2077609623593326</v>
      </c>
      <c r="L72">
        <f t="shared" si="14"/>
        <v>65147</v>
      </c>
      <c r="M72">
        <f t="shared" si="15"/>
        <v>19968</v>
      </c>
      <c r="N72">
        <f t="shared" si="16"/>
        <v>38655</v>
      </c>
      <c r="O72">
        <f t="shared" si="17"/>
        <v>45179</v>
      </c>
      <c r="Q72">
        <v>-6204</v>
      </c>
      <c r="R72">
        <v>-435</v>
      </c>
      <c r="T72">
        <v>-9634.8000000000029</v>
      </c>
      <c r="U72">
        <v>-656.80000000000291</v>
      </c>
      <c r="W72">
        <v>9634.7999999999993</v>
      </c>
      <c r="X72">
        <v>1305.6000000000001</v>
      </c>
      <c r="Z72">
        <v>38655</v>
      </c>
      <c r="AA72">
        <v>1.2077609623593326</v>
      </c>
      <c r="AK72">
        <v>38655</v>
      </c>
      <c r="AL72">
        <v>1.2077609623593326</v>
      </c>
    </row>
    <row r="73" spans="2:38" x14ac:dyDescent="0.25">
      <c r="B73">
        <v>3076</v>
      </c>
      <c r="C73">
        <v>41491</v>
      </c>
      <c r="D73">
        <v>13059</v>
      </c>
      <c r="E73">
        <v>33182</v>
      </c>
      <c r="F73">
        <v>63193</v>
      </c>
      <c r="H73">
        <v>55329</v>
      </c>
      <c r="J73">
        <f t="shared" si="12"/>
        <v>30800.2</v>
      </c>
      <c r="K73">
        <f t="shared" si="13"/>
        <v>1.796384439062084</v>
      </c>
      <c r="L73">
        <f t="shared" si="14"/>
        <v>63193</v>
      </c>
      <c r="M73">
        <f t="shared" si="15"/>
        <v>3076</v>
      </c>
      <c r="N73">
        <f t="shared" si="16"/>
        <v>30800.2</v>
      </c>
      <c r="O73">
        <f t="shared" si="17"/>
        <v>60117</v>
      </c>
      <c r="Q73">
        <v>-8508</v>
      </c>
      <c r="R73">
        <v>747</v>
      </c>
      <c r="T73">
        <v>-7674.2000000000007</v>
      </c>
      <c r="U73">
        <v>-1575.2000000000007</v>
      </c>
      <c r="W73">
        <v>15042.600000000002</v>
      </c>
      <c r="X73">
        <v>3994</v>
      </c>
      <c r="AD73">
        <v>30800.2</v>
      </c>
      <c r="AE73">
        <v>1.796384439062084</v>
      </c>
      <c r="AK73">
        <v>30800.2</v>
      </c>
      <c r="AL73">
        <v>1.796384439062084</v>
      </c>
    </row>
    <row r="74" spans="2:38" x14ac:dyDescent="0.25">
      <c r="B74">
        <v>78641</v>
      </c>
      <c r="C74">
        <v>25686</v>
      </c>
      <c r="D74">
        <v>8292</v>
      </c>
      <c r="E74">
        <v>13158</v>
      </c>
      <c r="F74">
        <v>61479</v>
      </c>
      <c r="H74">
        <v>67812</v>
      </c>
      <c r="J74">
        <f t="shared" si="12"/>
        <v>37451.199999999997</v>
      </c>
      <c r="K74">
        <f t="shared" si="13"/>
        <v>1.8106762934164995</v>
      </c>
      <c r="L74">
        <f t="shared" si="14"/>
        <v>78641</v>
      </c>
      <c r="M74">
        <f t="shared" si="15"/>
        <v>8292</v>
      </c>
      <c r="N74">
        <f t="shared" si="16"/>
        <v>37451.199999999997</v>
      </c>
      <c r="O74">
        <f t="shared" si="17"/>
        <v>70349</v>
      </c>
      <c r="Q74">
        <v>-15951</v>
      </c>
      <c r="R74">
        <v>9523</v>
      </c>
      <c r="T74">
        <v>5028.3999999999978</v>
      </c>
      <c r="U74">
        <v>3581.1999999999971</v>
      </c>
      <c r="W74">
        <v>13108.400000000001</v>
      </c>
      <c r="X74">
        <v>5490</v>
      </c>
      <c r="AD74">
        <v>37451.199999999997</v>
      </c>
      <c r="AE74">
        <v>1.8106762934164995</v>
      </c>
      <c r="AK74">
        <v>37451.199999999997</v>
      </c>
      <c r="AL74">
        <v>1.8106762934164995</v>
      </c>
    </row>
    <row r="75" spans="2:38" x14ac:dyDescent="0.25">
      <c r="B75">
        <v>99154</v>
      </c>
      <c r="C75">
        <v>94759</v>
      </c>
      <c r="D75">
        <v>56493</v>
      </c>
      <c r="E75">
        <v>75817</v>
      </c>
      <c r="F75">
        <v>63906</v>
      </c>
      <c r="H75">
        <v>104334</v>
      </c>
      <c r="J75">
        <f t="shared" si="12"/>
        <v>78025.8</v>
      </c>
      <c r="K75">
        <f t="shared" si="13"/>
        <v>1.3371730889013633</v>
      </c>
      <c r="L75">
        <f t="shared" si="14"/>
        <v>99154</v>
      </c>
      <c r="M75">
        <f t="shared" si="15"/>
        <v>56493</v>
      </c>
      <c r="N75">
        <f t="shared" si="16"/>
        <v>78025.8</v>
      </c>
      <c r="O75">
        <f t="shared" si="17"/>
        <v>42661</v>
      </c>
      <c r="Q75">
        <v>-6981</v>
      </c>
      <c r="R75">
        <v>121</v>
      </c>
      <c r="T75">
        <v>8383.1999999999971</v>
      </c>
      <c r="U75">
        <v>1981</v>
      </c>
      <c r="W75">
        <v>16824.8</v>
      </c>
      <c r="X75">
        <v>1980.9999999999998</v>
      </c>
      <c r="AF75">
        <v>78025.8</v>
      </c>
      <c r="AG75">
        <v>1.3371730889013633</v>
      </c>
      <c r="AK75">
        <v>78025.8</v>
      </c>
      <c r="AL75">
        <v>1.3371730889013633</v>
      </c>
    </row>
    <row r="76" spans="2:38" x14ac:dyDescent="0.25">
      <c r="B76">
        <v>45505</v>
      </c>
      <c r="C76">
        <v>27441</v>
      </c>
      <c r="D76">
        <v>21564</v>
      </c>
      <c r="E76">
        <v>82786</v>
      </c>
      <c r="F76">
        <v>51115</v>
      </c>
      <c r="H76">
        <v>55757</v>
      </c>
      <c r="J76">
        <f t="shared" si="12"/>
        <v>45682.2</v>
      </c>
      <c r="K76">
        <f t="shared" si="13"/>
        <v>1.220541042244025</v>
      </c>
      <c r="L76">
        <f t="shared" si="14"/>
        <v>82786</v>
      </c>
      <c r="M76">
        <f t="shared" si="15"/>
        <v>21564</v>
      </c>
      <c r="N76">
        <f t="shared" si="16"/>
        <v>45682.2</v>
      </c>
      <c r="O76">
        <f t="shared" si="17"/>
        <v>61222</v>
      </c>
      <c r="Q76">
        <v>653</v>
      </c>
      <c r="R76">
        <v>-67</v>
      </c>
      <c r="T76">
        <v>3222.5999999999985</v>
      </c>
      <c r="U76">
        <v>2442.3999999999942</v>
      </c>
      <c r="W76">
        <v>10214.6</v>
      </c>
      <c r="X76">
        <v>4968.3999999999996</v>
      </c>
      <c r="Z76">
        <v>45682.2</v>
      </c>
      <c r="AA76">
        <v>1.220541042244025</v>
      </c>
      <c r="AI76">
        <v>45682.2</v>
      </c>
      <c r="AJ76">
        <v>1.220541042244025</v>
      </c>
    </row>
    <row r="77" spans="2:38" x14ac:dyDescent="0.25">
      <c r="B77">
        <v>39773</v>
      </c>
      <c r="C77">
        <v>22583</v>
      </c>
      <c r="D77">
        <v>73107</v>
      </c>
      <c r="E77">
        <v>65012</v>
      </c>
      <c r="F77">
        <v>80079</v>
      </c>
      <c r="H77">
        <v>66776</v>
      </c>
      <c r="J77">
        <f t="shared" si="12"/>
        <v>56110.8</v>
      </c>
      <c r="K77">
        <f t="shared" si="13"/>
        <v>1.1900739251623573</v>
      </c>
      <c r="L77">
        <f t="shared" si="14"/>
        <v>80079</v>
      </c>
      <c r="M77">
        <f t="shared" si="15"/>
        <v>22583</v>
      </c>
      <c r="N77">
        <f t="shared" si="16"/>
        <v>56110.8</v>
      </c>
      <c r="O77">
        <f t="shared" si="17"/>
        <v>57496</v>
      </c>
      <c r="Q77">
        <v>-9853</v>
      </c>
      <c r="R77">
        <v>-219</v>
      </c>
      <c r="T77">
        <v>-3347.3999999999942</v>
      </c>
      <c r="U77">
        <v>-2430.3999999999942</v>
      </c>
      <c r="W77">
        <v>5514.6</v>
      </c>
      <c r="X77">
        <v>2874.4</v>
      </c>
      <c r="Z77">
        <v>56110.8</v>
      </c>
      <c r="AA77">
        <v>1.1900739251623573</v>
      </c>
      <c r="AK77">
        <v>56110.8</v>
      </c>
      <c r="AL77">
        <v>1.1900739251623573</v>
      </c>
    </row>
    <row r="78" spans="2:38" x14ac:dyDescent="0.25">
      <c r="B78">
        <v>17348</v>
      </c>
      <c r="C78">
        <v>31924</v>
      </c>
      <c r="D78">
        <v>35400</v>
      </c>
      <c r="E78">
        <v>59166</v>
      </c>
      <c r="F78">
        <v>67643</v>
      </c>
      <c r="H78">
        <v>74059</v>
      </c>
      <c r="J78">
        <f t="shared" si="12"/>
        <v>42296.2</v>
      </c>
      <c r="K78">
        <f t="shared" si="13"/>
        <v>1.7509610792458898</v>
      </c>
      <c r="L78">
        <f t="shared" si="14"/>
        <v>67643</v>
      </c>
      <c r="M78">
        <f t="shared" si="15"/>
        <v>17348</v>
      </c>
      <c r="N78">
        <f t="shared" si="16"/>
        <v>42296.2</v>
      </c>
      <c r="O78">
        <f t="shared" si="17"/>
        <v>50295</v>
      </c>
      <c r="Q78">
        <v>-5276</v>
      </c>
      <c r="R78">
        <v>-89</v>
      </c>
      <c r="T78">
        <v>-3656.6000000000058</v>
      </c>
      <c r="U78">
        <v>443.79999999999563</v>
      </c>
      <c r="W78">
        <v>13366.2</v>
      </c>
      <c r="X78">
        <v>3977.7999999999997</v>
      </c>
      <c r="AD78">
        <v>42296.2</v>
      </c>
      <c r="AE78">
        <v>1.7509610792458898</v>
      </c>
      <c r="AK78">
        <v>42296.2</v>
      </c>
      <c r="AL78">
        <v>1.7509610792458898</v>
      </c>
    </row>
    <row r="79" spans="2:38" x14ac:dyDescent="0.25">
      <c r="B79">
        <v>32373</v>
      </c>
      <c r="C79">
        <v>84027</v>
      </c>
      <c r="D79">
        <v>112387</v>
      </c>
      <c r="E79">
        <v>44407</v>
      </c>
      <c r="F79">
        <v>106705</v>
      </c>
      <c r="H79">
        <v>80437</v>
      </c>
      <c r="J79">
        <f t="shared" si="12"/>
        <v>75979.8</v>
      </c>
      <c r="K79">
        <f t="shared" si="13"/>
        <v>1.058662960418427</v>
      </c>
      <c r="L79">
        <f t="shared" si="14"/>
        <v>112387</v>
      </c>
      <c r="M79">
        <f t="shared" si="15"/>
        <v>32373</v>
      </c>
      <c r="N79">
        <f t="shared" si="16"/>
        <v>75979.8</v>
      </c>
      <c r="O79">
        <f t="shared" si="17"/>
        <v>80014</v>
      </c>
      <c r="Q79">
        <v>-4187</v>
      </c>
      <c r="R79">
        <v>-2259</v>
      </c>
      <c r="T79">
        <v>6657</v>
      </c>
      <c r="U79">
        <v>-744.19999999999709</v>
      </c>
      <c r="W79">
        <v>11099</v>
      </c>
      <c r="X79">
        <v>2180.6000000000004</v>
      </c>
      <c r="AB79">
        <v>75979.8</v>
      </c>
      <c r="AC79">
        <v>1.058662960418427</v>
      </c>
      <c r="AI79">
        <v>75979.8</v>
      </c>
      <c r="AJ79">
        <v>1.058662960418427</v>
      </c>
    </row>
    <row r="80" spans="2:38" x14ac:dyDescent="0.25">
      <c r="B80">
        <v>25733</v>
      </c>
      <c r="C80">
        <v>87842</v>
      </c>
      <c r="D80">
        <v>44505</v>
      </c>
      <c r="E80">
        <v>87247</v>
      </c>
      <c r="F80">
        <v>96002</v>
      </c>
      <c r="H80">
        <v>88205</v>
      </c>
      <c r="J80">
        <f t="shared" si="12"/>
        <v>68265.8</v>
      </c>
      <c r="K80">
        <f t="shared" si="13"/>
        <v>1.2920818330701462</v>
      </c>
      <c r="L80">
        <f t="shared" si="14"/>
        <v>96002</v>
      </c>
      <c r="M80">
        <f t="shared" si="15"/>
        <v>25733</v>
      </c>
      <c r="N80">
        <f t="shared" si="16"/>
        <v>68265.8</v>
      </c>
      <c r="O80">
        <f t="shared" si="17"/>
        <v>70269</v>
      </c>
      <c r="Q80">
        <v>13544</v>
      </c>
      <c r="R80">
        <v>3570</v>
      </c>
      <c r="T80">
        <v>-5386.5999999999913</v>
      </c>
      <c r="U80">
        <v>-28</v>
      </c>
      <c r="W80">
        <v>9972.5999999999985</v>
      </c>
      <c r="X80">
        <v>4780</v>
      </c>
      <c r="AB80">
        <v>68265.8</v>
      </c>
      <c r="AC80">
        <v>1.2920818330701462</v>
      </c>
      <c r="AK80">
        <v>68265.8</v>
      </c>
      <c r="AL80">
        <v>1.2920818330701462</v>
      </c>
    </row>
    <row r="81" spans="2:38" x14ac:dyDescent="0.25">
      <c r="B81">
        <v>26832</v>
      </c>
      <c r="C81">
        <v>86468</v>
      </c>
      <c r="D81">
        <v>40560</v>
      </c>
      <c r="E81">
        <v>60054</v>
      </c>
      <c r="F81">
        <v>3461</v>
      </c>
      <c r="H81">
        <v>45049</v>
      </c>
      <c r="J81">
        <f t="shared" si="12"/>
        <v>43475</v>
      </c>
      <c r="K81">
        <f t="shared" si="13"/>
        <v>1.0362047153536516</v>
      </c>
      <c r="L81">
        <f t="shared" si="14"/>
        <v>86468</v>
      </c>
      <c r="M81">
        <f t="shared" si="15"/>
        <v>3461</v>
      </c>
      <c r="N81">
        <f t="shared" si="16"/>
        <v>43475</v>
      </c>
      <c r="O81">
        <f t="shared" si="17"/>
        <v>83007</v>
      </c>
      <c r="Q81">
        <v>-3536</v>
      </c>
      <c r="R81">
        <v>-1479</v>
      </c>
      <c r="T81">
        <v>-3142</v>
      </c>
      <c r="U81">
        <v>-1587.1999999999971</v>
      </c>
      <c r="W81">
        <v>11955.6</v>
      </c>
      <c r="X81">
        <v>1587.2</v>
      </c>
      <c r="Z81">
        <v>43475</v>
      </c>
      <c r="AA81">
        <v>1.0362047153536516</v>
      </c>
      <c r="AI81">
        <v>43475</v>
      </c>
      <c r="AJ81">
        <v>1.0362047153536516</v>
      </c>
    </row>
    <row r="82" spans="2:38" x14ac:dyDescent="0.25">
      <c r="B82">
        <v>85445</v>
      </c>
      <c r="C82">
        <v>73610</v>
      </c>
      <c r="D82">
        <v>95239</v>
      </c>
      <c r="E82">
        <v>104542</v>
      </c>
      <c r="F82">
        <v>23069</v>
      </c>
      <c r="H82">
        <v>89849</v>
      </c>
      <c r="J82">
        <f t="shared" si="12"/>
        <v>76381</v>
      </c>
      <c r="K82">
        <f t="shared" si="13"/>
        <v>1.1763265733624855</v>
      </c>
      <c r="L82">
        <f t="shared" si="14"/>
        <v>104542</v>
      </c>
      <c r="M82">
        <f t="shared" si="15"/>
        <v>23069</v>
      </c>
      <c r="N82">
        <f t="shared" si="16"/>
        <v>76381</v>
      </c>
      <c r="O82">
        <f t="shared" si="17"/>
        <v>81473</v>
      </c>
      <c r="Q82">
        <v>2150</v>
      </c>
      <c r="R82">
        <v>-1</v>
      </c>
      <c r="T82">
        <v>-1699.3999999999942</v>
      </c>
      <c r="U82">
        <v>1442.1999999999971</v>
      </c>
      <c r="W82">
        <v>13639.400000000001</v>
      </c>
      <c r="X82">
        <v>3868.2</v>
      </c>
      <c r="AB82">
        <v>76381</v>
      </c>
      <c r="AC82">
        <v>1.1763265733624855</v>
      </c>
      <c r="AI82">
        <v>76381</v>
      </c>
      <c r="AJ82">
        <v>1.1763265733624855</v>
      </c>
    </row>
    <row r="83" spans="2:38" x14ac:dyDescent="0.25">
      <c r="B83">
        <v>89017</v>
      </c>
      <c r="C83">
        <v>2527</v>
      </c>
      <c r="D83">
        <v>13835</v>
      </c>
      <c r="E83">
        <v>86795</v>
      </c>
      <c r="F83">
        <v>25843</v>
      </c>
      <c r="H83">
        <v>51639</v>
      </c>
      <c r="J83">
        <f t="shared" si="12"/>
        <v>43603.4</v>
      </c>
      <c r="K83">
        <f t="shared" si="13"/>
        <v>1.1842883811812839</v>
      </c>
      <c r="L83">
        <f t="shared" si="14"/>
        <v>89017</v>
      </c>
      <c r="M83">
        <f t="shared" si="15"/>
        <v>2527</v>
      </c>
      <c r="N83">
        <f t="shared" si="16"/>
        <v>43603.4</v>
      </c>
      <c r="O83">
        <f t="shared" si="17"/>
        <v>86490</v>
      </c>
      <c r="Q83">
        <v>-4326</v>
      </c>
      <c r="R83">
        <v>-1841</v>
      </c>
      <c r="T83">
        <v>-7736.7999999999956</v>
      </c>
      <c r="U83">
        <v>-2441.4000000000015</v>
      </c>
      <c r="W83">
        <v>11750.800000000001</v>
      </c>
      <c r="X83">
        <v>2577.8000000000002</v>
      </c>
      <c r="Z83">
        <v>43603.4</v>
      </c>
      <c r="AA83">
        <v>1.1842883811812839</v>
      </c>
      <c r="AI83">
        <v>43603.4</v>
      </c>
      <c r="AJ83">
        <v>1.1842883811812839</v>
      </c>
    </row>
    <row r="84" spans="2:38" x14ac:dyDescent="0.25">
      <c r="B84">
        <v>82917</v>
      </c>
      <c r="C84">
        <v>108527</v>
      </c>
      <c r="D84">
        <v>31413</v>
      </c>
      <c r="E84">
        <v>21228</v>
      </c>
      <c r="F84">
        <v>81735</v>
      </c>
      <c r="H84">
        <v>88878</v>
      </c>
      <c r="J84">
        <f t="shared" si="12"/>
        <v>65164</v>
      </c>
      <c r="K84">
        <f t="shared" si="13"/>
        <v>1.3639125897734945</v>
      </c>
      <c r="L84">
        <f t="shared" si="14"/>
        <v>108527</v>
      </c>
      <c r="M84">
        <f t="shared" si="15"/>
        <v>21228</v>
      </c>
      <c r="N84">
        <f t="shared" si="16"/>
        <v>65164</v>
      </c>
      <c r="O84">
        <f t="shared" si="17"/>
        <v>87299</v>
      </c>
      <c r="Q84">
        <v>8559</v>
      </c>
      <c r="R84">
        <v>7520</v>
      </c>
      <c r="T84">
        <v>3368.8000000000029</v>
      </c>
      <c r="U84">
        <v>2961.4000000000015</v>
      </c>
      <c r="W84">
        <v>9444.4000000000015</v>
      </c>
      <c r="X84">
        <v>2961.3999999999996</v>
      </c>
      <c r="Z84">
        <v>65164</v>
      </c>
      <c r="AA84">
        <v>1.3639125897734945</v>
      </c>
      <c r="AK84">
        <v>65164</v>
      </c>
      <c r="AL84">
        <v>1.3639125897734945</v>
      </c>
    </row>
    <row r="85" spans="2:38" x14ac:dyDescent="0.25">
      <c r="B85">
        <v>29566</v>
      </c>
      <c r="C85">
        <v>17624</v>
      </c>
      <c r="D85">
        <v>72946</v>
      </c>
      <c r="E85">
        <v>110945</v>
      </c>
      <c r="F85">
        <v>50951</v>
      </c>
      <c r="H85">
        <v>111240</v>
      </c>
      <c r="J85">
        <f t="shared" si="12"/>
        <v>56406.400000000001</v>
      </c>
      <c r="K85">
        <f t="shared" si="13"/>
        <v>1.9721166392466103</v>
      </c>
      <c r="L85">
        <f t="shared" si="14"/>
        <v>110945</v>
      </c>
      <c r="M85">
        <f t="shared" si="15"/>
        <v>17624</v>
      </c>
      <c r="N85">
        <f t="shared" si="16"/>
        <v>56406.400000000001</v>
      </c>
      <c r="O85">
        <f t="shared" si="17"/>
        <v>93321</v>
      </c>
      <c r="Q85">
        <v>10011</v>
      </c>
      <c r="R85">
        <v>2030</v>
      </c>
      <c r="T85">
        <v>589</v>
      </c>
      <c r="U85">
        <v>2170.2000000000044</v>
      </c>
      <c r="W85">
        <v>6074.1999999999989</v>
      </c>
      <c r="X85">
        <v>2514.1999999999998</v>
      </c>
      <c r="AD85">
        <v>56406.400000000001</v>
      </c>
      <c r="AE85">
        <v>1.9721166392466103</v>
      </c>
      <c r="AK85">
        <v>56406.400000000001</v>
      </c>
      <c r="AL85">
        <v>1.9721166392466103</v>
      </c>
    </row>
    <row r="86" spans="2:38" x14ac:dyDescent="0.25">
      <c r="B86">
        <v>21503</v>
      </c>
      <c r="C86">
        <v>30226</v>
      </c>
      <c r="D86">
        <v>65992</v>
      </c>
      <c r="E86">
        <v>41775</v>
      </c>
      <c r="F86">
        <v>61822</v>
      </c>
      <c r="H86">
        <v>98523</v>
      </c>
      <c r="J86">
        <f t="shared" si="12"/>
        <v>44263.6</v>
      </c>
      <c r="K86">
        <f t="shared" si="13"/>
        <v>2.2258243793997776</v>
      </c>
      <c r="L86">
        <f t="shared" si="14"/>
        <v>65992</v>
      </c>
      <c r="M86">
        <f t="shared" si="15"/>
        <v>21503</v>
      </c>
      <c r="N86">
        <f t="shared" si="16"/>
        <v>44263.6</v>
      </c>
      <c r="O86">
        <f t="shared" si="17"/>
        <v>44489</v>
      </c>
      <c r="Q86">
        <v>35670</v>
      </c>
      <c r="R86">
        <v>3188</v>
      </c>
      <c r="T86">
        <v>-8478.8000000000029</v>
      </c>
      <c r="U86">
        <v>-862.59999999999854</v>
      </c>
      <c r="W86">
        <v>19946</v>
      </c>
      <c r="X86">
        <v>4087.8</v>
      </c>
      <c r="Z86">
        <v>44263.6</v>
      </c>
      <c r="AA86">
        <v>2.2258243793997776</v>
      </c>
      <c r="AK86">
        <v>44263.6</v>
      </c>
      <c r="AL86">
        <v>2.2258243793997776</v>
      </c>
    </row>
    <row r="87" spans="2:38" x14ac:dyDescent="0.25">
      <c r="B87">
        <v>38031</v>
      </c>
      <c r="C87">
        <v>44826</v>
      </c>
      <c r="D87">
        <v>16876</v>
      </c>
      <c r="E87">
        <v>107645</v>
      </c>
      <c r="F87">
        <v>24578</v>
      </c>
      <c r="H87">
        <v>105473</v>
      </c>
      <c r="J87">
        <f t="shared" si="12"/>
        <v>46391.199999999997</v>
      </c>
      <c r="K87">
        <f t="shared" si="13"/>
        <v>2.2735561916915277</v>
      </c>
      <c r="L87">
        <f t="shared" si="14"/>
        <v>107645</v>
      </c>
      <c r="M87">
        <f t="shared" si="15"/>
        <v>16876</v>
      </c>
      <c r="N87">
        <f t="shared" si="16"/>
        <v>46391.199999999997</v>
      </c>
      <c r="O87">
        <f t="shared" si="17"/>
        <v>90769</v>
      </c>
      <c r="Q87">
        <v>14453</v>
      </c>
      <c r="R87">
        <v>2682</v>
      </c>
      <c r="T87">
        <v>1816</v>
      </c>
      <c r="U87">
        <v>1986.5999999999985</v>
      </c>
      <c r="W87">
        <v>12403.599999999999</v>
      </c>
      <c r="X87">
        <v>3676.9999999999995</v>
      </c>
      <c r="AD87">
        <v>46391.199999999997</v>
      </c>
      <c r="AE87">
        <v>2.2735561916915277</v>
      </c>
      <c r="AK87">
        <v>46391.199999999997</v>
      </c>
      <c r="AL87">
        <v>2.2735561916915277</v>
      </c>
    </row>
    <row r="88" spans="2:38" x14ac:dyDescent="0.25">
      <c r="B88">
        <v>33411</v>
      </c>
      <c r="C88">
        <v>105663</v>
      </c>
      <c r="D88">
        <v>6381</v>
      </c>
      <c r="E88">
        <v>47156</v>
      </c>
      <c r="F88">
        <v>23285</v>
      </c>
      <c r="H88">
        <v>93194</v>
      </c>
      <c r="J88">
        <f t="shared" si="12"/>
        <v>43179.199999999997</v>
      </c>
      <c r="K88">
        <f t="shared" si="13"/>
        <v>2.1583077037091933</v>
      </c>
      <c r="L88">
        <f t="shared" si="14"/>
        <v>105663</v>
      </c>
      <c r="M88">
        <f t="shared" si="15"/>
        <v>6381</v>
      </c>
      <c r="N88">
        <f t="shared" si="16"/>
        <v>43179.199999999997</v>
      </c>
      <c r="O88">
        <f t="shared" si="17"/>
        <v>99282</v>
      </c>
      <c r="Q88">
        <v>-7789</v>
      </c>
      <c r="R88">
        <v>-239</v>
      </c>
      <c r="T88">
        <v>-8234.8000000000029</v>
      </c>
      <c r="U88">
        <v>-2852.4000000000015</v>
      </c>
      <c r="W88">
        <v>8234.7999999999993</v>
      </c>
      <c r="X88">
        <v>5801.2</v>
      </c>
      <c r="AD88">
        <v>43179.199999999997</v>
      </c>
      <c r="AE88">
        <v>2.1583077037091933</v>
      </c>
      <c r="AK88">
        <v>43179.199999999997</v>
      </c>
      <c r="AL88">
        <v>2.1583077037091933</v>
      </c>
    </row>
    <row r="89" spans="2:38" x14ac:dyDescent="0.25">
      <c r="B89">
        <v>78447</v>
      </c>
      <c r="C89">
        <v>53008</v>
      </c>
      <c r="D89">
        <v>80332</v>
      </c>
      <c r="E89">
        <v>92607</v>
      </c>
      <c r="F89">
        <v>115096</v>
      </c>
      <c r="H89">
        <v>110493</v>
      </c>
      <c r="J89">
        <f t="shared" si="12"/>
        <v>83898</v>
      </c>
      <c r="K89">
        <f t="shared" si="13"/>
        <v>1.3169920617893156</v>
      </c>
      <c r="L89">
        <f t="shared" si="14"/>
        <v>115096</v>
      </c>
      <c r="M89">
        <f t="shared" si="15"/>
        <v>53008</v>
      </c>
      <c r="N89">
        <f t="shared" si="16"/>
        <v>83898</v>
      </c>
      <c r="O89">
        <f t="shared" si="17"/>
        <v>62088</v>
      </c>
      <c r="Q89">
        <v>-1437</v>
      </c>
      <c r="R89">
        <v>-2215</v>
      </c>
      <c r="T89">
        <v>2496.6000000000058</v>
      </c>
      <c r="U89">
        <v>431.60000000000582</v>
      </c>
      <c r="W89">
        <v>14695</v>
      </c>
      <c r="X89">
        <v>3079.6</v>
      </c>
      <c r="AB89">
        <v>83898</v>
      </c>
      <c r="AC89">
        <v>1.3169920617893156</v>
      </c>
      <c r="AK89">
        <v>83898</v>
      </c>
      <c r="AL89">
        <v>1.3169920617893156</v>
      </c>
    </row>
    <row r="90" spans="2:38" x14ac:dyDescent="0.25">
      <c r="B90">
        <v>87940</v>
      </c>
      <c r="C90">
        <v>94364</v>
      </c>
      <c r="D90">
        <v>56629</v>
      </c>
      <c r="E90">
        <v>15472</v>
      </c>
      <c r="F90">
        <v>56343</v>
      </c>
      <c r="H90">
        <v>79434</v>
      </c>
      <c r="J90">
        <f t="shared" si="12"/>
        <v>62149.599999999999</v>
      </c>
      <c r="K90">
        <f t="shared" si="13"/>
        <v>1.2781095936257032</v>
      </c>
      <c r="L90">
        <f t="shared" si="14"/>
        <v>94364</v>
      </c>
      <c r="M90">
        <f t="shared" si="15"/>
        <v>15472</v>
      </c>
      <c r="N90">
        <f t="shared" si="16"/>
        <v>62149.599999999999</v>
      </c>
      <c r="O90">
        <f t="shared" si="17"/>
        <v>78892</v>
      </c>
      <c r="Q90">
        <v>-7650</v>
      </c>
      <c r="R90">
        <v>18</v>
      </c>
      <c r="T90">
        <v>2273.1999999999971</v>
      </c>
      <c r="U90">
        <v>-694.40000000000146</v>
      </c>
      <c r="W90">
        <v>9996</v>
      </c>
      <c r="X90">
        <v>4789.6000000000004</v>
      </c>
      <c r="Z90">
        <v>62149.599999999999</v>
      </c>
      <c r="AA90">
        <v>1.2781095936257032</v>
      </c>
      <c r="AI90">
        <v>62149.599999999999</v>
      </c>
      <c r="AJ90">
        <v>1.2781095936257032</v>
      </c>
    </row>
    <row r="91" spans="2:38" x14ac:dyDescent="0.25">
      <c r="B91">
        <v>106031</v>
      </c>
      <c r="C91">
        <v>83455</v>
      </c>
      <c r="D91">
        <v>110863</v>
      </c>
      <c r="E91">
        <v>36699</v>
      </c>
      <c r="F91">
        <v>83313</v>
      </c>
      <c r="H91">
        <v>100954</v>
      </c>
      <c r="J91">
        <f t="shared" si="12"/>
        <v>84072.2</v>
      </c>
      <c r="K91">
        <f t="shared" si="13"/>
        <v>1.2008012160975923</v>
      </c>
      <c r="L91">
        <f t="shared" si="14"/>
        <v>110863</v>
      </c>
      <c r="M91">
        <f t="shared" si="15"/>
        <v>36699</v>
      </c>
      <c r="N91">
        <f t="shared" si="16"/>
        <v>84072.2</v>
      </c>
      <c r="O91">
        <f t="shared" si="17"/>
        <v>74164</v>
      </c>
      <c r="Q91">
        <v>-19832</v>
      </c>
      <c r="R91">
        <v>-5455</v>
      </c>
      <c r="T91">
        <v>7640</v>
      </c>
      <c r="U91">
        <v>1013.5999999999913</v>
      </c>
      <c r="W91">
        <v>10822</v>
      </c>
      <c r="X91">
        <v>1013.6</v>
      </c>
      <c r="AF91">
        <v>84072.2</v>
      </c>
      <c r="AG91">
        <v>1.2008012160975923</v>
      </c>
      <c r="AK91">
        <v>84072.2</v>
      </c>
      <c r="AL91">
        <v>1.2008012160975923</v>
      </c>
    </row>
    <row r="92" spans="2:38" x14ac:dyDescent="0.25">
      <c r="B92">
        <v>80080</v>
      </c>
      <c r="C92">
        <v>47352</v>
      </c>
      <c r="D92">
        <v>39815</v>
      </c>
      <c r="E92">
        <v>73506</v>
      </c>
      <c r="F92">
        <v>37002</v>
      </c>
      <c r="H92">
        <v>64807</v>
      </c>
      <c r="J92">
        <f t="shared" si="12"/>
        <v>55551</v>
      </c>
      <c r="K92">
        <f t="shared" si="13"/>
        <v>1.1666216629763642</v>
      </c>
      <c r="L92">
        <f t="shared" si="14"/>
        <v>80080</v>
      </c>
      <c r="M92">
        <f t="shared" si="15"/>
        <v>37002</v>
      </c>
      <c r="N92">
        <f t="shared" si="16"/>
        <v>55551</v>
      </c>
      <c r="O92">
        <f t="shared" si="17"/>
        <v>43078</v>
      </c>
      <c r="Q92">
        <v>-3704</v>
      </c>
      <c r="R92">
        <v>-19</v>
      </c>
      <c r="T92">
        <v>-340.19999999999709</v>
      </c>
      <c r="U92">
        <v>263.40000000000146</v>
      </c>
      <c r="W92">
        <v>6564.2</v>
      </c>
      <c r="X92">
        <v>274.2</v>
      </c>
      <c r="Z92">
        <v>55551</v>
      </c>
      <c r="AA92">
        <v>1.1666216629763642</v>
      </c>
      <c r="AI92">
        <v>55551</v>
      </c>
      <c r="AJ92">
        <v>1.1666216629763642</v>
      </c>
    </row>
    <row r="93" spans="2:38" x14ac:dyDescent="0.25">
      <c r="B93">
        <v>66173</v>
      </c>
      <c r="C93">
        <v>96604</v>
      </c>
      <c r="D93">
        <v>97118</v>
      </c>
      <c r="E93">
        <v>32959</v>
      </c>
      <c r="F93">
        <v>69998</v>
      </c>
      <c r="H93">
        <v>76580</v>
      </c>
      <c r="J93">
        <f t="shared" si="12"/>
        <v>72570.399999999994</v>
      </c>
      <c r="K93">
        <f t="shared" si="13"/>
        <v>1.0552511767883326</v>
      </c>
      <c r="L93">
        <f t="shared" si="14"/>
        <v>97118</v>
      </c>
      <c r="M93">
        <f t="shared" si="15"/>
        <v>32959</v>
      </c>
      <c r="N93">
        <f t="shared" si="16"/>
        <v>72570.399999999994</v>
      </c>
      <c r="O93">
        <f t="shared" si="17"/>
        <v>64159</v>
      </c>
      <c r="Q93">
        <v>-14071</v>
      </c>
      <c r="R93">
        <v>284</v>
      </c>
      <c r="T93">
        <v>1279.5999999999913</v>
      </c>
      <c r="U93">
        <v>1986.3999999999942</v>
      </c>
      <c r="W93">
        <v>5444</v>
      </c>
      <c r="X93">
        <v>2833.2</v>
      </c>
      <c r="AB93">
        <v>72570.399999999994</v>
      </c>
      <c r="AC93">
        <v>1.0552511767883326</v>
      </c>
      <c r="AI93">
        <v>72570.399999999994</v>
      </c>
      <c r="AJ93">
        <v>1.0552511767883326</v>
      </c>
    </row>
    <row r="94" spans="2:38" x14ac:dyDescent="0.25">
      <c r="B94">
        <v>57376</v>
      </c>
      <c r="C94">
        <v>95141</v>
      </c>
      <c r="D94">
        <v>62471</v>
      </c>
      <c r="E94">
        <v>98541</v>
      </c>
      <c r="F94">
        <v>87577</v>
      </c>
      <c r="H94">
        <v>84190</v>
      </c>
      <c r="J94">
        <f t="shared" si="12"/>
        <v>80221.2</v>
      </c>
      <c r="K94">
        <f t="shared" si="13"/>
        <v>1.0494732065837959</v>
      </c>
      <c r="L94">
        <f t="shared" si="14"/>
        <v>98541</v>
      </c>
      <c r="M94">
        <f t="shared" si="15"/>
        <v>57376</v>
      </c>
      <c r="N94">
        <f t="shared" si="16"/>
        <v>80221.2</v>
      </c>
      <c r="O94">
        <f t="shared" si="17"/>
        <v>41165</v>
      </c>
      <c r="Q94">
        <v>-11873</v>
      </c>
      <c r="R94">
        <v>-3294</v>
      </c>
      <c r="T94">
        <v>-13726.199999999997</v>
      </c>
      <c r="U94">
        <v>-2253.1999999999971</v>
      </c>
      <c r="W94">
        <v>13995.400000000001</v>
      </c>
      <c r="X94">
        <v>2949.2</v>
      </c>
      <c r="AB94">
        <v>80221.2</v>
      </c>
      <c r="AC94">
        <v>1.0494732065837959</v>
      </c>
      <c r="AI94">
        <v>80221.2</v>
      </c>
      <c r="AJ94">
        <v>1.0494732065837959</v>
      </c>
    </row>
    <row r="95" spans="2:38" x14ac:dyDescent="0.25">
      <c r="B95">
        <v>67447</v>
      </c>
      <c r="C95">
        <v>79079</v>
      </c>
      <c r="D95">
        <v>17263</v>
      </c>
      <c r="E95">
        <v>20834</v>
      </c>
      <c r="F95">
        <v>16115</v>
      </c>
      <c r="H95">
        <v>78176</v>
      </c>
      <c r="J95">
        <f t="shared" si="12"/>
        <v>40147.599999999999</v>
      </c>
      <c r="K95">
        <f t="shared" si="13"/>
        <v>1.9472147774711317</v>
      </c>
      <c r="L95">
        <f t="shared" si="14"/>
        <v>79079</v>
      </c>
      <c r="M95">
        <f t="shared" si="15"/>
        <v>16115</v>
      </c>
      <c r="N95">
        <f t="shared" si="16"/>
        <v>40147.599999999999</v>
      </c>
      <c r="O95">
        <f t="shared" si="17"/>
        <v>62964</v>
      </c>
      <c r="Q95">
        <v>8558</v>
      </c>
      <c r="R95">
        <v>1829</v>
      </c>
      <c r="T95">
        <v>3936.4000000000015</v>
      </c>
      <c r="U95">
        <v>1400</v>
      </c>
      <c r="W95">
        <v>13493.6</v>
      </c>
      <c r="X95">
        <v>4020.4</v>
      </c>
      <c r="AD95">
        <v>40147.599999999999</v>
      </c>
      <c r="AE95">
        <v>1.9472147774711317</v>
      </c>
      <c r="AK95">
        <v>40147.599999999999</v>
      </c>
      <c r="AL95">
        <v>1.9472147774711317</v>
      </c>
    </row>
    <row r="96" spans="2:38" x14ac:dyDescent="0.25">
      <c r="B96">
        <v>44997</v>
      </c>
      <c r="C96">
        <v>46620</v>
      </c>
      <c r="D96">
        <v>21462</v>
      </c>
      <c r="E96">
        <v>77761</v>
      </c>
      <c r="F96">
        <v>110153</v>
      </c>
      <c r="H96">
        <v>110805</v>
      </c>
      <c r="J96">
        <f t="shared" si="12"/>
        <v>60198.6</v>
      </c>
      <c r="K96">
        <f t="shared" si="13"/>
        <v>1.8406574239268023</v>
      </c>
      <c r="L96">
        <f t="shared" si="14"/>
        <v>110153</v>
      </c>
      <c r="M96">
        <f t="shared" si="15"/>
        <v>21462</v>
      </c>
      <c r="N96">
        <f t="shared" si="16"/>
        <v>60198.6</v>
      </c>
      <c r="O96">
        <f t="shared" si="17"/>
        <v>88691</v>
      </c>
      <c r="Q96">
        <v>31101</v>
      </c>
      <c r="R96">
        <v>57</v>
      </c>
      <c r="T96">
        <v>3963</v>
      </c>
      <c r="U96">
        <v>628.19999999999709</v>
      </c>
      <c r="W96">
        <v>5066.2000000000007</v>
      </c>
      <c r="X96">
        <v>2254.1999999999998</v>
      </c>
      <c r="Z96">
        <v>60198.6</v>
      </c>
      <c r="AA96">
        <v>1.8406574239268023</v>
      </c>
      <c r="AK96">
        <v>60198.6</v>
      </c>
      <c r="AL96">
        <v>1.8406574239268023</v>
      </c>
    </row>
    <row r="97" spans="2:38" x14ac:dyDescent="0.25">
      <c r="B97">
        <v>110667</v>
      </c>
      <c r="C97">
        <v>105438</v>
      </c>
      <c r="D97">
        <v>20398</v>
      </c>
      <c r="E97">
        <v>73450</v>
      </c>
      <c r="F97">
        <v>99232</v>
      </c>
      <c r="H97">
        <v>104723</v>
      </c>
      <c r="J97">
        <f t="shared" si="12"/>
        <v>81837</v>
      </c>
      <c r="K97">
        <f t="shared" si="13"/>
        <v>1.2796534574825569</v>
      </c>
      <c r="L97">
        <f t="shared" si="14"/>
        <v>110667</v>
      </c>
      <c r="M97">
        <f t="shared" si="15"/>
        <v>20398</v>
      </c>
      <c r="N97">
        <f t="shared" si="16"/>
        <v>81837</v>
      </c>
      <c r="O97">
        <f t="shared" si="17"/>
        <v>90269</v>
      </c>
      <c r="Q97">
        <v>13088</v>
      </c>
      <c r="R97">
        <v>48</v>
      </c>
      <c r="T97">
        <v>3018.6000000000058</v>
      </c>
      <c r="U97">
        <v>789.60000000000582</v>
      </c>
      <c r="W97">
        <v>7449</v>
      </c>
      <c r="X97">
        <v>1307.5999999999999</v>
      </c>
      <c r="AB97">
        <v>81837</v>
      </c>
      <c r="AC97">
        <v>1.2796534574825569</v>
      </c>
      <c r="AI97">
        <v>81837</v>
      </c>
      <c r="AJ97">
        <v>1.2796534574825569</v>
      </c>
    </row>
    <row r="98" spans="2:38" x14ac:dyDescent="0.25">
      <c r="B98">
        <v>16992</v>
      </c>
      <c r="C98">
        <v>44414</v>
      </c>
      <c r="D98">
        <v>48054</v>
      </c>
      <c r="E98">
        <v>82319</v>
      </c>
      <c r="F98">
        <v>62077</v>
      </c>
      <c r="H98">
        <v>80658</v>
      </c>
      <c r="J98">
        <f t="shared" si="12"/>
        <v>50771.199999999997</v>
      </c>
      <c r="K98">
        <f t="shared" ref="K98:K129" si="18">H98/J98</f>
        <v>1.5886565612000505</v>
      </c>
      <c r="L98">
        <f t="shared" si="14"/>
        <v>82319</v>
      </c>
      <c r="M98">
        <f t="shared" si="15"/>
        <v>16992</v>
      </c>
      <c r="N98">
        <f t="shared" si="16"/>
        <v>50771.199999999997</v>
      </c>
      <c r="O98">
        <f t="shared" si="17"/>
        <v>65327</v>
      </c>
      <c r="Q98">
        <v>3537</v>
      </c>
      <c r="R98">
        <v>0</v>
      </c>
      <c r="T98">
        <v>2309.1999999999971</v>
      </c>
      <c r="U98">
        <v>-962.60000000000582</v>
      </c>
      <c r="W98">
        <v>9544</v>
      </c>
      <c r="X98">
        <v>1272.2</v>
      </c>
      <c r="AD98">
        <v>50771.199999999997</v>
      </c>
      <c r="AE98">
        <v>1.5886565612000505</v>
      </c>
      <c r="AK98">
        <v>50771.199999999997</v>
      </c>
      <c r="AL98">
        <v>1.5886565612000505</v>
      </c>
    </row>
    <row r="99" spans="2:38" x14ac:dyDescent="0.25">
      <c r="B99">
        <v>64981</v>
      </c>
      <c r="C99">
        <v>104942</v>
      </c>
      <c r="D99">
        <v>27612</v>
      </c>
      <c r="E99">
        <v>90486</v>
      </c>
      <c r="F99">
        <v>98485</v>
      </c>
      <c r="H99">
        <v>111354</v>
      </c>
      <c r="J99">
        <f t="shared" si="12"/>
        <v>77301.2</v>
      </c>
      <c r="K99">
        <f t="shared" si="18"/>
        <v>1.440520975094824</v>
      </c>
      <c r="L99">
        <f t="shared" si="14"/>
        <v>104942</v>
      </c>
      <c r="M99">
        <f t="shared" si="15"/>
        <v>27612</v>
      </c>
      <c r="N99">
        <f t="shared" si="16"/>
        <v>77301.2</v>
      </c>
      <c r="O99">
        <f t="shared" si="17"/>
        <v>77330</v>
      </c>
      <c r="Q99">
        <v>24147</v>
      </c>
      <c r="R99">
        <v>877</v>
      </c>
      <c r="T99">
        <v>-2255.1999999999971</v>
      </c>
      <c r="U99">
        <v>-2226</v>
      </c>
      <c r="W99">
        <v>11946.400000000001</v>
      </c>
      <c r="X99">
        <v>2567.1999999999998</v>
      </c>
      <c r="AB99">
        <v>77301.2</v>
      </c>
      <c r="AC99">
        <v>1.440520975094824</v>
      </c>
      <c r="AK99">
        <v>77301.2</v>
      </c>
      <c r="AL99">
        <v>1.440520975094824</v>
      </c>
    </row>
    <row r="100" spans="2:38" x14ac:dyDescent="0.25">
      <c r="B100">
        <v>53307</v>
      </c>
      <c r="C100">
        <v>47322</v>
      </c>
      <c r="D100">
        <v>16567</v>
      </c>
      <c r="E100">
        <v>114067</v>
      </c>
      <c r="F100">
        <v>104758</v>
      </c>
      <c r="H100">
        <v>135104</v>
      </c>
      <c r="J100">
        <f t="shared" si="12"/>
        <v>67204.2</v>
      </c>
      <c r="K100">
        <f t="shared" si="18"/>
        <v>2.0103505435672178</v>
      </c>
      <c r="L100">
        <f t="shared" si="14"/>
        <v>114067</v>
      </c>
      <c r="M100">
        <f t="shared" si="15"/>
        <v>16567</v>
      </c>
      <c r="N100">
        <f t="shared" si="16"/>
        <v>67204.2</v>
      </c>
      <c r="O100">
        <f t="shared" si="17"/>
        <v>97500</v>
      </c>
      <c r="Q100">
        <v>17639</v>
      </c>
      <c r="R100">
        <v>742</v>
      </c>
      <c r="T100">
        <v>-199.80000000000291</v>
      </c>
      <c r="U100">
        <v>-774</v>
      </c>
      <c r="W100">
        <v>5929.4000000000005</v>
      </c>
      <c r="X100">
        <v>3091.6</v>
      </c>
      <c r="AF100">
        <v>67204.2</v>
      </c>
      <c r="AG100">
        <v>2.0103505435672178</v>
      </c>
      <c r="AK100">
        <v>67204.2</v>
      </c>
      <c r="AL100">
        <v>2.0103505435672178</v>
      </c>
    </row>
    <row r="101" spans="2:38" x14ac:dyDescent="0.25">
      <c r="B101">
        <v>88274</v>
      </c>
      <c r="C101">
        <v>27012</v>
      </c>
      <c r="D101">
        <v>71496</v>
      </c>
      <c r="E101">
        <v>46209</v>
      </c>
      <c r="F101">
        <v>23095</v>
      </c>
      <c r="H101">
        <v>107033</v>
      </c>
      <c r="J101">
        <f t="shared" si="12"/>
        <v>51217.2</v>
      </c>
      <c r="K101">
        <f t="shared" si="18"/>
        <v>2.0897862436837626</v>
      </c>
      <c r="L101">
        <f t="shared" si="14"/>
        <v>88274</v>
      </c>
      <c r="M101">
        <f t="shared" si="15"/>
        <v>23095</v>
      </c>
      <c r="N101">
        <f t="shared" si="16"/>
        <v>51217.2</v>
      </c>
      <c r="O101">
        <f t="shared" si="17"/>
        <v>65179</v>
      </c>
      <c r="Q101">
        <v>-4774</v>
      </c>
      <c r="R101">
        <v>428</v>
      </c>
      <c r="T101">
        <v>-1820.4000000000015</v>
      </c>
      <c r="U101">
        <v>-2429.8000000000029</v>
      </c>
      <c r="W101">
        <v>12198.8</v>
      </c>
      <c r="X101">
        <v>2431.4</v>
      </c>
      <c r="AD101">
        <v>51217.2</v>
      </c>
      <c r="AE101">
        <v>2.0897862436837626</v>
      </c>
      <c r="AK101">
        <v>51217.2</v>
      </c>
      <c r="AL101">
        <v>2.0897862436837626</v>
      </c>
    </row>
    <row r="103" spans="2:38" x14ac:dyDescent="0.25">
      <c r="B103">
        <v>4369802</v>
      </c>
      <c r="C103">
        <v>4776808</v>
      </c>
      <c r="D103">
        <v>4668888</v>
      </c>
      <c r="E103">
        <v>4452839</v>
      </c>
      <c r="F103">
        <v>4563670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3DBC4-EEE6-4DEC-87AA-E0C85576214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78822</v>
      </c>
      <c r="C2">
        <v>27475</v>
      </c>
      <c r="D2">
        <v>86231</v>
      </c>
      <c r="E2">
        <v>56580</v>
      </c>
      <c r="F2">
        <v>59068</v>
      </c>
      <c r="H2">
        <v>78653</v>
      </c>
      <c r="J2">
        <f t="shared" ref="J2:J33" si="0">AVERAGE(B2:F2)</f>
        <v>61635.199999999997</v>
      </c>
      <c r="K2">
        <f t="shared" ref="K2:K33" si="1">H2/J2</f>
        <v>1.2761052126057837</v>
      </c>
      <c r="L2">
        <f t="shared" ref="L2:L33" si="2">MAX(B2:F2)</f>
        <v>86231</v>
      </c>
      <c r="M2">
        <f t="shared" ref="M2:M33" si="3">MIN(B2:F2)</f>
        <v>27475</v>
      </c>
      <c r="N2">
        <f t="shared" ref="N2:N33" si="4">AVERAGE(B2:F2)</f>
        <v>61635.199999999997</v>
      </c>
      <c r="O2">
        <f t="shared" ref="O2:O33" si="5">L2-M2</f>
        <v>58756</v>
      </c>
      <c r="Q2">
        <v>-1912</v>
      </c>
      <c r="R2">
        <v>-142</v>
      </c>
      <c r="T2">
        <v>-8942.1999999999971</v>
      </c>
      <c r="U2">
        <v>-937.80000000000291</v>
      </c>
      <c r="W2">
        <v>12438.6</v>
      </c>
      <c r="X2">
        <v>3610.6000000000004</v>
      </c>
      <c r="AB2">
        <v>61635.199999999997</v>
      </c>
      <c r="AC2">
        <v>1.2761052126057837</v>
      </c>
      <c r="AK2">
        <v>61635.199999999997</v>
      </c>
      <c r="AL2">
        <v>1.2761052126057837</v>
      </c>
    </row>
    <row r="3" spans="1:38" x14ac:dyDescent="0.25">
      <c r="B3">
        <v>14951</v>
      </c>
      <c r="C3">
        <v>85993</v>
      </c>
      <c r="D3">
        <v>78461</v>
      </c>
      <c r="E3">
        <v>73296</v>
      </c>
      <c r="F3">
        <v>60454</v>
      </c>
      <c r="H3">
        <v>66563</v>
      </c>
      <c r="J3">
        <f t="shared" si="0"/>
        <v>62631</v>
      </c>
      <c r="K3">
        <f t="shared" si="1"/>
        <v>1.0627804122559117</v>
      </c>
      <c r="L3">
        <f t="shared" si="2"/>
        <v>85993</v>
      </c>
      <c r="M3">
        <f t="shared" si="3"/>
        <v>14951</v>
      </c>
      <c r="N3">
        <f t="shared" si="4"/>
        <v>62631</v>
      </c>
      <c r="O3">
        <f t="shared" si="5"/>
        <v>71042</v>
      </c>
      <c r="Q3">
        <v>-10558</v>
      </c>
      <c r="R3">
        <v>-4720</v>
      </c>
      <c r="T3">
        <v>-13653.600000000006</v>
      </c>
      <c r="U3">
        <v>-1140.4000000000015</v>
      </c>
      <c r="W3">
        <v>17185.999999999996</v>
      </c>
      <c r="X3">
        <v>3288.4000000000005</v>
      </c>
      <c r="AB3">
        <v>62631</v>
      </c>
      <c r="AC3">
        <v>1.0627804122559117</v>
      </c>
      <c r="AI3">
        <v>62631</v>
      </c>
      <c r="AJ3">
        <v>1.0627804122559117</v>
      </c>
    </row>
    <row r="4" spans="1:38" x14ac:dyDescent="0.25">
      <c r="B4">
        <v>90265</v>
      </c>
      <c r="C4">
        <v>74009</v>
      </c>
      <c r="D4">
        <v>85774</v>
      </c>
      <c r="E4">
        <v>99641</v>
      </c>
      <c r="F4">
        <v>27050</v>
      </c>
      <c r="H4">
        <v>122147</v>
      </c>
      <c r="J4">
        <f t="shared" si="0"/>
        <v>75347.8</v>
      </c>
      <c r="K4">
        <f t="shared" si="1"/>
        <v>1.621109043661527</v>
      </c>
      <c r="L4">
        <f t="shared" si="2"/>
        <v>99641</v>
      </c>
      <c r="M4">
        <f t="shared" si="3"/>
        <v>27050</v>
      </c>
      <c r="N4">
        <f t="shared" si="4"/>
        <v>75347.8</v>
      </c>
      <c r="O4">
        <f t="shared" si="5"/>
        <v>72591</v>
      </c>
      <c r="Q4">
        <v>-3928</v>
      </c>
      <c r="R4">
        <v>-5056</v>
      </c>
      <c r="T4">
        <v>-3667.3999999999942</v>
      </c>
      <c r="U4">
        <v>-1672</v>
      </c>
      <c r="W4">
        <v>7554.5999999999995</v>
      </c>
      <c r="X4">
        <v>4498</v>
      </c>
      <c r="AF4">
        <v>75347.8</v>
      </c>
      <c r="AG4">
        <v>1.621109043661527</v>
      </c>
      <c r="AK4">
        <v>75347.8</v>
      </c>
      <c r="AL4">
        <v>1.621109043661527</v>
      </c>
    </row>
    <row r="5" spans="1:38" x14ac:dyDescent="0.25">
      <c r="B5">
        <v>45596</v>
      </c>
      <c r="C5">
        <v>87922</v>
      </c>
      <c r="D5">
        <v>16462</v>
      </c>
      <c r="E5">
        <v>38591</v>
      </c>
      <c r="F5">
        <v>71636</v>
      </c>
      <c r="H5">
        <v>105814</v>
      </c>
      <c r="J5">
        <f t="shared" si="0"/>
        <v>52041.4</v>
      </c>
      <c r="K5">
        <f t="shared" si="1"/>
        <v>2.0332658229793972</v>
      </c>
      <c r="L5">
        <f t="shared" si="2"/>
        <v>87922</v>
      </c>
      <c r="M5">
        <f t="shared" si="3"/>
        <v>16462</v>
      </c>
      <c r="N5">
        <f t="shared" si="4"/>
        <v>52041.4</v>
      </c>
      <c r="O5">
        <f t="shared" si="5"/>
        <v>71460</v>
      </c>
      <c r="Q5">
        <v>6553</v>
      </c>
      <c r="R5">
        <v>-1248</v>
      </c>
      <c r="T5">
        <v>5695</v>
      </c>
      <c r="U5">
        <v>748.59999999999854</v>
      </c>
      <c r="W5">
        <v>5695</v>
      </c>
      <c r="X5">
        <v>5159</v>
      </c>
      <c r="AD5">
        <v>52041.4</v>
      </c>
      <c r="AE5">
        <v>2.0332658229793972</v>
      </c>
      <c r="AK5">
        <v>52041.4</v>
      </c>
      <c r="AL5">
        <v>2.0332658229793972</v>
      </c>
    </row>
    <row r="6" spans="1:38" x14ac:dyDescent="0.25">
      <c r="B6">
        <v>32816</v>
      </c>
      <c r="C6">
        <v>85995</v>
      </c>
      <c r="D6">
        <v>37366</v>
      </c>
      <c r="E6">
        <v>16972</v>
      </c>
      <c r="F6">
        <v>8899</v>
      </c>
      <c r="H6">
        <v>55651</v>
      </c>
      <c r="J6">
        <f t="shared" si="0"/>
        <v>36409.599999999999</v>
      </c>
      <c r="K6">
        <f t="shared" si="1"/>
        <v>1.5284705132712253</v>
      </c>
      <c r="L6">
        <f t="shared" si="2"/>
        <v>85995</v>
      </c>
      <c r="M6">
        <f t="shared" si="3"/>
        <v>8899</v>
      </c>
      <c r="N6">
        <f t="shared" si="4"/>
        <v>36409.599999999999</v>
      </c>
      <c r="O6">
        <f t="shared" si="5"/>
        <v>77096</v>
      </c>
      <c r="Q6">
        <v>4237</v>
      </c>
      <c r="R6">
        <v>8184</v>
      </c>
      <c r="T6">
        <v>-10059.800000000003</v>
      </c>
      <c r="U6">
        <v>-1768.5999999999985</v>
      </c>
      <c r="W6">
        <v>12969.8</v>
      </c>
      <c r="X6">
        <v>1768.6</v>
      </c>
      <c r="Z6">
        <v>36409.599999999999</v>
      </c>
      <c r="AA6">
        <v>1.5284705132712253</v>
      </c>
      <c r="AK6">
        <v>36409.599999999999</v>
      </c>
      <c r="AL6">
        <v>1.5284705132712253</v>
      </c>
    </row>
    <row r="7" spans="1:38" x14ac:dyDescent="0.25">
      <c r="B7">
        <v>41206</v>
      </c>
      <c r="C7">
        <v>93370</v>
      </c>
      <c r="D7">
        <v>97426</v>
      </c>
      <c r="E7">
        <v>24076</v>
      </c>
      <c r="F7">
        <v>109837</v>
      </c>
      <c r="H7">
        <v>82178</v>
      </c>
      <c r="J7">
        <f t="shared" si="0"/>
        <v>73183</v>
      </c>
      <c r="K7">
        <f t="shared" si="1"/>
        <v>1.1229110585791782</v>
      </c>
      <c r="L7">
        <f t="shared" si="2"/>
        <v>109837</v>
      </c>
      <c r="M7">
        <f t="shared" si="3"/>
        <v>24076</v>
      </c>
      <c r="N7">
        <f t="shared" si="4"/>
        <v>73183</v>
      </c>
      <c r="O7">
        <f t="shared" si="5"/>
        <v>85761</v>
      </c>
      <c r="Q7">
        <v>5918</v>
      </c>
      <c r="R7">
        <v>4423</v>
      </c>
      <c r="T7">
        <v>9272.1999999999971</v>
      </c>
      <c r="U7">
        <v>3007.3999999999942</v>
      </c>
      <c r="W7">
        <v>9272.2000000000007</v>
      </c>
      <c r="X7">
        <v>3116.2</v>
      </c>
      <c r="AB7">
        <v>73183</v>
      </c>
      <c r="AC7">
        <v>1.1229110585791782</v>
      </c>
      <c r="AI7">
        <v>73183</v>
      </c>
      <c r="AJ7">
        <v>1.1229110585791782</v>
      </c>
    </row>
    <row r="8" spans="1:38" x14ac:dyDescent="0.25">
      <c r="B8">
        <v>109465</v>
      </c>
      <c r="C8">
        <v>95582</v>
      </c>
      <c r="D8">
        <v>26843</v>
      </c>
      <c r="E8">
        <v>42952</v>
      </c>
      <c r="F8">
        <v>84132</v>
      </c>
      <c r="H8">
        <v>80125</v>
      </c>
      <c r="J8">
        <f t="shared" si="0"/>
        <v>71794.8</v>
      </c>
      <c r="K8">
        <f t="shared" si="1"/>
        <v>1.1160279017421875</v>
      </c>
      <c r="L8">
        <f t="shared" si="2"/>
        <v>109465</v>
      </c>
      <c r="M8">
        <f t="shared" si="3"/>
        <v>26843</v>
      </c>
      <c r="N8">
        <f t="shared" si="4"/>
        <v>71794.8</v>
      </c>
      <c r="O8">
        <f t="shared" si="5"/>
        <v>82622</v>
      </c>
      <c r="Q8">
        <v>-2285</v>
      </c>
      <c r="R8">
        <v>2</v>
      </c>
      <c r="T8">
        <v>2324.4000000000087</v>
      </c>
      <c r="U8">
        <v>529.60000000000582</v>
      </c>
      <c r="W8">
        <v>11312</v>
      </c>
      <c r="X8">
        <v>3480.3999999999996</v>
      </c>
      <c r="AB8">
        <v>71794.8</v>
      </c>
      <c r="AC8">
        <v>1.1160279017421875</v>
      </c>
      <c r="AI8">
        <v>71794.8</v>
      </c>
      <c r="AJ8">
        <v>1.1160279017421875</v>
      </c>
    </row>
    <row r="9" spans="1:38" x14ac:dyDescent="0.25">
      <c r="B9">
        <v>47612</v>
      </c>
      <c r="C9">
        <v>78332</v>
      </c>
      <c r="D9">
        <v>101514</v>
      </c>
      <c r="E9">
        <v>95789</v>
      </c>
      <c r="F9">
        <v>25322</v>
      </c>
      <c r="H9">
        <v>115851</v>
      </c>
      <c r="J9">
        <f t="shared" si="0"/>
        <v>69713.8</v>
      </c>
      <c r="K9">
        <f t="shared" si="1"/>
        <v>1.6618087093229748</v>
      </c>
      <c r="L9">
        <f t="shared" si="2"/>
        <v>101514</v>
      </c>
      <c r="M9">
        <f t="shared" si="3"/>
        <v>25322</v>
      </c>
      <c r="N9">
        <f t="shared" si="4"/>
        <v>69713.8</v>
      </c>
      <c r="O9">
        <f t="shared" si="5"/>
        <v>76192</v>
      </c>
      <c r="Q9">
        <v>5766</v>
      </c>
      <c r="R9">
        <v>-274</v>
      </c>
      <c r="T9">
        <v>1301.1999999999971</v>
      </c>
      <c r="U9">
        <v>-2776.1999999999971</v>
      </c>
      <c r="W9">
        <v>5660</v>
      </c>
      <c r="X9">
        <v>7370.6</v>
      </c>
      <c r="AF9">
        <v>69713.8</v>
      </c>
      <c r="AG9">
        <v>1.6618087093229748</v>
      </c>
      <c r="AK9">
        <v>69713.8</v>
      </c>
      <c r="AL9">
        <v>1.6618087093229748</v>
      </c>
    </row>
    <row r="10" spans="1:38" x14ac:dyDescent="0.25">
      <c r="B10">
        <v>40879</v>
      </c>
      <c r="C10">
        <v>17436</v>
      </c>
      <c r="D10">
        <v>34008</v>
      </c>
      <c r="E10">
        <v>14865</v>
      </c>
      <c r="F10">
        <v>74614</v>
      </c>
      <c r="H10">
        <v>89182</v>
      </c>
      <c r="J10">
        <f t="shared" si="0"/>
        <v>36360.400000000001</v>
      </c>
      <c r="K10">
        <f t="shared" si="1"/>
        <v>2.4527232923730211</v>
      </c>
      <c r="L10">
        <f t="shared" si="2"/>
        <v>74614</v>
      </c>
      <c r="M10">
        <f t="shared" si="3"/>
        <v>14865</v>
      </c>
      <c r="N10">
        <f t="shared" si="4"/>
        <v>36360.400000000001</v>
      </c>
      <c r="O10">
        <f t="shared" si="5"/>
        <v>59749</v>
      </c>
      <c r="Q10">
        <v>13045</v>
      </c>
      <c r="R10">
        <v>2470</v>
      </c>
      <c r="T10">
        <v>7676.8000000000029</v>
      </c>
      <c r="U10">
        <v>1233.2000000000044</v>
      </c>
      <c r="W10">
        <v>8728.7999999999993</v>
      </c>
      <c r="X10">
        <v>2456.3999999999996</v>
      </c>
      <c r="AD10">
        <v>36360.400000000001</v>
      </c>
      <c r="AE10">
        <v>2.4527232923730211</v>
      </c>
      <c r="AK10">
        <v>36360.400000000001</v>
      </c>
      <c r="AL10">
        <v>2.4527232923730211</v>
      </c>
    </row>
    <row r="11" spans="1:38" x14ac:dyDescent="0.25">
      <c r="B11">
        <v>58765</v>
      </c>
      <c r="C11">
        <v>110969</v>
      </c>
      <c r="D11">
        <v>85678</v>
      </c>
      <c r="E11">
        <v>31960</v>
      </c>
      <c r="F11">
        <v>67166</v>
      </c>
      <c r="H11">
        <v>93087</v>
      </c>
      <c r="J11">
        <f t="shared" si="0"/>
        <v>70907.600000000006</v>
      </c>
      <c r="K11">
        <f t="shared" si="1"/>
        <v>1.3127929869294688</v>
      </c>
      <c r="L11">
        <f t="shared" si="2"/>
        <v>110969</v>
      </c>
      <c r="M11">
        <f t="shared" si="3"/>
        <v>31960</v>
      </c>
      <c r="N11">
        <f t="shared" si="4"/>
        <v>70907.600000000006</v>
      </c>
      <c r="O11">
        <f t="shared" si="5"/>
        <v>79009</v>
      </c>
      <c r="Q11">
        <v>10554</v>
      </c>
      <c r="R11">
        <v>733</v>
      </c>
      <c r="T11">
        <v>-334</v>
      </c>
      <c r="U11">
        <v>-1313.5999999999913</v>
      </c>
      <c r="W11">
        <v>9040</v>
      </c>
      <c r="X11">
        <v>1321.1999999999998</v>
      </c>
      <c r="AB11">
        <v>70907.600000000006</v>
      </c>
      <c r="AC11">
        <v>1.3127929869294688</v>
      </c>
      <c r="AK11">
        <v>70907.600000000006</v>
      </c>
      <c r="AL11">
        <v>1.3127929869294688</v>
      </c>
    </row>
    <row r="12" spans="1:38" x14ac:dyDescent="0.25">
      <c r="B12">
        <v>108724</v>
      </c>
      <c r="C12">
        <v>23739</v>
      </c>
      <c r="D12">
        <v>111244</v>
      </c>
      <c r="E12">
        <v>79701</v>
      </c>
      <c r="F12">
        <v>33976</v>
      </c>
      <c r="H12">
        <v>105783</v>
      </c>
      <c r="J12">
        <f t="shared" si="0"/>
        <v>71476.800000000003</v>
      </c>
      <c r="K12">
        <f t="shared" si="1"/>
        <v>1.4799627291652675</v>
      </c>
      <c r="L12">
        <f t="shared" si="2"/>
        <v>111244</v>
      </c>
      <c r="M12">
        <f t="shared" si="3"/>
        <v>23739</v>
      </c>
      <c r="N12">
        <f t="shared" si="4"/>
        <v>71476.800000000003</v>
      </c>
      <c r="O12">
        <f t="shared" si="5"/>
        <v>87505</v>
      </c>
      <c r="Q12">
        <v>-8607</v>
      </c>
      <c r="R12">
        <v>-7273</v>
      </c>
      <c r="T12">
        <v>702.60000000000582</v>
      </c>
      <c r="U12">
        <v>-1435.5999999999913</v>
      </c>
      <c r="W12">
        <v>9206.1999999999989</v>
      </c>
      <c r="X12">
        <v>3517.2</v>
      </c>
      <c r="AF12">
        <v>71476.800000000003</v>
      </c>
      <c r="AG12">
        <v>1.4799627291652675</v>
      </c>
      <c r="AK12">
        <v>71476.800000000003</v>
      </c>
      <c r="AL12">
        <v>1.4799627291652675</v>
      </c>
    </row>
    <row r="13" spans="1:38" x14ac:dyDescent="0.25">
      <c r="B13">
        <v>16365</v>
      </c>
      <c r="C13">
        <v>18518</v>
      </c>
      <c r="D13">
        <v>25984</v>
      </c>
      <c r="E13">
        <v>43196</v>
      </c>
      <c r="F13">
        <v>34654</v>
      </c>
      <c r="H13">
        <v>66314</v>
      </c>
      <c r="J13">
        <f t="shared" si="0"/>
        <v>27743.4</v>
      </c>
      <c r="K13">
        <f t="shared" si="1"/>
        <v>2.3902621884844684</v>
      </c>
      <c r="L13">
        <f t="shared" si="2"/>
        <v>43196</v>
      </c>
      <c r="M13">
        <f t="shared" si="3"/>
        <v>16365</v>
      </c>
      <c r="N13">
        <f t="shared" si="4"/>
        <v>27743.4</v>
      </c>
      <c r="O13">
        <f t="shared" si="5"/>
        <v>26831</v>
      </c>
      <c r="Q13">
        <v>14162</v>
      </c>
      <c r="R13">
        <v>0</v>
      </c>
      <c r="T13">
        <v>-6352.1999999999971</v>
      </c>
      <c r="U13">
        <v>800.40000000000146</v>
      </c>
      <c r="W13">
        <v>7939</v>
      </c>
      <c r="X13">
        <v>3172</v>
      </c>
      <c r="AD13">
        <v>27743.4</v>
      </c>
      <c r="AE13">
        <v>2.3902621884844684</v>
      </c>
      <c r="AK13">
        <v>27743.4</v>
      </c>
      <c r="AL13">
        <v>2.3902621884844684</v>
      </c>
    </row>
    <row r="14" spans="1:38" x14ac:dyDescent="0.25">
      <c r="B14">
        <v>66799</v>
      </c>
      <c r="C14">
        <v>9543</v>
      </c>
      <c r="D14">
        <v>15103</v>
      </c>
      <c r="E14">
        <v>55272</v>
      </c>
      <c r="F14">
        <v>109621</v>
      </c>
      <c r="H14">
        <v>68021</v>
      </c>
      <c r="J14">
        <f t="shared" si="0"/>
        <v>51267.6</v>
      </c>
      <c r="K14">
        <f t="shared" si="1"/>
        <v>1.3267833875586141</v>
      </c>
      <c r="L14">
        <f t="shared" si="2"/>
        <v>109621</v>
      </c>
      <c r="M14">
        <f t="shared" si="3"/>
        <v>9543</v>
      </c>
      <c r="N14">
        <f t="shared" si="4"/>
        <v>51267.6</v>
      </c>
      <c r="O14">
        <f t="shared" si="5"/>
        <v>100078</v>
      </c>
      <c r="Q14">
        <v>-19678</v>
      </c>
      <c r="R14">
        <v>-4434</v>
      </c>
      <c r="T14">
        <v>-3590.4000000000015</v>
      </c>
      <c r="U14">
        <v>-3702.8000000000029</v>
      </c>
      <c r="W14">
        <v>6438.8</v>
      </c>
      <c r="X14">
        <v>3984.4</v>
      </c>
      <c r="AD14">
        <v>51267.6</v>
      </c>
      <c r="AE14">
        <v>1.3267833875586141</v>
      </c>
      <c r="AK14">
        <v>51267.6</v>
      </c>
      <c r="AL14">
        <v>1.3267833875586141</v>
      </c>
    </row>
    <row r="15" spans="1:38" x14ac:dyDescent="0.25">
      <c r="B15">
        <v>75133</v>
      </c>
      <c r="C15">
        <v>31724</v>
      </c>
      <c r="D15">
        <v>97861</v>
      </c>
      <c r="E15">
        <v>37427</v>
      </c>
      <c r="F15">
        <v>48057</v>
      </c>
      <c r="H15">
        <v>69623</v>
      </c>
      <c r="J15">
        <f t="shared" si="0"/>
        <v>58040.4</v>
      </c>
      <c r="K15">
        <f t="shared" si="1"/>
        <v>1.1995609954445523</v>
      </c>
      <c r="L15">
        <f t="shared" si="2"/>
        <v>97861</v>
      </c>
      <c r="M15">
        <f t="shared" si="3"/>
        <v>31724</v>
      </c>
      <c r="N15">
        <f t="shared" si="4"/>
        <v>58040.4</v>
      </c>
      <c r="O15">
        <f t="shared" si="5"/>
        <v>66137</v>
      </c>
      <c r="Q15">
        <v>-6391</v>
      </c>
      <c r="R15">
        <v>-3970</v>
      </c>
      <c r="T15">
        <v>-3410.4000000000015</v>
      </c>
      <c r="U15">
        <v>-4651.4000000000015</v>
      </c>
      <c r="W15">
        <v>11072.8</v>
      </c>
      <c r="X15">
        <v>4758.2</v>
      </c>
      <c r="Z15">
        <v>58040.4</v>
      </c>
      <c r="AA15">
        <v>1.1995609954445523</v>
      </c>
      <c r="AK15">
        <v>58040.4</v>
      </c>
      <c r="AL15">
        <v>1.1995609954445523</v>
      </c>
    </row>
    <row r="16" spans="1:38" x14ac:dyDescent="0.25">
      <c r="B16">
        <v>100019</v>
      </c>
      <c r="C16">
        <v>28938</v>
      </c>
      <c r="D16">
        <v>16217</v>
      </c>
      <c r="E16">
        <v>59428</v>
      </c>
      <c r="F16">
        <v>22522</v>
      </c>
      <c r="H16">
        <v>72669</v>
      </c>
      <c r="J16">
        <f t="shared" si="0"/>
        <v>45424.800000000003</v>
      </c>
      <c r="K16">
        <f t="shared" si="1"/>
        <v>1.5997648861414908</v>
      </c>
      <c r="L16">
        <f t="shared" si="2"/>
        <v>100019</v>
      </c>
      <c r="M16">
        <f t="shared" si="3"/>
        <v>16217</v>
      </c>
      <c r="N16">
        <f t="shared" si="4"/>
        <v>45424.800000000003</v>
      </c>
      <c r="O16">
        <f t="shared" si="5"/>
        <v>83802</v>
      </c>
      <c r="Q16">
        <v>3912</v>
      </c>
      <c r="R16">
        <v>-5203</v>
      </c>
      <c r="T16">
        <v>5671.2000000000044</v>
      </c>
      <c r="U16">
        <v>-757.19999999999709</v>
      </c>
      <c r="W16">
        <v>9016.4</v>
      </c>
      <c r="X16">
        <v>5607.2</v>
      </c>
      <c r="AD16">
        <v>45424.800000000003</v>
      </c>
      <c r="AE16">
        <v>1.5997648861414908</v>
      </c>
      <c r="AK16">
        <v>45424.800000000003</v>
      </c>
      <c r="AL16">
        <v>1.5997648861414908</v>
      </c>
    </row>
    <row r="17" spans="2:38" x14ac:dyDescent="0.25">
      <c r="B17">
        <v>57244</v>
      </c>
      <c r="C17">
        <v>100353</v>
      </c>
      <c r="D17">
        <v>35025</v>
      </c>
      <c r="E17">
        <v>47575</v>
      </c>
      <c r="F17">
        <v>111495</v>
      </c>
      <c r="H17">
        <v>89470</v>
      </c>
      <c r="J17">
        <f t="shared" si="0"/>
        <v>70338.399999999994</v>
      </c>
      <c r="K17">
        <f t="shared" si="1"/>
        <v>1.2719936762849313</v>
      </c>
      <c r="L17">
        <f t="shared" si="2"/>
        <v>111495</v>
      </c>
      <c r="M17">
        <f t="shared" si="3"/>
        <v>35025</v>
      </c>
      <c r="N17">
        <f t="shared" si="4"/>
        <v>70338.399999999994</v>
      </c>
      <c r="O17">
        <f t="shared" si="5"/>
        <v>76470</v>
      </c>
      <c r="Q17">
        <v>-4625</v>
      </c>
      <c r="R17">
        <v>-8723</v>
      </c>
      <c r="T17">
        <v>-1370.6000000000058</v>
      </c>
      <c r="U17">
        <v>-3349</v>
      </c>
      <c r="W17">
        <v>7340.6</v>
      </c>
      <c r="X17">
        <v>3351</v>
      </c>
      <c r="AB17">
        <v>70338.399999999994</v>
      </c>
      <c r="AC17">
        <v>1.2719936762849313</v>
      </c>
      <c r="AI17">
        <v>70338.399999999994</v>
      </c>
      <c r="AJ17">
        <v>1.2719936762849313</v>
      </c>
    </row>
    <row r="18" spans="2:38" x14ac:dyDescent="0.25">
      <c r="B18">
        <v>28084</v>
      </c>
      <c r="C18">
        <v>52380</v>
      </c>
      <c r="D18">
        <v>77709</v>
      </c>
      <c r="E18">
        <v>77147</v>
      </c>
      <c r="F18">
        <v>14690</v>
      </c>
      <c r="H18">
        <v>89744</v>
      </c>
      <c r="J18">
        <f t="shared" si="0"/>
        <v>50002</v>
      </c>
      <c r="K18">
        <f t="shared" si="1"/>
        <v>1.7948082076716931</v>
      </c>
      <c r="L18">
        <f t="shared" si="2"/>
        <v>77709</v>
      </c>
      <c r="M18">
        <f t="shared" si="3"/>
        <v>14690</v>
      </c>
      <c r="N18">
        <f t="shared" si="4"/>
        <v>50002</v>
      </c>
      <c r="O18">
        <f t="shared" si="5"/>
        <v>63019</v>
      </c>
      <c r="Q18">
        <v>-9025</v>
      </c>
      <c r="R18">
        <v>-200</v>
      </c>
      <c r="T18">
        <v>187</v>
      </c>
      <c r="U18">
        <v>2810.8000000000029</v>
      </c>
      <c r="W18">
        <v>15358.599999999999</v>
      </c>
      <c r="X18">
        <v>2960.7999999999997</v>
      </c>
      <c r="AD18">
        <v>50002</v>
      </c>
      <c r="AE18">
        <v>1.7948082076716931</v>
      </c>
      <c r="AK18">
        <v>50002</v>
      </c>
      <c r="AL18">
        <v>1.7948082076716931</v>
      </c>
    </row>
    <row r="19" spans="2:38" x14ac:dyDescent="0.25">
      <c r="B19">
        <v>81704</v>
      </c>
      <c r="C19">
        <v>15542</v>
      </c>
      <c r="D19">
        <v>115653</v>
      </c>
      <c r="E19">
        <v>83385</v>
      </c>
      <c r="F19">
        <v>27763</v>
      </c>
      <c r="H19">
        <v>82949</v>
      </c>
      <c r="J19">
        <f t="shared" si="0"/>
        <v>64809.4</v>
      </c>
      <c r="K19">
        <f t="shared" si="1"/>
        <v>1.2798914972210822</v>
      </c>
      <c r="L19">
        <f t="shared" si="2"/>
        <v>115653</v>
      </c>
      <c r="M19">
        <f t="shared" si="3"/>
        <v>15542</v>
      </c>
      <c r="N19">
        <f t="shared" si="4"/>
        <v>64809.4</v>
      </c>
      <c r="O19">
        <f t="shared" si="5"/>
        <v>100111</v>
      </c>
      <c r="Q19">
        <v>3860</v>
      </c>
      <c r="R19">
        <v>-364</v>
      </c>
      <c r="T19">
        <v>1316.8000000000029</v>
      </c>
      <c r="U19">
        <v>1026.8000000000029</v>
      </c>
      <c r="W19">
        <v>13196.400000000001</v>
      </c>
      <c r="X19">
        <v>5210.8</v>
      </c>
      <c r="AB19">
        <v>64809.4</v>
      </c>
      <c r="AC19">
        <v>1.2798914972210822</v>
      </c>
      <c r="AK19">
        <v>64809.4</v>
      </c>
      <c r="AL19">
        <v>1.2798914972210822</v>
      </c>
    </row>
    <row r="20" spans="2:38" x14ac:dyDescent="0.25">
      <c r="B20">
        <v>87661</v>
      </c>
      <c r="C20">
        <v>12824</v>
      </c>
      <c r="D20">
        <v>61985</v>
      </c>
      <c r="E20">
        <v>10026</v>
      </c>
      <c r="F20">
        <v>100080</v>
      </c>
      <c r="H20">
        <v>126554</v>
      </c>
      <c r="J20">
        <f t="shared" si="0"/>
        <v>54515.199999999997</v>
      </c>
      <c r="K20">
        <f t="shared" si="1"/>
        <v>2.3214442944353135</v>
      </c>
      <c r="L20">
        <f t="shared" si="2"/>
        <v>100080</v>
      </c>
      <c r="M20">
        <f t="shared" si="3"/>
        <v>10026</v>
      </c>
      <c r="N20">
        <f t="shared" si="4"/>
        <v>54515.199999999997</v>
      </c>
      <c r="O20">
        <f t="shared" si="5"/>
        <v>90054</v>
      </c>
      <c r="Q20">
        <v>10934</v>
      </c>
      <c r="R20">
        <v>-1893</v>
      </c>
      <c r="T20">
        <v>-3639.2000000000044</v>
      </c>
      <c r="U20">
        <v>12.599999999998545</v>
      </c>
      <c r="W20">
        <v>8515.5999999999985</v>
      </c>
      <c r="X20">
        <v>1436.2</v>
      </c>
      <c r="AD20">
        <v>54515.199999999997</v>
      </c>
      <c r="AE20">
        <v>2.3214442944353135</v>
      </c>
      <c r="AK20">
        <v>54515.199999999997</v>
      </c>
      <c r="AL20">
        <v>2.3214442944353135</v>
      </c>
    </row>
    <row r="21" spans="2:38" x14ac:dyDescent="0.25">
      <c r="B21">
        <v>41698</v>
      </c>
      <c r="C21">
        <v>12852</v>
      </c>
      <c r="D21">
        <v>79113</v>
      </c>
      <c r="E21">
        <v>19039</v>
      </c>
      <c r="F21">
        <v>30249</v>
      </c>
      <c r="H21">
        <v>76983</v>
      </c>
      <c r="J21">
        <f t="shared" si="0"/>
        <v>36590.199999999997</v>
      </c>
      <c r="K21">
        <f t="shared" si="1"/>
        <v>2.1039240015086009</v>
      </c>
      <c r="L21">
        <f t="shared" si="2"/>
        <v>79113</v>
      </c>
      <c r="M21">
        <f t="shared" si="3"/>
        <v>12852</v>
      </c>
      <c r="N21">
        <f t="shared" si="4"/>
        <v>36590.199999999997</v>
      </c>
      <c r="O21">
        <f t="shared" si="5"/>
        <v>66261</v>
      </c>
      <c r="Q21">
        <v>12531</v>
      </c>
      <c r="R21">
        <v>792</v>
      </c>
      <c r="T21">
        <v>-8354</v>
      </c>
      <c r="U21">
        <v>-540.60000000000582</v>
      </c>
      <c r="W21">
        <v>12510.800000000001</v>
      </c>
      <c r="X21">
        <v>1964.1999999999998</v>
      </c>
      <c r="Z21">
        <v>36590.199999999997</v>
      </c>
      <c r="AA21">
        <v>2.1039240015086009</v>
      </c>
      <c r="AK21">
        <v>36590.199999999997</v>
      </c>
      <c r="AL21">
        <v>2.1039240015086009</v>
      </c>
    </row>
    <row r="22" spans="2:38" x14ac:dyDescent="0.25">
      <c r="B22">
        <v>106326</v>
      </c>
      <c r="C22">
        <v>93333</v>
      </c>
      <c r="D22">
        <v>76940</v>
      </c>
      <c r="E22">
        <v>8462</v>
      </c>
      <c r="F22">
        <v>52306</v>
      </c>
      <c r="H22">
        <v>122760</v>
      </c>
      <c r="J22">
        <f t="shared" si="0"/>
        <v>67473.399999999994</v>
      </c>
      <c r="K22">
        <f t="shared" si="1"/>
        <v>1.8193836385894295</v>
      </c>
      <c r="L22">
        <f t="shared" si="2"/>
        <v>106326</v>
      </c>
      <c r="M22">
        <f t="shared" si="3"/>
        <v>8462</v>
      </c>
      <c r="N22">
        <f t="shared" si="4"/>
        <v>67473.399999999994</v>
      </c>
      <c r="O22">
        <f t="shared" si="5"/>
        <v>97864</v>
      </c>
      <c r="Q22">
        <v>11814</v>
      </c>
      <c r="R22">
        <v>1665</v>
      </c>
      <c r="T22">
        <v>-17642.600000000006</v>
      </c>
      <c r="U22">
        <v>-2239.6000000000058</v>
      </c>
      <c r="W22">
        <v>18697.400000000001</v>
      </c>
      <c r="X22">
        <v>2536.8000000000002</v>
      </c>
      <c r="AB22">
        <v>67473.399999999994</v>
      </c>
      <c r="AC22">
        <v>1.8193836385894295</v>
      </c>
      <c r="AK22">
        <v>67473.399999999994</v>
      </c>
      <c r="AL22">
        <v>1.8193836385894295</v>
      </c>
    </row>
    <row r="23" spans="2:38" x14ac:dyDescent="0.25">
      <c r="B23">
        <v>47100</v>
      </c>
      <c r="C23">
        <v>40892</v>
      </c>
      <c r="D23">
        <v>91061</v>
      </c>
      <c r="E23">
        <v>81929</v>
      </c>
      <c r="F23">
        <v>6779</v>
      </c>
      <c r="H23">
        <v>117951</v>
      </c>
      <c r="J23">
        <f t="shared" si="0"/>
        <v>53552.2</v>
      </c>
      <c r="K23">
        <f t="shared" si="1"/>
        <v>2.2025425659450035</v>
      </c>
      <c r="L23">
        <f t="shared" si="2"/>
        <v>91061</v>
      </c>
      <c r="M23">
        <f t="shared" si="3"/>
        <v>6779</v>
      </c>
      <c r="N23">
        <f t="shared" si="4"/>
        <v>53552.2</v>
      </c>
      <c r="O23">
        <f t="shared" si="5"/>
        <v>84282</v>
      </c>
      <c r="Q23">
        <v>8358</v>
      </c>
      <c r="R23">
        <v>-6179</v>
      </c>
      <c r="T23">
        <v>-936.80000000000291</v>
      </c>
      <c r="U23">
        <v>-2390.8000000000029</v>
      </c>
      <c r="W23">
        <v>16014.399999999998</v>
      </c>
      <c r="X23">
        <v>4467.6000000000004</v>
      </c>
      <c r="AD23">
        <v>53552.2</v>
      </c>
      <c r="AE23">
        <v>2.2025425659450035</v>
      </c>
      <c r="AK23">
        <v>53552.2</v>
      </c>
      <c r="AL23">
        <v>2.2025425659450035</v>
      </c>
    </row>
    <row r="24" spans="2:38" x14ac:dyDescent="0.25">
      <c r="B24">
        <v>21749</v>
      </c>
      <c r="C24">
        <v>98982</v>
      </c>
      <c r="D24">
        <v>88133</v>
      </c>
      <c r="E24">
        <v>89909</v>
      </c>
      <c r="F24">
        <v>32686</v>
      </c>
      <c r="H24">
        <v>121766</v>
      </c>
      <c r="J24">
        <f t="shared" si="0"/>
        <v>66291.8</v>
      </c>
      <c r="K24">
        <f t="shared" si="1"/>
        <v>1.8368184300320702</v>
      </c>
      <c r="L24">
        <f t="shared" si="2"/>
        <v>98982</v>
      </c>
      <c r="M24">
        <f t="shared" si="3"/>
        <v>21749</v>
      </c>
      <c r="N24">
        <f t="shared" si="4"/>
        <v>66291.8</v>
      </c>
      <c r="O24">
        <f t="shared" si="5"/>
        <v>77233</v>
      </c>
      <c r="Q24">
        <v>6638</v>
      </c>
      <c r="R24">
        <v>48</v>
      </c>
      <c r="T24">
        <v>-8074</v>
      </c>
      <c r="U24">
        <v>-3811.5999999999913</v>
      </c>
      <c r="W24">
        <v>14160</v>
      </c>
      <c r="X24">
        <v>3811.6</v>
      </c>
      <c r="AF24">
        <v>66291.8</v>
      </c>
      <c r="AG24">
        <v>1.8368184300320702</v>
      </c>
      <c r="AK24">
        <v>66291.8</v>
      </c>
      <c r="AL24">
        <v>1.8368184300320702</v>
      </c>
    </row>
    <row r="25" spans="2:38" x14ac:dyDescent="0.25">
      <c r="B25">
        <v>94048</v>
      </c>
      <c r="C25">
        <v>24531</v>
      </c>
      <c r="D25">
        <v>52274</v>
      </c>
      <c r="E25">
        <v>53789</v>
      </c>
      <c r="F25">
        <v>17242</v>
      </c>
      <c r="H25">
        <v>64362</v>
      </c>
      <c r="J25">
        <f t="shared" si="0"/>
        <v>48376.800000000003</v>
      </c>
      <c r="K25">
        <f t="shared" si="1"/>
        <v>1.3304311157414297</v>
      </c>
      <c r="L25">
        <f t="shared" si="2"/>
        <v>94048</v>
      </c>
      <c r="M25">
        <f t="shared" si="3"/>
        <v>17242</v>
      </c>
      <c r="N25">
        <f t="shared" si="4"/>
        <v>48376.800000000003</v>
      </c>
      <c r="O25">
        <f t="shared" si="5"/>
        <v>76806</v>
      </c>
      <c r="Q25">
        <v>-12267</v>
      </c>
      <c r="R25">
        <v>169</v>
      </c>
      <c r="T25">
        <v>-3307.7999999999956</v>
      </c>
      <c r="U25">
        <v>-196.19999999999709</v>
      </c>
      <c r="W25">
        <v>5177.0000000000009</v>
      </c>
      <c r="X25">
        <v>483.00000000000006</v>
      </c>
      <c r="Z25">
        <v>48376.800000000003</v>
      </c>
      <c r="AA25">
        <v>1.3304311157414297</v>
      </c>
      <c r="AK25">
        <v>48376.800000000003</v>
      </c>
      <c r="AL25">
        <v>1.3304311157414297</v>
      </c>
    </row>
    <row r="26" spans="2:38" x14ac:dyDescent="0.25">
      <c r="B26">
        <v>15089</v>
      </c>
      <c r="C26">
        <v>107839</v>
      </c>
      <c r="D26">
        <v>85349</v>
      </c>
      <c r="E26">
        <v>62816</v>
      </c>
      <c r="F26">
        <v>39773</v>
      </c>
      <c r="H26">
        <v>119127</v>
      </c>
      <c r="J26">
        <f t="shared" si="0"/>
        <v>62173.2</v>
      </c>
      <c r="K26">
        <f t="shared" si="1"/>
        <v>1.916050645615796</v>
      </c>
      <c r="L26">
        <f t="shared" si="2"/>
        <v>107839</v>
      </c>
      <c r="M26">
        <f t="shared" si="3"/>
        <v>15089</v>
      </c>
      <c r="N26">
        <f t="shared" si="4"/>
        <v>62173.2</v>
      </c>
      <c r="O26">
        <f t="shared" si="5"/>
        <v>92750</v>
      </c>
      <c r="Q26">
        <v>-6579</v>
      </c>
      <c r="R26">
        <v>-14536</v>
      </c>
      <c r="T26">
        <v>-4443.6000000000058</v>
      </c>
      <c r="U26">
        <v>1506.7999999999956</v>
      </c>
      <c r="W26">
        <v>6738</v>
      </c>
      <c r="X26">
        <v>2552</v>
      </c>
      <c r="AF26">
        <v>62173.2</v>
      </c>
      <c r="AG26">
        <v>1.916050645615796</v>
      </c>
      <c r="AK26">
        <v>62173.2</v>
      </c>
      <c r="AL26">
        <v>1.916050645615796</v>
      </c>
    </row>
    <row r="27" spans="2:38" x14ac:dyDescent="0.25">
      <c r="B27">
        <v>108061</v>
      </c>
      <c r="C27">
        <v>28628</v>
      </c>
      <c r="D27">
        <v>109414</v>
      </c>
      <c r="E27">
        <v>27780</v>
      </c>
      <c r="F27">
        <v>69078</v>
      </c>
      <c r="H27">
        <v>76690</v>
      </c>
      <c r="J27">
        <f t="shared" si="0"/>
        <v>68592.2</v>
      </c>
      <c r="K27">
        <f t="shared" si="1"/>
        <v>1.1180571551867413</v>
      </c>
      <c r="L27">
        <f t="shared" si="2"/>
        <v>109414</v>
      </c>
      <c r="M27">
        <f t="shared" si="3"/>
        <v>27780</v>
      </c>
      <c r="N27">
        <f t="shared" si="4"/>
        <v>68592.2</v>
      </c>
      <c r="O27">
        <f t="shared" si="5"/>
        <v>81634</v>
      </c>
      <c r="Q27">
        <v>9286</v>
      </c>
      <c r="R27">
        <v>-1425</v>
      </c>
      <c r="T27">
        <v>6797</v>
      </c>
      <c r="U27">
        <v>2828</v>
      </c>
      <c r="W27">
        <v>7619</v>
      </c>
      <c r="X27">
        <v>4768.4000000000005</v>
      </c>
      <c r="Z27">
        <v>68592.2</v>
      </c>
      <c r="AA27">
        <v>1.1180571551867413</v>
      </c>
      <c r="AI27">
        <v>68592.2</v>
      </c>
      <c r="AJ27">
        <v>1.1180571551867413</v>
      </c>
    </row>
    <row r="28" spans="2:38" x14ac:dyDescent="0.25">
      <c r="B28">
        <v>40691</v>
      </c>
      <c r="C28">
        <v>50609</v>
      </c>
      <c r="D28">
        <v>75097</v>
      </c>
      <c r="E28">
        <v>34775</v>
      </c>
      <c r="F28">
        <v>84548</v>
      </c>
      <c r="H28">
        <v>85786</v>
      </c>
      <c r="J28">
        <f t="shared" si="0"/>
        <v>57144</v>
      </c>
      <c r="K28">
        <f t="shared" si="1"/>
        <v>1.5012249755004901</v>
      </c>
      <c r="L28">
        <f t="shared" si="2"/>
        <v>84548</v>
      </c>
      <c r="M28">
        <f t="shared" si="3"/>
        <v>34775</v>
      </c>
      <c r="N28">
        <f t="shared" si="4"/>
        <v>57144</v>
      </c>
      <c r="O28">
        <f t="shared" si="5"/>
        <v>49773</v>
      </c>
      <c r="Q28">
        <v>8788</v>
      </c>
      <c r="R28">
        <v>-612</v>
      </c>
      <c r="T28">
        <v>8190</v>
      </c>
      <c r="U28">
        <v>1236.1999999999971</v>
      </c>
      <c r="W28">
        <v>8190</v>
      </c>
      <c r="X28">
        <v>2420.1999999999998</v>
      </c>
      <c r="AD28">
        <v>57144</v>
      </c>
      <c r="AE28">
        <v>1.5012249755004901</v>
      </c>
      <c r="AK28">
        <v>57144</v>
      </c>
      <c r="AL28">
        <v>1.5012249755004901</v>
      </c>
    </row>
    <row r="29" spans="2:38" x14ac:dyDescent="0.25">
      <c r="B29">
        <v>12612</v>
      </c>
      <c r="C29">
        <v>105979</v>
      </c>
      <c r="D29">
        <v>91120</v>
      </c>
      <c r="E29">
        <v>38275</v>
      </c>
      <c r="F29">
        <v>33164</v>
      </c>
      <c r="H29">
        <v>97804</v>
      </c>
      <c r="J29">
        <f t="shared" si="0"/>
        <v>56230</v>
      </c>
      <c r="K29">
        <f t="shared" si="1"/>
        <v>1.7393562155433042</v>
      </c>
      <c r="L29">
        <f t="shared" si="2"/>
        <v>105979</v>
      </c>
      <c r="M29">
        <f t="shared" si="3"/>
        <v>12612</v>
      </c>
      <c r="N29">
        <f t="shared" si="4"/>
        <v>56230</v>
      </c>
      <c r="O29">
        <f t="shared" si="5"/>
        <v>93367</v>
      </c>
      <c r="Q29">
        <v>4693</v>
      </c>
      <c r="R29">
        <v>1564</v>
      </c>
      <c r="T29">
        <v>-5048.5999999999985</v>
      </c>
      <c r="U29">
        <v>827.40000000000146</v>
      </c>
      <c r="W29">
        <v>15205</v>
      </c>
      <c r="X29">
        <v>5654.2</v>
      </c>
      <c r="Z29">
        <v>56230</v>
      </c>
      <c r="AA29">
        <v>1.7393562155433042</v>
      </c>
      <c r="AK29">
        <v>56230</v>
      </c>
      <c r="AL29">
        <v>1.7393562155433042</v>
      </c>
    </row>
    <row r="30" spans="2:38" x14ac:dyDescent="0.25">
      <c r="B30">
        <v>64075</v>
      </c>
      <c r="C30">
        <v>83263</v>
      </c>
      <c r="D30">
        <v>108944</v>
      </c>
      <c r="E30">
        <v>99542</v>
      </c>
      <c r="F30">
        <v>76405</v>
      </c>
      <c r="H30">
        <v>124037</v>
      </c>
      <c r="J30">
        <f t="shared" si="0"/>
        <v>86445.8</v>
      </c>
      <c r="K30">
        <f t="shared" si="1"/>
        <v>1.4348528210740139</v>
      </c>
      <c r="L30">
        <f t="shared" si="2"/>
        <v>108944</v>
      </c>
      <c r="M30">
        <f t="shared" si="3"/>
        <v>64075</v>
      </c>
      <c r="N30">
        <f t="shared" si="4"/>
        <v>86445.8</v>
      </c>
      <c r="O30">
        <f t="shared" si="5"/>
        <v>44869</v>
      </c>
      <c r="Q30">
        <v>-13969</v>
      </c>
      <c r="R30">
        <v>152</v>
      </c>
      <c r="T30">
        <v>-2237.1999999999971</v>
      </c>
      <c r="U30">
        <v>-156.59999999999127</v>
      </c>
      <c r="W30">
        <v>17844.400000000001</v>
      </c>
      <c r="X30">
        <v>187.79999999999998</v>
      </c>
      <c r="AF30">
        <v>86445.8</v>
      </c>
      <c r="AG30">
        <v>1.4348528210740139</v>
      </c>
      <c r="AK30">
        <v>86445.8</v>
      </c>
      <c r="AL30">
        <v>1.4348528210740139</v>
      </c>
    </row>
    <row r="31" spans="2:38" x14ac:dyDescent="0.25">
      <c r="B31">
        <v>83825</v>
      </c>
      <c r="C31">
        <v>101214</v>
      </c>
      <c r="D31">
        <v>103122</v>
      </c>
      <c r="E31">
        <v>44221</v>
      </c>
      <c r="F31">
        <v>91505</v>
      </c>
      <c r="H31">
        <v>110106</v>
      </c>
      <c r="J31">
        <f t="shared" si="0"/>
        <v>84777.4</v>
      </c>
      <c r="K31">
        <f t="shared" si="1"/>
        <v>1.2987659446975257</v>
      </c>
      <c r="L31">
        <f t="shared" si="2"/>
        <v>103122</v>
      </c>
      <c r="M31">
        <f t="shared" si="3"/>
        <v>44221</v>
      </c>
      <c r="N31">
        <f t="shared" si="4"/>
        <v>84777.4</v>
      </c>
      <c r="O31">
        <f t="shared" si="5"/>
        <v>58901</v>
      </c>
      <c r="Q31">
        <v>3588</v>
      </c>
      <c r="R31">
        <v>-596</v>
      </c>
      <c r="T31">
        <v>-412.40000000000873</v>
      </c>
      <c r="U31">
        <v>-847.20000000001164</v>
      </c>
      <c r="W31">
        <v>8156.4</v>
      </c>
      <c r="X31">
        <v>4448.8</v>
      </c>
      <c r="AB31">
        <v>84777.4</v>
      </c>
      <c r="AC31">
        <v>1.2987659446975257</v>
      </c>
      <c r="AK31">
        <v>84777.4</v>
      </c>
      <c r="AL31">
        <v>1.2987659446975257</v>
      </c>
    </row>
    <row r="32" spans="2:38" x14ac:dyDescent="0.25">
      <c r="B32">
        <v>110839</v>
      </c>
      <c r="C32">
        <v>42797</v>
      </c>
      <c r="D32">
        <v>98400</v>
      </c>
      <c r="E32">
        <v>74635</v>
      </c>
      <c r="F32">
        <v>42794</v>
      </c>
      <c r="H32">
        <v>122184</v>
      </c>
      <c r="J32">
        <f t="shared" si="0"/>
        <v>73893</v>
      </c>
      <c r="K32">
        <f t="shared" si="1"/>
        <v>1.6535260444155739</v>
      </c>
      <c r="L32">
        <f t="shared" si="2"/>
        <v>110839</v>
      </c>
      <c r="M32">
        <f t="shared" si="3"/>
        <v>42794</v>
      </c>
      <c r="N32">
        <f t="shared" si="4"/>
        <v>73893</v>
      </c>
      <c r="O32">
        <f t="shared" si="5"/>
        <v>68045</v>
      </c>
      <c r="Q32">
        <v>-15330</v>
      </c>
      <c r="R32">
        <v>72</v>
      </c>
      <c r="T32">
        <v>-7557.6000000000058</v>
      </c>
      <c r="U32">
        <v>-1579.6000000000058</v>
      </c>
      <c r="W32">
        <v>14933.6</v>
      </c>
      <c r="X32">
        <v>1802</v>
      </c>
      <c r="AF32">
        <v>73893</v>
      </c>
      <c r="AG32">
        <v>1.6535260444155739</v>
      </c>
      <c r="AK32">
        <v>73893</v>
      </c>
      <c r="AL32">
        <v>1.6535260444155739</v>
      </c>
    </row>
    <row r="33" spans="2:38" x14ac:dyDescent="0.25">
      <c r="B33">
        <v>66066</v>
      </c>
      <c r="C33">
        <v>43370</v>
      </c>
      <c r="D33">
        <v>46087</v>
      </c>
      <c r="E33">
        <v>37574</v>
      </c>
      <c r="F33">
        <v>94021</v>
      </c>
      <c r="H33">
        <v>69205</v>
      </c>
      <c r="J33">
        <f t="shared" si="0"/>
        <v>57423.6</v>
      </c>
      <c r="K33">
        <f t="shared" si="1"/>
        <v>1.2051665169024584</v>
      </c>
      <c r="L33">
        <f t="shared" si="2"/>
        <v>94021</v>
      </c>
      <c r="M33">
        <f t="shared" si="3"/>
        <v>37574</v>
      </c>
      <c r="N33">
        <f t="shared" si="4"/>
        <v>57423.6</v>
      </c>
      <c r="O33">
        <f t="shared" si="5"/>
        <v>56447</v>
      </c>
      <c r="Q33">
        <v>-413</v>
      </c>
      <c r="R33">
        <v>9551</v>
      </c>
      <c r="T33">
        <v>-8898.0000000000073</v>
      </c>
      <c r="U33">
        <v>-2196</v>
      </c>
      <c r="W33">
        <v>13379.599999999999</v>
      </c>
      <c r="X33">
        <v>3959.2</v>
      </c>
      <c r="AB33">
        <v>57423.6</v>
      </c>
      <c r="AC33">
        <v>1.2051665169024584</v>
      </c>
      <c r="AK33">
        <v>57423.6</v>
      </c>
      <c r="AL33">
        <v>1.2051665169024584</v>
      </c>
    </row>
    <row r="34" spans="2:38" x14ac:dyDescent="0.25">
      <c r="B34">
        <v>46037</v>
      </c>
      <c r="C34">
        <v>107709</v>
      </c>
      <c r="D34">
        <v>58178</v>
      </c>
      <c r="E34">
        <v>86811</v>
      </c>
      <c r="F34">
        <v>65044</v>
      </c>
      <c r="H34">
        <v>77544</v>
      </c>
      <c r="J34">
        <f t="shared" ref="J34:J65" si="6">AVERAGE(B34:F34)</f>
        <v>72755.8</v>
      </c>
      <c r="K34">
        <f t="shared" ref="K34:K65" si="7">H34/J34</f>
        <v>1.065811935268391</v>
      </c>
      <c r="L34">
        <f t="shared" ref="L34:L65" si="8">MAX(B34:F34)</f>
        <v>107709</v>
      </c>
      <c r="M34">
        <f t="shared" ref="M34:M65" si="9">MIN(B34:F34)</f>
        <v>46037</v>
      </c>
      <c r="N34">
        <f t="shared" ref="N34:N65" si="10">AVERAGE(B34:F34)</f>
        <v>72755.8</v>
      </c>
      <c r="O34">
        <f t="shared" ref="O34:O65" si="11">L34-M34</f>
        <v>61672</v>
      </c>
      <c r="Q34">
        <v>792</v>
      </c>
      <c r="R34">
        <v>-413</v>
      </c>
      <c r="T34">
        <v>-1413.1999999999971</v>
      </c>
      <c r="U34">
        <v>-886.19999999999709</v>
      </c>
      <c r="W34">
        <v>19509.2</v>
      </c>
      <c r="X34">
        <v>3891.7999999999993</v>
      </c>
      <c r="AB34">
        <v>72755.8</v>
      </c>
      <c r="AC34">
        <v>1.065811935268391</v>
      </c>
      <c r="AI34">
        <v>72755.8</v>
      </c>
      <c r="AJ34">
        <v>1.065811935268391</v>
      </c>
    </row>
    <row r="35" spans="2:38" x14ac:dyDescent="0.25">
      <c r="B35">
        <v>37614</v>
      </c>
      <c r="C35">
        <v>14906</v>
      </c>
      <c r="D35">
        <v>48081</v>
      </c>
      <c r="E35">
        <v>72049</v>
      </c>
      <c r="F35">
        <v>15217</v>
      </c>
      <c r="H35">
        <v>51894</v>
      </c>
      <c r="J35">
        <f t="shared" si="6"/>
        <v>37573.4</v>
      </c>
      <c r="K35">
        <f t="shared" si="7"/>
        <v>1.3811366551869142</v>
      </c>
      <c r="L35">
        <f t="shared" si="8"/>
        <v>72049</v>
      </c>
      <c r="M35">
        <f t="shared" si="9"/>
        <v>14906</v>
      </c>
      <c r="N35">
        <f t="shared" si="10"/>
        <v>37573.4</v>
      </c>
      <c r="O35">
        <f t="shared" si="11"/>
        <v>57143</v>
      </c>
      <c r="Q35">
        <v>-16371</v>
      </c>
      <c r="R35">
        <v>-2088</v>
      </c>
      <c r="T35">
        <v>-802.59999999999854</v>
      </c>
      <c r="U35">
        <v>984.20000000000437</v>
      </c>
      <c r="W35">
        <v>9412.2000000000007</v>
      </c>
      <c r="X35">
        <v>1621.4</v>
      </c>
      <c r="AD35">
        <v>37573.4</v>
      </c>
      <c r="AE35">
        <v>1.3811366551869142</v>
      </c>
      <c r="AK35">
        <v>37573.4</v>
      </c>
      <c r="AL35">
        <v>1.3811366551869142</v>
      </c>
    </row>
    <row r="36" spans="2:38" x14ac:dyDescent="0.25">
      <c r="B36">
        <v>36911</v>
      </c>
      <c r="C36">
        <v>57149</v>
      </c>
      <c r="D36">
        <v>17139</v>
      </c>
      <c r="E36">
        <v>20549</v>
      </c>
      <c r="F36">
        <v>34404</v>
      </c>
      <c r="H36">
        <v>47497</v>
      </c>
      <c r="J36">
        <f t="shared" si="6"/>
        <v>33230.400000000001</v>
      </c>
      <c r="K36">
        <f t="shared" si="7"/>
        <v>1.4293237517453896</v>
      </c>
      <c r="L36">
        <f t="shared" si="8"/>
        <v>57149</v>
      </c>
      <c r="M36">
        <f t="shared" si="9"/>
        <v>17139</v>
      </c>
      <c r="N36">
        <f t="shared" si="10"/>
        <v>33230.400000000001</v>
      </c>
      <c r="O36">
        <f t="shared" si="11"/>
        <v>40010</v>
      </c>
      <c r="Q36">
        <v>10228</v>
      </c>
      <c r="R36">
        <v>72</v>
      </c>
      <c r="T36">
        <v>15075.600000000002</v>
      </c>
      <c r="U36">
        <v>-643</v>
      </c>
      <c r="W36">
        <v>15075.600000000002</v>
      </c>
      <c r="X36">
        <v>1452.1999999999998</v>
      </c>
      <c r="AD36">
        <v>33230.400000000001</v>
      </c>
      <c r="AE36">
        <v>1.4293237517453896</v>
      </c>
      <c r="AK36">
        <v>33230.400000000001</v>
      </c>
      <c r="AL36">
        <v>1.4293237517453896</v>
      </c>
    </row>
    <row r="37" spans="2:38" x14ac:dyDescent="0.25">
      <c r="B37">
        <v>12594</v>
      </c>
      <c r="C37">
        <v>105699</v>
      </c>
      <c r="D37">
        <v>97157</v>
      </c>
      <c r="E37">
        <v>17731</v>
      </c>
      <c r="F37">
        <v>106055</v>
      </c>
      <c r="H37">
        <v>110904</v>
      </c>
      <c r="J37">
        <f t="shared" si="6"/>
        <v>67847.199999999997</v>
      </c>
      <c r="K37">
        <f t="shared" si="7"/>
        <v>1.6346142508460189</v>
      </c>
      <c r="L37">
        <f t="shared" si="8"/>
        <v>106055</v>
      </c>
      <c r="M37">
        <f t="shared" si="9"/>
        <v>12594</v>
      </c>
      <c r="N37">
        <f t="shared" si="10"/>
        <v>67847.199999999997</v>
      </c>
      <c r="O37">
        <f t="shared" si="11"/>
        <v>93461</v>
      </c>
      <c r="Q37">
        <v>2295</v>
      </c>
      <c r="R37">
        <v>290</v>
      </c>
      <c r="T37">
        <v>1255</v>
      </c>
      <c r="U37">
        <v>2138.3999999999942</v>
      </c>
      <c r="W37">
        <v>7910.2000000000007</v>
      </c>
      <c r="X37">
        <v>2192</v>
      </c>
      <c r="AF37">
        <v>67847.199999999997</v>
      </c>
      <c r="AG37">
        <v>1.6346142508460189</v>
      </c>
      <c r="AK37">
        <v>67847.199999999997</v>
      </c>
      <c r="AL37">
        <v>1.6346142508460189</v>
      </c>
    </row>
    <row r="38" spans="2:38" x14ac:dyDescent="0.25">
      <c r="B38">
        <v>54053</v>
      </c>
      <c r="C38">
        <v>86056</v>
      </c>
      <c r="D38">
        <v>13761</v>
      </c>
      <c r="E38">
        <v>47019</v>
      </c>
      <c r="F38">
        <v>97560</v>
      </c>
      <c r="H38">
        <v>114143</v>
      </c>
      <c r="J38">
        <f t="shared" si="6"/>
        <v>59689.8</v>
      </c>
      <c r="K38">
        <f t="shared" si="7"/>
        <v>1.9122697680340695</v>
      </c>
      <c r="L38">
        <f t="shared" si="8"/>
        <v>97560</v>
      </c>
      <c r="M38">
        <f t="shared" si="9"/>
        <v>13761</v>
      </c>
      <c r="N38">
        <f t="shared" si="10"/>
        <v>59689.8</v>
      </c>
      <c r="O38">
        <f t="shared" si="11"/>
        <v>83799</v>
      </c>
      <c r="Q38">
        <v>6641</v>
      </c>
      <c r="R38">
        <v>5024</v>
      </c>
      <c r="T38">
        <v>-2646.5999999999985</v>
      </c>
      <c r="U38">
        <v>-460.59999999999854</v>
      </c>
      <c r="W38">
        <v>11259</v>
      </c>
      <c r="X38">
        <v>3465.7999999999997</v>
      </c>
      <c r="AD38">
        <v>59689.8</v>
      </c>
      <c r="AE38">
        <v>1.9122697680340695</v>
      </c>
      <c r="AK38">
        <v>59689.8</v>
      </c>
      <c r="AL38">
        <v>1.9122697680340695</v>
      </c>
    </row>
    <row r="39" spans="2:38" x14ac:dyDescent="0.25">
      <c r="B39">
        <v>18443</v>
      </c>
      <c r="C39">
        <v>74616</v>
      </c>
      <c r="D39">
        <v>49249</v>
      </c>
      <c r="E39">
        <v>61974</v>
      </c>
      <c r="F39">
        <v>57692</v>
      </c>
      <c r="H39">
        <v>97255</v>
      </c>
      <c r="J39">
        <f t="shared" si="6"/>
        <v>52394.8</v>
      </c>
      <c r="K39">
        <f t="shared" si="7"/>
        <v>1.8561956530037331</v>
      </c>
      <c r="L39">
        <f t="shared" si="8"/>
        <v>74616</v>
      </c>
      <c r="M39">
        <f t="shared" si="9"/>
        <v>18443</v>
      </c>
      <c r="N39">
        <f t="shared" si="10"/>
        <v>52394.8</v>
      </c>
      <c r="O39">
        <f t="shared" si="11"/>
        <v>56173</v>
      </c>
      <c r="Q39">
        <v>-1268</v>
      </c>
      <c r="R39">
        <v>-36</v>
      </c>
      <c r="T39">
        <v>3121</v>
      </c>
      <c r="U39">
        <v>-3710.5999999999985</v>
      </c>
      <c r="W39">
        <v>12497</v>
      </c>
      <c r="X39">
        <v>3710.5999999999995</v>
      </c>
      <c r="AD39">
        <v>52394.8</v>
      </c>
      <c r="AE39">
        <v>1.8561956530037331</v>
      </c>
      <c r="AK39">
        <v>52394.8</v>
      </c>
      <c r="AL39">
        <v>1.8561956530037331</v>
      </c>
    </row>
    <row r="40" spans="2:38" x14ac:dyDescent="0.25">
      <c r="B40">
        <v>115409</v>
      </c>
      <c r="C40">
        <v>51101</v>
      </c>
      <c r="D40">
        <v>58182</v>
      </c>
      <c r="E40">
        <v>83816</v>
      </c>
      <c r="F40">
        <v>112552</v>
      </c>
      <c r="H40">
        <v>128016</v>
      </c>
      <c r="J40">
        <f t="shared" si="6"/>
        <v>84212</v>
      </c>
      <c r="K40">
        <f t="shared" si="7"/>
        <v>1.5201633971405499</v>
      </c>
      <c r="L40">
        <f t="shared" si="8"/>
        <v>115409</v>
      </c>
      <c r="M40">
        <f t="shared" si="9"/>
        <v>51101</v>
      </c>
      <c r="N40">
        <f t="shared" si="10"/>
        <v>84212</v>
      </c>
      <c r="O40">
        <f t="shared" si="11"/>
        <v>64308</v>
      </c>
      <c r="Q40">
        <v>711</v>
      </c>
      <c r="R40">
        <v>-2532</v>
      </c>
      <c r="T40">
        <v>1236.1999999999971</v>
      </c>
      <c r="U40">
        <v>4322.6000000000058</v>
      </c>
      <c r="W40">
        <v>12184.2</v>
      </c>
      <c r="X40">
        <v>4322.6000000000004</v>
      </c>
      <c r="AF40">
        <v>84212</v>
      </c>
      <c r="AG40">
        <v>1.5201633971405499</v>
      </c>
      <c r="AK40">
        <v>84212</v>
      </c>
      <c r="AL40">
        <v>1.5201633971405499</v>
      </c>
    </row>
    <row r="41" spans="2:38" x14ac:dyDescent="0.25">
      <c r="B41">
        <v>81901</v>
      </c>
      <c r="C41">
        <v>67445</v>
      </c>
      <c r="D41">
        <v>54250</v>
      </c>
      <c r="E41">
        <v>70845</v>
      </c>
      <c r="F41">
        <v>91623</v>
      </c>
      <c r="H41">
        <v>104624</v>
      </c>
      <c r="J41">
        <f t="shared" si="6"/>
        <v>73212.800000000003</v>
      </c>
      <c r="K41">
        <f t="shared" si="7"/>
        <v>1.4290397307574632</v>
      </c>
      <c r="L41">
        <f t="shared" si="8"/>
        <v>91623</v>
      </c>
      <c r="M41">
        <f t="shared" si="9"/>
        <v>54250</v>
      </c>
      <c r="N41">
        <f t="shared" si="10"/>
        <v>73212.800000000003</v>
      </c>
      <c r="O41">
        <f t="shared" si="11"/>
        <v>37373</v>
      </c>
      <c r="Q41">
        <v>18155</v>
      </c>
      <c r="R41">
        <v>-117</v>
      </c>
      <c r="T41">
        <v>1897.4000000000087</v>
      </c>
      <c r="U41">
        <v>3086.1999999999971</v>
      </c>
      <c r="W41">
        <v>13521.4</v>
      </c>
      <c r="X41">
        <v>3087.0000000000005</v>
      </c>
      <c r="AB41">
        <v>73212.800000000003</v>
      </c>
      <c r="AC41">
        <v>1.4290397307574632</v>
      </c>
      <c r="AK41">
        <v>73212.800000000003</v>
      </c>
      <c r="AL41">
        <v>1.4290397307574632</v>
      </c>
    </row>
    <row r="42" spans="2:38" x14ac:dyDescent="0.25">
      <c r="B42">
        <v>66563</v>
      </c>
      <c r="C42">
        <v>78176</v>
      </c>
      <c r="D42">
        <v>100319</v>
      </c>
      <c r="E42">
        <v>54047</v>
      </c>
      <c r="F42">
        <v>103670</v>
      </c>
      <c r="H42">
        <v>91281</v>
      </c>
      <c r="J42">
        <f t="shared" si="6"/>
        <v>80555</v>
      </c>
      <c r="K42">
        <f t="shared" si="7"/>
        <v>1.1331512631121594</v>
      </c>
      <c r="L42">
        <f t="shared" si="8"/>
        <v>103670</v>
      </c>
      <c r="M42">
        <f t="shared" si="9"/>
        <v>54047</v>
      </c>
      <c r="N42">
        <f t="shared" si="10"/>
        <v>80555</v>
      </c>
      <c r="O42">
        <f t="shared" si="11"/>
        <v>49623</v>
      </c>
      <c r="Q42">
        <v>7026</v>
      </c>
      <c r="R42">
        <v>316</v>
      </c>
      <c r="T42">
        <v>-3724.6000000000058</v>
      </c>
      <c r="U42">
        <v>-2300</v>
      </c>
      <c r="W42">
        <v>10345.4</v>
      </c>
      <c r="X42">
        <v>2414.4</v>
      </c>
      <c r="AB42">
        <v>80555</v>
      </c>
      <c r="AC42">
        <v>1.1331512631121594</v>
      </c>
      <c r="AI42">
        <v>80555</v>
      </c>
      <c r="AJ42">
        <v>1.1331512631121594</v>
      </c>
    </row>
    <row r="43" spans="2:38" x14ac:dyDescent="0.25">
      <c r="B43">
        <v>15969</v>
      </c>
      <c r="C43">
        <v>80269</v>
      </c>
      <c r="D43">
        <v>67454</v>
      </c>
      <c r="E43">
        <v>49751</v>
      </c>
      <c r="F43">
        <v>18829</v>
      </c>
      <c r="H43">
        <v>61120</v>
      </c>
      <c r="J43">
        <f t="shared" si="6"/>
        <v>46454.400000000001</v>
      </c>
      <c r="K43">
        <f t="shared" si="7"/>
        <v>1.3156988358476269</v>
      </c>
      <c r="L43">
        <f t="shared" si="8"/>
        <v>80269</v>
      </c>
      <c r="M43">
        <f t="shared" si="9"/>
        <v>15969</v>
      </c>
      <c r="N43">
        <f t="shared" si="10"/>
        <v>46454.400000000001</v>
      </c>
      <c r="O43">
        <f t="shared" si="11"/>
        <v>64300</v>
      </c>
      <c r="Q43">
        <v>24097</v>
      </c>
      <c r="R43">
        <v>609</v>
      </c>
      <c r="T43">
        <v>11670</v>
      </c>
      <c r="U43">
        <v>3748</v>
      </c>
      <c r="W43">
        <v>19906.400000000001</v>
      </c>
      <c r="X43">
        <v>4204.8</v>
      </c>
      <c r="Z43">
        <v>46454.400000000001</v>
      </c>
      <c r="AA43">
        <v>1.3156988358476269</v>
      </c>
      <c r="AK43">
        <v>46454.400000000001</v>
      </c>
      <c r="AL43">
        <v>1.3156988358476269</v>
      </c>
    </row>
    <row r="44" spans="2:38" x14ac:dyDescent="0.25">
      <c r="B44">
        <v>48865</v>
      </c>
      <c r="C44">
        <v>51595</v>
      </c>
      <c r="D44">
        <v>61913</v>
      </c>
      <c r="E44">
        <v>23196</v>
      </c>
      <c r="F44">
        <v>41441</v>
      </c>
      <c r="H44">
        <v>66773</v>
      </c>
      <c r="J44">
        <f t="shared" si="6"/>
        <v>45402</v>
      </c>
      <c r="K44">
        <f t="shared" si="7"/>
        <v>1.4707061362935554</v>
      </c>
      <c r="L44">
        <f t="shared" si="8"/>
        <v>61913</v>
      </c>
      <c r="M44">
        <f t="shared" si="9"/>
        <v>23196</v>
      </c>
      <c r="N44">
        <f t="shared" si="10"/>
        <v>45402</v>
      </c>
      <c r="O44">
        <f t="shared" si="11"/>
        <v>38717</v>
      </c>
      <c r="Q44">
        <v>1214</v>
      </c>
      <c r="R44">
        <v>1172</v>
      </c>
      <c r="T44">
        <v>-3330.5999999999985</v>
      </c>
      <c r="U44">
        <v>-1250</v>
      </c>
      <c r="W44">
        <v>17404.599999999999</v>
      </c>
      <c r="X44">
        <v>3602.4</v>
      </c>
      <c r="Z44">
        <v>45402</v>
      </c>
      <c r="AA44">
        <v>1.4707061362935554</v>
      </c>
      <c r="AK44">
        <v>45402</v>
      </c>
      <c r="AL44">
        <v>1.4707061362935554</v>
      </c>
    </row>
    <row r="45" spans="2:38" x14ac:dyDescent="0.25">
      <c r="B45">
        <v>56884</v>
      </c>
      <c r="C45">
        <v>52809</v>
      </c>
      <c r="D45">
        <v>94546</v>
      </c>
      <c r="E45">
        <v>104953</v>
      </c>
      <c r="F45">
        <v>7002</v>
      </c>
      <c r="H45">
        <v>68781</v>
      </c>
      <c r="J45">
        <f t="shared" si="6"/>
        <v>63238.8</v>
      </c>
      <c r="K45">
        <f t="shared" si="7"/>
        <v>1.0876392341410652</v>
      </c>
      <c r="L45">
        <f t="shared" si="8"/>
        <v>104953</v>
      </c>
      <c r="M45">
        <f t="shared" si="9"/>
        <v>7002</v>
      </c>
      <c r="N45">
        <f t="shared" si="10"/>
        <v>63238.8</v>
      </c>
      <c r="O45">
        <f t="shared" si="11"/>
        <v>97951</v>
      </c>
      <c r="Q45">
        <v>-7848</v>
      </c>
      <c r="R45">
        <v>-3666</v>
      </c>
      <c r="T45">
        <v>-11963.399999999994</v>
      </c>
      <c r="U45">
        <v>-1918</v>
      </c>
      <c r="W45">
        <v>13878.6</v>
      </c>
      <c r="X45">
        <v>3455.6</v>
      </c>
      <c r="AB45">
        <v>63238.8</v>
      </c>
      <c r="AC45">
        <v>1.0876392341410652</v>
      </c>
      <c r="AI45">
        <v>63238.8</v>
      </c>
      <c r="AJ45">
        <v>1.0876392341410652</v>
      </c>
    </row>
    <row r="46" spans="2:38" x14ac:dyDescent="0.25">
      <c r="B46">
        <v>28806</v>
      </c>
      <c r="C46">
        <v>111194</v>
      </c>
      <c r="D46">
        <v>19667</v>
      </c>
      <c r="E46">
        <v>99158</v>
      </c>
      <c r="F46">
        <v>37653</v>
      </c>
      <c r="H46">
        <v>129388</v>
      </c>
      <c r="J46">
        <f t="shared" si="6"/>
        <v>59295.6</v>
      </c>
      <c r="K46">
        <f t="shared" si="7"/>
        <v>2.1820843367804694</v>
      </c>
      <c r="L46">
        <f t="shared" si="8"/>
        <v>111194</v>
      </c>
      <c r="M46">
        <f t="shared" si="9"/>
        <v>19667</v>
      </c>
      <c r="N46">
        <f t="shared" si="10"/>
        <v>59295.6</v>
      </c>
      <c r="O46">
        <f t="shared" si="11"/>
        <v>91527</v>
      </c>
      <c r="Q46">
        <v>7741</v>
      </c>
      <c r="R46">
        <v>5384</v>
      </c>
      <c r="T46">
        <v>-5058</v>
      </c>
      <c r="U46">
        <v>1212.7999999999956</v>
      </c>
      <c r="W46">
        <v>11371.199999999999</v>
      </c>
      <c r="X46">
        <v>1260</v>
      </c>
      <c r="AF46">
        <v>59295.6</v>
      </c>
      <c r="AG46">
        <v>2.1820843367804694</v>
      </c>
      <c r="AK46">
        <v>59295.6</v>
      </c>
      <c r="AL46">
        <v>2.1820843367804694</v>
      </c>
    </row>
    <row r="47" spans="2:38" x14ac:dyDescent="0.25">
      <c r="B47">
        <v>26511</v>
      </c>
      <c r="C47">
        <v>110786</v>
      </c>
      <c r="D47">
        <v>112590</v>
      </c>
      <c r="E47">
        <v>95175</v>
      </c>
      <c r="F47">
        <v>93135</v>
      </c>
      <c r="H47">
        <v>110486</v>
      </c>
      <c r="J47">
        <f t="shared" si="6"/>
        <v>87639.4</v>
      </c>
      <c r="K47">
        <f t="shared" si="7"/>
        <v>1.2606886856824671</v>
      </c>
      <c r="L47">
        <f t="shared" si="8"/>
        <v>112590</v>
      </c>
      <c r="M47">
        <f t="shared" si="9"/>
        <v>26511</v>
      </c>
      <c r="N47">
        <f t="shared" si="10"/>
        <v>87639.4</v>
      </c>
      <c r="O47">
        <f t="shared" si="11"/>
        <v>86079</v>
      </c>
      <c r="Q47">
        <v>-11530</v>
      </c>
      <c r="R47">
        <v>-1475</v>
      </c>
      <c r="T47">
        <v>4688.1999999999971</v>
      </c>
      <c r="U47">
        <v>2149.1999999999971</v>
      </c>
      <c r="W47">
        <v>11372.2</v>
      </c>
      <c r="X47">
        <v>3898</v>
      </c>
      <c r="AB47">
        <v>87639.4</v>
      </c>
      <c r="AC47">
        <v>1.2606886856824671</v>
      </c>
      <c r="AK47">
        <v>87639.4</v>
      </c>
      <c r="AL47">
        <v>1.2606886856824671</v>
      </c>
    </row>
    <row r="48" spans="2:38" x14ac:dyDescent="0.25">
      <c r="B48">
        <v>24686</v>
      </c>
      <c r="C48">
        <v>91531</v>
      </c>
      <c r="D48">
        <v>115960</v>
      </c>
      <c r="E48">
        <v>67569</v>
      </c>
      <c r="F48">
        <v>103737</v>
      </c>
      <c r="H48">
        <v>117348</v>
      </c>
      <c r="J48">
        <f t="shared" si="6"/>
        <v>80696.600000000006</v>
      </c>
      <c r="K48">
        <f t="shared" si="7"/>
        <v>1.4541876609423445</v>
      </c>
      <c r="L48">
        <f t="shared" si="8"/>
        <v>115960</v>
      </c>
      <c r="M48">
        <f t="shared" si="9"/>
        <v>24686</v>
      </c>
      <c r="N48">
        <f t="shared" si="10"/>
        <v>80696.600000000006</v>
      </c>
      <c r="O48">
        <f t="shared" si="11"/>
        <v>91274</v>
      </c>
      <c r="Q48">
        <v>-8235</v>
      </c>
      <c r="R48">
        <v>-3166</v>
      </c>
      <c r="T48">
        <v>1853.6000000000058</v>
      </c>
      <c r="U48">
        <v>2455.2000000000116</v>
      </c>
      <c r="W48">
        <v>15538.399999999998</v>
      </c>
      <c r="X48">
        <v>4256.8</v>
      </c>
      <c r="AF48">
        <v>80696.600000000006</v>
      </c>
      <c r="AG48">
        <v>1.4541876609423445</v>
      </c>
      <c r="AK48">
        <v>80696.600000000006</v>
      </c>
      <c r="AL48">
        <v>1.4541876609423445</v>
      </c>
    </row>
    <row r="49" spans="2:38" x14ac:dyDescent="0.25">
      <c r="B49">
        <v>27642</v>
      </c>
      <c r="C49">
        <v>88457</v>
      </c>
      <c r="D49">
        <v>22798</v>
      </c>
      <c r="E49">
        <v>111151</v>
      </c>
      <c r="F49">
        <v>31127</v>
      </c>
      <c r="H49">
        <v>90931</v>
      </c>
      <c r="J49">
        <f t="shared" si="6"/>
        <v>56235</v>
      </c>
      <c r="K49">
        <f t="shared" si="7"/>
        <v>1.6169823063928159</v>
      </c>
      <c r="L49">
        <f t="shared" si="8"/>
        <v>111151</v>
      </c>
      <c r="M49">
        <f t="shared" si="9"/>
        <v>22798</v>
      </c>
      <c r="N49">
        <f t="shared" si="10"/>
        <v>56235</v>
      </c>
      <c r="O49">
        <f t="shared" si="11"/>
        <v>88353</v>
      </c>
      <c r="Q49">
        <v>-15218</v>
      </c>
      <c r="R49">
        <v>-9813</v>
      </c>
      <c r="T49">
        <v>-3223.1999999999971</v>
      </c>
      <c r="U49">
        <v>2830.1999999999971</v>
      </c>
      <c r="W49">
        <v>8187.2</v>
      </c>
      <c r="X49">
        <v>3266.2000000000003</v>
      </c>
      <c r="AD49">
        <v>56235</v>
      </c>
      <c r="AE49">
        <v>1.6169823063928159</v>
      </c>
      <c r="AK49">
        <v>56235</v>
      </c>
      <c r="AL49">
        <v>1.6169823063928159</v>
      </c>
    </row>
    <row r="50" spans="2:38" x14ac:dyDescent="0.25">
      <c r="B50">
        <v>28080</v>
      </c>
      <c r="C50">
        <v>86402</v>
      </c>
      <c r="D50">
        <v>3874</v>
      </c>
      <c r="E50">
        <v>23323</v>
      </c>
      <c r="F50">
        <v>103895</v>
      </c>
      <c r="H50">
        <v>115555</v>
      </c>
      <c r="J50">
        <f t="shared" si="6"/>
        <v>49114.8</v>
      </c>
      <c r="K50">
        <f t="shared" si="7"/>
        <v>2.3527531416192264</v>
      </c>
      <c r="L50">
        <f t="shared" si="8"/>
        <v>103895</v>
      </c>
      <c r="M50">
        <f t="shared" si="9"/>
        <v>3874</v>
      </c>
      <c r="N50">
        <f t="shared" si="10"/>
        <v>49114.8</v>
      </c>
      <c r="O50">
        <f t="shared" si="11"/>
        <v>100021</v>
      </c>
      <c r="Q50">
        <v>18631</v>
      </c>
      <c r="R50">
        <v>132</v>
      </c>
      <c r="T50">
        <v>6483</v>
      </c>
      <c r="U50">
        <v>-4084.5999999999985</v>
      </c>
      <c r="W50">
        <v>11443.800000000001</v>
      </c>
      <c r="X50">
        <v>5943.8000000000011</v>
      </c>
      <c r="AD50">
        <v>49114.8</v>
      </c>
      <c r="AE50">
        <v>2.3527531416192264</v>
      </c>
      <c r="AK50">
        <v>49114.8</v>
      </c>
      <c r="AL50">
        <v>2.3527531416192264</v>
      </c>
    </row>
    <row r="51" spans="2:38" x14ac:dyDescent="0.25">
      <c r="B51">
        <v>65210</v>
      </c>
      <c r="C51">
        <v>65197</v>
      </c>
      <c r="D51">
        <v>17120</v>
      </c>
      <c r="E51">
        <v>91942</v>
      </c>
      <c r="F51">
        <v>84979</v>
      </c>
      <c r="H51">
        <v>92051</v>
      </c>
      <c r="J51">
        <f t="shared" si="6"/>
        <v>64889.599999999999</v>
      </c>
      <c r="K51">
        <f t="shared" si="7"/>
        <v>1.4185786320149916</v>
      </c>
      <c r="L51">
        <f t="shared" si="8"/>
        <v>91942</v>
      </c>
      <c r="M51">
        <f t="shared" si="9"/>
        <v>17120</v>
      </c>
      <c r="N51">
        <f t="shared" si="10"/>
        <v>64889.599999999999</v>
      </c>
      <c r="O51">
        <f t="shared" si="11"/>
        <v>74822</v>
      </c>
      <c r="Q51">
        <v>7181</v>
      </c>
      <c r="R51">
        <v>27</v>
      </c>
      <c r="T51">
        <v>-2317.5999999999985</v>
      </c>
      <c r="U51">
        <v>-190.59999999999854</v>
      </c>
      <c r="W51">
        <v>8077.6</v>
      </c>
      <c r="X51">
        <v>1397.3999999999999</v>
      </c>
      <c r="AB51">
        <v>64889.599999999999</v>
      </c>
      <c r="AC51">
        <v>1.4185786320149916</v>
      </c>
      <c r="AK51">
        <v>64889.599999999999</v>
      </c>
      <c r="AL51">
        <v>1.4185786320149916</v>
      </c>
    </row>
    <row r="52" spans="2:38" x14ac:dyDescent="0.25">
      <c r="B52">
        <v>102152</v>
      </c>
      <c r="C52">
        <v>87182</v>
      </c>
      <c r="D52">
        <v>115670</v>
      </c>
      <c r="E52">
        <v>120122</v>
      </c>
      <c r="F52">
        <v>60757</v>
      </c>
      <c r="H52">
        <v>129106</v>
      </c>
      <c r="J52">
        <f t="shared" si="6"/>
        <v>97176.6</v>
      </c>
      <c r="K52">
        <f t="shared" si="7"/>
        <v>1.3285708699419407</v>
      </c>
      <c r="L52">
        <f t="shared" si="8"/>
        <v>120122</v>
      </c>
      <c r="M52">
        <f t="shared" si="9"/>
        <v>60757</v>
      </c>
      <c r="N52">
        <f t="shared" si="10"/>
        <v>97176.6</v>
      </c>
      <c r="O52">
        <f t="shared" si="11"/>
        <v>59365</v>
      </c>
      <c r="Q52">
        <v>-3734</v>
      </c>
      <c r="R52">
        <v>-2600</v>
      </c>
      <c r="T52">
        <v>1802.4000000000087</v>
      </c>
      <c r="U52">
        <v>4262.4000000000087</v>
      </c>
      <c r="W52">
        <v>8032.8</v>
      </c>
      <c r="X52">
        <v>4262.3999999999996</v>
      </c>
      <c r="AB52">
        <v>97176.6</v>
      </c>
      <c r="AC52">
        <v>1.3285708699419407</v>
      </c>
      <c r="AI52">
        <v>97176.6</v>
      </c>
      <c r="AJ52">
        <v>1.3285708699419407</v>
      </c>
    </row>
    <row r="53" spans="2:38" x14ac:dyDescent="0.25">
      <c r="B53">
        <v>97753</v>
      </c>
      <c r="C53">
        <v>71566</v>
      </c>
      <c r="D53">
        <v>110634</v>
      </c>
      <c r="E53">
        <v>95409</v>
      </c>
      <c r="F53">
        <v>99071</v>
      </c>
      <c r="H53">
        <v>125441</v>
      </c>
      <c r="J53">
        <f t="shared" si="6"/>
        <v>94886.6</v>
      </c>
      <c r="K53">
        <f t="shared" si="7"/>
        <v>1.3220096409819722</v>
      </c>
      <c r="L53">
        <f t="shared" si="8"/>
        <v>110634</v>
      </c>
      <c r="M53">
        <f t="shared" si="9"/>
        <v>71566</v>
      </c>
      <c r="N53">
        <f t="shared" si="10"/>
        <v>94886.6</v>
      </c>
      <c r="O53">
        <f t="shared" si="11"/>
        <v>39068</v>
      </c>
      <c r="Q53">
        <v>-2110</v>
      </c>
      <c r="R53">
        <v>316</v>
      </c>
      <c r="T53">
        <v>-1225.5999999999913</v>
      </c>
      <c r="U53">
        <v>-2355.1999999999971</v>
      </c>
      <c r="W53">
        <v>7855.5999999999985</v>
      </c>
      <c r="X53">
        <v>2356</v>
      </c>
      <c r="AB53">
        <v>94886.6</v>
      </c>
      <c r="AC53">
        <v>1.3220096409819722</v>
      </c>
      <c r="AK53">
        <v>94886.6</v>
      </c>
      <c r="AL53">
        <v>1.3220096409819722</v>
      </c>
    </row>
    <row r="54" spans="2:38" x14ac:dyDescent="0.25">
      <c r="B54">
        <v>98736</v>
      </c>
      <c r="C54">
        <v>45296</v>
      </c>
      <c r="D54">
        <v>74518</v>
      </c>
      <c r="E54">
        <v>93683</v>
      </c>
      <c r="F54">
        <v>74207</v>
      </c>
      <c r="H54">
        <v>120336</v>
      </c>
      <c r="J54">
        <f t="shared" si="6"/>
        <v>77288</v>
      </c>
      <c r="K54">
        <f t="shared" si="7"/>
        <v>1.5569816789152262</v>
      </c>
      <c r="L54">
        <f t="shared" si="8"/>
        <v>98736</v>
      </c>
      <c r="M54">
        <f t="shared" si="9"/>
        <v>45296</v>
      </c>
      <c r="N54">
        <f t="shared" si="10"/>
        <v>77288</v>
      </c>
      <c r="O54">
        <f t="shared" si="11"/>
        <v>53440</v>
      </c>
      <c r="Q54">
        <v>7053</v>
      </c>
      <c r="R54">
        <v>46</v>
      </c>
      <c r="T54">
        <v>2356.3999999999942</v>
      </c>
      <c r="U54">
        <v>1410.8000000000029</v>
      </c>
      <c r="W54">
        <v>11311.199999999999</v>
      </c>
      <c r="X54">
        <v>3468.4000000000005</v>
      </c>
      <c r="AB54">
        <v>77288</v>
      </c>
      <c r="AC54">
        <v>1.5569816789152262</v>
      </c>
      <c r="AK54">
        <v>77288</v>
      </c>
      <c r="AL54">
        <v>1.5569816789152262</v>
      </c>
    </row>
    <row r="55" spans="2:38" x14ac:dyDescent="0.25">
      <c r="B55">
        <v>44242</v>
      </c>
      <c r="C55">
        <v>100906</v>
      </c>
      <c r="D55">
        <v>31227</v>
      </c>
      <c r="E55">
        <v>19175</v>
      </c>
      <c r="F55">
        <v>15737</v>
      </c>
      <c r="H55">
        <v>70046</v>
      </c>
      <c r="J55">
        <f t="shared" si="6"/>
        <v>42257.4</v>
      </c>
      <c r="K55">
        <f t="shared" si="7"/>
        <v>1.657603165362753</v>
      </c>
      <c r="L55">
        <f t="shared" si="8"/>
        <v>100906</v>
      </c>
      <c r="M55">
        <f t="shared" si="9"/>
        <v>15737</v>
      </c>
      <c r="N55">
        <f t="shared" si="10"/>
        <v>42257.4</v>
      </c>
      <c r="O55">
        <f t="shared" si="11"/>
        <v>85169</v>
      </c>
      <c r="Q55">
        <v>-23188</v>
      </c>
      <c r="R55">
        <v>-4393</v>
      </c>
      <c r="T55">
        <v>-399</v>
      </c>
      <c r="U55">
        <v>927</v>
      </c>
      <c r="W55">
        <v>5399.4</v>
      </c>
      <c r="X55">
        <v>5241.3999999999996</v>
      </c>
      <c r="AD55">
        <v>42257.4</v>
      </c>
      <c r="AE55">
        <v>1.657603165362753</v>
      </c>
      <c r="AK55">
        <v>42257.4</v>
      </c>
      <c r="AL55">
        <v>1.657603165362753</v>
      </c>
    </row>
    <row r="56" spans="2:38" x14ac:dyDescent="0.25">
      <c r="B56">
        <v>65801</v>
      </c>
      <c r="C56">
        <v>36535</v>
      </c>
      <c r="D56">
        <v>102097</v>
      </c>
      <c r="E56">
        <v>80215</v>
      </c>
      <c r="F56">
        <v>56406</v>
      </c>
      <c r="H56">
        <v>113363</v>
      </c>
      <c r="J56">
        <f t="shared" si="6"/>
        <v>68210.8</v>
      </c>
      <c r="K56">
        <f t="shared" si="7"/>
        <v>1.6619508934069092</v>
      </c>
      <c r="L56">
        <f t="shared" si="8"/>
        <v>102097</v>
      </c>
      <c r="M56">
        <f t="shared" si="9"/>
        <v>36535</v>
      </c>
      <c r="N56">
        <f t="shared" si="10"/>
        <v>68210.8</v>
      </c>
      <c r="O56">
        <f t="shared" si="11"/>
        <v>65562</v>
      </c>
      <c r="Q56">
        <v>-10498</v>
      </c>
      <c r="R56">
        <v>-4375</v>
      </c>
      <c r="T56">
        <v>-5515.3999999999942</v>
      </c>
      <c r="U56">
        <v>-655.59999999999127</v>
      </c>
      <c r="W56">
        <v>11968.2</v>
      </c>
      <c r="X56">
        <v>1152.3999999999999</v>
      </c>
      <c r="AF56">
        <v>68210.8</v>
      </c>
      <c r="AG56">
        <v>1.6619508934069092</v>
      </c>
      <c r="AK56">
        <v>68210.8</v>
      </c>
      <c r="AL56">
        <v>1.6619508934069092</v>
      </c>
    </row>
    <row r="57" spans="2:38" x14ac:dyDescent="0.25">
      <c r="B57">
        <v>44697</v>
      </c>
      <c r="C57">
        <v>99589</v>
      </c>
      <c r="D57">
        <v>7251</v>
      </c>
      <c r="E57">
        <v>91260</v>
      </c>
      <c r="F57">
        <v>74535</v>
      </c>
      <c r="H57">
        <v>81295</v>
      </c>
      <c r="J57">
        <f t="shared" si="6"/>
        <v>63466.400000000001</v>
      </c>
      <c r="K57">
        <f t="shared" si="7"/>
        <v>1.2809139954369555</v>
      </c>
      <c r="L57">
        <f t="shared" si="8"/>
        <v>99589</v>
      </c>
      <c r="M57">
        <f t="shared" si="9"/>
        <v>7251</v>
      </c>
      <c r="N57">
        <f t="shared" si="10"/>
        <v>63466.400000000001</v>
      </c>
      <c r="O57">
        <f t="shared" si="11"/>
        <v>92338</v>
      </c>
      <c r="Q57">
        <v>-6773</v>
      </c>
      <c r="R57">
        <v>-1089</v>
      </c>
      <c r="T57">
        <v>-12055.599999999999</v>
      </c>
      <c r="U57">
        <v>-4365.5999999999985</v>
      </c>
      <c r="W57">
        <v>16565.599999999999</v>
      </c>
      <c r="X57">
        <v>4365.5999999999995</v>
      </c>
      <c r="AB57">
        <v>63466.400000000001</v>
      </c>
      <c r="AC57">
        <v>1.2809139954369555</v>
      </c>
      <c r="AI57">
        <v>63466.400000000001</v>
      </c>
      <c r="AJ57">
        <v>1.2809139954369555</v>
      </c>
    </row>
    <row r="58" spans="2:38" x14ac:dyDescent="0.25">
      <c r="B58">
        <v>47897</v>
      </c>
      <c r="C58">
        <v>104856</v>
      </c>
      <c r="D58">
        <v>107586</v>
      </c>
      <c r="E58">
        <v>29502</v>
      </c>
      <c r="F58">
        <v>34001</v>
      </c>
      <c r="H58">
        <v>107612</v>
      </c>
      <c r="J58">
        <f t="shared" si="6"/>
        <v>64768.4</v>
      </c>
      <c r="K58">
        <f t="shared" si="7"/>
        <v>1.6614892447551584</v>
      </c>
      <c r="L58">
        <f t="shared" si="8"/>
        <v>107586</v>
      </c>
      <c r="M58">
        <f t="shared" si="9"/>
        <v>29502</v>
      </c>
      <c r="N58">
        <f t="shared" si="10"/>
        <v>64768.4</v>
      </c>
      <c r="O58">
        <f t="shared" si="11"/>
        <v>78084</v>
      </c>
      <c r="Q58">
        <v>8105</v>
      </c>
      <c r="R58">
        <v>2597</v>
      </c>
      <c r="T58">
        <v>-14443.599999999999</v>
      </c>
      <c r="U58">
        <v>-2507.9999999999927</v>
      </c>
      <c r="W58">
        <v>14443.6</v>
      </c>
      <c r="X58">
        <v>2959.2000000000003</v>
      </c>
      <c r="AB58">
        <v>64768.4</v>
      </c>
      <c r="AC58">
        <v>1.6614892447551584</v>
      </c>
      <c r="AK58">
        <v>64768.4</v>
      </c>
      <c r="AL58">
        <v>1.6614892447551584</v>
      </c>
    </row>
    <row r="59" spans="2:38" x14ac:dyDescent="0.25">
      <c r="B59">
        <v>68809</v>
      </c>
      <c r="C59">
        <v>44127</v>
      </c>
      <c r="D59">
        <v>20054</v>
      </c>
      <c r="E59">
        <v>10163</v>
      </c>
      <c r="F59">
        <v>61994</v>
      </c>
      <c r="H59">
        <v>76539</v>
      </c>
      <c r="J59">
        <f t="shared" si="6"/>
        <v>41029.4</v>
      </c>
      <c r="K59">
        <f t="shared" si="7"/>
        <v>1.8654672015676563</v>
      </c>
      <c r="L59">
        <f t="shared" si="8"/>
        <v>68809</v>
      </c>
      <c r="M59">
        <f t="shared" si="9"/>
        <v>10163</v>
      </c>
      <c r="N59">
        <f t="shared" si="10"/>
        <v>41029.4</v>
      </c>
      <c r="O59">
        <f t="shared" si="11"/>
        <v>58646</v>
      </c>
      <c r="Q59">
        <v>-12882</v>
      </c>
      <c r="R59">
        <v>1711</v>
      </c>
      <c r="T59">
        <v>-9031.5999999999985</v>
      </c>
      <c r="U59">
        <v>246.80000000000291</v>
      </c>
      <c r="W59">
        <v>10854.8</v>
      </c>
      <c r="X59">
        <v>2994.3999999999996</v>
      </c>
      <c r="AD59">
        <v>41029.4</v>
      </c>
      <c r="AE59">
        <v>1.8654672015676563</v>
      </c>
      <c r="AK59">
        <v>41029.4</v>
      </c>
      <c r="AL59">
        <v>1.8654672015676563</v>
      </c>
    </row>
    <row r="60" spans="2:38" x14ac:dyDescent="0.25">
      <c r="B60">
        <v>117185</v>
      </c>
      <c r="C60">
        <v>100780</v>
      </c>
      <c r="D60">
        <v>78804</v>
      </c>
      <c r="E60">
        <v>24389</v>
      </c>
      <c r="F60">
        <v>74973</v>
      </c>
      <c r="H60">
        <v>133210</v>
      </c>
      <c r="J60">
        <f t="shared" si="6"/>
        <v>79226.2</v>
      </c>
      <c r="K60">
        <f t="shared" si="7"/>
        <v>1.6813882276317684</v>
      </c>
      <c r="L60">
        <f t="shared" si="8"/>
        <v>117185</v>
      </c>
      <c r="M60">
        <f t="shared" si="9"/>
        <v>24389</v>
      </c>
      <c r="N60">
        <f t="shared" si="10"/>
        <v>79226.2</v>
      </c>
      <c r="O60">
        <f t="shared" si="11"/>
        <v>92796</v>
      </c>
      <c r="Q60">
        <v>1969</v>
      </c>
      <c r="R60">
        <v>6986</v>
      </c>
      <c r="T60">
        <v>2425</v>
      </c>
      <c r="U60">
        <v>-1927.8000000000029</v>
      </c>
      <c r="W60">
        <v>6529.7999999999993</v>
      </c>
      <c r="X60">
        <v>2608.6000000000004</v>
      </c>
      <c r="AF60">
        <v>79226.2</v>
      </c>
      <c r="AG60">
        <v>1.6813882276317684</v>
      </c>
      <c r="AK60">
        <v>79226.2</v>
      </c>
      <c r="AL60">
        <v>1.6813882276317684</v>
      </c>
    </row>
    <row r="61" spans="2:38" x14ac:dyDescent="0.25">
      <c r="B61">
        <v>49193</v>
      </c>
      <c r="C61">
        <v>19113</v>
      </c>
      <c r="D61">
        <v>60510</v>
      </c>
      <c r="E61">
        <v>91717</v>
      </c>
      <c r="F61">
        <v>97311</v>
      </c>
      <c r="H61">
        <v>114333</v>
      </c>
      <c r="J61">
        <f t="shared" si="6"/>
        <v>63568.800000000003</v>
      </c>
      <c r="K61">
        <f t="shared" si="7"/>
        <v>1.7985709970929133</v>
      </c>
      <c r="L61">
        <f t="shared" si="8"/>
        <v>97311</v>
      </c>
      <c r="M61">
        <f t="shared" si="9"/>
        <v>19113</v>
      </c>
      <c r="N61">
        <f t="shared" si="10"/>
        <v>63568.800000000003</v>
      </c>
      <c r="O61">
        <f t="shared" si="11"/>
        <v>78198</v>
      </c>
      <c r="Q61">
        <v>1788</v>
      </c>
      <c r="R61">
        <v>-231</v>
      </c>
      <c r="T61">
        <v>-661.79999999999563</v>
      </c>
      <c r="U61">
        <v>-2905.1999999999971</v>
      </c>
      <c r="W61">
        <v>14609.4</v>
      </c>
      <c r="X61">
        <v>2983.6000000000004</v>
      </c>
      <c r="AF61">
        <v>63568.800000000003</v>
      </c>
      <c r="AG61">
        <v>1.7985709970929133</v>
      </c>
      <c r="AK61">
        <v>63568.800000000003</v>
      </c>
      <c r="AL61">
        <v>1.7985709970929133</v>
      </c>
    </row>
    <row r="62" spans="2:38" x14ac:dyDescent="0.25">
      <c r="B62">
        <v>105502</v>
      </c>
      <c r="C62">
        <v>22767</v>
      </c>
      <c r="D62">
        <v>68764</v>
      </c>
      <c r="E62">
        <v>13074</v>
      </c>
      <c r="F62">
        <v>17878</v>
      </c>
      <c r="H62">
        <v>51417</v>
      </c>
      <c r="J62">
        <f t="shared" si="6"/>
        <v>45597</v>
      </c>
      <c r="K62">
        <f t="shared" si="7"/>
        <v>1.1276399763142313</v>
      </c>
      <c r="L62">
        <f t="shared" si="8"/>
        <v>105502</v>
      </c>
      <c r="M62">
        <f t="shared" si="9"/>
        <v>13074</v>
      </c>
      <c r="N62">
        <f t="shared" si="10"/>
        <v>45597</v>
      </c>
      <c r="O62">
        <f t="shared" si="11"/>
        <v>92428</v>
      </c>
      <c r="Q62">
        <v>-9960</v>
      </c>
      <c r="R62">
        <v>-4103</v>
      </c>
      <c r="T62">
        <v>7540.8000000000029</v>
      </c>
      <c r="U62">
        <v>252.40000000000146</v>
      </c>
      <c r="W62">
        <v>13738.400000000001</v>
      </c>
      <c r="X62">
        <v>1770.8000000000002</v>
      </c>
      <c r="AD62">
        <v>45597</v>
      </c>
      <c r="AE62">
        <v>1.1276399763142313</v>
      </c>
      <c r="AI62">
        <v>45597</v>
      </c>
      <c r="AJ62">
        <v>1.1276399763142313</v>
      </c>
    </row>
    <row r="63" spans="2:38" x14ac:dyDescent="0.25">
      <c r="B63">
        <v>51041</v>
      </c>
      <c r="C63">
        <v>68342</v>
      </c>
      <c r="D63">
        <v>110859</v>
      </c>
      <c r="E63">
        <v>82035</v>
      </c>
      <c r="F63">
        <v>48517</v>
      </c>
      <c r="H63">
        <v>105346</v>
      </c>
      <c r="J63">
        <f t="shared" si="6"/>
        <v>72158.8</v>
      </c>
      <c r="K63">
        <f t="shared" si="7"/>
        <v>1.4599189565236672</v>
      </c>
      <c r="L63">
        <f t="shared" si="8"/>
        <v>110859</v>
      </c>
      <c r="M63">
        <f t="shared" si="9"/>
        <v>48517</v>
      </c>
      <c r="N63">
        <f t="shared" si="10"/>
        <v>72158.8</v>
      </c>
      <c r="O63">
        <f t="shared" si="11"/>
        <v>62342</v>
      </c>
      <c r="Q63">
        <v>13834</v>
      </c>
      <c r="R63">
        <v>830</v>
      </c>
      <c r="T63">
        <v>-8529.1999999999971</v>
      </c>
      <c r="U63">
        <v>1652.6000000000058</v>
      </c>
      <c r="W63">
        <v>22367.200000000001</v>
      </c>
      <c r="X63">
        <v>2251</v>
      </c>
      <c r="AB63">
        <v>72158.8</v>
      </c>
      <c r="AC63">
        <v>1.4599189565236672</v>
      </c>
      <c r="AK63">
        <v>72158.8</v>
      </c>
      <c r="AL63">
        <v>1.4599189565236672</v>
      </c>
    </row>
    <row r="64" spans="2:38" x14ac:dyDescent="0.25">
      <c r="B64">
        <v>15987</v>
      </c>
      <c r="C64">
        <v>12125</v>
      </c>
      <c r="D64">
        <v>53230</v>
      </c>
      <c r="E64">
        <v>97301</v>
      </c>
      <c r="F64">
        <v>9205</v>
      </c>
      <c r="H64">
        <v>49684</v>
      </c>
      <c r="J64">
        <f t="shared" si="6"/>
        <v>37569.599999999999</v>
      </c>
      <c r="K64">
        <f t="shared" si="7"/>
        <v>1.3224521953920192</v>
      </c>
      <c r="L64">
        <f t="shared" si="8"/>
        <v>97301</v>
      </c>
      <c r="M64">
        <f t="shared" si="9"/>
        <v>9205</v>
      </c>
      <c r="N64">
        <f t="shared" si="10"/>
        <v>37569.599999999999</v>
      </c>
      <c r="O64">
        <f t="shared" si="11"/>
        <v>88096</v>
      </c>
      <c r="Q64">
        <v>-12431</v>
      </c>
      <c r="R64">
        <v>-4380</v>
      </c>
      <c r="T64">
        <v>-2602.2000000000044</v>
      </c>
      <c r="U64">
        <v>-4141</v>
      </c>
      <c r="W64">
        <v>12232.599999999999</v>
      </c>
      <c r="X64">
        <v>4841.8</v>
      </c>
      <c r="AD64">
        <v>37569.599999999999</v>
      </c>
      <c r="AE64">
        <v>1.3224521953920192</v>
      </c>
      <c r="AK64">
        <v>37569.599999999999</v>
      </c>
      <c r="AL64">
        <v>1.3224521953920192</v>
      </c>
    </row>
    <row r="65" spans="2:38" x14ac:dyDescent="0.25">
      <c r="B65">
        <v>25619</v>
      </c>
      <c r="C65">
        <v>76103</v>
      </c>
      <c r="D65">
        <v>43264</v>
      </c>
      <c r="E65">
        <v>42343</v>
      </c>
      <c r="F65">
        <v>19964</v>
      </c>
      <c r="H65">
        <v>64905</v>
      </c>
      <c r="J65">
        <f t="shared" si="6"/>
        <v>41458.6</v>
      </c>
      <c r="K65">
        <f t="shared" si="7"/>
        <v>1.5655376689034362</v>
      </c>
      <c r="L65">
        <f t="shared" si="8"/>
        <v>76103</v>
      </c>
      <c r="M65">
        <f t="shared" si="9"/>
        <v>19964</v>
      </c>
      <c r="N65">
        <f t="shared" si="10"/>
        <v>41458.6</v>
      </c>
      <c r="O65">
        <f t="shared" si="11"/>
        <v>56139</v>
      </c>
      <c r="Q65">
        <v>-25869</v>
      </c>
      <c r="R65">
        <v>-773</v>
      </c>
      <c r="T65">
        <v>6625</v>
      </c>
      <c r="U65">
        <v>-2629.8000000000029</v>
      </c>
      <c r="W65">
        <v>14666.199999999997</v>
      </c>
      <c r="X65">
        <v>4786.6000000000004</v>
      </c>
      <c r="AD65">
        <v>41458.6</v>
      </c>
      <c r="AE65">
        <v>1.5655376689034362</v>
      </c>
      <c r="AK65">
        <v>41458.6</v>
      </c>
      <c r="AL65">
        <v>1.5655376689034362</v>
      </c>
    </row>
    <row r="66" spans="2:38" x14ac:dyDescent="0.25">
      <c r="B66">
        <v>13153</v>
      </c>
      <c r="C66">
        <v>64811</v>
      </c>
      <c r="D66">
        <v>96032</v>
      </c>
      <c r="E66">
        <v>30328</v>
      </c>
      <c r="F66">
        <v>98255</v>
      </c>
      <c r="H66">
        <v>80403</v>
      </c>
      <c r="J66">
        <f t="shared" ref="J66:J101" si="12">AVERAGE(B66:F66)</f>
        <v>60515.8</v>
      </c>
      <c r="K66">
        <f t="shared" ref="K66:K97" si="13">H66/J66</f>
        <v>1.328628226017007</v>
      </c>
      <c r="L66">
        <f t="shared" ref="L66:L101" si="14">MAX(B66:F66)</f>
        <v>98255</v>
      </c>
      <c r="M66">
        <f t="shared" ref="M66:M101" si="15">MIN(B66:F66)</f>
        <v>13153</v>
      </c>
      <c r="N66">
        <f t="shared" ref="N66:N101" si="16">AVERAGE(B66:F66)</f>
        <v>60515.8</v>
      </c>
      <c r="O66">
        <f t="shared" ref="O66:O101" si="17">L66-M66</f>
        <v>85102</v>
      </c>
      <c r="Q66">
        <v>-10740</v>
      </c>
      <c r="R66">
        <v>5</v>
      </c>
      <c r="T66">
        <v>12447.400000000001</v>
      </c>
      <c r="U66">
        <v>-2040</v>
      </c>
      <c r="W66">
        <v>18757</v>
      </c>
      <c r="X66">
        <v>4660.3999999999996</v>
      </c>
      <c r="AD66">
        <v>60515.8</v>
      </c>
      <c r="AE66">
        <v>1.328628226017007</v>
      </c>
      <c r="AK66">
        <v>60515.8</v>
      </c>
      <c r="AL66">
        <v>1.328628226017007</v>
      </c>
    </row>
    <row r="67" spans="2:38" x14ac:dyDescent="0.25">
      <c r="B67">
        <v>98822</v>
      </c>
      <c r="C67">
        <v>106525</v>
      </c>
      <c r="D67">
        <v>101754</v>
      </c>
      <c r="E67">
        <v>7753</v>
      </c>
      <c r="F67">
        <v>16884</v>
      </c>
      <c r="H67">
        <v>101117</v>
      </c>
      <c r="J67">
        <f t="shared" si="12"/>
        <v>66347.600000000006</v>
      </c>
      <c r="K67">
        <f t="shared" si="13"/>
        <v>1.5240490989877553</v>
      </c>
      <c r="L67">
        <f t="shared" si="14"/>
        <v>106525</v>
      </c>
      <c r="M67">
        <f t="shared" si="15"/>
        <v>7753</v>
      </c>
      <c r="N67">
        <f t="shared" si="16"/>
        <v>66347.600000000006</v>
      </c>
      <c r="O67">
        <f t="shared" si="17"/>
        <v>98772</v>
      </c>
      <c r="Q67">
        <v>-4540</v>
      </c>
      <c r="R67">
        <v>-3311</v>
      </c>
      <c r="T67">
        <v>-416.79999999998836</v>
      </c>
      <c r="U67">
        <v>1828.0000000000073</v>
      </c>
      <c r="W67">
        <v>14944.000000000002</v>
      </c>
      <c r="X67">
        <v>3894.4</v>
      </c>
      <c r="AF67">
        <v>66347.600000000006</v>
      </c>
      <c r="AG67">
        <v>1.5240490989877553</v>
      </c>
      <c r="AK67">
        <v>66347.600000000006</v>
      </c>
      <c r="AL67">
        <v>1.5240490989877553</v>
      </c>
    </row>
    <row r="68" spans="2:38" x14ac:dyDescent="0.25">
      <c r="B68">
        <v>46147</v>
      </c>
      <c r="C68">
        <v>96271</v>
      </c>
      <c r="D68">
        <v>55821</v>
      </c>
      <c r="E68">
        <v>41586</v>
      </c>
      <c r="F68">
        <v>62878</v>
      </c>
      <c r="H68">
        <v>86342</v>
      </c>
      <c r="J68">
        <f t="shared" si="12"/>
        <v>60540.6</v>
      </c>
      <c r="K68">
        <f t="shared" si="13"/>
        <v>1.4261834207127118</v>
      </c>
      <c r="L68">
        <f t="shared" si="14"/>
        <v>96271</v>
      </c>
      <c r="M68">
        <f t="shared" si="15"/>
        <v>41586</v>
      </c>
      <c r="N68">
        <f t="shared" si="16"/>
        <v>60540.6</v>
      </c>
      <c r="O68">
        <f t="shared" si="17"/>
        <v>54685</v>
      </c>
      <c r="Q68">
        <v>-8860</v>
      </c>
      <c r="R68">
        <v>-1370</v>
      </c>
      <c r="T68">
        <v>-1918.8000000000029</v>
      </c>
      <c r="U68">
        <v>-1176.4000000000015</v>
      </c>
      <c r="W68">
        <v>5643.2</v>
      </c>
      <c r="X68">
        <v>1722.4</v>
      </c>
      <c r="AD68">
        <v>60540.6</v>
      </c>
      <c r="AE68">
        <v>1.4261834207127118</v>
      </c>
      <c r="AK68">
        <v>60540.6</v>
      </c>
      <c r="AL68">
        <v>1.4261834207127118</v>
      </c>
    </row>
    <row r="69" spans="2:38" x14ac:dyDescent="0.25">
      <c r="B69">
        <v>91479</v>
      </c>
      <c r="C69">
        <v>97573</v>
      </c>
      <c r="D69">
        <v>29807</v>
      </c>
      <c r="E69">
        <v>54783</v>
      </c>
      <c r="F69">
        <v>35054</v>
      </c>
      <c r="H69">
        <v>109036</v>
      </c>
      <c r="J69">
        <f t="shared" si="12"/>
        <v>61739.199999999997</v>
      </c>
      <c r="K69">
        <f t="shared" si="13"/>
        <v>1.7660740663954182</v>
      </c>
      <c r="L69">
        <f t="shared" si="14"/>
        <v>97573</v>
      </c>
      <c r="M69">
        <f t="shared" si="15"/>
        <v>29807</v>
      </c>
      <c r="N69">
        <f t="shared" si="16"/>
        <v>61739.199999999997</v>
      </c>
      <c r="O69">
        <f t="shared" si="17"/>
        <v>67766</v>
      </c>
      <c r="Q69">
        <v>12235</v>
      </c>
      <c r="R69">
        <v>-39</v>
      </c>
      <c r="T69">
        <v>9439.5999999999985</v>
      </c>
      <c r="U69">
        <v>-527.20000000000437</v>
      </c>
      <c r="W69">
        <v>14985.6</v>
      </c>
      <c r="X69">
        <v>2890.4</v>
      </c>
      <c r="AD69">
        <v>61739.199999999997</v>
      </c>
      <c r="AE69">
        <v>1.7660740663954182</v>
      </c>
      <c r="AK69">
        <v>61739.199999999997</v>
      </c>
      <c r="AL69">
        <v>1.7660740663954182</v>
      </c>
    </row>
    <row r="70" spans="2:38" x14ac:dyDescent="0.25">
      <c r="B70">
        <v>67985</v>
      </c>
      <c r="C70">
        <v>15319</v>
      </c>
      <c r="D70">
        <v>93573</v>
      </c>
      <c r="E70">
        <v>29060</v>
      </c>
      <c r="F70">
        <v>114891</v>
      </c>
      <c r="H70">
        <v>85193</v>
      </c>
      <c r="J70">
        <f t="shared" si="12"/>
        <v>64165.599999999999</v>
      </c>
      <c r="K70">
        <f t="shared" si="13"/>
        <v>1.3277051878264989</v>
      </c>
      <c r="L70">
        <f t="shared" si="14"/>
        <v>114891</v>
      </c>
      <c r="M70">
        <f t="shared" si="15"/>
        <v>15319</v>
      </c>
      <c r="N70">
        <f t="shared" si="16"/>
        <v>64165.599999999999</v>
      </c>
      <c r="O70">
        <f t="shared" si="17"/>
        <v>99572</v>
      </c>
      <c r="Q70">
        <v>10655</v>
      </c>
      <c r="R70">
        <v>2281</v>
      </c>
      <c r="T70">
        <v>-3189.2000000000044</v>
      </c>
      <c r="U70">
        <v>1825.4000000000015</v>
      </c>
      <c r="W70">
        <v>8551.2000000000007</v>
      </c>
      <c r="X70">
        <v>2336.6</v>
      </c>
      <c r="AB70">
        <v>64165.599999999999</v>
      </c>
      <c r="AC70">
        <v>1.3277051878264989</v>
      </c>
      <c r="AK70">
        <v>64165.599999999999</v>
      </c>
      <c r="AL70">
        <v>1.3277051878264989</v>
      </c>
    </row>
    <row r="71" spans="2:38" x14ac:dyDescent="0.25">
      <c r="B71">
        <v>94558</v>
      </c>
      <c r="C71">
        <v>21934</v>
      </c>
      <c r="D71">
        <v>88655</v>
      </c>
      <c r="E71">
        <v>90571</v>
      </c>
      <c r="F71">
        <v>112758</v>
      </c>
      <c r="H71">
        <v>95874</v>
      </c>
      <c r="J71">
        <f t="shared" si="12"/>
        <v>81695.199999999997</v>
      </c>
      <c r="K71">
        <f t="shared" si="13"/>
        <v>1.173557320381124</v>
      </c>
      <c r="L71">
        <f t="shared" si="14"/>
        <v>112758</v>
      </c>
      <c r="M71">
        <f t="shared" si="15"/>
        <v>21934</v>
      </c>
      <c r="N71">
        <f t="shared" si="16"/>
        <v>81695.199999999997</v>
      </c>
      <c r="O71">
        <f t="shared" si="17"/>
        <v>90824</v>
      </c>
      <c r="Q71">
        <v>-1296</v>
      </c>
      <c r="R71">
        <v>2910</v>
      </c>
      <c r="T71">
        <v>5213.8000000000029</v>
      </c>
      <c r="U71">
        <v>-1118.4000000000087</v>
      </c>
      <c r="W71">
        <v>12799.400000000001</v>
      </c>
      <c r="X71">
        <v>1525.2</v>
      </c>
      <c r="AB71">
        <v>81695.199999999997</v>
      </c>
      <c r="AC71">
        <v>1.173557320381124</v>
      </c>
      <c r="AI71">
        <v>81695.199999999997</v>
      </c>
      <c r="AJ71">
        <v>1.173557320381124</v>
      </c>
    </row>
    <row r="72" spans="2:38" x14ac:dyDescent="0.25">
      <c r="B72">
        <v>29604</v>
      </c>
      <c r="C72">
        <v>19986</v>
      </c>
      <c r="D72">
        <v>65272</v>
      </c>
      <c r="E72">
        <v>39480</v>
      </c>
      <c r="F72">
        <v>42217</v>
      </c>
      <c r="H72">
        <v>47121</v>
      </c>
      <c r="J72">
        <f t="shared" si="12"/>
        <v>39311.800000000003</v>
      </c>
      <c r="K72">
        <f t="shared" si="13"/>
        <v>1.1986477342680824</v>
      </c>
      <c r="L72">
        <f t="shared" si="14"/>
        <v>65272</v>
      </c>
      <c r="M72">
        <f t="shared" si="15"/>
        <v>19986</v>
      </c>
      <c r="N72">
        <f t="shared" si="16"/>
        <v>39311.800000000003</v>
      </c>
      <c r="O72">
        <f t="shared" si="17"/>
        <v>45286</v>
      </c>
      <c r="Q72">
        <v>-5769</v>
      </c>
      <c r="R72">
        <v>8524</v>
      </c>
      <c r="T72">
        <v>-8978</v>
      </c>
      <c r="U72">
        <v>1287.4000000000015</v>
      </c>
      <c r="W72">
        <v>8978</v>
      </c>
      <c r="X72">
        <v>1450.9999999999998</v>
      </c>
      <c r="Z72">
        <v>39311.800000000003</v>
      </c>
      <c r="AA72">
        <v>1.1986477342680824</v>
      </c>
      <c r="AI72">
        <v>39311.800000000003</v>
      </c>
      <c r="AJ72">
        <v>1.1986477342680824</v>
      </c>
    </row>
    <row r="73" spans="2:38" x14ac:dyDescent="0.25">
      <c r="B73">
        <v>13069</v>
      </c>
      <c r="C73">
        <v>41469</v>
      </c>
      <c r="D73">
        <v>7034</v>
      </c>
      <c r="E73">
        <v>35629</v>
      </c>
      <c r="F73">
        <v>64676</v>
      </c>
      <c r="H73">
        <v>54582</v>
      </c>
      <c r="J73">
        <f t="shared" si="12"/>
        <v>32375.4</v>
      </c>
      <c r="K73">
        <f t="shared" si="13"/>
        <v>1.6859096721584905</v>
      </c>
      <c r="L73">
        <f t="shared" si="14"/>
        <v>64676</v>
      </c>
      <c r="M73">
        <f t="shared" si="15"/>
        <v>7034</v>
      </c>
      <c r="N73">
        <f t="shared" si="16"/>
        <v>32375.4</v>
      </c>
      <c r="O73">
        <f t="shared" si="17"/>
        <v>57642</v>
      </c>
      <c r="Q73">
        <v>-9255</v>
      </c>
      <c r="R73">
        <v>6353</v>
      </c>
      <c r="T73">
        <v>-6099</v>
      </c>
      <c r="U73">
        <v>1074</v>
      </c>
      <c r="W73">
        <v>14060.600000000002</v>
      </c>
      <c r="X73">
        <v>5586.4000000000005</v>
      </c>
      <c r="AD73">
        <v>32375.4</v>
      </c>
      <c r="AE73">
        <v>1.6859096721584905</v>
      </c>
      <c r="AK73">
        <v>32375.4</v>
      </c>
      <c r="AL73">
        <v>1.6859096721584905</v>
      </c>
    </row>
    <row r="74" spans="2:38" x14ac:dyDescent="0.25">
      <c r="B74">
        <v>67426</v>
      </c>
      <c r="C74">
        <v>24202</v>
      </c>
      <c r="D74">
        <v>13064</v>
      </c>
      <c r="E74">
        <v>12847</v>
      </c>
      <c r="F74">
        <v>51811</v>
      </c>
      <c r="H74">
        <v>58289</v>
      </c>
      <c r="J74">
        <f t="shared" si="12"/>
        <v>33870</v>
      </c>
      <c r="K74">
        <f t="shared" si="13"/>
        <v>1.7209625036905816</v>
      </c>
      <c r="L74">
        <f t="shared" si="14"/>
        <v>67426</v>
      </c>
      <c r="M74">
        <f t="shared" si="15"/>
        <v>12847</v>
      </c>
      <c r="N74">
        <f t="shared" si="16"/>
        <v>33870</v>
      </c>
      <c r="O74">
        <f t="shared" si="17"/>
        <v>54579</v>
      </c>
      <c r="Q74">
        <v>-25474</v>
      </c>
      <c r="R74">
        <v>-2</v>
      </c>
      <c r="T74">
        <v>1447.2000000000007</v>
      </c>
      <c r="U74">
        <v>1435</v>
      </c>
      <c r="W74">
        <v>12104.4</v>
      </c>
      <c r="X74">
        <v>1435.3999999999999</v>
      </c>
      <c r="AD74">
        <v>33870</v>
      </c>
      <c r="AE74">
        <v>1.7209625036905816</v>
      </c>
      <c r="AK74">
        <v>33870</v>
      </c>
      <c r="AL74">
        <v>1.7209625036905816</v>
      </c>
    </row>
    <row r="75" spans="2:38" x14ac:dyDescent="0.25">
      <c r="B75">
        <v>96515</v>
      </c>
      <c r="C75">
        <v>91835</v>
      </c>
      <c r="D75">
        <v>55203</v>
      </c>
      <c r="E75">
        <v>75754</v>
      </c>
      <c r="F75">
        <v>60917</v>
      </c>
      <c r="H75">
        <v>104213</v>
      </c>
      <c r="J75">
        <f t="shared" si="12"/>
        <v>76044.800000000003</v>
      </c>
      <c r="K75">
        <f t="shared" si="13"/>
        <v>1.3704158601245582</v>
      </c>
      <c r="L75">
        <f t="shared" si="14"/>
        <v>96515</v>
      </c>
      <c r="M75">
        <f t="shared" si="15"/>
        <v>55203</v>
      </c>
      <c r="N75">
        <f t="shared" si="16"/>
        <v>76044.800000000003</v>
      </c>
      <c r="O75">
        <f t="shared" si="17"/>
        <v>41312</v>
      </c>
      <c r="Q75">
        <v>-7102</v>
      </c>
      <c r="R75">
        <v>82</v>
      </c>
      <c r="T75">
        <v>6402.1999999999971</v>
      </c>
      <c r="U75">
        <v>-2804.8000000000029</v>
      </c>
      <c r="W75">
        <v>16415.400000000001</v>
      </c>
      <c r="X75">
        <v>3452.3999999999996</v>
      </c>
      <c r="AF75">
        <v>76044.800000000003</v>
      </c>
      <c r="AG75">
        <v>1.3704158601245582</v>
      </c>
      <c r="AK75">
        <v>76044.800000000003</v>
      </c>
      <c r="AL75">
        <v>1.3704158601245582</v>
      </c>
    </row>
    <row r="76" spans="2:38" x14ac:dyDescent="0.25">
      <c r="B76">
        <v>45846</v>
      </c>
      <c r="C76">
        <v>27744</v>
      </c>
      <c r="D76">
        <v>27235</v>
      </c>
      <c r="E76">
        <v>73217</v>
      </c>
      <c r="F76">
        <v>42157</v>
      </c>
      <c r="H76">
        <v>55824</v>
      </c>
      <c r="J76">
        <f t="shared" si="12"/>
        <v>43239.8</v>
      </c>
      <c r="K76">
        <f t="shared" si="13"/>
        <v>1.2910327984865795</v>
      </c>
      <c r="L76">
        <f t="shared" si="14"/>
        <v>73217</v>
      </c>
      <c r="M76">
        <f t="shared" si="15"/>
        <v>27235</v>
      </c>
      <c r="N76">
        <f t="shared" si="16"/>
        <v>43239.8</v>
      </c>
      <c r="O76">
        <f t="shared" si="17"/>
        <v>45982</v>
      </c>
      <c r="Q76">
        <v>720</v>
      </c>
      <c r="R76">
        <v>-20</v>
      </c>
      <c r="T76">
        <v>780.20000000000437</v>
      </c>
      <c r="U76">
        <v>-1124.5999999999985</v>
      </c>
      <c r="W76">
        <v>10534.599999999999</v>
      </c>
      <c r="X76">
        <v>2920.2</v>
      </c>
      <c r="Z76">
        <v>43239.8</v>
      </c>
      <c r="AA76">
        <v>1.2910327984865795</v>
      </c>
      <c r="AK76">
        <v>43239.8</v>
      </c>
      <c r="AL76">
        <v>1.2910327984865795</v>
      </c>
    </row>
    <row r="77" spans="2:38" x14ac:dyDescent="0.25">
      <c r="B77">
        <v>43695</v>
      </c>
      <c r="C77">
        <v>30264</v>
      </c>
      <c r="D77">
        <v>74766</v>
      </c>
      <c r="E77">
        <v>64370</v>
      </c>
      <c r="F77">
        <v>79611</v>
      </c>
      <c r="H77">
        <v>66995</v>
      </c>
      <c r="J77">
        <f t="shared" si="12"/>
        <v>58541.2</v>
      </c>
      <c r="K77">
        <f t="shared" si="13"/>
        <v>1.144407699193047</v>
      </c>
      <c r="L77">
        <f t="shared" si="14"/>
        <v>79611</v>
      </c>
      <c r="M77">
        <f t="shared" si="15"/>
        <v>30264</v>
      </c>
      <c r="N77">
        <f t="shared" si="16"/>
        <v>58541.2</v>
      </c>
      <c r="O77">
        <f t="shared" si="17"/>
        <v>49347</v>
      </c>
      <c r="Q77">
        <v>-9634</v>
      </c>
      <c r="R77">
        <v>-313</v>
      </c>
      <c r="T77">
        <v>-917</v>
      </c>
      <c r="U77">
        <v>-643.40000000000146</v>
      </c>
      <c r="W77">
        <v>2897</v>
      </c>
      <c r="X77">
        <v>4107.3999999999996</v>
      </c>
      <c r="Z77">
        <v>58541.2</v>
      </c>
      <c r="AA77">
        <v>1.144407699193047</v>
      </c>
      <c r="AI77">
        <v>58541.2</v>
      </c>
      <c r="AJ77">
        <v>1.144407699193047</v>
      </c>
    </row>
    <row r="78" spans="2:38" x14ac:dyDescent="0.25">
      <c r="B78">
        <v>25732</v>
      </c>
      <c r="C78">
        <v>31748</v>
      </c>
      <c r="D78">
        <v>27695</v>
      </c>
      <c r="E78">
        <v>59617</v>
      </c>
      <c r="F78">
        <v>64470</v>
      </c>
      <c r="H78">
        <v>74148</v>
      </c>
      <c r="J78">
        <f t="shared" si="12"/>
        <v>41852.400000000001</v>
      </c>
      <c r="K78">
        <f t="shared" si="13"/>
        <v>1.7716546721334976</v>
      </c>
      <c r="L78">
        <f t="shared" si="14"/>
        <v>64470</v>
      </c>
      <c r="M78">
        <f t="shared" si="15"/>
        <v>25732</v>
      </c>
      <c r="N78">
        <f t="shared" si="16"/>
        <v>41852.400000000001</v>
      </c>
      <c r="O78">
        <f t="shared" si="17"/>
        <v>38738</v>
      </c>
      <c r="Q78">
        <v>-5187</v>
      </c>
      <c r="R78">
        <v>-6656</v>
      </c>
      <c r="T78">
        <v>-4100.4000000000015</v>
      </c>
      <c r="U78">
        <v>2959.8000000000029</v>
      </c>
      <c r="W78">
        <v>10657.6</v>
      </c>
      <c r="X78">
        <v>2961.7999999999997</v>
      </c>
      <c r="AD78">
        <v>41852.400000000001</v>
      </c>
      <c r="AE78">
        <v>1.7716546721334976</v>
      </c>
      <c r="AK78">
        <v>41852.400000000001</v>
      </c>
      <c r="AL78">
        <v>1.7716546721334976</v>
      </c>
    </row>
    <row r="79" spans="2:38" x14ac:dyDescent="0.25">
      <c r="B79">
        <v>33672</v>
      </c>
      <c r="C79">
        <v>84333</v>
      </c>
      <c r="D79">
        <v>115490</v>
      </c>
      <c r="E79">
        <v>40816</v>
      </c>
      <c r="F79">
        <v>109309</v>
      </c>
      <c r="H79">
        <v>82696</v>
      </c>
      <c r="J79">
        <f t="shared" si="12"/>
        <v>76724</v>
      </c>
      <c r="K79">
        <f t="shared" si="13"/>
        <v>1.0778374433032689</v>
      </c>
      <c r="L79">
        <f t="shared" si="14"/>
        <v>115490</v>
      </c>
      <c r="M79">
        <f t="shared" si="15"/>
        <v>33672</v>
      </c>
      <c r="N79">
        <f t="shared" si="16"/>
        <v>76724</v>
      </c>
      <c r="O79">
        <f t="shared" si="17"/>
        <v>81818</v>
      </c>
      <c r="Q79">
        <v>-1928</v>
      </c>
      <c r="R79">
        <v>662</v>
      </c>
      <c r="T79">
        <v>7401.1999999999971</v>
      </c>
      <c r="U79">
        <v>-607.60000000000582</v>
      </c>
      <c r="W79">
        <v>10282</v>
      </c>
      <c r="X79">
        <v>1806.8</v>
      </c>
      <c r="AB79">
        <v>76724</v>
      </c>
      <c r="AC79">
        <v>1.0778374433032689</v>
      </c>
      <c r="AI79">
        <v>76724</v>
      </c>
      <c r="AJ79">
        <v>1.0778374433032689</v>
      </c>
    </row>
    <row r="80" spans="2:38" x14ac:dyDescent="0.25">
      <c r="B80">
        <v>13853</v>
      </c>
      <c r="C80">
        <v>99113</v>
      </c>
      <c r="D80">
        <v>45085</v>
      </c>
      <c r="E80">
        <v>87265</v>
      </c>
      <c r="F80">
        <v>96153</v>
      </c>
      <c r="H80">
        <v>84635</v>
      </c>
      <c r="J80">
        <f t="shared" si="12"/>
        <v>68293.8</v>
      </c>
      <c r="K80">
        <f t="shared" si="13"/>
        <v>1.239277943239357</v>
      </c>
      <c r="L80">
        <f t="shared" si="14"/>
        <v>99113</v>
      </c>
      <c r="M80">
        <f t="shared" si="15"/>
        <v>13853</v>
      </c>
      <c r="N80">
        <f t="shared" si="16"/>
        <v>68293.8</v>
      </c>
      <c r="O80">
        <f t="shared" si="17"/>
        <v>85260</v>
      </c>
      <c r="Q80">
        <v>9974</v>
      </c>
      <c r="R80">
        <v>-5116</v>
      </c>
      <c r="T80">
        <v>-5358.5999999999913</v>
      </c>
      <c r="U80">
        <v>-471.39999999999418</v>
      </c>
      <c r="W80">
        <v>5358.5999999999995</v>
      </c>
      <c r="X80">
        <v>2216.2000000000003</v>
      </c>
      <c r="AB80">
        <v>68293.8</v>
      </c>
      <c r="AC80">
        <v>1.239277943239357</v>
      </c>
      <c r="AI80">
        <v>68293.8</v>
      </c>
      <c r="AJ80">
        <v>1.239277943239357</v>
      </c>
    </row>
    <row r="81" spans="2:38" x14ac:dyDescent="0.25">
      <c r="B81">
        <v>26832</v>
      </c>
      <c r="C81">
        <v>86468</v>
      </c>
      <c r="D81">
        <v>40560</v>
      </c>
      <c r="E81">
        <v>67990</v>
      </c>
      <c r="F81">
        <v>3461</v>
      </c>
      <c r="H81">
        <v>46528</v>
      </c>
      <c r="J81">
        <f t="shared" si="12"/>
        <v>45062.2</v>
      </c>
      <c r="K81">
        <f t="shared" si="13"/>
        <v>1.0325283718948477</v>
      </c>
      <c r="L81">
        <f t="shared" si="14"/>
        <v>86468</v>
      </c>
      <c r="M81">
        <f t="shared" si="15"/>
        <v>3461</v>
      </c>
      <c r="N81">
        <f t="shared" si="16"/>
        <v>45062.2</v>
      </c>
      <c r="O81">
        <f t="shared" si="17"/>
        <v>83007</v>
      </c>
      <c r="Q81">
        <v>-2057</v>
      </c>
      <c r="R81">
        <v>-661</v>
      </c>
      <c r="T81">
        <v>-1554.8000000000029</v>
      </c>
      <c r="U81">
        <v>-308.20000000000437</v>
      </c>
      <c r="W81">
        <v>10368.4</v>
      </c>
      <c r="X81">
        <v>1028.5999999999999</v>
      </c>
      <c r="Z81">
        <v>45062.2</v>
      </c>
      <c r="AA81">
        <v>1.0325283718948477</v>
      </c>
      <c r="AI81">
        <v>45062.2</v>
      </c>
      <c r="AJ81">
        <v>1.0325283718948477</v>
      </c>
    </row>
    <row r="82" spans="2:38" x14ac:dyDescent="0.25">
      <c r="B82">
        <v>83575</v>
      </c>
      <c r="C82">
        <v>79675</v>
      </c>
      <c r="D82">
        <v>94914</v>
      </c>
      <c r="E82">
        <v>104118</v>
      </c>
      <c r="F82">
        <v>12412</v>
      </c>
      <c r="H82">
        <v>89850</v>
      </c>
      <c r="J82">
        <f t="shared" si="12"/>
        <v>74938.8</v>
      </c>
      <c r="K82">
        <f t="shared" si="13"/>
        <v>1.1989783663469391</v>
      </c>
      <c r="L82">
        <f t="shared" si="14"/>
        <v>104118</v>
      </c>
      <c r="M82">
        <f t="shared" si="15"/>
        <v>12412</v>
      </c>
      <c r="N82">
        <f t="shared" si="16"/>
        <v>74938.8</v>
      </c>
      <c r="O82">
        <f t="shared" si="17"/>
        <v>91706</v>
      </c>
      <c r="Q82">
        <v>2151</v>
      </c>
      <c r="R82">
        <v>4701</v>
      </c>
      <c r="T82">
        <v>-3141.5999999999913</v>
      </c>
      <c r="U82">
        <v>-2511.1999999999971</v>
      </c>
      <c r="W82">
        <v>12496.8</v>
      </c>
      <c r="X82">
        <v>2518.8000000000002</v>
      </c>
      <c r="AB82">
        <v>74938.8</v>
      </c>
      <c r="AC82">
        <v>1.1989783663469391</v>
      </c>
      <c r="AI82">
        <v>74938.8</v>
      </c>
      <c r="AJ82">
        <v>1.1989783663469391</v>
      </c>
    </row>
    <row r="83" spans="2:38" x14ac:dyDescent="0.25">
      <c r="B83">
        <v>89017</v>
      </c>
      <c r="C83">
        <v>9590</v>
      </c>
      <c r="D83">
        <v>13494</v>
      </c>
      <c r="E83">
        <v>86795</v>
      </c>
      <c r="F83">
        <v>31328</v>
      </c>
      <c r="H83">
        <v>53480</v>
      </c>
      <c r="J83">
        <f t="shared" si="12"/>
        <v>46044.800000000003</v>
      </c>
      <c r="K83">
        <f t="shared" si="13"/>
        <v>1.1614775175481269</v>
      </c>
      <c r="L83">
        <f t="shared" si="14"/>
        <v>89017</v>
      </c>
      <c r="M83">
        <f t="shared" si="15"/>
        <v>9590</v>
      </c>
      <c r="N83">
        <f t="shared" si="16"/>
        <v>46044.800000000003</v>
      </c>
      <c r="O83">
        <f t="shared" si="17"/>
        <v>79427</v>
      </c>
      <c r="Q83">
        <v>-2485</v>
      </c>
      <c r="R83">
        <v>1543</v>
      </c>
      <c r="T83">
        <v>-5295.3999999999942</v>
      </c>
      <c r="U83">
        <v>-913.19999999999709</v>
      </c>
      <c r="W83">
        <v>11367</v>
      </c>
      <c r="X83">
        <v>3528.4</v>
      </c>
      <c r="Z83">
        <v>46044.800000000003</v>
      </c>
      <c r="AA83">
        <v>1.1614775175481269</v>
      </c>
      <c r="AI83">
        <v>46044.800000000003</v>
      </c>
      <c r="AJ83">
        <v>1.1614775175481269</v>
      </c>
    </row>
    <row r="84" spans="2:38" x14ac:dyDescent="0.25">
      <c r="B84">
        <v>79807</v>
      </c>
      <c r="C84">
        <v>108267</v>
      </c>
      <c r="D84">
        <v>31156</v>
      </c>
      <c r="E84">
        <v>19752</v>
      </c>
      <c r="F84">
        <v>72031</v>
      </c>
      <c r="H84">
        <v>81358</v>
      </c>
      <c r="J84">
        <f t="shared" si="12"/>
        <v>62202.6</v>
      </c>
      <c r="K84">
        <f t="shared" si="13"/>
        <v>1.3079517576435713</v>
      </c>
      <c r="L84">
        <f t="shared" si="14"/>
        <v>108267</v>
      </c>
      <c r="M84">
        <f t="shared" si="15"/>
        <v>19752</v>
      </c>
      <c r="N84">
        <f t="shared" si="16"/>
        <v>62202.6</v>
      </c>
      <c r="O84">
        <f t="shared" si="17"/>
        <v>88515</v>
      </c>
      <c r="Q84">
        <v>1039</v>
      </c>
      <c r="R84">
        <v>-2369</v>
      </c>
      <c r="T84">
        <v>407.40000000000146</v>
      </c>
      <c r="U84">
        <v>-1844</v>
      </c>
      <c r="W84">
        <v>10364.6</v>
      </c>
      <c r="X84">
        <v>2356.8000000000002</v>
      </c>
      <c r="Z84">
        <v>62202.6</v>
      </c>
      <c r="AA84">
        <v>1.3079517576435713</v>
      </c>
      <c r="AK84">
        <v>62202.6</v>
      </c>
      <c r="AL84">
        <v>1.3079517576435713</v>
      </c>
    </row>
    <row r="85" spans="2:38" x14ac:dyDescent="0.25">
      <c r="B85">
        <v>28036</v>
      </c>
      <c r="C85">
        <v>18275</v>
      </c>
      <c r="D85">
        <v>72398</v>
      </c>
      <c r="E85">
        <v>111154</v>
      </c>
      <c r="F85">
        <v>41318</v>
      </c>
      <c r="H85">
        <v>109210</v>
      </c>
      <c r="J85">
        <f t="shared" si="12"/>
        <v>54236.2</v>
      </c>
      <c r="K85">
        <f t="shared" si="13"/>
        <v>2.0135997728454429</v>
      </c>
      <c r="L85">
        <f t="shared" si="14"/>
        <v>111154</v>
      </c>
      <c r="M85">
        <f t="shared" si="15"/>
        <v>18275</v>
      </c>
      <c r="N85">
        <f t="shared" si="16"/>
        <v>54236.2</v>
      </c>
      <c r="O85">
        <f t="shared" si="17"/>
        <v>92879</v>
      </c>
      <c r="Q85">
        <v>7981</v>
      </c>
      <c r="R85">
        <v>5419</v>
      </c>
      <c r="T85">
        <v>-1581.2000000000044</v>
      </c>
      <c r="U85">
        <v>308.79999999999563</v>
      </c>
      <c r="W85">
        <v>7413.2</v>
      </c>
      <c r="X85">
        <v>1389.6</v>
      </c>
      <c r="AD85">
        <v>54236.2</v>
      </c>
      <c r="AE85">
        <v>2.0135997728454429</v>
      </c>
      <c r="AK85">
        <v>54236.2</v>
      </c>
      <c r="AL85">
        <v>2.0135997728454429</v>
      </c>
    </row>
    <row r="86" spans="2:38" x14ac:dyDescent="0.25">
      <c r="B86">
        <v>21492</v>
      </c>
      <c r="C86">
        <v>34593</v>
      </c>
      <c r="D86">
        <v>65735</v>
      </c>
      <c r="E86">
        <v>49784</v>
      </c>
      <c r="F86">
        <v>54027</v>
      </c>
      <c r="H86">
        <v>95335</v>
      </c>
      <c r="J86">
        <f t="shared" si="12"/>
        <v>45126.2</v>
      </c>
      <c r="K86">
        <f t="shared" si="13"/>
        <v>2.1126307998457658</v>
      </c>
      <c r="L86">
        <f t="shared" si="14"/>
        <v>65735</v>
      </c>
      <c r="M86">
        <f t="shared" si="15"/>
        <v>21492</v>
      </c>
      <c r="N86">
        <f t="shared" si="16"/>
        <v>45126.2</v>
      </c>
      <c r="O86">
        <f t="shared" si="17"/>
        <v>44243</v>
      </c>
      <c r="Q86">
        <v>32482</v>
      </c>
      <c r="R86">
        <v>9963</v>
      </c>
      <c r="T86">
        <v>-7616.2000000000044</v>
      </c>
      <c r="U86">
        <v>272.19999999999709</v>
      </c>
      <c r="W86">
        <v>19644.600000000002</v>
      </c>
      <c r="X86">
        <v>751.39999999999986</v>
      </c>
      <c r="Z86">
        <v>45126.2</v>
      </c>
      <c r="AA86">
        <v>2.1126307998457658</v>
      </c>
      <c r="AK86">
        <v>45126.2</v>
      </c>
      <c r="AL86">
        <v>2.1126307998457658</v>
      </c>
    </row>
    <row r="87" spans="2:38" x14ac:dyDescent="0.25">
      <c r="B87">
        <v>34398</v>
      </c>
      <c r="C87">
        <v>34300</v>
      </c>
      <c r="D87">
        <v>21075</v>
      </c>
      <c r="E87">
        <v>107662</v>
      </c>
      <c r="F87">
        <v>24588</v>
      </c>
      <c r="H87">
        <v>102791</v>
      </c>
      <c r="J87">
        <f t="shared" si="12"/>
        <v>44404.6</v>
      </c>
      <c r="K87">
        <f t="shared" si="13"/>
        <v>2.3148727834503635</v>
      </c>
      <c r="L87">
        <f t="shared" si="14"/>
        <v>107662</v>
      </c>
      <c r="M87">
        <f t="shared" si="15"/>
        <v>21075</v>
      </c>
      <c r="N87">
        <f t="shared" si="16"/>
        <v>44404.6</v>
      </c>
      <c r="O87">
        <f t="shared" si="17"/>
        <v>86587</v>
      </c>
      <c r="Q87">
        <v>11771</v>
      </c>
      <c r="R87">
        <v>-34</v>
      </c>
      <c r="T87">
        <v>-170.59999999999854</v>
      </c>
      <c r="U87">
        <v>1942.7999999999956</v>
      </c>
      <c r="W87">
        <v>12941</v>
      </c>
      <c r="X87">
        <v>2234.3999999999996</v>
      </c>
      <c r="AD87">
        <v>44404.6</v>
      </c>
      <c r="AE87">
        <v>2.3148727834503635</v>
      </c>
      <c r="AK87">
        <v>44404.6</v>
      </c>
      <c r="AL87">
        <v>2.3148727834503635</v>
      </c>
    </row>
    <row r="88" spans="2:38" x14ac:dyDescent="0.25">
      <c r="B88">
        <v>44097</v>
      </c>
      <c r="C88">
        <v>105663</v>
      </c>
      <c r="D88">
        <v>17303</v>
      </c>
      <c r="E88">
        <v>39784</v>
      </c>
      <c r="F88">
        <v>23311</v>
      </c>
      <c r="H88">
        <v>93433</v>
      </c>
      <c r="J88">
        <f t="shared" si="12"/>
        <v>46031.6</v>
      </c>
      <c r="K88">
        <f t="shared" si="13"/>
        <v>2.0297578185420453</v>
      </c>
      <c r="L88">
        <f t="shared" si="14"/>
        <v>105663</v>
      </c>
      <c r="M88">
        <f t="shared" si="15"/>
        <v>17303</v>
      </c>
      <c r="N88">
        <f t="shared" si="16"/>
        <v>46031.6</v>
      </c>
      <c r="O88">
        <f t="shared" si="17"/>
        <v>88360</v>
      </c>
      <c r="Q88">
        <v>-7550</v>
      </c>
      <c r="R88">
        <v>-152</v>
      </c>
      <c r="T88">
        <v>-5382.4000000000015</v>
      </c>
      <c r="U88">
        <v>3002.1999999999971</v>
      </c>
      <c r="W88">
        <v>5382.4</v>
      </c>
      <c r="X88">
        <v>3243.4</v>
      </c>
      <c r="AD88">
        <v>46031.6</v>
      </c>
      <c r="AE88">
        <v>2.0297578185420453</v>
      </c>
      <c r="AK88">
        <v>46031.6</v>
      </c>
      <c r="AL88">
        <v>2.0297578185420453</v>
      </c>
    </row>
    <row r="89" spans="2:38" x14ac:dyDescent="0.25">
      <c r="B89">
        <v>78350</v>
      </c>
      <c r="C89">
        <v>58060</v>
      </c>
      <c r="D89">
        <v>80660</v>
      </c>
      <c r="E89">
        <v>93847</v>
      </c>
      <c r="F89">
        <v>106415</v>
      </c>
      <c r="H89">
        <v>112708</v>
      </c>
      <c r="J89">
        <f t="shared" si="12"/>
        <v>83466.399999999994</v>
      </c>
      <c r="K89">
        <f t="shared" si="13"/>
        <v>1.3503397774433785</v>
      </c>
      <c r="L89">
        <f t="shared" si="14"/>
        <v>106415</v>
      </c>
      <c r="M89">
        <f t="shared" si="15"/>
        <v>58060</v>
      </c>
      <c r="N89">
        <f t="shared" si="16"/>
        <v>83466.399999999994</v>
      </c>
      <c r="O89">
        <f t="shared" si="17"/>
        <v>48355</v>
      </c>
      <c r="Q89">
        <v>778</v>
      </c>
      <c r="R89">
        <v>31</v>
      </c>
      <c r="T89">
        <v>2065</v>
      </c>
      <c r="U89">
        <v>367</v>
      </c>
      <c r="W89">
        <v>12111.4</v>
      </c>
      <c r="X89">
        <v>792.6</v>
      </c>
      <c r="AB89">
        <v>83466.399999999994</v>
      </c>
      <c r="AC89">
        <v>1.3503397774433785</v>
      </c>
      <c r="AK89">
        <v>83466.399999999994</v>
      </c>
      <c r="AL89">
        <v>1.3503397774433785</v>
      </c>
    </row>
    <row r="90" spans="2:38" x14ac:dyDescent="0.25">
      <c r="B90">
        <v>97656</v>
      </c>
      <c r="C90">
        <v>88997</v>
      </c>
      <c r="D90">
        <v>52788</v>
      </c>
      <c r="E90">
        <v>19466</v>
      </c>
      <c r="F90">
        <v>55313</v>
      </c>
      <c r="H90">
        <v>79416</v>
      </c>
      <c r="J90">
        <f t="shared" si="12"/>
        <v>62844</v>
      </c>
      <c r="K90">
        <f t="shared" si="13"/>
        <v>1.2637005919419515</v>
      </c>
      <c r="L90">
        <f t="shared" si="14"/>
        <v>97656</v>
      </c>
      <c r="M90">
        <f t="shared" si="15"/>
        <v>19466</v>
      </c>
      <c r="N90">
        <f t="shared" si="16"/>
        <v>62844</v>
      </c>
      <c r="O90">
        <f t="shared" si="17"/>
        <v>78190</v>
      </c>
      <c r="Q90">
        <v>-7668</v>
      </c>
      <c r="R90">
        <v>-223</v>
      </c>
      <c r="T90">
        <v>2967.5999999999985</v>
      </c>
      <c r="U90">
        <v>-2408.8000000000029</v>
      </c>
      <c r="W90">
        <v>8123.6</v>
      </c>
      <c r="X90">
        <v>4080.8</v>
      </c>
      <c r="Z90">
        <v>62844</v>
      </c>
      <c r="AA90">
        <v>1.2637005919419515</v>
      </c>
      <c r="AI90">
        <v>62844</v>
      </c>
      <c r="AJ90">
        <v>1.2637005919419515</v>
      </c>
    </row>
    <row r="91" spans="2:38" x14ac:dyDescent="0.25">
      <c r="B91">
        <v>105809</v>
      </c>
      <c r="C91">
        <v>83453</v>
      </c>
      <c r="D91">
        <v>110802</v>
      </c>
      <c r="E91">
        <v>36699</v>
      </c>
      <c r="F91">
        <v>78530</v>
      </c>
      <c r="H91">
        <v>106409</v>
      </c>
      <c r="J91">
        <f t="shared" si="12"/>
        <v>83058.600000000006</v>
      </c>
      <c r="K91">
        <f t="shared" si="13"/>
        <v>1.2811316347735213</v>
      </c>
      <c r="L91">
        <f t="shared" si="14"/>
        <v>110802</v>
      </c>
      <c r="M91">
        <f t="shared" si="15"/>
        <v>36699</v>
      </c>
      <c r="N91">
        <f t="shared" si="16"/>
        <v>83058.600000000006</v>
      </c>
      <c r="O91">
        <f t="shared" si="17"/>
        <v>74103</v>
      </c>
      <c r="Q91">
        <v>-14377</v>
      </c>
      <c r="R91">
        <v>-5519</v>
      </c>
      <c r="T91">
        <v>6626.4000000000087</v>
      </c>
      <c r="U91">
        <v>-825.39999999999418</v>
      </c>
      <c r="W91">
        <v>9832.7999999999993</v>
      </c>
      <c r="X91">
        <v>1683.0000000000002</v>
      </c>
      <c r="AF91">
        <v>83058.600000000006</v>
      </c>
      <c r="AG91">
        <v>1.2811316347735213</v>
      </c>
      <c r="AK91">
        <v>83058.600000000006</v>
      </c>
      <c r="AL91">
        <v>1.2811316347735213</v>
      </c>
    </row>
    <row r="92" spans="2:38" x14ac:dyDescent="0.25">
      <c r="B92">
        <v>80080</v>
      </c>
      <c r="C92">
        <v>46621</v>
      </c>
      <c r="D92">
        <v>39530</v>
      </c>
      <c r="E92">
        <v>73533</v>
      </c>
      <c r="F92">
        <v>36674</v>
      </c>
      <c r="H92">
        <v>64826</v>
      </c>
      <c r="J92">
        <f t="shared" si="12"/>
        <v>55287.6</v>
      </c>
      <c r="K92">
        <f t="shared" si="13"/>
        <v>1.1725233144502565</v>
      </c>
      <c r="L92">
        <f t="shared" si="14"/>
        <v>80080</v>
      </c>
      <c r="M92">
        <f t="shared" si="15"/>
        <v>36674</v>
      </c>
      <c r="N92">
        <f t="shared" si="16"/>
        <v>55287.6</v>
      </c>
      <c r="O92">
        <f t="shared" si="17"/>
        <v>43406</v>
      </c>
      <c r="Q92">
        <v>-3685</v>
      </c>
      <c r="R92">
        <v>4395</v>
      </c>
      <c r="T92">
        <v>-603.59999999999854</v>
      </c>
      <c r="U92">
        <v>-1195.2000000000044</v>
      </c>
      <c r="W92">
        <v>6290</v>
      </c>
      <c r="X92">
        <v>4014.3999999999996</v>
      </c>
      <c r="Z92">
        <v>55287.6</v>
      </c>
      <c r="AA92">
        <v>1.1725233144502565</v>
      </c>
      <c r="AI92">
        <v>55287.6</v>
      </c>
      <c r="AJ92">
        <v>1.1725233144502565</v>
      </c>
    </row>
    <row r="93" spans="2:38" x14ac:dyDescent="0.25">
      <c r="B93">
        <v>65610</v>
      </c>
      <c r="C93">
        <v>98721</v>
      </c>
      <c r="D93">
        <v>95551</v>
      </c>
      <c r="E93">
        <v>29058</v>
      </c>
      <c r="F93">
        <v>63980</v>
      </c>
      <c r="H93">
        <v>76296</v>
      </c>
      <c r="J93">
        <f t="shared" si="12"/>
        <v>70584</v>
      </c>
      <c r="K93">
        <f t="shared" si="13"/>
        <v>1.0809248554913296</v>
      </c>
      <c r="L93">
        <f t="shared" si="14"/>
        <v>98721</v>
      </c>
      <c r="M93">
        <f t="shared" si="15"/>
        <v>29058</v>
      </c>
      <c r="N93">
        <f t="shared" si="16"/>
        <v>70584</v>
      </c>
      <c r="O93">
        <f t="shared" si="17"/>
        <v>69663</v>
      </c>
      <c r="Q93">
        <v>-14355</v>
      </c>
      <c r="R93">
        <v>-4893</v>
      </c>
      <c r="T93">
        <v>-706.80000000000291</v>
      </c>
      <c r="U93">
        <v>-901.80000000000291</v>
      </c>
      <c r="W93">
        <v>4496.3999999999996</v>
      </c>
      <c r="X93">
        <v>2327.8000000000002</v>
      </c>
      <c r="AB93">
        <v>70584</v>
      </c>
      <c r="AC93">
        <v>1.0809248554913296</v>
      </c>
      <c r="AI93">
        <v>70584</v>
      </c>
      <c r="AJ93">
        <v>1.0809248554913296</v>
      </c>
    </row>
    <row r="94" spans="2:38" x14ac:dyDescent="0.25">
      <c r="B94">
        <v>57975</v>
      </c>
      <c r="C94">
        <v>95218</v>
      </c>
      <c r="D94">
        <v>74555</v>
      </c>
      <c r="E94">
        <v>96801</v>
      </c>
      <c r="F94">
        <v>87823</v>
      </c>
      <c r="H94">
        <v>87484</v>
      </c>
      <c r="J94">
        <f t="shared" si="12"/>
        <v>82474.399999999994</v>
      </c>
      <c r="K94">
        <f t="shared" si="13"/>
        <v>1.0607412724433281</v>
      </c>
      <c r="L94">
        <f t="shared" si="14"/>
        <v>96801</v>
      </c>
      <c r="M94">
        <f t="shared" si="15"/>
        <v>57975</v>
      </c>
      <c r="N94">
        <f t="shared" si="16"/>
        <v>82474.399999999994</v>
      </c>
      <c r="O94">
        <f t="shared" si="17"/>
        <v>38826</v>
      </c>
      <c r="Q94">
        <v>-8579</v>
      </c>
      <c r="R94">
        <v>1584</v>
      </c>
      <c r="T94">
        <v>-11473</v>
      </c>
      <c r="U94">
        <v>-3432.8000000000029</v>
      </c>
      <c r="W94">
        <v>11981.8</v>
      </c>
      <c r="X94">
        <v>4322.8000000000011</v>
      </c>
      <c r="AB94">
        <v>82474.399999999994</v>
      </c>
      <c r="AC94">
        <v>1.0607412724433281</v>
      </c>
      <c r="AI94">
        <v>82474.399999999994</v>
      </c>
      <c r="AJ94">
        <v>1.0607412724433281</v>
      </c>
    </row>
    <row r="95" spans="2:38" x14ac:dyDescent="0.25">
      <c r="B95">
        <v>59475</v>
      </c>
      <c r="C95">
        <v>74375</v>
      </c>
      <c r="D95">
        <v>23552</v>
      </c>
      <c r="E95">
        <v>19959</v>
      </c>
      <c r="F95">
        <v>16377</v>
      </c>
      <c r="H95">
        <v>76347</v>
      </c>
      <c r="J95">
        <f t="shared" si="12"/>
        <v>38747.599999999999</v>
      </c>
      <c r="K95">
        <f t="shared" si="13"/>
        <v>1.9703671969360683</v>
      </c>
      <c r="L95">
        <f t="shared" si="14"/>
        <v>74375</v>
      </c>
      <c r="M95">
        <f t="shared" si="15"/>
        <v>16377</v>
      </c>
      <c r="N95">
        <f t="shared" si="16"/>
        <v>38747.599999999999</v>
      </c>
      <c r="O95">
        <f t="shared" si="17"/>
        <v>57998</v>
      </c>
      <c r="Q95">
        <v>6729</v>
      </c>
      <c r="R95">
        <v>174</v>
      </c>
      <c r="T95">
        <v>2536.4000000000015</v>
      </c>
      <c r="U95">
        <v>-242</v>
      </c>
      <c r="W95">
        <v>10010.4</v>
      </c>
      <c r="X95">
        <v>1224</v>
      </c>
      <c r="AD95">
        <v>38747.599999999999</v>
      </c>
      <c r="AE95">
        <v>1.9703671969360683</v>
      </c>
      <c r="AK95">
        <v>38747.599999999999</v>
      </c>
      <c r="AL95">
        <v>1.9703671969360683</v>
      </c>
    </row>
    <row r="96" spans="2:38" x14ac:dyDescent="0.25">
      <c r="B96">
        <v>45457</v>
      </c>
      <c r="C96">
        <v>45971</v>
      </c>
      <c r="D96">
        <v>21005</v>
      </c>
      <c r="E96">
        <v>71661</v>
      </c>
      <c r="F96">
        <v>113758</v>
      </c>
      <c r="H96">
        <v>110748</v>
      </c>
      <c r="J96">
        <f t="shared" si="12"/>
        <v>59570.400000000001</v>
      </c>
      <c r="K96">
        <f t="shared" si="13"/>
        <v>1.8591112364530034</v>
      </c>
      <c r="L96">
        <f t="shared" si="14"/>
        <v>113758</v>
      </c>
      <c r="M96">
        <f t="shared" si="15"/>
        <v>21005</v>
      </c>
      <c r="N96">
        <f t="shared" si="16"/>
        <v>59570.400000000001</v>
      </c>
      <c r="O96">
        <f t="shared" si="17"/>
        <v>92753</v>
      </c>
      <c r="Q96">
        <v>31044</v>
      </c>
      <c r="R96">
        <v>3531</v>
      </c>
      <c r="T96">
        <v>3334.8000000000029</v>
      </c>
      <c r="U96">
        <v>3081.8000000000029</v>
      </c>
      <c r="W96">
        <v>3691.6</v>
      </c>
      <c r="X96">
        <v>4997</v>
      </c>
      <c r="Z96">
        <v>59570.400000000001</v>
      </c>
      <c r="AA96">
        <v>1.8591112364530034</v>
      </c>
      <c r="AK96">
        <v>59570.400000000001</v>
      </c>
      <c r="AL96">
        <v>1.8591112364530034</v>
      </c>
    </row>
    <row r="97" spans="2:38" x14ac:dyDescent="0.25">
      <c r="B97">
        <v>111962</v>
      </c>
      <c r="C97">
        <v>104078</v>
      </c>
      <c r="D97">
        <v>20398</v>
      </c>
      <c r="E97">
        <v>69770</v>
      </c>
      <c r="F97">
        <v>99029</v>
      </c>
      <c r="H97">
        <v>104675</v>
      </c>
      <c r="J97">
        <f t="shared" si="12"/>
        <v>81047.399999999994</v>
      </c>
      <c r="K97">
        <f t="shared" si="13"/>
        <v>1.2915281674674328</v>
      </c>
      <c r="L97">
        <f t="shared" si="14"/>
        <v>111962</v>
      </c>
      <c r="M97">
        <f t="shared" si="15"/>
        <v>20398</v>
      </c>
      <c r="N97">
        <f t="shared" si="16"/>
        <v>81047.399999999994</v>
      </c>
      <c r="O97">
        <f t="shared" si="17"/>
        <v>91564</v>
      </c>
      <c r="Q97">
        <v>13040</v>
      </c>
      <c r="R97">
        <v>-425</v>
      </c>
      <c r="T97">
        <v>2229</v>
      </c>
      <c r="U97">
        <v>3788.5999999999913</v>
      </c>
      <c r="W97">
        <v>6821.4</v>
      </c>
      <c r="X97">
        <v>8762.2000000000007</v>
      </c>
      <c r="AB97">
        <v>81047.399999999994</v>
      </c>
      <c r="AC97">
        <v>1.2915281674674328</v>
      </c>
      <c r="AK97">
        <v>81047.399999999994</v>
      </c>
      <c r="AL97">
        <v>1.2915281674674328</v>
      </c>
    </row>
    <row r="98" spans="2:38" x14ac:dyDescent="0.25">
      <c r="B98">
        <v>17284</v>
      </c>
      <c r="C98">
        <v>43640</v>
      </c>
      <c r="D98">
        <v>50813</v>
      </c>
      <c r="E98">
        <v>82319</v>
      </c>
      <c r="F98">
        <v>64613</v>
      </c>
      <c r="H98">
        <v>80658</v>
      </c>
      <c r="J98">
        <f t="shared" si="12"/>
        <v>51733.8</v>
      </c>
      <c r="K98">
        <f t="shared" ref="K98:K129" si="18">H98/J98</f>
        <v>1.5590967607250965</v>
      </c>
      <c r="L98">
        <f t="shared" si="14"/>
        <v>82319</v>
      </c>
      <c r="M98">
        <f t="shared" si="15"/>
        <v>17284</v>
      </c>
      <c r="N98">
        <f t="shared" si="16"/>
        <v>51733.8</v>
      </c>
      <c r="O98">
        <f t="shared" si="17"/>
        <v>65035</v>
      </c>
      <c r="Q98">
        <v>3537</v>
      </c>
      <c r="R98">
        <v>-185</v>
      </c>
      <c r="T98">
        <v>3271.8000000000029</v>
      </c>
      <c r="U98">
        <v>-1017</v>
      </c>
      <c r="W98">
        <v>9492.2000000000007</v>
      </c>
      <c r="X98">
        <v>1022.6</v>
      </c>
      <c r="AD98">
        <v>51733.8</v>
      </c>
      <c r="AE98">
        <v>1.5590967607250965</v>
      </c>
      <c r="AK98">
        <v>51733.8</v>
      </c>
      <c r="AL98">
        <v>1.5590967607250965</v>
      </c>
    </row>
    <row r="99" spans="2:38" x14ac:dyDescent="0.25">
      <c r="B99">
        <v>64799</v>
      </c>
      <c r="C99">
        <v>104980</v>
      </c>
      <c r="D99">
        <v>26941</v>
      </c>
      <c r="E99">
        <v>102332</v>
      </c>
      <c r="F99">
        <v>98584</v>
      </c>
      <c r="H99">
        <v>110477</v>
      </c>
      <c r="J99">
        <f t="shared" si="12"/>
        <v>79527.199999999997</v>
      </c>
      <c r="K99">
        <f t="shared" si="18"/>
        <v>1.3891725095313303</v>
      </c>
      <c r="L99">
        <f t="shared" si="14"/>
        <v>104980</v>
      </c>
      <c r="M99">
        <f t="shared" si="15"/>
        <v>26941</v>
      </c>
      <c r="N99">
        <f t="shared" si="16"/>
        <v>79527.199999999997</v>
      </c>
      <c r="O99">
        <f t="shared" si="17"/>
        <v>78039</v>
      </c>
      <c r="Q99">
        <v>23270</v>
      </c>
      <c r="R99">
        <v>1559</v>
      </c>
      <c r="T99">
        <v>-29.19999999999709</v>
      </c>
      <c r="U99">
        <v>-200.19999999999709</v>
      </c>
      <c r="W99">
        <v>9394.4</v>
      </c>
      <c r="X99">
        <v>1270.2</v>
      </c>
      <c r="AB99">
        <v>79527.199999999997</v>
      </c>
      <c r="AC99">
        <v>1.3891725095313303</v>
      </c>
      <c r="AK99">
        <v>79527.199999999997</v>
      </c>
      <c r="AL99">
        <v>1.3891725095313303</v>
      </c>
    </row>
    <row r="100" spans="2:38" x14ac:dyDescent="0.25">
      <c r="B100">
        <v>53078</v>
      </c>
      <c r="C100">
        <v>45192</v>
      </c>
      <c r="D100">
        <v>26231</v>
      </c>
      <c r="E100">
        <v>110632</v>
      </c>
      <c r="F100">
        <v>104758</v>
      </c>
      <c r="H100">
        <v>134362</v>
      </c>
      <c r="J100">
        <f t="shared" si="12"/>
        <v>67978.2</v>
      </c>
      <c r="K100">
        <f t="shared" si="18"/>
        <v>1.9765454219146728</v>
      </c>
      <c r="L100">
        <f t="shared" si="14"/>
        <v>110632</v>
      </c>
      <c r="M100">
        <f t="shared" si="15"/>
        <v>26231</v>
      </c>
      <c r="N100">
        <f t="shared" si="16"/>
        <v>67978.2</v>
      </c>
      <c r="O100">
        <f t="shared" si="17"/>
        <v>84401</v>
      </c>
      <c r="Q100">
        <v>16897</v>
      </c>
      <c r="R100">
        <v>9158</v>
      </c>
      <c r="T100">
        <v>574.19999999999709</v>
      </c>
      <c r="U100">
        <v>285.80000000000291</v>
      </c>
      <c r="W100">
        <v>3689.8</v>
      </c>
      <c r="X100">
        <v>2044.1999999999998</v>
      </c>
      <c r="AF100">
        <v>67978.2</v>
      </c>
      <c r="AG100">
        <v>1.9765454219146728</v>
      </c>
      <c r="AK100">
        <v>67978.2</v>
      </c>
      <c r="AL100">
        <v>1.9765454219146728</v>
      </c>
    </row>
    <row r="101" spans="2:38" x14ac:dyDescent="0.25">
      <c r="B101">
        <v>89078</v>
      </c>
      <c r="C101">
        <v>37548</v>
      </c>
      <c r="D101">
        <v>71492</v>
      </c>
      <c r="E101">
        <v>46514</v>
      </c>
      <c r="F101">
        <v>23603</v>
      </c>
      <c r="H101">
        <v>106605</v>
      </c>
      <c r="J101">
        <f t="shared" si="12"/>
        <v>53647</v>
      </c>
      <c r="K101">
        <f t="shared" si="18"/>
        <v>1.9871567841631406</v>
      </c>
      <c r="L101">
        <f t="shared" si="14"/>
        <v>89078</v>
      </c>
      <c r="M101">
        <f t="shared" si="15"/>
        <v>23603</v>
      </c>
      <c r="N101">
        <f t="shared" si="16"/>
        <v>53647</v>
      </c>
      <c r="O101">
        <f t="shared" si="17"/>
        <v>65475</v>
      </c>
      <c r="Q101">
        <v>-5202</v>
      </c>
      <c r="R101">
        <v>-2805</v>
      </c>
      <c r="T101">
        <v>609.40000000000146</v>
      </c>
      <c r="U101">
        <v>1307.4000000000015</v>
      </c>
      <c r="W101">
        <v>11922.599999999999</v>
      </c>
      <c r="X101">
        <v>2830.6000000000004</v>
      </c>
      <c r="AD101">
        <v>53647</v>
      </c>
      <c r="AE101">
        <v>1.9871567841631406</v>
      </c>
      <c r="AK101">
        <v>53647</v>
      </c>
      <c r="AL101">
        <v>1.9871567841631406</v>
      </c>
    </row>
    <row r="103" spans="2:38" x14ac:dyDescent="0.25">
      <c r="B103">
        <v>4377347</v>
      </c>
      <c r="C103">
        <v>4809096</v>
      </c>
      <c r="D103">
        <v>4691807</v>
      </c>
      <c r="E103">
        <v>4436053</v>
      </c>
      <c r="F103">
        <v>4481798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0CBD-7B57-4ACD-A7F1-2F64BB9CF85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78831</v>
      </c>
      <c r="C2">
        <v>27555</v>
      </c>
      <c r="D2">
        <v>79904</v>
      </c>
      <c r="E2">
        <v>56225</v>
      </c>
      <c r="F2">
        <v>70350</v>
      </c>
      <c r="H2">
        <v>78795</v>
      </c>
      <c r="J2">
        <f t="shared" ref="J2:J33" si="0">AVERAGE(B2:F2)</f>
        <v>62573</v>
      </c>
      <c r="K2">
        <f t="shared" ref="K2:K33" si="1">H2/J2</f>
        <v>1.2592491969379764</v>
      </c>
      <c r="L2">
        <f t="shared" ref="L2:L33" si="2">MAX(B2:F2)</f>
        <v>79904</v>
      </c>
      <c r="M2">
        <f t="shared" ref="M2:M33" si="3">MIN(B2:F2)</f>
        <v>27555</v>
      </c>
      <c r="N2">
        <f t="shared" ref="N2:N33" si="4">AVERAGE(B2:F2)</f>
        <v>62573</v>
      </c>
      <c r="O2">
        <f t="shared" ref="O2:O33" si="5">L2-M2</f>
        <v>52349</v>
      </c>
      <c r="Q2">
        <v>-1770</v>
      </c>
      <c r="R2">
        <v>-1289</v>
      </c>
      <c r="T2">
        <v>-8004.3999999999942</v>
      </c>
      <c r="U2">
        <v>64.400000000001455</v>
      </c>
      <c r="W2">
        <v>10394.400000000001</v>
      </c>
      <c r="X2">
        <v>2137.1999999999998</v>
      </c>
      <c r="AB2">
        <v>62573</v>
      </c>
      <c r="AC2">
        <v>1.2592491969379764</v>
      </c>
      <c r="AI2">
        <v>62573</v>
      </c>
      <c r="AJ2">
        <v>1.2592491969379764</v>
      </c>
    </row>
    <row r="3" spans="1:38" x14ac:dyDescent="0.25">
      <c r="B3">
        <v>21174</v>
      </c>
      <c r="C3">
        <v>88393</v>
      </c>
      <c r="D3">
        <v>75902</v>
      </c>
      <c r="E3">
        <v>75745</v>
      </c>
      <c r="F3">
        <v>57643</v>
      </c>
      <c r="H3">
        <v>71283</v>
      </c>
      <c r="J3">
        <f t="shared" si="0"/>
        <v>63771.4</v>
      </c>
      <c r="K3">
        <f t="shared" si="1"/>
        <v>1.1177894792963616</v>
      </c>
      <c r="L3">
        <f t="shared" si="2"/>
        <v>88393</v>
      </c>
      <c r="M3">
        <f t="shared" si="3"/>
        <v>21174</v>
      </c>
      <c r="N3">
        <f t="shared" si="4"/>
        <v>63771.4</v>
      </c>
      <c r="O3">
        <f t="shared" si="5"/>
        <v>67219</v>
      </c>
      <c r="Q3">
        <v>-5838</v>
      </c>
      <c r="R3">
        <v>1872</v>
      </c>
      <c r="T3">
        <v>-12513.200000000004</v>
      </c>
      <c r="U3">
        <v>585.59999999999854</v>
      </c>
      <c r="W3">
        <v>16001.6</v>
      </c>
      <c r="X3">
        <v>5035.5999999999995</v>
      </c>
      <c r="AB3">
        <v>63771.4</v>
      </c>
      <c r="AC3">
        <v>1.1177894792963616</v>
      </c>
      <c r="AI3">
        <v>63771.4</v>
      </c>
      <c r="AJ3">
        <v>1.1177894792963616</v>
      </c>
    </row>
    <row r="4" spans="1:38" x14ac:dyDescent="0.25">
      <c r="B4">
        <v>97130</v>
      </c>
      <c r="C4">
        <v>77277</v>
      </c>
      <c r="D4">
        <v>85742</v>
      </c>
      <c r="E4">
        <v>92608</v>
      </c>
      <c r="F4">
        <v>32342</v>
      </c>
      <c r="H4">
        <v>127203</v>
      </c>
      <c r="J4">
        <f t="shared" si="0"/>
        <v>77019.8</v>
      </c>
      <c r="K4">
        <f t="shared" si="1"/>
        <v>1.6515623255318761</v>
      </c>
      <c r="L4">
        <f t="shared" si="2"/>
        <v>97130</v>
      </c>
      <c r="M4">
        <f t="shared" si="3"/>
        <v>32342</v>
      </c>
      <c r="N4">
        <f t="shared" si="4"/>
        <v>77019.8</v>
      </c>
      <c r="O4">
        <f t="shared" si="5"/>
        <v>64788</v>
      </c>
      <c r="Q4">
        <v>1128</v>
      </c>
      <c r="R4">
        <v>-3829</v>
      </c>
      <c r="T4">
        <v>-1995.3999999999942</v>
      </c>
      <c r="U4">
        <v>-1156</v>
      </c>
      <c r="W4">
        <v>5535</v>
      </c>
      <c r="X4">
        <v>4192</v>
      </c>
      <c r="AF4">
        <v>77019.8</v>
      </c>
      <c r="AG4">
        <v>1.6515623255318761</v>
      </c>
      <c r="AK4">
        <v>77019.8</v>
      </c>
      <c r="AL4">
        <v>1.6515623255318761</v>
      </c>
    </row>
    <row r="5" spans="1:38" x14ac:dyDescent="0.25">
      <c r="B5">
        <v>39221</v>
      </c>
      <c r="C5">
        <v>85657</v>
      </c>
      <c r="D5">
        <v>27488</v>
      </c>
      <c r="E5">
        <v>32589</v>
      </c>
      <c r="F5">
        <v>71509</v>
      </c>
      <c r="H5">
        <v>107062</v>
      </c>
      <c r="J5">
        <f t="shared" si="0"/>
        <v>51292.800000000003</v>
      </c>
      <c r="K5">
        <f t="shared" si="1"/>
        <v>2.0872715078919457</v>
      </c>
      <c r="L5">
        <f t="shared" si="2"/>
        <v>85657</v>
      </c>
      <c r="M5">
        <f t="shared" si="3"/>
        <v>27488</v>
      </c>
      <c r="N5">
        <f t="shared" si="4"/>
        <v>51292.800000000003</v>
      </c>
      <c r="O5">
        <f t="shared" si="5"/>
        <v>58169</v>
      </c>
      <c r="Q5">
        <v>7801</v>
      </c>
      <c r="R5">
        <v>-6</v>
      </c>
      <c r="T5">
        <v>4946.4000000000015</v>
      </c>
      <c r="U5">
        <v>-1449.5999999999985</v>
      </c>
      <c r="W5">
        <v>6133.6</v>
      </c>
      <c r="X5">
        <v>2688.8</v>
      </c>
      <c r="AD5">
        <v>51292.800000000003</v>
      </c>
      <c r="AE5">
        <v>2.0872715078919457</v>
      </c>
      <c r="AK5">
        <v>51292.800000000003</v>
      </c>
      <c r="AL5">
        <v>2.0872715078919457</v>
      </c>
    </row>
    <row r="6" spans="1:38" x14ac:dyDescent="0.25">
      <c r="B6">
        <v>32995</v>
      </c>
      <c r="C6">
        <v>86166</v>
      </c>
      <c r="D6">
        <v>37370</v>
      </c>
      <c r="E6">
        <v>17670</v>
      </c>
      <c r="F6">
        <v>16690</v>
      </c>
      <c r="H6">
        <v>47467</v>
      </c>
      <c r="J6">
        <f t="shared" si="0"/>
        <v>38178.199999999997</v>
      </c>
      <c r="K6">
        <f t="shared" si="1"/>
        <v>1.2433011509185872</v>
      </c>
      <c r="L6">
        <f t="shared" si="2"/>
        <v>86166</v>
      </c>
      <c r="M6">
        <f t="shared" si="3"/>
        <v>16690</v>
      </c>
      <c r="N6">
        <f t="shared" si="4"/>
        <v>38178.199999999997</v>
      </c>
      <c r="O6">
        <f t="shared" si="5"/>
        <v>69476</v>
      </c>
      <c r="Q6">
        <v>-3947</v>
      </c>
      <c r="R6">
        <v>135</v>
      </c>
      <c r="T6">
        <v>-8291.2000000000044</v>
      </c>
      <c r="U6">
        <v>368.79999999999563</v>
      </c>
      <c r="W6">
        <v>13812.800000000001</v>
      </c>
      <c r="X6">
        <v>1894.8000000000002</v>
      </c>
      <c r="Z6">
        <v>38178.199999999997</v>
      </c>
      <c r="AA6">
        <v>1.2433011509185872</v>
      </c>
      <c r="AI6">
        <v>38178.199999999997</v>
      </c>
      <c r="AJ6">
        <v>1.2433011509185872</v>
      </c>
    </row>
    <row r="7" spans="1:38" x14ac:dyDescent="0.25">
      <c r="B7">
        <v>37093</v>
      </c>
      <c r="C7">
        <v>92746</v>
      </c>
      <c r="D7">
        <v>97698</v>
      </c>
      <c r="E7">
        <v>13504</v>
      </c>
      <c r="F7">
        <v>109837</v>
      </c>
      <c r="H7">
        <v>77755</v>
      </c>
      <c r="J7">
        <f t="shared" si="0"/>
        <v>70175.600000000006</v>
      </c>
      <c r="K7">
        <f t="shared" si="1"/>
        <v>1.1080062015857362</v>
      </c>
      <c r="L7">
        <f t="shared" si="2"/>
        <v>109837</v>
      </c>
      <c r="M7">
        <f t="shared" si="3"/>
        <v>13504</v>
      </c>
      <c r="N7">
        <f t="shared" si="4"/>
        <v>70175.600000000006</v>
      </c>
      <c r="O7">
        <f t="shared" si="5"/>
        <v>96333</v>
      </c>
      <c r="Q7">
        <v>1495</v>
      </c>
      <c r="R7">
        <v>-1418</v>
      </c>
      <c r="T7">
        <v>6264.8000000000029</v>
      </c>
      <c r="U7">
        <v>-454.79999999998836</v>
      </c>
      <c r="W7">
        <v>9325.6</v>
      </c>
      <c r="X7">
        <v>1746.4</v>
      </c>
      <c r="AB7">
        <v>70175.600000000006</v>
      </c>
      <c r="AC7">
        <v>1.1080062015857362</v>
      </c>
      <c r="AI7">
        <v>70175.600000000006</v>
      </c>
      <c r="AJ7">
        <v>1.1080062015857362</v>
      </c>
    </row>
    <row r="8" spans="1:38" x14ac:dyDescent="0.25">
      <c r="B8">
        <v>100582</v>
      </c>
      <c r="C8">
        <v>95641</v>
      </c>
      <c r="D8">
        <v>25701</v>
      </c>
      <c r="E8">
        <v>50270</v>
      </c>
      <c r="F8">
        <v>84132</v>
      </c>
      <c r="H8">
        <v>80123</v>
      </c>
      <c r="J8">
        <f t="shared" si="0"/>
        <v>71265.2</v>
      </c>
      <c r="K8">
        <f t="shared" si="1"/>
        <v>1.1242934840567347</v>
      </c>
      <c r="L8">
        <f t="shared" si="2"/>
        <v>100582</v>
      </c>
      <c r="M8">
        <f t="shared" si="3"/>
        <v>25701</v>
      </c>
      <c r="N8">
        <f t="shared" si="4"/>
        <v>71265.2</v>
      </c>
      <c r="O8">
        <f t="shared" si="5"/>
        <v>74881</v>
      </c>
      <c r="Q8">
        <v>-2287</v>
      </c>
      <c r="R8">
        <v>-9163</v>
      </c>
      <c r="T8">
        <v>1794.8000000000029</v>
      </c>
      <c r="U8">
        <v>2223.8000000000029</v>
      </c>
      <c r="W8">
        <v>11818.8</v>
      </c>
      <c r="X8">
        <v>2223.8000000000002</v>
      </c>
      <c r="AB8">
        <v>71265.2</v>
      </c>
      <c r="AC8">
        <v>1.1242934840567347</v>
      </c>
      <c r="AI8">
        <v>71265.2</v>
      </c>
      <c r="AJ8">
        <v>1.1242934840567347</v>
      </c>
    </row>
    <row r="9" spans="1:38" x14ac:dyDescent="0.25">
      <c r="B9">
        <v>54966</v>
      </c>
      <c r="C9">
        <v>84552</v>
      </c>
      <c r="D9">
        <v>109654</v>
      </c>
      <c r="E9">
        <v>99442</v>
      </c>
      <c r="F9">
        <v>13836</v>
      </c>
      <c r="H9">
        <v>116125</v>
      </c>
      <c r="J9">
        <f t="shared" si="0"/>
        <v>72490</v>
      </c>
      <c r="K9">
        <f t="shared" si="1"/>
        <v>1.6019450958752932</v>
      </c>
      <c r="L9">
        <f t="shared" si="2"/>
        <v>109654</v>
      </c>
      <c r="M9">
        <f t="shared" si="3"/>
        <v>13836</v>
      </c>
      <c r="N9">
        <f t="shared" si="4"/>
        <v>72490</v>
      </c>
      <c r="O9">
        <f t="shared" si="5"/>
        <v>95818</v>
      </c>
      <c r="Q9">
        <v>6040</v>
      </c>
      <c r="R9">
        <v>3412</v>
      </c>
      <c r="T9">
        <v>4077.3999999999942</v>
      </c>
      <c r="U9">
        <v>2415</v>
      </c>
      <c r="W9">
        <v>4077.4</v>
      </c>
      <c r="X9">
        <v>2772.6000000000004</v>
      </c>
      <c r="AF9">
        <v>72490</v>
      </c>
      <c r="AG9">
        <v>1.6019450958752932</v>
      </c>
      <c r="AK9">
        <v>72490</v>
      </c>
      <c r="AL9">
        <v>1.6019450958752932</v>
      </c>
    </row>
    <row r="10" spans="1:38" x14ac:dyDescent="0.25">
      <c r="B10">
        <v>37732</v>
      </c>
      <c r="C10">
        <v>18965</v>
      </c>
      <c r="D10">
        <v>31041</v>
      </c>
      <c r="E10">
        <v>16394</v>
      </c>
      <c r="F10">
        <v>71504</v>
      </c>
      <c r="H10">
        <v>86712</v>
      </c>
      <c r="J10">
        <f t="shared" si="0"/>
        <v>35127.199999999997</v>
      </c>
      <c r="K10">
        <f t="shared" si="1"/>
        <v>2.4685144275661028</v>
      </c>
      <c r="L10">
        <f t="shared" si="2"/>
        <v>71504</v>
      </c>
      <c r="M10">
        <f t="shared" si="3"/>
        <v>16394</v>
      </c>
      <c r="N10">
        <f t="shared" si="4"/>
        <v>35127.199999999997</v>
      </c>
      <c r="O10">
        <f t="shared" si="5"/>
        <v>55110</v>
      </c>
      <c r="Q10">
        <v>10575</v>
      </c>
      <c r="R10">
        <v>-62</v>
      </c>
      <c r="T10">
        <v>6443.5999999999985</v>
      </c>
      <c r="U10">
        <v>1080.5999999999985</v>
      </c>
      <c r="W10">
        <v>8739.6</v>
      </c>
      <c r="X10">
        <v>1272.5999999999999</v>
      </c>
      <c r="AD10">
        <v>35127.199999999997</v>
      </c>
      <c r="AE10">
        <v>2.4685144275661028</v>
      </c>
      <c r="AK10">
        <v>35127.199999999997</v>
      </c>
      <c r="AL10">
        <v>2.4685144275661028</v>
      </c>
    </row>
    <row r="11" spans="1:38" x14ac:dyDescent="0.25">
      <c r="B11">
        <v>58746</v>
      </c>
      <c r="C11">
        <v>116063</v>
      </c>
      <c r="D11">
        <v>85833</v>
      </c>
      <c r="E11">
        <v>33298</v>
      </c>
      <c r="F11">
        <v>67166</v>
      </c>
      <c r="H11">
        <v>92354</v>
      </c>
      <c r="J11">
        <f t="shared" si="0"/>
        <v>72221.2</v>
      </c>
      <c r="K11">
        <f t="shared" si="1"/>
        <v>1.2787657917619757</v>
      </c>
      <c r="L11">
        <f t="shared" si="2"/>
        <v>116063</v>
      </c>
      <c r="M11">
        <f t="shared" si="3"/>
        <v>33298</v>
      </c>
      <c r="N11">
        <f t="shared" si="4"/>
        <v>72221.2</v>
      </c>
      <c r="O11">
        <f t="shared" si="5"/>
        <v>82765</v>
      </c>
      <c r="Q11">
        <v>9821</v>
      </c>
      <c r="R11">
        <v>7475</v>
      </c>
      <c r="T11">
        <v>979.59999999999127</v>
      </c>
      <c r="U11">
        <v>2569.1999999999971</v>
      </c>
      <c r="W11">
        <v>9756.4</v>
      </c>
      <c r="X11">
        <v>3309.2</v>
      </c>
      <c r="AB11">
        <v>72221.2</v>
      </c>
      <c r="AC11">
        <v>1.2787657917619757</v>
      </c>
      <c r="AK11">
        <v>72221.2</v>
      </c>
      <c r="AL11">
        <v>1.2787657917619757</v>
      </c>
    </row>
    <row r="12" spans="1:38" x14ac:dyDescent="0.25">
      <c r="B12">
        <v>108994</v>
      </c>
      <c r="C12">
        <v>23714</v>
      </c>
      <c r="D12">
        <v>106065</v>
      </c>
      <c r="E12">
        <v>80488</v>
      </c>
      <c r="F12">
        <v>45301</v>
      </c>
      <c r="H12">
        <v>113056</v>
      </c>
      <c r="J12">
        <f t="shared" si="0"/>
        <v>72912.399999999994</v>
      </c>
      <c r="K12">
        <f t="shared" si="1"/>
        <v>1.5505730163867875</v>
      </c>
      <c r="L12">
        <f t="shared" si="2"/>
        <v>108994</v>
      </c>
      <c r="M12">
        <f t="shared" si="3"/>
        <v>23714</v>
      </c>
      <c r="N12">
        <f t="shared" si="4"/>
        <v>72912.399999999994</v>
      </c>
      <c r="O12">
        <f t="shared" si="5"/>
        <v>85280</v>
      </c>
      <c r="Q12">
        <v>-1334</v>
      </c>
      <c r="R12">
        <v>438</v>
      </c>
      <c r="T12">
        <v>2138.1999999999971</v>
      </c>
      <c r="U12">
        <v>-2249.8000000000029</v>
      </c>
      <c r="W12">
        <v>7661</v>
      </c>
      <c r="X12">
        <v>2930.6</v>
      </c>
      <c r="AF12">
        <v>72912.399999999994</v>
      </c>
      <c r="AG12">
        <v>1.5505730163867875</v>
      </c>
      <c r="AK12">
        <v>72912.399999999994</v>
      </c>
      <c r="AL12">
        <v>1.5505730163867875</v>
      </c>
    </row>
    <row r="13" spans="1:38" x14ac:dyDescent="0.25">
      <c r="B13">
        <v>16414</v>
      </c>
      <c r="C13">
        <v>20478</v>
      </c>
      <c r="D13">
        <v>16053</v>
      </c>
      <c r="E13">
        <v>45156</v>
      </c>
      <c r="F13">
        <v>36614</v>
      </c>
      <c r="H13">
        <v>66314</v>
      </c>
      <c r="J13">
        <f t="shared" si="0"/>
        <v>26943</v>
      </c>
      <c r="K13">
        <f t="shared" si="1"/>
        <v>2.4612700887057861</v>
      </c>
      <c r="L13">
        <f t="shared" si="2"/>
        <v>45156</v>
      </c>
      <c r="M13">
        <f t="shared" si="3"/>
        <v>16053</v>
      </c>
      <c r="N13">
        <f t="shared" si="4"/>
        <v>26943</v>
      </c>
      <c r="O13">
        <f t="shared" si="5"/>
        <v>29103</v>
      </c>
      <c r="Q13">
        <v>14162</v>
      </c>
      <c r="R13">
        <v>9712</v>
      </c>
      <c r="T13">
        <v>-7152.5999999999985</v>
      </c>
      <c r="U13">
        <v>527.79999999999927</v>
      </c>
      <c r="W13">
        <v>7152.6</v>
      </c>
      <c r="X13">
        <v>792.19999999999993</v>
      </c>
      <c r="AD13">
        <v>26943</v>
      </c>
      <c r="AE13">
        <v>2.4612700887057861</v>
      </c>
      <c r="AK13">
        <v>26943</v>
      </c>
      <c r="AL13">
        <v>2.4612700887057861</v>
      </c>
    </row>
    <row r="14" spans="1:38" x14ac:dyDescent="0.25">
      <c r="B14">
        <v>70108</v>
      </c>
      <c r="C14">
        <v>14677</v>
      </c>
      <c r="D14">
        <v>25857</v>
      </c>
      <c r="E14">
        <v>54568</v>
      </c>
      <c r="F14">
        <v>109642</v>
      </c>
      <c r="H14">
        <v>72455</v>
      </c>
      <c r="J14">
        <f t="shared" si="0"/>
        <v>54970.400000000001</v>
      </c>
      <c r="K14">
        <f t="shared" si="1"/>
        <v>1.3180729992868889</v>
      </c>
      <c r="L14">
        <f t="shared" si="2"/>
        <v>109642</v>
      </c>
      <c r="M14">
        <f t="shared" si="3"/>
        <v>14677</v>
      </c>
      <c r="N14">
        <f t="shared" si="4"/>
        <v>54970.400000000001</v>
      </c>
      <c r="O14">
        <f t="shared" si="5"/>
        <v>94965</v>
      </c>
      <c r="Q14">
        <v>-15244</v>
      </c>
      <c r="R14">
        <v>-4343</v>
      </c>
      <c r="T14">
        <v>112.40000000000146</v>
      </c>
      <c r="U14">
        <v>1087</v>
      </c>
      <c r="W14">
        <v>6919.6</v>
      </c>
      <c r="X14">
        <v>4354.5999999999995</v>
      </c>
      <c r="AD14">
        <v>54970.400000000001</v>
      </c>
      <c r="AE14">
        <v>1.3180729992868889</v>
      </c>
      <c r="AK14">
        <v>54970.400000000001</v>
      </c>
      <c r="AL14">
        <v>1.3180729992868889</v>
      </c>
    </row>
    <row r="15" spans="1:38" x14ac:dyDescent="0.25">
      <c r="B15">
        <v>85615</v>
      </c>
      <c r="C15">
        <v>43195</v>
      </c>
      <c r="D15">
        <v>99432</v>
      </c>
      <c r="E15">
        <v>37402</v>
      </c>
      <c r="F15">
        <v>47815</v>
      </c>
      <c r="H15">
        <v>73593</v>
      </c>
      <c r="J15">
        <f t="shared" si="0"/>
        <v>62691.8</v>
      </c>
      <c r="K15">
        <f t="shared" si="1"/>
        <v>1.1738855799323038</v>
      </c>
      <c r="L15">
        <f t="shared" si="2"/>
        <v>99432</v>
      </c>
      <c r="M15">
        <f t="shared" si="3"/>
        <v>37402</v>
      </c>
      <c r="N15">
        <f t="shared" si="4"/>
        <v>62691.8</v>
      </c>
      <c r="O15">
        <f t="shared" si="5"/>
        <v>62030</v>
      </c>
      <c r="Q15">
        <v>-2421</v>
      </c>
      <c r="R15">
        <v>1534</v>
      </c>
      <c r="T15">
        <v>1241</v>
      </c>
      <c r="U15">
        <v>-20.599999999998545</v>
      </c>
      <c r="W15">
        <v>11232.599999999999</v>
      </c>
      <c r="X15">
        <v>3610.2000000000003</v>
      </c>
      <c r="Z15">
        <v>62691.8</v>
      </c>
      <c r="AA15">
        <v>1.1738855799323038</v>
      </c>
      <c r="AI15">
        <v>62691.8</v>
      </c>
      <c r="AJ15">
        <v>1.1738855799323038</v>
      </c>
    </row>
    <row r="16" spans="1:38" x14ac:dyDescent="0.25">
      <c r="B16">
        <v>114270</v>
      </c>
      <c r="C16">
        <v>27638</v>
      </c>
      <c r="D16">
        <v>17803</v>
      </c>
      <c r="E16">
        <v>48603</v>
      </c>
      <c r="F16">
        <v>22596</v>
      </c>
      <c r="H16">
        <v>77872</v>
      </c>
      <c r="J16">
        <f t="shared" si="0"/>
        <v>46182</v>
      </c>
      <c r="K16">
        <f t="shared" si="1"/>
        <v>1.6861980858343077</v>
      </c>
      <c r="L16">
        <f t="shared" si="2"/>
        <v>114270</v>
      </c>
      <c r="M16">
        <f t="shared" si="3"/>
        <v>17803</v>
      </c>
      <c r="N16">
        <f t="shared" si="4"/>
        <v>46182</v>
      </c>
      <c r="O16">
        <f t="shared" si="5"/>
        <v>96467</v>
      </c>
      <c r="Q16">
        <v>9115</v>
      </c>
      <c r="R16">
        <v>7196</v>
      </c>
      <c r="T16">
        <v>6428.4000000000015</v>
      </c>
      <c r="U16">
        <v>-1457.8000000000029</v>
      </c>
      <c r="W16">
        <v>11993.599999999999</v>
      </c>
      <c r="X16">
        <v>3733.4000000000005</v>
      </c>
      <c r="AD16">
        <v>46182</v>
      </c>
      <c r="AE16">
        <v>1.6861980858343077</v>
      </c>
      <c r="AK16">
        <v>46182</v>
      </c>
      <c r="AL16">
        <v>1.6861980858343077</v>
      </c>
    </row>
    <row r="17" spans="2:38" x14ac:dyDescent="0.25">
      <c r="B17">
        <v>66296</v>
      </c>
      <c r="C17">
        <v>101212</v>
      </c>
      <c r="D17">
        <v>35020</v>
      </c>
      <c r="E17">
        <v>54351</v>
      </c>
      <c r="F17">
        <v>111558</v>
      </c>
      <c r="H17">
        <v>98193</v>
      </c>
      <c r="J17">
        <f t="shared" si="0"/>
        <v>73687.399999999994</v>
      </c>
      <c r="K17">
        <f t="shared" si="1"/>
        <v>1.3325616048333908</v>
      </c>
      <c r="L17">
        <f t="shared" si="2"/>
        <v>111558</v>
      </c>
      <c r="M17">
        <f t="shared" si="3"/>
        <v>35020</v>
      </c>
      <c r="N17">
        <f t="shared" si="4"/>
        <v>73687.399999999994</v>
      </c>
      <c r="O17">
        <f t="shared" si="5"/>
        <v>76538</v>
      </c>
      <c r="Q17">
        <v>4098</v>
      </c>
      <c r="R17">
        <v>2844</v>
      </c>
      <c r="T17">
        <v>1978.3999999999942</v>
      </c>
      <c r="U17">
        <v>1424.3999999999942</v>
      </c>
      <c r="W17">
        <v>6770.7999999999993</v>
      </c>
      <c r="X17">
        <v>2535.6000000000004</v>
      </c>
      <c r="AB17">
        <v>73687.399999999994</v>
      </c>
      <c r="AC17">
        <v>1.3325616048333908</v>
      </c>
      <c r="AI17">
        <v>73687.399999999994</v>
      </c>
      <c r="AJ17">
        <v>1.3325616048333908</v>
      </c>
    </row>
    <row r="18" spans="2:38" x14ac:dyDescent="0.25">
      <c r="B18">
        <v>28459</v>
      </c>
      <c r="C18">
        <v>47025</v>
      </c>
      <c r="D18">
        <v>75360</v>
      </c>
      <c r="E18">
        <v>70479</v>
      </c>
      <c r="F18">
        <v>14633</v>
      </c>
      <c r="H18">
        <v>89944</v>
      </c>
      <c r="J18">
        <f t="shared" si="0"/>
        <v>47191.199999999997</v>
      </c>
      <c r="K18">
        <f t="shared" si="1"/>
        <v>1.9059485666819238</v>
      </c>
      <c r="L18">
        <f t="shared" si="2"/>
        <v>75360</v>
      </c>
      <c r="M18">
        <f t="shared" si="3"/>
        <v>14633</v>
      </c>
      <c r="N18">
        <f t="shared" si="4"/>
        <v>47191.199999999997</v>
      </c>
      <c r="O18">
        <f t="shared" si="5"/>
        <v>60727</v>
      </c>
      <c r="Q18">
        <v>-8825</v>
      </c>
      <c r="R18">
        <v>354</v>
      </c>
      <c r="T18">
        <v>-2623.8000000000029</v>
      </c>
      <c r="U18">
        <v>-1110.2000000000044</v>
      </c>
      <c r="W18">
        <v>15629.399999999998</v>
      </c>
      <c r="X18">
        <v>2865</v>
      </c>
      <c r="AD18">
        <v>47191.199999999997</v>
      </c>
      <c r="AE18">
        <v>1.9059485666819238</v>
      </c>
      <c r="AK18">
        <v>47191.199999999997</v>
      </c>
      <c r="AL18">
        <v>1.9059485666819238</v>
      </c>
    </row>
    <row r="19" spans="2:38" x14ac:dyDescent="0.25">
      <c r="B19">
        <v>82109</v>
      </c>
      <c r="C19">
        <v>25597</v>
      </c>
      <c r="D19">
        <v>110794</v>
      </c>
      <c r="E19">
        <v>83277</v>
      </c>
      <c r="F19">
        <v>17136</v>
      </c>
      <c r="H19">
        <v>83313</v>
      </c>
      <c r="J19">
        <f t="shared" si="0"/>
        <v>63782.6</v>
      </c>
      <c r="K19">
        <f t="shared" si="1"/>
        <v>1.3062026320657985</v>
      </c>
      <c r="L19">
        <f t="shared" si="2"/>
        <v>110794</v>
      </c>
      <c r="M19">
        <f t="shared" si="3"/>
        <v>17136</v>
      </c>
      <c r="N19">
        <f t="shared" si="4"/>
        <v>63782.6</v>
      </c>
      <c r="O19">
        <f t="shared" si="5"/>
        <v>93658</v>
      </c>
      <c r="Q19">
        <v>4224</v>
      </c>
      <c r="R19">
        <v>-3</v>
      </c>
      <c r="T19">
        <v>290</v>
      </c>
      <c r="U19">
        <v>-2068.0000000000073</v>
      </c>
      <c r="W19">
        <v>8427.6</v>
      </c>
      <c r="X19">
        <v>4112.4000000000005</v>
      </c>
      <c r="AB19">
        <v>63782.6</v>
      </c>
      <c r="AC19">
        <v>1.3062026320657985</v>
      </c>
      <c r="AK19">
        <v>63782.6</v>
      </c>
      <c r="AL19">
        <v>1.3062026320657985</v>
      </c>
    </row>
    <row r="20" spans="2:38" x14ac:dyDescent="0.25">
      <c r="B20">
        <v>84080</v>
      </c>
      <c r="C20">
        <v>13098</v>
      </c>
      <c r="D20">
        <v>62282</v>
      </c>
      <c r="E20">
        <v>13014</v>
      </c>
      <c r="F20">
        <v>100039</v>
      </c>
      <c r="H20">
        <v>128447</v>
      </c>
      <c r="J20">
        <f t="shared" si="0"/>
        <v>54502.6</v>
      </c>
      <c r="K20">
        <f t="shared" si="1"/>
        <v>2.3567132577161458</v>
      </c>
      <c r="L20">
        <f t="shared" si="2"/>
        <v>100039</v>
      </c>
      <c r="M20">
        <f t="shared" si="3"/>
        <v>13014</v>
      </c>
      <c r="N20">
        <f t="shared" si="4"/>
        <v>54502.6</v>
      </c>
      <c r="O20">
        <f t="shared" si="5"/>
        <v>87025</v>
      </c>
      <c r="Q20">
        <v>12827</v>
      </c>
      <c r="R20">
        <v>575</v>
      </c>
      <c r="T20">
        <v>-3651.8000000000029</v>
      </c>
      <c r="U20">
        <v>-1008.4000000000015</v>
      </c>
      <c r="W20">
        <v>9825.8000000000011</v>
      </c>
      <c r="X20">
        <v>1839.6</v>
      </c>
      <c r="AD20">
        <v>54502.6</v>
      </c>
      <c r="AE20">
        <v>2.3567132577161458</v>
      </c>
      <c r="AK20">
        <v>54502.6</v>
      </c>
      <c r="AL20">
        <v>2.3567132577161458</v>
      </c>
    </row>
    <row r="21" spans="2:38" x14ac:dyDescent="0.25">
      <c r="B21">
        <v>47192</v>
      </c>
      <c r="C21">
        <v>12765</v>
      </c>
      <c r="D21">
        <v>75641</v>
      </c>
      <c r="E21">
        <v>19074</v>
      </c>
      <c r="F21">
        <v>30982</v>
      </c>
      <c r="H21">
        <v>76191</v>
      </c>
      <c r="J21">
        <f t="shared" si="0"/>
        <v>37130.800000000003</v>
      </c>
      <c r="K21">
        <f t="shared" si="1"/>
        <v>2.0519622523619203</v>
      </c>
      <c r="L21">
        <f t="shared" si="2"/>
        <v>75641</v>
      </c>
      <c r="M21">
        <f t="shared" si="3"/>
        <v>12765</v>
      </c>
      <c r="N21">
        <f t="shared" si="4"/>
        <v>37130.800000000003</v>
      </c>
      <c r="O21">
        <f t="shared" si="5"/>
        <v>62876</v>
      </c>
      <c r="Q21">
        <v>11739</v>
      </c>
      <c r="R21">
        <v>160</v>
      </c>
      <c r="T21">
        <v>-7813.3999999999942</v>
      </c>
      <c r="U21">
        <v>-2589.7999999999956</v>
      </c>
      <c r="W21">
        <v>11935.399999999998</v>
      </c>
      <c r="X21">
        <v>2589.8000000000002</v>
      </c>
      <c r="Z21">
        <v>37130.800000000003</v>
      </c>
      <c r="AA21">
        <v>2.0519622523619203</v>
      </c>
      <c r="AK21">
        <v>37130.800000000003</v>
      </c>
      <c r="AL21">
        <v>2.0519622523619203</v>
      </c>
    </row>
    <row r="22" spans="2:38" x14ac:dyDescent="0.25">
      <c r="B22">
        <v>105595</v>
      </c>
      <c r="C22">
        <v>94410</v>
      </c>
      <c r="D22">
        <v>76928</v>
      </c>
      <c r="E22">
        <v>18547</v>
      </c>
      <c r="F22">
        <v>53085</v>
      </c>
      <c r="H22">
        <v>121095</v>
      </c>
      <c r="J22">
        <f t="shared" si="0"/>
        <v>69713</v>
      </c>
      <c r="K22">
        <f t="shared" si="1"/>
        <v>1.7370504783899703</v>
      </c>
      <c r="L22">
        <f t="shared" si="2"/>
        <v>105595</v>
      </c>
      <c r="M22">
        <f t="shared" si="3"/>
        <v>18547</v>
      </c>
      <c r="N22">
        <f t="shared" si="4"/>
        <v>69713</v>
      </c>
      <c r="O22">
        <f t="shared" si="5"/>
        <v>87048</v>
      </c>
      <c r="Q22">
        <v>10149</v>
      </c>
      <c r="R22">
        <v>12</v>
      </c>
      <c r="T22">
        <v>-15403</v>
      </c>
      <c r="U22">
        <v>-2712.3999999999942</v>
      </c>
      <c r="W22">
        <v>16165.400000000001</v>
      </c>
      <c r="X22">
        <v>5723.6</v>
      </c>
      <c r="AB22">
        <v>69713</v>
      </c>
      <c r="AC22">
        <v>1.7370504783899703</v>
      </c>
      <c r="AK22">
        <v>69713</v>
      </c>
      <c r="AL22">
        <v>1.7370504783899703</v>
      </c>
    </row>
    <row r="23" spans="2:38" x14ac:dyDescent="0.25">
      <c r="B23">
        <v>47170</v>
      </c>
      <c r="C23">
        <v>35849</v>
      </c>
      <c r="D23">
        <v>90912</v>
      </c>
      <c r="E23">
        <v>92663</v>
      </c>
      <c r="F23">
        <v>13121</v>
      </c>
      <c r="H23">
        <v>124130</v>
      </c>
      <c r="J23">
        <f t="shared" si="0"/>
        <v>55943</v>
      </c>
      <c r="K23">
        <f t="shared" si="1"/>
        <v>2.2188656310887866</v>
      </c>
      <c r="L23">
        <f t="shared" si="2"/>
        <v>92663</v>
      </c>
      <c r="M23">
        <f t="shared" si="3"/>
        <v>13121</v>
      </c>
      <c r="N23">
        <f t="shared" si="4"/>
        <v>55943</v>
      </c>
      <c r="O23">
        <f t="shared" si="5"/>
        <v>79542</v>
      </c>
      <c r="Q23">
        <v>14537</v>
      </c>
      <c r="R23">
        <v>2012</v>
      </c>
      <c r="T23">
        <v>1454</v>
      </c>
      <c r="U23">
        <v>-655.80000000000291</v>
      </c>
      <c r="W23">
        <v>11606.4</v>
      </c>
      <c r="X23">
        <v>913</v>
      </c>
      <c r="AD23">
        <v>55943</v>
      </c>
      <c r="AE23">
        <v>2.2188656310887866</v>
      </c>
      <c r="AK23">
        <v>55943</v>
      </c>
      <c r="AL23">
        <v>2.2188656310887866</v>
      </c>
    </row>
    <row r="24" spans="2:38" x14ac:dyDescent="0.25">
      <c r="B24">
        <v>25398</v>
      </c>
      <c r="C24">
        <v>99945</v>
      </c>
      <c r="D24">
        <v>88213</v>
      </c>
      <c r="E24">
        <v>100572</v>
      </c>
      <c r="F24">
        <v>36389</v>
      </c>
      <c r="H24">
        <v>121718</v>
      </c>
      <c r="J24">
        <f t="shared" si="0"/>
        <v>70103.399999999994</v>
      </c>
      <c r="K24">
        <f t="shared" si="1"/>
        <v>1.7362638616671946</v>
      </c>
      <c r="L24">
        <f t="shared" si="2"/>
        <v>100572</v>
      </c>
      <c r="M24">
        <f t="shared" si="3"/>
        <v>25398</v>
      </c>
      <c r="N24">
        <f t="shared" si="4"/>
        <v>70103.399999999994</v>
      </c>
      <c r="O24">
        <f t="shared" si="5"/>
        <v>75174</v>
      </c>
      <c r="Q24">
        <v>6590</v>
      </c>
      <c r="R24">
        <v>-279</v>
      </c>
      <c r="T24">
        <v>-4262.4000000000087</v>
      </c>
      <c r="U24">
        <v>-186.60000000000582</v>
      </c>
      <c r="W24">
        <v>14998.800000000001</v>
      </c>
      <c r="X24">
        <v>2978.2</v>
      </c>
      <c r="AF24">
        <v>70103.399999999994</v>
      </c>
      <c r="AG24">
        <v>1.7362638616671946</v>
      </c>
      <c r="AK24">
        <v>70103.399999999994</v>
      </c>
      <c r="AL24">
        <v>1.7362638616671946</v>
      </c>
    </row>
    <row r="25" spans="2:38" x14ac:dyDescent="0.25">
      <c r="B25">
        <v>94044</v>
      </c>
      <c r="C25">
        <v>26211</v>
      </c>
      <c r="D25">
        <v>52292</v>
      </c>
      <c r="E25">
        <v>53715</v>
      </c>
      <c r="F25">
        <v>16603</v>
      </c>
      <c r="H25">
        <v>64193</v>
      </c>
      <c r="J25">
        <f t="shared" si="0"/>
        <v>48573</v>
      </c>
      <c r="K25">
        <f t="shared" si="1"/>
        <v>1.3215778313054578</v>
      </c>
      <c r="L25">
        <f t="shared" si="2"/>
        <v>94044</v>
      </c>
      <c r="M25">
        <f t="shared" si="3"/>
        <v>16603</v>
      </c>
      <c r="N25">
        <f t="shared" si="4"/>
        <v>48573</v>
      </c>
      <c r="O25">
        <f t="shared" si="5"/>
        <v>77441</v>
      </c>
      <c r="Q25">
        <v>-12436</v>
      </c>
      <c r="R25">
        <v>429</v>
      </c>
      <c r="T25">
        <v>-3111.5999999999985</v>
      </c>
      <c r="U25">
        <v>-299.19999999999709</v>
      </c>
      <c r="W25">
        <v>4988</v>
      </c>
      <c r="X25">
        <v>1099.2</v>
      </c>
      <c r="Z25">
        <v>48573</v>
      </c>
      <c r="AA25">
        <v>1.3215778313054578</v>
      </c>
      <c r="AK25">
        <v>48573</v>
      </c>
      <c r="AL25">
        <v>1.3215778313054578</v>
      </c>
    </row>
    <row r="26" spans="2:38" x14ac:dyDescent="0.25">
      <c r="B26">
        <v>14233</v>
      </c>
      <c r="C26">
        <v>98891</v>
      </c>
      <c r="D26">
        <v>85229</v>
      </c>
      <c r="E26">
        <v>62593</v>
      </c>
      <c r="F26">
        <v>42386</v>
      </c>
      <c r="H26">
        <v>133663</v>
      </c>
      <c r="J26">
        <f t="shared" si="0"/>
        <v>60666.400000000001</v>
      </c>
      <c r="K26">
        <f t="shared" si="1"/>
        <v>2.2032459483338389</v>
      </c>
      <c r="L26">
        <f t="shared" si="2"/>
        <v>98891</v>
      </c>
      <c r="M26">
        <f t="shared" si="3"/>
        <v>14233</v>
      </c>
      <c r="N26">
        <f t="shared" si="4"/>
        <v>60666.400000000001</v>
      </c>
      <c r="O26">
        <f t="shared" si="5"/>
        <v>84658</v>
      </c>
      <c r="Q26">
        <v>7957</v>
      </c>
      <c r="R26">
        <v>7055</v>
      </c>
      <c r="T26">
        <v>-5950.4000000000015</v>
      </c>
      <c r="U26">
        <v>1169.8000000000029</v>
      </c>
      <c r="W26">
        <v>7274.8</v>
      </c>
      <c r="X26">
        <v>1702.2</v>
      </c>
      <c r="AF26">
        <v>60666.400000000001</v>
      </c>
      <c r="AG26">
        <v>2.2032459483338389</v>
      </c>
      <c r="AK26">
        <v>60666.400000000001</v>
      </c>
      <c r="AL26">
        <v>2.2032459483338389</v>
      </c>
    </row>
    <row r="27" spans="2:38" x14ac:dyDescent="0.25">
      <c r="B27">
        <v>101154</v>
      </c>
      <c r="C27">
        <v>33479</v>
      </c>
      <c r="D27">
        <v>108282</v>
      </c>
      <c r="E27">
        <v>16832</v>
      </c>
      <c r="F27">
        <v>69074</v>
      </c>
      <c r="H27">
        <v>78115</v>
      </c>
      <c r="J27">
        <f t="shared" si="0"/>
        <v>65764.2</v>
      </c>
      <c r="K27">
        <f t="shared" si="1"/>
        <v>1.1878043069025397</v>
      </c>
      <c r="L27">
        <f t="shared" si="2"/>
        <v>108282</v>
      </c>
      <c r="M27">
        <f t="shared" si="3"/>
        <v>16832</v>
      </c>
      <c r="N27">
        <f t="shared" si="4"/>
        <v>65764.2</v>
      </c>
      <c r="O27">
        <f t="shared" si="5"/>
        <v>91450</v>
      </c>
      <c r="Q27">
        <v>10711</v>
      </c>
      <c r="R27">
        <v>-78</v>
      </c>
      <c r="T27">
        <v>3969</v>
      </c>
      <c r="U27">
        <v>3581.7999999999956</v>
      </c>
      <c r="W27">
        <v>4788.6000000000004</v>
      </c>
      <c r="X27">
        <v>4518.2000000000007</v>
      </c>
      <c r="Z27">
        <v>65764.2</v>
      </c>
      <c r="AA27">
        <v>1.1878043069025397</v>
      </c>
      <c r="AK27">
        <v>65764.2</v>
      </c>
      <c r="AL27">
        <v>1.1878043069025397</v>
      </c>
    </row>
    <row r="28" spans="2:38" x14ac:dyDescent="0.25">
      <c r="B28">
        <v>43651</v>
      </c>
      <c r="C28">
        <v>50449</v>
      </c>
      <c r="D28">
        <v>75074</v>
      </c>
      <c r="E28">
        <v>34767</v>
      </c>
      <c r="F28">
        <v>75598</v>
      </c>
      <c r="H28">
        <v>86398</v>
      </c>
      <c r="J28">
        <f t="shared" si="0"/>
        <v>55907.8</v>
      </c>
      <c r="K28">
        <f t="shared" si="1"/>
        <v>1.5453657629168023</v>
      </c>
      <c r="L28">
        <f t="shared" si="2"/>
        <v>75598</v>
      </c>
      <c r="M28">
        <f t="shared" si="3"/>
        <v>34767</v>
      </c>
      <c r="N28">
        <f t="shared" si="4"/>
        <v>55907.8</v>
      </c>
      <c r="O28">
        <f t="shared" si="5"/>
        <v>40831</v>
      </c>
      <c r="Q28">
        <v>9400</v>
      </c>
      <c r="R28">
        <v>-4684</v>
      </c>
      <c r="T28">
        <v>6953.8000000000029</v>
      </c>
      <c r="U28">
        <v>6062.8000000000029</v>
      </c>
      <c r="W28">
        <v>9580.2000000000007</v>
      </c>
      <c r="X28">
        <v>6091.2</v>
      </c>
      <c r="AD28">
        <v>55907.8</v>
      </c>
      <c r="AE28">
        <v>1.5453657629168023</v>
      </c>
      <c r="AK28">
        <v>55907.8</v>
      </c>
      <c r="AL28">
        <v>1.5453657629168023</v>
      </c>
    </row>
    <row r="29" spans="2:38" x14ac:dyDescent="0.25">
      <c r="B29">
        <v>11280</v>
      </c>
      <c r="C29">
        <v>97127</v>
      </c>
      <c r="D29">
        <v>91231</v>
      </c>
      <c r="E29">
        <v>50231</v>
      </c>
      <c r="F29">
        <v>27144</v>
      </c>
      <c r="H29">
        <v>96240</v>
      </c>
      <c r="J29">
        <f t="shared" si="0"/>
        <v>55402.6</v>
      </c>
      <c r="K29">
        <f t="shared" si="1"/>
        <v>1.737102590853137</v>
      </c>
      <c r="L29">
        <f t="shared" si="2"/>
        <v>97127</v>
      </c>
      <c r="M29">
        <f t="shared" si="3"/>
        <v>11280</v>
      </c>
      <c r="N29">
        <f t="shared" si="4"/>
        <v>55402.6</v>
      </c>
      <c r="O29">
        <f t="shared" si="5"/>
        <v>85847</v>
      </c>
      <c r="Q29">
        <v>3129</v>
      </c>
      <c r="R29">
        <v>7717</v>
      </c>
      <c r="T29">
        <v>-5876</v>
      </c>
      <c r="U29">
        <v>-1763</v>
      </c>
      <c r="W29">
        <v>13389.6</v>
      </c>
      <c r="X29">
        <v>5479</v>
      </c>
      <c r="Z29">
        <v>55402.6</v>
      </c>
      <c r="AA29">
        <v>1.737102590853137</v>
      </c>
      <c r="AK29">
        <v>55402.6</v>
      </c>
      <c r="AL29">
        <v>1.737102590853137</v>
      </c>
    </row>
    <row r="30" spans="2:38" x14ac:dyDescent="0.25">
      <c r="B30">
        <v>63997</v>
      </c>
      <c r="C30">
        <v>83263</v>
      </c>
      <c r="D30">
        <v>108944</v>
      </c>
      <c r="E30">
        <v>100260</v>
      </c>
      <c r="F30">
        <v>76548</v>
      </c>
      <c r="H30">
        <v>123885</v>
      </c>
      <c r="J30">
        <f t="shared" si="0"/>
        <v>86602.4</v>
      </c>
      <c r="K30">
        <f t="shared" si="1"/>
        <v>1.4305030807460302</v>
      </c>
      <c r="L30">
        <f t="shared" si="2"/>
        <v>108944</v>
      </c>
      <c r="M30">
        <f t="shared" si="3"/>
        <v>63997</v>
      </c>
      <c r="N30">
        <f t="shared" si="4"/>
        <v>86602.4</v>
      </c>
      <c r="O30">
        <f t="shared" si="5"/>
        <v>44947</v>
      </c>
      <c r="Q30">
        <v>-14121</v>
      </c>
      <c r="R30">
        <v>-1165</v>
      </c>
      <c r="T30">
        <v>-2080.6000000000058</v>
      </c>
      <c r="U30">
        <v>-777.80000000000291</v>
      </c>
      <c r="W30">
        <v>17943.8</v>
      </c>
      <c r="X30">
        <v>2872.2000000000003</v>
      </c>
      <c r="AF30">
        <v>86602.4</v>
      </c>
      <c r="AG30">
        <v>1.4305030807460302</v>
      </c>
      <c r="AK30">
        <v>86602.4</v>
      </c>
      <c r="AL30">
        <v>1.4305030807460302</v>
      </c>
    </row>
    <row r="31" spans="2:38" x14ac:dyDescent="0.25">
      <c r="B31">
        <v>83352</v>
      </c>
      <c r="C31">
        <v>100277</v>
      </c>
      <c r="D31">
        <v>110338</v>
      </c>
      <c r="E31">
        <v>36627</v>
      </c>
      <c r="F31">
        <v>97529</v>
      </c>
      <c r="H31">
        <v>110702</v>
      </c>
      <c r="J31">
        <f t="shared" si="0"/>
        <v>85624.6</v>
      </c>
      <c r="K31">
        <f t="shared" si="1"/>
        <v>1.2928761127059278</v>
      </c>
      <c r="L31">
        <f t="shared" si="2"/>
        <v>110338</v>
      </c>
      <c r="M31">
        <f t="shared" si="3"/>
        <v>36627</v>
      </c>
      <c r="N31">
        <f t="shared" si="4"/>
        <v>85624.6</v>
      </c>
      <c r="O31">
        <f t="shared" si="5"/>
        <v>73711</v>
      </c>
      <c r="Q31">
        <v>4184</v>
      </c>
      <c r="R31">
        <v>3610</v>
      </c>
      <c r="T31">
        <v>434.80000000000291</v>
      </c>
      <c r="U31">
        <v>-2036.7999999999884</v>
      </c>
      <c r="W31">
        <v>5516.4000000000005</v>
      </c>
      <c r="X31">
        <v>2812.3999999999996</v>
      </c>
      <c r="AB31">
        <v>85624.6</v>
      </c>
      <c r="AC31">
        <v>1.2928761127059278</v>
      </c>
      <c r="AK31">
        <v>85624.6</v>
      </c>
      <c r="AL31">
        <v>1.2928761127059278</v>
      </c>
    </row>
    <row r="32" spans="2:38" x14ac:dyDescent="0.25">
      <c r="B32">
        <v>112443</v>
      </c>
      <c r="C32">
        <v>42241</v>
      </c>
      <c r="D32">
        <v>98611</v>
      </c>
      <c r="E32">
        <v>75736</v>
      </c>
      <c r="F32">
        <v>48332</v>
      </c>
      <c r="H32">
        <v>122112</v>
      </c>
      <c r="J32">
        <f t="shared" si="0"/>
        <v>75472.600000000006</v>
      </c>
      <c r="K32">
        <f t="shared" si="1"/>
        <v>1.6179646653222493</v>
      </c>
      <c r="L32">
        <f t="shared" si="2"/>
        <v>112443</v>
      </c>
      <c r="M32">
        <f t="shared" si="3"/>
        <v>42241</v>
      </c>
      <c r="N32">
        <f t="shared" si="4"/>
        <v>75472.600000000006</v>
      </c>
      <c r="O32">
        <f t="shared" si="5"/>
        <v>70202</v>
      </c>
      <c r="Q32">
        <v>-15402</v>
      </c>
      <c r="R32">
        <v>-21</v>
      </c>
      <c r="T32">
        <v>-5978</v>
      </c>
      <c r="U32">
        <v>1041.2000000000116</v>
      </c>
      <c r="W32">
        <v>14436</v>
      </c>
      <c r="X32">
        <v>2383.6</v>
      </c>
      <c r="AF32">
        <v>75472.600000000006</v>
      </c>
      <c r="AG32">
        <v>1.6179646653222493</v>
      </c>
      <c r="AK32">
        <v>75472.600000000006</v>
      </c>
      <c r="AL32">
        <v>1.6179646653222493</v>
      </c>
    </row>
    <row r="33" spans="2:38" x14ac:dyDescent="0.25">
      <c r="B33">
        <v>65838</v>
      </c>
      <c r="C33">
        <v>53270</v>
      </c>
      <c r="D33">
        <v>45937</v>
      </c>
      <c r="E33">
        <v>43062</v>
      </c>
      <c r="F33">
        <v>89991</v>
      </c>
      <c r="H33">
        <v>59654</v>
      </c>
      <c r="J33">
        <f t="shared" si="0"/>
        <v>59619.6</v>
      </c>
      <c r="K33">
        <f t="shared" si="1"/>
        <v>1.0005769914591847</v>
      </c>
      <c r="L33">
        <f t="shared" si="2"/>
        <v>89991</v>
      </c>
      <c r="M33">
        <f t="shared" si="3"/>
        <v>43062</v>
      </c>
      <c r="N33">
        <f t="shared" si="4"/>
        <v>59619.6</v>
      </c>
      <c r="O33">
        <f t="shared" si="5"/>
        <v>46929</v>
      </c>
      <c r="Q33">
        <v>-9964</v>
      </c>
      <c r="R33">
        <v>-760</v>
      </c>
      <c r="T33">
        <v>-6702.0000000000073</v>
      </c>
      <c r="U33">
        <v>-51.599999999998545</v>
      </c>
      <c r="W33">
        <v>9511.5999999999985</v>
      </c>
      <c r="X33">
        <v>51.6</v>
      </c>
      <c r="AB33">
        <v>59619.6</v>
      </c>
      <c r="AC33">
        <v>1.0005769914591847</v>
      </c>
      <c r="AI33">
        <v>59619.6</v>
      </c>
      <c r="AJ33">
        <v>1.0005769914591847</v>
      </c>
    </row>
    <row r="34" spans="2:38" x14ac:dyDescent="0.25">
      <c r="B34">
        <v>57982</v>
      </c>
      <c r="C34">
        <v>104518</v>
      </c>
      <c r="D34">
        <v>57112</v>
      </c>
      <c r="E34">
        <v>84235</v>
      </c>
      <c r="F34">
        <v>64363</v>
      </c>
      <c r="H34">
        <v>77957</v>
      </c>
      <c r="J34">
        <f t="shared" ref="J34:J65" si="6">AVERAGE(B34:F34)</f>
        <v>73642</v>
      </c>
      <c r="K34">
        <f t="shared" ref="K34:K65" si="7">H34/J34</f>
        <v>1.0585942804377937</v>
      </c>
      <c r="L34">
        <f t="shared" ref="L34:L65" si="8">MAX(B34:F34)</f>
        <v>104518</v>
      </c>
      <c r="M34">
        <f t="shared" ref="M34:M65" si="9">MIN(B34:F34)</f>
        <v>57112</v>
      </c>
      <c r="N34">
        <f t="shared" ref="N34:N65" si="10">AVERAGE(B34:F34)</f>
        <v>73642</v>
      </c>
      <c r="O34">
        <f t="shared" ref="O34:O65" si="11">L34-M34</f>
        <v>47406</v>
      </c>
      <c r="Q34">
        <v>1205</v>
      </c>
      <c r="R34">
        <v>-883</v>
      </c>
      <c r="T34">
        <v>-527</v>
      </c>
      <c r="U34">
        <v>-38</v>
      </c>
      <c r="W34">
        <v>17924.199999999997</v>
      </c>
      <c r="X34">
        <v>3414</v>
      </c>
      <c r="AB34">
        <v>73642</v>
      </c>
      <c r="AC34">
        <v>1.0585942804377937</v>
      </c>
      <c r="AI34">
        <v>73642</v>
      </c>
      <c r="AJ34">
        <v>1.0585942804377937</v>
      </c>
    </row>
    <row r="35" spans="2:38" x14ac:dyDescent="0.25">
      <c r="B35">
        <v>37662</v>
      </c>
      <c r="C35">
        <v>14899</v>
      </c>
      <c r="D35">
        <v>41574</v>
      </c>
      <c r="E35">
        <v>72218</v>
      </c>
      <c r="F35">
        <v>16593</v>
      </c>
      <c r="H35">
        <v>53982</v>
      </c>
      <c r="J35">
        <f t="shared" si="6"/>
        <v>36589.199999999997</v>
      </c>
      <c r="K35">
        <f t="shared" si="7"/>
        <v>1.4753533829654653</v>
      </c>
      <c r="L35">
        <f t="shared" si="8"/>
        <v>72218</v>
      </c>
      <c r="M35">
        <f t="shared" si="9"/>
        <v>14899</v>
      </c>
      <c r="N35">
        <f t="shared" si="10"/>
        <v>36589.199999999997</v>
      </c>
      <c r="O35">
        <f t="shared" si="11"/>
        <v>57319</v>
      </c>
      <c r="Q35">
        <v>-14283</v>
      </c>
      <c r="R35">
        <v>-2373</v>
      </c>
      <c r="T35">
        <v>-1786.8000000000029</v>
      </c>
      <c r="U35">
        <v>-3535</v>
      </c>
      <c r="W35">
        <v>10412.799999999999</v>
      </c>
      <c r="X35">
        <v>4466.2000000000007</v>
      </c>
      <c r="AD35">
        <v>36589.199999999997</v>
      </c>
      <c r="AE35">
        <v>1.4753533829654653</v>
      </c>
      <c r="AI35">
        <v>36589.199999999997</v>
      </c>
      <c r="AJ35">
        <v>1.4753533829654653</v>
      </c>
    </row>
    <row r="36" spans="2:38" x14ac:dyDescent="0.25">
      <c r="B36">
        <v>38989</v>
      </c>
      <c r="C36">
        <v>55984</v>
      </c>
      <c r="D36">
        <v>18804</v>
      </c>
      <c r="E36">
        <v>22044</v>
      </c>
      <c r="F36">
        <v>33546</v>
      </c>
      <c r="H36">
        <v>47425</v>
      </c>
      <c r="J36">
        <f t="shared" si="6"/>
        <v>33873.4</v>
      </c>
      <c r="K36">
        <f t="shared" si="7"/>
        <v>1.4000661285846712</v>
      </c>
      <c r="L36">
        <f t="shared" si="8"/>
        <v>55984</v>
      </c>
      <c r="M36">
        <f t="shared" si="9"/>
        <v>18804</v>
      </c>
      <c r="N36">
        <f t="shared" si="10"/>
        <v>33873.4</v>
      </c>
      <c r="O36">
        <f t="shared" si="11"/>
        <v>37180</v>
      </c>
      <c r="Q36">
        <v>10156</v>
      </c>
      <c r="R36">
        <v>2553</v>
      </c>
      <c r="T36">
        <v>15718.600000000002</v>
      </c>
      <c r="U36">
        <v>2101.2000000000007</v>
      </c>
      <c r="W36">
        <v>15718.600000000002</v>
      </c>
      <c r="X36">
        <v>2102.0000000000005</v>
      </c>
      <c r="AD36">
        <v>33873.4</v>
      </c>
      <c r="AE36">
        <v>1.4000661285846712</v>
      </c>
      <c r="AK36">
        <v>33873.4</v>
      </c>
      <c r="AL36">
        <v>1.4000661285846712</v>
      </c>
    </row>
    <row r="37" spans="2:38" x14ac:dyDescent="0.25">
      <c r="B37">
        <v>7683</v>
      </c>
      <c r="C37">
        <v>105830</v>
      </c>
      <c r="D37">
        <v>96572</v>
      </c>
      <c r="E37">
        <v>12401</v>
      </c>
      <c r="F37">
        <v>106058</v>
      </c>
      <c r="H37">
        <v>110614</v>
      </c>
      <c r="J37">
        <f t="shared" si="6"/>
        <v>65708.800000000003</v>
      </c>
      <c r="K37">
        <f t="shared" si="7"/>
        <v>1.6833970487971168</v>
      </c>
      <c r="L37">
        <f t="shared" si="8"/>
        <v>106058</v>
      </c>
      <c r="M37">
        <f t="shared" si="9"/>
        <v>7683</v>
      </c>
      <c r="N37">
        <f t="shared" si="10"/>
        <v>65708.800000000003</v>
      </c>
      <c r="O37">
        <f t="shared" si="11"/>
        <v>98375</v>
      </c>
      <c r="Q37">
        <v>2005</v>
      </c>
      <c r="R37">
        <v>-1473</v>
      </c>
      <c r="T37">
        <v>-883.39999999999418</v>
      </c>
      <c r="U37">
        <v>-488.39999999999418</v>
      </c>
      <c r="W37">
        <v>7850.2</v>
      </c>
      <c r="X37">
        <v>4025.6</v>
      </c>
      <c r="AF37">
        <v>65708.800000000003</v>
      </c>
      <c r="AG37">
        <v>1.6833970487971168</v>
      </c>
      <c r="AK37">
        <v>65708.800000000003</v>
      </c>
      <c r="AL37">
        <v>1.6833970487971168</v>
      </c>
    </row>
    <row r="38" spans="2:38" x14ac:dyDescent="0.25">
      <c r="B38">
        <v>54053</v>
      </c>
      <c r="C38">
        <v>89769</v>
      </c>
      <c r="D38">
        <v>7716</v>
      </c>
      <c r="E38">
        <v>53122</v>
      </c>
      <c r="F38">
        <v>96092</v>
      </c>
      <c r="H38">
        <v>109119</v>
      </c>
      <c r="J38">
        <f t="shared" si="6"/>
        <v>60150.400000000001</v>
      </c>
      <c r="K38">
        <f t="shared" si="7"/>
        <v>1.8141026493589403</v>
      </c>
      <c r="L38">
        <f t="shared" si="8"/>
        <v>96092</v>
      </c>
      <c r="M38">
        <f t="shared" si="9"/>
        <v>7716</v>
      </c>
      <c r="N38">
        <f t="shared" si="10"/>
        <v>60150.400000000001</v>
      </c>
      <c r="O38">
        <f t="shared" si="11"/>
        <v>88376</v>
      </c>
      <c r="Q38">
        <v>1617</v>
      </c>
      <c r="R38">
        <v>-307</v>
      </c>
      <c r="T38">
        <v>-2186</v>
      </c>
      <c r="U38">
        <v>-4537.7999999999956</v>
      </c>
      <c r="W38">
        <v>8987.1999999999989</v>
      </c>
      <c r="X38">
        <v>5639</v>
      </c>
      <c r="AD38">
        <v>60150.400000000001</v>
      </c>
      <c r="AE38">
        <v>1.8141026493589403</v>
      </c>
      <c r="AK38">
        <v>60150.400000000001</v>
      </c>
      <c r="AL38">
        <v>1.8141026493589403</v>
      </c>
    </row>
    <row r="39" spans="2:38" x14ac:dyDescent="0.25">
      <c r="B39">
        <v>20954</v>
      </c>
      <c r="C39">
        <v>84896</v>
      </c>
      <c r="D39">
        <v>49665</v>
      </c>
      <c r="E39">
        <v>67319</v>
      </c>
      <c r="F39">
        <v>57693</v>
      </c>
      <c r="H39">
        <v>97291</v>
      </c>
      <c r="J39">
        <f t="shared" si="6"/>
        <v>56105.4</v>
      </c>
      <c r="K39">
        <f t="shared" si="7"/>
        <v>1.7340755078833765</v>
      </c>
      <c r="L39">
        <f t="shared" si="8"/>
        <v>84896</v>
      </c>
      <c r="M39">
        <f t="shared" si="9"/>
        <v>20954</v>
      </c>
      <c r="N39">
        <f t="shared" si="10"/>
        <v>56105.4</v>
      </c>
      <c r="O39">
        <f t="shared" si="11"/>
        <v>63942</v>
      </c>
      <c r="Q39">
        <v>-1232</v>
      </c>
      <c r="R39">
        <v>-1373</v>
      </c>
      <c r="T39">
        <v>6831.5999999999985</v>
      </c>
      <c r="U39">
        <v>4538.8000000000029</v>
      </c>
      <c r="W39">
        <v>10346</v>
      </c>
      <c r="X39">
        <v>4580.8</v>
      </c>
      <c r="AD39">
        <v>56105.4</v>
      </c>
      <c r="AE39">
        <v>1.7340755078833765</v>
      </c>
      <c r="AK39">
        <v>56105.4</v>
      </c>
      <c r="AL39">
        <v>1.7340755078833765</v>
      </c>
    </row>
    <row r="40" spans="2:38" x14ac:dyDescent="0.25">
      <c r="B40">
        <v>103675</v>
      </c>
      <c r="C40">
        <v>50921</v>
      </c>
      <c r="D40">
        <v>58135</v>
      </c>
      <c r="E40">
        <v>79639</v>
      </c>
      <c r="F40">
        <v>107077</v>
      </c>
      <c r="H40">
        <v>130548</v>
      </c>
      <c r="J40">
        <f t="shared" si="6"/>
        <v>79889.399999999994</v>
      </c>
      <c r="K40">
        <f t="shared" si="7"/>
        <v>1.634109155908043</v>
      </c>
      <c r="L40">
        <f t="shared" si="8"/>
        <v>107077</v>
      </c>
      <c r="M40">
        <f t="shared" si="9"/>
        <v>50921</v>
      </c>
      <c r="N40">
        <f t="shared" si="10"/>
        <v>79889.399999999994</v>
      </c>
      <c r="O40">
        <f t="shared" si="11"/>
        <v>56156</v>
      </c>
      <c r="Q40">
        <v>3243</v>
      </c>
      <c r="R40">
        <v>2827</v>
      </c>
      <c r="T40">
        <v>-3086.4000000000087</v>
      </c>
      <c r="U40">
        <v>398</v>
      </c>
      <c r="W40">
        <v>7952.4000000000005</v>
      </c>
      <c r="X40">
        <v>2764.8</v>
      </c>
      <c r="AF40">
        <v>79889.399999999994</v>
      </c>
      <c r="AG40">
        <v>1.634109155908043</v>
      </c>
      <c r="AK40">
        <v>79889.399999999994</v>
      </c>
      <c r="AL40">
        <v>1.634109155908043</v>
      </c>
    </row>
    <row r="41" spans="2:38" x14ac:dyDescent="0.25">
      <c r="B41">
        <v>81666</v>
      </c>
      <c r="C41">
        <v>58293</v>
      </c>
      <c r="D41">
        <v>51514</v>
      </c>
      <c r="E41">
        <v>70847</v>
      </c>
      <c r="F41">
        <v>88313</v>
      </c>
      <c r="H41">
        <v>104741</v>
      </c>
      <c r="J41">
        <f t="shared" si="6"/>
        <v>70126.600000000006</v>
      </c>
      <c r="K41">
        <f t="shared" si="7"/>
        <v>1.4935987200292042</v>
      </c>
      <c r="L41">
        <f t="shared" si="8"/>
        <v>88313</v>
      </c>
      <c r="M41">
        <f t="shared" si="9"/>
        <v>51514</v>
      </c>
      <c r="N41">
        <f t="shared" si="10"/>
        <v>70126.600000000006</v>
      </c>
      <c r="O41">
        <f t="shared" si="11"/>
        <v>36799</v>
      </c>
      <c r="Q41">
        <v>18272</v>
      </c>
      <c r="R41">
        <v>1389</v>
      </c>
      <c r="T41">
        <v>-1188.7999999999884</v>
      </c>
      <c r="U41">
        <v>495</v>
      </c>
      <c r="W41">
        <v>11852.4</v>
      </c>
      <c r="X41">
        <v>1739.0000000000002</v>
      </c>
      <c r="AB41">
        <v>70126.600000000006</v>
      </c>
      <c r="AC41">
        <v>1.4935987200292042</v>
      </c>
      <c r="AK41">
        <v>70126.600000000006</v>
      </c>
      <c r="AL41">
        <v>1.4935987200292042</v>
      </c>
    </row>
    <row r="42" spans="2:38" x14ac:dyDescent="0.25">
      <c r="B42">
        <v>66563</v>
      </c>
      <c r="C42">
        <v>88504</v>
      </c>
      <c r="D42">
        <v>100035</v>
      </c>
      <c r="E42">
        <v>55505</v>
      </c>
      <c r="F42">
        <v>103668</v>
      </c>
      <c r="H42">
        <v>90965</v>
      </c>
      <c r="J42">
        <f t="shared" si="6"/>
        <v>82855</v>
      </c>
      <c r="K42">
        <f t="shared" si="7"/>
        <v>1.09788184177177</v>
      </c>
      <c r="L42">
        <f t="shared" si="8"/>
        <v>103668</v>
      </c>
      <c r="M42">
        <f t="shared" si="9"/>
        <v>55505</v>
      </c>
      <c r="N42">
        <f t="shared" si="10"/>
        <v>82855</v>
      </c>
      <c r="O42">
        <f t="shared" si="11"/>
        <v>48163</v>
      </c>
      <c r="Q42">
        <v>6710</v>
      </c>
      <c r="R42">
        <v>780</v>
      </c>
      <c r="T42">
        <v>-1424.6000000000058</v>
      </c>
      <c r="U42">
        <v>1288</v>
      </c>
      <c r="W42">
        <v>8628.6</v>
      </c>
      <c r="X42">
        <v>3097.6000000000004</v>
      </c>
      <c r="AB42">
        <v>82855</v>
      </c>
      <c r="AC42">
        <v>1.09788184177177</v>
      </c>
      <c r="AI42">
        <v>82855</v>
      </c>
      <c r="AJ42">
        <v>1.09788184177177</v>
      </c>
    </row>
    <row r="43" spans="2:38" x14ac:dyDescent="0.25">
      <c r="B43">
        <v>6068</v>
      </c>
      <c r="C43">
        <v>80273</v>
      </c>
      <c r="D43">
        <v>57473</v>
      </c>
      <c r="E43">
        <v>49768</v>
      </c>
      <c r="F43">
        <v>19950</v>
      </c>
      <c r="H43">
        <v>60511</v>
      </c>
      <c r="J43">
        <f t="shared" si="6"/>
        <v>42706.400000000001</v>
      </c>
      <c r="K43">
        <f t="shared" si="7"/>
        <v>1.4169070677931177</v>
      </c>
      <c r="L43">
        <f t="shared" si="8"/>
        <v>80273</v>
      </c>
      <c r="M43">
        <f t="shared" si="9"/>
        <v>6068</v>
      </c>
      <c r="N43">
        <f t="shared" si="10"/>
        <v>42706.400000000001</v>
      </c>
      <c r="O43">
        <f t="shared" si="11"/>
        <v>74205</v>
      </c>
      <c r="Q43">
        <v>23488</v>
      </c>
      <c r="R43">
        <v>-1467</v>
      </c>
      <c r="T43">
        <v>7922</v>
      </c>
      <c r="U43">
        <v>835.40000000000146</v>
      </c>
      <c r="W43">
        <v>17813.199999999997</v>
      </c>
      <c r="X43">
        <v>3962.6000000000004</v>
      </c>
      <c r="Z43">
        <v>42706.400000000001</v>
      </c>
      <c r="AA43">
        <v>1.4169070677931177</v>
      </c>
      <c r="AK43">
        <v>42706.400000000001</v>
      </c>
      <c r="AL43">
        <v>1.4169070677931177</v>
      </c>
    </row>
    <row r="44" spans="2:38" x14ac:dyDescent="0.25">
      <c r="B44">
        <v>46132</v>
      </c>
      <c r="C44">
        <v>49985</v>
      </c>
      <c r="D44">
        <v>72727</v>
      </c>
      <c r="E44">
        <v>24513</v>
      </c>
      <c r="F44">
        <v>39903</v>
      </c>
      <c r="H44">
        <v>65601</v>
      </c>
      <c r="J44">
        <f t="shared" si="6"/>
        <v>46652</v>
      </c>
      <c r="K44">
        <f t="shared" si="7"/>
        <v>1.406177655834691</v>
      </c>
      <c r="L44">
        <f t="shared" si="8"/>
        <v>72727</v>
      </c>
      <c r="M44">
        <f t="shared" si="9"/>
        <v>24513</v>
      </c>
      <c r="N44">
        <f t="shared" si="10"/>
        <v>46652</v>
      </c>
      <c r="O44">
        <f t="shared" si="11"/>
        <v>48214</v>
      </c>
      <c r="Q44">
        <v>42</v>
      </c>
      <c r="R44">
        <v>-3336</v>
      </c>
      <c r="T44">
        <v>-2080.5999999999985</v>
      </c>
      <c r="U44">
        <v>-286</v>
      </c>
      <c r="W44">
        <v>16037.4</v>
      </c>
      <c r="X44">
        <v>4515.2</v>
      </c>
      <c r="Z44">
        <v>46652</v>
      </c>
      <c r="AA44">
        <v>1.406177655834691</v>
      </c>
      <c r="AK44">
        <v>46652</v>
      </c>
      <c r="AL44">
        <v>1.406177655834691</v>
      </c>
    </row>
    <row r="45" spans="2:38" x14ac:dyDescent="0.25">
      <c r="B45">
        <v>56684</v>
      </c>
      <c r="C45">
        <v>49165</v>
      </c>
      <c r="D45">
        <v>100042</v>
      </c>
      <c r="E45">
        <v>107391</v>
      </c>
      <c r="F45">
        <v>12502</v>
      </c>
      <c r="H45">
        <v>72447</v>
      </c>
      <c r="J45">
        <f t="shared" si="6"/>
        <v>65156.800000000003</v>
      </c>
      <c r="K45">
        <f t="shared" si="7"/>
        <v>1.1118870171647472</v>
      </c>
      <c r="L45">
        <f t="shared" si="8"/>
        <v>107391</v>
      </c>
      <c r="M45">
        <f t="shared" si="9"/>
        <v>12502</v>
      </c>
      <c r="N45">
        <f t="shared" si="10"/>
        <v>65156.800000000003</v>
      </c>
      <c r="O45">
        <f t="shared" si="11"/>
        <v>94889</v>
      </c>
      <c r="Q45">
        <v>-4182</v>
      </c>
      <c r="R45">
        <v>-4</v>
      </c>
      <c r="T45">
        <v>-10045.399999999994</v>
      </c>
      <c r="U45">
        <v>-1039.8000000000029</v>
      </c>
      <c r="W45">
        <v>14160.6</v>
      </c>
      <c r="X45">
        <v>1119.8</v>
      </c>
      <c r="AB45">
        <v>65156.800000000003</v>
      </c>
      <c r="AC45">
        <v>1.1118870171647472</v>
      </c>
      <c r="AI45">
        <v>65156.800000000003</v>
      </c>
      <c r="AJ45">
        <v>1.1118870171647472</v>
      </c>
    </row>
    <row r="46" spans="2:38" x14ac:dyDescent="0.25">
      <c r="B46">
        <v>28508</v>
      </c>
      <c r="C46">
        <v>110495</v>
      </c>
      <c r="D46">
        <v>19785</v>
      </c>
      <c r="E46">
        <v>97714</v>
      </c>
      <c r="F46">
        <v>33912</v>
      </c>
      <c r="H46">
        <v>124004</v>
      </c>
      <c r="J46">
        <f t="shared" si="6"/>
        <v>58082.8</v>
      </c>
      <c r="K46">
        <f t="shared" si="7"/>
        <v>2.1349521717272584</v>
      </c>
      <c r="L46">
        <f t="shared" si="8"/>
        <v>110495</v>
      </c>
      <c r="M46">
        <f t="shared" si="9"/>
        <v>19785</v>
      </c>
      <c r="N46">
        <f t="shared" si="10"/>
        <v>58082.8</v>
      </c>
      <c r="O46">
        <f t="shared" si="11"/>
        <v>90710</v>
      </c>
      <c r="Q46">
        <v>2357</v>
      </c>
      <c r="R46">
        <v>27</v>
      </c>
      <c r="T46">
        <v>-6270.7999999999956</v>
      </c>
      <c r="U46">
        <v>-1158.5999999999985</v>
      </c>
      <c r="W46">
        <v>10968.400000000001</v>
      </c>
      <c r="X46">
        <v>2211.8000000000002</v>
      </c>
      <c r="AF46">
        <v>58082.8</v>
      </c>
      <c r="AG46">
        <v>2.1349521717272584</v>
      </c>
      <c r="AK46">
        <v>58082.8</v>
      </c>
      <c r="AL46">
        <v>2.1349521717272584</v>
      </c>
    </row>
    <row r="47" spans="2:38" x14ac:dyDescent="0.25">
      <c r="B47">
        <v>27777</v>
      </c>
      <c r="C47">
        <v>113892</v>
      </c>
      <c r="D47">
        <v>102592</v>
      </c>
      <c r="E47">
        <v>94989</v>
      </c>
      <c r="F47">
        <v>88201</v>
      </c>
      <c r="H47">
        <v>111961</v>
      </c>
      <c r="J47">
        <f t="shared" si="6"/>
        <v>85490.2</v>
      </c>
      <c r="K47">
        <f t="shared" si="7"/>
        <v>1.3096354903836931</v>
      </c>
      <c r="L47">
        <f t="shared" si="8"/>
        <v>113892</v>
      </c>
      <c r="M47">
        <f t="shared" si="9"/>
        <v>27777</v>
      </c>
      <c r="N47">
        <f t="shared" si="10"/>
        <v>85490.2</v>
      </c>
      <c r="O47">
        <f t="shared" si="11"/>
        <v>86115</v>
      </c>
      <c r="Q47">
        <v>-10055</v>
      </c>
      <c r="R47">
        <v>-9154</v>
      </c>
      <c r="T47">
        <v>2539</v>
      </c>
      <c r="U47">
        <v>1613.3999999999942</v>
      </c>
      <c r="W47">
        <v>13296.6</v>
      </c>
      <c r="X47">
        <v>2673.8</v>
      </c>
      <c r="AB47">
        <v>85490.2</v>
      </c>
      <c r="AC47">
        <v>1.3096354903836931</v>
      </c>
      <c r="AK47">
        <v>85490.2</v>
      </c>
      <c r="AL47">
        <v>1.3096354903836931</v>
      </c>
    </row>
    <row r="48" spans="2:38" x14ac:dyDescent="0.25">
      <c r="B48">
        <v>24777</v>
      </c>
      <c r="C48">
        <v>91650</v>
      </c>
      <c r="D48">
        <v>106481</v>
      </c>
      <c r="E48">
        <v>60268</v>
      </c>
      <c r="F48">
        <v>108031</v>
      </c>
      <c r="H48">
        <v>120514</v>
      </c>
      <c r="J48">
        <f t="shared" si="6"/>
        <v>78241.399999999994</v>
      </c>
      <c r="K48">
        <f t="shared" si="7"/>
        <v>1.5402842996163157</v>
      </c>
      <c r="L48">
        <f t="shared" si="8"/>
        <v>108031</v>
      </c>
      <c r="M48">
        <f t="shared" si="9"/>
        <v>24777</v>
      </c>
      <c r="N48">
        <f t="shared" si="10"/>
        <v>78241.399999999994</v>
      </c>
      <c r="O48">
        <f t="shared" si="11"/>
        <v>83254</v>
      </c>
      <c r="Q48">
        <v>-5069</v>
      </c>
      <c r="R48">
        <v>-1162</v>
      </c>
      <c r="T48">
        <v>-601.60000000000582</v>
      </c>
      <c r="U48">
        <v>-962.20000000001164</v>
      </c>
      <c r="W48">
        <v>14440.800000000001</v>
      </c>
      <c r="X48">
        <v>967</v>
      </c>
      <c r="AF48">
        <v>78241.399999999994</v>
      </c>
      <c r="AG48">
        <v>1.5402842996163157</v>
      </c>
      <c r="AK48">
        <v>78241.399999999994</v>
      </c>
      <c r="AL48">
        <v>1.5402842996163157</v>
      </c>
    </row>
    <row r="49" spans="2:38" x14ac:dyDescent="0.25">
      <c r="B49">
        <v>15533</v>
      </c>
      <c r="C49">
        <v>86936</v>
      </c>
      <c r="D49">
        <v>23888</v>
      </c>
      <c r="E49">
        <v>109589</v>
      </c>
      <c r="F49">
        <v>31078</v>
      </c>
      <c r="H49">
        <v>100744</v>
      </c>
      <c r="J49">
        <f t="shared" si="6"/>
        <v>53404.800000000003</v>
      </c>
      <c r="K49">
        <f t="shared" si="7"/>
        <v>1.8864221942596919</v>
      </c>
      <c r="L49">
        <f t="shared" si="8"/>
        <v>109589</v>
      </c>
      <c r="M49">
        <f t="shared" si="9"/>
        <v>15533</v>
      </c>
      <c r="N49">
        <f t="shared" si="10"/>
        <v>53404.800000000003</v>
      </c>
      <c r="O49">
        <f t="shared" si="11"/>
        <v>94056</v>
      </c>
      <c r="Q49">
        <v>-5405</v>
      </c>
      <c r="R49">
        <v>-3691</v>
      </c>
      <c r="T49">
        <v>-6053.3999999999942</v>
      </c>
      <c r="U49">
        <v>-709.59999999999854</v>
      </c>
      <c r="W49">
        <v>8060.5999999999995</v>
      </c>
      <c r="X49">
        <v>944</v>
      </c>
      <c r="AD49">
        <v>53404.800000000003</v>
      </c>
      <c r="AE49">
        <v>1.8864221942596919</v>
      </c>
      <c r="AK49">
        <v>53404.800000000003</v>
      </c>
      <c r="AL49">
        <v>1.8864221942596919</v>
      </c>
    </row>
    <row r="50" spans="2:38" x14ac:dyDescent="0.25">
      <c r="B50">
        <v>37746</v>
      </c>
      <c r="C50">
        <v>91933</v>
      </c>
      <c r="D50">
        <v>10985</v>
      </c>
      <c r="E50">
        <v>26086</v>
      </c>
      <c r="F50">
        <v>99247</v>
      </c>
      <c r="H50">
        <v>115423</v>
      </c>
      <c r="J50">
        <f t="shared" si="6"/>
        <v>53199.4</v>
      </c>
      <c r="K50">
        <f t="shared" si="7"/>
        <v>2.169629732666158</v>
      </c>
      <c r="L50">
        <f t="shared" si="8"/>
        <v>99247</v>
      </c>
      <c r="M50">
        <f t="shared" si="9"/>
        <v>10985</v>
      </c>
      <c r="N50">
        <f t="shared" si="10"/>
        <v>53199.4</v>
      </c>
      <c r="O50">
        <f t="shared" si="11"/>
        <v>88262</v>
      </c>
      <c r="Q50">
        <v>18499</v>
      </c>
      <c r="R50">
        <v>3395</v>
      </c>
      <c r="T50">
        <v>10567.599999999999</v>
      </c>
      <c r="U50">
        <v>1499.4000000000015</v>
      </c>
      <c r="W50">
        <v>14543.2</v>
      </c>
      <c r="X50">
        <v>2085.4</v>
      </c>
      <c r="AD50">
        <v>53199.4</v>
      </c>
      <c r="AE50">
        <v>2.169629732666158</v>
      </c>
      <c r="AK50">
        <v>53199.4</v>
      </c>
      <c r="AL50">
        <v>2.169629732666158</v>
      </c>
    </row>
    <row r="51" spans="2:38" x14ac:dyDescent="0.25">
      <c r="B51">
        <v>64293</v>
      </c>
      <c r="C51">
        <v>63097</v>
      </c>
      <c r="D51">
        <v>17432</v>
      </c>
      <c r="E51">
        <v>91946</v>
      </c>
      <c r="F51">
        <v>88633</v>
      </c>
      <c r="H51">
        <v>92024</v>
      </c>
      <c r="J51">
        <f t="shared" si="6"/>
        <v>65080.2</v>
      </c>
      <c r="K51">
        <f t="shared" si="7"/>
        <v>1.4140091763700788</v>
      </c>
      <c r="L51">
        <f t="shared" si="8"/>
        <v>91946</v>
      </c>
      <c r="M51">
        <f t="shared" si="9"/>
        <v>17432</v>
      </c>
      <c r="N51">
        <f t="shared" si="10"/>
        <v>65080.2</v>
      </c>
      <c r="O51">
        <f t="shared" si="11"/>
        <v>74514</v>
      </c>
      <c r="Q51">
        <v>7154</v>
      </c>
      <c r="R51">
        <v>4820</v>
      </c>
      <c r="T51">
        <v>-2127</v>
      </c>
      <c r="U51">
        <v>-1031.6000000000058</v>
      </c>
      <c r="W51">
        <v>9473.4000000000015</v>
      </c>
      <c r="X51">
        <v>1049.2</v>
      </c>
      <c r="AB51">
        <v>65080.2</v>
      </c>
      <c r="AC51">
        <v>1.4140091763700788</v>
      </c>
      <c r="AK51">
        <v>65080.2</v>
      </c>
      <c r="AL51">
        <v>1.4140091763700788</v>
      </c>
    </row>
    <row r="52" spans="2:38" x14ac:dyDescent="0.25">
      <c r="B52">
        <v>97890</v>
      </c>
      <c r="C52">
        <v>84630</v>
      </c>
      <c r="D52">
        <v>110844</v>
      </c>
      <c r="E52">
        <v>110466</v>
      </c>
      <c r="F52">
        <v>60741</v>
      </c>
      <c r="H52">
        <v>131706</v>
      </c>
      <c r="J52">
        <f t="shared" si="6"/>
        <v>92914.2</v>
      </c>
      <c r="K52">
        <f t="shared" si="7"/>
        <v>1.4175013076580329</v>
      </c>
      <c r="L52">
        <f t="shared" si="8"/>
        <v>110844</v>
      </c>
      <c r="M52">
        <f t="shared" si="9"/>
        <v>60741</v>
      </c>
      <c r="N52">
        <f t="shared" si="10"/>
        <v>92914.2</v>
      </c>
      <c r="O52">
        <f t="shared" si="11"/>
        <v>50103</v>
      </c>
      <c r="Q52">
        <v>-1134</v>
      </c>
      <c r="R52">
        <v>2882</v>
      </c>
      <c r="T52">
        <v>-2460</v>
      </c>
      <c r="U52">
        <v>-4959.4000000000087</v>
      </c>
      <c r="W52">
        <v>10186.799999999999</v>
      </c>
      <c r="X52">
        <v>4959.3999999999996</v>
      </c>
      <c r="AB52">
        <v>92914.2</v>
      </c>
      <c r="AC52">
        <v>1.4175013076580329</v>
      </c>
      <c r="AK52">
        <v>92914.2</v>
      </c>
      <c r="AL52">
        <v>1.4175013076580329</v>
      </c>
    </row>
    <row r="53" spans="2:38" x14ac:dyDescent="0.25">
      <c r="B53">
        <v>97834</v>
      </c>
      <c r="C53">
        <v>71567</v>
      </c>
      <c r="D53">
        <v>110632</v>
      </c>
      <c r="E53">
        <v>99990</v>
      </c>
      <c r="F53">
        <v>106186</v>
      </c>
      <c r="H53">
        <v>125125</v>
      </c>
      <c r="J53">
        <f t="shared" si="6"/>
        <v>97241.8</v>
      </c>
      <c r="K53">
        <f t="shared" si="7"/>
        <v>1.2867408871493535</v>
      </c>
      <c r="L53">
        <f t="shared" si="8"/>
        <v>110632</v>
      </c>
      <c r="M53">
        <f t="shared" si="9"/>
        <v>71567</v>
      </c>
      <c r="N53">
        <f t="shared" si="10"/>
        <v>97241.8</v>
      </c>
      <c r="O53">
        <f t="shared" si="11"/>
        <v>39065</v>
      </c>
      <c r="Q53">
        <v>-2426</v>
      </c>
      <c r="R53">
        <v>-633</v>
      </c>
      <c r="T53">
        <v>1129.6000000000058</v>
      </c>
      <c r="U53">
        <v>132</v>
      </c>
      <c r="W53">
        <v>8346</v>
      </c>
      <c r="X53">
        <v>2654.4</v>
      </c>
      <c r="AB53">
        <v>97241.8</v>
      </c>
      <c r="AC53">
        <v>1.2867408871493535</v>
      </c>
      <c r="AK53">
        <v>97241.8</v>
      </c>
      <c r="AL53">
        <v>1.2867408871493535</v>
      </c>
    </row>
    <row r="54" spans="2:38" x14ac:dyDescent="0.25">
      <c r="B54">
        <v>103861</v>
      </c>
      <c r="C54">
        <v>45123</v>
      </c>
      <c r="D54">
        <v>64922</v>
      </c>
      <c r="E54">
        <v>93702</v>
      </c>
      <c r="F54">
        <v>71778</v>
      </c>
      <c r="H54">
        <v>120290</v>
      </c>
      <c r="J54">
        <f t="shared" si="6"/>
        <v>75877.2</v>
      </c>
      <c r="K54">
        <f t="shared" si="7"/>
        <v>1.5853247088717033</v>
      </c>
      <c r="L54">
        <f t="shared" si="8"/>
        <v>103861</v>
      </c>
      <c r="M54">
        <f t="shared" si="9"/>
        <v>45123</v>
      </c>
      <c r="N54">
        <f t="shared" si="10"/>
        <v>75877.2</v>
      </c>
      <c r="O54">
        <f t="shared" si="11"/>
        <v>58738</v>
      </c>
      <c r="Q54">
        <v>7007</v>
      </c>
      <c r="R54">
        <v>20</v>
      </c>
      <c r="T54">
        <v>945.59999999999127</v>
      </c>
      <c r="U54">
        <v>1333.3999999999942</v>
      </c>
      <c r="W54">
        <v>8037.6</v>
      </c>
      <c r="X54">
        <v>1623.8</v>
      </c>
      <c r="AB54">
        <v>75877.2</v>
      </c>
      <c r="AC54">
        <v>1.5853247088717033</v>
      </c>
      <c r="AK54">
        <v>75877.2</v>
      </c>
      <c r="AL54">
        <v>1.5853247088717033</v>
      </c>
    </row>
    <row r="55" spans="2:38" x14ac:dyDescent="0.25">
      <c r="B55">
        <v>42458</v>
      </c>
      <c r="C55">
        <v>99545</v>
      </c>
      <c r="D55">
        <v>20986</v>
      </c>
      <c r="E55">
        <v>29961</v>
      </c>
      <c r="F55">
        <v>13702</v>
      </c>
      <c r="H55">
        <v>74439</v>
      </c>
      <c r="J55">
        <f t="shared" si="6"/>
        <v>41330.400000000001</v>
      </c>
      <c r="K55">
        <f t="shared" si="7"/>
        <v>1.8010713663550315</v>
      </c>
      <c r="L55">
        <f t="shared" si="8"/>
        <v>99545</v>
      </c>
      <c r="M55">
        <f t="shared" si="9"/>
        <v>13702</v>
      </c>
      <c r="N55">
        <f t="shared" si="10"/>
        <v>41330.400000000001</v>
      </c>
      <c r="O55">
        <f t="shared" si="11"/>
        <v>85843</v>
      </c>
      <c r="Q55">
        <v>-18795</v>
      </c>
      <c r="R55">
        <v>-4569</v>
      </c>
      <c r="T55">
        <v>-1326</v>
      </c>
      <c r="U55">
        <v>-36</v>
      </c>
      <c r="W55">
        <v>8951.2000000000007</v>
      </c>
      <c r="X55">
        <v>936</v>
      </c>
      <c r="AD55">
        <v>41330.400000000001</v>
      </c>
      <c r="AE55">
        <v>1.8010713663550315</v>
      </c>
      <c r="AK55">
        <v>41330.400000000001</v>
      </c>
      <c r="AL55">
        <v>1.8010713663550315</v>
      </c>
    </row>
    <row r="56" spans="2:38" x14ac:dyDescent="0.25">
      <c r="B56">
        <v>69725</v>
      </c>
      <c r="C56">
        <v>36535</v>
      </c>
      <c r="D56">
        <v>102150</v>
      </c>
      <c r="E56">
        <v>78973</v>
      </c>
      <c r="F56">
        <v>56949</v>
      </c>
      <c r="H56">
        <v>117738</v>
      </c>
      <c r="J56">
        <f t="shared" si="6"/>
        <v>68866.399999999994</v>
      </c>
      <c r="K56">
        <f t="shared" si="7"/>
        <v>1.7096581206509998</v>
      </c>
      <c r="L56">
        <f t="shared" si="8"/>
        <v>102150</v>
      </c>
      <c r="M56">
        <f t="shared" si="9"/>
        <v>36535</v>
      </c>
      <c r="N56">
        <f t="shared" si="10"/>
        <v>68866.399999999994</v>
      </c>
      <c r="O56">
        <f t="shared" si="11"/>
        <v>65615</v>
      </c>
      <c r="Q56">
        <v>-6123</v>
      </c>
      <c r="R56">
        <v>-1783</v>
      </c>
      <c r="T56">
        <v>-4859.8000000000029</v>
      </c>
      <c r="U56">
        <v>-2512</v>
      </c>
      <c r="W56">
        <v>10815.8</v>
      </c>
      <c r="X56">
        <v>3404.4</v>
      </c>
      <c r="AF56">
        <v>68866.399999999994</v>
      </c>
      <c r="AG56">
        <v>1.7096581206509998</v>
      </c>
      <c r="AK56">
        <v>68866.399999999994</v>
      </c>
      <c r="AL56">
        <v>1.7096581206509998</v>
      </c>
    </row>
    <row r="57" spans="2:38" x14ac:dyDescent="0.25">
      <c r="B57">
        <v>56402</v>
      </c>
      <c r="C57">
        <v>99606</v>
      </c>
      <c r="D57">
        <v>15235</v>
      </c>
      <c r="E57">
        <v>91266</v>
      </c>
      <c r="F57">
        <v>76651</v>
      </c>
      <c r="H57">
        <v>82384</v>
      </c>
      <c r="J57">
        <f t="shared" si="6"/>
        <v>67832</v>
      </c>
      <c r="K57">
        <f t="shared" si="7"/>
        <v>1.2145300153319967</v>
      </c>
      <c r="L57">
        <f t="shared" si="8"/>
        <v>99606</v>
      </c>
      <c r="M57">
        <f t="shared" si="9"/>
        <v>15235</v>
      </c>
      <c r="N57">
        <f t="shared" si="10"/>
        <v>67832</v>
      </c>
      <c r="O57">
        <f t="shared" si="11"/>
        <v>84371</v>
      </c>
      <c r="Q57">
        <v>-5684</v>
      </c>
      <c r="R57">
        <v>-13</v>
      </c>
      <c r="T57">
        <v>-7690</v>
      </c>
      <c r="U57">
        <v>99.19999999999709</v>
      </c>
      <c r="W57">
        <v>12206.800000000001</v>
      </c>
      <c r="X57">
        <v>3768.4000000000005</v>
      </c>
      <c r="AB57">
        <v>67832</v>
      </c>
      <c r="AC57">
        <v>1.2145300153319967</v>
      </c>
      <c r="AI57">
        <v>67832</v>
      </c>
      <c r="AJ57">
        <v>1.2145300153319967</v>
      </c>
    </row>
    <row r="58" spans="2:38" x14ac:dyDescent="0.25">
      <c r="B58">
        <v>53933</v>
      </c>
      <c r="C58">
        <v>108232</v>
      </c>
      <c r="D58">
        <v>111842</v>
      </c>
      <c r="E58">
        <v>29502</v>
      </c>
      <c r="F58">
        <v>32873</v>
      </c>
      <c r="H58">
        <v>105015</v>
      </c>
      <c r="J58">
        <f t="shared" si="6"/>
        <v>67276.399999999994</v>
      </c>
      <c r="K58">
        <f t="shared" si="7"/>
        <v>1.5609485644297258</v>
      </c>
      <c r="L58">
        <f t="shared" si="8"/>
        <v>111842</v>
      </c>
      <c r="M58">
        <f t="shared" si="9"/>
        <v>29502</v>
      </c>
      <c r="N58">
        <f t="shared" si="10"/>
        <v>67276.399999999994</v>
      </c>
      <c r="O58">
        <f t="shared" si="11"/>
        <v>82340</v>
      </c>
      <c r="Q58">
        <v>5508</v>
      </c>
      <c r="R58">
        <v>-68</v>
      </c>
      <c r="T58">
        <v>-11935.600000000006</v>
      </c>
      <c r="U58">
        <v>-499.40000000000873</v>
      </c>
      <c r="W58">
        <v>11935.599999999999</v>
      </c>
      <c r="X58">
        <v>1193.8</v>
      </c>
      <c r="AB58">
        <v>67276.399999999994</v>
      </c>
      <c r="AC58">
        <v>1.5609485644297258</v>
      </c>
      <c r="AK58">
        <v>67276.399999999994</v>
      </c>
      <c r="AL58">
        <v>1.5609485644297258</v>
      </c>
    </row>
    <row r="59" spans="2:38" x14ac:dyDescent="0.25">
      <c r="B59">
        <v>68849</v>
      </c>
      <c r="C59">
        <v>47027</v>
      </c>
      <c r="D59">
        <v>20054</v>
      </c>
      <c r="E59">
        <v>14092</v>
      </c>
      <c r="F59">
        <v>53891</v>
      </c>
      <c r="H59">
        <v>74828</v>
      </c>
      <c r="J59">
        <f t="shared" si="6"/>
        <v>40782.6</v>
      </c>
      <c r="K59">
        <f t="shared" si="7"/>
        <v>1.8348020969727286</v>
      </c>
      <c r="L59">
        <f t="shared" si="8"/>
        <v>68849</v>
      </c>
      <c r="M59">
        <f t="shared" si="9"/>
        <v>14092</v>
      </c>
      <c r="N59">
        <f t="shared" si="10"/>
        <v>40782.6</v>
      </c>
      <c r="O59">
        <f t="shared" si="11"/>
        <v>54757</v>
      </c>
      <c r="Q59">
        <v>-14593</v>
      </c>
      <c r="R59">
        <v>-8225</v>
      </c>
      <c r="T59">
        <v>-9278.4000000000015</v>
      </c>
      <c r="U59">
        <v>4339.1999999999971</v>
      </c>
      <c r="W59">
        <v>9477.1999999999989</v>
      </c>
      <c r="X59">
        <v>7640.4</v>
      </c>
      <c r="AD59">
        <v>40782.6</v>
      </c>
      <c r="AE59">
        <v>1.8348020969727286</v>
      </c>
      <c r="AK59">
        <v>40782.6</v>
      </c>
      <c r="AL59">
        <v>1.8348020969727286</v>
      </c>
    </row>
    <row r="60" spans="2:38" x14ac:dyDescent="0.25">
      <c r="B60">
        <v>115483</v>
      </c>
      <c r="C60">
        <v>103228</v>
      </c>
      <c r="D60">
        <v>85254</v>
      </c>
      <c r="E60">
        <v>24453</v>
      </c>
      <c r="F60">
        <v>77352</v>
      </c>
      <c r="H60">
        <v>126224</v>
      </c>
      <c r="J60">
        <f t="shared" si="6"/>
        <v>81154</v>
      </c>
      <c r="K60">
        <f t="shared" si="7"/>
        <v>1.5553638760874386</v>
      </c>
      <c r="L60">
        <f t="shared" si="8"/>
        <v>115483</v>
      </c>
      <c r="M60">
        <f t="shared" si="9"/>
        <v>24453</v>
      </c>
      <c r="N60">
        <f t="shared" si="10"/>
        <v>81154</v>
      </c>
      <c r="O60">
        <f t="shared" si="11"/>
        <v>91030</v>
      </c>
      <c r="Q60">
        <v>-5017</v>
      </c>
      <c r="R60">
        <v>45</v>
      </c>
      <c r="T60">
        <v>4352.8000000000029</v>
      </c>
      <c r="U60">
        <v>3267.3999999999942</v>
      </c>
      <c r="W60">
        <v>6215.9999999999991</v>
      </c>
      <c r="X60">
        <v>3643</v>
      </c>
      <c r="AF60">
        <v>81154</v>
      </c>
      <c r="AG60">
        <v>1.5553638760874386</v>
      </c>
      <c r="AK60">
        <v>81154</v>
      </c>
      <c r="AL60">
        <v>1.5553638760874386</v>
      </c>
    </row>
    <row r="61" spans="2:38" x14ac:dyDescent="0.25">
      <c r="B61">
        <v>49354</v>
      </c>
      <c r="C61">
        <v>23233</v>
      </c>
      <c r="D61">
        <v>60576</v>
      </c>
      <c r="E61">
        <v>91521</v>
      </c>
      <c r="F61">
        <v>107686</v>
      </c>
      <c r="H61">
        <v>114564</v>
      </c>
      <c r="J61">
        <f t="shared" si="6"/>
        <v>66474</v>
      </c>
      <c r="K61">
        <f t="shared" si="7"/>
        <v>1.7234407437494359</v>
      </c>
      <c r="L61">
        <f t="shared" si="8"/>
        <v>107686</v>
      </c>
      <c r="M61">
        <f t="shared" si="9"/>
        <v>23233</v>
      </c>
      <c r="N61">
        <f t="shared" si="10"/>
        <v>66474</v>
      </c>
      <c r="O61">
        <f t="shared" si="11"/>
        <v>84453</v>
      </c>
      <c r="Q61">
        <v>2019</v>
      </c>
      <c r="R61">
        <v>30</v>
      </c>
      <c r="T61">
        <v>2243.4000000000015</v>
      </c>
      <c r="U61">
        <v>-1631.6000000000058</v>
      </c>
      <c r="W61">
        <v>17528.599999999999</v>
      </c>
      <c r="X61">
        <v>2614.4</v>
      </c>
      <c r="AF61">
        <v>66474</v>
      </c>
      <c r="AG61">
        <v>1.7234407437494359</v>
      </c>
      <c r="AK61">
        <v>66474</v>
      </c>
      <c r="AL61">
        <v>1.7234407437494359</v>
      </c>
    </row>
    <row r="62" spans="2:38" x14ac:dyDescent="0.25">
      <c r="B62">
        <v>105421</v>
      </c>
      <c r="C62">
        <v>22334</v>
      </c>
      <c r="D62">
        <v>64748</v>
      </c>
      <c r="E62">
        <v>12546</v>
      </c>
      <c r="F62">
        <v>21674</v>
      </c>
      <c r="H62">
        <v>55520</v>
      </c>
      <c r="J62">
        <f t="shared" si="6"/>
        <v>45344.6</v>
      </c>
      <c r="K62">
        <f t="shared" si="7"/>
        <v>1.2244015825478669</v>
      </c>
      <c r="L62">
        <f t="shared" si="8"/>
        <v>105421</v>
      </c>
      <c r="M62">
        <f t="shared" si="9"/>
        <v>12546</v>
      </c>
      <c r="N62">
        <f t="shared" si="10"/>
        <v>45344.6</v>
      </c>
      <c r="O62">
        <f t="shared" si="11"/>
        <v>92875</v>
      </c>
      <c r="Q62">
        <v>-5857</v>
      </c>
      <c r="R62">
        <v>4013</v>
      </c>
      <c r="T62">
        <v>7288.4000000000015</v>
      </c>
      <c r="U62">
        <v>3926.7999999999956</v>
      </c>
      <c r="W62">
        <v>13729.6</v>
      </c>
      <c r="X62">
        <v>7088.8000000000011</v>
      </c>
      <c r="AD62">
        <v>45344.6</v>
      </c>
      <c r="AE62">
        <v>1.2244015825478669</v>
      </c>
      <c r="AK62">
        <v>45344.6</v>
      </c>
      <c r="AL62">
        <v>1.2244015825478669</v>
      </c>
    </row>
    <row r="63" spans="2:38" x14ac:dyDescent="0.25">
      <c r="B63">
        <v>43048</v>
      </c>
      <c r="C63">
        <v>66576</v>
      </c>
      <c r="D63">
        <v>111919</v>
      </c>
      <c r="E63">
        <v>82471</v>
      </c>
      <c r="F63">
        <v>48517</v>
      </c>
      <c r="H63">
        <v>104516</v>
      </c>
      <c r="J63">
        <f t="shared" si="6"/>
        <v>70506.2</v>
      </c>
      <c r="K63">
        <f t="shared" si="7"/>
        <v>1.4823660897906852</v>
      </c>
      <c r="L63">
        <f t="shared" si="8"/>
        <v>111919</v>
      </c>
      <c r="M63">
        <f t="shared" si="9"/>
        <v>43048</v>
      </c>
      <c r="N63">
        <f t="shared" si="10"/>
        <v>70506.2</v>
      </c>
      <c r="O63">
        <f t="shared" si="11"/>
        <v>68871</v>
      </c>
      <c r="Q63">
        <v>13004</v>
      </c>
      <c r="R63">
        <v>6417</v>
      </c>
      <c r="T63">
        <v>-10181.800000000003</v>
      </c>
      <c r="U63">
        <v>3017.3999999999942</v>
      </c>
      <c r="W63">
        <v>21246.600000000002</v>
      </c>
      <c r="X63">
        <v>3260.6</v>
      </c>
      <c r="AB63">
        <v>70506.2</v>
      </c>
      <c r="AC63">
        <v>1.4823660897906852</v>
      </c>
      <c r="AK63">
        <v>70506.2</v>
      </c>
      <c r="AL63">
        <v>1.4823660897906852</v>
      </c>
    </row>
    <row r="64" spans="2:38" x14ac:dyDescent="0.25">
      <c r="B64">
        <v>20385</v>
      </c>
      <c r="C64">
        <v>18218</v>
      </c>
      <c r="D64">
        <v>51478</v>
      </c>
      <c r="E64">
        <v>107067</v>
      </c>
      <c r="F64">
        <v>11405</v>
      </c>
      <c r="H64">
        <v>54064</v>
      </c>
      <c r="J64">
        <f t="shared" si="6"/>
        <v>41710.6</v>
      </c>
      <c r="K64">
        <f t="shared" si="7"/>
        <v>1.2961693190699726</v>
      </c>
      <c r="L64">
        <f t="shared" si="8"/>
        <v>107067</v>
      </c>
      <c r="M64">
        <f t="shared" si="9"/>
        <v>11405</v>
      </c>
      <c r="N64">
        <f t="shared" si="10"/>
        <v>41710.6</v>
      </c>
      <c r="O64">
        <f t="shared" si="11"/>
        <v>95662</v>
      </c>
      <c r="Q64">
        <v>-8051</v>
      </c>
      <c r="R64">
        <v>5769</v>
      </c>
      <c r="T64">
        <v>1538.7999999999956</v>
      </c>
      <c r="U64">
        <v>1193.1999999999971</v>
      </c>
      <c r="W64">
        <v>11123.600000000002</v>
      </c>
      <c r="X64">
        <v>4152</v>
      </c>
      <c r="AD64">
        <v>41710.6</v>
      </c>
      <c r="AE64">
        <v>1.2961693190699726</v>
      </c>
      <c r="AK64">
        <v>41710.6</v>
      </c>
      <c r="AL64">
        <v>1.2961693190699726</v>
      </c>
    </row>
    <row r="65" spans="2:38" x14ac:dyDescent="0.25">
      <c r="B65">
        <v>25619</v>
      </c>
      <c r="C65">
        <v>71109</v>
      </c>
      <c r="D65">
        <v>42866</v>
      </c>
      <c r="E65">
        <v>54285</v>
      </c>
      <c r="F65">
        <v>26563</v>
      </c>
      <c r="H65">
        <v>65678</v>
      </c>
      <c r="J65">
        <f t="shared" si="6"/>
        <v>44088.4</v>
      </c>
      <c r="K65">
        <f t="shared" si="7"/>
        <v>1.4896888977599549</v>
      </c>
      <c r="L65">
        <f t="shared" si="8"/>
        <v>71109</v>
      </c>
      <c r="M65">
        <f t="shared" si="9"/>
        <v>25619</v>
      </c>
      <c r="N65">
        <f t="shared" si="10"/>
        <v>44088.4</v>
      </c>
      <c r="O65">
        <f t="shared" si="11"/>
        <v>45490</v>
      </c>
      <c r="Q65">
        <v>-25096</v>
      </c>
      <c r="R65">
        <v>0</v>
      </c>
      <c r="T65">
        <v>9254.8000000000029</v>
      </c>
      <c r="U65">
        <v>985.40000000000146</v>
      </c>
      <c r="W65">
        <v>11107.6</v>
      </c>
      <c r="X65">
        <v>1727.4</v>
      </c>
      <c r="AD65">
        <v>44088.4</v>
      </c>
      <c r="AE65">
        <v>1.4896888977599549</v>
      </c>
      <c r="AK65">
        <v>44088.4</v>
      </c>
      <c r="AL65">
        <v>1.4896888977599549</v>
      </c>
    </row>
    <row r="66" spans="2:38" x14ac:dyDescent="0.25">
      <c r="B66">
        <v>13166</v>
      </c>
      <c r="C66">
        <v>70328</v>
      </c>
      <c r="D66">
        <v>93474</v>
      </c>
      <c r="E66">
        <v>26335</v>
      </c>
      <c r="F66">
        <v>109476</v>
      </c>
      <c r="H66">
        <v>80398</v>
      </c>
      <c r="J66">
        <f t="shared" ref="J66:J101" si="12">AVERAGE(B66:F66)</f>
        <v>62555.8</v>
      </c>
      <c r="K66">
        <f t="shared" ref="K66:K97" si="13">H66/J66</f>
        <v>1.285220555088417</v>
      </c>
      <c r="L66">
        <f t="shared" ref="L66:L101" si="14">MAX(B66:F66)</f>
        <v>109476</v>
      </c>
      <c r="M66">
        <f t="shared" ref="M66:M101" si="15">MIN(B66:F66)</f>
        <v>13166</v>
      </c>
      <c r="N66">
        <f t="shared" ref="N66:N101" si="16">AVERAGE(B66:F66)</f>
        <v>62555.8</v>
      </c>
      <c r="O66">
        <f t="shared" ref="O66:O101" si="17">L66-M66</f>
        <v>96310</v>
      </c>
      <c r="Q66">
        <v>-10745</v>
      </c>
      <c r="R66">
        <v>-5025</v>
      </c>
      <c r="T66">
        <v>14487.400000000001</v>
      </c>
      <c r="U66">
        <v>4858.6000000000058</v>
      </c>
      <c r="W66">
        <v>16303.399999999998</v>
      </c>
      <c r="X66">
        <v>4858.6000000000004</v>
      </c>
      <c r="AD66">
        <v>62555.8</v>
      </c>
      <c r="AE66">
        <v>1.285220555088417</v>
      </c>
      <c r="AK66">
        <v>62555.8</v>
      </c>
      <c r="AL66">
        <v>1.285220555088417</v>
      </c>
    </row>
    <row r="67" spans="2:38" x14ac:dyDescent="0.25">
      <c r="B67">
        <v>98772</v>
      </c>
      <c r="C67">
        <v>106525</v>
      </c>
      <c r="D67">
        <v>99051</v>
      </c>
      <c r="E67">
        <v>12919</v>
      </c>
      <c r="F67">
        <v>5331</v>
      </c>
      <c r="H67">
        <v>104428</v>
      </c>
      <c r="J67">
        <f t="shared" si="12"/>
        <v>64519.6</v>
      </c>
      <c r="K67">
        <f t="shared" si="13"/>
        <v>1.618546922175587</v>
      </c>
      <c r="L67">
        <f t="shared" si="14"/>
        <v>106525</v>
      </c>
      <c r="M67">
        <f t="shared" si="15"/>
        <v>5331</v>
      </c>
      <c r="N67">
        <f t="shared" si="16"/>
        <v>64519.6</v>
      </c>
      <c r="O67">
        <f t="shared" si="17"/>
        <v>101194</v>
      </c>
      <c r="Q67">
        <v>-1229</v>
      </c>
      <c r="R67">
        <v>-29</v>
      </c>
      <c r="T67">
        <v>-2244.7999999999956</v>
      </c>
      <c r="U67">
        <v>-2627.2000000000044</v>
      </c>
      <c r="W67">
        <v>16774.8</v>
      </c>
      <c r="X67">
        <v>7365.6</v>
      </c>
      <c r="AF67">
        <v>64519.6</v>
      </c>
      <c r="AG67">
        <v>1.618546922175587</v>
      </c>
      <c r="AK67">
        <v>64519.6</v>
      </c>
      <c r="AL67">
        <v>1.618546922175587</v>
      </c>
    </row>
    <row r="68" spans="2:38" x14ac:dyDescent="0.25">
      <c r="B68">
        <v>46032</v>
      </c>
      <c r="C68">
        <v>101786</v>
      </c>
      <c r="D68">
        <v>55821</v>
      </c>
      <c r="E68">
        <v>43318</v>
      </c>
      <c r="F68">
        <v>61628</v>
      </c>
      <c r="H68">
        <v>87712</v>
      </c>
      <c r="J68">
        <f t="shared" si="12"/>
        <v>61717</v>
      </c>
      <c r="K68">
        <f t="shared" si="13"/>
        <v>1.4211967529205891</v>
      </c>
      <c r="L68">
        <f t="shared" si="14"/>
        <v>101786</v>
      </c>
      <c r="M68">
        <f t="shared" si="15"/>
        <v>43318</v>
      </c>
      <c r="N68">
        <f t="shared" si="16"/>
        <v>61717</v>
      </c>
      <c r="O68">
        <f t="shared" si="17"/>
        <v>58468</v>
      </c>
      <c r="Q68">
        <v>-7490</v>
      </c>
      <c r="R68">
        <v>-155</v>
      </c>
      <c r="T68">
        <v>-742.40000000000146</v>
      </c>
      <c r="U68">
        <v>264</v>
      </c>
      <c r="W68">
        <v>6626.7999999999993</v>
      </c>
      <c r="X68">
        <v>1618.8</v>
      </c>
      <c r="AD68">
        <v>61717</v>
      </c>
      <c r="AE68">
        <v>1.4211967529205891</v>
      </c>
      <c r="AK68">
        <v>61717</v>
      </c>
      <c r="AL68">
        <v>1.4211967529205891</v>
      </c>
    </row>
    <row r="69" spans="2:38" x14ac:dyDescent="0.25">
      <c r="B69">
        <v>91484</v>
      </c>
      <c r="C69">
        <v>101090</v>
      </c>
      <c r="D69">
        <v>29006</v>
      </c>
      <c r="E69">
        <v>49676</v>
      </c>
      <c r="F69">
        <v>40076</v>
      </c>
      <c r="H69">
        <v>109075</v>
      </c>
      <c r="J69">
        <f t="shared" si="12"/>
        <v>62266.400000000001</v>
      </c>
      <c r="K69">
        <f t="shared" si="13"/>
        <v>1.7517473308236866</v>
      </c>
      <c r="L69">
        <f t="shared" si="14"/>
        <v>101090</v>
      </c>
      <c r="M69">
        <f t="shared" si="15"/>
        <v>29006</v>
      </c>
      <c r="N69">
        <f t="shared" si="16"/>
        <v>62266.400000000001</v>
      </c>
      <c r="O69">
        <f t="shared" si="17"/>
        <v>72084</v>
      </c>
      <c r="Q69">
        <v>12274</v>
      </c>
      <c r="R69">
        <v>6285</v>
      </c>
      <c r="T69">
        <v>9966.8000000000029</v>
      </c>
      <c r="U69">
        <v>-270.19999999999709</v>
      </c>
      <c r="W69">
        <v>14105.999999999998</v>
      </c>
      <c r="X69">
        <v>2881</v>
      </c>
      <c r="AD69">
        <v>62266.400000000001</v>
      </c>
      <c r="AE69">
        <v>1.7517473308236866</v>
      </c>
      <c r="AK69">
        <v>62266.400000000001</v>
      </c>
      <c r="AL69">
        <v>1.7517473308236866</v>
      </c>
    </row>
    <row r="70" spans="2:38" x14ac:dyDescent="0.25">
      <c r="B70">
        <v>67986</v>
      </c>
      <c r="C70">
        <v>13820</v>
      </c>
      <c r="D70">
        <v>94850</v>
      </c>
      <c r="E70">
        <v>21167</v>
      </c>
      <c r="F70">
        <v>113878</v>
      </c>
      <c r="H70">
        <v>82912</v>
      </c>
      <c r="J70">
        <f t="shared" si="12"/>
        <v>62340.2</v>
      </c>
      <c r="K70">
        <f t="shared" si="13"/>
        <v>1.3299925248876328</v>
      </c>
      <c r="L70">
        <f t="shared" si="14"/>
        <v>113878</v>
      </c>
      <c r="M70">
        <f t="shared" si="15"/>
        <v>13820</v>
      </c>
      <c r="N70">
        <f t="shared" si="16"/>
        <v>62340.2</v>
      </c>
      <c r="O70">
        <f t="shared" si="17"/>
        <v>100058</v>
      </c>
      <c r="Q70">
        <v>8374</v>
      </c>
      <c r="R70">
        <v>5189</v>
      </c>
      <c r="T70">
        <v>-5014.6000000000058</v>
      </c>
      <c r="U70">
        <v>1636.3999999999942</v>
      </c>
      <c r="W70">
        <v>7219.8000000000011</v>
      </c>
      <c r="X70">
        <v>1636.4</v>
      </c>
      <c r="AB70">
        <v>62340.2</v>
      </c>
      <c r="AC70">
        <v>1.3299925248876328</v>
      </c>
      <c r="AK70">
        <v>62340.2</v>
      </c>
      <c r="AL70">
        <v>1.3299925248876328</v>
      </c>
    </row>
    <row r="71" spans="2:38" x14ac:dyDescent="0.25">
      <c r="B71">
        <v>95196</v>
      </c>
      <c r="C71">
        <v>20946</v>
      </c>
      <c r="D71">
        <v>93709</v>
      </c>
      <c r="E71">
        <v>90542</v>
      </c>
      <c r="F71">
        <v>113675</v>
      </c>
      <c r="H71">
        <v>92964</v>
      </c>
      <c r="J71">
        <f t="shared" si="12"/>
        <v>82813.600000000006</v>
      </c>
      <c r="K71">
        <f t="shared" si="13"/>
        <v>1.1225692398350029</v>
      </c>
      <c r="L71">
        <f t="shared" si="14"/>
        <v>113675</v>
      </c>
      <c r="M71">
        <f t="shared" si="15"/>
        <v>20946</v>
      </c>
      <c r="N71">
        <f t="shared" si="16"/>
        <v>82813.600000000006</v>
      </c>
      <c r="O71">
        <f t="shared" si="17"/>
        <v>92729</v>
      </c>
      <c r="Q71">
        <v>-4206</v>
      </c>
      <c r="R71">
        <v>-1870</v>
      </c>
      <c r="T71">
        <v>6332.2000000000116</v>
      </c>
      <c r="U71">
        <v>3614.2000000000116</v>
      </c>
      <c r="W71">
        <v>13691</v>
      </c>
      <c r="X71">
        <v>6625.8000000000011</v>
      </c>
      <c r="AB71">
        <v>82813.600000000006</v>
      </c>
      <c r="AC71">
        <v>1.1225692398350029</v>
      </c>
      <c r="AI71">
        <v>82813.600000000006</v>
      </c>
      <c r="AJ71">
        <v>1.1225692398350029</v>
      </c>
    </row>
    <row r="72" spans="2:38" x14ac:dyDescent="0.25">
      <c r="B72">
        <v>29562</v>
      </c>
      <c r="C72">
        <v>19190</v>
      </c>
      <c r="D72">
        <v>60467</v>
      </c>
      <c r="E72">
        <v>39889</v>
      </c>
      <c r="F72">
        <v>41014</v>
      </c>
      <c r="H72">
        <v>38597</v>
      </c>
      <c r="J72">
        <f t="shared" si="12"/>
        <v>38024.400000000001</v>
      </c>
      <c r="K72">
        <f t="shared" si="13"/>
        <v>1.0150587517488769</v>
      </c>
      <c r="L72">
        <f t="shared" si="14"/>
        <v>60467</v>
      </c>
      <c r="M72">
        <f t="shared" si="15"/>
        <v>19190</v>
      </c>
      <c r="N72">
        <f t="shared" si="16"/>
        <v>38024.400000000001</v>
      </c>
      <c r="O72">
        <f t="shared" si="17"/>
        <v>41277</v>
      </c>
      <c r="Q72">
        <v>-14293</v>
      </c>
      <c r="R72">
        <v>-6565</v>
      </c>
      <c r="T72">
        <v>-10265.400000000001</v>
      </c>
      <c r="U72">
        <v>-583.79999999999563</v>
      </c>
      <c r="W72">
        <v>10265.4</v>
      </c>
      <c r="X72">
        <v>583.80000000000007</v>
      </c>
      <c r="Z72">
        <v>38024.400000000001</v>
      </c>
      <c r="AA72">
        <v>1.0150587517488769</v>
      </c>
      <c r="AI72">
        <v>38024.400000000001</v>
      </c>
      <c r="AJ72">
        <v>1.0150587517488769</v>
      </c>
    </row>
    <row r="73" spans="2:38" x14ac:dyDescent="0.25">
      <c r="B73">
        <v>4474</v>
      </c>
      <c r="C73">
        <v>45953</v>
      </c>
      <c r="D73">
        <v>13831</v>
      </c>
      <c r="E73">
        <v>35314</v>
      </c>
      <c r="F73">
        <v>56935</v>
      </c>
      <c r="H73">
        <v>48229</v>
      </c>
      <c r="J73">
        <f t="shared" si="12"/>
        <v>31301.4</v>
      </c>
      <c r="K73">
        <f t="shared" si="13"/>
        <v>1.5407937025180982</v>
      </c>
      <c r="L73">
        <f t="shared" si="14"/>
        <v>56935</v>
      </c>
      <c r="M73">
        <f t="shared" si="15"/>
        <v>4474</v>
      </c>
      <c r="N73">
        <f t="shared" si="16"/>
        <v>31301.4</v>
      </c>
      <c r="O73">
        <f t="shared" si="17"/>
        <v>52461</v>
      </c>
      <c r="Q73">
        <v>-15608</v>
      </c>
      <c r="R73">
        <v>-8890</v>
      </c>
      <c r="T73">
        <v>-7173</v>
      </c>
      <c r="U73">
        <v>-849.79999999999927</v>
      </c>
      <c r="W73">
        <v>12038.2</v>
      </c>
      <c r="X73">
        <v>1224.2</v>
      </c>
      <c r="AD73">
        <v>31301.4</v>
      </c>
      <c r="AE73">
        <v>1.5407937025180982</v>
      </c>
      <c r="AK73">
        <v>31301.4</v>
      </c>
      <c r="AL73">
        <v>1.5407937025180982</v>
      </c>
    </row>
    <row r="74" spans="2:38" x14ac:dyDescent="0.25">
      <c r="B74">
        <v>65245</v>
      </c>
      <c r="C74">
        <v>23644</v>
      </c>
      <c r="D74">
        <v>9847</v>
      </c>
      <c r="E74">
        <v>11627</v>
      </c>
      <c r="F74">
        <v>51812</v>
      </c>
      <c r="H74">
        <v>58291</v>
      </c>
      <c r="J74">
        <f t="shared" si="12"/>
        <v>32435</v>
      </c>
      <c r="K74">
        <f t="shared" si="13"/>
        <v>1.7971635578850007</v>
      </c>
      <c r="L74">
        <f t="shared" si="14"/>
        <v>65245</v>
      </c>
      <c r="M74">
        <f t="shared" si="15"/>
        <v>9847</v>
      </c>
      <c r="N74">
        <f t="shared" si="16"/>
        <v>32435</v>
      </c>
      <c r="O74">
        <f t="shared" si="17"/>
        <v>55398</v>
      </c>
      <c r="Q74">
        <v>-25472</v>
      </c>
      <c r="R74">
        <v>1913</v>
      </c>
      <c r="T74">
        <v>12.200000000000728</v>
      </c>
      <c r="U74">
        <v>833.59999999999854</v>
      </c>
      <c r="W74">
        <v>12828.599999999999</v>
      </c>
      <c r="X74">
        <v>3450.8</v>
      </c>
      <c r="AD74">
        <v>32435</v>
      </c>
      <c r="AE74">
        <v>1.7971635578850007</v>
      </c>
      <c r="AK74">
        <v>32435</v>
      </c>
      <c r="AL74">
        <v>1.7971635578850007</v>
      </c>
    </row>
    <row r="75" spans="2:38" x14ac:dyDescent="0.25">
      <c r="B75">
        <v>102375</v>
      </c>
      <c r="C75">
        <v>91820</v>
      </c>
      <c r="D75">
        <v>64986</v>
      </c>
      <c r="E75">
        <v>74926</v>
      </c>
      <c r="F75">
        <v>60141</v>
      </c>
      <c r="H75">
        <v>104131</v>
      </c>
      <c r="J75">
        <f t="shared" si="12"/>
        <v>78849.600000000006</v>
      </c>
      <c r="K75">
        <f t="shared" si="13"/>
        <v>1.3206281325460116</v>
      </c>
      <c r="L75">
        <f t="shared" si="14"/>
        <v>102375</v>
      </c>
      <c r="M75">
        <f t="shared" si="15"/>
        <v>60141</v>
      </c>
      <c r="N75">
        <f t="shared" si="16"/>
        <v>78849.600000000006</v>
      </c>
      <c r="O75">
        <f t="shared" si="17"/>
        <v>42234</v>
      </c>
      <c r="Q75">
        <v>-7184</v>
      </c>
      <c r="R75">
        <v>2128</v>
      </c>
      <c r="T75">
        <v>9207</v>
      </c>
      <c r="U75">
        <v>4850</v>
      </c>
      <c r="W75">
        <v>12963</v>
      </c>
      <c r="X75">
        <v>4850.4000000000005</v>
      </c>
      <c r="AF75">
        <v>78849.600000000006</v>
      </c>
      <c r="AG75">
        <v>1.3206281325460116</v>
      </c>
      <c r="AK75">
        <v>78849.600000000006</v>
      </c>
      <c r="AL75">
        <v>1.3206281325460116</v>
      </c>
    </row>
    <row r="76" spans="2:38" x14ac:dyDescent="0.25">
      <c r="B76">
        <v>45319</v>
      </c>
      <c r="C76">
        <v>23782</v>
      </c>
      <c r="D76">
        <v>28828</v>
      </c>
      <c r="E76">
        <v>73242</v>
      </c>
      <c r="F76">
        <v>50651</v>
      </c>
      <c r="H76">
        <v>55844</v>
      </c>
      <c r="J76">
        <f t="shared" si="12"/>
        <v>44364.4</v>
      </c>
      <c r="K76">
        <f t="shared" si="13"/>
        <v>1.2587570213955332</v>
      </c>
      <c r="L76">
        <f t="shared" si="14"/>
        <v>73242</v>
      </c>
      <c r="M76">
        <f t="shared" si="15"/>
        <v>23782</v>
      </c>
      <c r="N76">
        <f t="shared" si="16"/>
        <v>44364.4</v>
      </c>
      <c r="O76">
        <f t="shared" si="17"/>
        <v>49460</v>
      </c>
      <c r="Q76">
        <v>740</v>
      </c>
      <c r="R76">
        <v>-341</v>
      </c>
      <c r="T76">
        <v>1904.8000000000029</v>
      </c>
      <c r="U76">
        <v>2111.4000000000015</v>
      </c>
      <c r="W76">
        <v>8261.6</v>
      </c>
      <c r="X76">
        <v>3170.6000000000004</v>
      </c>
      <c r="Z76">
        <v>44364.4</v>
      </c>
      <c r="AA76">
        <v>1.2587570213955332</v>
      </c>
      <c r="AK76">
        <v>44364.4</v>
      </c>
      <c r="AL76">
        <v>1.2587570213955332</v>
      </c>
    </row>
    <row r="77" spans="2:38" x14ac:dyDescent="0.25">
      <c r="B77">
        <v>38112</v>
      </c>
      <c r="C77">
        <v>38907</v>
      </c>
      <c r="D77">
        <v>72258</v>
      </c>
      <c r="E77">
        <v>67604</v>
      </c>
      <c r="F77">
        <v>79042</v>
      </c>
      <c r="H77">
        <v>67308</v>
      </c>
      <c r="J77">
        <f t="shared" si="12"/>
        <v>59184.6</v>
      </c>
      <c r="K77">
        <f t="shared" si="13"/>
        <v>1.1372552995204834</v>
      </c>
      <c r="L77">
        <f t="shared" si="14"/>
        <v>79042</v>
      </c>
      <c r="M77">
        <f t="shared" si="15"/>
        <v>38112</v>
      </c>
      <c r="N77">
        <f t="shared" si="16"/>
        <v>59184.6</v>
      </c>
      <c r="O77">
        <f t="shared" si="17"/>
        <v>40930</v>
      </c>
      <c r="Q77">
        <v>-9321</v>
      </c>
      <c r="R77">
        <v>263</v>
      </c>
      <c r="T77">
        <v>-273.59999999999854</v>
      </c>
      <c r="U77">
        <v>2335.7999999999956</v>
      </c>
      <c r="W77">
        <v>4550.8</v>
      </c>
      <c r="X77">
        <v>4007</v>
      </c>
      <c r="Z77">
        <v>59184.6</v>
      </c>
      <c r="AA77">
        <v>1.1372552995204834</v>
      </c>
      <c r="AI77">
        <v>59184.6</v>
      </c>
      <c r="AJ77">
        <v>1.1372552995204834</v>
      </c>
    </row>
    <row r="78" spans="2:38" x14ac:dyDescent="0.25">
      <c r="B78">
        <v>25732</v>
      </c>
      <c r="C78">
        <v>23475</v>
      </c>
      <c r="D78">
        <v>21165</v>
      </c>
      <c r="E78">
        <v>59622</v>
      </c>
      <c r="F78">
        <v>64469</v>
      </c>
      <c r="H78">
        <v>80804</v>
      </c>
      <c r="J78">
        <f t="shared" si="12"/>
        <v>38892.6</v>
      </c>
      <c r="K78">
        <f t="shared" si="13"/>
        <v>2.0776188786555796</v>
      </c>
      <c r="L78">
        <f t="shared" si="14"/>
        <v>64469</v>
      </c>
      <c r="M78">
        <f t="shared" si="15"/>
        <v>21165</v>
      </c>
      <c r="N78">
        <f t="shared" si="16"/>
        <v>38892.6</v>
      </c>
      <c r="O78">
        <f t="shared" si="17"/>
        <v>43304</v>
      </c>
      <c r="Q78">
        <v>1469</v>
      </c>
      <c r="R78">
        <v>-493</v>
      </c>
      <c r="T78">
        <v>-7060.2000000000044</v>
      </c>
      <c r="U78">
        <v>1299</v>
      </c>
      <c r="W78">
        <v>8529</v>
      </c>
      <c r="X78">
        <v>4159.8</v>
      </c>
      <c r="AD78">
        <v>38892.6</v>
      </c>
      <c r="AE78">
        <v>2.0776188786555796</v>
      </c>
      <c r="AK78">
        <v>38892.6</v>
      </c>
      <c r="AL78">
        <v>2.0776188786555796</v>
      </c>
    </row>
    <row r="79" spans="2:38" x14ac:dyDescent="0.25">
      <c r="B79">
        <v>39346</v>
      </c>
      <c r="C79">
        <v>81335</v>
      </c>
      <c r="D79">
        <v>115521</v>
      </c>
      <c r="E79">
        <v>40854</v>
      </c>
      <c r="F79">
        <v>109602</v>
      </c>
      <c r="H79">
        <v>82034</v>
      </c>
      <c r="J79">
        <f t="shared" si="12"/>
        <v>77331.600000000006</v>
      </c>
      <c r="K79">
        <f t="shared" si="13"/>
        <v>1.0608082594954713</v>
      </c>
      <c r="L79">
        <f t="shared" si="14"/>
        <v>115521</v>
      </c>
      <c r="M79">
        <f t="shared" si="15"/>
        <v>39346</v>
      </c>
      <c r="N79">
        <f t="shared" si="16"/>
        <v>77331.600000000006</v>
      </c>
      <c r="O79">
        <f t="shared" si="17"/>
        <v>76175</v>
      </c>
      <c r="Q79">
        <v>-2590</v>
      </c>
      <c r="R79">
        <v>-289</v>
      </c>
      <c r="T79">
        <v>8008.8000000000029</v>
      </c>
      <c r="U79">
        <v>-191.39999999999418</v>
      </c>
      <c r="W79">
        <v>8546.4</v>
      </c>
      <c r="X79">
        <v>1403.8</v>
      </c>
      <c r="AB79">
        <v>77331.600000000006</v>
      </c>
      <c r="AC79">
        <v>1.0608082594954713</v>
      </c>
      <c r="AI79">
        <v>77331.600000000006</v>
      </c>
      <c r="AJ79">
        <v>1.0608082594954713</v>
      </c>
    </row>
    <row r="80" spans="2:38" x14ac:dyDescent="0.25">
      <c r="B80">
        <v>14652</v>
      </c>
      <c r="C80">
        <v>94793</v>
      </c>
      <c r="D80">
        <v>45626</v>
      </c>
      <c r="E80">
        <v>92644</v>
      </c>
      <c r="F80">
        <v>96111</v>
      </c>
      <c r="H80">
        <v>89751</v>
      </c>
      <c r="J80">
        <f t="shared" si="12"/>
        <v>68765.2</v>
      </c>
      <c r="K80">
        <f t="shared" si="13"/>
        <v>1.3051805273597692</v>
      </c>
      <c r="L80">
        <f t="shared" si="14"/>
        <v>96111</v>
      </c>
      <c r="M80">
        <f t="shared" si="15"/>
        <v>14652</v>
      </c>
      <c r="N80">
        <f t="shared" si="16"/>
        <v>68765.2</v>
      </c>
      <c r="O80">
        <f t="shared" si="17"/>
        <v>81459</v>
      </c>
      <c r="Q80">
        <v>15090</v>
      </c>
      <c r="R80">
        <v>-23</v>
      </c>
      <c r="T80">
        <v>-4887.1999999999971</v>
      </c>
      <c r="U80">
        <v>-595</v>
      </c>
      <c r="W80">
        <v>7018.8</v>
      </c>
      <c r="X80">
        <v>1365.8</v>
      </c>
      <c r="AB80">
        <v>68765.2</v>
      </c>
      <c r="AC80">
        <v>1.3051805273597692</v>
      </c>
      <c r="AK80">
        <v>68765.2</v>
      </c>
      <c r="AL80">
        <v>1.3051805273597692</v>
      </c>
    </row>
    <row r="81" spans="2:38" x14ac:dyDescent="0.25">
      <c r="B81">
        <v>27827</v>
      </c>
      <c r="C81">
        <v>88702</v>
      </c>
      <c r="D81">
        <v>39930</v>
      </c>
      <c r="E81">
        <v>68103</v>
      </c>
      <c r="F81">
        <v>2290</v>
      </c>
      <c r="H81">
        <v>47189</v>
      </c>
      <c r="J81">
        <f t="shared" si="12"/>
        <v>45370.400000000001</v>
      </c>
      <c r="K81">
        <f t="shared" si="13"/>
        <v>1.0400834023945127</v>
      </c>
      <c r="L81">
        <f t="shared" si="14"/>
        <v>88702</v>
      </c>
      <c r="M81">
        <f t="shared" si="15"/>
        <v>2290</v>
      </c>
      <c r="N81">
        <f t="shared" si="16"/>
        <v>45370.400000000001</v>
      </c>
      <c r="O81">
        <f t="shared" si="17"/>
        <v>86412</v>
      </c>
      <c r="Q81">
        <v>-1396</v>
      </c>
      <c r="R81">
        <v>-2753</v>
      </c>
      <c r="T81">
        <v>-1246.5999999999985</v>
      </c>
      <c r="U81">
        <v>-1832.5999999999985</v>
      </c>
      <c r="W81">
        <v>11351.8</v>
      </c>
      <c r="X81">
        <v>1832.6000000000001</v>
      </c>
      <c r="Z81">
        <v>45370.400000000001</v>
      </c>
      <c r="AA81">
        <v>1.0400834023945127</v>
      </c>
      <c r="AI81">
        <v>45370.400000000001</v>
      </c>
      <c r="AJ81">
        <v>1.0400834023945127</v>
      </c>
    </row>
    <row r="82" spans="2:38" x14ac:dyDescent="0.25">
      <c r="B82">
        <v>83572</v>
      </c>
      <c r="C82">
        <v>79659</v>
      </c>
      <c r="D82">
        <v>95701</v>
      </c>
      <c r="E82">
        <v>114209</v>
      </c>
      <c r="F82">
        <v>14109</v>
      </c>
      <c r="H82">
        <v>85149</v>
      </c>
      <c r="J82">
        <f t="shared" si="12"/>
        <v>77450</v>
      </c>
      <c r="K82">
        <f t="shared" si="13"/>
        <v>1.0994060684312459</v>
      </c>
      <c r="L82">
        <f t="shared" si="14"/>
        <v>114209</v>
      </c>
      <c r="M82">
        <f t="shared" si="15"/>
        <v>14109</v>
      </c>
      <c r="N82">
        <f t="shared" si="16"/>
        <v>77450</v>
      </c>
      <c r="O82">
        <f t="shared" si="17"/>
        <v>100100</v>
      </c>
      <c r="Q82">
        <v>-2550</v>
      </c>
      <c r="R82">
        <v>-920</v>
      </c>
      <c r="T82">
        <v>-630.39999999999418</v>
      </c>
      <c r="U82">
        <v>2614.6000000000058</v>
      </c>
      <c r="W82">
        <v>10656.8</v>
      </c>
      <c r="X82">
        <v>3864.2</v>
      </c>
      <c r="AB82">
        <v>77450</v>
      </c>
      <c r="AC82">
        <v>1.0994060684312459</v>
      </c>
      <c r="AI82">
        <v>77450</v>
      </c>
      <c r="AJ82">
        <v>1.0994060684312459</v>
      </c>
    </row>
    <row r="83" spans="2:38" x14ac:dyDescent="0.25">
      <c r="B83">
        <v>95830</v>
      </c>
      <c r="C83">
        <v>3052</v>
      </c>
      <c r="D83">
        <v>13744</v>
      </c>
      <c r="E83">
        <v>86974</v>
      </c>
      <c r="F83">
        <v>35190</v>
      </c>
      <c r="H83">
        <v>51937</v>
      </c>
      <c r="J83">
        <f t="shared" si="12"/>
        <v>46958</v>
      </c>
      <c r="K83">
        <f t="shared" si="13"/>
        <v>1.1060309212487756</v>
      </c>
      <c r="L83">
        <f t="shared" si="14"/>
        <v>95830</v>
      </c>
      <c r="M83">
        <f t="shared" si="15"/>
        <v>3052</v>
      </c>
      <c r="N83">
        <f t="shared" si="16"/>
        <v>46958</v>
      </c>
      <c r="O83">
        <f t="shared" si="17"/>
        <v>92778</v>
      </c>
      <c r="Q83">
        <v>-4028</v>
      </c>
      <c r="R83">
        <v>-1329</v>
      </c>
      <c r="T83">
        <v>-4382.1999999999971</v>
      </c>
      <c r="U83">
        <v>-2455.5999999999985</v>
      </c>
      <c r="W83">
        <v>12098.6</v>
      </c>
      <c r="X83">
        <v>3741.6</v>
      </c>
      <c r="Z83">
        <v>46958</v>
      </c>
      <c r="AA83">
        <v>1.1060309212487756</v>
      </c>
      <c r="AI83">
        <v>46958</v>
      </c>
      <c r="AJ83">
        <v>1.1060309212487756</v>
      </c>
    </row>
    <row r="84" spans="2:38" x14ac:dyDescent="0.25">
      <c r="B84">
        <v>78525</v>
      </c>
      <c r="C84">
        <v>108616</v>
      </c>
      <c r="D84">
        <v>31527</v>
      </c>
      <c r="E84">
        <v>19752</v>
      </c>
      <c r="F84">
        <v>81813</v>
      </c>
      <c r="H84">
        <v>83727</v>
      </c>
      <c r="J84">
        <f t="shared" si="12"/>
        <v>64046.6</v>
      </c>
      <c r="K84">
        <f t="shared" si="13"/>
        <v>1.3072825099224628</v>
      </c>
      <c r="L84">
        <f t="shared" si="14"/>
        <v>108616</v>
      </c>
      <c r="M84">
        <f t="shared" si="15"/>
        <v>19752</v>
      </c>
      <c r="N84">
        <f t="shared" si="16"/>
        <v>64046.6</v>
      </c>
      <c r="O84">
        <f t="shared" si="17"/>
        <v>88864</v>
      </c>
      <c r="Q84">
        <v>3408</v>
      </c>
      <c r="R84">
        <v>-4</v>
      </c>
      <c r="T84">
        <v>2251.4000000000015</v>
      </c>
      <c r="U84">
        <v>-4869.5999999999985</v>
      </c>
      <c r="W84">
        <v>8324.5999999999985</v>
      </c>
      <c r="X84">
        <v>4898.8</v>
      </c>
      <c r="Z84">
        <v>64046.6</v>
      </c>
      <c r="AA84">
        <v>1.3072825099224628</v>
      </c>
      <c r="AK84">
        <v>64046.6</v>
      </c>
      <c r="AL84">
        <v>1.3072825099224628</v>
      </c>
    </row>
    <row r="85" spans="2:38" x14ac:dyDescent="0.25">
      <c r="B85">
        <v>30632</v>
      </c>
      <c r="C85">
        <v>18381</v>
      </c>
      <c r="D85">
        <v>71723</v>
      </c>
      <c r="E85">
        <v>110782</v>
      </c>
      <c r="F85">
        <v>38119</v>
      </c>
      <c r="H85">
        <v>103791</v>
      </c>
      <c r="J85">
        <f t="shared" si="12"/>
        <v>53927.4</v>
      </c>
      <c r="K85">
        <f t="shared" si="13"/>
        <v>1.9246431313209982</v>
      </c>
      <c r="L85">
        <f t="shared" si="14"/>
        <v>110782</v>
      </c>
      <c r="M85">
        <f t="shared" si="15"/>
        <v>18381</v>
      </c>
      <c r="N85">
        <f t="shared" si="16"/>
        <v>53927.4</v>
      </c>
      <c r="O85">
        <f t="shared" si="17"/>
        <v>92401</v>
      </c>
      <c r="Q85">
        <v>2562</v>
      </c>
      <c r="R85">
        <v>38</v>
      </c>
      <c r="T85">
        <v>-1890</v>
      </c>
      <c r="U85">
        <v>-1758.5999999999985</v>
      </c>
      <c r="W85">
        <v>8490.4000000000015</v>
      </c>
      <c r="X85">
        <v>1835</v>
      </c>
      <c r="AD85">
        <v>53927.4</v>
      </c>
      <c r="AE85">
        <v>1.9246431313209982</v>
      </c>
      <c r="AK85">
        <v>53927.4</v>
      </c>
      <c r="AL85">
        <v>1.9246431313209982</v>
      </c>
    </row>
    <row r="86" spans="2:38" x14ac:dyDescent="0.25">
      <c r="B86">
        <v>19110</v>
      </c>
      <c r="C86">
        <v>34588</v>
      </c>
      <c r="D86">
        <v>65563</v>
      </c>
      <c r="E86">
        <v>50091</v>
      </c>
      <c r="F86">
        <v>54918</v>
      </c>
      <c r="H86">
        <v>85372</v>
      </c>
      <c r="J86">
        <f t="shared" si="12"/>
        <v>44854</v>
      </c>
      <c r="K86">
        <f t="shared" si="13"/>
        <v>1.903330806617024</v>
      </c>
      <c r="L86">
        <f t="shared" si="14"/>
        <v>65563</v>
      </c>
      <c r="M86">
        <f t="shared" si="15"/>
        <v>19110</v>
      </c>
      <c r="N86">
        <f t="shared" si="16"/>
        <v>44854</v>
      </c>
      <c r="O86">
        <f t="shared" si="17"/>
        <v>46453</v>
      </c>
      <c r="Q86">
        <v>22519</v>
      </c>
      <c r="R86">
        <v>1420</v>
      </c>
      <c r="T86">
        <v>-7888.4000000000015</v>
      </c>
      <c r="U86">
        <v>-4473</v>
      </c>
      <c r="W86">
        <v>19086.8</v>
      </c>
      <c r="X86">
        <v>4473</v>
      </c>
      <c r="Z86">
        <v>44854</v>
      </c>
      <c r="AA86">
        <v>1.903330806617024</v>
      </c>
      <c r="AK86">
        <v>44854</v>
      </c>
      <c r="AL86">
        <v>1.903330806617024</v>
      </c>
    </row>
    <row r="87" spans="2:38" x14ac:dyDescent="0.25">
      <c r="B87">
        <v>25032</v>
      </c>
      <c r="C87">
        <v>34680</v>
      </c>
      <c r="D87">
        <v>21408</v>
      </c>
      <c r="E87">
        <v>106585</v>
      </c>
      <c r="F87">
        <v>24604</v>
      </c>
      <c r="H87">
        <v>102825</v>
      </c>
      <c r="J87">
        <f t="shared" si="12"/>
        <v>42461.8</v>
      </c>
      <c r="K87">
        <f t="shared" si="13"/>
        <v>2.4215883452891775</v>
      </c>
      <c r="L87">
        <f t="shared" si="14"/>
        <v>106585</v>
      </c>
      <c r="M87">
        <f t="shared" si="15"/>
        <v>21408</v>
      </c>
      <c r="N87">
        <f t="shared" si="16"/>
        <v>42461.8</v>
      </c>
      <c r="O87">
        <f t="shared" si="17"/>
        <v>85177</v>
      </c>
      <c r="Q87">
        <v>11805</v>
      </c>
      <c r="R87">
        <v>395</v>
      </c>
      <c r="T87">
        <v>-2113.3999999999942</v>
      </c>
      <c r="U87">
        <v>2491.2000000000044</v>
      </c>
      <c r="W87">
        <v>11143.8</v>
      </c>
      <c r="X87">
        <v>3478.4</v>
      </c>
      <c r="AD87">
        <v>42461.8</v>
      </c>
      <c r="AE87">
        <v>2.4215883452891775</v>
      </c>
      <c r="AK87">
        <v>42461.8</v>
      </c>
      <c r="AL87">
        <v>2.4215883452891775</v>
      </c>
    </row>
    <row r="88" spans="2:38" x14ac:dyDescent="0.25">
      <c r="B88">
        <v>43607</v>
      </c>
      <c r="C88">
        <v>103999</v>
      </c>
      <c r="D88">
        <v>17303</v>
      </c>
      <c r="E88">
        <v>40387</v>
      </c>
      <c r="F88">
        <v>9851</v>
      </c>
      <c r="H88">
        <v>93585</v>
      </c>
      <c r="J88">
        <f t="shared" si="12"/>
        <v>43029.4</v>
      </c>
      <c r="K88">
        <f t="shared" si="13"/>
        <v>2.174908318498515</v>
      </c>
      <c r="L88">
        <f t="shared" si="14"/>
        <v>103999</v>
      </c>
      <c r="M88">
        <f t="shared" si="15"/>
        <v>9851</v>
      </c>
      <c r="N88">
        <f t="shared" si="16"/>
        <v>43029.4</v>
      </c>
      <c r="O88">
        <f t="shared" si="17"/>
        <v>94148</v>
      </c>
      <c r="Q88">
        <v>-7398</v>
      </c>
      <c r="R88">
        <v>-5573</v>
      </c>
      <c r="T88">
        <v>-8384.5999999999985</v>
      </c>
      <c r="U88">
        <v>207.40000000000146</v>
      </c>
      <c r="W88">
        <v>8384.6</v>
      </c>
      <c r="X88">
        <v>4061.3999999999996</v>
      </c>
      <c r="AD88">
        <v>43029.4</v>
      </c>
      <c r="AE88">
        <v>2.174908318498515</v>
      </c>
      <c r="AK88">
        <v>43029.4</v>
      </c>
      <c r="AL88">
        <v>2.174908318498515</v>
      </c>
    </row>
    <row r="89" spans="2:38" x14ac:dyDescent="0.25">
      <c r="B89">
        <v>77478</v>
      </c>
      <c r="C89">
        <v>58951</v>
      </c>
      <c r="D89">
        <v>80590</v>
      </c>
      <c r="E89">
        <v>94020</v>
      </c>
      <c r="F89">
        <v>104458</v>
      </c>
      <c r="H89">
        <v>112677</v>
      </c>
      <c r="J89">
        <f t="shared" si="12"/>
        <v>83099.399999999994</v>
      </c>
      <c r="K89">
        <f t="shared" si="13"/>
        <v>1.355930367728287</v>
      </c>
      <c r="L89">
        <f t="shared" si="14"/>
        <v>104458</v>
      </c>
      <c r="M89">
        <f t="shared" si="15"/>
        <v>58951</v>
      </c>
      <c r="N89">
        <f t="shared" si="16"/>
        <v>83099.399999999994</v>
      </c>
      <c r="O89">
        <f t="shared" si="17"/>
        <v>45507</v>
      </c>
      <c r="Q89">
        <v>747</v>
      </c>
      <c r="R89">
        <v>-28</v>
      </c>
      <c r="T89">
        <v>1698</v>
      </c>
      <c r="U89">
        <v>3845.5999999999913</v>
      </c>
      <c r="W89">
        <v>11416</v>
      </c>
      <c r="X89">
        <v>3918.4000000000005</v>
      </c>
      <c r="AB89">
        <v>83099.399999999994</v>
      </c>
      <c r="AC89">
        <v>1.355930367728287</v>
      </c>
      <c r="AK89">
        <v>83099.399999999994</v>
      </c>
      <c r="AL89">
        <v>1.355930367728287</v>
      </c>
    </row>
    <row r="90" spans="2:38" x14ac:dyDescent="0.25">
      <c r="B90">
        <v>97451</v>
      </c>
      <c r="C90">
        <v>90488</v>
      </c>
      <c r="D90">
        <v>48813</v>
      </c>
      <c r="E90">
        <v>22014</v>
      </c>
      <c r="F90">
        <v>67498</v>
      </c>
      <c r="H90">
        <v>79639</v>
      </c>
      <c r="J90">
        <f t="shared" si="12"/>
        <v>65252.800000000003</v>
      </c>
      <c r="K90">
        <f t="shared" si="13"/>
        <v>1.220468700193708</v>
      </c>
      <c r="L90">
        <f t="shared" si="14"/>
        <v>97451</v>
      </c>
      <c r="M90">
        <f t="shared" si="15"/>
        <v>22014</v>
      </c>
      <c r="N90">
        <f t="shared" si="16"/>
        <v>65252.800000000003</v>
      </c>
      <c r="O90">
        <f t="shared" si="17"/>
        <v>75437</v>
      </c>
      <c r="Q90">
        <v>-7445</v>
      </c>
      <c r="R90">
        <v>-5376</v>
      </c>
      <c r="T90">
        <v>5376.4000000000015</v>
      </c>
      <c r="U90">
        <v>2618.8000000000029</v>
      </c>
      <c r="W90">
        <v>8478</v>
      </c>
      <c r="X90">
        <v>2644.4</v>
      </c>
      <c r="Z90">
        <v>65252.800000000003</v>
      </c>
      <c r="AA90">
        <v>1.220468700193708</v>
      </c>
      <c r="AI90">
        <v>65252.800000000003</v>
      </c>
      <c r="AJ90">
        <v>1.220468700193708</v>
      </c>
    </row>
    <row r="91" spans="2:38" x14ac:dyDescent="0.25">
      <c r="B91">
        <v>107985</v>
      </c>
      <c r="C91">
        <v>81495</v>
      </c>
      <c r="D91">
        <v>113715</v>
      </c>
      <c r="E91">
        <v>36513</v>
      </c>
      <c r="F91">
        <v>79712</v>
      </c>
      <c r="H91">
        <v>111928</v>
      </c>
      <c r="J91">
        <f t="shared" si="12"/>
        <v>83884</v>
      </c>
      <c r="K91">
        <f t="shared" si="13"/>
        <v>1.3343188212293167</v>
      </c>
      <c r="L91">
        <f t="shared" si="14"/>
        <v>113715</v>
      </c>
      <c r="M91">
        <f t="shared" si="15"/>
        <v>36513</v>
      </c>
      <c r="N91">
        <f t="shared" si="16"/>
        <v>83884</v>
      </c>
      <c r="O91">
        <f t="shared" si="17"/>
        <v>77202</v>
      </c>
      <c r="Q91">
        <v>-8858</v>
      </c>
      <c r="R91">
        <v>-6491</v>
      </c>
      <c r="T91">
        <v>7451.8000000000029</v>
      </c>
      <c r="U91">
        <v>3480.1999999999971</v>
      </c>
      <c r="W91">
        <v>9493</v>
      </c>
      <c r="X91">
        <v>3480.2000000000003</v>
      </c>
      <c r="AF91">
        <v>83884</v>
      </c>
      <c r="AG91">
        <v>1.3343188212293167</v>
      </c>
      <c r="AK91">
        <v>83884</v>
      </c>
      <c r="AL91">
        <v>1.3343188212293167</v>
      </c>
    </row>
    <row r="92" spans="2:38" x14ac:dyDescent="0.25">
      <c r="B92">
        <v>80116</v>
      </c>
      <c r="C92">
        <v>52186</v>
      </c>
      <c r="D92">
        <v>38671</v>
      </c>
      <c r="E92">
        <v>80956</v>
      </c>
      <c r="F92">
        <v>30485</v>
      </c>
      <c r="H92">
        <v>60431</v>
      </c>
      <c r="J92">
        <f t="shared" si="12"/>
        <v>56482.8</v>
      </c>
      <c r="K92">
        <f t="shared" si="13"/>
        <v>1.0699009255915075</v>
      </c>
      <c r="L92">
        <f t="shared" si="14"/>
        <v>80956</v>
      </c>
      <c r="M92">
        <f t="shared" si="15"/>
        <v>30485</v>
      </c>
      <c r="N92">
        <f t="shared" si="16"/>
        <v>56482.8</v>
      </c>
      <c r="O92">
        <f t="shared" si="17"/>
        <v>50471</v>
      </c>
      <c r="Q92">
        <v>-8080</v>
      </c>
      <c r="R92">
        <v>1572</v>
      </c>
      <c r="T92">
        <v>591.60000000000582</v>
      </c>
      <c r="U92">
        <v>-295</v>
      </c>
      <c r="W92">
        <v>4501.6000000000004</v>
      </c>
      <c r="X92">
        <v>3231.8</v>
      </c>
      <c r="Z92">
        <v>56482.8</v>
      </c>
      <c r="AA92">
        <v>1.0699009255915075</v>
      </c>
      <c r="AI92">
        <v>56482.8</v>
      </c>
      <c r="AJ92">
        <v>1.0699009255915075</v>
      </c>
    </row>
    <row r="93" spans="2:38" x14ac:dyDescent="0.25">
      <c r="B93">
        <v>71392</v>
      </c>
      <c r="C93">
        <v>98723</v>
      </c>
      <c r="D93">
        <v>95631</v>
      </c>
      <c r="E93">
        <v>31268</v>
      </c>
      <c r="F93">
        <v>60415</v>
      </c>
      <c r="H93">
        <v>81189</v>
      </c>
      <c r="J93">
        <f t="shared" si="12"/>
        <v>71485.8</v>
      </c>
      <c r="K93">
        <f t="shared" si="13"/>
        <v>1.1357360482781196</v>
      </c>
      <c r="L93">
        <f t="shared" si="14"/>
        <v>98723</v>
      </c>
      <c r="M93">
        <f t="shared" si="15"/>
        <v>31268</v>
      </c>
      <c r="N93">
        <f t="shared" si="16"/>
        <v>71485.8</v>
      </c>
      <c r="O93">
        <f t="shared" si="17"/>
        <v>67455</v>
      </c>
      <c r="Q93">
        <v>-9462</v>
      </c>
      <c r="R93">
        <v>2596</v>
      </c>
      <c r="T93">
        <v>195</v>
      </c>
      <c r="U93">
        <v>-596.80000000000291</v>
      </c>
      <c r="W93">
        <v>4997.3999999999996</v>
      </c>
      <c r="X93">
        <v>2812.4</v>
      </c>
      <c r="AB93">
        <v>71485.8</v>
      </c>
      <c r="AC93">
        <v>1.1357360482781196</v>
      </c>
      <c r="AI93">
        <v>71485.8</v>
      </c>
      <c r="AJ93">
        <v>1.1357360482781196</v>
      </c>
    </row>
    <row r="94" spans="2:38" x14ac:dyDescent="0.25">
      <c r="B94">
        <v>57352</v>
      </c>
      <c r="C94">
        <v>104887</v>
      </c>
      <c r="D94">
        <v>72953</v>
      </c>
      <c r="E94">
        <v>106483</v>
      </c>
      <c r="F94">
        <v>87861</v>
      </c>
      <c r="H94">
        <v>85900</v>
      </c>
      <c r="J94">
        <f t="shared" si="12"/>
        <v>85907.199999999997</v>
      </c>
      <c r="K94">
        <f t="shared" si="13"/>
        <v>0.99991618863145348</v>
      </c>
      <c r="L94">
        <f t="shared" si="14"/>
        <v>106483</v>
      </c>
      <c r="M94">
        <f t="shared" si="15"/>
        <v>57352</v>
      </c>
      <c r="N94">
        <f t="shared" si="16"/>
        <v>85907.199999999997</v>
      </c>
      <c r="O94">
        <f t="shared" si="17"/>
        <v>49131</v>
      </c>
      <c r="Q94">
        <v>-10163</v>
      </c>
      <c r="R94">
        <v>-2592</v>
      </c>
      <c r="T94">
        <v>-8040.1999999999971</v>
      </c>
      <c r="U94">
        <v>-17.80000000000291</v>
      </c>
      <c r="W94">
        <v>8433.4000000000015</v>
      </c>
      <c r="X94">
        <v>17.8</v>
      </c>
      <c r="AB94">
        <v>85907.199999999997</v>
      </c>
      <c r="AC94">
        <v>0.99991618863145348</v>
      </c>
      <c r="AI94">
        <v>85907.199999999997</v>
      </c>
      <c r="AJ94">
        <v>0.99991618863145348</v>
      </c>
    </row>
    <row r="95" spans="2:38" x14ac:dyDescent="0.25">
      <c r="B95">
        <v>59635</v>
      </c>
      <c r="C95">
        <v>71920</v>
      </c>
      <c r="D95">
        <v>25233</v>
      </c>
      <c r="E95">
        <v>20318</v>
      </c>
      <c r="F95">
        <v>17842</v>
      </c>
      <c r="H95">
        <v>76173</v>
      </c>
      <c r="J95">
        <f t="shared" si="12"/>
        <v>38989.599999999999</v>
      </c>
      <c r="K95">
        <f t="shared" si="13"/>
        <v>1.9536748261074748</v>
      </c>
      <c r="L95">
        <f t="shared" si="14"/>
        <v>71920</v>
      </c>
      <c r="M95">
        <f t="shared" si="15"/>
        <v>17842</v>
      </c>
      <c r="N95">
        <f t="shared" si="16"/>
        <v>38989.599999999999</v>
      </c>
      <c r="O95">
        <f t="shared" si="17"/>
        <v>54078</v>
      </c>
      <c r="Q95">
        <v>6555</v>
      </c>
      <c r="R95">
        <v>1793</v>
      </c>
      <c r="T95">
        <v>2778.4000000000015</v>
      </c>
      <c r="U95">
        <v>2169.7999999999956</v>
      </c>
      <c r="W95">
        <v>10504.8</v>
      </c>
      <c r="X95">
        <v>4164.2</v>
      </c>
      <c r="AD95">
        <v>38989.599999999999</v>
      </c>
      <c r="AE95">
        <v>1.9536748261074748</v>
      </c>
      <c r="AK95">
        <v>38989.599999999999</v>
      </c>
      <c r="AL95">
        <v>1.9536748261074748</v>
      </c>
    </row>
    <row r="96" spans="2:38" x14ac:dyDescent="0.25">
      <c r="B96">
        <v>39422</v>
      </c>
      <c r="C96">
        <v>50270</v>
      </c>
      <c r="D96">
        <v>10625</v>
      </c>
      <c r="E96">
        <v>72150</v>
      </c>
      <c r="F96">
        <v>109976</v>
      </c>
      <c r="H96">
        <v>107217</v>
      </c>
      <c r="J96">
        <f t="shared" si="12"/>
        <v>56488.6</v>
      </c>
      <c r="K96">
        <f t="shared" si="13"/>
        <v>1.8980289828390153</v>
      </c>
      <c r="L96">
        <f t="shared" si="14"/>
        <v>109976</v>
      </c>
      <c r="M96">
        <f t="shared" si="15"/>
        <v>10625</v>
      </c>
      <c r="N96">
        <f t="shared" si="16"/>
        <v>56488.6</v>
      </c>
      <c r="O96">
        <f t="shared" si="17"/>
        <v>99351</v>
      </c>
      <c r="Q96">
        <v>27513</v>
      </c>
      <c r="R96">
        <v>3512</v>
      </c>
      <c r="T96">
        <v>253</v>
      </c>
      <c r="U96">
        <v>-562.40000000000146</v>
      </c>
      <c r="W96">
        <v>2860.6</v>
      </c>
      <c r="X96">
        <v>586.79999999999995</v>
      </c>
      <c r="Z96">
        <v>56488.6</v>
      </c>
      <c r="AA96">
        <v>1.8980289828390153</v>
      </c>
      <c r="AK96">
        <v>56488.6</v>
      </c>
      <c r="AL96">
        <v>1.8980289828390153</v>
      </c>
    </row>
    <row r="97" spans="2:38" x14ac:dyDescent="0.25">
      <c r="B97">
        <v>103313</v>
      </c>
      <c r="C97">
        <v>116512</v>
      </c>
      <c r="D97">
        <v>8263</v>
      </c>
      <c r="E97">
        <v>65384</v>
      </c>
      <c r="F97">
        <v>92822</v>
      </c>
      <c r="H97">
        <v>105100</v>
      </c>
      <c r="J97">
        <f t="shared" si="12"/>
        <v>77258.8</v>
      </c>
      <c r="K97">
        <f t="shared" si="13"/>
        <v>1.3603628324540376</v>
      </c>
      <c r="L97">
        <f t="shared" si="14"/>
        <v>116512</v>
      </c>
      <c r="M97">
        <f t="shared" si="15"/>
        <v>8263</v>
      </c>
      <c r="N97">
        <f t="shared" si="16"/>
        <v>77258.8</v>
      </c>
      <c r="O97">
        <f t="shared" si="17"/>
        <v>108249</v>
      </c>
      <c r="Q97">
        <v>13465</v>
      </c>
      <c r="R97">
        <v>-9758</v>
      </c>
      <c r="T97">
        <v>-1559.5999999999913</v>
      </c>
      <c r="U97">
        <v>963.40000000000873</v>
      </c>
      <c r="W97">
        <v>8000</v>
      </c>
      <c r="X97">
        <v>3608.2</v>
      </c>
      <c r="AB97">
        <v>77258.8</v>
      </c>
      <c r="AC97">
        <v>1.3603628324540376</v>
      </c>
      <c r="AK97">
        <v>77258.8</v>
      </c>
      <c r="AL97">
        <v>1.3603628324540376</v>
      </c>
    </row>
    <row r="98" spans="2:38" x14ac:dyDescent="0.25">
      <c r="B98">
        <v>17481</v>
      </c>
      <c r="C98">
        <v>43626</v>
      </c>
      <c r="D98">
        <v>52299</v>
      </c>
      <c r="E98">
        <v>84970</v>
      </c>
      <c r="F98">
        <v>65378</v>
      </c>
      <c r="H98">
        <v>80843</v>
      </c>
      <c r="J98">
        <f t="shared" si="12"/>
        <v>52750.8</v>
      </c>
      <c r="K98">
        <f t="shared" ref="K98:K129" si="18">H98/J98</f>
        <v>1.5325454779832721</v>
      </c>
      <c r="L98">
        <f t="shared" si="14"/>
        <v>84970</v>
      </c>
      <c r="M98">
        <f t="shared" si="15"/>
        <v>17481</v>
      </c>
      <c r="N98">
        <f t="shared" si="16"/>
        <v>52750.8</v>
      </c>
      <c r="O98">
        <f t="shared" si="17"/>
        <v>67489</v>
      </c>
      <c r="Q98">
        <v>3722</v>
      </c>
      <c r="R98">
        <v>1</v>
      </c>
      <c r="T98">
        <v>4288.8000000000029</v>
      </c>
      <c r="U98">
        <v>756.40000000000146</v>
      </c>
      <c r="W98">
        <v>9576.4</v>
      </c>
      <c r="X98">
        <v>1145.2</v>
      </c>
      <c r="AD98">
        <v>52750.8</v>
      </c>
      <c r="AE98">
        <v>1.5325454779832721</v>
      </c>
      <c r="AK98">
        <v>52750.8</v>
      </c>
      <c r="AL98">
        <v>1.5325454779832721</v>
      </c>
    </row>
    <row r="99" spans="2:38" x14ac:dyDescent="0.25">
      <c r="B99">
        <v>64372</v>
      </c>
      <c r="C99">
        <v>108656</v>
      </c>
      <c r="D99">
        <v>24771</v>
      </c>
      <c r="E99">
        <v>102320</v>
      </c>
      <c r="F99">
        <v>98518</v>
      </c>
      <c r="H99">
        <v>108918</v>
      </c>
      <c r="J99">
        <f t="shared" si="12"/>
        <v>79727.399999999994</v>
      </c>
      <c r="K99">
        <f t="shared" si="18"/>
        <v>1.3661300882757998</v>
      </c>
      <c r="L99">
        <f t="shared" si="14"/>
        <v>108656</v>
      </c>
      <c r="M99">
        <f t="shared" si="15"/>
        <v>24771</v>
      </c>
      <c r="N99">
        <f t="shared" si="16"/>
        <v>79727.399999999994</v>
      </c>
      <c r="O99">
        <f t="shared" si="17"/>
        <v>83885</v>
      </c>
      <c r="Q99">
        <v>21711</v>
      </c>
      <c r="R99">
        <v>-8412</v>
      </c>
      <c r="T99">
        <v>171</v>
      </c>
      <c r="U99">
        <v>2049</v>
      </c>
      <c r="W99">
        <v>9625.7999999999993</v>
      </c>
      <c r="X99">
        <v>2049</v>
      </c>
      <c r="AB99">
        <v>79727.399999999994</v>
      </c>
      <c r="AC99">
        <v>1.3661300882757998</v>
      </c>
      <c r="AK99">
        <v>79727.399999999994</v>
      </c>
      <c r="AL99">
        <v>1.3661300882757998</v>
      </c>
    </row>
    <row r="100" spans="2:38" x14ac:dyDescent="0.25">
      <c r="B100">
        <v>53086</v>
      </c>
      <c r="C100">
        <v>39367</v>
      </c>
      <c r="D100">
        <v>28686</v>
      </c>
      <c r="E100">
        <v>112035</v>
      </c>
      <c r="F100">
        <v>105288</v>
      </c>
      <c r="H100">
        <v>125204</v>
      </c>
      <c r="J100">
        <f t="shared" si="12"/>
        <v>67692.399999999994</v>
      </c>
      <c r="K100">
        <f t="shared" si="18"/>
        <v>1.8496020232699684</v>
      </c>
      <c r="L100">
        <f t="shared" si="14"/>
        <v>112035</v>
      </c>
      <c r="M100">
        <f t="shared" si="15"/>
        <v>28686</v>
      </c>
      <c r="N100">
        <f t="shared" si="16"/>
        <v>67692.399999999994</v>
      </c>
      <c r="O100">
        <f t="shared" si="17"/>
        <v>83349</v>
      </c>
      <c r="Q100">
        <v>7739</v>
      </c>
      <c r="R100">
        <v>-581</v>
      </c>
      <c r="T100">
        <v>288.39999999999418</v>
      </c>
      <c r="U100">
        <v>580.79999999998836</v>
      </c>
      <c r="W100">
        <v>5107.2000000000007</v>
      </c>
      <c r="X100">
        <v>1833.2</v>
      </c>
      <c r="AF100">
        <v>67692.399999999994</v>
      </c>
      <c r="AG100">
        <v>1.8496020232699684</v>
      </c>
      <c r="AK100">
        <v>67692.399999999994</v>
      </c>
      <c r="AL100">
        <v>1.8496020232699684</v>
      </c>
    </row>
    <row r="101" spans="2:38" x14ac:dyDescent="0.25">
      <c r="B101">
        <v>89242</v>
      </c>
      <c r="C101">
        <v>39625</v>
      </c>
      <c r="D101">
        <v>64415</v>
      </c>
      <c r="E101">
        <v>43246</v>
      </c>
      <c r="F101">
        <v>25170</v>
      </c>
      <c r="H101">
        <v>109410</v>
      </c>
      <c r="J101">
        <f t="shared" si="12"/>
        <v>52339.6</v>
      </c>
      <c r="K101">
        <f t="shared" si="18"/>
        <v>2.0903866288622766</v>
      </c>
      <c r="L101">
        <f t="shared" si="14"/>
        <v>89242</v>
      </c>
      <c r="M101">
        <f t="shared" si="15"/>
        <v>25170</v>
      </c>
      <c r="N101">
        <f t="shared" si="16"/>
        <v>52339.6</v>
      </c>
      <c r="O101">
        <f t="shared" si="17"/>
        <v>64072</v>
      </c>
      <c r="Q101">
        <v>-2397</v>
      </c>
      <c r="R101">
        <v>-2</v>
      </c>
      <c r="T101">
        <v>-698</v>
      </c>
      <c r="U101">
        <v>-276.80000000000291</v>
      </c>
      <c r="W101">
        <v>11295.599999999999</v>
      </c>
      <c r="X101">
        <v>4528</v>
      </c>
      <c r="AD101">
        <v>52339.6</v>
      </c>
      <c r="AE101">
        <v>2.0903866288622766</v>
      </c>
      <c r="AK101">
        <v>52339.6</v>
      </c>
      <c r="AL101">
        <v>2.0903866288622766</v>
      </c>
    </row>
    <row r="103" spans="2:38" x14ac:dyDescent="0.25">
      <c r="B103">
        <v>4392781</v>
      </c>
      <c r="C103">
        <v>4868704</v>
      </c>
      <c r="D103">
        <v>4649004</v>
      </c>
      <c r="E103">
        <v>4490887</v>
      </c>
      <c r="F103">
        <v>4498583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1709-F410-4C2E-8BD8-17B44A69E47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78607</v>
      </c>
      <c r="C2">
        <v>29616</v>
      </c>
      <c r="D2">
        <v>74624</v>
      </c>
      <c r="E2">
        <v>56476</v>
      </c>
      <c r="F2">
        <v>73220</v>
      </c>
      <c r="H2">
        <v>80084</v>
      </c>
      <c r="J2">
        <f t="shared" ref="J2:J33" si="0">AVERAGE(B2:F2)</f>
        <v>62508.6</v>
      </c>
      <c r="K2">
        <f t="shared" ref="K2:K33" si="1">H2/J2</f>
        <v>1.2811677113229221</v>
      </c>
      <c r="L2">
        <f t="shared" ref="L2:L33" si="2">MAX(B2:F2)</f>
        <v>78607</v>
      </c>
      <c r="M2">
        <f t="shared" ref="M2:M33" si="3">MIN(B2:F2)</f>
        <v>29616</v>
      </c>
      <c r="N2">
        <f t="shared" ref="N2:N33" si="4">AVERAGE(B2:F2)</f>
        <v>62508.6</v>
      </c>
      <c r="O2">
        <f t="shared" ref="O2:O33" si="5">L2-M2</f>
        <v>48991</v>
      </c>
      <c r="Q2">
        <v>-481</v>
      </c>
      <c r="R2">
        <v>0</v>
      </c>
      <c r="T2">
        <v>-8068.7999999999956</v>
      </c>
      <c r="U2">
        <v>2472.4000000000015</v>
      </c>
      <c r="W2">
        <v>10641.2</v>
      </c>
      <c r="X2">
        <v>5446.8</v>
      </c>
      <c r="AB2">
        <v>62508.6</v>
      </c>
      <c r="AC2">
        <v>1.2811677113229221</v>
      </c>
      <c r="AK2">
        <v>62508.6</v>
      </c>
      <c r="AL2">
        <v>1.2811677113229221</v>
      </c>
    </row>
    <row r="3" spans="1:38" x14ac:dyDescent="0.25">
      <c r="B3">
        <v>20941</v>
      </c>
      <c r="C3">
        <v>99518</v>
      </c>
      <c r="D3">
        <v>70364</v>
      </c>
      <c r="E3">
        <v>67627</v>
      </c>
      <c r="F3">
        <v>57479</v>
      </c>
      <c r="H3">
        <v>69411</v>
      </c>
      <c r="J3">
        <f t="shared" si="0"/>
        <v>63185.8</v>
      </c>
      <c r="K3">
        <f t="shared" si="1"/>
        <v>1.0985221363027768</v>
      </c>
      <c r="L3">
        <f t="shared" si="2"/>
        <v>99518</v>
      </c>
      <c r="M3">
        <f t="shared" si="3"/>
        <v>20941</v>
      </c>
      <c r="N3">
        <f t="shared" si="4"/>
        <v>63185.8</v>
      </c>
      <c r="O3">
        <f t="shared" si="5"/>
        <v>78577</v>
      </c>
      <c r="Q3">
        <v>-7710</v>
      </c>
      <c r="R3">
        <v>-1896</v>
      </c>
      <c r="T3">
        <v>-13098.800000000003</v>
      </c>
      <c r="U3">
        <v>-2722.3999999999942</v>
      </c>
      <c r="W3">
        <v>13249.599999999999</v>
      </c>
      <c r="X3">
        <v>4235.2</v>
      </c>
      <c r="AB3">
        <v>63185.8</v>
      </c>
      <c r="AC3">
        <v>1.0985221363027768</v>
      </c>
      <c r="AI3">
        <v>63185.8</v>
      </c>
      <c r="AJ3">
        <v>1.0985221363027768</v>
      </c>
    </row>
    <row r="4" spans="1:38" x14ac:dyDescent="0.25">
      <c r="B4">
        <v>99395</v>
      </c>
      <c r="C4">
        <v>84307</v>
      </c>
      <c r="D4">
        <v>85230</v>
      </c>
      <c r="E4">
        <v>85530</v>
      </c>
      <c r="F4">
        <v>36417</v>
      </c>
      <c r="H4">
        <v>131032</v>
      </c>
      <c r="J4">
        <f t="shared" si="0"/>
        <v>78175.8</v>
      </c>
      <c r="K4">
        <f t="shared" si="1"/>
        <v>1.6761197199133235</v>
      </c>
      <c r="L4">
        <f t="shared" si="2"/>
        <v>99395</v>
      </c>
      <c r="M4">
        <f t="shared" si="3"/>
        <v>36417</v>
      </c>
      <c r="N4">
        <f t="shared" si="4"/>
        <v>78175.8</v>
      </c>
      <c r="O4">
        <f t="shared" si="5"/>
        <v>62978</v>
      </c>
      <c r="Q4">
        <v>4957</v>
      </c>
      <c r="R4">
        <v>-2256</v>
      </c>
      <c r="T4">
        <v>-839.39999999999418</v>
      </c>
      <c r="U4">
        <v>386.19999999999709</v>
      </c>
      <c r="W4">
        <v>8785</v>
      </c>
      <c r="X4">
        <v>408.19999999999993</v>
      </c>
      <c r="AF4">
        <v>78175.8</v>
      </c>
      <c r="AG4">
        <v>1.6761197199133235</v>
      </c>
      <c r="AK4">
        <v>78175.8</v>
      </c>
      <c r="AL4">
        <v>1.6761197199133235</v>
      </c>
    </row>
    <row r="5" spans="1:38" x14ac:dyDescent="0.25">
      <c r="B5">
        <v>39253</v>
      </c>
      <c r="C5">
        <v>82616</v>
      </c>
      <c r="D5">
        <v>27601</v>
      </c>
      <c r="E5">
        <v>32532</v>
      </c>
      <c r="F5">
        <v>81710</v>
      </c>
      <c r="H5">
        <v>107068</v>
      </c>
      <c r="J5">
        <f t="shared" si="0"/>
        <v>52742.400000000001</v>
      </c>
      <c r="K5">
        <f t="shared" si="1"/>
        <v>2.0300175949520689</v>
      </c>
      <c r="L5">
        <f t="shared" si="2"/>
        <v>82616</v>
      </c>
      <c r="M5">
        <f t="shared" si="3"/>
        <v>27601</v>
      </c>
      <c r="N5">
        <f t="shared" si="4"/>
        <v>52742.400000000001</v>
      </c>
      <c r="O5">
        <f t="shared" si="5"/>
        <v>55015</v>
      </c>
      <c r="Q5">
        <v>7807</v>
      </c>
      <c r="R5">
        <v>73</v>
      </c>
      <c r="T5">
        <v>6396</v>
      </c>
      <c r="U5">
        <v>923.80000000000291</v>
      </c>
      <c r="W5">
        <v>7570.4</v>
      </c>
      <c r="X5">
        <v>3115.4</v>
      </c>
      <c r="AD5">
        <v>52742.400000000001</v>
      </c>
      <c r="AE5">
        <v>2.0300175949520689</v>
      </c>
      <c r="AK5">
        <v>52742.400000000001</v>
      </c>
      <c r="AL5">
        <v>2.0300175949520689</v>
      </c>
    </row>
    <row r="6" spans="1:38" x14ac:dyDescent="0.25">
      <c r="B6">
        <v>34073</v>
      </c>
      <c r="C6">
        <v>84033</v>
      </c>
      <c r="D6">
        <v>40106</v>
      </c>
      <c r="E6">
        <v>17671</v>
      </c>
      <c r="F6">
        <v>13164</v>
      </c>
      <c r="H6">
        <v>47332</v>
      </c>
      <c r="J6">
        <f t="shared" si="0"/>
        <v>37809.4</v>
      </c>
      <c r="K6">
        <f t="shared" si="1"/>
        <v>1.2518580035652509</v>
      </c>
      <c r="L6">
        <f t="shared" si="2"/>
        <v>84033</v>
      </c>
      <c r="M6">
        <f t="shared" si="3"/>
        <v>13164</v>
      </c>
      <c r="N6">
        <f t="shared" si="4"/>
        <v>37809.4</v>
      </c>
      <c r="O6">
        <f t="shared" si="5"/>
        <v>70869</v>
      </c>
      <c r="Q6">
        <v>-4082</v>
      </c>
      <c r="R6">
        <v>5155</v>
      </c>
      <c r="T6">
        <v>-8660</v>
      </c>
      <c r="U6">
        <v>-2710.5999999999985</v>
      </c>
      <c r="W6">
        <v>11918</v>
      </c>
      <c r="X6">
        <v>5441</v>
      </c>
      <c r="Z6">
        <v>37809.4</v>
      </c>
      <c r="AA6">
        <v>1.2518580035652509</v>
      </c>
      <c r="AK6">
        <v>37809.4</v>
      </c>
      <c r="AL6">
        <v>1.2518580035652509</v>
      </c>
    </row>
    <row r="7" spans="1:38" x14ac:dyDescent="0.25">
      <c r="B7">
        <v>37145</v>
      </c>
      <c r="C7">
        <v>97867</v>
      </c>
      <c r="D7">
        <v>98028</v>
      </c>
      <c r="E7">
        <v>12593</v>
      </c>
      <c r="F7">
        <v>107519</v>
      </c>
      <c r="H7">
        <v>79173</v>
      </c>
      <c r="J7">
        <f t="shared" si="0"/>
        <v>70630.399999999994</v>
      </c>
      <c r="K7">
        <f t="shared" si="1"/>
        <v>1.1209479204421893</v>
      </c>
      <c r="L7">
        <f t="shared" si="2"/>
        <v>107519</v>
      </c>
      <c r="M7">
        <f t="shared" si="3"/>
        <v>12593</v>
      </c>
      <c r="N7">
        <f t="shared" si="4"/>
        <v>70630.399999999994</v>
      </c>
      <c r="O7">
        <f t="shared" si="5"/>
        <v>94926</v>
      </c>
      <c r="Q7">
        <v>2913</v>
      </c>
      <c r="R7">
        <v>3102</v>
      </c>
      <c r="T7">
        <v>6719.5999999999913</v>
      </c>
      <c r="U7">
        <v>1845.5999999999913</v>
      </c>
      <c r="W7">
        <v>10144.799999999999</v>
      </c>
      <c r="X7">
        <v>6445.9999999999991</v>
      </c>
      <c r="AB7">
        <v>70630.399999999994</v>
      </c>
      <c r="AC7">
        <v>1.1209479204421893</v>
      </c>
      <c r="AI7">
        <v>70630.399999999994</v>
      </c>
      <c r="AJ7">
        <v>1.1209479204421893</v>
      </c>
    </row>
    <row r="8" spans="1:38" x14ac:dyDescent="0.25">
      <c r="B8">
        <v>99254</v>
      </c>
      <c r="C8">
        <v>94870</v>
      </c>
      <c r="D8">
        <v>25677</v>
      </c>
      <c r="E8">
        <v>45419</v>
      </c>
      <c r="F8">
        <v>79987</v>
      </c>
      <c r="H8">
        <v>89286</v>
      </c>
      <c r="J8">
        <f t="shared" si="0"/>
        <v>69041.399999999994</v>
      </c>
      <c r="K8">
        <f t="shared" si="1"/>
        <v>1.2932240655606637</v>
      </c>
      <c r="L8">
        <f t="shared" si="2"/>
        <v>99254</v>
      </c>
      <c r="M8">
        <f t="shared" si="3"/>
        <v>25677</v>
      </c>
      <c r="N8">
        <f t="shared" si="4"/>
        <v>69041.399999999994</v>
      </c>
      <c r="O8">
        <f t="shared" si="5"/>
        <v>73577</v>
      </c>
      <c r="Q8">
        <v>6876</v>
      </c>
      <c r="R8">
        <v>35</v>
      </c>
      <c r="T8">
        <v>-429</v>
      </c>
      <c r="U8">
        <v>1435.3999999999942</v>
      </c>
      <c r="W8">
        <v>10444.199999999999</v>
      </c>
      <c r="X8">
        <v>4464.6000000000004</v>
      </c>
      <c r="AB8">
        <v>69041.399999999994</v>
      </c>
      <c r="AC8">
        <v>1.2932240655606637</v>
      </c>
      <c r="AI8">
        <v>69041.399999999994</v>
      </c>
      <c r="AJ8">
        <v>1.2932240655606637</v>
      </c>
    </row>
    <row r="9" spans="1:38" x14ac:dyDescent="0.25">
      <c r="B9">
        <v>55028</v>
      </c>
      <c r="C9">
        <v>72578</v>
      </c>
      <c r="D9">
        <v>110486</v>
      </c>
      <c r="E9">
        <v>98920</v>
      </c>
      <c r="F9">
        <v>13363</v>
      </c>
      <c r="H9">
        <v>112713</v>
      </c>
      <c r="J9">
        <f t="shared" si="0"/>
        <v>70075</v>
      </c>
      <c r="K9">
        <f t="shared" si="1"/>
        <v>1.6084623617552622</v>
      </c>
      <c r="L9">
        <f t="shared" si="2"/>
        <v>110486</v>
      </c>
      <c r="M9">
        <f t="shared" si="3"/>
        <v>13363</v>
      </c>
      <c r="N9">
        <f t="shared" si="4"/>
        <v>70075</v>
      </c>
      <c r="O9">
        <f t="shared" si="5"/>
        <v>97123</v>
      </c>
      <c r="Q9">
        <v>2628</v>
      </c>
      <c r="R9">
        <v>-31</v>
      </c>
      <c r="T9">
        <v>1662.3999999999942</v>
      </c>
      <c r="U9">
        <v>332.39999999999418</v>
      </c>
      <c r="W9">
        <v>3940</v>
      </c>
      <c r="X9">
        <v>2318.4</v>
      </c>
      <c r="AF9">
        <v>70075</v>
      </c>
      <c r="AG9">
        <v>1.6084623617552622</v>
      </c>
      <c r="AK9">
        <v>70075</v>
      </c>
      <c r="AL9">
        <v>1.6084623617552622</v>
      </c>
    </row>
    <row r="10" spans="1:38" x14ac:dyDescent="0.25">
      <c r="B10">
        <v>34198</v>
      </c>
      <c r="C10">
        <v>18964</v>
      </c>
      <c r="D10">
        <v>31521</v>
      </c>
      <c r="E10">
        <v>14051</v>
      </c>
      <c r="F10">
        <v>71499</v>
      </c>
      <c r="H10">
        <v>86774</v>
      </c>
      <c r="J10">
        <f t="shared" si="0"/>
        <v>34046.6</v>
      </c>
      <c r="K10">
        <f t="shared" si="1"/>
        <v>2.5486832752756516</v>
      </c>
      <c r="L10">
        <f t="shared" si="2"/>
        <v>71499</v>
      </c>
      <c r="M10">
        <f t="shared" si="3"/>
        <v>14051</v>
      </c>
      <c r="N10">
        <f t="shared" si="4"/>
        <v>34046.6</v>
      </c>
      <c r="O10">
        <f t="shared" si="5"/>
        <v>57448</v>
      </c>
      <c r="Q10">
        <v>10637</v>
      </c>
      <c r="R10">
        <v>-561</v>
      </c>
      <c r="T10">
        <v>5363</v>
      </c>
      <c r="U10">
        <v>-606.59999999999854</v>
      </c>
      <c r="W10">
        <v>7661.0000000000009</v>
      </c>
      <c r="X10">
        <v>982.99999999999989</v>
      </c>
      <c r="AD10">
        <v>34046.6</v>
      </c>
      <c r="AE10">
        <v>2.5486832752756516</v>
      </c>
      <c r="AK10">
        <v>34046.6</v>
      </c>
      <c r="AL10">
        <v>2.5486832752756516</v>
      </c>
    </row>
    <row r="11" spans="1:38" x14ac:dyDescent="0.25">
      <c r="B11">
        <v>58746</v>
      </c>
      <c r="C11">
        <v>104088</v>
      </c>
      <c r="D11">
        <v>87683</v>
      </c>
      <c r="E11">
        <v>30617</v>
      </c>
      <c r="F11">
        <v>67126</v>
      </c>
      <c r="H11">
        <v>84879</v>
      </c>
      <c r="J11">
        <f t="shared" si="0"/>
        <v>69652</v>
      </c>
      <c r="K11">
        <f t="shared" si="1"/>
        <v>1.2186154022856486</v>
      </c>
      <c r="L11">
        <f t="shared" si="2"/>
        <v>104088</v>
      </c>
      <c r="M11">
        <f t="shared" si="3"/>
        <v>30617</v>
      </c>
      <c r="N11">
        <f t="shared" si="4"/>
        <v>69652</v>
      </c>
      <c r="O11">
        <f t="shared" si="5"/>
        <v>73471</v>
      </c>
      <c r="Q11">
        <v>2346</v>
      </c>
      <c r="R11">
        <v>1121</v>
      </c>
      <c r="T11">
        <v>-1589.6000000000058</v>
      </c>
      <c r="U11">
        <v>-142</v>
      </c>
      <c r="W11">
        <v>8021.2000000000007</v>
      </c>
      <c r="X11">
        <v>2070</v>
      </c>
      <c r="AB11">
        <v>69652</v>
      </c>
      <c r="AC11">
        <v>1.2186154022856486</v>
      </c>
      <c r="AK11">
        <v>69652</v>
      </c>
      <c r="AL11">
        <v>1.2186154022856486</v>
      </c>
    </row>
    <row r="12" spans="1:38" x14ac:dyDescent="0.25">
      <c r="B12">
        <v>107292</v>
      </c>
      <c r="C12">
        <v>24328</v>
      </c>
      <c r="D12">
        <v>111303</v>
      </c>
      <c r="E12">
        <v>81785</v>
      </c>
      <c r="F12">
        <v>51103</v>
      </c>
      <c r="H12">
        <v>112618</v>
      </c>
      <c r="J12">
        <f t="shared" si="0"/>
        <v>75162.2</v>
      </c>
      <c r="K12">
        <f t="shared" si="1"/>
        <v>1.4983329386313866</v>
      </c>
      <c r="L12">
        <f t="shared" si="2"/>
        <v>111303</v>
      </c>
      <c r="M12">
        <f t="shared" si="3"/>
        <v>24328</v>
      </c>
      <c r="N12">
        <f t="shared" si="4"/>
        <v>75162.2</v>
      </c>
      <c r="O12">
        <f t="shared" si="5"/>
        <v>86975</v>
      </c>
      <c r="Q12">
        <v>-1772</v>
      </c>
      <c r="R12">
        <v>-4249</v>
      </c>
      <c r="T12">
        <v>4388</v>
      </c>
      <c r="U12">
        <v>-1332</v>
      </c>
      <c r="W12">
        <v>6981.2000000000007</v>
      </c>
      <c r="X12">
        <v>4487.6000000000004</v>
      </c>
      <c r="AF12">
        <v>75162.2</v>
      </c>
      <c r="AG12">
        <v>1.4983329386313866</v>
      </c>
      <c r="AK12">
        <v>75162.2</v>
      </c>
      <c r="AL12">
        <v>1.4983329386313866</v>
      </c>
    </row>
    <row r="13" spans="1:38" x14ac:dyDescent="0.25">
      <c r="B13">
        <v>16131</v>
      </c>
      <c r="C13">
        <v>21136</v>
      </c>
      <c r="D13">
        <v>13075</v>
      </c>
      <c r="E13">
        <v>45159</v>
      </c>
      <c r="F13">
        <v>36575</v>
      </c>
      <c r="H13">
        <v>56602</v>
      </c>
      <c r="J13">
        <f t="shared" si="0"/>
        <v>26415.200000000001</v>
      </c>
      <c r="K13">
        <f t="shared" si="1"/>
        <v>2.1427814288742844</v>
      </c>
      <c r="L13">
        <f t="shared" si="2"/>
        <v>45159</v>
      </c>
      <c r="M13">
        <f t="shared" si="3"/>
        <v>13075</v>
      </c>
      <c r="N13">
        <f t="shared" si="4"/>
        <v>26415.200000000001</v>
      </c>
      <c r="O13">
        <f t="shared" si="5"/>
        <v>32084</v>
      </c>
      <c r="Q13">
        <v>4450</v>
      </c>
      <c r="R13">
        <v>-172</v>
      </c>
      <c r="T13">
        <v>-7680.3999999999978</v>
      </c>
      <c r="U13">
        <v>678.79999999999927</v>
      </c>
      <c r="W13">
        <v>7680.4</v>
      </c>
      <c r="X13">
        <v>2090</v>
      </c>
      <c r="AD13">
        <v>26415.200000000001</v>
      </c>
      <c r="AE13">
        <v>2.1427814288742844</v>
      </c>
      <c r="AK13">
        <v>26415.200000000001</v>
      </c>
      <c r="AL13">
        <v>2.1427814288742844</v>
      </c>
    </row>
    <row r="14" spans="1:38" x14ac:dyDescent="0.25">
      <c r="B14">
        <v>77748</v>
      </c>
      <c r="C14">
        <v>1075</v>
      </c>
      <c r="D14">
        <v>26003</v>
      </c>
      <c r="E14">
        <v>54566</v>
      </c>
      <c r="F14">
        <v>110025</v>
      </c>
      <c r="H14">
        <v>76798</v>
      </c>
      <c r="J14">
        <f t="shared" si="0"/>
        <v>53883.4</v>
      </c>
      <c r="K14">
        <f t="shared" si="1"/>
        <v>1.4252626968602575</v>
      </c>
      <c r="L14">
        <f t="shared" si="2"/>
        <v>110025</v>
      </c>
      <c r="M14">
        <f t="shared" si="3"/>
        <v>1075</v>
      </c>
      <c r="N14">
        <f t="shared" si="4"/>
        <v>53883.4</v>
      </c>
      <c r="O14">
        <f t="shared" si="5"/>
        <v>108950</v>
      </c>
      <c r="Q14">
        <v>-10901</v>
      </c>
      <c r="R14">
        <v>-1133</v>
      </c>
      <c r="T14">
        <v>-974.59999999999854</v>
      </c>
      <c r="U14">
        <v>1413.5999999999985</v>
      </c>
      <c r="W14">
        <v>8158.6</v>
      </c>
      <c r="X14">
        <v>1561.2000000000003</v>
      </c>
      <c r="AD14">
        <v>53883.4</v>
      </c>
      <c r="AE14">
        <v>1.4252626968602575</v>
      </c>
      <c r="AK14">
        <v>53883.4</v>
      </c>
      <c r="AL14">
        <v>1.4252626968602575</v>
      </c>
    </row>
    <row r="15" spans="1:38" x14ac:dyDescent="0.25">
      <c r="B15">
        <v>84966</v>
      </c>
      <c r="C15">
        <v>52272</v>
      </c>
      <c r="D15">
        <v>91996</v>
      </c>
      <c r="E15">
        <v>36840</v>
      </c>
      <c r="F15">
        <v>47488</v>
      </c>
      <c r="H15">
        <v>72059</v>
      </c>
      <c r="J15">
        <f t="shared" si="0"/>
        <v>62712.4</v>
      </c>
      <c r="K15">
        <f t="shared" si="1"/>
        <v>1.1490391055038556</v>
      </c>
      <c r="L15">
        <f t="shared" si="2"/>
        <v>91996</v>
      </c>
      <c r="M15">
        <f t="shared" si="3"/>
        <v>36840</v>
      </c>
      <c r="N15">
        <f t="shared" si="4"/>
        <v>62712.4</v>
      </c>
      <c r="O15">
        <f t="shared" si="5"/>
        <v>55156</v>
      </c>
      <c r="Q15">
        <v>-3955</v>
      </c>
      <c r="R15">
        <v>-7184</v>
      </c>
      <c r="T15">
        <v>1261.5999999999985</v>
      </c>
      <c r="U15">
        <v>-1359</v>
      </c>
      <c r="W15">
        <v>7753.2</v>
      </c>
      <c r="X15">
        <v>1512.2</v>
      </c>
      <c r="Z15">
        <v>62712.4</v>
      </c>
      <c r="AA15">
        <v>1.1490391055038556</v>
      </c>
      <c r="AI15">
        <v>62712.4</v>
      </c>
      <c r="AJ15">
        <v>1.1490391055038556</v>
      </c>
    </row>
    <row r="16" spans="1:38" x14ac:dyDescent="0.25">
      <c r="B16">
        <v>108661</v>
      </c>
      <c r="C16">
        <v>27560</v>
      </c>
      <c r="D16">
        <v>17801</v>
      </c>
      <c r="E16">
        <v>59632</v>
      </c>
      <c r="F16">
        <v>24545</v>
      </c>
      <c r="H16">
        <v>70676</v>
      </c>
      <c r="J16">
        <f t="shared" si="0"/>
        <v>47639.8</v>
      </c>
      <c r="K16">
        <f t="shared" si="1"/>
        <v>1.4835494691413482</v>
      </c>
      <c r="L16">
        <f t="shared" si="2"/>
        <v>108661</v>
      </c>
      <c r="M16">
        <f t="shared" si="3"/>
        <v>17801</v>
      </c>
      <c r="N16">
        <f t="shared" si="4"/>
        <v>47639.8</v>
      </c>
      <c r="O16">
        <f t="shared" si="5"/>
        <v>90860</v>
      </c>
      <c r="Q16">
        <v>1919</v>
      </c>
      <c r="R16">
        <v>2253</v>
      </c>
      <c r="T16">
        <v>7886.2000000000044</v>
      </c>
      <c r="U16">
        <v>-708.19999999999709</v>
      </c>
      <c r="W16">
        <v>9277.4</v>
      </c>
      <c r="X16">
        <v>5180.2</v>
      </c>
      <c r="AD16">
        <v>47639.8</v>
      </c>
      <c r="AE16">
        <v>1.4835494691413482</v>
      </c>
      <c r="AK16">
        <v>47639.8</v>
      </c>
      <c r="AL16">
        <v>1.4835494691413482</v>
      </c>
    </row>
    <row r="17" spans="2:38" x14ac:dyDescent="0.25">
      <c r="B17">
        <v>65981</v>
      </c>
      <c r="C17">
        <v>92481</v>
      </c>
      <c r="D17">
        <v>36009</v>
      </c>
      <c r="E17">
        <v>56140</v>
      </c>
      <c r="F17">
        <v>110704</v>
      </c>
      <c r="H17">
        <v>95349</v>
      </c>
      <c r="J17">
        <f t="shared" si="0"/>
        <v>72263</v>
      </c>
      <c r="K17">
        <f t="shared" si="1"/>
        <v>1.3194719289262831</v>
      </c>
      <c r="L17">
        <f t="shared" si="2"/>
        <v>110704</v>
      </c>
      <c r="M17">
        <f t="shared" si="3"/>
        <v>36009</v>
      </c>
      <c r="N17">
        <f t="shared" si="4"/>
        <v>72263</v>
      </c>
      <c r="O17">
        <f t="shared" si="5"/>
        <v>74695</v>
      </c>
      <c r="Q17">
        <v>1254</v>
      </c>
      <c r="R17">
        <v>-75</v>
      </c>
      <c r="T17">
        <v>554</v>
      </c>
      <c r="U17">
        <v>2917.6000000000058</v>
      </c>
      <c r="W17">
        <v>4235.2</v>
      </c>
      <c r="X17">
        <v>3100</v>
      </c>
      <c r="AB17">
        <v>72263</v>
      </c>
      <c r="AC17">
        <v>1.3194719289262831</v>
      </c>
      <c r="AI17">
        <v>72263</v>
      </c>
      <c r="AJ17">
        <v>1.3194719289262831</v>
      </c>
    </row>
    <row r="18" spans="2:38" x14ac:dyDescent="0.25">
      <c r="B18">
        <v>26636</v>
      </c>
      <c r="C18">
        <v>47040</v>
      </c>
      <c r="D18">
        <v>72796</v>
      </c>
      <c r="E18">
        <v>73161</v>
      </c>
      <c r="F18">
        <v>21874</v>
      </c>
      <c r="H18">
        <v>89590</v>
      </c>
      <c r="J18">
        <f t="shared" si="0"/>
        <v>48301.4</v>
      </c>
      <c r="K18">
        <f t="shared" si="1"/>
        <v>1.8548116617737787</v>
      </c>
      <c r="L18">
        <f t="shared" si="2"/>
        <v>73161</v>
      </c>
      <c r="M18">
        <f t="shared" si="3"/>
        <v>21874</v>
      </c>
      <c r="N18">
        <f t="shared" si="4"/>
        <v>48301.4</v>
      </c>
      <c r="O18">
        <f t="shared" si="5"/>
        <v>51287</v>
      </c>
      <c r="Q18">
        <v>-9179</v>
      </c>
      <c r="R18">
        <v>-5231</v>
      </c>
      <c r="T18">
        <v>-1513.5999999999985</v>
      </c>
      <c r="U18">
        <v>4509.4000000000015</v>
      </c>
      <c r="W18">
        <v>17759.2</v>
      </c>
      <c r="X18">
        <v>7370.2000000000007</v>
      </c>
      <c r="AD18">
        <v>48301.4</v>
      </c>
      <c r="AE18">
        <v>1.8548116617737787</v>
      </c>
      <c r="AK18">
        <v>48301.4</v>
      </c>
      <c r="AL18">
        <v>1.8548116617737787</v>
      </c>
    </row>
    <row r="19" spans="2:38" x14ac:dyDescent="0.25">
      <c r="B19">
        <v>90646</v>
      </c>
      <c r="C19">
        <v>25405</v>
      </c>
      <c r="D19">
        <v>117708</v>
      </c>
      <c r="E19">
        <v>80571</v>
      </c>
      <c r="F19">
        <v>14923</v>
      </c>
      <c r="H19">
        <v>83316</v>
      </c>
      <c r="J19">
        <f t="shared" si="0"/>
        <v>65850.600000000006</v>
      </c>
      <c r="K19">
        <f t="shared" si="1"/>
        <v>1.2652276516842671</v>
      </c>
      <c r="L19">
        <f t="shared" si="2"/>
        <v>117708</v>
      </c>
      <c r="M19">
        <f t="shared" si="3"/>
        <v>14923</v>
      </c>
      <c r="N19">
        <f t="shared" si="4"/>
        <v>65850.600000000006</v>
      </c>
      <c r="O19">
        <f t="shared" si="5"/>
        <v>102785</v>
      </c>
      <c r="Q19">
        <v>4227</v>
      </c>
      <c r="R19">
        <v>3029</v>
      </c>
      <c r="T19">
        <v>2358.0000000000073</v>
      </c>
      <c r="U19">
        <v>-1317</v>
      </c>
      <c r="W19">
        <v>8163.2</v>
      </c>
      <c r="X19">
        <v>4085.4</v>
      </c>
      <c r="AB19">
        <v>65850.600000000006</v>
      </c>
      <c r="AC19">
        <v>1.2652276516842671</v>
      </c>
      <c r="AK19">
        <v>65850.600000000006</v>
      </c>
      <c r="AL19">
        <v>1.2652276516842671</v>
      </c>
    </row>
    <row r="20" spans="2:38" x14ac:dyDescent="0.25">
      <c r="B20">
        <v>91200</v>
      </c>
      <c r="C20">
        <v>13079</v>
      </c>
      <c r="D20">
        <v>61651</v>
      </c>
      <c r="E20">
        <v>11709</v>
      </c>
      <c r="F20">
        <v>99916</v>
      </c>
      <c r="H20">
        <v>127872</v>
      </c>
      <c r="J20">
        <f t="shared" si="0"/>
        <v>55511</v>
      </c>
      <c r="K20">
        <f t="shared" si="1"/>
        <v>2.3035434418403558</v>
      </c>
      <c r="L20">
        <f t="shared" si="2"/>
        <v>99916</v>
      </c>
      <c r="M20">
        <f t="shared" si="3"/>
        <v>11709</v>
      </c>
      <c r="N20">
        <f t="shared" si="4"/>
        <v>55511</v>
      </c>
      <c r="O20">
        <f t="shared" si="5"/>
        <v>88207</v>
      </c>
      <c r="Q20">
        <v>12252</v>
      </c>
      <c r="R20">
        <v>-7</v>
      </c>
      <c r="T20">
        <v>-2643.4000000000015</v>
      </c>
      <c r="U20">
        <v>-730.59999999999854</v>
      </c>
      <c r="W20">
        <v>7993.8000000000011</v>
      </c>
      <c r="X20">
        <v>3047.7999999999997</v>
      </c>
      <c r="AD20">
        <v>55511</v>
      </c>
      <c r="AE20">
        <v>2.3035434418403558</v>
      </c>
      <c r="AK20">
        <v>55511</v>
      </c>
      <c r="AL20">
        <v>2.3035434418403558</v>
      </c>
    </row>
    <row r="21" spans="2:38" x14ac:dyDescent="0.25">
      <c r="B21">
        <v>48081</v>
      </c>
      <c r="C21">
        <v>19463</v>
      </c>
      <c r="D21">
        <v>75681</v>
      </c>
      <c r="E21">
        <v>19631</v>
      </c>
      <c r="F21">
        <v>35747</v>
      </c>
      <c r="H21">
        <v>76031</v>
      </c>
      <c r="J21">
        <f t="shared" si="0"/>
        <v>39720.6</v>
      </c>
      <c r="K21">
        <f t="shared" si="1"/>
        <v>1.9141453049551116</v>
      </c>
      <c r="L21">
        <f t="shared" si="2"/>
        <v>75681</v>
      </c>
      <c r="M21">
        <f t="shared" si="3"/>
        <v>19463</v>
      </c>
      <c r="N21">
        <f t="shared" si="4"/>
        <v>39720.6</v>
      </c>
      <c r="O21">
        <f t="shared" si="5"/>
        <v>56218</v>
      </c>
      <c r="Q21">
        <v>11579</v>
      </c>
      <c r="R21">
        <v>-7</v>
      </c>
      <c r="T21">
        <v>-5223.5999999999985</v>
      </c>
      <c r="U21">
        <v>-860.59999999999854</v>
      </c>
      <c r="W21">
        <v>13826.8</v>
      </c>
      <c r="X21">
        <v>1247</v>
      </c>
      <c r="Z21">
        <v>39720.6</v>
      </c>
      <c r="AA21">
        <v>1.9141453049551116</v>
      </c>
      <c r="AK21">
        <v>39720.6</v>
      </c>
      <c r="AL21">
        <v>1.9141453049551116</v>
      </c>
    </row>
    <row r="22" spans="2:38" x14ac:dyDescent="0.25">
      <c r="B22">
        <v>118953</v>
      </c>
      <c r="C22">
        <v>94860</v>
      </c>
      <c r="D22">
        <v>76943</v>
      </c>
      <c r="E22">
        <v>25814</v>
      </c>
      <c r="F22">
        <v>45557</v>
      </c>
      <c r="H22">
        <v>121083</v>
      </c>
      <c r="J22">
        <f t="shared" si="0"/>
        <v>72425.399999999994</v>
      </c>
      <c r="K22">
        <f t="shared" si="1"/>
        <v>1.6718306008665469</v>
      </c>
      <c r="L22">
        <f t="shared" si="2"/>
        <v>118953</v>
      </c>
      <c r="M22">
        <f t="shared" si="3"/>
        <v>25814</v>
      </c>
      <c r="N22">
        <f t="shared" si="4"/>
        <v>72425.399999999994</v>
      </c>
      <c r="O22">
        <f t="shared" si="5"/>
        <v>93139</v>
      </c>
      <c r="Q22">
        <v>10137</v>
      </c>
      <c r="R22">
        <v>7960</v>
      </c>
      <c r="T22">
        <v>-12690.600000000006</v>
      </c>
      <c r="U22">
        <v>-2675.6000000000058</v>
      </c>
      <c r="W22">
        <v>18796.2</v>
      </c>
      <c r="X22">
        <v>5886.4000000000005</v>
      </c>
      <c r="AB22">
        <v>72425.399999999994</v>
      </c>
      <c r="AC22">
        <v>1.6718306008665469</v>
      </c>
      <c r="AK22">
        <v>72425.399999999994</v>
      </c>
      <c r="AL22">
        <v>1.6718306008665469</v>
      </c>
    </row>
    <row r="23" spans="2:38" x14ac:dyDescent="0.25">
      <c r="B23">
        <v>46527</v>
      </c>
      <c r="C23">
        <v>36186</v>
      </c>
      <c r="D23">
        <v>93845</v>
      </c>
      <c r="E23">
        <v>93315</v>
      </c>
      <c r="F23">
        <v>13121</v>
      </c>
      <c r="H23">
        <v>122118</v>
      </c>
      <c r="J23">
        <f t="shared" si="0"/>
        <v>56598.8</v>
      </c>
      <c r="K23">
        <f t="shared" si="1"/>
        <v>2.1576075817861864</v>
      </c>
      <c r="L23">
        <f t="shared" si="2"/>
        <v>93845</v>
      </c>
      <c r="M23">
        <f t="shared" si="3"/>
        <v>13121</v>
      </c>
      <c r="N23">
        <f t="shared" si="4"/>
        <v>56598.8</v>
      </c>
      <c r="O23">
        <f t="shared" si="5"/>
        <v>80724</v>
      </c>
      <c r="Q23">
        <v>12525</v>
      </c>
      <c r="R23">
        <v>57</v>
      </c>
      <c r="T23">
        <v>2109.8000000000029</v>
      </c>
      <c r="U23">
        <v>1217.2000000000044</v>
      </c>
      <c r="W23">
        <v>11477.4</v>
      </c>
      <c r="X23">
        <v>2418</v>
      </c>
      <c r="AD23">
        <v>56598.8</v>
      </c>
      <c r="AE23">
        <v>2.1576075817861864</v>
      </c>
      <c r="AK23">
        <v>56598.8</v>
      </c>
      <c r="AL23">
        <v>2.1576075817861864</v>
      </c>
    </row>
    <row r="24" spans="2:38" x14ac:dyDescent="0.25">
      <c r="B24">
        <v>26833</v>
      </c>
      <c r="C24">
        <v>106422</v>
      </c>
      <c r="D24">
        <v>87580</v>
      </c>
      <c r="E24">
        <v>99229</v>
      </c>
      <c r="F24">
        <v>31386</v>
      </c>
      <c r="H24">
        <v>121997</v>
      </c>
      <c r="J24">
        <f t="shared" si="0"/>
        <v>70290</v>
      </c>
      <c r="K24">
        <f t="shared" si="1"/>
        <v>1.7356238440745484</v>
      </c>
      <c r="L24">
        <f t="shared" si="2"/>
        <v>106422</v>
      </c>
      <c r="M24">
        <f t="shared" si="3"/>
        <v>26833</v>
      </c>
      <c r="N24">
        <f t="shared" si="4"/>
        <v>70290</v>
      </c>
      <c r="O24">
        <f t="shared" si="5"/>
        <v>79589</v>
      </c>
      <c r="Q24">
        <v>6869</v>
      </c>
      <c r="R24">
        <v>-381</v>
      </c>
      <c r="T24">
        <v>-4075.8000000000029</v>
      </c>
      <c r="U24">
        <v>-1748.6000000000058</v>
      </c>
      <c r="W24">
        <v>16865.8</v>
      </c>
      <c r="X24">
        <v>4095</v>
      </c>
      <c r="AF24">
        <v>70290</v>
      </c>
      <c r="AG24">
        <v>1.7356238440745484</v>
      </c>
      <c r="AK24">
        <v>70290</v>
      </c>
      <c r="AL24">
        <v>1.7356238440745484</v>
      </c>
    </row>
    <row r="25" spans="2:38" x14ac:dyDescent="0.25">
      <c r="B25">
        <v>93369</v>
      </c>
      <c r="C25">
        <v>26082</v>
      </c>
      <c r="D25">
        <v>51096</v>
      </c>
      <c r="E25">
        <v>53715</v>
      </c>
      <c r="F25">
        <v>20099</v>
      </c>
      <c r="H25">
        <v>63764</v>
      </c>
      <c r="J25">
        <f t="shared" si="0"/>
        <v>48872.2</v>
      </c>
      <c r="K25">
        <f t="shared" si="1"/>
        <v>1.3047090165779318</v>
      </c>
      <c r="L25">
        <f t="shared" si="2"/>
        <v>93369</v>
      </c>
      <c r="M25">
        <f t="shared" si="3"/>
        <v>20099</v>
      </c>
      <c r="N25">
        <f t="shared" si="4"/>
        <v>48872.2</v>
      </c>
      <c r="O25">
        <f t="shared" si="5"/>
        <v>73270</v>
      </c>
      <c r="Q25">
        <v>-12865</v>
      </c>
      <c r="R25">
        <v>-9786</v>
      </c>
      <c r="T25">
        <v>-2812.4000000000015</v>
      </c>
      <c r="U25">
        <v>-895.60000000000582</v>
      </c>
      <c r="W25">
        <v>4210.3999999999996</v>
      </c>
      <c r="X25">
        <v>1850.4</v>
      </c>
      <c r="Z25">
        <v>48872.2</v>
      </c>
      <c r="AA25">
        <v>1.3047090165779318</v>
      </c>
      <c r="AK25">
        <v>48872.2</v>
      </c>
      <c r="AL25">
        <v>1.3047090165779318</v>
      </c>
    </row>
    <row r="26" spans="2:38" x14ac:dyDescent="0.25">
      <c r="B26">
        <v>13356</v>
      </c>
      <c r="C26">
        <v>92588</v>
      </c>
      <c r="D26">
        <v>86333</v>
      </c>
      <c r="E26">
        <v>62593</v>
      </c>
      <c r="F26">
        <v>42613</v>
      </c>
      <c r="H26">
        <v>126608</v>
      </c>
      <c r="J26">
        <f t="shared" si="0"/>
        <v>59496.6</v>
      </c>
      <c r="K26">
        <f t="shared" si="1"/>
        <v>2.1279871454839436</v>
      </c>
      <c r="L26">
        <f t="shared" si="2"/>
        <v>92588</v>
      </c>
      <c r="M26">
        <f t="shared" si="3"/>
        <v>13356</v>
      </c>
      <c r="N26">
        <f t="shared" si="4"/>
        <v>59496.6</v>
      </c>
      <c r="O26">
        <f t="shared" si="5"/>
        <v>79232</v>
      </c>
      <c r="Q26">
        <v>902</v>
      </c>
      <c r="R26">
        <v>2970</v>
      </c>
      <c r="T26">
        <v>-7120.2000000000044</v>
      </c>
      <c r="U26">
        <v>-367.59999999999854</v>
      </c>
      <c r="W26">
        <v>8886.2000000000007</v>
      </c>
      <c r="X26">
        <v>2611.6</v>
      </c>
      <c r="AF26">
        <v>59496.6</v>
      </c>
      <c r="AG26">
        <v>2.1279871454839436</v>
      </c>
      <c r="AK26">
        <v>59496.6</v>
      </c>
      <c r="AL26">
        <v>2.1279871454839436</v>
      </c>
    </row>
    <row r="27" spans="2:38" x14ac:dyDescent="0.25">
      <c r="B27">
        <v>98455</v>
      </c>
      <c r="C27">
        <v>35820</v>
      </c>
      <c r="D27">
        <v>98629</v>
      </c>
      <c r="E27">
        <v>14206</v>
      </c>
      <c r="F27">
        <v>63802</v>
      </c>
      <c r="H27">
        <v>78193</v>
      </c>
      <c r="J27">
        <f t="shared" si="0"/>
        <v>62182.400000000001</v>
      </c>
      <c r="K27">
        <f t="shared" si="1"/>
        <v>1.2574780002058461</v>
      </c>
      <c r="L27">
        <f t="shared" si="2"/>
        <v>98629</v>
      </c>
      <c r="M27">
        <f t="shared" si="3"/>
        <v>14206</v>
      </c>
      <c r="N27">
        <f t="shared" si="4"/>
        <v>62182.400000000001</v>
      </c>
      <c r="O27">
        <f t="shared" si="5"/>
        <v>84423</v>
      </c>
      <c r="Q27">
        <v>10789</v>
      </c>
      <c r="R27">
        <v>9392</v>
      </c>
      <c r="T27">
        <v>387.20000000000437</v>
      </c>
      <c r="U27">
        <v>-1544</v>
      </c>
      <c r="W27">
        <v>5095.2</v>
      </c>
      <c r="X27">
        <v>5812.4000000000005</v>
      </c>
      <c r="Z27">
        <v>62182.400000000001</v>
      </c>
      <c r="AA27">
        <v>1.2574780002058461</v>
      </c>
      <c r="AK27">
        <v>62182.400000000001</v>
      </c>
      <c r="AL27">
        <v>1.2574780002058461</v>
      </c>
    </row>
    <row r="28" spans="2:38" x14ac:dyDescent="0.25">
      <c r="B28">
        <v>35800</v>
      </c>
      <c r="C28">
        <v>38256</v>
      </c>
      <c r="D28">
        <v>64733</v>
      </c>
      <c r="E28">
        <v>34816</v>
      </c>
      <c r="F28">
        <v>75620</v>
      </c>
      <c r="H28">
        <v>91082</v>
      </c>
      <c r="J28">
        <f t="shared" si="0"/>
        <v>49845</v>
      </c>
      <c r="K28">
        <f t="shared" si="1"/>
        <v>1.8273046443976326</v>
      </c>
      <c r="L28">
        <f t="shared" si="2"/>
        <v>75620</v>
      </c>
      <c r="M28">
        <f t="shared" si="3"/>
        <v>34816</v>
      </c>
      <c r="N28">
        <f t="shared" si="4"/>
        <v>49845</v>
      </c>
      <c r="O28">
        <f t="shared" si="5"/>
        <v>40804</v>
      </c>
      <c r="Q28">
        <v>14084</v>
      </c>
      <c r="R28">
        <v>-546</v>
      </c>
      <c r="T28">
        <v>891</v>
      </c>
      <c r="U28">
        <v>1429.1999999999971</v>
      </c>
      <c r="W28">
        <v>4196.2</v>
      </c>
      <c r="X28">
        <v>1432.7999999999997</v>
      </c>
      <c r="AD28">
        <v>49845</v>
      </c>
      <c r="AE28">
        <v>1.8273046443976326</v>
      </c>
      <c r="AK28">
        <v>49845</v>
      </c>
      <c r="AL28">
        <v>1.8273046443976326</v>
      </c>
    </row>
    <row r="29" spans="2:38" x14ac:dyDescent="0.25">
      <c r="B29">
        <v>11971</v>
      </c>
      <c r="C29">
        <v>106853</v>
      </c>
      <c r="D29">
        <v>82526</v>
      </c>
      <c r="E29">
        <v>49646</v>
      </c>
      <c r="F29">
        <v>34832</v>
      </c>
      <c r="H29">
        <v>88523</v>
      </c>
      <c r="J29">
        <f t="shared" si="0"/>
        <v>57165.599999999999</v>
      </c>
      <c r="K29">
        <f t="shared" si="1"/>
        <v>1.5485361825993256</v>
      </c>
      <c r="L29">
        <f t="shared" si="2"/>
        <v>106853</v>
      </c>
      <c r="M29">
        <f t="shared" si="3"/>
        <v>11971</v>
      </c>
      <c r="N29">
        <f t="shared" si="4"/>
        <v>57165.599999999999</v>
      </c>
      <c r="O29">
        <f t="shared" si="5"/>
        <v>94882</v>
      </c>
      <c r="Q29">
        <v>-4588</v>
      </c>
      <c r="R29">
        <v>-7887</v>
      </c>
      <c r="T29">
        <v>-4113</v>
      </c>
      <c r="U29">
        <v>230.79999999999563</v>
      </c>
      <c r="W29">
        <v>11181.4</v>
      </c>
      <c r="X29">
        <v>3929.6000000000004</v>
      </c>
      <c r="Z29">
        <v>57165.599999999999</v>
      </c>
      <c r="AA29">
        <v>1.5485361825993256</v>
      </c>
      <c r="AK29">
        <v>57165.599999999999</v>
      </c>
      <c r="AL29">
        <v>1.5485361825993256</v>
      </c>
    </row>
    <row r="30" spans="2:38" x14ac:dyDescent="0.25">
      <c r="B30">
        <v>59056</v>
      </c>
      <c r="C30">
        <v>82990</v>
      </c>
      <c r="D30">
        <v>110957</v>
      </c>
      <c r="E30">
        <v>100238</v>
      </c>
      <c r="F30">
        <v>83660</v>
      </c>
      <c r="H30">
        <v>125050</v>
      </c>
      <c r="J30">
        <f t="shared" si="0"/>
        <v>87380.2</v>
      </c>
      <c r="K30">
        <f t="shared" si="1"/>
        <v>1.431102240553352</v>
      </c>
      <c r="L30">
        <f t="shared" si="2"/>
        <v>110957</v>
      </c>
      <c r="M30">
        <f t="shared" si="3"/>
        <v>59056</v>
      </c>
      <c r="N30">
        <f t="shared" si="4"/>
        <v>87380.2</v>
      </c>
      <c r="O30">
        <f t="shared" si="5"/>
        <v>51901</v>
      </c>
      <c r="Q30">
        <v>-12956</v>
      </c>
      <c r="R30">
        <v>-245</v>
      </c>
      <c r="T30">
        <v>-1302.8000000000029</v>
      </c>
      <c r="U30">
        <v>-67.19999999999709</v>
      </c>
      <c r="W30">
        <v>15180.800000000001</v>
      </c>
      <c r="X30">
        <v>4434.3999999999996</v>
      </c>
      <c r="AF30">
        <v>87380.2</v>
      </c>
      <c r="AG30">
        <v>1.431102240553352</v>
      </c>
      <c r="AK30">
        <v>87380.2</v>
      </c>
      <c r="AL30">
        <v>1.431102240553352</v>
      </c>
    </row>
    <row r="31" spans="2:38" x14ac:dyDescent="0.25">
      <c r="B31">
        <v>95211</v>
      </c>
      <c r="C31">
        <v>100323</v>
      </c>
      <c r="D31">
        <v>110556</v>
      </c>
      <c r="E31">
        <v>35774</v>
      </c>
      <c r="F31">
        <v>96443</v>
      </c>
      <c r="H31">
        <v>107092</v>
      </c>
      <c r="J31">
        <f t="shared" si="0"/>
        <v>87661.4</v>
      </c>
      <c r="K31">
        <f t="shared" si="1"/>
        <v>1.221655141259437</v>
      </c>
      <c r="L31">
        <f t="shared" si="2"/>
        <v>110556</v>
      </c>
      <c r="M31">
        <f t="shared" si="3"/>
        <v>35774</v>
      </c>
      <c r="N31">
        <f t="shared" si="4"/>
        <v>87661.4</v>
      </c>
      <c r="O31">
        <f t="shared" si="5"/>
        <v>74782</v>
      </c>
      <c r="Q31">
        <v>574</v>
      </c>
      <c r="R31">
        <v>5175</v>
      </c>
      <c r="T31">
        <v>2471.5999999999913</v>
      </c>
      <c r="U31">
        <v>1930.3999999999942</v>
      </c>
      <c r="W31">
        <v>3562.4</v>
      </c>
      <c r="X31">
        <v>1934.4</v>
      </c>
      <c r="AB31">
        <v>87661.4</v>
      </c>
      <c r="AC31">
        <v>1.221655141259437</v>
      </c>
      <c r="AI31">
        <v>87661.4</v>
      </c>
      <c r="AJ31">
        <v>1.221655141259437</v>
      </c>
    </row>
    <row r="32" spans="2:38" x14ac:dyDescent="0.25">
      <c r="B32">
        <v>109746</v>
      </c>
      <c r="C32">
        <v>45454</v>
      </c>
      <c r="D32">
        <v>98736</v>
      </c>
      <c r="E32">
        <v>69871</v>
      </c>
      <c r="F32">
        <v>48350</v>
      </c>
      <c r="H32">
        <v>122133</v>
      </c>
      <c r="J32">
        <f t="shared" si="0"/>
        <v>74431.399999999994</v>
      </c>
      <c r="K32">
        <f t="shared" si="1"/>
        <v>1.6408800586849099</v>
      </c>
      <c r="L32">
        <f t="shared" si="2"/>
        <v>109746</v>
      </c>
      <c r="M32">
        <f t="shared" si="3"/>
        <v>45454</v>
      </c>
      <c r="N32">
        <f t="shared" si="4"/>
        <v>74431.399999999994</v>
      </c>
      <c r="O32">
        <f t="shared" si="5"/>
        <v>64292</v>
      </c>
      <c r="Q32">
        <v>-15381</v>
      </c>
      <c r="R32">
        <v>528</v>
      </c>
      <c r="T32">
        <v>-7019.2000000000116</v>
      </c>
      <c r="U32">
        <v>-161.80000000000291</v>
      </c>
      <c r="W32">
        <v>12052.400000000001</v>
      </c>
      <c r="X32">
        <v>1506.2</v>
      </c>
      <c r="AF32">
        <v>74431.399999999994</v>
      </c>
      <c r="AG32">
        <v>1.6408800586849099</v>
      </c>
      <c r="AK32">
        <v>74431.399999999994</v>
      </c>
      <c r="AL32">
        <v>1.6408800586849099</v>
      </c>
    </row>
    <row r="33" spans="2:38" x14ac:dyDescent="0.25">
      <c r="B33">
        <v>65838</v>
      </c>
      <c r="C33">
        <v>53528</v>
      </c>
      <c r="D33">
        <v>45937</v>
      </c>
      <c r="E33">
        <v>43062</v>
      </c>
      <c r="F33">
        <v>89991</v>
      </c>
      <c r="H33">
        <v>60414</v>
      </c>
      <c r="J33">
        <f t="shared" si="0"/>
        <v>59671.199999999997</v>
      </c>
      <c r="K33">
        <f t="shared" si="1"/>
        <v>1.0124482162249127</v>
      </c>
      <c r="L33">
        <f t="shared" si="2"/>
        <v>89991</v>
      </c>
      <c r="M33">
        <f t="shared" si="3"/>
        <v>43062</v>
      </c>
      <c r="N33">
        <f t="shared" si="4"/>
        <v>59671.199999999997</v>
      </c>
      <c r="O33">
        <f t="shared" si="5"/>
        <v>46929</v>
      </c>
      <c r="Q33">
        <v>-9204</v>
      </c>
      <c r="R33">
        <v>-4183</v>
      </c>
      <c r="T33">
        <v>-6650.4000000000087</v>
      </c>
      <c r="U33">
        <v>-760.60000000000582</v>
      </c>
      <c r="W33">
        <v>9460</v>
      </c>
      <c r="X33">
        <v>760.59999999999991</v>
      </c>
      <c r="AB33">
        <v>59671.199999999997</v>
      </c>
      <c r="AC33">
        <v>1.0124482162249127</v>
      </c>
      <c r="AI33">
        <v>59671.199999999997</v>
      </c>
      <c r="AJ33">
        <v>1.0124482162249127</v>
      </c>
    </row>
    <row r="34" spans="2:38" x14ac:dyDescent="0.25">
      <c r="B34">
        <v>59080</v>
      </c>
      <c r="C34">
        <v>111644</v>
      </c>
      <c r="D34">
        <v>52972</v>
      </c>
      <c r="E34">
        <v>84641</v>
      </c>
      <c r="F34">
        <v>60063</v>
      </c>
      <c r="H34">
        <v>78840</v>
      </c>
      <c r="J34">
        <f t="shared" ref="J34:J65" si="6">AVERAGE(B34:F34)</f>
        <v>73680</v>
      </c>
      <c r="K34">
        <f t="shared" ref="K34:K65" si="7">H34/J34</f>
        <v>1.0700325732899023</v>
      </c>
      <c r="L34">
        <f t="shared" ref="L34:L65" si="8">MAX(B34:F34)</f>
        <v>111644</v>
      </c>
      <c r="M34">
        <f t="shared" ref="M34:M65" si="9">MIN(B34:F34)</f>
        <v>52972</v>
      </c>
      <c r="N34">
        <f t="shared" ref="N34:N65" si="10">AVERAGE(B34:F34)</f>
        <v>73680</v>
      </c>
      <c r="O34">
        <f t="shared" ref="O34:O65" si="11">L34-M34</f>
        <v>58672</v>
      </c>
      <c r="Q34">
        <v>2088</v>
      </c>
      <c r="R34">
        <v>-3390</v>
      </c>
      <c r="T34">
        <v>-489</v>
      </c>
      <c r="U34">
        <v>1452.3999999999942</v>
      </c>
      <c r="W34">
        <v>14510.199999999999</v>
      </c>
      <c r="X34">
        <v>2570</v>
      </c>
      <c r="AB34">
        <v>73680</v>
      </c>
      <c r="AC34">
        <v>1.0700325732899023</v>
      </c>
      <c r="AI34">
        <v>73680</v>
      </c>
      <c r="AJ34">
        <v>1.0700325732899023</v>
      </c>
    </row>
    <row r="35" spans="2:38" x14ac:dyDescent="0.25">
      <c r="B35">
        <v>35334</v>
      </c>
      <c r="C35">
        <v>19690</v>
      </c>
      <c r="D35">
        <v>44984</v>
      </c>
      <c r="E35">
        <v>75613</v>
      </c>
      <c r="F35">
        <v>25000</v>
      </c>
      <c r="H35">
        <v>56355</v>
      </c>
      <c r="J35">
        <f t="shared" si="6"/>
        <v>40124.199999999997</v>
      </c>
      <c r="K35">
        <f t="shared" si="7"/>
        <v>1.4045139840794334</v>
      </c>
      <c r="L35">
        <f t="shared" si="8"/>
        <v>75613</v>
      </c>
      <c r="M35">
        <f t="shared" si="9"/>
        <v>19690</v>
      </c>
      <c r="N35">
        <f t="shared" si="10"/>
        <v>40124.199999999997</v>
      </c>
      <c r="O35">
        <f t="shared" si="11"/>
        <v>55923</v>
      </c>
      <c r="Q35">
        <v>-11910</v>
      </c>
      <c r="R35">
        <v>-9112</v>
      </c>
      <c r="T35">
        <v>1748.1999999999971</v>
      </c>
      <c r="U35">
        <v>155.19999999999709</v>
      </c>
      <c r="W35">
        <v>9941.8000000000011</v>
      </c>
      <c r="X35">
        <v>2282.8000000000002</v>
      </c>
      <c r="AD35">
        <v>40124.199999999997</v>
      </c>
      <c r="AE35">
        <v>1.4045139840794334</v>
      </c>
      <c r="AK35">
        <v>40124.199999999997</v>
      </c>
      <c r="AL35">
        <v>1.4045139840794334</v>
      </c>
    </row>
    <row r="36" spans="2:38" x14ac:dyDescent="0.25">
      <c r="B36">
        <v>36871</v>
      </c>
      <c r="C36">
        <v>55886</v>
      </c>
      <c r="D36">
        <v>13107</v>
      </c>
      <c r="E36">
        <v>19449</v>
      </c>
      <c r="F36">
        <v>33548</v>
      </c>
      <c r="H36">
        <v>44872</v>
      </c>
      <c r="J36">
        <f t="shared" si="6"/>
        <v>31772.2</v>
      </c>
      <c r="K36">
        <f t="shared" si="7"/>
        <v>1.4123038379463808</v>
      </c>
      <c r="L36">
        <f t="shared" si="8"/>
        <v>55886</v>
      </c>
      <c r="M36">
        <f t="shared" si="9"/>
        <v>13107</v>
      </c>
      <c r="N36">
        <f t="shared" si="10"/>
        <v>31772.2</v>
      </c>
      <c r="O36">
        <f t="shared" si="11"/>
        <v>42779</v>
      </c>
      <c r="Q36">
        <v>7603</v>
      </c>
      <c r="R36">
        <v>-144</v>
      </c>
      <c r="T36">
        <v>13617.400000000001</v>
      </c>
      <c r="U36">
        <v>1748.4000000000015</v>
      </c>
      <c r="W36">
        <v>13617.4</v>
      </c>
      <c r="X36">
        <v>1844.0000000000002</v>
      </c>
      <c r="AD36">
        <v>31772.2</v>
      </c>
      <c r="AE36">
        <v>1.4123038379463808</v>
      </c>
      <c r="AI36">
        <v>31772.2</v>
      </c>
      <c r="AJ36">
        <v>1.4123038379463808</v>
      </c>
    </row>
    <row r="37" spans="2:38" x14ac:dyDescent="0.25">
      <c r="B37">
        <v>15366</v>
      </c>
      <c r="C37">
        <v>109432</v>
      </c>
      <c r="D37">
        <v>96572</v>
      </c>
      <c r="E37">
        <v>8046</v>
      </c>
      <c r="F37">
        <v>101570</v>
      </c>
      <c r="H37">
        <v>112087</v>
      </c>
      <c r="J37">
        <f t="shared" si="6"/>
        <v>66197.2</v>
      </c>
      <c r="K37">
        <f t="shared" si="7"/>
        <v>1.6932287166224553</v>
      </c>
      <c r="L37">
        <f t="shared" si="8"/>
        <v>109432</v>
      </c>
      <c r="M37">
        <f t="shared" si="9"/>
        <v>8046</v>
      </c>
      <c r="N37">
        <f t="shared" si="10"/>
        <v>66197.2</v>
      </c>
      <c r="O37">
        <f t="shared" si="11"/>
        <v>101386</v>
      </c>
      <c r="Q37">
        <v>3478</v>
      </c>
      <c r="R37">
        <v>95</v>
      </c>
      <c r="T37">
        <v>-395</v>
      </c>
      <c r="U37">
        <v>-2907.4000000000087</v>
      </c>
      <c r="W37">
        <v>10435</v>
      </c>
      <c r="X37">
        <v>3275.4</v>
      </c>
      <c r="AF37">
        <v>66197.2</v>
      </c>
      <c r="AG37">
        <v>1.6932287166224553</v>
      </c>
      <c r="AK37">
        <v>66197.2</v>
      </c>
      <c r="AL37">
        <v>1.6932287166224553</v>
      </c>
    </row>
    <row r="38" spans="2:38" x14ac:dyDescent="0.25">
      <c r="B38">
        <v>65381</v>
      </c>
      <c r="C38">
        <v>89771</v>
      </c>
      <c r="D38">
        <v>13176</v>
      </c>
      <c r="E38">
        <v>61774</v>
      </c>
      <c r="F38">
        <v>93339</v>
      </c>
      <c r="H38">
        <v>109426</v>
      </c>
      <c r="J38">
        <f t="shared" si="6"/>
        <v>64688.2</v>
      </c>
      <c r="K38">
        <f t="shared" si="7"/>
        <v>1.6915913566925653</v>
      </c>
      <c r="L38">
        <f t="shared" si="8"/>
        <v>93339</v>
      </c>
      <c r="M38">
        <f t="shared" si="9"/>
        <v>13176</v>
      </c>
      <c r="N38">
        <f t="shared" si="10"/>
        <v>64688.2</v>
      </c>
      <c r="O38">
        <f t="shared" si="11"/>
        <v>80163</v>
      </c>
      <c r="Q38">
        <v>1924</v>
      </c>
      <c r="R38">
        <v>-2213</v>
      </c>
      <c r="T38">
        <v>2351.7999999999956</v>
      </c>
      <c r="U38">
        <v>1803.7999999999956</v>
      </c>
      <c r="W38">
        <v>6022.2</v>
      </c>
      <c r="X38">
        <v>1803.8000000000002</v>
      </c>
      <c r="AD38">
        <v>64688.2</v>
      </c>
      <c r="AE38">
        <v>1.6915913566925653</v>
      </c>
      <c r="AK38">
        <v>64688.2</v>
      </c>
      <c r="AL38">
        <v>1.6915913566925653</v>
      </c>
    </row>
    <row r="39" spans="2:38" x14ac:dyDescent="0.25">
      <c r="B39">
        <v>21056</v>
      </c>
      <c r="C39">
        <v>84899</v>
      </c>
      <c r="D39">
        <v>45995</v>
      </c>
      <c r="E39">
        <v>58082</v>
      </c>
      <c r="F39">
        <v>47801</v>
      </c>
      <c r="H39">
        <v>98664</v>
      </c>
      <c r="J39">
        <f t="shared" si="6"/>
        <v>51566.6</v>
      </c>
      <c r="K39">
        <f t="shared" si="7"/>
        <v>1.9133314975197124</v>
      </c>
      <c r="L39">
        <f t="shared" si="8"/>
        <v>84899</v>
      </c>
      <c r="M39">
        <f t="shared" si="9"/>
        <v>21056</v>
      </c>
      <c r="N39">
        <f t="shared" si="10"/>
        <v>51566.6</v>
      </c>
      <c r="O39">
        <f t="shared" si="11"/>
        <v>63843</v>
      </c>
      <c r="Q39">
        <v>141</v>
      </c>
      <c r="R39">
        <v>-9010</v>
      </c>
      <c r="T39">
        <v>2292.7999999999956</v>
      </c>
      <c r="U39">
        <v>-326.20000000000437</v>
      </c>
      <c r="W39">
        <v>9054</v>
      </c>
      <c r="X39">
        <v>4289</v>
      </c>
      <c r="AD39">
        <v>51566.6</v>
      </c>
      <c r="AE39">
        <v>1.9133314975197124</v>
      </c>
      <c r="AK39">
        <v>51566.6</v>
      </c>
      <c r="AL39">
        <v>1.9133314975197124</v>
      </c>
    </row>
    <row r="40" spans="2:38" x14ac:dyDescent="0.25">
      <c r="B40">
        <v>101390</v>
      </c>
      <c r="C40">
        <v>45305</v>
      </c>
      <c r="D40">
        <v>61458</v>
      </c>
      <c r="E40">
        <v>82233</v>
      </c>
      <c r="F40">
        <v>107071</v>
      </c>
      <c r="H40">
        <v>127721</v>
      </c>
      <c r="J40">
        <f t="shared" si="6"/>
        <v>79491.399999999994</v>
      </c>
      <c r="K40">
        <f t="shared" si="7"/>
        <v>1.6067272686101894</v>
      </c>
      <c r="L40">
        <f t="shared" si="8"/>
        <v>107071</v>
      </c>
      <c r="M40">
        <f t="shared" si="9"/>
        <v>45305</v>
      </c>
      <c r="N40">
        <f t="shared" si="10"/>
        <v>79491.399999999994</v>
      </c>
      <c r="O40">
        <f t="shared" si="11"/>
        <v>61766</v>
      </c>
      <c r="Q40">
        <v>416</v>
      </c>
      <c r="R40">
        <v>-58</v>
      </c>
      <c r="T40">
        <v>-3484.4000000000087</v>
      </c>
      <c r="U40">
        <v>-714.80000000000291</v>
      </c>
      <c r="W40">
        <v>8471.6</v>
      </c>
      <c r="X40">
        <v>1650.8</v>
      </c>
      <c r="AF40">
        <v>79491.399999999994</v>
      </c>
      <c r="AG40">
        <v>1.6067272686101894</v>
      </c>
      <c r="AK40">
        <v>79491.399999999994</v>
      </c>
      <c r="AL40">
        <v>1.6067272686101894</v>
      </c>
    </row>
    <row r="41" spans="2:38" x14ac:dyDescent="0.25">
      <c r="B41">
        <v>82177</v>
      </c>
      <c r="C41">
        <v>58089</v>
      </c>
      <c r="D41">
        <v>46133</v>
      </c>
      <c r="E41">
        <v>73440</v>
      </c>
      <c r="F41">
        <v>88319</v>
      </c>
      <c r="H41">
        <v>103352</v>
      </c>
      <c r="J41">
        <f t="shared" si="6"/>
        <v>69631.600000000006</v>
      </c>
      <c r="K41">
        <f t="shared" si="7"/>
        <v>1.4842686366534732</v>
      </c>
      <c r="L41">
        <f t="shared" si="8"/>
        <v>88319</v>
      </c>
      <c r="M41">
        <f t="shared" si="9"/>
        <v>46133</v>
      </c>
      <c r="N41">
        <f t="shared" si="10"/>
        <v>69631.600000000006</v>
      </c>
      <c r="O41">
        <f t="shared" si="11"/>
        <v>42186</v>
      </c>
      <c r="Q41">
        <v>16883</v>
      </c>
      <c r="R41">
        <v>8578</v>
      </c>
      <c r="T41">
        <v>-1683.7999999999884</v>
      </c>
      <c r="U41">
        <v>1555</v>
      </c>
      <c r="W41">
        <v>10897.399999999998</v>
      </c>
      <c r="X41">
        <v>1638.6000000000001</v>
      </c>
      <c r="AB41">
        <v>69631.600000000006</v>
      </c>
      <c r="AC41">
        <v>1.4842686366534732</v>
      </c>
      <c r="AK41">
        <v>69631.600000000006</v>
      </c>
      <c r="AL41">
        <v>1.4842686366534732</v>
      </c>
    </row>
    <row r="42" spans="2:38" x14ac:dyDescent="0.25">
      <c r="B42">
        <v>65024</v>
      </c>
      <c r="C42">
        <v>92395</v>
      </c>
      <c r="D42">
        <v>100341</v>
      </c>
      <c r="E42">
        <v>55832</v>
      </c>
      <c r="F42">
        <v>94243</v>
      </c>
      <c r="H42">
        <v>90185</v>
      </c>
      <c r="J42">
        <f t="shared" si="6"/>
        <v>81567</v>
      </c>
      <c r="K42">
        <f t="shared" si="7"/>
        <v>1.1056554734144937</v>
      </c>
      <c r="L42">
        <f t="shared" si="8"/>
        <v>100341</v>
      </c>
      <c r="M42">
        <f t="shared" si="9"/>
        <v>55832</v>
      </c>
      <c r="N42">
        <f t="shared" si="10"/>
        <v>81567</v>
      </c>
      <c r="O42">
        <f t="shared" si="11"/>
        <v>44509</v>
      </c>
      <c r="Q42">
        <v>5930</v>
      </c>
      <c r="R42">
        <v>3685</v>
      </c>
      <c r="T42">
        <v>-2712.6000000000058</v>
      </c>
      <c r="U42">
        <v>1503</v>
      </c>
      <c r="W42">
        <v>9431.7999999999993</v>
      </c>
      <c r="X42">
        <v>2064.1999999999998</v>
      </c>
      <c r="AB42">
        <v>81567</v>
      </c>
      <c r="AC42">
        <v>1.1056554734144937</v>
      </c>
      <c r="AI42">
        <v>81567</v>
      </c>
      <c r="AJ42">
        <v>1.1056554734144937</v>
      </c>
    </row>
    <row r="43" spans="2:38" x14ac:dyDescent="0.25">
      <c r="B43">
        <v>13388</v>
      </c>
      <c r="C43">
        <v>79258</v>
      </c>
      <c r="D43">
        <v>57971</v>
      </c>
      <c r="E43">
        <v>49757</v>
      </c>
      <c r="F43">
        <v>8981</v>
      </c>
      <c r="H43">
        <v>61978</v>
      </c>
      <c r="J43">
        <f t="shared" si="6"/>
        <v>41871</v>
      </c>
      <c r="K43">
        <f t="shared" si="7"/>
        <v>1.4802130352750114</v>
      </c>
      <c r="L43">
        <f t="shared" si="8"/>
        <v>79258</v>
      </c>
      <c r="M43">
        <f t="shared" si="9"/>
        <v>8981</v>
      </c>
      <c r="N43">
        <f t="shared" si="10"/>
        <v>41871</v>
      </c>
      <c r="O43">
        <f t="shared" si="11"/>
        <v>70277</v>
      </c>
      <c r="Q43">
        <v>24955</v>
      </c>
      <c r="R43">
        <v>3746</v>
      </c>
      <c r="T43">
        <v>7086.5999999999985</v>
      </c>
      <c r="U43">
        <v>-135.59999999999854</v>
      </c>
      <c r="W43">
        <v>15727.399999999998</v>
      </c>
      <c r="X43">
        <v>140.79999999999998</v>
      </c>
      <c r="Z43">
        <v>41871</v>
      </c>
      <c r="AA43">
        <v>1.4802130352750114</v>
      </c>
      <c r="AK43">
        <v>41871</v>
      </c>
      <c r="AL43">
        <v>1.4802130352750114</v>
      </c>
    </row>
    <row r="44" spans="2:38" x14ac:dyDescent="0.25">
      <c r="B44">
        <v>45515</v>
      </c>
      <c r="C44">
        <v>42047</v>
      </c>
      <c r="D44">
        <v>84730</v>
      </c>
      <c r="E44">
        <v>23696</v>
      </c>
      <c r="F44">
        <v>38702</v>
      </c>
      <c r="H44">
        <v>68937</v>
      </c>
      <c r="J44">
        <f t="shared" si="6"/>
        <v>46938</v>
      </c>
      <c r="K44">
        <f t="shared" si="7"/>
        <v>1.4686820912693339</v>
      </c>
      <c r="L44">
        <f t="shared" si="8"/>
        <v>84730</v>
      </c>
      <c r="M44">
        <f t="shared" si="9"/>
        <v>23696</v>
      </c>
      <c r="N44">
        <f t="shared" si="10"/>
        <v>46938</v>
      </c>
      <c r="O44">
        <f t="shared" si="11"/>
        <v>61034</v>
      </c>
      <c r="Q44">
        <v>3378</v>
      </c>
      <c r="R44">
        <v>-1578</v>
      </c>
      <c r="T44">
        <v>-1794.5999999999985</v>
      </c>
      <c r="U44">
        <v>-1076.1999999999971</v>
      </c>
      <c r="W44">
        <v>12249.400000000001</v>
      </c>
      <c r="X44">
        <v>1101.8</v>
      </c>
      <c r="Z44">
        <v>46938</v>
      </c>
      <c r="AA44">
        <v>1.4686820912693339</v>
      </c>
      <c r="AK44">
        <v>46938</v>
      </c>
      <c r="AL44">
        <v>1.4686820912693339</v>
      </c>
    </row>
    <row r="45" spans="2:38" x14ac:dyDescent="0.25">
      <c r="B45">
        <v>56484</v>
      </c>
      <c r="C45">
        <v>49252</v>
      </c>
      <c r="D45">
        <v>100725</v>
      </c>
      <c r="E45">
        <v>107391</v>
      </c>
      <c r="F45">
        <v>17131</v>
      </c>
      <c r="H45">
        <v>72451</v>
      </c>
      <c r="J45">
        <f t="shared" si="6"/>
        <v>66196.600000000006</v>
      </c>
      <c r="K45">
        <f t="shared" si="7"/>
        <v>1.0944821939495382</v>
      </c>
      <c r="L45">
        <f t="shared" si="8"/>
        <v>107391</v>
      </c>
      <c r="M45">
        <f t="shared" si="9"/>
        <v>17131</v>
      </c>
      <c r="N45">
        <f t="shared" si="10"/>
        <v>66196.600000000006</v>
      </c>
      <c r="O45">
        <f t="shared" si="11"/>
        <v>90260</v>
      </c>
      <c r="Q45">
        <v>-4178</v>
      </c>
      <c r="R45">
        <v>815</v>
      </c>
      <c r="T45">
        <v>-9005.5999999999913</v>
      </c>
      <c r="U45">
        <v>-1490.3999999999942</v>
      </c>
      <c r="W45">
        <v>14972.4</v>
      </c>
      <c r="X45">
        <v>5318.4000000000005</v>
      </c>
      <c r="AB45">
        <v>66196.600000000006</v>
      </c>
      <c r="AC45">
        <v>1.0944821939495382</v>
      </c>
      <c r="AI45">
        <v>66196.600000000006</v>
      </c>
      <c r="AJ45">
        <v>1.0944821939495382</v>
      </c>
    </row>
    <row r="46" spans="2:38" x14ac:dyDescent="0.25">
      <c r="B46">
        <v>25875</v>
      </c>
      <c r="C46">
        <v>110495</v>
      </c>
      <c r="D46">
        <v>19904</v>
      </c>
      <c r="E46">
        <v>105092</v>
      </c>
      <c r="F46">
        <v>34841</v>
      </c>
      <c r="H46">
        <v>123977</v>
      </c>
      <c r="J46">
        <f t="shared" si="6"/>
        <v>59241.4</v>
      </c>
      <c r="K46">
        <f t="shared" si="7"/>
        <v>2.0927425752936291</v>
      </c>
      <c r="L46">
        <f t="shared" si="8"/>
        <v>110495</v>
      </c>
      <c r="M46">
        <f t="shared" si="9"/>
        <v>19904</v>
      </c>
      <c r="N46">
        <f t="shared" si="10"/>
        <v>59241.4</v>
      </c>
      <c r="O46">
        <f t="shared" si="11"/>
        <v>90591</v>
      </c>
      <c r="Q46">
        <v>2330</v>
      </c>
      <c r="R46">
        <v>-4336</v>
      </c>
      <c r="T46">
        <v>-5112.1999999999971</v>
      </c>
      <c r="U46">
        <v>1333.2000000000044</v>
      </c>
      <c r="W46">
        <v>9128.2000000000007</v>
      </c>
      <c r="X46">
        <v>5120.3999999999996</v>
      </c>
      <c r="AF46">
        <v>59241.4</v>
      </c>
      <c r="AG46">
        <v>2.0927425752936291</v>
      </c>
      <c r="AK46">
        <v>59241.4</v>
      </c>
      <c r="AL46">
        <v>2.0927425752936291</v>
      </c>
    </row>
    <row r="47" spans="2:38" x14ac:dyDescent="0.25">
      <c r="B47">
        <v>24463</v>
      </c>
      <c r="C47">
        <v>108346</v>
      </c>
      <c r="D47">
        <v>101425</v>
      </c>
      <c r="E47">
        <v>97640</v>
      </c>
      <c r="F47">
        <v>87510</v>
      </c>
      <c r="H47">
        <v>121115</v>
      </c>
      <c r="J47">
        <f t="shared" si="6"/>
        <v>83876.800000000003</v>
      </c>
      <c r="K47">
        <f t="shared" si="7"/>
        <v>1.4439630505694065</v>
      </c>
      <c r="L47">
        <f t="shared" si="8"/>
        <v>108346</v>
      </c>
      <c r="M47">
        <f t="shared" si="9"/>
        <v>24463</v>
      </c>
      <c r="N47">
        <f t="shared" si="10"/>
        <v>83876.800000000003</v>
      </c>
      <c r="O47">
        <f t="shared" si="11"/>
        <v>83883</v>
      </c>
      <c r="Q47">
        <v>-901</v>
      </c>
      <c r="R47">
        <v>4104</v>
      </c>
      <c r="T47">
        <v>925.60000000000582</v>
      </c>
      <c r="U47">
        <v>-2098.3999999999942</v>
      </c>
      <c r="W47">
        <v>11089.6</v>
      </c>
      <c r="X47">
        <v>2528</v>
      </c>
      <c r="AB47">
        <v>83876.800000000003</v>
      </c>
      <c r="AC47">
        <v>1.4439630505694065</v>
      </c>
      <c r="AK47">
        <v>83876.800000000003</v>
      </c>
      <c r="AL47">
        <v>1.4439630505694065</v>
      </c>
    </row>
    <row r="48" spans="2:38" x14ac:dyDescent="0.25">
      <c r="B48">
        <v>25394</v>
      </c>
      <c r="C48">
        <v>91991</v>
      </c>
      <c r="D48">
        <v>110013</v>
      </c>
      <c r="E48">
        <v>60256</v>
      </c>
      <c r="F48">
        <v>108364</v>
      </c>
      <c r="H48">
        <v>121676</v>
      </c>
      <c r="J48">
        <f t="shared" si="6"/>
        <v>79203.600000000006</v>
      </c>
      <c r="K48">
        <f t="shared" si="7"/>
        <v>1.536243302072128</v>
      </c>
      <c r="L48">
        <f t="shared" si="8"/>
        <v>110013</v>
      </c>
      <c r="M48">
        <f t="shared" si="9"/>
        <v>25394</v>
      </c>
      <c r="N48">
        <f t="shared" si="10"/>
        <v>79203.600000000006</v>
      </c>
      <c r="O48">
        <f t="shared" si="11"/>
        <v>84619</v>
      </c>
      <c r="Q48">
        <v>-3907</v>
      </c>
      <c r="R48">
        <v>526</v>
      </c>
      <c r="T48">
        <v>360.60000000000582</v>
      </c>
      <c r="U48">
        <v>3621.8000000000029</v>
      </c>
      <c r="W48">
        <v>13607</v>
      </c>
      <c r="X48">
        <v>4562.5999999999995</v>
      </c>
      <c r="AF48">
        <v>79203.600000000006</v>
      </c>
      <c r="AG48">
        <v>1.536243302072128</v>
      </c>
      <c r="AK48">
        <v>79203.600000000006</v>
      </c>
      <c r="AL48">
        <v>1.536243302072128</v>
      </c>
    </row>
    <row r="49" spans="2:38" x14ac:dyDescent="0.25">
      <c r="B49">
        <v>15910</v>
      </c>
      <c r="C49">
        <v>89698</v>
      </c>
      <c r="D49">
        <v>24476</v>
      </c>
      <c r="E49">
        <v>109003</v>
      </c>
      <c r="F49">
        <v>31485</v>
      </c>
      <c r="H49">
        <v>104435</v>
      </c>
      <c r="J49">
        <f t="shared" si="6"/>
        <v>54114.400000000001</v>
      </c>
      <c r="K49">
        <f t="shared" si="7"/>
        <v>1.929892967491093</v>
      </c>
      <c r="L49">
        <f t="shared" si="8"/>
        <v>109003</v>
      </c>
      <c r="M49">
        <f t="shared" si="9"/>
        <v>15910</v>
      </c>
      <c r="N49">
        <f t="shared" si="10"/>
        <v>54114.400000000001</v>
      </c>
      <c r="O49">
        <f t="shared" si="11"/>
        <v>93093</v>
      </c>
      <c r="Q49">
        <v>-1714</v>
      </c>
      <c r="R49">
        <v>-351</v>
      </c>
      <c r="T49">
        <v>-5343.7999999999956</v>
      </c>
      <c r="U49">
        <v>-4984.7999999999956</v>
      </c>
      <c r="W49">
        <v>8455.7999999999993</v>
      </c>
      <c r="X49">
        <v>5181.2</v>
      </c>
      <c r="AD49">
        <v>54114.400000000001</v>
      </c>
      <c r="AE49">
        <v>1.929892967491093</v>
      </c>
      <c r="AK49">
        <v>54114.400000000001</v>
      </c>
      <c r="AL49">
        <v>1.929892967491093</v>
      </c>
    </row>
    <row r="50" spans="2:38" x14ac:dyDescent="0.25">
      <c r="B50">
        <v>38813</v>
      </c>
      <c r="C50">
        <v>88217</v>
      </c>
      <c r="D50">
        <v>5739</v>
      </c>
      <c r="E50">
        <v>26140</v>
      </c>
      <c r="F50">
        <v>99591</v>
      </c>
      <c r="H50">
        <v>112028</v>
      </c>
      <c r="J50">
        <f t="shared" si="6"/>
        <v>51700</v>
      </c>
      <c r="K50">
        <f t="shared" si="7"/>
        <v>2.1668858800773694</v>
      </c>
      <c r="L50">
        <f t="shared" si="8"/>
        <v>99591</v>
      </c>
      <c r="M50">
        <f t="shared" si="9"/>
        <v>5739</v>
      </c>
      <c r="N50">
        <f t="shared" si="10"/>
        <v>51700</v>
      </c>
      <c r="O50">
        <f t="shared" si="11"/>
        <v>93852</v>
      </c>
      <c r="Q50">
        <v>15104</v>
      </c>
      <c r="R50">
        <v>4485</v>
      </c>
      <c r="T50">
        <v>9068.1999999999971</v>
      </c>
      <c r="U50">
        <v>160.59999999999854</v>
      </c>
      <c r="W50">
        <v>15004.599999999999</v>
      </c>
      <c r="X50">
        <v>3121.8000000000006</v>
      </c>
      <c r="AD50">
        <v>51700</v>
      </c>
      <c r="AE50">
        <v>2.1668858800773694</v>
      </c>
      <c r="AK50">
        <v>51700</v>
      </c>
      <c r="AL50">
        <v>2.1668858800773694</v>
      </c>
    </row>
    <row r="51" spans="2:38" x14ac:dyDescent="0.25">
      <c r="B51">
        <v>64305</v>
      </c>
      <c r="C51">
        <v>63120</v>
      </c>
      <c r="D51">
        <v>18705</v>
      </c>
      <c r="E51">
        <v>95840</v>
      </c>
      <c r="F51">
        <v>88589</v>
      </c>
      <c r="H51">
        <v>87204</v>
      </c>
      <c r="J51">
        <f t="shared" si="6"/>
        <v>66111.8</v>
      </c>
      <c r="K51">
        <f t="shared" si="7"/>
        <v>1.3190383562389769</v>
      </c>
      <c r="L51">
        <f t="shared" si="8"/>
        <v>95840</v>
      </c>
      <c r="M51">
        <f t="shared" si="9"/>
        <v>18705</v>
      </c>
      <c r="N51">
        <f t="shared" si="10"/>
        <v>66111.8</v>
      </c>
      <c r="O51">
        <f t="shared" si="11"/>
        <v>77135</v>
      </c>
      <c r="Q51">
        <v>2334</v>
      </c>
      <c r="R51">
        <v>-3046</v>
      </c>
      <c r="T51">
        <v>-1095.3999999999942</v>
      </c>
      <c r="U51">
        <v>3845.4000000000015</v>
      </c>
      <c r="W51">
        <v>8933.4</v>
      </c>
      <c r="X51">
        <v>4060.6</v>
      </c>
      <c r="AB51">
        <v>66111.8</v>
      </c>
      <c r="AC51">
        <v>1.3190383562389769</v>
      </c>
      <c r="AK51">
        <v>66111.8</v>
      </c>
      <c r="AL51">
        <v>1.3190383562389769</v>
      </c>
    </row>
    <row r="52" spans="2:38" x14ac:dyDescent="0.25">
      <c r="B52">
        <v>104421</v>
      </c>
      <c r="C52">
        <v>89571</v>
      </c>
      <c r="D52">
        <v>112850</v>
      </c>
      <c r="E52">
        <v>111896</v>
      </c>
      <c r="F52">
        <v>70630</v>
      </c>
      <c r="H52">
        <v>128824</v>
      </c>
      <c r="J52">
        <f t="shared" si="6"/>
        <v>97873.600000000006</v>
      </c>
      <c r="K52">
        <f t="shared" si="7"/>
        <v>1.3162282781056382</v>
      </c>
      <c r="L52">
        <f t="shared" si="8"/>
        <v>112850</v>
      </c>
      <c r="M52">
        <f t="shared" si="9"/>
        <v>70630</v>
      </c>
      <c r="N52">
        <f t="shared" si="10"/>
        <v>97873.600000000006</v>
      </c>
      <c r="O52">
        <f t="shared" si="11"/>
        <v>42220</v>
      </c>
      <c r="Q52">
        <v>-4016</v>
      </c>
      <c r="R52">
        <v>4490</v>
      </c>
      <c r="T52">
        <v>2499.4000000000087</v>
      </c>
      <c r="U52">
        <v>2070.8000000000029</v>
      </c>
      <c r="W52">
        <v>8737.8000000000011</v>
      </c>
      <c r="X52">
        <v>2527.6000000000004</v>
      </c>
      <c r="AB52">
        <v>97873.600000000006</v>
      </c>
      <c r="AC52">
        <v>1.3162282781056382</v>
      </c>
      <c r="AK52">
        <v>97873.600000000006</v>
      </c>
      <c r="AL52">
        <v>1.3162282781056382</v>
      </c>
    </row>
    <row r="53" spans="2:38" x14ac:dyDescent="0.25">
      <c r="B53">
        <v>90890</v>
      </c>
      <c r="C53">
        <v>71545</v>
      </c>
      <c r="D53">
        <v>116653</v>
      </c>
      <c r="E53">
        <v>100257</v>
      </c>
      <c r="F53">
        <v>106204</v>
      </c>
      <c r="H53">
        <v>125758</v>
      </c>
      <c r="J53">
        <f t="shared" si="6"/>
        <v>97109.8</v>
      </c>
      <c r="K53">
        <f t="shared" si="7"/>
        <v>1.2950083307760905</v>
      </c>
      <c r="L53">
        <f t="shared" si="8"/>
        <v>116653</v>
      </c>
      <c r="M53">
        <f t="shared" si="9"/>
        <v>71545</v>
      </c>
      <c r="N53">
        <f t="shared" si="10"/>
        <v>97109.8</v>
      </c>
      <c r="O53">
        <f t="shared" si="11"/>
        <v>45108</v>
      </c>
      <c r="Q53">
        <v>-1793</v>
      </c>
      <c r="R53">
        <v>28</v>
      </c>
      <c r="T53">
        <v>997.60000000000582</v>
      </c>
      <c r="U53">
        <v>-681</v>
      </c>
      <c r="W53">
        <v>10884.800000000001</v>
      </c>
      <c r="X53">
        <v>8223.7999999999993</v>
      </c>
      <c r="AB53">
        <v>97109.8</v>
      </c>
      <c r="AC53">
        <v>1.2950083307760905</v>
      </c>
      <c r="AK53">
        <v>97109.8</v>
      </c>
      <c r="AL53">
        <v>1.2950083307760905</v>
      </c>
    </row>
    <row r="54" spans="2:38" x14ac:dyDescent="0.25">
      <c r="B54">
        <v>103874</v>
      </c>
      <c r="C54">
        <v>45123</v>
      </c>
      <c r="D54">
        <v>65635</v>
      </c>
      <c r="E54">
        <v>87778</v>
      </c>
      <c r="F54">
        <v>70309</v>
      </c>
      <c r="H54">
        <v>120270</v>
      </c>
      <c r="J54">
        <f t="shared" si="6"/>
        <v>74543.8</v>
      </c>
      <c r="K54">
        <f t="shared" si="7"/>
        <v>1.6134138586978393</v>
      </c>
      <c r="L54">
        <f t="shared" si="8"/>
        <v>103874</v>
      </c>
      <c r="M54">
        <f t="shared" si="9"/>
        <v>45123</v>
      </c>
      <c r="N54">
        <f t="shared" si="10"/>
        <v>74543.8</v>
      </c>
      <c r="O54">
        <f t="shared" si="11"/>
        <v>58751</v>
      </c>
      <c r="Q54">
        <v>6987</v>
      </c>
      <c r="R54">
        <v>11</v>
      </c>
      <c r="T54">
        <v>-387.80000000000291</v>
      </c>
      <c r="U54">
        <v>-343.80000000000291</v>
      </c>
      <c r="W54">
        <v>6704.2</v>
      </c>
      <c r="X54">
        <v>4251</v>
      </c>
      <c r="AB54">
        <v>74543.8</v>
      </c>
      <c r="AC54">
        <v>1.6134138586978393</v>
      </c>
      <c r="AK54">
        <v>74543.8</v>
      </c>
      <c r="AL54">
        <v>1.6134138586978393</v>
      </c>
    </row>
    <row r="55" spans="2:38" x14ac:dyDescent="0.25">
      <c r="B55">
        <v>43539</v>
      </c>
      <c r="C55">
        <v>99544</v>
      </c>
      <c r="D55">
        <v>22335</v>
      </c>
      <c r="E55">
        <v>29961</v>
      </c>
      <c r="F55">
        <v>11453</v>
      </c>
      <c r="H55">
        <v>79008</v>
      </c>
      <c r="J55">
        <f t="shared" si="6"/>
        <v>41366.400000000001</v>
      </c>
      <c r="K55">
        <f t="shared" si="7"/>
        <v>1.9099559062427476</v>
      </c>
      <c r="L55">
        <f t="shared" si="8"/>
        <v>99544</v>
      </c>
      <c r="M55">
        <f t="shared" si="9"/>
        <v>11453</v>
      </c>
      <c r="N55">
        <f t="shared" si="10"/>
        <v>41366.400000000001</v>
      </c>
      <c r="O55">
        <f t="shared" si="11"/>
        <v>88091</v>
      </c>
      <c r="Q55">
        <v>-14226</v>
      </c>
      <c r="R55">
        <v>41</v>
      </c>
      <c r="T55">
        <v>-1290</v>
      </c>
      <c r="U55">
        <v>1015.4000000000015</v>
      </c>
      <c r="W55">
        <v>8358.8000000000011</v>
      </c>
      <c r="X55">
        <v>5521.0000000000009</v>
      </c>
      <c r="AD55">
        <v>41366.400000000001</v>
      </c>
      <c r="AE55">
        <v>1.9099559062427476</v>
      </c>
      <c r="AK55">
        <v>41366.400000000001</v>
      </c>
      <c r="AL55">
        <v>1.9099559062427476</v>
      </c>
    </row>
    <row r="56" spans="2:38" x14ac:dyDescent="0.25">
      <c r="B56">
        <v>76715</v>
      </c>
      <c r="C56">
        <v>42110</v>
      </c>
      <c r="D56">
        <v>104376</v>
      </c>
      <c r="E56">
        <v>77141</v>
      </c>
      <c r="F56">
        <v>56550</v>
      </c>
      <c r="H56">
        <v>119521</v>
      </c>
      <c r="J56">
        <f t="shared" si="6"/>
        <v>71378.399999999994</v>
      </c>
      <c r="K56">
        <f t="shared" si="7"/>
        <v>1.6744701478318371</v>
      </c>
      <c r="L56">
        <f t="shared" si="8"/>
        <v>104376</v>
      </c>
      <c r="M56">
        <f t="shared" si="9"/>
        <v>42110</v>
      </c>
      <c r="N56">
        <f t="shared" si="10"/>
        <v>71378.399999999994</v>
      </c>
      <c r="O56">
        <f t="shared" si="11"/>
        <v>62266</v>
      </c>
      <c r="Q56">
        <v>-4340</v>
      </c>
      <c r="R56">
        <v>3645</v>
      </c>
      <c r="T56">
        <v>-2347.8000000000029</v>
      </c>
      <c r="U56">
        <v>-186.80000000000291</v>
      </c>
      <c r="W56">
        <v>7851.4000000000005</v>
      </c>
      <c r="X56">
        <v>3316.8</v>
      </c>
      <c r="AF56">
        <v>71378.399999999994</v>
      </c>
      <c r="AG56">
        <v>1.6744701478318371</v>
      </c>
      <c r="AK56">
        <v>71378.399999999994</v>
      </c>
      <c r="AL56">
        <v>1.6744701478318371</v>
      </c>
    </row>
    <row r="57" spans="2:38" x14ac:dyDescent="0.25">
      <c r="B57">
        <v>47386</v>
      </c>
      <c r="C57">
        <v>98953</v>
      </c>
      <c r="D57">
        <v>17270</v>
      </c>
      <c r="E57">
        <v>93293</v>
      </c>
      <c r="F57">
        <v>81762</v>
      </c>
      <c r="H57">
        <v>82397</v>
      </c>
      <c r="J57">
        <f t="shared" si="6"/>
        <v>67732.800000000003</v>
      </c>
      <c r="K57">
        <f t="shared" si="7"/>
        <v>1.216500720478114</v>
      </c>
      <c r="L57">
        <f t="shared" si="8"/>
        <v>98953</v>
      </c>
      <c r="M57">
        <f t="shared" si="9"/>
        <v>17270</v>
      </c>
      <c r="N57">
        <f t="shared" si="10"/>
        <v>67732.800000000003</v>
      </c>
      <c r="O57">
        <f t="shared" si="11"/>
        <v>81683</v>
      </c>
      <c r="Q57">
        <v>-5671</v>
      </c>
      <c r="R57">
        <v>-4275</v>
      </c>
      <c r="T57">
        <v>-7789.1999999999971</v>
      </c>
      <c r="U57">
        <v>-5544.3999999999942</v>
      </c>
      <c r="W57">
        <v>12044.800000000001</v>
      </c>
      <c r="X57">
        <v>5974.4</v>
      </c>
      <c r="AB57">
        <v>67732.800000000003</v>
      </c>
      <c r="AC57">
        <v>1.216500720478114</v>
      </c>
      <c r="AK57">
        <v>67732.800000000003</v>
      </c>
      <c r="AL57">
        <v>1.216500720478114</v>
      </c>
    </row>
    <row r="58" spans="2:38" x14ac:dyDescent="0.25">
      <c r="B58">
        <v>52318</v>
      </c>
      <c r="C58">
        <v>108205</v>
      </c>
      <c r="D58">
        <v>116075</v>
      </c>
      <c r="E58">
        <v>29422</v>
      </c>
      <c r="F58">
        <v>32859</v>
      </c>
      <c r="H58">
        <v>105083</v>
      </c>
      <c r="J58">
        <f t="shared" si="6"/>
        <v>67775.8</v>
      </c>
      <c r="K58">
        <f t="shared" si="7"/>
        <v>1.5504501606768197</v>
      </c>
      <c r="L58">
        <f t="shared" si="8"/>
        <v>116075</v>
      </c>
      <c r="M58">
        <f t="shared" si="9"/>
        <v>29422</v>
      </c>
      <c r="N58">
        <f t="shared" si="10"/>
        <v>67775.8</v>
      </c>
      <c r="O58">
        <f t="shared" si="11"/>
        <v>86653</v>
      </c>
      <c r="Q58">
        <v>5576</v>
      </c>
      <c r="R58">
        <v>-2822</v>
      </c>
      <c r="T58">
        <v>-11436.199999999997</v>
      </c>
      <c r="U58">
        <v>-2519</v>
      </c>
      <c r="W58">
        <v>11436.2</v>
      </c>
      <c r="X58">
        <v>2519</v>
      </c>
      <c r="AB58">
        <v>67775.8</v>
      </c>
      <c r="AC58">
        <v>1.5504501606768197</v>
      </c>
      <c r="AK58">
        <v>67775.8</v>
      </c>
      <c r="AL58">
        <v>1.5504501606768197</v>
      </c>
    </row>
    <row r="59" spans="2:38" x14ac:dyDescent="0.25">
      <c r="B59">
        <v>77102</v>
      </c>
      <c r="C59">
        <v>35250</v>
      </c>
      <c r="D59">
        <v>14642</v>
      </c>
      <c r="E59">
        <v>8887</v>
      </c>
      <c r="F59">
        <v>46336</v>
      </c>
      <c r="H59">
        <v>83053</v>
      </c>
      <c r="J59">
        <f t="shared" si="6"/>
        <v>36443.4</v>
      </c>
      <c r="K59">
        <f t="shared" si="7"/>
        <v>2.2789586043014647</v>
      </c>
      <c r="L59">
        <f t="shared" si="8"/>
        <v>77102</v>
      </c>
      <c r="M59">
        <f t="shared" si="9"/>
        <v>8887</v>
      </c>
      <c r="N59">
        <f t="shared" si="10"/>
        <v>36443.4</v>
      </c>
      <c r="O59">
        <f t="shared" si="11"/>
        <v>68215</v>
      </c>
      <c r="Q59">
        <v>-6368</v>
      </c>
      <c r="R59">
        <v>3531</v>
      </c>
      <c r="T59">
        <v>-13617.599999999999</v>
      </c>
      <c r="U59">
        <v>-3174.1999999999971</v>
      </c>
      <c r="W59">
        <v>13617.6</v>
      </c>
      <c r="X59">
        <v>4825.7999999999993</v>
      </c>
      <c r="AD59">
        <v>36443.4</v>
      </c>
      <c r="AE59">
        <v>2.2789586043014647</v>
      </c>
      <c r="AK59">
        <v>36443.4</v>
      </c>
      <c r="AL59">
        <v>2.2789586043014647</v>
      </c>
    </row>
    <row r="60" spans="2:38" x14ac:dyDescent="0.25">
      <c r="B60">
        <v>108704</v>
      </c>
      <c r="C60">
        <v>103986</v>
      </c>
      <c r="D60">
        <v>85435</v>
      </c>
      <c r="E60">
        <v>14126</v>
      </c>
      <c r="F60">
        <v>77182</v>
      </c>
      <c r="H60">
        <v>126179</v>
      </c>
      <c r="J60">
        <f t="shared" si="6"/>
        <v>77886.600000000006</v>
      </c>
      <c r="K60">
        <f t="shared" si="7"/>
        <v>1.6200347684967631</v>
      </c>
      <c r="L60">
        <f t="shared" si="8"/>
        <v>108704</v>
      </c>
      <c r="M60">
        <f t="shared" si="9"/>
        <v>14126</v>
      </c>
      <c r="N60">
        <f t="shared" si="10"/>
        <v>77886.600000000006</v>
      </c>
      <c r="O60">
        <f t="shared" si="11"/>
        <v>94578</v>
      </c>
      <c r="Q60">
        <v>-5062</v>
      </c>
      <c r="R60">
        <v>7020</v>
      </c>
      <c r="T60">
        <v>1085.4000000000087</v>
      </c>
      <c r="U60">
        <v>4641.4000000000087</v>
      </c>
      <c r="W60">
        <v>6234.5999999999995</v>
      </c>
      <c r="X60">
        <v>4856.2</v>
      </c>
      <c r="AF60">
        <v>77886.600000000006</v>
      </c>
      <c r="AG60">
        <v>1.6200347684967631</v>
      </c>
      <c r="AK60">
        <v>77886.600000000006</v>
      </c>
      <c r="AL60">
        <v>1.6200347684967631</v>
      </c>
    </row>
    <row r="61" spans="2:38" x14ac:dyDescent="0.25">
      <c r="B61">
        <v>58580</v>
      </c>
      <c r="C61">
        <v>23280</v>
      </c>
      <c r="D61">
        <v>58279</v>
      </c>
      <c r="E61">
        <v>91361</v>
      </c>
      <c r="F61">
        <v>109028</v>
      </c>
      <c r="H61">
        <v>114534</v>
      </c>
      <c r="J61">
        <f t="shared" si="6"/>
        <v>68105.600000000006</v>
      </c>
      <c r="K61">
        <f t="shared" si="7"/>
        <v>1.6817119297091574</v>
      </c>
      <c r="L61">
        <f t="shared" si="8"/>
        <v>109028</v>
      </c>
      <c r="M61">
        <f t="shared" si="9"/>
        <v>23280</v>
      </c>
      <c r="N61">
        <f t="shared" si="10"/>
        <v>68105.600000000006</v>
      </c>
      <c r="O61">
        <f t="shared" si="11"/>
        <v>85748</v>
      </c>
      <c r="Q61">
        <v>1989</v>
      </c>
      <c r="R61">
        <v>-352</v>
      </c>
      <c r="T61">
        <v>3875.0000000000073</v>
      </c>
      <c r="U61">
        <v>2172.6000000000058</v>
      </c>
      <c r="W61">
        <v>15533.800000000001</v>
      </c>
      <c r="X61">
        <v>2445.8000000000002</v>
      </c>
      <c r="AF61">
        <v>68105.600000000006</v>
      </c>
      <c r="AG61">
        <v>1.6817119297091574</v>
      </c>
      <c r="AK61">
        <v>68105.600000000006</v>
      </c>
      <c r="AL61">
        <v>1.6817119297091574</v>
      </c>
    </row>
    <row r="62" spans="2:38" x14ac:dyDescent="0.25">
      <c r="B62">
        <v>103678</v>
      </c>
      <c r="C62">
        <v>23027</v>
      </c>
      <c r="D62">
        <v>53070</v>
      </c>
      <c r="E62">
        <v>19758</v>
      </c>
      <c r="F62">
        <v>7556</v>
      </c>
      <c r="H62">
        <v>51507</v>
      </c>
      <c r="J62">
        <f t="shared" si="6"/>
        <v>41417.800000000003</v>
      </c>
      <c r="K62">
        <f t="shared" si="7"/>
        <v>1.2435957486877622</v>
      </c>
      <c r="L62">
        <f t="shared" si="8"/>
        <v>103678</v>
      </c>
      <c r="M62">
        <f t="shared" si="9"/>
        <v>7556</v>
      </c>
      <c r="N62">
        <f t="shared" si="10"/>
        <v>41417.800000000003</v>
      </c>
      <c r="O62">
        <f t="shared" si="11"/>
        <v>96122</v>
      </c>
      <c r="Q62">
        <v>-9870</v>
      </c>
      <c r="R62">
        <v>4169</v>
      </c>
      <c r="T62">
        <v>3361.6000000000058</v>
      </c>
      <c r="U62">
        <v>-2559.5999999999985</v>
      </c>
      <c r="W62">
        <v>7615.2</v>
      </c>
      <c r="X62">
        <v>2559.6</v>
      </c>
      <c r="AD62">
        <v>41417.800000000003</v>
      </c>
      <c r="AE62">
        <v>1.2435957486877622</v>
      </c>
      <c r="AK62">
        <v>41417.800000000003</v>
      </c>
      <c r="AL62">
        <v>1.2435957486877622</v>
      </c>
    </row>
    <row r="63" spans="2:38" x14ac:dyDescent="0.25">
      <c r="B63">
        <v>39294</v>
      </c>
      <c r="C63">
        <v>67184</v>
      </c>
      <c r="D63">
        <v>100486</v>
      </c>
      <c r="E63">
        <v>82471</v>
      </c>
      <c r="F63">
        <v>48009</v>
      </c>
      <c r="H63">
        <v>98099</v>
      </c>
      <c r="J63">
        <f t="shared" si="6"/>
        <v>67488.800000000003</v>
      </c>
      <c r="K63">
        <f t="shared" si="7"/>
        <v>1.4535597017579212</v>
      </c>
      <c r="L63">
        <f t="shared" si="8"/>
        <v>100486</v>
      </c>
      <c r="M63">
        <f t="shared" si="9"/>
        <v>39294</v>
      </c>
      <c r="N63">
        <f t="shared" si="10"/>
        <v>67488.800000000003</v>
      </c>
      <c r="O63">
        <f t="shared" si="11"/>
        <v>61192</v>
      </c>
      <c r="Q63">
        <v>6587</v>
      </c>
      <c r="R63">
        <v>0</v>
      </c>
      <c r="T63">
        <v>-13199.199999999997</v>
      </c>
      <c r="U63">
        <v>-542.80000000000291</v>
      </c>
      <c r="W63">
        <v>20552.8</v>
      </c>
      <c r="X63">
        <v>3928.4</v>
      </c>
      <c r="AB63">
        <v>67488.800000000003</v>
      </c>
      <c r="AC63">
        <v>1.4535597017579212</v>
      </c>
      <c r="AK63">
        <v>67488.800000000003</v>
      </c>
      <c r="AL63">
        <v>1.4535597017579212</v>
      </c>
    </row>
    <row r="64" spans="2:38" x14ac:dyDescent="0.25">
      <c r="B64">
        <v>17915</v>
      </c>
      <c r="C64">
        <v>18402</v>
      </c>
      <c r="D64">
        <v>40585</v>
      </c>
      <c r="E64">
        <v>107398</v>
      </c>
      <c r="F64">
        <v>18287</v>
      </c>
      <c r="H64">
        <v>48295</v>
      </c>
      <c r="J64">
        <f t="shared" si="6"/>
        <v>40517.4</v>
      </c>
      <c r="K64">
        <f t="shared" si="7"/>
        <v>1.1919570357426685</v>
      </c>
      <c r="L64">
        <f t="shared" si="8"/>
        <v>107398</v>
      </c>
      <c r="M64">
        <f t="shared" si="9"/>
        <v>17915</v>
      </c>
      <c r="N64">
        <f t="shared" si="10"/>
        <v>40517.4</v>
      </c>
      <c r="O64">
        <f t="shared" si="11"/>
        <v>89483</v>
      </c>
      <c r="Q64">
        <v>-13820</v>
      </c>
      <c r="R64">
        <v>-9650</v>
      </c>
      <c r="T64">
        <v>345.59999999999854</v>
      </c>
      <c r="U64">
        <v>-702.59999999999854</v>
      </c>
      <c r="W64">
        <v>7045.2</v>
      </c>
      <c r="X64">
        <v>3538.2000000000003</v>
      </c>
      <c r="AD64">
        <v>40517.4</v>
      </c>
      <c r="AE64">
        <v>1.1919570357426685</v>
      </c>
      <c r="AI64">
        <v>40517.4</v>
      </c>
      <c r="AJ64">
        <v>1.1919570357426685</v>
      </c>
    </row>
    <row r="65" spans="2:38" x14ac:dyDescent="0.25">
      <c r="B65">
        <v>24247</v>
      </c>
      <c r="C65">
        <v>72282</v>
      </c>
      <c r="D65">
        <v>43378</v>
      </c>
      <c r="E65">
        <v>54455</v>
      </c>
      <c r="F65">
        <v>21153</v>
      </c>
      <c r="H65">
        <v>65678</v>
      </c>
      <c r="J65">
        <f t="shared" si="6"/>
        <v>43103</v>
      </c>
      <c r="K65">
        <f t="shared" si="7"/>
        <v>1.5237454469526484</v>
      </c>
      <c r="L65">
        <f t="shared" si="8"/>
        <v>72282</v>
      </c>
      <c r="M65">
        <f t="shared" si="9"/>
        <v>21153</v>
      </c>
      <c r="N65">
        <f t="shared" si="10"/>
        <v>43103</v>
      </c>
      <c r="O65">
        <f t="shared" si="11"/>
        <v>51129</v>
      </c>
      <c r="Q65">
        <v>-25096</v>
      </c>
      <c r="R65">
        <v>-681</v>
      </c>
      <c r="T65">
        <v>8269.4000000000015</v>
      </c>
      <c r="U65">
        <v>363.40000000000146</v>
      </c>
      <c r="W65">
        <v>10990.199999999999</v>
      </c>
      <c r="X65">
        <v>2393</v>
      </c>
      <c r="AD65">
        <v>43103</v>
      </c>
      <c r="AE65">
        <v>1.5237454469526484</v>
      </c>
      <c r="AK65">
        <v>43103</v>
      </c>
      <c r="AL65">
        <v>1.5237454469526484</v>
      </c>
    </row>
    <row r="66" spans="2:38" x14ac:dyDescent="0.25">
      <c r="B66">
        <v>12614</v>
      </c>
      <c r="C66">
        <v>60024</v>
      </c>
      <c r="D66">
        <v>85939</v>
      </c>
      <c r="E66">
        <v>20433</v>
      </c>
      <c r="F66">
        <v>109476</v>
      </c>
      <c r="H66">
        <v>85423</v>
      </c>
      <c r="J66">
        <f t="shared" ref="J66:J101" si="12">AVERAGE(B66:F66)</f>
        <v>57697.2</v>
      </c>
      <c r="K66">
        <f t="shared" ref="K66:K97" si="13">H66/J66</f>
        <v>1.4805397835596876</v>
      </c>
      <c r="L66">
        <f t="shared" ref="L66:L101" si="14">MAX(B66:F66)</f>
        <v>109476</v>
      </c>
      <c r="M66">
        <f t="shared" ref="M66:M101" si="15">MIN(B66:F66)</f>
        <v>12614</v>
      </c>
      <c r="N66">
        <f t="shared" ref="N66:N101" si="16">AVERAGE(B66:F66)</f>
        <v>57697.2</v>
      </c>
      <c r="O66">
        <f t="shared" ref="O66:O101" si="17">L66-M66</f>
        <v>96862</v>
      </c>
      <c r="Q66">
        <v>-5720</v>
      </c>
      <c r="R66">
        <v>-4734</v>
      </c>
      <c r="T66">
        <v>9628.7999999999956</v>
      </c>
      <c r="U66">
        <v>4109.7999999999956</v>
      </c>
      <c r="W66">
        <v>11665.6</v>
      </c>
      <c r="X66">
        <v>4109.8</v>
      </c>
      <c r="AD66">
        <v>57697.2</v>
      </c>
      <c r="AE66">
        <v>1.4805397835596876</v>
      </c>
      <c r="AK66">
        <v>57697.2</v>
      </c>
      <c r="AL66">
        <v>1.4805397835596876</v>
      </c>
    </row>
    <row r="67" spans="2:38" x14ac:dyDescent="0.25">
      <c r="B67">
        <v>108613</v>
      </c>
      <c r="C67">
        <v>106525</v>
      </c>
      <c r="D67">
        <v>87205</v>
      </c>
      <c r="E67">
        <v>22672</v>
      </c>
      <c r="F67">
        <v>10719</v>
      </c>
      <c r="H67">
        <v>104457</v>
      </c>
      <c r="J67">
        <f t="shared" si="12"/>
        <v>67146.8</v>
      </c>
      <c r="K67">
        <f t="shared" si="13"/>
        <v>1.555651200057188</v>
      </c>
      <c r="L67">
        <f t="shared" si="14"/>
        <v>108613</v>
      </c>
      <c r="M67">
        <f t="shared" si="15"/>
        <v>10719</v>
      </c>
      <c r="N67">
        <f t="shared" si="16"/>
        <v>67146.8</v>
      </c>
      <c r="O67">
        <f t="shared" si="17"/>
        <v>97894</v>
      </c>
      <c r="Q67">
        <v>-1200</v>
      </c>
      <c r="R67">
        <v>68</v>
      </c>
      <c r="T67">
        <v>382.40000000000873</v>
      </c>
      <c r="U67">
        <v>-1306.3999999999942</v>
      </c>
      <c r="W67">
        <v>13310.400000000001</v>
      </c>
      <c r="X67">
        <v>1702.8</v>
      </c>
      <c r="AF67">
        <v>67146.8</v>
      </c>
      <c r="AG67">
        <v>1.555651200057188</v>
      </c>
      <c r="AK67">
        <v>67146.8</v>
      </c>
      <c r="AL67">
        <v>1.555651200057188</v>
      </c>
    </row>
    <row r="68" spans="2:38" x14ac:dyDescent="0.25">
      <c r="B68">
        <v>45994</v>
      </c>
      <c r="C68">
        <v>102074</v>
      </c>
      <c r="D68">
        <v>54610</v>
      </c>
      <c r="E68">
        <v>39860</v>
      </c>
      <c r="F68">
        <v>64727</v>
      </c>
      <c r="H68">
        <v>87867</v>
      </c>
      <c r="J68">
        <f t="shared" si="12"/>
        <v>61453</v>
      </c>
      <c r="K68">
        <f t="shared" si="13"/>
        <v>1.429824418661416</v>
      </c>
      <c r="L68">
        <f t="shared" si="14"/>
        <v>102074</v>
      </c>
      <c r="M68">
        <f t="shared" si="15"/>
        <v>39860</v>
      </c>
      <c r="N68">
        <f t="shared" si="16"/>
        <v>61453</v>
      </c>
      <c r="O68">
        <f t="shared" si="17"/>
        <v>62214</v>
      </c>
      <c r="Q68">
        <v>-7335</v>
      </c>
      <c r="R68">
        <v>-406</v>
      </c>
      <c r="T68">
        <v>-1006.4000000000015</v>
      </c>
      <c r="U68">
        <v>-1347.8000000000029</v>
      </c>
      <c r="W68">
        <v>6506.4</v>
      </c>
      <c r="X68">
        <v>5681</v>
      </c>
      <c r="AD68">
        <v>61453</v>
      </c>
      <c r="AE68">
        <v>1.429824418661416</v>
      </c>
      <c r="AK68">
        <v>61453</v>
      </c>
      <c r="AL68">
        <v>1.429824418661416</v>
      </c>
    </row>
    <row r="69" spans="2:38" x14ac:dyDescent="0.25">
      <c r="B69">
        <v>91507</v>
      </c>
      <c r="C69">
        <v>108671</v>
      </c>
      <c r="D69">
        <v>26450</v>
      </c>
      <c r="E69">
        <v>45705</v>
      </c>
      <c r="F69">
        <v>40350</v>
      </c>
      <c r="H69">
        <v>102790</v>
      </c>
      <c r="J69">
        <f t="shared" si="12"/>
        <v>62536.6</v>
      </c>
      <c r="K69">
        <f t="shared" si="13"/>
        <v>1.6436774624779729</v>
      </c>
      <c r="L69">
        <f t="shared" si="14"/>
        <v>108671</v>
      </c>
      <c r="M69">
        <f t="shared" si="15"/>
        <v>26450</v>
      </c>
      <c r="N69">
        <f t="shared" si="16"/>
        <v>62536.6</v>
      </c>
      <c r="O69">
        <f t="shared" si="17"/>
        <v>82221</v>
      </c>
      <c r="Q69">
        <v>5989</v>
      </c>
      <c r="R69">
        <v>647</v>
      </c>
      <c r="T69">
        <v>10237</v>
      </c>
      <c r="U69">
        <v>1630.4000000000015</v>
      </c>
      <c r="W69">
        <v>11343.8</v>
      </c>
      <c r="X69">
        <v>2980.4</v>
      </c>
      <c r="AD69">
        <v>62536.6</v>
      </c>
      <c r="AE69">
        <v>1.6436774624779729</v>
      </c>
      <c r="AK69">
        <v>62536.6</v>
      </c>
      <c r="AL69">
        <v>1.6436774624779729</v>
      </c>
    </row>
    <row r="70" spans="2:38" x14ac:dyDescent="0.25">
      <c r="B70">
        <v>67977</v>
      </c>
      <c r="C70">
        <v>13596</v>
      </c>
      <c r="D70">
        <v>91035</v>
      </c>
      <c r="E70">
        <v>20150</v>
      </c>
      <c r="F70">
        <v>110761</v>
      </c>
      <c r="H70">
        <v>77723</v>
      </c>
      <c r="J70">
        <f t="shared" si="12"/>
        <v>60703.8</v>
      </c>
      <c r="K70">
        <f t="shared" si="13"/>
        <v>1.2803646559193986</v>
      </c>
      <c r="L70">
        <f t="shared" si="14"/>
        <v>110761</v>
      </c>
      <c r="M70">
        <f t="shared" si="15"/>
        <v>13596</v>
      </c>
      <c r="N70">
        <f t="shared" si="16"/>
        <v>60703.8</v>
      </c>
      <c r="O70">
        <f t="shared" si="17"/>
        <v>97165</v>
      </c>
      <c r="Q70">
        <v>3185</v>
      </c>
      <c r="R70">
        <v>4345</v>
      </c>
      <c r="T70">
        <v>-6651</v>
      </c>
      <c r="U70">
        <v>-182</v>
      </c>
      <c r="W70">
        <v>8445.7999999999993</v>
      </c>
      <c r="X70">
        <v>2198.3999999999996</v>
      </c>
      <c r="AB70">
        <v>60703.8</v>
      </c>
      <c r="AC70">
        <v>1.2803646559193986</v>
      </c>
      <c r="AK70">
        <v>60703.8</v>
      </c>
      <c r="AL70">
        <v>1.2803646559193986</v>
      </c>
    </row>
    <row r="71" spans="2:38" x14ac:dyDescent="0.25">
      <c r="B71">
        <v>102725</v>
      </c>
      <c r="C71">
        <v>14577</v>
      </c>
      <c r="D71">
        <v>87258</v>
      </c>
      <c r="E71">
        <v>87664</v>
      </c>
      <c r="F71">
        <v>103773</v>
      </c>
      <c r="H71">
        <v>94834</v>
      </c>
      <c r="J71">
        <f t="shared" si="12"/>
        <v>79199.399999999994</v>
      </c>
      <c r="K71">
        <f t="shared" si="13"/>
        <v>1.1974080611721807</v>
      </c>
      <c r="L71">
        <f t="shared" si="14"/>
        <v>103773</v>
      </c>
      <c r="M71">
        <f t="shared" si="15"/>
        <v>14577</v>
      </c>
      <c r="N71">
        <f t="shared" si="16"/>
        <v>79199.399999999994</v>
      </c>
      <c r="O71">
        <f t="shared" si="17"/>
        <v>89196</v>
      </c>
      <c r="Q71">
        <v>-2336</v>
      </c>
      <c r="R71">
        <v>3690</v>
      </c>
      <c r="T71">
        <v>2718</v>
      </c>
      <c r="U71">
        <v>-330.80000000000291</v>
      </c>
      <c r="W71">
        <v>13581.600000000002</v>
      </c>
      <c r="X71">
        <v>411.6</v>
      </c>
      <c r="AB71">
        <v>79199.399999999994</v>
      </c>
      <c r="AC71">
        <v>1.1974080611721807</v>
      </c>
      <c r="AI71">
        <v>79199.399999999994</v>
      </c>
      <c r="AJ71">
        <v>1.1974080611721807</v>
      </c>
    </row>
    <row r="72" spans="2:38" x14ac:dyDescent="0.25">
      <c r="B72">
        <v>32370</v>
      </c>
      <c r="C72">
        <v>19190</v>
      </c>
      <c r="D72">
        <v>60467</v>
      </c>
      <c r="E72">
        <v>39889</v>
      </c>
      <c r="F72">
        <v>41125</v>
      </c>
      <c r="H72">
        <v>45162</v>
      </c>
      <c r="J72">
        <f t="shared" si="12"/>
        <v>38608.199999999997</v>
      </c>
      <c r="K72">
        <f t="shared" si="13"/>
        <v>1.1697515035666</v>
      </c>
      <c r="L72">
        <f t="shared" si="14"/>
        <v>60467</v>
      </c>
      <c r="M72">
        <f t="shared" si="15"/>
        <v>19190</v>
      </c>
      <c r="N72">
        <f t="shared" si="16"/>
        <v>38608.199999999997</v>
      </c>
      <c r="O72">
        <f t="shared" si="17"/>
        <v>41277</v>
      </c>
      <c r="Q72">
        <v>-7728</v>
      </c>
      <c r="R72">
        <v>1065</v>
      </c>
      <c r="T72">
        <v>-9681.6000000000058</v>
      </c>
      <c r="U72">
        <v>-1908.6000000000058</v>
      </c>
      <c r="W72">
        <v>9681.5999999999985</v>
      </c>
      <c r="X72">
        <v>3771.8</v>
      </c>
      <c r="Z72">
        <v>38608.199999999997</v>
      </c>
      <c r="AA72">
        <v>1.1697515035666</v>
      </c>
      <c r="AI72">
        <v>38608.199999999997</v>
      </c>
      <c r="AJ72">
        <v>1.1697515035666</v>
      </c>
    </row>
    <row r="73" spans="2:38" x14ac:dyDescent="0.25">
      <c r="B73">
        <v>8808</v>
      </c>
      <c r="C73">
        <v>46271</v>
      </c>
      <c r="D73">
        <v>14364</v>
      </c>
      <c r="E73">
        <v>34403</v>
      </c>
      <c r="F73">
        <v>56910</v>
      </c>
      <c r="H73">
        <v>57119</v>
      </c>
      <c r="J73">
        <f t="shared" si="12"/>
        <v>32151.200000000001</v>
      </c>
      <c r="K73">
        <f t="shared" si="13"/>
        <v>1.7765744357908879</v>
      </c>
      <c r="L73">
        <f t="shared" si="14"/>
        <v>56910</v>
      </c>
      <c r="M73">
        <f t="shared" si="15"/>
        <v>8808</v>
      </c>
      <c r="N73">
        <f t="shared" si="16"/>
        <v>32151.200000000001</v>
      </c>
      <c r="O73">
        <f t="shared" si="17"/>
        <v>48102</v>
      </c>
      <c r="Q73">
        <v>-6718</v>
      </c>
      <c r="R73">
        <v>37</v>
      </c>
      <c r="T73">
        <v>-6323.2000000000007</v>
      </c>
      <c r="U73">
        <v>-750.99999999999636</v>
      </c>
      <c r="W73">
        <v>11178.4</v>
      </c>
      <c r="X73">
        <v>1345.3999999999999</v>
      </c>
      <c r="AD73">
        <v>32151.200000000001</v>
      </c>
      <c r="AE73">
        <v>1.7765744357908879</v>
      </c>
      <c r="AK73">
        <v>32151.200000000001</v>
      </c>
      <c r="AL73">
        <v>1.7765744357908879</v>
      </c>
    </row>
    <row r="74" spans="2:38" x14ac:dyDescent="0.25">
      <c r="B74">
        <v>71786</v>
      </c>
      <c r="C74">
        <v>23646</v>
      </c>
      <c r="D74">
        <v>4181</v>
      </c>
      <c r="E74">
        <v>8004</v>
      </c>
      <c r="F74">
        <v>50390</v>
      </c>
      <c r="H74">
        <v>56378</v>
      </c>
      <c r="J74">
        <f t="shared" si="12"/>
        <v>31601.4</v>
      </c>
      <c r="K74">
        <f t="shared" si="13"/>
        <v>1.7840348845304321</v>
      </c>
      <c r="L74">
        <f t="shared" si="14"/>
        <v>71786</v>
      </c>
      <c r="M74">
        <f t="shared" si="15"/>
        <v>4181</v>
      </c>
      <c r="N74">
        <f t="shared" si="16"/>
        <v>31601.4</v>
      </c>
      <c r="O74">
        <f t="shared" si="17"/>
        <v>67605</v>
      </c>
      <c r="Q74">
        <v>-27385</v>
      </c>
      <c r="R74">
        <v>-53</v>
      </c>
      <c r="T74">
        <v>-821.39999999999782</v>
      </c>
      <c r="U74">
        <v>1109.4000000000015</v>
      </c>
      <c r="W74">
        <v>11645</v>
      </c>
      <c r="X74">
        <v>5617</v>
      </c>
      <c r="AD74">
        <v>31601.4</v>
      </c>
      <c r="AE74">
        <v>1.7840348845304321</v>
      </c>
      <c r="AK74">
        <v>31601.4</v>
      </c>
      <c r="AL74">
        <v>1.7840348845304321</v>
      </c>
    </row>
    <row r="75" spans="2:38" x14ac:dyDescent="0.25">
      <c r="B75">
        <v>102376</v>
      </c>
      <c r="C75">
        <v>82262</v>
      </c>
      <c r="D75">
        <v>63608</v>
      </c>
      <c r="E75">
        <v>65199</v>
      </c>
      <c r="F75">
        <v>56553</v>
      </c>
      <c r="H75">
        <v>102003</v>
      </c>
      <c r="J75">
        <f t="shared" si="12"/>
        <v>73999.600000000006</v>
      </c>
      <c r="K75">
        <f t="shared" si="13"/>
        <v>1.3784263698722694</v>
      </c>
      <c r="L75">
        <f t="shared" si="14"/>
        <v>102376</v>
      </c>
      <c r="M75">
        <f t="shared" si="15"/>
        <v>56553</v>
      </c>
      <c r="N75">
        <f t="shared" si="16"/>
        <v>73999.600000000006</v>
      </c>
      <c r="O75">
        <f t="shared" si="17"/>
        <v>45823</v>
      </c>
      <c r="Q75">
        <v>-9312</v>
      </c>
      <c r="R75">
        <v>-4350</v>
      </c>
      <c r="T75">
        <v>4357</v>
      </c>
      <c r="U75">
        <v>-2429.3999999999942</v>
      </c>
      <c r="W75">
        <v>8723</v>
      </c>
      <c r="X75">
        <v>2766.6</v>
      </c>
      <c r="AF75">
        <v>73999.600000000006</v>
      </c>
      <c r="AG75">
        <v>1.3784263698722694</v>
      </c>
      <c r="AK75">
        <v>73999.600000000006</v>
      </c>
      <c r="AL75">
        <v>1.3784263698722694</v>
      </c>
    </row>
    <row r="76" spans="2:38" x14ac:dyDescent="0.25">
      <c r="B76">
        <v>43637</v>
      </c>
      <c r="C76">
        <v>12658</v>
      </c>
      <c r="D76">
        <v>29399</v>
      </c>
      <c r="E76">
        <v>72843</v>
      </c>
      <c r="F76">
        <v>52728</v>
      </c>
      <c r="H76">
        <v>56185</v>
      </c>
      <c r="J76">
        <f t="shared" si="12"/>
        <v>42253</v>
      </c>
      <c r="K76">
        <f t="shared" si="13"/>
        <v>1.3297280666461553</v>
      </c>
      <c r="L76">
        <f t="shared" si="14"/>
        <v>72843</v>
      </c>
      <c r="M76">
        <f t="shared" si="15"/>
        <v>12658</v>
      </c>
      <c r="N76">
        <f t="shared" si="16"/>
        <v>42253</v>
      </c>
      <c r="O76">
        <f t="shared" si="17"/>
        <v>60185</v>
      </c>
      <c r="Q76">
        <v>1081</v>
      </c>
      <c r="R76">
        <v>-5880</v>
      </c>
      <c r="T76">
        <v>-206.59999999999854</v>
      </c>
      <c r="U76">
        <v>-874</v>
      </c>
      <c r="W76">
        <v>6160.2</v>
      </c>
      <c r="X76">
        <v>1398</v>
      </c>
      <c r="Z76">
        <v>42253</v>
      </c>
      <c r="AA76">
        <v>1.3297280666461553</v>
      </c>
      <c r="AI76">
        <v>42253</v>
      </c>
      <c r="AJ76">
        <v>1.3297280666461553</v>
      </c>
    </row>
    <row r="77" spans="2:38" x14ac:dyDescent="0.25">
      <c r="B77">
        <v>42290</v>
      </c>
      <c r="C77">
        <v>35024</v>
      </c>
      <c r="D77">
        <v>71395</v>
      </c>
      <c r="E77">
        <v>62262</v>
      </c>
      <c r="F77">
        <v>73273</v>
      </c>
      <c r="H77">
        <v>67045</v>
      </c>
      <c r="J77">
        <f t="shared" si="12"/>
        <v>56848.800000000003</v>
      </c>
      <c r="K77">
        <f t="shared" si="13"/>
        <v>1.179356468386316</v>
      </c>
      <c r="L77">
        <f t="shared" si="14"/>
        <v>73273</v>
      </c>
      <c r="M77">
        <f t="shared" si="15"/>
        <v>35024</v>
      </c>
      <c r="N77">
        <f t="shared" si="16"/>
        <v>56848.800000000003</v>
      </c>
      <c r="O77">
        <f t="shared" si="17"/>
        <v>38249</v>
      </c>
      <c r="Q77">
        <v>-9584</v>
      </c>
      <c r="R77">
        <v>1</v>
      </c>
      <c r="T77">
        <v>-2609.3999999999942</v>
      </c>
      <c r="U77">
        <v>853</v>
      </c>
      <c r="W77">
        <v>3581</v>
      </c>
      <c r="X77">
        <v>881</v>
      </c>
      <c r="Z77">
        <v>56848.800000000003</v>
      </c>
      <c r="AA77">
        <v>1.179356468386316</v>
      </c>
      <c r="AI77">
        <v>56848.800000000003</v>
      </c>
      <c r="AJ77">
        <v>1.179356468386316</v>
      </c>
    </row>
    <row r="78" spans="2:38" x14ac:dyDescent="0.25">
      <c r="B78">
        <v>32884</v>
      </c>
      <c r="C78">
        <v>23454</v>
      </c>
      <c r="D78">
        <v>19369</v>
      </c>
      <c r="E78">
        <v>52330</v>
      </c>
      <c r="F78">
        <v>59931</v>
      </c>
      <c r="H78">
        <v>81297</v>
      </c>
      <c r="J78">
        <f t="shared" si="12"/>
        <v>37593.599999999999</v>
      </c>
      <c r="K78">
        <f t="shared" si="13"/>
        <v>2.1625223442288051</v>
      </c>
      <c r="L78">
        <f t="shared" si="14"/>
        <v>59931</v>
      </c>
      <c r="M78">
        <f t="shared" si="15"/>
        <v>19369</v>
      </c>
      <c r="N78">
        <f t="shared" si="16"/>
        <v>37593.599999999999</v>
      </c>
      <c r="O78">
        <f t="shared" si="17"/>
        <v>40562</v>
      </c>
      <c r="Q78">
        <v>1962</v>
      </c>
      <c r="R78">
        <v>6267</v>
      </c>
      <c r="T78">
        <v>-8359.2000000000044</v>
      </c>
      <c r="U78">
        <v>1305</v>
      </c>
      <c r="W78">
        <v>9819.6</v>
      </c>
      <c r="X78">
        <v>3781.3999999999996</v>
      </c>
      <c r="AD78">
        <v>37593.599999999999</v>
      </c>
      <c r="AE78">
        <v>2.1625223442288051</v>
      </c>
      <c r="AK78">
        <v>37593.599999999999</v>
      </c>
      <c r="AL78">
        <v>2.1625223442288051</v>
      </c>
    </row>
    <row r="79" spans="2:38" x14ac:dyDescent="0.25">
      <c r="B79">
        <v>43176</v>
      </c>
      <c r="C79">
        <v>80746</v>
      </c>
      <c r="D79">
        <v>115679</v>
      </c>
      <c r="E79">
        <v>38977</v>
      </c>
      <c r="F79">
        <v>109037</v>
      </c>
      <c r="H79">
        <v>82323</v>
      </c>
      <c r="J79">
        <f t="shared" si="12"/>
        <v>77523</v>
      </c>
      <c r="K79">
        <f t="shared" si="13"/>
        <v>1.0619171084710344</v>
      </c>
      <c r="L79">
        <f t="shared" si="14"/>
        <v>115679</v>
      </c>
      <c r="M79">
        <f t="shared" si="15"/>
        <v>38977</v>
      </c>
      <c r="N79">
        <f t="shared" si="16"/>
        <v>77523</v>
      </c>
      <c r="O79">
        <f t="shared" si="17"/>
        <v>76702</v>
      </c>
      <c r="Q79">
        <v>-2301</v>
      </c>
      <c r="R79">
        <v>-5776</v>
      </c>
      <c r="T79">
        <v>8200.1999999999971</v>
      </c>
      <c r="U79">
        <v>1384</v>
      </c>
      <c r="W79">
        <v>8963.7999999999993</v>
      </c>
      <c r="X79">
        <v>2899.5999999999995</v>
      </c>
      <c r="AB79">
        <v>77523</v>
      </c>
      <c r="AC79">
        <v>1.0619171084710344</v>
      </c>
      <c r="AI79">
        <v>77523</v>
      </c>
      <c r="AJ79">
        <v>1.0619171084710344</v>
      </c>
    </row>
    <row r="80" spans="2:38" x14ac:dyDescent="0.25">
      <c r="B80">
        <v>12875</v>
      </c>
      <c r="C80">
        <v>94918</v>
      </c>
      <c r="D80">
        <v>46027</v>
      </c>
      <c r="E80">
        <v>97020</v>
      </c>
      <c r="F80">
        <v>95961</v>
      </c>
      <c r="H80">
        <v>89774</v>
      </c>
      <c r="J80">
        <f t="shared" si="12"/>
        <v>69360.2</v>
      </c>
      <c r="K80">
        <f t="shared" si="13"/>
        <v>1.2943157603351778</v>
      </c>
      <c r="L80">
        <f t="shared" si="14"/>
        <v>97020</v>
      </c>
      <c r="M80">
        <f t="shared" si="15"/>
        <v>12875</v>
      </c>
      <c r="N80">
        <f t="shared" si="16"/>
        <v>69360.2</v>
      </c>
      <c r="O80">
        <f t="shared" si="17"/>
        <v>84145</v>
      </c>
      <c r="Q80">
        <v>15113</v>
      </c>
      <c r="R80">
        <v>14</v>
      </c>
      <c r="T80">
        <v>-4292.1999999999971</v>
      </c>
      <c r="U80">
        <v>255.19999999999709</v>
      </c>
      <c r="W80">
        <v>8020.6</v>
      </c>
      <c r="X80">
        <v>1244</v>
      </c>
      <c r="AB80">
        <v>69360.2</v>
      </c>
      <c r="AC80">
        <v>1.2943157603351778</v>
      </c>
      <c r="AK80">
        <v>69360.2</v>
      </c>
      <c r="AL80">
        <v>1.2943157603351778</v>
      </c>
    </row>
    <row r="81" spans="2:38" x14ac:dyDescent="0.25">
      <c r="B81">
        <v>27827</v>
      </c>
      <c r="C81">
        <v>88702</v>
      </c>
      <c r="D81">
        <v>42885</v>
      </c>
      <c r="E81">
        <v>68449</v>
      </c>
      <c r="F81">
        <v>8152</v>
      </c>
      <c r="H81">
        <v>49942</v>
      </c>
      <c r="J81">
        <f t="shared" si="12"/>
        <v>47203</v>
      </c>
      <c r="K81">
        <f t="shared" si="13"/>
        <v>1.0580259729254498</v>
      </c>
      <c r="L81">
        <f t="shared" si="14"/>
        <v>88702</v>
      </c>
      <c r="M81">
        <f t="shared" si="15"/>
        <v>8152</v>
      </c>
      <c r="N81">
        <f t="shared" si="16"/>
        <v>47203</v>
      </c>
      <c r="O81">
        <f t="shared" si="17"/>
        <v>80550</v>
      </c>
      <c r="Q81">
        <v>1357</v>
      </c>
      <c r="R81">
        <v>47</v>
      </c>
      <c r="T81">
        <v>586</v>
      </c>
      <c r="U81">
        <v>387.59999999999854</v>
      </c>
      <c r="W81">
        <v>9519.2000000000007</v>
      </c>
      <c r="X81">
        <v>1093.5999999999999</v>
      </c>
      <c r="Z81">
        <v>47203</v>
      </c>
      <c r="AA81">
        <v>1.0580259729254498</v>
      </c>
      <c r="AI81">
        <v>47203</v>
      </c>
      <c r="AJ81">
        <v>1.0580259729254498</v>
      </c>
    </row>
    <row r="82" spans="2:38" x14ac:dyDescent="0.25">
      <c r="B82">
        <v>83569</v>
      </c>
      <c r="C82">
        <v>70300</v>
      </c>
      <c r="D82">
        <v>98825</v>
      </c>
      <c r="E82">
        <v>113818</v>
      </c>
      <c r="F82">
        <v>7665</v>
      </c>
      <c r="H82">
        <v>86069</v>
      </c>
      <c r="J82">
        <f t="shared" si="12"/>
        <v>74835.399999999994</v>
      </c>
      <c r="K82">
        <f t="shared" si="13"/>
        <v>1.1501107764507172</v>
      </c>
      <c r="L82">
        <f t="shared" si="14"/>
        <v>113818</v>
      </c>
      <c r="M82">
        <f t="shared" si="15"/>
        <v>7665</v>
      </c>
      <c r="N82">
        <f t="shared" si="16"/>
        <v>74835.399999999994</v>
      </c>
      <c r="O82">
        <f t="shared" si="17"/>
        <v>106153</v>
      </c>
      <c r="Q82">
        <v>-1630</v>
      </c>
      <c r="R82">
        <v>4006</v>
      </c>
      <c r="T82">
        <v>-3245</v>
      </c>
      <c r="U82">
        <v>507.79999999998836</v>
      </c>
      <c r="W82">
        <v>6949</v>
      </c>
      <c r="X82">
        <v>2793.8</v>
      </c>
      <c r="AB82">
        <v>74835.399999999994</v>
      </c>
      <c r="AC82">
        <v>1.1501107764507172</v>
      </c>
      <c r="AI82">
        <v>74835.399999999994</v>
      </c>
      <c r="AJ82">
        <v>1.1501107764507172</v>
      </c>
    </row>
    <row r="83" spans="2:38" x14ac:dyDescent="0.25">
      <c r="B83">
        <v>95830</v>
      </c>
      <c r="C83">
        <v>14205</v>
      </c>
      <c r="D83">
        <v>13068</v>
      </c>
      <c r="E83">
        <v>91314</v>
      </c>
      <c r="F83">
        <v>32651</v>
      </c>
      <c r="H83">
        <v>53266</v>
      </c>
      <c r="J83">
        <f t="shared" si="12"/>
        <v>49413.599999999999</v>
      </c>
      <c r="K83">
        <f t="shared" si="13"/>
        <v>1.0779623423510936</v>
      </c>
      <c r="L83">
        <f t="shared" si="14"/>
        <v>95830</v>
      </c>
      <c r="M83">
        <f t="shared" si="15"/>
        <v>13068</v>
      </c>
      <c r="N83">
        <f t="shared" si="16"/>
        <v>49413.599999999999</v>
      </c>
      <c r="O83">
        <f t="shared" si="17"/>
        <v>82762</v>
      </c>
      <c r="Q83">
        <v>-2699</v>
      </c>
      <c r="R83">
        <v>515</v>
      </c>
      <c r="T83">
        <v>-1926.5999999999985</v>
      </c>
      <c r="U83">
        <v>-439.59999999999854</v>
      </c>
      <c r="W83">
        <v>8357</v>
      </c>
      <c r="X83">
        <v>2140.4</v>
      </c>
      <c r="Z83">
        <v>49413.599999999999</v>
      </c>
      <c r="AA83">
        <v>1.0779623423510936</v>
      </c>
      <c r="AI83">
        <v>49413.599999999999</v>
      </c>
      <c r="AJ83">
        <v>1.0779623423510936</v>
      </c>
    </row>
    <row r="84" spans="2:38" x14ac:dyDescent="0.25">
      <c r="B84">
        <v>86067</v>
      </c>
      <c r="C84">
        <v>112667</v>
      </c>
      <c r="D84">
        <v>31454</v>
      </c>
      <c r="E84">
        <v>27164</v>
      </c>
      <c r="F84">
        <v>87229</v>
      </c>
      <c r="H84">
        <v>83731</v>
      </c>
      <c r="J84">
        <f t="shared" si="12"/>
        <v>68916.2</v>
      </c>
      <c r="K84">
        <f t="shared" si="13"/>
        <v>1.2149683238483839</v>
      </c>
      <c r="L84">
        <f t="shared" si="14"/>
        <v>112667</v>
      </c>
      <c r="M84">
        <f t="shared" si="15"/>
        <v>27164</v>
      </c>
      <c r="N84">
        <f t="shared" si="16"/>
        <v>68916.2</v>
      </c>
      <c r="O84">
        <f t="shared" si="17"/>
        <v>85503</v>
      </c>
      <c r="Q84">
        <v>3412</v>
      </c>
      <c r="R84">
        <v>2089</v>
      </c>
      <c r="T84">
        <v>7121</v>
      </c>
      <c r="U84">
        <v>1245.1999999999971</v>
      </c>
      <c r="W84">
        <v>10999</v>
      </c>
      <c r="X84">
        <v>1942.3999999999999</v>
      </c>
      <c r="Z84">
        <v>68916.2</v>
      </c>
      <c r="AA84">
        <v>1.2149683238483839</v>
      </c>
      <c r="AI84">
        <v>68916.2</v>
      </c>
      <c r="AJ84">
        <v>1.2149683238483839</v>
      </c>
    </row>
    <row r="85" spans="2:38" x14ac:dyDescent="0.25">
      <c r="B85">
        <v>31745</v>
      </c>
      <c r="C85">
        <v>18351</v>
      </c>
      <c r="D85">
        <v>71562</v>
      </c>
      <c r="E85">
        <v>111645</v>
      </c>
      <c r="F85">
        <v>45127</v>
      </c>
      <c r="H85">
        <v>103753</v>
      </c>
      <c r="J85">
        <f t="shared" si="12"/>
        <v>55686</v>
      </c>
      <c r="K85">
        <f t="shared" si="13"/>
        <v>1.8631792551090041</v>
      </c>
      <c r="L85">
        <f t="shared" si="14"/>
        <v>111645</v>
      </c>
      <c r="M85">
        <f t="shared" si="15"/>
        <v>18351</v>
      </c>
      <c r="N85">
        <f t="shared" si="16"/>
        <v>55686</v>
      </c>
      <c r="O85">
        <f t="shared" si="17"/>
        <v>93294</v>
      </c>
      <c r="Q85">
        <v>2524</v>
      </c>
      <c r="R85">
        <v>-35</v>
      </c>
      <c r="T85">
        <v>-131.40000000000146</v>
      </c>
      <c r="U85">
        <v>-3749.1999999999971</v>
      </c>
      <c r="W85">
        <v>7112.5999999999995</v>
      </c>
      <c r="X85">
        <v>5076</v>
      </c>
      <c r="AD85">
        <v>55686</v>
      </c>
      <c r="AE85">
        <v>1.8631792551090041</v>
      </c>
      <c r="AK85">
        <v>55686</v>
      </c>
      <c r="AL85">
        <v>1.8631792551090041</v>
      </c>
    </row>
    <row r="86" spans="2:38" x14ac:dyDescent="0.25">
      <c r="B86">
        <v>19169</v>
      </c>
      <c r="C86">
        <v>45845</v>
      </c>
      <c r="D86">
        <v>65584</v>
      </c>
      <c r="E86">
        <v>55246</v>
      </c>
      <c r="F86">
        <v>60791</v>
      </c>
      <c r="H86">
        <v>83952</v>
      </c>
      <c r="J86">
        <f t="shared" si="12"/>
        <v>49327</v>
      </c>
      <c r="K86">
        <f t="shared" si="13"/>
        <v>1.701948223082693</v>
      </c>
      <c r="L86">
        <f t="shared" si="14"/>
        <v>65584</v>
      </c>
      <c r="M86">
        <f t="shared" si="15"/>
        <v>19169</v>
      </c>
      <c r="N86">
        <f t="shared" si="16"/>
        <v>49327</v>
      </c>
      <c r="O86">
        <f t="shared" si="17"/>
        <v>46415</v>
      </c>
      <c r="Q86">
        <v>21099</v>
      </c>
      <c r="R86">
        <v>167</v>
      </c>
      <c r="T86">
        <v>-3415.4000000000015</v>
      </c>
      <c r="U86">
        <v>-2202.5999999999985</v>
      </c>
      <c r="W86">
        <v>18925</v>
      </c>
      <c r="X86">
        <v>2202.6000000000004</v>
      </c>
      <c r="Z86">
        <v>49327</v>
      </c>
      <c r="AA86">
        <v>1.701948223082693</v>
      </c>
      <c r="AK86">
        <v>49327</v>
      </c>
      <c r="AL86">
        <v>1.701948223082693</v>
      </c>
    </row>
    <row r="87" spans="2:38" x14ac:dyDescent="0.25">
      <c r="B87">
        <v>10388</v>
      </c>
      <c r="C87">
        <v>35913</v>
      </c>
      <c r="D87">
        <v>21128</v>
      </c>
      <c r="E87">
        <v>106587</v>
      </c>
      <c r="F87">
        <v>25837</v>
      </c>
      <c r="H87">
        <v>102430</v>
      </c>
      <c r="J87">
        <f t="shared" si="12"/>
        <v>39970.6</v>
      </c>
      <c r="K87">
        <f t="shared" si="13"/>
        <v>2.5626335356487018</v>
      </c>
      <c r="L87">
        <f t="shared" si="14"/>
        <v>106587</v>
      </c>
      <c r="M87">
        <f t="shared" si="15"/>
        <v>10388</v>
      </c>
      <c r="N87">
        <f t="shared" si="16"/>
        <v>39970.6</v>
      </c>
      <c r="O87">
        <f t="shared" si="17"/>
        <v>96199</v>
      </c>
      <c r="Q87">
        <v>11410</v>
      </c>
      <c r="R87">
        <v>839</v>
      </c>
      <c r="T87">
        <v>-4604.5999999999985</v>
      </c>
      <c r="U87">
        <v>-1866.8000000000029</v>
      </c>
      <c r="W87">
        <v>12627</v>
      </c>
      <c r="X87">
        <v>1908</v>
      </c>
      <c r="AD87">
        <v>39970.6</v>
      </c>
      <c r="AE87">
        <v>2.5626335356487018</v>
      </c>
      <c r="AK87">
        <v>39970.6</v>
      </c>
      <c r="AL87">
        <v>2.5626335356487018</v>
      </c>
    </row>
    <row r="88" spans="2:38" x14ac:dyDescent="0.25">
      <c r="B88">
        <v>40148</v>
      </c>
      <c r="C88">
        <v>110378</v>
      </c>
      <c r="D88">
        <v>10090</v>
      </c>
      <c r="E88">
        <v>40413</v>
      </c>
      <c r="F88">
        <v>13081</v>
      </c>
      <c r="H88">
        <v>99158</v>
      </c>
      <c r="J88">
        <f t="shared" si="12"/>
        <v>42822</v>
      </c>
      <c r="K88">
        <f t="shared" si="13"/>
        <v>2.3155854467329875</v>
      </c>
      <c r="L88">
        <f t="shared" si="14"/>
        <v>110378</v>
      </c>
      <c r="M88">
        <f t="shared" si="15"/>
        <v>10090</v>
      </c>
      <c r="N88">
        <f t="shared" si="16"/>
        <v>42822</v>
      </c>
      <c r="O88">
        <f t="shared" si="17"/>
        <v>100288</v>
      </c>
      <c r="Q88">
        <v>-1825</v>
      </c>
      <c r="R88">
        <v>57</v>
      </c>
      <c r="T88">
        <v>-8592</v>
      </c>
      <c r="U88">
        <v>-3987.5999999999985</v>
      </c>
      <c r="W88">
        <v>8592</v>
      </c>
      <c r="X88">
        <v>4230.8000000000011</v>
      </c>
      <c r="AD88">
        <v>42822</v>
      </c>
      <c r="AE88">
        <v>2.3155854467329875</v>
      </c>
      <c r="AK88">
        <v>42822</v>
      </c>
      <c r="AL88">
        <v>2.3155854467329875</v>
      </c>
    </row>
    <row r="89" spans="2:38" x14ac:dyDescent="0.25">
      <c r="B89">
        <v>65859</v>
      </c>
      <c r="C89">
        <v>54432</v>
      </c>
      <c r="D89">
        <v>78730</v>
      </c>
      <c r="E89">
        <v>94202</v>
      </c>
      <c r="F89">
        <v>103046</v>
      </c>
      <c r="H89">
        <v>112705</v>
      </c>
      <c r="J89">
        <f t="shared" si="12"/>
        <v>79253.8</v>
      </c>
      <c r="K89">
        <f t="shared" si="13"/>
        <v>1.422076922494568</v>
      </c>
      <c r="L89">
        <f t="shared" si="14"/>
        <v>103046</v>
      </c>
      <c r="M89">
        <f t="shared" si="15"/>
        <v>54432</v>
      </c>
      <c r="N89">
        <f t="shared" si="16"/>
        <v>79253.8</v>
      </c>
      <c r="O89">
        <f t="shared" si="17"/>
        <v>48614</v>
      </c>
      <c r="Q89">
        <v>775</v>
      </c>
      <c r="R89">
        <v>2595</v>
      </c>
      <c r="T89">
        <v>-2147.5999999999913</v>
      </c>
      <c r="U89">
        <v>-1047.3999999999942</v>
      </c>
      <c r="W89">
        <v>10122</v>
      </c>
      <c r="X89">
        <v>3881</v>
      </c>
      <c r="AB89">
        <v>79253.8</v>
      </c>
      <c r="AC89">
        <v>1.422076922494568</v>
      </c>
      <c r="AK89">
        <v>79253.8</v>
      </c>
      <c r="AL89">
        <v>1.422076922494568</v>
      </c>
    </row>
    <row r="90" spans="2:38" x14ac:dyDescent="0.25">
      <c r="B90">
        <v>97515</v>
      </c>
      <c r="C90">
        <v>87813</v>
      </c>
      <c r="D90">
        <v>47771</v>
      </c>
      <c r="E90">
        <v>13107</v>
      </c>
      <c r="F90">
        <v>66964</v>
      </c>
      <c r="H90">
        <v>85015</v>
      </c>
      <c r="J90">
        <f t="shared" si="12"/>
        <v>62634</v>
      </c>
      <c r="K90">
        <f t="shared" si="13"/>
        <v>1.3573298847271451</v>
      </c>
      <c r="L90">
        <f t="shared" si="14"/>
        <v>97515</v>
      </c>
      <c r="M90">
        <f t="shared" si="15"/>
        <v>13107</v>
      </c>
      <c r="N90">
        <f t="shared" si="16"/>
        <v>62634</v>
      </c>
      <c r="O90">
        <f t="shared" si="17"/>
        <v>84408</v>
      </c>
      <c r="Q90">
        <v>-2069</v>
      </c>
      <c r="R90">
        <v>-2354</v>
      </c>
      <c r="T90">
        <v>2757.5999999999985</v>
      </c>
      <c r="U90">
        <v>2214</v>
      </c>
      <c r="W90">
        <v>6903.5999999999995</v>
      </c>
      <c r="X90">
        <v>2316.4</v>
      </c>
      <c r="Z90">
        <v>62634</v>
      </c>
      <c r="AA90">
        <v>1.3573298847271451</v>
      </c>
      <c r="AK90">
        <v>62634</v>
      </c>
      <c r="AL90">
        <v>1.3573298847271451</v>
      </c>
    </row>
    <row r="91" spans="2:38" x14ac:dyDescent="0.25">
      <c r="B91">
        <v>102390</v>
      </c>
      <c r="C91">
        <v>71218</v>
      </c>
      <c r="D91">
        <v>113695</v>
      </c>
      <c r="E91">
        <v>36513</v>
      </c>
      <c r="F91">
        <v>78203</v>
      </c>
      <c r="H91">
        <v>118419</v>
      </c>
      <c r="J91">
        <f t="shared" si="12"/>
        <v>80403.8</v>
      </c>
      <c r="K91">
        <f t="shared" si="13"/>
        <v>1.4728035242115423</v>
      </c>
      <c r="L91">
        <f t="shared" si="14"/>
        <v>113695</v>
      </c>
      <c r="M91">
        <f t="shared" si="15"/>
        <v>36513</v>
      </c>
      <c r="N91">
        <f t="shared" si="16"/>
        <v>80403.8</v>
      </c>
      <c r="O91">
        <f t="shared" si="17"/>
        <v>77182</v>
      </c>
      <c r="Q91">
        <v>-2367</v>
      </c>
      <c r="R91">
        <v>-210</v>
      </c>
      <c r="T91">
        <v>3971.6000000000058</v>
      </c>
      <c r="U91">
        <v>1084.6000000000058</v>
      </c>
      <c r="W91">
        <v>6020.8</v>
      </c>
      <c r="X91">
        <v>7429</v>
      </c>
      <c r="AF91">
        <v>80403.8</v>
      </c>
      <c r="AG91">
        <v>1.4728035242115423</v>
      </c>
      <c r="AK91">
        <v>80403.8</v>
      </c>
      <c r="AL91">
        <v>1.4728035242115423</v>
      </c>
    </row>
    <row r="92" spans="2:38" x14ac:dyDescent="0.25">
      <c r="B92">
        <v>88784</v>
      </c>
      <c r="C92">
        <v>48515</v>
      </c>
      <c r="D92">
        <v>35000</v>
      </c>
      <c r="E92">
        <v>81105</v>
      </c>
      <c r="F92">
        <v>30485</v>
      </c>
      <c r="H92">
        <v>58859</v>
      </c>
      <c r="J92">
        <f t="shared" si="12"/>
        <v>56777.8</v>
      </c>
      <c r="K92">
        <f t="shared" si="13"/>
        <v>1.0366551715635335</v>
      </c>
      <c r="L92">
        <f t="shared" si="14"/>
        <v>88784</v>
      </c>
      <c r="M92">
        <f t="shared" si="15"/>
        <v>30485</v>
      </c>
      <c r="N92">
        <f t="shared" si="16"/>
        <v>56777.8</v>
      </c>
      <c r="O92">
        <f t="shared" si="17"/>
        <v>58299</v>
      </c>
      <c r="Q92">
        <v>-9652</v>
      </c>
      <c r="R92">
        <v>639</v>
      </c>
      <c r="T92">
        <v>886.60000000000582</v>
      </c>
      <c r="U92">
        <v>-369.39999999999418</v>
      </c>
      <c r="W92">
        <v>1676.6</v>
      </c>
      <c r="X92">
        <v>1760.6000000000001</v>
      </c>
      <c r="Z92">
        <v>56777.8</v>
      </c>
      <c r="AA92">
        <v>1.0366551715635335</v>
      </c>
      <c r="AI92">
        <v>56777.8</v>
      </c>
      <c r="AJ92">
        <v>1.0366551715635335</v>
      </c>
    </row>
    <row r="93" spans="2:38" x14ac:dyDescent="0.25">
      <c r="B93">
        <v>72775</v>
      </c>
      <c r="C93">
        <v>105862</v>
      </c>
      <c r="D93">
        <v>95632</v>
      </c>
      <c r="E93">
        <v>29212</v>
      </c>
      <c r="F93">
        <v>56932</v>
      </c>
      <c r="H93">
        <v>78593</v>
      </c>
      <c r="J93">
        <f t="shared" si="12"/>
        <v>72082.600000000006</v>
      </c>
      <c r="K93">
        <f t="shared" si="13"/>
        <v>1.0903186067095247</v>
      </c>
      <c r="L93">
        <f t="shared" si="14"/>
        <v>105862</v>
      </c>
      <c r="M93">
        <f t="shared" si="15"/>
        <v>29212</v>
      </c>
      <c r="N93">
        <f t="shared" si="16"/>
        <v>72082.600000000006</v>
      </c>
      <c r="O93">
        <f t="shared" si="17"/>
        <v>76650</v>
      </c>
      <c r="Q93">
        <v>-12058</v>
      </c>
      <c r="R93">
        <v>77</v>
      </c>
      <c r="T93">
        <v>791.80000000000291</v>
      </c>
      <c r="U93">
        <v>-1309.7999999999884</v>
      </c>
      <c r="W93">
        <v>7809.8</v>
      </c>
      <c r="X93">
        <v>1643.8</v>
      </c>
      <c r="AB93">
        <v>72082.600000000006</v>
      </c>
      <c r="AC93">
        <v>1.0903186067095247</v>
      </c>
      <c r="AI93">
        <v>72082.600000000006</v>
      </c>
      <c r="AJ93">
        <v>1.0903186067095247</v>
      </c>
    </row>
    <row r="94" spans="2:38" x14ac:dyDescent="0.25">
      <c r="B94">
        <v>57352</v>
      </c>
      <c r="C94">
        <v>104887</v>
      </c>
      <c r="D94">
        <v>72953</v>
      </c>
      <c r="E94">
        <v>106572</v>
      </c>
      <c r="F94">
        <v>87861</v>
      </c>
      <c r="H94">
        <v>88492</v>
      </c>
      <c r="J94">
        <f t="shared" si="12"/>
        <v>85925</v>
      </c>
      <c r="K94">
        <f t="shared" si="13"/>
        <v>1.0298748908932209</v>
      </c>
      <c r="L94">
        <f t="shared" si="14"/>
        <v>106572</v>
      </c>
      <c r="M94">
        <f t="shared" si="15"/>
        <v>57352</v>
      </c>
      <c r="N94">
        <f t="shared" si="16"/>
        <v>85925</v>
      </c>
      <c r="O94">
        <f t="shared" si="17"/>
        <v>49220</v>
      </c>
      <c r="Q94">
        <v>-7571</v>
      </c>
      <c r="R94">
        <v>-2623</v>
      </c>
      <c r="T94">
        <v>-8022.3999999999942</v>
      </c>
      <c r="U94">
        <v>-2483.1999999999971</v>
      </c>
      <c r="W94">
        <v>8451.2000000000007</v>
      </c>
      <c r="X94">
        <v>2571.1999999999998</v>
      </c>
      <c r="AB94">
        <v>85925</v>
      </c>
      <c r="AC94">
        <v>1.0298748908932209</v>
      </c>
      <c r="AI94">
        <v>85925</v>
      </c>
      <c r="AJ94">
        <v>1.0298748908932209</v>
      </c>
    </row>
    <row r="95" spans="2:38" x14ac:dyDescent="0.25">
      <c r="B95">
        <v>47661</v>
      </c>
      <c r="C95">
        <v>70951</v>
      </c>
      <c r="D95">
        <v>30194</v>
      </c>
      <c r="E95">
        <v>20343</v>
      </c>
      <c r="F95">
        <v>14950</v>
      </c>
      <c r="H95">
        <v>74380</v>
      </c>
      <c r="J95">
        <f t="shared" si="12"/>
        <v>36819.800000000003</v>
      </c>
      <c r="K95">
        <f t="shared" si="13"/>
        <v>2.0201087458378373</v>
      </c>
      <c r="L95">
        <f t="shared" si="14"/>
        <v>70951</v>
      </c>
      <c r="M95">
        <f t="shared" si="15"/>
        <v>14950</v>
      </c>
      <c r="N95">
        <f t="shared" si="16"/>
        <v>36819.800000000003</v>
      </c>
      <c r="O95">
        <f t="shared" si="17"/>
        <v>56001</v>
      </c>
      <c r="Q95">
        <v>4762</v>
      </c>
      <c r="R95">
        <v>553</v>
      </c>
      <c r="T95">
        <v>608.60000000000582</v>
      </c>
      <c r="U95">
        <v>-1506.1999999999971</v>
      </c>
      <c r="W95">
        <v>9869.4</v>
      </c>
      <c r="X95">
        <v>2193</v>
      </c>
      <c r="AD95">
        <v>36819.800000000003</v>
      </c>
      <c r="AE95">
        <v>2.0201087458378373</v>
      </c>
      <c r="AK95">
        <v>36819.800000000003</v>
      </c>
      <c r="AL95">
        <v>2.0201087458378373</v>
      </c>
    </row>
    <row r="96" spans="2:38" x14ac:dyDescent="0.25">
      <c r="B96">
        <v>39422</v>
      </c>
      <c r="C96">
        <v>50209</v>
      </c>
      <c r="D96">
        <v>12509</v>
      </c>
      <c r="E96">
        <v>72348</v>
      </c>
      <c r="F96">
        <v>110767</v>
      </c>
      <c r="H96">
        <v>103705</v>
      </c>
      <c r="J96">
        <f t="shared" si="12"/>
        <v>57051</v>
      </c>
      <c r="K96">
        <f t="shared" si="13"/>
        <v>1.8177595484741722</v>
      </c>
      <c r="L96">
        <f t="shared" si="14"/>
        <v>110767</v>
      </c>
      <c r="M96">
        <f t="shared" si="15"/>
        <v>12509</v>
      </c>
      <c r="N96">
        <f t="shared" si="16"/>
        <v>57051</v>
      </c>
      <c r="O96">
        <f t="shared" si="17"/>
        <v>98258</v>
      </c>
      <c r="Q96">
        <v>24001</v>
      </c>
      <c r="R96">
        <v>5318</v>
      </c>
      <c r="T96">
        <v>815.40000000000146</v>
      </c>
      <c r="U96">
        <v>-1913</v>
      </c>
      <c r="W96">
        <v>2353</v>
      </c>
      <c r="X96">
        <v>1913</v>
      </c>
      <c r="Z96">
        <v>57051</v>
      </c>
      <c r="AA96">
        <v>1.8177595484741722</v>
      </c>
      <c r="AK96">
        <v>57051</v>
      </c>
      <c r="AL96">
        <v>1.8177595484741722</v>
      </c>
    </row>
    <row r="97" spans="2:38" x14ac:dyDescent="0.25">
      <c r="B97">
        <v>105168</v>
      </c>
      <c r="C97">
        <v>107046</v>
      </c>
      <c r="D97">
        <v>13020</v>
      </c>
      <c r="E97">
        <v>65384</v>
      </c>
      <c r="F97">
        <v>90859</v>
      </c>
      <c r="H97">
        <v>114858</v>
      </c>
      <c r="J97">
        <f t="shared" si="12"/>
        <v>76295.399999999994</v>
      </c>
      <c r="K97">
        <f t="shared" si="13"/>
        <v>1.5054380735929034</v>
      </c>
      <c r="L97">
        <f t="shared" si="14"/>
        <v>107046</v>
      </c>
      <c r="M97">
        <f t="shared" si="15"/>
        <v>13020</v>
      </c>
      <c r="N97">
        <f t="shared" si="16"/>
        <v>76295.399999999994</v>
      </c>
      <c r="O97">
        <f t="shared" si="17"/>
        <v>94026</v>
      </c>
      <c r="Q97">
        <v>23223</v>
      </c>
      <c r="R97">
        <v>-492</v>
      </c>
      <c r="T97">
        <v>-2523</v>
      </c>
      <c r="U97">
        <v>186.59999999999127</v>
      </c>
      <c r="W97">
        <v>6739</v>
      </c>
      <c r="X97">
        <v>442.20000000000005</v>
      </c>
      <c r="AB97">
        <v>76295.399999999994</v>
      </c>
      <c r="AC97">
        <v>1.5054380735929034</v>
      </c>
      <c r="AK97">
        <v>76295.399999999994</v>
      </c>
      <c r="AL97">
        <v>1.5054380735929034</v>
      </c>
    </row>
    <row r="98" spans="2:38" x14ac:dyDescent="0.25">
      <c r="B98">
        <v>17475</v>
      </c>
      <c r="C98">
        <v>43913</v>
      </c>
      <c r="D98">
        <v>52984</v>
      </c>
      <c r="E98">
        <v>80233</v>
      </c>
      <c r="F98">
        <v>65367</v>
      </c>
      <c r="H98">
        <v>80842</v>
      </c>
      <c r="J98">
        <f t="shared" si="12"/>
        <v>51994.400000000001</v>
      </c>
      <c r="K98">
        <f t="shared" ref="K98:K129" si="18">H98/J98</f>
        <v>1.5548212884464481</v>
      </c>
      <c r="L98">
        <f t="shared" si="14"/>
        <v>80233</v>
      </c>
      <c r="M98">
        <f t="shared" si="15"/>
        <v>17475</v>
      </c>
      <c r="N98">
        <f t="shared" si="16"/>
        <v>51994.400000000001</v>
      </c>
      <c r="O98">
        <f t="shared" si="17"/>
        <v>62758</v>
      </c>
      <c r="Q98">
        <v>3721</v>
      </c>
      <c r="R98">
        <v>3053</v>
      </c>
      <c r="T98">
        <v>3532.4000000000015</v>
      </c>
      <c r="U98">
        <v>1234</v>
      </c>
      <c r="W98">
        <v>10285.6</v>
      </c>
      <c r="X98">
        <v>1564.4000000000003</v>
      </c>
      <c r="AD98">
        <v>51994.400000000001</v>
      </c>
      <c r="AE98">
        <v>1.5548212884464481</v>
      </c>
      <c r="AK98">
        <v>51994.400000000001</v>
      </c>
      <c r="AL98">
        <v>1.5548212884464481</v>
      </c>
    </row>
    <row r="99" spans="2:38" x14ac:dyDescent="0.25">
      <c r="B99">
        <v>64135</v>
      </c>
      <c r="C99">
        <v>100955</v>
      </c>
      <c r="D99">
        <v>24767</v>
      </c>
      <c r="E99">
        <v>100456</v>
      </c>
      <c r="F99">
        <v>98079</v>
      </c>
      <c r="H99">
        <v>117330</v>
      </c>
      <c r="J99">
        <f t="shared" si="12"/>
        <v>77678.399999999994</v>
      </c>
      <c r="K99">
        <f t="shared" si="18"/>
        <v>1.5104585058394613</v>
      </c>
      <c r="L99">
        <f t="shared" si="14"/>
        <v>100955</v>
      </c>
      <c r="M99">
        <f t="shared" si="15"/>
        <v>24767</v>
      </c>
      <c r="N99">
        <f t="shared" si="16"/>
        <v>77678.399999999994</v>
      </c>
      <c r="O99">
        <f t="shared" si="17"/>
        <v>76188</v>
      </c>
      <c r="Q99">
        <v>30123</v>
      </c>
      <c r="R99">
        <v>9076</v>
      </c>
      <c r="T99">
        <v>-1878</v>
      </c>
      <c r="U99">
        <v>-3381.2000000000116</v>
      </c>
      <c r="W99">
        <v>9394.7999999999993</v>
      </c>
      <c r="X99">
        <v>4791.6000000000004</v>
      </c>
      <c r="AB99">
        <v>77678.399999999994</v>
      </c>
      <c r="AC99">
        <v>1.5104585058394613</v>
      </c>
      <c r="AK99">
        <v>77678.399999999994</v>
      </c>
      <c r="AL99">
        <v>1.5104585058394613</v>
      </c>
    </row>
    <row r="100" spans="2:38" x14ac:dyDescent="0.25">
      <c r="B100">
        <v>53087</v>
      </c>
      <c r="C100">
        <v>39565</v>
      </c>
      <c r="D100">
        <v>31038</v>
      </c>
      <c r="E100">
        <v>106000</v>
      </c>
      <c r="F100">
        <v>105868</v>
      </c>
      <c r="H100">
        <v>125785</v>
      </c>
      <c r="J100">
        <f t="shared" si="12"/>
        <v>67111.600000000006</v>
      </c>
      <c r="K100">
        <f t="shared" si="18"/>
        <v>1.8742661477300495</v>
      </c>
      <c r="L100">
        <f t="shared" si="14"/>
        <v>106000</v>
      </c>
      <c r="M100">
        <f t="shared" si="15"/>
        <v>31038</v>
      </c>
      <c r="N100">
        <f t="shared" si="16"/>
        <v>67111.600000000006</v>
      </c>
      <c r="O100">
        <f t="shared" si="17"/>
        <v>74962</v>
      </c>
      <c r="Q100">
        <v>8320</v>
      </c>
      <c r="R100">
        <v>-2047</v>
      </c>
      <c r="T100">
        <v>-292.39999999999418</v>
      </c>
      <c r="U100">
        <v>1125.8000000000029</v>
      </c>
      <c r="W100">
        <v>6278</v>
      </c>
      <c r="X100">
        <v>6863.8</v>
      </c>
      <c r="AF100">
        <v>67111.600000000006</v>
      </c>
      <c r="AG100">
        <v>1.8742661477300495</v>
      </c>
      <c r="AK100">
        <v>67111.600000000006</v>
      </c>
      <c r="AL100">
        <v>1.8742661477300495</v>
      </c>
    </row>
    <row r="101" spans="2:38" x14ac:dyDescent="0.25">
      <c r="B101">
        <v>79410</v>
      </c>
      <c r="C101">
        <v>38829</v>
      </c>
      <c r="D101">
        <v>65379</v>
      </c>
      <c r="E101">
        <v>43268</v>
      </c>
      <c r="F101">
        <v>36196</v>
      </c>
      <c r="H101">
        <v>109412</v>
      </c>
      <c r="J101">
        <f t="shared" si="12"/>
        <v>52616.4</v>
      </c>
      <c r="K101">
        <f t="shared" si="18"/>
        <v>2.0794277069506846</v>
      </c>
      <c r="L101">
        <f t="shared" si="14"/>
        <v>79410</v>
      </c>
      <c r="M101">
        <f t="shared" si="15"/>
        <v>36196</v>
      </c>
      <c r="N101">
        <f t="shared" si="16"/>
        <v>52616.4</v>
      </c>
      <c r="O101">
        <f t="shared" si="17"/>
        <v>43214</v>
      </c>
      <c r="Q101">
        <v>-2395</v>
      </c>
      <c r="R101">
        <v>235</v>
      </c>
      <c r="T101">
        <v>-421.19999999999709</v>
      </c>
      <c r="U101">
        <v>2404.4000000000015</v>
      </c>
      <c r="W101">
        <v>7320.0000000000009</v>
      </c>
      <c r="X101">
        <v>2780</v>
      </c>
      <c r="AD101">
        <v>52616.4</v>
      </c>
      <c r="AE101">
        <v>2.0794277069506846</v>
      </c>
      <c r="AK101">
        <v>52616.4</v>
      </c>
      <c r="AL101">
        <v>2.0794277069506846</v>
      </c>
    </row>
    <row r="103" spans="2:38" x14ac:dyDescent="0.25">
      <c r="B103">
        <v>4421214</v>
      </c>
      <c r="C103">
        <v>4832885</v>
      </c>
      <c r="D103">
        <v>4588472</v>
      </c>
      <c r="E103">
        <v>4451840</v>
      </c>
      <c r="F103">
        <v>4488861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84DE-449B-4603-A585-4FD3D862340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85923</v>
      </c>
      <c r="C2">
        <v>17479</v>
      </c>
      <c r="D2">
        <v>74439</v>
      </c>
      <c r="E2">
        <v>56596</v>
      </c>
      <c r="F2">
        <v>65744</v>
      </c>
      <c r="H2">
        <v>80084</v>
      </c>
      <c r="J2">
        <f t="shared" ref="J2:J33" si="0">AVERAGE(B2:F2)</f>
        <v>60036.2</v>
      </c>
      <c r="K2">
        <f t="shared" ref="K2:K33" si="1">H2/J2</f>
        <v>1.3339285297870285</v>
      </c>
      <c r="L2">
        <f t="shared" ref="L2:L33" si="2">MAX(B2:F2)</f>
        <v>85923</v>
      </c>
      <c r="M2">
        <f t="shared" ref="M2:M33" si="3">MIN(B2:F2)</f>
        <v>17479</v>
      </c>
      <c r="N2">
        <f t="shared" ref="N2:N33" si="4">AVERAGE(B2:F2)</f>
        <v>60036.2</v>
      </c>
      <c r="O2">
        <f t="shared" ref="O2:O33" si="5">L2-M2</f>
        <v>68444</v>
      </c>
      <c r="Q2">
        <v>-481</v>
      </c>
      <c r="R2">
        <v>180</v>
      </c>
      <c r="T2">
        <v>-10541.199999999997</v>
      </c>
      <c r="U2">
        <v>-871</v>
      </c>
      <c r="W2">
        <v>10541.199999999999</v>
      </c>
      <c r="X2">
        <v>3978.6</v>
      </c>
      <c r="AB2">
        <v>60036.2</v>
      </c>
      <c r="AC2">
        <v>1.3339285297870285</v>
      </c>
      <c r="AK2">
        <v>60036.2</v>
      </c>
      <c r="AL2">
        <v>1.3339285297870285</v>
      </c>
    </row>
    <row r="3" spans="1:38" x14ac:dyDescent="0.25">
      <c r="B3">
        <v>30937</v>
      </c>
      <c r="C3">
        <v>95995</v>
      </c>
      <c r="D3">
        <v>70131</v>
      </c>
      <c r="E3">
        <v>67601</v>
      </c>
      <c r="F3">
        <v>64877</v>
      </c>
      <c r="H3">
        <v>71307</v>
      </c>
      <c r="J3">
        <f t="shared" si="0"/>
        <v>65908.2</v>
      </c>
      <c r="K3">
        <f t="shared" si="1"/>
        <v>1.0819139348366364</v>
      </c>
      <c r="L3">
        <f t="shared" si="2"/>
        <v>95995</v>
      </c>
      <c r="M3">
        <f t="shared" si="3"/>
        <v>30937</v>
      </c>
      <c r="N3">
        <f t="shared" si="4"/>
        <v>65908.2</v>
      </c>
      <c r="O3">
        <f t="shared" si="5"/>
        <v>65058</v>
      </c>
      <c r="Q3">
        <v>-5814</v>
      </c>
      <c r="R3">
        <v>-1851</v>
      </c>
      <c r="T3">
        <v>-10376.400000000009</v>
      </c>
      <c r="U3">
        <v>-5419.6000000000058</v>
      </c>
      <c r="W3">
        <v>10434</v>
      </c>
      <c r="X3">
        <v>5419.6</v>
      </c>
      <c r="AB3">
        <v>65908.2</v>
      </c>
      <c r="AC3">
        <v>1.0819139348366364</v>
      </c>
      <c r="AI3">
        <v>65908.2</v>
      </c>
      <c r="AJ3">
        <v>1.0819139348366364</v>
      </c>
    </row>
    <row r="4" spans="1:38" x14ac:dyDescent="0.25">
      <c r="B4">
        <v>99052</v>
      </c>
      <c r="C4">
        <v>84009</v>
      </c>
      <c r="D4">
        <v>85285</v>
      </c>
      <c r="E4">
        <v>84497</v>
      </c>
      <c r="F4">
        <v>36105</v>
      </c>
      <c r="H4">
        <v>133288</v>
      </c>
      <c r="J4">
        <f t="shared" si="0"/>
        <v>77789.600000000006</v>
      </c>
      <c r="K4">
        <f t="shared" si="1"/>
        <v>1.7134424138959448</v>
      </c>
      <c r="L4">
        <f t="shared" si="2"/>
        <v>99052</v>
      </c>
      <c r="M4">
        <f t="shared" si="3"/>
        <v>36105</v>
      </c>
      <c r="N4">
        <f t="shared" si="4"/>
        <v>77789.600000000006</v>
      </c>
      <c r="O4">
        <f t="shared" si="5"/>
        <v>62947</v>
      </c>
      <c r="Q4">
        <v>7213</v>
      </c>
      <c r="R4">
        <v>2960</v>
      </c>
      <c r="T4">
        <v>-1225.5999999999913</v>
      </c>
      <c r="U4">
        <v>-1148.7999999999884</v>
      </c>
      <c r="W4">
        <v>8927.2000000000007</v>
      </c>
      <c r="X4">
        <v>1368.4</v>
      </c>
      <c r="AF4">
        <v>77789.600000000006</v>
      </c>
      <c r="AG4">
        <v>1.7134424138959448</v>
      </c>
      <c r="AK4">
        <v>77789.600000000006</v>
      </c>
      <c r="AL4">
        <v>1.7134424138959448</v>
      </c>
    </row>
    <row r="5" spans="1:38" x14ac:dyDescent="0.25">
      <c r="B5">
        <v>29675</v>
      </c>
      <c r="C5">
        <v>87998</v>
      </c>
      <c r="D5">
        <v>27308</v>
      </c>
      <c r="E5">
        <v>32629</v>
      </c>
      <c r="F5">
        <v>81483</v>
      </c>
      <c r="H5">
        <v>106995</v>
      </c>
      <c r="J5">
        <f t="shared" si="0"/>
        <v>51818.6</v>
      </c>
      <c r="K5">
        <f t="shared" si="1"/>
        <v>2.0647991261824905</v>
      </c>
      <c r="L5">
        <f t="shared" si="2"/>
        <v>87998</v>
      </c>
      <c r="M5">
        <f t="shared" si="3"/>
        <v>27308</v>
      </c>
      <c r="N5">
        <f t="shared" si="4"/>
        <v>51818.6</v>
      </c>
      <c r="O5">
        <f t="shared" si="5"/>
        <v>60690</v>
      </c>
      <c r="Q5">
        <v>7734</v>
      </c>
      <c r="R5">
        <v>5363</v>
      </c>
      <c r="T5">
        <v>5472.1999999999971</v>
      </c>
      <c r="U5">
        <v>-439.40000000000146</v>
      </c>
      <c r="W5">
        <v>10477.799999999999</v>
      </c>
      <c r="X5">
        <v>4439.4000000000005</v>
      </c>
      <c r="AD5">
        <v>51818.6</v>
      </c>
      <c r="AE5">
        <v>2.0647991261824905</v>
      </c>
      <c r="AK5">
        <v>51818.6</v>
      </c>
      <c r="AL5">
        <v>2.0647991261824905</v>
      </c>
    </row>
    <row r="6" spans="1:38" x14ac:dyDescent="0.25">
      <c r="B6">
        <v>45535</v>
      </c>
      <c r="C6">
        <v>84837</v>
      </c>
      <c r="D6">
        <v>48195</v>
      </c>
      <c r="E6">
        <v>10845</v>
      </c>
      <c r="F6">
        <v>13188</v>
      </c>
      <c r="H6">
        <v>42177</v>
      </c>
      <c r="J6">
        <f t="shared" si="0"/>
        <v>40520</v>
      </c>
      <c r="K6">
        <f t="shared" si="1"/>
        <v>1.0408933859822309</v>
      </c>
      <c r="L6">
        <f t="shared" si="2"/>
        <v>84837</v>
      </c>
      <c r="M6">
        <f t="shared" si="3"/>
        <v>10845</v>
      </c>
      <c r="N6">
        <f t="shared" si="4"/>
        <v>40520</v>
      </c>
      <c r="O6">
        <f t="shared" si="5"/>
        <v>73992</v>
      </c>
      <c r="Q6">
        <v>-9237</v>
      </c>
      <c r="R6">
        <v>-4788</v>
      </c>
      <c r="T6">
        <v>-5949.4000000000015</v>
      </c>
      <c r="U6">
        <v>-1669.4000000000015</v>
      </c>
      <c r="W6">
        <v>9538.6000000000022</v>
      </c>
      <c r="X6">
        <v>1669.4</v>
      </c>
      <c r="Z6">
        <v>40520</v>
      </c>
      <c r="AA6">
        <v>1.0408933859822309</v>
      </c>
      <c r="AK6">
        <v>40520</v>
      </c>
      <c r="AL6">
        <v>1.0408933859822309</v>
      </c>
    </row>
    <row r="7" spans="1:38" x14ac:dyDescent="0.25">
      <c r="B7">
        <v>37064</v>
      </c>
      <c r="C7">
        <v>87630</v>
      </c>
      <c r="D7">
        <v>87617</v>
      </c>
      <c r="E7">
        <v>23440</v>
      </c>
      <c r="F7">
        <v>108173</v>
      </c>
      <c r="H7">
        <v>76071</v>
      </c>
      <c r="J7">
        <f t="shared" si="0"/>
        <v>68784.800000000003</v>
      </c>
      <c r="K7">
        <f t="shared" si="1"/>
        <v>1.1059274723485422</v>
      </c>
      <c r="L7">
        <f t="shared" si="2"/>
        <v>108173</v>
      </c>
      <c r="M7">
        <f t="shared" si="3"/>
        <v>23440</v>
      </c>
      <c r="N7">
        <f t="shared" si="4"/>
        <v>68784.800000000003</v>
      </c>
      <c r="O7">
        <f t="shared" si="5"/>
        <v>84733</v>
      </c>
      <c r="Q7">
        <v>-189</v>
      </c>
      <c r="R7">
        <v>892</v>
      </c>
      <c r="T7">
        <v>4874</v>
      </c>
      <c r="U7">
        <v>435</v>
      </c>
      <c r="W7">
        <v>5295.2</v>
      </c>
      <c r="X7">
        <v>2695.3999999999996</v>
      </c>
      <c r="AB7">
        <v>68784.800000000003</v>
      </c>
      <c r="AC7">
        <v>1.1059274723485422</v>
      </c>
      <c r="AI7">
        <v>68784.800000000003</v>
      </c>
      <c r="AJ7">
        <v>1.1059274723485422</v>
      </c>
    </row>
    <row r="8" spans="1:38" x14ac:dyDescent="0.25">
      <c r="B8">
        <v>99342</v>
      </c>
      <c r="C8">
        <v>101755</v>
      </c>
      <c r="D8">
        <v>26277</v>
      </c>
      <c r="E8">
        <v>33684</v>
      </c>
      <c r="F8">
        <v>76972</v>
      </c>
      <c r="H8">
        <v>89251</v>
      </c>
      <c r="J8">
        <f t="shared" si="0"/>
        <v>67606</v>
      </c>
      <c r="K8">
        <f t="shared" si="1"/>
        <v>1.320163890778925</v>
      </c>
      <c r="L8">
        <f t="shared" si="2"/>
        <v>101755</v>
      </c>
      <c r="M8">
        <f t="shared" si="3"/>
        <v>26277</v>
      </c>
      <c r="N8">
        <f t="shared" si="4"/>
        <v>67606</v>
      </c>
      <c r="O8">
        <f t="shared" si="5"/>
        <v>75478</v>
      </c>
      <c r="Q8">
        <v>6841</v>
      </c>
      <c r="R8">
        <v>-6320</v>
      </c>
      <c r="T8">
        <v>-1864.3999999999942</v>
      </c>
      <c r="U8">
        <v>-2423.6000000000058</v>
      </c>
      <c r="W8">
        <v>5979.6</v>
      </c>
      <c r="X8">
        <v>2440.8000000000002</v>
      </c>
      <c r="AB8">
        <v>67606</v>
      </c>
      <c r="AC8">
        <v>1.320163890778925</v>
      </c>
      <c r="AK8">
        <v>67606</v>
      </c>
      <c r="AL8">
        <v>1.320163890778925</v>
      </c>
    </row>
    <row r="9" spans="1:38" x14ac:dyDescent="0.25">
      <c r="B9">
        <v>56696</v>
      </c>
      <c r="C9">
        <v>75704</v>
      </c>
      <c r="D9">
        <v>110657</v>
      </c>
      <c r="E9">
        <v>98758</v>
      </c>
      <c r="F9">
        <v>6898</v>
      </c>
      <c r="H9">
        <v>112744</v>
      </c>
      <c r="J9">
        <f t="shared" si="0"/>
        <v>69742.600000000006</v>
      </c>
      <c r="K9">
        <f t="shared" si="1"/>
        <v>1.6165729410718841</v>
      </c>
      <c r="L9">
        <f t="shared" si="2"/>
        <v>110657</v>
      </c>
      <c r="M9">
        <f t="shared" si="3"/>
        <v>6898</v>
      </c>
      <c r="N9">
        <f t="shared" si="4"/>
        <v>69742.600000000006</v>
      </c>
      <c r="O9">
        <f t="shared" si="5"/>
        <v>103759</v>
      </c>
      <c r="Q9">
        <v>2659</v>
      </c>
      <c r="R9">
        <v>0</v>
      </c>
      <c r="T9">
        <v>1330</v>
      </c>
      <c r="U9">
        <v>-4378.5999999999913</v>
      </c>
      <c r="W9">
        <v>4943.2</v>
      </c>
      <c r="X9">
        <v>4378.6000000000004</v>
      </c>
      <c r="AF9">
        <v>69742.600000000006</v>
      </c>
      <c r="AG9">
        <v>1.6165729410718841</v>
      </c>
      <c r="AK9">
        <v>69742.600000000006</v>
      </c>
      <c r="AL9">
        <v>1.6165729410718841</v>
      </c>
    </row>
    <row r="10" spans="1:38" x14ac:dyDescent="0.25">
      <c r="B10">
        <v>36160</v>
      </c>
      <c r="C10">
        <v>18618</v>
      </c>
      <c r="D10">
        <v>30926</v>
      </c>
      <c r="E10">
        <v>16013</v>
      </c>
      <c r="F10">
        <v>71549</v>
      </c>
      <c r="H10">
        <v>87335</v>
      </c>
      <c r="J10">
        <f t="shared" si="0"/>
        <v>34653.199999999997</v>
      </c>
      <c r="K10">
        <f t="shared" si="1"/>
        <v>2.5202578694031144</v>
      </c>
      <c r="L10">
        <f t="shared" si="2"/>
        <v>71549</v>
      </c>
      <c r="M10">
        <f t="shared" si="3"/>
        <v>16013</v>
      </c>
      <c r="N10">
        <f t="shared" si="4"/>
        <v>34653.199999999997</v>
      </c>
      <c r="O10">
        <f t="shared" si="5"/>
        <v>55536</v>
      </c>
      <c r="Q10">
        <v>11198</v>
      </c>
      <c r="R10">
        <v>3357</v>
      </c>
      <c r="T10">
        <v>5969.5999999999985</v>
      </c>
      <c r="U10">
        <v>1751</v>
      </c>
      <c r="W10">
        <v>8247.6</v>
      </c>
      <c r="X10">
        <v>1751</v>
      </c>
      <c r="AD10">
        <v>34653.199999999997</v>
      </c>
      <c r="AE10">
        <v>2.5202578694031144</v>
      </c>
      <c r="AK10">
        <v>34653.199999999997</v>
      </c>
      <c r="AL10">
        <v>2.5202578694031144</v>
      </c>
    </row>
    <row r="11" spans="1:38" x14ac:dyDescent="0.25">
      <c r="B11">
        <v>53926</v>
      </c>
      <c r="C11">
        <v>108505</v>
      </c>
      <c r="D11">
        <v>87683</v>
      </c>
      <c r="E11">
        <v>30617</v>
      </c>
      <c r="F11">
        <v>68239</v>
      </c>
      <c r="H11">
        <v>83758</v>
      </c>
      <c r="J11">
        <f t="shared" si="0"/>
        <v>69794</v>
      </c>
      <c r="K11">
        <f t="shared" si="1"/>
        <v>1.200074504971774</v>
      </c>
      <c r="L11">
        <f t="shared" si="2"/>
        <v>108505</v>
      </c>
      <c r="M11">
        <f t="shared" si="3"/>
        <v>30617</v>
      </c>
      <c r="N11">
        <f t="shared" si="4"/>
        <v>69794</v>
      </c>
      <c r="O11">
        <f t="shared" si="5"/>
        <v>77888</v>
      </c>
      <c r="Q11">
        <v>1225</v>
      </c>
      <c r="R11">
        <v>-145</v>
      </c>
      <c r="T11">
        <v>-1447.6000000000058</v>
      </c>
      <c r="U11">
        <v>-1091</v>
      </c>
      <c r="W11">
        <v>8140</v>
      </c>
      <c r="X11">
        <v>2901.4</v>
      </c>
      <c r="AB11">
        <v>69794</v>
      </c>
      <c r="AC11">
        <v>1.200074504971774</v>
      </c>
      <c r="AK11">
        <v>69794</v>
      </c>
      <c r="AL11">
        <v>1.200074504971774</v>
      </c>
    </row>
    <row r="12" spans="1:38" x14ac:dyDescent="0.25">
      <c r="B12">
        <v>106827</v>
      </c>
      <c r="C12">
        <v>20284</v>
      </c>
      <c r="D12">
        <v>107923</v>
      </c>
      <c r="E12">
        <v>86581</v>
      </c>
      <c r="F12">
        <v>60856</v>
      </c>
      <c r="H12">
        <v>116867</v>
      </c>
      <c r="J12">
        <f t="shared" si="0"/>
        <v>76494.2</v>
      </c>
      <c r="K12">
        <f t="shared" si="1"/>
        <v>1.5277890349856591</v>
      </c>
      <c r="L12">
        <f t="shared" si="2"/>
        <v>107923</v>
      </c>
      <c r="M12">
        <f t="shared" si="3"/>
        <v>20284</v>
      </c>
      <c r="N12">
        <f t="shared" si="4"/>
        <v>76494.2</v>
      </c>
      <c r="O12">
        <f t="shared" si="5"/>
        <v>87639</v>
      </c>
      <c r="Q12">
        <v>2477</v>
      </c>
      <c r="R12">
        <v>-152</v>
      </c>
      <c r="T12">
        <v>5720</v>
      </c>
      <c r="U12">
        <v>1886</v>
      </c>
      <c r="W12">
        <v>9413.1999999999989</v>
      </c>
      <c r="X12">
        <v>3469.6</v>
      </c>
      <c r="AF12">
        <v>76494.2</v>
      </c>
      <c r="AG12">
        <v>1.5277890349856591</v>
      </c>
      <c r="AK12">
        <v>76494.2</v>
      </c>
      <c r="AL12">
        <v>1.5277890349856591</v>
      </c>
    </row>
    <row r="13" spans="1:38" x14ac:dyDescent="0.25">
      <c r="B13">
        <v>15835</v>
      </c>
      <c r="C13">
        <v>21119</v>
      </c>
      <c r="D13">
        <v>6514</v>
      </c>
      <c r="E13">
        <v>48687</v>
      </c>
      <c r="F13">
        <v>36527</v>
      </c>
      <c r="H13">
        <v>56774</v>
      </c>
      <c r="J13">
        <f t="shared" si="0"/>
        <v>25736.400000000001</v>
      </c>
      <c r="K13">
        <f t="shared" si="1"/>
        <v>2.2059806344321662</v>
      </c>
      <c r="L13">
        <f t="shared" si="2"/>
        <v>48687</v>
      </c>
      <c r="M13">
        <f t="shared" si="3"/>
        <v>6514</v>
      </c>
      <c r="N13">
        <f t="shared" si="4"/>
        <v>25736.400000000001</v>
      </c>
      <c r="O13">
        <f t="shared" si="5"/>
        <v>42173</v>
      </c>
      <c r="Q13">
        <v>4622</v>
      </c>
      <c r="R13">
        <v>-63</v>
      </c>
      <c r="T13">
        <v>-8359.1999999999971</v>
      </c>
      <c r="U13">
        <v>-2975.5999999999985</v>
      </c>
      <c r="W13">
        <v>8359.2000000000007</v>
      </c>
      <c r="X13">
        <v>3000.3999999999996</v>
      </c>
      <c r="AD13">
        <v>25736.400000000001</v>
      </c>
      <c r="AE13">
        <v>2.2059806344321662</v>
      </c>
      <c r="AK13">
        <v>25736.400000000001</v>
      </c>
      <c r="AL13">
        <v>2.2059806344321662</v>
      </c>
    </row>
    <row r="14" spans="1:38" x14ac:dyDescent="0.25">
      <c r="B14">
        <v>70311</v>
      </c>
      <c r="C14">
        <v>1386</v>
      </c>
      <c r="D14">
        <v>26004</v>
      </c>
      <c r="E14">
        <v>54573</v>
      </c>
      <c r="F14">
        <v>110075</v>
      </c>
      <c r="H14">
        <v>77931</v>
      </c>
      <c r="J14">
        <f t="shared" si="0"/>
        <v>52469.8</v>
      </c>
      <c r="K14">
        <f t="shared" si="1"/>
        <v>1.48525437489756</v>
      </c>
      <c r="L14">
        <f t="shared" si="2"/>
        <v>110075</v>
      </c>
      <c r="M14">
        <f t="shared" si="3"/>
        <v>1386</v>
      </c>
      <c r="N14">
        <f t="shared" si="4"/>
        <v>52469.8</v>
      </c>
      <c r="O14">
        <f t="shared" si="5"/>
        <v>108689</v>
      </c>
      <c r="Q14">
        <v>-9768</v>
      </c>
      <c r="R14">
        <v>-184</v>
      </c>
      <c r="T14">
        <v>-2388.1999999999971</v>
      </c>
      <c r="U14">
        <v>-4581.7999999999956</v>
      </c>
      <c r="W14">
        <v>6617.8</v>
      </c>
      <c r="X14">
        <v>4700.2</v>
      </c>
      <c r="AD14">
        <v>52469.8</v>
      </c>
      <c r="AE14">
        <v>1.48525437489756</v>
      </c>
      <c r="AK14">
        <v>52469.8</v>
      </c>
      <c r="AL14">
        <v>1.48525437489756</v>
      </c>
    </row>
    <row r="15" spans="1:38" x14ac:dyDescent="0.25">
      <c r="B15">
        <v>86366</v>
      </c>
      <c r="C15">
        <v>52870</v>
      </c>
      <c r="D15">
        <v>91613</v>
      </c>
      <c r="E15">
        <v>39591</v>
      </c>
      <c r="F15">
        <v>49917</v>
      </c>
      <c r="H15">
        <v>79243</v>
      </c>
      <c r="J15">
        <f t="shared" si="0"/>
        <v>64071.4</v>
      </c>
      <c r="K15">
        <f t="shared" si="1"/>
        <v>1.2367920788370474</v>
      </c>
      <c r="L15">
        <f t="shared" si="2"/>
        <v>91613</v>
      </c>
      <c r="M15">
        <f t="shared" si="3"/>
        <v>39591</v>
      </c>
      <c r="N15">
        <f t="shared" si="4"/>
        <v>64071.4</v>
      </c>
      <c r="O15">
        <f t="shared" si="5"/>
        <v>52022</v>
      </c>
      <c r="Q15">
        <v>3229</v>
      </c>
      <c r="R15">
        <v>45</v>
      </c>
      <c r="T15">
        <v>2620.5999999999985</v>
      </c>
      <c r="U15">
        <v>-1406.1999999999971</v>
      </c>
      <c r="W15">
        <v>7901.4</v>
      </c>
      <c r="X15">
        <v>3088.6</v>
      </c>
      <c r="Z15">
        <v>64071.4</v>
      </c>
      <c r="AA15">
        <v>1.2367920788370474</v>
      </c>
      <c r="AK15">
        <v>64071.4</v>
      </c>
      <c r="AL15">
        <v>1.2367920788370474</v>
      </c>
    </row>
    <row r="16" spans="1:38" x14ac:dyDescent="0.25">
      <c r="B16">
        <v>108785</v>
      </c>
      <c r="C16">
        <v>31422</v>
      </c>
      <c r="D16">
        <v>28536</v>
      </c>
      <c r="E16">
        <v>59631</v>
      </c>
      <c r="F16">
        <v>13366</v>
      </c>
      <c r="H16">
        <v>68423</v>
      </c>
      <c r="J16">
        <f t="shared" si="0"/>
        <v>48348</v>
      </c>
      <c r="K16">
        <f t="shared" si="1"/>
        <v>1.415218830148093</v>
      </c>
      <c r="L16">
        <f t="shared" si="2"/>
        <v>108785</v>
      </c>
      <c r="M16">
        <f t="shared" si="3"/>
        <v>13366</v>
      </c>
      <c r="N16">
        <f t="shared" si="4"/>
        <v>48348</v>
      </c>
      <c r="O16">
        <f t="shared" si="5"/>
        <v>95419</v>
      </c>
      <c r="Q16">
        <v>-334</v>
      </c>
      <c r="R16">
        <v>-651</v>
      </c>
      <c r="T16">
        <v>8594.4000000000015</v>
      </c>
      <c r="U16">
        <v>1032.4000000000015</v>
      </c>
      <c r="W16">
        <v>8594.4</v>
      </c>
      <c r="X16">
        <v>1611.1999999999998</v>
      </c>
      <c r="AD16">
        <v>48348</v>
      </c>
      <c r="AE16">
        <v>1.415218830148093</v>
      </c>
      <c r="AK16">
        <v>48348</v>
      </c>
      <c r="AL16">
        <v>1.415218830148093</v>
      </c>
    </row>
    <row r="17" spans="2:38" x14ac:dyDescent="0.25">
      <c r="B17">
        <v>59199</v>
      </c>
      <c r="C17">
        <v>90919</v>
      </c>
      <c r="D17">
        <v>36465</v>
      </c>
      <c r="E17">
        <v>53728</v>
      </c>
      <c r="F17">
        <v>106416</v>
      </c>
      <c r="H17">
        <v>95424</v>
      </c>
      <c r="J17">
        <f t="shared" si="0"/>
        <v>69345.399999999994</v>
      </c>
      <c r="K17">
        <f t="shared" si="1"/>
        <v>1.3760682035145808</v>
      </c>
      <c r="L17">
        <f t="shared" si="2"/>
        <v>106416</v>
      </c>
      <c r="M17">
        <f t="shared" si="3"/>
        <v>36465</v>
      </c>
      <c r="N17">
        <f t="shared" si="4"/>
        <v>69345.399999999994</v>
      </c>
      <c r="O17">
        <f t="shared" si="5"/>
        <v>69951</v>
      </c>
      <c r="Q17">
        <v>1329</v>
      </c>
      <c r="R17">
        <v>-42</v>
      </c>
      <c r="T17">
        <v>-2363.6000000000058</v>
      </c>
      <c r="U17">
        <v>657.39999999999418</v>
      </c>
      <c r="W17">
        <v>2618</v>
      </c>
      <c r="X17">
        <v>948.60000000000014</v>
      </c>
      <c r="AB17">
        <v>69345.399999999994</v>
      </c>
      <c r="AC17">
        <v>1.3760682035145808</v>
      </c>
      <c r="AI17">
        <v>69345.399999999994</v>
      </c>
      <c r="AJ17">
        <v>1.3760682035145808</v>
      </c>
    </row>
    <row r="18" spans="2:38" x14ac:dyDescent="0.25">
      <c r="B18">
        <v>16293</v>
      </c>
      <c r="C18">
        <v>47042</v>
      </c>
      <c r="D18">
        <v>79946</v>
      </c>
      <c r="E18">
        <v>61432</v>
      </c>
      <c r="F18">
        <v>14247</v>
      </c>
      <c r="H18">
        <v>94821</v>
      </c>
      <c r="J18">
        <f t="shared" si="0"/>
        <v>43792</v>
      </c>
      <c r="K18">
        <f t="shared" si="1"/>
        <v>2.1652584947022286</v>
      </c>
      <c r="L18">
        <f t="shared" si="2"/>
        <v>79946</v>
      </c>
      <c r="M18">
        <f t="shared" si="3"/>
        <v>14247</v>
      </c>
      <c r="N18">
        <f t="shared" si="4"/>
        <v>43792</v>
      </c>
      <c r="O18">
        <f t="shared" si="5"/>
        <v>65699</v>
      </c>
      <c r="Q18">
        <v>-3948</v>
      </c>
      <c r="R18">
        <v>-7520</v>
      </c>
      <c r="T18">
        <v>-6023</v>
      </c>
      <c r="U18">
        <v>408.80000000000291</v>
      </c>
      <c r="W18">
        <v>12236.6</v>
      </c>
      <c r="X18">
        <v>3721.2000000000003</v>
      </c>
      <c r="AD18">
        <v>43792</v>
      </c>
      <c r="AE18">
        <v>2.1652584947022286</v>
      </c>
      <c r="AK18">
        <v>43792</v>
      </c>
      <c r="AL18">
        <v>2.1652584947022286</v>
      </c>
    </row>
    <row r="19" spans="2:38" x14ac:dyDescent="0.25">
      <c r="B19">
        <v>96394</v>
      </c>
      <c r="C19">
        <v>25415</v>
      </c>
      <c r="D19">
        <v>110787</v>
      </c>
      <c r="E19">
        <v>87859</v>
      </c>
      <c r="F19">
        <v>15383</v>
      </c>
      <c r="H19">
        <v>80287</v>
      </c>
      <c r="J19">
        <f t="shared" si="0"/>
        <v>67167.600000000006</v>
      </c>
      <c r="K19">
        <f t="shared" si="1"/>
        <v>1.1953233404200834</v>
      </c>
      <c r="L19">
        <f t="shared" si="2"/>
        <v>110787</v>
      </c>
      <c r="M19">
        <f t="shared" si="3"/>
        <v>15383</v>
      </c>
      <c r="N19">
        <f t="shared" si="4"/>
        <v>67167.600000000006</v>
      </c>
      <c r="O19">
        <f t="shared" si="5"/>
        <v>95404</v>
      </c>
      <c r="Q19">
        <v>1198</v>
      </c>
      <c r="R19">
        <v>2</v>
      </c>
      <c r="T19">
        <v>3675.0000000000073</v>
      </c>
      <c r="U19">
        <v>-2594</v>
      </c>
      <c r="W19">
        <v>6366.2</v>
      </c>
      <c r="X19">
        <v>3649.2000000000003</v>
      </c>
      <c r="AB19">
        <v>67167.600000000006</v>
      </c>
      <c r="AC19">
        <v>1.1953233404200834</v>
      </c>
      <c r="AI19">
        <v>67167.600000000006</v>
      </c>
      <c r="AJ19">
        <v>1.1953233404200834</v>
      </c>
    </row>
    <row r="20" spans="2:38" x14ac:dyDescent="0.25">
      <c r="B20">
        <v>99268</v>
      </c>
      <c r="C20">
        <v>11775</v>
      </c>
      <c r="D20">
        <v>57394</v>
      </c>
      <c r="E20">
        <v>13087</v>
      </c>
      <c r="F20">
        <v>99684</v>
      </c>
      <c r="H20">
        <v>127879</v>
      </c>
      <c r="J20">
        <f t="shared" si="0"/>
        <v>56241.599999999999</v>
      </c>
      <c r="K20">
        <f t="shared" si="1"/>
        <v>2.2737439902136498</v>
      </c>
      <c r="L20">
        <f t="shared" si="2"/>
        <v>99684</v>
      </c>
      <c r="M20">
        <f t="shared" si="3"/>
        <v>11775</v>
      </c>
      <c r="N20">
        <f t="shared" si="4"/>
        <v>56241.599999999999</v>
      </c>
      <c r="O20">
        <f t="shared" si="5"/>
        <v>87909</v>
      </c>
      <c r="Q20">
        <v>12259</v>
      </c>
      <c r="R20">
        <v>9</v>
      </c>
      <c r="T20">
        <v>-1912.8000000000029</v>
      </c>
      <c r="U20">
        <v>-1357</v>
      </c>
      <c r="W20">
        <v>6726.4000000000005</v>
      </c>
      <c r="X20">
        <v>4238.2</v>
      </c>
      <c r="AD20">
        <v>56241.599999999999</v>
      </c>
      <c r="AE20">
        <v>2.2737439902136498</v>
      </c>
      <c r="AK20">
        <v>56241.599999999999</v>
      </c>
      <c r="AL20">
        <v>2.2737439902136498</v>
      </c>
    </row>
    <row r="21" spans="2:38" x14ac:dyDescent="0.25">
      <c r="B21">
        <v>48080</v>
      </c>
      <c r="C21">
        <v>24732</v>
      </c>
      <c r="D21">
        <v>75680</v>
      </c>
      <c r="E21">
        <v>19491</v>
      </c>
      <c r="F21">
        <v>34923</v>
      </c>
      <c r="H21">
        <v>76038</v>
      </c>
      <c r="J21">
        <f t="shared" si="0"/>
        <v>40581.199999999997</v>
      </c>
      <c r="K21">
        <f t="shared" si="1"/>
        <v>1.8737247789616869</v>
      </c>
      <c r="L21">
        <f t="shared" si="2"/>
        <v>75680</v>
      </c>
      <c r="M21">
        <f t="shared" si="3"/>
        <v>19491</v>
      </c>
      <c r="N21">
        <f t="shared" si="4"/>
        <v>40581.199999999997</v>
      </c>
      <c r="O21">
        <f t="shared" si="5"/>
        <v>56189</v>
      </c>
      <c r="Q21">
        <v>11586</v>
      </c>
      <c r="R21">
        <v>3623</v>
      </c>
      <c r="T21">
        <v>-4363</v>
      </c>
      <c r="U21">
        <v>852.19999999999709</v>
      </c>
      <c r="W21">
        <v>14744.2</v>
      </c>
      <c r="X21">
        <v>4251.4000000000005</v>
      </c>
      <c r="Z21">
        <v>40581.199999999997</v>
      </c>
      <c r="AA21">
        <v>1.8737247789616869</v>
      </c>
      <c r="AK21">
        <v>40581.199999999997</v>
      </c>
      <c r="AL21">
        <v>1.8737247789616869</v>
      </c>
    </row>
    <row r="22" spans="2:38" x14ac:dyDescent="0.25">
      <c r="B22">
        <v>110926</v>
      </c>
      <c r="C22">
        <v>105499</v>
      </c>
      <c r="D22">
        <v>76943</v>
      </c>
      <c r="E22">
        <v>27553</v>
      </c>
      <c r="F22">
        <v>54584</v>
      </c>
      <c r="H22">
        <v>113123</v>
      </c>
      <c r="J22">
        <f t="shared" si="0"/>
        <v>75101</v>
      </c>
      <c r="K22">
        <f t="shared" si="1"/>
        <v>1.5062782120078295</v>
      </c>
      <c r="L22">
        <f t="shared" si="2"/>
        <v>110926</v>
      </c>
      <c r="M22">
        <f t="shared" si="3"/>
        <v>27553</v>
      </c>
      <c r="N22">
        <f t="shared" si="4"/>
        <v>75101</v>
      </c>
      <c r="O22">
        <f t="shared" si="5"/>
        <v>83373</v>
      </c>
      <c r="Q22">
        <v>2177</v>
      </c>
      <c r="R22">
        <v>19</v>
      </c>
      <c r="T22">
        <v>-10015</v>
      </c>
      <c r="U22">
        <v>-2462.6000000000058</v>
      </c>
      <c r="W22">
        <v>12909.8</v>
      </c>
      <c r="X22">
        <v>4528.2</v>
      </c>
      <c r="AB22">
        <v>75101</v>
      </c>
      <c r="AC22">
        <v>1.5062782120078295</v>
      </c>
      <c r="AK22">
        <v>75101</v>
      </c>
      <c r="AL22">
        <v>1.5062782120078295</v>
      </c>
    </row>
    <row r="23" spans="2:38" x14ac:dyDescent="0.25">
      <c r="B23">
        <v>47847</v>
      </c>
      <c r="C23">
        <v>27143</v>
      </c>
      <c r="D23">
        <v>95527</v>
      </c>
      <c r="E23">
        <v>93315</v>
      </c>
      <c r="F23">
        <v>13076</v>
      </c>
      <c r="H23">
        <v>122061</v>
      </c>
      <c r="J23">
        <f t="shared" si="0"/>
        <v>55381.599999999999</v>
      </c>
      <c r="K23">
        <f t="shared" si="1"/>
        <v>2.2039991621766073</v>
      </c>
      <c r="L23">
        <f t="shared" si="2"/>
        <v>95527</v>
      </c>
      <c r="M23">
        <f t="shared" si="3"/>
        <v>13076</v>
      </c>
      <c r="N23">
        <f t="shared" si="4"/>
        <v>55381.599999999999</v>
      </c>
      <c r="O23">
        <f t="shared" si="5"/>
        <v>82451</v>
      </c>
      <c r="Q23">
        <v>12468</v>
      </c>
      <c r="R23">
        <v>21</v>
      </c>
      <c r="T23">
        <v>892.59999999999854</v>
      </c>
      <c r="U23">
        <v>3537</v>
      </c>
      <c r="W23">
        <v>9750.1999999999989</v>
      </c>
      <c r="X23">
        <v>3644.2</v>
      </c>
      <c r="AD23">
        <v>55381.599999999999</v>
      </c>
      <c r="AE23">
        <v>2.2039991621766073</v>
      </c>
      <c r="AK23">
        <v>55381.599999999999</v>
      </c>
      <c r="AL23">
        <v>2.2039991621766073</v>
      </c>
    </row>
    <row r="24" spans="2:38" x14ac:dyDescent="0.25">
      <c r="B24">
        <v>26833</v>
      </c>
      <c r="C24">
        <v>102477</v>
      </c>
      <c r="D24">
        <v>97625</v>
      </c>
      <c r="E24">
        <v>103793</v>
      </c>
      <c r="F24">
        <v>29465</v>
      </c>
      <c r="H24">
        <v>122378</v>
      </c>
      <c r="J24">
        <f t="shared" si="0"/>
        <v>72038.600000000006</v>
      </c>
      <c r="K24">
        <f t="shared" si="1"/>
        <v>1.6987837076234129</v>
      </c>
      <c r="L24">
        <f t="shared" si="2"/>
        <v>103793</v>
      </c>
      <c r="M24">
        <f t="shared" si="3"/>
        <v>26833</v>
      </c>
      <c r="N24">
        <f t="shared" si="4"/>
        <v>72038.600000000006</v>
      </c>
      <c r="O24">
        <f t="shared" si="5"/>
        <v>76960</v>
      </c>
      <c r="Q24">
        <v>7250</v>
      </c>
      <c r="R24">
        <v>101</v>
      </c>
      <c r="T24">
        <v>-2327.1999999999971</v>
      </c>
      <c r="U24">
        <v>1894.2000000000116</v>
      </c>
      <c r="W24">
        <v>15364.8</v>
      </c>
      <c r="X24">
        <v>2527.7999999999993</v>
      </c>
      <c r="AF24">
        <v>72038.600000000006</v>
      </c>
      <c r="AG24">
        <v>1.6987837076234129</v>
      </c>
      <c r="AK24">
        <v>72038.600000000006</v>
      </c>
      <c r="AL24">
        <v>1.6987837076234129</v>
      </c>
    </row>
    <row r="25" spans="2:38" x14ac:dyDescent="0.25">
      <c r="B25">
        <v>90982</v>
      </c>
      <c r="C25">
        <v>30715</v>
      </c>
      <c r="D25">
        <v>51422</v>
      </c>
      <c r="E25">
        <v>53736</v>
      </c>
      <c r="F25">
        <v>21984</v>
      </c>
      <c r="H25">
        <v>73550</v>
      </c>
      <c r="J25">
        <f t="shared" si="0"/>
        <v>49767.8</v>
      </c>
      <c r="K25">
        <f t="shared" si="1"/>
        <v>1.477863196685407</v>
      </c>
      <c r="L25">
        <f t="shared" si="2"/>
        <v>90982</v>
      </c>
      <c r="M25">
        <f t="shared" si="3"/>
        <v>21984</v>
      </c>
      <c r="N25">
        <f t="shared" si="4"/>
        <v>49767.8</v>
      </c>
      <c r="O25">
        <f t="shared" si="5"/>
        <v>68998</v>
      </c>
      <c r="Q25">
        <v>-3079</v>
      </c>
      <c r="R25">
        <v>-1449</v>
      </c>
      <c r="T25">
        <v>-1916.7999999999956</v>
      </c>
      <c r="U25">
        <v>-1183</v>
      </c>
      <c r="W25">
        <v>4316.7999999999993</v>
      </c>
      <c r="X25">
        <v>1305.8</v>
      </c>
      <c r="Z25">
        <v>49767.8</v>
      </c>
      <c r="AA25">
        <v>1.477863196685407</v>
      </c>
      <c r="AK25">
        <v>49767.8</v>
      </c>
      <c r="AL25">
        <v>1.477863196685407</v>
      </c>
    </row>
    <row r="26" spans="2:38" x14ac:dyDescent="0.25">
      <c r="B26">
        <v>13357</v>
      </c>
      <c r="C26">
        <v>93131</v>
      </c>
      <c r="D26">
        <v>80723</v>
      </c>
      <c r="E26">
        <v>69275</v>
      </c>
      <c r="F26">
        <v>42835</v>
      </c>
      <c r="H26">
        <v>123638</v>
      </c>
      <c r="J26">
        <f t="shared" si="0"/>
        <v>59864.2</v>
      </c>
      <c r="K26">
        <f t="shared" si="1"/>
        <v>2.0653078133508842</v>
      </c>
      <c r="L26">
        <f t="shared" si="2"/>
        <v>93131</v>
      </c>
      <c r="M26">
        <f t="shared" si="3"/>
        <v>13357</v>
      </c>
      <c r="N26">
        <f t="shared" si="4"/>
        <v>59864.2</v>
      </c>
      <c r="O26">
        <f t="shared" si="5"/>
        <v>79774</v>
      </c>
      <c r="Q26">
        <v>-2068</v>
      </c>
      <c r="R26">
        <v>34</v>
      </c>
      <c r="T26">
        <v>-6752.6000000000058</v>
      </c>
      <c r="U26">
        <v>892.79999999999563</v>
      </c>
      <c r="W26">
        <v>6752.5999999999995</v>
      </c>
      <c r="X26">
        <v>1474.3999999999999</v>
      </c>
      <c r="AF26">
        <v>59864.2</v>
      </c>
      <c r="AG26">
        <v>2.0653078133508842</v>
      </c>
      <c r="AK26">
        <v>59864.2</v>
      </c>
      <c r="AL26">
        <v>2.0653078133508842</v>
      </c>
    </row>
    <row r="27" spans="2:38" x14ac:dyDescent="0.25">
      <c r="B27">
        <v>103310</v>
      </c>
      <c r="C27">
        <v>33890</v>
      </c>
      <c r="D27">
        <v>112083</v>
      </c>
      <c r="E27">
        <v>14288</v>
      </c>
      <c r="F27">
        <v>55061</v>
      </c>
      <c r="H27">
        <v>68801</v>
      </c>
      <c r="J27">
        <f t="shared" si="0"/>
        <v>63726.400000000001</v>
      </c>
      <c r="K27">
        <f t="shared" si="1"/>
        <v>1.0796310477290416</v>
      </c>
      <c r="L27">
        <f t="shared" si="2"/>
        <v>112083</v>
      </c>
      <c r="M27">
        <f t="shared" si="3"/>
        <v>14288</v>
      </c>
      <c r="N27">
        <f t="shared" si="4"/>
        <v>63726.400000000001</v>
      </c>
      <c r="O27">
        <f t="shared" si="5"/>
        <v>97795</v>
      </c>
      <c r="Q27">
        <v>1397</v>
      </c>
      <c r="R27">
        <v>-2439</v>
      </c>
      <c r="T27">
        <v>1931.2000000000044</v>
      </c>
      <c r="U27">
        <v>1563.2000000000044</v>
      </c>
      <c r="W27">
        <v>5048</v>
      </c>
      <c r="X27">
        <v>2348.4</v>
      </c>
      <c r="Z27">
        <v>63726.400000000001</v>
      </c>
      <c r="AA27">
        <v>1.0796310477290416</v>
      </c>
      <c r="AK27">
        <v>63726.400000000001</v>
      </c>
      <c r="AL27">
        <v>1.0796310477290416</v>
      </c>
    </row>
    <row r="28" spans="2:38" x14ac:dyDescent="0.25">
      <c r="B28">
        <v>35802</v>
      </c>
      <c r="C28">
        <v>38263</v>
      </c>
      <c r="D28">
        <v>58325</v>
      </c>
      <c r="E28">
        <v>34257</v>
      </c>
      <c r="F28">
        <v>75432</v>
      </c>
      <c r="H28">
        <v>91628</v>
      </c>
      <c r="J28">
        <f t="shared" si="0"/>
        <v>48415.8</v>
      </c>
      <c r="K28">
        <f t="shared" si="1"/>
        <v>1.892522688874293</v>
      </c>
      <c r="L28">
        <f t="shared" si="2"/>
        <v>75432</v>
      </c>
      <c r="M28">
        <f t="shared" si="3"/>
        <v>34257</v>
      </c>
      <c r="N28">
        <f t="shared" si="4"/>
        <v>48415.8</v>
      </c>
      <c r="O28">
        <f t="shared" si="5"/>
        <v>41175</v>
      </c>
      <c r="Q28">
        <v>14630</v>
      </c>
      <c r="R28">
        <v>8127</v>
      </c>
      <c r="T28">
        <v>-538.19999999999709</v>
      </c>
      <c r="U28">
        <v>4679.6000000000058</v>
      </c>
      <c r="W28">
        <v>2912.6</v>
      </c>
      <c r="X28">
        <v>4679.6000000000004</v>
      </c>
      <c r="AD28">
        <v>48415.8</v>
      </c>
      <c r="AE28">
        <v>1.892522688874293</v>
      </c>
      <c r="AK28">
        <v>48415.8</v>
      </c>
      <c r="AL28">
        <v>1.892522688874293</v>
      </c>
    </row>
    <row r="29" spans="2:38" x14ac:dyDescent="0.25">
      <c r="B29">
        <v>15547</v>
      </c>
      <c r="C29">
        <v>102037</v>
      </c>
      <c r="D29">
        <v>83347</v>
      </c>
      <c r="E29">
        <v>54496</v>
      </c>
      <c r="F29">
        <v>29247</v>
      </c>
      <c r="H29">
        <v>96410</v>
      </c>
      <c r="J29">
        <f t="shared" si="0"/>
        <v>56934.8</v>
      </c>
      <c r="K29">
        <f t="shared" si="1"/>
        <v>1.6933404525878724</v>
      </c>
      <c r="L29">
        <f t="shared" si="2"/>
        <v>102037</v>
      </c>
      <c r="M29">
        <f t="shared" si="3"/>
        <v>15547</v>
      </c>
      <c r="N29">
        <f t="shared" si="4"/>
        <v>56934.8</v>
      </c>
      <c r="O29">
        <f t="shared" si="5"/>
        <v>86490</v>
      </c>
      <c r="Q29">
        <v>3299</v>
      </c>
      <c r="R29">
        <v>0</v>
      </c>
      <c r="T29">
        <v>-4343.7999999999956</v>
      </c>
      <c r="U29">
        <v>142</v>
      </c>
      <c r="W29">
        <v>9814.2000000000007</v>
      </c>
      <c r="X29">
        <v>2798.4</v>
      </c>
      <c r="Z29">
        <v>56934.8</v>
      </c>
      <c r="AA29">
        <v>1.6933404525878724</v>
      </c>
      <c r="AK29">
        <v>56934.8</v>
      </c>
      <c r="AL29">
        <v>1.6933404525878724</v>
      </c>
    </row>
    <row r="30" spans="2:38" x14ac:dyDescent="0.25">
      <c r="B30">
        <v>48595</v>
      </c>
      <c r="C30">
        <v>84009</v>
      </c>
      <c r="D30">
        <v>120863</v>
      </c>
      <c r="E30">
        <v>99781</v>
      </c>
      <c r="F30">
        <v>83989</v>
      </c>
      <c r="H30">
        <v>125295</v>
      </c>
      <c r="J30">
        <f t="shared" si="0"/>
        <v>87447.4</v>
      </c>
      <c r="K30">
        <f t="shared" si="1"/>
        <v>1.4328041771396292</v>
      </c>
      <c r="L30">
        <f t="shared" si="2"/>
        <v>120863</v>
      </c>
      <c r="M30">
        <f t="shared" si="3"/>
        <v>48595</v>
      </c>
      <c r="N30">
        <f t="shared" si="4"/>
        <v>87447.4</v>
      </c>
      <c r="O30">
        <f t="shared" si="5"/>
        <v>72268</v>
      </c>
      <c r="Q30">
        <v>-12711</v>
      </c>
      <c r="R30">
        <v>4556</v>
      </c>
      <c r="T30">
        <v>-1235.6000000000058</v>
      </c>
      <c r="U30">
        <v>3950.3999999999942</v>
      </c>
      <c r="W30">
        <v>13581.599999999999</v>
      </c>
      <c r="X30">
        <v>5239.5999999999995</v>
      </c>
      <c r="AF30">
        <v>87447.4</v>
      </c>
      <c r="AG30">
        <v>1.4328041771396292</v>
      </c>
      <c r="AK30">
        <v>87447.4</v>
      </c>
      <c r="AL30">
        <v>1.4328041771396292</v>
      </c>
    </row>
    <row r="31" spans="2:38" x14ac:dyDescent="0.25">
      <c r="B31">
        <v>95221</v>
      </c>
      <c r="C31">
        <v>100066</v>
      </c>
      <c r="D31">
        <v>110529</v>
      </c>
      <c r="E31">
        <v>32373</v>
      </c>
      <c r="F31">
        <v>90466</v>
      </c>
      <c r="H31">
        <v>101917</v>
      </c>
      <c r="J31">
        <f t="shared" si="0"/>
        <v>85731</v>
      </c>
      <c r="K31">
        <f t="shared" si="1"/>
        <v>1.1887998506957811</v>
      </c>
      <c r="L31">
        <f t="shared" si="2"/>
        <v>110529</v>
      </c>
      <c r="M31">
        <f t="shared" si="3"/>
        <v>32373</v>
      </c>
      <c r="N31">
        <f t="shared" si="4"/>
        <v>85731</v>
      </c>
      <c r="O31">
        <f t="shared" si="5"/>
        <v>78156</v>
      </c>
      <c r="Q31">
        <v>-4601</v>
      </c>
      <c r="R31">
        <v>-79</v>
      </c>
      <c r="T31">
        <v>541.19999999999709</v>
      </c>
      <c r="U31">
        <v>2036.6000000000058</v>
      </c>
      <c r="W31">
        <v>2848.3999999999996</v>
      </c>
      <c r="X31">
        <v>6430.2</v>
      </c>
      <c r="AB31">
        <v>85731</v>
      </c>
      <c r="AC31">
        <v>1.1887998506957811</v>
      </c>
      <c r="AI31">
        <v>85731</v>
      </c>
      <c r="AJ31">
        <v>1.1887998506957811</v>
      </c>
    </row>
    <row r="32" spans="2:38" x14ac:dyDescent="0.25">
      <c r="B32">
        <v>106663</v>
      </c>
      <c r="C32">
        <v>45176</v>
      </c>
      <c r="D32">
        <v>98841</v>
      </c>
      <c r="E32">
        <v>73280</v>
      </c>
      <c r="F32">
        <v>49006</v>
      </c>
      <c r="H32">
        <v>121605</v>
      </c>
      <c r="J32">
        <f t="shared" si="0"/>
        <v>74593.2</v>
      </c>
      <c r="K32">
        <f t="shared" si="1"/>
        <v>1.6302424349672624</v>
      </c>
      <c r="L32">
        <f t="shared" si="2"/>
        <v>106663</v>
      </c>
      <c r="M32">
        <f t="shared" si="3"/>
        <v>45176</v>
      </c>
      <c r="N32">
        <f t="shared" si="4"/>
        <v>74593.2</v>
      </c>
      <c r="O32">
        <f t="shared" si="5"/>
        <v>61487</v>
      </c>
      <c r="Q32">
        <v>-15909</v>
      </c>
      <c r="R32">
        <v>-563</v>
      </c>
      <c r="T32">
        <v>-6857.4000000000087</v>
      </c>
      <c r="U32">
        <v>-1720.4000000000087</v>
      </c>
      <c r="W32">
        <v>12021</v>
      </c>
      <c r="X32">
        <v>2262.4</v>
      </c>
      <c r="AF32">
        <v>74593.2</v>
      </c>
      <c r="AG32">
        <v>1.6302424349672624</v>
      </c>
      <c r="AK32">
        <v>74593.2</v>
      </c>
      <c r="AL32">
        <v>1.6302424349672624</v>
      </c>
    </row>
    <row r="33" spans="2:38" x14ac:dyDescent="0.25">
      <c r="B33">
        <v>65838</v>
      </c>
      <c r="C33">
        <v>56977</v>
      </c>
      <c r="D33">
        <v>45937</v>
      </c>
      <c r="E33">
        <v>43416</v>
      </c>
      <c r="F33">
        <v>89991</v>
      </c>
      <c r="H33">
        <v>64597</v>
      </c>
      <c r="J33">
        <f t="shared" si="0"/>
        <v>60431.8</v>
      </c>
      <c r="K33">
        <f t="shared" si="1"/>
        <v>1.0689239771113883</v>
      </c>
      <c r="L33">
        <f t="shared" si="2"/>
        <v>89991</v>
      </c>
      <c r="M33">
        <f t="shared" si="3"/>
        <v>43416</v>
      </c>
      <c r="N33">
        <f t="shared" si="4"/>
        <v>60431.8</v>
      </c>
      <c r="O33">
        <f t="shared" si="5"/>
        <v>46575</v>
      </c>
      <c r="Q33">
        <v>-5021</v>
      </c>
      <c r="R33">
        <v>2482</v>
      </c>
      <c r="T33">
        <v>-5889.8000000000029</v>
      </c>
      <c r="U33">
        <v>-296.19999999999709</v>
      </c>
      <c r="W33">
        <v>8699.4</v>
      </c>
      <c r="X33">
        <v>4642.2000000000007</v>
      </c>
      <c r="AB33">
        <v>60431.8</v>
      </c>
      <c r="AC33">
        <v>1.0689239771113883</v>
      </c>
      <c r="AI33">
        <v>60431.8</v>
      </c>
      <c r="AJ33">
        <v>1.0689239771113883</v>
      </c>
    </row>
    <row r="34" spans="2:38" x14ac:dyDescent="0.25">
      <c r="B34">
        <v>61874</v>
      </c>
      <c r="C34">
        <v>109027</v>
      </c>
      <c r="D34">
        <v>52225</v>
      </c>
      <c r="E34">
        <v>84584</v>
      </c>
      <c r="F34">
        <v>53428</v>
      </c>
      <c r="H34">
        <v>82230</v>
      </c>
      <c r="J34">
        <f t="shared" ref="J34:J65" si="6">AVERAGE(B34:F34)</f>
        <v>72227.600000000006</v>
      </c>
      <c r="K34">
        <f t="shared" ref="K34:K65" si="7">H34/J34</f>
        <v>1.1384844574650133</v>
      </c>
      <c r="L34">
        <f t="shared" ref="L34:L65" si="8">MAX(B34:F34)</f>
        <v>109027</v>
      </c>
      <c r="M34">
        <f t="shared" ref="M34:M65" si="9">MIN(B34:F34)</f>
        <v>52225</v>
      </c>
      <c r="N34">
        <f t="shared" ref="N34:N65" si="10">AVERAGE(B34:F34)</f>
        <v>72227.600000000006</v>
      </c>
      <c r="O34">
        <f t="shared" ref="O34:O65" si="11">L34-M34</f>
        <v>56802</v>
      </c>
      <c r="Q34">
        <v>5478</v>
      </c>
      <c r="R34">
        <v>18</v>
      </c>
      <c r="T34">
        <v>-1941.3999999999942</v>
      </c>
      <c r="U34">
        <v>-1759.5999999999913</v>
      </c>
      <c r="W34">
        <v>13009.800000000001</v>
      </c>
      <c r="X34">
        <v>4159.6000000000004</v>
      </c>
      <c r="AB34">
        <v>72227.600000000006</v>
      </c>
      <c r="AC34">
        <v>1.1384844574650133</v>
      </c>
      <c r="AI34">
        <v>72227.600000000006</v>
      </c>
      <c r="AJ34">
        <v>1.1384844574650133</v>
      </c>
    </row>
    <row r="35" spans="2:38" x14ac:dyDescent="0.25">
      <c r="B35">
        <v>29239</v>
      </c>
      <c r="C35">
        <v>23720</v>
      </c>
      <c r="D35">
        <v>45045</v>
      </c>
      <c r="E35">
        <v>75619</v>
      </c>
      <c r="F35">
        <v>26222</v>
      </c>
      <c r="H35">
        <v>65467</v>
      </c>
      <c r="J35">
        <f t="shared" si="6"/>
        <v>39969</v>
      </c>
      <c r="K35">
        <f t="shared" si="7"/>
        <v>1.6379444069153595</v>
      </c>
      <c r="L35">
        <f t="shared" si="8"/>
        <v>75619</v>
      </c>
      <c r="M35">
        <f t="shared" si="9"/>
        <v>23720</v>
      </c>
      <c r="N35">
        <f t="shared" si="10"/>
        <v>39969</v>
      </c>
      <c r="O35">
        <f t="shared" si="11"/>
        <v>51899</v>
      </c>
      <c r="Q35">
        <v>-2798</v>
      </c>
      <c r="R35">
        <v>-1</v>
      </c>
      <c r="T35">
        <v>1593</v>
      </c>
      <c r="U35">
        <v>2312.1999999999971</v>
      </c>
      <c r="W35">
        <v>9759.7999999999993</v>
      </c>
      <c r="X35">
        <v>4121</v>
      </c>
      <c r="AD35">
        <v>39969</v>
      </c>
      <c r="AE35">
        <v>1.6379444069153595</v>
      </c>
      <c r="AK35">
        <v>39969</v>
      </c>
      <c r="AL35">
        <v>1.6379444069153595</v>
      </c>
    </row>
    <row r="36" spans="2:38" x14ac:dyDescent="0.25">
      <c r="B36">
        <v>30047</v>
      </c>
      <c r="C36">
        <v>56123</v>
      </c>
      <c r="D36">
        <v>11912</v>
      </c>
      <c r="E36">
        <v>18487</v>
      </c>
      <c r="F36">
        <v>33550</v>
      </c>
      <c r="H36">
        <v>45016</v>
      </c>
      <c r="J36">
        <f t="shared" si="6"/>
        <v>30023.8</v>
      </c>
      <c r="K36">
        <f t="shared" si="7"/>
        <v>1.4993438538759252</v>
      </c>
      <c r="L36">
        <f t="shared" si="8"/>
        <v>56123</v>
      </c>
      <c r="M36">
        <f t="shared" si="9"/>
        <v>11912</v>
      </c>
      <c r="N36">
        <f t="shared" si="10"/>
        <v>30023.8</v>
      </c>
      <c r="O36">
        <f t="shared" si="11"/>
        <v>44211</v>
      </c>
      <c r="Q36">
        <v>7747</v>
      </c>
      <c r="R36">
        <v>-2497</v>
      </c>
      <c r="T36">
        <v>11869</v>
      </c>
      <c r="U36">
        <v>3841.7999999999993</v>
      </c>
      <c r="W36">
        <v>12073.4</v>
      </c>
      <c r="X36">
        <v>3843.3999999999996</v>
      </c>
      <c r="AD36">
        <v>30023.8</v>
      </c>
      <c r="AE36">
        <v>1.4993438538759252</v>
      </c>
      <c r="AK36">
        <v>30023.8</v>
      </c>
      <c r="AL36">
        <v>1.4993438538759252</v>
      </c>
    </row>
    <row r="37" spans="2:38" x14ac:dyDescent="0.25">
      <c r="B37">
        <v>18629</v>
      </c>
      <c r="C37">
        <v>108512</v>
      </c>
      <c r="D37">
        <v>96632</v>
      </c>
      <c r="E37">
        <v>16192</v>
      </c>
      <c r="F37">
        <v>105558</v>
      </c>
      <c r="H37">
        <v>111992</v>
      </c>
      <c r="J37">
        <f t="shared" si="6"/>
        <v>69104.600000000006</v>
      </c>
      <c r="K37">
        <f t="shared" si="7"/>
        <v>1.6206157043091196</v>
      </c>
      <c r="L37">
        <f t="shared" si="8"/>
        <v>108512</v>
      </c>
      <c r="M37">
        <f t="shared" si="9"/>
        <v>16192</v>
      </c>
      <c r="N37">
        <f t="shared" si="10"/>
        <v>69104.600000000006</v>
      </c>
      <c r="O37">
        <f t="shared" si="11"/>
        <v>92320</v>
      </c>
      <c r="Q37">
        <v>3383</v>
      </c>
      <c r="R37">
        <v>-56</v>
      </c>
      <c r="T37">
        <v>2512.4000000000087</v>
      </c>
      <c r="U37">
        <v>-599</v>
      </c>
      <c r="W37">
        <v>8856.8000000000011</v>
      </c>
      <c r="X37">
        <v>1703.8000000000002</v>
      </c>
      <c r="AF37">
        <v>69104.600000000006</v>
      </c>
      <c r="AG37">
        <v>1.6206157043091196</v>
      </c>
      <c r="AK37">
        <v>69104.600000000006</v>
      </c>
      <c r="AL37">
        <v>1.6206157043091196</v>
      </c>
    </row>
    <row r="38" spans="2:38" x14ac:dyDescent="0.25">
      <c r="B38">
        <v>64695</v>
      </c>
      <c r="C38">
        <v>89421</v>
      </c>
      <c r="D38">
        <v>9867</v>
      </c>
      <c r="E38">
        <v>57182</v>
      </c>
      <c r="F38">
        <v>93257</v>
      </c>
      <c r="H38">
        <v>111639</v>
      </c>
      <c r="J38">
        <f t="shared" si="6"/>
        <v>62884.4</v>
      </c>
      <c r="K38">
        <f t="shared" si="7"/>
        <v>1.7753051631247176</v>
      </c>
      <c r="L38">
        <f t="shared" si="8"/>
        <v>93257</v>
      </c>
      <c r="M38">
        <f t="shared" si="9"/>
        <v>9867</v>
      </c>
      <c r="N38">
        <f t="shared" si="10"/>
        <v>62884.4</v>
      </c>
      <c r="O38">
        <f t="shared" si="11"/>
        <v>83390</v>
      </c>
      <c r="Q38">
        <v>4137</v>
      </c>
      <c r="R38">
        <v>2741</v>
      </c>
      <c r="T38">
        <v>548</v>
      </c>
      <c r="U38">
        <v>-768.19999999999709</v>
      </c>
      <c r="W38">
        <v>5119.2</v>
      </c>
      <c r="X38">
        <v>1537</v>
      </c>
      <c r="AD38">
        <v>62884.4</v>
      </c>
      <c r="AE38">
        <v>1.7753051631247176</v>
      </c>
      <c r="AK38">
        <v>62884.4</v>
      </c>
      <c r="AL38">
        <v>1.7753051631247176</v>
      </c>
    </row>
    <row r="39" spans="2:38" x14ac:dyDescent="0.25">
      <c r="B39">
        <v>20729</v>
      </c>
      <c r="C39">
        <v>86916</v>
      </c>
      <c r="D39">
        <v>49792</v>
      </c>
      <c r="E39">
        <v>63806</v>
      </c>
      <c r="F39">
        <v>38221</v>
      </c>
      <c r="H39">
        <v>107674</v>
      </c>
      <c r="J39">
        <f t="shared" si="6"/>
        <v>51892.800000000003</v>
      </c>
      <c r="K39">
        <f t="shared" si="7"/>
        <v>2.0749313970338852</v>
      </c>
      <c r="L39">
        <f t="shared" si="8"/>
        <v>86916</v>
      </c>
      <c r="M39">
        <f t="shared" si="9"/>
        <v>20729</v>
      </c>
      <c r="N39">
        <f t="shared" si="10"/>
        <v>51892.800000000003</v>
      </c>
      <c r="O39">
        <f t="shared" si="11"/>
        <v>66187</v>
      </c>
      <c r="Q39">
        <v>9151</v>
      </c>
      <c r="R39">
        <v>-20</v>
      </c>
      <c r="T39">
        <v>2619</v>
      </c>
      <c r="U39">
        <v>59.400000000001455</v>
      </c>
      <c r="W39">
        <v>5427.8</v>
      </c>
      <c r="X39">
        <v>4923.8</v>
      </c>
      <c r="AD39">
        <v>51892.800000000003</v>
      </c>
      <c r="AE39">
        <v>2.0749313970338852</v>
      </c>
      <c r="AK39">
        <v>51892.800000000003</v>
      </c>
      <c r="AL39">
        <v>2.0749313970338852</v>
      </c>
    </row>
    <row r="40" spans="2:38" x14ac:dyDescent="0.25">
      <c r="B40">
        <v>101386</v>
      </c>
      <c r="C40">
        <v>42970</v>
      </c>
      <c r="D40">
        <v>67366</v>
      </c>
      <c r="E40">
        <v>82239</v>
      </c>
      <c r="F40">
        <v>107070</v>
      </c>
      <c r="H40">
        <v>127779</v>
      </c>
      <c r="J40">
        <f t="shared" si="6"/>
        <v>80206.2</v>
      </c>
      <c r="K40">
        <f t="shared" si="7"/>
        <v>1.593131204320863</v>
      </c>
      <c r="L40">
        <f t="shared" si="8"/>
        <v>107070</v>
      </c>
      <c r="M40">
        <f t="shared" si="9"/>
        <v>42970</v>
      </c>
      <c r="N40">
        <f t="shared" si="10"/>
        <v>80206.2</v>
      </c>
      <c r="O40">
        <f t="shared" si="11"/>
        <v>64100</v>
      </c>
      <c r="Q40">
        <v>474</v>
      </c>
      <c r="R40">
        <v>-4903</v>
      </c>
      <c r="T40">
        <v>-2769.6000000000058</v>
      </c>
      <c r="U40">
        <v>996.59999999999127</v>
      </c>
      <c r="W40">
        <v>7757.2</v>
      </c>
      <c r="X40">
        <v>1534.2</v>
      </c>
      <c r="AF40">
        <v>80206.2</v>
      </c>
      <c r="AG40">
        <v>1.593131204320863</v>
      </c>
      <c r="AK40">
        <v>80206.2</v>
      </c>
      <c r="AL40">
        <v>1.593131204320863</v>
      </c>
    </row>
    <row r="41" spans="2:38" x14ac:dyDescent="0.25">
      <c r="B41">
        <v>82386</v>
      </c>
      <c r="C41">
        <v>56675</v>
      </c>
      <c r="D41">
        <v>46133</v>
      </c>
      <c r="E41">
        <v>66876</v>
      </c>
      <c r="F41">
        <v>88313</v>
      </c>
      <c r="H41">
        <v>94774</v>
      </c>
      <c r="J41">
        <f t="shared" si="6"/>
        <v>68076.600000000006</v>
      </c>
      <c r="K41">
        <f t="shared" si="7"/>
        <v>1.3921670588719177</v>
      </c>
      <c r="L41">
        <f t="shared" si="8"/>
        <v>88313</v>
      </c>
      <c r="M41">
        <f t="shared" si="9"/>
        <v>46133</v>
      </c>
      <c r="N41">
        <f t="shared" si="10"/>
        <v>68076.600000000006</v>
      </c>
      <c r="O41">
        <f t="shared" si="11"/>
        <v>42180</v>
      </c>
      <c r="Q41">
        <v>8305</v>
      </c>
      <c r="R41">
        <v>8442</v>
      </c>
      <c r="T41">
        <v>-3238.7999999999884</v>
      </c>
      <c r="U41">
        <v>-2205.7999999999884</v>
      </c>
      <c r="W41">
        <v>11886.800000000001</v>
      </c>
      <c r="X41">
        <v>5614.6</v>
      </c>
      <c r="AB41">
        <v>68076.600000000006</v>
      </c>
      <c r="AC41">
        <v>1.3921670588719177</v>
      </c>
      <c r="AK41">
        <v>68076.600000000006</v>
      </c>
      <c r="AL41">
        <v>1.3921670588719177</v>
      </c>
    </row>
    <row r="42" spans="2:38" x14ac:dyDescent="0.25">
      <c r="B42">
        <v>65227</v>
      </c>
      <c r="C42">
        <v>93050</v>
      </c>
      <c r="D42">
        <v>98345</v>
      </c>
      <c r="E42">
        <v>48910</v>
      </c>
      <c r="F42">
        <v>94788</v>
      </c>
      <c r="H42">
        <v>86500</v>
      </c>
      <c r="J42">
        <f t="shared" si="6"/>
        <v>80064</v>
      </c>
      <c r="K42">
        <f t="shared" si="7"/>
        <v>1.0803856914468426</v>
      </c>
      <c r="L42">
        <f t="shared" si="8"/>
        <v>98345</v>
      </c>
      <c r="M42">
        <f t="shared" si="9"/>
        <v>48910</v>
      </c>
      <c r="N42">
        <f t="shared" si="10"/>
        <v>80064</v>
      </c>
      <c r="O42">
        <f t="shared" si="11"/>
        <v>49435</v>
      </c>
      <c r="Q42">
        <v>2245</v>
      </c>
      <c r="R42">
        <v>1919</v>
      </c>
      <c r="T42">
        <v>-4215.6000000000058</v>
      </c>
      <c r="U42">
        <v>-565.80000000000291</v>
      </c>
      <c r="W42">
        <v>8247.1999999999989</v>
      </c>
      <c r="X42">
        <v>2923.8</v>
      </c>
      <c r="AB42">
        <v>80064</v>
      </c>
      <c r="AC42">
        <v>1.0803856914468426</v>
      </c>
      <c r="AI42">
        <v>80064</v>
      </c>
      <c r="AJ42">
        <v>1.0803856914468426</v>
      </c>
    </row>
    <row r="43" spans="2:38" x14ac:dyDescent="0.25">
      <c r="B43">
        <v>13761</v>
      </c>
      <c r="C43">
        <v>79297</v>
      </c>
      <c r="D43">
        <v>57958</v>
      </c>
      <c r="E43">
        <v>49819</v>
      </c>
      <c r="F43">
        <v>9198</v>
      </c>
      <c r="H43">
        <v>58232</v>
      </c>
      <c r="J43">
        <f t="shared" si="6"/>
        <v>42006.6</v>
      </c>
      <c r="K43">
        <f t="shared" si="7"/>
        <v>1.3862583498783525</v>
      </c>
      <c r="L43">
        <f t="shared" si="8"/>
        <v>79297</v>
      </c>
      <c r="M43">
        <f t="shared" si="9"/>
        <v>9198</v>
      </c>
      <c r="N43">
        <f t="shared" si="10"/>
        <v>42006.6</v>
      </c>
      <c r="O43">
        <f t="shared" si="11"/>
        <v>70099</v>
      </c>
      <c r="Q43">
        <v>21209</v>
      </c>
      <c r="R43">
        <v>-5165</v>
      </c>
      <c r="T43">
        <v>7222.1999999999971</v>
      </c>
      <c r="U43">
        <v>-547.80000000000291</v>
      </c>
      <c r="W43">
        <v>15847.400000000001</v>
      </c>
      <c r="X43">
        <v>1443.4</v>
      </c>
      <c r="Z43">
        <v>42006.6</v>
      </c>
      <c r="AA43">
        <v>1.3862583498783525</v>
      </c>
      <c r="AK43">
        <v>42006.6</v>
      </c>
      <c r="AL43">
        <v>1.3862583498783525</v>
      </c>
    </row>
    <row r="44" spans="2:38" x14ac:dyDescent="0.25">
      <c r="B44">
        <v>45451</v>
      </c>
      <c r="C44">
        <v>42565</v>
      </c>
      <c r="D44">
        <v>84771</v>
      </c>
      <c r="E44">
        <v>25158</v>
      </c>
      <c r="F44">
        <v>42126</v>
      </c>
      <c r="H44">
        <v>70515</v>
      </c>
      <c r="J44">
        <f t="shared" si="6"/>
        <v>48014.2</v>
      </c>
      <c r="K44">
        <f t="shared" si="7"/>
        <v>1.4686280308741999</v>
      </c>
      <c r="L44">
        <f t="shared" si="8"/>
        <v>84771</v>
      </c>
      <c r="M44">
        <f t="shared" si="9"/>
        <v>25158</v>
      </c>
      <c r="N44">
        <f t="shared" si="10"/>
        <v>48014.2</v>
      </c>
      <c r="O44">
        <f t="shared" si="11"/>
        <v>59613</v>
      </c>
      <c r="Q44">
        <v>4956</v>
      </c>
      <c r="R44">
        <v>-63</v>
      </c>
      <c r="T44">
        <v>-718.40000000000146</v>
      </c>
      <c r="U44">
        <v>-1274.4000000000015</v>
      </c>
      <c r="W44">
        <v>11965.2</v>
      </c>
      <c r="X44">
        <v>2531.6</v>
      </c>
      <c r="Z44">
        <v>48014.2</v>
      </c>
      <c r="AA44">
        <v>1.4686280308741999</v>
      </c>
      <c r="AK44">
        <v>48014.2</v>
      </c>
      <c r="AL44">
        <v>1.4686280308741999</v>
      </c>
    </row>
    <row r="45" spans="2:38" x14ac:dyDescent="0.25">
      <c r="B45">
        <v>68281</v>
      </c>
      <c r="C45">
        <v>54268</v>
      </c>
      <c r="D45">
        <v>95940</v>
      </c>
      <c r="E45">
        <v>107600</v>
      </c>
      <c r="F45">
        <v>12346</v>
      </c>
      <c r="H45">
        <v>71636</v>
      </c>
      <c r="J45">
        <f t="shared" si="6"/>
        <v>67687</v>
      </c>
      <c r="K45">
        <f t="shared" si="7"/>
        <v>1.0583420745490271</v>
      </c>
      <c r="L45">
        <f t="shared" si="8"/>
        <v>107600</v>
      </c>
      <c r="M45">
        <f t="shared" si="9"/>
        <v>12346</v>
      </c>
      <c r="N45">
        <f t="shared" si="10"/>
        <v>67687</v>
      </c>
      <c r="O45">
        <f t="shared" si="11"/>
        <v>95254</v>
      </c>
      <c r="Q45">
        <v>-4993</v>
      </c>
      <c r="R45">
        <v>3977</v>
      </c>
      <c r="T45">
        <v>-7515.1999999999971</v>
      </c>
      <c r="U45">
        <v>601.39999999999418</v>
      </c>
      <c r="W45">
        <v>11568</v>
      </c>
      <c r="X45">
        <v>4310.2000000000007</v>
      </c>
      <c r="AB45">
        <v>67687</v>
      </c>
      <c r="AC45">
        <v>1.0583420745490271</v>
      </c>
      <c r="AI45">
        <v>67687</v>
      </c>
      <c r="AJ45">
        <v>1.0583420745490271</v>
      </c>
    </row>
    <row r="46" spans="2:38" x14ac:dyDescent="0.25">
      <c r="B46">
        <v>28015</v>
      </c>
      <c r="C46">
        <v>102446</v>
      </c>
      <c r="D46">
        <v>27231</v>
      </c>
      <c r="E46">
        <v>105093</v>
      </c>
      <c r="F46">
        <v>26756</v>
      </c>
      <c r="H46">
        <v>128313</v>
      </c>
      <c r="J46">
        <f t="shared" si="6"/>
        <v>57908.2</v>
      </c>
      <c r="K46">
        <f t="shared" si="7"/>
        <v>2.2158001802853482</v>
      </c>
      <c r="L46">
        <f t="shared" si="8"/>
        <v>105093</v>
      </c>
      <c r="M46">
        <f t="shared" si="9"/>
        <v>26756</v>
      </c>
      <c r="N46">
        <f t="shared" si="10"/>
        <v>57908.2</v>
      </c>
      <c r="O46">
        <f t="shared" si="11"/>
        <v>78337</v>
      </c>
      <c r="Q46">
        <v>6666</v>
      </c>
      <c r="R46">
        <v>441</v>
      </c>
      <c r="T46">
        <v>-6445.4000000000015</v>
      </c>
      <c r="U46">
        <v>802.59999999999854</v>
      </c>
      <c r="W46">
        <v>8083.4000000000005</v>
      </c>
      <c r="X46">
        <v>3356.1999999999994</v>
      </c>
      <c r="AF46">
        <v>57908.2</v>
      </c>
      <c r="AG46">
        <v>2.2158001802853482</v>
      </c>
      <c r="AK46">
        <v>57908.2</v>
      </c>
      <c r="AL46">
        <v>2.2158001802853482</v>
      </c>
    </row>
    <row r="47" spans="2:38" x14ac:dyDescent="0.25">
      <c r="B47">
        <v>27403</v>
      </c>
      <c r="C47">
        <v>108027</v>
      </c>
      <c r="D47">
        <v>100670</v>
      </c>
      <c r="E47">
        <v>106089</v>
      </c>
      <c r="F47">
        <v>87687</v>
      </c>
      <c r="H47">
        <v>117011</v>
      </c>
      <c r="J47">
        <f t="shared" si="6"/>
        <v>85975.2</v>
      </c>
      <c r="K47">
        <f t="shared" si="7"/>
        <v>1.3609854934911463</v>
      </c>
      <c r="L47">
        <f t="shared" si="8"/>
        <v>108027</v>
      </c>
      <c r="M47">
        <f t="shared" si="9"/>
        <v>27403</v>
      </c>
      <c r="N47">
        <f t="shared" si="10"/>
        <v>85975.2</v>
      </c>
      <c r="O47">
        <f t="shared" si="11"/>
        <v>80624</v>
      </c>
      <c r="Q47">
        <v>-5005</v>
      </c>
      <c r="R47">
        <v>800</v>
      </c>
      <c r="T47">
        <v>3024</v>
      </c>
      <c r="U47">
        <v>2284.3999999999942</v>
      </c>
      <c r="W47">
        <v>10110.399999999998</v>
      </c>
      <c r="X47">
        <v>2372.8000000000002</v>
      </c>
      <c r="AB47">
        <v>85975.2</v>
      </c>
      <c r="AC47">
        <v>1.3609854934911463</v>
      </c>
      <c r="AK47">
        <v>85975.2</v>
      </c>
      <c r="AL47">
        <v>1.3609854934911463</v>
      </c>
    </row>
    <row r="48" spans="2:38" x14ac:dyDescent="0.25">
      <c r="B48">
        <v>26791</v>
      </c>
      <c r="C48">
        <v>90019</v>
      </c>
      <c r="D48">
        <v>101690</v>
      </c>
      <c r="E48">
        <v>61211</v>
      </c>
      <c r="F48">
        <v>98198</v>
      </c>
      <c r="H48">
        <v>121150</v>
      </c>
      <c r="J48">
        <f t="shared" si="6"/>
        <v>75581.8</v>
      </c>
      <c r="K48">
        <f t="shared" si="7"/>
        <v>1.6028991106324537</v>
      </c>
      <c r="L48">
        <f t="shared" si="8"/>
        <v>101690</v>
      </c>
      <c r="M48">
        <f t="shared" si="9"/>
        <v>26791</v>
      </c>
      <c r="N48">
        <f t="shared" si="10"/>
        <v>75581.8</v>
      </c>
      <c r="O48">
        <f t="shared" si="11"/>
        <v>74899</v>
      </c>
      <c r="Q48">
        <v>-4433</v>
      </c>
      <c r="R48">
        <v>-258</v>
      </c>
      <c r="T48">
        <v>-3261.1999999999971</v>
      </c>
      <c r="U48">
        <v>1189.4000000000087</v>
      </c>
      <c r="W48">
        <v>13544.4</v>
      </c>
      <c r="X48">
        <v>3605.8</v>
      </c>
      <c r="AF48">
        <v>75581.8</v>
      </c>
      <c r="AG48">
        <v>1.6028991106324537</v>
      </c>
      <c r="AK48">
        <v>75581.8</v>
      </c>
      <c r="AL48">
        <v>1.6028991106324537</v>
      </c>
    </row>
    <row r="49" spans="2:38" x14ac:dyDescent="0.25">
      <c r="B49">
        <v>15961</v>
      </c>
      <c r="C49">
        <v>101135</v>
      </c>
      <c r="D49">
        <v>25592</v>
      </c>
      <c r="E49">
        <v>121814</v>
      </c>
      <c r="F49">
        <v>30994</v>
      </c>
      <c r="H49">
        <v>104786</v>
      </c>
      <c r="J49">
        <f t="shared" si="6"/>
        <v>59099.199999999997</v>
      </c>
      <c r="K49">
        <f t="shared" si="7"/>
        <v>1.7730527655196686</v>
      </c>
      <c r="L49">
        <f t="shared" si="8"/>
        <v>121814</v>
      </c>
      <c r="M49">
        <f t="shared" si="9"/>
        <v>15961</v>
      </c>
      <c r="N49">
        <f t="shared" si="10"/>
        <v>59099.199999999997</v>
      </c>
      <c r="O49">
        <f t="shared" si="11"/>
        <v>105853</v>
      </c>
      <c r="Q49">
        <v>-1363</v>
      </c>
      <c r="R49">
        <v>1366</v>
      </c>
      <c r="T49">
        <v>-359</v>
      </c>
      <c r="U49">
        <v>3868.3999999999942</v>
      </c>
      <c r="W49">
        <v>8555.4</v>
      </c>
      <c r="X49">
        <v>3917.2000000000003</v>
      </c>
      <c r="AD49">
        <v>59099.199999999997</v>
      </c>
      <c r="AE49">
        <v>1.7730527655196686</v>
      </c>
      <c r="AK49">
        <v>59099.199999999997</v>
      </c>
      <c r="AL49">
        <v>1.7730527655196686</v>
      </c>
    </row>
    <row r="50" spans="2:38" x14ac:dyDescent="0.25">
      <c r="B50">
        <v>38835</v>
      </c>
      <c r="C50">
        <v>80160</v>
      </c>
      <c r="D50">
        <v>12938</v>
      </c>
      <c r="E50">
        <v>25991</v>
      </c>
      <c r="F50">
        <v>99773</v>
      </c>
      <c r="H50">
        <v>107543</v>
      </c>
      <c r="J50">
        <f t="shared" si="6"/>
        <v>51539.4</v>
      </c>
      <c r="K50">
        <f t="shared" si="7"/>
        <v>2.0866172287609093</v>
      </c>
      <c r="L50">
        <f t="shared" si="8"/>
        <v>99773</v>
      </c>
      <c r="M50">
        <f t="shared" si="9"/>
        <v>12938</v>
      </c>
      <c r="N50">
        <f t="shared" si="10"/>
        <v>51539.4</v>
      </c>
      <c r="O50">
        <f t="shared" si="11"/>
        <v>86835</v>
      </c>
      <c r="Q50">
        <v>10619</v>
      </c>
      <c r="R50">
        <v>8009</v>
      </c>
      <c r="T50">
        <v>8907.5999999999985</v>
      </c>
      <c r="U50">
        <v>-1193.4000000000015</v>
      </c>
      <c r="W50">
        <v>12589.6</v>
      </c>
      <c r="X50">
        <v>1791.3999999999999</v>
      </c>
      <c r="AD50">
        <v>51539.4</v>
      </c>
      <c r="AE50">
        <v>2.0866172287609093</v>
      </c>
      <c r="AK50">
        <v>51539.4</v>
      </c>
      <c r="AL50">
        <v>2.0866172287609093</v>
      </c>
    </row>
    <row r="51" spans="2:38" x14ac:dyDescent="0.25">
      <c r="B51">
        <v>64308</v>
      </c>
      <c r="C51">
        <v>63483</v>
      </c>
      <c r="D51">
        <v>6017</v>
      </c>
      <c r="E51">
        <v>96012</v>
      </c>
      <c r="F51">
        <v>81512</v>
      </c>
      <c r="H51">
        <v>90250</v>
      </c>
      <c r="J51">
        <f t="shared" si="6"/>
        <v>62266.400000000001</v>
      </c>
      <c r="K51">
        <f t="shared" si="7"/>
        <v>1.4494173422584251</v>
      </c>
      <c r="L51">
        <f t="shared" si="8"/>
        <v>96012</v>
      </c>
      <c r="M51">
        <f t="shared" si="9"/>
        <v>6017</v>
      </c>
      <c r="N51">
        <f t="shared" si="10"/>
        <v>62266.400000000001</v>
      </c>
      <c r="O51">
        <f t="shared" si="11"/>
        <v>89995</v>
      </c>
      <c r="Q51">
        <v>5380</v>
      </c>
      <c r="R51">
        <v>5654</v>
      </c>
      <c r="T51">
        <v>-4940.7999999999956</v>
      </c>
      <c r="U51">
        <v>-3076.7999999999956</v>
      </c>
      <c r="W51">
        <v>7140</v>
      </c>
      <c r="X51">
        <v>3498.4000000000005</v>
      </c>
      <c r="AB51">
        <v>62266.400000000001</v>
      </c>
      <c r="AC51">
        <v>1.4494173422584251</v>
      </c>
      <c r="AK51">
        <v>62266.400000000001</v>
      </c>
      <c r="AL51">
        <v>1.4494173422584251</v>
      </c>
    </row>
    <row r="52" spans="2:38" x14ac:dyDescent="0.25">
      <c r="B52">
        <v>104421</v>
      </c>
      <c r="C52">
        <v>89571</v>
      </c>
      <c r="D52">
        <v>112548</v>
      </c>
      <c r="E52">
        <v>113038</v>
      </c>
      <c r="F52">
        <v>59436</v>
      </c>
      <c r="H52">
        <v>124334</v>
      </c>
      <c r="J52">
        <f t="shared" si="6"/>
        <v>95802.8</v>
      </c>
      <c r="K52">
        <f t="shared" si="7"/>
        <v>1.2978117549800214</v>
      </c>
      <c r="L52">
        <f t="shared" si="8"/>
        <v>113038</v>
      </c>
      <c r="M52">
        <f t="shared" si="9"/>
        <v>59436</v>
      </c>
      <c r="N52">
        <f t="shared" si="10"/>
        <v>95802.8</v>
      </c>
      <c r="O52">
        <f t="shared" si="11"/>
        <v>53602</v>
      </c>
      <c r="Q52">
        <v>-8506</v>
      </c>
      <c r="R52">
        <v>719</v>
      </c>
      <c r="T52">
        <v>428.60000000000582</v>
      </c>
      <c r="U52">
        <v>19.400000000008731</v>
      </c>
      <c r="W52">
        <v>10649.8</v>
      </c>
      <c r="X52">
        <v>2809.3999999999996</v>
      </c>
      <c r="AB52">
        <v>95802.8</v>
      </c>
      <c r="AC52">
        <v>1.2978117549800214</v>
      </c>
      <c r="AK52">
        <v>95802.8</v>
      </c>
      <c r="AL52">
        <v>1.2978117549800214</v>
      </c>
    </row>
    <row r="53" spans="2:38" x14ac:dyDescent="0.25">
      <c r="B53">
        <v>102546</v>
      </c>
      <c r="C53">
        <v>70077</v>
      </c>
      <c r="D53">
        <v>110710</v>
      </c>
      <c r="E53">
        <v>110863</v>
      </c>
      <c r="F53">
        <v>94758</v>
      </c>
      <c r="H53">
        <v>125730</v>
      </c>
      <c r="J53">
        <f t="shared" si="6"/>
        <v>97790.8</v>
      </c>
      <c r="K53">
        <f t="shared" si="7"/>
        <v>1.2857037676345833</v>
      </c>
      <c r="L53">
        <f t="shared" si="8"/>
        <v>110863</v>
      </c>
      <c r="M53">
        <f t="shared" si="9"/>
        <v>70077</v>
      </c>
      <c r="N53">
        <f t="shared" si="10"/>
        <v>97790.8</v>
      </c>
      <c r="O53">
        <f t="shared" si="11"/>
        <v>40786</v>
      </c>
      <c r="Q53">
        <v>-1821</v>
      </c>
      <c r="R53">
        <v>-8</v>
      </c>
      <c r="T53">
        <v>1678.6000000000058</v>
      </c>
      <c r="U53">
        <v>-2765.1999999999971</v>
      </c>
      <c r="W53">
        <v>6071.7999999999993</v>
      </c>
      <c r="X53">
        <v>2785.2</v>
      </c>
      <c r="AB53">
        <v>97790.8</v>
      </c>
      <c r="AC53">
        <v>1.2857037676345833</v>
      </c>
      <c r="AK53">
        <v>97790.8</v>
      </c>
      <c r="AL53">
        <v>1.2857037676345833</v>
      </c>
    </row>
    <row r="54" spans="2:38" x14ac:dyDescent="0.25">
      <c r="B54">
        <v>107669</v>
      </c>
      <c r="C54">
        <v>52219</v>
      </c>
      <c r="D54">
        <v>66171</v>
      </c>
      <c r="E54">
        <v>78010</v>
      </c>
      <c r="F54">
        <v>70369</v>
      </c>
      <c r="H54">
        <v>120259</v>
      </c>
      <c r="J54">
        <f t="shared" si="6"/>
        <v>74887.600000000006</v>
      </c>
      <c r="K54">
        <f t="shared" si="7"/>
        <v>1.6058599821599302</v>
      </c>
      <c r="L54">
        <f t="shared" si="8"/>
        <v>107669</v>
      </c>
      <c r="M54">
        <f t="shared" si="9"/>
        <v>52219</v>
      </c>
      <c r="N54">
        <f t="shared" si="10"/>
        <v>74887.600000000006</v>
      </c>
      <c r="O54">
        <f t="shared" si="11"/>
        <v>55450</v>
      </c>
      <c r="Q54">
        <v>6976</v>
      </c>
      <c r="R54">
        <v>10</v>
      </c>
      <c r="T54">
        <v>-44</v>
      </c>
      <c r="U54">
        <v>392</v>
      </c>
      <c r="W54">
        <v>4690.3999999999996</v>
      </c>
      <c r="X54">
        <v>1110.8</v>
      </c>
      <c r="AB54">
        <v>74887.600000000006</v>
      </c>
      <c r="AC54">
        <v>1.6058599821599302</v>
      </c>
      <c r="AK54">
        <v>74887.600000000006</v>
      </c>
      <c r="AL54">
        <v>1.6058599821599302</v>
      </c>
    </row>
    <row r="55" spans="2:38" x14ac:dyDescent="0.25">
      <c r="B55">
        <v>43529</v>
      </c>
      <c r="C55">
        <v>89030</v>
      </c>
      <c r="D55">
        <v>31585</v>
      </c>
      <c r="E55">
        <v>24144</v>
      </c>
      <c r="F55">
        <v>13467</v>
      </c>
      <c r="H55">
        <v>78967</v>
      </c>
      <c r="J55">
        <f t="shared" si="6"/>
        <v>40351</v>
      </c>
      <c r="K55">
        <f t="shared" si="7"/>
        <v>1.9570023047755942</v>
      </c>
      <c r="L55">
        <f t="shared" si="8"/>
        <v>89030</v>
      </c>
      <c r="M55">
        <f t="shared" si="9"/>
        <v>13467</v>
      </c>
      <c r="N55">
        <f t="shared" si="10"/>
        <v>40351</v>
      </c>
      <c r="O55">
        <f t="shared" si="11"/>
        <v>75563</v>
      </c>
      <c r="Q55">
        <v>-14267</v>
      </c>
      <c r="R55">
        <v>3</v>
      </c>
      <c r="T55">
        <v>-2305.4000000000015</v>
      </c>
      <c r="U55">
        <v>-2204.8000000000029</v>
      </c>
      <c r="W55">
        <v>7849.0000000000009</v>
      </c>
      <c r="X55">
        <v>2312.8000000000002</v>
      </c>
      <c r="AD55">
        <v>40351</v>
      </c>
      <c r="AE55">
        <v>1.9570023047755942</v>
      </c>
      <c r="AK55">
        <v>40351</v>
      </c>
      <c r="AL55">
        <v>1.9570023047755942</v>
      </c>
    </row>
    <row r="56" spans="2:38" x14ac:dyDescent="0.25">
      <c r="B56">
        <v>76664</v>
      </c>
      <c r="C56">
        <v>40732</v>
      </c>
      <c r="D56">
        <v>113135</v>
      </c>
      <c r="E56">
        <v>76681</v>
      </c>
      <c r="F56">
        <v>50614</v>
      </c>
      <c r="H56">
        <v>115876</v>
      </c>
      <c r="J56">
        <f t="shared" si="6"/>
        <v>71565.2</v>
      </c>
      <c r="K56">
        <f t="shared" si="7"/>
        <v>1.6191668576347165</v>
      </c>
      <c r="L56">
        <f t="shared" si="8"/>
        <v>113135</v>
      </c>
      <c r="M56">
        <f t="shared" si="9"/>
        <v>40732</v>
      </c>
      <c r="N56">
        <f t="shared" si="10"/>
        <v>71565.2</v>
      </c>
      <c r="O56">
        <f t="shared" si="11"/>
        <v>72403</v>
      </c>
      <c r="Q56">
        <v>-7985</v>
      </c>
      <c r="R56">
        <v>301</v>
      </c>
      <c r="T56">
        <v>-2161</v>
      </c>
      <c r="U56">
        <v>-865.19999999999709</v>
      </c>
      <c r="W56">
        <v>7460.2</v>
      </c>
      <c r="X56">
        <v>3304.8</v>
      </c>
      <c r="AF56">
        <v>71565.2</v>
      </c>
      <c r="AG56">
        <v>1.6191668576347165</v>
      </c>
      <c r="AK56">
        <v>71565.2</v>
      </c>
      <c r="AL56">
        <v>1.6191668576347165</v>
      </c>
    </row>
    <row r="57" spans="2:38" x14ac:dyDescent="0.25">
      <c r="B57">
        <v>59145</v>
      </c>
      <c r="C57">
        <v>99471</v>
      </c>
      <c r="D57">
        <v>26208</v>
      </c>
      <c r="E57">
        <v>100875</v>
      </c>
      <c r="F57">
        <v>80687</v>
      </c>
      <c r="H57">
        <v>86672</v>
      </c>
      <c r="J57">
        <f t="shared" si="6"/>
        <v>73277.2</v>
      </c>
      <c r="K57">
        <f t="shared" si="7"/>
        <v>1.182796285884286</v>
      </c>
      <c r="L57">
        <f t="shared" si="8"/>
        <v>100875</v>
      </c>
      <c r="M57">
        <f t="shared" si="9"/>
        <v>26208</v>
      </c>
      <c r="N57">
        <f t="shared" si="10"/>
        <v>73277.2</v>
      </c>
      <c r="O57">
        <f t="shared" si="11"/>
        <v>74667</v>
      </c>
      <c r="Q57">
        <v>-1396</v>
      </c>
      <c r="R57">
        <v>-15</v>
      </c>
      <c r="T57">
        <v>-2244.8000000000029</v>
      </c>
      <c r="U57">
        <v>-3338.1999999999971</v>
      </c>
      <c r="W57">
        <v>9275.6</v>
      </c>
      <c r="X57">
        <v>6474.6</v>
      </c>
      <c r="AB57">
        <v>73277.2</v>
      </c>
      <c r="AC57">
        <v>1.182796285884286</v>
      </c>
      <c r="AI57">
        <v>73277.2</v>
      </c>
      <c r="AJ57">
        <v>1.182796285884286</v>
      </c>
    </row>
    <row r="58" spans="2:38" x14ac:dyDescent="0.25">
      <c r="B58">
        <v>53944</v>
      </c>
      <c r="C58">
        <v>108231</v>
      </c>
      <c r="D58">
        <v>117391</v>
      </c>
      <c r="E58">
        <v>36900</v>
      </c>
      <c r="F58">
        <v>35008</v>
      </c>
      <c r="H58">
        <v>107905</v>
      </c>
      <c r="J58">
        <f t="shared" si="6"/>
        <v>70294.8</v>
      </c>
      <c r="K58">
        <f t="shared" si="7"/>
        <v>1.5350353084438677</v>
      </c>
      <c r="L58">
        <f t="shared" si="8"/>
        <v>117391</v>
      </c>
      <c r="M58">
        <f t="shared" si="9"/>
        <v>35008</v>
      </c>
      <c r="N58">
        <f t="shared" si="10"/>
        <v>70294.8</v>
      </c>
      <c r="O58">
        <f t="shared" si="11"/>
        <v>82383</v>
      </c>
      <c r="Q58">
        <v>8398</v>
      </c>
      <c r="R58">
        <v>4348</v>
      </c>
      <c r="T58">
        <v>-8917.1999999999971</v>
      </c>
      <c r="U58">
        <v>-3047</v>
      </c>
      <c r="W58">
        <v>8917.2000000000007</v>
      </c>
      <c r="X58">
        <v>3381.4</v>
      </c>
      <c r="AB58">
        <v>70294.8</v>
      </c>
      <c r="AC58">
        <v>1.5350353084438677</v>
      </c>
      <c r="AK58">
        <v>70294.8</v>
      </c>
      <c r="AL58">
        <v>1.5350353084438677</v>
      </c>
    </row>
    <row r="59" spans="2:38" x14ac:dyDescent="0.25">
      <c r="B59">
        <v>84680</v>
      </c>
      <c r="C59">
        <v>39344</v>
      </c>
      <c r="D59">
        <v>10879</v>
      </c>
      <c r="E59">
        <v>17215</v>
      </c>
      <c r="F59">
        <v>45970</v>
      </c>
      <c r="H59">
        <v>79522</v>
      </c>
      <c r="J59">
        <f t="shared" si="6"/>
        <v>39617.599999999999</v>
      </c>
      <c r="K59">
        <f t="shared" si="7"/>
        <v>2.0072392068171721</v>
      </c>
      <c r="L59">
        <f t="shared" si="8"/>
        <v>84680</v>
      </c>
      <c r="M59">
        <f t="shared" si="9"/>
        <v>10879</v>
      </c>
      <c r="N59">
        <f t="shared" si="10"/>
        <v>39617.599999999999</v>
      </c>
      <c r="O59">
        <f t="shared" si="11"/>
        <v>73801</v>
      </c>
      <c r="Q59">
        <v>-9899</v>
      </c>
      <c r="R59">
        <v>-6093</v>
      </c>
      <c r="T59">
        <v>-10443.400000000001</v>
      </c>
      <c r="U59">
        <v>-2383.4000000000015</v>
      </c>
      <c r="W59">
        <v>10443.4</v>
      </c>
      <c r="X59">
        <v>3339.7999999999997</v>
      </c>
      <c r="AD59">
        <v>39617.599999999999</v>
      </c>
      <c r="AE59">
        <v>2.0072392068171721</v>
      </c>
      <c r="AK59">
        <v>39617.599999999999</v>
      </c>
      <c r="AL59">
        <v>2.0072392068171721</v>
      </c>
    </row>
    <row r="60" spans="2:38" x14ac:dyDescent="0.25">
      <c r="B60">
        <v>96657</v>
      </c>
      <c r="C60">
        <v>97098</v>
      </c>
      <c r="D60">
        <v>81045</v>
      </c>
      <c r="E60">
        <v>13707</v>
      </c>
      <c r="F60">
        <v>77719</v>
      </c>
      <c r="H60">
        <v>119159</v>
      </c>
      <c r="J60">
        <f t="shared" si="6"/>
        <v>73245.2</v>
      </c>
      <c r="K60">
        <f t="shared" si="7"/>
        <v>1.6268506332155555</v>
      </c>
      <c r="L60">
        <f t="shared" si="8"/>
        <v>97098</v>
      </c>
      <c r="M60">
        <f t="shared" si="9"/>
        <v>13707</v>
      </c>
      <c r="N60">
        <f t="shared" si="10"/>
        <v>73245.2</v>
      </c>
      <c r="O60">
        <f t="shared" si="11"/>
        <v>83391</v>
      </c>
      <c r="Q60">
        <v>-12082</v>
      </c>
      <c r="R60">
        <v>-5820</v>
      </c>
      <c r="T60">
        <v>-3556</v>
      </c>
      <c r="U60">
        <v>1214.8000000000029</v>
      </c>
      <c r="W60">
        <v>4182.3999999999996</v>
      </c>
      <c r="X60">
        <v>3854.3999999999996</v>
      </c>
      <c r="AF60">
        <v>73245.2</v>
      </c>
      <c r="AG60">
        <v>1.6268506332155555</v>
      </c>
      <c r="AK60">
        <v>73245.2</v>
      </c>
      <c r="AL60">
        <v>1.6268506332155555</v>
      </c>
    </row>
    <row r="61" spans="2:38" x14ac:dyDescent="0.25">
      <c r="B61">
        <v>58258</v>
      </c>
      <c r="C61">
        <v>23232</v>
      </c>
      <c r="D61">
        <v>58962</v>
      </c>
      <c r="E61">
        <v>88121</v>
      </c>
      <c r="F61">
        <v>101092</v>
      </c>
      <c r="H61">
        <v>114886</v>
      </c>
      <c r="J61">
        <f t="shared" si="6"/>
        <v>65933</v>
      </c>
      <c r="K61">
        <f t="shared" si="7"/>
        <v>1.7424658365310239</v>
      </c>
      <c r="L61">
        <f t="shared" si="8"/>
        <v>101092</v>
      </c>
      <c r="M61">
        <f t="shared" si="9"/>
        <v>23232</v>
      </c>
      <c r="N61">
        <f t="shared" si="10"/>
        <v>65933</v>
      </c>
      <c r="O61">
        <f t="shared" si="11"/>
        <v>77860</v>
      </c>
      <c r="Q61">
        <v>2341</v>
      </c>
      <c r="R61">
        <v>-1205</v>
      </c>
      <c r="T61">
        <v>1702.4000000000015</v>
      </c>
      <c r="U61">
        <v>2442.4000000000015</v>
      </c>
      <c r="W61">
        <v>14786</v>
      </c>
      <c r="X61">
        <v>4680.8</v>
      </c>
      <c r="AF61">
        <v>65933</v>
      </c>
      <c r="AG61">
        <v>1.7424658365310239</v>
      </c>
      <c r="AK61">
        <v>65933</v>
      </c>
      <c r="AL61">
        <v>1.7424658365310239</v>
      </c>
    </row>
    <row r="62" spans="2:38" x14ac:dyDescent="0.25">
      <c r="B62">
        <v>108983</v>
      </c>
      <c r="C62">
        <v>23516</v>
      </c>
      <c r="D62">
        <v>53092</v>
      </c>
      <c r="E62">
        <v>21595</v>
      </c>
      <c r="F62">
        <v>12701</v>
      </c>
      <c r="H62">
        <v>47338</v>
      </c>
      <c r="J62">
        <f t="shared" si="6"/>
        <v>43977.4</v>
      </c>
      <c r="K62">
        <f t="shared" si="7"/>
        <v>1.0764165230322846</v>
      </c>
      <c r="L62">
        <f t="shared" si="8"/>
        <v>108983</v>
      </c>
      <c r="M62">
        <f t="shared" si="9"/>
        <v>12701</v>
      </c>
      <c r="N62">
        <f t="shared" si="10"/>
        <v>43977.4</v>
      </c>
      <c r="O62">
        <f t="shared" si="11"/>
        <v>96282</v>
      </c>
      <c r="Q62">
        <v>-14039</v>
      </c>
      <c r="R62">
        <v>2834</v>
      </c>
      <c r="T62">
        <v>5921.2000000000044</v>
      </c>
      <c r="U62">
        <v>741.80000000000291</v>
      </c>
      <c r="W62">
        <v>7318</v>
      </c>
      <c r="X62">
        <v>1179.8</v>
      </c>
      <c r="AD62">
        <v>43977.4</v>
      </c>
      <c r="AE62">
        <v>1.0764165230322846</v>
      </c>
      <c r="AI62">
        <v>43977.4</v>
      </c>
      <c r="AJ62">
        <v>1.0764165230322846</v>
      </c>
    </row>
    <row r="63" spans="2:38" x14ac:dyDescent="0.25">
      <c r="B63">
        <v>30830</v>
      </c>
      <c r="C63">
        <v>67585</v>
      </c>
      <c r="D63">
        <v>100487</v>
      </c>
      <c r="E63">
        <v>93244</v>
      </c>
      <c r="F63">
        <v>48012</v>
      </c>
      <c r="H63">
        <v>98099</v>
      </c>
      <c r="J63">
        <f t="shared" si="6"/>
        <v>68031.600000000006</v>
      </c>
      <c r="K63">
        <f t="shared" si="7"/>
        <v>1.4419622645946881</v>
      </c>
      <c r="L63">
        <f t="shared" si="8"/>
        <v>100487</v>
      </c>
      <c r="M63">
        <f t="shared" si="9"/>
        <v>30830</v>
      </c>
      <c r="N63">
        <f t="shared" si="10"/>
        <v>68031.600000000006</v>
      </c>
      <c r="O63">
        <f t="shared" si="11"/>
        <v>69657</v>
      </c>
      <c r="Q63">
        <v>6587</v>
      </c>
      <c r="R63">
        <v>19</v>
      </c>
      <c r="T63">
        <v>-12656.399999999994</v>
      </c>
      <c r="U63">
        <v>-2257.3999999999942</v>
      </c>
      <c r="W63">
        <v>16624.400000000001</v>
      </c>
      <c r="X63">
        <v>3982.2</v>
      </c>
      <c r="AB63">
        <v>68031.600000000006</v>
      </c>
      <c r="AC63">
        <v>1.4419622645946881</v>
      </c>
      <c r="AK63">
        <v>68031.600000000006</v>
      </c>
      <c r="AL63">
        <v>1.4419622645946881</v>
      </c>
    </row>
    <row r="64" spans="2:38" x14ac:dyDescent="0.25">
      <c r="B64">
        <v>18831</v>
      </c>
      <c r="C64">
        <v>11313</v>
      </c>
      <c r="D64">
        <v>49975</v>
      </c>
      <c r="E64">
        <v>107400</v>
      </c>
      <c r="F64">
        <v>18581</v>
      </c>
      <c r="H64">
        <v>57945</v>
      </c>
      <c r="J64">
        <f t="shared" si="6"/>
        <v>41220</v>
      </c>
      <c r="K64">
        <f t="shared" si="7"/>
        <v>1.4057496360989812</v>
      </c>
      <c r="L64">
        <f t="shared" si="8"/>
        <v>107400</v>
      </c>
      <c r="M64">
        <f t="shared" si="9"/>
        <v>11313</v>
      </c>
      <c r="N64">
        <f t="shared" si="10"/>
        <v>41220</v>
      </c>
      <c r="O64">
        <f t="shared" si="11"/>
        <v>96087</v>
      </c>
      <c r="Q64">
        <v>-4170</v>
      </c>
      <c r="R64">
        <v>-6083</v>
      </c>
      <c r="T64">
        <v>1048.1999999999971</v>
      </c>
      <c r="U64">
        <v>1268.5999999999985</v>
      </c>
      <c r="W64">
        <v>8417.8000000000011</v>
      </c>
      <c r="X64">
        <v>4138.5999999999995</v>
      </c>
      <c r="AD64">
        <v>41220</v>
      </c>
      <c r="AE64">
        <v>1.4057496360989812</v>
      </c>
      <c r="AK64">
        <v>41220</v>
      </c>
      <c r="AL64">
        <v>1.4057496360989812</v>
      </c>
    </row>
    <row r="65" spans="2:38" x14ac:dyDescent="0.25">
      <c r="B65">
        <v>17356</v>
      </c>
      <c r="C65">
        <v>72334</v>
      </c>
      <c r="D65">
        <v>43540</v>
      </c>
      <c r="E65">
        <v>55165</v>
      </c>
      <c r="F65">
        <v>25303</v>
      </c>
      <c r="H65">
        <v>66359</v>
      </c>
      <c r="J65">
        <f t="shared" si="6"/>
        <v>42739.6</v>
      </c>
      <c r="K65">
        <f t="shared" si="7"/>
        <v>1.5526350270007208</v>
      </c>
      <c r="L65">
        <f t="shared" si="8"/>
        <v>72334</v>
      </c>
      <c r="M65">
        <f t="shared" si="9"/>
        <v>17356</v>
      </c>
      <c r="N65">
        <f t="shared" si="10"/>
        <v>42739.6</v>
      </c>
      <c r="O65">
        <f t="shared" si="11"/>
        <v>54978</v>
      </c>
      <c r="Q65">
        <v>-24415</v>
      </c>
      <c r="R65">
        <v>2</v>
      </c>
      <c r="T65">
        <v>7906</v>
      </c>
      <c r="U65">
        <v>-1139.2000000000044</v>
      </c>
      <c r="W65">
        <v>9406.7999999999993</v>
      </c>
      <c r="X65">
        <v>1977.2000000000003</v>
      </c>
      <c r="AD65">
        <v>42739.6</v>
      </c>
      <c r="AE65">
        <v>1.5526350270007208</v>
      </c>
      <c r="AK65">
        <v>42739.6</v>
      </c>
      <c r="AL65">
        <v>1.5526350270007208</v>
      </c>
    </row>
    <row r="66" spans="2:38" x14ac:dyDescent="0.25">
      <c r="B66">
        <v>12090</v>
      </c>
      <c r="C66">
        <v>51891</v>
      </c>
      <c r="D66">
        <v>85662</v>
      </c>
      <c r="E66">
        <v>10187</v>
      </c>
      <c r="F66">
        <v>108107</v>
      </c>
      <c r="H66">
        <v>90157</v>
      </c>
      <c r="J66">
        <f t="shared" ref="J66:J101" si="12">AVERAGE(B66:F66)</f>
        <v>53587.4</v>
      </c>
      <c r="K66">
        <f t="shared" ref="K66:K97" si="13">H66/J66</f>
        <v>1.6824290784774032</v>
      </c>
      <c r="L66">
        <f t="shared" ref="L66:L101" si="14">MAX(B66:F66)</f>
        <v>108107</v>
      </c>
      <c r="M66">
        <f t="shared" ref="M66:M101" si="15">MIN(B66:F66)</f>
        <v>10187</v>
      </c>
      <c r="N66">
        <f t="shared" ref="N66:N101" si="16">AVERAGE(B66:F66)</f>
        <v>53587.4</v>
      </c>
      <c r="O66">
        <f t="shared" ref="O66:O101" si="17">L66-M66</f>
        <v>97920</v>
      </c>
      <c r="Q66">
        <v>-986</v>
      </c>
      <c r="R66">
        <v>28</v>
      </c>
      <c r="T66">
        <v>5519</v>
      </c>
      <c r="U66">
        <v>-647.79999999999563</v>
      </c>
      <c r="W66">
        <v>10240.599999999999</v>
      </c>
      <c r="X66">
        <v>6091</v>
      </c>
      <c r="AD66">
        <v>53587.4</v>
      </c>
      <c r="AE66">
        <v>1.6824290784774032</v>
      </c>
      <c r="AK66">
        <v>53587.4</v>
      </c>
      <c r="AL66">
        <v>1.6824290784774032</v>
      </c>
    </row>
    <row r="67" spans="2:38" x14ac:dyDescent="0.25">
      <c r="B67">
        <v>108449</v>
      </c>
      <c r="C67">
        <v>107360</v>
      </c>
      <c r="D67">
        <v>88834</v>
      </c>
      <c r="E67">
        <v>21845</v>
      </c>
      <c r="F67">
        <v>15778</v>
      </c>
      <c r="H67">
        <v>104389</v>
      </c>
      <c r="J67">
        <f t="shared" si="12"/>
        <v>68453.2</v>
      </c>
      <c r="K67">
        <f t="shared" si="13"/>
        <v>1.5249688838505724</v>
      </c>
      <c r="L67">
        <f t="shared" si="14"/>
        <v>108449</v>
      </c>
      <c r="M67">
        <f t="shared" si="15"/>
        <v>15778</v>
      </c>
      <c r="N67">
        <f t="shared" si="16"/>
        <v>68453.2</v>
      </c>
      <c r="O67">
        <f t="shared" si="17"/>
        <v>92671</v>
      </c>
      <c r="Q67">
        <v>-1268</v>
      </c>
      <c r="R67">
        <v>-742</v>
      </c>
      <c r="T67">
        <v>1688.8000000000029</v>
      </c>
      <c r="U67">
        <v>2221.3999999999942</v>
      </c>
      <c r="W67">
        <v>12324.800000000001</v>
      </c>
      <c r="X67">
        <v>2981.7999999999997</v>
      </c>
      <c r="AF67">
        <v>68453.2</v>
      </c>
      <c r="AG67">
        <v>1.5249688838505724</v>
      </c>
      <c r="AK67">
        <v>68453.2</v>
      </c>
      <c r="AL67">
        <v>1.5249688838505724</v>
      </c>
    </row>
    <row r="68" spans="2:38" x14ac:dyDescent="0.25">
      <c r="B68">
        <v>45501</v>
      </c>
      <c r="C68">
        <v>106999</v>
      </c>
      <c r="D68">
        <v>44270</v>
      </c>
      <c r="E68">
        <v>45191</v>
      </c>
      <c r="F68">
        <v>72043</v>
      </c>
      <c r="H68">
        <v>88273</v>
      </c>
      <c r="J68">
        <f t="shared" si="12"/>
        <v>62800.800000000003</v>
      </c>
      <c r="K68">
        <f t="shared" si="13"/>
        <v>1.4056031133361357</v>
      </c>
      <c r="L68">
        <f t="shared" si="14"/>
        <v>106999</v>
      </c>
      <c r="M68">
        <f t="shared" si="15"/>
        <v>44270</v>
      </c>
      <c r="N68">
        <f t="shared" si="16"/>
        <v>62800.800000000003</v>
      </c>
      <c r="O68">
        <f t="shared" si="17"/>
        <v>62729</v>
      </c>
      <c r="Q68">
        <v>-6929</v>
      </c>
      <c r="R68">
        <v>3890</v>
      </c>
      <c r="T68">
        <v>341.40000000000146</v>
      </c>
      <c r="U68">
        <v>1102.6000000000058</v>
      </c>
      <c r="W68">
        <v>5869.8</v>
      </c>
      <c r="X68">
        <v>2532.9999999999995</v>
      </c>
      <c r="AD68">
        <v>62800.800000000003</v>
      </c>
      <c r="AE68">
        <v>1.4056031133361357</v>
      </c>
      <c r="AK68">
        <v>62800.800000000003</v>
      </c>
      <c r="AL68">
        <v>1.4056031133361357</v>
      </c>
    </row>
    <row r="69" spans="2:38" x14ac:dyDescent="0.25">
      <c r="B69">
        <v>92900</v>
      </c>
      <c r="C69">
        <v>108671</v>
      </c>
      <c r="D69">
        <v>28432</v>
      </c>
      <c r="E69">
        <v>37503</v>
      </c>
      <c r="F69">
        <v>37025</v>
      </c>
      <c r="H69">
        <v>102143</v>
      </c>
      <c r="J69">
        <f t="shared" si="12"/>
        <v>60906.2</v>
      </c>
      <c r="K69">
        <f t="shared" si="13"/>
        <v>1.6770542243646789</v>
      </c>
      <c r="L69">
        <f t="shared" si="14"/>
        <v>108671</v>
      </c>
      <c r="M69">
        <f t="shared" si="15"/>
        <v>28432</v>
      </c>
      <c r="N69">
        <f t="shared" si="16"/>
        <v>60906.2</v>
      </c>
      <c r="O69">
        <f t="shared" si="17"/>
        <v>80239</v>
      </c>
      <c r="Q69">
        <v>5342</v>
      </c>
      <c r="R69">
        <v>315</v>
      </c>
      <c r="T69">
        <v>8606.5999999999985</v>
      </c>
      <c r="U69">
        <v>21.799999999995634</v>
      </c>
      <c r="W69">
        <v>9713.4</v>
      </c>
      <c r="X69">
        <v>3577.8</v>
      </c>
      <c r="AD69">
        <v>60906.2</v>
      </c>
      <c r="AE69">
        <v>1.6770542243646789</v>
      </c>
      <c r="AK69">
        <v>60906.2</v>
      </c>
      <c r="AL69">
        <v>1.6770542243646789</v>
      </c>
    </row>
    <row r="70" spans="2:38" x14ac:dyDescent="0.25">
      <c r="B70">
        <v>71608</v>
      </c>
      <c r="C70">
        <v>13990</v>
      </c>
      <c r="D70">
        <v>91018</v>
      </c>
      <c r="E70">
        <v>15126</v>
      </c>
      <c r="F70">
        <v>112687</v>
      </c>
      <c r="H70">
        <v>73378</v>
      </c>
      <c r="J70">
        <f t="shared" si="12"/>
        <v>60885.8</v>
      </c>
      <c r="K70">
        <f t="shared" si="13"/>
        <v>1.2051742770892391</v>
      </c>
      <c r="L70">
        <f t="shared" si="14"/>
        <v>112687</v>
      </c>
      <c r="M70">
        <f t="shared" si="15"/>
        <v>13990</v>
      </c>
      <c r="N70">
        <f t="shared" si="16"/>
        <v>60885.8</v>
      </c>
      <c r="O70">
        <f t="shared" si="17"/>
        <v>98697</v>
      </c>
      <c r="Q70">
        <v>-1160</v>
      </c>
      <c r="R70">
        <v>2790</v>
      </c>
      <c r="T70">
        <v>-6469</v>
      </c>
      <c r="U70">
        <v>-964.19999999999709</v>
      </c>
      <c r="W70">
        <v>8642.6</v>
      </c>
      <c r="X70">
        <v>3434.6</v>
      </c>
      <c r="AB70">
        <v>60885.8</v>
      </c>
      <c r="AC70">
        <v>1.2051742770892391</v>
      </c>
      <c r="AK70">
        <v>60885.8</v>
      </c>
      <c r="AL70">
        <v>1.2051742770892391</v>
      </c>
    </row>
    <row r="71" spans="2:38" x14ac:dyDescent="0.25">
      <c r="B71">
        <v>104083</v>
      </c>
      <c r="C71">
        <v>15075</v>
      </c>
      <c r="D71">
        <v>87092</v>
      </c>
      <c r="E71">
        <v>87638</v>
      </c>
      <c r="F71">
        <v>103763</v>
      </c>
      <c r="H71">
        <v>91144</v>
      </c>
      <c r="J71">
        <f t="shared" si="12"/>
        <v>79530.2</v>
      </c>
      <c r="K71">
        <f t="shared" si="13"/>
        <v>1.1460300615363723</v>
      </c>
      <c r="L71">
        <f t="shared" si="14"/>
        <v>104083</v>
      </c>
      <c r="M71">
        <f t="shared" si="15"/>
        <v>15075</v>
      </c>
      <c r="N71">
        <f t="shared" si="16"/>
        <v>79530.2</v>
      </c>
      <c r="O71">
        <f t="shared" si="17"/>
        <v>89008</v>
      </c>
      <c r="Q71">
        <v>-6026</v>
      </c>
      <c r="R71">
        <v>-2356</v>
      </c>
      <c r="T71">
        <v>3048.8000000000029</v>
      </c>
      <c r="U71">
        <v>-1792.1999999999971</v>
      </c>
      <c r="W71">
        <v>13717.2</v>
      </c>
      <c r="X71">
        <v>4486.2</v>
      </c>
      <c r="AB71">
        <v>79530.2</v>
      </c>
      <c r="AC71">
        <v>1.1460300615363723</v>
      </c>
      <c r="AI71">
        <v>79530.2</v>
      </c>
      <c r="AJ71">
        <v>1.1460300615363723</v>
      </c>
    </row>
    <row r="72" spans="2:38" x14ac:dyDescent="0.25">
      <c r="B72">
        <v>40257</v>
      </c>
      <c r="C72">
        <v>14532</v>
      </c>
      <c r="D72">
        <v>63814</v>
      </c>
      <c r="E72">
        <v>39982</v>
      </c>
      <c r="F72">
        <v>43999</v>
      </c>
      <c r="H72">
        <v>44097</v>
      </c>
      <c r="J72">
        <f t="shared" si="12"/>
        <v>40516.800000000003</v>
      </c>
      <c r="K72">
        <f t="shared" si="13"/>
        <v>1.0883633455751687</v>
      </c>
      <c r="L72">
        <f t="shared" si="14"/>
        <v>63814</v>
      </c>
      <c r="M72">
        <f t="shared" si="15"/>
        <v>14532</v>
      </c>
      <c r="N72">
        <f t="shared" si="16"/>
        <v>40516.800000000003</v>
      </c>
      <c r="O72">
        <f t="shared" si="17"/>
        <v>49282</v>
      </c>
      <c r="Q72">
        <v>-8793</v>
      </c>
      <c r="R72">
        <v>-2753</v>
      </c>
      <c r="T72">
        <v>-7773</v>
      </c>
      <c r="U72">
        <v>940</v>
      </c>
      <c r="W72">
        <v>7773</v>
      </c>
      <c r="X72">
        <v>1062</v>
      </c>
      <c r="Z72">
        <v>40516.800000000003</v>
      </c>
      <c r="AA72">
        <v>1.0883633455751687</v>
      </c>
      <c r="AI72">
        <v>40516.800000000003</v>
      </c>
      <c r="AJ72">
        <v>1.0883633455751687</v>
      </c>
    </row>
    <row r="73" spans="2:38" x14ac:dyDescent="0.25">
      <c r="B73">
        <v>13001</v>
      </c>
      <c r="C73">
        <v>46280</v>
      </c>
      <c r="D73">
        <v>13898</v>
      </c>
      <c r="E73">
        <v>33383</v>
      </c>
      <c r="F73">
        <v>57949</v>
      </c>
      <c r="H73">
        <v>57082</v>
      </c>
      <c r="J73">
        <f t="shared" si="12"/>
        <v>32902.199999999997</v>
      </c>
      <c r="K73">
        <f t="shared" si="13"/>
        <v>1.7348991860726639</v>
      </c>
      <c r="L73">
        <f t="shared" si="14"/>
        <v>57949</v>
      </c>
      <c r="M73">
        <f t="shared" si="15"/>
        <v>13001</v>
      </c>
      <c r="N73">
        <f t="shared" si="16"/>
        <v>32902.199999999997</v>
      </c>
      <c r="O73">
        <f t="shared" si="17"/>
        <v>44948</v>
      </c>
      <c r="Q73">
        <v>-6755</v>
      </c>
      <c r="R73">
        <v>-1703</v>
      </c>
      <c r="T73">
        <v>-5572.2000000000044</v>
      </c>
      <c r="U73">
        <v>-3535.8000000000029</v>
      </c>
      <c r="W73">
        <v>10842.999999999998</v>
      </c>
      <c r="X73">
        <v>5622.5999999999995</v>
      </c>
      <c r="AD73">
        <v>32902.199999999997</v>
      </c>
      <c r="AE73">
        <v>1.7348991860726639</v>
      </c>
      <c r="AK73">
        <v>32902.199999999997</v>
      </c>
      <c r="AL73">
        <v>1.7348991860726639</v>
      </c>
    </row>
    <row r="74" spans="2:38" x14ac:dyDescent="0.25">
      <c r="B74">
        <v>74160</v>
      </c>
      <c r="C74">
        <v>23176</v>
      </c>
      <c r="D74">
        <v>13076</v>
      </c>
      <c r="E74">
        <v>3614</v>
      </c>
      <c r="F74">
        <v>38434</v>
      </c>
      <c r="H74">
        <v>56431</v>
      </c>
      <c r="J74">
        <f t="shared" si="12"/>
        <v>30492</v>
      </c>
      <c r="K74">
        <f t="shared" si="13"/>
        <v>1.8506821461366916</v>
      </c>
      <c r="L74">
        <f t="shared" si="14"/>
        <v>74160</v>
      </c>
      <c r="M74">
        <f t="shared" si="15"/>
        <v>3614</v>
      </c>
      <c r="N74">
        <f t="shared" si="16"/>
        <v>30492</v>
      </c>
      <c r="O74">
        <f t="shared" si="17"/>
        <v>70546</v>
      </c>
      <c r="Q74">
        <v>-27332</v>
      </c>
      <c r="R74">
        <v>0</v>
      </c>
      <c r="T74">
        <v>-1930.7999999999993</v>
      </c>
      <c r="U74">
        <v>-2203</v>
      </c>
      <c r="W74">
        <v>6028</v>
      </c>
      <c r="X74">
        <v>4656.6000000000004</v>
      </c>
      <c r="AD74">
        <v>30492</v>
      </c>
      <c r="AE74">
        <v>1.8506821461366916</v>
      </c>
      <c r="AK74">
        <v>30492</v>
      </c>
      <c r="AL74">
        <v>1.8506821461366916</v>
      </c>
    </row>
    <row r="75" spans="2:38" x14ac:dyDescent="0.25">
      <c r="B75">
        <v>105365</v>
      </c>
      <c r="C75">
        <v>82315</v>
      </c>
      <c r="D75">
        <v>73556</v>
      </c>
      <c r="E75">
        <v>64913</v>
      </c>
      <c r="F75">
        <v>55996</v>
      </c>
      <c r="H75">
        <v>106353</v>
      </c>
      <c r="J75">
        <f t="shared" si="12"/>
        <v>76429</v>
      </c>
      <c r="K75">
        <f t="shared" si="13"/>
        <v>1.3915267764853656</v>
      </c>
      <c r="L75">
        <f t="shared" si="14"/>
        <v>105365</v>
      </c>
      <c r="M75">
        <f t="shared" si="15"/>
        <v>55996</v>
      </c>
      <c r="N75">
        <f t="shared" si="16"/>
        <v>76429</v>
      </c>
      <c r="O75">
        <f t="shared" si="17"/>
        <v>49369</v>
      </c>
      <c r="Q75">
        <v>-4962</v>
      </c>
      <c r="R75">
        <v>-4947</v>
      </c>
      <c r="T75">
        <v>6786.3999999999942</v>
      </c>
      <c r="U75">
        <v>1835.3999999999942</v>
      </c>
      <c r="W75">
        <v>8269.5999999999985</v>
      </c>
      <c r="X75">
        <v>3053.8</v>
      </c>
      <c r="AF75">
        <v>76429</v>
      </c>
      <c r="AG75">
        <v>1.3915267764853656</v>
      </c>
      <c r="AK75">
        <v>76429</v>
      </c>
      <c r="AL75">
        <v>1.3915267764853656</v>
      </c>
    </row>
    <row r="76" spans="2:38" x14ac:dyDescent="0.25">
      <c r="B76">
        <v>48911</v>
      </c>
      <c r="C76">
        <v>13064</v>
      </c>
      <c r="D76">
        <v>29103</v>
      </c>
      <c r="E76">
        <v>72843</v>
      </c>
      <c r="F76">
        <v>51714</v>
      </c>
      <c r="H76">
        <v>62065</v>
      </c>
      <c r="J76">
        <f t="shared" si="12"/>
        <v>43127</v>
      </c>
      <c r="K76">
        <f t="shared" si="13"/>
        <v>1.4391216639228326</v>
      </c>
      <c r="L76">
        <f t="shared" si="14"/>
        <v>72843</v>
      </c>
      <c r="M76">
        <f t="shared" si="15"/>
        <v>13064</v>
      </c>
      <c r="N76">
        <f t="shared" si="16"/>
        <v>43127</v>
      </c>
      <c r="O76">
        <f t="shared" si="17"/>
        <v>59779</v>
      </c>
      <c r="Q76">
        <v>6961</v>
      </c>
      <c r="R76">
        <v>-224</v>
      </c>
      <c r="T76">
        <v>667.40000000000146</v>
      </c>
      <c r="U76">
        <v>-2353.1999999999971</v>
      </c>
      <c r="W76">
        <v>7277.4000000000005</v>
      </c>
      <c r="X76">
        <v>3402.4</v>
      </c>
      <c r="Z76">
        <v>43127</v>
      </c>
      <c r="AA76">
        <v>1.4391216639228326</v>
      </c>
      <c r="AK76">
        <v>43127</v>
      </c>
      <c r="AL76">
        <v>1.4391216639228326</v>
      </c>
    </row>
    <row r="77" spans="2:38" x14ac:dyDescent="0.25">
      <c r="B77">
        <v>41189</v>
      </c>
      <c r="C77">
        <v>35094</v>
      </c>
      <c r="D77">
        <v>70511</v>
      </c>
      <c r="E77">
        <v>62261</v>
      </c>
      <c r="F77">
        <v>70924</v>
      </c>
      <c r="H77">
        <v>67044</v>
      </c>
      <c r="J77">
        <f t="shared" si="12"/>
        <v>55995.8</v>
      </c>
      <c r="K77">
        <f t="shared" si="13"/>
        <v>1.1973040835205497</v>
      </c>
      <c r="L77">
        <f t="shared" si="14"/>
        <v>70924</v>
      </c>
      <c r="M77">
        <f t="shared" si="15"/>
        <v>35094</v>
      </c>
      <c r="N77">
        <f t="shared" si="16"/>
        <v>55995.8</v>
      </c>
      <c r="O77">
        <f t="shared" si="17"/>
        <v>35830</v>
      </c>
      <c r="Q77">
        <v>-9585</v>
      </c>
      <c r="R77">
        <v>-5</v>
      </c>
      <c r="T77">
        <v>-3462.3999999999942</v>
      </c>
      <c r="U77">
        <v>2470.6000000000058</v>
      </c>
      <c r="W77">
        <v>4462</v>
      </c>
      <c r="X77">
        <v>4496.6000000000004</v>
      </c>
      <c r="Z77">
        <v>55995.8</v>
      </c>
      <c r="AA77">
        <v>1.1973040835205497</v>
      </c>
      <c r="AI77">
        <v>55995.8</v>
      </c>
      <c r="AJ77">
        <v>1.1973040835205497</v>
      </c>
    </row>
    <row r="78" spans="2:38" x14ac:dyDescent="0.25">
      <c r="B78">
        <v>28381</v>
      </c>
      <c r="C78">
        <v>15947</v>
      </c>
      <c r="D78">
        <v>25030</v>
      </c>
      <c r="E78">
        <v>51624</v>
      </c>
      <c r="F78">
        <v>60461</v>
      </c>
      <c r="H78">
        <v>75030</v>
      </c>
      <c r="J78">
        <f t="shared" si="12"/>
        <v>36288.6</v>
      </c>
      <c r="K78">
        <f t="shared" si="13"/>
        <v>2.0675914750086806</v>
      </c>
      <c r="L78">
        <f t="shared" si="14"/>
        <v>60461</v>
      </c>
      <c r="M78">
        <f t="shared" si="15"/>
        <v>15947</v>
      </c>
      <c r="N78">
        <f t="shared" si="16"/>
        <v>36288.6</v>
      </c>
      <c r="O78">
        <f t="shared" si="17"/>
        <v>44514</v>
      </c>
      <c r="Q78">
        <v>-4305</v>
      </c>
      <c r="R78">
        <v>420</v>
      </c>
      <c r="T78">
        <v>-9664.2000000000044</v>
      </c>
      <c r="U78">
        <v>-2361.5999999999985</v>
      </c>
      <c r="W78">
        <v>10377.4</v>
      </c>
      <c r="X78">
        <v>2361.6000000000004</v>
      </c>
      <c r="AD78">
        <v>36288.6</v>
      </c>
      <c r="AE78">
        <v>2.0675914750086806</v>
      </c>
      <c r="AK78">
        <v>36288.6</v>
      </c>
      <c r="AL78">
        <v>2.0675914750086806</v>
      </c>
    </row>
    <row r="79" spans="2:38" x14ac:dyDescent="0.25">
      <c r="B79">
        <v>36968</v>
      </c>
      <c r="C79">
        <v>80746</v>
      </c>
      <c r="D79">
        <v>111291</v>
      </c>
      <c r="E79">
        <v>38864</v>
      </c>
      <c r="F79">
        <v>112826</v>
      </c>
      <c r="H79">
        <v>88099</v>
      </c>
      <c r="J79">
        <f t="shared" si="12"/>
        <v>76139</v>
      </c>
      <c r="K79">
        <f t="shared" si="13"/>
        <v>1.1570811279370625</v>
      </c>
      <c r="L79">
        <f t="shared" si="14"/>
        <v>112826</v>
      </c>
      <c r="M79">
        <f t="shared" si="15"/>
        <v>36968</v>
      </c>
      <c r="N79">
        <f t="shared" si="16"/>
        <v>76139</v>
      </c>
      <c r="O79">
        <f t="shared" si="17"/>
        <v>75858</v>
      </c>
      <c r="Q79">
        <v>3475</v>
      </c>
      <c r="R79">
        <v>1</v>
      </c>
      <c r="T79">
        <v>6816.1999999999971</v>
      </c>
      <c r="U79">
        <v>2291.1999999999971</v>
      </c>
      <c r="W79">
        <v>7723.7999999999993</v>
      </c>
      <c r="X79">
        <v>3501.6</v>
      </c>
      <c r="AB79">
        <v>76139</v>
      </c>
      <c r="AC79">
        <v>1.1570811279370625</v>
      </c>
      <c r="AI79">
        <v>76139</v>
      </c>
      <c r="AJ79">
        <v>1.1570811279370625</v>
      </c>
    </row>
    <row r="80" spans="2:38" x14ac:dyDescent="0.25">
      <c r="B80">
        <v>13803</v>
      </c>
      <c r="C80">
        <v>91170</v>
      </c>
      <c r="D80">
        <v>46079</v>
      </c>
      <c r="E80">
        <v>97587</v>
      </c>
      <c r="F80">
        <v>96886</v>
      </c>
      <c r="H80">
        <v>89760</v>
      </c>
      <c r="J80">
        <f t="shared" si="12"/>
        <v>69105</v>
      </c>
      <c r="K80">
        <f t="shared" si="13"/>
        <v>1.2988929889298892</v>
      </c>
      <c r="L80">
        <f t="shared" si="14"/>
        <v>97587</v>
      </c>
      <c r="M80">
        <f t="shared" si="15"/>
        <v>13803</v>
      </c>
      <c r="N80">
        <f t="shared" si="16"/>
        <v>69105</v>
      </c>
      <c r="O80">
        <f t="shared" si="17"/>
        <v>83784</v>
      </c>
      <c r="Q80">
        <v>15099</v>
      </c>
      <c r="R80">
        <v>4510</v>
      </c>
      <c r="T80">
        <v>-4547.3999999999942</v>
      </c>
      <c r="U80">
        <v>-4068</v>
      </c>
      <c r="W80">
        <v>8502.6</v>
      </c>
      <c r="X80">
        <v>4072.3999999999996</v>
      </c>
      <c r="AB80">
        <v>69105</v>
      </c>
      <c r="AC80">
        <v>1.2988929889298892</v>
      </c>
      <c r="AI80">
        <v>69105</v>
      </c>
      <c r="AJ80">
        <v>1.2988929889298892</v>
      </c>
    </row>
    <row r="81" spans="2:38" x14ac:dyDescent="0.25">
      <c r="B81">
        <v>24686</v>
      </c>
      <c r="C81">
        <v>90235</v>
      </c>
      <c r="D81">
        <v>42803</v>
      </c>
      <c r="E81">
        <v>68681</v>
      </c>
      <c r="F81">
        <v>7672</v>
      </c>
      <c r="H81">
        <v>49895</v>
      </c>
      <c r="J81">
        <f t="shared" si="12"/>
        <v>46815.4</v>
      </c>
      <c r="K81">
        <f t="shared" si="13"/>
        <v>1.0657817726645504</v>
      </c>
      <c r="L81">
        <f t="shared" si="14"/>
        <v>90235</v>
      </c>
      <c r="M81">
        <f t="shared" si="15"/>
        <v>7672</v>
      </c>
      <c r="N81">
        <f t="shared" si="16"/>
        <v>46815.4</v>
      </c>
      <c r="O81">
        <f t="shared" si="17"/>
        <v>82563</v>
      </c>
      <c r="Q81">
        <v>1310</v>
      </c>
      <c r="R81">
        <v>-499</v>
      </c>
      <c r="T81">
        <v>198.40000000000146</v>
      </c>
      <c r="U81">
        <v>863.59999999999854</v>
      </c>
      <c r="W81">
        <v>9263.6</v>
      </c>
      <c r="X81">
        <v>3895.2</v>
      </c>
      <c r="Z81">
        <v>46815.4</v>
      </c>
      <c r="AA81">
        <v>1.0657817726645504</v>
      </c>
      <c r="AI81">
        <v>46815.4</v>
      </c>
      <c r="AJ81">
        <v>1.0657817726645504</v>
      </c>
    </row>
    <row r="82" spans="2:38" x14ac:dyDescent="0.25">
      <c r="B82">
        <v>83311</v>
      </c>
      <c r="C82">
        <v>70276</v>
      </c>
      <c r="D82">
        <v>99107</v>
      </c>
      <c r="E82">
        <v>105846</v>
      </c>
      <c r="F82">
        <v>13098</v>
      </c>
      <c r="H82">
        <v>82063</v>
      </c>
      <c r="J82">
        <f t="shared" si="12"/>
        <v>74327.600000000006</v>
      </c>
      <c r="K82">
        <f t="shared" si="13"/>
        <v>1.1040717041852555</v>
      </c>
      <c r="L82">
        <f t="shared" si="14"/>
        <v>105846</v>
      </c>
      <c r="M82">
        <f t="shared" si="15"/>
        <v>13098</v>
      </c>
      <c r="N82">
        <f t="shared" si="16"/>
        <v>74327.600000000006</v>
      </c>
      <c r="O82">
        <f t="shared" si="17"/>
        <v>92748</v>
      </c>
      <c r="Q82">
        <v>-5636</v>
      </c>
      <c r="R82">
        <v>7453</v>
      </c>
      <c r="T82">
        <v>-3752.7999999999884</v>
      </c>
      <c r="U82">
        <v>1890.8000000000029</v>
      </c>
      <c r="W82">
        <v>9517.2000000000007</v>
      </c>
      <c r="X82">
        <v>2693.6000000000004</v>
      </c>
      <c r="AB82">
        <v>74327.600000000006</v>
      </c>
      <c r="AC82">
        <v>1.1040717041852555</v>
      </c>
      <c r="AI82">
        <v>74327.600000000006</v>
      </c>
      <c r="AJ82">
        <v>1.1040717041852555</v>
      </c>
    </row>
    <row r="83" spans="2:38" x14ac:dyDescent="0.25">
      <c r="B83">
        <v>95843</v>
      </c>
      <c r="C83">
        <v>14198</v>
      </c>
      <c r="D83">
        <v>12251</v>
      </c>
      <c r="E83">
        <v>97751</v>
      </c>
      <c r="F83">
        <v>29223</v>
      </c>
      <c r="H83">
        <v>52751</v>
      </c>
      <c r="J83">
        <f t="shared" si="12"/>
        <v>49853.2</v>
      </c>
      <c r="K83">
        <f t="shared" si="13"/>
        <v>1.0581266598733883</v>
      </c>
      <c r="L83">
        <f t="shared" si="14"/>
        <v>97751</v>
      </c>
      <c r="M83">
        <f t="shared" si="15"/>
        <v>12251</v>
      </c>
      <c r="N83">
        <f t="shared" si="16"/>
        <v>49853.2</v>
      </c>
      <c r="O83">
        <f t="shared" si="17"/>
        <v>85500</v>
      </c>
      <c r="Q83">
        <v>-3214</v>
      </c>
      <c r="R83">
        <v>120</v>
      </c>
      <c r="T83">
        <v>-1487</v>
      </c>
      <c r="U83">
        <v>705.19999999999709</v>
      </c>
      <c r="W83">
        <v>6219.4</v>
      </c>
      <c r="X83">
        <v>2311.2000000000003</v>
      </c>
      <c r="Z83">
        <v>49853.2</v>
      </c>
      <c r="AA83">
        <v>1.0581266598733883</v>
      </c>
      <c r="AI83">
        <v>49853.2</v>
      </c>
      <c r="AJ83">
        <v>1.0581266598733883</v>
      </c>
    </row>
    <row r="84" spans="2:38" x14ac:dyDescent="0.25">
      <c r="B84">
        <v>81559</v>
      </c>
      <c r="C84">
        <v>114217</v>
      </c>
      <c r="D84">
        <v>28554</v>
      </c>
      <c r="E84">
        <v>26603</v>
      </c>
      <c r="F84">
        <v>87422</v>
      </c>
      <c r="H84">
        <v>81642</v>
      </c>
      <c r="J84">
        <f t="shared" si="12"/>
        <v>67671</v>
      </c>
      <c r="K84">
        <f t="shared" si="13"/>
        <v>1.2064547590548389</v>
      </c>
      <c r="L84">
        <f t="shared" si="14"/>
        <v>114217</v>
      </c>
      <c r="M84">
        <f t="shared" si="15"/>
        <v>26603</v>
      </c>
      <c r="N84">
        <f t="shared" si="16"/>
        <v>67671</v>
      </c>
      <c r="O84">
        <f t="shared" si="17"/>
        <v>87614</v>
      </c>
      <c r="Q84">
        <v>1323</v>
      </c>
      <c r="R84">
        <v>92</v>
      </c>
      <c r="T84">
        <v>5875.8000000000029</v>
      </c>
      <c r="U84">
        <v>426.80000000000291</v>
      </c>
      <c r="W84">
        <v>9676.6</v>
      </c>
      <c r="X84">
        <v>2219.6000000000004</v>
      </c>
      <c r="Z84">
        <v>67671</v>
      </c>
      <c r="AA84">
        <v>1.2064547590548389</v>
      </c>
      <c r="AI84">
        <v>67671</v>
      </c>
      <c r="AJ84">
        <v>1.2064547590548389</v>
      </c>
    </row>
    <row r="85" spans="2:38" x14ac:dyDescent="0.25">
      <c r="B85">
        <v>28428</v>
      </c>
      <c r="C85">
        <v>18412</v>
      </c>
      <c r="D85">
        <v>77220</v>
      </c>
      <c r="E85">
        <v>121708</v>
      </c>
      <c r="F85">
        <v>51408</v>
      </c>
      <c r="H85">
        <v>103788</v>
      </c>
      <c r="J85">
        <f t="shared" si="12"/>
        <v>59435.199999999997</v>
      </c>
      <c r="K85">
        <f t="shared" si="13"/>
        <v>1.7462379196166582</v>
      </c>
      <c r="L85">
        <f t="shared" si="14"/>
        <v>121708</v>
      </c>
      <c r="M85">
        <f t="shared" si="15"/>
        <v>18412</v>
      </c>
      <c r="N85">
        <f t="shared" si="16"/>
        <v>59435.199999999997</v>
      </c>
      <c r="O85">
        <f t="shared" si="17"/>
        <v>103296</v>
      </c>
      <c r="Q85">
        <v>2559</v>
      </c>
      <c r="R85">
        <v>53</v>
      </c>
      <c r="T85">
        <v>3617.7999999999956</v>
      </c>
      <c r="U85">
        <v>2038.3999999999942</v>
      </c>
      <c r="W85">
        <v>6193.8</v>
      </c>
      <c r="X85">
        <v>5403.6</v>
      </c>
      <c r="AD85">
        <v>59435.199999999997</v>
      </c>
      <c r="AE85">
        <v>1.7462379196166582</v>
      </c>
      <c r="AK85">
        <v>59435.199999999997</v>
      </c>
      <c r="AL85">
        <v>1.7462379196166582</v>
      </c>
    </row>
    <row r="86" spans="2:38" x14ac:dyDescent="0.25">
      <c r="B86">
        <v>19547</v>
      </c>
      <c r="C86">
        <v>48368</v>
      </c>
      <c r="D86">
        <v>69182</v>
      </c>
      <c r="E86">
        <v>57820</v>
      </c>
      <c r="F86">
        <v>62731</v>
      </c>
      <c r="H86">
        <v>83785</v>
      </c>
      <c r="J86">
        <f t="shared" si="12"/>
        <v>51529.599999999999</v>
      </c>
      <c r="K86">
        <f t="shared" si="13"/>
        <v>1.6259586722970876</v>
      </c>
      <c r="L86">
        <f t="shared" si="14"/>
        <v>69182</v>
      </c>
      <c r="M86">
        <f t="shared" si="15"/>
        <v>19547</v>
      </c>
      <c r="N86">
        <f t="shared" si="16"/>
        <v>51529.599999999999</v>
      </c>
      <c r="O86">
        <f t="shared" si="17"/>
        <v>49635</v>
      </c>
      <c r="Q86">
        <v>20932</v>
      </c>
      <c r="R86">
        <v>7490</v>
      </c>
      <c r="T86">
        <v>-1212.8000000000029</v>
      </c>
      <c r="U86">
        <v>60.599999999998545</v>
      </c>
      <c r="W86">
        <v>18679.2</v>
      </c>
      <c r="X86">
        <v>5574.6</v>
      </c>
      <c r="Z86">
        <v>51529.599999999999</v>
      </c>
      <c r="AA86">
        <v>1.6259586722970876</v>
      </c>
      <c r="AK86">
        <v>51529.599999999999</v>
      </c>
      <c r="AL86">
        <v>1.6259586722970876</v>
      </c>
    </row>
    <row r="87" spans="2:38" x14ac:dyDescent="0.25">
      <c r="B87">
        <v>13636</v>
      </c>
      <c r="C87">
        <v>35819</v>
      </c>
      <c r="D87">
        <v>24069</v>
      </c>
      <c r="E87">
        <v>106578</v>
      </c>
      <c r="F87">
        <v>29085</v>
      </c>
      <c r="H87">
        <v>101591</v>
      </c>
      <c r="J87">
        <f t="shared" si="12"/>
        <v>41837.4</v>
      </c>
      <c r="K87">
        <f t="shared" si="13"/>
        <v>2.4282340680826247</v>
      </c>
      <c r="L87">
        <f t="shared" si="14"/>
        <v>106578</v>
      </c>
      <c r="M87">
        <f t="shared" si="15"/>
        <v>13636</v>
      </c>
      <c r="N87">
        <f t="shared" si="16"/>
        <v>41837.4</v>
      </c>
      <c r="O87">
        <f t="shared" si="17"/>
        <v>92942</v>
      </c>
      <c r="Q87">
        <v>10571</v>
      </c>
      <c r="R87">
        <v>5657</v>
      </c>
      <c r="T87">
        <v>-2737.7999999999956</v>
      </c>
      <c r="U87">
        <v>-802.59999999999854</v>
      </c>
      <c r="W87">
        <v>12059.400000000001</v>
      </c>
      <c r="X87">
        <v>944.2</v>
      </c>
      <c r="AD87">
        <v>41837.4</v>
      </c>
      <c r="AE87">
        <v>2.4282340680826247</v>
      </c>
      <c r="AK87">
        <v>41837.4</v>
      </c>
      <c r="AL87">
        <v>2.4282340680826247</v>
      </c>
    </row>
    <row r="88" spans="2:38" x14ac:dyDescent="0.25">
      <c r="B88">
        <v>45329</v>
      </c>
      <c r="C88">
        <v>119831</v>
      </c>
      <c r="D88">
        <v>16002</v>
      </c>
      <c r="E88">
        <v>39974</v>
      </c>
      <c r="F88">
        <v>12912</v>
      </c>
      <c r="H88">
        <v>99101</v>
      </c>
      <c r="J88">
        <f t="shared" si="12"/>
        <v>46809.599999999999</v>
      </c>
      <c r="K88">
        <f t="shared" si="13"/>
        <v>2.1171084563850151</v>
      </c>
      <c r="L88">
        <f t="shared" si="14"/>
        <v>119831</v>
      </c>
      <c r="M88">
        <f t="shared" si="15"/>
        <v>12912</v>
      </c>
      <c r="N88">
        <f t="shared" si="16"/>
        <v>46809.599999999999</v>
      </c>
      <c r="O88">
        <f t="shared" si="17"/>
        <v>106919</v>
      </c>
      <c r="Q88">
        <v>-1882</v>
      </c>
      <c r="R88">
        <v>161</v>
      </c>
      <c r="T88">
        <v>-4604.4000000000015</v>
      </c>
      <c r="U88">
        <v>1289.4000000000015</v>
      </c>
      <c r="W88">
        <v>7420.4</v>
      </c>
      <c r="X88">
        <v>2790.6</v>
      </c>
      <c r="AD88">
        <v>46809.599999999999</v>
      </c>
      <c r="AE88">
        <v>2.1171084563850151</v>
      </c>
      <c r="AK88">
        <v>46809.599999999999</v>
      </c>
      <c r="AL88">
        <v>2.1171084563850151</v>
      </c>
    </row>
    <row r="89" spans="2:38" x14ac:dyDescent="0.25">
      <c r="B89">
        <v>72885</v>
      </c>
      <c r="C89">
        <v>54578</v>
      </c>
      <c r="D89">
        <v>83879</v>
      </c>
      <c r="E89">
        <v>93700</v>
      </c>
      <c r="F89">
        <v>96464</v>
      </c>
      <c r="H89">
        <v>110110</v>
      </c>
      <c r="J89">
        <f t="shared" si="12"/>
        <v>80301.2</v>
      </c>
      <c r="K89">
        <f t="shared" si="13"/>
        <v>1.3712123853690854</v>
      </c>
      <c r="L89">
        <f t="shared" si="14"/>
        <v>96464</v>
      </c>
      <c r="M89">
        <f t="shared" si="15"/>
        <v>54578</v>
      </c>
      <c r="N89">
        <f t="shared" si="16"/>
        <v>80301.2</v>
      </c>
      <c r="O89">
        <f t="shared" si="17"/>
        <v>41886</v>
      </c>
      <c r="Q89">
        <v>-1820</v>
      </c>
      <c r="R89">
        <v>966</v>
      </c>
      <c r="T89">
        <v>-1100.1999999999971</v>
      </c>
      <c r="U89">
        <v>-3269.6000000000058</v>
      </c>
      <c r="W89">
        <v>11791.000000000002</v>
      </c>
      <c r="X89">
        <v>3272</v>
      </c>
      <c r="AB89">
        <v>80301.2</v>
      </c>
      <c r="AC89">
        <v>1.3712123853690854</v>
      </c>
      <c r="AK89">
        <v>80301.2</v>
      </c>
      <c r="AL89">
        <v>1.3712123853690854</v>
      </c>
    </row>
    <row r="90" spans="2:38" x14ac:dyDescent="0.25">
      <c r="B90">
        <v>97517</v>
      </c>
      <c r="C90">
        <v>78820</v>
      </c>
      <c r="D90">
        <v>48025</v>
      </c>
      <c r="E90">
        <v>10788</v>
      </c>
      <c r="F90">
        <v>66950</v>
      </c>
      <c r="H90">
        <v>87369</v>
      </c>
      <c r="J90">
        <f t="shared" si="12"/>
        <v>60420</v>
      </c>
      <c r="K90">
        <f t="shared" si="13"/>
        <v>1.4460278053624627</v>
      </c>
      <c r="L90">
        <f t="shared" si="14"/>
        <v>97517</v>
      </c>
      <c r="M90">
        <f t="shared" si="15"/>
        <v>10788</v>
      </c>
      <c r="N90">
        <f t="shared" si="16"/>
        <v>60420</v>
      </c>
      <c r="O90">
        <f t="shared" si="17"/>
        <v>86729</v>
      </c>
      <c r="Q90">
        <v>285</v>
      </c>
      <c r="R90">
        <v>-7909</v>
      </c>
      <c r="T90">
        <v>543.59999999999854</v>
      </c>
      <c r="U90">
        <v>992.80000000000291</v>
      </c>
      <c r="W90">
        <v>8286</v>
      </c>
      <c r="X90">
        <v>3194.4</v>
      </c>
      <c r="Z90">
        <v>60420</v>
      </c>
      <c r="AA90">
        <v>1.4460278053624627</v>
      </c>
      <c r="AK90">
        <v>60420</v>
      </c>
      <c r="AL90">
        <v>1.4460278053624627</v>
      </c>
    </row>
    <row r="91" spans="2:38" x14ac:dyDescent="0.25">
      <c r="B91">
        <v>109411</v>
      </c>
      <c r="C91">
        <v>70634</v>
      </c>
      <c r="D91">
        <v>103075</v>
      </c>
      <c r="E91">
        <v>26433</v>
      </c>
      <c r="F91">
        <v>87043</v>
      </c>
      <c r="H91">
        <v>118629</v>
      </c>
      <c r="J91">
        <f t="shared" si="12"/>
        <v>79319.199999999997</v>
      </c>
      <c r="K91">
        <f t="shared" si="13"/>
        <v>1.4955899706502336</v>
      </c>
      <c r="L91">
        <f t="shared" si="14"/>
        <v>109411</v>
      </c>
      <c r="M91">
        <f t="shared" si="15"/>
        <v>26433</v>
      </c>
      <c r="N91">
        <f t="shared" si="16"/>
        <v>79319.199999999997</v>
      </c>
      <c r="O91">
        <f t="shared" si="17"/>
        <v>82978</v>
      </c>
      <c r="Q91">
        <v>-2157</v>
      </c>
      <c r="R91">
        <v>1465</v>
      </c>
      <c r="T91">
        <v>2887</v>
      </c>
      <c r="U91">
        <v>3206.5999999999913</v>
      </c>
      <c r="W91">
        <v>13026.6</v>
      </c>
      <c r="X91">
        <v>3414.2000000000007</v>
      </c>
      <c r="AF91">
        <v>79319.199999999997</v>
      </c>
      <c r="AG91">
        <v>1.4955899706502336</v>
      </c>
      <c r="AK91">
        <v>79319.199999999997</v>
      </c>
      <c r="AL91">
        <v>1.4955899706502336</v>
      </c>
    </row>
    <row r="92" spans="2:38" x14ac:dyDescent="0.25">
      <c r="B92">
        <v>88764</v>
      </c>
      <c r="C92">
        <v>46786</v>
      </c>
      <c r="D92">
        <v>35069</v>
      </c>
      <c r="E92">
        <v>79376</v>
      </c>
      <c r="F92">
        <v>35741</v>
      </c>
      <c r="H92">
        <v>58220</v>
      </c>
      <c r="J92">
        <f t="shared" si="12"/>
        <v>57147.199999999997</v>
      </c>
      <c r="K92">
        <f t="shared" si="13"/>
        <v>1.0187725732844304</v>
      </c>
      <c r="L92">
        <f t="shared" si="14"/>
        <v>88764</v>
      </c>
      <c r="M92">
        <f t="shared" si="15"/>
        <v>35069</v>
      </c>
      <c r="N92">
        <f t="shared" si="16"/>
        <v>57147.199999999997</v>
      </c>
      <c r="O92">
        <f t="shared" si="17"/>
        <v>53695</v>
      </c>
      <c r="Q92">
        <v>-10291</v>
      </c>
      <c r="R92">
        <v>-3420</v>
      </c>
      <c r="T92">
        <v>1256</v>
      </c>
      <c r="U92">
        <v>-1090</v>
      </c>
      <c r="W92">
        <v>2710</v>
      </c>
      <c r="X92">
        <v>1090</v>
      </c>
      <c r="Z92">
        <v>57147.199999999997</v>
      </c>
      <c r="AA92">
        <v>1.0187725732844304</v>
      </c>
      <c r="AI92">
        <v>57147.199999999997</v>
      </c>
      <c r="AJ92">
        <v>1.0187725732844304</v>
      </c>
    </row>
    <row r="93" spans="2:38" x14ac:dyDescent="0.25">
      <c r="B93">
        <v>72662</v>
      </c>
      <c r="C93">
        <v>105359</v>
      </c>
      <c r="D93">
        <v>102963</v>
      </c>
      <c r="E93">
        <v>29265</v>
      </c>
      <c r="F93">
        <v>56713</v>
      </c>
      <c r="H93">
        <v>78516</v>
      </c>
      <c r="J93">
        <f t="shared" si="12"/>
        <v>73392.399999999994</v>
      </c>
      <c r="K93">
        <f t="shared" si="13"/>
        <v>1.0698110431052807</v>
      </c>
      <c r="L93">
        <f t="shared" si="14"/>
        <v>105359</v>
      </c>
      <c r="M93">
        <f t="shared" si="15"/>
        <v>29265</v>
      </c>
      <c r="N93">
        <f t="shared" si="16"/>
        <v>73392.399999999994</v>
      </c>
      <c r="O93">
        <f t="shared" si="17"/>
        <v>76094</v>
      </c>
      <c r="Q93">
        <v>-12135</v>
      </c>
      <c r="R93">
        <v>-796</v>
      </c>
      <c r="T93">
        <v>2101.5999999999913</v>
      </c>
      <c r="U93">
        <v>-999.40000000000873</v>
      </c>
      <c r="W93">
        <v>9186</v>
      </c>
      <c r="X93">
        <v>3502.6</v>
      </c>
      <c r="AB93">
        <v>73392.399999999994</v>
      </c>
      <c r="AC93">
        <v>1.0698110431052807</v>
      </c>
      <c r="AI93">
        <v>73392.399999999994</v>
      </c>
      <c r="AJ93">
        <v>1.0698110431052807</v>
      </c>
    </row>
    <row r="94" spans="2:38" x14ac:dyDescent="0.25">
      <c r="B94">
        <v>57952</v>
      </c>
      <c r="C94">
        <v>104777</v>
      </c>
      <c r="D94">
        <v>74224</v>
      </c>
      <c r="E94">
        <v>106462</v>
      </c>
      <c r="F94">
        <v>98626</v>
      </c>
      <c r="H94">
        <v>91115</v>
      </c>
      <c r="J94">
        <f t="shared" si="12"/>
        <v>88408.2</v>
      </c>
      <c r="K94">
        <f t="shared" si="13"/>
        <v>1.030617069457358</v>
      </c>
      <c r="L94">
        <f t="shared" si="14"/>
        <v>106462</v>
      </c>
      <c r="M94">
        <f t="shared" si="15"/>
        <v>57952</v>
      </c>
      <c r="N94">
        <f t="shared" si="16"/>
        <v>88408.2</v>
      </c>
      <c r="O94">
        <f t="shared" si="17"/>
        <v>48510</v>
      </c>
      <c r="Q94">
        <v>-4948</v>
      </c>
      <c r="R94">
        <v>-808</v>
      </c>
      <c r="T94">
        <v>-5539.1999999999971</v>
      </c>
      <c r="U94">
        <v>367.59999999999127</v>
      </c>
      <c r="W94">
        <v>6164.0000000000009</v>
      </c>
      <c r="X94">
        <v>1658.4</v>
      </c>
      <c r="AB94">
        <v>88408.2</v>
      </c>
      <c r="AC94">
        <v>1.030617069457358</v>
      </c>
      <c r="AI94">
        <v>88408.2</v>
      </c>
      <c r="AJ94">
        <v>1.030617069457358</v>
      </c>
    </row>
    <row r="95" spans="2:38" x14ac:dyDescent="0.25">
      <c r="B95">
        <v>46470</v>
      </c>
      <c r="C95">
        <v>73096</v>
      </c>
      <c r="D95">
        <v>29668</v>
      </c>
      <c r="E95">
        <v>24610</v>
      </c>
      <c r="F95">
        <v>17786</v>
      </c>
      <c r="H95">
        <v>73827</v>
      </c>
      <c r="J95">
        <f t="shared" si="12"/>
        <v>38326</v>
      </c>
      <c r="K95">
        <f t="shared" si="13"/>
        <v>1.9262902468298284</v>
      </c>
      <c r="L95">
        <f t="shared" si="14"/>
        <v>73096</v>
      </c>
      <c r="M95">
        <f t="shared" si="15"/>
        <v>17786</v>
      </c>
      <c r="N95">
        <f t="shared" si="16"/>
        <v>38326</v>
      </c>
      <c r="O95">
        <f t="shared" si="17"/>
        <v>55310</v>
      </c>
      <c r="Q95">
        <v>4209</v>
      </c>
      <c r="R95">
        <v>1</v>
      </c>
      <c r="T95">
        <v>2114.8000000000029</v>
      </c>
      <c r="U95">
        <v>1944.1999999999971</v>
      </c>
      <c r="W95">
        <v>7676.4</v>
      </c>
      <c r="X95">
        <v>2069</v>
      </c>
      <c r="AD95">
        <v>38326</v>
      </c>
      <c r="AE95">
        <v>1.9262902468298284</v>
      </c>
      <c r="AK95">
        <v>38326</v>
      </c>
      <c r="AL95">
        <v>1.9262902468298284</v>
      </c>
    </row>
    <row r="96" spans="2:38" x14ac:dyDescent="0.25">
      <c r="B96">
        <v>41429</v>
      </c>
      <c r="C96">
        <v>53009</v>
      </c>
      <c r="D96">
        <v>13202</v>
      </c>
      <c r="E96">
        <v>74234</v>
      </c>
      <c r="F96">
        <v>112946</v>
      </c>
      <c r="H96">
        <v>98387</v>
      </c>
      <c r="J96">
        <f t="shared" si="12"/>
        <v>58964</v>
      </c>
      <c r="K96">
        <f t="shared" si="13"/>
        <v>1.6685943965809646</v>
      </c>
      <c r="L96">
        <f t="shared" si="14"/>
        <v>112946</v>
      </c>
      <c r="M96">
        <f t="shared" si="15"/>
        <v>13202</v>
      </c>
      <c r="N96">
        <f t="shared" si="16"/>
        <v>58964</v>
      </c>
      <c r="O96">
        <f t="shared" si="17"/>
        <v>99744</v>
      </c>
      <c r="Q96">
        <v>18683</v>
      </c>
      <c r="R96">
        <v>3885</v>
      </c>
      <c r="T96">
        <v>2728.4000000000015</v>
      </c>
      <c r="U96">
        <v>165</v>
      </c>
      <c r="W96">
        <v>2859.6</v>
      </c>
      <c r="X96">
        <v>4077.4</v>
      </c>
      <c r="Z96">
        <v>58964</v>
      </c>
      <c r="AA96">
        <v>1.6685943965809646</v>
      </c>
      <c r="AK96">
        <v>58964</v>
      </c>
      <c r="AL96">
        <v>1.6685943965809646</v>
      </c>
    </row>
    <row r="97" spans="2:38" x14ac:dyDescent="0.25">
      <c r="B97">
        <v>105454</v>
      </c>
      <c r="C97">
        <v>107033</v>
      </c>
      <c r="D97">
        <v>13064</v>
      </c>
      <c r="E97">
        <v>65693</v>
      </c>
      <c r="F97">
        <v>89300</v>
      </c>
      <c r="H97">
        <v>115350</v>
      </c>
      <c r="J97">
        <f t="shared" si="12"/>
        <v>76108.800000000003</v>
      </c>
      <c r="K97">
        <f t="shared" si="13"/>
        <v>1.5155934661957617</v>
      </c>
      <c r="L97">
        <f t="shared" si="14"/>
        <v>107033</v>
      </c>
      <c r="M97">
        <f t="shared" si="15"/>
        <v>13064</v>
      </c>
      <c r="N97">
        <f t="shared" si="16"/>
        <v>76108.800000000003</v>
      </c>
      <c r="O97">
        <f t="shared" si="17"/>
        <v>93969</v>
      </c>
      <c r="Q97">
        <v>23715</v>
      </c>
      <c r="R97">
        <v>8898</v>
      </c>
      <c r="T97">
        <v>-2709.5999999999913</v>
      </c>
      <c r="U97">
        <v>2644.1999999999971</v>
      </c>
      <c r="W97">
        <v>6302</v>
      </c>
      <c r="X97">
        <v>4919.3999999999996</v>
      </c>
      <c r="AB97">
        <v>76108.800000000003</v>
      </c>
      <c r="AC97">
        <v>1.5155934661957617</v>
      </c>
      <c r="AK97">
        <v>76108.800000000003</v>
      </c>
      <c r="AL97">
        <v>1.5155934661957617</v>
      </c>
    </row>
    <row r="98" spans="2:38" x14ac:dyDescent="0.25">
      <c r="B98">
        <v>18301</v>
      </c>
      <c r="C98">
        <v>43912</v>
      </c>
      <c r="D98">
        <v>47127</v>
      </c>
      <c r="E98">
        <v>79261</v>
      </c>
      <c r="F98">
        <v>65201</v>
      </c>
      <c r="H98">
        <v>77789</v>
      </c>
      <c r="J98">
        <f t="shared" si="12"/>
        <v>50760.4</v>
      </c>
      <c r="K98">
        <f t="shared" ref="K98:K129" si="18">H98/J98</f>
        <v>1.5324741333795635</v>
      </c>
      <c r="L98">
        <f t="shared" si="14"/>
        <v>79261</v>
      </c>
      <c r="M98">
        <f t="shared" si="15"/>
        <v>18301</v>
      </c>
      <c r="N98">
        <f t="shared" si="16"/>
        <v>50760.4</v>
      </c>
      <c r="O98">
        <f t="shared" si="17"/>
        <v>60960</v>
      </c>
      <c r="Q98">
        <v>668</v>
      </c>
      <c r="R98">
        <v>1652</v>
      </c>
      <c r="T98">
        <v>2298.4000000000015</v>
      </c>
      <c r="U98">
        <v>3073.8000000000029</v>
      </c>
      <c r="W98">
        <v>9506.7999999999993</v>
      </c>
      <c r="X98">
        <v>4294.2</v>
      </c>
      <c r="AD98">
        <v>50760.4</v>
      </c>
      <c r="AE98">
        <v>1.5324741333795635</v>
      </c>
      <c r="AK98">
        <v>50760.4</v>
      </c>
      <c r="AL98">
        <v>1.5324741333795635</v>
      </c>
    </row>
    <row r="99" spans="2:38" x14ac:dyDescent="0.25">
      <c r="B99">
        <v>64124</v>
      </c>
      <c r="C99">
        <v>97440</v>
      </c>
      <c r="D99">
        <v>25778</v>
      </c>
      <c r="E99">
        <v>111375</v>
      </c>
      <c r="F99">
        <v>106581</v>
      </c>
      <c r="H99">
        <v>108254</v>
      </c>
      <c r="J99">
        <f t="shared" si="12"/>
        <v>81059.600000000006</v>
      </c>
      <c r="K99">
        <f t="shared" si="18"/>
        <v>1.3354864815518457</v>
      </c>
      <c r="L99">
        <f t="shared" si="14"/>
        <v>111375</v>
      </c>
      <c r="M99">
        <f t="shared" si="15"/>
        <v>25778</v>
      </c>
      <c r="N99">
        <f t="shared" si="16"/>
        <v>81059.600000000006</v>
      </c>
      <c r="O99">
        <f t="shared" si="17"/>
        <v>85597</v>
      </c>
      <c r="Q99">
        <v>21047</v>
      </c>
      <c r="R99">
        <v>3</v>
      </c>
      <c r="T99">
        <v>1503.2000000000116</v>
      </c>
      <c r="U99">
        <v>705.80000000000291</v>
      </c>
      <c r="W99">
        <v>7274</v>
      </c>
      <c r="X99">
        <v>1819.8</v>
      </c>
      <c r="AB99">
        <v>81059.600000000006</v>
      </c>
      <c r="AC99">
        <v>1.3354864815518457</v>
      </c>
      <c r="AK99">
        <v>81059.600000000006</v>
      </c>
      <c r="AL99">
        <v>1.3354864815518457</v>
      </c>
    </row>
    <row r="100" spans="2:38" x14ac:dyDescent="0.25">
      <c r="B100">
        <v>44432</v>
      </c>
      <c r="C100">
        <v>49155</v>
      </c>
      <c r="D100">
        <v>19719</v>
      </c>
      <c r="E100">
        <v>106000</v>
      </c>
      <c r="F100">
        <v>110623</v>
      </c>
      <c r="H100">
        <v>127832</v>
      </c>
      <c r="J100">
        <f t="shared" si="12"/>
        <v>65985.8</v>
      </c>
      <c r="K100">
        <f t="shared" si="18"/>
        <v>1.9372652904109671</v>
      </c>
      <c r="L100">
        <f t="shared" si="14"/>
        <v>110623</v>
      </c>
      <c r="M100">
        <f t="shared" si="15"/>
        <v>19719</v>
      </c>
      <c r="N100">
        <f t="shared" si="16"/>
        <v>65985.8</v>
      </c>
      <c r="O100">
        <f t="shared" si="17"/>
        <v>90904</v>
      </c>
      <c r="Q100">
        <v>10367</v>
      </c>
      <c r="R100">
        <v>-3437</v>
      </c>
      <c r="T100">
        <v>-1418.1999999999971</v>
      </c>
      <c r="U100">
        <v>-1891</v>
      </c>
      <c r="W100">
        <v>4929.8</v>
      </c>
      <c r="X100">
        <v>2460.6000000000004</v>
      </c>
      <c r="AF100">
        <v>65985.8</v>
      </c>
      <c r="AG100">
        <v>1.9372652904109671</v>
      </c>
      <c r="AK100">
        <v>65985.8</v>
      </c>
      <c r="AL100">
        <v>1.9372652904109671</v>
      </c>
    </row>
    <row r="101" spans="2:38" x14ac:dyDescent="0.25">
      <c r="B101">
        <v>67829</v>
      </c>
      <c r="C101">
        <v>39768</v>
      </c>
      <c r="D101">
        <v>65314</v>
      </c>
      <c r="E101">
        <v>43268</v>
      </c>
      <c r="F101">
        <v>34881</v>
      </c>
      <c r="H101">
        <v>109177</v>
      </c>
      <c r="J101">
        <f t="shared" si="12"/>
        <v>50212</v>
      </c>
      <c r="K101">
        <f t="shared" si="18"/>
        <v>2.1743208794710429</v>
      </c>
      <c r="L101">
        <f t="shared" si="14"/>
        <v>67829</v>
      </c>
      <c r="M101">
        <f t="shared" si="15"/>
        <v>34881</v>
      </c>
      <c r="N101">
        <f t="shared" si="16"/>
        <v>50212</v>
      </c>
      <c r="O101">
        <f t="shared" si="17"/>
        <v>32948</v>
      </c>
      <c r="Q101">
        <v>-2630</v>
      </c>
      <c r="R101">
        <v>1450</v>
      </c>
      <c r="T101">
        <v>-2825.5999999999985</v>
      </c>
      <c r="U101">
        <v>1563</v>
      </c>
      <c r="W101">
        <v>10074</v>
      </c>
      <c r="X101">
        <v>2948.6000000000004</v>
      </c>
      <c r="AD101">
        <v>50212</v>
      </c>
      <c r="AE101">
        <v>2.1743208794710429</v>
      </c>
      <c r="AK101">
        <v>50212</v>
      </c>
      <c r="AL101">
        <v>2.1743208794710429</v>
      </c>
    </row>
    <row r="103" spans="2:38" x14ac:dyDescent="0.25">
      <c r="B103">
        <v>4443985</v>
      </c>
      <c r="C103">
        <v>4816857</v>
      </c>
      <c r="D103">
        <v>4627018</v>
      </c>
      <c r="E103">
        <v>4489867</v>
      </c>
      <c r="F103">
        <v>4457602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0A29-B2D5-4E64-B0F4-E185B34680A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79906</v>
      </c>
      <c r="C2">
        <v>29572</v>
      </c>
      <c r="D2">
        <v>73164</v>
      </c>
      <c r="E2">
        <v>56119</v>
      </c>
      <c r="F2">
        <v>65775</v>
      </c>
      <c r="H2">
        <v>79904</v>
      </c>
      <c r="J2">
        <f t="shared" ref="J2:J33" si="0">AVERAGE(B2:F2)</f>
        <v>60907.199999999997</v>
      </c>
      <c r="K2">
        <f t="shared" ref="K2:K33" si="1">H2/J2</f>
        <v>1.3118974439803506</v>
      </c>
      <c r="L2">
        <f t="shared" ref="L2:L33" si="2">MAX(B2:F2)</f>
        <v>79906</v>
      </c>
      <c r="M2">
        <f t="shared" ref="M2:M33" si="3">MIN(B2:F2)</f>
        <v>29572</v>
      </c>
      <c r="N2">
        <f t="shared" ref="N2:N33" si="4">AVERAGE(B2:F2)</f>
        <v>60907.199999999997</v>
      </c>
      <c r="O2">
        <f t="shared" ref="O2:O33" si="5">L2-M2</f>
        <v>50334</v>
      </c>
      <c r="Q2">
        <v>-661</v>
      </c>
      <c r="R2">
        <v>98</v>
      </c>
      <c r="T2">
        <v>-9670.1999999999971</v>
      </c>
      <c r="U2">
        <v>-4509.4000000000015</v>
      </c>
      <c r="W2">
        <v>9670.2000000000007</v>
      </c>
      <c r="X2">
        <v>5378.6</v>
      </c>
      <c r="AB2">
        <v>60907.199999999997</v>
      </c>
      <c r="AC2">
        <v>1.3118974439803506</v>
      </c>
      <c r="AK2">
        <v>60907.199999999997</v>
      </c>
      <c r="AL2">
        <v>1.3118974439803506</v>
      </c>
    </row>
    <row r="3" spans="1:38" x14ac:dyDescent="0.25">
      <c r="B3">
        <v>36344</v>
      </c>
      <c r="C3">
        <v>95995</v>
      </c>
      <c r="D3">
        <v>70131</v>
      </c>
      <c r="E3">
        <v>77330</v>
      </c>
      <c r="F3">
        <v>76839</v>
      </c>
      <c r="H3">
        <v>73158</v>
      </c>
      <c r="J3">
        <f t="shared" si="0"/>
        <v>71327.8</v>
      </c>
      <c r="K3">
        <f t="shared" si="1"/>
        <v>1.0256589997168004</v>
      </c>
      <c r="L3">
        <f t="shared" si="2"/>
        <v>95995</v>
      </c>
      <c r="M3">
        <f t="shared" si="3"/>
        <v>36344</v>
      </c>
      <c r="N3">
        <f t="shared" si="4"/>
        <v>71327.8</v>
      </c>
      <c r="O3">
        <f t="shared" si="5"/>
        <v>59651</v>
      </c>
      <c r="Q3">
        <v>-3963</v>
      </c>
      <c r="R3">
        <v>-36</v>
      </c>
      <c r="T3">
        <v>-4956.8000000000029</v>
      </c>
      <c r="U3">
        <v>-1851.1999999999971</v>
      </c>
      <c r="W3">
        <v>6770.8</v>
      </c>
      <c r="X3">
        <v>1851.1999999999998</v>
      </c>
      <c r="AB3">
        <v>71327.8</v>
      </c>
      <c r="AC3">
        <v>1.0256589997168004</v>
      </c>
      <c r="AI3">
        <v>71327.8</v>
      </c>
      <c r="AJ3">
        <v>1.0256589997168004</v>
      </c>
    </row>
    <row r="4" spans="1:38" x14ac:dyDescent="0.25">
      <c r="B4">
        <v>98798</v>
      </c>
      <c r="C4">
        <v>84036</v>
      </c>
      <c r="D4">
        <v>85385</v>
      </c>
      <c r="E4">
        <v>90663</v>
      </c>
      <c r="F4">
        <v>35810</v>
      </c>
      <c r="H4">
        <v>130328</v>
      </c>
      <c r="J4">
        <f t="shared" si="0"/>
        <v>78938.399999999994</v>
      </c>
      <c r="K4">
        <f t="shared" si="1"/>
        <v>1.6510088879430038</v>
      </c>
      <c r="L4">
        <f t="shared" si="2"/>
        <v>98798</v>
      </c>
      <c r="M4">
        <f t="shared" si="3"/>
        <v>35810</v>
      </c>
      <c r="N4">
        <f t="shared" si="4"/>
        <v>78938.399999999994</v>
      </c>
      <c r="O4">
        <f t="shared" si="5"/>
        <v>62988</v>
      </c>
      <c r="Q4">
        <v>4253</v>
      </c>
      <c r="R4">
        <v>1258</v>
      </c>
      <c r="T4">
        <v>-76.80000000000291</v>
      </c>
      <c r="U4">
        <v>368</v>
      </c>
      <c r="W4">
        <v>7671.1999999999989</v>
      </c>
      <c r="X4">
        <v>576.40000000000009</v>
      </c>
      <c r="AF4">
        <v>78938.399999999994</v>
      </c>
      <c r="AG4">
        <v>1.6510088879430038</v>
      </c>
      <c r="AK4">
        <v>78938.399999999994</v>
      </c>
      <c r="AL4">
        <v>1.6510088879430038</v>
      </c>
    </row>
    <row r="5" spans="1:38" x14ac:dyDescent="0.25">
      <c r="B5">
        <v>41624</v>
      </c>
      <c r="C5">
        <v>84224</v>
      </c>
      <c r="D5">
        <v>21082</v>
      </c>
      <c r="E5">
        <v>32693</v>
      </c>
      <c r="F5">
        <v>81667</v>
      </c>
      <c r="H5">
        <v>101632</v>
      </c>
      <c r="J5">
        <f t="shared" si="0"/>
        <v>52258</v>
      </c>
      <c r="K5">
        <f t="shared" si="1"/>
        <v>1.9448122775460217</v>
      </c>
      <c r="L5">
        <f t="shared" si="2"/>
        <v>84224</v>
      </c>
      <c r="M5">
        <f t="shared" si="3"/>
        <v>21082</v>
      </c>
      <c r="N5">
        <f t="shared" si="4"/>
        <v>52258</v>
      </c>
      <c r="O5">
        <f t="shared" si="5"/>
        <v>63142</v>
      </c>
      <c r="Q5">
        <v>2371</v>
      </c>
      <c r="R5">
        <v>3202</v>
      </c>
      <c r="T5">
        <v>5911.5999999999985</v>
      </c>
      <c r="U5">
        <v>3118.8000000000029</v>
      </c>
      <c r="W5">
        <v>6137.6</v>
      </c>
      <c r="X5">
        <v>3312.4</v>
      </c>
      <c r="AD5">
        <v>52258</v>
      </c>
      <c r="AE5">
        <v>1.9448122775460217</v>
      </c>
      <c r="AK5">
        <v>52258</v>
      </c>
      <c r="AL5">
        <v>1.9448122775460217</v>
      </c>
    </row>
    <row r="6" spans="1:38" x14ac:dyDescent="0.25">
      <c r="B6">
        <v>49923</v>
      </c>
      <c r="C6">
        <v>86766</v>
      </c>
      <c r="D6">
        <v>49265</v>
      </c>
      <c r="E6">
        <v>11805</v>
      </c>
      <c r="F6">
        <v>13188</v>
      </c>
      <c r="H6">
        <v>46965</v>
      </c>
      <c r="J6">
        <f t="shared" si="0"/>
        <v>42189.4</v>
      </c>
      <c r="K6">
        <f t="shared" si="1"/>
        <v>1.1131943094710994</v>
      </c>
      <c r="L6">
        <f t="shared" si="2"/>
        <v>86766</v>
      </c>
      <c r="M6">
        <f t="shared" si="3"/>
        <v>11805</v>
      </c>
      <c r="N6">
        <f t="shared" si="4"/>
        <v>42189.4</v>
      </c>
      <c r="O6">
        <f t="shared" si="5"/>
        <v>74961</v>
      </c>
      <c r="Q6">
        <v>-4449</v>
      </c>
      <c r="R6">
        <v>-1507</v>
      </c>
      <c r="T6">
        <v>-4280</v>
      </c>
      <c r="U6">
        <v>1294</v>
      </c>
      <c r="W6">
        <v>8640.8000000000011</v>
      </c>
      <c r="X6">
        <v>1663.6000000000001</v>
      </c>
      <c r="Z6">
        <v>42189.4</v>
      </c>
      <c r="AA6">
        <v>1.1131943094710994</v>
      </c>
      <c r="AI6">
        <v>42189.4</v>
      </c>
      <c r="AJ6">
        <v>1.1131943094710994</v>
      </c>
    </row>
    <row r="7" spans="1:38" x14ac:dyDescent="0.25">
      <c r="B7">
        <v>37123</v>
      </c>
      <c r="C7">
        <v>80781</v>
      </c>
      <c r="D7">
        <v>86640</v>
      </c>
      <c r="E7">
        <v>28871</v>
      </c>
      <c r="F7">
        <v>108334</v>
      </c>
      <c r="H7">
        <v>75179</v>
      </c>
      <c r="J7">
        <f t="shared" si="0"/>
        <v>68349.8</v>
      </c>
      <c r="K7">
        <f t="shared" si="1"/>
        <v>1.0999154350122458</v>
      </c>
      <c r="L7">
        <f t="shared" si="2"/>
        <v>108334</v>
      </c>
      <c r="M7">
        <f t="shared" si="3"/>
        <v>28871</v>
      </c>
      <c r="N7">
        <f t="shared" si="4"/>
        <v>68349.8</v>
      </c>
      <c r="O7">
        <f t="shared" si="5"/>
        <v>79463</v>
      </c>
      <c r="Q7">
        <v>-1081</v>
      </c>
      <c r="R7">
        <v>570</v>
      </c>
      <c r="T7">
        <v>4439</v>
      </c>
      <c r="U7">
        <v>3012</v>
      </c>
      <c r="W7">
        <v>7599.7999999999993</v>
      </c>
      <c r="X7">
        <v>3012.3999999999996</v>
      </c>
      <c r="AB7">
        <v>68349.8</v>
      </c>
      <c r="AC7">
        <v>1.0999154350122458</v>
      </c>
      <c r="AI7">
        <v>68349.8</v>
      </c>
      <c r="AJ7">
        <v>1.0999154350122458</v>
      </c>
    </row>
    <row r="8" spans="1:38" x14ac:dyDescent="0.25">
      <c r="B8">
        <v>99301</v>
      </c>
      <c r="C8">
        <v>107364</v>
      </c>
      <c r="D8">
        <v>27381</v>
      </c>
      <c r="E8">
        <v>33682</v>
      </c>
      <c r="F8">
        <v>82420</v>
      </c>
      <c r="H8">
        <v>95571</v>
      </c>
      <c r="J8">
        <f t="shared" si="0"/>
        <v>70029.600000000006</v>
      </c>
      <c r="K8">
        <f t="shared" si="1"/>
        <v>1.3647229171664552</v>
      </c>
      <c r="L8">
        <f t="shared" si="2"/>
        <v>107364</v>
      </c>
      <c r="M8">
        <f t="shared" si="3"/>
        <v>27381</v>
      </c>
      <c r="N8">
        <f t="shared" si="4"/>
        <v>70029.600000000006</v>
      </c>
      <c r="O8">
        <f t="shared" si="5"/>
        <v>79983</v>
      </c>
      <c r="Q8">
        <v>13161</v>
      </c>
      <c r="R8">
        <v>-27</v>
      </c>
      <c r="T8">
        <v>559.20000000001164</v>
      </c>
      <c r="U8">
        <v>1585.2000000000116</v>
      </c>
      <c r="W8">
        <v>5734.4</v>
      </c>
      <c r="X8">
        <v>6220</v>
      </c>
      <c r="AB8">
        <v>70029.600000000006</v>
      </c>
      <c r="AC8">
        <v>1.3647229171664552</v>
      </c>
      <c r="AK8">
        <v>70029.600000000006</v>
      </c>
      <c r="AL8">
        <v>1.3647229171664552</v>
      </c>
    </row>
    <row r="9" spans="1:38" x14ac:dyDescent="0.25">
      <c r="B9">
        <v>64201</v>
      </c>
      <c r="C9">
        <v>76190</v>
      </c>
      <c r="D9">
        <v>115649</v>
      </c>
      <c r="E9">
        <v>100648</v>
      </c>
      <c r="F9">
        <v>13918</v>
      </c>
      <c r="H9">
        <v>112744</v>
      </c>
      <c r="J9">
        <f t="shared" si="0"/>
        <v>74121.2</v>
      </c>
      <c r="K9">
        <f t="shared" si="1"/>
        <v>1.5210762912634983</v>
      </c>
      <c r="L9">
        <f t="shared" si="2"/>
        <v>115649</v>
      </c>
      <c r="M9">
        <f t="shared" si="3"/>
        <v>13918</v>
      </c>
      <c r="N9">
        <f t="shared" si="4"/>
        <v>74121.2</v>
      </c>
      <c r="O9">
        <f t="shared" si="5"/>
        <v>101731</v>
      </c>
      <c r="Q9">
        <v>2659</v>
      </c>
      <c r="R9">
        <v>-8</v>
      </c>
      <c r="T9">
        <v>5708.5999999999913</v>
      </c>
      <c r="U9">
        <v>2204.1999999999971</v>
      </c>
      <c r="W9">
        <v>6523.8</v>
      </c>
      <c r="X9">
        <v>3304.6</v>
      </c>
      <c r="AF9">
        <v>74121.2</v>
      </c>
      <c r="AG9">
        <v>1.5210762912634983</v>
      </c>
      <c r="AK9">
        <v>74121.2</v>
      </c>
      <c r="AL9">
        <v>1.5210762912634983</v>
      </c>
    </row>
    <row r="10" spans="1:38" x14ac:dyDescent="0.25">
      <c r="B10">
        <v>36160</v>
      </c>
      <c r="C10">
        <v>14971</v>
      </c>
      <c r="D10">
        <v>30926</v>
      </c>
      <c r="E10">
        <v>13072</v>
      </c>
      <c r="F10">
        <v>69382</v>
      </c>
      <c r="H10">
        <v>83978</v>
      </c>
      <c r="J10">
        <f t="shared" si="0"/>
        <v>32902.199999999997</v>
      </c>
      <c r="K10">
        <f t="shared" si="1"/>
        <v>2.5523521223504813</v>
      </c>
      <c r="L10">
        <f t="shared" si="2"/>
        <v>69382</v>
      </c>
      <c r="M10">
        <f t="shared" si="3"/>
        <v>13072</v>
      </c>
      <c r="N10">
        <f t="shared" si="4"/>
        <v>32902.199999999997</v>
      </c>
      <c r="O10">
        <f t="shared" si="5"/>
        <v>56310</v>
      </c>
      <c r="Q10">
        <v>7841</v>
      </c>
      <c r="R10">
        <v>-1704</v>
      </c>
      <c r="T10">
        <v>4218.5999999999985</v>
      </c>
      <c r="U10">
        <v>-1428.4000000000015</v>
      </c>
      <c r="W10">
        <v>7363.4</v>
      </c>
      <c r="X10">
        <v>1803.2000000000003</v>
      </c>
      <c r="AD10">
        <v>32902.199999999997</v>
      </c>
      <c r="AE10">
        <v>2.5523521223504813</v>
      </c>
      <c r="AK10">
        <v>32902.199999999997</v>
      </c>
      <c r="AL10">
        <v>2.5523521223504813</v>
      </c>
    </row>
    <row r="11" spans="1:38" x14ac:dyDescent="0.25">
      <c r="B11">
        <v>63902</v>
      </c>
      <c r="C11">
        <v>106011</v>
      </c>
      <c r="D11">
        <v>87688</v>
      </c>
      <c r="E11">
        <v>28585</v>
      </c>
      <c r="F11">
        <v>68239</v>
      </c>
      <c r="H11">
        <v>83903</v>
      </c>
      <c r="J11">
        <f t="shared" si="0"/>
        <v>70885</v>
      </c>
      <c r="K11">
        <f t="shared" si="1"/>
        <v>1.1836495732524512</v>
      </c>
      <c r="L11">
        <f t="shared" si="2"/>
        <v>106011</v>
      </c>
      <c r="M11">
        <f t="shared" si="3"/>
        <v>28585</v>
      </c>
      <c r="N11">
        <f t="shared" si="4"/>
        <v>70885</v>
      </c>
      <c r="O11">
        <f t="shared" si="5"/>
        <v>77426</v>
      </c>
      <c r="Q11">
        <v>1370</v>
      </c>
      <c r="R11">
        <v>-7378</v>
      </c>
      <c r="T11">
        <v>-356.60000000000582</v>
      </c>
      <c r="U11">
        <v>-949.39999999999418</v>
      </c>
      <c r="W11">
        <v>9621.8000000000011</v>
      </c>
      <c r="X11">
        <v>1199.4000000000001</v>
      </c>
      <c r="AB11">
        <v>70885</v>
      </c>
      <c r="AC11">
        <v>1.1836495732524512</v>
      </c>
      <c r="AK11">
        <v>70885</v>
      </c>
      <c r="AL11">
        <v>1.1836495732524512</v>
      </c>
    </row>
    <row r="12" spans="1:38" x14ac:dyDescent="0.25">
      <c r="B12">
        <v>110786</v>
      </c>
      <c r="C12">
        <v>20014</v>
      </c>
      <c r="D12">
        <v>107778</v>
      </c>
      <c r="E12">
        <v>84385</v>
      </c>
      <c r="F12">
        <v>50078</v>
      </c>
      <c r="H12">
        <v>117019</v>
      </c>
      <c r="J12">
        <f t="shared" si="0"/>
        <v>74608.2</v>
      </c>
      <c r="K12">
        <f t="shared" si="1"/>
        <v>1.5684468999386127</v>
      </c>
      <c r="L12">
        <f t="shared" si="2"/>
        <v>110786</v>
      </c>
      <c r="M12">
        <f t="shared" si="3"/>
        <v>20014</v>
      </c>
      <c r="N12">
        <f t="shared" si="4"/>
        <v>74608.2</v>
      </c>
      <c r="O12">
        <f t="shared" si="5"/>
        <v>90772</v>
      </c>
      <c r="Q12">
        <v>2629</v>
      </c>
      <c r="R12">
        <v>862</v>
      </c>
      <c r="T12">
        <v>3834</v>
      </c>
      <c r="U12">
        <v>-1627</v>
      </c>
      <c r="W12">
        <v>6044</v>
      </c>
      <c r="X12">
        <v>1676.1999999999998</v>
      </c>
      <c r="AF12">
        <v>74608.2</v>
      </c>
      <c r="AG12">
        <v>1.5684468999386127</v>
      </c>
      <c r="AK12">
        <v>74608.2</v>
      </c>
      <c r="AL12">
        <v>1.5684468999386127</v>
      </c>
    </row>
    <row r="13" spans="1:38" x14ac:dyDescent="0.25">
      <c r="B13">
        <v>15773</v>
      </c>
      <c r="C13">
        <v>21274</v>
      </c>
      <c r="D13">
        <v>13837</v>
      </c>
      <c r="E13">
        <v>48885</v>
      </c>
      <c r="F13">
        <v>43791</v>
      </c>
      <c r="H13">
        <v>56837</v>
      </c>
      <c r="J13">
        <f t="shared" si="0"/>
        <v>28712</v>
      </c>
      <c r="K13">
        <f t="shared" si="1"/>
        <v>1.9795555865143495</v>
      </c>
      <c r="L13">
        <f t="shared" si="2"/>
        <v>48885</v>
      </c>
      <c r="M13">
        <f t="shared" si="3"/>
        <v>13837</v>
      </c>
      <c r="N13">
        <f t="shared" si="4"/>
        <v>28712</v>
      </c>
      <c r="O13">
        <f t="shared" si="5"/>
        <v>35048</v>
      </c>
      <c r="Q13">
        <v>4685</v>
      </c>
      <c r="R13">
        <v>-147</v>
      </c>
      <c r="T13">
        <v>-5383.5999999999985</v>
      </c>
      <c r="U13">
        <v>-1507.2000000000007</v>
      </c>
      <c r="W13">
        <v>5383.6</v>
      </c>
      <c r="X13">
        <v>3624.8</v>
      </c>
      <c r="AD13">
        <v>28712</v>
      </c>
      <c r="AE13">
        <v>1.9795555865143495</v>
      </c>
      <c r="AK13">
        <v>28712</v>
      </c>
      <c r="AL13">
        <v>1.9795555865143495</v>
      </c>
    </row>
    <row r="14" spans="1:38" x14ac:dyDescent="0.25">
      <c r="B14">
        <v>81531</v>
      </c>
      <c r="C14">
        <v>13058</v>
      </c>
      <c r="D14">
        <v>25967</v>
      </c>
      <c r="E14">
        <v>54886</v>
      </c>
      <c r="F14">
        <v>109816</v>
      </c>
      <c r="H14">
        <v>78115</v>
      </c>
      <c r="J14">
        <f t="shared" si="0"/>
        <v>57051.6</v>
      </c>
      <c r="K14">
        <f t="shared" si="1"/>
        <v>1.3691991109802355</v>
      </c>
      <c r="L14">
        <f t="shared" si="2"/>
        <v>109816</v>
      </c>
      <c r="M14">
        <f t="shared" si="3"/>
        <v>13058</v>
      </c>
      <c r="N14">
        <f t="shared" si="4"/>
        <v>57051.6</v>
      </c>
      <c r="O14">
        <f t="shared" si="5"/>
        <v>96758</v>
      </c>
      <c r="Q14">
        <v>-9584</v>
      </c>
      <c r="R14">
        <v>-4</v>
      </c>
      <c r="T14">
        <v>2193.5999999999985</v>
      </c>
      <c r="U14">
        <v>-1128.4000000000015</v>
      </c>
      <c r="W14">
        <v>8873.5999999999985</v>
      </c>
      <c r="X14">
        <v>1959.6</v>
      </c>
      <c r="AD14">
        <v>57051.6</v>
      </c>
      <c r="AE14">
        <v>1.3691991109802355</v>
      </c>
      <c r="AK14">
        <v>57051.6</v>
      </c>
      <c r="AL14">
        <v>1.3691991109802355</v>
      </c>
    </row>
    <row r="15" spans="1:38" x14ac:dyDescent="0.25">
      <c r="B15">
        <v>82901</v>
      </c>
      <c r="C15">
        <v>61832</v>
      </c>
      <c r="D15">
        <v>92829</v>
      </c>
      <c r="E15">
        <v>38850</v>
      </c>
      <c r="F15">
        <v>50976</v>
      </c>
      <c r="H15">
        <v>79198</v>
      </c>
      <c r="J15">
        <f t="shared" si="0"/>
        <v>65477.599999999999</v>
      </c>
      <c r="K15">
        <f t="shared" si="1"/>
        <v>1.2095434163744547</v>
      </c>
      <c r="L15">
        <f t="shared" si="2"/>
        <v>92829</v>
      </c>
      <c r="M15">
        <f t="shared" si="3"/>
        <v>38850</v>
      </c>
      <c r="N15">
        <f t="shared" si="4"/>
        <v>65477.599999999999</v>
      </c>
      <c r="O15">
        <f t="shared" si="5"/>
        <v>53979</v>
      </c>
      <c r="Q15">
        <v>3184</v>
      </c>
      <c r="R15">
        <v>25</v>
      </c>
      <c r="T15">
        <v>4026.7999999999956</v>
      </c>
      <c r="U15">
        <v>2729.7999999999956</v>
      </c>
      <c r="W15">
        <v>7400</v>
      </c>
      <c r="X15">
        <v>4879</v>
      </c>
      <c r="Z15">
        <v>65477.599999999999</v>
      </c>
      <c r="AA15">
        <v>1.2095434163744547</v>
      </c>
      <c r="AI15">
        <v>65477.599999999999</v>
      </c>
      <c r="AJ15">
        <v>1.2095434163744547</v>
      </c>
    </row>
    <row r="16" spans="1:38" x14ac:dyDescent="0.25">
      <c r="B16">
        <v>110232</v>
      </c>
      <c r="C16">
        <v>26821</v>
      </c>
      <c r="D16">
        <v>26851</v>
      </c>
      <c r="E16">
        <v>59312</v>
      </c>
      <c r="F16">
        <v>13362</v>
      </c>
      <c r="H16">
        <v>69074</v>
      </c>
      <c r="J16">
        <f t="shared" si="0"/>
        <v>47315.6</v>
      </c>
      <c r="K16">
        <f t="shared" si="1"/>
        <v>1.4598567914176297</v>
      </c>
      <c r="L16">
        <f t="shared" si="2"/>
        <v>110232</v>
      </c>
      <c r="M16">
        <f t="shared" si="3"/>
        <v>13362</v>
      </c>
      <c r="N16">
        <f t="shared" si="4"/>
        <v>47315.6</v>
      </c>
      <c r="O16">
        <f t="shared" si="5"/>
        <v>96870</v>
      </c>
      <c r="Q16">
        <v>317</v>
      </c>
      <c r="R16">
        <v>4</v>
      </c>
      <c r="T16">
        <v>7562</v>
      </c>
      <c r="U16">
        <v>2528.5999999999985</v>
      </c>
      <c r="W16">
        <v>7562</v>
      </c>
      <c r="X16">
        <v>4288.2</v>
      </c>
      <c r="AD16">
        <v>47315.6</v>
      </c>
      <c r="AE16">
        <v>1.4598567914176297</v>
      </c>
      <c r="AK16">
        <v>47315.6</v>
      </c>
      <c r="AL16">
        <v>1.4598567914176297</v>
      </c>
    </row>
    <row r="17" spans="2:38" x14ac:dyDescent="0.25">
      <c r="B17">
        <v>59927</v>
      </c>
      <c r="C17">
        <v>90912</v>
      </c>
      <c r="D17">
        <v>34259</v>
      </c>
      <c r="E17">
        <v>51982</v>
      </c>
      <c r="F17">
        <v>106360</v>
      </c>
      <c r="H17">
        <v>95466</v>
      </c>
      <c r="J17">
        <f t="shared" si="0"/>
        <v>68688</v>
      </c>
      <c r="K17">
        <f t="shared" si="1"/>
        <v>1.3898497554157931</v>
      </c>
      <c r="L17">
        <f t="shared" si="2"/>
        <v>106360</v>
      </c>
      <c r="M17">
        <f t="shared" si="3"/>
        <v>34259</v>
      </c>
      <c r="N17">
        <f t="shared" si="4"/>
        <v>68688</v>
      </c>
      <c r="O17">
        <f t="shared" si="5"/>
        <v>72101</v>
      </c>
      <c r="Q17">
        <v>1371</v>
      </c>
      <c r="R17">
        <v>-435</v>
      </c>
      <c r="T17">
        <v>-3021</v>
      </c>
      <c r="U17">
        <v>-2700.1999999999971</v>
      </c>
      <c r="W17">
        <v>3253</v>
      </c>
      <c r="X17">
        <v>3551.8</v>
      </c>
      <c r="AB17">
        <v>68688</v>
      </c>
      <c r="AC17">
        <v>1.3898497554157931</v>
      </c>
      <c r="AK17">
        <v>68688</v>
      </c>
      <c r="AL17">
        <v>1.3898497554157931</v>
      </c>
    </row>
    <row r="18" spans="2:38" x14ac:dyDescent="0.25">
      <c r="B18">
        <v>7758</v>
      </c>
      <c r="C18">
        <v>54594</v>
      </c>
      <c r="D18">
        <v>80675</v>
      </c>
      <c r="E18">
        <v>60814</v>
      </c>
      <c r="F18">
        <v>13075</v>
      </c>
      <c r="H18">
        <v>102341</v>
      </c>
      <c r="J18">
        <f t="shared" si="0"/>
        <v>43383.199999999997</v>
      </c>
      <c r="K18">
        <f t="shared" si="1"/>
        <v>2.3590007191723985</v>
      </c>
      <c r="L18">
        <f t="shared" si="2"/>
        <v>80675</v>
      </c>
      <c r="M18">
        <f t="shared" si="3"/>
        <v>7758</v>
      </c>
      <c r="N18">
        <f t="shared" si="4"/>
        <v>43383.199999999997</v>
      </c>
      <c r="O18">
        <f t="shared" si="5"/>
        <v>72917</v>
      </c>
      <c r="Q18">
        <v>3572</v>
      </c>
      <c r="R18">
        <v>571</v>
      </c>
      <c r="T18">
        <v>-6431.8000000000029</v>
      </c>
      <c r="U18">
        <v>-1364.6000000000058</v>
      </c>
      <c r="W18">
        <v>8762.6</v>
      </c>
      <c r="X18">
        <v>2083.7999999999997</v>
      </c>
      <c r="AD18">
        <v>43383.199999999997</v>
      </c>
      <c r="AE18">
        <v>2.3590007191723985</v>
      </c>
      <c r="AK18">
        <v>43383.199999999997</v>
      </c>
      <c r="AL18">
        <v>2.3590007191723985</v>
      </c>
    </row>
    <row r="19" spans="2:38" x14ac:dyDescent="0.25">
      <c r="B19">
        <v>93756</v>
      </c>
      <c r="C19">
        <v>29087</v>
      </c>
      <c r="D19">
        <v>111112</v>
      </c>
      <c r="E19">
        <v>88141</v>
      </c>
      <c r="F19">
        <v>26712</v>
      </c>
      <c r="H19">
        <v>80285</v>
      </c>
      <c r="J19">
        <f t="shared" si="0"/>
        <v>69761.600000000006</v>
      </c>
      <c r="K19">
        <f t="shared" si="1"/>
        <v>1.150848031008463</v>
      </c>
      <c r="L19">
        <f t="shared" si="2"/>
        <v>111112</v>
      </c>
      <c r="M19">
        <f t="shared" si="3"/>
        <v>26712</v>
      </c>
      <c r="N19">
        <f t="shared" si="4"/>
        <v>69761.600000000006</v>
      </c>
      <c r="O19">
        <f t="shared" si="5"/>
        <v>84400</v>
      </c>
      <c r="Q19">
        <v>1196</v>
      </c>
      <c r="R19">
        <v>297</v>
      </c>
      <c r="T19">
        <v>6269.0000000000073</v>
      </c>
      <c r="U19">
        <v>2299</v>
      </c>
      <c r="W19">
        <v>8847.4</v>
      </c>
      <c r="X19">
        <v>2316.2000000000003</v>
      </c>
      <c r="AB19">
        <v>69761.600000000006</v>
      </c>
      <c r="AC19">
        <v>1.150848031008463</v>
      </c>
      <c r="AK19">
        <v>69761.600000000006</v>
      </c>
      <c r="AL19">
        <v>1.150848031008463</v>
      </c>
    </row>
    <row r="20" spans="2:38" x14ac:dyDescent="0.25">
      <c r="B20">
        <v>99268</v>
      </c>
      <c r="C20">
        <v>4572</v>
      </c>
      <c r="D20">
        <v>66816</v>
      </c>
      <c r="E20">
        <v>13739</v>
      </c>
      <c r="F20">
        <v>103598</v>
      </c>
      <c r="H20">
        <v>127870</v>
      </c>
      <c r="J20">
        <f t="shared" si="0"/>
        <v>57598.6</v>
      </c>
      <c r="K20">
        <f t="shared" si="1"/>
        <v>2.2200192365786671</v>
      </c>
      <c r="L20">
        <f t="shared" si="2"/>
        <v>103598</v>
      </c>
      <c r="M20">
        <f t="shared" si="3"/>
        <v>4572</v>
      </c>
      <c r="N20">
        <f t="shared" si="4"/>
        <v>57598.6</v>
      </c>
      <c r="O20">
        <f t="shared" si="5"/>
        <v>99026</v>
      </c>
      <c r="Q20">
        <v>12250</v>
      </c>
      <c r="R20">
        <v>-1783</v>
      </c>
      <c r="T20">
        <v>-555.80000000000291</v>
      </c>
      <c r="U20">
        <v>-427.20000000000437</v>
      </c>
      <c r="W20">
        <v>10257</v>
      </c>
      <c r="X20">
        <v>1476.4</v>
      </c>
      <c r="AD20">
        <v>57598.6</v>
      </c>
      <c r="AE20">
        <v>2.2200192365786671</v>
      </c>
      <c r="AK20">
        <v>57598.6</v>
      </c>
      <c r="AL20">
        <v>2.2200192365786671</v>
      </c>
    </row>
    <row r="21" spans="2:38" x14ac:dyDescent="0.25">
      <c r="B21">
        <v>48080</v>
      </c>
      <c r="C21">
        <v>11973</v>
      </c>
      <c r="D21">
        <v>76891</v>
      </c>
      <c r="E21">
        <v>26765</v>
      </c>
      <c r="F21">
        <v>34936</v>
      </c>
      <c r="H21">
        <v>72415</v>
      </c>
      <c r="J21">
        <f t="shared" si="0"/>
        <v>39729</v>
      </c>
      <c r="K21">
        <f t="shared" si="1"/>
        <v>1.8227239547937275</v>
      </c>
      <c r="L21">
        <f t="shared" si="2"/>
        <v>76891</v>
      </c>
      <c r="M21">
        <f t="shared" si="3"/>
        <v>11973</v>
      </c>
      <c r="N21">
        <f t="shared" si="4"/>
        <v>39729</v>
      </c>
      <c r="O21">
        <f t="shared" si="5"/>
        <v>64918</v>
      </c>
      <c r="Q21">
        <v>7963</v>
      </c>
      <c r="R21">
        <v>1738</v>
      </c>
      <c r="T21">
        <v>-5215.1999999999971</v>
      </c>
      <c r="U21">
        <v>-3696</v>
      </c>
      <c r="W21">
        <v>10497.999999999998</v>
      </c>
      <c r="X21">
        <v>3696</v>
      </c>
      <c r="Z21">
        <v>39729</v>
      </c>
      <c r="AA21">
        <v>1.8227239547937275</v>
      </c>
      <c r="AK21">
        <v>39729</v>
      </c>
      <c r="AL21">
        <v>1.8227239547937275</v>
      </c>
    </row>
    <row r="22" spans="2:38" x14ac:dyDescent="0.25">
      <c r="B22">
        <v>116522</v>
      </c>
      <c r="C22">
        <v>105499</v>
      </c>
      <c r="D22">
        <v>81683</v>
      </c>
      <c r="E22">
        <v>22389</v>
      </c>
      <c r="F22">
        <v>61725</v>
      </c>
      <c r="H22">
        <v>113104</v>
      </c>
      <c r="J22">
        <f t="shared" si="0"/>
        <v>77563.600000000006</v>
      </c>
      <c r="K22">
        <f t="shared" si="1"/>
        <v>1.4582097788137733</v>
      </c>
      <c r="L22">
        <f t="shared" si="2"/>
        <v>116522</v>
      </c>
      <c r="M22">
        <f t="shared" si="3"/>
        <v>22389</v>
      </c>
      <c r="N22">
        <f t="shared" si="4"/>
        <v>77563.600000000006</v>
      </c>
      <c r="O22">
        <f t="shared" si="5"/>
        <v>94133</v>
      </c>
      <c r="Q22">
        <v>2158</v>
      </c>
      <c r="R22">
        <v>-343</v>
      </c>
      <c r="T22">
        <v>-7552.3999999999942</v>
      </c>
      <c r="U22">
        <v>-1317.1999999999971</v>
      </c>
      <c r="W22">
        <v>12788.4</v>
      </c>
      <c r="X22">
        <v>1827.6</v>
      </c>
      <c r="AB22">
        <v>77563.600000000006</v>
      </c>
      <c r="AC22">
        <v>1.4582097788137733</v>
      </c>
      <c r="AK22">
        <v>77563.600000000006</v>
      </c>
      <c r="AL22">
        <v>1.4582097788137733</v>
      </c>
    </row>
    <row r="23" spans="2:38" x14ac:dyDescent="0.25">
      <c r="B23">
        <v>41745</v>
      </c>
      <c r="C23">
        <v>19953</v>
      </c>
      <c r="D23">
        <v>95584</v>
      </c>
      <c r="E23">
        <v>93526</v>
      </c>
      <c r="F23">
        <v>8415</v>
      </c>
      <c r="H23">
        <v>122040</v>
      </c>
      <c r="J23">
        <f t="shared" si="0"/>
        <v>51844.6</v>
      </c>
      <c r="K23">
        <f t="shared" si="1"/>
        <v>2.3539577892393808</v>
      </c>
      <c r="L23">
        <f t="shared" si="2"/>
        <v>95584</v>
      </c>
      <c r="M23">
        <f t="shared" si="3"/>
        <v>8415</v>
      </c>
      <c r="N23">
        <f t="shared" si="4"/>
        <v>51844.6</v>
      </c>
      <c r="O23">
        <f t="shared" si="5"/>
        <v>87169</v>
      </c>
      <c r="Q23">
        <v>12447</v>
      </c>
      <c r="R23">
        <v>8163</v>
      </c>
      <c r="T23">
        <v>-2644.4000000000015</v>
      </c>
      <c r="U23">
        <v>1209.1999999999971</v>
      </c>
      <c r="W23">
        <v>10434</v>
      </c>
      <c r="X23">
        <v>3486.7999999999997</v>
      </c>
      <c r="AD23">
        <v>51844.6</v>
      </c>
      <c r="AE23">
        <v>2.3539577892393808</v>
      </c>
      <c r="AK23">
        <v>51844.6</v>
      </c>
      <c r="AL23">
        <v>2.3539577892393808</v>
      </c>
    </row>
    <row r="24" spans="2:38" x14ac:dyDescent="0.25">
      <c r="B24">
        <v>26812</v>
      </c>
      <c r="C24">
        <v>91644</v>
      </c>
      <c r="D24">
        <v>97906</v>
      </c>
      <c r="E24">
        <v>105096</v>
      </c>
      <c r="F24">
        <v>29264</v>
      </c>
      <c r="H24">
        <v>122277</v>
      </c>
      <c r="J24">
        <f t="shared" si="0"/>
        <v>70144.399999999994</v>
      </c>
      <c r="K24">
        <f t="shared" si="1"/>
        <v>1.7432182754432286</v>
      </c>
      <c r="L24">
        <f t="shared" si="2"/>
        <v>105096</v>
      </c>
      <c r="M24">
        <f t="shared" si="3"/>
        <v>26812</v>
      </c>
      <c r="N24">
        <f t="shared" si="4"/>
        <v>70144.399999999994</v>
      </c>
      <c r="O24">
        <f t="shared" si="5"/>
        <v>78284</v>
      </c>
      <c r="Q24">
        <v>7149</v>
      </c>
      <c r="R24">
        <v>-3588</v>
      </c>
      <c r="T24">
        <v>-4221.4000000000087</v>
      </c>
      <c r="U24">
        <v>-3421.8000000000029</v>
      </c>
      <c r="W24">
        <v>15116.2</v>
      </c>
      <c r="X24">
        <v>3471.8</v>
      </c>
      <c r="AF24">
        <v>70144.399999999994</v>
      </c>
      <c r="AG24">
        <v>1.7432182754432286</v>
      </c>
      <c r="AK24">
        <v>70144.399999999994</v>
      </c>
      <c r="AL24">
        <v>1.7432182754432286</v>
      </c>
    </row>
    <row r="25" spans="2:38" x14ac:dyDescent="0.25">
      <c r="B25">
        <v>90675</v>
      </c>
      <c r="C25">
        <v>30715</v>
      </c>
      <c r="D25">
        <v>53601</v>
      </c>
      <c r="E25">
        <v>56934</v>
      </c>
      <c r="F25">
        <v>22829</v>
      </c>
      <c r="H25">
        <v>74999</v>
      </c>
      <c r="J25">
        <f t="shared" si="0"/>
        <v>50950.8</v>
      </c>
      <c r="K25">
        <f t="shared" si="1"/>
        <v>1.4719886635734865</v>
      </c>
      <c r="L25">
        <f t="shared" si="2"/>
        <v>90675</v>
      </c>
      <c r="M25">
        <f t="shared" si="3"/>
        <v>22829</v>
      </c>
      <c r="N25">
        <f t="shared" si="4"/>
        <v>50950.8</v>
      </c>
      <c r="O25">
        <f t="shared" si="5"/>
        <v>67846</v>
      </c>
      <c r="Q25">
        <v>-1630</v>
      </c>
      <c r="R25">
        <v>51</v>
      </c>
      <c r="T25">
        <v>-733.79999999999563</v>
      </c>
      <c r="U25">
        <v>-2616.3999999999942</v>
      </c>
      <c r="W25">
        <v>4182.6000000000004</v>
      </c>
      <c r="X25">
        <v>2896.8</v>
      </c>
      <c r="Z25">
        <v>50950.8</v>
      </c>
      <c r="AA25">
        <v>1.4719886635734865</v>
      </c>
      <c r="AK25">
        <v>50950.8</v>
      </c>
      <c r="AL25">
        <v>1.4719886635734865</v>
      </c>
    </row>
    <row r="26" spans="2:38" x14ac:dyDescent="0.25">
      <c r="B26">
        <v>13357</v>
      </c>
      <c r="C26">
        <v>92917</v>
      </c>
      <c r="D26">
        <v>80649</v>
      </c>
      <c r="E26">
        <v>63645</v>
      </c>
      <c r="F26">
        <v>44289</v>
      </c>
      <c r="H26">
        <v>123604</v>
      </c>
      <c r="J26">
        <f t="shared" si="0"/>
        <v>58971.4</v>
      </c>
      <c r="K26">
        <f t="shared" si="1"/>
        <v>2.095999077518933</v>
      </c>
      <c r="L26">
        <f t="shared" si="2"/>
        <v>92917</v>
      </c>
      <c r="M26">
        <f t="shared" si="3"/>
        <v>13357</v>
      </c>
      <c r="N26">
        <f t="shared" si="4"/>
        <v>58971.4</v>
      </c>
      <c r="O26">
        <f t="shared" si="5"/>
        <v>79560</v>
      </c>
      <c r="Q26">
        <v>-2102</v>
      </c>
      <c r="R26">
        <v>85</v>
      </c>
      <c r="T26">
        <v>-7645.4000000000015</v>
      </c>
      <c r="U26">
        <v>-792</v>
      </c>
      <c r="W26">
        <v>7645.4000000000005</v>
      </c>
      <c r="X26">
        <v>1508.4</v>
      </c>
      <c r="AF26">
        <v>58971.4</v>
      </c>
      <c r="AG26">
        <v>2.095999077518933</v>
      </c>
      <c r="AK26">
        <v>58971.4</v>
      </c>
      <c r="AL26">
        <v>2.095999077518933</v>
      </c>
    </row>
    <row r="27" spans="2:38" x14ac:dyDescent="0.25">
      <c r="B27">
        <v>105273</v>
      </c>
      <c r="C27">
        <v>28921</v>
      </c>
      <c r="D27">
        <v>111175</v>
      </c>
      <c r="E27">
        <v>11621</v>
      </c>
      <c r="F27">
        <v>53826</v>
      </c>
      <c r="H27">
        <v>71240</v>
      </c>
      <c r="J27">
        <f t="shared" si="0"/>
        <v>62163.199999999997</v>
      </c>
      <c r="K27">
        <f t="shared" si="1"/>
        <v>1.146015649130032</v>
      </c>
      <c r="L27">
        <f t="shared" si="2"/>
        <v>111175</v>
      </c>
      <c r="M27">
        <f t="shared" si="3"/>
        <v>11621</v>
      </c>
      <c r="N27">
        <f t="shared" si="4"/>
        <v>62163.199999999997</v>
      </c>
      <c r="O27">
        <f t="shared" si="5"/>
        <v>99554</v>
      </c>
      <c r="Q27">
        <v>3836</v>
      </c>
      <c r="R27">
        <v>-1152</v>
      </c>
      <c r="T27">
        <v>368</v>
      </c>
      <c r="U27">
        <v>-1200.6000000000058</v>
      </c>
      <c r="W27">
        <v>4316.8</v>
      </c>
      <c r="X27">
        <v>1939</v>
      </c>
      <c r="Z27">
        <v>62163.199999999997</v>
      </c>
      <c r="AA27">
        <v>1.146015649130032</v>
      </c>
      <c r="AK27">
        <v>62163.199999999997</v>
      </c>
      <c r="AL27">
        <v>1.146015649130032</v>
      </c>
    </row>
    <row r="28" spans="2:38" x14ac:dyDescent="0.25">
      <c r="B28">
        <v>30360</v>
      </c>
      <c r="C28">
        <v>29882</v>
      </c>
      <c r="D28">
        <v>57519</v>
      </c>
      <c r="E28">
        <v>34248</v>
      </c>
      <c r="F28">
        <v>66672</v>
      </c>
      <c r="H28">
        <v>83501</v>
      </c>
      <c r="J28">
        <f t="shared" si="0"/>
        <v>43736.2</v>
      </c>
      <c r="K28">
        <f t="shared" si="1"/>
        <v>1.9091965008391218</v>
      </c>
      <c r="L28">
        <f t="shared" si="2"/>
        <v>66672</v>
      </c>
      <c r="M28">
        <f t="shared" si="3"/>
        <v>29882</v>
      </c>
      <c r="N28">
        <f t="shared" si="4"/>
        <v>43736.2</v>
      </c>
      <c r="O28">
        <f t="shared" si="5"/>
        <v>36790</v>
      </c>
      <c r="Q28">
        <v>6503</v>
      </c>
      <c r="R28">
        <v>481</v>
      </c>
      <c r="T28">
        <v>-5217.8000000000029</v>
      </c>
      <c r="U28">
        <v>22.599999999998545</v>
      </c>
      <c r="W28">
        <v>5495</v>
      </c>
      <c r="X28">
        <v>1775.8000000000002</v>
      </c>
      <c r="AD28">
        <v>43736.2</v>
      </c>
      <c r="AE28">
        <v>1.9091965008391218</v>
      </c>
      <c r="AK28">
        <v>43736.2</v>
      </c>
      <c r="AL28">
        <v>1.9091965008391218</v>
      </c>
    </row>
    <row r="29" spans="2:38" x14ac:dyDescent="0.25">
      <c r="B29">
        <v>12921</v>
      </c>
      <c r="C29">
        <v>106181</v>
      </c>
      <c r="D29">
        <v>82845</v>
      </c>
      <c r="E29">
        <v>56993</v>
      </c>
      <c r="F29">
        <v>25024</v>
      </c>
      <c r="H29">
        <v>96410</v>
      </c>
      <c r="J29">
        <f t="shared" si="0"/>
        <v>56792.800000000003</v>
      </c>
      <c r="K29">
        <f t="shared" si="1"/>
        <v>1.6975743404093475</v>
      </c>
      <c r="L29">
        <f t="shared" si="2"/>
        <v>106181</v>
      </c>
      <c r="M29">
        <f t="shared" si="3"/>
        <v>12921</v>
      </c>
      <c r="N29">
        <f t="shared" si="4"/>
        <v>56792.800000000003</v>
      </c>
      <c r="O29">
        <f t="shared" si="5"/>
        <v>93260</v>
      </c>
      <c r="Q29">
        <v>3299</v>
      </c>
      <c r="R29">
        <v>-29</v>
      </c>
      <c r="T29">
        <v>-4485.7999999999956</v>
      </c>
      <c r="U29">
        <v>-2846.1999999999971</v>
      </c>
      <c r="W29">
        <v>11413</v>
      </c>
      <c r="X29">
        <v>3878.2</v>
      </c>
      <c r="Z29">
        <v>56792.800000000003</v>
      </c>
      <c r="AA29">
        <v>1.6975743404093475</v>
      </c>
      <c r="AK29">
        <v>56792.800000000003</v>
      </c>
      <c r="AL29">
        <v>1.6975743404093475</v>
      </c>
    </row>
    <row r="30" spans="2:38" x14ac:dyDescent="0.25">
      <c r="B30">
        <v>43351</v>
      </c>
      <c r="C30">
        <v>87232</v>
      </c>
      <c r="D30">
        <v>110659</v>
      </c>
      <c r="E30">
        <v>92340</v>
      </c>
      <c r="F30">
        <v>83903</v>
      </c>
      <c r="H30">
        <v>120739</v>
      </c>
      <c r="J30">
        <f t="shared" si="0"/>
        <v>83497</v>
      </c>
      <c r="K30">
        <f t="shared" si="1"/>
        <v>1.4460280010060242</v>
      </c>
      <c r="L30">
        <f t="shared" si="2"/>
        <v>110659</v>
      </c>
      <c r="M30">
        <f t="shared" si="3"/>
        <v>43351</v>
      </c>
      <c r="N30">
        <f t="shared" si="4"/>
        <v>83497</v>
      </c>
      <c r="O30">
        <f t="shared" si="5"/>
        <v>67308</v>
      </c>
      <c r="Q30">
        <v>-17267</v>
      </c>
      <c r="R30">
        <v>-580</v>
      </c>
      <c r="T30">
        <v>-5186</v>
      </c>
      <c r="U30">
        <v>-287.39999999999418</v>
      </c>
      <c r="W30">
        <v>9622.8000000000011</v>
      </c>
      <c r="X30">
        <v>4649.4000000000005</v>
      </c>
      <c r="AF30">
        <v>83497</v>
      </c>
      <c r="AG30">
        <v>1.4460280010060242</v>
      </c>
      <c r="AK30">
        <v>83497</v>
      </c>
      <c r="AL30">
        <v>1.4460280010060242</v>
      </c>
    </row>
    <row r="31" spans="2:38" x14ac:dyDescent="0.25">
      <c r="B31">
        <v>91643</v>
      </c>
      <c r="C31">
        <v>93763</v>
      </c>
      <c r="D31">
        <v>121513</v>
      </c>
      <c r="E31">
        <v>21479</v>
      </c>
      <c r="F31">
        <v>90074</v>
      </c>
      <c r="H31">
        <v>101996</v>
      </c>
      <c r="J31">
        <f t="shared" si="0"/>
        <v>83694.399999999994</v>
      </c>
      <c r="K31">
        <f t="shared" si="1"/>
        <v>1.2186717390888757</v>
      </c>
      <c r="L31">
        <f t="shared" si="2"/>
        <v>121513</v>
      </c>
      <c r="M31">
        <f t="shared" si="3"/>
        <v>21479</v>
      </c>
      <c r="N31">
        <f t="shared" si="4"/>
        <v>83694.399999999994</v>
      </c>
      <c r="O31">
        <f t="shared" si="5"/>
        <v>100034</v>
      </c>
      <c r="Q31">
        <v>-4522</v>
      </c>
      <c r="R31">
        <v>4260</v>
      </c>
      <c r="T31">
        <v>-1495.4000000000087</v>
      </c>
      <c r="U31">
        <v>2040.1999999999971</v>
      </c>
      <c r="W31">
        <v>4787.3999999999996</v>
      </c>
      <c r="X31">
        <v>3860.2</v>
      </c>
      <c r="AB31">
        <v>83694.399999999994</v>
      </c>
      <c r="AC31">
        <v>1.2186717390888757</v>
      </c>
      <c r="AK31">
        <v>83694.399999999994</v>
      </c>
      <c r="AL31">
        <v>1.2186717390888757</v>
      </c>
    </row>
    <row r="32" spans="2:38" x14ac:dyDescent="0.25">
      <c r="B32">
        <v>106564</v>
      </c>
      <c r="C32">
        <v>45284</v>
      </c>
      <c r="D32">
        <v>107473</v>
      </c>
      <c r="E32">
        <v>72024</v>
      </c>
      <c r="F32">
        <v>50223</v>
      </c>
      <c r="H32">
        <v>122168</v>
      </c>
      <c r="J32">
        <f t="shared" si="0"/>
        <v>76313.600000000006</v>
      </c>
      <c r="K32">
        <f t="shared" si="1"/>
        <v>1.6008679973163367</v>
      </c>
      <c r="L32">
        <f t="shared" si="2"/>
        <v>107473</v>
      </c>
      <c r="M32">
        <f t="shared" si="3"/>
        <v>45284</v>
      </c>
      <c r="N32">
        <f t="shared" si="4"/>
        <v>76313.600000000006</v>
      </c>
      <c r="O32">
        <f t="shared" si="5"/>
        <v>62189</v>
      </c>
      <c r="Q32">
        <v>-15346</v>
      </c>
      <c r="R32">
        <v>-670</v>
      </c>
      <c r="T32">
        <v>-5137</v>
      </c>
      <c r="U32">
        <v>-2620.3999999999942</v>
      </c>
      <c r="W32">
        <v>10681.8</v>
      </c>
      <c r="X32">
        <v>3130</v>
      </c>
      <c r="AF32">
        <v>76313.600000000006</v>
      </c>
      <c r="AG32">
        <v>1.6008679973163367</v>
      </c>
      <c r="AK32">
        <v>76313.600000000006</v>
      </c>
      <c r="AL32">
        <v>1.6008679973163367</v>
      </c>
    </row>
    <row r="33" spans="2:38" x14ac:dyDescent="0.25">
      <c r="B33">
        <v>76277</v>
      </c>
      <c r="C33">
        <v>58884</v>
      </c>
      <c r="D33">
        <v>42582</v>
      </c>
      <c r="E33">
        <v>39794</v>
      </c>
      <c r="F33">
        <v>86103</v>
      </c>
      <c r="H33">
        <v>62115</v>
      </c>
      <c r="J33">
        <f t="shared" si="0"/>
        <v>60728</v>
      </c>
      <c r="K33">
        <f t="shared" si="1"/>
        <v>1.0228395468317744</v>
      </c>
      <c r="L33">
        <f t="shared" si="2"/>
        <v>86103</v>
      </c>
      <c r="M33">
        <f t="shared" si="3"/>
        <v>39794</v>
      </c>
      <c r="N33">
        <f t="shared" si="4"/>
        <v>60728</v>
      </c>
      <c r="O33">
        <f t="shared" si="5"/>
        <v>46309</v>
      </c>
      <c r="Q33">
        <v>-7503</v>
      </c>
      <c r="R33">
        <v>-1110</v>
      </c>
      <c r="T33">
        <v>-5593.6000000000058</v>
      </c>
      <c r="U33">
        <v>-433.19999999999709</v>
      </c>
      <c r="W33">
        <v>6382</v>
      </c>
      <c r="X33">
        <v>1935.2</v>
      </c>
      <c r="AB33">
        <v>60728</v>
      </c>
      <c r="AC33">
        <v>1.0228395468317744</v>
      </c>
      <c r="AI33">
        <v>60728</v>
      </c>
      <c r="AJ33">
        <v>1.0228395468317744</v>
      </c>
    </row>
    <row r="34" spans="2:38" x14ac:dyDescent="0.25">
      <c r="B34">
        <v>71862</v>
      </c>
      <c r="C34">
        <v>109031</v>
      </c>
      <c r="D34">
        <v>51678</v>
      </c>
      <c r="E34">
        <v>89390</v>
      </c>
      <c r="F34">
        <v>47975</v>
      </c>
      <c r="H34">
        <v>82212</v>
      </c>
      <c r="J34">
        <f t="shared" ref="J34:J65" si="6">AVERAGE(B34:F34)</f>
        <v>73987.199999999997</v>
      </c>
      <c r="K34">
        <f t="shared" ref="K34:K65" si="7">H34/J34</f>
        <v>1.1111651745166733</v>
      </c>
      <c r="L34">
        <f t="shared" ref="L34:L65" si="8">MAX(B34:F34)</f>
        <v>109031</v>
      </c>
      <c r="M34">
        <f t="shared" ref="M34:M65" si="9">MIN(B34:F34)</f>
        <v>47975</v>
      </c>
      <c r="N34">
        <f t="shared" ref="N34:N65" si="10">AVERAGE(B34:F34)</f>
        <v>73987.199999999997</v>
      </c>
      <c r="O34">
        <f t="shared" ref="O34:O65" si="11">L34-M34</f>
        <v>61056</v>
      </c>
      <c r="Q34">
        <v>5460</v>
      </c>
      <c r="R34">
        <v>-2131</v>
      </c>
      <c r="T34">
        <v>-181.80000000000291</v>
      </c>
      <c r="U34">
        <v>2427.8000000000029</v>
      </c>
      <c r="W34">
        <v>8850.2000000000007</v>
      </c>
      <c r="X34">
        <v>2427.7999999999997</v>
      </c>
      <c r="AB34">
        <v>73987.199999999997</v>
      </c>
      <c r="AC34">
        <v>1.1111651745166733</v>
      </c>
      <c r="AI34">
        <v>73987.199999999997</v>
      </c>
      <c r="AJ34">
        <v>1.1111651745166733</v>
      </c>
    </row>
    <row r="35" spans="2:38" x14ac:dyDescent="0.25">
      <c r="B35">
        <v>28367</v>
      </c>
      <c r="C35">
        <v>11184</v>
      </c>
      <c r="D35">
        <v>49567</v>
      </c>
      <c r="E35">
        <v>74846</v>
      </c>
      <c r="F35">
        <v>24320</v>
      </c>
      <c r="H35">
        <v>65468</v>
      </c>
      <c r="J35">
        <f t="shared" si="6"/>
        <v>37656.800000000003</v>
      </c>
      <c r="K35">
        <f t="shared" si="7"/>
        <v>1.7385439017654181</v>
      </c>
      <c r="L35">
        <f t="shared" si="8"/>
        <v>74846</v>
      </c>
      <c r="M35">
        <f t="shared" si="9"/>
        <v>11184</v>
      </c>
      <c r="N35">
        <f t="shared" si="10"/>
        <v>37656.800000000003</v>
      </c>
      <c r="O35">
        <f t="shared" si="11"/>
        <v>63662</v>
      </c>
      <c r="Q35">
        <v>-2797</v>
      </c>
      <c r="R35">
        <v>-14</v>
      </c>
      <c r="T35">
        <v>-719.19999999999709</v>
      </c>
      <c r="U35">
        <v>-421.39999999999418</v>
      </c>
      <c r="W35">
        <v>5948</v>
      </c>
      <c r="X35">
        <v>1127.4000000000001</v>
      </c>
      <c r="AD35">
        <v>37656.800000000003</v>
      </c>
      <c r="AE35">
        <v>1.7385439017654181</v>
      </c>
      <c r="AK35">
        <v>37656.800000000003</v>
      </c>
      <c r="AL35">
        <v>1.7385439017654181</v>
      </c>
    </row>
    <row r="36" spans="2:38" x14ac:dyDescent="0.25">
      <c r="B36">
        <v>20516</v>
      </c>
      <c r="C36">
        <v>56127</v>
      </c>
      <c r="D36">
        <v>10724</v>
      </c>
      <c r="E36">
        <v>17977</v>
      </c>
      <c r="F36">
        <v>25566</v>
      </c>
      <c r="H36">
        <v>47513</v>
      </c>
      <c r="J36">
        <f t="shared" si="6"/>
        <v>26182</v>
      </c>
      <c r="K36">
        <f t="shared" si="7"/>
        <v>1.814720036666412</v>
      </c>
      <c r="L36">
        <f t="shared" si="8"/>
        <v>56127</v>
      </c>
      <c r="M36">
        <f t="shared" si="9"/>
        <v>10724</v>
      </c>
      <c r="N36">
        <f t="shared" si="10"/>
        <v>26182</v>
      </c>
      <c r="O36">
        <f t="shared" si="11"/>
        <v>45403</v>
      </c>
      <c r="Q36">
        <v>10244</v>
      </c>
      <c r="R36">
        <v>1521</v>
      </c>
      <c r="T36">
        <v>8027.2000000000007</v>
      </c>
      <c r="U36">
        <v>186.59999999999854</v>
      </c>
      <c r="W36">
        <v>8706.8000000000011</v>
      </c>
      <c r="X36">
        <v>3155.4</v>
      </c>
      <c r="AD36">
        <v>26182</v>
      </c>
      <c r="AE36">
        <v>1.814720036666412</v>
      </c>
      <c r="AK36">
        <v>26182</v>
      </c>
      <c r="AL36">
        <v>1.814720036666412</v>
      </c>
    </row>
    <row r="37" spans="2:38" x14ac:dyDescent="0.25">
      <c r="B37">
        <v>22185</v>
      </c>
      <c r="C37">
        <v>108402</v>
      </c>
      <c r="D37">
        <v>96586</v>
      </c>
      <c r="E37">
        <v>13586</v>
      </c>
      <c r="F37">
        <v>107759</v>
      </c>
      <c r="H37">
        <v>112048</v>
      </c>
      <c r="J37">
        <f t="shared" si="6"/>
        <v>69703.600000000006</v>
      </c>
      <c r="K37">
        <f t="shared" si="7"/>
        <v>1.6074922959502809</v>
      </c>
      <c r="L37">
        <f t="shared" si="8"/>
        <v>108402</v>
      </c>
      <c r="M37">
        <f t="shared" si="9"/>
        <v>13586</v>
      </c>
      <c r="N37">
        <f t="shared" si="10"/>
        <v>69703.600000000006</v>
      </c>
      <c r="O37">
        <f t="shared" si="11"/>
        <v>94816</v>
      </c>
      <c r="Q37">
        <v>3439</v>
      </c>
      <c r="R37">
        <v>-1591</v>
      </c>
      <c r="T37">
        <v>3111.4000000000087</v>
      </c>
      <c r="U37">
        <v>1321.6000000000058</v>
      </c>
      <c r="W37">
        <v>9661.8000000000011</v>
      </c>
      <c r="X37">
        <v>2276.8000000000002</v>
      </c>
      <c r="AF37">
        <v>69703.600000000006</v>
      </c>
      <c r="AG37">
        <v>1.6074922959502809</v>
      </c>
      <c r="AK37">
        <v>69703.600000000006</v>
      </c>
      <c r="AL37">
        <v>1.6074922959502809</v>
      </c>
    </row>
    <row r="38" spans="2:38" x14ac:dyDescent="0.25">
      <c r="B38">
        <v>64694</v>
      </c>
      <c r="C38">
        <v>89339</v>
      </c>
      <c r="D38">
        <v>12094</v>
      </c>
      <c r="E38">
        <v>55343</v>
      </c>
      <c r="F38">
        <v>96793</v>
      </c>
      <c r="H38">
        <v>108898</v>
      </c>
      <c r="J38">
        <f t="shared" si="6"/>
        <v>63652.6</v>
      </c>
      <c r="K38">
        <f t="shared" si="7"/>
        <v>1.7108177827771371</v>
      </c>
      <c r="L38">
        <f t="shared" si="8"/>
        <v>96793</v>
      </c>
      <c r="M38">
        <f t="shared" si="9"/>
        <v>12094</v>
      </c>
      <c r="N38">
        <f t="shared" si="10"/>
        <v>63652.6</v>
      </c>
      <c r="O38">
        <f t="shared" si="11"/>
        <v>84699</v>
      </c>
      <c r="Q38">
        <v>1396</v>
      </c>
      <c r="R38">
        <v>4</v>
      </c>
      <c r="T38">
        <v>1316.1999999999971</v>
      </c>
      <c r="U38">
        <v>-323.20000000000437</v>
      </c>
      <c r="W38">
        <v>6322.6</v>
      </c>
      <c r="X38">
        <v>693.6</v>
      </c>
      <c r="AD38">
        <v>63652.6</v>
      </c>
      <c r="AE38">
        <v>1.7108177827771371</v>
      </c>
      <c r="AK38">
        <v>63652.6</v>
      </c>
      <c r="AL38">
        <v>1.7108177827771371</v>
      </c>
    </row>
    <row r="39" spans="2:38" x14ac:dyDescent="0.25">
      <c r="B39">
        <v>20731</v>
      </c>
      <c r="C39">
        <v>79835</v>
      </c>
      <c r="D39">
        <v>44415</v>
      </c>
      <c r="E39">
        <v>74292</v>
      </c>
      <c r="F39">
        <v>39894</v>
      </c>
      <c r="H39">
        <v>107694</v>
      </c>
      <c r="J39">
        <f t="shared" si="6"/>
        <v>51833.4</v>
      </c>
      <c r="K39">
        <f t="shared" si="7"/>
        <v>2.077695076919515</v>
      </c>
      <c r="L39">
        <f t="shared" si="8"/>
        <v>79835</v>
      </c>
      <c r="M39">
        <f t="shared" si="9"/>
        <v>20731</v>
      </c>
      <c r="N39">
        <f t="shared" si="10"/>
        <v>51833.4</v>
      </c>
      <c r="O39">
        <f t="shared" si="11"/>
        <v>59104</v>
      </c>
      <c r="Q39">
        <v>9171</v>
      </c>
      <c r="R39">
        <v>-8693</v>
      </c>
      <c r="T39">
        <v>2559.5999999999985</v>
      </c>
      <c r="U39">
        <v>1498.2000000000044</v>
      </c>
      <c r="W39">
        <v>9806.4</v>
      </c>
      <c r="X39">
        <v>2502.1999999999998</v>
      </c>
      <c r="AD39">
        <v>51833.4</v>
      </c>
      <c r="AE39">
        <v>2.077695076919515</v>
      </c>
      <c r="AK39">
        <v>51833.4</v>
      </c>
      <c r="AL39">
        <v>2.077695076919515</v>
      </c>
    </row>
    <row r="40" spans="2:38" x14ac:dyDescent="0.25">
      <c r="B40">
        <v>101250</v>
      </c>
      <c r="C40">
        <v>43743</v>
      </c>
      <c r="D40">
        <v>67764</v>
      </c>
      <c r="E40">
        <v>82412</v>
      </c>
      <c r="F40">
        <v>100879</v>
      </c>
      <c r="H40">
        <v>132682</v>
      </c>
      <c r="J40">
        <f t="shared" si="6"/>
        <v>79209.600000000006</v>
      </c>
      <c r="K40">
        <f t="shared" si="7"/>
        <v>1.6750747384155455</v>
      </c>
      <c r="L40">
        <f t="shared" si="8"/>
        <v>101250</v>
      </c>
      <c r="M40">
        <f t="shared" si="9"/>
        <v>43743</v>
      </c>
      <c r="N40">
        <f t="shared" si="10"/>
        <v>79209.600000000006</v>
      </c>
      <c r="O40">
        <f t="shared" si="11"/>
        <v>57507</v>
      </c>
      <c r="Q40">
        <v>5377</v>
      </c>
      <c r="R40">
        <v>4766</v>
      </c>
      <c r="T40">
        <v>-3766.1999999999971</v>
      </c>
      <c r="U40">
        <v>-3999.1999999999971</v>
      </c>
      <c r="W40">
        <v>8301.7999999999993</v>
      </c>
      <c r="X40">
        <v>4039.6</v>
      </c>
      <c r="AF40">
        <v>79209.600000000006</v>
      </c>
      <c r="AG40">
        <v>1.6750747384155455</v>
      </c>
      <c r="AK40">
        <v>79209.600000000006</v>
      </c>
      <c r="AL40">
        <v>1.6750747384155455</v>
      </c>
    </row>
    <row r="41" spans="2:38" x14ac:dyDescent="0.25">
      <c r="B41">
        <v>94319</v>
      </c>
      <c r="C41">
        <v>48153</v>
      </c>
      <c r="D41">
        <v>47136</v>
      </c>
      <c r="E41">
        <v>71425</v>
      </c>
      <c r="F41">
        <v>90379</v>
      </c>
      <c r="H41">
        <v>86332</v>
      </c>
      <c r="J41">
        <f t="shared" si="6"/>
        <v>70282.399999999994</v>
      </c>
      <c r="K41">
        <f t="shared" si="7"/>
        <v>1.2283587356151755</v>
      </c>
      <c r="L41">
        <f t="shared" si="8"/>
        <v>94319</v>
      </c>
      <c r="M41">
        <f t="shared" si="9"/>
        <v>47136</v>
      </c>
      <c r="N41">
        <f t="shared" si="10"/>
        <v>70282.399999999994</v>
      </c>
      <c r="O41">
        <f t="shared" si="11"/>
        <v>47183</v>
      </c>
      <c r="Q41">
        <v>-137</v>
      </c>
      <c r="R41">
        <v>11</v>
      </c>
      <c r="T41">
        <v>-1033</v>
      </c>
      <c r="U41">
        <v>-1120.8000000000029</v>
      </c>
      <c r="W41">
        <v>6272.2</v>
      </c>
      <c r="X41">
        <v>1829.6000000000001</v>
      </c>
      <c r="AB41">
        <v>70282.399999999994</v>
      </c>
      <c r="AC41">
        <v>1.2283587356151755</v>
      </c>
      <c r="AK41">
        <v>70282.399999999994</v>
      </c>
      <c r="AL41">
        <v>1.2283587356151755</v>
      </c>
    </row>
    <row r="42" spans="2:38" x14ac:dyDescent="0.25">
      <c r="B42">
        <v>69451</v>
      </c>
      <c r="C42">
        <v>97358</v>
      </c>
      <c r="D42">
        <v>98356</v>
      </c>
      <c r="E42">
        <v>43015</v>
      </c>
      <c r="F42">
        <v>94969</v>
      </c>
      <c r="H42">
        <v>84581</v>
      </c>
      <c r="J42">
        <f t="shared" si="6"/>
        <v>80629.8</v>
      </c>
      <c r="K42">
        <f t="shared" si="7"/>
        <v>1.0490042143227443</v>
      </c>
      <c r="L42">
        <f t="shared" si="8"/>
        <v>98356</v>
      </c>
      <c r="M42">
        <f t="shared" si="9"/>
        <v>43015</v>
      </c>
      <c r="N42">
        <f t="shared" si="10"/>
        <v>80629.8</v>
      </c>
      <c r="O42">
        <f t="shared" si="11"/>
        <v>55341</v>
      </c>
      <c r="Q42">
        <v>326</v>
      </c>
      <c r="R42">
        <v>141</v>
      </c>
      <c r="T42">
        <v>-3649.8000000000029</v>
      </c>
      <c r="U42">
        <v>-586.19999999999709</v>
      </c>
      <c r="W42">
        <v>8219.7999999999993</v>
      </c>
      <c r="X42">
        <v>1992.2</v>
      </c>
      <c r="AB42">
        <v>80629.8</v>
      </c>
      <c r="AC42">
        <v>1.0490042143227443</v>
      </c>
      <c r="AI42">
        <v>80629.8</v>
      </c>
      <c r="AJ42">
        <v>1.0490042143227443</v>
      </c>
    </row>
    <row r="43" spans="2:38" x14ac:dyDescent="0.25">
      <c r="B43">
        <v>13237</v>
      </c>
      <c r="C43">
        <v>79768</v>
      </c>
      <c r="D43">
        <v>57963</v>
      </c>
      <c r="E43">
        <v>48104</v>
      </c>
      <c r="F43">
        <v>13700</v>
      </c>
      <c r="H43">
        <v>63397</v>
      </c>
      <c r="J43">
        <f t="shared" si="6"/>
        <v>42554.400000000001</v>
      </c>
      <c r="K43">
        <f t="shared" si="7"/>
        <v>1.4897871900438027</v>
      </c>
      <c r="L43">
        <f t="shared" si="8"/>
        <v>79768</v>
      </c>
      <c r="M43">
        <f t="shared" si="9"/>
        <v>13237</v>
      </c>
      <c r="N43">
        <f t="shared" si="10"/>
        <v>42554.400000000001</v>
      </c>
      <c r="O43">
        <f t="shared" si="11"/>
        <v>66531</v>
      </c>
      <c r="Q43">
        <v>26374</v>
      </c>
      <c r="R43">
        <v>6522</v>
      </c>
      <c r="T43">
        <v>7770</v>
      </c>
      <c r="U43">
        <v>249.80000000000291</v>
      </c>
      <c r="W43">
        <v>16206.800000000001</v>
      </c>
      <c r="X43">
        <v>1727</v>
      </c>
      <c r="Z43">
        <v>42554.400000000001</v>
      </c>
      <c r="AA43">
        <v>1.4897871900438027</v>
      </c>
      <c r="AK43">
        <v>42554.400000000001</v>
      </c>
      <c r="AL43">
        <v>1.4897871900438027</v>
      </c>
    </row>
    <row r="44" spans="2:38" x14ac:dyDescent="0.25">
      <c r="B44">
        <v>44446</v>
      </c>
      <c r="C44">
        <v>41132</v>
      </c>
      <c r="D44">
        <v>94286</v>
      </c>
      <c r="E44">
        <v>24461</v>
      </c>
      <c r="F44">
        <v>42118</v>
      </c>
      <c r="H44">
        <v>70578</v>
      </c>
      <c r="J44">
        <f t="shared" si="6"/>
        <v>49288.6</v>
      </c>
      <c r="K44">
        <f t="shared" si="7"/>
        <v>1.4319335505573296</v>
      </c>
      <c r="L44">
        <f t="shared" si="8"/>
        <v>94286</v>
      </c>
      <c r="M44">
        <f t="shared" si="9"/>
        <v>24461</v>
      </c>
      <c r="N44">
        <f t="shared" si="10"/>
        <v>49288.6</v>
      </c>
      <c r="O44">
        <f t="shared" si="11"/>
        <v>69825</v>
      </c>
      <c r="Q44">
        <v>5019</v>
      </c>
      <c r="R44">
        <v>9568</v>
      </c>
      <c r="T44">
        <v>556</v>
      </c>
      <c r="U44">
        <v>-534.59999999999854</v>
      </c>
      <c r="W44">
        <v>9838.7999999999993</v>
      </c>
      <c r="X44">
        <v>1339.4</v>
      </c>
      <c r="Z44">
        <v>49288.6</v>
      </c>
      <c r="AA44">
        <v>1.4319335505573296</v>
      </c>
      <c r="AK44">
        <v>49288.6</v>
      </c>
      <c r="AL44">
        <v>1.4319335505573296</v>
      </c>
    </row>
    <row r="45" spans="2:38" x14ac:dyDescent="0.25">
      <c r="B45">
        <v>77553</v>
      </c>
      <c r="C45">
        <v>49697</v>
      </c>
      <c r="D45">
        <v>92803</v>
      </c>
      <c r="E45">
        <v>107600</v>
      </c>
      <c r="F45">
        <v>7775</v>
      </c>
      <c r="H45">
        <v>67659</v>
      </c>
      <c r="J45">
        <f t="shared" si="6"/>
        <v>67085.600000000006</v>
      </c>
      <c r="K45">
        <f t="shared" si="7"/>
        <v>1.0085472888369484</v>
      </c>
      <c r="L45">
        <f t="shared" si="8"/>
        <v>107600</v>
      </c>
      <c r="M45">
        <f t="shared" si="9"/>
        <v>7775</v>
      </c>
      <c r="N45">
        <f t="shared" si="10"/>
        <v>67085.600000000006</v>
      </c>
      <c r="O45">
        <f t="shared" si="11"/>
        <v>99825</v>
      </c>
      <c r="Q45">
        <v>-8970</v>
      </c>
      <c r="R45">
        <v>-3081</v>
      </c>
      <c r="T45">
        <v>-8116.5999999999913</v>
      </c>
      <c r="U45">
        <v>-593.19999999999709</v>
      </c>
      <c r="W45">
        <v>10341</v>
      </c>
      <c r="X45">
        <v>593.20000000000005</v>
      </c>
      <c r="AB45">
        <v>67085.600000000006</v>
      </c>
      <c r="AC45">
        <v>1.0085472888369484</v>
      </c>
      <c r="AI45">
        <v>67085.600000000006</v>
      </c>
      <c r="AJ45">
        <v>1.0085472888369484</v>
      </c>
    </row>
    <row r="46" spans="2:38" x14ac:dyDescent="0.25">
      <c r="B46">
        <v>27992</v>
      </c>
      <c r="C46">
        <v>108829</v>
      </c>
      <c r="D46">
        <v>17463</v>
      </c>
      <c r="E46">
        <v>105094</v>
      </c>
      <c r="F46">
        <v>26150</v>
      </c>
      <c r="H46">
        <v>127872</v>
      </c>
      <c r="J46">
        <f t="shared" si="6"/>
        <v>57105.599999999999</v>
      </c>
      <c r="K46">
        <f t="shared" si="7"/>
        <v>2.2392199714213668</v>
      </c>
      <c r="L46">
        <f t="shared" si="8"/>
        <v>108829</v>
      </c>
      <c r="M46">
        <f t="shared" si="9"/>
        <v>17463</v>
      </c>
      <c r="N46">
        <f t="shared" si="10"/>
        <v>57105.599999999999</v>
      </c>
      <c r="O46">
        <f t="shared" si="11"/>
        <v>91366</v>
      </c>
      <c r="Q46">
        <v>6225</v>
      </c>
      <c r="R46">
        <v>12</v>
      </c>
      <c r="T46">
        <v>-7248</v>
      </c>
      <c r="U46">
        <v>-1678.8000000000029</v>
      </c>
      <c r="W46">
        <v>8634.4</v>
      </c>
      <c r="X46">
        <v>2856.3999999999996</v>
      </c>
      <c r="AF46">
        <v>57105.599999999999</v>
      </c>
      <c r="AG46">
        <v>2.2392199714213668</v>
      </c>
      <c r="AK46">
        <v>57105.599999999999</v>
      </c>
      <c r="AL46">
        <v>2.2392199714213668</v>
      </c>
    </row>
    <row r="47" spans="2:38" x14ac:dyDescent="0.25">
      <c r="B47">
        <v>15769</v>
      </c>
      <c r="C47">
        <v>108236</v>
      </c>
      <c r="D47">
        <v>100676</v>
      </c>
      <c r="E47">
        <v>106080</v>
      </c>
      <c r="F47">
        <v>87693</v>
      </c>
      <c r="H47">
        <v>116211</v>
      </c>
      <c r="J47">
        <f t="shared" si="6"/>
        <v>83690.8</v>
      </c>
      <c r="K47">
        <f t="shared" si="7"/>
        <v>1.3885755662510095</v>
      </c>
      <c r="L47">
        <f t="shared" si="8"/>
        <v>108236</v>
      </c>
      <c r="M47">
        <f t="shared" si="9"/>
        <v>15769</v>
      </c>
      <c r="N47">
        <f t="shared" si="10"/>
        <v>83690.8</v>
      </c>
      <c r="O47">
        <f t="shared" si="11"/>
        <v>92467</v>
      </c>
      <c r="Q47">
        <v>-5805</v>
      </c>
      <c r="R47">
        <v>0</v>
      </c>
      <c r="T47">
        <v>739.60000000000582</v>
      </c>
      <c r="U47">
        <v>-1132.3999999999942</v>
      </c>
      <c r="W47">
        <v>7827.1999999999989</v>
      </c>
      <c r="X47">
        <v>2933.6</v>
      </c>
      <c r="AB47">
        <v>83690.8</v>
      </c>
      <c r="AC47">
        <v>1.3885755662510095</v>
      </c>
      <c r="AK47">
        <v>83690.8</v>
      </c>
      <c r="AL47">
        <v>1.3885755662510095</v>
      </c>
    </row>
    <row r="48" spans="2:38" x14ac:dyDescent="0.25">
      <c r="B48">
        <v>26534</v>
      </c>
      <c r="C48">
        <v>96060</v>
      </c>
      <c r="D48">
        <v>100532</v>
      </c>
      <c r="E48">
        <v>51843</v>
      </c>
      <c r="F48">
        <v>96993</v>
      </c>
      <c r="H48">
        <v>121408</v>
      </c>
      <c r="J48">
        <f t="shared" si="6"/>
        <v>74392.399999999994</v>
      </c>
      <c r="K48">
        <f t="shared" si="7"/>
        <v>1.6319946661218083</v>
      </c>
      <c r="L48">
        <f t="shared" si="8"/>
        <v>100532</v>
      </c>
      <c r="M48">
        <f t="shared" si="9"/>
        <v>26534</v>
      </c>
      <c r="N48">
        <f t="shared" si="10"/>
        <v>74392.399999999994</v>
      </c>
      <c r="O48">
        <f t="shared" si="11"/>
        <v>73998</v>
      </c>
      <c r="Q48">
        <v>-4175</v>
      </c>
      <c r="R48">
        <v>-3873</v>
      </c>
      <c r="T48">
        <v>-4450.6000000000058</v>
      </c>
      <c r="U48">
        <v>-1255.4000000000087</v>
      </c>
      <c r="W48">
        <v>10870.6</v>
      </c>
      <c r="X48">
        <v>3787.4</v>
      </c>
      <c r="AF48">
        <v>74392.399999999994</v>
      </c>
      <c r="AG48">
        <v>1.6319946661218083</v>
      </c>
      <c r="AK48">
        <v>74392.399999999994</v>
      </c>
      <c r="AL48">
        <v>1.6319946661218083</v>
      </c>
    </row>
    <row r="49" spans="2:38" x14ac:dyDescent="0.25">
      <c r="B49">
        <v>15959</v>
      </c>
      <c r="C49">
        <v>91582</v>
      </c>
      <c r="D49">
        <v>24539</v>
      </c>
      <c r="E49">
        <v>112958</v>
      </c>
      <c r="F49">
        <v>31116</v>
      </c>
      <c r="H49">
        <v>103420</v>
      </c>
      <c r="J49">
        <f t="shared" si="6"/>
        <v>55230.8</v>
      </c>
      <c r="K49">
        <f t="shared" si="7"/>
        <v>1.8725059206095149</v>
      </c>
      <c r="L49">
        <f t="shared" si="8"/>
        <v>112958</v>
      </c>
      <c r="M49">
        <f t="shared" si="9"/>
        <v>15959</v>
      </c>
      <c r="N49">
        <f t="shared" si="10"/>
        <v>55230.8</v>
      </c>
      <c r="O49">
        <f t="shared" si="11"/>
        <v>96999</v>
      </c>
      <c r="Q49">
        <v>-2729</v>
      </c>
      <c r="R49">
        <v>8993</v>
      </c>
      <c r="T49">
        <v>-4227.3999999999942</v>
      </c>
      <c r="U49">
        <v>485.60000000000582</v>
      </c>
      <c r="W49">
        <v>8093</v>
      </c>
      <c r="X49">
        <v>1994.8000000000002</v>
      </c>
      <c r="AD49">
        <v>55230.8</v>
      </c>
      <c r="AE49">
        <v>1.8725059206095149</v>
      </c>
      <c r="AK49">
        <v>55230.8</v>
      </c>
      <c r="AL49">
        <v>1.8725059206095149</v>
      </c>
    </row>
    <row r="50" spans="2:38" x14ac:dyDescent="0.25">
      <c r="B50">
        <v>37345</v>
      </c>
      <c r="C50">
        <v>80155</v>
      </c>
      <c r="D50">
        <v>13080</v>
      </c>
      <c r="E50">
        <v>26022</v>
      </c>
      <c r="F50">
        <v>107062</v>
      </c>
      <c r="H50">
        <v>99534</v>
      </c>
      <c r="J50">
        <f t="shared" si="6"/>
        <v>52732.800000000003</v>
      </c>
      <c r="K50">
        <f t="shared" si="7"/>
        <v>1.8875159293646457</v>
      </c>
      <c r="L50">
        <f t="shared" si="8"/>
        <v>107062</v>
      </c>
      <c r="M50">
        <f t="shared" si="9"/>
        <v>13080</v>
      </c>
      <c r="N50">
        <f t="shared" si="10"/>
        <v>52732.800000000003</v>
      </c>
      <c r="O50">
        <f t="shared" si="11"/>
        <v>93982</v>
      </c>
      <c r="Q50">
        <v>2610</v>
      </c>
      <c r="R50">
        <v>-6466</v>
      </c>
      <c r="T50">
        <v>10101</v>
      </c>
      <c r="U50">
        <v>3144.6000000000058</v>
      </c>
      <c r="W50">
        <v>10867.4</v>
      </c>
      <c r="X50">
        <v>3207</v>
      </c>
      <c r="AD50">
        <v>52732.800000000003</v>
      </c>
      <c r="AE50">
        <v>1.8875159293646457</v>
      </c>
      <c r="AK50">
        <v>52732.800000000003</v>
      </c>
      <c r="AL50">
        <v>1.8875159293646457</v>
      </c>
    </row>
    <row r="51" spans="2:38" x14ac:dyDescent="0.25">
      <c r="B51">
        <v>64526</v>
      </c>
      <c r="C51">
        <v>63484</v>
      </c>
      <c r="D51">
        <v>13294</v>
      </c>
      <c r="E51">
        <v>104954</v>
      </c>
      <c r="F51">
        <v>80458</v>
      </c>
      <c r="H51">
        <v>84596</v>
      </c>
      <c r="J51">
        <f t="shared" si="6"/>
        <v>65343.199999999997</v>
      </c>
      <c r="K51">
        <f t="shared" si="7"/>
        <v>1.2946412174487936</v>
      </c>
      <c r="L51">
        <f t="shared" si="8"/>
        <v>104954</v>
      </c>
      <c r="M51">
        <f t="shared" si="9"/>
        <v>13294</v>
      </c>
      <c r="N51">
        <f t="shared" si="10"/>
        <v>65343.199999999997</v>
      </c>
      <c r="O51">
        <f t="shared" si="11"/>
        <v>91660</v>
      </c>
      <c r="Q51">
        <v>-274</v>
      </c>
      <c r="R51">
        <v>-573</v>
      </c>
      <c r="T51">
        <v>-1864</v>
      </c>
      <c r="U51">
        <v>-3189.8000000000029</v>
      </c>
      <c r="W51">
        <v>4397.6000000000004</v>
      </c>
      <c r="X51">
        <v>5294.2000000000007</v>
      </c>
      <c r="AB51">
        <v>65343.199999999997</v>
      </c>
      <c r="AC51">
        <v>1.2946412174487936</v>
      </c>
      <c r="AK51">
        <v>65343.199999999997</v>
      </c>
      <c r="AL51">
        <v>1.2946412174487936</v>
      </c>
    </row>
    <row r="52" spans="2:38" x14ac:dyDescent="0.25">
      <c r="B52">
        <v>104286</v>
      </c>
      <c r="C52">
        <v>88026</v>
      </c>
      <c r="D52">
        <v>107700</v>
      </c>
      <c r="E52">
        <v>112494</v>
      </c>
      <c r="F52">
        <v>66411</v>
      </c>
      <c r="H52">
        <v>123615</v>
      </c>
      <c r="J52">
        <f t="shared" si="6"/>
        <v>95783.4</v>
      </c>
      <c r="K52">
        <f t="shared" si="7"/>
        <v>1.2905680942626803</v>
      </c>
      <c r="L52">
        <f t="shared" si="8"/>
        <v>112494</v>
      </c>
      <c r="M52">
        <f t="shared" si="9"/>
        <v>66411</v>
      </c>
      <c r="N52">
        <f t="shared" si="10"/>
        <v>95783.4</v>
      </c>
      <c r="O52">
        <f t="shared" si="11"/>
        <v>46083</v>
      </c>
      <c r="Q52">
        <v>-9225</v>
      </c>
      <c r="R52">
        <v>-1453</v>
      </c>
      <c r="T52">
        <v>409.19999999999709</v>
      </c>
      <c r="U52">
        <v>2908.5999999999913</v>
      </c>
      <c r="W52">
        <v>9997.2000000000007</v>
      </c>
      <c r="X52">
        <v>3091.4</v>
      </c>
      <c r="AB52">
        <v>95783.4</v>
      </c>
      <c r="AC52">
        <v>1.2905680942626803</v>
      </c>
      <c r="AK52">
        <v>95783.4</v>
      </c>
      <c r="AL52">
        <v>1.2905680942626803</v>
      </c>
    </row>
    <row r="53" spans="2:38" x14ac:dyDescent="0.25">
      <c r="B53">
        <v>110764</v>
      </c>
      <c r="C53">
        <v>70040</v>
      </c>
      <c r="D53">
        <v>110697</v>
      </c>
      <c r="E53">
        <v>115937</v>
      </c>
      <c r="F53">
        <v>95342</v>
      </c>
      <c r="H53">
        <v>125738</v>
      </c>
      <c r="J53">
        <f t="shared" si="6"/>
        <v>100556</v>
      </c>
      <c r="K53">
        <f t="shared" si="7"/>
        <v>1.2504276224193485</v>
      </c>
      <c r="L53">
        <f t="shared" si="8"/>
        <v>115937</v>
      </c>
      <c r="M53">
        <f t="shared" si="9"/>
        <v>70040</v>
      </c>
      <c r="N53">
        <f t="shared" si="10"/>
        <v>100556</v>
      </c>
      <c r="O53">
        <f t="shared" si="11"/>
        <v>45897</v>
      </c>
      <c r="Q53">
        <v>-1813</v>
      </c>
      <c r="R53">
        <v>2</v>
      </c>
      <c r="T53">
        <v>4443.8000000000029</v>
      </c>
      <c r="U53">
        <v>1609.6000000000058</v>
      </c>
      <c r="W53">
        <v>5549.8</v>
      </c>
      <c r="X53">
        <v>2734.4</v>
      </c>
      <c r="AB53">
        <v>100556</v>
      </c>
      <c r="AC53">
        <v>1.2504276224193485</v>
      </c>
      <c r="AK53">
        <v>100556</v>
      </c>
      <c r="AL53">
        <v>1.2504276224193485</v>
      </c>
    </row>
    <row r="54" spans="2:38" x14ac:dyDescent="0.25">
      <c r="B54">
        <v>107568</v>
      </c>
      <c r="C54">
        <v>48563</v>
      </c>
      <c r="D54">
        <v>66540</v>
      </c>
      <c r="E54">
        <v>78419</v>
      </c>
      <c r="F54">
        <v>71388</v>
      </c>
      <c r="H54">
        <v>120249</v>
      </c>
      <c r="J54">
        <f t="shared" si="6"/>
        <v>74495.600000000006</v>
      </c>
      <c r="K54">
        <f t="shared" si="7"/>
        <v>1.6141758707896841</v>
      </c>
      <c r="L54">
        <f t="shared" si="8"/>
        <v>107568</v>
      </c>
      <c r="M54">
        <f t="shared" si="9"/>
        <v>48563</v>
      </c>
      <c r="N54">
        <f t="shared" si="10"/>
        <v>74495.600000000006</v>
      </c>
      <c r="O54">
        <f t="shared" si="11"/>
        <v>59005</v>
      </c>
      <c r="Q54">
        <v>6966</v>
      </c>
      <c r="R54">
        <v>757</v>
      </c>
      <c r="T54">
        <v>-436</v>
      </c>
      <c r="U54">
        <v>2091.8000000000029</v>
      </c>
      <c r="W54">
        <v>5597.2000000000007</v>
      </c>
      <c r="X54">
        <v>2091.8000000000002</v>
      </c>
      <c r="AB54">
        <v>74495.600000000006</v>
      </c>
      <c r="AC54">
        <v>1.6141758707896841</v>
      </c>
      <c r="AK54">
        <v>74495.600000000006</v>
      </c>
      <c r="AL54">
        <v>1.6141758707896841</v>
      </c>
    </row>
    <row r="55" spans="2:38" x14ac:dyDescent="0.25">
      <c r="B55">
        <v>43406</v>
      </c>
      <c r="C55">
        <v>98836</v>
      </c>
      <c r="D55">
        <v>31591</v>
      </c>
      <c r="E55">
        <v>25626</v>
      </c>
      <c r="F55">
        <v>13320</v>
      </c>
      <c r="H55">
        <v>78964</v>
      </c>
      <c r="J55">
        <f t="shared" si="6"/>
        <v>42555.8</v>
      </c>
      <c r="K55">
        <f t="shared" si="7"/>
        <v>1.855540255382345</v>
      </c>
      <c r="L55">
        <f t="shared" si="8"/>
        <v>98836</v>
      </c>
      <c r="M55">
        <f t="shared" si="9"/>
        <v>13320</v>
      </c>
      <c r="N55">
        <f t="shared" si="10"/>
        <v>42555.8</v>
      </c>
      <c r="O55">
        <f t="shared" si="11"/>
        <v>85516</v>
      </c>
      <c r="Q55">
        <v>-14270</v>
      </c>
      <c r="R55">
        <v>3738</v>
      </c>
      <c r="T55">
        <v>-100.59999999999854</v>
      </c>
      <c r="U55">
        <v>-1066</v>
      </c>
      <c r="W55">
        <v>6129</v>
      </c>
      <c r="X55">
        <v>2460</v>
      </c>
      <c r="AD55">
        <v>42555.8</v>
      </c>
      <c r="AE55">
        <v>1.855540255382345</v>
      </c>
      <c r="AK55">
        <v>42555.8</v>
      </c>
      <c r="AL55">
        <v>1.855540255382345</v>
      </c>
    </row>
    <row r="56" spans="2:38" x14ac:dyDescent="0.25">
      <c r="B56">
        <v>71291</v>
      </c>
      <c r="C56">
        <v>40006</v>
      </c>
      <c r="D56">
        <v>117324</v>
      </c>
      <c r="E56">
        <v>79767</v>
      </c>
      <c r="F56">
        <v>53764</v>
      </c>
      <c r="H56">
        <v>115575</v>
      </c>
      <c r="J56">
        <f t="shared" si="6"/>
        <v>72430.399999999994</v>
      </c>
      <c r="K56">
        <f t="shared" si="7"/>
        <v>1.5956697740175396</v>
      </c>
      <c r="L56">
        <f t="shared" si="8"/>
        <v>117324</v>
      </c>
      <c r="M56">
        <f t="shared" si="9"/>
        <v>40006</v>
      </c>
      <c r="N56">
        <f t="shared" si="10"/>
        <v>72430.399999999994</v>
      </c>
      <c r="O56">
        <f t="shared" si="11"/>
        <v>77318</v>
      </c>
      <c r="Q56">
        <v>-8286</v>
      </c>
      <c r="R56">
        <v>58</v>
      </c>
      <c r="T56">
        <v>-1295.8000000000029</v>
      </c>
      <c r="U56">
        <v>2680.1999999999971</v>
      </c>
      <c r="W56">
        <v>7569.4</v>
      </c>
      <c r="X56">
        <v>4229</v>
      </c>
      <c r="AF56">
        <v>72430.399999999994</v>
      </c>
      <c r="AG56">
        <v>1.5956697740175396</v>
      </c>
      <c r="AK56">
        <v>72430.399999999994</v>
      </c>
      <c r="AL56">
        <v>1.5956697740175396</v>
      </c>
    </row>
    <row r="57" spans="2:38" x14ac:dyDescent="0.25">
      <c r="B57">
        <v>58740</v>
      </c>
      <c r="C57">
        <v>122579</v>
      </c>
      <c r="D57">
        <v>19086</v>
      </c>
      <c r="E57">
        <v>102299</v>
      </c>
      <c r="F57">
        <v>80373</v>
      </c>
      <c r="H57">
        <v>86687</v>
      </c>
      <c r="J57">
        <f t="shared" si="6"/>
        <v>76615.399999999994</v>
      </c>
      <c r="K57">
        <f t="shared" si="7"/>
        <v>1.1314566001091166</v>
      </c>
      <c r="L57">
        <f t="shared" si="8"/>
        <v>122579</v>
      </c>
      <c r="M57">
        <f t="shared" si="9"/>
        <v>19086</v>
      </c>
      <c r="N57">
        <f t="shared" si="10"/>
        <v>76615.399999999994</v>
      </c>
      <c r="O57">
        <f t="shared" si="11"/>
        <v>103493</v>
      </c>
      <c r="Q57">
        <v>-1381</v>
      </c>
      <c r="R57">
        <v>-9894</v>
      </c>
      <c r="T57">
        <v>1093.3999999999942</v>
      </c>
      <c r="U57">
        <v>1195.5999999999913</v>
      </c>
      <c r="W57">
        <v>13975.4</v>
      </c>
      <c r="X57">
        <v>4932.3999999999996</v>
      </c>
      <c r="AB57">
        <v>76615.399999999994</v>
      </c>
      <c r="AC57">
        <v>1.1314566001091166</v>
      </c>
      <c r="AI57">
        <v>76615.399999999994</v>
      </c>
      <c r="AJ57">
        <v>1.1314566001091166</v>
      </c>
    </row>
    <row r="58" spans="2:38" x14ac:dyDescent="0.25">
      <c r="B58">
        <v>62626</v>
      </c>
      <c r="C58">
        <v>108367</v>
      </c>
      <c r="D58">
        <v>116555</v>
      </c>
      <c r="E58">
        <v>38375</v>
      </c>
      <c r="F58">
        <v>40786</v>
      </c>
      <c r="H58">
        <v>103557</v>
      </c>
      <c r="J58">
        <f t="shared" si="6"/>
        <v>73341.8</v>
      </c>
      <c r="K58">
        <f t="shared" si="7"/>
        <v>1.4119778898254474</v>
      </c>
      <c r="L58">
        <f t="shared" si="8"/>
        <v>116555</v>
      </c>
      <c r="M58">
        <f t="shared" si="9"/>
        <v>38375</v>
      </c>
      <c r="N58">
        <f t="shared" si="10"/>
        <v>73341.8</v>
      </c>
      <c r="O58">
        <f t="shared" si="11"/>
        <v>78180</v>
      </c>
      <c r="Q58">
        <v>4050</v>
      </c>
      <c r="R58">
        <v>-1146</v>
      </c>
      <c r="T58">
        <v>-5870.1999999999971</v>
      </c>
      <c r="U58">
        <v>433.60000000000582</v>
      </c>
      <c r="W58">
        <v>5870.2</v>
      </c>
      <c r="X58">
        <v>1916.4</v>
      </c>
      <c r="AB58">
        <v>73341.8</v>
      </c>
      <c r="AC58">
        <v>1.4119778898254474</v>
      </c>
      <c r="AK58">
        <v>73341.8</v>
      </c>
      <c r="AL58">
        <v>1.4119778898254474</v>
      </c>
    </row>
    <row r="59" spans="2:38" x14ac:dyDescent="0.25">
      <c r="B59">
        <v>83585</v>
      </c>
      <c r="C59">
        <v>43729</v>
      </c>
      <c r="D59">
        <v>20802</v>
      </c>
      <c r="E59">
        <v>15942</v>
      </c>
      <c r="F59">
        <v>45947</v>
      </c>
      <c r="H59">
        <v>85615</v>
      </c>
      <c r="J59">
        <f t="shared" si="6"/>
        <v>42001</v>
      </c>
      <c r="K59">
        <f t="shared" si="7"/>
        <v>2.03840384752744</v>
      </c>
      <c r="L59">
        <f t="shared" si="8"/>
        <v>83585</v>
      </c>
      <c r="M59">
        <f t="shared" si="9"/>
        <v>15942</v>
      </c>
      <c r="N59">
        <f t="shared" si="10"/>
        <v>42001</v>
      </c>
      <c r="O59">
        <f t="shared" si="11"/>
        <v>67643</v>
      </c>
      <c r="Q59">
        <v>-3806</v>
      </c>
      <c r="R59">
        <v>-611</v>
      </c>
      <c r="T59">
        <v>-8060</v>
      </c>
      <c r="U59">
        <v>-2136.5999999999985</v>
      </c>
      <c r="W59">
        <v>8558</v>
      </c>
      <c r="X59">
        <v>2813</v>
      </c>
      <c r="AD59">
        <v>42001</v>
      </c>
      <c r="AE59">
        <v>2.03840384752744</v>
      </c>
      <c r="AK59">
        <v>42001</v>
      </c>
      <c r="AL59">
        <v>2.03840384752744</v>
      </c>
    </row>
    <row r="60" spans="2:38" x14ac:dyDescent="0.25">
      <c r="B60">
        <v>95542</v>
      </c>
      <c r="C60">
        <v>103679</v>
      </c>
      <c r="D60">
        <v>81063</v>
      </c>
      <c r="E60">
        <v>13707</v>
      </c>
      <c r="F60">
        <v>66161</v>
      </c>
      <c r="H60">
        <v>124979</v>
      </c>
      <c r="J60">
        <f t="shared" si="6"/>
        <v>72030.399999999994</v>
      </c>
      <c r="K60">
        <f t="shared" si="7"/>
        <v>1.7350868522179526</v>
      </c>
      <c r="L60">
        <f t="shared" si="8"/>
        <v>103679</v>
      </c>
      <c r="M60">
        <f t="shared" si="9"/>
        <v>13707</v>
      </c>
      <c r="N60">
        <f t="shared" si="10"/>
        <v>72030.399999999994</v>
      </c>
      <c r="O60">
        <f t="shared" si="11"/>
        <v>89972</v>
      </c>
      <c r="Q60">
        <v>-6262</v>
      </c>
      <c r="R60">
        <v>0</v>
      </c>
      <c r="T60">
        <v>-4770.8000000000029</v>
      </c>
      <c r="U60">
        <v>699.39999999999418</v>
      </c>
      <c r="W60">
        <v>5363.6</v>
      </c>
      <c r="X60">
        <v>942.6</v>
      </c>
      <c r="AF60">
        <v>72030.399999999994</v>
      </c>
      <c r="AG60">
        <v>1.7350868522179526</v>
      </c>
      <c r="AK60">
        <v>72030.399999999994</v>
      </c>
      <c r="AL60">
        <v>1.7350868522179526</v>
      </c>
    </row>
    <row r="61" spans="2:38" x14ac:dyDescent="0.25">
      <c r="B61">
        <v>52388</v>
      </c>
      <c r="C61">
        <v>23137</v>
      </c>
      <c r="D61">
        <v>49132</v>
      </c>
      <c r="E61">
        <v>93717</v>
      </c>
      <c r="F61">
        <v>99079</v>
      </c>
      <c r="H61">
        <v>116091</v>
      </c>
      <c r="J61">
        <f t="shared" si="6"/>
        <v>63490.6</v>
      </c>
      <c r="K61">
        <f t="shared" si="7"/>
        <v>1.8284753963578861</v>
      </c>
      <c r="L61">
        <f t="shared" si="8"/>
        <v>99079</v>
      </c>
      <c r="M61">
        <f t="shared" si="9"/>
        <v>23137</v>
      </c>
      <c r="N61">
        <f t="shared" si="10"/>
        <v>63490.6</v>
      </c>
      <c r="O61">
        <f t="shared" si="11"/>
        <v>75942</v>
      </c>
      <c r="Q61">
        <v>3546</v>
      </c>
      <c r="R61">
        <v>476</v>
      </c>
      <c r="T61">
        <v>-740</v>
      </c>
      <c r="U61">
        <v>1920.4000000000015</v>
      </c>
      <c r="W61">
        <v>12453.199999999999</v>
      </c>
      <c r="X61">
        <v>1924.7999999999997</v>
      </c>
      <c r="AF61">
        <v>63490.6</v>
      </c>
      <c r="AG61">
        <v>1.8284753963578861</v>
      </c>
      <c r="AK61">
        <v>63490.6</v>
      </c>
      <c r="AL61">
        <v>1.8284753963578861</v>
      </c>
    </row>
    <row r="62" spans="2:38" x14ac:dyDescent="0.25">
      <c r="B62">
        <v>109513</v>
      </c>
      <c r="C62">
        <v>20474</v>
      </c>
      <c r="D62">
        <v>53569</v>
      </c>
      <c r="E62">
        <v>21683</v>
      </c>
      <c r="F62">
        <v>10939</v>
      </c>
      <c r="H62">
        <v>44504</v>
      </c>
      <c r="J62">
        <f t="shared" si="6"/>
        <v>43235.6</v>
      </c>
      <c r="K62">
        <f t="shared" si="7"/>
        <v>1.0293369353033148</v>
      </c>
      <c r="L62">
        <f t="shared" si="8"/>
        <v>109513</v>
      </c>
      <c r="M62">
        <f t="shared" si="9"/>
        <v>10939</v>
      </c>
      <c r="N62">
        <f t="shared" si="10"/>
        <v>43235.6</v>
      </c>
      <c r="O62">
        <f t="shared" si="11"/>
        <v>98574</v>
      </c>
      <c r="Q62">
        <v>-16873</v>
      </c>
      <c r="R62">
        <v>-7521</v>
      </c>
      <c r="T62">
        <v>5179.4000000000015</v>
      </c>
      <c r="U62">
        <v>-1281</v>
      </c>
      <c r="W62">
        <v>6329</v>
      </c>
      <c r="X62">
        <v>1281</v>
      </c>
      <c r="AD62">
        <v>43235.6</v>
      </c>
      <c r="AE62">
        <v>1.0293369353033148</v>
      </c>
      <c r="AI62">
        <v>43235.6</v>
      </c>
      <c r="AJ62">
        <v>1.0293369353033148</v>
      </c>
    </row>
    <row r="63" spans="2:38" x14ac:dyDescent="0.25">
      <c r="B63">
        <v>27088</v>
      </c>
      <c r="C63">
        <v>77154</v>
      </c>
      <c r="D63">
        <v>100084</v>
      </c>
      <c r="E63">
        <v>99274</v>
      </c>
      <c r="F63">
        <v>47845</v>
      </c>
      <c r="H63">
        <v>98080</v>
      </c>
      <c r="J63">
        <f t="shared" si="6"/>
        <v>70289</v>
      </c>
      <c r="K63">
        <f t="shared" si="7"/>
        <v>1.3953819232027771</v>
      </c>
      <c r="L63">
        <f t="shared" si="8"/>
        <v>100084</v>
      </c>
      <c r="M63">
        <f t="shared" si="9"/>
        <v>27088</v>
      </c>
      <c r="N63">
        <f t="shared" si="10"/>
        <v>70289</v>
      </c>
      <c r="O63">
        <f t="shared" si="11"/>
        <v>72996</v>
      </c>
      <c r="Q63">
        <v>6568</v>
      </c>
      <c r="R63">
        <v>-6</v>
      </c>
      <c r="T63">
        <v>-10399</v>
      </c>
      <c r="U63">
        <v>223.39999999999418</v>
      </c>
      <c r="W63">
        <v>12870.2</v>
      </c>
      <c r="X63">
        <v>5229.8</v>
      </c>
      <c r="AB63">
        <v>70289</v>
      </c>
      <c r="AC63">
        <v>1.3953819232027771</v>
      </c>
      <c r="AK63">
        <v>70289</v>
      </c>
      <c r="AL63">
        <v>1.3953819232027771</v>
      </c>
    </row>
    <row r="64" spans="2:38" x14ac:dyDescent="0.25">
      <c r="B64">
        <v>13075</v>
      </c>
      <c r="C64">
        <v>18488</v>
      </c>
      <c r="D64">
        <v>48285</v>
      </c>
      <c r="E64">
        <v>101604</v>
      </c>
      <c r="F64">
        <v>18305</v>
      </c>
      <c r="H64">
        <v>64028</v>
      </c>
      <c r="J64">
        <f t="shared" si="6"/>
        <v>39951.4</v>
      </c>
      <c r="K64">
        <f t="shared" si="7"/>
        <v>1.6026472163678869</v>
      </c>
      <c r="L64">
        <f t="shared" si="8"/>
        <v>101604</v>
      </c>
      <c r="M64">
        <f t="shared" si="9"/>
        <v>13075</v>
      </c>
      <c r="N64">
        <f t="shared" si="10"/>
        <v>39951.4</v>
      </c>
      <c r="O64">
        <f t="shared" si="11"/>
        <v>88529</v>
      </c>
      <c r="Q64">
        <v>1913</v>
      </c>
      <c r="R64">
        <v>2821</v>
      </c>
      <c r="T64">
        <v>-220.40000000000146</v>
      </c>
      <c r="U64">
        <v>-1752.1999999999971</v>
      </c>
      <c r="W64">
        <v>8789.6000000000022</v>
      </c>
      <c r="X64">
        <v>2203</v>
      </c>
      <c r="AD64">
        <v>39951.4</v>
      </c>
      <c r="AE64">
        <v>1.6026472163678869</v>
      </c>
      <c r="AK64">
        <v>39951.4</v>
      </c>
      <c r="AL64">
        <v>1.6026472163678869</v>
      </c>
    </row>
    <row r="65" spans="2:38" x14ac:dyDescent="0.25">
      <c r="B65">
        <v>21192</v>
      </c>
      <c r="C65">
        <v>74957</v>
      </c>
      <c r="D65">
        <v>41445</v>
      </c>
      <c r="E65">
        <v>55665</v>
      </c>
      <c r="F65">
        <v>26135</v>
      </c>
      <c r="H65">
        <v>66357</v>
      </c>
      <c r="J65">
        <f t="shared" si="6"/>
        <v>43878.8</v>
      </c>
      <c r="K65">
        <f t="shared" si="7"/>
        <v>1.5122792783758898</v>
      </c>
      <c r="L65">
        <f t="shared" si="8"/>
        <v>74957</v>
      </c>
      <c r="M65">
        <f t="shared" si="9"/>
        <v>21192</v>
      </c>
      <c r="N65">
        <f t="shared" si="10"/>
        <v>43878.8</v>
      </c>
      <c r="O65">
        <f t="shared" si="11"/>
        <v>53765</v>
      </c>
      <c r="Q65">
        <v>-24417</v>
      </c>
      <c r="R65">
        <v>-4057</v>
      </c>
      <c r="T65">
        <v>9045.2000000000044</v>
      </c>
      <c r="U65">
        <v>2673.2000000000044</v>
      </c>
      <c r="W65">
        <v>10345.999999999998</v>
      </c>
      <c r="X65">
        <v>2862.8</v>
      </c>
      <c r="AD65">
        <v>43878.8</v>
      </c>
      <c r="AE65">
        <v>1.5122792783758898</v>
      </c>
      <c r="AK65">
        <v>43878.8</v>
      </c>
      <c r="AL65">
        <v>1.5122792783758898</v>
      </c>
    </row>
    <row r="66" spans="2:38" x14ac:dyDescent="0.25">
      <c r="B66">
        <v>23279</v>
      </c>
      <c r="C66">
        <v>57549</v>
      </c>
      <c r="D66">
        <v>85639</v>
      </c>
      <c r="E66">
        <v>2063</v>
      </c>
      <c r="F66">
        <v>102646</v>
      </c>
      <c r="H66">
        <v>90129</v>
      </c>
      <c r="J66">
        <f t="shared" ref="J66:J101" si="12">AVERAGE(B66:F66)</f>
        <v>54235.199999999997</v>
      </c>
      <c r="K66">
        <f t="shared" ref="K66:K97" si="13">H66/J66</f>
        <v>1.6618174174705727</v>
      </c>
      <c r="L66">
        <f t="shared" ref="L66:L101" si="14">MAX(B66:F66)</f>
        <v>102646</v>
      </c>
      <c r="M66">
        <f t="shared" ref="M66:M101" si="15">MIN(B66:F66)</f>
        <v>2063</v>
      </c>
      <c r="N66">
        <f t="shared" ref="N66:N101" si="16">AVERAGE(B66:F66)</f>
        <v>54235.199999999997</v>
      </c>
      <c r="O66">
        <f t="shared" ref="O66:O101" si="17">L66-M66</f>
        <v>100583</v>
      </c>
      <c r="Q66">
        <v>-1014</v>
      </c>
      <c r="R66">
        <v>-523</v>
      </c>
      <c r="T66">
        <v>6166.7999999999956</v>
      </c>
      <c r="U66">
        <v>2577.3999999999942</v>
      </c>
      <c r="W66">
        <v>14910.000000000002</v>
      </c>
      <c r="X66">
        <v>6252.5999999999995</v>
      </c>
      <c r="AD66">
        <v>54235.199999999997</v>
      </c>
      <c r="AE66">
        <v>1.6618174174705727</v>
      </c>
      <c r="AK66">
        <v>54235.199999999997</v>
      </c>
      <c r="AL66">
        <v>1.6618174174705727</v>
      </c>
    </row>
    <row r="67" spans="2:38" x14ac:dyDescent="0.25">
      <c r="B67">
        <v>103509</v>
      </c>
      <c r="C67">
        <v>108994</v>
      </c>
      <c r="D67">
        <v>80766</v>
      </c>
      <c r="E67">
        <v>22112</v>
      </c>
      <c r="F67">
        <v>15778</v>
      </c>
      <c r="H67">
        <v>105131</v>
      </c>
      <c r="J67">
        <f t="shared" si="12"/>
        <v>66231.8</v>
      </c>
      <c r="K67">
        <f t="shared" si="13"/>
        <v>1.5873190823743277</v>
      </c>
      <c r="L67">
        <f t="shared" si="14"/>
        <v>108994</v>
      </c>
      <c r="M67">
        <f t="shared" si="15"/>
        <v>15778</v>
      </c>
      <c r="N67">
        <f t="shared" si="16"/>
        <v>66231.8</v>
      </c>
      <c r="O67">
        <f t="shared" si="17"/>
        <v>93216</v>
      </c>
      <c r="Q67">
        <v>-526</v>
      </c>
      <c r="R67">
        <v>7125</v>
      </c>
      <c r="T67">
        <v>-532.59999999999127</v>
      </c>
      <c r="U67">
        <v>443.80000000000291</v>
      </c>
      <c r="W67">
        <v>11425.8</v>
      </c>
      <c r="X67">
        <v>2487.4</v>
      </c>
      <c r="AF67">
        <v>66231.8</v>
      </c>
      <c r="AG67">
        <v>1.5873190823743277</v>
      </c>
      <c r="AK67">
        <v>66231.8</v>
      </c>
      <c r="AL67">
        <v>1.5873190823743277</v>
      </c>
    </row>
    <row r="68" spans="2:38" x14ac:dyDescent="0.25">
      <c r="B68">
        <v>46301</v>
      </c>
      <c r="C68">
        <v>97910</v>
      </c>
      <c r="D68">
        <v>46862</v>
      </c>
      <c r="E68">
        <v>45192</v>
      </c>
      <c r="F68">
        <v>72226</v>
      </c>
      <c r="H68">
        <v>84383</v>
      </c>
      <c r="J68">
        <f t="shared" si="12"/>
        <v>61698.2</v>
      </c>
      <c r="K68">
        <f t="shared" si="13"/>
        <v>1.3676736112236663</v>
      </c>
      <c r="L68">
        <f t="shared" si="14"/>
        <v>97910</v>
      </c>
      <c r="M68">
        <f t="shared" si="15"/>
        <v>45192</v>
      </c>
      <c r="N68">
        <f t="shared" si="16"/>
        <v>61698.2</v>
      </c>
      <c r="O68">
        <f t="shared" si="17"/>
        <v>52718</v>
      </c>
      <c r="Q68">
        <v>-10819</v>
      </c>
      <c r="R68">
        <v>-6107</v>
      </c>
      <c r="T68">
        <v>-761.20000000000437</v>
      </c>
      <c r="U68">
        <v>-2901</v>
      </c>
      <c r="W68">
        <v>3657.2</v>
      </c>
      <c r="X68">
        <v>3615</v>
      </c>
      <c r="AD68">
        <v>61698.2</v>
      </c>
      <c r="AE68">
        <v>1.3676736112236663</v>
      </c>
      <c r="AK68">
        <v>61698.2</v>
      </c>
      <c r="AL68">
        <v>1.3676736112236663</v>
      </c>
    </row>
    <row r="69" spans="2:38" x14ac:dyDescent="0.25">
      <c r="B69">
        <v>94478</v>
      </c>
      <c r="C69">
        <v>114251</v>
      </c>
      <c r="D69">
        <v>19551</v>
      </c>
      <c r="E69">
        <v>37385</v>
      </c>
      <c r="F69">
        <v>38757</v>
      </c>
      <c r="H69">
        <v>101828</v>
      </c>
      <c r="J69">
        <f t="shared" si="12"/>
        <v>60884.4</v>
      </c>
      <c r="K69">
        <f t="shared" si="13"/>
        <v>1.6724809639250777</v>
      </c>
      <c r="L69">
        <f t="shared" si="14"/>
        <v>114251</v>
      </c>
      <c r="M69">
        <f t="shared" si="15"/>
        <v>19551</v>
      </c>
      <c r="N69">
        <f t="shared" si="16"/>
        <v>60884.4</v>
      </c>
      <c r="O69">
        <f t="shared" si="17"/>
        <v>94700</v>
      </c>
      <c r="Q69">
        <v>5027</v>
      </c>
      <c r="R69">
        <v>-2208</v>
      </c>
      <c r="T69">
        <v>8584.8000000000029</v>
      </c>
      <c r="U69">
        <v>-430.40000000000146</v>
      </c>
      <c r="W69">
        <v>8584.7999999999993</v>
      </c>
      <c r="X69">
        <v>436.4</v>
      </c>
      <c r="AD69">
        <v>60884.4</v>
      </c>
      <c r="AE69">
        <v>1.6724809639250777</v>
      </c>
      <c r="AK69">
        <v>60884.4</v>
      </c>
      <c r="AL69">
        <v>1.6724809639250777</v>
      </c>
    </row>
    <row r="70" spans="2:38" x14ac:dyDescent="0.25">
      <c r="B70">
        <v>73296</v>
      </c>
      <c r="C70">
        <v>9853</v>
      </c>
      <c r="D70">
        <v>98689</v>
      </c>
      <c r="E70">
        <v>16764</v>
      </c>
      <c r="F70">
        <v>110648</v>
      </c>
      <c r="H70">
        <v>70588</v>
      </c>
      <c r="J70">
        <f t="shared" si="12"/>
        <v>61850</v>
      </c>
      <c r="K70">
        <f t="shared" si="13"/>
        <v>1.1412772837510106</v>
      </c>
      <c r="L70">
        <f t="shared" si="14"/>
        <v>110648</v>
      </c>
      <c r="M70">
        <f t="shared" si="15"/>
        <v>9853</v>
      </c>
      <c r="N70">
        <f t="shared" si="16"/>
        <v>61850</v>
      </c>
      <c r="O70">
        <f t="shared" si="17"/>
        <v>100795</v>
      </c>
      <c r="Q70">
        <v>-3950</v>
      </c>
      <c r="R70">
        <v>1930</v>
      </c>
      <c r="T70">
        <v>-5504.8000000000029</v>
      </c>
      <c r="U70">
        <v>-526.40000000000146</v>
      </c>
      <c r="W70">
        <v>8353.6</v>
      </c>
      <c r="X70">
        <v>2148.8000000000002</v>
      </c>
      <c r="AB70">
        <v>61850</v>
      </c>
      <c r="AC70">
        <v>1.1412772837510106</v>
      </c>
      <c r="AI70">
        <v>61850</v>
      </c>
      <c r="AJ70">
        <v>1.1412772837510106</v>
      </c>
    </row>
    <row r="71" spans="2:38" x14ac:dyDescent="0.25">
      <c r="B71">
        <v>97413</v>
      </c>
      <c r="C71">
        <v>22130</v>
      </c>
      <c r="D71">
        <v>87027</v>
      </c>
      <c r="E71">
        <v>96277</v>
      </c>
      <c r="F71">
        <v>103765</v>
      </c>
      <c r="H71">
        <v>93500</v>
      </c>
      <c r="J71">
        <f t="shared" si="12"/>
        <v>81322.399999999994</v>
      </c>
      <c r="K71">
        <f t="shared" si="13"/>
        <v>1.1497447197820037</v>
      </c>
      <c r="L71">
        <f t="shared" si="14"/>
        <v>103765</v>
      </c>
      <c r="M71">
        <f t="shared" si="15"/>
        <v>22130</v>
      </c>
      <c r="N71">
        <f t="shared" si="16"/>
        <v>81322.399999999994</v>
      </c>
      <c r="O71">
        <f t="shared" si="17"/>
        <v>81635</v>
      </c>
      <c r="Q71">
        <v>-3670</v>
      </c>
      <c r="R71">
        <v>-172</v>
      </c>
      <c r="T71">
        <v>4841</v>
      </c>
      <c r="U71">
        <v>2657.1999999999971</v>
      </c>
      <c r="W71">
        <v>14803.400000000001</v>
      </c>
      <c r="X71">
        <v>4532.3999999999996</v>
      </c>
      <c r="AB71">
        <v>81322.399999999994</v>
      </c>
      <c r="AC71">
        <v>1.1497447197820037</v>
      </c>
      <c r="AI71">
        <v>81322.399999999994</v>
      </c>
      <c r="AJ71">
        <v>1.1497447197820037</v>
      </c>
    </row>
    <row r="72" spans="2:38" x14ac:dyDescent="0.25">
      <c r="B72">
        <v>37475</v>
      </c>
      <c r="C72">
        <v>14607</v>
      </c>
      <c r="D72">
        <v>61591</v>
      </c>
      <c r="E72">
        <v>39984</v>
      </c>
      <c r="F72">
        <v>44227</v>
      </c>
      <c r="H72">
        <v>46850</v>
      </c>
      <c r="J72">
        <f t="shared" si="12"/>
        <v>39576.800000000003</v>
      </c>
      <c r="K72">
        <f t="shared" si="13"/>
        <v>1.1837743324371854</v>
      </c>
      <c r="L72">
        <f t="shared" si="14"/>
        <v>61591</v>
      </c>
      <c r="M72">
        <f t="shared" si="15"/>
        <v>14607</v>
      </c>
      <c r="N72">
        <f t="shared" si="16"/>
        <v>39576.800000000003</v>
      </c>
      <c r="O72">
        <f t="shared" si="17"/>
        <v>46984</v>
      </c>
      <c r="Q72">
        <v>-6040</v>
      </c>
      <c r="R72">
        <v>-229</v>
      </c>
      <c r="T72">
        <v>-8713</v>
      </c>
      <c r="U72">
        <v>217.40000000000146</v>
      </c>
      <c r="W72">
        <v>8713</v>
      </c>
      <c r="X72">
        <v>3543</v>
      </c>
      <c r="Z72">
        <v>39576.800000000003</v>
      </c>
      <c r="AA72">
        <v>1.1837743324371854</v>
      </c>
      <c r="AK72">
        <v>39576.800000000003</v>
      </c>
      <c r="AL72">
        <v>1.1837743324371854</v>
      </c>
    </row>
    <row r="73" spans="2:38" x14ac:dyDescent="0.25">
      <c r="B73">
        <v>7798</v>
      </c>
      <c r="C73">
        <v>46280</v>
      </c>
      <c r="D73">
        <v>25339</v>
      </c>
      <c r="E73">
        <v>44838</v>
      </c>
      <c r="F73">
        <v>57935</v>
      </c>
      <c r="H73">
        <v>58785</v>
      </c>
      <c r="J73">
        <f t="shared" si="12"/>
        <v>36438</v>
      </c>
      <c r="K73">
        <f t="shared" si="13"/>
        <v>1.6132883253746089</v>
      </c>
      <c r="L73">
        <f t="shared" si="14"/>
        <v>57935</v>
      </c>
      <c r="M73">
        <f t="shared" si="15"/>
        <v>7798</v>
      </c>
      <c r="N73">
        <f t="shared" si="16"/>
        <v>36438</v>
      </c>
      <c r="O73">
        <f t="shared" si="17"/>
        <v>50137</v>
      </c>
      <c r="Q73">
        <v>-5052</v>
      </c>
      <c r="R73">
        <v>-311</v>
      </c>
      <c r="T73">
        <v>-2036.4000000000015</v>
      </c>
      <c r="U73">
        <v>975.40000000000146</v>
      </c>
      <c r="W73">
        <v>7328</v>
      </c>
      <c r="X73">
        <v>5324.2000000000007</v>
      </c>
      <c r="AD73">
        <v>36438</v>
      </c>
      <c r="AE73">
        <v>1.6132883253746089</v>
      </c>
      <c r="AK73">
        <v>36438</v>
      </c>
      <c r="AL73">
        <v>1.6132883253746089</v>
      </c>
    </row>
    <row r="74" spans="2:38" x14ac:dyDescent="0.25">
      <c r="B74">
        <v>82114</v>
      </c>
      <c r="C74">
        <v>23116</v>
      </c>
      <c r="D74">
        <v>9610</v>
      </c>
      <c r="E74">
        <v>12809</v>
      </c>
      <c r="F74">
        <v>35826</v>
      </c>
      <c r="H74">
        <v>56431</v>
      </c>
      <c r="J74">
        <f t="shared" si="12"/>
        <v>32695</v>
      </c>
      <c r="K74">
        <f t="shared" si="13"/>
        <v>1.7259825661416119</v>
      </c>
      <c r="L74">
        <f t="shared" si="14"/>
        <v>82114</v>
      </c>
      <c r="M74">
        <f t="shared" si="15"/>
        <v>9610</v>
      </c>
      <c r="N74">
        <f t="shared" si="16"/>
        <v>32695</v>
      </c>
      <c r="O74">
        <f t="shared" si="17"/>
        <v>72504</v>
      </c>
      <c r="Q74">
        <v>-27332</v>
      </c>
      <c r="R74">
        <v>-2839</v>
      </c>
      <c r="T74">
        <v>272.20000000000073</v>
      </c>
      <c r="U74">
        <v>-1093</v>
      </c>
      <c r="W74">
        <v>7596.5999999999995</v>
      </c>
      <c r="X74">
        <v>4402.2000000000007</v>
      </c>
      <c r="AD74">
        <v>32695</v>
      </c>
      <c r="AE74">
        <v>1.7259825661416119</v>
      </c>
      <c r="AK74">
        <v>32695</v>
      </c>
      <c r="AL74">
        <v>1.7259825661416119</v>
      </c>
    </row>
    <row r="75" spans="2:38" x14ac:dyDescent="0.25">
      <c r="B75">
        <v>105206</v>
      </c>
      <c r="C75">
        <v>83348</v>
      </c>
      <c r="D75">
        <v>75185</v>
      </c>
      <c r="E75">
        <v>52849</v>
      </c>
      <c r="F75">
        <v>56380</v>
      </c>
      <c r="H75">
        <v>111300</v>
      </c>
      <c r="J75">
        <f t="shared" si="12"/>
        <v>74593.600000000006</v>
      </c>
      <c r="K75">
        <f t="shared" si="13"/>
        <v>1.4920851118594625</v>
      </c>
      <c r="L75">
        <f t="shared" si="14"/>
        <v>105206</v>
      </c>
      <c r="M75">
        <f t="shared" si="15"/>
        <v>52849</v>
      </c>
      <c r="N75">
        <f t="shared" si="16"/>
        <v>74593.600000000006</v>
      </c>
      <c r="O75">
        <f t="shared" si="17"/>
        <v>52357</v>
      </c>
      <c r="Q75">
        <v>-15</v>
      </c>
      <c r="R75">
        <v>-8815</v>
      </c>
      <c r="T75">
        <v>4951</v>
      </c>
      <c r="U75">
        <v>1394</v>
      </c>
      <c r="W75">
        <v>6459.8</v>
      </c>
      <c r="X75">
        <v>2748</v>
      </c>
      <c r="AF75">
        <v>74593.600000000006</v>
      </c>
      <c r="AG75">
        <v>1.4920851118594625</v>
      </c>
      <c r="AK75">
        <v>74593.600000000006</v>
      </c>
      <c r="AL75">
        <v>1.4920851118594625</v>
      </c>
    </row>
    <row r="76" spans="2:38" x14ac:dyDescent="0.25">
      <c r="B76">
        <v>46288</v>
      </c>
      <c r="C76">
        <v>17020</v>
      </c>
      <c r="D76">
        <v>36414</v>
      </c>
      <c r="E76">
        <v>73581</v>
      </c>
      <c r="F76">
        <v>54098</v>
      </c>
      <c r="H76">
        <v>62289</v>
      </c>
      <c r="J76">
        <f t="shared" si="12"/>
        <v>45480.2</v>
      </c>
      <c r="K76">
        <f t="shared" si="13"/>
        <v>1.3695850062224881</v>
      </c>
      <c r="L76">
        <f t="shared" si="14"/>
        <v>73581</v>
      </c>
      <c r="M76">
        <f t="shared" si="15"/>
        <v>17020</v>
      </c>
      <c r="N76">
        <f t="shared" si="16"/>
        <v>45480.2</v>
      </c>
      <c r="O76">
        <f t="shared" si="17"/>
        <v>56561</v>
      </c>
      <c r="Q76">
        <v>7185</v>
      </c>
      <c r="R76">
        <v>1006</v>
      </c>
      <c r="T76">
        <v>3020.5999999999985</v>
      </c>
      <c r="U76">
        <v>-922.40000000000146</v>
      </c>
      <c r="W76">
        <v>7998.6</v>
      </c>
      <c r="X76">
        <v>2792.4</v>
      </c>
      <c r="Z76">
        <v>45480.2</v>
      </c>
      <c r="AA76">
        <v>1.3695850062224881</v>
      </c>
      <c r="AK76">
        <v>45480.2</v>
      </c>
      <c r="AL76">
        <v>1.3695850062224881</v>
      </c>
    </row>
    <row r="77" spans="2:38" x14ac:dyDescent="0.25">
      <c r="B77">
        <v>34433</v>
      </c>
      <c r="C77">
        <v>33650</v>
      </c>
      <c r="D77">
        <v>63232</v>
      </c>
      <c r="E77">
        <v>67326</v>
      </c>
      <c r="F77">
        <v>68985</v>
      </c>
      <c r="H77">
        <v>67049</v>
      </c>
      <c r="J77">
        <f t="shared" si="12"/>
        <v>53525.2</v>
      </c>
      <c r="K77">
        <f t="shared" si="13"/>
        <v>1.2526622973851569</v>
      </c>
      <c r="L77">
        <f t="shared" si="14"/>
        <v>68985</v>
      </c>
      <c r="M77">
        <f t="shared" si="15"/>
        <v>33650</v>
      </c>
      <c r="N77">
        <f t="shared" si="16"/>
        <v>53525.2</v>
      </c>
      <c r="O77">
        <f t="shared" si="17"/>
        <v>35335</v>
      </c>
      <c r="Q77">
        <v>-9580</v>
      </c>
      <c r="R77">
        <v>-138</v>
      </c>
      <c r="T77">
        <v>-5933</v>
      </c>
      <c r="U77">
        <v>997</v>
      </c>
      <c r="W77">
        <v>6354.9999999999991</v>
      </c>
      <c r="X77">
        <v>2418.6</v>
      </c>
      <c r="Z77">
        <v>53525.2</v>
      </c>
      <c r="AA77">
        <v>1.2526622973851569</v>
      </c>
      <c r="AI77">
        <v>53525.2</v>
      </c>
      <c r="AJ77">
        <v>1.2526622973851569</v>
      </c>
    </row>
    <row r="78" spans="2:38" x14ac:dyDescent="0.25">
      <c r="B78">
        <v>28832</v>
      </c>
      <c r="C78">
        <v>16430</v>
      </c>
      <c r="D78">
        <v>25030</v>
      </c>
      <c r="E78">
        <v>52114</v>
      </c>
      <c r="F78">
        <v>70845</v>
      </c>
      <c r="H78">
        <v>74610</v>
      </c>
      <c r="J78">
        <f t="shared" si="12"/>
        <v>38650.199999999997</v>
      </c>
      <c r="K78">
        <f t="shared" si="13"/>
        <v>1.9303910458419362</v>
      </c>
      <c r="L78">
        <f t="shared" si="14"/>
        <v>70845</v>
      </c>
      <c r="M78">
        <f t="shared" si="15"/>
        <v>16430</v>
      </c>
      <c r="N78">
        <f t="shared" si="16"/>
        <v>38650.199999999997</v>
      </c>
      <c r="O78">
        <f t="shared" si="17"/>
        <v>54415</v>
      </c>
      <c r="Q78">
        <v>-4725</v>
      </c>
      <c r="R78">
        <v>-3157</v>
      </c>
      <c r="T78">
        <v>-7302.6000000000058</v>
      </c>
      <c r="U78">
        <v>-1557.6000000000058</v>
      </c>
      <c r="W78">
        <v>8015.8</v>
      </c>
      <c r="X78">
        <v>1886.3999999999999</v>
      </c>
      <c r="AD78">
        <v>38650.199999999997</v>
      </c>
      <c r="AE78">
        <v>1.9303910458419362</v>
      </c>
      <c r="AK78">
        <v>38650.199999999997</v>
      </c>
      <c r="AL78">
        <v>1.9303910458419362</v>
      </c>
    </row>
    <row r="79" spans="2:38" x14ac:dyDescent="0.25">
      <c r="B79">
        <v>38478</v>
      </c>
      <c r="C79">
        <v>80745</v>
      </c>
      <c r="D79">
        <v>112807</v>
      </c>
      <c r="E79">
        <v>33812</v>
      </c>
      <c r="F79">
        <v>103397</v>
      </c>
      <c r="H79">
        <v>88098</v>
      </c>
      <c r="J79">
        <f t="shared" si="12"/>
        <v>73847.8</v>
      </c>
      <c r="K79">
        <f t="shared" si="13"/>
        <v>1.1929671567737969</v>
      </c>
      <c r="L79">
        <f t="shared" si="14"/>
        <v>112807</v>
      </c>
      <c r="M79">
        <f t="shared" si="15"/>
        <v>33812</v>
      </c>
      <c r="N79">
        <f t="shared" si="16"/>
        <v>73847.8</v>
      </c>
      <c r="O79">
        <f t="shared" si="17"/>
        <v>78995</v>
      </c>
      <c r="Q79">
        <v>3474</v>
      </c>
      <c r="R79">
        <v>-788</v>
      </c>
      <c r="T79">
        <v>4525</v>
      </c>
      <c r="U79">
        <v>-95.19999999999709</v>
      </c>
      <c r="W79">
        <v>7848.2</v>
      </c>
      <c r="X79">
        <v>4606</v>
      </c>
      <c r="AB79">
        <v>73847.8</v>
      </c>
      <c r="AC79">
        <v>1.1929671567737969</v>
      </c>
      <c r="AI79">
        <v>73847.8</v>
      </c>
      <c r="AJ79">
        <v>1.1929671567737969</v>
      </c>
    </row>
    <row r="80" spans="2:38" x14ac:dyDescent="0.25">
      <c r="B80">
        <v>14462</v>
      </c>
      <c r="C80">
        <v>99998</v>
      </c>
      <c r="D80">
        <v>56908</v>
      </c>
      <c r="E80">
        <v>97622</v>
      </c>
      <c r="F80">
        <v>96875</v>
      </c>
      <c r="H80">
        <v>85250</v>
      </c>
      <c r="J80">
        <f t="shared" si="12"/>
        <v>73173</v>
      </c>
      <c r="K80">
        <f t="shared" si="13"/>
        <v>1.1650472168696104</v>
      </c>
      <c r="L80">
        <f t="shared" si="14"/>
        <v>99998</v>
      </c>
      <c r="M80">
        <f t="shared" si="15"/>
        <v>14462</v>
      </c>
      <c r="N80">
        <f t="shared" si="16"/>
        <v>73173</v>
      </c>
      <c r="O80">
        <f t="shared" si="17"/>
        <v>85536</v>
      </c>
      <c r="Q80">
        <v>10589</v>
      </c>
      <c r="R80">
        <v>1968</v>
      </c>
      <c r="T80">
        <v>-479.39999999999418</v>
      </c>
      <c r="U80">
        <v>-2528</v>
      </c>
      <c r="W80">
        <v>4526.2</v>
      </c>
      <c r="X80">
        <v>3182.8</v>
      </c>
      <c r="AB80">
        <v>73173</v>
      </c>
      <c r="AC80">
        <v>1.1650472168696104</v>
      </c>
      <c r="AI80">
        <v>73173</v>
      </c>
      <c r="AJ80">
        <v>1.1650472168696104</v>
      </c>
    </row>
    <row r="81" spans="2:38" x14ac:dyDescent="0.25">
      <c r="B81">
        <v>20728</v>
      </c>
      <c r="C81">
        <v>86277</v>
      </c>
      <c r="D81">
        <v>50382</v>
      </c>
      <c r="E81">
        <v>68658</v>
      </c>
      <c r="F81">
        <v>3714</v>
      </c>
      <c r="H81">
        <v>50394</v>
      </c>
      <c r="J81">
        <f t="shared" si="12"/>
        <v>45951.8</v>
      </c>
      <c r="K81">
        <f t="shared" si="13"/>
        <v>1.0966708594657879</v>
      </c>
      <c r="L81">
        <f t="shared" si="14"/>
        <v>86277</v>
      </c>
      <c r="M81">
        <f t="shared" si="15"/>
        <v>3714</v>
      </c>
      <c r="N81">
        <f t="shared" si="16"/>
        <v>45951.8</v>
      </c>
      <c r="O81">
        <f t="shared" si="17"/>
        <v>82563</v>
      </c>
      <c r="Q81">
        <v>1809</v>
      </c>
      <c r="R81">
        <v>745</v>
      </c>
      <c r="T81">
        <v>-665.19999999999709</v>
      </c>
      <c r="U81">
        <v>-1144.1999999999971</v>
      </c>
      <c r="W81">
        <v>6960.8</v>
      </c>
      <c r="X81">
        <v>5119.8</v>
      </c>
      <c r="Z81">
        <v>45951.8</v>
      </c>
      <c r="AA81">
        <v>1.0966708594657879</v>
      </c>
      <c r="AI81">
        <v>45951.8</v>
      </c>
      <c r="AJ81">
        <v>1.0966708594657879</v>
      </c>
    </row>
    <row r="82" spans="2:38" x14ac:dyDescent="0.25">
      <c r="B82">
        <v>83652</v>
      </c>
      <c r="C82">
        <v>62654</v>
      </c>
      <c r="D82">
        <v>99120</v>
      </c>
      <c r="E82">
        <v>107499</v>
      </c>
      <c r="F82">
        <v>9259</v>
      </c>
      <c r="H82">
        <v>74610</v>
      </c>
      <c r="J82">
        <f t="shared" si="12"/>
        <v>72436.800000000003</v>
      </c>
      <c r="K82">
        <f t="shared" si="13"/>
        <v>1.0300013252932212</v>
      </c>
      <c r="L82">
        <f t="shared" si="14"/>
        <v>107499</v>
      </c>
      <c r="M82">
        <f t="shared" si="15"/>
        <v>9259</v>
      </c>
      <c r="N82">
        <f t="shared" si="16"/>
        <v>72436.800000000003</v>
      </c>
      <c r="O82">
        <f t="shared" si="17"/>
        <v>98240</v>
      </c>
      <c r="Q82">
        <v>-13089</v>
      </c>
      <c r="R82">
        <v>-1486</v>
      </c>
      <c r="T82">
        <v>-5643.5999999999913</v>
      </c>
      <c r="U82">
        <v>-563.19999999999709</v>
      </c>
      <c r="W82">
        <v>9844</v>
      </c>
      <c r="X82">
        <v>1552.4</v>
      </c>
      <c r="AB82">
        <v>72436.800000000003</v>
      </c>
      <c r="AC82">
        <v>1.0300013252932212</v>
      </c>
      <c r="AI82">
        <v>72436.800000000003</v>
      </c>
      <c r="AJ82">
        <v>1.0300013252932212</v>
      </c>
    </row>
    <row r="83" spans="2:38" x14ac:dyDescent="0.25">
      <c r="B83">
        <v>92225</v>
      </c>
      <c r="C83">
        <v>13893</v>
      </c>
      <c r="D83">
        <v>8633</v>
      </c>
      <c r="E83">
        <v>100534</v>
      </c>
      <c r="F83">
        <v>30455</v>
      </c>
      <c r="H83">
        <v>52631</v>
      </c>
      <c r="J83">
        <f t="shared" si="12"/>
        <v>49148</v>
      </c>
      <c r="K83">
        <f t="shared" si="13"/>
        <v>1.0708675836249695</v>
      </c>
      <c r="L83">
        <f t="shared" si="14"/>
        <v>100534</v>
      </c>
      <c r="M83">
        <f t="shared" si="15"/>
        <v>8633</v>
      </c>
      <c r="N83">
        <f t="shared" si="16"/>
        <v>49148</v>
      </c>
      <c r="O83">
        <f t="shared" si="17"/>
        <v>91901</v>
      </c>
      <c r="Q83">
        <v>-3334</v>
      </c>
      <c r="R83">
        <v>-5220</v>
      </c>
      <c r="T83">
        <v>-2192.1999999999971</v>
      </c>
      <c r="U83">
        <v>1421.1999999999971</v>
      </c>
      <c r="W83">
        <v>5970.2</v>
      </c>
      <c r="X83">
        <v>2361.2000000000003</v>
      </c>
      <c r="Z83">
        <v>49148</v>
      </c>
      <c r="AA83">
        <v>1.0708675836249695</v>
      </c>
      <c r="AI83">
        <v>49148</v>
      </c>
      <c r="AJ83">
        <v>1.0708675836249695</v>
      </c>
    </row>
    <row r="84" spans="2:38" x14ac:dyDescent="0.25">
      <c r="B84">
        <v>83574</v>
      </c>
      <c r="C84">
        <v>108210</v>
      </c>
      <c r="D84">
        <v>28571</v>
      </c>
      <c r="E84">
        <v>25994</v>
      </c>
      <c r="F84">
        <v>89872</v>
      </c>
      <c r="H84">
        <v>81550</v>
      </c>
      <c r="J84">
        <f t="shared" si="12"/>
        <v>67244.2</v>
      </c>
      <c r="K84">
        <f t="shared" si="13"/>
        <v>1.2127439987389248</v>
      </c>
      <c r="L84">
        <f t="shared" si="14"/>
        <v>108210</v>
      </c>
      <c r="M84">
        <f t="shared" si="15"/>
        <v>25994</v>
      </c>
      <c r="N84">
        <f t="shared" si="16"/>
        <v>67244.2</v>
      </c>
      <c r="O84">
        <f t="shared" si="17"/>
        <v>82216</v>
      </c>
      <c r="Q84">
        <v>1231</v>
      </c>
      <c r="R84">
        <v>-723</v>
      </c>
      <c r="T84">
        <v>5449</v>
      </c>
      <c r="U84">
        <v>-911.19999999999709</v>
      </c>
      <c r="W84">
        <v>8269.7999999999993</v>
      </c>
      <c r="X84">
        <v>2543.6</v>
      </c>
      <c r="Z84">
        <v>67244.2</v>
      </c>
      <c r="AA84">
        <v>1.2127439987389248</v>
      </c>
      <c r="AI84">
        <v>67244.2</v>
      </c>
      <c r="AJ84">
        <v>1.2127439987389248</v>
      </c>
    </row>
    <row r="85" spans="2:38" x14ac:dyDescent="0.25">
      <c r="B85">
        <v>28427</v>
      </c>
      <c r="C85">
        <v>11651</v>
      </c>
      <c r="D85">
        <v>76334</v>
      </c>
      <c r="E85">
        <v>110751</v>
      </c>
      <c r="F85">
        <v>59821</v>
      </c>
      <c r="H85">
        <v>103735</v>
      </c>
      <c r="J85">
        <f t="shared" si="12"/>
        <v>57396.800000000003</v>
      </c>
      <c r="K85">
        <f t="shared" si="13"/>
        <v>1.8073307222702311</v>
      </c>
      <c r="L85">
        <f t="shared" si="14"/>
        <v>110751</v>
      </c>
      <c r="M85">
        <f t="shared" si="15"/>
        <v>11651</v>
      </c>
      <c r="N85">
        <f t="shared" si="16"/>
        <v>57396.800000000003</v>
      </c>
      <c r="O85">
        <f t="shared" si="17"/>
        <v>99100</v>
      </c>
      <c r="Q85">
        <v>2506</v>
      </c>
      <c r="R85">
        <v>8933</v>
      </c>
      <c r="T85">
        <v>1579.4000000000015</v>
      </c>
      <c r="U85">
        <v>468.20000000000437</v>
      </c>
      <c r="W85">
        <v>7230.6</v>
      </c>
      <c r="X85">
        <v>4881</v>
      </c>
      <c r="AD85">
        <v>57396.800000000003</v>
      </c>
      <c r="AE85">
        <v>1.8073307222702311</v>
      </c>
      <c r="AK85">
        <v>57396.800000000003</v>
      </c>
      <c r="AL85">
        <v>1.8073307222702311</v>
      </c>
    </row>
    <row r="86" spans="2:38" x14ac:dyDescent="0.25">
      <c r="B86">
        <v>9790</v>
      </c>
      <c r="C86">
        <v>48088</v>
      </c>
      <c r="D86">
        <v>79542</v>
      </c>
      <c r="E86">
        <v>53769</v>
      </c>
      <c r="F86">
        <v>66156</v>
      </c>
      <c r="H86">
        <v>76295</v>
      </c>
      <c r="J86">
        <f t="shared" si="12"/>
        <v>51469</v>
      </c>
      <c r="K86">
        <f t="shared" si="13"/>
        <v>1.4823485981853155</v>
      </c>
      <c r="L86">
        <f t="shared" si="14"/>
        <v>79542</v>
      </c>
      <c r="M86">
        <f t="shared" si="15"/>
        <v>9790</v>
      </c>
      <c r="N86">
        <f t="shared" si="16"/>
        <v>51469</v>
      </c>
      <c r="O86">
        <f t="shared" si="17"/>
        <v>69752</v>
      </c>
      <c r="Q86">
        <v>13442</v>
      </c>
      <c r="R86">
        <v>-644</v>
      </c>
      <c r="T86">
        <v>-1273.4000000000015</v>
      </c>
      <c r="U86">
        <v>-684</v>
      </c>
      <c r="W86">
        <v>14586.599999999999</v>
      </c>
      <c r="X86">
        <v>2961.6</v>
      </c>
      <c r="Z86">
        <v>51469</v>
      </c>
      <c r="AA86">
        <v>1.4823485981853155</v>
      </c>
      <c r="AK86">
        <v>51469</v>
      </c>
      <c r="AL86">
        <v>1.4823485981853155</v>
      </c>
    </row>
    <row r="87" spans="2:38" x14ac:dyDescent="0.25">
      <c r="B87">
        <v>18003</v>
      </c>
      <c r="C87">
        <v>35819</v>
      </c>
      <c r="D87">
        <v>24046</v>
      </c>
      <c r="E87">
        <v>106465</v>
      </c>
      <c r="F87">
        <v>28867</v>
      </c>
      <c r="H87">
        <v>95934</v>
      </c>
      <c r="J87">
        <f t="shared" si="12"/>
        <v>42640</v>
      </c>
      <c r="K87">
        <f t="shared" si="13"/>
        <v>2.249859287054409</v>
      </c>
      <c r="L87">
        <f t="shared" si="14"/>
        <v>106465</v>
      </c>
      <c r="M87">
        <f t="shared" si="15"/>
        <v>18003</v>
      </c>
      <c r="N87">
        <f t="shared" si="16"/>
        <v>42640</v>
      </c>
      <c r="O87">
        <f t="shared" si="17"/>
        <v>88462</v>
      </c>
      <c r="Q87">
        <v>4914</v>
      </c>
      <c r="R87">
        <v>628</v>
      </c>
      <c r="T87">
        <v>-1935.1999999999971</v>
      </c>
      <c r="U87">
        <v>-175.59999999999854</v>
      </c>
      <c r="W87">
        <v>11169.599999999999</v>
      </c>
      <c r="X87">
        <v>1918</v>
      </c>
      <c r="AD87">
        <v>42640</v>
      </c>
      <c r="AE87">
        <v>2.249859287054409</v>
      </c>
      <c r="AK87">
        <v>42640</v>
      </c>
      <c r="AL87">
        <v>2.249859287054409</v>
      </c>
    </row>
    <row r="88" spans="2:38" x14ac:dyDescent="0.25">
      <c r="B88">
        <v>45580</v>
      </c>
      <c r="C88">
        <v>111440</v>
      </c>
      <c r="D88">
        <v>19504</v>
      </c>
      <c r="E88">
        <v>38716</v>
      </c>
      <c r="F88">
        <v>12361</v>
      </c>
      <c r="H88">
        <v>98940</v>
      </c>
      <c r="J88">
        <f t="shared" si="12"/>
        <v>45520.2</v>
      </c>
      <c r="K88">
        <f t="shared" si="13"/>
        <v>2.1735405380468453</v>
      </c>
      <c r="L88">
        <f t="shared" si="14"/>
        <v>111440</v>
      </c>
      <c r="M88">
        <f t="shared" si="15"/>
        <v>12361</v>
      </c>
      <c r="N88">
        <f t="shared" si="16"/>
        <v>45520.2</v>
      </c>
      <c r="O88">
        <f t="shared" si="17"/>
        <v>99079</v>
      </c>
      <c r="Q88">
        <v>-2043</v>
      </c>
      <c r="R88">
        <v>6893</v>
      </c>
      <c r="T88">
        <v>-5893.8000000000029</v>
      </c>
      <c r="U88">
        <v>1635.5999999999985</v>
      </c>
      <c r="W88">
        <v>5893.8</v>
      </c>
      <c r="X88">
        <v>1635.6</v>
      </c>
      <c r="AD88">
        <v>45520.2</v>
      </c>
      <c r="AE88">
        <v>2.1735405380468453</v>
      </c>
      <c r="AK88">
        <v>45520.2</v>
      </c>
      <c r="AL88">
        <v>2.1735405380468453</v>
      </c>
    </row>
    <row r="89" spans="2:38" x14ac:dyDescent="0.25">
      <c r="B89">
        <v>72879</v>
      </c>
      <c r="C89">
        <v>62653</v>
      </c>
      <c r="D89">
        <v>86446</v>
      </c>
      <c r="E89">
        <v>95040</v>
      </c>
      <c r="F89">
        <v>100836</v>
      </c>
      <c r="H89">
        <v>109144</v>
      </c>
      <c r="J89">
        <f t="shared" si="12"/>
        <v>83570.8</v>
      </c>
      <c r="K89">
        <f t="shared" si="13"/>
        <v>1.306006404150732</v>
      </c>
      <c r="L89">
        <f t="shared" si="14"/>
        <v>100836</v>
      </c>
      <c r="M89">
        <f t="shared" si="15"/>
        <v>62653</v>
      </c>
      <c r="N89">
        <f t="shared" si="16"/>
        <v>83570.8</v>
      </c>
      <c r="O89">
        <f t="shared" si="17"/>
        <v>38183</v>
      </c>
      <c r="Q89">
        <v>-2786</v>
      </c>
      <c r="R89">
        <v>-392</v>
      </c>
      <c r="T89">
        <v>2169.4000000000087</v>
      </c>
      <c r="U89">
        <v>-3074.1999999999971</v>
      </c>
      <c r="W89">
        <v>10121.399999999998</v>
      </c>
      <c r="X89">
        <v>5059.8</v>
      </c>
      <c r="AB89">
        <v>83570.8</v>
      </c>
      <c r="AC89">
        <v>1.306006404150732</v>
      </c>
      <c r="AI89">
        <v>83570.8</v>
      </c>
      <c r="AJ89">
        <v>1.306006404150732</v>
      </c>
    </row>
    <row r="90" spans="2:38" x14ac:dyDescent="0.25">
      <c r="B90">
        <v>100798</v>
      </c>
      <c r="C90">
        <v>80929</v>
      </c>
      <c r="D90">
        <v>48139</v>
      </c>
      <c r="E90">
        <v>4902</v>
      </c>
      <c r="F90">
        <v>62368</v>
      </c>
      <c r="H90">
        <v>95278</v>
      </c>
      <c r="J90">
        <f t="shared" si="12"/>
        <v>59427.199999999997</v>
      </c>
      <c r="K90">
        <f t="shared" si="13"/>
        <v>1.6032725755209736</v>
      </c>
      <c r="L90">
        <f t="shared" si="14"/>
        <v>100798</v>
      </c>
      <c r="M90">
        <f t="shared" si="15"/>
        <v>4902</v>
      </c>
      <c r="N90">
        <f t="shared" si="16"/>
        <v>59427.199999999997</v>
      </c>
      <c r="O90">
        <f t="shared" si="17"/>
        <v>95896</v>
      </c>
      <c r="Q90">
        <v>8194</v>
      </c>
      <c r="R90">
        <v>3678</v>
      </c>
      <c r="T90">
        <v>-449.20000000000437</v>
      </c>
      <c r="U90">
        <v>-3566</v>
      </c>
      <c r="W90">
        <v>5137.2</v>
      </c>
      <c r="X90">
        <v>4681.6000000000004</v>
      </c>
      <c r="Z90">
        <v>59427.199999999997</v>
      </c>
      <c r="AA90">
        <v>1.6032725755209736</v>
      </c>
      <c r="AK90">
        <v>59427.199999999997</v>
      </c>
      <c r="AL90">
        <v>1.6032725755209736</v>
      </c>
    </row>
    <row r="91" spans="2:38" x14ac:dyDescent="0.25">
      <c r="B91">
        <v>109448</v>
      </c>
      <c r="C91">
        <v>65233</v>
      </c>
      <c r="D91">
        <v>103557</v>
      </c>
      <c r="E91">
        <v>26101</v>
      </c>
      <c r="F91">
        <v>76224</v>
      </c>
      <c r="H91">
        <v>117164</v>
      </c>
      <c r="J91">
        <f t="shared" si="12"/>
        <v>76112.600000000006</v>
      </c>
      <c r="K91">
        <f t="shared" si="13"/>
        <v>1.5393509090479105</v>
      </c>
      <c r="L91">
        <f t="shared" si="14"/>
        <v>109448</v>
      </c>
      <c r="M91">
        <f t="shared" si="15"/>
        <v>26101</v>
      </c>
      <c r="N91">
        <f t="shared" si="16"/>
        <v>76112.600000000006</v>
      </c>
      <c r="O91">
        <f t="shared" si="17"/>
        <v>83347</v>
      </c>
      <c r="Q91">
        <v>-3622</v>
      </c>
      <c r="R91">
        <v>-2101</v>
      </c>
      <c r="T91">
        <v>-319.59999999999127</v>
      </c>
      <c r="U91">
        <v>3628.4000000000087</v>
      </c>
      <c r="W91">
        <v>9760</v>
      </c>
      <c r="X91">
        <v>3628.3999999999996</v>
      </c>
      <c r="AF91">
        <v>76112.600000000006</v>
      </c>
      <c r="AG91">
        <v>1.5393509090479105</v>
      </c>
      <c r="AK91">
        <v>76112.600000000006</v>
      </c>
      <c r="AL91">
        <v>1.5393509090479105</v>
      </c>
    </row>
    <row r="92" spans="2:38" x14ac:dyDescent="0.25">
      <c r="B92">
        <v>88764</v>
      </c>
      <c r="C92">
        <v>51016</v>
      </c>
      <c r="D92">
        <v>35450</v>
      </c>
      <c r="E92">
        <v>79376</v>
      </c>
      <c r="F92">
        <v>36580</v>
      </c>
      <c r="H92">
        <v>61640</v>
      </c>
      <c r="J92">
        <f t="shared" si="12"/>
        <v>58237.2</v>
      </c>
      <c r="K92">
        <f t="shared" si="13"/>
        <v>1.0584300069371468</v>
      </c>
      <c r="L92">
        <f t="shared" si="14"/>
        <v>88764</v>
      </c>
      <c r="M92">
        <f t="shared" si="15"/>
        <v>35450</v>
      </c>
      <c r="N92">
        <f t="shared" si="16"/>
        <v>58237.2</v>
      </c>
      <c r="O92">
        <f t="shared" si="17"/>
        <v>53314</v>
      </c>
      <c r="Q92">
        <v>-6871</v>
      </c>
      <c r="R92">
        <v>3294</v>
      </c>
      <c r="T92">
        <v>2346</v>
      </c>
      <c r="U92">
        <v>-125.40000000000146</v>
      </c>
      <c r="W92">
        <v>3658</v>
      </c>
      <c r="X92">
        <v>203.8</v>
      </c>
      <c r="Z92">
        <v>58237.2</v>
      </c>
      <c r="AA92">
        <v>1.0584300069371468</v>
      </c>
      <c r="AI92">
        <v>58237.2</v>
      </c>
      <c r="AJ92">
        <v>1.0584300069371468</v>
      </c>
    </row>
    <row r="93" spans="2:38" x14ac:dyDescent="0.25">
      <c r="B93">
        <v>72661</v>
      </c>
      <c r="C93">
        <v>103464</v>
      </c>
      <c r="D93">
        <v>98816</v>
      </c>
      <c r="E93">
        <v>40520</v>
      </c>
      <c r="F93">
        <v>56498</v>
      </c>
      <c r="H93">
        <v>79312</v>
      </c>
      <c r="J93">
        <f t="shared" si="12"/>
        <v>74391.8</v>
      </c>
      <c r="K93">
        <f t="shared" si="13"/>
        <v>1.0661390099446444</v>
      </c>
      <c r="L93">
        <f t="shared" si="14"/>
        <v>103464</v>
      </c>
      <c r="M93">
        <f t="shared" si="15"/>
        <v>40520</v>
      </c>
      <c r="N93">
        <f t="shared" si="16"/>
        <v>74391.8</v>
      </c>
      <c r="O93">
        <f t="shared" si="17"/>
        <v>62944</v>
      </c>
      <c r="Q93">
        <v>-11339</v>
      </c>
      <c r="R93">
        <v>0</v>
      </c>
      <c r="T93">
        <v>3101</v>
      </c>
      <c r="U93">
        <v>343.19999999999709</v>
      </c>
      <c r="W93">
        <v>5769.4</v>
      </c>
      <c r="X93">
        <v>1832.4</v>
      </c>
      <c r="AB93">
        <v>74391.8</v>
      </c>
      <c r="AC93">
        <v>1.0661390099446444</v>
      </c>
      <c r="AI93">
        <v>74391.8</v>
      </c>
      <c r="AJ93">
        <v>1.0661390099446444</v>
      </c>
    </row>
    <row r="94" spans="2:38" x14ac:dyDescent="0.25">
      <c r="B94">
        <v>57828</v>
      </c>
      <c r="C94">
        <v>104871</v>
      </c>
      <c r="D94">
        <v>71123</v>
      </c>
      <c r="E94">
        <v>109595</v>
      </c>
      <c r="F94">
        <v>96786</v>
      </c>
      <c r="H94">
        <v>91923</v>
      </c>
      <c r="J94">
        <f t="shared" si="12"/>
        <v>88040.6</v>
      </c>
      <c r="K94">
        <f t="shared" si="13"/>
        <v>1.0440978366798954</v>
      </c>
      <c r="L94">
        <f t="shared" si="14"/>
        <v>109595</v>
      </c>
      <c r="M94">
        <f t="shared" si="15"/>
        <v>57828</v>
      </c>
      <c r="N94">
        <f t="shared" si="16"/>
        <v>88040.6</v>
      </c>
      <c r="O94">
        <f t="shared" si="17"/>
        <v>51767</v>
      </c>
      <c r="Q94">
        <v>-4140</v>
      </c>
      <c r="R94">
        <v>76</v>
      </c>
      <c r="T94">
        <v>-5906.7999999999884</v>
      </c>
      <c r="U94">
        <v>248.20000000001164</v>
      </c>
      <c r="W94">
        <v>7735.2000000000007</v>
      </c>
      <c r="X94">
        <v>259.40000000000003</v>
      </c>
      <c r="AB94">
        <v>88040.6</v>
      </c>
      <c r="AC94">
        <v>1.0440978366798954</v>
      </c>
      <c r="AI94">
        <v>88040.6</v>
      </c>
      <c r="AJ94">
        <v>1.0440978366798954</v>
      </c>
    </row>
    <row r="95" spans="2:38" x14ac:dyDescent="0.25">
      <c r="B95">
        <v>42931</v>
      </c>
      <c r="C95">
        <v>71097</v>
      </c>
      <c r="D95">
        <v>29975</v>
      </c>
      <c r="E95">
        <v>20115</v>
      </c>
      <c r="F95">
        <v>17791</v>
      </c>
      <c r="H95">
        <v>73826</v>
      </c>
      <c r="J95">
        <f t="shared" si="12"/>
        <v>36381.800000000003</v>
      </c>
      <c r="K95">
        <f t="shared" si="13"/>
        <v>2.0292014138937597</v>
      </c>
      <c r="L95">
        <f t="shared" si="14"/>
        <v>71097</v>
      </c>
      <c r="M95">
        <f t="shared" si="15"/>
        <v>17791</v>
      </c>
      <c r="N95">
        <f t="shared" si="16"/>
        <v>36381.800000000003</v>
      </c>
      <c r="O95">
        <f t="shared" si="17"/>
        <v>53306</v>
      </c>
      <c r="Q95">
        <v>4208</v>
      </c>
      <c r="R95">
        <v>-462</v>
      </c>
      <c r="T95">
        <v>170.60000000000582</v>
      </c>
      <c r="U95">
        <v>2115.2000000000044</v>
      </c>
      <c r="W95">
        <v>8327.7999999999993</v>
      </c>
      <c r="X95">
        <v>4696.8</v>
      </c>
      <c r="AD95">
        <v>36381.800000000003</v>
      </c>
      <c r="AE95">
        <v>2.0292014138937597</v>
      </c>
      <c r="AK95">
        <v>36381.800000000003</v>
      </c>
      <c r="AL95">
        <v>2.0292014138937597</v>
      </c>
    </row>
    <row r="96" spans="2:38" x14ac:dyDescent="0.25">
      <c r="B96">
        <v>45590</v>
      </c>
      <c r="C96">
        <v>58629</v>
      </c>
      <c r="D96">
        <v>6611</v>
      </c>
      <c r="E96">
        <v>72987</v>
      </c>
      <c r="F96">
        <v>110178</v>
      </c>
      <c r="H96">
        <v>94502</v>
      </c>
      <c r="J96">
        <f t="shared" si="12"/>
        <v>58799</v>
      </c>
      <c r="K96">
        <f t="shared" si="13"/>
        <v>1.6072042041531318</v>
      </c>
      <c r="L96">
        <f t="shared" si="14"/>
        <v>110178</v>
      </c>
      <c r="M96">
        <f t="shared" si="15"/>
        <v>6611</v>
      </c>
      <c r="N96">
        <f t="shared" si="16"/>
        <v>58799</v>
      </c>
      <c r="O96">
        <f t="shared" si="17"/>
        <v>103567</v>
      </c>
      <c r="Q96">
        <v>14798</v>
      </c>
      <c r="R96">
        <v>757</v>
      </c>
      <c r="T96">
        <v>2563.4000000000015</v>
      </c>
      <c r="U96">
        <v>-2787.5999999999985</v>
      </c>
      <c r="W96">
        <v>6327</v>
      </c>
      <c r="X96">
        <v>3245.2000000000003</v>
      </c>
      <c r="Z96">
        <v>58799</v>
      </c>
      <c r="AA96">
        <v>1.6072042041531318</v>
      </c>
      <c r="AK96">
        <v>58799</v>
      </c>
      <c r="AL96">
        <v>1.6072042041531318</v>
      </c>
    </row>
    <row r="97" spans="2:38" x14ac:dyDescent="0.25">
      <c r="B97">
        <v>98514</v>
      </c>
      <c r="C97">
        <v>111028</v>
      </c>
      <c r="D97">
        <v>5758</v>
      </c>
      <c r="E97">
        <v>67386</v>
      </c>
      <c r="F97">
        <v>84637</v>
      </c>
      <c r="H97">
        <v>106452</v>
      </c>
      <c r="J97">
        <f t="shared" si="12"/>
        <v>73464.600000000006</v>
      </c>
      <c r="K97">
        <f t="shared" si="13"/>
        <v>1.4490244280918971</v>
      </c>
      <c r="L97">
        <f t="shared" si="14"/>
        <v>111028</v>
      </c>
      <c r="M97">
        <f t="shared" si="15"/>
        <v>5758</v>
      </c>
      <c r="N97">
        <f t="shared" si="16"/>
        <v>73464.600000000006</v>
      </c>
      <c r="O97">
        <f t="shared" si="17"/>
        <v>105270</v>
      </c>
      <c r="Q97">
        <v>14817</v>
      </c>
      <c r="R97">
        <v>67</v>
      </c>
      <c r="T97">
        <v>-5353.7999999999884</v>
      </c>
      <c r="U97">
        <v>-2927</v>
      </c>
      <c r="W97">
        <v>7081.0000000000009</v>
      </c>
      <c r="X97">
        <v>3593.8</v>
      </c>
      <c r="AB97">
        <v>73464.600000000006</v>
      </c>
      <c r="AC97">
        <v>1.4490244280918971</v>
      </c>
      <c r="AK97">
        <v>73464.600000000006</v>
      </c>
      <c r="AL97">
        <v>1.4490244280918971</v>
      </c>
    </row>
    <row r="98" spans="2:38" x14ac:dyDescent="0.25">
      <c r="B98">
        <v>18309</v>
      </c>
      <c r="C98">
        <v>35779</v>
      </c>
      <c r="D98">
        <v>45719</v>
      </c>
      <c r="E98">
        <v>82304</v>
      </c>
      <c r="F98">
        <v>56322</v>
      </c>
      <c r="H98">
        <v>76137</v>
      </c>
      <c r="J98">
        <f t="shared" si="12"/>
        <v>47686.6</v>
      </c>
      <c r="K98">
        <f t="shared" ref="K98:K129" si="18">H98/J98</f>
        <v>1.5966120461513298</v>
      </c>
      <c r="L98">
        <f t="shared" si="14"/>
        <v>82304</v>
      </c>
      <c r="M98">
        <f t="shared" si="15"/>
        <v>18309</v>
      </c>
      <c r="N98">
        <f t="shared" si="16"/>
        <v>47686.6</v>
      </c>
      <c r="O98">
        <f t="shared" si="17"/>
        <v>63995</v>
      </c>
      <c r="Q98">
        <v>-984</v>
      </c>
      <c r="R98">
        <v>-5111</v>
      </c>
      <c r="T98">
        <v>-775.40000000000146</v>
      </c>
      <c r="U98">
        <v>-161.59999999999854</v>
      </c>
      <c r="W98">
        <v>9412.5999999999985</v>
      </c>
      <c r="X98">
        <v>1565.2</v>
      </c>
      <c r="AD98">
        <v>47686.6</v>
      </c>
      <c r="AE98">
        <v>1.5966120461513298</v>
      </c>
      <c r="AK98">
        <v>47686.6</v>
      </c>
      <c r="AL98">
        <v>1.5966120461513298</v>
      </c>
    </row>
    <row r="99" spans="2:38" x14ac:dyDescent="0.25">
      <c r="B99">
        <v>62008</v>
      </c>
      <c r="C99">
        <v>97643</v>
      </c>
      <c r="D99">
        <v>26036</v>
      </c>
      <c r="E99">
        <v>107177</v>
      </c>
      <c r="F99">
        <v>108905</v>
      </c>
      <c r="H99">
        <v>108251</v>
      </c>
      <c r="J99">
        <f t="shared" si="12"/>
        <v>80353.8</v>
      </c>
      <c r="K99">
        <f t="shared" si="18"/>
        <v>1.3471795982268417</v>
      </c>
      <c r="L99">
        <f t="shared" si="14"/>
        <v>108905</v>
      </c>
      <c r="M99">
        <f t="shared" si="15"/>
        <v>26036</v>
      </c>
      <c r="N99">
        <f t="shared" si="16"/>
        <v>80353.8</v>
      </c>
      <c r="O99">
        <f t="shared" si="17"/>
        <v>82869</v>
      </c>
      <c r="Q99">
        <v>21044</v>
      </c>
      <c r="R99">
        <v>9943</v>
      </c>
      <c r="T99">
        <v>797.40000000000873</v>
      </c>
      <c r="U99">
        <v>622.19999999999709</v>
      </c>
      <c r="W99">
        <v>6376.2</v>
      </c>
      <c r="X99">
        <v>1221.3999999999999</v>
      </c>
      <c r="AB99">
        <v>80353.8</v>
      </c>
      <c r="AC99">
        <v>1.3471795982268417</v>
      </c>
      <c r="AK99">
        <v>80353.8</v>
      </c>
      <c r="AL99">
        <v>1.3471795982268417</v>
      </c>
    </row>
    <row r="100" spans="2:38" x14ac:dyDescent="0.25">
      <c r="B100">
        <v>53248</v>
      </c>
      <c r="C100">
        <v>49684</v>
      </c>
      <c r="D100">
        <v>19719</v>
      </c>
      <c r="E100">
        <v>104576</v>
      </c>
      <c r="F100">
        <v>112157</v>
      </c>
      <c r="H100">
        <v>131269</v>
      </c>
      <c r="J100">
        <f t="shared" si="12"/>
        <v>67876.800000000003</v>
      </c>
      <c r="K100">
        <f t="shared" si="18"/>
        <v>1.9339302972444192</v>
      </c>
      <c r="L100">
        <f t="shared" si="14"/>
        <v>112157</v>
      </c>
      <c r="M100">
        <f t="shared" si="15"/>
        <v>19719</v>
      </c>
      <c r="N100">
        <f t="shared" si="16"/>
        <v>67876.800000000003</v>
      </c>
      <c r="O100">
        <f t="shared" si="17"/>
        <v>92438</v>
      </c>
      <c r="Q100">
        <v>13804</v>
      </c>
      <c r="R100">
        <v>596</v>
      </c>
      <c r="T100">
        <v>472.80000000000291</v>
      </c>
      <c r="U100">
        <v>3543.2000000000044</v>
      </c>
      <c r="W100">
        <v>6796.7999999999993</v>
      </c>
      <c r="X100">
        <v>4108</v>
      </c>
      <c r="AF100">
        <v>67876.800000000003</v>
      </c>
      <c r="AG100">
        <v>1.9339302972444192</v>
      </c>
      <c r="AK100">
        <v>67876.800000000003</v>
      </c>
      <c r="AL100">
        <v>1.9339302972444192</v>
      </c>
    </row>
    <row r="101" spans="2:38" x14ac:dyDescent="0.25">
      <c r="B101">
        <v>67825</v>
      </c>
      <c r="C101">
        <v>42973</v>
      </c>
      <c r="D101">
        <v>56704</v>
      </c>
      <c r="E101">
        <v>40603</v>
      </c>
      <c r="F101">
        <v>35140</v>
      </c>
      <c r="H101">
        <v>107727</v>
      </c>
      <c r="J101">
        <f t="shared" si="12"/>
        <v>48649</v>
      </c>
      <c r="K101">
        <f t="shared" si="18"/>
        <v>2.2143723406442066</v>
      </c>
      <c r="L101">
        <f t="shared" si="14"/>
        <v>67825</v>
      </c>
      <c r="M101">
        <f t="shared" si="15"/>
        <v>35140</v>
      </c>
      <c r="N101">
        <f t="shared" si="16"/>
        <v>48649</v>
      </c>
      <c r="O101">
        <f t="shared" si="17"/>
        <v>32685</v>
      </c>
      <c r="Q101">
        <v>-4080</v>
      </c>
      <c r="R101">
        <v>279</v>
      </c>
      <c r="T101">
        <v>-4388.5999999999985</v>
      </c>
      <c r="U101">
        <v>1893.5999999999985</v>
      </c>
      <c r="W101">
        <v>9475</v>
      </c>
      <c r="X101">
        <v>4371.6000000000004</v>
      </c>
      <c r="AD101">
        <v>48649</v>
      </c>
      <c r="AE101">
        <v>2.2143723406442066</v>
      </c>
      <c r="AK101">
        <v>48649</v>
      </c>
      <c r="AL101">
        <v>2.2143723406442066</v>
      </c>
    </row>
    <row r="103" spans="2:38" x14ac:dyDescent="0.25">
      <c r="B103">
        <v>4467522</v>
      </c>
      <c r="C103">
        <v>4822488</v>
      </c>
      <c r="D103">
        <v>4641884</v>
      </c>
      <c r="E103">
        <v>4494736</v>
      </c>
      <c r="F103">
        <v>4451499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C78D2-E68C-4AFD-861E-F7B7A0D63F1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85829</v>
      </c>
      <c r="C2">
        <v>27399</v>
      </c>
      <c r="D2">
        <v>78894</v>
      </c>
      <c r="E2">
        <v>57794</v>
      </c>
      <c r="F2">
        <v>77167</v>
      </c>
      <c r="H2">
        <v>79806</v>
      </c>
      <c r="J2">
        <f t="shared" ref="J2:J33" si="0">AVERAGE(B2:F2)</f>
        <v>65416.6</v>
      </c>
      <c r="K2">
        <f t="shared" ref="K2:K33" si="1">H2/J2</f>
        <v>1.2199655744872098</v>
      </c>
      <c r="L2">
        <f t="shared" ref="L2:L33" si="2">MAX(B2:F2)</f>
        <v>85829</v>
      </c>
      <c r="M2">
        <f t="shared" ref="M2:M33" si="3">MIN(B2:F2)</f>
        <v>27399</v>
      </c>
      <c r="N2">
        <f t="shared" ref="N2:N33" si="4">AVERAGE(B2:F2)</f>
        <v>65416.6</v>
      </c>
      <c r="O2">
        <f t="shared" ref="O2:O33" si="5">L2-M2</f>
        <v>58430</v>
      </c>
      <c r="Q2">
        <v>-759</v>
      </c>
      <c r="R2">
        <v>-2420</v>
      </c>
      <c r="T2">
        <v>-5160.7999999999956</v>
      </c>
      <c r="U2">
        <v>-458.40000000000146</v>
      </c>
      <c r="W2">
        <v>9873.6</v>
      </c>
      <c r="X2">
        <v>4303.6000000000004</v>
      </c>
      <c r="AB2">
        <v>65416.6</v>
      </c>
      <c r="AC2">
        <v>1.2199655744872098</v>
      </c>
      <c r="AK2">
        <v>65416.6</v>
      </c>
      <c r="AL2">
        <v>1.2199655744872098</v>
      </c>
    </row>
    <row r="3" spans="1:38" x14ac:dyDescent="0.25">
      <c r="B3">
        <v>36347</v>
      </c>
      <c r="C3">
        <v>105248</v>
      </c>
      <c r="D3">
        <v>70131</v>
      </c>
      <c r="E3">
        <v>77330</v>
      </c>
      <c r="F3">
        <v>76839</v>
      </c>
      <c r="H3">
        <v>73194</v>
      </c>
      <c r="J3">
        <f t="shared" si="0"/>
        <v>73179</v>
      </c>
      <c r="K3">
        <f t="shared" si="1"/>
        <v>1.0002049768376173</v>
      </c>
      <c r="L3">
        <f t="shared" si="2"/>
        <v>105248</v>
      </c>
      <c r="M3">
        <f t="shared" si="3"/>
        <v>36347</v>
      </c>
      <c r="N3">
        <f t="shared" si="4"/>
        <v>73179</v>
      </c>
      <c r="O3">
        <f t="shared" si="5"/>
        <v>68901</v>
      </c>
      <c r="Q3">
        <v>-3927</v>
      </c>
      <c r="R3">
        <v>-2486</v>
      </c>
      <c r="T3">
        <v>-3105.6000000000058</v>
      </c>
      <c r="U3">
        <v>-36.600000000005821</v>
      </c>
      <c r="W3">
        <v>4919.6000000000004</v>
      </c>
      <c r="X3">
        <v>36.6</v>
      </c>
      <c r="AB3">
        <v>73179</v>
      </c>
      <c r="AC3">
        <v>1.0002049768376173</v>
      </c>
      <c r="AI3">
        <v>73179</v>
      </c>
      <c r="AJ3">
        <v>1.0002049768376173</v>
      </c>
    </row>
    <row r="4" spans="1:38" x14ac:dyDescent="0.25">
      <c r="B4">
        <v>98629</v>
      </c>
      <c r="C4">
        <v>83339</v>
      </c>
      <c r="D4">
        <v>85183</v>
      </c>
      <c r="E4">
        <v>89370</v>
      </c>
      <c r="F4">
        <v>36331</v>
      </c>
      <c r="H4">
        <v>129070</v>
      </c>
      <c r="J4">
        <f t="shared" si="0"/>
        <v>78570.399999999994</v>
      </c>
      <c r="K4">
        <f t="shared" si="1"/>
        <v>1.6427305957459808</v>
      </c>
      <c r="L4">
        <f t="shared" si="2"/>
        <v>98629</v>
      </c>
      <c r="M4">
        <f t="shared" si="3"/>
        <v>36331</v>
      </c>
      <c r="N4">
        <f t="shared" si="4"/>
        <v>78570.399999999994</v>
      </c>
      <c r="O4">
        <f t="shared" si="5"/>
        <v>62298</v>
      </c>
      <c r="Q4">
        <v>2995</v>
      </c>
      <c r="R4">
        <v>688</v>
      </c>
      <c r="T4">
        <v>-444.80000000000291</v>
      </c>
      <c r="U4">
        <v>634.59999999999127</v>
      </c>
      <c r="W4">
        <v>7968.7999999999993</v>
      </c>
      <c r="X4">
        <v>3348.6000000000004</v>
      </c>
      <c r="AF4">
        <v>78570.399999999994</v>
      </c>
      <c r="AG4">
        <v>1.6427305957459808</v>
      </c>
      <c r="AK4">
        <v>78570.399999999994</v>
      </c>
      <c r="AL4">
        <v>1.6427305957459808</v>
      </c>
    </row>
    <row r="5" spans="1:38" x14ac:dyDescent="0.25">
      <c r="B5">
        <v>41648</v>
      </c>
      <c r="C5">
        <v>79682</v>
      </c>
      <c r="D5">
        <v>9563</v>
      </c>
      <c r="E5">
        <v>32676</v>
      </c>
      <c r="F5">
        <v>82127</v>
      </c>
      <c r="H5">
        <v>98430</v>
      </c>
      <c r="J5">
        <f t="shared" si="0"/>
        <v>49139.199999999997</v>
      </c>
      <c r="K5">
        <f t="shared" si="1"/>
        <v>2.0030851133107581</v>
      </c>
      <c r="L5">
        <f t="shared" si="2"/>
        <v>82127</v>
      </c>
      <c r="M5">
        <f t="shared" si="3"/>
        <v>9563</v>
      </c>
      <c r="N5">
        <f t="shared" si="4"/>
        <v>49139.199999999997</v>
      </c>
      <c r="O5">
        <f t="shared" si="5"/>
        <v>72564</v>
      </c>
      <c r="Q5">
        <v>-831</v>
      </c>
      <c r="R5">
        <v>928</v>
      </c>
      <c r="T5">
        <v>2792.7999999999956</v>
      </c>
      <c r="U5">
        <v>-868</v>
      </c>
      <c r="W5">
        <v>3768.4</v>
      </c>
      <c r="X5">
        <v>4453.6000000000004</v>
      </c>
      <c r="AD5">
        <v>49139.199999999997</v>
      </c>
      <c r="AE5">
        <v>2.0030851133107581</v>
      </c>
      <c r="AK5">
        <v>49139.199999999997</v>
      </c>
      <c r="AL5">
        <v>2.0030851133107581</v>
      </c>
    </row>
    <row r="6" spans="1:38" x14ac:dyDescent="0.25">
      <c r="B6">
        <v>49846</v>
      </c>
      <c r="C6">
        <v>86732</v>
      </c>
      <c r="D6">
        <v>44533</v>
      </c>
      <c r="E6">
        <v>12729</v>
      </c>
      <c r="F6">
        <v>10637</v>
      </c>
      <c r="H6">
        <v>48472</v>
      </c>
      <c r="J6">
        <f t="shared" si="0"/>
        <v>40895.4</v>
      </c>
      <c r="K6">
        <f t="shared" si="1"/>
        <v>1.1852677807283949</v>
      </c>
      <c r="L6">
        <f t="shared" si="2"/>
        <v>86732</v>
      </c>
      <c r="M6">
        <f t="shared" si="3"/>
        <v>10637</v>
      </c>
      <c r="N6">
        <f t="shared" si="4"/>
        <v>40895.4</v>
      </c>
      <c r="O6">
        <f t="shared" si="5"/>
        <v>76095</v>
      </c>
      <c r="Q6">
        <v>-2942</v>
      </c>
      <c r="R6">
        <v>-4</v>
      </c>
      <c r="T6">
        <v>-5574</v>
      </c>
      <c r="U6">
        <v>-1278</v>
      </c>
      <c r="W6">
        <v>8900.7999999999993</v>
      </c>
      <c r="X6">
        <v>4747.2000000000007</v>
      </c>
      <c r="Z6">
        <v>40895.4</v>
      </c>
      <c r="AA6">
        <v>1.1852677807283949</v>
      </c>
      <c r="AI6">
        <v>40895.4</v>
      </c>
      <c r="AJ6">
        <v>1.1852677807283949</v>
      </c>
    </row>
    <row r="7" spans="1:38" x14ac:dyDescent="0.25">
      <c r="B7">
        <v>36434</v>
      </c>
      <c r="C7">
        <v>80782</v>
      </c>
      <c r="D7">
        <v>81787</v>
      </c>
      <c r="E7">
        <v>28870</v>
      </c>
      <c r="F7">
        <v>98816</v>
      </c>
      <c r="H7">
        <v>74609</v>
      </c>
      <c r="J7">
        <f t="shared" si="0"/>
        <v>65337.8</v>
      </c>
      <c r="K7">
        <f t="shared" si="1"/>
        <v>1.1418964213671106</v>
      </c>
      <c r="L7">
        <f t="shared" si="2"/>
        <v>98816</v>
      </c>
      <c r="M7">
        <f t="shared" si="3"/>
        <v>28870</v>
      </c>
      <c r="N7">
        <f t="shared" si="4"/>
        <v>65337.8</v>
      </c>
      <c r="O7">
        <f t="shared" si="5"/>
        <v>69946</v>
      </c>
      <c r="Q7">
        <v>-1651</v>
      </c>
      <c r="R7">
        <v>4889</v>
      </c>
      <c r="T7">
        <v>1427</v>
      </c>
      <c r="U7">
        <v>-1553.1999999999971</v>
      </c>
      <c r="W7">
        <v>6585.8</v>
      </c>
      <c r="X7">
        <v>3072.8</v>
      </c>
      <c r="AB7">
        <v>65337.8</v>
      </c>
      <c r="AC7">
        <v>1.1418964213671106</v>
      </c>
      <c r="AI7">
        <v>65337.8</v>
      </c>
      <c r="AJ7">
        <v>1.1418964213671106</v>
      </c>
    </row>
    <row r="8" spans="1:38" x14ac:dyDescent="0.25">
      <c r="B8">
        <v>90789</v>
      </c>
      <c r="C8">
        <v>100173</v>
      </c>
      <c r="D8">
        <v>38092</v>
      </c>
      <c r="E8">
        <v>29872</v>
      </c>
      <c r="F8">
        <v>83296</v>
      </c>
      <c r="H8">
        <v>95598</v>
      </c>
      <c r="J8">
        <f t="shared" si="0"/>
        <v>68444.399999999994</v>
      </c>
      <c r="K8">
        <f t="shared" si="1"/>
        <v>1.3967249329382683</v>
      </c>
      <c r="L8">
        <f t="shared" si="2"/>
        <v>100173</v>
      </c>
      <c r="M8">
        <f t="shared" si="3"/>
        <v>29872</v>
      </c>
      <c r="N8">
        <f t="shared" si="4"/>
        <v>68444.399999999994</v>
      </c>
      <c r="O8">
        <f t="shared" si="5"/>
        <v>70301</v>
      </c>
      <c r="Q8">
        <v>13188</v>
      </c>
      <c r="R8">
        <v>3709</v>
      </c>
      <c r="T8">
        <v>-1026</v>
      </c>
      <c r="U8">
        <v>-1255</v>
      </c>
      <c r="W8">
        <v>8892.7999999999993</v>
      </c>
      <c r="X8">
        <v>6347.4000000000005</v>
      </c>
      <c r="AB8">
        <v>68444.399999999994</v>
      </c>
      <c r="AC8">
        <v>1.3967249329382683</v>
      </c>
      <c r="AK8">
        <v>68444.399999999994</v>
      </c>
      <c r="AL8">
        <v>1.3967249329382683</v>
      </c>
    </row>
    <row r="9" spans="1:38" x14ac:dyDescent="0.25">
      <c r="B9">
        <v>66926</v>
      </c>
      <c r="C9">
        <v>75461</v>
      </c>
      <c r="D9">
        <v>104638</v>
      </c>
      <c r="E9">
        <v>98616</v>
      </c>
      <c r="F9">
        <v>13944</v>
      </c>
      <c r="H9">
        <v>112752</v>
      </c>
      <c r="J9">
        <f t="shared" si="0"/>
        <v>71917</v>
      </c>
      <c r="K9">
        <f t="shared" si="1"/>
        <v>1.5678073334538427</v>
      </c>
      <c r="L9">
        <f t="shared" si="2"/>
        <v>104638</v>
      </c>
      <c r="M9">
        <f t="shared" si="3"/>
        <v>13944</v>
      </c>
      <c r="N9">
        <f t="shared" si="4"/>
        <v>71917</v>
      </c>
      <c r="O9">
        <f t="shared" si="5"/>
        <v>90694</v>
      </c>
      <c r="Q9">
        <v>2667</v>
      </c>
      <c r="R9">
        <v>-255</v>
      </c>
      <c r="T9">
        <v>3504.3999999999942</v>
      </c>
      <c r="U9">
        <v>2797.6000000000058</v>
      </c>
      <c r="W9">
        <v>5018.8</v>
      </c>
      <c r="X9">
        <v>2914.4</v>
      </c>
      <c r="AF9">
        <v>71917</v>
      </c>
      <c r="AG9">
        <v>1.5678073334538427</v>
      </c>
      <c r="AK9">
        <v>71917</v>
      </c>
      <c r="AL9">
        <v>1.5678073334538427</v>
      </c>
    </row>
    <row r="10" spans="1:38" x14ac:dyDescent="0.25">
      <c r="B10">
        <v>36160</v>
      </c>
      <c r="C10">
        <v>17664</v>
      </c>
      <c r="D10">
        <v>33619</v>
      </c>
      <c r="E10">
        <v>12135</v>
      </c>
      <c r="F10">
        <v>72075</v>
      </c>
      <c r="H10">
        <v>85682</v>
      </c>
      <c r="J10">
        <f t="shared" si="0"/>
        <v>34330.6</v>
      </c>
      <c r="K10">
        <f t="shared" si="1"/>
        <v>2.4957909270446774</v>
      </c>
      <c r="L10">
        <f t="shared" si="2"/>
        <v>72075</v>
      </c>
      <c r="M10">
        <f t="shared" si="3"/>
        <v>12135</v>
      </c>
      <c r="N10">
        <f t="shared" si="4"/>
        <v>34330.6</v>
      </c>
      <c r="O10">
        <f t="shared" si="5"/>
        <v>59940</v>
      </c>
      <c r="Q10">
        <v>9545</v>
      </c>
      <c r="R10">
        <v>4918</v>
      </c>
      <c r="T10">
        <v>5647</v>
      </c>
      <c r="U10">
        <v>1893</v>
      </c>
      <c r="W10">
        <v>7714.6</v>
      </c>
      <c r="X10">
        <v>2019.3999999999996</v>
      </c>
      <c r="AD10">
        <v>34330.6</v>
      </c>
      <c r="AE10">
        <v>2.4957909270446774</v>
      </c>
      <c r="AK10">
        <v>34330.6</v>
      </c>
      <c r="AL10">
        <v>2.4957909270446774</v>
      </c>
    </row>
    <row r="11" spans="1:38" x14ac:dyDescent="0.25">
      <c r="B11">
        <v>63801</v>
      </c>
      <c r="C11">
        <v>105588</v>
      </c>
      <c r="D11">
        <v>87811</v>
      </c>
      <c r="E11">
        <v>33834</v>
      </c>
      <c r="F11">
        <v>68138</v>
      </c>
      <c r="H11">
        <v>91281</v>
      </c>
      <c r="J11">
        <f t="shared" si="0"/>
        <v>71834.399999999994</v>
      </c>
      <c r="K11">
        <f t="shared" si="1"/>
        <v>1.2707143095786977</v>
      </c>
      <c r="L11">
        <f t="shared" si="2"/>
        <v>105588</v>
      </c>
      <c r="M11">
        <f t="shared" si="3"/>
        <v>33834</v>
      </c>
      <c r="N11">
        <f t="shared" si="4"/>
        <v>71834.399999999994</v>
      </c>
      <c r="O11">
        <f t="shared" si="5"/>
        <v>71754</v>
      </c>
      <c r="Q11">
        <v>8748</v>
      </c>
      <c r="R11">
        <v>-1790</v>
      </c>
      <c r="T11">
        <v>592.79999999998836</v>
      </c>
      <c r="U11">
        <v>1933.7999999999884</v>
      </c>
      <c r="W11">
        <v>8512</v>
      </c>
      <c r="X11">
        <v>3985.8</v>
      </c>
      <c r="AB11">
        <v>71834.399999999994</v>
      </c>
      <c r="AC11">
        <v>1.2707143095786977</v>
      </c>
      <c r="AK11">
        <v>71834.399999999994</v>
      </c>
      <c r="AL11">
        <v>1.2707143095786977</v>
      </c>
    </row>
    <row r="12" spans="1:38" x14ac:dyDescent="0.25">
      <c r="B12">
        <v>112962</v>
      </c>
      <c r="C12">
        <v>20231</v>
      </c>
      <c r="D12">
        <v>110871</v>
      </c>
      <c r="E12">
        <v>87157</v>
      </c>
      <c r="F12">
        <v>49955</v>
      </c>
      <c r="H12">
        <v>116157</v>
      </c>
      <c r="J12">
        <f t="shared" si="0"/>
        <v>76235.199999999997</v>
      </c>
      <c r="K12">
        <f t="shared" si="1"/>
        <v>1.5236662329212753</v>
      </c>
      <c r="L12">
        <f t="shared" si="2"/>
        <v>112962</v>
      </c>
      <c r="M12">
        <f t="shared" si="3"/>
        <v>20231</v>
      </c>
      <c r="N12">
        <f t="shared" si="4"/>
        <v>76235.199999999997</v>
      </c>
      <c r="O12">
        <f t="shared" si="5"/>
        <v>92731</v>
      </c>
      <c r="Q12">
        <v>1767</v>
      </c>
      <c r="R12">
        <v>-5190</v>
      </c>
      <c r="T12">
        <v>5461</v>
      </c>
      <c r="U12">
        <v>2667.1999999999971</v>
      </c>
      <c r="W12">
        <v>5877.8</v>
      </c>
      <c r="X12">
        <v>4017.6000000000004</v>
      </c>
      <c r="AF12">
        <v>76235.199999999997</v>
      </c>
      <c r="AG12">
        <v>1.5236662329212753</v>
      </c>
      <c r="AK12">
        <v>76235.199999999997</v>
      </c>
      <c r="AL12">
        <v>1.5236662329212753</v>
      </c>
    </row>
    <row r="13" spans="1:38" x14ac:dyDescent="0.25">
      <c r="B13">
        <v>10620</v>
      </c>
      <c r="C13">
        <v>23775</v>
      </c>
      <c r="D13">
        <v>13696</v>
      </c>
      <c r="E13">
        <v>55289</v>
      </c>
      <c r="F13">
        <v>47716</v>
      </c>
      <c r="H13">
        <v>56984</v>
      </c>
      <c r="J13">
        <f t="shared" si="0"/>
        <v>30219.200000000001</v>
      </c>
      <c r="K13">
        <f t="shared" si="1"/>
        <v>1.8856885688568856</v>
      </c>
      <c r="L13">
        <f t="shared" si="2"/>
        <v>55289</v>
      </c>
      <c r="M13">
        <f t="shared" si="3"/>
        <v>10620</v>
      </c>
      <c r="N13">
        <f t="shared" si="4"/>
        <v>30219.200000000001</v>
      </c>
      <c r="O13">
        <f t="shared" si="5"/>
        <v>44669</v>
      </c>
      <c r="Q13">
        <v>4832</v>
      </c>
      <c r="R13">
        <v>8344</v>
      </c>
      <c r="T13">
        <v>-3876.3999999999978</v>
      </c>
      <c r="U13">
        <v>-225.20000000000073</v>
      </c>
      <c r="W13">
        <v>4874.8</v>
      </c>
      <c r="X13">
        <v>2135.1999999999998</v>
      </c>
      <c r="AD13">
        <v>30219.200000000001</v>
      </c>
      <c r="AE13">
        <v>1.8856885688568856</v>
      </c>
      <c r="AK13">
        <v>30219.200000000001</v>
      </c>
      <c r="AL13">
        <v>1.8856885688568856</v>
      </c>
    </row>
    <row r="14" spans="1:38" x14ac:dyDescent="0.25">
      <c r="B14">
        <v>79714</v>
      </c>
      <c r="C14">
        <v>13075</v>
      </c>
      <c r="D14">
        <v>33515</v>
      </c>
      <c r="E14">
        <v>55041</v>
      </c>
      <c r="F14">
        <v>109555</v>
      </c>
      <c r="H14">
        <v>78119</v>
      </c>
      <c r="J14">
        <f t="shared" si="0"/>
        <v>58180</v>
      </c>
      <c r="K14">
        <f t="shared" si="1"/>
        <v>1.3427122722585081</v>
      </c>
      <c r="L14">
        <f t="shared" si="2"/>
        <v>109555</v>
      </c>
      <c r="M14">
        <f t="shared" si="3"/>
        <v>13075</v>
      </c>
      <c r="N14">
        <f t="shared" si="4"/>
        <v>58180</v>
      </c>
      <c r="O14">
        <f t="shared" si="5"/>
        <v>96480</v>
      </c>
      <c r="Q14">
        <v>-9580</v>
      </c>
      <c r="R14">
        <v>-21</v>
      </c>
      <c r="T14">
        <v>3322</v>
      </c>
      <c r="U14">
        <v>526.80000000000291</v>
      </c>
      <c r="W14">
        <v>9940</v>
      </c>
      <c r="X14">
        <v>4295.6000000000004</v>
      </c>
      <c r="AD14">
        <v>58180</v>
      </c>
      <c r="AE14">
        <v>1.3427122722585081</v>
      </c>
      <c r="AK14">
        <v>58180</v>
      </c>
      <c r="AL14">
        <v>1.3427122722585081</v>
      </c>
    </row>
    <row r="15" spans="1:38" x14ac:dyDescent="0.25">
      <c r="B15">
        <v>75070</v>
      </c>
      <c r="C15">
        <v>51133</v>
      </c>
      <c r="D15">
        <v>92337</v>
      </c>
      <c r="E15">
        <v>41640</v>
      </c>
      <c r="F15">
        <v>53559</v>
      </c>
      <c r="H15">
        <v>79173</v>
      </c>
      <c r="J15">
        <f t="shared" si="0"/>
        <v>62747.8</v>
      </c>
      <c r="K15">
        <f t="shared" si="1"/>
        <v>1.2617653527294981</v>
      </c>
      <c r="L15">
        <f t="shared" si="2"/>
        <v>92337</v>
      </c>
      <c r="M15">
        <f t="shared" si="3"/>
        <v>41640</v>
      </c>
      <c r="N15">
        <f t="shared" si="4"/>
        <v>62747.8</v>
      </c>
      <c r="O15">
        <f t="shared" si="5"/>
        <v>50697</v>
      </c>
      <c r="Q15">
        <v>3159</v>
      </c>
      <c r="R15">
        <v>2421</v>
      </c>
      <c r="T15">
        <v>1297</v>
      </c>
      <c r="U15">
        <v>871.40000000000146</v>
      </c>
      <c r="W15">
        <v>5815.8</v>
      </c>
      <c r="X15">
        <v>2670.2</v>
      </c>
      <c r="Z15">
        <v>62747.8</v>
      </c>
      <c r="AA15">
        <v>1.2617653527294981</v>
      </c>
      <c r="AK15">
        <v>62747.8</v>
      </c>
      <c r="AL15">
        <v>1.2617653527294981</v>
      </c>
    </row>
    <row r="16" spans="1:38" x14ac:dyDescent="0.25">
      <c r="B16">
        <v>110205</v>
      </c>
      <c r="C16">
        <v>31220</v>
      </c>
      <c r="D16">
        <v>16823</v>
      </c>
      <c r="E16">
        <v>57373</v>
      </c>
      <c r="F16">
        <v>8314</v>
      </c>
      <c r="H16">
        <v>69070</v>
      </c>
      <c r="J16">
        <f t="shared" si="0"/>
        <v>44787</v>
      </c>
      <c r="K16">
        <f t="shared" si="1"/>
        <v>1.542188581508027</v>
      </c>
      <c r="L16">
        <f t="shared" si="2"/>
        <v>110205</v>
      </c>
      <c r="M16">
        <f t="shared" si="3"/>
        <v>8314</v>
      </c>
      <c r="N16">
        <f t="shared" si="4"/>
        <v>44787</v>
      </c>
      <c r="O16">
        <f t="shared" si="5"/>
        <v>101891</v>
      </c>
      <c r="Q16">
        <v>313</v>
      </c>
      <c r="R16">
        <v>-3977</v>
      </c>
      <c r="T16">
        <v>5033.4000000000015</v>
      </c>
      <c r="U16">
        <v>-2785</v>
      </c>
      <c r="W16">
        <v>7482.5999999999995</v>
      </c>
      <c r="X16">
        <v>2785</v>
      </c>
      <c r="AD16">
        <v>44787</v>
      </c>
      <c r="AE16">
        <v>1.542188581508027</v>
      </c>
      <c r="AK16">
        <v>44787</v>
      </c>
      <c r="AL16">
        <v>1.542188581508027</v>
      </c>
    </row>
    <row r="17" spans="2:38" x14ac:dyDescent="0.25">
      <c r="B17">
        <v>60246</v>
      </c>
      <c r="C17">
        <v>90980</v>
      </c>
      <c r="D17">
        <v>44512</v>
      </c>
      <c r="E17">
        <v>56972</v>
      </c>
      <c r="F17">
        <v>104231</v>
      </c>
      <c r="H17">
        <v>95901</v>
      </c>
      <c r="J17">
        <f t="shared" si="0"/>
        <v>71388.2</v>
      </c>
      <c r="K17">
        <f t="shared" si="1"/>
        <v>1.3433732745747897</v>
      </c>
      <c r="L17">
        <f t="shared" si="2"/>
        <v>104231</v>
      </c>
      <c r="M17">
        <f t="shared" si="3"/>
        <v>44512</v>
      </c>
      <c r="N17">
        <f t="shared" si="4"/>
        <v>71388.2</v>
      </c>
      <c r="O17">
        <f t="shared" si="5"/>
        <v>59719</v>
      </c>
      <c r="Q17">
        <v>1806</v>
      </c>
      <c r="R17">
        <v>-713</v>
      </c>
      <c r="T17">
        <v>-320.80000000000291</v>
      </c>
      <c r="U17">
        <v>1611.5999999999913</v>
      </c>
      <c r="W17">
        <v>2135.6</v>
      </c>
      <c r="X17">
        <v>2921.2</v>
      </c>
      <c r="AB17">
        <v>71388.2</v>
      </c>
      <c r="AC17">
        <v>1.3433732745747897</v>
      </c>
      <c r="AK17">
        <v>71388.2</v>
      </c>
      <c r="AL17">
        <v>1.3433732745747897</v>
      </c>
    </row>
    <row r="18" spans="2:38" x14ac:dyDescent="0.25">
      <c r="B18">
        <v>9489</v>
      </c>
      <c r="C18">
        <v>55292</v>
      </c>
      <c r="D18">
        <v>80673</v>
      </c>
      <c r="E18">
        <v>67006</v>
      </c>
      <c r="F18">
        <v>11279</v>
      </c>
      <c r="H18">
        <v>101770</v>
      </c>
      <c r="J18">
        <f t="shared" si="0"/>
        <v>44747.8</v>
      </c>
      <c r="K18">
        <f t="shared" si="1"/>
        <v>2.2743017533822889</v>
      </c>
      <c r="L18">
        <f t="shared" si="2"/>
        <v>80673</v>
      </c>
      <c r="M18">
        <f t="shared" si="3"/>
        <v>9489</v>
      </c>
      <c r="N18">
        <f t="shared" si="4"/>
        <v>44747.8</v>
      </c>
      <c r="O18">
        <f t="shared" si="5"/>
        <v>71184</v>
      </c>
      <c r="Q18">
        <v>3001</v>
      </c>
      <c r="R18">
        <v>-192</v>
      </c>
      <c r="T18">
        <v>-5067.1999999999971</v>
      </c>
      <c r="U18">
        <v>-2648.7999999999956</v>
      </c>
      <c r="W18">
        <v>7754</v>
      </c>
      <c r="X18">
        <v>2892.4000000000005</v>
      </c>
      <c r="AD18">
        <v>44747.8</v>
      </c>
      <c r="AE18">
        <v>2.2743017533822889</v>
      </c>
      <c r="AK18">
        <v>44747.8</v>
      </c>
      <c r="AL18">
        <v>2.2743017533822889</v>
      </c>
    </row>
    <row r="19" spans="2:38" x14ac:dyDescent="0.25">
      <c r="B19">
        <v>93616</v>
      </c>
      <c r="C19">
        <v>29118</v>
      </c>
      <c r="D19">
        <v>101355</v>
      </c>
      <c r="E19">
        <v>88153</v>
      </c>
      <c r="F19">
        <v>25071</v>
      </c>
      <c r="H19">
        <v>79988</v>
      </c>
      <c r="J19">
        <f t="shared" si="0"/>
        <v>67462.600000000006</v>
      </c>
      <c r="K19">
        <f t="shared" si="1"/>
        <v>1.1856643532861169</v>
      </c>
      <c r="L19">
        <f t="shared" si="2"/>
        <v>101355</v>
      </c>
      <c r="M19">
        <f t="shared" si="3"/>
        <v>25071</v>
      </c>
      <c r="N19">
        <f t="shared" si="4"/>
        <v>67462.600000000006</v>
      </c>
      <c r="O19">
        <f t="shared" si="5"/>
        <v>76284</v>
      </c>
      <c r="Q19">
        <v>899</v>
      </c>
      <c r="R19">
        <v>125</v>
      </c>
      <c r="T19">
        <v>3970.0000000000073</v>
      </c>
      <c r="U19">
        <v>4966.4000000000087</v>
      </c>
      <c r="W19">
        <v>6543.6</v>
      </c>
      <c r="X19">
        <v>4966.3999999999996</v>
      </c>
      <c r="AB19">
        <v>67462.600000000006</v>
      </c>
      <c r="AC19">
        <v>1.1856643532861169</v>
      </c>
      <c r="AI19">
        <v>67462.600000000006</v>
      </c>
      <c r="AJ19">
        <v>1.1856643532861169</v>
      </c>
    </row>
    <row r="20" spans="2:38" x14ac:dyDescent="0.25">
      <c r="B20">
        <v>99381</v>
      </c>
      <c r="C20">
        <v>8800</v>
      </c>
      <c r="D20">
        <v>66696</v>
      </c>
      <c r="E20">
        <v>11236</v>
      </c>
      <c r="F20">
        <v>104016</v>
      </c>
      <c r="H20">
        <v>129653</v>
      </c>
      <c r="J20">
        <f t="shared" si="0"/>
        <v>58025.8</v>
      </c>
      <c r="K20">
        <f t="shared" si="1"/>
        <v>2.2344026277966007</v>
      </c>
      <c r="L20">
        <f t="shared" si="2"/>
        <v>104016</v>
      </c>
      <c r="M20">
        <f t="shared" si="3"/>
        <v>8800</v>
      </c>
      <c r="N20">
        <f t="shared" si="4"/>
        <v>58025.8</v>
      </c>
      <c r="O20">
        <f t="shared" si="5"/>
        <v>95216</v>
      </c>
      <c r="Q20">
        <v>14033</v>
      </c>
      <c r="R20">
        <v>7925</v>
      </c>
      <c r="T20">
        <v>-128.59999999999854</v>
      </c>
      <c r="U20">
        <v>-2213.7999999999956</v>
      </c>
      <c r="W20">
        <v>8947.7999999999993</v>
      </c>
      <c r="X20">
        <v>3271</v>
      </c>
      <c r="AD20">
        <v>58025.8</v>
      </c>
      <c r="AE20">
        <v>2.2344026277966007</v>
      </c>
      <c r="AK20">
        <v>58025.8</v>
      </c>
      <c r="AL20">
        <v>2.2344026277966007</v>
      </c>
    </row>
    <row r="21" spans="2:38" x14ac:dyDescent="0.25">
      <c r="B21">
        <v>51048</v>
      </c>
      <c r="C21">
        <v>13514</v>
      </c>
      <c r="D21">
        <v>87241</v>
      </c>
      <c r="E21">
        <v>27513</v>
      </c>
      <c r="F21">
        <v>37809</v>
      </c>
      <c r="H21">
        <v>70677</v>
      </c>
      <c r="J21">
        <f t="shared" si="0"/>
        <v>43425</v>
      </c>
      <c r="K21">
        <f t="shared" si="1"/>
        <v>1.6275647668393782</v>
      </c>
      <c r="L21">
        <f t="shared" si="2"/>
        <v>87241</v>
      </c>
      <c r="M21">
        <f t="shared" si="3"/>
        <v>13514</v>
      </c>
      <c r="N21">
        <f t="shared" si="4"/>
        <v>43425</v>
      </c>
      <c r="O21">
        <f t="shared" si="5"/>
        <v>73727</v>
      </c>
      <c r="Q21">
        <v>6225</v>
      </c>
      <c r="R21">
        <v>5579</v>
      </c>
      <c r="T21">
        <v>-1519.1999999999971</v>
      </c>
      <c r="U21">
        <v>-440.80000000000291</v>
      </c>
      <c r="W21">
        <v>8567.6</v>
      </c>
      <c r="X21">
        <v>3141.2</v>
      </c>
      <c r="Z21">
        <v>43425</v>
      </c>
      <c r="AA21">
        <v>1.6275647668393782</v>
      </c>
      <c r="AK21">
        <v>43425</v>
      </c>
      <c r="AL21">
        <v>1.6275647668393782</v>
      </c>
    </row>
    <row r="22" spans="2:38" x14ac:dyDescent="0.25">
      <c r="B22">
        <v>115246</v>
      </c>
      <c r="C22">
        <v>105506</v>
      </c>
      <c r="D22">
        <v>81683</v>
      </c>
      <c r="E22">
        <v>29729</v>
      </c>
      <c r="F22">
        <v>62240</v>
      </c>
      <c r="H22">
        <v>113447</v>
      </c>
      <c r="J22">
        <f t="shared" si="0"/>
        <v>78880.800000000003</v>
      </c>
      <c r="K22">
        <f t="shared" si="1"/>
        <v>1.4382080303445197</v>
      </c>
      <c r="L22">
        <f t="shared" si="2"/>
        <v>115246</v>
      </c>
      <c r="M22">
        <f t="shared" si="3"/>
        <v>29729</v>
      </c>
      <c r="N22">
        <f t="shared" si="4"/>
        <v>78880.800000000003</v>
      </c>
      <c r="O22">
        <f t="shared" si="5"/>
        <v>85517</v>
      </c>
      <c r="Q22">
        <v>2501</v>
      </c>
      <c r="R22">
        <v>2098</v>
      </c>
      <c r="T22">
        <v>-6235.1999999999971</v>
      </c>
      <c r="U22">
        <v>631.19999999999709</v>
      </c>
      <c r="W22">
        <v>10960.8</v>
      </c>
      <c r="X22">
        <v>1230</v>
      </c>
      <c r="AB22">
        <v>78880.800000000003</v>
      </c>
      <c r="AC22">
        <v>1.4382080303445197</v>
      </c>
      <c r="AK22">
        <v>78880.800000000003</v>
      </c>
      <c r="AL22">
        <v>1.4382080303445197</v>
      </c>
    </row>
    <row r="23" spans="2:38" x14ac:dyDescent="0.25">
      <c r="B23">
        <v>41483</v>
      </c>
      <c r="C23">
        <v>20751</v>
      </c>
      <c r="D23">
        <v>84106</v>
      </c>
      <c r="E23">
        <v>93764</v>
      </c>
      <c r="F23">
        <v>13073</v>
      </c>
      <c r="H23">
        <v>113877</v>
      </c>
      <c r="J23">
        <f t="shared" si="0"/>
        <v>50635.4</v>
      </c>
      <c r="K23">
        <f t="shared" si="1"/>
        <v>2.2489602136055011</v>
      </c>
      <c r="L23">
        <f t="shared" si="2"/>
        <v>93764</v>
      </c>
      <c r="M23">
        <f t="shared" si="3"/>
        <v>13073</v>
      </c>
      <c r="N23">
        <f t="shared" si="4"/>
        <v>50635.4</v>
      </c>
      <c r="O23">
        <f t="shared" si="5"/>
        <v>80691</v>
      </c>
      <c r="Q23">
        <v>4284</v>
      </c>
      <c r="R23">
        <v>1522</v>
      </c>
      <c r="T23">
        <v>-3853.5999999999985</v>
      </c>
      <c r="U23">
        <v>437.80000000000291</v>
      </c>
      <c r="W23">
        <v>10874.8</v>
      </c>
      <c r="X23">
        <v>479</v>
      </c>
      <c r="AD23">
        <v>50635.4</v>
      </c>
      <c r="AE23">
        <v>2.2489602136055011</v>
      </c>
      <c r="AK23">
        <v>50635.4</v>
      </c>
      <c r="AL23">
        <v>2.2489602136055011</v>
      </c>
    </row>
    <row r="24" spans="2:38" x14ac:dyDescent="0.25">
      <c r="B24">
        <v>26871</v>
      </c>
      <c r="C24">
        <v>100743</v>
      </c>
      <c r="D24">
        <v>97882</v>
      </c>
      <c r="E24">
        <v>104995</v>
      </c>
      <c r="F24">
        <v>37340</v>
      </c>
      <c r="H24">
        <v>125865</v>
      </c>
      <c r="J24">
        <f t="shared" si="0"/>
        <v>73566.2</v>
      </c>
      <c r="K24">
        <f t="shared" si="1"/>
        <v>1.7109079985101854</v>
      </c>
      <c r="L24">
        <f t="shared" si="2"/>
        <v>104995</v>
      </c>
      <c r="M24">
        <f t="shared" si="3"/>
        <v>26871</v>
      </c>
      <c r="N24">
        <f t="shared" si="4"/>
        <v>73566.2</v>
      </c>
      <c r="O24">
        <f t="shared" si="5"/>
        <v>78124</v>
      </c>
      <c r="Q24">
        <v>10737</v>
      </c>
      <c r="R24">
        <v>3622</v>
      </c>
      <c r="T24">
        <v>-799.60000000000582</v>
      </c>
      <c r="U24">
        <v>119.19999999999709</v>
      </c>
      <c r="W24">
        <v>13624.4</v>
      </c>
      <c r="X24">
        <v>3797.6000000000004</v>
      </c>
      <c r="AF24">
        <v>73566.2</v>
      </c>
      <c r="AG24">
        <v>1.7109079985101854</v>
      </c>
      <c r="AK24">
        <v>73566.2</v>
      </c>
      <c r="AL24">
        <v>1.7109079985101854</v>
      </c>
    </row>
    <row r="25" spans="2:38" x14ac:dyDescent="0.25">
      <c r="B25">
        <v>100364</v>
      </c>
      <c r="C25">
        <v>30715</v>
      </c>
      <c r="D25">
        <v>52900</v>
      </c>
      <c r="E25">
        <v>61021</v>
      </c>
      <c r="F25">
        <v>22836</v>
      </c>
      <c r="H25">
        <v>74948</v>
      </c>
      <c r="J25">
        <f t="shared" si="0"/>
        <v>53567.199999999997</v>
      </c>
      <c r="K25">
        <f t="shared" si="1"/>
        <v>1.3991397720993444</v>
      </c>
      <c r="L25">
        <f t="shared" si="2"/>
        <v>100364</v>
      </c>
      <c r="M25">
        <f t="shared" si="3"/>
        <v>22836</v>
      </c>
      <c r="N25">
        <f t="shared" si="4"/>
        <v>53567.199999999997</v>
      </c>
      <c r="O25">
        <f t="shared" si="5"/>
        <v>77528</v>
      </c>
      <c r="Q25">
        <v>-1681</v>
      </c>
      <c r="R25">
        <v>-1311</v>
      </c>
      <c r="T25">
        <v>1882.5999999999985</v>
      </c>
      <c r="U25">
        <v>627</v>
      </c>
      <c r="W25">
        <v>2664.6</v>
      </c>
      <c r="X25">
        <v>4137.8</v>
      </c>
      <c r="Z25">
        <v>53567.199999999997</v>
      </c>
      <c r="AA25">
        <v>1.3991397720993444</v>
      </c>
      <c r="AK25">
        <v>53567.199999999997</v>
      </c>
      <c r="AL25">
        <v>1.3991397720993444</v>
      </c>
    </row>
    <row r="26" spans="2:38" x14ac:dyDescent="0.25">
      <c r="B26">
        <v>11681</v>
      </c>
      <c r="C26">
        <v>92802</v>
      </c>
      <c r="D26">
        <v>80745</v>
      </c>
      <c r="E26">
        <v>69103</v>
      </c>
      <c r="F26">
        <v>44486</v>
      </c>
      <c r="H26">
        <v>123519</v>
      </c>
      <c r="J26">
        <f t="shared" si="0"/>
        <v>59763.4</v>
      </c>
      <c r="K26">
        <f t="shared" si="1"/>
        <v>2.0668000816553276</v>
      </c>
      <c r="L26">
        <f t="shared" si="2"/>
        <v>92802</v>
      </c>
      <c r="M26">
        <f t="shared" si="3"/>
        <v>11681</v>
      </c>
      <c r="N26">
        <f t="shared" si="4"/>
        <v>59763.4</v>
      </c>
      <c r="O26">
        <f t="shared" si="5"/>
        <v>81121</v>
      </c>
      <c r="Q26">
        <v>-2187</v>
      </c>
      <c r="R26">
        <v>1336</v>
      </c>
      <c r="T26">
        <v>-6853.4000000000015</v>
      </c>
      <c r="U26">
        <v>-5463.7999999999956</v>
      </c>
      <c r="W26">
        <v>6853.4000000000005</v>
      </c>
      <c r="X26">
        <v>5467.8</v>
      </c>
      <c r="AF26">
        <v>59763.4</v>
      </c>
      <c r="AG26">
        <v>2.0668000816553276</v>
      </c>
      <c r="AK26">
        <v>59763.4</v>
      </c>
      <c r="AL26">
        <v>2.0668000816553276</v>
      </c>
    </row>
    <row r="27" spans="2:38" x14ac:dyDescent="0.25">
      <c r="B27">
        <v>103462</v>
      </c>
      <c r="C27">
        <v>28886</v>
      </c>
      <c r="D27">
        <v>112117</v>
      </c>
      <c r="E27">
        <v>13067</v>
      </c>
      <c r="F27">
        <v>59287</v>
      </c>
      <c r="H27">
        <v>72392</v>
      </c>
      <c r="J27">
        <f t="shared" si="0"/>
        <v>63363.8</v>
      </c>
      <c r="K27">
        <f t="shared" si="1"/>
        <v>1.1424819849819612</v>
      </c>
      <c r="L27">
        <f t="shared" si="2"/>
        <v>112117</v>
      </c>
      <c r="M27">
        <f t="shared" si="3"/>
        <v>13067</v>
      </c>
      <c r="N27">
        <f t="shared" si="4"/>
        <v>63363.8</v>
      </c>
      <c r="O27">
        <f t="shared" si="5"/>
        <v>99050</v>
      </c>
      <c r="Q27">
        <v>4988</v>
      </c>
      <c r="R27">
        <v>-1644</v>
      </c>
      <c r="T27">
        <v>1568.6000000000058</v>
      </c>
      <c r="U27">
        <v>1841</v>
      </c>
      <c r="W27">
        <v>3347</v>
      </c>
      <c r="X27">
        <v>2598.1999999999998</v>
      </c>
      <c r="Z27">
        <v>63363.8</v>
      </c>
      <c r="AA27">
        <v>1.1424819849819612</v>
      </c>
      <c r="AK27">
        <v>63363.8</v>
      </c>
      <c r="AL27">
        <v>1.1424819849819612</v>
      </c>
    </row>
    <row r="28" spans="2:38" x14ac:dyDescent="0.25">
      <c r="B28">
        <v>26498</v>
      </c>
      <c r="C28">
        <v>31316</v>
      </c>
      <c r="D28">
        <v>56885</v>
      </c>
      <c r="E28">
        <v>35395</v>
      </c>
      <c r="F28">
        <v>68474</v>
      </c>
      <c r="H28">
        <v>83020</v>
      </c>
      <c r="J28">
        <f t="shared" si="0"/>
        <v>43713.599999999999</v>
      </c>
      <c r="K28">
        <f t="shared" si="1"/>
        <v>1.8991801178580581</v>
      </c>
      <c r="L28">
        <f t="shared" si="2"/>
        <v>68474</v>
      </c>
      <c r="M28">
        <f t="shared" si="3"/>
        <v>26498</v>
      </c>
      <c r="N28">
        <f t="shared" si="4"/>
        <v>43713.599999999999</v>
      </c>
      <c r="O28">
        <f t="shared" si="5"/>
        <v>41976</v>
      </c>
      <c r="Q28">
        <v>6022</v>
      </c>
      <c r="R28">
        <v>972</v>
      </c>
      <c r="T28">
        <v>-5240.4000000000015</v>
      </c>
      <c r="U28">
        <v>-355.80000000000291</v>
      </c>
      <c r="W28">
        <v>5646</v>
      </c>
      <c r="X28">
        <v>2093.4</v>
      </c>
      <c r="AD28">
        <v>43713.599999999999</v>
      </c>
      <c r="AE28">
        <v>1.8991801178580581</v>
      </c>
      <c r="AK28">
        <v>43713.599999999999</v>
      </c>
      <c r="AL28">
        <v>1.8991801178580581</v>
      </c>
    </row>
    <row r="29" spans="2:38" x14ac:dyDescent="0.25">
      <c r="B29">
        <v>16815</v>
      </c>
      <c r="C29">
        <v>106960</v>
      </c>
      <c r="D29">
        <v>82860</v>
      </c>
      <c r="E29">
        <v>54413</v>
      </c>
      <c r="F29">
        <v>37147</v>
      </c>
      <c r="H29">
        <v>96439</v>
      </c>
      <c r="J29">
        <f t="shared" si="0"/>
        <v>59639</v>
      </c>
      <c r="K29">
        <f t="shared" si="1"/>
        <v>1.617045892788276</v>
      </c>
      <c r="L29">
        <f t="shared" si="2"/>
        <v>106960</v>
      </c>
      <c r="M29">
        <f t="shared" si="3"/>
        <v>16815</v>
      </c>
      <c r="N29">
        <f t="shared" si="4"/>
        <v>59639</v>
      </c>
      <c r="O29">
        <f t="shared" si="5"/>
        <v>90145</v>
      </c>
      <c r="Q29">
        <v>3328</v>
      </c>
      <c r="R29">
        <v>-427</v>
      </c>
      <c r="T29">
        <v>-1639.5999999999985</v>
      </c>
      <c r="U29">
        <v>2895.4000000000015</v>
      </c>
      <c r="W29">
        <v>8884.4</v>
      </c>
      <c r="X29">
        <v>2991.3999999999996</v>
      </c>
      <c r="Z29">
        <v>59639</v>
      </c>
      <c r="AA29">
        <v>1.617045892788276</v>
      </c>
      <c r="AK29">
        <v>59639</v>
      </c>
      <c r="AL29">
        <v>1.617045892788276</v>
      </c>
    </row>
    <row r="30" spans="2:38" x14ac:dyDescent="0.25">
      <c r="B30">
        <v>38634</v>
      </c>
      <c r="C30">
        <v>98789</v>
      </c>
      <c r="D30">
        <v>111444</v>
      </c>
      <c r="E30">
        <v>87265</v>
      </c>
      <c r="F30">
        <v>82790</v>
      </c>
      <c r="H30">
        <v>121319</v>
      </c>
      <c r="J30">
        <f t="shared" si="0"/>
        <v>83784.399999999994</v>
      </c>
      <c r="K30">
        <f t="shared" si="1"/>
        <v>1.4479903180066935</v>
      </c>
      <c r="L30">
        <f t="shared" si="2"/>
        <v>111444</v>
      </c>
      <c r="M30">
        <f t="shared" si="3"/>
        <v>38634</v>
      </c>
      <c r="N30">
        <f t="shared" si="4"/>
        <v>83784.399999999994</v>
      </c>
      <c r="O30">
        <f t="shared" si="5"/>
        <v>72810</v>
      </c>
      <c r="Q30">
        <v>-16687</v>
      </c>
      <c r="R30">
        <v>-9112</v>
      </c>
      <c r="T30">
        <v>-4898.6000000000058</v>
      </c>
      <c r="U30">
        <v>-201.60000000000582</v>
      </c>
      <c r="W30">
        <v>6330.2000000000007</v>
      </c>
      <c r="X30">
        <v>4579.6000000000004</v>
      </c>
      <c r="AF30">
        <v>83784.399999999994</v>
      </c>
      <c r="AG30">
        <v>1.4479903180066935</v>
      </c>
      <c r="AK30">
        <v>83784.399999999994</v>
      </c>
      <c r="AL30">
        <v>1.4479903180066935</v>
      </c>
    </row>
    <row r="31" spans="2:38" x14ac:dyDescent="0.25">
      <c r="B31">
        <v>94987</v>
      </c>
      <c r="C31">
        <v>89704</v>
      </c>
      <c r="D31">
        <v>110821</v>
      </c>
      <c r="E31">
        <v>22267</v>
      </c>
      <c r="F31">
        <v>90492</v>
      </c>
      <c r="H31">
        <v>97736</v>
      </c>
      <c r="J31">
        <f t="shared" si="0"/>
        <v>81654.2</v>
      </c>
      <c r="K31">
        <f t="shared" si="1"/>
        <v>1.1969500650303353</v>
      </c>
      <c r="L31">
        <f t="shared" si="2"/>
        <v>110821</v>
      </c>
      <c r="M31">
        <f t="shared" si="3"/>
        <v>22267</v>
      </c>
      <c r="N31">
        <f t="shared" si="4"/>
        <v>81654.2</v>
      </c>
      <c r="O31">
        <f t="shared" si="5"/>
        <v>88554</v>
      </c>
      <c r="Q31">
        <v>-8782</v>
      </c>
      <c r="R31">
        <v>-1067</v>
      </c>
      <c r="T31">
        <v>-3535.6000000000058</v>
      </c>
      <c r="U31">
        <v>824.80000000000291</v>
      </c>
      <c r="W31">
        <v>4286</v>
      </c>
      <c r="X31">
        <v>2834.3999999999996</v>
      </c>
      <c r="AB31">
        <v>81654.2</v>
      </c>
      <c r="AC31">
        <v>1.1969500650303353</v>
      </c>
      <c r="AI31">
        <v>81654.2</v>
      </c>
      <c r="AJ31">
        <v>1.1969500650303353</v>
      </c>
    </row>
    <row r="32" spans="2:38" x14ac:dyDescent="0.25">
      <c r="B32">
        <v>106511</v>
      </c>
      <c r="C32">
        <v>48253</v>
      </c>
      <c r="D32">
        <v>107479</v>
      </c>
      <c r="E32">
        <v>70803</v>
      </c>
      <c r="F32">
        <v>61624</v>
      </c>
      <c r="H32">
        <v>122838</v>
      </c>
      <c r="J32">
        <f t="shared" si="0"/>
        <v>78934</v>
      </c>
      <c r="K32">
        <f t="shared" si="1"/>
        <v>1.5562115184837966</v>
      </c>
      <c r="L32">
        <f t="shared" si="2"/>
        <v>107479</v>
      </c>
      <c r="M32">
        <f t="shared" si="3"/>
        <v>48253</v>
      </c>
      <c r="N32">
        <f t="shared" si="4"/>
        <v>78934</v>
      </c>
      <c r="O32">
        <f t="shared" si="5"/>
        <v>59226</v>
      </c>
      <c r="Q32">
        <v>-14676</v>
      </c>
      <c r="R32">
        <v>-63</v>
      </c>
      <c r="T32">
        <v>-2516.6000000000058</v>
      </c>
      <c r="U32">
        <v>-1431.8000000000029</v>
      </c>
      <c r="W32">
        <v>7554.2000000000007</v>
      </c>
      <c r="X32">
        <v>1471</v>
      </c>
      <c r="AF32">
        <v>78934</v>
      </c>
      <c r="AG32">
        <v>1.5562115184837966</v>
      </c>
      <c r="AK32">
        <v>78934</v>
      </c>
      <c r="AL32">
        <v>1.5562115184837966</v>
      </c>
    </row>
    <row r="33" spans="2:38" x14ac:dyDescent="0.25">
      <c r="B33">
        <v>75305</v>
      </c>
      <c r="C33">
        <v>57912</v>
      </c>
      <c r="D33">
        <v>48503</v>
      </c>
      <c r="E33">
        <v>38955</v>
      </c>
      <c r="F33">
        <v>85131</v>
      </c>
      <c r="H33">
        <v>63225</v>
      </c>
      <c r="J33">
        <f t="shared" si="0"/>
        <v>61161.2</v>
      </c>
      <c r="K33">
        <f t="shared" si="1"/>
        <v>1.0337436152331871</v>
      </c>
      <c r="L33">
        <f t="shared" si="2"/>
        <v>85131</v>
      </c>
      <c r="M33">
        <f t="shared" si="3"/>
        <v>38955</v>
      </c>
      <c r="N33">
        <f t="shared" si="4"/>
        <v>61161.2</v>
      </c>
      <c r="O33">
        <f t="shared" si="5"/>
        <v>46176</v>
      </c>
      <c r="Q33">
        <v>-6393</v>
      </c>
      <c r="R33">
        <v>-4852</v>
      </c>
      <c r="T33">
        <v>-5160.4000000000087</v>
      </c>
      <c r="U33">
        <v>-127.80000000000291</v>
      </c>
      <c r="W33">
        <v>7052.4000000000005</v>
      </c>
      <c r="X33">
        <v>647.4</v>
      </c>
      <c r="AB33">
        <v>61161.2</v>
      </c>
      <c r="AC33">
        <v>1.0337436152331871</v>
      </c>
      <c r="AI33">
        <v>61161.2</v>
      </c>
      <c r="AJ33">
        <v>1.0337436152331871</v>
      </c>
    </row>
    <row r="34" spans="2:38" x14ac:dyDescent="0.25">
      <c r="B34">
        <v>70792</v>
      </c>
      <c r="C34">
        <v>102833</v>
      </c>
      <c r="D34">
        <v>47841</v>
      </c>
      <c r="E34">
        <v>89324</v>
      </c>
      <c r="F34">
        <v>47007</v>
      </c>
      <c r="H34">
        <v>84343</v>
      </c>
      <c r="J34">
        <f t="shared" ref="J34:J65" si="6">AVERAGE(B34:F34)</f>
        <v>71559.399999999994</v>
      </c>
      <c r="K34">
        <f t="shared" ref="K34:K65" si="7">H34/J34</f>
        <v>1.1786431971201548</v>
      </c>
      <c r="L34">
        <f t="shared" ref="L34:L65" si="8">MAX(B34:F34)</f>
        <v>102833</v>
      </c>
      <c r="M34">
        <f t="shared" ref="M34:M65" si="9">MIN(B34:F34)</f>
        <v>47007</v>
      </c>
      <c r="N34">
        <f t="shared" ref="N34:N65" si="10">AVERAGE(B34:F34)</f>
        <v>71559.399999999994</v>
      </c>
      <c r="O34">
        <f t="shared" ref="O34:O65" si="11">L34-M34</f>
        <v>55826</v>
      </c>
      <c r="Q34">
        <v>7591</v>
      </c>
      <c r="R34">
        <v>-1825</v>
      </c>
      <c r="T34">
        <v>-2609.6000000000058</v>
      </c>
      <c r="U34">
        <v>-1336.6000000000058</v>
      </c>
      <c r="W34">
        <v>9356</v>
      </c>
      <c r="X34">
        <v>4021</v>
      </c>
      <c r="AB34">
        <v>71559.399999999994</v>
      </c>
      <c r="AC34">
        <v>1.1786431971201548</v>
      </c>
      <c r="AI34">
        <v>71559.399999999994</v>
      </c>
      <c r="AJ34">
        <v>1.1786431971201548</v>
      </c>
    </row>
    <row r="35" spans="2:38" x14ac:dyDescent="0.25">
      <c r="B35">
        <v>27055</v>
      </c>
      <c r="C35">
        <v>13950</v>
      </c>
      <c r="D35">
        <v>49114</v>
      </c>
      <c r="E35">
        <v>75147</v>
      </c>
      <c r="F35">
        <v>25125</v>
      </c>
      <c r="H35">
        <v>65482</v>
      </c>
      <c r="J35">
        <f t="shared" si="6"/>
        <v>38078.199999999997</v>
      </c>
      <c r="K35">
        <f t="shared" si="7"/>
        <v>1.7196716231334466</v>
      </c>
      <c r="L35">
        <f t="shared" si="8"/>
        <v>75147</v>
      </c>
      <c r="M35">
        <f t="shared" si="9"/>
        <v>13950</v>
      </c>
      <c r="N35">
        <f t="shared" si="10"/>
        <v>38078.199999999997</v>
      </c>
      <c r="O35">
        <f t="shared" si="11"/>
        <v>61197</v>
      </c>
      <c r="Q35">
        <v>-2783</v>
      </c>
      <c r="R35">
        <v>0</v>
      </c>
      <c r="T35">
        <v>-297.80000000000291</v>
      </c>
      <c r="U35">
        <v>-259.80000000000291</v>
      </c>
      <c r="W35">
        <v>6430.2000000000007</v>
      </c>
      <c r="X35">
        <v>511.8</v>
      </c>
      <c r="AD35">
        <v>38078.199999999997</v>
      </c>
      <c r="AE35">
        <v>1.7196716231334466</v>
      </c>
      <c r="AK35">
        <v>38078.199999999997</v>
      </c>
      <c r="AL35">
        <v>1.7196716231334466</v>
      </c>
    </row>
    <row r="36" spans="2:38" x14ac:dyDescent="0.25">
      <c r="B36">
        <v>19908</v>
      </c>
      <c r="C36">
        <v>58810</v>
      </c>
      <c r="D36">
        <v>15463</v>
      </c>
      <c r="E36">
        <v>11774</v>
      </c>
      <c r="F36">
        <v>24022</v>
      </c>
      <c r="H36">
        <v>45992</v>
      </c>
      <c r="J36">
        <f t="shared" si="6"/>
        <v>25995.4</v>
      </c>
      <c r="K36">
        <f t="shared" si="7"/>
        <v>1.7692360956169166</v>
      </c>
      <c r="L36">
        <f t="shared" si="8"/>
        <v>58810</v>
      </c>
      <c r="M36">
        <f t="shared" si="9"/>
        <v>11774</v>
      </c>
      <c r="N36">
        <f t="shared" si="10"/>
        <v>25995.4</v>
      </c>
      <c r="O36">
        <f t="shared" si="11"/>
        <v>47036</v>
      </c>
      <c r="Q36">
        <v>8723</v>
      </c>
      <c r="R36">
        <v>1074</v>
      </c>
      <c r="T36">
        <v>7840.6000000000022</v>
      </c>
      <c r="U36">
        <v>1361.8000000000029</v>
      </c>
      <c r="W36">
        <v>7840.5999999999995</v>
      </c>
      <c r="X36">
        <v>2275.8000000000002</v>
      </c>
      <c r="AD36">
        <v>25995.4</v>
      </c>
      <c r="AE36">
        <v>1.7692360956169166</v>
      </c>
      <c r="AK36">
        <v>25995.4</v>
      </c>
      <c r="AL36">
        <v>1.7692360956169166</v>
      </c>
    </row>
    <row r="37" spans="2:38" x14ac:dyDescent="0.25">
      <c r="B37">
        <v>13251</v>
      </c>
      <c r="C37">
        <v>110778</v>
      </c>
      <c r="D37">
        <v>96524</v>
      </c>
      <c r="E37">
        <v>13586</v>
      </c>
      <c r="F37">
        <v>107771</v>
      </c>
      <c r="H37">
        <v>113639</v>
      </c>
      <c r="J37">
        <f t="shared" si="6"/>
        <v>68382</v>
      </c>
      <c r="K37">
        <f t="shared" si="7"/>
        <v>1.6618262115761457</v>
      </c>
      <c r="L37">
        <f t="shared" si="8"/>
        <v>110778</v>
      </c>
      <c r="M37">
        <f t="shared" si="9"/>
        <v>13251</v>
      </c>
      <c r="N37">
        <f t="shared" si="10"/>
        <v>68382</v>
      </c>
      <c r="O37">
        <f t="shared" si="11"/>
        <v>97527</v>
      </c>
      <c r="Q37">
        <v>5030</v>
      </c>
      <c r="R37">
        <v>3411</v>
      </c>
      <c r="T37">
        <v>1789.8000000000029</v>
      </c>
      <c r="U37">
        <v>1465.3999999999942</v>
      </c>
      <c r="W37">
        <v>7385.0000000000009</v>
      </c>
      <c r="X37">
        <v>1666.6000000000001</v>
      </c>
      <c r="AF37">
        <v>68382</v>
      </c>
      <c r="AG37">
        <v>1.6618262115761457</v>
      </c>
      <c r="AK37">
        <v>68382</v>
      </c>
      <c r="AL37">
        <v>1.6618262115761457</v>
      </c>
    </row>
    <row r="38" spans="2:38" x14ac:dyDescent="0.25">
      <c r="B38">
        <v>64721</v>
      </c>
      <c r="C38">
        <v>88546</v>
      </c>
      <c r="D38">
        <v>14609</v>
      </c>
      <c r="E38">
        <v>55226</v>
      </c>
      <c r="F38">
        <v>96777</v>
      </c>
      <c r="H38">
        <v>108894</v>
      </c>
      <c r="J38">
        <f t="shared" si="6"/>
        <v>63975.8</v>
      </c>
      <c r="K38">
        <f t="shared" si="7"/>
        <v>1.7021123612365925</v>
      </c>
      <c r="L38">
        <f t="shared" si="8"/>
        <v>96777</v>
      </c>
      <c r="M38">
        <f t="shared" si="9"/>
        <v>14609</v>
      </c>
      <c r="N38">
        <f t="shared" si="10"/>
        <v>63975.8</v>
      </c>
      <c r="O38">
        <f t="shared" si="11"/>
        <v>82168</v>
      </c>
      <c r="Q38">
        <v>1392</v>
      </c>
      <c r="R38">
        <v>-6955</v>
      </c>
      <c r="T38">
        <v>1639.4000000000015</v>
      </c>
      <c r="U38">
        <v>1258.6000000000058</v>
      </c>
      <c r="W38">
        <v>6999</v>
      </c>
      <c r="X38">
        <v>1258.5999999999999</v>
      </c>
      <c r="AD38">
        <v>63975.8</v>
      </c>
      <c r="AE38">
        <v>1.7021123612365925</v>
      </c>
      <c r="AK38">
        <v>63975.8</v>
      </c>
      <c r="AL38">
        <v>1.7021123612365925</v>
      </c>
    </row>
    <row r="39" spans="2:38" x14ac:dyDescent="0.25">
      <c r="B39">
        <v>20740</v>
      </c>
      <c r="C39">
        <v>79832</v>
      </c>
      <c r="D39">
        <v>43579</v>
      </c>
      <c r="E39">
        <v>65130</v>
      </c>
      <c r="F39">
        <v>42395</v>
      </c>
      <c r="H39">
        <v>116387</v>
      </c>
      <c r="J39">
        <f t="shared" si="6"/>
        <v>50335.199999999997</v>
      </c>
      <c r="K39">
        <f t="shared" si="7"/>
        <v>2.3122387514105438</v>
      </c>
      <c r="L39">
        <f t="shared" si="8"/>
        <v>79832</v>
      </c>
      <c r="M39">
        <f t="shared" si="9"/>
        <v>20740</v>
      </c>
      <c r="N39">
        <f t="shared" si="10"/>
        <v>50335.199999999997</v>
      </c>
      <c r="O39">
        <f t="shared" si="11"/>
        <v>59092</v>
      </c>
      <c r="Q39">
        <v>17864</v>
      </c>
      <c r="R39">
        <v>5867</v>
      </c>
      <c r="T39">
        <v>1061.3999999999942</v>
      </c>
      <c r="U39">
        <v>-3458.4000000000015</v>
      </c>
      <c r="W39">
        <v>8640.2000000000007</v>
      </c>
      <c r="X39">
        <v>3458.3999999999996</v>
      </c>
      <c r="AD39">
        <v>50335.199999999997</v>
      </c>
      <c r="AE39">
        <v>2.3122387514105438</v>
      </c>
      <c r="AK39">
        <v>50335.199999999997</v>
      </c>
      <c r="AL39">
        <v>2.3122387514105438</v>
      </c>
    </row>
    <row r="40" spans="2:38" x14ac:dyDescent="0.25">
      <c r="B40">
        <v>101152</v>
      </c>
      <c r="C40">
        <v>55597</v>
      </c>
      <c r="D40">
        <v>67761</v>
      </c>
      <c r="E40">
        <v>90628</v>
      </c>
      <c r="F40">
        <v>100906</v>
      </c>
      <c r="H40">
        <v>127916</v>
      </c>
      <c r="J40">
        <f t="shared" si="6"/>
        <v>83208.800000000003</v>
      </c>
      <c r="K40">
        <f t="shared" si="7"/>
        <v>1.5372893251675304</v>
      </c>
      <c r="L40">
        <f t="shared" si="8"/>
        <v>101152</v>
      </c>
      <c r="M40">
        <f t="shared" si="9"/>
        <v>55597</v>
      </c>
      <c r="N40">
        <f t="shared" si="10"/>
        <v>83208.800000000003</v>
      </c>
      <c r="O40">
        <f t="shared" si="11"/>
        <v>45555</v>
      </c>
      <c r="Q40">
        <v>611</v>
      </c>
      <c r="R40">
        <v>-4351</v>
      </c>
      <c r="T40">
        <v>233</v>
      </c>
      <c r="U40">
        <v>3776</v>
      </c>
      <c r="W40">
        <v>7549.7999999999993</v>
      </c>
      <c r="X40">
        <v>4972.3999999999996</v>
      </c>
      <c r="AF40">
        <v>83208.800000000003</v>
      </c>
      <c r="AG40">
        <v>1.5372893251675304</v>
      </c>
      <c r="AK40">
        <v>83208.800000000003</v>
      </c>
      <c r="AL40">
        <v>1.5372893251675304</v>
      </c>
    </row>
    <row r="41" spans="2:38" x14ac:dyDescent="0.25">
      <c r="B41">
        <v>94319</v>
      </c>
      <c r="C41">
        <v>46391</v>
      </c>
      <c r="D41">
        <v>54503</v>
      </c>
      <c r="E41">
        <v>71434</v>
      </c>
      <c r="F41">
        <v>90369</v>
      </c>
      <c r="H41">
        <v>86321</v>
      </c>
      <c r="J41">
        <f t="shared" si="6"/>
        <v>71403.199999999997</v>
      </c>
      <c r="K41">
        <f t="shared" si="7"/>
        <v>1.2089234095950883</v>
      </c>
      <c r="L41">
        <f t="shared" si="8"/>
        <v>94319</v>
      </c>
      <c r="M41">
        <f t="shared" si="9"/>
        <v>46391</v>
      </c>
      <c r="N41">
        <f t="shared" si="10"/>
        <v>71403.199999999997</v>
      </c>
      <c r="O41">
        <f t="shared" si="11"/>
        <v>47928</v>
      </c>
      <c r="Q41">
        <v>-148</v>
      </c>
      <c r="R41">
        <v>-4388</v>
      </c>
      <c r="T41">
        <v>87.80000000000291</v>
      </c>
      <c r="U41">
        <v>1333.1999999999971</v>
      </c>
      <c r="W41">
        <v>7010.5999999999995</v>
      </c>
      <c r="X41">
        <v>2836.7999999999997</v>
      </c>
      <c r="AB41">
        <v>71403.199999999997</v>
      </c>
      <c r="AC41">
        <v>1.2089234095950883</v>
      </c>
      <c r="AK41">
        <v>71403.199999999997</v>
      </c>
      <c r="AL41">
        <v>1.2089234095950883</v>
      </c>
    </row>
    <row r="42" spans="2:38" x14ac:dyDescent="0.25">
      <c r="B42">
        <v>66061</v>
      </c>
      <c r="C42">
        <v>101523</v>
      </c>
      <c r="D42">
        <v>98282</v>
      </c>
      <c r="E42">
        <v>42964</v>
      </c>
      <c r="F42">
        <v>97250</v>
      </c>
      <c r="H42">
        <v>84440</v>
      </c>
      <c r="J42">
        <f t="shared" si="6"/>
        <v>81216</v>
      </c>
      <c r="K42">
        <f t="shared" si="7"/>
        <v>1.039696611505122</v>
      </c>
      <c r="L42">
        <f t="shared" si="8"/>
        <v>101523</v>
      </c>
      <c r="M42">
        <f t="shared" si="9"/>
        <v>42964</v>
      </c>
      <c r="N42">
        <f t="shared" si="10"/>
        <v>81216</v>
      </c>
      <c r="O42">
        <f t="shared" si="11"/>
        <v>58559</v>
      </c>
      <c r="Q42">
        <v>185</v>
      </c>
      <c r="R42">
        <v>2168</v>
      </c>
      <c r="T42">
        <v>-3063.6000000000058</v>
      </c>
      <c r="U42">
        <v>-386.80000000000291</v>
      </c>
      <c r="W42">
        <v>7923.2000000000007</v>
      </c>
      <c r="X42">
        <v>3821.2</v>
      </c>
      <c r="AB42">
        <v>81216</v>
      </c>
      <c r="AC42">
        <v>1.039696611505122</v>
      </c>
      <c r="AI42">
        <v>81216</v>
      </c>
      <c r="AJ42">
        <v>1.039696611505122</v>
      </c>
    </row>
    <row r="43" spans="2:38" x14ac:dyDescent="0.25">
      <c r="B43">
        <v>13093</v>
      </c>
      <c r="C43">
        <v>83461</v>
      </c>
      <c r="D43">
        <v>53230</v>
      </c>
      <c r="E43">
        <v>48041</v>
      </c>
      <c r="F43">
        <v>13698</v>
      </c>
      <c r="H43">
        <v>56875</v>
      </c>
      <c r="J43">
        <f t="shared" si="6"/>
        <v>42304.6</v>
      </c>
      <c r="K43">
        <f t="shared" si="7"/>
        <v>1.3444164464384489</v>
      </c>
      <c r="L43">
        <f t="shared" si="8"/>
        <v>83461</v>
      </c>
      <c r="M43">
        <f t="shared" si="9"/>
        <v>13093</v>
      </c>
      <c r="N43">
        <f t="shared" si="10"/>
        <v>42304.6</v>
      </c>
      <c r="O43">
        <f t="shared" si="11"/>
        <v>70368</v>
      </c>
      <c r="Q43">
        <v>19852</v>
      </c>
      <c r="R43">
        <v>258</v>
      </c>
      <c r="T43">
        <v>7520.1999999999971</v>
      </c>
      <c r="U43">
        <v>5036</v>
      </c>
      <c r="W43">
        <v>14479.800000000001</v>
      </c>
      <c r="X43">
        <v>5061.2000000000007</v>
      </c>
      <c r="Z43">
        <v>42304.6</v>
      </c>
      <c r="AA43">
        <v>1.3444164464384489</v>
      </c>
      <c r="AK43">
        <v>42304.6</v>
      </c>
      <c r="AL43">
        <v>1.3444164464384489</v>
      </c>
    </row>
    <row r="44" spans="2:38" x14ac:dyDescent="0.25">
      <c r="B44">
        <v>48516</v>
      </c>
      <c r="C44">
        <v>40673</v>
      </c>
      <c r="D44">
        <v>94166</v>
      </c>
      <c r="E44">
        <v>23028</v>
      </c>
      <c r="F44">
        <v>42733</v>
      </c>
      <c r="H44">
        <v>61010</v>
      </c>
      <c r="J44">
        <f t="shared" si="6"/>
        <v>49823.199999999997</v>
      </c>
      <c r="K44">
        <f t="shared" si="7"/>
        <v>1.2245299378602741</v>
      </c>
      <c r="L44">
        <f t="shared" si="8"/>
        <v>94166</v>
      </c>
      <c r="M44">
        <f t="shared" si="9"/>
        <v>23028</v>
      </c>
      <c r="N44">
        <f t="shared" si="10"/>
        <v>49823.199999999997</v>
      </c>
      <c r="O44">
        <f t="shared" si="11"/>
        <v>71138</v>
      </c>
      <c r="Q44">
        <v>-4549</v>
      </c>
      <c r="R44">
        <v>2290</v>
      </c>
      <c r="T44">
        <v>1090.5999999999985</v>
      </c>
      <c r="U44">
        <v>-2118.6000000000058</v>
      </c>
      <c r="W44">
        <v>8547.4</v>
      </c>
      <c r="X44">
        <v>3047.7999999999997</v>
      </c>
      <c r="Z44">
        <v>49823.199999999997</v>
      </c>
      <c r="AA44">
        <v>1.2245299378602741</v>
      </c>
      <c r="AK44">
        <v>49823.199999999997</v>
      </c>
      <c r="AL44">
        <v>1.2245299378602741</v>
      </c>
    </row>
    <row r="45" spans="2:38" x14ac:dyDescent="0.25">
      <c r="B45">
        <v>77553</v>
      </c>
      <c r="C45">
        <v>49697</v>
      </c>
      <c r="D45">
        <v>93245</v>
      </c>
      <c r="E45">
        <v>110124</v>
      </c>
      <c r="F45">
        <v>7775</v>
      </c>
      <c r="H45">
        <v>70740</v>
      </c>
      <c r="J45">
        <f t="shared" si="6"/>
        <v>67678.8</v>
      </c>
      <c r="K45">
        <f t="shared" si="7"/>
        <v>1.0452312984272771</v>
      </c>
      <c r="L45">
        <f t="shared" si="8"/>
        <v>110124</v>
      </c>
      <c r="M45">
        <f t="shared" si="9"/>
        <v>7775</v>
      </c>
      <c r="N45">
        <f t="shared" si="10"/>
        <v>67678.8</v>
      </c>
      <c r="O45">
        <f t="shared" si="11"/>
        <v>102349</v>
      </c>
      <c r="Q45">
        <v>-5889</v>
      </c>
      <c r="R45">
        <v>225</v>
      </c>
      <c r="T45">
        <v>-7523.3999999999942</v>
      </c>
      <c r="U45">
        <v>-1231.1999999999971</v>
      </c>
      <c r="W45">
        <v>9747.8000000000011</v>
      </c>
      <c r="X45">
        <v>2733.6</v>
      </c>
      <c r="AB45">
        <v>67678.8</v>
      </c>
      <c r="AC45">
        <v>1.0452312984272771</v>
      </c>
      <c r="AI45">
        <v>67678.8</v>
      </c>
      <c r="AJ45">
        <v>1.0452312984272771</v>
      </c>
    </row>
    <row r="46" spans="2:38" x14ac:dyDescent="0.25">
      <c r="B46">
        <v>28720</v>
      </c>
      <c r="C46">
        <v>106566</v>
      </c>
      <c r="D46">
        <v>28073</v>
      </c>
      <c r="E46">
        <v>104413</v>
      </c>
      <c r="F46">
        <v>26150</v>
      </c>
      <c r="H46">
        <v>127860</v>
      </c>
      <c r="J46">
        <f t="shared" si="6"/>
        <v>58784.4</v>
      </c>
      <c r="K46">
        <f t="shared" si="7"/>
        <v>2.1750668544715945</v>
      </c>
      <c r="L46">
        <f t="shared" si="8"/>
        <v>106566</v>
      </c>
      <c r="M46">
        <f t="shared" si="9"/>
        <v>26150</v>
      </c>
      <c r="N46">
        <f t="shared" si="10"/>
        <v>58784.4</v>
      </c>
      <c r="O46">
        <f t="shared" si="11"/>
        <v>80416</v>
      </c>
      <c r="Q46">
        <v>6213</v>
      </c>
      <c r="R46">
        <v>-50</v>
      </c>
      <c r="T46">
        <v>-5569.1999999999971</v>
      </c>
      <c r="U46">
        <v>-33.400000000001455</v>
      </c>
      <c r="W46">
        <v>7246.8000000000011</v>
      </c>
      <c r="X46">
        <v>436.20000000000005</v>
      </c>
      <c r="AF46">
        <v>58784.4</v>
      </c>
      <c r="AG46">
        <v>2.1750668544715945</v>
      </c>
      <c r="AK46">
        <v>58784.4</v>
      </c>
      <c r="AL46">
        <v>2.1750668544715945</v>
      </c>
    </row>
    <row r="47" spans="2:38" x14ac:dyDescent="0.25">
      <c r="B47">
        <v>13077</v>
      </c>
      <c r="C47">
        <v>106425</v>
      </c>
      <c r="D47">
        <v>109489</v>
      </c>
      <c r="E47">
        <v>106080</v>
      </c>
      <c r="F47">
        <v>89045</v>
      </c>
      <c r="H47">
        <v>116211</v>
      </c>
      <c r="J47">
        <f t="shared" si="6"/>
        <v>84823.2</v>
      </c>
      <c r="K47">
        <f t="shared" si="7"/>
        <v>1.3700379141555612</v>
      </c>
      <c r="L47">
        <f t="shared" si="8"/>
        <v>109489</v>
      </c>
      <c r="M47">
        <f t="shared" si="9"/>
        <v>13077</v>
      </c>
      <c r="N47">
        <f t="shared" si="10"/>
        <v>84823.2</v>
      </c>
      <c r="O47">
        <f t="shared" si="11"/>
        <v>96412</v>
      </c>
      <c r="Q47">
        <v>-5805</v>
      </c>
      <c r="R47">
        <v>863</v>
      </c>
      <c r="T47">
        <v>1872</v>
      </c>
      <c r="U47">
        <v>1012.8000000000029</v>
      </c>
      <c r="W47">
        <v>5434.4</v>
      </c>
      <c r="X47">
        <v>2536.4</v>
      </c>
      <c r="AB47">
        <v>84823.2</v>
      </c>
      <c r="AC47">
        <v>1.3700379141555612</v>
      </c>
      <c r="AK47">
        <v>84823.2</v>
      </c>
      <c r="AL47">
        <v>1.3700379141555612</v>
      </c>
    </row>
    <row r="48" spans="2:38" x14ac:dyDescent="0.25">
      <c r="B48">
        <v>35986</v>
      </c>
      <c r="C48">
        <v>95283</v>
      </c>
      <c r="D48">
        <v>103687</v>
      </c>
      <c r="E48">
        <v>51843</v>
      </c>
      <c r="F48">
        <v>91440</v>
      </c>
      <c r="H48">
        <v>125281</v>
      </c>
      <c r="J48">
        <f t="shared" si="6"/>
        <v>75647.8</v>
      </c>
      <c r="K48">
        <f t="shared" si="7"/>
        <v>1.6561089681391923</v>
      </c>
      <c r="L48">
        <f t="shared" si="8"/>
        <v>103687</v>
      </c>
      <c r="M48">
        <f t="shared" si="9"/>
        <v>35986</v>
      </c>
      <c r="N48">
        <f t="shared" si="10"/>
        <v>75647.8</v>
      </c>
      <c r="O48">
        <f t="shared" si="11"/>
        <v>67701</v>
      </c>
      <c r="Q48">
        <v>-302</v>
      </c>
      <c r="R48">
        <v>-1954</v>
      </c>
      <c r="T48">
        <v>-3195.1999999999971</v>
      </c>
      <c r="U48">
        <v>-1277.8000000000029</v>
      </c>
      <c r="W48">
        <v>10676.400000000001</v>
      </c>
      <c r="X48">
        <v>2655.4</v>
      </c>
      <c r="AF48">
        <v>75647.8</v>
      </c>
      <c r="AG48">
        <v>1.6561089681391923</v>
      </c>
      <c r="AK48">
        <v>75647.8</v>
      </c>
      <c r="AL48">
        <v>1.6561089681391923</v>
      </c>
    </row>
    <row r="49" spans="2:38" x14ac:dyDescent="0.25">
      <c r="B49">
        <v>15086</v>
      </c>
      <c r="C49">
        <v>90682</v>
      </c>
      <c r="D49">
        <v>24540</v>
      </c>
      <c r="E49">
        <v>108530</v>
      </c>
      <c r="F49">
        <v>34888</v>
      </c>
      <c r="H49">
        <v>94427</v>
      </c>
      <c r="J49">
        <f t="shared" si="6"/>
        <v>54745.2</v>
      </c>
      <c r="K49">
        <f t="shared" si="7"/>
        <v>1.7248452832394439</v>
      </c>
      <c r="L49">
        <f t="shared" si="8"/>
        <v>108530</v>
      </c>
      <c r="M49">
        <f t="shared" si="9"/>
        <v>15086</v>
      </c>
      <c r="N49">
        <f t="shared" si="10"/>
        <v>54745.2</v>
      </c>
      <c r="O49">
        <f t="shared" si="11"/>
        <v>93444</v>
      </c>
      <c r="Q49">
        <v>-11722</v>
      </c>
      <c r="R49">
        <v>341</v>
      </c>
      <c r="T49">
        <v>-4713</v>
      </c>
      <c r="U49">
        <v>-335</v>
      </c>
      <c r="W49">
        <v>9234.1999999999989</v>
      </c>
      <c r="X49">
        <v>5094.6000000000004</v>
      </c>
      <c r="AD49">
        <v>54745.2</v>
      </c>
      <c r="AE49">
        <v>1.7248452832394439</v>
      </c>
      <c r="AK49">
        <v>54745.2</v>
      </c>
      <c r="AL49">
        <v>1.7248452832394439</v>
      </c>
    </row>
    <row r="50" spans="2:38" x14ac:dyDescent="0.25">
      <c r="B50">
        <v>28828</v>
      </c>
      <c r="C50">
        <v>80267</v>
      </c>
      <c r="D50">
        <v>9702</v>
      </c>
      <c r="E50">
        <v>22038</v>
      </c>
      <c r="F50">
        <v>107106</v>
      </c>
      <c r="H50">
        <v>106000</v>
      </c>
      <c r="J50">
        <f t="shared" si="6"/>
        <v>49588.2</v>
      </c>
      <c r="K50">
        <f t="shared" si="7"/>
        <v>2.1376053173940575</v>
      </c>
      <c r="L50">
        <f t="shared" si="8"/>
        <v>107106</v>
      </c>
      <c r="M50">
        <f t="shared" si="9"/>
        <v>9702</v>
      </c>
      <c r="N50">
        <f t="shared" si="10"/>
        <v>49588.2</v>
      </c>
      <c r="O50">
        <f t="shared" si="11"/>
        <v>97404</v>
      </c>
      <c r="Q50">
        <v>9076</v>
      </c>
      <c r="R50">
        <v>-3054</v>
      </c>
      <c r="T50">
        <v>6956.3999999999942</v>
      </c>
      <c r="U50">
        <v>350.39999999999418</v>
      </c>
      <c r="W50">
        <v>8301.6</v>
      </c>
      <c r="X50">
        <v>4988.3999999999996</v>
      </c>
      <c r="AD50">
        <v>49588.2</v>
      </c>
      <c r="AE50">
        <v>2.1376053173940575</v>
      </c>
      <c r="AK50">
        <v>49588.2</v>
      </c>
      <c r="AL50">
        <v>2.1376053173940575</v>
      </c>
    </row>
    <row r="51" spans="2:38" x14ac:dyDescent="0.25">
      <c r="B51">
        <v>73560</v>
      </c>
      <c r="C51">
        <v>71633</v>
      </c>
      <c r="D51">
        <v>8033</v>
      </c>
      <c r="E51">
        <v>104957</v>
      </c>
      <c r="F51">
        <v>84482</v>
      </c>
      <c r="H51">
        <v>85169</v>
      </c>
      <c r="J51">
        <f t="shared" si="6"/>
        <v>68533</v>
      </c>
      <c r="K51">
        <f t="shared" si="7"/>
        <v>1.2427443713247632</v>
      </c>
      <c r="L51">
        <f t="shared" si="8"/>
        <v>104957</v>
      </c>
      <c r="M51">
        <f t="shared" si="9"/>
        <v>8033</v>
      </c>
      <c r="N51">
        <f t="shared" si="10"/>
        <v>68533</v>
      </c>
      <c r="O51">
        <f t="shared" si="11"/>
        <v>96924</v>
      </c>
      <c r="Q51">
        <v>299</v>
      </c>
      <c r="R51">
        <v>66</v>
      </c>
      <c r="T51">
        <v>1325.8000000000029</v>
      </c>
      <c r="U51">
        <v>-2200.6000000000058</v>
      </c>
      <c r="W51">
        <v>3850.2000000000003</v>
      </c>
      <c r="X51">
        <v>3476.2000000000003</v>
      </c>
      <c r="AB51">
        <v>68533</v>
      </c>
      <c r="AC51">
        <v>1.2427443713247632</v>
      </c>
      <c r="AK51">
        <v>68533</v>
      </c>
      <c r="AL51">
        <v>1.2427443713247632</v>
      </c>
    </row>
    <row r="52" spans="2:38" x14ac:dyDescent="0.25">
      <c r="B52">
        <v>98046</v>
      </c>
      <c r="C52">
        <v>80969</v>
      </c>
      <c r="D52">
        <v>107700</v>
      </c>
      <c r="E52">
        <v>110791</v>
      </c>
      <c r="F52">
        <v>66868</v>
      </c>
      <c r="H52">
        <v>125068</v>
      </c>
      <c r="J52">
        <f t="shared" si="6"/>
        <v>92874.8</v>
      </c>
      <c r="K52">
        <f t="shared" si="7"/>
        <v>1.3466300869557726</v>
      </c>
      <c r="L52">
        <f t="shared" si="8"/>
        <v>110791</v>
      </c>
      <c r="M52">
        <f t="shared" si="9"/>
        <v>66868</v>
      </c>
      <c r="N52">
        <f t="shared" si="10"/>
        <v>92874.8</v>
      </c>
      <c r="O52">
        <f t="shared" si="11"/>
        <v>43923</v>
      </c>
      <c r="Q52">
        <v>-7772</v>
      </c>
      <c r="R52">
        <v>419</v>
      </c>
      <c r="T52">
        <v>-2499.3999999999942</v>
      </c>
      <c r="U52">
        <v>2261.1999999999971</v>
      </c>
      <c r="W52">
        <v>8761.7999999999993</v>
      </c>
      <c r="X52">
        <v>2663.6</v>
      </c>
      <c r="AB52">
        <v>92874.8</v>
      </c>
      <c r="AC52">
        <v>1.3466300869557726</v>
      </c>
      <c r="AK52">
        <v>92874.8</v>
      </c>
      <c r="AL52">
        <v>1.3466300869557726</v>
      </c>
    </row>
    <row r="53" spans="2:38" x14ac:dyDescent="0.25">
      <c r="B53">
        <v>113563</v>
      </c>
      <c r="C53">
        <v>70053</v>
      </c>
      <c r="D53">
        <v>110697</v>
      </c>
      <c r="E53">
        <v>105207</v>
      </c>
      <c r="F53">
        <v>95212</v>
      </c>
      <c r="H53">
        <v>125736</v>
      </c>
      <c r="J53">
        <f t="shared" si="6"/>
        <v>98946.4</v>
      </c>
      <c r="K53">
        <f t="shared" si="7"/>
        <v>1.2707486073267953</v>
      </c>
      <c r="L53">
        <f t="shared" si="8"/>
        <v>113563</v>
      </c>
      <c r="M53">
        <f t="shared" si="9"/>
        <v>70053</v>
      </c>
      <c r="N53">
        <f t="shared" si="10"/>
        <v>98946.4</v>
      </c>
      <c r="O53">
        <f t="shared" si="11"/>
        <v>43510</v>
      </c>
      <c r="Q53">
        <v>-1815</v>
      </c>
      <c r="R53">
        <v>-2</v>
      </c>
      <c r="T53">
        <v>2834.1999999999971</v>
      </c>
      <c r="U53">
        <v>2991.7999999999884</v>
      </c>
      <c r="W53">
        <v>2834.2</v>
      </c>
      <c r="X53">
        <v>2993</v>
      </c>
      <c r="AB53">
        <v>98946.4</v>
      </c>
      <c r="AC53">
        <v>1.2707486073267953</v>
      </c>
      <c r="AI53">
        <v>98946.4</v>
      </c>
      <c r="AJ53">
        <v>1.2707486073267953</v>
      </c>
    </row>
    <row r="54" spans="2:38" x14ac:dyDescent="0.25">
      <c r="B54">
        <v>99157</v>
      </c>
      <c r="C54">
        <v>48526</v>
      </c>
      <c r="D54">
        <v>66299</v>
      </c>
      <c r="E54">
        <v>76650</v>
      </c>
      <c r="F54">
        <v>71387</v>
      </c>
      <c r="H54">
        <v>119492</v>
      </c>
      <c r="J54">
        <f t="shared" si="6"/>
        <v>72403.8</v>
      </c>
      <c r="K54">
        <f t="shared" si="7"/>
        <v>1.6503553680884151</v>
      </c>
      <c r="L54">
        <f t="shared" si="8"/>
        <v>99157</v>
      </c>
      <c r="M54">
        <f t="shared" si="9"/>
        <v>48526</v>
      </c>
      <c r="N54">
        <f t="shared" si="10"/>
        <v>72403.8</v>
      </c>
      <c r="O54">
        <f t="shared" si="11"/>
        <v>50631</v>
      </c>
      <c r="Q54">
        <v>6209</v>
      </c>
      <c r="R54">
        <v>-29</v>
      </c>
      <c r="T54">
        <v>-2527.8000000000029</v>
      </c>
      <c r="U54">
        <v>28.600000000005821</v>
      </c>
      <c r="W54">
        <v>5991.4</v>
      </c>
      <c r="X54">
        <v>7103.4</v>
      </c>
      <c r="AB54">
        <v>72403.8</v>
      </c>
      <c r="AC54">
        <v>1.6503553680884151</v>
      </c>
      <c r="AK54">
        <v>72403.8</v>
      </c>
      <c r="AL54">
        <v>1.6503553680884151</v>
      </c>
    </row>
    <row r="55" spans="2:38" x14ac:dyDescent="0.25">
      <c r="B55">
        <v>41959</v>
      </c>
      <c r="C55">
        <v>98528</v>
      </c>
      <c r="D55">
        <v>34055</v>
      </c>
      <c r="E55">
        <v>31977</v>
      </c>
      <c r="F55">
        <v>11590</v>
      </c>
      <c r="H55">
        <v>75226</v>
      </c>
      <c r="J55">
        <f t="shared" si="6"/>
        <v>43621.8</v>
      </c>
      <c r="K55">
        <f t="shared" si="7"/>
        <v>1.7245047201170056</v>
      </c>
      <c r="L55">
        <f t="shared" si="8"/>
        <v>98528</v>
      </c>
      <c r="M55">
        <f t="shared" si="9"/>
        <v>11590</v>
      </c>
      <c r="N55">
        <f t="shared" si="10"/>
        <v>43621.8</v>
      </c>
      <c r="O55">
        <f t="shared" si="11"/>
        <v>86938</v>
      </c>
      <c r="Q55">
        <v>-18008</v>
      </c>
      <c r="R55">
        <v>-8559</v>
      </c>
      <c r="T55">
        <v>965.40000000000146</v>
      </c>
      <c r="U55">
        <v>-946</v>
      </c>
      <c r="W55">
        <v>6621.4</v>
      </c>
      <c r="X55">
        <v>1202</v>
      </c>
      <c r="AD55">
        <v>43621.8</v>
      </c>
      <c r="AE55">
        <v>1.7245047201170056</v>
      </c>
      <c r="AK55">
        <v>43621.8</v>
      </c>
      <c r="AL55">
        <v>1.7245047201170056</v>
      </c>
    </row>
    <row r="56" spans="2:38" x14ac:dyDescent="0.25">
      <c r="B56">
        <v>75154</v>
      </c>
      <c r="C56">
        <v>33749</v>
      </c>
      <c r="D56">
        <v>106493</v>
      </c>
      <c r="E56">
        <v>79582</v>
      </c>
      <c r="F56">
        <v>53773</v>
      </c>
      <c r="H56">
        <v>115517</v>
      </c>
      <c r="J56">
        <f t="shared" si="6"/>
        <v>69750.2</v>
      </c>
      <c r="K56">
        <f t="shared" si="7"/>
        <v>1.6561529572675062</v>
      </c>
      <c r="L56">
        <f t="shared" si="8"/>
        <v>106493</v>
      </c>
      <c r="M56">
        <f t="shared" si="9"/>
        <v>33749</v>
      </c>
      <c r="N56">
        <f t="shared" si="10"/>
        <v>69750.2</v>
      </c>
      <c r="O56">
        <f t="shared" si="11"/>
        <v>72744</v>
      </c>
      <c r="Q56">
        <v>-8344</v>
      </c>
      <c r="R56">
        <v>-5409</v>
      </c>
      <c r="T56">
        <v>-3976</v>
      </c>
      <c r="U56">
        <v>4150.1999999999971</v>
      </c>
      <c r="W56">
        <v>10175.600000000002</v>
      </c>
      <c r="X56">
        <v>4268.2</v>
      </c>
      <c r="AF56">
        <v>69750.2</v>
      </c>
      <c r="AG56">
        <v>1.6561529572675062</v>
      </c>
      <c r="AK56">
        <v>69750.2</v>
      </c>
      <c r="AL56">
        <v>1.6561529572675062</v>
      </c>
    </row>
    <row r="57" spans="2:38" x14ac:dyDescent="0.25">
      <c r="B57">
        <v>58741</v>
      </c>
      <c r="C57">
        <v>114451</v>
      </c>
      <c r="D57">
        <v>22888</v>
      </c>
      <c r="E57">
        <v>107838</v>
      </c>
      <c r="F57">
        <v>73181</v>
      </c>
      <c r="H57">
        <v>96581</v>
      </c>
      <c r="J57">
        <f t="shared" si="6"/>
        <v>75419.8</v>
      </c>
      <c r="K57">
        <f t="shared" si="7"/>
        <v>1.280578840039353</v>
      </c>
      <c r="L57">
        <f t="shared" si="8"/>
        <v>114451</v>
      </c>
      <c r="M57">
        <f t="shared" si="9"/>
        <v>22888</v>
      </c>
      <c r="N57">
        <f t="shared" si="10"/>
        <v>75419.8</v>
      </c>
      <c r="O57">
        <f t="shared" si="11"/>
        <v>91563</v>
      </c>
      <c r="Q57">
        <v>8513</v>
      </c>
      <c r="R57">
        <v>363</v>
      </c>
      <c r="T57">
        <v>-102.19999999999709</v>
      </c>
      <c r="U57">
        <v>-262.59999999999127</v>
      </c>
      <c r="W57">
        <v>14582.2</v>
      </c>
      <c r="X57">
        <v>7001.7999999999993</v>
      </c>
      <c r="AB57">
        <v>75419.8</v>
      </c>
      <c r="AC57">
        <v>1.280578840039353</v>
      </c>
      <c r="AK57">
        <v>75419.8</v>
      </c>
      <c r="AL57">
        <v>1.280578840039353</v>
      </c>
    </row>
    <row r="58" spans="2:38" x14ac:dyDescent="0.25">
      <c r="B58">
        <v>62652</v>
      </c>
      <c r="C58">
        <v>110783</v>
      </c>
      <c r="D58">
        <v>110705</v>
      </c>
      <c r="E58">
        <v>39640</v>
      </c>
      <c r="F58">
        <v>40761</v>
      </c>
      <c r="H58">
        <v>104703</v>
      </c>
      <c r="J58">
        <f t="shared" si="6"/>
        <v>72908.2</v>
      </c>
      <c r="K58">
        <f t="shared" si="7"/>
        <v>1.4360936081263835</v>
      </c>
      <c r="L58">
        <f t="shared" si="8"/>
        <v>110783</v>
      </c>
      <c r="M58">
        <f t="shared" si="9"/>
        <v>39640</v>
      </c>
      <c r="N58">
        <f t="shared" si="10"/>
        <v>72908.2</v>
      </c>
      <c r="O58">
        <f t="shared" si="11"/>
        <v>71143</v>
      </c>
      <c r="Q58">
        <v>5196</v>
      </c>
      <c r="R58">
        <v>-684</v>
      </c>
      <c r="T58">
        <v>-6303.8000000000029</v>
      </c>
      <c r="U58">
        <v>-897</v>
      </c>
      <c r="W58">
        <v>6303.8</v>
      </c>
      <c r="X58">
        <v>897.00000000000011</v>
      </c>
      <c r="AB58">
        <v>72908.2</v>
      </c>
      <c r="AC58">
        <v>1.4360936081263835</v>
      </c>
      <c r="AK58">
        <v>72908.2</v>
      </c>
      <c r="AL58">
        <v>1.4360936081263835</v>
      </c>
    </row>
    <row r="59" spans="2:38" x14ac:dyDescent="0.25">
      <c r="B59">
        <v>82074</v>
      </c>
      <c r="C59">
        <v>44394</v>
      </c>
      <c r="D59">
        <v>21057</v>
      </c>
      <c r="E59">
        <v>15762</v>
      </c>
      <c r="F59">
        <v>57401</v>
      </c>
      <c r="H59">
        <v>86226</v>
      </c>
      <c r="J59">
        <f t="shared" si="6"/>
        <v>44137.599999999999</v>
      </c>
      <c r="K59">
        <f t="shared" si="7"/>
        <v>1.9535724642934822</v>
      </c>
      <c r="L59">
        <f t="shared" si="8"/>
        <v>82074</v>
      </c>
      <c r="M59">
        <f t="shared" si="9"/>
        <v>15762</v>
      </c>
      <c r="N59">
        <f t="shared" si="10"/>
        <v>44137.599999999999</v>
      </c>
      <c r="O59">
        <f t="shared" si="11"/>
        <v>66312</v>
      </c>
      <c r="Q59">
        <v>-3195</v>
      </c>
      <c r="R59">
        <v>1108</v>
      </c>
      <c r="T59">
        <v>-5923.4000000000015</v>
      </c>
      <c r="U59">
        <v>-1772.5999999999985</v>
      </c>
      <c r="W59">
        <v>6523.4</v>
      </c>
      <c r="X59">
        <v>2604.6000000000004</v>
      </c>
      <c r="AD59">
        <v>44137.599999999999</v>
      </c>
      <c r="AE59">
        <v>1.9535724642934822</v>
      </c>
      <c r="AK59">
        <v>44137.599999999999</v>
      </c>
      <c r="AL59">
        <v>1.9535724642934822</v>
      </c>
    </row>
    <row r="60" spans="2:38" x14ac:dyDescent="0.25">
      <c r="B60">
        <v>91885</v>
      </c>
      <c r="C60">
        <v>103955</v>
      </c>
      <c r="D60">
        <v>81395</v>
      </c>
      <c r="E60">
        <v>13264</v>
      </c>
      <c r="F60">
        <v>66156</v>
      </c>
      <c r="H60">
        <v>124979</v>
      </c>
      <c r="J60">
        <f t="shared" si="6"/>
        <v>71331</v>
      </c>
      <c r="K60">
        <f t="shared" si="7"/>
        <v>1.7520993677363279</v>
      </c>
      <c r="L60">
        <f t="shared" si="8"/>
        <v>103955</v>
      </c>
      <c r="M60">
        <f t="shared" si="9"/>
        <v>13264</v>
      </c>
      <c r="N60">
        <f t="shared" si="10"/>
        <v>71331</v>
      </c>
      <c r="O60">
        <f t="shared" si="11"/>
        <v>90691</v>
      </c>
      <c r="Q60">
        <v>-6262</v>
      </c>
      <c r="R60">
        <v>-10903</v>
      </c>
      <c r="T60">
        <v>-5470.1999999999971</v>
      </c>
      <c r="U60">
        <v>364.39999999999418</v>
      </c>
      <c r="W60">
        <v>6302.2</v>
      </c>
      <c r="X60">
        <v>3264</v>
      </c>
      <c r="AF60">
        <v>71331</v>
      </c>
      <c r="AG60">
        <v>1.7520993677363279</v>
      </c>
      <c r="AK60">
        <v>71331</v>
      </c>
      <c r="AL60">
        <v>1.7520993677363279</v>
      </c>
    </row>
    <row r="61" spans="2:38" x14ac:dyDescent="0.25">
      <c r="B61">
        <v>51968</v>
      </c>
      <c r="C61">
        <v>23148</v>
      </c>
      <c r="D61">
        <v>43434</v>
      </c>
      <c r="E61">
        <v>90465</v>
      </c>
      <c r="F61">
        <v>98836</v>
      </c>
      <c r="H61">
        <v>115615</v>
      </c>
      <c r="J61">
        <f t="shared" si="6"/>
        <v>61570.2</v>
      </c>
      <c r="K61">
        <f t="shared" si="7"/>
        <v>1.8777752873955258</v>
      </c>
      <c r="L61">
        <f t="shared" si="8"/>
        <v>98836</v>
      </c>
      <c r="M61">
        <f t="shared" si="9"/>
        <v>23148</v>
      </c>
      <c r="N61">
        <f t="shared" si="10"/>
        <v>61570.2</v>
      </c>
      <c r="O61">
        <f t="shared" si="11"/>
        <v>75688</v>
      </c>
      <c r="Q61">
        <v>3070</v>
      </c>
      <c r="R61">
        <v>5438</v>
      </c>
      <c r="T61">
        <v>-2660.4000000000015</v>
      </c>
      <c r="U61">
        <v>2425.5999999999985</v>
      </c>
      <c r="W61">
        <v>12001.600000000002</v>
      </c>
      <c r="X61">
        <v>3122</v>
      </c>
      <c r="AF61">
        <v>61570.2</v>
      </c>
      <c r="AG61">
        <v>1.8777752873955258</v>
      </c>
      <c r="AK61">
        <v>61570.2</v>
      </c>
      <c r="AL61">
        <v>1.8777752873955258</v>
      </c>
    </row>
    <row r="62" spans="2:38" x14ac:dyDescent="0.25">
      <c r="B62">
        <v>110775</v>
      </c>
      <c r="C62">
        <v>23337</v>
      </c>
      <c r="D62">
        <v>53569</v>
      </c>
      <c r="E62">
        <v>21683</v>
      </c>
      <c r="F62">
        <v>13219</v>
      </c>
      <c r="H62">
        <v>52025</v>
      </c>
      <c r="J62">
        <f t="shared" si="6"/>
        <v>44516.6</v>
      </c>
      <c r="K62">
        <f t="shared" si="7"/>
        <v>1.1686651720931069</v>
      </c>
      <c r="L62">
        <f t="shared" si="8"/>
        <v>110775</v>
      </c>
      <c r="M62">
        <f t="shared" si="9"/>
        <v>13219</v>
      </c>
      <c r="N62">
        <f t="shared" si="10"/>
        <v>44516.6</v>
      </c>
      <c r="O62">
        <f t="shared" si="11"/>
        <v>97556</v>
      </c>
      <c r="Q62">
        <v>-9352</v>
      </c>
      <c r="R62">
        <v>228</v>
      </c>
      <c r="T62">
        <v>6460.4000000000015</v>
      </c>
      <c r="U62">
        <v>2877.4000000000015</v>
      </c>
      <c r="W62">
        <v>7105.2</v>
      </c>
      <c r="X62">
        <v>3814.2</v>
      </c>
      <c r="AD62">
        <v>44516.6</v>
      </c>
      <c r="AE62">
        <v>1.1686651720931069</v>
      </c>
      <c r="AK62">
        <v>44516.6</v>
      </c>
      <c r="AL62">
        <v>1.1686651720931069</v>
      </c>
    </row>
    <row r="63" spans="2:38" x14ac:dyDescent="0.25">
      <c r="B63">
        <v>18037</v>
      </c>
      <c r="C63">
        <v>78294</v>
      </c>
      <c r="D63">
        <v>111056</v>
      </c>
      <c r="E63">
        <v>99678</v>
      </c>
      <c r="F63">
        <v>43263</v>
      </c>
      <c r="H63">
        <v>98086</v>
      </c>
      <c r="J63">
        <f t="shared" si="6"/>
        <v>70065.600000000006</v>
      </c>
      <c r="K63">
        <f t="shared" si="7"/>
        <v>1.3999166495398596</v>
      </c>
      <c r="L63">
        <f t="shared" si="8"/>
        <v>111056</v>
      </c>
      <c r="M63">
        <f t="shared" si="9"/>
        <v>18037</v>
      </c>
      <c r="N63">
        <f t="shared" si="10"/>
        <v>70065.600000000006</v>
      </c>
      <c r="O63">
        <f t="shared" si="11"/>
        <v>93019</v>
      </c>
      <c r="Q63">
        <v>6574</v>
      </c>
      <c r="R63">
        <v>-15</v>
      </c>
      <c r="T63">
        <v>-10622.399999999994</v>
      </c>
      <c r="U63">
        <v>-2674.3999999999942</v>
      </c>
      <c r="W63">
        <v>12486.8</v>
      </c>
      <c r="X63">
        <v>2674.3999999999996</v>
      </c>
      <c r="AB63">
        <v>70065.600000000006</v>
      </c>
      <c r="AC63">
        <v>1.3999166495398596</v>
      </c>
      <c r="AK63">
        <v>70065.600000000006</v>
      </c>
      <c r="AL63">
        <v>1.3999166495398596</v>
      </c>
    </row>
    <row r="64" spans="2:38" x14ac:dyDescent="0.25">
      <c r="B64">
        <v>12905</v>
      </c>
      <c r="C64">
        <v>27388</v>
      </c>
      <c r="D64">
        <v>48756</v>
      </c>
      <c r="E64">
        <v>102121</v>
      </c>
      <c r="F64">
        <v>17348</v>
      </c>
      <c r="H64">
        <v>61207</v>
      </c>
      <c r="J64">
        <f t="shared" si="6"/>
        <v>41703.599999999999</v>
      </c>
      <c r="K64">
        <f t="shared" si="7"/>
        <v>1.4676670599180888</v>
      </c>
      <c r="L64">
        <f t="shared" si="8"/>
        <v>102121</v>
      </c>
      <c r="M64">
        <f t="shared" si="9"/>
        <v>12905</v>
      </c>
      <c r="N64">
        <f t="shared" si="10"/>
        <v>41703.599999999999</v>
      </c>
      <c r="O64">
        <f t="shared" si="11"/>
        <v>89216</v>
      </c>
      <c r="Q64">
        <v>-908</v>
      </c>
      <c r="R64">
        <v>-250</v>
      </c>
      <c r="T64">
        <v>1531.7999999999956</v>
      </c>
      <c r="U64">
        <v>-1394.5999999999985</v>
      </c>
      <c r="W64">
        <v>10717.800000000001</v>
      </c>
      <c r="X64">
        <v>1394.6000000000001</v>
      </c>
      <c r="AD64">
        <v>41703.599999999999</v>
      </c>
      <c r="AE64">
        <v>1.4676670599180888</v>
      </c>
      <c r="AK64">
        <v>41703.599999999999</v>
      </c>
      <c r="AL64">
        <v>1.4676670599180888</v>
      </c>
    </row>
    <row r="65" spans="2:38" x14ac:dyDescent="0.25">
      <c r="B65">
        <v>21666</v>
      </c>
      <c r="C65">
        <v>65507</v>
      </c>
      <c r="D65">
        <v>39680</v>
      </c>
      <c r="E65">
        <v>55543</v>
      </c>
      <c r="F65">
        <v>23632</v>
      </c>
      <c r="H65">
        <v>70414</v>
      </c>
      <c r="J65">
        <f t="shared" si="6"/>
        <v>41205.599999999999</v>
      </c>
      <c r="K65">
        <f t="shared" si="7"/>
        <v>1.708845399654416</v>
      </c>
      <c r="L65">
        <f t="shared" si="8"/>
        <v>65507</v>
      </c>
      <c r="M65">
        <f t="shared" si="9"/>
        <v>21666</v>
      </c>
      <c r="N65">
        <f t="shared" si="10"/>
        <v>41205.599999999999</v>
      </c>
      <c r="O65">
        <f t="shared" si="11"/>
        <v>43841</v>
      </c>
      <c r="Q65">
        <v>-20360</v>
      </c>
      <c r="R65">
        <v>-6650</v>
      </c>
      <c r="T65">
        <v>6372</v>
      </c>
      <c r="U65">
        <v>1863.4000000000015</v>
      </c>
      <c r="W65">
        <v>7721.6</v>
      </c>
      <c r="X65">
        <v>1863.3999999999999</v>
      </c>
      <c r="AD65">
        <v>41205.599999999999</v>
      </c>
      <c r="AE65">
        <v>1.708845399654416</v>
      </c>
      <c r="AK65">
        <v>41205.599999999999</v>
      </c>
      <c r="AL65">
        <v>1.708845399654416</v>
      </c>
    </row>
    <row r="66" spans="2:38" x14ac:dyDescent="0.25">
      <c r="B66">
        <v>19632</v>
      </c>
      <c r="C66">
        <v>47557</v>
      </c>
      <c r="D66">
        <v>86137</v>
      </c>
      <c r="E66">
        <v>10753</v>
      </c>
      <c r="F66">
        <v>94210</v>
      </c>
      <c r="H66">
        <v>90652</v>
      </c>
      <c r="J66">
        <f t="shared" ref="J66:J101" si="12">AVERAGE(B66:F66)</f>
        <v>51657.8</v>
      </c>
      <c r="K66">
        <f t="shared" ref="K66:K97" si="13">H66/J66</f>
        <v>1.7548559946416611</v>
      </c>
      <c r="L66">
        <f t="shared" ref="L66:L101" si="14">MAX(B66:F66)</f>
        <v>94210</v>
      </c>
      <c r="M66">
        <f t="shared" ref="M66:M101" si="15">MIN(B66:F66)</f>
        <v>10753</v>
      </c>
      <c r="N66">
        <f t="shared" ref="N66:N101" si="16">AVERAGE(B66:F66)</f>
        <v>51657.8</v>
      </c>
      <c r="O66">
        <f t="shared" ref="O66:O101" si="17">L66-M66</f>
        <v>83457</v>
      </c>
      <c r="Q66">
        <v>-491</v>
      </c>
      <c r="R66">
        <v>169</v>
      </c>
      <c r="T66">
        <v>3589.4000000000015</v>
      </c>
      <c r="U66">
        <v>-1065</v>
      </c>
      <c r="W66">
        <v>12231</v>
      </c>
      <c r="X66">
        <v>2644.6000000000004</v>
      </c>
      <c r="AD66">
        <v>51657.8</v>
      </c>
      <c r="AE66">
        <v>1.7548559946416611</v>
      </c>
      <c r="AK66">
        <v>51657.8</v>
      </c>
      <c r="AL66">
        <v>1.7548559946416611</v>
      </c>
    </row>
    <row r="67" spans="2:38" x14ac:dyDescent="0.25">
      <c r="B67">
        <v>96227</v>
      </c>
      <c r="C67">
        <v>108964</v>
      </c>
      <c r="D67">
        <v>80750</v>
      </c>
      <c r="E67">
        <v>22112</v>
      </c>
      <c r="F67">
        <v>20887</v>
      </c>
      <c r="H67">
        <v>98006</v>
      </c>
      <c r="J67">
        <f t="shared" si="12"/>
        <v>65788</v>
      </c>
      <c r="K67">
        <f t="shared" si="13"/>
        <v>1.4897245698303643</v>
      </c>
      <c r="L67">
        <f t="shared" si="14"/>
        <v>108964</v>
      </c>
      <c r="M67">
        <f t="shared" si="15"/>
        <v>20887</v>
      </c>
      <c r="N67">
        <f t="shared" si="16"/>
        <v>65788</v>
      </c>
      <c r="O67">
        <f t="shared" si="17"/>
        <v>88077</v>
      </c>
      <c r="Q67">
        <v>-7651</v>
      </c>
      <c r="R67">
        <v>171</v>
      </c>
      <c r="T67">
        <v>-976.39999999999418</v>
      </c>
      <c r="U67">
        <v>1052</v>
      </c>
      <c r="W67">
        <v>11863.2</v>
      </c>
      <c r="X67">
        <v>6659.2000000000007</v>
      </c>
      <c r="AF67">
        <v>65788</v>
      </c>
      <c r="AG67">
        <v>1.4897245698303643</v>
      </c>
      <c r="AK67">
        <v>65788</v>
      </c>
      <c r="AL67">
        <v>1.4897245698303643</v>
      </c>
    </row>
    <row r="68" spans="2:38" x14ac:dyDescent="0.25">
      <c r="B68">
        <v>50366</v>
      </c>
      <c r="C68">
        <v>96150</v>
      </c>
      <c r="D68">
        <v>52747</v>
      </c>
      <c r="E68">
        <v>45167</v>
      </c>
      <c r="F68">
        <v>78566</v>
      </c>
      <c r="H68">
        <v>90490</v>
      </c>
      <c r="J68">
        <f t="shared" si="12"/>
        <v>64599.199999999997</v>
      </c>
      <c r="K68">
        <f t="shared" si="13"/>
        <v>1.4007913410692394</v>
      </c>
      <c r="L68">
        <f t="shared" si="14"/>
        <v>96150</v>
      </c>
      <c r="M68">
        <f t="shared" si="15"/>
        <v>45167</v>
      </c>
      <c r="N68">
        <f t="shared" si="16"/>
        <v>64599.199999999997</v>
      </c>
      <c r="O68">
        <f t="shared" si="17"/>
        <v>50983</v>
      </c>
      <c r="Q68">
        <v>-4712</v>
      </c>
      <c r="R68">
        <v>7</v>
      </c>
      <c r="T68">
        <v>2139.7999999999956</v>
      </c>
      <c r="U68">
        <v>-927.60000000000582</v>
      </c>
      <c r="W68">
        <v>2496.6</v>
      </c>
      <c r="X68">
        <v>2266</v>
      </c>
      <c r="AD68">
        <v>64599.199999999997</v>
      </c>
      <c r="AE68">
        <v>1.4007913410692394</v>
      </c>
      <c r="AK68">
        <v>64599.199999999997</v>
      </c>
      <c r="AL68">
        <v>1.4007913410692394</v>
      </c>
    </row>
    <row r="69" spans="2:38" x14ac:dyDescent="0.25">
      <c r="B69">
        <v>94497</v>
      </c>
      <c r="C69">
        <v>114684</v>
      </c>
      <c r="D69">
        <v>19536</v>
      </c>
      <c r="E69">
        <v>38445</v>
      </c>
      <c r="F69">
        <v>39412</v>
      </c>
      <c r="H69">
        <v>104036</v>
      </c>
      <c r="J69">
        <f t="shared" si="12"/>
        <v>61314.8</v>
      </c>
      <c r="K69">
        <f t="shared" si="13"/>
        <v>1.6967518445791228</v>
      </c>
      <c r="L69">
        <f t="shared" si="14"/>
        <v>114684</v>
      </c>
      <c r="M69">
        <f t="shared" si="15"/>
        <v>19536</v>
      </c>
      <c r="N69">
        <f t="shared" si="16"/>
        <v>61314.8</v>
      </c>
      <c r="O69">
        <f t="shared" si="17"/>
        <v>95148</v>
      </c>
      <c r="Q69">
        <v>7235</v>
      </c>
      <c r="R69">
        <v>1441</v>
      </c>
      <c r="T69">
        <v>9015.2000000000044</v>
      </c>
      <c r="U69">
        <v>1865.4000000000015</v>
      </c>
      <c r="W69">
        <v>9015.1999999999989</v>
      </c>
      <c r="X69">
        <v>1895.8</v>
      </c>
      <c r="AD69">
        <v>61314.8</v>
      </c>
      <c r="AE69">
        <v>1.6967518445791228</v>
      </c>
      <c r="AK69">
        <v>61314.8</v>
      </c>
      <c r="AL69">
        <v>1.6967518445791228</v>
      </c>
    </row>
    <row r="70" spans="2:38" x14ac:dyDescent="0.25">
      <c r="B70">
        <v>71330</v>
      </c>
      <c r="C70">
        <v>15869</v>
      </c>
      <c r="D70">
        <v>96599</v>
      </c>
      <c r="E70">
        <v>17301</v>
      </c>
      <c r="F70">
        <v>110783</v>
      </c>
      <c r="H70">
        <v>68658</v>
      </c>
      <c r="J70">
        <f t="shared" si="12"/>
        <v>62376.4</v>
      </c>
      <c r="K70">
        <f t="shared" si="13"/>
        <v>1.1007047537209584</v>
      </c>
      <c r="L70">
        <f t="shared" si="14"/>
        <v>110783</v>
      </c>
      <c r="M70">
        <f t="shared" si="15"/>
        <v>15869</v>
      </c>
      <c r="N70">
        <f t="shared" si="16"/>
        <v>62376.4</v>
      </c>
      <c r="O70">
        <f t="shared" si="17"/>
        <v>94914</v>
      </c>
      <c r="Q70">
        <v>-5880</v>
      </c>
      <c r="R70">
        <v>519</v>
      </c>
      <c r="T70">
        <v>-4978.4000000000015</v>
      </c>
      <c r="U70">
        <v>137.20000000000437</v>
      </c>
      <c r="W70">
        <v>7040.7999999999993</v>
      </c>
      <c r="X70">
        <v>1002.8000000000001</v>
      </c>
      <c r="AB70">
        <v>62376.4</v>
      </c>
      <c r="AC70">
        <v>1.1007047537209584</v>
      </c>
      <c r="AI70">
        <v>62376.4</v>
      </c>
      <c r="AJ70">
        <v>1.1007047537209584</v>
      </c>
    </row>
    <row r="71" spans="2:38" x14ac:dyDescent="0.25">
      <c r="B71">
        <v>99297</v>
      </c>
      <c r="C71">
        <v>24934</v>
      </c>
      <c r="D71">
        <v>74951</v>
      </c>
      <c r="E71">
        <v>90918</v>
      </c>
      <c r="F71">
        <v>103226</v>
      </c>
      <c r="H71">
        <v>93672</v>
      </c>
      <c r="J71">
        <f t="shared" si="12"/>
        <v>78665.2</v>
      </c>
      <c r="K71">
        <f t="shared" si="13"/>
        <v>1.1907679634705055</v>
      </c>
      <c r="L71">
        <f t="shared" si="14"/>
        <v>103226</v>
      </c>
      <c r="M71">
        <f t="shared" si="15"/>
        <v>24934</v>
      </c>
      <c r="N71">
        <f t="shared" si="16"/>
        <v>78665.2</v>
      </c>
      <c r="O71">
        <f t="shared" si="17"/>
        <v>78292</v>
      </c>
      <c r="Q71">
        <v>-3498</v>
      </c>
      <c r="R71">
        <v>-544</v>
      </c>
      <c r="T71">
        <v>2183.8000000000029</v>
      </c>
      <c r="U71">
        <v>-4934.1999999999971</v>
      </c>
      <c r="W71">
        <v>14784.6</v>
      </c>
      <c r="X71">
        <v>8974.2000000000007</v>
      </c>
      <c r="AB71">
        <v>78665.2</v>
      </c>
      <c r="AC71">
        <v>1.1907679634705055</v>
      </c>
      <c r="AI71">
        <v>78665.2</v>
      </c>
      <c r="AJ71">
        <v>1.1907679634705055</v>
      </c>
    </row>
    <row r="72" spans="2:38" x14ac:dyDescent="0.25">
      <c r="B72">
        <v>33118</v>
      </c>
      <c r="C72">
        <v>9563</v>
      </c>
      <c r="D72">
        <v>68266</v>
      </c>
      <c r="E72">
        <v>40191</v>
      </c>
      <c r="F72">
        <v>45659</v>
      </c>
      <c r="H72">
        <v>47079</v>
      </c>
      <c r="J72">
        <f t="shared" si="12"/>
        <v>39359.4</v>
      </c>
      <c r="K72">
        <f t="shared" si="13"/>
        <v>1.1961310385829051</v>
      </c>
      <c r="L72">
        <f t="shared" si="14"/>
        <v>68266</v>
      </c>
      <c r="M72">
        <f t="shared" si="15"/>
        <v>9563</v>
      </c>
      <c r="N72">
        <f t="shared" si="16"/>
        <v>39359.4</v>
      </c>
      <c r="O72">
        <f t="shared" si="17"/>
        <v>58703</v>
      </c>
      <c r="Q72">
        <v>-5811</v>
      </c>
      <c r="R72">
        <v>-51</v>
      </c>
      <c r="T72">
        <v>-8930.4000000000015</v>
      </c>
      <c r="U72">
        <v>-1127.7999999999956</v>
      </c>
      <c r="W72">
        <v>9816.4</v>
      </c>
      <c r="X72">
        <v>3773.3999999999996</v>
      </c>
      <c r="Z72">
        <v>39359.4</v>
      </c>
      <c r="AA72">
        <v>1.1961310385829051</v>
      </c>
      <c r="AK72">
        <v>39359.4</v>
      </c>
      <c r="AL72">
        <v>1.1961310385829051</v>
      </c>
    </row>
    <row r="73" spans="2:38" x14ac:dyDescent="0.25">
      <c r="B73">
        <v>18670</v>
      </c>
      <c r="C73">
        <v>46263</v>
      </c>
      <c r="D73">
        <v>25337</v>
      </c>
      <c r="E73">
        <v>40831</v>
      </c>
      <c r="F73">
        <v>46212</v>
      </c>
      <c r="H73">
        <v>59096</v>
      </c>
      <c r="J73">
        <f t="shared" si="12"/>
        <v>35462.6</v>
      </c>
      <c r="K73">
        <f t="shared" si="13"/>
        <v>1.6664316773163841</v>
      </c>
      <c r="L73">
        <f t="shared" si="14"/>
        <v>46263</v>
      </c>
      <c r="M73">
        <f t="shared" si="15"/>
        <v>18670</v>
      </c>
      <c r="N73">
        <f t="shared" si="16"/>
        <v>35462.6</v>
      </c>
      <c r="O73">
        <f t="shared" si="17"/>
        <v>27593</v>
      </c>
      <c r="Q73">
        <v>-4741</v>
      </c>
      <c r="R73">
        <v>-45</v>
      </c>
      <c r="T73">
        <v>-3011.8000000000029</v>
      </c>
      <c r="U73">
        <v>444.79999999999563</v>
      </c>
      <c r="W73">
        <v>4659.8</v>
      </c>
      <c r="X73">
        <v>1422</v>
      </c>
      <c r="AD73">
        <v>35462.6</v>
      </c>
      <c r="AE73">
        <v>1.6664316773163841</v>
      </c>
      <c r="AK73">
        <v>35462.6</v>
      </c>
      <c r="AL73">
        <v>1.6664316773163841</v>
      </c>
    </row>
    <row r="74" spans="2:38" x14ac:dyDescent="0.25">
      <c r="B74">
        <v>83753</v>
      </c>
      <c r="C74">
        <v>17316</v>
      </c>
      <c r="D74">
        <v>21709</v>
      </c>
      <c r="E74">
        <v>12280</v>
      </c>
      <c r="F74">
        <v>33882</v>
      </c>
      <c r="H74">
        <v>59270</v>
      </c>
      <c r="J74">
        <f t="shared" si="12"/>
        <v>33788</v>
      </c>
      <c r="K74">
        <f t="shared" si="13"/>
        <v>1.7541730791997159</v>
      </c>
      <c r="L74">
        <f t="shared" si="14"/>
        <v>83753</v>
      </c>
      <c r="M74">
        <f t="shared" si="15"/>
        <v>12280</v>
      </c>
      <c r="N74">
        <f t="shared" si="16"/>
        <v>33788</v>
      </c>
      <c r="O74">
        <f t="shared" si="17"/>
        <v>71473</v>
      </c>
      <c r="Q74">
        <v>-24493</v>
      </c>
      <c r="R74">
        <v>-9242</v>
      </c>
      <c r="T74">
        <v>1365.2000000000007</v>
      </c>
      <c r="U74">
        <v>421.40000000000146</v>
      </c>
      <c r="W74">
        <v>4614.4000000000005</v>
      </c>
      <c r="X74">
        <v>1979</v>
      </c>
      <c r="AD74">
        <v>33788</v>
      </c>
      <c r="AE74">
        <v>1.7541730791997159</v>
      </c>
      <c r="AK74">
        <v>33788</v>
      </c>
      <c r="AL74">
        <v>1.7541730791997159</v>
      </c>
    </row>
    <row r="75" spans="2:38" x14ac:dyDescent="0.25">
      <c r="B75">
        <v>105162</v>
      </c>
      <c r="C75">
        <v>86713</v>
      </c>
      <c r="D75">
        <v>75205</v>
      </c>
      <c r="E75">
        <v>52269</v>
      </c>
      <c r="F75">
        <v>46649</v>
      </c>
      <c r="H75">
        <v>120115</v>
      </c>
      <c r="J75">
        <f t="shared" si="12"/>
        <v>73199.600000000006</v>
      </c>
      <c r="K75">
        <f t="shared" si="13"/>
        <v>1.6409242673457232</v>
      </c>
      <c r="L75">
        <f t="shared" si="14"/>
        <v>105162</v>
      </c>
      <c r="M75">
        <f t="shared" si="15"/>
        <v>46649</v>
      </c>
      <c r="N75">
        <f t="shared" si="16"/>
        <v>73199.600000000006</v>
      </c>
      <c r="O75">
        <f t="shared" si="17"/>
        <v>58513</v>
      </c>
      <c r="Q75">
        <v>8800</v>
      </c>
      <c r="R75">
        <v>4272</v>
      </c>
      <c r="T75">
        <v>3557</v>
      </c>
      <c r="U75">
        <v>813</v>
      </c>
      <c r="W75">
        <v>6940.2</v>
      </c>
      <c r="X75">
        <v>1059.8</v>
      </c>
      <c r="AF75">
        <v>73199.600000000006</v>
      </c>
      <c r="AG75">
        <v>1.6409242673457232</v>
      </c>
      <c r="AK75">
        <v>73199.600000000006</v>
      </c>
      <c r="AL75">
        <v>1.6409242673457232</v>
      </c>
    </row>
    <row r="76" spans="2:38" x14ac:dyDescent="0.25">
      <c r="B76">
        <v>46304</v>
      </c>
      <c r="C76">
        <v>12345</v>
      </c>
      <c r="D76">
        <v>36414</v>
      </c>
      <c r="E76">
        <v>73631</v>
      </c>
      <c r="F76">
        <v>63319</v>
      </c>
      <c r="H76">
        <v>61283</v>
      </c>
      <c r="J76">
        <f t="shared" si="12"/>
        <v>46402.6</v>
      </c>
      <c r="K76">
        <f t="shared" si="13"/>
        <v>1.3206803067069519</v>
      </c>
      <c r="L76">
        <f t="shared" si="14"/>
        <v>73631</v>
      </c>
      <c r="M76">
        <f t="shared" si="15"/>
        <v>12345</v>
      </c>
      <c r="N76">
        <f t="shared" si="16"/>
        <v>46402.6</v>
      </c>
      <c r="O76">
        <f t="shared" si="17"/>
        <v>61286</v>
      </c>
      <c r="Q76">
        <v>6179</v>
      </c>
      <c r="R76">
        <v>-6</v>
      </c>
      <c r="T76">
        <v>3943</v>
      </c>
      <c r="U76">
        <v>-810.20000000000437</v>
      </c>
      <c r="W76">
        <v>6198.5999999999995</v>
      </c>
      <c r="X76">
        <v>837</v>
      </c>
      <c r="Z76">
        <v>46402.6</v>
      </c>
      <c r="AA76">
        <v>1.3206803067069519</v>
      </c>
      <c r="AK76">
        <v>46402.6</v>
      </c>
      <c r="AL76">
        <v>1.3206803067069519</v>
      </c>
    </row>
    <row r="77" spans="2:38" x14ac:dyDescent="0.25">
      <c r="B77">
        <v>37496</v>
      </c>
      <c r="C77">
        <v>33649</v>
      </c>
      <c r="D77">
        <v>63723</v>
      </c>
      <c r="E77">
        <v>63746</v>
      </c>
      <c r="F77">
        <v>64027</v>
      </c>
      <c r="H77">
        <v>67187</v>
      </c>
      <c r="J77">
        <f t="shared" si="12"/>
        <v>52528.2</v>
      </c>
      <c r="K77">
        <f t="shared" si="13"/>
        <v>1.2790653401411052</v>
      </c>
      <c r="L77">
        <f t="shared" si="14"/>
        <v>64027</v>
      </c>
      <c r="M77">
        <f t="shared" si="15"/>
        <v>33649</v>
      </c>
      <c r="N77">
        <f t="shared" si="16"/>
        <v>52528.2</v>
      </c>
      <c r="O77">
        <f t="shared" si="17"/>
        <v>30378</v>
      </c>
      <c r="Q77">
        <v>-9442</v>
      </c>
      <c r="R77">
        <v>452</v>
      </c>
      <c r="T77">
        <v>-6930</v>
      </c>
      <c r="U77">
        <v>351.19999999999709</v>
      </c>
      <c r="W77">
        <v>7351.5999999999995</v>
      </c>
      <c r="X77">
        <v>745.2</v>
      </c>
      <c r="Z77">
        <v>52528.2</v>
      </c>
      <c r="AA77">
        <v>1.2790653401411052</v>
      </c>
      <c r="AK77">
        <v>52528.2</v>
      </c>
      <c r="AL77">
        <v>1.2790653401411052</v>
      </c>
    </row>
    <row r="78" spans="2:38" x14ac:dyDescent="0.25">
      <c r="B78">
        <v>28023</v>
      </c>
      <c r="C78">
        <v>16450</v>
      </c>
      <c r="D78">
        <v>33374</v>
      </c>
      <c r="E78">
        <v>52360</v>
      </c>
      <c r="F78">
        <v>70832</v>
      </c>
      <c r="H78">
        <v>77767</v>
      </c>
      <c r="J78">
        <f t="shared" si="12"/>
        <v>40207.800000000003</v>
      </c>
      <c r="K78">
        <f t="shared" si="13"/>
        <v>1.9341272091484736</v>
      </c>
      <c r="L78">
        <f t="shared" si="14"/>
        <v>70832</v>
      </c>
      <c r="M78">
        <f t="shared" si="15"/>
        <v>16450</v>
      </c>
      <c r="N78">
        <f t="shared" si="16"/>
        <v>40207.800000000003</v>
      </c>
      <c r="O78">
        <f t="shared" si="17"/>
        <v>54382</v>
      </c>
      <c r="Q78">
        <v>-1568</v>
      </c>
      <c r="R78">
        <v>-3307</v>
      </c>
      <c r="T78">
        <v>-5745</v>
      </c>
      <c r="U78">
        <v>-2616.1999999999971</v>
      </c>
      <c r="W78">
        <v>9795.7999999999993</v>
      </c>
      <c r="X78">
        <v>4351.7999999999993</v>
      </c>
      <c r="AD78">
        <v>40207.800000000003</v>
      </c>
      <c r="AE78">
        <v>1.9341272091484736</v>
      </c>
      <c r="AK78">
        <v>40207.800000000003</v>
      </c>
      <c r="AL78">
        <v>1.9341272091484736</v>
      </c>
    </row>
    <row r="79" spans="2:38" x14ac:dyDescent="0.25">
      <c r="B79">
        <v>38472</v>
      </c>
      <c r="C79">
        <v>80835</v>
      </c>
      <c r="D79">
        <v>101536</v>
      </c>
      <c r="E79">
        <v>44146</v>
      </c>
      <c r="F79">
        <v>104726</v>
      </c>
      <c r="H79">
        <v>88886</v>
      </c>
      <c r="J79">
        <f t="shared" si="12"/>
        <v>73943</v>
      </c>
      <c r="K79">
        <f t="shared" si="13"/>
        <v>1.202088094883897</v>
      </c>
      <c r="L79">
        <f t="shared" si="14"/>
        <v>104726</v>
      </c>
      <c r="M79">
        <f t="shared" si="15"/>
        <v>38472</v>
      </c>
      <c r="N79">
        <f t="shared" si="16"/>
        <v>73943</v>
      </c>
      <c r="O79">
        <f t="shared" si="17"/>
        <v>66254</v>
      </c>
      <c r="Q79">
        <v>4262</v>
      </c>
      <c r="R79">
        <v>-2241</v>
      </c>
      <c r="T79">
        <v>4620.1999999999971</v>
      </c>
      <c r="U79">
        <v>263.60000000000582</v>
      </c>
      <c r="W79">
        <v>11030.6</v>
      </c>
      <c r="X79">
        <v>629.6</v>
      </c>
      <c r="AB79">
        <v>73943</v>
      </c>
      <c r="AC79">
        <v>1.202088094883897</v>
      </c>
      <c r="AI79">
        <v>73943</v>
      </c>
      <c r="AJ79">
        <v>1.202088094883897</v>
      </c>
    </row>
    <row r="80" spans="2:38" x14ac:dyDescent="0.25">
      <c r="B80">
        <v>14896</v>
      </c>
      <c r="C80">
        <v>99146</v>
      </c>
      <c r="D80">
        <v>68452</v>
      </c>
      <c r="E80">
        <v>99921</v>
      </c>
      <c r="F80">
        <v>96090</v>
      </c>
      <c r="H80">
        <v>83282</v>
      </c>
      <c r="J80">
        <f t="shared" si="12"/>
        <v>75701</v>
      </c>
      <c r="K80">
        <f t="shared" si="13"/>
        <v>1.1001439875298873</v>
      </c>
      <c r="L80">
        <f t="shared" si="14"/>
        <v>99921</v>
      </c>
      <c r="M80">
        <f t="shared" si="15"/>
        <v>14896</v>
      </c>
      <c r="N80">
        <f t="shared" si="16"/>
        <v>75701</v>
      </c>
      <c r="O80">
        <f t="shared" si="17"/>
        <v>85025</v>
      </c>
      <c r="Q80">
        <v>8621</v>
      </c>
      <c r="R80">
        <v>-728</v>
      </c>
      <c r="T80">
        <v>2048.6000000000058</v>
      </c>
      <c r="U80">
        <v>1184.3999999999942</v>
      </c>
      <c r="W80">
        <v>7495.7999999999993</v>
      </c>
      <c r="X80">
        <v>3128.3999999999996</v>
      </c>
      <c r="AB80">
        <v>75701</v>
      </c>
      <c r="AC80">
        <v>1.1001439875298873</v>
      </c>
      <c r="AI80">
        <v>75701</v>
      </c>
      <c r="AJ80">
        <v>1.1001439875298873</v>
      </c>
    </row>
    <row r="81" spans="2:38" x14ac:dyDescent="0.25">
      <c r="B81">
        <v>17415</v>
      </c>
      <c r="C81">
        <v>82964</v>
      </c>
      <c r="D81">
        <v>47069</v>
      </c>
      <c r="E81">
        <v>74933</v>
      </c>
      <c r="F81">
        <v>13099</v>
      </c>
      <c r="H81">
        <v>49649</v>
      </c>
      <c r="J81">
        <f t="shared" si="12"/>
        <v>47096</v>
      </c>
      <c r="K81">
        <f t="shared" si="13"/>
        <v>1.0542084253439783</v>
      </c>
      <c r="L81">
        <f t="shared" si="14"/>
        <v>82964</v>
      </c>
      <c r="M81">
        <f t="shared" si="15"/>
        <v>13099</v>
      </c>
      <c r="N81">
        <f t="shared" si="16"/>
        <v>47096</v>
      </c>
      <c r="O81">
        <f t="shared" si="17"/>
        <v>69865</v>
      </c>
      <c r="Q81">
        <v>1064</v>
      </c>
      <c r="R81">
        <v>-9</v>
      </c>
      <c r="T81">
        <v>479</v>
      </c>
      <c r="U81">
        <v>1218.4000000000015</v>
      </c>
      <c r="W81">
        <v>5316.5999999999995</v>
      </c>
      <c r="X81">
        <v>1810.8000000000002</v>
      </c>
      <c r="Z81">
        <v>47096</v>
      </c>
      <c r="AA81">
        <v>1.0542084253439783</v>
      </c>
      <c r="AI81">
        <v>47096</v>
      </c>
      <c r="AJ81">
        <v>1.0542084253439783</v>
      </c>
    </row>
    <row r="82" spans="2:38" x14ac:dyDescent="0.25">
      <c r="B82">
        <v>83652</v>
      </c>
      <c r="C82">
        <v>65758</v>
      </c>
      <c r="D82">
        <v>98279</v>
      </c>
      <c r="E82">
        <v>109684</v>
      </c>
      <c r="F82">
        <v>7627</v>
      </c>
      <c r="H82">
        <v>76096</v>
      </c>
      <c r="J82">
        <f t="shared" si="12"/>
        <v>73000</v>
      </c>
      <c r="K82">
        <f t="shared" si="13"/>
        <v>1.0424109589041095</v>
      </c>
      <c r="L82">
        <f t="shared" si="14"/>
        <v>109684</v>
      </c>
      <c r="M82">
        <f t="shared" si="15"/>
        <v>7627</v>
      </c>
      <c r="N82">
        <f t="shared" si="16"/>
        <v>73000</v>
      </c>
      <c r="O82">
        <f t="shared" si="17"/>
        <v>102057</v>
      </c>
      <c r="Q82">
        <v>-11603</v>
      </c>
      <c r="R82">
        <v>-2809</v>
      </c>
      <c r="T82">
        <v>-5080.3999999999942</v>
      </c>
      <c r="U82">
        <v>-3117.8000000000029</v>
      </c>
      <c r="W82">
        <v>8628</v>
      </c>
      <c r="X82">
        <v>3117.8</v>
      </c>
      <c r="AB82">
        <v>73000</v>
      </c>
      <c r="AC82">
        <v>1.0424109589041095</v>
      </c>
      <c r="AI82">
        <v>73000</v>
      </c>
      <c r="AJ82">
        <v>1.0424109589041095</v>
      </c>
    </row>
    <row r="83" spans="2:38" x14ac:dyDescent="0.25">
      <c r="B83">
        <v>92473</v>
      </c>
      <c r="C83">
        <v>9499</v>
      </c>
      <c r="D83">
        <v>3713</v>
      </c>
      <c r="E83">
        <v>100392</v>
      </c>
      <c r="F83">
        <v>32557</v>
      </c>
      <c r="H83">
        <v>57851</v>
      </c>
      <c r="J83">
        <f t="shared" si="12"/>
        <v>47726.8</v>
      </c>
      <c r="K83">
        <f t="shared" si="13"/>
        <v>1.2121281963173729</v>
      </c>
      <c r="L83">
        <f t="shared" si="14"/>
        <v>100392</v>
      </c>
      <c r="M83">
        <f t="shared" si="15"/>
        <v>3713</v>
      </c>
      <c r="N83">
        <f t="shared" si="16"/>
        <v>47726.8</v>
      </c>
      <c r="O83">
        <f t="shared" si="17"/>
        <v>96679</v>
      </c>
      <c r="Q83">
        <v>1886</v>
      </c>
      <c r="R83">
        <v>0</v>
      </c>
      <c r="T83">
        <v>-3613.3999999999942</v>
      </c>
      <c r="U83">
        <v>-3761.5999999999985</v>
      </c>
      <c r="W83">
        <v>7780.2000000000007</v>
      </c>
      <c r="X83">
        <v>4105.6000000000004</v>
      </c>
      <c r="Z83">
        <v>47726.8</v>
      </c>
      <c r="AA83">
        <v>1.2121281963173729</v>
      </c>
      <c r="AI83">
        <v>47726.8</v>
      </c>
      <c r="AJ83">
        <v>1.2121281963173729</v>
      </c>
    </row>
    <row r="84" spans="2:38" x14ac:dyDescent="0.25">
      <c r="B84">
        <v>83964</v>
      </c>
      <c r="C84">
        <v>110026</v>
      </c>
      <c r="D84">
        <v>28912</v>
      </c>
      <c r="E84">
        <v>21913</v>
      </c>
      <c r="F84">
        <v>95962</v>
      </c>
      <c r="H84">
        <v>82273</v>
      </c>
      <c r="J84">
        <f t="shared" si="12"/>
        <v>68155.399999999994</v>
      </c>
      <c r="K84">
        <f t="shared" si="13"/>
        <v>1.2071383925558357</v>
      </c>
      <c r="L84">
        <f t="shared" si="14"/>
        <v>110026</v>
      </c>
      <c r="M84">
        <f t="shared" si="15"/>
        <v>21913</v>
      </c>
      <c r="N84">
        <f t="shared" si="16"/>
        <v>68155.399999999994</v>
      </c>
      <c r="O84">
        <f t="shared" si="17"/>
        <v>88113</v>
      </c>
      <c r="Q84">
        <v>1954</v>
      </c>
      <c r="R84">
        <v>-1579</v>
      </c>
      <c r="T84">
        <v>6360.1999999999971</v>
      </c>
      <c r="U84">
        <v>1199.1999999999971</v>
      </c>
      <c r="W84">
        <v>6745</v>
      </c>
      <c r="X84">
        <v>1571.2</v>
      </c>
      <c r="Z84">
        <v>68155.399999999994</v>
      </c>
      <c r="AA84">
        <v>1.2071383925558357</v>
      </c>
      <c r="AI84">
        <v>68155.399999999994</v>
      </c>
      <c r="AJ84">
        <v>1.2071383925558357</v>
      </c>
    </row>
    <row r="85" spans="2:38" x14ac:dyDescent="0.25">
      <c r="B85">
        <v>21072</v>
      </c>
      <c r="C85">
        <v>10002</v>
      </c>
      <c r="D85">
        <v>71965</v>
      </c>
      <c r="E85">
        <v>112821</v>
      </c>
      <c r="F85">
        <v>68783</v>
      </c>
      <c r="H85">
        <v>94802</v>
      </c>
      <c r="J85">
        <f t="shared" si="12"/>
        <v>56928.6</v>
      </c>
      <c r="K85">
        <f t="shared" si="13"/>
        <v>1.6652789634735441</v>
      </c>
      <c r="L85">
        <f t="shared" si="14"/>
        <v>112821</v>
      </c>
      <c r="M85">
        <f t="shared" si="15"/>
        <v>10002</v>
      </c>
      <c r="N85">
        <f t="shared" si="16"/>
        <v>56928.6</v>
      </c>
      <c r="O85">
        <f t="shared" si="17"/>
        <v>102819</v>
      </c>
      <c r="Q85">
        <v>-6427</v>
      </c>
      <c r="R85">
        <v>-76</v>
      </c>
      <c r="T85">
        <v>1111.1999999999971</v>
      </c>
      <c r="U85">
        <v>-1322.5999999999985</v>
      </c>
      <c r="W85">
        <v>6594</v>
      </c>
      <c r="X85">
        <v>2673.7999999999997</v>
      </c>
      <c r="AD85">
        <v>56928.6</v>
      </c>
      <c r="AE85">
        <v>1.6652789634735441</v>
      </c>
      <c r="AK85">
        <v>56928.6</v>
      </c>
      <c r="AL85">
        <v>1.6652789634735441</v>
      </c>
    </row>
    <row r="86" spans="2:38" x14ac:dyDescent="0.25">
      <c r="B86">
        <v>6778</v>
      </c>
      <c r="C86">
        <v>57202</v>
      </c>
      <c r="D86">
        <v>79532</v>
      </c>
      <c r="E86">
        <v>53769</v>
      </c>
      <c r="F86">
        <v>63484</v>
      </c>
      <c r="H86">
        <v>76939</v>
      </c>
      <c r="J86">
        <f t="shared" si="12"/>
        <v>52153</v>
      </c>
      <c r="K86">
        <f t="shared" si="13"/>
        <v>1.4752554982455468</v>
      </c>
      <c r="L86">
        <f t="shared" si="14"/>
        <v>79532</v>
      </c>
      <c r="M86">
        <f t="shared" si="15"/>
        <v>6778</v>
      </c>
      <c r="N86">
        <f t="shared" si="16"/>
        <v>52153</v>
      </c>
      <c r="O86">
        <f t="shared" si="17"/>
        <v>72754</v>
      </c>
      <c r="Q86">
        <v>14086</v>
      </c>
      <c r="R86">
        <v>-1256</v>
      </c>
      <c r="T86">
        <v>-589.40000000000146</v>
      </c>
      <c r="U86">
        <v>1227</v>
      </c>
      <c r="W86">
        <v>11628.999999999998</v>
      </c>
      <c r="X86">
        <v>2706.2</v>
      </c>
      <c r="Z86">
        <v>52153</v>
      </c>
      <c r="AA86">
        <v>1.4752554982455468</v>
      </c>
      <c r="AK86">
        <v>52153</v>
      </c>
      <c r="AL86">
        <v>1.4752554982455468</v>
      </c>
    </row>
    <row r="87" spans="2:38" x14ac:dyDescent="0.25">
      <c r="B87">
        <v>18003</v>
      </c>
      <c r="C87">
        <v>36397</v>
      </c>
      <c r="D87">
        <v>20502</v>
      </c>
      <c r="E87">
        <v>111121</v>
      </c>
      <c r="F87">
        <v>28055</v>
      </c>
      <c r="H87">
        <v>95306</v>
      </c>
      <c r="J87">
        <f t="shared" si="12"/>
        <v>42815.6</v>
      </c>
      <c r="K87">
        <f t="shared" si="13"/>
        <v>2.2259643681275052</v>
      </c>
      <c r="L87">
        <f t="shared" si="14"/>
        <v>111121</v>
      </c>
      <c r="M87">
        <f t="shared" si="15"/>
        <v>18003</v>
      </c>
      <c r="N87">
        <f t="shared" si="16"/>
        <v>42815.6</v>
      </c>
      <c r="O87">
        <f t="shared" si="17"/>
        <v>93118</v>
      </c>
      <c r="Q87">
        <v>4286</v>
      </c>
      <c r="R87">
        <v>346</v>
      </c>
      <c r="T87">
        <v>-1759.5999999999985</v>
      </c>
      <c r="U87">
        <v>-340.40000000000146</v>
      </c>
      <c r="W87">
        <v>10669.2</v>
      </c>
      <c r="X87">
        <v>2195.6</v>
      </c>
      <c r="AD87">
        <v>42815.6</v>
      </c>
      <c r="AE87">
        <v>2.2259643681275052</v>
      </c>
      <c r="AK87">
        <v>42815.6</v>
      </c>
      <c r="AL87">
        <v>2.2259643681275052</v>
      </c>
    </row>
    <row r="88" spans="2:38" x14ac:dyDescent="0.25">
      <c r="B88">
        <v>44974</v>
      </c>
      <c r="C88">
        <v>110376</v>
      </c>
      <c r="D88">
        <v>19504</v>
      </c>
      <c r="E88">
        <v>33278</v>
      </c>
      <c r="F88">
        <v>11291</v>
      </c>
      <c r="H88">
        <v>92047</v>
      </c>
      <c r="J88">
        <f t="shared" si="12"/>
        <v>43884.6</v>
      </c>
      <c r="K88">
        <f t="shared" si="13"/>
        <v>2.0974783864954905</v>
      </c>
      <c r="L88">
        <f t="shared" si="14"/>
        <v>110376</v>
      </c>
      <c r="M88">
        <f t="shared" si="15"/>
        <v>11291</v>
      </c>
      <c r="N88">
        <f t="shared" si="16"/>
        <v>43884.6</v>
      </c>
      <c r="O88">
        <f t="shared" si="17"/>
        <v>99085</v>
      </c>
      <c r="Q88">
        <v>-8936</v>
      </c>
      <c r="R88">
        <v>9</v>
      </c>
      <c r="T88">
        <v>-7529.4000000000015</v>
      </c>
      <c r="U88">
        <v>-263.20000000000437</v>
      </c>
      <c r="W88">
        <v>7529.4</v>
      </c>
      <c r="X88">
        <v>4709.6000000000004</v>
      </c>
      <c r="AD88">
        <v>43884.6</v>
      </c>
      <c r="AE88">
        <v>2.0974783864954905</v>
      </c>
      <c r="AK88">
        <v>43884.6</v>
      </c>
      <c r="AL88">
        <v>2.0974783864954905</v>
      </c>
    </row>
    <row r="89" spans="2:38" x14ac:dyDescent="0.25">
      <c r="B89">
        <v>84787</v>
      </c>
      <c r="C89">
        <v>70560</v>
      </c>
      <c r="D89">
        <v>83503</v>
      </c>
      <c r="E89">
        <v>95560</v>
      </c>
      <c r="F89">
        <v>98815</v>
      </c>
      <c r="H89">
        <v>109536</v>
      </c>
      <c r="J89">
        <f t="shared" si="12"/>
        <v>86645</v>
      </c>
      <c r="K89">
        <f t="shared" si="13"/>
        <v>1.2641929713197531</v>
      </c>
      <c r="L89">
        <f t="shared" si="14"/>
        <v>98815</v>
      </c>
      <c r="M89">
        <f t="shared" si="15"/>
        <v>70560</v>
      </c>
      <c r="N89">
        <f t="shared" si="16"/>
        <v>86645</v>
      </c>
      <c r="O89">
        <f t="shared" si="17"/>
        <v>28255</v>
      </c>
      <c r="Q89">
        <v>-2394</v>
      </c>
      <c r="R89">
        <v>0</v>
      </c>
      <c r="T89">
        <v>5243.6000000000058</v>
      </c>
      <c r="U89">
        <v>2484</v>
      </c>
      <c r="W89">
        <v>10801.6</v>
      </c>
      <c r="X89">
        <v>2679.2</v>
      </c>
      <c r="AB89">
        <v>86645</v>
      </c>
      <c r="AC89">
        <v>1.2641929713197531</v>
      </c>
      <c r="AK89">
        <v>86645</v>
      </c>
      <c r="AL89">
        <v>1.2641929713197531</v>
      </c>
    </row>
    <row r="90" spans="2:38" x14ac:dyDescent="0.25">
      <c r="B90">
        <v>110848</v>
      </c>
      <c r="C90">
        <v>82518</v>
      </c>
      <c r="D90">
        <v>47874</v>
      </c>
      <c r="E90">
        <v>13882</v>
      </c>
      <c r="F90">
        <v>59844</v>
      </c>
      <c r="H90">
        <v>91600</v>
      </c>
      <c r="J90">
        <f t="shared" si="12"/>
        <v>62993.2</v>
      </c>
      <c r="K90">
        <f t="shared" si="13"/>
        <v>1.454125207165218</v>
      </c>
      <c r="L90">
        <f t="shared" si="14"/>
        <v>110848</v>
      </c>
      <c r="M90">
        <f t="shared" si="15"/>
        <v>13882</v>
      </c>
      <c r="N90">
        <f t="shared" si="16"/>
        <v>62993.2</v>
      </c>
      <c r="O90">
        <f t="shared" si="17"/>
        <v>96966</v>
      </c>
      <c r="Q90">
        <v>4516</v>
      </c>
      <c r="R90">
        <v>-155</v>
      </c>
      <c r="T90">
        <v>3116.7999999999956</v>
      </c>
      <c r="U90">
        <v>-1170.6000000000058</v>
      </c>
      <c r="W90">
        <v>6615.9999999999991</v>
      </c>
      <c r="X90">
        <v>2959.0000000000005</v>
      </c>
      <c r="Z90">
        <v>62993.2</v>
      </c>
      <c r="AA90">
        <v>1.454125207165218</v>
      </c>
      <c r="AK90">
        <v>62993.2</v>
      </c>
      <c r="AL90">
        <v>1.454125207165218</v>
      </c>
    </row>
    <row r="91" spans="2:38" x14ac:dyDescent="0.25">
      <c r="B91">
        <v>109448</v>
      </c>
      <c r="C91">
        <v>59376</v>
      </c>
      <c r="D91">
        <v>103447</v>
      </c>
      <c r="E91">
        <v>18867</v>
      </c>
      <c r="F91">
        <v>71283</v>
      </c>
      <c r="H91">
        <v>119265</v>
      </c>
      <c r="J91">
        <f t="shared" si="12"/>
        <v>72484.2</v>
      </c>
      <c r="K91">
        <f t="shared" si="13"/>
        <v>1.6453930649714008</v>
      </c>
      <c r="L91">
        <f t="shared" si="14"/>
        <v>109448</v>
      </c>
      <c r="M91">
        <f t="shared" si="15"/>
        <v>18867</v>
      </c>
      <c r="N91">
        <f t="shared" si="16"/>
        <v>72484.2</v>
      </c>
      <c r="O91">
        <f t="shared" si="17"/>
        <v>90581</v>
      </c>
      <c r="Q91">
        <v>-1521</v>
      </c>
      <c r="R91">
        <v>-3291</v>
      </c>
      <c r="T91">
        <v>-3948</v>
      </c>
      <c r="U91">
        <v>-2174.6000000000058</v>
      </c>
      <c r="W91">
        <v>9918.7999999999993</v>
      </c>
      <c r="X91">
        <v>5037.8</v>
      </c>
      <c r="AF91">
        <v>72484.2</v>
      </c>
      <c r="AG91">
        <v>1.6453930649714008</v>
      </c>
      <c r="AK91">
        <v>72484.2</v>
      </c>
      <c r="AL91">
        <v>1.6453930649714008</v>
      </c>
    </row>
    <row r="92" spans="2:38" x14ac:dyDescent="0.25">
      <c r="B92">
        <v>88743</v>
      </c>
      <c r="C92">
        <v>50841</v>
      </c>
      <c r="D92">
        <v>36218</v>
      </c>
      <c r="E92">
        <v>79376</v>
      </c>
      <c r="F92">
        <v>36635</v>
      </c>
      <c r="H92">
        <v>58346</v>
      </c>
      <c r="J92">
        <f t="shared" si="12"/>
        <v>58362.6</v>
      </c>
      <c r="K92">
        <f t="shared" si="13"/>
        <v>0.99971557127338395</v>
      </c>
      <c r="L92">
        <f t="shared" si="14"/>
        <v>88743</v>
      </c>
      <c r="M92">
        <f t="shared" si="15"/>
        <v>36218</v>
      </c>
      <c r="N92">
        <f t="shared" si="16"/>
        <v>58362.6</v>
      </c>
      <c r="O92">
        <f t="shared" si="17"/>
        <v>52525</v>
      </c>
      <c r="Q92">
        <v>-10165</v>
      </c>
      <c r="R92">
        <v>-1</v>
      </c>
      <c r="T92">
        <v>2471.4000000000015</v>
      </c>
      <c r="U92">
        <v>0</v>
      </c>
      <c r="W92">
        <v>3783.3999999999996</v>
      </c>
      <c r="X92">
        <v>0</v>
      </c>
      <c r="Z92">
        <v>58362.6</v>
      </c>
      <c r="AA92">
        <v>0.99971557127338395</v>
      </c>
      <c r="AI92">
        <v>58362.6</v>
      </c>
      <c r="AJ92">
        <v>0.99971557127338395</v>
      </c>
    </row>
    <row r="93" spans="2:38" x14ac:dyDescent="0.25">
      <c r="B93">
        <v>72661</v>
      </c>
      <c r="C93">
        <v>107047</v>
      </c>
      <c r="D93">
        <v>98956</v>
      </c>
      <c r="E93">
        <v>35233</v>
      </c>
      <c r="F93">
        <v>56346</v>
      </c>
      <c r="H93">
        <v>79312</v>
      </c>
      <c r="J93">
        <f t="shared" si="12"/>
        <v>74048.600000000006</v>
      </c>
      <c r="K93">
        <f t="shared" si="13"/>
        <v>1.071080344530484</v>
      </c>
      <c r="L93">
        <f t="shared" si="14"/>
        <v>107047</v>
      </c>
      <c r="M93">
        <f t="shared" si="15"/>
        <v>35233</v>
      </c>
      <c r="N93">
        <f t="shared" si="16"/>
        <v>74048.600000000006</v>
      </c>
      <c r="O93">
        <f t="shared" si="17"/>
        <v>71814</v>
      </c>
      <c r="Q93">
        <v>-11339</v>
      </c>
      <c r="R93">
        <v>-14</v>
      </c>
      <c r="T93">
        <v>2757.8000000000029</v>
      </c>
      <c r="U93">
        <v>2469.4000000000087</v>
      </c>
      <c r="W93">
        <v>7601.7999999999993</v>
      </c>
      <c r="X93">
        <v>3762.6</v>
      </c>
      <c r="AB93">
        <v>74048.600000000006</v>
      </c>
      <c r="AC93">
        <v>1.071080344530484</v>
      </c>
      <c r="AI93">
        <v>74048.600000000006</v>
      </c>
      <c r="AJ93">
        <v>1.071080344530484</v>
      </c>
    </row>
    <row r="94" spans="2:38" x14ac:dyDescent="0.25">
      <c r="B94">
        <v>57828</v>
      </c>
      <c r="C94">
        <v>104239</v>
      </c>
      <c r="D94">
        <v>70486</v>
      </c>
      <c r="E94">
        <v>109595</v>
      </c>
      <c r="F94">
        <v>96814</v>
      </c>
      <c r="H94">
        <v>91847</v>
      </c>
      <c r="J94">
        <f t="shared" si="12"/>
        <v>87792.4</v>
      </c>
      <c r="K94">
        <f t="shared" si="13"/>
        <v>1.0461839521416434</v>
      </c>
      <c r="L94">
        <f t="shared" si="14"/>
        <v>109595</v>
      </c>
      <c r="M94">
        <f t="shared" si="15"/>
        <v>57828</v>
      </c>
      <c r="N94">
        <f t="shared" si="16"/>
        <v>87792.4</v>
      </c>
      <c r="O94">
        <f t="shared" si="17"/>
        <v>51767</v>
      </c>
      <c r="Q94">
        <v>-4216</v>
      </c>
      <c r="R94">
        <v>155</v>
      </c>
      <c r="T94">
        <v>-6155</v>
      </c>
      <c r="U94">
        <v>-2403.2000000000116</v>
      </c>
      <c r="W94">
        <v>7983.4</v>
      </c>
      <c r="X94">
        <v>2405.1999999999998</v>
      </c>
      <c r="AB94">
        <v>87792.4</v>
      </c>
      <c r="AC94">
        <v>1.0461839521416434</v>
      </c>
      <c r="AI94">
        <v>87792.4</v>
      </c>
      <c r="AJ94">
        <v>1.0461839521416434</v>
      </c>
    </row>
    <row r="95" spans="2:38" x14ac:dyDescent="0.25">
      <c r="B95">
        <v>40559</v>
      </c>
      <c r="C95">
        <v>77551</v>
      </c>
      <c r="D95">
        <v>28604</v>
      </c>
      <c r="E95">
        <v>20108</v>
      </c>
      <c r="F95">
        <v>4511</v>
      </c>
      <c r="H95">
        <v>74288</v>
      </c>
      <c r="J95">
        <f t="shared" si="12"/>
        <v>34266.6</v>
      </c>
      <c r="K95">
        <f t="shared" si="13"/>
        <v>2.1679419609765778</v>
      </c>
      <c r="L95">
        <f t="shared" si="14"/>
        <v>77551</v>
      </c>
      <c r="M95">
        <f t="shared" si="15"/>
        <v>4511</v>
      </c>
      <c r="N95">
        <f t="shared" si="16"/>
        <v>34266.6</v>
      </c>
      <c r="O95">
        <f t="shared" si="17"/>
        <v>73040</v>
      </c>
      <c r="Q95">
        <v>4670</v>
      </c>
      <c r="R95">
        <v>-141</v>
      </c>
      <c r="T95">
        <v>-1944.5999999999985</v>
      </c>
      <c r="U95">
        <v>-2070.2000000000044</v>
      </c>
      <c r="W95">
        <v>10151</v>
      </c>
      <c r="X95">
        <v>2070.1999999999998</v>
      </c>
      <c r="AD95">
        <v>34266.6</v>
      </c>
      <c r="AE95">
        <v>2.1679419609765778</v>
      </c>
      <c r="AK95">
        <v>34266.6</v>
      </c>
      <c r="AL95">
        <v>2.1679419609765778</v>
      </c>
    </row>
    <row r="96" spans="2:38" x14ac:dyDescent="0.25">
      <c r="B96">
        <v>47129</v>
      </c>
      <c r="C96">
        <v>64576</v>
      </c>
      <c r="D96">
        <v>13647</v>
      </c>
      <c r="E96">
        <v>71843</v>
      </c>
      <c r="F96">
        <v>110738</v>
      </c>
      <c r="H96">
        <v>93745</v>
      </c>
      <c r="J96">
        <f t="shared" si="12"/>
        <v>61586.6</v>
      </c>
      <c r="K96">
        <f t="shared" si="13"/>
        <v>1.5221655360094566</v>
      </c>
      <c r="L96">
        <f t="shared" si="14"/>
        <v>110738</v>
      </c>
      <c r="M96">
        <f t="shared" si="15"/>
        <v>13647</v>
      </c>
      <c r="N96">
        <f t="shared" si="16"/>
        <v>61586.6</v>
      </c>
      <c r="O96">
        <f t="shared" si="17"/>
        <v>97091</v>
      </c>
      <c r="Q96">
        <v>14041</v>
      </c>
      <c r="R96">
        <v>-79</v>
      </c>
      <c r="T96">
        <v>5351</v>
      </c>
      <c r="U96">
        <v>-2980.5999999999985</v>
      </c>
      <c r="W96">
        <v>6123</v>
      </c>
      <c r="X96">
        <v>4471</v>
      </c>
      <c r="Z96">
        <v>61586.6</v>
      </c>
      <c r="AA96">
        <v>1.5221655360094566</v>
      </c>
      <c r="AK96">
        <v>61586.6</v>
      </c>
      <c r="AL96">
        <v>1.5221655360094566</v>
      </c>
    </row>
    <row r="97" spans="2:38" x14ac:dyDescent="0.25">
      <c r="B97">
        <v>99295</v>
      </c>
      <c r="C97">
        <v>116305</v>
      </c>
      <c r="D97">
        <v>15100</v>
      </c>
      <c r="E97">
        <v>68288</v>
      </c>
      <c r="F97">
        <v>82970</v>
      </c>
      <c r="H97">
        <v>106385</v>
      </c>
      <c r="J97">
        <f t="shared" si="12"/>
        <v>76391.600000000006</v>
      </c>
      <c r="K97">
        <f t="shared" si="13"/>
        <v>1.392626938040308</v>
      </c>
      <c r="L97">
        <f t="shared" si="14"/>
        <v>116305</v>
      </c>
      <c r="M97">
        <f t="shared" si="15"/>
        <v>15100</v>
      </c>
      <c r="N97">
        <f t="shared" si="16"/>
        <v>76391.600000000006</v>
      </c>
      <c r="O97">
        <f t="shared" si="17"/>
        <v>101205</v>
      </c>
      <c r="Q97">
        <v>14750</v>
      </c>
      <c r="R97">
        <v>6052</v>
      </c>
      <c r="T97">
        <v>-2426.7999999999884</v>
      </c>
      <c r="U97">
        <v>-835</v>
      </c>
      <c r="W97">
        <v>4843.6000000000004</v>
      </c>
      <c r="X97">
        <v>1168.2</v>
      </c>
      <c r="AB97">
        <v>76391.600000000006</v>
      </c>
      <c r="AC97">
        <v>1.392626938040308</v>
      </c>
      <c r="AK97">
        <v>76391.600000000006</v>
      </c>
      <c r="AL97">
        <v>1.392626938040308</v>
      </c>
    </row>
    <row r="98" spans="2:38" x14ac:dyDescent="0.25">
      <c r="B98">
        <v>18457</v>
      </c>
      <c r="C98">
        <v>32272</v>
      </c>
      <c r="D98">
        <v>49432</v>
      </c>
      <c r="E98">
        <v>82760</v>
      </c>
      <c r="F98">
        <v>56320</v>
      </c>
      <c r="H98">
        <v>81248</v>
      </c>
      <c r="J98">
        <f t="shared" si="12"/>
        <v>47848.2</v>
      </c>
      <c r="K98">
        <f t="shared" ref="K98:K129" si="18">H98/J98</f>
        <v>1.6980367077549419</v>
      </c>
      <c r="L98">
        <f t="shared" si="14"/>
        <v>82760</v>
      </c>
      <c r="M98">
        <f t="shared" si="15"/>
        <v>18457</v>
      </c>
      <c r="N98">
        <f t="shared" si="16"/>
        <v>47848.2</v>
      </c>
      <c r="O98">
        <f t="shared" si="17"/>
        <v>64303</v>
      </c>
      <c r="Q98">
        <v>4127</v>
      </c>
      <c r="R98">
        <v>14</v>
      </c>
      <c r="T98">
        <v>-613.80000000000291</v>
      </c>
      <c r="U98">
        <v>1740.7999999999956</v>
      </c>
      <c r="W98">
        <v>10795.4</v>
      </c>
      <c r="X98">
        <v>3416</v>
      </c>
      <c r="AD98">
        <v>47848.2</v>
      </c>
      <c r="AE98">
        <v>1.6980367077549419</v>
      </c>
      <c r="AK98">
        <v>47848.2</v>
      </c>
      <c r="AL98">
        <v>1.6980367077549419</v>
      </c>
    </row>
    <row r="99" spans="2:38" x14ac:dyDescent="0.25">
      <c r="B99">
        <v>62020</v>
      </c>
      <c r="C99">
        <v>96893</v>
      </c>
      <c r="D99">
        <v>22309</v>
      </c>
      <c r="E99">
        <v>107045</v>
      </c>
      <c r="F99">
        <v>110391</v>
      </c>
      <c r="H99">
        <v>98308</v>
      </c>
      <c r="J99">
        <f t="shared" si="12"/>
        <v>79731.600000000006</v>
      </c>
      <c r="K99">
        <f t="shared" si="18"/>
        <v>1.2329866702787853</v>
      </c>
      <c r="L99">
        <f t="shared" si="14"/>
        <v>110391</v>
      </c>
      <c r="M99">
        <f t="shared" si="15"/>
        <v>22309</v>
      </c>
      <c r="N99">
        <f t="shared" si="16"/>
        <v>79731.600000000006</v>
      </c>
      <c r="O99">
        <f t="shared" si="17"/>
        <v>88082</v>
      </c>
      <c r="Q99">
        <v>11101</v>
      </c>
      <c r="R99">
        <v>1</v>
      </c>
      <c r="T99">
        <v>175.20000000001164</v>
      </c>
      <c r="U99">
        <v>-1674.1999999999971</v>
      </c>
      <c r="W99">
        <v>5512.4</v>
      </c>
      <c r="X99">
        <v>2093.4</v>
      </c>
      <c r="AB99">
        <v>79731.600000000006</v>
      </c>
      <c r="AC99">
        <v>1.2329866702787853</v>
      </c>
      <c r="AI99">
        <v>79731.600000000006</v>
      </c>
      <c r="AJ99">
        <v>1.2329866702787853</v>
      </c>
    </row>
    <row r="100" spans="2:38" x14ac:dyDescent="0.25">
      <c r="B100">
        <v>50858</v>
      </c>
      <c r="C100">
        <v>51096</v>
      </c>
      <c r="D100">
        <v>12529</v>
      </c>
      <c r="E100">
        <v>103850</v>
      </c>
      <c r="F100">
        <v>103335</v>
      </c>
      <c r="H100">
        <v>130673</v>
      </c>
      <c r="J100">
        <f t="shared" si="12"/>
        <v>64333.599999999999</v>
      </c>
      <c r="K100">
        <f t="shared" si="18"/>
        <v>2.0311781091062837</v>
      </c>
      <c r="L100">
        <f t="shared" si="14"/>
        <v>103850</v>
      </c>
      <c r="M100">
        <f t="shared" si="15"/>
        <v>12529</v>
      </c>
      <c r="N100">
        <f t="shared" si="16"/>
        <v>64333.599999999999</v>
      </c>
      <c r="O100">
        <f t="shared" si="17"/>
        <v>91321</v>
      </c>
      <c r="Q100">
        <v>13208</v>
      </c>
      <c r="R100">
        <v>6426</v>
      </c>
      <c r="T100">
        <v>-3070.4000000000015</v>
      </c>
      <c r="U100">
        <v>-290.40000000000146</v>
      </c>
      <c r="W100">
        <v>5855.2</v>
      </c>
      <c r="X100">
        <v>3372.3999999999996</v>
      </c>
      <c r="AF100">
        <v>64333.599999999999</v>
      </c>
      <c r="AG100">
        <v>2.0311781091062837</v>
      </c>
      <c r="AK100">
        <v>64333.599999999999</v>
      </c>
      <c r="AL100">
        <v>2.0311781091062837</v>
      </c>
    </row>
    <row r="101" spans="2:38" x14ac:dyDescent="0.25">
      <c r="B101">
        <v>64504</v>
      </c>
      <c r="C101">
        <v>32188</v>
      </c>
      <c r="D101">
        <v>55147</v>
      </c>
      <c r="E101">
        <v>40627</v>
      </c>
      <c r="F101">
        <v>41311</v>
      </c>
      <c r="H101">
        <v>107448</v>
      </c>
      <c r="J101">
        <f t="shared" si="12"/>
        <v>46755.4</v>
      </c>
      <c r="K101">
        <f t="shared" si="18"/>
        <v>2.2980874936370985</v>
      </c>
      <c r="L101">
        <f t="shared" si="14"/>
        <v>64504</v>
      </c>
      <c r="M101">
        <f t="shared" si="15"/>
        <v>32188</v>
      </c>
      <c r="N101">
        <f t="shared" si="16"/>
        <v>46755.4</v>
      </c>
      <c r="O101">
        <f t="shared" si="17"/>
        <v>32316</v>
      </c>
      <c r="Q101">
        <v>-4359</v>
      </c>
      <c r="R101">
        <v>-1</v>
      </c>
      <c r="T101">
        <v>-6282.1999999999971</v>
      </c>
      <c r="U101">
        <v>-1715</v>
      </c>
      <c r="W101">
        <v>6742.2</v>
      </c>
      <c r="X101">
        <v>3498.2</v>
      </c>
      <c r="AD101">
        <v>46755.4</v>
      </c>
      <c r="AE101">
        <v>2.2980874936370985</v>
      </c>
      <c r="AK101">
        <v>46755.4</v>
      </c>
      <c r="AL101">
        <v>2.2980874936370985</v>
      </c>
    </row>
    <row r="103" spans="2:38" x14ac:dyDescent="0.25">
      <c r="B103">
        <v>4447715</v>
      </c>
      <c r="C103">
        <v>4841772</v>
      </c>
      <c r="D103">
        <v>4642863</v>
      </c>
      <c r="E103">
        <v>4511119</v>
      </c>
      <c r="F103">
        <v>4474509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81FC-1F37-4A5C-8450-99CAE9D8DF8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92903</v>
      </c>
      <c r="C2">
        <v>27102</v>
      </c>
      <c r="D2">
        <v>81518</v>
      </c>
      <c r="E2">
        <v>60001</v>
      </c>
      <c r="F2">
        <v>67851</v>
      </c>
      <c r="H2">
        <v>82226</v>
      </c>
      <c r="J2">
        <f t="shared" ref="J2:J33" si="0">AVERAGE(B2:F2)</f>
        <v>65875</v>
      </c>
      <c r="K2">
        <f t="shared" ref="K2:K33" si="1">H2/J2</f>
        <v>1.248212523719165</v>
      </c>
      <c r="L2">
        <f t="shared" ref="L2:L33" si="2">MAX(B2:F2)</f>
        <v>92903</v>
      </c>
      <c r="M2">
        <f t="shared" ref="M2:M33" si="3">MIN(B2:F2)</f>
        <v>27102</v>
      </c>
      <c r="N2">
        <f t="shared" ref="N2:N33" si="4">AVERAGE(B2:F2)</f>
        <v>65875</v>
      </c>
      <c r="O2">
        <f t="shared" ref="O2:O33" si="5">L2-M2</f>
        <v>65801</v>
      </c>
      <c r="Q2">
        <v>1661</v>
      </c>
      <c r="R2">
        <v>0</v>
      </c>
      <c r="T2">
        <v>-4702.3999999999942</v>
      </c>
      <c r="U2">
        <v>-3798.3999999999942</v>
      </c>
      <c r="W2">
        <v>6738.4</v>
      </c>
      <c r="X2">
        <v>4602</v>
      </c>
      <c r="AB2">
        <v>65875</v>
      </c>
      <c r="AC2">
        <v>1.248212523719165</v>
      </c>
      <c r="AK2">
        <v>65875</v>
      </c>
      <c r="AL2">
        <v>1.248212523719165</v>
      </c>
    </row>
    <row r="3" spans="1:38" x14ac:dyDescent="0.25">
      <c r="B3">
        <v>36348</v>
      </c>
      <c r="C3">
        <v>105248</v>
      </c>
      <c r="D3">
        <v>70131</v>
      </c>
      <c r="E3">
        <v>77512</v>
      </c>
      <c r="F3">
        <v>76839</v>
      </c>
      <c r="H3">
        <v>75680</v>
      </c>
      <c r="J3">
        <f t="shared" si="0"/>
        <v>73215.600000000006</v>
      </c>
      <c r="K3">
        <f t="shared" si="1"/>
        <v>1.033659493332022</v>
      </c>
      <c r="L3">
        <f t="shared" si="2"/>
        <v>105248</v>
      </c>
      <c r="M3">
        <f t="shared" si="3"/>
        <v>36348</v>
      </c>
      <c r="N3">
        <f t="shared" si="4"/>
        <v>73215.600000000006</v>
      </c>
      <c r="O3">
        <f t="shared" si="5"/>
        <v>68900</v>
      </c>
      <c r="Q3">
        <v>-1441</v>
      </c>
      <c r="R3">
        <v>-451</v>
      </c>
      <c r="T3">
        <v>-3069</v>
      </c>
      <c r="U3">
        <v>-130.79999999998836</v>
      </c>
      <c r="W3">
        <v>4955.8</v>
      </c>
      <c r="X3">
        <v>1538</v>
      </c>
      <c r="AB3">
        <v>73215.600000000006</v>
      </c>
      <c r="AC3">
        <v>1.033659493332022</v>
      </c>
      <c r="AI3">
        <v>73215.600000000006</v>
      </c>
      <c r="AJ3">
        <v>1.033659493332022</v>
      </c>
    </row>
    <row r="4" spans="1:38" x14ac:dyDescent="0.25">
      <c r="B4">
        <v>101820</v>
      </c>
      <c r="C4">
        <v>83172</v>
      </c>
      <c r="D4">
        <v>85294</v>
      </c>
      <c r="E4">
        <v>92853</v>
      </c>
      <c r="F4">
        <v>26540</v>
      </c>
      <c r="H4">
        <v>128382</v>
      </c>
      <c r="J4">
        <f t="shared" si="0"/>
        <v>77935.8</v>
      </c>
      <c r="K4">
        <f t="shared" si="1"/>
        <v>1.6472789141832123</v>
      </c>
      <c r="L4">
        <f t="shared" si="2"/>
        <v>101820</v>
      </c>
      <c r="M4">
        <f t="shared" si="3"/>
        <v>26540</v>
      </c>
      <c r="N4">
        <f t="shared" si="4"/>
        <v>77935.8</v>
      </c>
      <c r="O4">
        <f t="shared" si="5"/>
        <v>75280</v>
      </c>
      <c r="Q4">
        <v>2307</v>
      </c>
      <c r="R4">
        <v>308</v>
      </c>
      <c r="T4">
        <v>-1079.3999999999942</v>
      </c>
      <c r="U4">
        <v>1563.1999999999971</v>
      </c>
      <c r="W4">
        <v>4620.2</v>
      </c>
      <c r="X4">
        <v>1684.3999999999999</v>
      </c>
      <c r="AF4">
        <v>77935.8</v>
      </c>
      <c r="AG4">
        <v>1.6472789141832123</v>
      </c>
      <c r="AK4">
        <v>77935.8</v>
      </c>
      <c r="AL4">
        <v>1.6472789141832123</v>
      </c>
    </row>
    <row r="5" spans="1:38" x14ac:dyDescent="0.25">
      <c r="B5">
        <v>41679</v>
      </c>
      <c r="C5">
        <v>79278</v>
      </c>
      <c r="D5">
        <v>12601</v>
      </c>
      <c r="E5">
        <v>24116</v>
      </c>
      <c r="F5">
        <v>92362</v>
      </c>
      <c r="H5">
        <v>97502</v>
      </c>
      <c r="J5">
        <f t="shared" si="0"/>
        <v>50007.199999999997</v>
      </c>
      <c r="K5">
        <f t="shared" si="1"/>
        <v>1.9497592346702075</v>
      </c>
      <c r="L5">
        <f t="shared" si="2"/>
        <v>92362</v>
      </c>
      <c r="M5">
        <f t="shared" si="3"/>
        <v>12601</v>
      </c>
      <c r="N5">
        <f t="shared" si="4"/>
        <v>50007.199999999997</v>
      </c>
      <c r="O5">
        <f t="shared" si="5"/>
        <v>79761</v>
      </c>
      <c r="Q5">
        <v>-1759</v>
      </c>
      <c r="R5">
        <v>427</v>
      </c>
      <c r="T5">
        <v>3660.7999999999956</v>
      </c>
      <c r="U5">
        <v>1942.7999999999956</v>
      </c>
      <c r="W5">
        <v>7623.6</v>
      </c>
      <c r="X5">
        <v>1990</v>
      </c>
      <c r="AD5">
        <v>50007.199999999997</v>
      </c>
      <c r="AE5">
        <v>1.9497592346702075</v>
      </c>
      <c r="AK5">
        <v>50007.199999999997</v>
      </c>
      <c r="AL5">
        <v>1.9497592346702075</v>
      </c>
    </row>
    <row r="6" spans="1:38" x14ac:dyDescent="0.25">
      <c r="B6">
        <v>48649</v>
      </c>
      <c r="C6">
        <v>81421</v>
      </c>
      <c r="D6">
        <v>48116</v>
      </c>
      <c r="E6">
        <v>10564</v>
      </c>
      <c r="F6">
        <v>22117</v>
      </c>
      <c r="H6">
        <v>48476</v>
      </c>
      <c r="J6">
        <f t="shared" si="0"/>
        <v>42173.4</v>
      </c>
      <c r="K6">
        <f t="shared" si="1"/>
        <v>1.1494449107731413</v>
      </c>
      <c r="L6">
        <f t="shared" si="2"/>
        <v>81421</v>
      </c>
      <c r="M6">
        <f t="shared" si="3"/>
        <v>10564</v>
      </c>
      <c r="N6">
        <f t="shared" si="4"/>
        <v>42173.4</v>
      </c>
      <c r="O6">
        <f t="shared" si="5"/>
        <v>70857</v>
      </c>
      <c r="Q6">
        <v>-2938</v>
      </c>
      <c r="R6">
        <v>-7</v>
      </c>
      <c r="T6">
        <v>-4296</v>
      </c>
      <c r="U6">
        <v>480.40000000000146</v>
      </c>
      <c r="W6">
        <v>10090.4</v>
      </c>
      <c r="X6">
        <v>1552.8</v>
      </c>
      <c r="Z6">
        <v>42173.4</v>
      </c>
      <c r="AA6">
        <v>1.1494449107731413</v>
      </c>
      <c r="AI6">
        <v>42173.4</v>
      </c>
      <c r="AJ6">
        <v>1.1494449107731413</v>
      </c>
    </row>
    <row r="7" spans="1:38" x14ac:dyDescent="0.25">
      <c r="B7">
        <v>40350</v>
      </c>
      <c r="C7">
        <v>86734</v>
      </c>
      <c r="D7">
        <v>81188</v>
      </c>
      <c r="E7">
        <v>25670</v>
      </c>
      <c r="F7">
        <v>100513</v>
      </c>
      <c r="H7">
        <v>69720</v>
      </c>
      <c r="J7">
        <f t="shared" si="0"/>
        <v>66891</v>
      </c>
      <c r="K7">
        <f t="shared" si="1"/>
        <v>1.0422926851145895</v>
      </c>
      <c r="L7">
        <f t="shared" si="2"/>
        <v>100513</v>
      </c>
      <c r="M7">
        <f t="shared" si="3"/>
        <v>25670</v>
      </c>
      <c r="N7">
        <f t="shared" si="4"/>
        <v>66891</v>
      </c>
      <c r="O7">
        <f t="shared" si="5"/>
        <v>74843</v>
      </c>
      <c r="Q7">
        <v>-6540</v>
      </c>
      <c r="R7">
        <v>-721</v>
      </c>
      <c r="T7">
        <v>2980.1999999999971</v>
      </c>
      <c r="U7">
        <v>2435</v>
      </c>
      <c r="W7">
        <v>5079.4000000000005</v>
      </c>
      <c r="X7">
        <v>2941.4</v>
      </c>
      <c r="AB7">
        <v>66891</v>
      </c>
      <c r="AC7">
        <v>1.0422926851145895</v>
      </c>
      <c r="AI7">
        <v>66891</v>
      </c>
      <c r="AJ7">
        <v>1.0422926851145895</v>
      </c>
    </row>
    <row r="8" spans="1:38" x14ac:dyDescent="0.25">
      <c r="B8">
        <v>98472</v>
      </c>
      <c r="C8">
        <v>111386</v>
      </c>
      <c r="D8">
        <v>27795</v>
      </c>
      <c r="E8">
        <v>29982</v>
      </c>
      <c r="F8">
        <v>80862</v>
      </c>
      <c r="H8">
        <v>91889</v>
      </c>
      <c r="J8">
        <f t="shared" si="0"/>
        <v>69699.399999999994</v>
      </c>
      <c r="K8">
        <f t="shared" si="1"/>
        <v>1.3183614206148118</v>
      </c>
      <c r="L8">
        <f t="shared" si="2"/>
        <v>111386</v>
      </c>
      <c r="M8">
        <f t="shared" si="3"/>
        <v>27795</v>
      </c>
      <c r="N8">
        <f t="shared" si="4"/>
        <v>69699.399999999994</v>
      </c>
      <c r="O8">
        <f t="shared" si="5"/>
        <v>83591</v>
      </c>
      <c r="Q8">
        <v>9479</v>
      </c>
      <c r="R8">
        <v>-151</v>
      </c>
      <c r="T8">
        <v>229</v>
      </c>
      <c r="U8">
        <v>-197.20000000001164</v>
      </c>
      <c r="W8">
        <v>4071.8</v>
      </c>
      <c r="X8">
        <v>398.4</v>
      </c>
      <c r="AB8">
        <v>69699.399999999994</v>
      </c>
      <c r="AC8">
        <v>1.3183614206148118</v>
      </c>
      <c r="AK8">
        <v>69699.399999999994</v>
      </c>
      <c r="AL8">
        <v>1.3183614206148118</v>
      </c>
    </row>
    <row r="9" spans="1:38" x14ac:dyDescent="0.25">
      <c r="B9">
        <v>67214</v>
      </c>
      <c r="C9">
        <v>69011</v>
      </c>
      <c r="D9">
        <v>97673</v>
      </c>
      <c r="E9">
        <v>98620</v>
      </c>
      <c r="F9">
        <v>13079</v>
      </c>
      <c r="H9">
        <v>113007</v>
      </c>
      <c r="J9">
        <f t="shared" si="0"/>
        <v>69119.399999999994</v>
      </c>
      <c r="K9">
        <f t="shared" si="1"/>
        <v>1.6349534284151774</v>
      </c>
      <c r="L9">
        <f t="shared" si="2"/>
        <v>98620</v>
      </c>
      <c r="M9">
        <f t="shared" si="3"/>
        <v>13079</v>
      </c>
      <c r="N9">
        <f t="shared" si="4"/>
        <v>69119.399999999994</v>
      </c>
      <c r="O9">
        <f t="shared" si="5"/>
        <v>85541</v>
      </c>
      <c r="Q9">
        <v>2922</v>
      </c>
      <c r="R9">
        <v>609</v>
      </c>
      <c r="T9">
        <v>706.79999999998836</v>
      </c>
      <c r="U9">
        <v>-1667.8000000000029</v>
      </c>
      <c r="W9">
        <v>7718.4000000000005</v>
      </c>
      <c r="X9">
        <v>2039.4</v>
      </c>
      <c r="AF9">
        <v>69119.399999999994</v>
      </c>
      <c r="AG9">
        <v>1.6349534284151774</v>
      </c>
      <c r="AK9">
        <v>69119.399999999994</v>
      </c>
      <c r="AL9">
        <v>1.6349534284151774</v>
      </c>
    </row>
    <row r="10" spans="1:38" x14ac:dyDescent="0.25">
      <c r="B10">
        <v>28327</v>
      </c>
      <c r="C10">
        <v>17664</v>
      </c>
      <c r="D10">
        <v>31671</v>
      </c>
      <c r="E10">
        <v>12293</v>
      </c>
      <c r="F10">
        <v>72233</v>
      </c>
      <c r="H10">
        <v>80764</v>
      </c>
      <c r="J10">
        <f t="shared" si="0"/>
        <v>32437.599999999999</v>
      </c>
      <c r="K10">
        <f t="shared" si="1"/>
        <v>2.4898266209583939</v>
      </c>
      <c r="L10">
        <f t="shared" si="2"/>
        <v>72233</v>
      </c>
      <c r="M10">
        <f t="shared" si="3"/>
        <v>12293</v>
      </c>
      <c r="N10">
        <f t="shared" si="4"/>
        <v>32437.599999999999</v>
      </c>
      <c r="O10">
        <f t="shared" si="5"/>
        <v>59940</v>
      </c>
      <c r="Q10">
        <v>4627</v>
      </c>
      <c r="R10">
        <v>7695</v>
      </c>
      <c r="T10">
        <v>3754</v>
      </c>
      <c r="U10">
        <v>-3007</v>
      </c>
      <c r="W10">
        <v>5758.4</v>
      </c>
      <c r="X10">
        <v>3007</v>
      </c>
      <c r="AD10">
        <v>32437.599999999999</v>
      </c>
      <c r="AE10">
        <v>2.4898266209583939</v>
      </c>
      <c r="AK10">
        <v>32437.599999999999</v>
      </c>
      <c r="AL10">
        <v>2.4898266209583939</v>
      </c>
    </row>
    <row r="11" spans="1:38" x14ac:dyDescent="0.25">
      <c r="B11">
        <v>61692</v>
      </c>
      <c r="C11">
        <v>96980</v>
      </c>
      <c r="D11">
        <v>88016</v>
      </c>
      <c r="E11">
        <v>38759</v>
      </c>
      <c r="F11">
        <v>64056</v>
      </c>
      <c r="H11">
        <v>93071</v>
      </c>
      <c r="J11">
        <f t="shared" si="0"/>
        <v>69900.600000000006</v>
      </c>
      <c r="K11">
        <f t="shared" si="1"/>
        <v>1.3314764107890347</v>
      </c>
      <c r="L11">
        <f t="shared" si="2"/>
        <v>96980</v>
      </c>
      <c r="M11">
        <f t="shared" si="3"/>
        <v>38759</v>
      </c>
      <c r="N11">
        <f t="shared" si="4"/>
        <v>69900.600000000006</v>
      </c>
      <c r="O11">
        <f t="shared" si="5"/>
        <v>58221</v>
      </c>
      <c r="Q11">
        <v>10538</v>
      </c>
      <c r="R11">
        <v>7008</v>
      </c>
      <c r="T11">
        <v>-1341</v>
      </c>
      <c r="U11">
        <v>-541.59999999999127</v>
      </c>
      <c r="W11">
        <v>6241</v>
      </c>
      <c r="X11">
        <v>3526.8</v>
      </c>
      <c r="AB11">
        <v>69900.600000000006</v>
      </c>
      <c r="AC11">
        <v>1.3314764107890347</v>
      </c>
      <c r="AK11">
        <v>69900.600000000006</v>
      </c>
      <c r="AL11">
        <v>1.3314764107890347</v>
      </c>
    </row>
    <row r="12" spans="1:38" x14ac:dyDescent="0.25">
      <c r="B12">
        <v>105501</v>
      </c>
      <c r="C12">
        <v>19990</v>
      </c>
      <c r="D12">
        <v>110856</v>
      </c>
      <c r="E12">
        <v>78162</v>
      </c>
      <c r="F12">
        <v>53331</v>
      </c>
      <c r="H12">
        <v>121347</v>
      </c>
      <c r="J12">
        <f t="shared" si="0"/>
        <v>73568</v>
      </c>
      <c r="K12">
        <f t="shared" si="1"/>
        <v>1.64945356676816</v>
      </c>
      <c r="L12">
        <f t="shared" si="2"/>
        <v>110856</v>
      </c>
      <c r="M12">
        <f t="shared" si="3"/>
        <v>19990</v>
      </c>
      <c r="N12">
        <f t="shared" si="4"/>
        <v>73568</v>
      </c>
      <c r="O12">
        <f t="shared" si="5"/>
        <v>90866</v>
      </c>
      <c r="Q12">
        <v>6957</v>
      </c>
      <c r="R12">
        <v>-792</v>
      </c>
      <c r="T12">
        <v>2793.8000000000029</v>
      </c>
      <c r="U12">
        <v>2664.8000000000029</v>
      </c>
      <c r="W12">
        <v>6103.4</v>
      </c>
      <c r="X12">
        <v>2924.4</v>
      </c>
      <c r="AF12">
        <v>73568</v>
      </c>
      <c r="AG12">
        <v>1.64945356676816</v>
      </c>
      <c r="AK12">
        <v>73568</v>
      </c>
      <c r="AL12">
        <v>1.64945356676816</v>
      </c>
    </row>
    <row r="13" spans="1:38" x14ac:dyDescent="0.25">
      <c r="B13">
        <v>11792</v>
      </c>
      <c r="C13">
        <v>19005</v>
      </c>
      <c r="D13">
        <v>18385</v>
      </c>
      <c r="E13">
        <v>55284</v>
      </c>
      <c r="F13">
        <v>47756</v>
      </c>
      <c r="H13">
        <v>48640</v>
      </c>
      <c r="J13">
        <f t="shared" si="0"/>
        <v>30444.400000000001</v>
      </c>
      <c r="K13">
        <f t="shared" si="1"/>
        <v>1.5976665659365925</v>
      </c>
      <c r="L13">
        <f t="shared" si="2"/>
        <v>55284</v>
      </c>
      <c r="M13">
        <f t="shared" si="3"/>
        <v>11792</v>
      </c>
      <c r="N13">
        <f t="shared" si="4"/>
        <v>30444.400000000001</v>
      </c>
      <c r="O13">
        <f t="shared" si="5"/>
        <v>43492</v>
      </c>
      <c r="Q13">
        <v>-3512</v>
      </c>
      <c r="R13">
        <v>294</v>
      </c>
      <c r="T13">
        <v>-3651.1999999999971</v>
      </c>
      <c r="U13">
        <v>-485.39999999999782</v>
      </c>
      <c r="W13">
        <v>3651.2</v>
      </c>
      <c r="X13">
        <v>918.2</v>
      </c>
      <c r="AD13">
        <v>30444.400000000001</v>
      </c>
      <c r="AE13">
        <v>1.5976665659365925</v>
      </c>
      <c r="AK13">
        <v>30444.400000000001</v>
      </c>
      <c r="AL13">
        <v>1.5976665659365925</v>
      </c>
    </row>
    <row r="14" spans="1:38" x14ac:dyDescent="0.25">
      <c r="B14">
        <v>84823</v>
      </c>
      <c r="C14">
        <v>12576</v>
      </c>
      <c r="D14">
        <v>25023</v>
      </c>
      <c r="E14">
        <v>59354</v>
      </c>
      <c r="F14">
        <v>106490</v>
      </c>
      <c r="H14">
        <v>78140</v>
      </c>
      <c r="J14">
        <f t="shared" si="0"/>
        <v>57653.2</v>
      </c>
      <c r="K14">
        <f t="shared" si="1"/>
        <v>1.3553454101420217</v>
      </c>
      <c r="L14">
        <f t="shared" si="2"/>
        <v>106490</v>
      </c>
      <c r="M14">
        <f t="shared" si="3"/>
        <v>12576</v>
      </c>
      <c r="N14">
        <f t="shared" si="4"/>
        <v>57653.2</v>
      </c>
      <c r="O14">
        <f t="shared" si="5"/>
        <v>93914</v>
      </c>
      <c r="Q14">
        <v>-9559</v>
      </c>
      <c r="R14">
        <v>-8923</v>
      </c>
      <c r="T14">
        <v>2795.1999999999971</v>
      </c>
      <c r="U14">
        <v>-2340.4000000000015</v>
      </c>
      <c r="W14">
        <v>8092.7999999999993</v>
      </c>
      <c r="X14">
        <v>2471.6</v>
      </c>
      <c r="AD14">
        <v>57653.2</v>
      </c>
      <c r="AE14">
        <v>1.3553454101420217</v>
      </c>
      <c r="AK14">
        <v>57653.2</v>
      </c>
      <c r="AL14">
        <v>1.3553454101420217</v>
      </c>
    </row>
    <row r="15" spans="1:38" x14ac:dyDescent="0.25">
      <c r="B15">
        <v>74991</v>
      </c>
      <c r="C15">
        <v>55623</v>
      </c>
      <c r="D15">
        <v>92344</v>
      </c>
      <c r="E15">
        <v>32875</v>
      </c>
      <c r="F15">
        <v>53549</v>
      </c>
      <c r="H15">
        <v>76752</v>
      </c>
      <c r="J15">
        <f t="shared" si="0"/>
        <v>61876.4</v>
      </c>
      <c r="K15">
        <f t="shared" si="1"/>
        <v>1.2404082978324531</v>
      </c>
      <c r="L15">
        <f t="shared" si="2"/>
        <v>92344</v>
      </c>
      <c r="M15">
        <f t="shared" si="3"/>
        <v>32875</v>
      </c>
      <c r="N15">
        <f t="shared" si="4"/>
        <v>61876.4</v>
      </c>
      <c r="O15">
        <f t="shared" si="5"/>
        <v>59469</v>
      </c>
      <c r="Q15">
        <v>738</v>
      </c>
      <c r="R15">
        <v>1485</v>
      </c>
      <c r="T15">
        <v>425.59999999999854</v>
      </c>
      <c r="U15">
        <v>-1596.1999999999971</v>
      </c>
      <c r="W15">
        <v>3152.4</v>
      </c>
      <c r="X15">
        <v>2567.4</v>
      </c>
      <c r="Z15">
        <v>61876.4</v>
      </c>
      <c r="AA15">
        <v>1.2404082978324531</v>
      </c>
      <c r="AK15">
        <v>61876.4</v>
      </c>
      <c r="AL15">
        <v>1.2404082978324531</v>
      </c>
    </row>
    <row r="16" spans="1:38" x14ac:dyDescent="0.25">
      <c r="B16">
        <v>110205</v>
      </c>
      <c r="C16">
        <v>31444</v>
      </c>
      <c r="D16">
        <v>17828</v>
      </c>
      <c r="E16">
        <v>61180</v>
      </c>
      <c r="F16">
        <v>17203</v>
      </c>
      <c r="H16">
        <v>73047</v>
      </c>
      <c r="J16">
        <f t="shared" si="0"/>
        <v>47572</v>
      </c>
      <c r="K16">
        <f t="shared" si="1"/>
        <v>1.5355040780290927</v>
      </c>
      <c r="L16">
        <f t="shared" si="2"/>
        <v>110205</v>
      </c>
      <c r="M16">
        <f t="shared" si="3"/>
        <v>17203</v>
      </c>
      <c r="N16">
        <f t="shared" si="4"/>
        <v>47572</v>
      </c>
      <c r="O16">
        <f t="shared" si="5"/>
        <v>93002</v>
      </c>
      <c r="Q16">
        <v>4290</v>
      </c>
      <c r="R16">
        <v>-46</v>
      </c>
      <c r="T16">
        <v>7818.4000000000015</v>
      </c>
      <c r="U16">
        <v>752.59999999999854</v>
      </c>
      <c r="W16">
        <v>9198.7999999999993</v>
      </c>
      <c r="X16">
        <v>1576.6</v>
      </c>
      <c r="AD16">
        <v>47572</v>
      </c>
      <c r="AE16">
        <v>1.5355040780290927</v>
      </c>
      <c r="AK16">
        <v>47572</v>
      </c>
      <c r="AL16">
        <v>1.5355040780290927</v>
      </c>
    </row>
    <row r="17" spans="2:38" x14ac:dyDescent="0.25">
      <c r="B17">
        <v>60244</v>
      </c>
      <c r="C17">
        <v>94228</v>
      </c>
      <c r="D17">
        <v>39782</v>
      </c>
      <c r="E17">
        <v>50372</v>
      </c>
      <c r="F17">
        <v>104257</v>
      </c>
      <c r="H17">
        <v>96614</v>
      </c>
      <c r="J17">
        <f t="shared" si="0"/>
        <v>69776.600000000006</v>
      </c>
      <c r="K17">
        <f t="shared" si="1"/>
        <v>1.3846189123574377</v>
      </c>
      <c r="L17">
        <f t="shared" si="2"/>
        <v>104257</v>
      </c>
      <c r="M17">
        <f t="shared" si="3"/>
        <v>39782</v>
      </c>
      <c r="N17">
        <f t="shared" si="4"/>
        <v>69776.600000000006</v>
      </c>
      <c r="O17">
        <f t="shared" si="5"/>
        <v>64475</v>
      </c>
      <c r="Q17">
        <v>2519</v>
      </c>
      <c r="R17">
        <v>-2409</v>
      </c>
      <c r="T17">
        <v>-1932.3999999999942</v>
      </c>
      <c r="U17">
        <v>1221</v>
      </c>
      <c r="W17">
        <v>3166.4</v>
      </c>
      <c r="X17">
        <v>2501</v>
      </c>
      <c r="AB17">
        <v>69776.600000000006</v>
      </c>
      <c r="AC17">
        <v>1.3846189123574377</v>
      </c>
      <c r="AK17">
        <v>69776.600000000006</v>
      </c>
      <c r="AL17">
        <v>1.3846189123574377</v>
      </c>
    </row>
    <row r="18" spans="2:38" x14ac:dyDescent="0.25">
      <c r="B18">
        <v>13075</v>
      </c>
      <c r="C18">
        <v>55299</v>
      </c>
      <c r="D18">
        <v>89729</v>
      </c>
      <c r="E18">
        <v>66397</v>
      </c>
      <c r="F18">
        <v>12483</v>
      </c>
      <c r="H18">
        <v>101962</v>
      </c>
      <c r="J18">
        <f t="shared" si="0"/>
        <v>47396.6</v>
      </c>
      <c r="K18">
        <f t="shared" si="1"/>
        <v>2.1512513555824682</v>
      </c>
      <c r="L18">
        <f t="shared" si="2"/>
        <v>89729</v>
      </c>
      <c r="M18">
        <f t="shared" si="3"/>
        <v>12483</v>
      </c>
      <c r="N18">
        <f t="shared" si="4"/>
        <v>47396.6</v>
      </c>
      <c r="O18">
        <f t="shared" si="5"/>
        <v>77246</v>
      </c>
      <c r="Q18">
        <v>3193</v>
      </c>
      <c r="R18">
        <v>-4</v>
      </c>
      <c r="T18">
        <v>-2418.4000000000015</v>
      </c>
      <c r="U18">
        <v>369</v>
      </c>
      <c r="W18">
        <v>6777.6</v>
      </c>
      <c r="X18">
        <v>753.39999999999986</v>
      </c>
      <c r="AD18">
        <v>47396.6</v>
      </c>
      <c r="AE18">
        <v>2.1512513555824682</v>
      </c>
      <c r="AK18">
        <v>47396.6</v>
      </c>
      <c r="AL18">
        <v>2.1512513555824682</v>
      </c>
    </row>
    <row r="19" spans="2:38" x14ac:dyDescent="0.25">
      <c r="B19">
        <v>83000</v>
      </c>
      <c r="C19">
        <v>26142</v>
      </c>
      <c r="D19">
        <v>101354</v>
      </c>
      <c r="E19">
        <v>81463</v>
      </c>
      <c r="F19">
        <v>20522</v>
      </c>
      <c r="H19">
        <v>79863</v>
      </c>
      <c r="J19">
        <f t="shared" si="0"/>
        <v>62496.2</v>
      </c>
      <c r="K19">
        <f t="shared" si="1"/>
        <v>1.2778856954502835</v>
      </c>
      <c r="L19">
        <f t="shared" si="2"/>
        <v>101354</v>
      </c>
      <c r="M19">
        <f t="shared" si="3"/>
        <v>20522</v>
      </c>
      <c r="N19">
        <f t="shared" si="4"/>
        <v>62496.2</v>
      </c>
      <c r="O19">
        <f t="shared" si="5"/>
        <v>80832</v>
      </c>
      <c r="Q19">
        <v>774</v>
      </c>
      <c r="R19">
        <v>102</v>
      </c>
      <c r="T19">
        <v>-996.40000000000146</v>
      </c>
      <c r="U19">
        <v>-2970.2000000000044</v>
      </c>
      <c r="W19">
        <v>7510.4</v>
      </c>
      <c r="X19">
        <v>2970.2000000000003</v>
      </c>
      <c r="AB19">
        <v>62496.2</v>
      </c>
      <c r="AC19">
        <v>1.2778856954502835</v>
      </c>
      <c r="AK19">
        <v>62496.2</v>
      </c>
      <c r="AL19">
        <v>1.2778856954502835</v>
      </c>
    </row>
    <row r="20" spans="2:38" x14ac:dyDescent="0.25">
      <c r="B20">
        <v>100993</v>
      </c>
      <c r="C20">
        <v>18658</v>
      </c>
      <c r="D20">
        <v>65164</v>
      </c>
      <c r="E20">
        <v>13478</v>
      </c>
      <c r="F20">
        <v>102905</v>
      </c>
      <c r="H20">
        <v>121728</v>
      </c>
      <c r="J20">
        <f t="shared" si="0"/>
        <v>60239.6</v>
      </c>
      <c r="K20">
        <f t="shared" si="1"/>
        <v>2.0207305493396372</v>
      </c>
      <c r="L20">
        <f t="shared" si="2"/>
        <v>102905</v>
      </c>
      <c r="M20">
        <f t="shared" si="3"/>
        <v>13478</v>
      </c>
      <c r="N20">
        <f t="shared" si="4"/>
        <v>60239.6</v>
      </c>
      <c r="O20">
        <f t="shared" si="5"/>
        <v>89427</v>
      </c>
      <c r="Q20">
        <v>6108</v>
      </c>
      <c r="R20">
        <v>7562</v>
      </c>
      <c r="T20">
        <v>2085.1999999999971</v>
      </c>
      <c r="U20">
        <v>-508</v>
      </c>
      <c r="W20">
        <v>7247.2</v>
      </c>
      <c r="X20">
        <v>510.80000000000007</v>
      </c>
      <c r="AD20">
        <v>60239.6</v>
      </c>
      <c r="AE20">
        <v>2.0207305493396372</v>
      </c>
      <c r="AK20">
        <v>60239.6</v>
      </c>
      <c r="AL20">
        <v>2.0207305493396372</v>
      </c>
    </row>
    <row r="21" spans="2:38" x14ac:dyDescent="0.25">
      <c r="B21">
        <v>57333</v>
      </c>
      <c r="C21">
        <v>13517</v>
      </c>
      <c r="D21">
        <v>89908</v>
      </c>
      <c r="E21">
        <v>25588</v>
      </c>
      <c r="F21">
        <v>32983</v>
      </c>
      <c r="H21">
        <v>65098</v>
      </c>
      <c r="J21">
        <f t="shared" si="0"/>
        <v>43865.8</v>
      </c>
      <c r="K21">
        <f t="shared" si="1"/>
        <v>1.484026280154471</v>
      </c>
      <c r="L21">
        <f t="shared" si="2"/>
        <v>89908</v>
      </c>
      <c r="M21">
        <f t="shared" si="3"/>
        <v>13517</v>
      </c>
      <c r="N21">
        <f t="shared" si="4"/>
        <v>43865.8</v>
      </c>
      <c r="O21">
        <f t="shared" si="5"/>
        <v>76391</v>
      </c>
      <c r="Q21">
        <v>646</v>
      </c>
      <c r="R21">
        <v>9201</v>
      </c>
      <c r="T21">
        <v>-1078.3999999999942</v>
      </c>
      <c r="U21">
        <v>846.20000000000437</v>
      </c>
      <c r="W21">
        <v>6197.6</v>
      </c>
      <c r="X21">
        <v>3844.5999999999995</v>
      </c>
      <c r="Z21">
        <v>43865.8</v>
      </c>
      <c r="AA21">
        <v>1.484026280154471</v>
      </c>
      <c r="AK21">
        <v>43865.8</v>
      </c>
      <c r="AL21">
        <v>1.484026280154471</v>
      </c>
    </row>
    <row r="22" spans="2:38" x14ac:dyDescent="0.25">
      <c r="B22">
        <v>110681</v>
      </c>
      <c r="C22">
        <v>105560</v>
      </c>
      <c r="D22">
        <v>81595</v>
      </c>
      <c r="E22">
        <v>31161</v>
      </c>
      <c r="F22">
        <v>62251</v>
      </c>
      <c r="H22">
        <v>111349</v>
      </c>
      <c r="J22">
        <f t="shared" si="0"/>
        <v>78249.600000000006</v>
      </c>
      <c r="K22">
        <f t="shared" si="1"/>
        <v>1.4229976894450578</v>
      </c>
      <c r="L22">
        <f t="shared" si="2"/>
        <v>110681</v>
      </c>
      <c r="M22">
        <f t="shared" si="3"/>
        <v>31161</v>
      </c>
      <c r="N22">
        <f t="shared" si="4"/>
        <v>78249.600000000006</v>
      </c>
      <c r="O22">
        <f t="shared" si="5"/>
        <v>79520</v>
      </c>
      <c r="Q22">
        <v>403</v>
      </c>
      <c r="R22">
        <v>-456</v>
      </c>
      <c r="T22">
        <v>-6866.3999999999942</v>
      </c>
      <c r="U22">
        <v>-4049</v>
      </c>
      <c r="W22">
        <v>9730.7999999999993</v>
      </c>
      <c r="X22">
        <v>4145.3999999999996</v>
      </c>
      <c r="AB22">
        <v>78249.600000000006</v>
      </c>
      <c r="AC22">
        <v>1.4229976894450578</v>
      </c>
      <c r="AK22">
        <v>78249.600000000006</v>
      </c>
      <c r="AL22">
        <v>1.4229976894450578</v>
      </c>
    </row>
    <row r="23" spans="2:38" x14ac:dyDescent="0.25">
      <c r="B23">
        <v>40775</v>
      </c>
      <c r="C23">
        <v>20526</v>
      </c>
      <c r="D23">
        <v>84193</v>
      </c>
      <c r="E23">
        <v>93780</v>
      </c>
      <c r="F23">
        <v>11714</v>
      </c>
      <c r="H23">
        <v>112355</v>
      </c>
      <c r="J23">
        <f t="shared" si="0"/>
        <v>50197.599999999999</v>
      </c>
      <c r="K23">
        <f t="shared" si="1"/>
        <v>2.2382544185379381</v>
      </c>
      <c r="L23">
        <f t="shared" si="2"/>
        <v>93780</v>
      </c>
      <c r="M23">
        <f t="shared" si="3"/>
        <v>11714</v>
      </c>
      <c r="N23">
        <f t="shared" si="4"/>
        <v>50197.599999999999</v>
      </c>
      <c r="O23">
        <f t="shared" si="5"/>
        <v>82066</v>
      </c>
      <c r="Q23">
        <v>2762</v>
      </c>
      <c r="R23">
        <v>6428</v>
      </c>
      <c r="T23">
        <v>-4291.4000000000015</v>
      </c>
      <c r="U23">
        <v>-6516.8000000000029</v>
      </c>
      <c r="W23">
        <v>11222.6</v>
      </c>
      <c r="X23">
        <v>6516.8</v>
      </c>
      <c r="AD23">
        <v>50197.599999999999</v>
      </c>
      <c r="AE23">
        <v>2.2382544185379381</v>
      </c>
      <c r="AK23">
        <v>50197.599999999999</v>
      </c>
      <c r="AL23">
        <v>2.2382544185379381</v>
      </c>
    </row>
    <row r="24" spans="2:38" x14ac:dyDescent="0.25">
      <c r="B24">
        <v>32778</v>
      </c>
      <c r="C24">
        <v>95515</v>
      </c>
      <c r="D24">
        <v>101171</v>
      </c>
      <c r="E24">
        <v>100676</v>
      </c>
      <c r="F24">
        <v>37095</v>
      </c>
      <c r="H24">
        <v>122243</v>
      </c>
      <c r="J24">
        <f t="shared" si="0"/>
        <v>73447</v>
      </c>
      <c r="K24">
        <f t="shared" si="1"/>
        <v>1.6643702261494684</v>
      </c>
      <c r="L24">
        <f t="shared" si="2"/>
        <v>101171</v>
      </c>
      <c r="M24">
        <f t="shared" si="3"/>
        <v>32778</v>
      </c>
      <c r="N24">
        <f t="shared" si="4"/>
        <v>73447</v>
      </c>
      <c r="O24">
        <f t="shared" si="5"/>
        <v>68393</v>
      </c>
      <c r="Q24">
        <v>7115</v>
      </c>
      <c r="R24">
        <v>-617</v>
      </c>
      <c r="T24">
        <v>-918.80000000000291</v>
      </c>
      <c r="U24">
        <v>1230.6000000000058</v>
      </c>
      <c r="W24">
        <v>10045.6</v>
      </c>
      <c r="X24">
        <v>5397.4000000000005</v>
      </c>
      <c r="AF24">
        <v>73447</v>
      </c>
      <c r="AG24">
        <v>1.6643702261494684</v>
      </c>
      <c r="AK24">
        <v>73447</v>
      </c>
      <c r="AL24">
        <v>1.6643702261494684</v>
      </c>
    </row>
    <row r="25" spans="2:38" x14ac:dyDescent="0.25">
      <c r="B25">
        <v>107084</v>
      </c>
      <c r="C25">
        <v>24035</v>
      </c>
      <c r="D25">
        <v>52933</v>
      </c>
      <c r="E25">
        <v>55789</v>
      </c>
      <c r="F25">
        <v>24860</v>
      </c>
      <c r="H25">
        <v>76259</v>
      </c>
      <c r="J25">
        <f t="shared" si="0"/>
        <v>52940.2</v>
      </c>
      <c r="K25">
        <f t="shared" si="1"/>
        <v>1.4404743465268359</v>
      </c>
      <c r="L25">
        <f t="shared" si="2"/>
        <v>107084</v>
      </c>
      <c r="M25">
        <f t="shared" si="3"/>
        <v>24035</v>
      </c>
      <c r="N25">
        <f t="shared" si="4"/>
        <v>52940.2</v>
      </c>
      <c r="O25">
        <f t="shared" si="5"/>
        <v>83049</v>
      </c>
      <c r="Q25">
        <v>-370</v>
      </c>
      <c r="R25">
        <v>-273</v>
      </c>
      <c r="T25">
        <v>1255.5999999999985</v>
      </c>
      <c r="U25">
        <v>1715</v>
      </c>
      <c r="W25">
        <v>5930.8</v>
      </c>
      <c r="X25">
        <v>2790.6</v>
      </c>
      <c r="Z25">
        <v>52940.2</v>
      </c>
      <c r="AA25">
        <v>1.4404743465268359</v>
      </c>
      <c r="AK25">
        <v>52940.2</v>
      </c>
      <c r="AL25">
        <v>1.4404743465268359</v>
      </c>
    </row>
    <row r="26" spans="2:38" x14ac:dyDescent="0.25">
      <c r="B26">
        <v>13883</v>
      </c>
      <c r="C26">
        <v>103402</v>
      </c>
      <c r="D26">
        <v>80735</v>
      </c>
      <c r="E26">
        <v>73040</v>
      </c>
      <c r="F26">
        <v>55076</v>
      </c>
      <c r="H26">
        <v>122183</v>
      </c>
      <c r="J26">
        <f t="shared" si="0"/>
        <v>65227.199999999997</v>
      </c>
      <c r="K26">
        <f t="shared" si="1"/>
        <v>1.8731909387494787</v>
      </c>
      <c r="L26">
        <f t="shared" si="2"/>
        <v>103402</v>
      </c>
      <c r="M26">
        <f t="shared" si="3"/>
        <v>13883</v>
      </c>
      <c r="N26">
        <f t="shared" si="4"/>
        <v>65227.199999999997</v>
      </c>
      <c r="O26">
        <f t="shared" si="5"/>
        <v>89519</v>
      </c>
      <c r="Q26">
        <v>-3523</v>
      </c>
      <c r="R26">
        <v>48</v>
      </c>
      <c r="T26">
        <v>-1389.6000000000058</v>
      </c>
      <c r="U26">
        <v>2583.1999999999971</v>
      </c>
      <c r="W26">
        <v>4970</v>
      </c>
      <c r="X26">
        <v>4782.7999999999993</v>
      </c>
      <c r="AF26">
        <v>65227.199999999997</v>
      </c>
      <c r="AG26">
        <v>1.8731909387494787</v>
      </c>
      <c r="AK26">
        <v>65227.199999999997</v>
      </c>
      <c r="AL26">
        <v>1.8731909387494787</v>
      </c>
    </row>
    <row r="27" spans="2:38" x14ac:dyDescent="0.25">
      <c r="B27">
        <v>102535</v>
      </c>
      <c r="C27">
        <v>25296</v>
      </c>
      <c r="D27">
        <v>110271</v>
      </c>
      <c r="E27">
        <v>8332</v>
      </c>
      <c r="F27">
        <v>61180</v>
      </c>
      <c r="H27">
        <v>74036</v>
      </c>
      <c r="J27">
        <f t="shared" si="0"/>
        <v>61522.8</v>
      </c>
      <c r="K27">
        <f t="shared" si="1"/>
        <v>1.2033912630764529</v>
      </c>
      <c r="L27">
        <f t="shared" si="2"/>
        <v>110271</v>
      </c>
      <c r="M27">
        <f t="shared" si="3"/>
        <v>8332</v>
      </c>
      <c r="N27">
        <f t="shared" si="4"/>
        <v>61522.8</v>
      </c>
      <c r="O27">
        <f t="shared" si="5"/>
        <v>101939</v>
      </c>
      <c r="Q27">
        <v>6632</v>
      </c>
      <c r="R27">
        <v>423</v>
      </c>
      <c r="T27">
        <v>-272.39999999999418</v>
      </c>
      <c r="U27">
        <v>-1292</v>
      </c>
      <c r="W27">
        <v>2208.8000000000002</v>
      </c>
      <c r="X27">
        <v>4038.4000000000005</v>
      </c>
      <c r="Z27">
        <v>61522.8</v>
      </c>
      <c r="AA27">
        <v>1.2033912630764529</v>
      </c>
      <c r="AI27">
        <v>61522.8</v>
      </c>
      <c r="AJ27">
        <v>1.2033912630764529</v>
      </c>
    </row>
    <row r="28" spans="2:38" x14ac:dyDescent="0.25">
      <c r="B28">
        <v>32611</v>
      </c>
      <c r="C28">
        <v>31259</v>
      </c>
      <c r="D28">
        <v>56885</v>
      </c>
      <c r="E28">
        <v>31108</v>
      </c>
      <c r="F28">
        <v>68484</v>
      </c>
      <c r="H28">
        <v>82048</v>
      </c>
      <c r="J28">
        <f t="shared" si="0"/>
        <v>44069.4</v>
      </c>
      <c r="K28">
        <f t="shared" si="1"/>
        <v>1.8617907209991513</v>
      </c>
      <c r="L28">
        <f t="shared" si="2"/>
        <v>68484</v>
      </c>
      <c r="M28">
        <f t="shared" si="3"/>
        <v>31108</v>
      </c>
      <c r="N28">
        <f t="shared" si="4"/>
        <v>44069.4</v>
      </c>
      <c r="O28">
        <f t="shared" si="5"/>
        <v>37376</v>
      </c>
      <c r="Q28">
        <v>5050</v>
      </c>
      <c r="R28">
        <v>3567</v>
      </c>
      <c r="T28">
        <v>-4884.5999999999985</v>
      </c>
      <c r="U28">
        <v>-1354</v>
      </c>
      <c r="W28">
        <v>5406.6</v>
      </c>
      <c r="X28">
        <v>1424.4</v>
      </c>
      <c r="AD28">
        <v>44069.4</v>
      </c>
      <c r="AE28">
        <v>1.8617907209991513</v>
      </c>
      <c r="AK28">
        <v>44069.4</v>
      </c>
      <c r="AL28">
        <v>1.8617907209991513</v>
      </c>
    </row>
    <row r="29" spans="2:38" x14ac:dyDescent="0.25">
      <c r="B29">
        <v>17055</v>
      </c>
      <c r="C29">
        <v>97299</v>
      </c>
      <c r="D29">
        <v>82215</v>
      </c>
      <c r="E29">
        <v>53105</v>
      </c>
      <c r="F29">
        <v>34044</v>
      </c>
      <c r="H29">
        <v>96866</v>
      </c>
      <c r="J29">
        <f t="shared" si="0"/>
        <v>56743.6</v>
      </c>
      <c r="K29">
        <f t="shared" si="1"/>
        <v>1.7070823846213494</v>
      </c>
      <c r="L29">
        <f t="shared" si="2"/>
        <v>97299</v>
      </c>
      <c r="M29">
        <f t="shared" si="3"/>
        <v>17055</v>
      </c>
      <c r="N29">
        <f t="shared" si="4"/>
        <v>56743.6</v>
      </c>
      <c r="O29">
        <f t="shared" si="5"/>
        <v>80244</v>
      </c>
      <c r="Q29">
        <v>3755</v>
      </c>
      <c r="R29">
        <v>7778</v>
      </c>
      <c r="T29">
        <v>-4535</v>
      </c>
      <c r="U29">
        <v>382.19999999999709</v>
      </c>
      <c r="W29">
        <v>8442.2000000000007</v>
      </c>
      <c r="X29">
        <v>4306.6000000000004</v>
      </c>
      <c r="Z29">
        <v>56743.6</v>
      </c>
      <c r="AA29">
        <v>1.7070823846213494</v>
      </c>
      <c r="AK29">
        <v>56743.6</v>
      </c>
      <c r="AL29">
        <v>1.7070823846213494</v>
      </c>
    </row>
    <row r="30" spans="2:38" x14ac:dyDescent="0.25">
      <c r="B30">
        <v>42385</v>
      </c>
      <c r="C30">
        <v>106991</v>
      </c>
      <c r="D30">
        <v>110792</v>
      </c>
      <c r="E30">
        <v>76973</v>
      </c>
      <c r="F30">
        <v>82789</v>
      </c>
      <c r="H30">
        <v>130431</v>
      </c>
      <c r="J30">
        <f t="shared" si="0"/>
        <v>83986</v>
      </c>
      <c r="K30">
        <f t="shared" si="1"/>
        <v>1.5530088348058009</v>
      </c>
      <c r="L30">
        <f t="shared" si="2"/>
        <v>110792</v>
      </c>
      <c r="M30">
        <f t="shared" si="3"/>
        <v>42385</v>
      </c>
      <c r="N30">
        <f t="shared" si="4"/>
        <v>83986</v>
      </c>
      <c r="O30">
        <f t="shared" si="5"/>
        <v>68407</v>
      </c>
      <c r="Q30">
        <v>-7575</v>
      </c>
      <c r="R30">
        <v>1851</v>
      </c>
      <c r="T30">
        <v>-4697</v>
      </c>
      <c r="U30">
        <v>-2475.8000000000029</v>
      </c>
      <c r="W30">
        <v>7629</v>
      </c>
      <c r="X30">
        <v>4270.2</v>
      </c>
      <c r="AF30">
        <v>83986</v>
      </c>
      <c r="AG30">
        <v>1.5530088348058009</v>
      </c>
      <c r="AK30">
        <v>83986</v>
      </c>
      <c r="AL30">
        <v>1.5530088348058009</v>
      </c>
    </row>
    <row r="31" spans="2:38" x14ac:dyDescent="0.25">
      <c r="B31">
        <v>91839</v>
      </c>
      <c r="C31">
        <v>92751</v>
      </c>
      <c r="D31">
        <v>109537</v>
      </c>
      <c r="E31">
        <v>24244</v>
      </c>
      <c r="F31">
        <v>85776</v>
      </c>
      <c r="H31">
        <v>98803</v>
      </c>
      <c r="J31">
        <f t="shared" si="0"/>
        <v>80829.399999999994</v>
      </c>
      <c r="K31">
        <f t="shared" si="1"/>
        <v>1.2223646346502635</v>
      </c>
      <c r="L31">
        <f t="shared" si="2"/>
        <v>109537</v>
      </c>
      <c r="M31">
        <f t="shared" si="3"/>
        <v>24244</v>
      </c>
      <c r="N31">
        <f t="shared" si="4"/>
        <v>80829.399999999994</v>
      </c>
      <c r="O31">
        <f t="shared" si="5"/>
        <v>85293</v>
      </c>
      <c r="Q31">
        <v>-7715</v>
      </c>
      <c r="R31">
        <v>4838</v>
      </c>
      <c r="T31">
        <v>-4360.4000000000087</v>
      </c>
      <c r="U31">
        <v>-276.80000000000291</v>
      </c>
      <c r="W31">
        <v>4360.4000000000005</v>
      </c>
      <c r="X31">
        <v>350.4</v>
      </c>
      <c r="AB31">
        <v>80829.399999999994</v>
      </c>
      <c r="AC31">
        <v>1.2223646346502635</v>
      </c>
      <c r="AI31">
        <v>80829.399999999994</v>
      </c>
      <c r="AJ31">
        <v>1.2223646346502635</v>
      </c>
    </row>
    <row r="32" spans="2:38" x14ac:dyDescent="0.25">
      <c r="B32">
        <v>106413</v>
      </c>
      <c r="C32">
        <v>55351</v>
      </c>
      <c r="D32">
        <v>107595</v>
      </c>
      <c r="E32">
        <v>70810</v>
      </c>
      <c r="F32">
        <v>61660</v>
      </c>
      <c r="H32">
        <v>122901</v>
      </c>
      <c r="J32">
        <f t="shared" si="0"/>
        <v>80365.8</v>
      </c>
      <c r="K32">
        <f t="shared" si="1"/>
        <v>1.5292699133213381</v>
      </c>
      <c r="L32">
        <f t="shared" si="2"/>
        <v>107595</v>
      </c>
      <c r="M32">
        <f t="shared" si="3"/>
        <v>55351</v>
      </c>
      <c r="N32">
        <f t="shared" si="4"/>
        <v>80365.8</v>
      </c>
      <c r="O32">
        <f t="shared" si="5"/>
        <v>52244</v>
      </c>
      <c r="Q32">
        <v>-14613</v>
      </c>
      <c r="R32">
        <v>1568</v>
      </c>
      <c r="T32">
        <v>-1084.8000000000029</v>
      </c>
      <c r="U32">
        <v>-3285.3999999999942</v>
      </c>
      <c r="W32">
        <v>6132.4</v>
      </c>
      <c r="X32">
        <v>4621.3999999999996</v>
      </c>
      <c r="AF32">
        <v>80365.8</v>
      </c>
      <c r="AG32">
        <v>1.5292699133213381</v>
      </c>
      <c r="AK32">
        <v>80365.8</v>
      </c>
      <c r="AL32">
        <v>1.5292699133213381</v>
      </c>
    </row>
    <row r="33" spans="2:38" x14ac:dyDescent="0.25">
      <c r="B33">
        <v>75235</v>
      </c>
      <c r="C33">
        <v>59818</v>
      </c>
      <c r="D33">
        <v>48535</v>
      </c>
      <c r="E33">
        <v>38874</v>
      </c>
      <c r="F33">
        <v>83983</v>
      </c>
      <c r="H33">
        <v>68077</v>
      </c>
      <c r="J33">
        <f t="shared" si="0"/>
        <v>61289</v>
      </c>
      <c r="K33">
        <f t="shared" si="1"/>
        <v>1.1107539689014343</v>
      </c>
      <c r="L33">
        <f t="shared" si="2"/>
        <v>83983</v>
      </c>
      <c r="M33">
        <f t="shared" si="3"/>
        <v>38874</v>
      </c>
      <c r="N33">
        <f t="shared" si="4"/>
        <v>61289</v>
      </c>
      <c r="O33">
        <f t="shared" si="5"/>
        <v>45109</v>
      </c>
      <c r="Q33">
        <v>-1541</v>
      </c>
      <c r="R33">
        <v>-1619</v>
      </c>
      <c r="T33">
        <v>-5032.6000000000058</v>
      </c>
      <c r="U33">
        <v>-3463.4000000000015</v>
      </c>
      <c r="W33">
        <v>6537.8</v>
      </c>
      <c r="X33">
        <v>3463.3999999999996</v>
      </c>
      <c r="AB33">
        <v>61289</v>
      </c>
      <c r="AC33">
        <v>1.1107539689014343</v>
      </c>
      <c r="AI33">
        <v>61289</v>
      </c>
      <c r="AJ33">
        <v>1.1107539689014343</v>
      </c>
    </row>
    <row r="34" spans="2:38" x14ac:dyDescent="0.25">
      <c r="B34">
        <v>77047</v>
      </c>
      <c r="C34">
        <v>103646</v>
      </c>
      <c r="D34">
        <v>48318</v>
      </c>
      <c r="E34">
        <v>95173</v>
      </c>
      <c r="F34">
        <v>40296</v>
      </c>
      <c r="H34">
        <v>86168</v>
      </c>
      <c r="J34">
        <f t="shared" ref="J34:J65" si="6">AVERAGE(B34:F34)</f>
        <v>72896</v>
      </c>
      <c r="K34">
        <f t="shared" ref="K34:K65" si="7">H34/J34</f>
        <v>1.1820676031606672</v>
      </c>
      <c r="L34">
        <f t="shared" ref="L34:L65" si="8">MAX(B34:F34)</f>
        <v>103646</v>
      </c>
      <c r="M34">
        <f t="shared" ref="M34:M65" si="9">MIN(B34:F34)</f>
        <v>40296</v>
      </c>
      <c r="N34">
        <f t="shared" ref="N34:N65" si="10">AVERAGE(B34:F34)</f>
        <v>72896</v>
      </c>
      <c r="O34">
        <f t="shared" ref="O34:O65" si="11">L34-M34</f>
        <v>63350</v>
      </c>
      <c r="Q34">
        <v>9416</v>
      </c>
      <c r="R34">
        <v>-193</v>
      </c>
      <c r="T34">
        <v>-1273</v>
      </c>
      <c r="U34">
        <v>1700.1999999999971</v>
      </c>
      <c r="W34">
        <v>5525.7999999999993</v>
      </c>
      <c r="X34">
        <v>2939.8</v>
      </c>
      <c r="AB34">
        <v>72896</v>
      </c>
      <c r="AC34">
        <v>1.1820676031606672</v>
      </c>
      <c r="AI34">
        <v>72896</v>
      </c>
      <c r="AJ34">
        <v>1.1820676031606672</v>
      </c>
    </row>
    <row r="35" spans="2:38" x14ac:dyDescent="0.25">
      <c r="B35">
        <v>27055</v>
      </c>
      <c r="C35">
        <v>13320</v>
      </c>
      <c r="D35">
        <v>49189</v>
      </c>
      <c r="E35">
        <v>76952</v>
      </c>
      <c r="F35">
        <v>25174</v>
      </c>
      <c r="H35">
        <v>65482</v>
      </c>
      <c r="J35">
        <f t="shared" si="6"/>
        <v>38338</v>
      </c>
      <c r="K35">
        <f t="shared" si="7"/>
        <v>1.7080181543116491</v>
      </c>
      <c r="L35">
        <f t="shared" si="8"/>
        <v>76952</v>
      </c>
      <c r="M35">
        <f t="shared" si="9"/>
        <v>13320</v>
      </c>
      <c r="N35">
        <f t="shared" si="10"/>
        <v>38338</v>
      </c>
      <c r="O35">
        <f t="shared" si="11"/>
        <v>63632</v>
      </c>
      <c r="Q35">
        <v>-2783</v>
      </c>
      <c r="R35">
        <v>28</v>
      </c>
      <c r="T35">
        <v>-38</v>
      </c>
      <c r="U35">
        <v>528.80000000000291</v>
      </c>
      <c r="W35">
        <v>5938</v>
      </c>
      <c r="X35">
        <v>1206</v>
      </c>
      <c r="AD35">
        <v>38338</v>
      </c>
      <c r="AE35">
        <v>1.7080181543116491</v>
      </c>
      <c r="AK35">
        <v>38338</v>
      </c>
      <c r="AL35">
        <v>1.7080181543116491</v>
      </c>
    </row>
    <row r="36" spans="2:38" x14ac:dyDescent="0.25">
      <c r="B36">
        <v>22193</v>
      </c>
      <c r="C36">
        <v>58417</v>
      </c>
      <c r="D36">
        <v>13217</v>
      </c>
      <c r="E36">
        <v>5519</v>
      </c>
      <c r="F36">
        <v>23822</v>
      </c>
      <c r="H36">
        <v>44918</v>
      </c>
      <c r="J36">
        <f t="shared" si="6"/>
        <v>24633.599999999999</v>
      </c>
      <c r="K36">
        <f t="shared" si="7"/>
        <v>1.8234444011431541</v>
      </c>
      <c r="L36">
        <f t="shared" si="8"/>
        <v>58417</v>
      </c>
      <c r="M36">
        <f t="shared" si="9"/>
        <v>5519</v>
      </c>
      <c r="N36">
        <f t="shared" si="10"/>
        <v>24633.599999999999</v>
      </c>
      <c r="O36">
        <f t="shared" si="11"/>
        <v>52898</v>
      </c>
      <c r="Q36">
        <v>7649</v>
      </c>
      <c r="R36">
        <v>4895</v>
      </c>
      <c r="T36">
        <v>6478.7999999999993</v>
      </c>
      <c r="U36">
        <v>156</v>
      </c>
      <c r="W36">
        <v>6478.7999999999993</v>
      </c>
      <c r="X36">
        <v>3662</v>
      </c>
      <c r="AD36">
        <v>24633.599999999999</v>
      </c>
      <c r="AE36">
        <v>1.8234444011431541</v>
      </c>
      <c r="AK36">
        <v>24633.599999999999</v>
      </c>
      <c r="AL36">
        <v>1.8234444011431541</v>
      </c>
    </row>
    <row r="37" spans="2:38" x14ac:dyDescent="0.25">
      <c r="B37">
        <v>13079</v>
      </c>
      <c r="C37">
        <v>110778</v>
      </c>
      <c r="D37">
        <v>88872</v>
      </c>
      <c r="E37">
        <v>13580</v>
      </c>
      <c r="F37">
        <v>108274</v>
      </c>
      <c r="H37">
        <v>110228</v>
      </c>
      <c r="J37">
        <f t="shared" si="6"/>
        <v>66916.600000000006</v>
      </c>
      <c r="K37">
        <f t="shared" si="7"/>
        <v>1.6472444804428197</v>
      </c>
      <c r="L37">
        <f t="shared" si="8"/>
        <v>110778</v>
      </c>
      <c r="M37">
        <f t="shared" si="9"/>
        <v>13079</v>
      </c>
      <c r="N37">
        <f t="shared" si="10"/>
        <v>66916.600000000006</v>
      </c>
      <c r="O37">
        <f t="shared" si="11"/>
        <v>97699</v>
      </c>
      <c r="Q37">
        <v>1619</v>
      </c>
      <c r="R37">
        <v>-1265</v>
      </c>
      <c r="T37">
        <v>324.40000000000873</v>
      </c>
      <c r="U37">
        <v>-853</v>
      </c>
      <c r="W37">
        <v>5832.8</v>
      </c>
      <c r="X37">
        <v>959.8</v>
      </c>
      <c r="AF37">
        <v>66916.600000000006</v>
      </c>
      <c r="AG37">
        <v>1.6472444804428197</v>
      </c>
      <c r="AK37">
        <v>66916.600000000006</v>
      </c>
      <c r="AL37">
        <v>1.6472444804428197</v>
      </c>
    </row>
    <row r="38" spans="2:38" x14ac:dyDescent="0.25">
      <c r="B38">
        <v>64026</v>
      </c>
      <c r="C38">
        <v>88151</v>
      </c>
      <c r="D38">
        <v>13035</v>
      </c>
      <c r="E38">
        <v>51665</v>
      </c>
      <c r="F38">
        <v>96709</v>
      </c>
      <c r="H38">
        <v>115849</v>
      </c>
      <c r="J38">
        <f t="shared" si="6"/>
        <v>62717.2</v>
      </c>
      <c r="K38">
        <f t="shared" si="7"/>
        <v>1.8471647331194634</v>
      </c>
      <c r="L38">
        <f t="shared" si="8"/>
        <v>96709</v>
      </c>
      <c r="M38">
        <f t="shared" si="9"/>
        <v>13035</v>
      </c>
      <c r="N38">
        <f t="shared" si="10"/>
        <v>62717.2</v>
      </c>
      <c r="O38">
        <f t="shared" si="11"/>
        <v>83674</v>
      </c>
      <c r="Q38">
        <v>8347</v>
      </c>
      <c r="R38">
        <v>947</v>
      </c>
      <c r="T38">
        <v>380.79999999999563</v>
      </c>
      <c r="U38">
        <v>450.19999999999709</v>
      </c>
      <c r="W38">
        <v>7600.8</v>
      </c>
      <c r="X38">
        <v>1689.0000000000002</v>
      </c>
      <c r="AD38">
        <v>62717.2</v>
      </c>
      <c r="AE38">
        <v>1.8471647331194634</v>
      </c>
      <c r="AK38">
        <v>62717.2</v>
      </c>
      <c r="AL38">
        <v>1.8471647331194634</v>
      </c>
    </row>
    <row r="39" spans="2:38" x14ac:dyDescent="0.25">
      <c r="B39">
        <v>30686</v>
      </c>
      <c r="C39">
        <v>79840</v>
      </c>
      <c r="D39">
        <v>45725</v>
      </c>
      <c r="E39">
        <v>70241</v>
      </c>
      <c r="F39">
        <v>42476</v>
      </c>
      <c r="H39">
        <v>110520</v>
      </c>
      <c r="J39">
        <f t="shared" si="6"/>
        <v>53793.599999999999</v>
      </c>
      <c r="K39">
        <f t="shared" si="7"/>
        <v>2.0545194967431071</v>
      </c>
      <c r="L39">
        <f t="shared" si="8"/>
        <v>79840</v>
      </c>
      <c r="M39">
        <f t="shared" si="9"/>
        <v>30686</v>
      </c>
      <c r="N39">
        <f t="shared" si="10"/>
        <v>53793.599999999999</v>
      </c>
      <c r="O39">
        <f t="shared" si="11"/>
        <v>49154</v>
      </c>
      <c r="Q39">
        <v>11997</v>
      </c>
      <c r="R39">
        <v>2079</v>
      </c>
      <c r="T39">
        <v>4519.7999999999956</v>
      </c>
      <c r="U39">
        <v>282.59999999999854</v>
      </c>
      <c r="W39">
        <v>8905.7999999999993</v>
      </c>
      <c r="X39">
        <v>1324.6000000000001</v>
      </c>
      <c r="AD39">
        <v>53793.599999999999</v>
      </c>
      <c r="AE39">
        <v>2.0545194967431071</v>
      </c>
      <c r="AK39">
        <v>53793.599999999999</v>
      </c>
      <c r="AL39">
        <v>2.0545194967431071</v>
      </c>
    </row>
    <row r="40" spans="2:38" x14ac:dyDescent="0.25">
      <c r="B40">
        <v>91071</v>
      </c>
      <c r="C40">
        <v>55776</v>
      </c>
      <c r="D40">
        <v>67755</v>
      </c>
      <c r="E40">
        <v>78844</v>
      </c>
      <c r="F40">
        <v>103718</v>
      </c>
      <c r="H40">
        <v>132267</v>
      </c>
      <c r="J40">
        <f t="shared" si="6"/>
        <v>79432.800000000003</v>
      </c>
      <c r="K40">
        <f t="shared" si="7"/>
        <v>1.66514336646826</v>
      </c>
      <c r="L40">
        <f t="shared" si="8"/>
        <v>103718</v>
      </c>
      <c r="M40">
        <f t="shared" si="9"/>
        <v>55776</v>
      </c>
      <c r="N40">
        <f t="shared" si="10"/>
        <v>79432.800000000003</v>
      </c>
      <c r="O40">
        <f t="shared" si="11"/>
        <v>47942</v>
      </c>
      <c r="Q40">
        <v>4962</v>
      </c>
      <c r="R40">
        <v>3531</v>
      </c>
      <c r="T40">
        <v>-3543</v>
      </c>
      <c r="U40">
        <v>-190.39999999999418</v>
      </c>
      <c r="W40">
        <v>3592.6000000000004</v>
      </c>
      <c r="X40">
        <v>4134</v>
      </c>
      <c r="AF40">
        <v>79432.800000000003</v>
      </c>
      <c r="AG40">
        <v>1.66514336646826</v>
      </c>
      <c r="AK40">
        <v>79432.800000000003</v>
      </c>
      <c r="AL40">
        <v>1.66514336646826</v>
      </c>
    </row>
    <row r="41" spans="2:38" x14ac:dyDescent="0.25">
      <c r="B41">
        <v>94333</v>
      </c>
      <c r="C41">
        <v>36902</v>
      </c>
      <c r="D41">
        <v>54504</v>
      </c>
      <c r="E41">
        <v>75178</v>
      </c>
      <c r="F41">
        <v>89433</v>
      </c>
      <c r="H41">
        <v>90709</v>
      </c>
      <c r="J41">
        <f t="shared" si="6"/>
        <v>70070</v>
      </c>
      <c r="K41">
        <f t="shared" si="7"/>
        <v>1.2945483088340231</v>
      </c>
      <c r="L41">
        <f t="shared" si="8"/>
        <v>94333</v>
      </c>
      <c r="M41">
        <f t="shared" si="9"/>
        <v>36902</v>
      </c>
      <c r="N41">
        <f t="shared" si="10"/>
        <v>70070</v>
      </c>
      <c r="O41">
        <f t="shared" si="11"/>
        <v>57431</v>
      </c>
      <c r="Q41">
        <v>4240</v>
      </c>
      <c r="R41">
        <v>-106</v>
      </c>
      <c r="T41">
        <v>-1245.3999999999942</v>
      </c>
      <c r="U41">
        <v>-672.80000000000291</v>
      </c>
      <c r="W41">
        <v>4952.2</v>
      </c>
      <c r="X41">
        <v>2895.2</v>
      </c>
      <c r="AB41">
        <v>70070</v>
      </c>
      <c r="AC41">
        <v>1.2945483088340231</v>
      </c>
      <c r="AK41">
        <v>70070</v>
      </c>
      <c r="AL41">
        <v>1.2945483088340231</v>
      </c>
    </row>
    <row r="42" spans="2:38" x14ac:dyDescent="0.25">
      <c r="B42">
        <v>63199</v>
      </c>
      <c r="C42">
        <v>98661</v>
      </c>
      <c r="D42">
        <v>108779</v>
      </c>
      <c r="E42">
        <v>40102</v>
      </c>
      <c r="F42">
        <v>97273</v>
      </c>
      <c r="H42">
        <v>82272</v>
      </c>
      <c r="J42">
        <f t="shared" si="6"/>
        <v>81602.8</v>
      </c>
      <c r="K42">
        <f t="shared" si="7"/>
        <v>1.0082006989956227</v>
      </c>
      <c r="L42">
        <f t="shared" si="8"/>
        <v>108779</v>
      </c>
      <c r="M42">
        <f t="shared" si="9"/>
        <v>40102</v>
      </c>
      <c r="N42">
        <f t="shared" si="10"/>
        <v>81602.8</v>
      </c>
      <c r="O42">
        <f t="shared" si="11"/>
        <v>68677</v>
      </c>
      <c r="Q42">
        <v>-1983</v>
      </c>
      <c r="R42">
        <v>-3323</v>
      </c>
      <c r="T42">
        <v>-2676.8000000000029</v>
      </c>
      <c r="U42">
        <v>-318.19999999999709</v>
      </c>
      <c r="W42">
        <v>4838.3999999999996</v>
      </c>
      <c r="X42">
        <v>918.2</v>
      </c>
      <c r="AB42">
        <v>81602.8</v>
      </c>
      <c r="AC42">
        <v>1.0082006989956227</v>
      </c>
      <c r="AI42">
        <v>81602.8</v>
      </c>
      <c r="AJ42">
        <v>1.0082006989956227</v>
      </c>
    </row>
    <row r="43" spans="2:38" x14ac:dyDescent="0.25">
      <c r="B43">
        <v>6211</v>
      </c>
      <c r="C43">
        <v>82502</v>
      </c>
      <c r="D43">
        <v>42618</v>
      </c>
      <c r="E43">
        <v>48104</v>
      </c>
      <c r="F43">
        <v>6908</v>
      </c>
      <c r="H43">
        <v>56617</v>
      </c>
      <c r="J43">
        <f t="shared" si="6"/>
        <v>37268.6</v>
      </c>
      <c r="K43">
        <f t="shared" si="7"/>
        <v>1.5191609022072201</v>
      </c>
      <c r="L43">
        <f t="shared" si="8"/>
        <v>82502</v>
      </c>
      <c r="M43">
        <f t="shared" si="9"/>
        <v>6211</v>
      </c>
      <c r="N43">
        <f t="shared" si="10"/>
        <v>37268.6</v>
      </c>
      <c r="O43">
        <f t="shared" si="11"/>
        <v>76291</v>
      </c>
      <c r="Q43">
        <v>19594</v>
      </c>
      <c r="R43">
        <v>-629</v>
      </c>
      <c r="T43">
        <v>2484.1999999999971</v>
      </c>
      <c r="U43">
        <v>-3761.8000000000029</v>
      </c>
      <c r="W43">
        <v>11426.6</v>
      </c>
      <c r="X43">
        <v>4379.3999999999996</v>
      </c>
      <c r="Z43">
        <v>37268.6</v>
      </c>
      <c r="AA43">
        <v>1.5191609022072201</v>
      </c>
      <c r="AK43">
        <v>37268.6</v>
      </c>
      <c r="AL43">
        <v>1.5191609022072201</v>
      </c>
    </row>
    <row r="44" spans="2:38" x14ac:dyDescent="0.25">
      <c r="B44">
        <v>49703</v>
      </c>
      <c r="C44">
        <v>44212</v>
      </c>
      <c r="D44">
        <v>92224</v>
      </c>
      <c r="E44">
        <v>31218</v>
      </c>
      <c r="F44">
        <v>42352</v>
      </c>
      <c r="H44">
        <v>58720</v>
      </c>
      <c r="J44">
        <f t="shared" si="6"/>
        <v>51941.8</v>
      </c>
      <c r="K44">
        <f t="shared" si="7"/>
        <v>1.1304960552002432</v>
      </c>
      <c r="L44">
        <f t="shared" si="8"/>
        <v>92224</v>
      </c>
      <c r="M44">
        <f t="shared" si="9"/>
        <v>31218</v>
      </c>
      <c r="N44">
        <f t="shared" si="10"/>
        <v>51941.8</v>
      </c>
      <c r="O44">
        <f t="shared" si="11"/>
        <v>61006</v>
      </c>
      <c r="Q44">
        <v>-6839</v>
      </c>
      <c r="R44">
        <v>206</v>
      </c>
      <c r="T44">
        <v>3209.2000000000044</v>
      </c>
      <c r="U44">
        <v>-297.59999999999854</v>
      </c>
      <c r="W44">
        <v>11174</v>
      </c>
      <c r="X44">
        <v>1982.4</v>
      </c>
      <c r="Z44">
        <v>51941.8</v>
      </c>
      <c r="AA44">
        <v>1.1304960552002432</v>
      </c>
      <c r="AI44">
        <v>51941.8</v>
      </c>
      <c r="AJ44">
        <v>1.1304960552002432</v>
      </c>
    </row>
    <row r="45" spans="2:38" x14ac:dyDescent="0.25">
      <c r="B45">
        <v>77499</v>
      </c>
      <c r="C45">
        <v>49783</v>
      </c>
      <c r="D45">
        <v>103071</v>
      </c>
      <c r="E45">
        <v>108273</v>
      </c>
      <c r="F45">
        <v>5924</v>
      </c>
      <c r="H45">
        <v>70515</v>
      </c>
      <c r="J45">
        <f t="shared" si="6"/>
        <v>68910</v>
      </c>
      <c r="K45">
        <f t="shared" si="7"/>
        <v>1.023291249455812</v>
      </c>
      <c r="L45">
        <f t="shared" si="8"/>
        <v>108273</v>
      </c>
      <c r="M45">
        <f t="shared" si="9"/>
        <v>5924</v>
      </c>
      <c r="N45">
        <f t="shared" si="10"/>
        <v>68910</v>
      </c>
      <c r="O45">
        <f t="shared" si="11"/>
        <v>102349</v>
      </c>
      <c r="Q45">
        <v>-6114</v>
      </c>
      <c r="R45">
        <v>-4145</v>
      </c>
      <c r="T45">
        <v>-6292.1999999999971</v>
      </c>
      <c r="U45">
        <v>-1625.1999999999971</v>
      </c>
      <c r="W45">
        <v>7776.2</v>
      </c>
      <c r="X45">
        <v>1625.2</v>
      </c>
      <c r="AB45">
        <v>68910</v>
      </c>
      <c r="AC45">
        <v>1.023291249455812</v>
      </c>
      <c r="AI45">
        <v>68910</v>
      </c>
      <c r="AJ45">
        <v>1.023291249455812</v>
      </c>
    </row>
    <row r="46" spans="2:38" x14ac:dyDescent="0.25">
      <c r="B46">
        <v>27716</v>
      </c>
      <c r="C46">
        <v>107075</v>
      </c>
      <c r="D46">
        <v>28735</v>
      </c>
      <c r="E46">
        <v>104416</v>
      </c>
      <c r="F46">
        <v>26147</v>
      </c>
      <c r="H46">
        <v>127910</v>
      </c>
      <c r="J46">
        <f t="shared" si="6"/>
        <v>58817.8</v>
      </c>
      <c r="K46">
        <f t="shared" si="7"/>
        <v>2.1746818140086845</v>
      </c>
      <c r="L46">
        <f t="shared" si="8"/>
        <v>107075</v>
      </c>
      <c r="M46">
        <f t="shared" si="9"/>
        <v>26147</v>
      </c>
      <c r="N46">
        <f t="shared" si="10"/>
        <v>58817.8</v>
      </c>
      <c r="O46">
        <f t="shared" si="11"/>
        <v>80928</v>
      </c>
      <c r="Q46">
        <v>6263</v>
      </c>
      <c r="R46">
        <v>-4996</v>
      </c>
      <c r="T46">
        <v>-5535.7999999999956</v>
      </c>
      <c r="U46">
        <v>-1211.3999999999942</v>
      </c>
      <c r="W46">
        <v>6810.5999999999995</v>
      </c>
      <c r="X46">
        <v>2507.7999999999997</v>
      </c>
      <c r="AF46">
        <v>58817.8</v>
      </c>
      <c r="AG46">
        <v>2.1746818140086845</v>
      </c>
      <c r="AK46">
        <v>58817.8</v>
      </c>
      <c r="AL46">
        <v>2.1746818140086845</v>
      </c>
    </row>
    <row r="47" spans="2:38" x14ac:dyDescent="0.25">
      <c r="B47">
        <v>4205</v>
      </c>
      <c r="C47">
        <v>108407</v>
      </c>
      <c r="D47">
        <v>111311</v>
      </c>
      <c r="E47">
        <v>106085</v>
      </c>
      <c r="F47">
        <v>89044</v>
      </c>
      <c r="H47">
        <v>115348</v>
      </c>
      <c r="J47">
        <f t="shared" si="6"/>
        <v>83810.399999999994</v>
      </c>
      <c r="K47">
        <f t="shared" si="7"/>
        <v>1.3762969750770788</v>
      </c>
      <c r="L47">
        <f t="shared" si="8"/>
        <v>111311</v>
      </c>
      <c r="M47">
        <f t="shared" si="9"/>
        <v>4205</v>
      </c>
      <c r="N47">
        <f t="shared" si="10"/>
        <v>83810.399999999994</v>
      </c>
      <c r="O47">
        <f t="shared" si="11"/>
        <v>107106</v>
      </c>
      <c r="Q47">
        <v>-6668</v>
      </c>
      <c r="R47">
        <v>-1135</v>
      </c>
      <c r="T47">
        <v>859.19999999999709</v>
      </c>
      <c r="U47">
        <v>4.1999999999970896</v>
      </c>
      <c r="W47">
        <v>5403.5999999999995</v>
      </c>
      <c r="X47">
        <v>4373</v>
      </c>
      <c r="AB47">
        <v>83810.399999999994</v>
      </c>
      <c r="AC47">
        <v>1.3762969750770788</v>
      </c>
      <c r="AK47">
        <v>83810.399999999994</v>
      </c>
      <c r="AL47">
        <v>1.3762969750770788</v>
      </c>
    </row>
    <row r="48" spans="2:38" x14ac:dyDescent="0.25">
      <c r="B48">
        <v>43889</v>
      </c>
      <c r="C48">
        <v>96271</v>
      </c>
      <c r="D48">
        <v>100482</v>
      </c>
      <c r="E48">
        <v>51604</v>
      </c>
      <c r="F48">
        <v>92382</v>
      </c>
      <c r="H48">
        <v>127235</v>
      </c>
      <c r="J48">
        <f t="shared" si="6"/>
        <v>76925.600000000006</v>
      </c>
      <c r="K48">
        <f t="shared" si="7"/>
        <v>1.65400074877544</v>
      </c>
      <c r="L48">
        <f t="shared" si="8"/>
        <v>100482</v>
      </c>
      <c r="M48">
        <f t="shared" si="9"/>
        <v>43889</v>
      </c>
      <c r="N48">
        <f t="shared" si="10"/>
        <v>76925.600000000006</v>
      </c>
      <c r="O48">
        <f t="shared" si="11"/>
        <v>56593</v>
      </c>
      <c r="Q48">
        <v>1652</v>
      </c>
      <c r="R48">
        <v>2243</v>
      </c>
      <c r="T48">
        <v>-1917.3999999999942</v>
      </c>
      <c r="U48">
        <v>-2065.3999999999942</v>
      </c>
      <c r="W48">
        <v>12464.2</v>
      </c>
      <c r="X48">
        <v>2122.1999999999998</v>
      </c>
      <c r="AF48">
        <v>76925.600000000006</v>
      </c>
      <c r="AG48">
        <v>1.65400074877544</v>
      </c>
      <c r="AK48">
        <v>76925.600000000006</v>
      </c>
      <c r="AL48">
        <v>1.65400074877544</v>
      </c>
    </row>
    <row r="49" spans="2:38" x14ac:dyDescent="0.25">
      <c r="B49">
        <v>14354</v>
      </c>
      <c r="C49">
        <v>79515</v>
      </c>
      <c r="D49">
        <v>35202</v>
      </c>
      <c r="E49">
        <v>110191</v>
      </c>
      <c r="F49">
        <v>36139</v>
      </c>
      <c r="H49">
        <v>94086</v>
      </c>
      <c r="J49">
        <f t="shared" si="6"/>
        <v>55080.2</v>
      </c>
      <c r="K49">
        <f t="shared" si="7"/>
        <v>1.7081637321578353</v>
      </c>
      <c r="L49">
        <f t="shared" si="8"/>
        <v>110191</v>
      </c>
      <c r="M49">
        <f t="shared" si="9"/>
        <v>14354</v>
      </c>
      <c r="N49">
        <f t="shared" si="10"/>
        <v>55080.2</v>
      </c>
      <c r="O49">
        <f t="shared" si="11"/>
        <v>95837</v>
      </c>
      <c r="Q49">
        <v>-12063</v>
      </c>
      <c r="R49">
        <v>-3760</v>
      </c>
      <c r="T49">
        <v>-4378</v>
      </c>
      <c r="U49">
        <v>-3231.4000000000015</v>
      </c>
      <c r="W49">
        <v>5894</v>
      </c>
      <c r="X49">
        <v>3982.6000000000004</v>
      </c>
      <c r="AD49">
        <v>55080.2</v>
      </c>
      <c r="AE49">
        <v>1.7081637321578353</v>
      </c>
      <c r="AK49">
        <v>55080.2</v>
      </c>
      <c r="AL49">
        <v>1.7081637321578353</v>
      </c>
    </row>
    <row r="50" spans="2:38" x14ac:dyDescent="0.25">
      <c r="B50">
        <v>28583</v>
      </c>
      <c r="C50">
        <v>68385</v>
      </c>
      <c r="D50">
        <v>13370</v>
      </c>
      <c r="E50">
        <v>20818</v>
      </c>
      <c r="F50">
        <v>115033</v>
      </c>
      <c r="H50">
        <v>109054</v>
      </c>
      <c r="J50">
        <f t="shared" si="6"/>
        <v>49237.8</v>
      </c>
      <c r="K50">
        <f t="shared" si="7"/>
        <v>2.2148430677243907</v>
      </c>
      <c r="L50">
        <f t="shared" si="8"/>
        <v>115033</v>
      </c>
      <c r="M50">
        <f t="shared" si="9"/>
        <v>13370</v>
      </c>
      <c r="N50">
        <f t="shared" si="10"/>
        <v>49237.8</v>
      </c>
      <c r="O50">
        <f t="shared" si="11"/>
        <v>101663</v>
      </c>
      <c r="Q50">
        <v>12130</v>
      </c>
      <c r="R50">
        <v>4971</v>
      </c>
      <c r="T50">
        <v>6606</v>
      </c>
      <c r="U50">
        <v>558</v>
      </c>
      <c r="W50">
        <v>6605.9999999999991</v>
      </c>
      <c r="X50">
        <v>744.8</v>
      </c>
      <c r="AD50">
        <v>49237.8</v>
      </c>
      <c r="AE50">
        <v>2.2148430677243907</v>
      </c>
      <c r="AK50">
        <v>49237.8</v>
      </c>
      <c r="AL50">
        <v>2.2148430677243907</v>
      </c>
    </row>
    <row r="51" spans="2:38" x14ac:dyDescent="0.25">
      <c r="B51">
        <v>70574</v>
      </c>
      <c r="C51">
        <v>80295</v>
      </c>
      <c r="D51">
        <v>13055</v>
      </c>
      <c r="E51">
        <v>105465</v>
      </c>
      <c r="F51">
        <v>84279</v>
      </c>
      <c r="H51">
        <v>85103</v>
      </c>
      <c r="J51">
        <f t="shared" si="6"/>
        <v>70733.600000000006</v>
      </c>
      <c r="K51">
        <f t="shared" si="7"/>
        <v>1.2031481502426002</v>
      </c>
      <c r="L51">
        <f t="shared" si="8"/>
        <v>105465</v>
      </c>
      <c r="M51">
        <f t="shared" si="9"/>
        <v>13055</v>
      </c>
      <c r="N51">
        <f t="shared" si="10"/>
        <v>70733.600000000006</v>
      </c>
      <c r="O51">
        <f t="shared" si="11"/>
        <v>92410</v>
      </c>
      <c r="Q51">
        <v>233</v>
      </c>
      <c r="R51">
        <v>839</v>
      </c>
      <c r="T51">
        <v>3526.4000000000087</v>
      </c>
      <c r="U51">
        <v>-176.39999999999418</v>
      </c>
      <c r="W51">
        <v>3526.4</v>
      </c>
      <c r="X51">
        <v>176.4</v>
      </c>
      <c r="AB51">
        <v>70733.600000000006</v>
      </c>
      <c r="AC51">
        <v>1.2031481502426002</v>
      </c>
      <c r="AI51">
        <v>70733.600000000006</v>
      </c>
      <c r="AJ51">
        <v>1.2031481502426002</v>
      </c>
    </row>
    <row r="52" spans="2:38" x14ac:dyDescent="0.25">
      <c r="B52">
        <v>97500</v>
      </c>
      <c r="C52">
        <v>69454</v>
      </c>
      <c r="D52">
        <v>107683</v>
      </c>
      <c r="E52">
        <v>111797</v>
      </c>
      <c r="F52">
        <v>66634</v>
      </c>
      <c r="H52">
        <v>124649</v>
      </c>
      <c r="J52">
        <f t="shared" si="6"/>
        <v>90613.6</v>
      </c>
      <c r="K52">
        <f t="shared" si="7"/>
        <v>1.375610283666028</v>
      </c>
      <c r="L52">
        <f t="shared" si="8"/>
        <v>111797</v>
      </c>
      <c r="M52">
        <f t="shared" si="9"/>
        <v>66634</v>
      </c>
      <c r="N52">
        <f t="shared" si="10"/>
        <v>90613.6</v>
      </c>
      <c r="O52">
        <f t="shared" si="11"/>
        <v>45163</v>
      </c>
      <c r="Q52">
        <v>-8191</v>
      </c>
      <c r="R52">
        <v>-6008</v>
      </c>
      <c r="T52">
        <v>-4760.5999999999913</v>
      </c>
      <c r="U52">
        <v>3525</v>
      </c>
      <c r="W52">
        <v>6417.0000000000009</v>
      </c>
      <c r="X52">
        <v>6225.4000000000005</v>
      </c>
      <c r="AB52">
        <v>90613.6</v>
      </c>
      <c r="AC52">
        <v>1.375610283666028</v>
      </c>
      <c r="AK52">
        <v>90613.6</v>
      </c>
      <c r="AL52">
        <v>1.375610283666028</v>
      </c>
    </row>
    <row r="53" spans="2:38" x14ac:dyDescent="0.25">
      <c r="B53">
        <v>106585</v>
      </c>
      <c r="C53">
        <v>70056</v>
      </c>
      <c r="D53">
        <v>110697</v>
      </c>
      <c r="E53">
        <v>102712</v>
      </c>
      <c r="F53">
        <v>89723</v>
      </c>
      <c r="H53">
        <v>125738</v>
      </c>
      <c r="J53">
        <f t="shared" si="6"/>
        <v>95954.6</v>
      </c>
      <c r="K53">
        <f t="shared" si="7"/>
        <v>1.310390538859002</v>
      </c>
      <c r="L53">
        <f t="shared" si="8"/>
        <v>110697</v>
      </c>
      <c r="M53">
        <f t="shared" si="9"/>
        <v>70056</v>
      </c>
      <c r="N53">
        <f t="shared" si="10"/>
        <v>95954.6</v>
      </c>
      <c r="O53">
        <f t="shared" si="11"/>
        <v>40641</v>
      </c>
      <c r="Q53">
        <v>-1813</v>
      </c>
      <c r="R53">
        <v>-345</v>
      </c>
      <c r="T53">
        <v>-157.59999999999127</v>
      </c>
      <c r="U53">
        <v>-652</v>
      </c>
      <c r="W53">
        <v>3975.1999999999994</v>
      </c>
      <c r="X53">
        <v>652</v>
      </c>
      <c r="AB53">
        <v>95954.6</v>
      </c>
      <c r="AC53">
        <v>1.310390538859002</v>
      </c>
      <c r="AK53">
        <v>95954.6</v>
      </c>
      <c r="AL53">
        <v>1.310390538859002</v>
      </c>
    </row>
    <row r="54" spans="2:38" x14ac:dyDescent="0.25">
      <c r="B54">
        <v>112957</v>
      </c>
      <c r="C54">
        <v>52413</v>
      </c>
      <c r="D54">
        <v>54443</v>
      </c>
      <c r="E54">
        <v>76578</v>
      </c>
      <c r="F54">
        <v>65485</v>
      </c>
      <c r="H54">
        <v>119521</v>
      </c>
      <c r="J54">
        <f t="shared" si="6"/>
        <v>72375.199999999997</v>
      </c>
      <c r="K54">
        <f t="shared" si="7"/>
        <v>1.6514082171793654</v>
      </c>
      <c r="L54">
        <f t="shared" si="8"/>
        <v>112957</v>
      </c>
      <c r="M54">
        <f t="shared" si="9"/>
        <v>52413</v>
      </c>
      <c r="N54">
        <f t="shared" si="10"/>
        <v>72375.199999999997</v>
      </c>
      <c r="O54">
        <f t="shared" si="11"/>
        <v>60544</v>
      </c>
      <c r="Q54">
        <v>6238</v>
      </c>
      <c r="R54">
        <v>5383</v>
      </c>
      <c r="T54">
        <v>-2556.4000000000087</v>
      </c>
      <c r="U54">
        <v>403.59999999999127</v>
      </c>
      <c r="W54">
        <v>6529.2</v>
      </c>
      <c r="X54">
        <v>4253.2</v>
      </c>
      <c r="AB54">
        <v>72375.199999999997</v>
      </c>
      <c r="AC54">
        <v>1.6514082171793654</v>
      </c>
      <c r="AK54">
        <v>72375.199999999997</v>
      </c>
      <c r="AL54">
        <v>1.6514082171793654</v>
      </c>
    </row>
    <row r="55" spans="2:38" x14ac:dyDescent="0.25">
      <c r="B55">
        <v>45090</v>
      </c>
      <c r="C55">
        <v>98529</v>
      </c>
      <c r="D55">
        <v>34455</v>
      </c>
      <c r="E55">
        <v>31337</v>
      </c>
      <c r="F55">
        <v>13428</v>
      </c>
      <c r="H55">
        <v>83785</v>
      </c>
      <c r="J55">
        <f t="shared" si="6"/>
        <v>44567.8</v>
      </c>
      <c r="K55">
        <f t="shared" si="7"/>
        <v>1.8799447134478255</v>
      </c>
      <c r="L55">
        <f t="shared" si="8"/>
        <v>98529</v>
      </c>
      <c r="M55">
        <f t="shared" si="9"/>
        <v>13428</v>
      </c>
      <c r="N55">
        <f t="shared" si="10"/>
        <v>44567.8</v>
      </c>
      <c r="O55">
        <f t="shared" si="11"/>
        <v>85101</v>
      </c>
      <c r="Q55">
        <v>-9449</v>
      </c>
      <c r="R55">
        <v>-594</v>
      </c>
      <c r="T55">
        <v>1911.4000000000015</v>
      </c>
      <c r="U55">
        <v>-2898.3999999999942</v>
      </c>
      <c r="W55">
        <v>7118.2</v>
      </c>
      <c r="X55">
        <v>3584.8</v>
      </c>
      <c r="AD55">
        <v>44567.8</v>
      </c>
      <c r="AE55">
        <v>1.8799447134478255</v>
      </c>
      <c r="AK55">
        <v>44567.8</v>
      </c>
      <c r="AL55">
        <v>1.8799447134478255</v>
      </c>
    </row>
    <row r="56" spans="2:38" x14ac:dyDescent="0.25">
      <c r="B56">
        <v>75153</v>
      </c>
      <c r="C56">
        <v>34015</v>
      </c>
      <c r="D56">
        <v>94507</v>
      </c>
      <c r="E56">
        <v>70523</v>
      </c>
      <c r="F56">
        <v>53802</v>
      </c>
      <c r="H56">
        <v>120926</v>
      </c>
      <c r="J56">
        <f t="shared" si="6"/>
        <v>65600</v>
      </c>
      <c r="K56">
        <f t="shared" si="7"/>
        <v>1.8433841463414635</v>
      </c>
      <c r="L56">
        <f t="shared" si="8"/>
        <v>94507</v>
      </c>
      <c r="M56">
        <f t="shared" si="9"/>
        <v>34015</v>
      </c>
      <c r="N56">
        <f t="shared" si="10"/>
        <v>65600</v>
      </c>
      <c r="O56">
        <f t="shared" si="11"/>
        <v>60492</v>
      </c>
      <c r="Q56">
        <v>-2935</v>
      </c>
      <c r="R56">
        <v>-5359</v>
      </c>
      <c r="T56">
        <v>-8126.1999999999971</v>
      </c>
      <c r="U56">
        <v>-1367.3999999999942</v>
      </c>
      <c r="W56">
        <v>10702.199999999999</v>
      </c>
      <c r="X56">
        <v>4180.2000000000007</v>
      </c>
      <c r="AF56">
        <v>65600</v>
      </c>
      <c r="AG56">
        <v>1.8433841463414635</v>
      </c>
      <c r="AK56">
        <v>65600</v>
      </c>
      <c r="AL56">
        <v>1.8433841463414635</v>
      </c>
    </row>
    <row r="57" spans="2:38" x14ac:dyDescent="0.25">
      <c r="B57">
        <v>68165</v>
      </c>
      <c r="C57">
        <v>103104</v>
      </c>
      <c r="D57">
        <v>20396</v>
      </c>
      <c r="E57">
        <v>104829</v>
      </c>
      <c r="F57">
        <v>81918</v>
      </c>
      <c r="H57">
        <v>96218</v>
      </c>
      <c r="J57">
        <f t="shared" si="6"/>
        <v>75682.399999999994</v>
      </c>
      <c r="K57">
        <f t="shared" si="7"/>
        <v>1.2713391752904244</v>
      </c>
      <c r="L57">
        <f t="shared" si="8"/>
        <v>104829</v>
      </c>
      <c r="M57">
        <f t="shared" si="9"/>
        <v>20396</v>
      </c>
      <c r="N57">
        <f t="shared" si="10"/>
        <v>75682.399999999994</v>
      </c>
      <c r="O57">
        <f t="shared" si="11"/>
        <v>84433</v>
      </c>
      <c r="Q57">
        <v>8150</v>
      </c>
      <c r="R57">
        <v>2875</v>
      </c>
      <c r="T57">
        <v>160.39999999999418</v>
      </c>
      <c r="U57">
        <v>734.19999999999709</v>
      </c>
      <c r="W57">
        <v>8130.4000000000005</v>
      </c>
      <c r="X57">
        <v>2787.4</v>
      </c>
      <c r="AB57">
        <v>75682.399999999994</v>
      </c>
      <c r="AC57">
        <v>1.2713391752904244</v>
      </c>
      <c r="AI57">
        <v>75682.399999999994</v>
      </c>
      <c r="AJ57">
        <v>1.2713391752904244</v>
      </c>
    </row>
    <row r="58" spans="2:38" x14ac:dyDescent="0.25">
      <c r="B58">
        <v>66093</v>
      </c>
      <c r="C58">
        <v>111114</v>
      </c>
      <c r="D58">
        <v>110876</v>
      </c>
      <c r="E58">
        <v>40118</v>
      </c>
      <c r="F58">
        <v>40825</v>
      </c>
      <c r="H58">
        <v>105387</v>
      </c>
      <c r="J58">
        <f t="shared" si="6"/>
        <v>73805.2</v>
      </c>
      <c r="K58">
        <f t="shared" si="7"/>
        <v>1.4279075187114187</v>
      </c>
      <c r="L58">
        <f t="shared" si="8"/>
        <v>111114</v>
      </c>
      <c r="M58">
        <f t="shared" si="9"/>
        <v>40118</v>
      </c>
      <c r="N58">
        <f t="shared" si="10"/>
        <v>73805.2</v>
      </c>
      <c r="O58">
        <f t="shared" si="11"/>
        <v>70996</v>
      </c>
      <c r="Q58">
        <v>5880</v>
      </c>
      <c r="R58">
        <v>-42</v>
      </c>
      <c r="T58">
        <v>-5406.8000000000029</v>
      </c>
      <c r="U58">
        <v>-1182.6000000000058</v>
      </c>
      <c r="W58">
        <v>5406.7999999999993</v>
      </c>
      <c r="X58">
        <v>2896.2000000000003</v>
      </c>
      <c r="AB58">
        <v>73805.2</v>
      </c>
      <c r="AC58">
        <v>1.4279075187114187</v>
      </c>
      <c r="AK58">
        <v>73805.2</v>
      </c>
      <c r="AL58">
        <v>1.4279075187114187</v>
      </c>
    </row>
    <row r="59" spans="2:38" x14ac:dyDescent="0.25">
      <c r="B59">
        <v>81982</v>
      </c>
      <c r="C59">
        <v>43854</v>
      </c>
      <c r="D59">
        <v>19609</v>
      </c>
      <c r="E59">
        <v>26051</v>
      </c>
      <c r="F59">
        <v>58055</v>
      </c>
      <c r="H59">
        <v>85118</v>
      </c>
      <c r="J59">
        <f t="shared" si="6"/>
        <v>45910.2</v>
      </c>
      <c r="K59">
        <f t="shared" si="7"/>
        <v>1.8540106555841622</v>
      </c>
      <c r="L59">
        <f t="shared" si="8"/>
        <v>81982</v>
      </c>
      <c r="M59">
        <f t="shared" si="9"/>
        <v>19609</v>
      </c>
      <c r="N59">
        <f t="shared" si="10"/>
        <v>45910.2</v>
      </c>
      <c r="O59">
        <f t="shared" si="11"/>
        <v>62373</v>
      </c>
      <c r="Q59">
        <v>-4303</v>
      </c>
      <c r="R59">
        <v>3911</v>
      </c>
      <c r="T59">
        <v>-4150.8000000000029</v>
      </c>
      <c r="U59">
        <v>-259.20000000000437</v>
      </c>
      <c r="W59">
        <v>4220.3999999999996</v>
      </c>
      <c r="X59">
        <v>1098.8</v>
      </c>
      <c r="AD59">
        <v>45910.2</v>
      </c>
      <c r="AE59">
        <v>1.8540106555841622</v>
      </c>
      <c r="AK59">
        <v>45910.2</v>
      </c>
      <c r="AL59">
        <v>1.8540106555841622</v>
      </c>
    </row>
    <row r="60" spans="2:38" x14ac:dyDescent="0.25">
      <c r="B60">
        <v>91830</v>
      </c>
      <c r="C60">
        <v>103847</v>
      </c>
      <c r="D60">
        <v>81203</v>
      </c>
      <c r="E60">
        <v>4548</v>
      </c>
      <c r="F60">
        <v>73405</v>
      </c>
      <c r="H60">
        <v>135882</v>
      </c>
      <c r="J60">
        <f t="shared" si="6"/>
        <v>70966.600000000006</v>
      </c>
      <c r="K60">
        <f t="shared" si="7"/>
        <v>1.9147317188649307</v>
      </c>
      <c r="L60">
        <f t="shared" si="8"/>
        <v>103847</v>
      </c>
      <c r="M60">
        <f t="shared" si="9"/>
        <v>4548</v>
      </c>
      <c r="N60">
        <f t="shared" si="10"/>
        <v>70966.600000000006</v>
      </c>
      <c r="O60">
        <f t="shared" si="11"/>
        <v>99299</v>
      </c>
      <c r="Q60">
        <v>4641</v>
      </c>
      <c r="R60">
        <v>9156</v>
      </c>
      <c r="T60">
        <v>-5834.5999999999913</v>
      </c>
      <c r="U60">
        <v>-3902.5999999999913</v>
      </c>
      <c r="W60">
        <v>6546.6</v>
      </c>
      <c r="X60">
        <v>3985.3999999999996</v>
      </c>
      <c r="AF60">
        <v>70966.600000000006</v>
      </c>
      <c r="AG60">
        <v>1.9147317188649307</v>
      </c>
      <c r="AK60">
        <v>70966.600000000006</v>
      </c>
      <c r="AL60">
        <v>1.9147317188649307</v>
      </c>
    </row>
    <row r="61" spans="2:38" x14ac:dyDescent="0.25">
      <c r="B61">
        <v>51751</v>
      </c>
      <c r="C61">
        <v>9723</v>
      </c>
      <c r="D61">
        <v>43207</v>
      </c>
      <c r="E61">
        <v>90641</v>
      </c>
      <c r="F61">
        <v>100401</v>
      </c>
      <c r="H61">
        <v>110177</v>
      </c>
      <c r="J61">
        <f t="shared" si="6"/>
        <v>59144.6</v>
      </c>
      <c r="K61">
        <f t="shared" si="7"/>
        <v>1.862841239944137</v>
      </c>
      <c r="L61">
        <f t="shared" si="8"/>
        <v>100401</v>
      </c>
      <c r="M61">
        <f t="shared" si="9"/>
        <v>9723</v>
      </c>
      <c r="N61">
        <f t="shared" si="10"/>
        <v>59144.6</v>
      </c>
      <c r="O61">
        <f t="shared" si="11"/>
        <v>90678</v>
      </c>
      <c r="Q61">
        <v>-2368</v>
      </c>
      <c r="R61">
        <v>-1331</v>
      </c>
      <c r="T61">
        <v>-5086</v>
      </c>
      <c r="U61">
        <v>-2098.4000000000015</v>
      </c>
      <c r="W61">
        <v>12099.2</v>
      </c>
      <c r="X61">
        <v>3990.8</v>
      </c>
      <c r="AF61">
        <v>59144.6</v>
      </c>
      <c r="AG61">
        <v>1.862841239944137</v>
      </c>
      <c r="AK61">
        <v>59144.6</v>
      </c>
      <c r="AL61">
        <v>1.862841239944137</v>
      </c>
    </row>
    <row r="62" spans="2:38" x14ac:dyDescent="0.25">
      <c r="B62">
        <v>113117</v>
      </c>
      <c r="C62">
        <v>14563</v>
      </c>
      <c r="D62">
        <v>45769</v>
      </c>
      <c r="E62">
        <v>21672</v>
      </c>
      <c r="F62">
        <v>13075</v>
      </c>
      <c r="H62">
        <v>51797</v>
      </c>
      <c r="J62">
        <f t="shared" si="6"/>
        <v>41639.199999999997</v>
      </c>
      <c r="K62">
        <f t="shared" si="7"/>
        <v>1.2439480105285405</v>
      </c>
      <c r="L62">
        <f t="shared" si="8"/>
        <v>113117</v>
      </c>
      <c r="M62">
        <f t="shared" si="9"/>
        <v>13075</v>
      </c>
      <c r="N62">
        <f t="shared" si="10"/>
        <v>41639.199999999997</v>
      </c>
      <c r="O62">
        <f t="shared" si="11"/>
        <v>100042</v>
      </c>
      <c r="Q62">
        <v>-9580</v>
      </c>
      <c r="R62">
        <v>-9612</v>
      </c>
      <c r="T62">
        <v>3583</v>
      </c>
      <c r="U62">
        <v>1821.5999999999985</v>
      </c>
      <c r="W62">
        <v>5044.2</v>
      </c>
      <c r="X62">
        <v>2028</v>
      </c>
      <c r="AD62">
        <v>41639.199999999997</v>
      </c>
      <c r="AE62">
        <v>1.2439480105285405</v>
      </c>
      <c r="AK62">
        <v>41639.199999999997</v>
      </c>
      <c r="AL62">
        <v>1.2439480105285405</v>
      </c>
    </row>
    <row r="63" spans="2:38" x14ac:dyDescent="0.25">
      <c r="B63">
        <v>18416</v>
      </c>
      <c r="C63">
        <v>84117</v>
      </c>
      <c r="D63">
        <v>111690</v>
      </c>
      <c r="E63">
        <v>99857</v>
      </c>
      <c r="F63">
        <v>49620</v>
      </c>
      <c r="H63">
        <v>98101</v>
      </c>
      <c r="J63">
        <f t="shared" si="6"/>
        <v>72740</v>
      </c>
      <c r="K63">
        <f t="shared" si="7"/>
        <v>1.3486527357712401</v>
      </c>
      <c r="L63">
        <f t="shared" si="8"/>
        <v>111690</v>
      </c>
      <c r="M63">
        <f t="shared" si="9"/>
        <v>18416</v>
      </c>
      <c r="N63">
        <f t="shared" si="10"/>
        <v>72740</v>
      </c>
      <c r="O63">
        <f t="shared" si="11"/>
        <v>93274</v>
      </c>
      <c r="Q63">
        <v>6589</v>
      </c>
      <c r="R63">
        <v>-357</v>
      </c>
      <c r="T63">
        <v>-7948</v>
      </c>
      <c r="U63">
        <v>1395.8000000000029</v>
      </c>
      <c r="W63">
        <v>10066</v>
      </c>
      <c r="X63">
        <v>5066.2</v>
      </c>
      <c r="AB63">
        <v>72740</v>
      </c>
      <c r="AC63">
        <v>1.3486527357712401</v>
      </c>
      <c r="AK63">
        <v>72740</v>
      </c>
      <c r="AL63">
        <v>1.3486527357712401</v>
      </c>
    </row>
    <row r="64" spans="2:38" x14ac:dyDescent="0.25">
      <c r="B64">
        <v>14141</v>
      </c>
      <c r="C64">
        <v>28816</v>
      </c>
      <c r="D64">
        <v>51372</v>
      </c>
      <c r="E64">
        <v>102148</v>
      </c>
      <c r="F64">
        <v>19014</v>
      </c>
      <c r="H64">
        <v>61457</v>
      </c>
      <c r="J64">
        <f t="shared" si="6"/>
        <v>43098.2</v>
      </c>
      <c r="K64">
        <f t="shared" si="7"/>
        <v>1.4259760268410282</v>
      </c>
      <c r="L64">
        <f t="shared" si="8"/>
        <v>102148</v>
      </c>
      <c r="M64">
        <f t="shared" si="9"/>
        <v>14141</v>
      </c>
      <c r="N64">
        <f t="shared" si="10"/>
        <v>43098.2</v>
      </c>
      <c r="O64">
        <f t="shared" si="11"/>
        <v>88007</v>
      </c>
      <c r="Q64">
        <v>-658</v>
      </c>
      <c r="R64">
        <v>8</v>
      </c>
      <c r="T64">
        <v>2926.3999999999942</v>
      </c>
      <c r="U64">
        <v>2995.5999999999985</v>
      </c>
      <c r="W64">
        <v>11435.199999999999</v>
      </c>
      <c r="X64">
        <v>4591.6000000000004</v>
      </c>
      <c r="AD64">
        <v>43098.2</v>
      </c>
      <c r="AE64">
        <v>1.4259760268410282</v>
      </c>
      <c r="AK64">
        <v>43098.2</v>
      </c>
      <c r="AL64">
        <v>1.4259760268410282</v>
      </c>
    </row>
    <row r="65" spans="2:38" x14ac:dyDescent="0.25">
      <c r="B65">
        <v>19521</v>
      </c>
      <c r="C65">
        <v>60261</v>
      </c>
      <c r="D65">
        <v>37778</v>
      </c>
      <c r="E65">
        <v>55519</v>
      </c>
      <c r="F65">
        <v>23632</v>
      </c>
      <c r="H65">
        <v>77064</v>
      </c>
      <c r="J65">
        <f t="shared" si="6"/>
        <v>39342.199999999997</v>
      </c>
      <c r="K65">
        <f t="shared" si="7"/>
        <v>1.9588126744310181</v>
      </c>
      <c r="L65">
        <f t="shared" si="8"/>
        <v>60261</v>
      </c>
      <c r="M65">
        <f t="shared" si="9"/>
        <v>19521</v>
      </c>
      <c r="N65">
        <f t="shared" si="10"/>
        <v>39342.199999999997</v>
      </c>
      <c r="O65">
        <f t="shared" si="11"/>
        <v>40740</v>
      </c>
      <c r="Q65">
        <v>-13710</v>
      </c>
      <c r="R65">
        <v>10</v>
      </c>
      <c r="T65">
        <v>4508.5999999999985</v>
      </c>
      <c r="U65">
        <v>-866.60000000000582</v>
      </c>
      <c r="W65">
        <v>5867.8</v>
      </c>
      <c r="X65">
        <v>992.59999999999991</v>
      </c>
      <c r="AD65">
        <v>39342.199999999997</v>
      </c>
      <c r="AE65">
        <v>1.9588126744310181</v>
      </c>
      <c r="AK65">
        <v>39342.199999999997</v>
      </c>
      <c r="AL65">
        <v>1.9588126744310181</v>
      </c>
    </row>
    <row r="66" spans="2:38" x14ac:dyDescent="0.25">
      <c r="B66">
        <v>19464</v>
      </c>
      <c r="C66">
        <v>43776</v>
      </c>
      <c r="D66">
        <v>86941</v>
      </c>
      <c r="E66">
        <v>13523</v>
      </c>
      <c r="F66">
        <v>99910</v>
      </c>
      <c r="H66">
        <v>90483</v>
      </c>
      <c r="J66">
        <f t="shared" ref="J66:J101" si="12">AVERAGE(B66:F66)</f>
        <v>52722.8</v>
      </c>
      <c r="K66">
        <f t="shared" ref="K66:K97" si="13">H66/J66</f>
        <v>1.7162024778653637</v>
      </c>
      <c r="L66">
        <f t="shared" ref="L66:L101" si="14">MAX(B66:F66)</f>
        <v>99910</v>
      </c>
      <c r="M66">
        <f t="shared" ref="M66:M101" si="15">MIN(B66:F66)</f>
        <v>13523</v>
      </c>
      <c r="N66">
        <f t="shared" ref="N66:N101" si="16">AVERAGE(B66:F66)</f>
        <v>52722.8</v>
      </c>
      <c r="O66">
        <f t="shared" ref="O66:O101" si="17">L66-M66</f>
        <v>86387</v>
      </c>
      <c r="Q66">
        <v>-660</v>
      </c>
      <c r="R66">
        <v>-4769</v>
      </c>
      <c r="T66">
        <v>4654.4000000000015</v>
      </c>
      <c r="U66">
        <v>476.80000000000291</v>
      </c>
      <c r="W66">
        <v>9908</v>
      </c>
      <c r="X66">
        <v>4818</v>
      </c>
      <c r="AD66">
        <v>52722.8</v>
      </c>
      <c r="AE66">
        <v>1.7162024778653637</v>
      </c>
      <c r="AK66">
        <v>52722.8</v>
      </c>
      <c r="AL66">
        <v>1.7162024778653637</v>
      </c>
    </row>
    <row r="67" spans="2:38" x14ac:dyDescent="0.25">
      <c r="B67">
        <v>106464</v>
      </c>
      <c r="C67">
        <v>112745</v>
      </c>
      <c r="D67">
        <v>70767</v>
      </c>
      <c r="E67">
        <v>13604</v>
      </c>
      <c r="F67">
        <v>20100</v>
      </c>
      <c r="H67">
        <v>97835</v>
      </c>
      <c r="J67">
        <f t="shared" si="12"/>
        <v>64736</v>
      </c>
      <c r="K67">
        <f t="shared" si="13"/>
        <v>1.5112920168067228</v>
      </c>
      <c r="L67">
        <f t="shared" si="14"/>
        <v>112745</v>
      </c>
      <c r="M67">
        <f t="shared" si="15"/>
        <v>13604</v>
      </c>
      <c r="N67">
        <f t="shared" si="16"/>
        <v>64736</v>
      </c>
      <c r="O67">
        <f t="shared" si="17"/>
        <v>99141</v>
      </c>
      <c r="Q67">
        <v>-7822</v>
      </c>
      <c r="R67">
        <v>-1023</v>
      </c>
      <c r="T67">
        <v>-2028.3999999999942</v>
      </c>
      <c r="U67">
        <v>-109.19999999999709</v>
      </c>
      <c r="W67">
        <v>5518.8</v>
      </c>
      <c r="X67">
        <v>3872.3999999999996</v>
      </c>
      <c r="AF67">
        <v>64736</v>
      </c>
      <c r="AG67">
        <v>1.5112920168067228</v>
      </c>
      <c r="AK67">
        <v>64736</v>
      </c>
      <c r="AL67">
        <v>1.5112920168067228</v>
      </c>
    </row>
    <row r="68" spans="2:38" x14ac:dyDescent="0.25">
      <c r="B68">
        <v>50357</v>
      </c>
      <c r="C68">
        <v>104134</v>
      </c>
      <c r="D68">
        <v>52398</v>
      </c>
      <c r="E68">
        <v>42186</v>
      </c>
      <c r="F68">
        <v>78559</v>
      </c>
      <c r="H68">
        <v>90483</v>
      </c>
      <c r="J68">
        <f t="shared" si="12"/>
        <v>65526.8</v>
      </c>
      <c r="K68">
        <f t="shared" si="13"/>
        <v>1.3808548563335916</v>
      </c>
      <c r="L68">
        <f t="shared" si="14"/>
        <v>104134</v>
      </c>
      <c r="M68">
        <f t="shared" si="15"/>
        <v>42186</v>
      </c>
      <c r="N68">
        <f t="shared" si="16"/>
        <v>65526.8</v>
      </c>
      <c r="O68">
        <f t="shared" si="17"/>
        <v>61948</v>
      </c>
      <c r="Q68">
        <v>-4719</v>
      </c>
      <c r="R68">
        <v>5004</v>
      </c>
      <c r="T68">
        <v>3067.4000000000015</v>
      </c>
      <c r="U68">
        <v>-1418</v>
      </c>
      <c r="W68">
        <v>4117</v>
      </c>
      <c r="X68">
        <v>1541.6</v>
      </c>
      <c r="AD68">
        <v>65526.8</v>
      </c>
      <c r="AE68">
        <v>1.3808548563335916</v>
      </c>
      <c r="AK68">
        <v>65526.8</v>
      </c>
      <c r="AL68">
        <v>1.3808548563335916</v>
      </c>
    </row>
    <row r="69" spans="2:38" x14ac:dyDescent="0.25">
      <c r="B69">
        <v>91425</v>
      </c>
      <c r="C69">
        <v>112636</v>
      </c>
      <c r="D69">
        <v>19612</v>
      </c>
      <c r="E69">
        <v>35286</v>
      </c>
      <c r="F69">
        <v>38288</v>
      </c>
      <c r="H69">
        <v>102595</v>
      </c>
      <c r="J69">
        <f t="shared" si="12"/>
        <v>59449.4</v>
      </c>
      <c r="K69">
        <f t="shared" si="13"/>
        <v>1.7257533297224195</v>
      </c>
      <c r="L69">
        <f t="shared" si="14"/>
        <v>112636</v>
      </c>
      <c r="M69">
        <f t="shared" si="15"/>
        <v>19612</v>
      </c>
      <c r="N69">
        <f t="shared" si="16"/>
        <v>59449.4</v>
      </c>
      <c r="O69">
        <f t="shared" si="17"/>
        <v>93024</v>
      </c>
      <c r="Q69">
        <v>5794</v>
      </c>
      <c r="R69">
        <v>9525</v>
      </c>
      <c r="T69">
        <v>7149.8000000000029</v>
      </c>
      <c r="U69">
        <v>3129.8000000000029</v>
      </c>
      <c r="W69">
        <v>7149.8</v>
      </c>
      <c r="X69">
        <v>3129.8</v>
      </c>
      <c r="AD69">
        <v>59449.4</v>
      </c>
      <c r="AE69">
        <v>1.7257533297224195</v>
      </c>
      <c r="AK69">
        <v>59449.4</v>
      </c>
      <c r="AL69">
        <v>1.7257533297224195</v>
      </c>
    </row>
    <row r="70" spans="2:38" x14ac:dyDescent="0.25">
      <c r="B70">
        <v>68480</v>
      </c>
      <c r="C70">
        <v>15869</v>
      </c>
      <c r="D70">
        <v>98592</v>
      </c>
      <c r="E70">
        <v>17324</v>
      </c>
      <c r="F70">
        <v>110931</v>
      </c>
      <c r="H70">
        <v>68139</v>
      </c>
      <c r="J70">
        <f t="shared" si="12"/>
        <v>62239.199999999997</v>
      </c>
      <c r="K70">
        <f t="shared" si="13"/>
        <v>1.0947923495160607</v>
      </c>
      <c r="L70">
        <f t="shared" si="14"/>
        <v>110931</v>
      </c>
      <c r="M70">
        <f t="shared" si="15"/>
        <v>15869</v>
      </c>
      <c r="N70">
        <f t="shared" si="16"/>
        <v>62239.199999999997</v>
      </c>
      <c r="O70">
        <f t="shared" si="17"/>
        <v>95062</v>
      </c>
      <c r="Q70">
        <v>-6399</v>
      </c>
      <c r="R70">
        <v>-2325</v>
      </c>
      <c r="T70">
        <v>-5115.6000000000058</v>
      </c>
      <c r="U70">
        <v>-362.40000000000146</v>
      </c>
      <c r="W70">
        <v>6038</v>
      </c>
      <c r="X70">
        <v>2585.2000000000003</v>
      </c>
      <c r="AB70">
        <v>62239.199999999997</v>
      </c>
      <c r="AC70">
        <v>1.0947923495160607</v>
      </c>
      <c r="AI70">
        <v>62239.199999999997</v>
      </c>
      <c r="AJ70">
        <v>1.0947923495160607</v>
      </c>
    </row>
    <row r="71" spans="2:38" x14ac:dyDescent="0.25">
      <c r="B71">
        <v>120246</v>
      </c>
      <c r="C71">
        <v>27124</v>
      </c>
      <c r="D71">
        <v>75172</v>
      </c>
      <c r="E71">
        <v>80818</v>
      </c>
      <c r="F71">
        <v>114637</v>
      </c>
      <c r="H71">
        <v>94216</v>
      </c>
      <c r="J71">
        <f t="shared" si="12"/>
        <v>83599.399999999994</v>
      </c>
      <c r="K71">
        <f t="shared" si="13"/>
        <v>1.1269937344047924</v>
      </c>
      <c r="L71">
        <f t="shared" si="14"/>
        <v>120246</v>
      </c>
      <c r="M71">
        <f t="shared" si="15"/>
        <v>27124</v>
      </c>
      <c r="N71">
        <f t="shared" si="16"/>
        <v>83599.399999999994</v>
      </c>
      <c r="O71">
        <f t="shared" si="17"/>
        <v>93122</v>
      </c>
      <c r="Q71">
        <v>-2954</v>
      </c>
      <c r="R71">
        <v>30</v>
      </c>
      <c r="T71">
        <v>7118</v>
      </c>
      <c r="U71">
        <v>-982.20000000001164</v>
      </c>
      <c r="W71">
        <v>13702.8</v>
      </c>
      <c r="X71">
        <v>4884.2</v>
      </c>
      <c r="AB71">
        <v>83599.399999999994</v>
      </c>
      <c r="AC71">
        <v>1.1269937344047924</v>
      </c>
      <c r="AI71">
        <v>83599.399999999994</v>
      </c>
      <c r="AJ71">
        <v>1.1269937344047924</v>
      </c>
    </row>
    <row r="72" spans="2:38" x14ac:dyDescent="0.25">
      <c r="B72">
        <v>42083</v>
      </c>
      <c r="C72">
        <v>2957</v>
      </c>
      <c r="D72">
        <v>68264</v>
      </c>
      <c r="E72">
        <v>40185</v>
      </c>
      <c r="F72">
        <v>48947</v>
      </c>
      <c r="H72">
        <v>47130</v>
      </c>
      <c r="J72">
        <f t="shared" si="12"/>
        <v>40487.199999999997</v>
      </c>
      <c r="K72">
        <f t="shared" si="13"/>
        <v>1.1640716078167916</v>
      </c>
      <c r="L72">
        <f t="shared" si="14"/>
        <v>68264</v>
      </c>
      <c r="M72">
        <f t="shared" si="15"/>
        <v>2957</v>
      </c>
      <c r="N72">
        <f t="shared" si="16"/>
        <v>40487.199999999997</v>
      </c>
      <c r="O72">
        <f t="shared" si="17"/>
        <v>65307</v>
      </c>
      <c r="Q72">
        <v>-5760</v>
      </c>
      <c r="R72">
        <v>-9</v>
      </c>
      <c r="T72">
        <v>-7802.6000000000058</v>
      </c>
      <c r="U72">
        <v>-3912.4000000000015</v>
      </c>
      <c r="W72">
        <v>8842.1999999999989</v>
      </c>
      <c r="X72">
        <v>4131.6000000000004</v>
      </c>
      <c r="Z72">
        <v>40487.199999999997</v>
      </c>
      <c r="AA72">
        <v>1.1640716078167916</v>
      </c>
      <c r="AI72">
        <v>40487.199999999997</v>
      </c>
      <c r="AJ72">
        <v>1.1640716078167916</v>
      </c>
    </row>
    <row r="73" spans="2:38" x14ac:dyDescent="0.25">
      <c r="B73">
        <v>14465</v>
      </c>
      <c r="C73">
        <v>45870</v>
      </c>
      <c r="D73">
        <v>27779</v>
      </c>
      <c r="E73">
        <v>40762</v>
      </c>
      <c r="F73">
        <v>46213</v>
      </c>
      <c r="H73">
        <v>59141</v>
      </c>
      <c r="J73">
        <f t="shared" si="12"/>
        <v>35017.800000000003</v>
      </c>
      <c r="K73">
        <f t="shared" si="13"/>
        <v>1.6888839390252957</v>
      </c>
      <c r="L73">
        <f t="shared" si="14"/>
        <v>46213</v>
      </c>
      <c r="M73">
        <f t="shared" si="15"/>
        <v>14465</v>
      </c>
      <c r="N73">
        <f t="shared" si="16"/>
        <v>35017.800000000003</v>
      </c>
      <c r="O73">
        <f t="shared" si="17"/>
        <v>31748</v>
      </c>
      <c r="Q73">
        <v>-4696</v>
      </c>
      <c r="R73">
        <v>-16</v>
      </c>
      <c r="T73">
        <v>-3456.5999999999985</v>
      </c>
      <c r="U73">
        <v>-3856.3999999999942</v>
      </c>
      <c r="W73">
        <v>4032.9999999999995</v>
      </c>
      <c r="X73">
        <v>3856.4</v>
      </c>
      <c r="AD73">
        <v>35017.800000000003</v>
      </c>
      <c r="AE73">
        <v>1.6888839390252957</v>
      </c>
      <c r="AK73">
        <v>35017.800000000003</v>
      </c>
      <c r="AL73">
        <v>1.6888839390252957</v>
      </c>
    </row>
    <row r="74" spans="2:38" x14ac:dyDescent="0.25">
      <c r="B74">
        <v>81595</v>
      </c>
      <c r="C74">
        <v>17316</v>
      </c>
      <c r="D74">
        <v>25600</v>
      </c>
      <c r="E74">
        <v>8437</v>
      </c>
      <c r="F74">
        <v>33885</v>
      </c>
      <c r="H74">
        <v>68512</v>
      </c>
      <c r="J74">
        <f t="shared" si="12"/>
        <v>33366.6</v>
      </c>
      <c r="K74">
        <f t="shared" si="13"/>
        <v>2.0533107958257659</v>
      </c>
      <c r="L74">
        <f t="shared" si="14"/>
        <v>81595</v>
      </c>
      <c r="M74">
        <f t="shared" si="15"/>
        <v>8437</v>
      </c>
      <c r="N74">
        <f t="shared" si="16"/>
        <v>33366.6</v>
      </c>
      <c r="O74">
        <f t="shared" si="17"/>
        <v>73158</v>
      </c>
      <c r="Q74">
        <v>-15251</v>
      </c>
      <c r="R74">
        <v>-3082</v>
      </c>
      <c r="T74">
        <v>943.79999999999927</v>
      </c>
      <c r="U74">
        <v>253.19999999999709</v>
      </c>
      <c r="W74">
        <v>2635.4</v>
      </c>
      <c r="X74">
        <v>817.6</v>
      </c>
      <c r="AD74">
        <v>33366.6</v>
      </c>
      <c r="AE74">
        <v>2.0533107958257659</v>
      </c>
      <c r="AK74">
        <v>33366.6</v>
      </c>
      <c r="AL74">
        <v>2.0533107958257659</v>
      </c>
    </row>
    <row r="75" spans="2:38" x14ac:dyDescent="0.25">
      <c r="B75">
        <v>105353</v>
      </c>
      <c r="C75">
        <v>83457</v>
      </c>
      <c r="D75">
        <v>73916</v>
      </c>
      <c r="E75">
        <v>52132</v>
      </c>
      <c r="F75">
        <v>47075</v>
      </c>
      <c r="H75">
        <v>115843</v>
      </c>
      <c r="J75">
        <f t="shared" si="12"/>
        <v>72386.600000000006</v>
      </c>
      <c r="K75">
        <f t="shared" si="13"/>
        <v>1.6003376315505908</v>
      </c>
      <c r="L75">
        <f t="shared" si="14"/>
        <v>105353</v>
      </c>
      <c r="M75">
        <f t="shared" si="15"/>
        <v>47075</v>
      </c>
      <c r="N75">
        <f t="shared" si="16"/>
        <v>72386.600000000006</v>
      </c>
      <c r="O75">
        <f t="shared" si="17"/>
        <v>58278</v>
      </c>
      <c r="Q75">
        <v>4528</v>
      </c>
      <c r="R75">
        <v>-2029</v>
      </c>
      <c r="T75">
        <v>2744</v>
      </c>
      <c r="U75">
        <v>1999.2000000000116</v>
      </c>
      <c r="W75">
        <v>5880.4</v>
      </c>
      <c r="X75">
        <v>2090.8000000000002</v>
      </c>
      <c r="AF75">
        <v>72386.600000000006</v>
      </c>
      <c r="AG75">
        <v>1.6003376315505908</v>
      </c>
      <c r="AK75">
        <v>72386.600000000006</v>
      </c>
      <c r="AL75">
        <v>1.6003376315505908</v>
      </c>
    </row>
    <row r="76" spans="2:38" x14ac:dyDescent="0.25">
      <c r="B76">
        <v>46292</v>
      </c>
      <c r="C76">
        <v>13069</v>
      </c>
      <c r="D76">
        <v>36359</v>
      </c>
      <c r="E76">
        <v>73764</v>
      </c>
      <c r="F76">
        <v>66580</v>
      </c>
      <c r="H76">
        <v>61289</v>
      </c>
      <c r="J76">
        <f t="shared" si="12"/>
        <v>47212.800000000003</v>
      </c>
      <c r="K76">
        <f t="shared" si="13"/>
        <v>1.2981437237359359</v>
      </c>
      <c r="L76">
        <f t="shared" si="14"/>
        <v>73764</v>
      </c>
      <c r="M76">
        <f t="shared" si="15"/>
        <v>13069</v>
      </c>
      <c r="N76">
        <f t="shared" si="16"/>
        <v>47212.800000000003</v>
      </c>
      <c r="O76">
        <f t="shared" si="17"/>
        <v>60695</v>
      </c>
      <c r="Q76">
        <v>6185</v>
      </c>
      <c r="R76">
        <v>-4368</v>
      </c>
      <c r="T76">
        <v>4753.2000000000044</v>
      </c>
      <c r="U76">
        <v>2135</v>
      </c>
      <c r="W76">
        <v>5429.5999999999995</v>
      </c>
      <c r="X76">
        <v>2161.8000000000002</v>
      </c>
      <c r="Z76">
        <v>47212.800000000003</v>
      </c>
      <c r="AA76">
        <v>1.2981437237359359</v>
      </c>
      <c r="AK76">
        <v>47212.800000000003</v>
      </c>
      <c r="AL76">
        <v>1.2981437237359359</v>
      </c>
    </row>
    <row r="77" spans="2:38" x14ac:dyDescent="0.25">
      <c r="B77">
        <v>37638</v>
      </c>
      <c r="C77">
        <v>34492</v>
      </c>
      <c r="D77">
        <v>61340</v>
      </c>
      <c r="E77">
        <v>63746</v>
      </c>
      <c r="F77">
        <v>63669</v>
      </c>
      <c r="H77">
        <v>66735</v>
      </c>
      <c r="J77">
        <f t="shared" si="12"/>
        <v>52177</v>
      </c>
      <c r="K77">
        <f t="shared" si="13"/>
        <v>1.2790118251336795</v>
      </c>
      <c r="L77">
        <f t="shared" si="14"/>
        <v>63746</v>
      </c>
      <c r="M77">
        <f t="shared" si="15"/>
        <v>34492</v>
      </c>
      <c r="N77">
        <f t="shared" si="16"/>
        <v>52177</v>
      </c>
      <c r="O77">
        <f t="shared" si="17"/>
        <v>29254</v>
      </c>
      <c r="Q77">
        <v>-9894</v>
      </c>
      <c r="R77">
        <v>-1009</v>
      </c>
      <c r="T77">
        <v>-7281.1999999999971</v>
      </c>
      <c r="U77">
        <v>-1380.4000000000015</v>
      </c>
      <c r="W77">
        <v>8040</v>
      </c>
      <c r="X77">
        <v>1383.6</v>
      </c>
      <c r="Z77">
        <v>52177</v>
      </c>
      <c r="AA77">
        <v>1.2790118251336795</v>
      </c>
      <c r="AK77">
        <v>52177</v>
      </c>
      <c r="AL77">
        <v>1.2790118251336795</v>
      </c>
    </row>
    <row r="78" spans="2:38" x14ac:dyDescent="0.25">
      <c r="B78">
        <v>34720</v>
      </c>
      <c r="C78">
        <v>17990</v>
      </c>
      <c r="D78">
        <v>29035</v>
      </c>
      <c r="E78">
        <v>61216</v>
      </c>
      <c r="F78">
        <v>71159</v>
      </c>
      <c r="H78">
        <v>81074</v>
      </c>
      <c r="J78">
        <f t="shared" si="12"/>
        <v>42824</v>
      </c>
      <c r="K78">
        <f t="shared" si="13"/>
        <v>1.8931907341677563</v>
      </c>
      <c r="L78">
        <f t="shared" si="14"/>
        <v>71159</v>
      </c>
      <c r="M78">
        <f t="shared" si="15"/>
        <v>17990</v>
      </c>
      <c r="N78">
        <f t="shared" si="16"/>
        <v>42824</v>
      </c>
      <c r="O78">
        <f t="shared" si="17"/>
        <v>53169</v>
      </c>
      <c r="Q78">
        <v>1739</v>
      </c>
      <c r="R78">
        <v>-471</v>
      </c>
      <c r="T78">
        <v>-3128.8000000000029</v>
      </c>
      <c r="U78">
        <v>351.19999999999709</v>
      </c>
      <c r="W78">
        <v>5998.7999999999993</v>
      </c>
      <c r="X78">
        <v>4198.8</v>
      </c>
      <c r="AD78">
        <v>42824</v>
      </c>
      <c r="AE78">
        <v>1.8931907341677563</v>
      </c>
      <c r="AK78">
        <v>42824</v>
      </c>
      <c r="AL78">
        <v>1.8931907341677563</v>
      </c>
    </row>
    <row r="79" spans="2:38" x14ac:dyDescent="0.25">
      <c r="B79">
        <v>39345</v>
      </c>
      <c r="C79">
        <v>80837</v>
      </c>
      <c r="D79">
        <v>101536</v>
      </c>
      <c r="E79">
        <v>44186</v>
      </c>
      <c r="F79">
        <v>102493</v>
      </c>
      <c r="H79">
        <v>91127</v>
      </c>
      <c r="J79">
        <f t="shared" si="12"/>
        <v>73679.399999999994</v>
      </c>
      <c r="K79">
        <f t="shared" si="13"/>
        <v>1.2368043170818439</v>
      </c>
      <c r="L79">
        <f t="shared" si="14"/>
        <v>102493</v>
      </c>
      <c r="M79">
        <f t="shared" si="15"/>
        <v>39345</v>
      </c>
      <c r="N79">
        <f t="shared" si="16"/>
        <v>73679.399999999994</v>
      </c>
      <c r="O79">
        <f t="shared" si="17"/>
        <v>63148</v>
      </c>
      <c r="Q79">
        <v>6503</v>
      </c>
      <c r="R79">
        <v>-30</v>
      </c>
      <c r="T79">
        <v>4356.5999999999913</v>
      </c>
      <c r="U79">
        <v>3340.3999999999942</v>
      </c>
      <c r="W79">
        <v>11354.2</v>
      </c>
      <c r="X79">
        <v>4153.5999999999995</v>
      </c>
      <c r="AB79">
        <v>73679.399999999994</v>
      </c>
      <c r="AC79">
        <v>1.2368043170818439</v>
      </c>
      <c r="AK79">
        <v>73679.399999999994</v>
      </c>
      <c r="AL79">
        <v>1.2368043170818439</v>
      </c>
    </row>
    <row r="80" spans="2:38" x14ac:dyDescent="0.25">
      <c r="B80">
        <v>14544</v>
      </c>
      <c r="C80">
        <v>97506</v>
      </c>
      <c r="D80">
        <v>59662</v>
      </c>
      <c r="E80">
        <v>99992</v>
      </c>
      <c r="F80">
        <v>100879</v>
      </c>
      <c r="H80">
        <v>84010</v>
      </c>
      <c r="J80">
        <f t="shared" si="12"/>
        <v>74516.600000000006</v>
      </c>
      <c r="K80">
        <f t="shared" si="13"/>
        <v>1.1273998008497434</v>
      </c>
      <c r="L80">
        <f t="shared" si="14"/>
        <v>100879</v>
      </c>
      <c r="M80">
        <f t="shared" si="15"/>
        <v>14544</v>
      </c>
      <c r="N80">
        <f t="shared" si="16"/>
        <v>74516.600000000006</v>
      </c>
      <c r="O80">
        <f t="shared" si="17"/>
        <v>86335</v>
      </c>
      <c r="Q80">
        <v>9349</v>
      </c>
      <c r="R80">
        <v>-4792</v>
      </c>
      <c r="T80">
        <v>864.20000000001164</v>
      </c>
      <c r="U80">
        <v>2299.2000000000116</v>
      </c>
      <c r="W80">
        <v>5059.3999999999996</v>
      </c>
      <c r="X80">
        <v>2466.8000000000002</v>
      </c>
      <c r="AB80">
        <v>74516.600000000006</v>
      </c>
      <c r="AC80">
        <v>1.1273998008497434</v>
      </c>
      <c r="AI80">
        <v>74516.600000000006</v>
      </c>
      <c r="AJ80">
        <v>1.1273998008497434</v>
      </c>
    </row>
    <row r="81" spans="2:38" x14ac:dyDescent="0.25">
      <c r="B81">
        <v>17487</v>
      </c>
      <c r="C81">
        <v>84373</v>
      </c>
      <c r="D81">
        <v>43283</v>
      </c>
      <c r="E81">
        <v>71147</v>
      </c>
      <c r="F81">
        <v>13098</v>
      </c>
      <c r="H81">
        <v>49658</v>
      </c>
      <c r="J81">
        <f t="shared" si="12"/>
        <v>45877.599999999999</v>
      </c>
      <c r="K81">
        <f t="shared" si="13"/>
        <v>1.0824018693218478</v>
      </c>
      <c r="L81">
        <f t="shared" si="14"/>
        <v>84373</v>
      </c>
      <c r="M81">
        <f t="shared" si="15"/>
        <v>13098</v>
      </c>
      <c r="N81">
        <f t="shared" si="16"/>
        <v>45877.599999999999</v>
      </c>
      <c r="O81">
        <f t="shared" si="17"/>
        <v>71275</v>
      </c>
      <c r="Q81">
        <v>1073</v>
      </c>
      <c r="R81">
        <v>538</v>
      </c>
      <c r="T81">
        <v>-739.40000000000146</v>
      </c>
      <c r="U81">
        <v>70.799999999995634</v>
      </c>
      <c r="W81">
        <v>5886.6</v>
      </c>
      <c r="X81">
        <v>1363.6</v>
      </c>
      <c r="Z81">
        <v>45877.599999999999</v>
      </c>
      <c r="AA81">
        <v>1.0824018693218478</v>
      </c>
      <c r="AI81">
        <v>45877.599999999999</v>
      </c>
      <c r="AJ81">
        <v>1.0824018693218478</v>
      </c>
    </row>
    <row r="82" spans="2:38" x14ac:dyDescent="0.25">
      <c r="B82">
        <v>83652</v>
      </c>
      <c r="C82">
        <v>70837</v>
      </c>
      <c r="D82">
        <v>108789</v>
      </c>
      <c r="E82">
        <v>109684</v>
      </c>
      <c r="F82">
        <v>7627</v>
      </c>
      <c r="H82">
        <v>78905</v>
      </c>
      <c r="J82">
        <f t="shared" si="12"/>
        <v>76117.8</v>
      </c>
      <c r="K82">
        <f t="shared" si="13"/>
        <v>1.0366169279721693</v>
      </c>
      <c r="L82">
        <f t="shared" si="14"/>
        <v>109684</v>
      </c>
      <c r="M82">
        <f t="shared" si="15"/>
        <v>7627</v>
      </c>
      <c r="N82">
        <f t="shared" si="16"/>
        <v>76117.8</v>
      </c>
      <c r="O82">
        <f t="shared" si="17"/>
        <v>102057</v>
      </c>
      <c r="Q82">
        <v>-8794</v>
      </c>
      <c r="R82">
        <v>712</v>
      </c>
      <c r="T82">
        <v>-1962.5999999999913</v>
      </c>
      <c r="U82">
        <v>-93.399999999994179</v>
      </c>
      <c r="W82">
        <v>5899.4</v>
      </c>
      <c r="X82">
        <v>3302.6000000000004</v>
      </c>
      <c r="AB82">
        <v>76117.8</v>
      </c>
      <c r="AC82">
        <v>1.0366169279721693</v>
      </c>
      <c r="AI82">
        <v>76117.8</v>
      </c>
      <c r="AJ82">
        <v>1.0366169279721693</v>
      </c>
    </row>
    <row r="83" spans="2:38" x14ac:dyDescent="0.25">
      <c r="B83">
        <v>92473</v>
      </c>
      <c r="C83">
        <v>20493</v>
      </c>
      <c r="D83">
        <v>12387</v>
      </c>
      <c r="E83">
        <v>100264</v>
      </c>
      <c r="F83">
        <v>31825</v>
      </c>
      <c r="H83">
        <v>57851</v>
      </c>
      <c r="J83">
        <f t="shared" si="12"/>
        <v>51488.4</v>
      </c>
      <c r="K83">
        <f t="shared" si="13"/>
        <v>1.1235734650911662</v>
      </c>
      <c r="L83">
        <f t="shared" si="14"/>
        <v>100264</v>
      </c>
      <c r="M83">
        <f t="shared" si="15"/>
        <v>12387</v>
      </c>
      <c r="N83">
        <f t="shared" si="16"/>
        <v>51488.4</v>
      </c>
      <c r="O83">
        <f t="shared" si="17"/>
        <v>87877</v>
      </c>
      <c r="Q83">
        <v>1886</v>
      </c>
      <c r="R83">
        <v>-273</v>
      </c>
      <c r="T83">
        <v>148.20000000000437</v>
      </c>
      <c r="U83">
        <v>-838.19999999999709</v>
      </c>
      <c r="W83">
        <v>5679.4000000000005</v>
      </c>
      <c r="X83">
        <v>2402.6000000000004</v>
      </c>
      <c r="Z83">
        <v>51488.4</v>
      </c>
      <c r="AA83">
        <v>1.1235734650911662</v>
      </c>
      <c r="AI83">
        <v>51488.4</v>
      </c>
      <c r="AJ83">
        <v>1.1235734650911662</v>
      </c>
    </row>
    <row r="84" spans="2:38" x14ac:dyDescent="0.25">
      <c r="B84">
        <v>84150</v>
      </c>
      <c r="C84">
        <v>103109</v>
      </c>
      <c r="D84">
        <v>29645</v>
      </c>
      <c r="E84">
        <v>21924</v>
      </c>
      <c r="F84">
        <v>95953</v>
      </c>
      <c r="H84">
        <v>83852</v>
      </c>
      <c r="J84">
        <f t="shared" si="12"/>
        <v>66956.2</v>
      </c>
      <c r="K84">
        <f t="shared" si="13"/>
        <v>1.2523410826779298</v>
      </c>
      <c r="L84">
        <f t="shared" si="14"/>
        <v>103109</v>
      </c>
      <c r="M84">
        <f t="shared" si="15"/>
        <v>21924</v>
      </c>
      <c r="N84">
        <f t="shared" si="16"/>
        <v>66956.2</v>
      </c>
      <c r="O84">
        <f t="shared" si="17"/>
        <v>81185</v>
      </c>
      <c r="Q84">
        <v>3533</v>
      </c>
      <c r="R84">
        <v>-6077</v>
      </c>
      <c r="T84">
        <v>5161</v>
      </c>
      <c r="U84">
        <v>1427.5999999999985</v>
      </c>
      <c r="W84">
        <v>7158.9999999999991</v>
      </c>
      <c r="X84">
        <v>5302</v>
      </c>
      <c r="Z84">
        <v>66956.2</v>
      </c>
      <c r="AA84">
        <v>1.2523410826779298</v>
      </c>
      <c r="AK84">
        <v>66956.2</v>
      </c>
      <c r="AL84">
        <v>1.2523410826779298</v>
      </c>
    </row>
    <row r="85" spans="2:38" x14ac:dyDescent="0.25">
      <c r="B85">
        <v>19736</v>
      </c>
      <c r="C85">
        <v>7961</v>
      </c>
      <c r="D85">
        <v>72233</v>
      </c>
      <c r="E85">
        <v>122544</v>
      </c>
      <c r="F85">
        <v>68782</v>
      </c>
      <c r="H85">
        <v>94878</v>
      </c>
      <c r="J85">
        <f t="shared" si="12"/>
        <v>58251.199999999997</v>
      </c>
      <c r="K85">
        <f t="shared" si="13"/>
        <v>1.6287733128244568</v>
      </c>
      <c r="L85">
        <f t="shared" si="14"/>
        <v>122544</v>
      </c>
      <c r="M85">
        <f t="shared" si="15"/>
        <v>7961</v>
      </c>
      <c r="N85">
        <f t="shared" si="16"/>
        <v>58251.199999999997</v>
      </c>
      <c r="O85">
        <f t="shared" si="17"/>
        <v>114583</v>
      </c>
      <c r="Q85">
        <v>-6351</v>
      </c>
      <c r="R85">
        <v>-1973</v>
      </c>
      <c r="T85">
        <v>2433.7999999999956</v>
      </c>
      <c r="U85">
        <v>223.79999999999563</v>
      </c>
      <c r="W85">
        <v>7072.2</v>
      </c>
      <c r="X85">
        <v>6403</v>
      </c>
      <c r="AD85">
        <v>58251.199999999997</v>
      </c>
      <c r="AE85">
        <v>1.6287733128244568</v>
      </c>
      <c r="AK85">
        <v>58251.199999999997</v>
      </c>
      <c r="AL85">
        <v>1.6287733128244568</v>
      </c>
    </row>
    <row r="86" spans="2:38" x14ac:dyDescent="0.25">
      <c r="B86">
        <v>6861</v>
      </c>
      <c r="C86">
        <v>57244</v>
      </c>
      <c r="D86">
        <v>83105</v>
      </c>
      <c r="E86">
        <v>47485</v>
      </c>
      <c r="F86">
        <v>59935</v>
      </c>
      <c r="H86">
        <v>78195</v>
      </c>
      <c r="J86">
        <f t="shared" si="12"/>
        <v>50926</v>
      </c>
      <c r="K86">
        <f t="shared" si="13"/>
        <v>1.5354632211444057</v>
      </c>
      <c r="L86">
        <f t="shared" si="14"/>
        <v>83105</v>
      </c>
      <c r="M86">
        <f t="shared" si="15"/>
        <v>6861</v>
      </c>
      <c r="N86">
        <f t="shared" si="16"/>
        <v>50926</v>
      </c>
      <c r="O86">
        <f t="shared" si="17"/>
        <v>76244</v>
      </c>
      <c r="Q86">
        <v>15342</v>
      </c>
      <c r="R86">
        <v>9485</v>
      </c>
      <c r="T86">
        <v>-1816.4000000000015</v>
      </c>
      <c r="U86">
        <v>-5424</v>
      </c>
      <c r="W86">
        <v>8956</v>
      </c>
      <c r="X86">
        <v>5429.2000000000007</v>
      </c>
      <c r="Z86">
        <v>50926</v>
      </c>
      <c r="AA86">
        <v>1.5354632211444057</v>
      </c>
      <c r="AK86">
        <v>50926</v>
      </c>
      <c r="AL86">
        <v>1.5354632211444057</v>
      </c>
    </row>
    <row r="87" spans="2:38" x14ac:dyDescent="0.25">
      <c r="B87">
        <v>13890</v>
      </c>
      <c r="C87">
        <v>38200</v>
      </c>
      <c r="D87">
        <v>25039</v>
      </c>
      <c r="E87">
        <v>111059</v>
      </c>
      <c r="F87">
        <v>27592</v>
      </c>
      <c r="H87">
        <v>94960</v>
      </c>
      <c r="J87">
        <f t="shared" si="12"/>
        <v>43156</v>
      </c>
      <c r="K87">
        <f t="shared" si="13"/>
        <v>2.2003892853832605</v>
      </c>
      <c r="L87">
        <f t="shared" si="14"/>
        <v>111059</v>
      </c>
      <c r="M87">
        <f t="shared" si="15"/>
        <v>13890</v>
      </c>
      <c r="N87">
        <f t="shared" si="16"/>
        <v>43156</v>
      </c>
      <c r="O87">
        <f t="shared" si="17"/>
        <v>97169</v>
      </c>
      <c r="Q87">
        <v>3940</v>
      </c>
      <c r="R87">
        <v>14</v>
      </c>
      <c r="T87">
        <v>-1419.1999999999971</v>
      </c>
      <c r="U87">
        <v>-2560.5999999999985</v>
      </c>
      <c r="W87">
        <v>10143.599999999999</v>
      </c>
      <c r="X87">
        <v>3895.4</v>
      </c>
      <c r="AD87">
        <v>43156</v>
      </c>
      <c r="AE87">
        <v>2.2003892853832605</v>
      </c>
      <c r="AK87">
        <v>43156</v>
      </c>
      <c r="AL87">
        <v>2.2003892853832605</v>
      </c>
    </row>
    <row r="88" spans="2:38" x14ac:dyDescent="0.25">
      <c r="B88">
        <v>47068</v>
      </c>
      <c r="C88">
        <v>110372</v>
      </c>
      <c r="D88">
        <v>8392</v>
      </c>
      <c r="E88">
        <v>42748</v>
      </c>
      <c r="F88">
        <v>12159</v>
      </c>
      <c r="H88">
        <v>92038</v>
      </c>
      <c r="J88">
        <f t="shared" si="12"/>
        <v>44147.8</v>
      </c>
      <c r="K88">
        <f t="shared" si="13"/>
        <v>2.0847697960034246</v>
      </c>
      <c r="L88">
        <f t="shared" si="14"/>
        <v>110372</v>
      </c>
      <c r="M88">
        <f t="shared" si="15"/>
        <v>8392</v>
      </c>
      <c r="N88">
        <f t="shared" si="16"/>
        <v>44147.8</v>
      </c>
      <c r="O88">
        <f t="shared" si="17"/>
        <v>101980</v>
      </c>
      <c r="Q88">
        <v>-8945</v>
      </c>
      <c r="R88">
        <v>-1625</v>
      </c>
      <c r="T88">
        <v>-7266.1999999999971</v>
      </c>
      <c r="U88">
        <v>-3334.1999999999971</v>
      </c>
      <c r="W88">
        <v>7266.2</v>
      </c>
      <c r="X88">
        <v>4871.7999999999993</v>
      </c>
      <c r="AD88">
        <v>44147.8</v>
      </c>
      <c r="AE88">
        <v>2.0847697960034246</v>
      </c>
      <c r="AK88">
        <v>44147.8</v>
      </c>
      <c r="AL88">
        <v>2.0847697960034246</v>
      </c>
    </row>
    <row r="89" spans="2:38" x14ac:dyDescent="0.25">
      <c r="B89">
        <v>83009</v>
      </c>
      <c r="C89">
        <v>71048</v>
      </c>
      <c r="D89">
        <v>83503</v>
      </c>
      <c r="E89">
        <v>84551</v>
      </c>
      <c r="F89">
        <v>98694</v>
      </c>
      <c r="H89">
        <v>109536</v>
      </c>
      <c r="J89">
        <f t="shared" si="12"/>
        <v>84161</v>
      </c>
      <c r="K89">
        <f t="shared" si="13"/>
        <v>1.3015054478915413</v>
      </c>
      <c r="L89">
        <f t="shared" si="14"/>
        <v>98694</v>
      </c>
      <c r="M89">
        <f t="shared" si="15"/>
        <v>71048</v>
      </c>
      <c r="N89">
        <f t="shared" si="16"/>
        <v>84161</v>
      </c>
      <c r="O89">
        <f t="shared" si="17"/>
        <v>27646</v>
      </c>
      <c r="Q89">
        <v>-2394</v>
      </c>
      <c r="R89">
        <v>-3166</v>
      </c>
      <c r="T89">
        <v>2759.6000000000058</v>
      </c>
      <c r="U89">
        <v>2517.1999999999971</v>
      </c>
      <c r="W89">
        <v>8170.8</v>
      </c>
      <c r="X89">
        <v>3097.6000000000004</v>
      </c>
      <c r="AB89">
        <v>84161</v>
      </c>
      <c r="AC89">
        <v>1.3015054478915413</v>
      </c>
      <c r="AK89">
        <v>84161</v>
      </c>
      <c r="AL89">
        <v>1.3015054478915413</v>
      </c>
    </row>
    <row r="90" spans="2:38" x14ac:dyDescent="0.25">
      <c r="B90">
        <v>118891</v>
      </c>
      <c r="C90">
        <v>84135</v>
      </c>
      <c r="D90">
        <v>48538</v>
      </c>
      <c r="E90">
        <v>13858</v>
      </c>
      <c r="F90">
        <v>55397</v>
      </c>
      <c r="H90">
        <v>91755</v>
      </c>
      <c r="J90">
        <f t="shared" si="12"/>
        <v>64163.8</v>
      </c>
      <c r="K90">
        <f t="shared" si="13"/>
        <v>1.4300119381956804</v>
      </c>
      <c r="L90">
        <f t="shared" si="14"/>
        <v>118891</v>
      </c>
      <c r="M90">
        <f t="shared" si="15"/>
        <v>13858</v>
      </c>
      <c r="N90">
        <f t="shared" si="16"/>
        <v>64163.8</v>
      </c>
      <c r="O90">
        <f t="shared" si="17"/>
        <v>105033</v>
      </c>
      <c r="Q90">
        <v>4671</v>
      </c>
      <c r="R90">
        <v>2627</v>
      </c>
      <c r="T90">
        <v>4287.4000000000015</v>
      </c>
      <c r="U90">
        <v>2854.4000000000015</v>
      </c>
      <c r="W90">
        <v>8646.2000000000007</v>
      </c>
      <c r="X90">
        <v>4071.6</v>
      </c>
      <c r="Z90">
        <v>64163.8</v>
      </c>
      <c r="AA90">
        <v>1.4300119381956804</v>
      </c>
      <c r="AK90">
        <v>64163.8</v>
      </c>
      <c r="AL90">
        <v>1.4300119381956804</v>
      </c>
    </row>
    <row r="91" spans="2:38" x14ac:dyDescent="0.25">
      <c r="B91">
        <v>116604</v>
      </c>
      <c r="C91">
        <v>59370</v>
      </c>
      <c r="D91">
        <v>102424</v>
      </c>
      <c r="E91">
        <v>29742</v>
      </c>
      <c r="F91">
        <v>65154</v>
      </c>
      <c r="H91">
        <v>122556</v>
      </c>
      <c r="J91">
        <f t="shared" si="12"/>
        <v>74658.8</v>
      </c>
      <c r="K91">
        <f t="shared" si="13"/>
        <v>1.6415479488017486</v>
      </c>
      <c r="L91">
        <f t="shared" si="14"/>
        <v>116604</v>
      </c>
      <c r="M91">
        <f t="shared" si="15"/>
        <v>29742</v>
      </c>
      <c r="N91">
        <f t="shared" si="16"/>
        <v>74658.8</v>
      </c>
      <c r="O91">
        <f t="shared" si="17"/>
        <v>86862</v>
      </c>
      <c r="Q91">
        <v>1770</v>
      </c>
      <c r="R91">
        <v>3515</v>
      </c>
      <c r="T91">
        <v>-1773.3999999999942</v>
      </c>
      <c r="U91">
        <v>2571.6000000000058</v>
      </c>
      <c r="W91">
        <v>8759.7999999999993</v>
      </c>
      <c r="X91">
        <v>2756</v>
      </c>
      <c r="AF91">
        <v>74658.8</v>
      </c>
      <c r="AG91">
        <v>1.6415479488017486</v>
      </c>
      <c r="AK91">
        <v>74658.8</v>
      </c>
      <c r="AL91">
        <v>1.6415479488017486</v>
      </c>
    </row>
    <row r="92" spans="2:38" x14ac:dyDescent="0.25">
      <c r="B92">
        <v>88743</v>
      </c>
      <c r="C92">
        <v>50841</v>
      </c>
      <c r="D92">
        <v>36218</v>
      </c>
      <c r="E92">
        <v>79376</v>
      </c>
      <c r="F92">
        <v>36635</v>
      </c>
      <c r="H92">
        <v>58347</v>
      </c>
      <c r="J92">
        <f t="shared" si="12"/>
        <v>58362.6</v>
      </c>
      <c r="K92">
        <f t="shared" si="13"/>
        <v>0.99973270553402349</v>
      </c>
      <c r="L92">
        <f t="shared" si="14"/>
        <v>88743</v>
      </c>
      <c r="M92">
        <f t="shared" si="15"/>
        <v>36218</v>
      </c>
      <c r="N92">
        <f t="shared" si="16"/>
        <v>58362.6</v>
      </c>
      <c r="O92">
        <f t="shared" si="17"/>
        <v>52525</v>
      </c>
      <c r="Q92">
        <v>-10164</v>
      </c>
      <c r="R92">
        <v>-2462</v>
      </c>
      <c r="T92">
        <v>2471.4000000000015</v>
      </c>
      <c r="U92">
        <v>-1.2000000000043656</v>
      </c>
      <c r="W92">
        <v>3783.3999999999996</v>
      </c>
      <c r="X92">
        <v>1.2</v>
      </c>
      <c r="Z92">
        <v>58362.6</v>
      </c>
      <c r="AA92">
        <v>0.99973270553402349</v>
      </c>
      <c r="AI92">
        <v>58362.6</v>
      </c>
      <c r="AJ92">
        <v>0.99973270553402349</v>
      </c>
    </row>
    <row r="93" spans="2:38" x14ac:dyDescent="0.25">
      <c r="B93">
        <v>64905</v>
      </c>
      <c r="C93">
        <v>99291</v>
      </c>
      <c r="D93">
        <v>98888</v>
      </c>
      <c r="E93">
        <v>35394</v>
      </c>
      <c r="F93">
        <v>59418</v>
      </c>
      <c r="H93">
        <v>79326</v>
      </c>
      <c r="J93">
        <f t="shared" si="12"/>
        <v>71579.199999999997</v>
      </c>
      <c r="K93">
        <f t="shared" si="13"/>
        <v>1.1082269709636319</v>
      </c>
      <c r="L93">
        <f t="shared" si="14"/>
        <v>99291</v>
      </c>
      <c r="M93">
        <f t="shared" si="15"/>
        <v>35394</v>
      </c>
      <c r="N93">
        <f t="shared" si="16"/>
        <v>71579.199999999997</v>
      </c>
      <c r="O93">
        <f t="shared" si="17"/>
        <v>63897</v>
      </c>
      <c r="Q93">
        <v>-11325</v>
      </c>
      <c r="R93">
        <v>904</v>
      </c>
      <c r="T93">
        <v>288.39999999999418</v>
      </c>
      <c r="U93">
        <v>-371.80000000000291</v>
      </c>
      <c r="W93">
        <v>3839.2000000000003</v>
      </c>
      <c r="X93">
        <v>866.59999999999991</v>
      </c>
      <c r="AB93">
        <v>71579.199999999997</v>
      </c>
      <c r="AC93">
        <v>1.1082269709636319</v>
      </c>
      <c r="AI93">
        <v>71579.199999999997</v>
      </c>
      <c r="AJ93">
        <v>1.1082269709636319</v>
      </c>
    </row>
    <row r="94" spans="2:38" x14ac:dyDescent="0.25">
      <c r="B94">
        <v>60337</v>
      </c>
      <c r="C94">
        <v>104302</v>
      </c>
      <c r="D94">
        <v>78375</v>
      </c>
      <c r="E94">
        <v>109590</v>
      </c>
      <c r="F94">
        <v>98374</v>
      </c>
      <c r="H94">
        <v>91692</v>
      </c>
      <c r="J94">
        <f t="shared" si="12"/>
        <v>90195.6</v>
      </c>
      <c r="K94">
        <f t="shared" si="13"/>
        <v>1.0165906097414952</v>
      </c>
      <c r="L94">
        <f t="shared" si="14"/>
        <v>109590</v>
      </c>
      <c r="M94">
        <f t="shared" si="15"/>
        <v>60337</v>
      </c>
      <c r="N94">
        <f t="shared" si="16"/>
        <v>90195.6</v>
      </c>
      <c r="O94">
        <f t="shared" si="17"/>
        <v>49253</v>
      </c>
      <c r="Q94">
        <v>-4371</v>
      </c>
      <c r="R94">
        <v>-1450</v>
      </c>
      <c r="T94">
        <v>-3751.7999999999884</v>
      </c>
      <c r="U94">
        <v>1525.6000000000058</v>
      </c>
      <c r="W94">
        <v>6581.7999999999993</v>
      </c>
      <c r="X94">
        <v>1546</v>
      </c>
      <c r="AB94">
        <v>90195.6</v>
      </c>
      <c r="AC94">
        <v>1.0165906097414952</v>
      </c>
      <c r="AI94">
        <v>90195.6</v>
      </c>
      <c r="AJ94">
        <v>1.0165906097414952</v>
      </c>
    </row>
    <row r="95" spans="2:38" x14ac:dyDescent="0.25">
      <c r="B95">
        <v>41909</v>
      </c>
      <c r="C95">
        <v>77742</v>
      </c>
      <c r="D95">
        <v>32255</v>
      </c>
      <c r="E95">
        <v>20111</v>
      </c>
      <c r="F95">
        <v>9667</v>
      </c>
      <c r="H95">
        <v>74429</v>
      </c>
      <c r="J95">
        <f t="shared" si="12"/>
        <v>36336.800000000003</v>
      </c>
      <c r="K95">
        <f t="shared" si="13"/>
        <v>2.0483091521542898</v>
      </c>
      <c r="L95">
        <f t="shared" si="14"/>
        <v>77742</v>
      </c>
      <c r="M95">
        <f t="shared" si="15"/>
        <v>9667</v>
      </c>
      <c r="N95">
        <f t="shared" si="16"/>
        <v>36336.800000000003</v>
      </c>
      <c r="O95">
        <f t="shared" si="17"/>
        <v>68075</v>
      </c>
      <c r="Q95">
        <v>4811</v>
      </c>
      <c r="R95">
        <v>4554</v>
      </c>
      <c r="T95">
        <v>125.60000000000582</v>
      </c>
      <c r="U95">
        <v>-2319.3999999999942</v>
      </c>
      <c r="W95">
        <v>10157.6</v>
      </c>
      <c r="X95">
        <v>3531.8</v>
      </c>
      <c r="AD95">
        <v>36336.800000000003</v>
      </c>
      <c r="AE95">
        <v>2.0483091521542898</v>
      </c>
      <c r="AK95">
        <v>36336.800000000003</v>
      </c>
      <c r="AL95">
        <v>2.0483091521542898</v>
      </c>
    </row>
    <row r="96" spans="2:38" x14ac:dyDescent="0.25">
      <c r="B96">
        <v>56946</v>
      </c>
      <c r="C96">
        <v>66956</v>
      </c>
      <c r="D96">
        <v>10197</v>
      </c>
      <c r="E96">
        <v>71567</v>
      </c>
      <c r="F96">
        <v>117170</v>
      </c>
      <c r="H96">
        <v>93824</v>
      </c>
      <c r="J96">
        <f t="shared" si="12"/>
        <v>64567.199999999997</v>
      </c>
      <c r="K96">
        <f t="shared" si="13"/>
        <v>1.4531217088552701</v>
      </c>
      <c r="L96">
        <f t="shared" si="14"/>
        <v>117170</v>
      </c>
      <c r="M96">
        <f t="shared" si="15"/>
        <v>10197</v>
      </c>
      <c r="N96">
        <f t="shared" si="16"/>
        <v>64567.199999999997</v>
      </c>
      <c r="O96">
        <f t="shared" si="17"/>
        <v>106973</v>
      </c>
      <c r="Q96">
        <v>14120</v>
      </c>
      <c r="R96">
        <v>-2022</v>
      </c>
      <c r="T96">
        <v>8331.5999999999985</v>
      </c>
      <c r="U96">
        <v>2994</v>
      </c>
      <c r="W96">
        <v>9664.7999999999993</v>
      </c>
      <c r="X96">
        <v>4145.6000000000004</v>
      </c>
      <c r="Z96">
        <v>64567.199999999997</v>
      </c>
      <c r="AA96">
        <v>1.4531217088552701</v>
      </c>
      <c r="AK96">
        <v>64567.199999999997</v>
      </c>
      <c r="AL96">
        <v>1.4531217088552701</v>
      </c>
    </row>
    <row r="97" spans="2:38" x14ac:dyDescent="0.25">
      <c r="B97">
        <v>99445</v>
      </c>
      <c r="C97">
        <v>121110</v>
      </c>
      <c r="D97">
        <v>15153</v>
      </c>
      <c r="E97">
        <v>68061</v>
      </c>
      <c r="F97">
        <v>82364</v>
      </c>
      <c r="H97">
        <v>100333</v>
      </c>
      <c r="J97">
        <f t="shared" si="12"/>
        <v>77226.600000000006</v>
      </c>
      <c r="K97">
        <f t="shared" si="13"/>
        <v>1.2992026063558411</v>
      </c>
      <c r="L97">
        <f t="shared" si="14"/>
        <v>121110</v>
      </c>
      <c r="M97">
        <f t="shared" si="15"/>
        <v>15153</v>
      </c>
      <c r="N97">
        <f t="shared" si="16"/>
        <v>77226.600000000006</v>
      </c>
      <c r="O97">
        <f t="shared" si="17"/>
        <v>105957</v>
      </c>
      <c r="Q97">
        <v>8698</v>
      </c>
      <c r="R97">
        <v>1263</v>
      </c>
      <c r="T97">
        <v>-1591.7999999999884</v>
      </c>
      <c r="U97">
        <v>272</v>
      </c>
      <c r="W97">
        <v>5688.2000000000007</v>
      </c>
      <c r="X97">
        <v>978.8</v>
      </c>
      <c r="AB97">
        <v>77226.600000000006</v>
      </c>
      <c r="AC97">
        <v>1.2992026063558411</v>
      </c>
      <c r="AK97">
        <v>77226.600000000006</v>
      </c>
      <c r="AL97">
        <v>1.2992026063558411</v>
      </c>
    </row>
    <row r="98" spans="2:38" x14ac:dyDescent="0.25">
      <c r="B98">
        <v>18449</v>
      </c>
      <c r="C98">
        <v>32252</v>
      </c>
      <c r="D98">
        <v>40916</v>
      </c>
      <c r="E98">
        <v>78412</v>
      </c>
      <c r="F98">
        <v>60508</v>
      </c>
      <c r="H98">
        <v>81234</v>
      </c>
      <c r="J98">
        <f t="shared" si="12"/>
        <v>46107.4</v>
      </c>
      <c r="K98">
        <f t="shared" ref="K98:K129" si="18">H98/J98</f>
        <v>1.7618430013403488</v>
      </c>
      <c r="L98">
        <f t="shared" si="14"/>
        <v>78412</v>
      </c>
      <c r="M98">
        <f t="shared" si="15"/>
        <v>18449</v>
      </c>
      <c r="N98">
        <f t="shared" si="16"/>
        <v>46107.4</v>
      </c>
      <c r="O98">
        <f t="shared" si="17"/>
        <v>59963</v>
      </c>
      <c r="Q98">
        <v>4113</v>
      </c>
      <c r="R98">
        <v>2014</v>
      </c>
      <c r="T98">
        <v>-2354.5999999999985</v>
      </c>
      <c r="U98">
        <v>721.59999999999854</v>
      </c>
      <c r="W98">
        <v>9126.6</v>
      </c>
      <c r="X98">
        <v>4843.2</v>
      </c>
      <c r="AD98">
        <v>46107.4</v>
      </c>
      <c r="AE98">
        <v>1.7618430013403488</v>
      </c>
      <c r="AK98">
        <v>46107.4</v>
      </c>
      <c r="AL98">
        <v>1.7618430013403488</v>
      </c>
    </row>
    <row r="99" spans="2:38" x14ac:dyDescent="0.25">
      <c r="B99">
        <v>62032</v>
      </c>
      <c r="C99">
        <v>104169</v>
      </c>
      <c r="D99">
        <v>21261</v>
      </c>
      <c r="E99">
        <v>107045</v>
      </c>
      <c r="F99">
        <v>112522</v>
      </c>
      <c r="H99">
        <v>98307</v>
      </c>
      <c r="J99">
        <f t="shared" si="12"/>
        <v>81405.8</v>
      </c>
      <c r="K99">
        <f t="shared" si="18"/>
        <v>1.2076166563070445</v>
      </c>
      <c r="L99">
        <f t="shared" si="14"/>
        <v>112522</v>
      </c>
      <c r="M99">
        <f t="shared" si="15"/>
        <v>21261</v>
      </c>
      <c r="N99">
        <f t="shared" si="16"/>
        <v>81405.8</v>
      </c>
      <c r="O99">
        <f t="shared" si="17"/>
        <v>91261</v>
      </c>
      <c r="Q99">
        <v>11100</v>
      </c>
      <c r="R99">
        <v>3317</v>
      </c>
      <c r="T99">
        <v>1849.4000000000087</v>
      </c>
      <c r="U99">
        <v>-1980.3999999999942</v>
      </c>
      <c r="W99">
        <v>3812.6000000000004</v>
      </c>
      <c r="X99">
        <v>6724</v>
      </c>
      <c r="AB99">
        <v>81405.8</v>
      </c>
      <c r="AC99">
        <v>1.2076166563070445</v>
      </c>
      <c r="AI99">
        <v>81405.8</v>
      </c>
      <c r="AJ99">
        <v>1.2076166563070445</v>
      </c>
    </row>
    <row r="100" spans="2:38" x14ac:dyDescent="0.25">
      <c r="B100">
        <v>50869</v>
      </c>
      <c r="C100">
        <v>51224</v>
      </c>
      <c r="D100">
        <v>4824</v>
      </c>
      <c r="E100">
        <v>110792</v>
      </c>
      <c r="F100">
        <v>105411</v>
      </c>
      <c r="H100">
        <v>124247</v>
      </c>
      <c r="J100">
        <f t="shared" si="12"/>
        <v>64624</v>
      </c>
      <c r="K100">
        <f t="shared" si="18"/>
        <v>1.9226138895766278</v>
      </c>
      <c r="L100">
        <f t="shared" si="14"/>
        <v>110792</v>
      </c>
      <c r="M100">
        <f t="shared" si="15"/>
        <v>4824</v>
      </c>
      <c r="N100">
        <f t="shared" si="16"/>
        <v>64624</v>
      </c>
      <c r="O100">
        <f t="shared" si="17"/>
        <v>105968</v>
      </c>
      <c r="Q100">
        <v>6782</v>
      </c>
      <c r="R100">
        <v>-2883</v>
      </c>
      <c r="T100">
        <v>-2780</v>
      </c>
      <c r="U100">
        <v>-2109.1999999999971</v>
      </c>
      <c r="W100">
        <v>6485.6</v>
      </c>
      <c r="X100">
        <v>2122</v>
      </c>
      <c r="AF100">
        <v>64624</v>
      </c>
      <c r="AG100">
        <v>1.9226138895766278</v>
      </c>
      <c r="AK100">
        <v>64624</v>
      </c>
      <c r="AL100">
        <v>1.9226138895766278</v>
      </c>
    </row>
    <row r="101" spans="2:38" x14ac:dyDescent="0.25">
      <c r="B101">
        <v>71759</v>
      </c>
      <c r="C101">
        <v>32164</v>
      </c>
      <c r="D101">
        <v>50713</v>
      </c>
      <c r="E101">
        <v>46262</v>
      </c>
      <c r="F101">
        <v>41454</v>
      </c>
      <c r="H101">
        <v>107449</v>
      </c>
      <c r="J101">
        <f t="shared" si="12"/>
        <v>48470.400000000001</v>
      </c>
      <c r="K101">
        <f t="shared" si="18"/>
        <v>2.2167962302766222</v>
      </c>
      <c r="L101">
        <f t="shared" si="14"/>
        <v>71759</v>
      </c>
      <c r="M101">
        <f t="shared" si="15"/>
        <v>32164</v>
      </c>
      <c r="N101">
        <f t="shared" si="16"/>
        <v>48470.400000000001</v>
      </c>
      <c r="O101">
        <f t="shared" si="17"/>
        <v>39595</v>
      </c>
      <c r="Q101">
        <v>-4358</v>
      </c>
      <c r="R101">
        <v>-3181</v>
      </c>
      <c r="T101">
        <v>-4567.1999999999971</v>
      </c>
      <c r="U101">
        <v>808.80000000000291</v>
      </c>
      <c r="W101">
        <v>4567.2</v>
      </c>
      <c r="X101">
        <v>1694.4</v>
      </c>
      <c r="AD101">
        <v>48470.400000000001</v>
      </c>
      <c r="AE101">
        <v>2.2167962302766222</v>
      </c>
      <c r="AK101">
        <v>48470.400000000001</v>
      </c>
      <c r="AL101">
        <v>2.2167962302766222</v>
      </c>
    </row>
    <row r="103" spans="2:38" x14ac:dyDescent="0.25">
      <c r="B103">
        <v>4524040</v>
      </c>
      <c r="C103">
        <v>4818790</v>
      </c>
      <c r="D103">
        <v>4610318</v>
      </c>
      <c r="E103">
        <v>4464682</v>
      </c>
      <c r="F103">
        <v>4510730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CADB-CBC3-4B21-B26A-802050FE17E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102487</v>
      </c>
      <c r="C2">
        <v>37792</v>
      </c>
      <c r="D2">
        <v>81518</v>
      </c>
      <c r="E2">
        <v>60728</v>
      </c>
      <c r="F2">
        <v>65842</v>
      </c>
      <c r="H2">
        <v>82226</v>
      </c>
      <c r="J2">
        <f t="shared" ref="J2:J33" si="0">AVERAGE(B2:F2)</f>
        <v>69673.399999999994</v>
      </c>
      <c r="K2">
        <f t="shared" ref="K2:K33" si="1">H2/J2</f>
        <v>1.1801634483174355</v>
      </c>
      <c r="L2">
        <f t="shared" ref="L2:L33" si="2">MAX(B2:F2)</f>
        <v>102487</v>
      </c>
      <c r="M2">
        <f t="shared" ref="M2:M33" si="3">MIN(B2:F2)</f>
        <v>37792</v>
      </c>
      <c r="N2">
        <f t="shared" ref="N2:N33" si="4">AVERAGE(B2:F2)</f>
        <v>69673.399999999994</v>
      </c>
      <c r="O2">
        <f t="shared" ref="O2:O33" si="5">L2-M2</f>
        <v>64695</v>
      </c>
      <c r="Q2">
        <v>1661</v>
      </c>
      <c r="R2">
        <v>-1</v>
      </c>
      <c r="T2">
        <v>-904</v>
      </c>
      <c r="U2">
        <v>-797.60000000000582</v>
      </c>
      <c r="W2">
        <v>4594</v>
      </c>
      <c r="X2">
        <v>2801.2</v>
      </c>
      <c r="AB2">
        <v>69673.399999999994</v>
      </c>
      <c r="AC2">
        <v>1.1801634483174355</v>
      </c>
      <c r="AK2">
        <v>69673.399999999994</v>
      </c>
      <c r="AL2">
        <v>1.1801634483174355</v>
      </c>
    </row>
    <row r="3" spans="1:38" x14ac:dyDescent="0.25">
      <c r="B3">
        <v>36348</v>
      </c>
      <c r="C3">
        <v>106229</v>
      </c>
      <c r="D3">
        <v>73322</v>
      </c>
      <c r="E3">
        <v>75494</v>
      </c>
      <c r="F3">
        <v>75339</v>
      </c>
      <c r="H3">
        <v>76131</v>
      </c>
      <c r="J3">
        <f t="shared" si="0"/>
        <v>73346.399999999994</v>
      </c>
      <c r="K3">
        <f t="shared" si="1"/>
        <v>1.0379650534995584</v>
      </c>
      <c r="L3">
        <f t="shared" si="2"/>
        <v>106229</v>
      </c>
      <c r="M3">
        <f t="shared" si="3"/>
        <v>36348</v>
      </c>
      <c r="N3">
        <f t="shared" si="4"/>
        <v>73346.399999999994</v>
      </c>
      <c r="O3">
        <f t="shared" si="5"/>
        <v>69881</v>
      </c>
      <c r="Q3">
        <v>-990</v>
      </c>
      <c r="R3">
        <v>-3181</v>
      </c>
      <c r="T3">
        <v>-2938.2000000000116</v>
      </c>
      <c r="U3">
        <v>2167.5999999999913</v>
      </c>
      <c r="W3">
        <v>5294.2</v>
      </c>
      <c r="X3">
        <v>2167.6</v>
      </c>
      <c r="AB3">
        <v>73346.399999999994</v>
      </c>
      <c r="AC3">
        <v>1.0379650534995584</v>
      </c>
      <c r="AI3">
        <v>73346.399999999994</v>
      </c>
      <c r="AJ3">
        <v>1.0379650534995584</v>
      </c>
    </row>
    <row r="4" spans="1:38" x14ac:dyDescent="0.25">
      <c r="B4">
        <v>95169</v>
      </c>
      <c r="C4">
        <v>82799</v>
      </c>
      <c r="D4">
        <v>84239</v>
      </c>
      <c r="E4">
        <v>92813</v>
      </c>
      <c r="F4">
        <v>26843</v>
      </c>
      <c r="H4">
        <v>128074</v>
      </c>
      <c r="J4">
        <f t="shared" si="0"/>
        <v>76372.600000000006</v>
      </c>
      <c r="K4">
        <f t="shared" si="1"/>
        <v>1.6769626803329989</v>
      </c>
      <c r="L4">
        <f t="shared" si="2"/>
        <v>95169</v>
      </c>
      <c r="M4">
        <f t="shared" si="3"/>
        <v>26843</v>
      </c>
      <c r="N4">
        <f t="shared" si="4"/>
        <v>76372.600000000006</v>
      </c>
      <c r="O4">
        <f t="shared" si="5"/>
        <v>68326</v>
      </c>
      <c r="Q4">
        <v>1999</v>
      </c>
      <c r="R4">
        <v>-2026</v>
      </c>
      <c r="T4">
        <v>-2642.5999999999913</v>
      </c>
      <c r="U4">
        <v>-2470.1999999999971</v>
      </c>
      <c r="W4">
        <v>6155.4</v>
      </c>
      <c r="X4">
        <v>2801</v>
      </c>
      <c r="AF4">
        <v>76372.600000000006</v>
      </c>
      <c r="AG4">
        <v>1.6769626803329989</v>
      </c>
      <c r="AK4">
        <v>76372.600000000006</v>
      </c>
      <c r="AL4">
        <v>1.6769626803329989</v>
      </c>
    </row>
    <row r="5" spans="1:38" x14ac:dyDescent="0.25">
      <c r="B5">
        <v>41347</v>
      </c>
      <c r="C5">
        <v>79286</v>
      </c>
      <c r="D5">
        <v>3101</v>
      </c>
      <c r="E5">
        <v>24203</v>
      </c>
      <c r="F5">
        <v>92385</v>
      </c>
      <c r="H5">
        <v>97075</v>
      </c>
      <c r="J5">
        <f t="shared" si="0"/>
        <v>48064.4</v>
      </c>
      <c r="K5">
        <f t="shared" si="1"/>
        <v>2.0196860878321585</v>
      </c>
      <c r="L5">
        <f t="shared" si="2"/>
        <v>92385</v>
      </c>
      <c r="M5">
        <f t="shared" si="3"/>
        <v>3101</v>
      </c>
      <c r="N5">
        <f t="shared" si="4"/>
        <v>48064.4</v>
      </c>
      <c r="O5">
        <f t="shared" si="5"/>
        <v>89284</v>
      </c>
      <c r="Q5">
        <v>-2186</v>
      </c>
      <c r="R5">
        <v>-68</v>
      </c>
      <c r="T5">
        <v>1718</v>
      </c>
      <c r="U5">
        <v>123.20000000000437</v>
      </c>
      <c r="W5">
        <v>8717.2000000000007</v>
      </c>
      <c r="X5">
        <v>4670.7999999999993</v>
      </c>
      <c r="AD5">
        <v>48064.4</v>
      </c>
      <c r="AE5">
        <v>2.0196860878321585</v>
      </c>
      <c r="AK5">
        <v>48064.4</v>
      </c>
      <c r="AL5">
        <v>2.0196860878321585</v>
      </c>
    </row>
    <row r="6" spans="1:38" x14ac:dyDescent="0.25">
      <c r="B6">
        <v>48649</v>
      </c>
      <c r="C6">
        <v>78687</v>
      </c>
      <c r="D6">
        <v>48720</v>
      </c>
      <c r="E6">
        <v>12641</v>
      </c>
      <c r="F6">
        <v>19768</v>
      </c>
      <c r="H6">
        <v>48483</v>
      </c>
      <c r="J6">
        <f t="shared" si="0"/>
        <v>41693</v>
      </c>
      <c r="K6">
        <f t="shared" si="1"/>
        <v>1.1628570743290241</v>
      </c>
      <c r="L6">
        <f t="shared" si="2"/>
        <v>78687</v>
      </c>
      <c r="M6">
        <f t="shared" si="3"/>
        <v>12641</v>
      </c>
      <c r="N6">
        <f t="shared" si="4"/>
        <v>41693</v>
      </c>
      <c r="O6">
        <f t="shared" si="5"/>
        <v>66046</v>
      </c>
      <c r="Q6">
        <v>-2931</v>
      </c>
      <c r="R6">
        <v>-3460</v>
      </c>
      <c r="T6">
        <v>-4776.4000000000015</v>
      </c>
      <c r="U6">
        <v>-5049.8000000000029</v>
      </c>
      <c r="W6">
        <v>8550.8000000000011</v>
      </c>
      <c r="X6">
        <v>5851.8</v>
      </c>
      <c r="Z6">
        <v>41693</v>
      </c>
      <c r="AA6">
        <v>1.1628570743290241</v>
      </c>
      <c r="AI6">
        <v>41693</v>
      </c>
      <c r="AJ6">
        <v>1.1628570743290241</v>
      </c>
    </row>
    <row r="7" spans="1:38" x14ac:dyDescent="0.25">
      <c r="B7">
        <v>39605</v>
      </c>
      <c r="C7">
        <v>88000</v>
      </c>
      <c r="D7">
        <v>75904</v>
      </c>
      <c r="E7">
        <v>20386</v>
      </c>
      <c r="F7">
        <v>98385</v>
      </c>
      <c r="H7">
        <v>70441</v>
      </c>
      <c r="J7">
        <f t="shared" si="0"/>
        <v>64456</v>
      </c>
      <c r="K7">
        <f t="shared" si="1"/>
        <v>1.0928540399652475</v>
      </c>
      <c r="L7">
        <f t="shared" si="2"/>
        <v>98385</v>
      </c>
      <c r="M7">
        <f t="shared" si="3"/>
        <v>20386</v>
      </c>
      <c r="N7">
        <f t="shared" si="4"/>
        <v>64456</v>
      </c>
      <c r="O7">
        <f t="shared" si="5"/>
        <v>77999</v>
      </c>
      <c r="Q7">
        <v>-5819</v>
      </c>
      <c r="R7">
        <v>-597</v>
      </c>
      <c r="T7">
        <v>545.19999999999709</v>
      </c>
      <c r="U7">
        <v>-650.40000000000146</v>
      </c>
      <c r="W7">
        <v>3297.2</v>
      </c>
      <c r="X7">
        <v>776</v>
      </c>
      <c r="AB7">
        <v>64456</v>
      </c>
      <c r="AC7">
        <v>1.0928540399652475</v>
      </c>
      <c r="AI7">
        <v>64456</v>
      </c>
      <c r="AJ7">
        <v>1.0928540399652475</v>
      </c>
    </row>
    <row r="8" spans="1:38" x14ac:dyDescent="0.25">
      <c r="B8">
        <v>98602</v>
      </c>
      <c r="C8">
        <v>111303</v>
      </c>
      <c r="D8">
        <v>27375</v>
      </c>
      <c r="E8">
        <v>31075</v>
      </c>
      <c r="F8">
        <v>81128</v>
      </c>
      <c r="H8">
        <v>92040</v>
      </c>
      <c r="J8">
        <f t="shared" si="0"/>
        <v>69896.600000000006</v>
      </c>
      <c r="K8">
        <f t="shared" si="1"/>
        <v>1.3168022478918859</v>
      </c>
      <c r="L8">
        <f t="shared" si="2"/>
        <v>111303</v>
      </c>
      <c r="M8">
        <f t="shared" si="3"/>
        <v>27375</v>
      </c>
      <c r="N8">
        <f t="shared" si="4"/>
        <v>69896.600000000006</v>
      </c>
      <c r="O8">
        <f t="shared" si="5"/>
        <v>83928</v>
      </c>
      <c r="Q8">
        <v>9630</v>
      </c>
      <c r="R8">
        <v>-301</v>
      </c>
      <c r="T8">
        <v>426.20000000001164</v>
      </c>
      <c r="U8">
        <v>-2745.3999999999942</v>
      </c>
      <c r="W8">
        <v>4307.7999999999993</v>
      </c>
      <c r="X8">
        <v>3365</v>
      </c>
      <c r="AB8">
        <v>69896.600000000006</v>
      </c>
      <c r="AC8">
        <v>1.3168022478918859</v>
      </c>
      <c r="AK8">
        <v>69896.600000000006</v>
      </c>
      <c r="AL8">
        <v>1.3168022478918859</v>
      </c>
    </row>
    <row r="9" spans="1:38" x14ac:dyDescent="0.25">
      <c r="B9">
        <v>66871</v>
      </c>
      <c r="C9">
        <v>77377</v>
      </c>
      <c r="D9">
        <v>97091</v>
      </c>
      <c r="E9">
        <v>99522</v>
      </c>
      <c r="F9">
        <v>13075</v>
      </c>
      <c r="H9">
        <v>112398</v>
      </c>
      <c r="J9">
        <f t="shared" si="0"/>
        <v>70787.199999999997</v>
      </c>
      <c r="K9">
        <f t="shared" si="1"/>
        <v>1.5878294380905023</v>
      </c>
      <c r="L9">
        <f t="shared" si="2"/>
        <v>99522</v>
      </c>
      <c r="M9">
        <f t="shared" si="3"/>
        <v>13075</v>
      </c>
      <c r="N9">
        <f t="shared" si="4"/>
        <v>70787.199999999997</v>
      </c>
      <c r="O9">
        <f t="shared" si="5"/>
        <v>86447</v>
      </c>
      <c r="Q9">
        <v>2313</v>
      </c>
      <c r="R9">
        <v>2770</v>
      </c>
      <c r="T9">
        <v>2374.5999999999913</v>
      </c>
      <c r="U9">
        <v>950.19999999999709</v>
      </c>
      <c r="W9">
        <v>6274.1999999999989</v>
      </c>
      <c r="X9">
        <v>957.4</v>
      </c>
      <c r="AF9">
        <v>70787.199999999997</v>
      </c>
      <c r="AG9">
        <v>1.5878294380905023</v>
      </c>
      <c r="AK9">
        <v>70787.199999999997</v>
      </c>
      <c r="AL9">
        <v>1.5878294380905023</v>
      </c>
    </row>
    <row r="10" spans="1:38" x14ac:dyDescent="0.25">
      <c r="B10">
        <v>33064</v>
      </c>
      <c r="C10">
        <v>17924</v>
      </c>
      <c r="D10">
        <v>31673</v>
      </c>
      <c r="E10">
        <v>17311</v>
      </c>
      <c r="F10">
        <v>77251</v>
      </c>
      <c r="H10">
        <v>73069</v>
      </c>
      <c r="J10">
        <f t="shared" si="0"/>
        <v>35444.6</v>
      </c>
      <c r="K10">
        <f t="shared" si="1"/>
        <v>2.0614987896604844</v>
      </c>
      <c r="L10">
        <f t="shared" si="2"/>
        <v>77251</v>
      </c>
      <c r="M10">
        <f t="shared" si="3"/>
        <v>17311</v>
      </c>
      <c r="N10">
        <f t="shared" si="4"/>
        <v>35444.6</v>
      </c>
      <c r="O10">
        <f t="shared" si="5"/>
        <v>59940</v>
      </c>
      <c r="Q10">
        <v>-3068</v>
      </c>
      <c r="R10">
        <v>211</v>
      </c>
      <c r="T10">
        <v>6761</v>
      </c>
      <c r="U10">
        <v>2903.5999999999985</v>
      </c>
      <c r="W10">
        <v>6760.9999999999991</v>
      </c>
      <c r="X10">
        <v>2903.6000000000004</v>
      </c>
      <c r="AD10">
        <v>35444.6</v>
      </c>
      <c r="AE10">
        <v>2.0614987896604844</v>
      </c>
      <c r="AK10">
        <v>35444.6</v>
      </c>
      <c r="AL10">
        <v>2.0614987896604844</v>
      </c>
    </row>
    <row r="11" spans="1:38" x14ac:dyDescent="0.25">
      <c r="B11">
        <v>60077</v>
      </c>
      <c r="C11">
        <v>93979</v>
      </c>
      <c r="D11">
        <v>88132</v>
      </c>
      <c r="E11">
        <v>35912</v>
      </c>
      <c r="F11">
        <v>74111</v>
      </c>
      <c r="H11">
        <v>86063</v>
      </c>
      <c r="J11">
        <f t="shared" si="0"/>
        <v>70442.2</v>
      </c>
      <c r="K11">
        <f t="shared" si="1"/>
        <v>1.2217534375700929</v>
      </c>
      <c r="L11">
        <f t="shared" si="2"/>
        <v>93979</v>
      </c>
      <c r="M11">
        <f t="shared" si="3"/>
        <v>35912</v>
      </c>
      <c r="N11">
        <f t="shared" si="4"/>
        <v>70442.2</v>
      </c>
      <c r="O11">
        <f t="shared" si="5"/>
        <v>58067</v>
      </c>
      <c r="Q11">
        <v>3530</v>
      </c>
      <c r="R11">
        <v>715</v>
      </c>
      <c r="T11">
        <v>-799.40000000000873</v>
      </c>
      <c r="U11">
        <v>-472.40000000000873</v>
      </c>
      <c r="W11">
        <v>3899.4</v>
      </c>
      <c r="X11">
        <v>1715.6</v>
      </c>
      <c r="AB11">
        <v>70442.2</v>
      </c>
      <c r="AC11">
        <v>1.2217534375700929</v>
      </c>
      <c r="AK11">
        <v>70442.2</v>
      </c>
      <c r="AL11">
        <v>1.2217534375700929</v>
      </c>
    </row>
    <row r="12" spans="1:38" x14ac:dyDescent="0.25">
      <c r="B12">
        <v>105562</v>
      </c>
      <c r="C12">
        <v>11509</v>
      </c>
      <c r="D12">
        <v>110786</v>
      </c>
      <c r="E12">
        <v>78750</v>
      </c>
      <c r="F12">
        <v>47909</v>
      </c>
      <c r="H12">
        <v>122139</v>
      </c>
      <c r="J12">
        <f t="shared" si="0"/>
        <v>70903.199999999997</v>
      </c>
      <c r="K12">
        <f t="shared" si="1"/>
        <v>1.7226161865755001</v>
      </c>
      <c r="L12">
        <f t="shared" si="2"/>
        <v>110786</v>
      </c>
      <c r="M12">
        <f t="shared" si="3"/>
        <v>11509</v>
      </c>
      <c r="N12">
        <f t="shared" si="4"/>
        <v>70903.199999999997</v>
      </c>
      <c r="O12">
        <f t="shared" si="5"/>
        <v>99277</v>
      </c>
      <c r="Q12">
        <v>7749</v>
      </c>
      <c r="R12">
        <v>7952</v>
      </c>
      <c r="T12">
        <v>129</v>
      </c>
      <c r="U12">
        <v>786</v>
      </c>
      <c r="W12">
        <v>4324.2</v>
      </c>
      <c r="X12">
        <v>2480.4</v>
      </c>
      <c r="AF12">
        <v>70903.199999999997</v>
      </c>
      <c r="AG12">
        <v>1.7226161865755001</v>
      </c>
      <c r="AK12">
        <v>70903.199999999997</v>
      </c>
      <c r="AL12">
        <v>1.7226161865755001</v>
      </c>
    </row>
    <row r="13" spans="1:38" x14ac:dyDescent="0.25">
      <c r="B13">
        <v>13636</v>
      </c>
      <c r="C13">
        <v>18665</v>
      </c>
      <c r="D13">
        <v>18956</v>
      </c>
      <c r="E13">
        <v>54542</v>
      </c>
      <c r="F13">
        <v>48850</v>
      </c>
      <c r="H13">
        <v>48346</v>
      </c>
      <c r="J13">
        <f t="shared" si="0"/>
        <v>30929.8</v>
      </c>
      <c r="K13">
        <f t="shared" si="1"/>
        <v>1.5630880251408028</v>
      </c>
      <c r="L13">
        <f t="shared" si="2"/>
        <v>54542</v>
      </c>
      <c r="M13">
        <f t="shared" si="3"/>
        <v>13636</v>
      </c>
      <c r="N13">
        <f t="shared" si="4"/>
        <v>30929.8</v>
      </c>
      <c r="O13">
        <f t="shared" si="5"/>
        <v>40906</v>
      </c>
      <c r="Q13">
        <v>-3806</v>
      </c>
      <c r="R13">
        <v>381</v>
      </c>
      <c r="T13">
        <v>-3165.7999999999993</v>
      </c>
      <c r="U13">
        <v>-25.200000000000728</v>
      </c>
      <c r="W13">
        <v>3165.7999999999997</v>
      </c>
      <c r="X13">
        <v>2782.8</v>
      </c>
      <c r="AD13">
        <v>30929.8</v>
      </c>
      <c r="AE13">
        <v>1.5630880251408028</v>
      </c>
      <c r="AK13">
        <v>30929.8</v>
      </c>
      <c r="AL13">
        <v>1.5630880251408028</v>
      </c>
    </row>
    <row r="14" spans="1:38" x14ac:dyDescent="0.25">
      <c r="B14">
        <v>84823</v>
      </c>
      <c r="C14">
        <v>13129</v>
      </c>
      <c r="D14">
        <v>24695</v>
      </c>
      <c r="E14">
        <v>70343</v>
      </c>
      <c r="F14">
        <v>106978</v>
      </c>
      <c r="H14">
        <v>87063</v>
      </c>
      <c r="J14">
        <f t="shared" si="0"/>
        <v>59993.599999999999</v>
      </c>
      <c r="K14">
        <f t="shared" si="1"/>
        <v>1.4512047951781524</v>
      </c>
      <c r="L14">
        <f t="shared" si="2"/>
        <v>106978</v>
      </c>
      <c r="M14">
        <f t="shared" si="3"/>
        <v>13129</v>
      </c>
      <c r="N14">
        <f t="shared" si="4"/>
        <v>59993.599999999999</v>
      </c>
      <c r="O14">
        <f t="shared" si="5"/>
        <v>93849</v>
      </c>
      <c r="Q14">
        <v>-636</v>
      </c>
      <c r="R14">
        <v>175</v>
      </c>
      <c r="T14">
        <v>5135.5999999999985</v>
      </c>
      <c r="U14">
        <v>41.400000000001455</v>
      </c>
      <c r="W14">
        <v>5842.4000000000005</v>
      </c>
      <c r="X14">
        <v>199.4</v>
      </c>
      <c r="AD14">
        <v>59993.599999999999</v>
      </c>
      <c r="AE14">
        <v>1.4512047951781524</v>
      </c>
      <c r="AK14">
        <v>59993.599999999999</v>
      </c>
      <c r="AL14">
        <v>1.4512047951781524</v>
      </c>
    </row>
    <row r="15" spans="1:38" x14ac:dyDescent="0.25">
      <c r="B15">
        <v>74992</v>
      </c>
      <c r="C15">
        <v>57039</v>
      </c>
      <c r="D15">
        <v>92286</v>
      </c>
      <c r="E15">
        <v>41867</v>
      </c>
      <c r="F15">
        <v>51179</v>
      </c>
      <c r="H15">
        <v>75267</v>
      </c>
      <c r="J15">
        <f t="shared" si="0"/>
        <v>63472.6</v>
      </c>
      <c r="K15">
        <f t="shared" si="1"/>
        <v>1.1858187627417185</v>
      </c>
      <c r="L15">
        <f t="shared" si="2"/>
        <v>92286</v>
      </c>
      <c r="M15">
        <f t="shared" si="3"/>
        <v>41867</v>
      </c>
      <c r="N15">
        <f t="shared" si="4"/>
        <v>63472.6</v>
      </c>
      <c r="O15">
        <f t="shared" si="5"/>
        <v>50419</v>
      </c>
      <c r="Q15">
        <v>-747</v>
      </c>
      <c r="R15">
        <v>78</v>
      </c>
      <c r="T15">
        <v>2021.7999999999956</v>
      </c>
      <c r="U15">
        <v>1757.4000000000015</v>
      </c>
      <c r="W15">
        <v>5313.8</v>
      </c>
      <c r="X15">
        <v>1757.4</v>
      </c>
      <c r="Z15">
        <v>63472.6</v>
      </c>
      <c r="AA15">
        <v>1.1858187627417185</v>
      </c>
      <c r="AK15">
        <v>63472.6</v>
      </c>
      <c r="AL15">
        <v>1.1858187627417185</v>
      </c>
    </row>
    <row r="16" spans="1:38" x14ac:dyDescent="0.25">
      <c r="B16">
        <v>110039</v>
      </c>
      <c r="C16">
        <v>30448</v>
      </c>
      <c r="D16">
        <v>19888</v>
      </c>
      <c r="E16">
        <v>60647</v>
      </c>
      <c r="F16">
        <v>13075</v>
      </c>
      <c r="H16">
        <v>73093</v>
      </c>
      <c r="J16">
        <f t="shared" si="0"/>
        <v>46819.4</v>
      </c>
      <c r="K16">
        <f t="shared" si="1"/>
        <v>1.5611690880276123</v>
      </c>
      <c r="L16">
        <f t="shared" si="2"/>
        <v>110039</v>
      </c>
      <c r="M16">
        <f t="shared" si="3"/>
        <v>13075</v>
      </c>
      <c r="N16">
        <f t="shared" si="4"/>
        <v>46819.4</v>
      </c>
      <c r="O16">
        <f t="shared" si="5"/>
        <v>96964</v>
      </c>
      <c r="Q16">
        <v>4336</v>
      </c>
      <c r="R16">
        <v>0</v>
      </c>
      <c r="T16">
        <v>7065.8000000000029</v>
      </c>
      <c r="U16">
        <v>537.80000000000291</v>
      </c>
      <c r="W16">
        <v>7622.2</v>
      </c>
      <c r="X16">
        <v>1769.8</v>
      </c>
      <c r="AD16">
        <v>46819.4</v>
      </c>
      <c r="AE16">
        <v>1.5611690880276123</v>
      </c>
      <c r="AK16">
        <v>46819.4</v>
      </c>
      <c r="AL16">
        <v>1.5611690880276123</v>
      </c>
    </row>
    <row r="17" spans="2:38" x14ac:dyDescent="0.25">
      <c r="B17">
        <v>60465</v>
      </c>
      <c r="C17">
        <v>85029</v>
      </c>
      <c r="D17">
        <v>39789</v>
      </c>
      <c r="E17">
        <v>50266</v>
      </c>
      <c r="F17">
        <v>107229</v>
      </c>
      <c r="H17">
        <v>99023</v>
      </c>
      <c r="J17">
        <f t="shared" si="0"/>
        <v>68555.600000000006</v>
      </c>
      <c r="K17">
        <f t="shared" si="1"/>
        <v>1.4444188366814672</v>
      </c>
      <c r="L17">
        <f t="shared" si="2"/>
        <v>107229</v>
      </c>
      <c r="M17">
        <f t="shared" si="3"/>
        <v>39789</v>
      </c>
      <c r="N17">
        <f t="shared" si="4"/>
        <v>68555.600000000006</v>
      </c>
      <c r="O17">
        <f t="shared" si="5"/>
        <v>67440</v>
      </c>
      <c r="Q17">
        <v>4928</v>
      </c>
      <c r="R17">
        <v>-273</v>
      </c>
      <c r="T17">
        <v>-3153.3999999999942</v>
      </c>
      <c r="U17">
        <v>-3462.5999999999913</v>
      </c>
      <c r="W17">
        <v>3811</v>
      </c>
      <c r="X17">
        <v>3466.2000000000003</v>
      </c>
      <c r="AB17">
        <v>68555.600000000006</v>
      </c>
      <c r="AC17">
        <v>1.4444188366814672</v>
      </c>
      <c r="AK17">
        <v>68555.600000000006</v>
      </c>
      <c r="AL17">
        <v>1.4444188366814672</v>
      </c>
    </row>
    <row r="18" spans="2:38" x14ac:dyDescent="0.25">
      <c r="B18">
        <v>10348</v>
      </c>
      <c r="C18">
        <v>55713</v>
      </c>
      <c r="D18">
        <v>89754</v>
      </c>
      <c r="E18">
        <v>66318</v>
      </c>
      <c r="F18">
        <v>13005</v>
      </c>
      <c r="H18">
        <v>101966</v>
      </c>
      <c r="J18">
        <f t="shared" si="0"/>
        <v>47027.6</v>
      </c>
      <c r="K18">
        <f t="shared" si="1"/>
        <v>2.1682161113899072</v>
      </c>
      <c r="L18">
        <f t="shared" si="2"/>
        <v>89754</v>
      </c>
      <c r="M18">
        <f t="shared" si="3"/>
        <v>10348</v>
      </c>
      <c r="N18">
        <f t="shared" si="4"/>
        <v>47027.6</v>
      </c>
      <c r="O18">
        <f t="shared" si="5"/>
        <v>79406</v>
      </c>
      <c r="Q18">
        <v>3197</v>
      </c>
      <c r="R18">
        <v>63</v>
      </c>
      <c r="T18">
        <v>-2787.4000000000015</v>
      </c>
      <c r="U18">
        <v>-125.40000000000146</v>
      </c>
      <c r="W18">
        <v>6233</v>
      </c>
      <c r="X18">
        <v>3464.2</v>
      </c>
      <c r="AD18">
        <v>47027.6</v>
      </c>
      <c r="AE18">
        <v>2.1682161113899072</v>
      </c>
      <c r="AK18">
        <v>47027.6</v>
      </c>
      <c r="AL18">
        <v>2.1682161113899072</v>
      </c>
    </row>
    <row r="19" spans="2:38" x14ac:dyDescent="0.25">
      <c r="B19">
        <v>87880</v>
      </c>
      <c r="C19">
        <v>26199</v>
      </c>
      <c r="D19">
        <v>107246</v>
      </c>
      <c r="E19">
        <v>81492</v>
      </c>
      <c r="F19">
        <v>24515</v>
      </c>
      <c r="H19">
        <v>79761</v>
      </c>
      <c r="J19">
        <f t="shared" si="0"/>
        <v>65466.400000000001</v>
      </c>
      <c r="K19">
        <f t="shared" si="1"/>
        <v>1.2183501765791307</v>
      </c>
      <c r="L19">
        <f t="shared" si="2"/>
        <v>107246</v>
      </c>
      <c r="M19">
        <f t="shared" si="3"/>
        <v>24515</v>
      </c>
      <c r="N19">
        <f t="shared" si="4"/>
        <v>65466.400000000001</v>
      </c>
      <c r="O19">
        <f t="shared" si="5"/>
        <v>82731</v>
      </c>
      <c r="Q19">
        <v>672</v>
      </c>
      <c r="R19">
        <v>66</v>
      </c>
      <c r="T19">
        <v>1973.8000000000029</v>
      </c>
      <c r="U19">
        <v>1428.2000000000044</v>
      </c>
      <c r="W19">
        <v>8517</v>
      </c>
      <c r="X19">
        <v>3108.2000000000003</v>
      </c>
      <c r="AB19">
        <v>65466.400000000001</v>
      </c>
      <c r="AC19">
        <v>1.2183501765791307</v>
      </c>
      <c r="AK19">
        <v>65466.400000000001</v>
      </c>
      <c r="AL19">
        <v>1.2183501765791307</v>
      </c>
    </row>
    <row r="20" spans="2:38" x14ac:dyDescent="0.25">
      <c r="B20">
        <v>101742</v>
      </c>
      <c r="C20">
        <v>18654</v>
      </c>
      <c r="D20">
        <v>65168</v>
      </c>
      <c r="E20">
        <v>15272</v>
      </c>
      <c r="F20">
        <v>102902</v>
      </c>
      <c r="H20">
        <v>114166</v>
      </c>
      <c r="J20">
        <f t="shared" si="0"/>
        <v>60747.6</v>
      </c>
      <c r="K20">
        <f t="shared" si="1"/>
        <v>1.8793499660891952</v>
      </c>
      <c r="L20">
        <f t="shared" si="2"/>
        <v>102902</v>
      </c>
      <c r="M20">
        <f t="shared" si="3"/>
        <v>15272</v>
      </c>
      <c r="N20">
        <f t="shared" si="4"/>
        <v>60747.6</v>
      </c>
      <c r="O20">
        <f t="shared" si="5"/>
        <v>87630</v>
      </c>
      <c r="Q20">
        <v>-1454</v>
      </c>
      <c r="R20">
        <v>-4</v>
      </c>
      <c r="T20">
        <v>2593.1999999999971</v>
      </c>
      <c r="U20">
        <v>1040</v>
      </c>
      <c r="W20">
        <v>7455.5999999999995</v>
      </c>
      <c r="X20">
        <v>4664.3999999999996</v>
      </c>
      <c r="AD20">
        <v>60747.6</v>
      </c>
      <c r="AE20">
        <v>1.8793499660891952</v>
      </c>
      <c r="AK20">
        <v>60747.6</v>
      </c>
      <c r="AL20">
        <v>1.8793499660891952</v>
      </c>
    </row>
    <row r="21" spans="2:38" x14ac:dyDescent="0.25">
      <c r="B21">
        <v>51350</v>
      </c>
      <c r="C21">
        <v>13956</v>
      </c>
      <c r="D21">
        <v>84164</v>
      </c>
      <c r="E21">
        <v>32469</v>
      </c>
      <c r="F21">
        <v>33159</v>
      </c>
      <c r="H21">
        <v>55897</v>
      </c>
      <c r="J21">
        <f t="shared" si="0"/>
        <v>43019.6</v>
      </c>
      <c r="K21">
        <f t="shared" si="1"/>
        <v>1.2993379761783002</v>
      </c>
      <c r="L21">
        <f t="shared" si="2"/>
        <v>84164</v>
      </c>
      <c r="M21">
        <f t="shared" si="3"/>
        <v>13956</v>
      </c>
      <c r="N21">
        <f t="shared" si="4"/>
        <v>43019.6</v>
      </c>
      <c r="O21">
        <f t="shared" si="5"/>
        <v>70208</v>
      </c>
      <c r="Q21">
        <v>-8555</v>
      </c>
      <c r="R21">
        <v>-1621</v>
      </c>
      <c r="T21">
        <v>-1924.5999999999985</v>
      </c>
      <c r="U21">
        <v>-1924</v>
      </c>
      <c r="W21">
        <v>7682.2</v>
      </c>
      <c r="X21">
        <v>2683.6000000000004</v>
      </c>
      <c r="Z21">
        <v>43019.6</v>
      </c>
      <c r="AA21">
        <v>1.2993379761783002</v>
      </c>
      <c r="AK21">
        <v>43019.6</v>
      </c>
      <c r="AL21">
        <v>1.2993379761783002</v>
      </c>
    </row>
    <row r="22" spans="2:38" x14ac:dyDescent="0.25">
      <c r="B22">
        <v>115896</v>
      </c>
      <c r="C22">
        <v>111745</v>
      </c>
      <c r="D22">
        <v>81354</v>
      </c>
      <c r="E22">
        <v>36760</v>
      </c>
      <c r="F22">
        <v>65738</v>
      </c>
      <c r="H22">
        <v>111805</v>
      </c>
      <c r="J22">
        <f t="shared" si="0"/>
        <v>82298.600000000006</v>
      </c>
      <c r="K22">
        <f t="shared" si="1"/>
        <v>1.3585285776428759</v>
      </c>
      <c r="L22">
        <f t="shared" si="2"/>
        <v>115896</v>
      </c>
      <c r="M22">
        <f t="shared" si="3"/>
        <v>36760</v>
      </c>
      <c r="N22">
        <f t="shared" si="4"/>
        <v>82298.600000000006</v>
      </c>
      <c r="O22">
        <f t="shared" si="5"/>
        <v>79136</v>
      </c>
      <c r="Q22">
        <v>859</v>
      </c>
      <c r="R22">
        <v>-34</v>
      </c>
      <c r="T22">
        <v>-2817.3999999999942</v>
      </c>
      <c r="U22">
        <v>-1496.1999999999971</v>
      </c>
      <c r="W22">
        <v>8610.2000000000007</v>
      </c>
      <c r="X22">
        <v>3114.2</v>
      </c>
      <c r="AB22">
        <v>82298.600000000006</v>
      </c>
      <c r="AC22">
        <v>1.3585285776428759</v>
      </c>
      <c r="AK22">
        <v>82298.600000000006</v>
      </c>
      <c r="AL22">
        <v>1.3585285776428759</v>
      </c>
    </row>
    <row r="23" spans="2:38" x14ac:dyDescent="0.25">
      <c r="B23">
        <v>52617</v>
      </c>
      <c r="C23">
        <v>26670</v>
      </c>
      <c r="D23">
        <v>90637</v>
      </c>
      <c r="E23">
        <v>98520</v>
      </c>
      <c r="F23">
        <v>15128</v>
      </c>
      <c r="H23">
        <v>105927</v>
      </c>
      <c r="J23">
        <f t="shared" si="0"/>
        <v>56714.400000000001</v>
      </c>
      <c r="K23">
        <f t="shared" si="1"/>
        <v>1.8677267149083829</v>
      </c>
      <c r="L23">
        <f t="shared" si="2"/>
        <v>98520</v>
      </c>
      <c r="M23">
        <f t="shared" si="3"/>
        <v>15128</v>
      </c>
      <c r="N23">
        <f t="shared" si="4"/>
        <v>56714.400000000001</v>
      </c>
      <c r="O23">
        <f t="shared" si="5"/>
        <v>83392</v>
      </c>
      <c r="Q23">
        <v>-3666</v>
      </c>
      <c r="R23">
        <v>0</v>
      </c>
      <c r="T23">
        <v>2225.4000000000015</v>
      </c>
      <c r="U23">
        <v>-672.79999999999563</v>
      </c>
      <c r="W23">
        <v>7300.1999999999989</v>
      </c>
      <c r="X23">
        <v>1284.8</v>
      </c>
      <c r="AD23">
        <v>56714.400000000001</v>
      </c>
      <c r="AE23">
        <v>1.8677267149083829</v>
      </c>
      <c r="AK23">
        <v>56714.400000000001</v>
      </c>
      <c r="AL23">
        <v>1.8677267149083829</v>
      </c>
    </row>
    <row r="24" spans="2:38" x14ac:dyDescent="0.25">
      <c r="B24">
        <v>43195</v>
      </c>
      <c r="C24">
        <v>93818</v>
      </c>
      <c r="D24">
        <v>100522</v>
      </c>
      <c r="E24">
        <v>88531</v>
      </c>
      <c r="F24">
        <v>35016</v>
      </c>
      <c r="H24">
        <v>122860</v>
      </c>
      <c r="J24">
        <f t="shared" si="0"/>
        <v>72216.399999999994</v>
      </c>
      <c r="K24">
        <f t="shared" si="1"/>
        <v>1.7012756105261411</v>
      </c>
      <c r="L24">
        <f t="shared" si="2"/>
        <v>100522</v>
      </c>
      <c r="M24">
        <f t="shared" si="3"/>
        <v>35016</v>
      </c>
      <c r="N24">
        <f t="shared" si="4"/>
        <v>72216.399999999994</v>
      </c>
      <c r="O24">
        <f t="shared" si="5"/>
        <v>65506</v>
      </c>
      <c r="Q24">
        <v>7732</v>
      </c>
      <c r="R24">
        <v>2624</v>
      </c>
      <c r="T24">
        <v>-2149.4000000000087</v>
      </c>
      <c r="U24">
        <v>-1372.8000000000029</v>
      </c>
      <c r="W24">
        <v>6418.2</v>
      </c>
      <c r="X24">
        <v>2070.4</v>
      </c>
      <c r="AF24">
        <v>72216.399999999994</v>
      </c>
      <c r="AG24">
        <v>1.7012756105261411</v>
      </c>
      <c r="AK24">
        <v>72216.399999999994</v>
      </c>
      <c r="AL24">
        <v>1.7012756105261411</v>
      </c>
    </row>
    <row r="25" spans="2:38" x14ac:dyDescent="0.25">
      <c r="B25">
        <v>107683</v>
      </c>
      <c r="C25">
        <v>24035</v>
      </c>
      <c r="D25">
        <v>45379</v>
      </c>
      <c r="E25">
        <v>57879</v>
      </c>
      <c r="F25">
        <v>21150</v>
      </c>
      <c r="H25">
        <v>76532</v>
      </c>
      <c r="J25">
        <f t="shared" si="0"/>
        <v>51225.2</v>
      </c>
      <c r="K25">
        <f t="shared" si="1"/>
        <v>1.4940302819705926</v>
      </c>
      <c r="L25">
        <f t="shared" si="2"/>
        <v>107683</v>
      </c>
      <c r="M25">
        <f t="shared" si="3"/>
        <v>21150</v>
      </c>
      <c r="N25">
        <f t="shared" si="4"/>
        <v>51225.2</v>
      </c>
      <c r="O25">
        <f t="shared" si="5"/>
        <v>86533</v>
      </c>
      <c r="Q25">
        <v>-97</v>
      </c>
      <c r="R25">
        <v>6872</v>
      </c>
      <c r="T25">
        <v>-459.40000000000146</v>
      </c>
      <c r="U25">
        <v>-796.20000000000437</v>
      </c>
      <c r="W25">
        <v>4763</v>
      </c>
      <c r="X25">
        <v>1275</v>
      </c>
      <c r="Z25">
        <v>51225.2</v>
      </c>
      <c r="AA25">
        <v>1.4940302819705926</v>
      </c>
      <c r="AK25">
        <v>51225.2</v>
      </c>
      <c r="AL25">
        <v>1.4940302819705926</v>
      </c>
    </row>
    <row r="26" spans="2:38" x14ac:dyDescent="0.25">
      <c r="B26">
        <v>19382</v>
      </c>
      <c r="C26">
        <v>100796</v>
      </c>
      <c r="D26">
        <v>80696</v>
      </c>
      <c r="E26">
        <v>67943</v>
      </c>
      <c r="F26">
        <v>44403</v>
      </c>
      <c r="H26">
        <v>122135</v>
      </c>
      <c r="J26">
        <f t="shared" si="0"/>
        <v>62644</v>
      </c>
      <c r="K26">
        <f t="shared" si="1"/>
        <v>1.9496679650086202</v>
      </c>
      <c r="L26">
        <f t="shared" si="2"/>
        <v>100796</v>
      </c>
      <c r="M26">
        <f t="shared" si="3"/>
        <v>19382</v>
      </c>
      <c r="N26">
        <f t="shared" si="4"/>
        <v>62644</v>
      </c>
      <c r="O26">
        <f t="shared" si="5"/>
        <v>81414</v>
      </c>
      <c r="Q26">
        <v>-3571</v>
      </c>
      <c r="R26">
        <v>-59</v>
      </c>
      <c r="T26">
        <v>-3972.8000000000029</v>
      </c>
      <c r="U26">
        <v>-2670.4000000000015</v>
      </c>
      <c r="W26">
        <v>3972.8000000000006</v>
      </c>
      <c r="X26">
        <v>3680</v>
      </c>
      <c r="AF26">
        <v>62644</v>
      </c>
      <c r="AG26">
        <v>1.9496679650086202</v>
      </c>
      <c r="AK26">
        <v>62644</v>
      </c>
      <c r="AL26">
        <v>1.9496679650086202</v>
      </c>
    </row>
    <row r="27" spans="2:38" x14ac:dyDescent="0.25">
      <c r="B27">
        <v>97265</v>
      </c>
      <c r="C27">
        <v>25249</v>
      </c>
      <c r="D27">
        <v>113942</v>
      </c>
      <c r="E27">
        <v>17987</v>
      </c>
      <c r="F27">
        <v>59631</v>
      </c>
      <c r="H27">
        <v>73613</v>
      </c>
      <c r="J27">
        <f t="shared" si="0"/>
        <v>62814.8</v>
      </c>
      <c r="K27">
        <f t="shared" si="1"/>
        <v>1.1719053471474874</v>
      </c>
      <c r="L27">
        <f t="shared" si="2"/>
        <v>113942</v>
      </c>
      <c r="M27">
        <f t="shared" si="3"/>
        <v>17987</v>
      </c>
      <c r="N27">
        <f t="shared" si="4"/>
        <v>62814.8</v>
      </c>
      <c r="O27">
        <f t="shared" si="5"/>
        <v>95955</v>
      </c>
      <c r="Q27">
        <v>6209</v>
      </c>
      <c r="R27">
        <v>-6280</v>
      </c>
      <c r="T27">
        <v>1019.6000000000058</v>
      </c>
      <c r="U27">
        <v>-1758.1999999999971</v>
      </c>
      <c r="W27">
        <v>4618.3999999999996</v>
      </c>
      <c r="X27">
        <v>3163.8</v>
      </c>
      <c r="Z27">
        <v>62814.8</v>
      </c>
      <c r="AA27">
        <v>1.1719053471474874</v>
      </c>
      <c r="AI27">
        <v>62814.8</v>
      </c>
      <c r="AJ27">
        <v>1.1719053471474874</v>
      </c>
    </row>
    <row r="28" spans="2:38" x14ac:dyDescent="0.25">
      <c r="B28">
        <v>37709</v>
      </c>
      <c r="C28">
        <v>31267</v>
      </c>
      <c r="D28">
        <v>56709</v>
      </c>
      <c r="E28">
        <v>31166</v>
      </c>
      <c r="F28">
        <v>70266</v>
      </c>
      <c r="H28">
        <v>78481</v>
      </c>
      <c r="J28">
        <f t="shared" si="0"/>
        <v>45423.4</v>
      </c>
      <c r="K28">
        <f t="shared" si="1"/>
        <v>1.727765865170815</v>
      </c>
      <c r="L28">
        <f t="shared" si="2"/>
        <v>70266</v>
      </c>
      <c r="M28">
        <f t="shared" si="3"/>
        <v>31166</v>
      </c>
      <c r="N28">
        <f t="shared" si="4"/>
        <v>45423.4</v>
      </c>
      <c r="O28">
        <f t="shared" si="5"/>
        <v>39100</v>
      </c>
      <c r="Q28">
        <v>1483</v>
      </c>
      <c r="R28">
        <v>2251</v>
      </c>
      <c r="T28">
        <v>-3530.5999999999985</v>
      </c>
      <c r="U28">
        <v>2326</v>
      </c>
      <c r="W28">
        <v>6068.1999999999989</v>
      </c>
      <c r="X28">
        <v>2567.6</v>
      </c>
      <c r="AD28">
        <v>45423.4</v>
      </c>
      <c r="AE28">
        <v>1.727765865170815</v>
      </c>
      <c r="AK28">
        <v>45423.4</v>
      </c>
      <c r="AL28">
        <v>1.727765865170815</v>
      </c>
    </row>
    <row r="29" spans="2:38" x14ac:dyDescent="0.25">
      <c r="B29">
        <v>18744</v>
      </c>
      <c r="C29">
        <v>97299</v>
      </c>
      <c r="D29">
        <v>72835</v>
      </c>
      <c r="E29">
        <v>61227</v>
      </c>
      <c r="F29">
        <v>31702</v>
      </c>
      <c r="H29">
        <v>89088</v>
      </c>
      <c r="J29">
        <f t="shared" si="0"/>
        <v>56361.4</v>
      </c>
      <c r="K29">
        <f t="shared" si="1"/>
        <v>1.5806562647485689</v>
      </c>
      <c r="L29">
        <f t="shared" si="2"/>
        <v>97299</v>
      </c>
      <c r="M29">
        <f t="shared" si="3"/>
        <v>18744</v>
      </c>
      <c r="N29">
        <f t="shared" si="4"/>
        <v>56361.4</v>
      </c>
      <c r="O29">
        <f t="shared" si="5"/>
        <v>78555</v>
      </c>
      <c r="Q29">
        <v>-4023</v>
      </c>
      <c r="R29">
        <v>-3912</v>
      </c>
      <c r="T29">
        <v>-4917.1999999999971</v>
      </c>
      <c r="U29">
        <v>-2649.4000000000015</v>
      </c>
      <c r="W29">
        <v>5455.2000000000007</v>
      </c>
      <c r="X29">
        <v>2653.7999999999997</v>
      </c>
      <c r="Z29">
        <v>56361.4</v>
      </c>
      <c r="AA29">
        <v>1.5806562647485689</v>
      </c>
      <c r="AK29">
        <v>56361.4</v>
      </c>
      <c r="AL29">
        <v>1.5806562647485689</v>
      </c>
    </row>
    <row r="30" spans="2:38" x14ac:dyDescent="0.25">
      <c r="B30">
        <v>39272</v>
      </c>
      <c r="C30">
        <v>105678</v>
      </c>
      <c r="D30">
        <v>122733</v>
      </c>
      <c r="E30">
        <v>81897</v>
      </c>
      <c r="F30">
        <v>82729</v>
      </c>
      <c r="H30">
        <v>128580</v>
      </c>
      <c r="J30">
        <f t="shared" si="0"/>
        <v>86461.8</v>
      </c>
      <c r="K30">
        <f t="shared" si="1"/>
        <v>1.4871307328785659</v>
      </c>
      <c r="L30">
        <f t="shared" si="2"/>
        <v>122733</v>
      </c>
      <c r="M30">
        <f t="shared" si="3"/>
        <v>39272</v>
      </c>
      <c r="N30">
        <f t="shared" si="4"/>
        <v>86461.8</v>
      </c>
      <c r="O30">
        <f t="shared" si="5"/>
        <v>83461</v>
      </c>
      <c r="Q30">
        <v>-9426</v>
      </c>
      <c r="R30">
        <v>7816</v>
      </c>
      <c r="T30">
        <v>-2221.1999999999971</v>
      </c>
      <c r="U30">
        <v>6483.6000000000058</v>
      </c>
      <c r="W30">
        <v>7491.2</v>
      </c>
      <c r="X30">
        <v>6483.6</v>
      </c>
      <c r="AF30">
        <v>86461.8</v>
      </c>
      <c r="AG30">
        <v>1.4871307328785659</v>
      </c>
      <c r="AK30">
        <v>86461.8</v>
      </c>
      <c r="AL30">
        <v>1.4871307328785659</v>
      </c>
    </row>
    <row r="31" spans="2:38" x14ac:dyDescent="0.25">
      <c r="B31">
        <v>92974</v>
      </c>
      <c r="C31">
        <v>92646</v>
      </c>
      <c r="D31">
        <v>109968</v>
      </c>
      <c r="E31">
        <v>24246</v>
      </c>
      <c r="F31">
        <v>85697</v>
      </c>
      <c r="H31">
        <v>93965</v>
      </c>
      <c r="J31">
        <f t="shared" si="0"/>
        <v>81106.2</v>
      </c>
      <c r="K31">
        <f t="shared" si="1"/>
        <v>1.1585427501226786</v>
      </c>
      <c r="L31">
        <f t="shared" si="2"/>
        <v>109968</v>
      </c>
      <c r="M31">
        <f t="shared" si="3"/>
        <v>24246</v>
      </c>
      <c r="N31">
        <f t="shared" si="4"/>
        <v>81106.2</v>
      </c>
      <c r="O31">
        <f t="shared" si="5"/>
        <v>85722</v>
      </c>
      <c r="Q31">
        <v>-12553</v>
      </c>
      <c r="R31">
        <v>-7683</v>
      </c>
      <c r="T31">
        <v>-4083.6000000000058</v>
      </c>
      <c r="U31">
        <v>167.59999999999127</v>
      </c>
      <c r="W31">
        <v>4083.6</v>
      </c>
      <c r="X31">
        <v>463.59999999999997</v>
      </c>
      <c r="AB31">
        <v>81106.2</v>
      </c>
      <c r="AC31">
        <v>1.1585427501226786</v>
      </c>
      <c r="AI31">
        <v>81106.2</v>
      </c>
      <c r="AJ31">
        <v>1.1585427501226786</v>
      </c>
    </row>
    <row r="32" spans="2:38" x14ac:dyDescent="0.25">
      <c r="B32">
        <v>114391</v>
      </c>
      <c r="C32">
        <v>52011</v>
      </c>
      <c r="D32">
        <v>107637</v>
      </c>
      <c r="E32">
        <v>70951</v>
      </c>
      <c r="F32">
        <v>73266</v>
      </c>
      <c r="H32">
        <v>121333</v>
      </c>
      <c r="J32">
        <f t="shared" si="0"/>
        <v>83651.199999999997</v>
      </c>
      <c r="K32">
        <f t="shared" si="1"/>
        <v>1.4504633525878887</v>
      </c>
      <c r="L32">
        <f t="shared" si="2"/>
        <v>114391</v>
      </c>
      <c r="M32">
        <f t="shared" si="3"/>
        <v>52011</v>
      </c>
      <c r="N32">
        <f t="shared" si="4"/>
        <v>83651.199999999997</v>
      </c>
      <c r="O32">
        <f t="shared" si="5"/>
        <v>62380</v>
      </c>
      <c r="Q32">
        <v>-16181</v>
      </c>
      <c r="R32">
        <v>-16452</v>
      </c>
      <c r="T32">
        <v>2200.5999999999913</v>
      </c>
      <c r="U32">
        <v>2804</v>
      </c>
      <c r="W32">
        <v>6111.4000000000005</v>
      </c>
      <c r="X32">
        <v>5775.2</v>
      </c>
      <c r="AF32">
        <v>83651.199999999997</v>
      </c>
      <c r="AG32">
        <v>1.4504633525878887</v>
      </c>
      <c r="AK32">
        <v>83651.199999999997</v>
      </c>
      <c r="AL32">
        <v>1.4504633525878887</v>
      </c>
    </row>
    <row r="33" spans="2:38" x14ac:dyDescent="0.25">
      <c r="B33">
        <v>79530</v>
      </c>
      <c r="C33">
        <v>68664</v>
      </c>
      <c r="D33">
        <v>48537</v>
      </c>
      <c r="E33">
        <v>42983</v>
      </c>
      <c r="F33">
        <v>84048</v>
      </c>
      <c r="H33">
        <v>69696</v>
      </c>
      <c r="J33">
        <f t="shared" si="0"/>
        <v>64752.4</v>
      </c>
      <c r="K33">
        <f t="shared" si="1"/>
        <v>1.0763462049283115</v>
      </c>
      <c r="L33">
        <f t="shared" si="2"/>
        <v>84048</v>
      </c>
      <c r="M33">
        <f t="shared" si="3"/>
        <v>42983</v>
      </c>
      <c r="N33">
        <f t="shared" si="4"/>
        <v>64752.4</v>
      </c>
      <c r="O33">
        <f t="shared" si="5"/>
        <v>41065</v>
      </c>
      <c r="Q33">
        <v>78</v>
      </c>
      <c r="R33">
        <v>-5516</v>
      </c>
      <c r="T33">
        <v>-1569.2000000000044</v>
      </c>
      <c r="U33">
        <v>748.59999999999854</v>
      </c>
      <c r="W33">
        <v>5940.8</v>
      </c>
      <c r="X33">
        <v>1857.8</v>
      </c>
      <c r="AB33">
        <v>64752.4</v>
      </c>
      <c r="AC33">
        <v>1.0763462049283115</v>
      </c>
      <c r="AI33">
        <v>64752.4</v>
      </c>
      <c r="AJ33">
        <v>1.0763462049283115</v>
      </c>
    </row>
    <row r="34" spans="2:38" x14ac:dyDescent="0.25">
      <c r="B34">
        <v>73861</v>
      </c>
      <c r="C34">
        <v>101876</v>
      </c>
      <c r="D34">
        <v>48367</v>
      </c>
      <c r="E34">
        <v>98223</v>
      </c>
      <c r="F34">
        <v>33652</v>
      </c>
      <c r="H34">
        <v>86361</v>
      </c>
      <c r="J34">
        <f t="shared" ref="J34:J65" si="6">AVERAGE(B34:F34)</f>
        <v>71195.8</v>
      </c>
      <c r="K34">
        <f t="shared" ref="K34:K65" si="7">H34/J34</f>
        <v>1.2130069470390106</v>
      </c>
      <c r="L34">
        <f t="shared" ref="L34:L65" si="8">MAX(B34:F34)</f>
        <v>101876</v>
      </c>
      <c r="M34">
        <f t="shared" ref="M34:M65" si="9">MIN(B34:F34)</f>
        <v>33652</v>
      </c>
      <c r="N34">
        <f t="shared" ref="N34:N65" si="10">AVERAGE(B34:F34)</f>
        <v>71195.8</v>
      </c>
      <c r="O34">
        <f t="shared" ref="O34:O65" si="11">L34-M34</f>
        <v>68224</v>
      </c>
      <c r="Q34">
        <v>9609</v>
      </c>
      <c r="R34">
        <v>381</v>
      </c>
      <c r="T34">
        <v>-2973.1999999999971</v>
      </c>
      <c r="U34">
        <v>620.40000000000873</v>
      </c>
      <c r="W34">
        <v>5599.5999999999995</v>
      </c>
      <c r="X34">
        <v>3491.6</v>
      </c>
      <c r="AB34">
        <v>71195.8</v>
      </c>
      <c r="AC34">
        <v>1.2130069470390106</v>
      </c>
      <c r="AI34">
        <v>71195.8</v>
      </c>
      <c r="AJ34">
        <v>1.2130069470390106</v>
      </c>
    </row>
    <row r="35" spans="2:38" x14ac:dyDescent="0.25">
      <c r="B35">
        <v>25712</v>
      </c>
      <c r="C35">
        <v>13323</v>
      </c>
      <c r="D35">
        <v>50423</v>
      </c>
      <c r="E35">
        <v>73958</v>
      </c>
      <c r="F35">
        <v>25630</v>
      </c>
      <c r="H35">
        <v>65454</v>
      </c>
      <c r="J35">
        <f t="shared" si="6"/>
        <v>37809.199999999997</v>
      </c>
      <c r="K35">
        <f t="shared" si="7"/>
        <v>1.7311659596077147</v>
      </c>
      <c r="L35">
        <f t="shared" si="8"/>
        <v>73958</v>
      </c>
      <c r="M35">
        <f t="shared" si="9"/>
        <v>13323</v>
      </c>
      <c r="N35">
        <f t="shared" si="10"/>
        <v>37809.199999999997</v>
      </c>
      <c r="O35">
        <f t="shared" si="11"/>
        <v>60635</v>
      </c>
      <c r="Q35">
        <v>-2811</v>
      </c>
      <c r="R35">
        <v>-1187</v>
      </c>
      <c r="T35">
        <v>-566.80000000000291</v>
      </c>
      <c r="U35">
        <v>893.39999999999418</v>
      </c>
      <c r="W35">
        <v>6258.7999999999993</v>
      </c>
      <c r="X35">
        <v>1116.2</v>
      </c>
      <c r="AD35">
        <v>37809.199999999997</v>
      </c>
      <c r="AE35">
        <v>1.7311659596077147</v>
      </c>
      <c r="AK35">
        <v>37809.199999999997</v>
      </c>
      <c r="AL35">
        <v>1.7311659596077147</v>
      </c>
    </row>
    <row r="36" spans="2:38" x14ac:dyDescent="0.25">
      <c r="B36">
        <v>13145</v>
      </c>
      <c r="C36">
        <v>58063</v>
      </c>
      <c r="D36">
        <v>13074</v>
      </c>
      <c r="E36">
        <v>13074</v>
      </c>
      <c r="F36">
        <v>25032</v>
      </c>
      <c r="H36">
        <v>40023</v>
      </c>
      <c r="J36">
        <f t="shared" si="6"/>
        <v>24477.599999999999</v>
      </c>
      <c r="K36">
        <f t="shared" si="7"/>
        <v>1.6350867732130603</v>
      </c>
      <c r="L36">
        <f t="shared" si="8"/>
        <v>58063</v>
      </c>
      <c r="M36">
        <f t="shared" si="9"/>
        <v>13074</v>
      </c>
      <c r="N36">
        <f t="shared" si="10"/>
        <v>24477.599999999999</v>
      </c>
      <c r="O36">
        <f t="shared" si="11"/>
        <v>44989</v>
      </c>
      <c r="Q36">
        <v>2754</v>
      </c>
      <c r="R36">
        <v>-7048</v>
      </c>
      <c r="T36">
        <v>6322.7999999999993</v>
      </c>
      <c r="U36">
        <v>1752.3999999999978</v>
      </c>
      <c r="W36">
        <v>6322.7999999999993</v>
      </c>
      <c r="X36">
        <v>2001.6000000000001</v>
      </c>
      <c r="AD36">
        <v>24477.599999999999</v>
      </c>
      <c r="AE36">
        <v>1.6350867732130603</v>
      </c>
      <c r="AK36">
        <v>24477.599999999999</v>
      </c>
      <c r="AL36">
        <v>1.6350867732130603</v>
      </c>
    </row>
    <row r="37" spans="2:38" x14ac:dyDescent="0.25">
      <c r="B37">
        <v>13081</v>
      </c>
      <c r="C37">
        <v>111183</v>
      </c>
      <c r="D37">
        <v>92997</v>
      </c>
      <c r="E37">
        <v>13573</v>
      </c>
      <c r="F37">
        <v>108014</v>
      </c>
      <c r="H37">
        <v>111493</v>
      </c>
      <c r="J37">
        <f t="shared" si="6"/>
        <v>67769.600000000006</v>
      </c>
      <c r="K37">
        <f t="shared" si="7"/>
        <v>1.6451771885919348</v>
      </c>
      <c r="L37">
        <f t="shared" si="8"/>
        <v>111183</v>
      </c>
      <c r="M37">
        <f t="shared" si="9"/>
        <v>13081</v>
      </c>
      <c r="N37">
        <f t="shared" si="10"/>
        <v>67769.600000000006</v>
      </c>
      <c r="O37">
        <f t="shared" si="11"/>
        <v>98102</v>
      </c>
      <c r="Q37">
        <v>2884</v>
      </c>
      <c r="R37">
        <v>419</v>
      </c>
      <c r="T37">
        <v>1177.4000000000087</v>
      </c>
      <c r="U37">
        <v>1159.2000000000116</v>
      </c>
      <c r="W37">
        <v>6526.6</v>
      </c>
      <c r="X37">
        <v>2490.8000000000002</v>
      </c>
      <c r="AF37">
        <v>67769.600000000006</v>
      </c>
      <c r="AG37">
        <v>1.6451771885919348</v>
      </c>
      <c r="AK37">
        <v>67769.600000000006</v>
      </c>
      <c r="AL37">
        <v>1.6451771885919348</v>
      </c>
    </row>
    <row r="38" spans="2:38" x14ac:dyDescent="0.25">
      <c r="B38">
        <v>65525</v>
      </c>
      <c r="C38">
        <v>89749</v>
      </c>
      <c r="D38">
        <v>8733</v>
      </c>
      <c r="E38">
        <v>50646</v>
      </c>
      <c r="F38">
        <v>96682</v>
      </c>
      <c r="H38">
        <v>114902</v>
      </c>
      <c r="J38">
        <f t="shared" si="6"/>
        <v>62267</v>
      </c>
      <c r="K38">
        <f t="shared" si="7"/>
        <v>1.8453113206032088</v>
      </c>
      <c r="L38">
        <f t="shared" si="8"/>
        <v>96682</v>
      </c>
      <c r="M38">
        <f t="shared" si="9"/>
        <v>8733</v>
      </c>
      <c r="N38">
        <f t="shared" si="10"/>
        <v>62267</v>
      </c>
      <c r="O38">
        <f t="shared" si="11"/>
        <v>87949</v>
      </c>
      <c r="Q38">
        <v>7400</v>
      </c>
      <c r="R38">
        <v>5369</v>
      </c>
      <c r="T38">
        <v>-69.400000000001455</v>
      </c>
      <c r="U38">
        <v>-4668.6000000000058</v>
      </c>
      <c r="W38">
        <v>7106.6</v>
      </c>
      <c r="X38">
        <v>7462.2</v>
      </c>
      <c r="AD38">
        <v>62267</v>
      </c>
      <c r="AE38">
        <v>1.8453113206032088</v>
      </c>
      <c r="AK38">
        <v>62267</v>
      </c>
      <c r="AL38">
        <v>1.8453113206032088</v>
      </c>
    </row>
    <row r="39" spans="2:38" x14ac:dyDescent="0.25">
      <c r="B39">
        <v>26769</v>
      </c>
      <c r="C39">
        <v>82380</v>
      </c>
      <c r="D39">
        <v>45676</v>
      </c>
      <c r="E39">
        <v>70306</v>
      </c>
      <c r="F39">
        <v>42424</v>
      </c>
      <c r="H39">
        <v>108441</v>
      </c>
      <c r="J39">
        <f t="shared" si="6"/>
        <v>53511</v>
      </c>
      <c r="K39">
        <f t="shared" si="7"/>
        <v>2.0265179122049672</v>
      </c>
      <c r="L39">
        <f t="shared" si="8"/>
        <v>82380</v>
      </c>
      <c r="M39">
        <f t="shared" si="9"/>
        <v>26769</v>
      </c>
      <c r="N39">
        <f t="shared" si="10"/>
        <v>53511</v>
      </c>
      <c r="O39">
        <f t="shared" si="11"/>
        <v>55611</v>
      </c>
      <c r="Q39">
        <v>9918</v>
      </c>
      <c r="R39">
        <v>5893</v>
      </c>
      <c r="T39">
        <v>4237.1999999999971</v>
      </c>
      <c r="U39">
        <v>1626</v>
      </c>
      <c r="W39">
        <v>7626.8</v>
      </c>
      <c r="X39">
        <v>2206.8000000000002</v>
      </c>
      <c r="AD39">
        <v>53511</v>
      </c>
      <c r="AE39">
        <v>2.0265179122049672</v>
      </c>
      <c r="AK39">
        <v>53511</v>
      </c>
      <c r="AL39">
        <v>2.0265179122049672</v>
      </c>
    </row>
    <row r="40" spans="2:38" x14ac:dyDescent="0.25">
      <c r="B40">
        <v>98632</v>
      </c>
      <c r="C40">
        <v>59012</v>
      </c>
      <c r="D40">
        <v>67769</v>
      </c>
      <c r="E40">
        <v>78661</v>
      </c>
      <c r="F40">
        <v>94042</v>
      </c>
      <c r="H40">
        <v>128736</v>
      </c>
      <c r="J40">
        <f t="shared" si="6"/>
        <v>79623.199999999997</v>
      </c>
      <c r="K40">
        <f t="shared" si="7"/>
        <v>1.6168151995900693</v>
      </c>
      <c r="L40">
        <f t="shared" si="8"/>
        <v>98632</v>
      </c>
      <c r="M40">
        <f t="shared" si="9"/>
        <v>59012</v>
      </c>
      <c r="N40">
        <f t="shared" si="10"/>
        <v>79623.199999999997</v>
      </c>
      <c r="O40">
        <f t="shared" si="11"/>
        <v>39620</v>
      </c>
      <c r="Q40">
        <v>1431</v>
      </c>
      <c r="R40">
        <v>-5388</v>
      </c>
      <c r="T40">
        <v>-3352.6000000000058</v>
      </c>
      <c r="U40">
        <v>-7.8000000000029104</v>
      </c>
      <c r="W40">
        <v>5364.2</v>
      </c>
      <c r="X40">
        <v>749.4</v>
      </c>
      <c r="AF40">
        <v>79623.199999999997</v>
      </c>
      <c r="AG40">
        <v>1.6168151995900693</v>
      </c>
      <c r="AK40">
        <v>79623.199999999997</v>
      </c>
      <c r="AL40">
        <v>1.6168151995900693</v>
      </c>
    </row>
    <row r="41" spans="2:38" x14ac:dyDescent="0.25">
      <c r="B41">
        <v>103253</v>
      </c>
      <c r="C41">
        <v>34992</v>
      </c>
      <c r="D41">
        <v>54305</v>
      </c>
      <c r="E41">
        <v>74655</v>
      </c>
      <c r="F41">
        <v>86509</v>
      </c>
      <c r="H41">
        <v>90815</v>
      </c>
      <c r="J41">
        <f t="shared" si="6"/>
        <v>70742.8</v>
      </c>
      <c r="K41">
        <f t="shared" si="7"/>
        <v>1.2837348818537009</v>
      </c>
      <c r="L41">
        <f t="shared" si="8"/>
        <v>103253</v>
      </c>
      <c r="M41">
        <f t="shared" si="9"/>
        <v>34992</v>
      </c>
      <c r="N41">
        <f t="shared" si="10"/>
        <v>70742.8</v>
      </c>
      <c r="O41">
        <f t="shared" si="11"/>
        <v>68261</v>
      </c>
      <c r="Q41">
        <v>4346</v>
      </c>
      <c r="R41">
        <v>5451</v>
      </c>
      <c r="T41">
        <v>-572.59999999999127</v>
      </c>
      <c r="U41">
        <v>-756.80000000000291</v>
      </c>
      <c r="W41">
        <v>4012.2000000000003</v>
      </c>
      <c r="X41">
        <v>2489.2000000000003</v>
      </c>
      <c r="AB41">
        <v>70742.8</v>
      </c>
      <c r="AC41">
        <v>1.2837348818537009</v>
      </c>
      <c r="AK41">
        <v>70742.8</v>
      </c>
      <c r="AL41">
        <v>1.2837348818537009</v>
      </c>
    </row>
    <row r="42" spans="2:38" x14ac:dyDescent="0.25">
      <c r="B42">
        <v>62824</v>
      </c>
      <c r="C42">
        <v>98286</v>
      </c>
      <c r="D42">
        <v>111870</v>
      </c>
      <c r="E42">
        <v>39727</v>
      </c>
      <c r="F42">
        <v>96898</v>
      </c>
      <c r="H42">
        <v>85595</v>
      </c>
      <c r="J42">
        <f t="shared" si="6"/>
        <v>81921</v>
      </c>
      <c r="K42">
        <f t="shared" si="7"/>
        <v>1.0448480853505207</v>
      </c>
      <c r="L42">
        <f t="shared" si="8"/>
        <v>111870</v>
      </c>
      <c r="M42">
        <f t="shared" si="9"/>
        <v>39727</v>
      </c>
      <c r="N42">
        <f t="shared" si="10"/>
        <v>81921</v>
      </c>
      <c r="O42">
        <f t="shared" si="11"/>
        <v>72143</v>
      </c>
      <c r="Q42">
        <v>1340</v>
      </c>
      <c r="R42">
        <v>1345</v>
      </c>
      <c r="T42">
        <v>-2358.6000000000058</v>
      </c>
      <c r="U42">
        <v>246.39999999999418</v>
      </c>
      <c r="W42">
        <v>4220.2</v>
      </c>
      <c r="X42">
        <v>2340.4</v>
      </c>
      <c r="AB42">
        <v>81921</v>
      </c>
      <c r="AC42">
        <v>1.0448480853505207</v>
      </c>
      <c r="AI42">
        <v>81921</v>
      </c>
      <c r="AJ42">
        <v>1.0448480853505207</v>
      </c>
    </row>
    <row r="43" spans="2:38" x14ac:dyDescent="0.25">
      <c r="B43">
        <v>12752</v>
      </c>
      <c r="C43">
        <v>90147</v>
      </c>
      <c r="D43">
        <v>41913</v>
      </c>
      <c r="E43">
        <v>47265</v>
      </c>
      <c r="F43">
        <v>13075</v>
      </c>
      <c r="H43">
        <v>57246</v>
      </c>
      <c r="J43">
        <f t="shared" si="6"/>
        <v>41030.400000000001</v>
      </c>
      <c r="K43">
        <f t="shared" si="7"/>
        <v>1.3952094057089377</v>
      </c>
      <c r="L43">
        <f t="shared" si="8"/>
        <v>90147</v>
      </c>
      <c r="M43">
        <f t="shared" si="9"/>
        <v>12752</v>
      </c>
      <c r="N43">
        <f t="shared" si="10"/>
        <v>41030.400000000001</v>
      </c>
      <c r="O43">
        <f t="shared" si="11"/>
        <v>77395</v>
      </c>
      <c r="Q43">
        <v>20223</v>
      </c>
      <c r="R43">
        <v>649</v>
      </c>
      <c r="T43">
        <v>6246</v>
      </c>
      <c r="U43">
        <v>2276.5999999999985</v>
      </c>
      <c r="W43">
        <v>10531.199999999999</v>
      </c>
      <c r="X43">
        <v>4113.8</v>
      </c>
      <c r="Z43">
        <v>41030.400000000001</v>
      </c>
      <c r="AA43">
        <v>1.3952094057089377</v>
      </c>
      <c r="AK43">
        <v>41030.400000000001</v>
      </c>
      <c r="AL43">
        <v>1.3952094057089377</v>
      </c>
    </row>
    <row r="44" spans="2:38" x14ac:dyDescent="0.25">
      <c r="B44">
        <v>51995</v>
      </c>
      <c r="C44">
        <v>40000</v>
      </c>
      <c r="D44">
        <v>94804</v>
      </c>
      <c r="E44">
        <v>31270</v>
      </c>
      <c r="F44">
        <v>43128</v>
      </c>
      <c r="H44">
        <v>58514</v>
      </c>
      <c r="J44">
        <f t="shared" si="6"/>
        <v>52239.4</v>
      </c>
      <c r="K44">
        <f t="shared" si="7"/>
        <v>1.1201124055789309</v>
      </c>
      <c r="L44">
        <f t="shared" si="8"/>
        <v>94804</v>
      </c>
      <c r="M44">
        <f t="shared" si="9"/>
        <v>31270</v>
      </c>
      <c r="N44">
        <f t="shared" si="10"/>
        <v>52239.4</v>
      </c>
      <c r="O44">
        <f t="shared" si="11"/>
        <v>63534</v>
      </c>
      <c r="Q44">
        <v>-7045</v>
      </c>
      <c r="R44">
        <v>-6295</v>
      </c>
      <c r="T44">
        <v>3506.8000000000029</v>
      </c>
      <c r="U44">
        <v>-643</v>
      </c>
      <c r="W44">
        <v>10129.200000000001</v>
      </c>
      <c r="X44">
        <v>4573</v>
      </c>
      <c r="Z44">
        <v>52239.4</v>
      </c>
      <c r="AA44">
        <v>1.1201124055789309</v>
      </c>
      <c r="AK44">
        <v>52239.4</v>
      </c>
      <c r="AL44">
        <v>1.1201124055789309</v>
      </c>
    </row>
    <row r="45" spans="2:38" x14ac:dyDescent="0.25">
      <c r="B45">
        <v>85110</v>
      </c>
      <c r="C45">
        <v>50285</v>
      </c>
      <c r="D45">
        <v>103084</v>
      </c>
      <c r="E45">
        <v>108273</v>
      </c>
      <c r="F45">
        <v>5924</v>
      </c>
      <c r="H45">
        <v>74660</v>
      </c>
      <c r="J45">
        <f t="shared" si="6"/>
        <v>70535.199999999997</v>
      </c>
      <c r="K45">
        <f t="shared" si="7"/>
        <v>1.0584786035908313</v>
      </c>
      <c r="L45">
        <f t="shared" si="8"/>
        <v>108273</v>
      </c>
      <c r="M45">
        <f t="shared" si="9"/>
        <v>5924</v>
      </c>
      <c r="N45">
        <f t="shared" si="10"/>
        <v>70535.199999999997</v>
      </c>
      <c r="O45">
        <f t="shared" si="11"/>
        <v>102349</v>
      </c>
      <c r="Q45">
        <v>-1969</v>
      </c>
      <c r="R45">
        <v>3</v>
      </c>
      <c r="T45">
        <v>-4667</v>
      </c>
      <c r="U45">
        <v>-935.40000000000873</v>
      </c>
      <c r="W45">
        <v>6394.6</v>
      </c>
      <c r="X45">
        <v>2219.8000000000002</v>
      </c>
      <c r="AB45">
        <v>70535.199999999997</v>
      </c>
      <c r="AC45">
        <v>1.0584786035908313</v>
      </c>
      <c r="AI45">
        <v>70535.199999999997</v>
      </c>
      <c r="AJ45">
        <v>1.0584786035908313</v>
      </c>
    </row>
    <row r="46" spans="2:38" x14ac:dyDescent="0.25">
      <c r="B46">
        <v>26742</v>
      </c>
      <c r="C46">
        <v>104809</v>
      </c>
      <c r="D46">
        <v>31060</v>
      </c>
      <c r="E46">
        <v>111389</v>
      </c>
      <c r="F46">
        <v>26146</v>
      </c>
      <c r="H46">
        <v>132906</v>
      </c>
      <c r="J46">
        <f t="shared" si="6"/>
        <v>60029.2</v>
      </c>
      <c r="K46">
        <f t="shared" si="7"/>
        <v>2.2140225090455981</v>
      </c>
      <c r="L46">
        <f t="shared" si="8"/>
        <v>111389</v>
      </c>
      <c r="M46">
        <f t="shared" si="9"/>
        <v>26146</v>
      </c>
      <c r="N46">
        <f t="shared" si="10"/>
        <v>60029.2</v>
      </c>
      <c r="O46">
        <f t="shared" si="11"/>
        <v>85243</v>
      </c>
      <c r="Q46">
        <v>11259</v>
      </c>
      <c r="R46">
        <v>-4888</v>
      </c>
      <c r="T46">
        <v>-4324.4000000000015</v>
      </c>
      <c r="U46">
        <v>-387</v>
      </c>
      <c r="W46">
        <v>5209.2000000000007</v>
      </c>
      <c r="X46">
        <v>2669.8</v>
      </c>
      <c r="AF46">
        <v>60029.2</v>
      </c>
      <c r="AG46">
        <v>2.2140225090455981</v>
      </c>
      <c r="AK46">
        <v>60029.2</v>
      </c>
      <c r="AL46">
        <v>2.2140225090455981</v>
      </c>
    </row>
    <row r="47" spans="2:38" x14ac:dyDescent="0.25">
      <c r="B47">
        <v>15127</v>
      </c>
      <c r="C47">
        <v>99926</v>
      </c>
      <c r="D47">
        <v>110675</v>
      </c>
      <c r="E47">
        <v>104259</v>
      </c>
      <c r="F47">
        <v>89044</v>
      </c>
      <c r="H47">
        <v>116483</v>
      </c>
      <c r="J47">
        <f t="shared" si="6"/>
        <v>83806.2</v>
      </c>
      <c r="K47">
        <f t="shared" si="7"/>
        <v>1.3899090998040717</v>
      </c>
      <c r="L47">
        <f t="shared" si="8"/>
        <v>110675</v>
      </c>
      <c r="M47">
        <f t="shared" si="9"/>
        <v>15127</v>
      </c>
      <c r="N47">
        <f t="shared" si="10"/>
        <v>83806.2</v>
      </c>
      <c r="O47">
        <f t="shared" si="11"/>
        <v>95548</v>
      </c>
      <c r="Q47">
        <v>-5533</v>
      </c>
      <c r="R47">
        <v>-5581</v>
      </c>
      <c r="T47">
        <v>855</v>
      </c>
      <c r="U47">
        <v>-1104.1999999999971</v>
      </c>
      <c r="W47">
        <v>4700.5999999999995</v>
      </c>
      <c r="X47">
        <v>1908.6000000000001</v>
      </c>
      <c r="AB47">
        <v>83806.2</v>
      </c>
      <c r="AC47">
        <v>1.3899090998040717</v>
      </c>
      <c r="AK47">
        <v>83806.2</v>
      </c>
      <c r="AL47">
        <v>1.3899090998040717</v>
      </c>
    </row>
    <row r="48" spans="2:38" x14ac:dyDescent="0.25">
      <c r="B48">
        <v>44703</v>
      </c>
      <c r="C48">
        <v>96271</v>
      </c>
      <c r="D48">
        <v>110137</v>
      </c>
      <c r="E48">
        <v>51563</v>
      </c>
      <c r="F48">
        <v>92281</v>
      </c>
      <c r="H48">
        <v>124992</v>
      </c>
      <c r="J48">
        <f t="shared" si="6"/>
        <v>78991</v>
      </c>
      <c r="K48">
        <f t="shared" si="7"/>
        <v>1.5823574837639731</v>
      </c>
      <c r="L48">
        <f t="shared" si="8"/>
        <v>110137</v>
      </c>
      <c r="M48">
        <f t="shared" si="9"/>
        <v>44703</v>
      </c>
      <c r="N48">
        <f t="shared" si="10"/>
        <v>78991</v>
      </c>
      <c r="O48">
        <f t="shared" si="11"/>
        <v>65434</v>
      </c>
      <c r="Q48">
        <v>-591</v>
      </c>
      <c r="R48">
        <v>11</v>
      </c>
      <c r="T48">
        <v>148</v>
      </c>
      <c r="U48">
        <v>-1746.8000000000029</v>
      </c>
      <c r="W48">
        <v>10728.8</v>
      </c>
      <c r="X48">
        <v>4062.4</v>
      </c>
      <c r="AF48">
        <v>78991</v>
      </c>
      <c r="AG48">
        <v>1.5823574837639731</v>
      </c>
      <c r="AK48">
        <v>78991</v>
      </c>
      <c r="AL48">
        <v>1.5823574837639731</v>
      </c>
    </row>
    <row r="49" spans="2:38" x14ac:dyDescent="0.25">
      <c r="B49">
        <v>20440</v>
      </c>
      <c r="C49">
        <v>79628</v>
      </c>
      <c r="D49">
        <v>33324</v>
      </c>
      <c r="E49">
        <v>120480</v>
      </c>
      <c r="F49">
        <v>37686</v>
      </c>
      <c r="H49">
        <v>97846</v>
      </c>
      <c r="J49">
        <f t="shared" si="6"/>
        <v>58311.6</v>
      </c>
      <c r="K49">
        <f t="shared" si="7"/>
        <v>1.6779851693316596</v>
      </c>
      <c r="L49">
        <f t="shared" si="8"/>
        <v>120480</v>
      </c>
      <c r="M49">
        <f t="shared" si="9"/>
        <v>20440</v>
      </c>
      <c r="N49">
        <f t="shared" si="10"/>
        <v>58311.6</v>
      </c>
      <c r="O49">
        <f t="shared" si="11"/>
        <v>100040</v>
      </c>
      <c r="Q49">
        <v>-8303</v>
      </c>
      <c r="R49">
        <v>-62</v>
      </c>
      <c r="T49">
        <v>-1146.5999999999985</v>
      </c>
      <c r="U49">
        <v>33.599999999998545</v>
      </c>
      <c r="W49">
        <v>3281.4</v>
      </c>
      <c r="X49">
        <v>4963.2000000000007</v>
      </c>
      <c r="AD49">
        <v>58311.6</v>
      </c>
      <c r="AE49">
        <v>1.6779851693316596</v>
      </c>
      <c r="AK49">
        <v>58311.6</v>
      </c>
      <c r="AL49">
        <v>1.6779851693316596</v>
      </c>
    </row>
    <row r="50" spans="2:38" x14ac:dyDescent="0.25">
      <c r="B50">
        <v>28582</v>
      </c>
      <c r="C50">
        <v>68793</v>
      </c>
      <c r="D50">
        <v>13429</v>
      </c>
      <c r="E50">
        <v>20487</v>
      </c>
      <c r="F50">
        <v>112108</v>
      </c>
      <c r="H50">
        <v>104083</v>
      </c>
      <c r="J50">
        <f t="shared" si="6"/>
        <v>48679.8</v>
      </c>
      <c r="K50">
        <f t="shared" si="7"/>
        <v>2.1381147827230182</v>
      </c>
      <c r="L50">
        <f t="shared" si="8"/>
        <v>112108</v>
      </c>
      <c r="M50">
        <f t="shared" si="9"/>
        <v>13429</v>
      </c>
      <c r="N50">
        <f t="shared" si="10"/>
        <v>48679.8</v>
      </c>
      <c r="O50">
        <f t="shared" si="11"/>
        <v>98679</v>
      </c>
      <c r="Q50">
        <v>7159</v>
      </c>
      <c r="R50">
        <v>-1510</v>
      </c>
      <c r="T50">
        <v>6048</v>
      </c>
      <c r="U50">
        <v>1074.2000000000044</v>
      </c>
      <c r="W50">
        <v>6048</v>
      </c>
      <c r="X50">
        <v>4445.3999999999996</v>
      </c>
      <c r="AD50">
        <v>48679.8</v>
      </c>
      <c r="AE50">
        <v>2.1381147827230182</v>
      </c>
      <c r="AK50">
        <v>48679.8</v>
      </c>
      <c r="AL50">
        <v>2.1381147827230182</v>
      </c>
    </row>
    <row r="51" spans="2:38" x14ac:dyDescent="0.25">
      <c r="B51">
        <v>70574</v>
      </c>
      <c r="C51">
        <v>80297</v>
      </c>
      <c r="D51">
        <v>13748</v>
      </c>
      <c r="E51">
        <v>105610</v>
      </c>
      <c r="F51">
        <v>84321</v>
      </c>
      <c r="H51">
        <v>84264</v>
      </c>
      <c r="J51">
        <f t="shared" si="6"/>
        <v>70910</v>
      </c>
      <c r="K51">
        <f t="shared" si="7"/>
        <v>1.1883232266252997</v>
      </c>
      <c r="L51">
        <f t="shared" si="8"/>
        <v>105610</v>
      </c>
      <c r="M51">
        <f t="shared" si="9"/>
        <v>13748</v>
      </c>
      <c r="N51">
        <f t="shared" si="10"/>
        <v>70910</v>
      </c>
      <c r="O51">
        <f t="shared" si="11"/>
        <v>91862</v>
      </c>
      <c r="Q51">
        <v>-606</v>
      </c>
      <c r="R51">
        <v>-3</v>
      </c>
      <c r="T51">
        <v>3702.8000000000029</v>
      </c>
      <c r="U51">
        <v>4094</v>
      </c>
      <c r="W51">
        <v>3702.8</v>
      </c>
      <c r="X51">
        <v>4094</v>
      </c>
      <c r="AB51">
        <v>70910</v>
      </c>
      <c r="AC51">
        <v>1.1883232266252997</v>
      </c>
      <c r="AI51">
        <v>70910</v>
      </c>
      <c r="AJ51">
        <v>1.1883232266252997</v>
      </c>
    </row>
    <row r="52" spans="2:38" x14ac:dyDescent="0.25">
      <c r="B52">
        <v>104251</v>
      </c>
      <c r="C52">
        <v>59742</v>
      </c>
      <c r="D52">
        <v>98948</v>
      </c>
      <c r="E52">
        <v>105964</v>
      </c>
      <c r="F52">
        <v>66538</v>
      </c>
      <c r="H52">
        <v>130657</v>
      </c>
      <c r="J52">
        <f t="shared" si="6"/>
        <v>87088.6</v>
      </c>
      <c r="K52">
        <f t="shared" si="7"/>
        <v>1.5002767296752961</v>
      </c>
      <c r="L52">
        <f t="shared" si="8"/>
        <v>105964</v>
      </c>
      <c r="M52">
        <f t="shared" si="9"/>
        <v>59742</v>
      </c>
      <c r="N52">
        <f t="shared" si="10"/>
        <v>87088.6</v>
      </c>
      <c r="O52">
        <f t="shared" si="11"/>
        <v>46222</v>
      </c>
      <c r="Q52">
        <v>-2183</v>
      </c>
      <c r="R52">
        <v>3120</v>
      </c>
      <c r="T52">
        <v>-8285.5999999999913</v>
      </c>
      <c r="U52">
        <v>-1112.3999999999942</v>
      </c>
      <c r="W52">
        <v>9592.7999999999993</v>
      </c>
      <c r="X52">
        <v>3914</v>
      </c>
      <c r="AB52">
        <v>87088.6</v>
      </c>
      <c r="AC52">
        <v>1.5002767296752961</v>
      </c>
      <c r="AK52">
        <v>87088.6</v>
      </c>
      <c r="AL52">
        <v>1.5002767296752961</v>
      </c>
    </row>
    <row r="53" spans="2:38" x14ac:dyDescent="0.25">
      <c r="B53">
        <v>108111</v>
      </c>
      <c r="C53">
        <v>71244</v>
      </c>
      <c r="D53">
        <v>110697</v>
      </c>
      <c r="E53">
        <v>103240</v>
      </c>
      <c r="F53">
        <v>89741</v>
      </c>
      <c r="H53">
        <v>126083</v>
      </c>
      <c r="J53">
        <f t="shared" si="6"/>
        <v>96606.6</v>
      </c>
      <c r="K53">
        <f t="shared" si="7"/>
        <v>1.305117869793575</v>
      </c>
      <c r="L53">
        <f t="shared" si="8"/>
        <v>110697</v>
      </c>
      <c r="M53">
        <f t="shared" si="9"/>
        <v>71244</v>
      </c>
      <c r="N53">
        <f t="shared" si="10"/>
        <v>96606.6</v>
      </c>
      <c r="O53">
        <f t="shared" si="11"/>
        <v>39453</v>
      </c>
      <c r="Q53">
        <v>-1468</v>
      </c>
      <c r="R53">
        <v>842</v>
      </c>
      <c r="T53">
        <v>494.40000000000873</v>
      </c>
      <c r="U53">
        <v>-3048.7999999999884</v>
      </c>
      <c r="W53">
        <v>4009.6000000000004</v>
      </c>
      <c r="X53">
        <v>6047.5999999999995</v>
      </c>
      <c r="AB53">
        <v>96606.6</v>
      </c>
      <c r="AC53">
        <v>1.305117869793575</v>
      </c>
      <c r="AK53">
        <v>96606.6</v>
      </c>
      <c r="AL53">
        <v>1.305117869793575</v>
      </c>
    </row>
    <row r="54" spans="2:38" x14ac:dyDescent="0.25">
      <c r="B54">
        <v>110907</v>
      </c>
      <c r="C54">
        <v>48086</v>
      </c>
      <c r="D54">
        <v>64067</v>
      </c>
      <c r="E54">
        <v>76539</v>
      </c>
      <c r="F54">
        <v>60259</v>
      </c>
      <c r="H54">
        <v>114138</v>
      </c>
      <c r="J54">
        <f t="shared" si="6"/>
        <v>71971.600000000006</v>
      </c>
      <c r="K54">
        <f t="shared" si="7"/>
        <v>1.5858755397962527</v>
      </c>
      <c r="L54">
        <f t="shared" si="8"/>
        <v>110907</v>
      </c>
      <c r="M54">
        <f t="shared" si="9"/>
        <v>48086</v>
      </c>
      <c r="N54">
        <f t="shared" si="10"/>
        <v>71971.600000000006</v>
      </c>
      <c r="O54">
        <f t="shared" si="11"/>
        <v>62821</v>
      </c>
      <c r="Q54">
        <v>855</v>
      </c>
      <c r="R54">
        <v>-1</v>
      </c>
      <c r="T54">
        <v>-2960</v>
      </c>
      <c r="U54">
        <v>1806.6000000000058</v>
      </c>
      <c r="W54">
        <v>5896.4000000000005</v>
      </c>
      <c r="X54">
        <v>1934.2</v>
      </c>
      <c r="AB54">
        <v>71971.600000000006</v>
      </c>
      <c r="AC54">
        <v>1.5858755397962527</v>
      </c>
      <c r="AK54">
        <v>71971.600000000006</v>
      </c>
      <c r="AL54">
        <v>1.5858755397962527</v>
      </c>
    </row>
    <row r="55" spans="2:38" x14ac:dyDescent="0.25">
      <c r="B55">
        <v>49922</v>
      </c>
      <c r="C55">
        <v>105906</v>
      </c>
      <c r="D55">
        <v>38454</v>
      </c>
      <c r="E55">
        <v>31082</v>
      </c>
      <c r="F55">
        <v>11967</v>
      </c>
      <c r="H55">
        <v>84379</v>
      </c>
      <c r="J55">
        <f t="shared" si="6"/>
        <v>47466.2</v>
      </c>
      <c r="K55">
        <f t="shared" si="7"/>
        <v>1.77766494895315</v>
      </c>
      <c r="L55">
        <f t="shared" si="8"/>
        <v>105906</v>
      </c>
      <c r="M55">
        <f t="shared" si="9"/>
        <v>11967</v>
      </c>
      <c r="N55">
        <f t="shared" si="10"/>
        <v>47466.2</v>
      </c>
      <c r="O55">
        <f t="shared" si="11"/>
        <v>93939</v>
      </c>
      <c r="Q55">
        <v>-8855</v>
      </c>
      <c r="R55">
        <v>1734</v>
      </c>
      <c r="T55">
        <v>4809.7999999999956</v>
      </c>
      <c r="U55">
        <v>-1411.4000000000015</v>
      </c>
      <c r="W55">
        <v>7022.6</v>
      </c>
      <c r="X55">
        <v>2273.8000000000002</v>
      </c>
      <c r="AD55">
        <v>47466.2</v>
      </c>
      <c r="AE55">
        <v>1.77766494895315</v>
      </c>
      <c r="AK55">
        <v>47466.2</v>
      </c>
      <c r="AL55">
        <v>1.77766494895315</v>
      </c>
    </row>
    <row r="56" spans="2:38" x14ac:dyDescent="0.25">
      <c r="B56">
        <v>76266</v>
      </c>
      <c r="C56">
        <v>37819</v>
      </c>
      <c r="D56">
        <v>103459</v>
      </c>
      <c r="E56">
        <v>70304</v>
      </c>
      <c r="F56">
        <v>46989</v>
      </c>
      <c r="H56">
        <v>126285</v>
      </c>
      <c r="J56">
        <f t="shared" si="6"/>
        <v>66967.399999999994</v>
      </c>
      <c r="K56">
        <f t="shared" si="7"/>
        <v>1.8857682992022986</v>
      </c>
      <c r="L56">
        <f t="shared" si="8"/>
        <v>103459</v>
      </c>
      <c r="M56">
        <f t="shared" si="9"/>
        <v>37819</v>
      </c>
      <c r="N56">
        <f t="shared" si="10"/>
        <v>66967.399999999994</v>
      </c>
      <c r="O56">
        <f t="shared" si="11"/>
        <v>65640</v>
      </c>
      <c r="Q56">
        <v>2424</v>
      </c>
      <c r="R56">
        <v>-5244</v>
      </c>
      <c r="T56">
        <v>-6758.8000000000029</v>
      </c>
      <c r="U56">
        <v>678.59999999999127</v>
      </c>
      <c r="W56">
        <v>9348</v>
      </c>
      <c r="X56">
        <v>1186.5999999999999</v>
      </c>
      <c r="AF56">
        <v>66967.399999999994</v>
      </c>
      <c r="AG56">
        <v>1.8857682992022986</v>
      </c>
      <c r="AK56">
        <v>66967.399999999994</v>
      </c>
      <c r="AL56">
        <v>1.8857682992022986</v>
      </c>
    </row>
    <row r="57" spans="2:38" x14ac:dyDescent="0.25">
      <c r="B57">
        <v>71407</v>
      </c>
      <c r="C57">
        <v>94419</v>
      </c>
      <c r="D57">
        <v>20397</v>
      </c>
      <c r="E57">
        <v>104710</v>
      </c>
      <c r="F57">
        <v>83808</v>
      </c>
      <c r="H57">
        <v>93343</v>
      </c>
      <c r="J57">
        <f t="shared" si="6"/>
        <v>74948.2</v>
      </c>
      <c r="K57">
        <f t="shared" si="7"/>
        <v>1.2454335127461367</v>
      </c>
      <c r="L57">
        <f t="shared" si="8"/>
        <v>104710</v>
      </c>
      <c r="M57">
        <f t="shared" si="9"/>
        <v>20397</v>
      </c>
      <c r="N57">
        <f t="shared" si="10"/>
        <v>74948.2</v>
      </c>
      <c r="O57">
        <f t="shared" si="11"/>
        <v>84313</v>
      </c>
      <c r="Q57">
        <v>5275</v>
      </c>
      <c r="R57">
        <v>-176</v>
      </c>
      <c r="T57">
        <v>-573.80000000000291</v>
      </c>
      <c r="U57">
        <v>-3596</v>
      </c>
      <c r="W57">
        <v>5343</v>
      </c>
      <c r="X57">
        <v>3596</v>
      </c>
      <c r="AB57">
        <v>74948.2</v>
      </c>
      <c r="AC57">
        <v>1.2454335127461367</v>
      </c>
      <c r="AI57">
        <v>74948.2</v>
      </c>
      <c r="AJ57">
        <v>1.2454335127461367</v>
      </c>
    </row>
    <row r="58" spans="2:38" x14ac:dyDescent="0.25">
      <c r="B58">
        <v>70845</v>
      </c>
      <c r="C58">
        <v>108764</v>
      </c>
      <c r="D58">
        <v>116321</v>
      </c>
      <c r="E58">
        <v>38774</v>
      </c>
      <c r="F58">
        <v>40235</v>
      </c>
      <c r="H58">
        <v>105429</v>
      </c>
      <c r="J58">
        <f t="shared" si="6"/>
        <v>74987.8</v>
      </c>
      <c r="K58">
        <f t="shared" si="7"/>
        <v>1.4059487009886942</v>
      </c>
      <c r="L58">
        <f t="shared" si="8"/>
        <v>116321</v>
      </c>
      <c r="M58">
        <f t="shared" si="9"/>
        <v>38774</v>
      </c>
      <c r="N58">
        <f t="shared" si="10"/>
        <v>74987.8</v>
      </c>
      <c r="O58">
        <f t="shared" si="11"/>
        <v>77547</v>
      </c>
      <c r="Q58">
        <v>5922</v>
      </c>
      <c r="R58">
        <v>318</v>
      </c>
      <c r="T58">
        <v>-4224.1999999999971</v>
      </c>
      <c r="U58">
        <v>-248.59999999999127</v>
      </c>
      <c r="W58">
        <v>4224.2</v>
      </c>
      <c r="X58">
        <v>3244.6</v>
      </c>
      <c r="AB58">
        <v>74987.8</v>
      </c>
      <c r="AC58">
        <v>1.4059487009886942</v>
      </c>
      <c r="AK58">
        <v>74987.8</v>
      </c>
      <c r="AL58">
        <v>1.4059487009886942</v>
      </c>
    </row>
    <row r="59" spans="2:38" x14ac:dyDescent="0.25">
      <c r="B59">
        <v>81991</v>
      </c>
      <c r="C59">
        <v>44730</v>
      </c>
      <c r="D59">
        <v>19575</v>
      </c>
      <c r="E59">
        <v>23986</v>
      </c>
      <c r="F59">
        <v>60565</v>
      </c>
      <c r="H59">
        <v>81207</v>
      </c>
      <c r="J59">
        <f t="shared" si="6"/>
        <v>46169.4</v>
      </c>
      <c r="K59">
        <f t="shared" si="7"/>
        <v>1.7588922533106344</v>
      </c>
      <c r="L59">
        <f t="shared" si="8"/>
        <v>81991</v>
      </c>
      <c r="M59">
        <f t="shared" si="9"/>
        <v>19575</v>
      </c>
      <c r="N59">
        <f t="shared" si="10"/>
        <v>46169.4</v>
      </c>
      <c r="O59">
        <f t="shared" si="11"/>
        <v>62416</v>
      </c>
      <c r="Q59">
        <v>-8214</v>
      </c>
      <c r="R59">
        <v>-2244</v>
      </c>
      <c r="T59">
        <v>-3891.5999999999985</v>
      </c>
      <c r="U59">
        <v>-948.79999999999563</v>
      </c>
      <c r="W59">
        <v>4951.5999999999995</v>
      </c>
      <c r="X59">
        <v>2054</v>
      </c>
      <c r="AD59">
        <v>46169.4</v>
      </c>
      <c r="AE59">
        <v>1.7588922533106344</v>
      </c>
      <c r="AK59">
        <v>46169.4</v>
      </c>
      <c r="AL59">
        <v>1.7588922533106344</v>
      </c>
    </row>
    <row r="60" spans="2:38" x14ac:dyDescent="0.25">
      <c r="B60">
        <v>93094</v>
      </c>
      <c r="C60">
        <v>106726</v>
      </c>
      <c r="D60">
        <v>80996</v>
      </c>
      <c r="E60">
        <v>15316</v>
      </c>
      <c r="F60">
        <v>78214</v>
      </c>
      <c r="H60">
        <v>126726</v>
      </c>
      <c r="J60">
        <f t="shared" si="6"/>
        <v>74869.2</v>
      </c>
      <c r="K60">
        <f t="shared" si="7"/>
        <v>1.6926319501210112</v>
      </c>
      <c r="L60">
        <f t="shared" si="8"/>
        <v>106726</v>
      </c>
      <c r="M60">
        <f t="shared" si="9"/>
        <v>15316</v>
      </c>
      <c r="N60">
        <f t="shared" si="10"/>
        <v>74869.2</v>
      </c>
      <c r="O60">
        <f t="shared" si="11"/>
        <v>91410</v>
      </c>
      <c r="Q60">
        <v>-4515</v>
      </c>
      <c r="R60">
        <v>-180</v>
      </c>
      <c r="T60">
        <v>-1932</v>
      </c>
      <c r="U60">
        <v>-827.80000000000291</v>
      </c>
      <c r="W60">
        <v>3712.8</v>
      </c>
      <c r="X60">
        <v>1742.2</v>
      </c>
      <c r="AF60">
        <v>74869.2</v>
      </c>
      <c r="AG60">
        <v>1.6926319501210112</v>
      </c>
      <c r="AK60">
        <v>74869.2</v>
      </c>
      <c r="AL60">
        <v>1.6926319501210112</v>
      </c>
    </row>
    <row r="61" spans="2:38" x14ac:dyDescent="0.25">
      <c r="B61">
        <v>53123</v>
      </c>
      <c r="C61">
        <v>12246</v>
      </c>
      <c r="D61">
        <v>38605</v>
      </c>
      <c r="E61">
        <v>101969</v>
      </c>
      <c r="F61">
        <v>100272</v>
      </c>
      <c r="H61">
        <v>111508</v>
      </c>
      <c r="J61">
        <f t="shared" si="6"/>
        <v>61243</v>
      </c>
      <c r="K61">
        <f t="shared" si="7"/>
        <v>1.8207468608657316</v>
      </c>
      <c r="L61">
        <f t="shared" si="8"/>
        <v>101969</v>
      </c>
      <c r="M61">
        <f t="shared" si="9"/>
        <v>12246</v>
      </c>
      <c r="N61">
        <f t="shared" si="10"/>
        <v>61243</v>
      </c>
      <c r="O61">
        <f t="shared" si="11"/>
        <v>89723</v>
      </c>
      <c r="Q61">
        <v>-1037</v>
      </c>
      <c r="R61">
        <v>1065</v>
      </c>
      <c r="T61">
        <v>-2987.5999999999985</v>
      </c>
      <c r="U61">
        <v>-7426.3999999999942</v>
      </c>
      <c r="W61">
        <v>8108.4</v>
      </c>
      <c r="X61">
        <v>7702.7999999999993</v>
      </c>
      <c r="AF61">
        <v>61243</v>
      </c>
      <c r="AG61">
        <v>1.8207468608657316</v>
      </c>
      <c r="AK61">
        <v>61243</v>
      </c>
      <c r="AL61">
        <v>1.8207468608657316</v>
      </c>
    </row>
    <row r="62" spans="2:38" x14ac:dyDescent="0.25">
      <c r="B62">
        <v>108140</v>
      </c>
      <c r="C62">
        <v>13093</v>
      </c>
      <c r="D62">
        <v>46285</v>
      </c>
      <c r="E62">
        <v>19130</v>
      </c>
      <c r="F62">
        <v>12440</v>
      </c>
      <c r="H62">
        <v>61409</v>
      </c>
      <c r="J62">
        <f t="shared" si="6"/>
        <v>39817.599999999999</v>
      </c>
      <c r="K62">
        <f t="shared" si="7"/>
        <v>1.5422576950896087</v>
      </c>
      <c r="L62">
        <f t="shared" si="8"/>
        <v>108140</v>
      </c>
      <c r="M62">
        <f t="shared" si="9"/>
        <v>12440</v>
      </c>
      <c r="N62">
        <f t="shared" si="10"/>
        <v>39817.599999999999</v>
      </c>
      <c r="O62">
        <f t="shared" si="11"/>
        <v>95700</v>
      </c>
      <c r="Q62">
        <v>32</v>
      </c>
      <c r="R62">
        <v>7463</v>
      </c>
      <c r="T62">
        <v>1761.4000000000015</v>
      </c>
      <c r="U62">
        <v>1257.5999999999985</v>
      </c>
      <c r="W62">
        <v>5401.4</v>
      </c>
      <c r="X62">
        <v>2619.6000000000004</v>
      </c>
      <c r="AD62">
        <v>39817.599999999999</v>
      </c>
      <c r="AE62">
        <v>1.5422576950896087</v>
      </c>
      <c r="AK62">
        <v>39817.599999999999</v>
      </c>
      <c r="AL62">
        <v>1.5422576950896087</v>
      </c>
    </row>
    <row r="63" spans="2:38" x14ac:dyDescent="0.25">
      <c r="B63">
        <v>4387</v>
      </c>
      <c r="C63">
        <v>85119</v>
      </c>
      <c r="D63">
        <v>112263</v>
      </c>
      <c r="E63">
        <v>97731</v>
      </c>
      <c r="F63">
        <v>57221</v>
      </c>
      <c r="H63">
        <v>98458</v>
      </c>
      <c r="J63">
        <f t="shared" si="6"/>
        <v>71344.2</v>
      </c>
      <c r="K63">
        <f t="shared" si="7"/>
        <v>1.3800421057352945</v>
      </c>
      <c r="L63">
        <f t="shared" si="8"/>
        <v>112263</v>
      </c>
      <c r="M63">
        <f t="shared" si="9"/>
        <v>4387</v>
      </c>
      <c r="N63">
        <f t="shared" si="10"/>
        <v>71344.2</v>
      </c>
      <c r="O63">
        <f t="shared" si="11"/>
        <v>107876</v>
      </c>
      <c r="Q63">
        <v>6946</v>
      </c>
      <c r="R63">
        <v>185</v>
      </c>
      <c r="T63">
        <v>-9343.8000000000029</v>
      </c>
      <c r="U63">
        <v>-4257.1999999999971</v>
      </c>
      <c r="W63">
        <v>11690.999999999998</v>
      </c>
      <c r="X63">
        <v>6522</v>
      </c>
      <c r="AB63">
        <v>71344.2</v>
      </c>
      <c r="AC63">
        <v>1.3800421057352945</v>
      </c>
      <c r="AK63">
        <v>71344.2</v>
      </c>
      <c r="AL63">
        <v>1.3800421057352945</v>
      </c>
    </row>
    <row r="64" spans="2:38" x14ac:dyDescent="0.25">
      <c r="B64">
        <v>13925</v>
      </c>
      <c r="C64">
        <v>20261</v>
      </c>
      <c r="D64">
        <v>52380</v>
      </c>
      <c r="E64">
        <v>105130</v>
      </c>
      <c r="F64">
        <v>8817</v>
      </c>
      <c r="H64">
        <v>61449</v>
      </c>
      <c r="J64">
        <f t="shared" si="6"/>
        <v>40102.6</v>
      </c>
      <c r="K64">
        <f t="shared" si="7"/>
        <v>1.532294664186362</v>
      </c>
      <c r="L64">
        <f t="shared" si="8"/>
        <v>105130</v>
      </c>
      <c r="M64">
        <f t="shared" si="9"/>
        <v>8817</v>
      </c>
      <c r="N64">
        <f t="shared" si="10"/>
        <v>40102.6</v>
      </c>
      <c r="O64">
        <f t="shared" si="11"/>
        <v>96313</v>
      </c>
      <c r="Q64">
        <v>-666</v>
      </c>
      <c r="R64">
        <v>-7968</v>
      </c>
      <c r="T64">
        <v>-69.200000000004366</v>
      </c>
      <c r="U64">
        <v>809</v>
      </c>
      <c r="W64">
        <v>11325.600000000002</v>
      </c>
      <c r="X64">
        <v>6388.2000000000007</v>
      </c>
      <c r="AD64">
        <v>40102.6</v>
      </c>
      <c r="AE64">
        <v>1.532294664186362</v>
      </c>
      <c r="AK64">
        <v>40102.6</v>
      </c>
      <c r="AL64">
        <v>1.532294664186362</v>
      </c>
    </row>
    <row r="65" spans="2:38" x14ac:dyDescent="0.25">
      <c r="B65">
        <v>20364</v>
      </c>
      <c r="C65">
        <v>59946</v>
      </c>
      <c r="D65">
        <v>37794</v>
      </c>
      <c r="E65">
        <v>58761</v>
      </c>
      <c r="F65">
        <v>24179</v>
      </c>
      <c r="H65">
        <v>77054</v>
      </c>
      <c r="J65">
        <f t="shared" si="6"/>
        <v>40208.800000000003</v>
      </c>
      <c r="K65">
        <f t="shared" si="7"/>
        <v>1.9163466703806131</v>
      </c>
      <c r="L65">
        <f t="shared" si="8"/>
        <v>59946</v>
      </c>
      <c r="M65">
        <f t="shared" si="9"/>
        <v>20364</v>
      </c>
      <c r="N65">
        <f t="shared" si="10"/>
        <v>40208.800000000003</v>
      </c>
      <c r="O65">
        <f t="shared" si="11"/>
        <v>39582</v>
      </c>
      <c r="Q65">
        <v>-13720</v>
      </c>
      <c r="R65">
        <v>-6016</v>
      </c>
      <c r="T65">
        <v>5375.2000000000044</v>
      </c>
      <c r="U65">
        <v>667.80000000000291</v>
      </c>
      <c r="W65">
        <v>5437.5999999999995</v>
      </c>
      <c r="X65">
        <v>1974.9999999999998</v>
      </c>
      <c r="AD65">
        <v>40208.800000000003</v>
      </c>
      <c r="AE65">
        <v>1.9163466703806131</v>
      </c>
      <c r="AK65">
        <v>40208.800000000003</v>
      </c>
      <c r="AL65">
        <v>1.9163466703806131</v>
      </c>
    </row>
    <row r="66" spans="2:38" x14ac:dyDescent="0.25">
      <c r="B66">
        <v>18236</v>
      </c>
      <c r="C66">
        <v>37460</v>
      </c>
      <c r="D66">
        <v>84078</v>
      </c>
      <c r="E66">
        <v>10693</v>
      </c>
      <c r="F66">
        <v>110763</v>
      </c>
      <c r="H66">
        <v>95252</v>
      </c>
      <c r="J66">
        <f t="shared" ref="J66:J101" si="12">AVERAGE(B66:F66)</f>
        <v>52246</v>
      </c>
      <c r="K66">
        <f t="shared" ref="K66:K97" si="13">H66/J66</f>
        <v>1.8231443555487501</v>
      </c>
      <c r="L66">
        <f t="shared" ref="L66:L101" si="14">MAX(B66:F66)</f>
        <v>110763</v>
      </c>
      <c r="M66">
        <f t="shared" ref="M66:M101" si="15">MIN(B66:F66)</f>
        <v>10693</v>
      </c>
      <c r="N66">
        <f t="shared" ref="N66:N101" si="16">AVERAGE(B66:F66)</f>
        <v>52246</v>
      </c>
      <c r="O66">
        <f t="shared" ref="O66:O101" si="17">L66-M66</f>
        <v>100070</v>
      </c>
      <c r="Q66">
        <v>4109</v>
      </c>
      <c r="R66">
        <v>1936</v>
      </c>
      <c r="T66">
        <v>4177.5999999999985</v>
      </c>
      <c r="U66">
        <v>-1369.8000000000029</v>
      </c>
      <c r="W66">
        <v>6222.0000000000009</v>
      </c>
      <c r="X66">
        <v>1669</v>
      </c>
      <c r="AD66">
        <v>52246</v>
      </c>
      <c r="AE66">
        <v>1.8231443555487501</v>
      </c>
      <c r="AK66">
        <v>52246</v>
      </c>
      <c r="AL66">
        <v>1.8231443555487501</v>
      </c>
    </row>
    <row r="67" spans="2:38" x14ac:dyDescent="0.25">
      <c r="B67">
        <v>102167</v>
      </c>
      <c r="C67">
        <v>119105</v>
      </c>
      <c r="D67">
        <v>74361</v>
      </c>
      <c r="E67">
        <v>8499</v>
      </c>
      <c r="F67">
        <v>20094</v>
      </c>
      <c r="H67">
        <v>98858</v>
      </c>
      <c r="J67">
        <f t="shared" si="12"/>
        <v>64845.2</v>
      </c>
      <c r="K67">
        <f t="shared" si="13"/>
        <v>1.5245230178949252</v>
      </c>
      <c r="L67">
        <f t="shared" si="14"/>
        <v>119105</v>
      </c>
      <c r="M67">
        <f t="shared" si="15"/>
        <v>8499</v>
      </c>
      <c r="N67">
        <f t="shared" si="16"/>
        <v>64845.2</v>
      </c>
      <c r="O67">
        <f t="shared" si="17"/>
        <v>110606</v>
      </c>
      <c r="Q67">
        <v>-6799</v>
      </c>
      <c r="R67">
        <v>-1260</v>
      </c>
      <c r="T67">
        <v>-1919.1999999999971</v>
      </c>
      <c r="U67">
        <v>-1210</v>
      </c>
      <c r="W67">
        <v>5489.2</v>
      </c>
      <c r="X67">
        <v>4787.6000000000004</v>
      </c>
      <c r="AF67">
        <v>64845.2</v>
      </c>
      <c r="AG67">
        <v>1.5245230178949252</v>
      </c>
      <c r="AK67">
        <v>64845.2</v>
      </c>
      <c r="AL67">
        <v>1.5245230178949252</v>
      </c>
    </row>
    <row r="68" spans="2:38" x14ac:dyDescent="0.25">
      <c r="B68">
        <v>54953</v>
      </c>
      <c r="C68">
        <v>104085</v>
      </c>
      <c r="D68">
        <v>55201</v>
      </c>
      <c r="E68">
        <v>41926</v>
      </c>
      <c r="F68">
        <v>78559</v>
      </c>
      <c r="H68">
        <v>85479</v>
      </c>
      <c r="J68">
        <f t="shared" si="12"/>
        <v>66944.800000000003</v>
      </c>
      <c r="K68">
        <f t="shared" si="13"/>
        <v>1.2768579486382809</v>
      </c>
      <c r="L68">
        <f t="shared" si="14"/>
        <v>104085</v>
      </c>
      <c r="M68">
        <f t="shared" si="15"/>
        <v>41926</v>
      </c>
      <c r="N68">
        <f t="shared" si="16"/>
        <v>66944.800000000003</v>
      </c>
      <c r="O68">
        <f t="shared" si="17"/>
        <v>62159</v>
      </c>
      <c r="Q68">
        <v>-9723</v>
      </c>
      <c r="R68">
        <v>-7907</v>
      </c>
      <c r="T68">
        <v>4485.4000000000015</v>
      </c>
      <c r="U68">
        <v>2336.2000000000044</v>
      </c>
      <c r="W68">
        <v>5639</v>
      </c>
      <c r="X68">
        <v>2931.8000000000006</v>
      </c>
      <c r="AD68">
        <v>66944.800000000003</v>
      </c>
      <c r="AE68">
        <v>1.2768579486382809</v>
      </c>
      <c r="AI68">
        <v>66944.800000000003</v>
      </c>
      <c r="AJ68">
        <v>1.2768579486382809</v>
      </c>
    </row>
    <row r="69" spans="2:38" x14ac:dyDescent="0.25">
      <c r="B69">
        <v>84963</v>
      </c>
      <c r="C69">
        <v>110976</v>
      </c>
      <c r="D69">
        <v>14692</v>
      </c>
      <c r="E69">
        <v>32866</v>
      </c>
      <c r="F69">
        <v>38101</v>
      </c>
      <c r="H69">
        <v>93070</v>
      </c>
      <c r="J69">
        <f t="shared" si="12"/>
        <v>56319.6</v>
      </c>
      <c r="K69">
        <f t="shared" si="13"/>
        <v>1.6525330435585481</v>
      </c>
      <c r="L69">
        <f t="shared" si="14"/>
        <v>110976</v>
      </c>
      <c r="M69">
        <f t="shared" si="15"/>
        <v>14692</v>
      </c>
      <c r="N69">
        <f t="shared" si="16"/>
        <v>56319.6</v>
      </c>
      <c r="O69">
        <f t="shared" si="17"/>
        <v>96284</v>
      </c>
      <c r="Q69">
        <v>-3731</v>
      </c>
      <c r="R69">
        <v>-5680</v>
      </c>
      <c r="T69">
        <v>4020</v>
      </c>
      <c r="U69">
        <v>2512.5999999999985</v>
      </c>
      <c r="W69">
        <v>4637.6000000000004</v>
      </c>
      <c r="X69">
        <v>2512.6</v>
      </c>
      <c r="AD69">
        <v>56319.6</v>
      </c>
      <c r="AE69">
        <v>1.6525330435585481</v>
      </c>
      <c r="AK69">
        <v>56319.6</v>
      </c>
      <c r="AL69">
        <v>1.6525330435585481</v>
      </c>
    </row>
    <row r="70" spans="2:38" x14ac:dyDescent="0.25">
      <c r="B70">
        <v>69085</v>
      </c>
      <c r="C70">
        <v>21184</v>
      </c>
      <c r="D70">
        <v>99198</v>
      </c>
      <c r="E70">
        <v>11767</v>
      </c>
      <c r="F70">
        <v>111774</v>
      </c>
      <c r="H70">
        <v>70464</v>
      </c>
      <c r="J70">
        <f t="shared" si="12"/>
        <v>62601.599999999999</v>
      </c>
      <c r="K70">
        <f t="shared" si="13"/>
        <v>1.1255942340131881</v>
      </c>
      <c r="L70">
        <f t="shared" si="14"/>
        <v>111774</v>
      </c>
      <c r="M70">
        <f t="shared" si="15"/>
        <v>11767</v>
      </c>
      <c r="N70">
        <f t="shared" si="16"/>
        <v>62601.599999999999</v>
      </c>
      <c r="O70">
        <f t="shared" si="17"/>
        <v>100007</v>
      </c>
      <c r="Q70">
        <v>-4074</v>
      </c>
      <c r="R70">
        <v>1780</v>
      </c>
      <c r="T70">
        <v>-4753.2000000000044</v>
      </c>
      <c r="U70">
        <v>516.19999999999709</v>
      </c>
      <c r="W70">
        <v>5917.6</v>
      </c>
      <c r="X70">
        <v>1320.6</v>
      </c>
      <c r="AB70">
        <v>62601.599999999999</v>
      </c>
      <c r="AC70">
        <v>1.1255942340131881</v>
      </c>
      <c r="AI70">
        <v>62601.599999999999</v>
      </c>
      <c r="AJ70">
        <v>1.1255942340131881</v>
      </c>
    </row>
    <row r="71" spans="2:38" x14ac:dyDescent="0.25">
      <c r="B71">
        <v>110584</v>
      </c>
      <c r="C71">
        <v>30778</v>
      </c>
      <c r="D71">
        <v>86150</v>
      </c>
      <c r="E71">
        <v>80725</v>
      </c>
      <c r="F71">
        <v>114671</v>
      </c>
      <c r="H71">
        <v>94186</v>
      </c>
      <c r="J71">
        <f t="shared" si="12"/>
        <v>84581.6</v>
      </c>
      <c r="K71">
        <f t="shared" si="13"/>
        <v>1.1135518836248073</v>
      </c>
      <c r="L71">
        <f t="shared" si="14"/>
        <v>114671</v>
      </c>
      <c r="M71">
        <f t="shared" si="15"/>
        <v>30778</v>
      </c>
      <c r="N71">
        <f t="shared" si="16"/>
        <v>84581.6</v>
      </c>
      <c r="O71">
        <f t="shared" si="17"/>
        <v>83893</v>
      </c>
      <c r="Q71">
        <v>-2984</v>
      </c>
      <c r="R71">
        <v>82</v>
      </c>
      <c r="T71">
        <v>8100.2000000000116</v>
      </c>
      <c r="U71">
        <v>6024.4000000000087</v>
      </c>
      <c r="W71">
        <v>11087.4</v>
      </c>
      <c r="X71">
        <v>6589.2000000000007</v>
      </c>
      <c r="AB71">
        <v>84581.6</v>
      </c>
      <c r="AC71">
        <v>1.1135518836248073</v>
      </c>
      <c r="AI71">
        <v>84581.6</v>
      </c>
      <c r="AJ71">
        <v>1.1135518836248073</v>
      </c>
    </row>
    <row r="72" spans="2:38" x14ac:dyDescent="0.25">
      <c r="B72">
        <v>44040</v>
      </c>
      <c r="C72">
        <v>11523</v>
      </c>
      <c r="D72">
        <v>67848</v>
      </c>
      <c r="E72">
        <v>40053</v>
      </c>
      <c r="F72">
        <v>58534</v>
      </c>
      <c r="H72">
        <v>47139</v>
      </c>
      <c r="J72">
        <f t="shared" si="12"/>
        <v>44399.6</v>
      </c>
      <c r="K72">
        <f t="shared" si="13"/>
        <v>1.0616987540428293</v>
      </c>
      <c r="L72">
        <f t="shared" si="14"/>
        <v>67848</v>
      </c>
      <c r="M72">
        <f t="shared" si="15"/>
        <v>11523</v>
      </c>
      <c r="N72">
        <f t="shared" si="16"/>
        <v>44399.6</v>
      </c>
      <c r="O72">
        <f t="shared" si="17"/>
        <v>56325</v>
      </c>
      <c r="Q72">
        <v>-5751</v>
      </c>
      <c r="R72">
        <v>-36</v>
      </c>
      <c r="T72">
        <v>-3890.2000000000044</v>
      </c>
      <c r="U72">
        <v>-2689.8000000000029</v>
      </c>
      <c r="W72">
        <v>5983.4000000000005</v>
      </c>
      <c r="X72">
        <v>2740.2</v>
      </c>
      <c r="Z72">
        <v>44399.6</v>
      </c>
      <c r="AA72">
        <v>1.0616987540428293</v>
      </c>
      <c r="AI72">
        <v>44399.6</v>
      </c>
      <c r="AJ72">
        <v>1.0616987540428293</v>
      </c>
    </row>
    <row r="73" spans="2:38" x14ac:dyDescent="0.25">
      <c r="B73">
        <v>19425</v>
      </c>
      <c r="C73">
        <v>48555</v>
      </c>
      <c r="D73">
        <v>32608</v>
      </c>
      <c r="E73">
        <v>44933</v>
      </c>
      <c r="F73">
        <v>48850</v>
      </c>
      <c r="H73">
        <v>59157</v>
      </c>
      <c r="J73">
        <f t="shared" si="12"/>
        <v>38874.199999999997</v>
      </c>
      <c r="K73">
        <f t="shared" si="13"/>
        <v>1.5217547885229794</v>
      </c>
      <c r="L73">
        <f t="shared" si="14"/>
        <v>48850</v>
      </c>
      <c r="M73">
        <f t="shared" si="15"/>
        <v>19425</v>
      </c>
      <c r="N73">
        <f t="shared" si="16"/>
        <v>38874.199999999997</v>
      </c>
      <c r="O73">
        <f t="shared" si="17"/>
        <v>29425</v>
      </c>
      <c r="Q73">
        <v>-4680</v>
      </c>
      <c r="R73">
        <v>-4678</v>
      </c>
      <c r="T73">
        <v>399.79999999999563</v>
      </c>
      <c r="U73">
        <v>555.79999999999563</v>
      </c>
      <c r="W73">
        <v>3658.9999999999995</v>
      </c>
      <c r="X73">
        <v>3157</v>
      </c>
      <c r="AD73">
        <v>38874.199999999997</v>
      </c>
      <c r="AE73">
        <v>1.5217547885229794</v>
      </c>
      <c r="AK73">
        <v>38874.199999999997</v>
      </c>
      <c r="AL73">
        <v>1.5217547885229794</v>
      </c>
    </row>
    <row r="74" spans="2:38" x14ac:dyDescent="0.25">
      <c r="B74">
        <v>81549</v>
      </c>
      <c r="C74">
        <v>16790</v>
      </c>
      <c r="D74">
        <v>25560</v>
      </c>
      <c r="E74">
        <v>9848</v>
      </c>
      <c r="F74">
        <v>31820</v>
      </c>
      <c r="H74">
        <v>71594</v>
      </c>
      <c r="J74">
        <f t="shared" si="12"/>
        <v>33113.4</v>
      </c>
      <c r="K74">
        <f t="shared" si="13"/>
        <v>2.1620854397313471</v>
      </c>
      <c r="L74">
        <f t="shared" si="14"/>
        <v>81549</v>
      </c>
      <c r="M74">
        <f t="shared" si="15"/>
        <v>9848</v>
      </c>
      <c r="N74">
        <f t="shared" si="16"/>
        <v>33113.4</v>
      </c>
      <c r="O74">
        <f t="shared" si="17"/>
        <v>71701</v>
      </c>
      <c r="Q74">
        <v>-12169</v>
      </c>
      <c r="R74">
        <v>59</v>
      </c>
      <c r="T74">
        <v>690.60000000000218</v>
      </c>
      <c r="U74">
        <v>-525.59999999999854</v>
      </c>
      <c r="W74">
        <v>3224.2</v>
      </c>
      <c r="X74">
        <v>2173.6</v>
      </c>
      <c r="AD74">
        <v>33113.4</v>
      </c>
      <c r="AE74">
        <v>2.1620854397313471</v>
      </c>
      <c r="AK74">
        <v>33113.4</v>
      </c>
      <c r="AL74">
        <v>2.1620854397313471</v>
      </c>
    </row>
    <row r="75" spans="2:38" x14ac:dyDescent="0.25">
      <c r="B75">
        <v>105582</v>
      </c>
      <c r="C75">
        <v>73346</v>
      </c>
      <c r="D75">
        <v>73802</v>
      </c>
      <c r="E75">
        <v>52132</v>
      </c>
      <c r="F75">
        <v>47075</v>
      </c>
      <c r="H75">
        <v>117872</v>
      </c>
      <c r="J75">
        <f t="shared" si="12"/>
        <v>70387.399999999994</v>
      </c>
      <c r="K75">
        <f t="shared" si="13"/>
        <v>1.6746179003628492</v>
      </c>
      <c r="L75">
        <f t="shared" si="14"/>
        <v>105582</v>
      </c>
      <c r="M75">
        <f t="shared" si="15"/>
        <v>47075</v>
      </c>
      <c r="N75">
        <f t="shared" si="16"/>
        <v>70387.399999999994</v>
      </c>
      <c r="O75">
        <f t="shared" si="17"/>
        <v>58507</v>
      </c>
      <c r="Q75">
        <v>6557</v>
      </c>
      <c r="R75">
        <v>1862</v>
      </c>
      <c r="T75">
        <v>744.79999999998836</v>
      </c>
      <c r="U75">
        <v>-1519.8000000000029</v>
      </c>
      <c r="W75">
        <v>7415.2</v>
      </c>
      <c r="X75">
        <v>1718.2</v>
      </c>
      <c r="AF75">
        <v>70387.399999999994</v>
      </c>
      <c r="AG75">
        <v>1.6746179003628492</v>
      </c>
      <c r="AK75">
        <v>70387.399999999994</v>
      </c>
      <c r="AL75">
        <v>1.6746179003628492</v>
      </c>
    </row>
    <row r="76" spans="2:38" x14ac:dyDescent="0.25">
      <c r="B76">
        <v>46213</v>
      </c>
      <c r="C76">
        <v>12604</v>
      </c>
      <c r="D76">
        <v>27545</v>
      </c>
      <c r="E76">
        <v>73831</v>
      </c>
      <c r="F76">
        <v>65196</v>
      </c>
      <c r="H76">
        <v>65657</v>
      </c>
      <c r="J76">
        <f t="shared" si="12"/>
        <v>45077.8</v>
      </c>
      <c r="K76">
        <f t="shared" si="13"/>
        <v>1.4565262723557937</v>
      </c>
      <c r="L76">
        <f t="shared" si="14"/>
        <v>73831</v>
      </c>
      <c r="M76">
        <f t="shared" si="15"/>
        <v>12604</v>
      </c>
      <c r="N76">
        <f t="shared" si="16"/>
        <v>45077.8</v>
      </c>
      <c r="O76">
        <f t="shared" si="17"/>
        <v>61227</v>
      </c>
      <c r="Q76">
        <v>10553</v>
      </c>
      <c r="R76">
        <v>2795</v>
      </c>
      <c r="T76">
        <v>2618.2000000000044</v>
      </c>
      <c r="U76">
        <v>886.40000000000146</v>
      </c>
      <c r="W76">
        <v>4019.4</v>
      </c>
      <c r="X76">
        <v>1638.4</v>
      </c>
      <c r="Z76">
        <v>45077.8</v>
      </c>
      <c r="AA76">
        <v>1.4565262723557937</v>
      </c>
      <c r="AK76">
        <v>45077.8</v>
      </c>
      <c r="AL76">
        <v>1.4565262723557937</v>
      </c>
    </row>
    <row r="77" spans="2:38" x14ac:dyDescent="0.25">
      <c r="B77">
        <v>39587</v>
      </c>
      <c r="C77">
        <v>34486</v>
      </c>
      <c r="D77">
        <v>66283</v>
      </c>
      <c r="E77">
        <v>63744</v>
      </c>
      <c r="F77">
        <v>63687</v>
      </c>
      <c r="H77">
        <v>67744</v>
      </c>
      <c r="J77">
        <f t="shared" si="12"/>
        <v>53557.4</v>
      </c>
      <c r="K77">
        <f t="shared" si="13"/>
        <v>1.2648858981205211</v>
      </c>
      <c r="L77">
        <f t="shared" si="14"/>
        <v>66283</v>
      </c>
      <c r="M77">
        <f t="shared" si="15"/>
        <v>34486</v>
      </c>
      <c r="N77">
        <f t="shared" si="16"/>
        <v>53557.4</v>
      </c>
      <c r="O77">
        <f t="shared" si="17"/>
        <v>31797</v>
      </c>
      <c r="Q77">
        <v>-8885</v>
      </c>
      <c r="R77">
        <v>-8794</v>
      </c>
      <c r="T77">
        <v>-5900.7999999999956</v>
      </c>
      <c r="U77">
        <v>-3635.4000000000015</v>
      </c>
      <c r="W77">
        <v>6657.2</v>
      </c>
      <c r="X77">
        <v>5134.6000000000004</v>
      </c>
      <c r="Z77">
        <v>53557.4</v>
      </c>
      <c r="AA77">
        <v>1.2648858981205211</v>
      </c>
      <c r="AI77">
        <v>53557.4</v>
      </c>
      <c r="AJ77">
        <v>1.2648858981205211</v>
      </c>
    </row>
    <row r="78" spans="2:38" x14ac:dyDescent="0.25">
      <c r="B78">
        <v>34420</v>
      </c>
      <c r="C78">
        <v>27609</v>
      </c>
      <c r="D78">
        <v>18940</v>
      </c>
      <c r="E78">
        <v>61213</v>
      </c>
      <c r="F78">
        <v>70182</v>
      </c>
      <c r="H78">
        <v>81545</v>
      </c>
      <c r="J78">
        <f t="shared" si="12"/>
        <v>42472.800000000003</v>
      </c>
      <c r="K78">
        <f t="shared" si="13"/>
        <v>1.9199346405228757</v>
      </c>
      <c r="L78">
        <f t="shared" si="14"/>
        <v>70182</v>
      </c>
      <c r="M78">
        <f t="shared" si="15"/>
        <v>18940</v>
      </c>
      <c r="N78">
        <f t="shared" si="16"/>
        <v>42472.800000000003</v>
      </c>
      <c r="O78">
        <f t="shared" si="17"/>
        <v>51242</v>
      </c>
      <c r="Q78">
        <v>2210</v>
      </c>
      <c r="R78">
        <v>199</v>
      </c>
      <c r="T78">
        <v>-3480</v>
      </c>
      <c r="U78">
        <v>26.200000000004366</v>
      </c>
      <c r="W78">
        <v>7037.2000000000007</v>
      </c>
      <c r="X78">
        <v>3753.8</v>
      </c>
      <c r="AD78">
        <v>42472.800000000003</v>
      </c>
      <c r="AE78">
        <v>1.9199346405228757</v>
      </c>
      <c r="AK78">
        <v>42472.800000000003</v>
      </c>
      <c r="AL78">
        <v>1.9199346405228757</v>
      </c>
    </row>
    <row r="79" spans="2:38" x14ac:dyDescent="0.25">
      <c r="B79">
        <v>38796</v>
      </c>
      <c r="C79">
        <v>72913</v>
      </c>
      <c r="D79">
        <v>101542</v>
      </c>
      <c r="E79">
        <v>33924</v>
      </c>
      <c r="F79">
        <v>104520</v>
      </c>
      <c r="H79">
        <v>91157</v>
      </c>
      <c r="J79">
        <f t="shared" si="12"/>
        <v>70339</v>
      </c>
      <c r="K79">
        <f t="shared" si="13"/>
        <v>1.2959666756706805</v>
      </c>
      <c r="L79">
        <f t="shared" si="14"/>
        <v>104520</v>
      </c>
      <c r="M79">
        <f t="shared" si="15"/>
        <v>33924</v>
      </c>
      <c r="N79">
        <f t="shared" si="16"/>
        <v>70339</v>
      </c>
      <c r="O79">
        <f t="shared" si="17"/>
        <v>70596</v>
      </c>
      <c r="Q79">
        <v>6533</v>
      </c>
      <c r="R79">
        <v>7372</v>
      </c>
      <c r="T79">
        <v>1016.1999999999971</v>
      </c>
      <c r="U79">
        <v>-381.80000000000291</v>
      </c>
      <c r="W79">
        <v>9060.2000000000007</v>
      </c>
      <c r="X79">
        <v>4238.6000000000004</v>
      </c>
      <c r="AB79">
        <v>70339</v>
      </c>
      <c r="AC79">
        <v>1.2959666756706805</v>
      </c>
      <c r="AK79">
        <v>70339</v>
      </c>
      <c r="AL79">
        <v>1.2959666756706805</v>
      </c>
    </row>
    <row r="80" spans="2:38" x14ac:dyDescent="0.25">
      <c r="B80">
        <v>14038</v>
      </c>
      <c r="C80">
        <v>94362</v>
      </c>
      <c r="D80">
        <v>59987</v>
      </c>
      <c r="E80">
        <v>91727</v>
      </c>
      <c r="F80">
        <v>100973</v>
      </c>
      <c r="H80">
        <v>88802</v>
      </c>
      <c r="J80">
        <f t="shared" si="12"/>
        <v>72217.399999999994</v>
      </c>
      <c r="K80">
        <f t="shared" si="13"/>
        <v>1.2296482565143581</v>
      </c>
      <c r="L80">
        <f t="shared" si="14"/>
        <v>100973</v>
      </c>
      <c r="M80">
        <f t="shared" si="15"/>
        <v>14038</v>
      </c>
      <c r="N80">
        <f t="shared" si="16"/>
        <v>72217.399999999994</v>
      </c>
      <c r="O80">
        <f t="shared" si="17"/>
        <v>86935</v>
      </c>
      <c r="Q80">
        <v>14141</v>
      </c>
      <c r="R80">
        <v>5227</v>
      </c>
      <c r="T80">
        <v>-1435</v>
      </c>
      <c r="U80">
        <v>-251.60000000000582</v>
      </c>
      <c r="W80">
        <v>4109.8</v>
      </c>
      <c r="X80">
        <v>3997.6</v>
      </c>
      <c r="AB80">
        <v>72217.399999999994</v>
      </c>
      <c r="AC80">
        <v>1.2296482565143581</v>
      </c>
      <c r="AK80">
        <v>72217.399999999994</v>
      </c>
      <c r="AL80">
        <v>1.2296482565143581</v>
      </c>
    </row>
    <row r="81" spans="2:38" x14ac:dyDescent="0.25">
      <c r="B81">
        <v>17656</v>
      </c>
      <c r="C81">
        <v>80810</v>
      </c>
      <c r="D81">
        <v>46303</v>
      </c>
      <c r="E81">
        <v>71190</v>
      </c>
      <c r="F81">
        <v>13075</v>
      </c>
      <c r="H81">
        <v>49120</v>
      </c>
      <c r="J81">
        <f t="shared" si="12"/>
        <v>45806.8</v>
      </c>
      <c r="K81">
        <f t="shared" si="13"/>
        <v>1.0723298724206887</v>
      </c>
      <c r="L81">
        <f t="shared" si="14"/>
        <v>80810</v>
      </c>
      <c r="M81">
        <f t="shared" si="15"/>
        <v>13075</v>
      </c>
      <c r="N81">
        <f t="shared" si="16"/>
        <v>45806.8</v>
      </c>
      <c r="O81">
        <f t="shared" si="17"/>
        <v>67735</v>
      </c>
      <c r="Q81">
        <v>535</v>
      </c>
      <c r="R81">
        <v>0</v>
      </c>
      <c r="T81">
        <v>-810.19999999999709</v>
      </c>
      <c r="U81">
        <v>2530.4000000000015</v>
      </c>
      <c r="W81">
        <v>4590.5999999999995</v>
      </c>
      <c r="X81">
        <v>3960.4</v>
      </c>
      <c r="Z81">
        <v>45806.8</v>
      </c>
      <c r="AA81">
        <v>1.0723298724206887</v>
      </c>
      <c r="AI81">
        <v>45806.8</v>
      </c>
      <c r="AJ81">
        <v>1.0723298724206887</v>
      </c>
    </row>
    <row r="82" spans="2:38" x14ac:dyDescent="0.25">
      <c r="B82">
        <v>92142</v>
      </c>
      <c r="C82">
        <v>68648</v>
      </c>
      <c r="D82">
        <v>106072</v>
      </c>
      <c r="E82">
        <v>109284</v>
      </c>
      <c r="F82">
        <v>4910</v>
      </c>
      <c r="H82">
        <v>78193</v>
      </c>
      <c r="J82">
        <f t="shared" si="12"/>
        <v>76211.199999999997</v>
      </c>
      <c r="K82">
        <f t="shared" si="13"/>
        <v>1.0260040518978839</v>
      </c>
      <c r="L82">
        <f t="shared" si="14"/>
        <v>109284</v>
      </c>
      <c r="M82">
        <f t="shared" si="15"/>
        <v>4910</v>
      </c>
      <c r="N82">
        <f t="shared" si="16"/>
        <v>76211.199999999997</v>
      </c>
      <c r="O82">
        <f t="shared" si="17"/>
        <v>104374</v>
      </c>
      <c r="Q82">
        <v>-9506</v>
      </c>
      <c r="R82">
        <v>144</v>
      </c>
      <c r="T82">
        <v>-1869.1999999999971</v>
      </c>
      <c r="U82">
        <v>281.39999999999418</v>
      </c>
      <c r="W82">
        <v>7726</v>
      </c>
      <c r="X82">
        <v>1915.8</v>
      </c>
      <c r="AB82">
        <v>76211.199999999997</v>
      </c>
      <c r="AC82">
        <v>1.0260040518978839</v>
      </c>
      <c r="AI82">
        <v>76211.199999999997</v>
      </c>
      <c r="AJ82">
        <v>1.0260040518978839</v>
      </c>
    </row>
    <row r="83" spans="2:38" x14ac:dyDescent="0.25">
      <c r="B83">
        <v>91443</v>
      </c>
      <c r="C83">
        <v>22039</v>
      </c>
      <c r="D83">
        <v>16120</v>
      </c>
      <c r="E83">
        <v>103087</v>
      </c>
      <c r="F83">
        <v>28944</v>
      </c>
      <c r="H83">
        <v>58124</v>
      </c>
      <c r="J83">
        <f t="shared" si="12"/>
        <v>52326.6</v>
      </c>
      <c r="K83">
        <f t="shared" si="13"/>
        <v>1.1107925987929657</v>
      </c>
      <c r="L83">
        <f t="shared" si="14"/>
        <v>103087</v>
      </c>
      <c r="M83">
        <f t="shared" si="15"/>
        <v>16120</v>
      </c>
      <c r="N83">
        <f t="shared" si="16"/>
        <v>52326.6</v>
      </c>
      <c r="O83">
        <f t="shared" si="17"/>
        <v>86967</v>
      </c>
      <c r="Q83">
        <v>2159</v>
      </c>
      <c r="R83">
        <v>4710</v>
      </c>
      <c r="T83">
        <v>986.40000000000146</v>
      </c>
      <c r="U83">
        <v>706.79999999999563</v>
      </c>
      <c r="W83">
        <v>5285.6</v>
      </c>
      <c r="X83">
        <v>4412.8</v>
      </c>
      <c r="Z83">
        <v>52326.6</v>
      </c>
      <c r="AA83">
        <v>1.1107925987929657</v>
      </c>
      <c r="AI83">
        <v>52326.6</v>
      </c>
      <c r="AJ83">
        <v>1.1107925987929657</v>
      </c>
    </row>
    <row r="84" spans="2:38" x14ac:dyDescent="0.25">
      <c r="B84">
        <v>74701</v>
      </c>
      <c r="C84">
        <v>111314</v>
      </c>
      <c r="D84">
        <v>31126</v>
      </c>
      <c r="E84">
        <v>16623</v>
      </c>
      <c r="F84">
        <v>93879</v>
      </c>
      <c r="H84">
        <v>89929</v>
      </c>
      <c r="J84">
        <f t="shared" si="12"/>
        <v>65528.6</v>
      </c>
      <c r="K84">
        <f t="shared" si="13"/>
        <v>1.3723626019783728</v>
      </c>
      <c r="L84">
        <f t="shared" si="14"/>
        <v>111314</v>
      </c>
      <c r="M84">
        <f t="shared" si="15"/>
        <v>16623</v>
      </c>
      <c r="N84">
        <f t="shared" si="16"/>
        <v>65528.6</v>
      </c>
      <c r="O84">
        <f t="shared" si="17"/>
        <v>94691</v>
      </c>
      <c r="Q84">
        <v>9610</v>
      </c>
      <c r="R84">
        <v>-59</v>
      </c>
      <c r="T84">
        <v>3733.4000000000015</v>
      </c>
      <c r="U84">
        <v>-345.00000000000728</v>
      </c>
      <c r="W84">
        <v>6509.8</v>
      </c>
      <c r="X84">
        <v>3194.9999999999995</v>
      </c>
      <c r="Z84">
        <v>65528.6</v>
      </c>
      <c r="AA84">
        <v>1.3723626019783728</v>
      </c>
      <c r="AK84">
        <v>65528.6</v>
      </c>
      <c r="AL84">
        <v>1.3723626019783728</v>
      </c>
    </row>
    <row r="85" spans="2:38" x14ac:dyDescent="0.25">
      <c r="B85">
        <v>23627</v>
      </c>
      <c r="C85">
        <v>19518</v>
      </c>
      <c r="D85">
        <v>67812</v>
      </c>
      <c r="E85">
        <v>110783</v>
      </c>
      <c r="F85">
        <v>68397</v>
      </c>
      <c r="H85">
        <v>96851</v>
      </c>
      <c r="J85">
        <f t="shared" si="12"/>
        <v>58027.4</v>
      </c>
      <c r="K85">
        <f t="shared" si="13"/>
        <v>1.6690563423486147</v>
      </c>
      <c r="L85">
        <f t="shared" si="14"/>
        <v>110783</v>
      </c>
      <c r="M85">
        <f t="shared" si="15"/>
        <v>19518</v>
      </c>
      <c r="N85">
        <f t="shared" si="16"/>
        <v>58027.4</v>
      </c>
      <c r="O85">
        <f t="shared" si="17"/>
        <v>91265</v>
      </c>
      <c r="Q85">
        <v>-4378</v>
      </c>
      <c r="R85">
        <v>-1646</v>
      </c>
      <c r="T85">
        <v>2210</v>
      </c>
      <c r="U85">
        <v>-2259.4000000000015</v>
      </c>
      <c r="W85">
        <v>4981.2</v>
      </c>
      <c r="X85">
        <v>4201</v>
      </c>
      <c r="AD85">
        <v>58027.4</v>
      </c>
      <c r="AE85">
        <v>1.6690563423486147</v>
      </c>
      <c r="AK85">
        <v>58027.4</v>
      </c>
      <c r="AL85">
        <v>1.6690563423486147</v>
      </c>
    </row>
    <row r="86" spans="2:38" x14ac:dyDescent="0.25">
      <c r="B86">
        <v>13001</v>
      </c>
      <c r="C86">
        <v>67321</v>
      </c>
      <c r="D86">
        <v>93413</v>
      </c>
      <c r="E86">
        <v>47472</v>
      </c>
      <c r="F86">
        <v>60543</v>
      </c>
      <c r="H86">
        <v>68710</v>
      </c>
      <c r="J86">
        <f t="shared" si="12"/>
        <v>56350</v>
      </c>
      <c r="K86">
        <f t="shared" si="13"/>
        <v>1.219343389529725</v>
      </c>
      <c r="L86">
        <f t="shared" si="14"/>
        <v>93413</v>
      </c>
      <c r="M86">
        <f t="shared" si="15"/>
        <v>13001</v>
      </c>
      <c r="N86">
        <f t="shared" si="16"/>
        <v>56350</v>
      </c>
      <c r="O86">
        <f t="shared" si="17"/>
        <v>80412</v>
      </c>
      <c r="Q86">
        <v>5857</v>
      </c>
      <c r="R86">
        <v>6492</v>
      </c>
      <c r="T86">
        <v>3607.5999999999985</v>
      </c>
      <c r="U86">
        <v>1725</v>
      </c>
      <c r="W86">
        <v>7521.2</v>
      </c>
      <c r="X86">
        <v>3090.6</v>
      </c>
      <c r="Z86">
        <v>56350</v>
      </c>
      <c r="AA86">
        <v>1.219343389529725</v>
      </c>
      <c r="AK86">
        <v>56350</v>
      </c>
      <c r="AL86">
        <v>1.219343389529725</v>
      </c>
    </row>
    <row r="87" spans="2:38" x14ac:dyDescent="0.25">
      <c r="B87">
        <v>18237</v>
      </c>
      <c r="C87">
        <v>48142</v>
      </c>
      <c r="D87">
        <v>26890</v>
      </c>
      <c r="E87">
        <v>111040</v>
      </c>
      <c r="F87">
        <v>24274</v>
      </c>
      <c r="H87">
        <v>94946</v>
      </c>
      <c r="J87">
        <f t="shared" si="12"/>
        <v>45716.6</v>
      </c>
      <c r="K87">
        <f t="shared" si="13"/>
        <v>2.0768386100453666</v>
      </c>
      <c r="L87">
        <f t="shared" si="14"/>
        <v>111040</v>
      </c>
      <c r="M87">
        <f t="shared" si="15"/>
        <v>18237</v>
      </c>
      <c r="N87">
        <f t="shared" si="16"/>
        <v>45716.6</v>
      </c>
      <c r="O87">
        <f t="shared" si="17"/>
        <v>92803</v>
      </c>
      <c r="Q87">
        <v>3926</v>
      </c>
      <c r="R87">
        <v>144</v>
      </c>
      <c r="T87">
        <v>1141.4000000000015</v>
      </c>
      <c r="U87">
        <v>2113</v>
      </c>
      <c r="W87">
        <v>6255.8</v>
      </c>
      <c r="X87">
        <v>2838.6</v>
      </c>
      <c r="AD87">
        <v>45716.6</v>
      </c>
      <c r="AE87">
        <v>2.0768386100453666</v>
      </c>
      <c r="AK87">
        <v>45716.6</v>
      </c>
      <c r="AL87">
        <v>2.0768386100453666</v>
      </c>
    </row>
    <row r="88" spans="2:38" x14ac:dyDescent="0.25">
      <c r="B88">
        <v>52937</v>
      </c>
      <c r="C88">
        <v>113540</v>
      </c>
      <c r="D88">
        <v>4548</v>
      </c>
      <c r="E88">
        <v>42751</v>
      </c>
      <c r="F88">
        <v>23634</v>
      </c>
      <c r="H88">
        <v>93663</v>
      </c>
      <c r="J88">
        <f t="shared" si="12"/>
        <v>47482</v>
      </c>
      <c r="K88">
        <f t="shared" si="13"/>
        <v>1.9726001432121647</v>
      </c>
      <c r="L88">
        <f t="shared" si="14"/>
        <v>113540</v>
      </c>
      <c r="M88">
        <f t="shared" si="15"/>
        <v>4548</v>
      </c>
      <c r="N88">
        <f t="shared" si="16"/>
        <v>47482</v>
      </c>
      <c r="O88">
        <f t="shared" si="17"/>
        <v>108992</v>
      </c>
      <c r="Q88">
        <v>-7320</v>
      </c>
      <c r="R88">
        <v>-7149</v>
      </c>
      <c r="T88">
        <v>-3932</v>
      </c>
      <c r="U88">
        <v>-2335.5999999999985</v>
      </c>
      <c r="W88">
        <v>4693.2</v>
      </c>
      <c r="X88">
        <v>3519.2</v>
      </c>
      <c r="AD88">
        <v>47482</v>
      </c>
      <c r="AE88">
        <v>1.9726001432121647</v>
      </c>
      <c r="AK88">
        <v>47482</v>
      </c>
      <c r="AL88">
        <v>1.9726001432121647</v>
      </c>
    </row>
    <row r="89" spans="2:38" x14ac:dyDescent="0.25">
      <c r="B89">
        <v>76606</v>
      </c>
      <c r="C89">
        <v>72499</v>
      </c>
      <c r="D89">
        <v>78048</v>
      </c>
      <c r="E89">
        <v>83492</v>
      </c>
      <c r="F89">
        <v>97574</v>
      </c>
      <c r="H89">
        <v>112702</v>
      </c>
      <c r="J89">
        <f t="shared" si="12"/>
        <v>81643.8</v>
      </c>
      <c r="K89">
        <f t="shared" si="13"/>
        <v>1.380411004877284</v>
      </c>
      <c r="L89">
        <f t="shared" si="14"/>
        <v>97574</v>
      </c>
      <c r="M89">
        <f t="shared" si="15"/>
        <v>72499</v>
      </c>
      <c r="N89">
        <f t="shared" si="16"/>
        <v>81643.8</v>
      </c>
      <c r="O89">
        <f t="shared" si="17"/>
        <v>25075</v>
      </c>
      <c r="Q89">
        <v>772</v>
      </c>
      <c r="R89">
        <v>784</v>
      </c>
      <c r="T89">
        <v>242.40000000000873</v>
      </c>
      <c r="U89">
        <v>-443</v>
      </c>
      <c r="W89">
        <v>6823.2</v>
      </c>
      <c r="X89">
        <v>4253.4000000000005</v>
      </c>
      <c r="AB89">
        <v>81643.8</v>
      </c>
      <c r="AC89">
        <v>1.380411004877284</v>
      </c>
      <c r="AK89">
        <v>81643.8</v>
      </c>
      <c r="AL89">
        <v>1.380411004877284</v>
      </c>
    </row>
    <row r="90" spans="2:38" x14ac:dyDescent="0.25">
      <c r="B90">
        <v>107737</v>
      </c>
      <c r="C90">
        <v>80632</v>
      </c>
      <c r="D90">
        <v>46358</v>
      </c>
      <c r="E90">
        <v>16901</v>
      </c>
      <c r="F90">
        <v>54919</v>
      </c>
      <c r="H90">
        <v>89128</v>
      </c>
      <c r="J90">
        <f t="shared" si="12"/>
        <v>61309.4</v>
      </c>
      <c r="K90">
        <f t="shared" si="13"/>
        <v>1.453741188137545</v>
      </c>
      <c r="L90">
        <f t="shared" si="14"/>
        <v>107737</v>
      </c>
      <c r="M90">
        <f t="shared" si="15"/>
        <v>16901</v>
      </c>
      <c r="N90">
        <f t="shared" si="16"/>
        <v>61309.4</v>
      </c>
      <c r="O90">
        <f t="shared" si="17"/>
        <v>90836</v>
      </c>
      <c r="Q90">
        <v>2044</v>
      </c>
      <c r="R90">
        <v>280</v>
      </c>
      <c r="T90">
        <v>1433</v>
      </c>
      <c r="U90">
        <v>-3245.5999999999985</v>
      </c>
      <c r="W90">
        <v>7384.2</v>
      </c>
      <c r="X90">
        <v>3415.2</v>
      </c>
      <c r="Z90">
        <v>61309.4</v>
      </c>
      <c r="AA90">
        <v>1.453741188137545</v>
      </c>
      <c r="AK90">
        <v>61309.4</v>
      </c>
      <c r="AL90">
        <v>1.453741188137545</v>
      </c>
    </row>
    <row r="91" spans="2:38" x14ac:dyDescent="0.25">
      <c r="B91">
        <v>107582</v>
      </c>
      <c r="C91">
        <v>59831</v>
      </c>
      <c r="D91">
        <v>102151</v>
      </c>
      <c r="E91">
        <v>29742</v>
      </c>
      <c r="F91">
        <v>61130</v>
      </c>
      <c r="H91">
        <v>119041</v>
      </c>
      <c r="J91">
        <f t="shared" si="12"/>
        <v>72087.199999999997</v>
      </c>
      <c r="K91">
        <f t="shared" si="13"/>
        <v>1.6513472572107115</v>
      </c>
      <c r="L91">
        <f t="shared" si="14"/>
        <v>107582</v>
      </c>
      <c r="M91">
        <f t="shared" si="15"/>
        <v>29742</v>
      </c>
      <c r="N91">
        <f t="shared" si="16"/>
        <v>72087.199999999997</v>
      </c>
      <c r="O91">
        <f t="shared" si="17"/>
        <v>77840</v>
      </c>
      <c r="Q91">
        <v>-1745</v>
      </c>
      <c r="R91">
        <v>227</v>
      </c>
      <c r="T91">
        <v>-4345</v>
      </c>
      <c r="U91">
        <v>2103.1999999999971</v>
      </c>
      <c r="W91">
        <v>7722.5999999999995</v>
      </c>
      <c r="X91">
        <v>2852.4</v>
      </c>
      <c r="AF91">
        <v>72087.199999999997</v>
      </c>
      <c r="AG91">
        <v>1.6513472572107115</v>
      </c>
      <c r="AK91">
        <v>72087.199999999997</v>
      </c>
      <c r="AL91">
        <v>1.6513472572107115</v>
      </c>
    </row>
    <row r="92" spans="2:38" x14ac:dyDescent="0.25">
      <c r="B92">
        <v>88743</v>
      </c>
      <c r="C92">
        <v>50847</v>
      </c>
      <c r="D92">
        <v>36218</v>
      </c>
      <c r="E92">
        <v>79376</v>
      </c>
      <c r="F92">
        <v>36635</v>
      </c>
      <c r="H92">
        <v>60809</v>
      </c>
      <c r="J92">
        <f t="shared" si="12"/>
        <v>58363.8</v>
      </c>
      <c r="K92">
        <f t="shared" si="13"/>
        <v>1.0418958326908117</v>
      </c>
      <c r="L92">
        <f t="shared" si="14"/>
        <v>88743</v>
      </c>
      <c r="M92">
        <f t="shared" si="15"/>
        <v>36218</v>
      </c>
      <c r="N92">
        <f t="shared" si="16"/>
        <v>58363.8</v>
      </c>
      <c r="O92">
        <f t="shared" si="17"/>
        <v>52525</v>
      </c>
      <c r="Q92">
        <v>-7702</v>
      </c>
      <c r="R92">
        <v>-1942</v>
      </c>
      <c r="T92">
        <v>2472.6000000000058</v>
      </c>
      <c r="U92">
        <v>991</v>
      </c>
      <c r="W92">
        <v>3784.6</v>
      </c>
      <c r="X92">
        <v>1306.1999999999998</v>
      </c>
      <c r="Z92">
        <v>58363.8</v>
      </c>
      <c r="AA92">
        <v>1.0418958326908117</v>
      </c>
      <c r="AI92">
        <v>58363.8</v>
      </c>
      <c r="AJ92">
        <v>1.0418958326908117</v>
      </c>
    </row>
    <row r="93" spans="2:38" x14ac:dyDescent="0.25">
      <c r="B93">
        <v>67039</v>
      </c>
      <c r="C93">
        <v>100109</v>
      </c>
      <c r="D93">
        <v>99032</v>
      </c>
      <c r="E93">
        <v>35381</v>
      </c>
      <c r="F93">
        <v>58194</v>
      </c>
      <c r="H93">
        <v>78422</v>
      </c>
      <c r="J93">
        <f t="shared" si="12"/>
        <v>71951</v>
      </c>
      <c r="K93">
        <f t="shared" si="13"/>
        <v>1.0899362065850371</v>
      </c>
      <c r="L93">
        <f t="shared" si="14"/>
        <v>100109</v>
      </c>
      <c r="M93">
        <f t="shared" si="15"/>
        <v>35381</v>
      </c>
      <c r="N93">
        <f t="shared" si="16"/>
        <v>71951</v>
      </c>
      <c r="O93">
        <f t="shared" si="17"/>
        <v>64728</v>
      </c>
      <c r="Q93">
        <v>-12229</v>
      </c>
      <c r="R93">
        <v>-2</v>
      </c>
      <c r="T93">
        <v>660.19999999999709</v>
      </c>
      <c r="U93">
        <v>1057</v>
      </c>
      <c r="W93">
        <v>4705.8</v>
      </c>
      <c r="X93">
        <v>2169</v>
      </c>
      <c r="AB93">
        <v>71951</v>
      </c>
      <c r="AC93">
        <v>1.0899362065850371</v>
      </c>
      <c r="AI93">
        <v>71951</v>
      </c>
      <c r="AJ93">
        <v>1.0899362065850371</v>
      </c>
    </row>
    <row r="94" spans="2:38" x14ac:dyDescent="0.25">
      <c r="B94">
        <v>58930</v>
      </c>
      <c r="C94">
        <v>104128</v>
      </c>
      <c r="D94">
        <v>75326</v>
      </c>
      <c r="E94">
        <v>106541</v>
      </c>
      <c r="F94">
        <v>98425</v>
      </c>
      <c r="H94">
        <v>93142</v>
      </c>
      <c r="J94">
        <f t="shared" si="12"/>
        <v>88670</v>
      </c>
      <c r="K94">
        <f t="shared" si="13"/>
        <v>1.0504341942032254</v>
      </c>
      <c r="L94">
        <f t="shared" si="14"/>
        <v>106541</v>
      </c>
      <c r="M94">
        <f t="shared" si="15"/>
        <v>58930</v>
      </c>
      <c r="N94">
        <f t="shared" si="16"/>
        <v>88670</v>
      </c>
      <c r="O94">
        <f t="shared" si="17"/>
        <v>47611</v>
      </c>
      <c r="Q94">
        <v>-2921</v>
      </c>
      <c r="R94">
        <v>-5777</v>
      </c>
      <c r="T94">
        <v>-5277.3999999999942</v>
      </c>
      <c r="U94">
        <v>-1583.3999999999942</v>
      </c>
      <c r="W94">
        <v>6325</v>
      </c>
      <c r="X94">
        <v>2749.8</v>
      </c>
      <c r="AB94">
        <v>88670</v>
      </c>
      <c r="AC94">
        <v>1.0504341942032254</v>
      </c>
      <c r="AI94">
        <v>88670</v>
      </c>
      <c r="AJ94">
        <v>1.0504341942032254</v>
      </c>
    </row>
    <row r="95" spans="2:38" x14ac:dyDescent="0.25">
      <c r="B95">
        <v>42378</v>
      </c>
      <c r="C95">
        <v>81285</v>
      </c>
      <c r="D95">
        <v>29590</v>
      </c>
      <c r="E95">
        <v>19745</v>
      </c>
      <c r="F95">
        <v>20283</v>
      </c>
      <c r="H95">
        <v>69875</v>
      </c>
      <c r="J95">
        <f t="shared" si="12"/>
        <v>38656.199999999997</v>
      </c>
      <c r="K95">
        <f t="shared" si="13"/>
        <v>1.8076013679564986</v>
      </c>
      <c r="L95">
        <f t="shared" si="14"/>
        <v>81285</v>
      </c>
      <c r="M95">
        <f t="shared" si="15"/>
        <v>19745</v>
      </c>
      <c r="N95">
        <f t="shared" si="16"/>
        <v>38656.199999999997</v>
      </c>
      <c r="O95">
        <f t="shared" si="17"/>
        <v>61540</v>
      </c>
      <c r="Q95">
        <v>257</v>
      </c>
      <c r="R95">
        <v>528</v>
      </c>
      <c r="T95">
        <v>2445</v>
      </c>
      <c r="U95">
        <v>624.19999999999709</v>
      </c>
      <c r="W95">
        <v>8377</v>
      </c>
      <c r="X95">
        <v>6853</v>
      </c>
      <c r="AD95">
        <v>38656.199999999997</v>
      </c>
      <c r="AE95">
        <v>1.8076013679564986</v>
      </c>
      <c r="AK95">
        <v>38656.199999999997</v>
      </c>
      <c r="AL95">
        <v>1.8076013679564986</v>
      </c>
    </row>
    <row r="96" spans="2:38" x14ac:dyDescent="0.25">
      <c r="B96">
        <v>56515</v>
      </c>
      <c r="C96">
        <v>55719</v>
      </c>
      <c r="D96">
        <v>13048</v>
      </c>
      <c r="E96">
        <v>71595</v>
      </c>
      <c r="F96">
        <v>110989</v>
      </c>
      <c r="H96">
        <v>95846</v>
      </c>
      <c r="J96">
        <f t="shared" si="12"/>
        <v>61573.2</v>
      </c>
      <c r="K96">
        <f t="shared" si="13"/>
        <v>1.5566187886937823</v>
      </c>
      <c r="L96">
        <f t="shared" si="14"/>
        <v>110989</v>
      </c>
      <c r="M96">
        <f t="shared" si="15"/>
        <v>13048</v>
      </c>
      <c r="N96">
        <f t="shared" si="16"/>
        <v>61573.2</v>
      </c>
      <c r="O96">
        <f t="shared" si="17"/>
        <v>97941</v>
      </c>
      <c r="Q96">
        <v>16142</v>
      </c>
      <c r="R96">
        <v>6973</v>
      </c>
      <c r="T96">
        <v>5337.5999999999985</v>
      </c>
      <c r="U96">
        <v>2746</v>
      </c>
      <c r="W96">
        <v>6201.9999999999991</v>
      </c>
      <c r="X96">
        <v>2746</v>
      </c>
      <c r="Z96">
        <v>61573.2</v>
      </c>
      <c r="AA96">
        <v>1.5566187886937823</v>
      </c>
      <c r="AK96">
        <v>61573.2</v>
      </c>
      <c r="AL96">
        <v>1.5566187886937823</v>
      </c>
    </row>
    <row r="97" spans="2:38" x14ac:dyDescent="0.25">
      <c r="B97">
        <v>101195</v>
      </c>
      <c r="C97">
        <v>118795</v>
      </c>
      <c r="D97">
        <v>14360</v>
      </c>
      <c r="E97">
        <v>68078</v>
      </c>
      <c r="F97">
        <v>82345</v>
      </c>
      <c r="H97">
        <v>99070</v>
      </c>
      <c r="J97">
        <f t="shared" si="12"/>
        <v>76954.600000000006</v>
      </c>
      <c r="K97">
        <f t="shared" si="13"/>
        <v>1.2873824306799073</v>
      </c>
      <c r="L97">
        <f t="shared" si="14"/>
        <v>118795</v>
      </c>
      <c r="M97">
        <f t="shared" si="15"/>
        <v>14360</v>
      </c>
      <c r="N97">
        <f t="shared" si="16"/>
        <v>76954.600000000006</v>
      </c>
      <c r="O97">
        <f t="shared" si="17"/>
        <v>104435</v>
      </c>
      <c r="Q97">
        <v>7435</v>
      </c>
      <c r="R97">
        <v>-1829</v>
      </c>
      <c r="T97">
        <v>-1863.7999999999884</v>
      </c>
      <c r="U97">
        <v>-2161.1999999999971</v>
      </c>
      <c r="W97">
        <v>5026.5999999999995</v>
      </c>
      <c r="X97">
        <v>2913.5999999999995</v>
      </c>
      <c r="AB97">
        <v>76954.600000000006</v>
      </c>
      <c r="AC97">
        <v>1.2873824306799073</v>
      </c>
      <c r="AK97">
        <v>76954.600000000006</v>
      </c>
      <c r="AL97">
        <v>1.2873824306799073</v>
      </c>
    </row>
    <row r="98" spans="2:38" x14ac:dyDescent="0.25">
      <c r="B98">
        <v>15527</v>
      </c>
      <c r="C98">
        <v>33747</v>
      </c>
      <c r="D98">
        <v>35911</v>
      </c>
      <c r="E98">
        <v>72427</v>
      </c>
      <c r="F98">
        <v>69317</v>
      </c>
      <c r="H98">
        <v>79220</v>
      </c>
      <c r="J98">
        <f t="shared" si="12"/>
        <v>45385.8</v>
      </c>
      <c r="K98">
        <f t="shared" ref="K98:K129" si="18">H98/J98</f>
        <v>1.7454798637459292</v>
      </c>
      <c r="L98">
        <f t="shared" si="14"/>
        <v>72427</v>
      </c>
      <c r="M98">
        <f t="shared" si="15"/>
        <v>15527</v>
      </c>
      <c r="N98">
        <f t="shared" si="16"/>
        <v>45385.8</v>
      </c>
      <c r="O98">
        <f t="shared" si="17"/>
        <v>56900</v>
      </c>
      <c r="Q98">
        <v>2099</v>
      </c>
      <c r="R98">
        <v>726</v>
      </c>
      <c r="T98">
        <v>-3076.1999999999971</v>
      </c>
      <c r="U98">
        <v>-3962.1999999999971</v>
      </c>
      <c r="W98">
        <v>7157.8</v>
      </c>
      <c r="X98">
        <v>4623.0000000000009</v>
      </c>
      <c r="AD98">
        <v>45385.8</v>
      </c>
      <c r="AE98">
        <v>1.7454798637459292</v>
      </c>
      <c r="AK98">
        <v>45385.8</v>
      </c>
      <c r="AL98">
        <v>1.7454798637459292</v>
      </c>
    </row>
    <row r="99" spans="2:38" x14ac:dyDescent="0.25">
      <c r="B99">
        <v>51626</v>
      </c>
      <c r="C99">
        <v>102716</v>
      </c>
      <c r="D99">
        <v>28732</v>
      </c>
      <c r="E99">
        <v>117182</v>
      </c>
      <c r="F99">
        <v>116675</v>
      </c>
      <c r="H99">
        <v>94990</v>
      </c>
      <c r="J99">
        <f t="shared" si="12"/>
        <v>83386.2</v>
      </c>
      <c r="K99">
        <f t="shared" si="18"/>
        <v>1.139157318597082</v>
      </c>
      <c r="L99">
        <f t="shared" si="14"/>
        <v>117182</v>
      </c>
      <c r="M99">
        <f t="shared" si="15"/>
        <v>28732</v>
      </c>
      <c r="N99">
        <f t="shared" si="16"/>
        <v>83386.2</v>
      </c>
      <c r="O99">
        <f t="shared" si="17"/>
        <v>88450</v>
      </c>
      <c r="Q99">
        <v>7783</v>
      </c>
      <c r="R99">
        <v>1112</v>
      </c>
      <c r="T99">
        <v>3829.8000000000029</v>
      </c>
      <c r="U99">
        <v>5202.1999999999971</v>
      </c>
      <c r="W99">
        <v>4478.6000000000004</v>
      </c>
      <c r="X99">
        <v>5875.4</v>
      </c>
      <c r="AB99">
        <v>83386.2</v>
      </c>
      <c r="AC99">
        <v>1.139157318597082</v>
      </c>
      <c r="AI99">
        <v>83386.2</v>
      </c>
      <c r="AJ99">
        <v>1.139157318597082</v>
      </c>
    </row>
    <row r="100" spans="2:38" x14ac:dyDescent="0.25">
      <c r="B100">
        <v>56767</v>
      </c>
      <c r="C100">
        <v>51223</v>
      </c>
      <c r="D100">
        <v>9497</v>
      </c>
      <c r="E100">
        <v>110799</v>
      </c>
      <c r="F100">
        <v>105380</v>
      </c>
      <c r="H100">
        <v>127130</v>
      </c>
      <c r="J100">
        <f t="shared" si="12"/>
        <v>66733.2</v>
      </c>
      <c r="K100">
        <f t="shared" si="18"/>
        <v>1.9050487613361866</v>
      </c>
      <c r="L100">
        <f t="shared" si="14"/>
        <v>110799</v>
      </c>
      <c r="M100">
        <f t="shared" si="15"/>
        <v>9497</v>
      </c>
      <c r="N100">
        <f t="shared" si="16"/>
        <v>66733.2</v>
      </c>
      <c r="O100">
        <f t="shared" si="17"/>
        <v>101302</v>
      </c>
      <c r="Q100">
        <v>9665</v>
      </c>
      <c r="R100">
        <v>5114</v>
      </c>
      <c r="T100">
        <v>-670.80000000000291</v>
      </c>
      <c r="U100">
        <v>-305.40000000000873</v>
      </c>
      <c r="W100">
        <v>6725.9999999999991</v>
      </c>
      <c r="X100">
        <v>3141.8</v>
      </c>
      <c r="AF100">
        <v>66733.2</v>
      </c>
      <c r="AG100">
        <v>1.9050487613361866</v>
      </c>
      <c r="AK100">
        <v>66733.2</v>
      </c>
      <c r="AL100">
        <v>1.9050487613361866</v>
      </c>
    </row>
    <row r="101" spans="2:38" x14ac:dyDescent="0.25">
      <c r="B101">
        <v>72318</v>
      </c>
      <c r="C101">
        <v>33819</v>
      </c>
      <c r="D101">
        <v>50450</v>
      </c>
      <c r="E101">
        <v>45331</v>
      </c>
      <c r="F101">
        <v>36390</v>
      </c>
      <c r="H101">
        <v>110630</v>
      </c>
      <c r="J101">
        <f t="shared" si="12"/>
        <v>47661.599999999999</v>
      </c>
      <c r="K101">
        <f t="shared" si="18"/>
        <v>2.3211558151635701</v>
      </c>
      <c r="L101">
        <f t="shared" si="14"/>
        <v>72318</v>
      </c>
      <c r="M101">
        <f t="shared" si="15"/>
        <v>33819</v>
      </c>
      <c r="N101">
        <f t="shared" si="16"/>
        <v>47661.599999999999</v>
      </c>
      <c r="O101">
        <f t="shared" si="17"/>
        <v>38499</v>
      </c>
      <c r="Q101">
        <v>-1177</v>
      </c>
      <c r="R101">
        <v>6009</v>
      </c>
      <c r="T101">
        <v>-5376</v>
      </c>
      <c r="U101">
        <v>-1417.2000000000044</v>
      </c>
      <c r="W101">
        <v>5718</v>
      </c>
      <c r="X101">
        <v>2859.2</v>
      </c>
      <c r="AD101">
        <v>47661.599999999999</v>
      </c>
      <c r="AE101">
        <v>2.3211558151635701</v>
      </c>
      <c r="AK101">
        <v>47661.599999999999</v>
      </c>
      <c r="AL101">
        <v>2.3211558151635701</v>
      </c>
    </row>
    <row r="103" spans="2:38" x14ac:dyDescent="0.25">
      <c r="B103">
        <v>4573182</v>
      </c>
      <c r="C103">
        <v>4839880</v>
      </c>
      <c r="D103">
        <v>4634388</v>
      </c>
      <c r="E103">
        <v>4496142</v>
      </c>
      <c r="F103">
        <v>4519690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5A9F-40F8-45B0-B50A-C2F0B47FEE2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97483</v>
      </c>
      <c r="C2">
        <v>37787</v>
      </c>
      <c r="D2">
        <v>81526</v>
      </c>
      <c r="E2">
        <v>61728</v>
      </c>
      <c r="F2">
        <v>73831</v>
      </c>
      <c r="H2">
        <v>82227</v>
      </c>
      <c r="J2">
        <f t="shared" ref="J2:J33" si="0">AVERAGE(B2:F2)</f>
        <v>70471</v>
      </c>
      <c r="K2">
        <f t="shared" ref="K2:K33" si="1">H2/J2</f>
        <v>1.1668203942047084</v>
      </c>
      <c r="L2">
        <f t="shared" ref="L2:L33" si="2">MAX(B2:F2)</f>
        <v>97483</v>
      </c>
      <c r="M2">
        <f t="shared" ref="M2:M33" si="3">MIN(B2:F2)</f>
        <v>37787</v>
      </c>
      <c r="N2">
        <f t="shared" ref="N2:N33" si="4">AVERAGE(B2:F2)</f>
        <v>70471</v>
      </c>
      <c r="O2">
        <f t="shared" ref="O2:O33" si="5">L2-M2</f>
        <v>59696</v>
      </c>
      <c r="Q2">
        <v>1662</v>
      </c>
      <c r="R2">
        <v>1659</v>
      </c>
      <c r="T2">
        <v>-106.39999999999418</v>
      </c>
      <c r="U2">
        <v>2108.3999999999942</v>
      </c>
      <c r="W2">
        <v>6614.4</v>
      </c>
      <c r="X2">
        <v>3985.6</v>
      </c>
      <c r="AB2">
        <v>70471</v>
      </c>
      <c r="AC2">
        <v>1.1668203942047084</v>
      </c>
      <c r="AI2">
        <v>70471</v>
      </c>
      <c r="AJ2">
        <v>1.1668203942047084</v>
      </c>
    </row>
    <row r="3" spans="1:38" x14ac:dyDescent="0.25">
      <c r="B3">
        <v>31374</v>
      </c>
      <c r="C3">
        <v>101422</v>
      </c>
      <c r="D3">
        <v>73152</v>
      </c>
      <c r="E3">
        <v>74789</v>
      </c>
      <c r="F3">
        <v>75157</v>
      </c>
      <c r="H3">
        <v>79312</v>
      </c>
      <c r="J3">
        <f t="shared" si="0"/>
        <v>71178.8</v>
      </c>
      <c r="K3">
        <f t="shared" si="1"/>
        <v>1.1142643596126935</v>
      </c>
      <c r="L3">
        <f t="shared" si="2"/>
        <v>101422</v>
      </c>
      <c r="M3">
        <f t="shared" si="3"/>
        <v>31374</v>
      </c>
      <c r="N3">
        <f t="shared" si="4"/>
        <v>71178.8</v>
      </c>
      <c r="O3">
        <f t="shared" si="5"/>
        <v>70048</v>
      </c>
      <c r="Q3">
        <v>2191</v>
      </c>
      <c r="R3">
        <v>3050</v>
      </c>
      <c r="T3">
        <v>-5105.8000000000029</v>
      </c>
      <c r="U3">
        <v>-2746.3999999999942</v>
      </c>
      <c r="W3">
        <v>7111.7999999999993</v>
      </c>
      <c r="X3">
        <v>5326</v>
      </c>
      <c r="AB3">
        <v>71178.8</v>
      </c>
      <c r="AC3">
        <v>1.1142643596126935</v>
      </c>
      <c r="AI3">
        <v>71178.8</v>
      </c>
      <c r="AJ3">
        <v>1.1142643596126935</v>
      </c>
    </row>
    <row r="4" spans="1:38" x14ac:dyDescent="0.25">
      <c r="B4">
        <v>95180</v>
      </c>
      <c r="C4">
        <v>83231</v>
      </c>
      <c r="D4">
        <v>95926</v>
      </c>
      <c r="E4">
        <v>93861</v>
      </c>
      <c r="F4">
        <v>26016</v>
      </c>
      <c r="H4">
        <v>130100</v>
      </c>
      <c r="J4">
        <f t="shared" si="0"/>
        <v>78842.8</v>
      </c>
      <c r="K4">
        <f t="shared" si="1"/>
        <v>1.650118970914275</v>
      </c>
      <c r="L4">
        <f t="shared" si="2"/>
        <v>95926</v>
      </c>
      <c r="M4">
        <f t="shared" si="3"/>
        <v>26016</v>
      </c>
      <c r="N4">
        <f t="shared" si="4"/>
        <v>78842.8</v>
      </c>
      <c r="O4">
        <f t="shared" si="5"/>
        <v>69910</v>
      </c>
      <c r="Q4">
        <v>4025</v>
      </c>
      <c r="R4">
        <v>3294</v>
      </c>
      <c r="T4">
        <v>-172.39999999999418</v>
      </c>
      <c r="U4">
        <v>1478.1999999999971</v>
      </c>
      <c r="W4">
        <v>4116.7999999999993</v>
      </c>
      <c r="X4">
        <v>1636.6</v>
      </c>
      <c r="AF4">
        <v>78842.8</v>
      </c>
      <c r="AG4">
        <v>1.650118970914275</v>
      </c>
      <c r="AK4">
        <v>78842.8</v>
      </c>
      <c r="AL4">
        <v>1.650118970914275</v>
      </c>
    </row>
    <row r="5" spans="1:38" x14ac:dyDescent="0.25">
      <c r="B5">
        <v>41337</v>
      </c>
      <c r="C5">
        <v>79285</v>
      </c>
      <c r="D5">
        <v>14470</v>
      </c>
      <c r="E5">
        <v>23835</v>
      </c>
      <c r="F5">
        <v>80779</v>
      </c>
      <c r="H5">
        <v>97143</v>
      </c>
      <c r="J5">
        <f t="shared" si="0"/>
        <v>47941.2</v>
      </c>
      <c r="K5">
        <f t="shared" si="1"/>
        <v>2.0262947110210008</v>
      </c>
      <c r="L5">
        <f t="shared" si="2"/>
        <v>80779</v>
      </c>
      <c r="M5">
        <f t="shared" si="3"/>
        <v>14470</v>
      </c>
      <c r="N5">
        <f t="shared" si="4"/>
        <v>47941.2</v>
      </c>
      <c r="O5">
        <f t="shared" si="5"/>
        <v>66309</v>
      </c>
      <c r="Q5">
        <v>-2118</v>
      </c>
      <c r="R5">
        <v>-868</v>
      </c>
      <c r="T5">
        <v>1594.7999999999956</v>
      </c>
      <c r="U5">
        <v>-1471.6000000000058</v>
      </c>
      <c r="W5">
        <v>5804</v>
      </c>
      <c r="X5">
        <v>4172.3999999999996</v>
      </c>
      <c r="AD5">
        <v>47941.2</v>
      </c>
      <c r="AE5">
        <v>2.0262947110210008</v>
      </c>
      <c r="AK5">
        <v>47941.2</v>
      </c>
      <c r="AL5">
        <v>2.0262947110210008</v>
      </c>
    </row>
    <row r="6" spans="1:38" x14ac:dyDescent="0.25">
      <c r="B6">
        <v>52394</v>
      </c>
      <c r="C6">
        <v>76933</v>
      </c>
      <c r="D6">
        <v>60166</v>
      </c>
      <c r="E6">
        <v>24704</v>
      </c>
      <c r="F6">
        <v>19517</v>
      </c>
      <c r="H6">
        <v>51943</v>
      </c>
      <c r="J6">
        <f t="shared" si="0"/>
        <v>46742.8</v>
      </c>
      <c r="K6">
        <f t="shared" si="1"/>
        <v>1.1112513584979933</v>
      </c>
      <c r="L6">
        <f t="shared" si="2"/>
        <v>76933</v>
      </c>
      <c r="M6">
        <f t="shared" si="3"/>
        <v>19517</v>
      </c>
      <c r="N6">
        <f t="shared" si="4"/>
        <v>46742.8</v>
      </c>
      <c r="O6">
        <f t="shared" si="5"/>
        <v>57416</v>
      </c>
      <c r="Q6">
        <v>529</v>
      </c>
      <c r="R6">
        <v>10</v>
      </c>
      <c r="T6">
        <v>273.40000000000146</v>
      </c>
      <c r="U6">
        <v>625</v>
      </c>
      <c r="W6">
        <v>3497.4</v>
      </c>
      <c r="X6">
        <v>1319</v>
      </c>
      <c r="Z6">
        <v>46742.8</v>
      </c>
      <c r="AA6">
        <v>1.1112513584979933</v>
      </c>
      <c r="AI6">
        <v>46742.8</v>
      </c>
      <c r="AJ6">
        <v>1.1112513584979933</v>
      </c>
    </row>
    <row r="7" spans="1:38" x14ac:dyDescent="0.25">
      <c r="B7">
        <v>41193</v>
      </c>
      <c r="C7">
        <v>88568</v>
      </c>
      <c r="D7">
        <v>75590</v>
      </c>
      <c r="E7">
        <v>21411</v>
      </c>
      <c r="F7">
        <v>98770</v>
      </c>
      <c r="H7">
        <v>71038</v>
      </c>
      <c r="J7">
        <f t="shared" si="0"/>
        <v>65106.400000000001</v>
      </c>
      <c r="K7">
        <f t="shared" si="1"/>
        <v>1.0911062506911762</v>
      </c>
      <c r="L7">
        <f t="shared" si="2"/>
        <v>98770</v>
      </c>
      <c r="M7">
        <f t="shared" si="3"/>
        <v>21411</v>
      </c>
      <c r="N7">
        <f t="shared" si="4"/>
        <v>65106.400000000001</v>
      </c>
      <c r="O7">
        <f t="shared" si="5"/>
        <v>77359</v>
      </c>
      <c r="Q7">
        <v>-5222</v>
      </c>
      <c r="R7">
        <v>0</v>
      </c>
      <c r="T7">
        <v>1195.5999999999985</v>
      </c>
      <c r="U7">
        <v>644</v>
      </c>
      <c r="W7">
        <v>3258.4</v>
      </c>
      <c r="X7">
        <v>1014</v>
      </c>
      <c r="AB7">
        <v>65106.400000000001</v>
      </c>
      <c r="AC7">
        <v>1.0911062506911762</v>
      </c>
      <c r="AI7">
        <v>65106.400000000001</v>
      </c>
      <c r="AJ7">
        <v>1.0911062506911762</v>
      </c>
    </row>
    <row r="8" spans="1:38" x14ac:dyDescent="0.25">
      <c r="B8">
        <v>102238</v>
      </c>
      <c r="C8">
        <v>110552</v>
      </c>
      <c r="D8">
        <v>31932</v>
      </c>
      <c r="E8">
        <v>30277</v>
      </c>
      <c r="F8">
        <v>88211</v>
      </c>
      <c r="H8">
        <v>92341</v>
      </c>
      <c r="J8">
        <f t="shared" si="0"/>
        <v>72642</v>
      </c>
      <c r="K8">
        <f t="shared" si="1"/>
        <v>1.2711792076209356</v>
      </c>
      <c r="L8">
        <f t="shared" si="2"/>
        <v>110552</v>
      </c>
      <c r="M8">
        <f t="shared" si="3"/>
        <v>30277</v>
      </c>
      <c r="N8">
        <f t="shared" si="4"/>
        <v>72642</v>
      </c>
      <c r="O8">
        <f t="shared" si="5"/>
        <v>80275</v>
      </c>
      <c r="Q8">
        <v>9931</v>
      </c>
      <c r="R8">
        <v>1948</v>
      </c>
      <c r="T8">
        <v>3171.6000000000058</v>
      </c>
      <c r="U8">
        <v>2339</v>
      </c>
      <c r="W8">
        <v>4264</v>
      </c>
      <c r="X8">
        <v>2529.8000000000002</v>
      </c>
      <c r="AB8">
        <v>72642</v>
      </c>
      <c r="AC8">
        <v>1.2711792076209356</v>
      </c>
      <c r="AK8">
        <v>72642</v>
      </c>
      <c r="AL8">
        <v>1.2711792076209356</v>
      </c>
    </row>
    <row r="9" spans="1:38" x14ac:dyDescent="0.25">
      <c r="B9">
        <v>65801</v>
      </c>
      <c r="C9">
        <v>77375</v>
      </c>
      <c r="D9">
        <v>97086</v>
      </c>
      <c r="E9">
        <v>99540</v>
      </c>
      <c r="F9">
        <v>9383</v>
      </c>
      <c r="H9">
        <v>109628</v>
      </c>
      <c r="J9">
        <f t="shared" si="0"/>
        <v>69837</v>
      </c>
      <c r="K9">
        <f t="shared" si="1"/>
        <v>1.5697696063691167</v>
      </c>
      <c r="L9">
        <f t="shared" si="2"/>
        <v>99540</v>
      </c>
      <c r="M9">
        <f t="shared" si="3"/>
        <v>9383</v>
      </c>
      <c r="N9">
        <f t="shared" si="4"/>
        <v>69837</v>
      </c>
      <c r="O9">
        <f t="shared" si="5"/>
        <v>90157</v>
      </c>
      <c r="Q9">
        <v>-457</v>
      </c>
      <c r="R9">
        <v>0</v>
      </c>
      <c r="T9">
        <v>1424.3999999999942</v>
      </c>
      <c r="U9">
        <v>17.399999999994179</v>
      </c>
      <c r="W9">
        <v>6803.6</v>
      </c>
      <c r="X9">
        <v>3365</v>
      </c>
      <c r="AF9">
        <v>69837</v>
      </c>
      <c r="AG9">
        <v>1.5697696063691167</v>
      </c>
      <c r="AK9">
        <v>69837</v>
      </c>
      <c r="AL9">
        <v>1.5697696063691167</v>
      </c>
    </row>
    <row r="10" spans="1:38" x14ac:dyDescent="0.25">
      <c r="B10">
        <v>28853</v>
      </c>
      <c r="C10">
        <v>8023</v>
      </c>
      <c r="D10">
        <v>31673</v>
      </c>
      <c r="E10">
        <v>16912</v>
      </c>
      <c r="F10">
        <v>77244</v>
      </c>
      <c r="H10">
        <v>72858</v>
      </c>
      <c r="J10">
        <f t="shared" si="0"/>
        <v>32541</v>
      </c>
      <c r="K10">
        <f t="shared" si="1"/>
        <v>2.2389600811284227</v>
      </c>
      <c r="L10">
        <f t="shared" si="2"/>
        <v>77244</v>
      </c>
      <c r="M10">
        <f t="shared" si="3"/>
        <v>8023</v>
      </c>
      <c r="N10">
        <f t="shared" si="4"/>
        <v>32541</v>
      </c>
      <c r="O10">
        <f t="shared" si="5"/>
        <v>69221</v>
      </c>
      <c r="Q10">
        <v>-3279</v>
      </c>
      <c r="R10">
        <v>-3279</v>
      </c>
      <c r="T10">
        <v>3857.4000000000015</v>
      </c>
      <c r="U10">
        <v>1771.7999999999993</v>
      </c>
      <c r="W10">
        <v>3857.4</v>
      </c>
      <c r="X10">
        <v>3100.2</v>
      </c>
      <c r="AD10">
        <v>32541</v>
      </c>
      <c r="AE10">
        <v>2.2389600811284227</v>
      </c>
      <c r="AK10">
        <v>32541</v>
      </c>
      <c r="AL10">
        <v>2.2389600811284227</v>
      </c>
    </row>
    <row r="11" spans="1:38" x14ac:dyDescent="0.25">
      <c r="B11">
        <v>57735</v>
      </c>
      <c r="C11">
        <v>93213</v>
      </c>
      <c r="D11">
        <v>88146</v>
      </c>
      <c r="E11">
        <v>35954</v>
      </c>
      <c r="F11">
        <v>79525</v>
      </c>
      <c r="H11">
        <v>85348</v>
      </c>
      <c r="J11">
        <f t="shared" si="0"/>
        <v>70914.600000000006</v>
      </c>
      <c r="K11">
        <f t="shared" si="1"/>
        <v>1.203532135836626</v>
      </c>
      <c r="L11">
        <f t="shared" si="2"/>
        <v>93213</v>
      </c>
      <c r="M11">
        <f t="shared" si="3"/>
        <v>35954</v>
      </c>
      <c r="N11">
        <f t="shared" si="4"/>
        <v>70914.600000000006</v>
      </c>
      <c r="O11">
        <f t="shared" si="5"/>
        <v>57259</v>
      </c>
      <c r="Q11">
        <v>2815</v>
      </c>
      <c r="R11">
        <v>-1095</v>
      </c>
      <c r="T11">
        <v>-327</v>
      </c>
      <c r="U11">
        <v>216.60000000000582</v>
      </c>
      <c r="W11">
        <v>3889</v>
      </c>
      <c r="X11">
        <v>1504.6</v>
      </c>
      <c r="AB11">
        <v>70914.600000000006</v>
      </c>
      <c r="AC11">
        <v>1.203532135836626</v>
      </c>
      <c r="AK11">
        <v>70914.600000000006</v>
      </c>
      <c r="AL11">
        <v>1.203532135836626</v>
      </c>
    </row>
    <row r="12" spans="1:38" x14ac:dyDescent="0.25">
      <c r="B12">
        <v>109650</v>
      </c>
      <c r="C12">
        <v>9878</v>
      </c>
      <c r="D12">
        <v>110934</v>
      </c>
      <c r="E12">
        <v>72247</v>
      </c>
      <c r="F12">
        <v>47877</v>
      </c>
      <c r="H12">
        <v>114187</v>
      </c>
      <c r="J12">
        <f t="shared" si="0"/>
        <v>70117.2</v>
      </c>
      <c r="K12">
        <f t="shared" si="1"/>
        <v>1.6285162556405561</v>
      </c>
      <c r="L12">
        <f t="shared" si="2"/>
        <v>110934</v>
      </c>
      <c r="M12">
        <f t="shared" si="3"/>
        <v>9878</v>
      </c>
      <c r="N12">
        <f t="shared" si="4"/>
        <v>70117.2</v>
      </c>
      <c r="O12">
        <f t="shared" si="5"/>
        <v>101056</v>
      </c>
      <c r="Q12">
        <v>-203</v>
      </c>
      <c r="R12">
        <v>-81</v>
      </c>
      <c r="T12">
        <v>-657</v>
      </c>
      <c r="U12">
        <v>-2592.6000000000058</v>
      </c>
      <c r="W12">
        <v>2635.4</v>
      </c>
      <c r="X12">
        <v>2649.4</v>
      </c>
      <c r="AF12">
        <v>70117.2</v>
      </c>
      <c r="AG12">
        <v>1.6285162556405561</v>
      </c>
      <c r="AK12">
        <v>70117.2</v>
      </c>
      <c r="AL12">
        <v>1.6285162556405561</v>
      </c>
    </row>
    <row r="13" spans="1:38" x14ac:dyDescent="0.25">
      <c r="B13">
        <v>13496</v>
      </c>
      <c r="C13">
        <v>17198</v>
      </c>
      <c r="D13">
        <v>22844</v>
      </c>
      <c r="E13">
        <v>57674</v>
      </c>
      <c r="F13">
        <v>43563</v>
      </c>
      <c r="H13">
        <v>47965</v>
      </c>
      <c r="J13">
        <f t="shared" si="0"/>
        <v>30955</v>
      </c>
      <c r="K13">
        <f t="shared" si="1"/>
        <v>1.5495073493781295</v>
      </c>
      <c r="L13">
        <f t="shared" si="2"/>
        <v>57674</v>
      </c>
      <c r="M13">
        <f t="shared" si="3"/>
        <v>13496</v>
      </c>
      <c r="N13">
        <f t="shared" si="4"/>
        <v>30955</v>
      </c>
      <c r="O13">
        <f t="shared" si="5"/>
        <v>44178</v>
      </c>
      <c r="Q13">
        <v>-4187</v>
      </c>
      <c r="R13">
        <v>-6450</v>
      </c>
      <c r="T13">
        <v>-3140.5999999999985</v>
      </c>
      <c r="U13">
        <v>-1057.5999999999985</v>
      </c>
      <c r="W13">
        <v>3712.2000000000003</v>
      </c>
      <c r="X13">
        <v>1701.6</v>
      </c>
      <c r="AD13">
        <v>30955</v>
      </c>
      <c r="AE13">
        <v>1.5495073493781295</v>
      </c>
      <c r="AK13">
        <v>30955</v>
      </c>
      <c r="AL13">
        <v>1.5495073493781295</v>
      </c>
    </row>
    <row r="14" spans="1:38" x14ac:dyDescent="0.25">
      <c r="B14">
        <v>84942</v>
      </c>
      <c r="C14">
        <v>13405</v>
      </c>
      <c r="D14">
        <v>24654</v>
      </c>
      <c r="E14">
        <v>70293</v>
      </c>
      <c r="F14">
        <v>106467</v>
      </c>
      <c r="H14">
        <v>86888</v>
      </c>
      <c r="J14">
        <f t="shared" si="0"/>
        <v>59952.2</v>
      </c>
      <c r="K14">
        <f t="shared" si="1"/>
        <v>1.4492879327197334</v>
      </c>
      <c r="L14">
        <f t="shared" si="2"/>
        <v>106467</v>
      </c>
      <c r="M14">
        <f t="shared" si="3"/>
        <v>13405</v>
      </c>
      <c r="N14">
        <f t="shared" si="4"/>
        <v>59952.2</v>
      </c>
      <c r="O14">
        <f t="shared" si="5"/>
        <v>93062</v>
      </c>
      <c r="Q14">
        <v>-811</v>
      </c>
      <c r="R14">
        <v>-815</v>
      </c>
      <c r="T14">
        <v>5094.1999999999971</v>
      </c>
      <c r="U14">
        <v>2623.7999999999956</v>
      </c>
      <c r="W14">
        <v>6025.4</v>
      </c>
      <c r="X14">
        <v>3233.8</v>
      </c>
      <c r="AD14">
        <v>59952.2</v>
      </c>
      <c r="AE14">
        <v>1.4492879327197334</v>
      </c>
      <c r="AK14">
        <v>59952.2</v>
      </c>
      <c r="AL14">
        <v>1.4492879327197334</v>
      </c>
    </row>
    <row r="15" spans="1:38" x14ac:dyDescent="0.25">
      <c r="B15">
        <v>74982</v>
      </c>
      <c r="C15">
        <v>56883</v>
      </c>
      <c r="D15">
        <v>91911</v>
      </c>
      <c r="E15">
        <v>33831</v>
      </c>
      <c r="F15">
        <v>50969</v>
      </c>
      <c r="H15">
        <v>75189</v>
      </c>
      <c r="J15">
        <f t="shared" si="0"/>
        <v>61715.199999999997</v>
      </c>
      <c r="K15">
        <f t="shared" si="1"/>
        <v>1.2183222285595769</v>
      </c>
      <c r="L15">
        <f t="shared" si="2"/>
        <v>91911</v>
      </c>
      <c r="M15">
        <f t="shared" si="3"/>
        <v>33831</v>
      </c>
      <c r="N15">
        <f t="shared" si="4"/>
        <v>61715.199999999997</v>
      </c>
      <c r="O15">
        <f t="shared" si="5"/>
        <v>58080</v>
      </c>
      <c r="Q15">
        <v>-825</v>
      </c>
      <c r="R15">
        <v>-846</v>
      </c>
      <c r="T15">
        <v>264.39999999999418</v>
      </c>
      <c r="U15">
        <v>-1105.4000000000015</v>
      </c>
      <c r="W15">
        <v>3640.3999999999996</v>
      </c>
      <c r="X15">
        <v>2619.4</v>
      </c>
      <c r="Z15">
        <v>61715.199999999997</v>
      </c>
      <c r="AA15">
        <v>1.2183222285595769</v>
      </c>
      <c r="AI15">
        <v>61715.199999999997</v>
      </c>
      <c r="AJ15">
        <v>1.2183222285595769</v>
      </c>
    </row>
    <row r="16" spans="1:38" x14ac:dyDescent="0.25">
      <c r="B16">
        <v>109989</v>
      </c>
      <c r="C16">
        <v>24861</v>
      </c>
      <c r="D16">
        <v>22968</v>
      </c>
      <c r="E16">
        <v>60599</v>
      </c>
      <c r="F16">
        <v>12991</v>
      </c>
      <c r="H16">
        <v>73093</v>
      </c>
      <c r="J16">
        <f t="shared" si="0"/>
        <v>46281.599999999999</v>
      </c>
      <c r="K16">
        <f t="shared" si="1"/>
        <v>1.5793101362096384</v>
      </c>
      <c r="L16">
        <f t="shared" si="2"/>
        <v>109989</v>
      </c>
      <c r="M16">
        <f t="shared" si="3"/>
        <v>12991</v>
      </c>
      <c r="N16">
        <f t="shared" si="4"/>
        <v>46281.599999999999</v>
      </c>
      <c r="O16">
        <f t="shared" si="5"/>
        <v>96998</v>
      </c>
      <c r="Q16">
        <v>4336</v>
      </c>
      <c r="R16">
        <v>567</v>
      </c>
      <c r="T16">
        <v>6528</v>
      </c>
      <c r="U16">
        <v>3065.4000000000015</v>
      </c>
      <c r="W16">
        <v>6528</v>
      </c>
      <c r="X16">
        <v>3974.6000000000004</v>
      </c>
      <c r="AD16">
        <v>46281.599999999999</v>
      </c>
      <c r="AE16">
        <v>1.5793101362096384</v>
      </c>
      <c r="AK16">
        <v>46281.599999999999</v>
      </c>
      <c r="AL16">
        <v>1.5793101362096384</v>
      </c>
    </row>
    <row r="17" spans="2:38" x14ac:dyDescent="0.25">
      <c r="B17">
        <v>60456</v>
      </c>
      <c r="C17">
        <v>93039</v>
      </c>
      <c r="D17">
        <v>39981</v>
      </c>
      <c r="E17">
        <v>58758</v>
      </c>
      <c r="F17">
        <v>107857</v>
      </c>
      <c r="H17">
        <v>99296</v>
      </c>
      <c r="J17">
        <f t="shared" si="0"/>
        <v>72018.2</v>
      </c>
      <c r="K17">
        <f t="shared" si="1"/>
        <v>1.3787625905673844</v>
      </c>
      <c r="L17">
        <f t="shared" si="2"/>
        <v>107857</v>
      </c>
      <c r="M17">
        <f t="shared" si="3"/>
        <v>39981</v>
      </c>
      <c r="N17">
        <f t="shared" si="4"/>
        <v>72018.2</v>
      </c>
      <c r="O17">
        <f t="shared" si="5"/>
        <v>67876</v>
      </c>
      <c r="Q17">
        <v>5201</v>
      </c>
      <c r="R17">
        <v>5128</v>
      </c>
      <c r="T17">
        <v>309.19999999999709</v>
      </c>
      <c r="U17">
        <v>-402.19999999999709</v>
      </c>
      <c r="W17">
        <v>1356.7999999999997</v>
      </c>
      <c r="X17">
        <v>558.20000000000005</v>
      </c>
      <c r="AB17">
        <v>72018.2</v>
      </c>
      <c r="AC17">
        <v>1.3787625905673844</v>
      </c>
      <c r="AK17">
        <v>72018.2</v>
      </c>
      <c r="AL17">
        <v>1.3787625905673844</v>
      </c>
    </row>
    <row r="18" spans="2:38" x14ac:dyDescent="0.25">
      <c r="B18">
        <v>19087</v>
      </c>
      <c r="C18">
        <v>55878</v>
      </c>
      <c r="D18">
        <v>81672</v>
      </c>
      <c r="E18">
        <v>66053</v>
      </c>
      <c r="F18">
        <v>13075</v>
      </c>
      <c r="H18">
        <v>101903</v>
      </c>
      <c r="J18">
        <f t="shared" si="0"/>
        <v>47153</v>
      </c>
      <c r="K18">
        <f t="shared" si="1"/>
        <v>2.1611138209657921</v>
      </c>
      <c r="L18">
        <f t="shared" si="2"/>
        <v>81672</v>
      </c>
      <c r="M18">
        <f t="shared" si="3"/>
        <v>13075</v>
      </c>
      <c r="N18">
        <f t="shared" si="4"/>
        <v>47153</v>
      </c>
      <c r="O18">
        <f t="shared" si="5"/>
        <v>68597</v>
      </c>
      <c r="Q18">
        <v>3134</v>
      </c>
      <c r="R18">
        <v>-98</v>
      </c>
      <c r="T18">
        <v>-2662</v>
      </c>
      <c r="U18">
        <v>-1588.4000000000015</v>
      </c>
      <c r="W18">
        <v>9525.2000000000007</v>
      </c>
      <c r="X18">
        <v>4518.7999999999993</v>
      </c>
      <c r="AD18">
        <v>47153</v>
      </c>
      <c r="AE18">
        <v>2.1611138209657921</v>
      </c>
      <c r="AK18">
        <v>47153</v>
      </c>
      <c r="AL18">
        <v>2.1611138209657921</v>
      </c>
    </row>
    <row r="19" spans="2:38" x14ac:dyDescent="0.25">
      <c r="B19">
        <v>87368</v>
      </c>
      <c r="C19">
        <v>26250</v>
      </c>
      <c r="D19">
        <v>96417</v>
      </c>
      <c r="E19">
        <v>85463</v>
      </c>
      <c r="F19">
        <v>24693</v>
      </c>
      <c r="H19">
        <v>79695</v>
      </c>
      <c r="J19">
        <f t="shared" si="0"/>
        <v>64038.2</v>
      </c>
      <c r="K19">
        <f t="shared" si="1"/>
        <v>1.2444915690946967</v>
      </c>
      <c r="L19">
        <f t="shared" si="2"/>
        <v>96417</v>
      </c>
      <c r="M19">
        <f t="shared" si="3"/>
        <v>24693</v>
      </c>
      <c r="N19">
        <f t="shared" si="4"/>
        <v>64038.2</v>
      </c>
      <c r="O19">
        <f t="shared" si="5"/>
        <v>71724</v>
      </c>
      <c r="Q19">
        <v>606</v>
      </c>
      <c r="R19">
        <v>591</v>
      </c>
      <c r="T19">
        <v>545.59999999999854</v>
      </c>
      <c r="U19">
        <v>505.59999999999854</v>
      </c>
      <c r="W19">
        <v>5908</v>
      </c>
      <c r="X19">
        <v>920.4</v>
      </c>
      <c r="AB19">
        <v>64038.2</v>
      </c>
      <c r="AC19">
        <v>1.2444915690946967</v>
      </c>
      <c r="AK19">
        <v>64038.2</v>
      </c>
      <c r="AL19">
        <v>1.2444915690946967</v>
      </c>
    </row>
    <row r="20" spans="2:38" x14ac:dyDescent="0.25">
      <c r="B20">
        <v>110803</v>
      </c>
      <c r="C20">
        <v>15993</v>
      </c>
      <c r="D20">
        <v>59567</v>
      </c>
      <c r="E20">
        <v>15271</v>
      </c>
      <c r="F20">
        <v>96904</v>
      </c>
      <c r="H20">
        <v>114170</v>
      </c>
      <c r="J20">
        <f t="shared" si="0"/>
        <v>59707.6</v>
      </c>
      <c r="K20">
        <f t="shared" si="1"/>
        <v>1.912151886861974</v>
      </c>
      <c r="L20">
        <f t="shared" si="2"/>
        <v>110803</v>
      </c>
      <c r="M20">
        <f t="shared" si="3"/>
        <v>15271</v>
      </c>
      <c r="N20">
        <f t="shared" si="4"/>
        <v>59707.6</v>
      </c>
      <c r="O20">
        <f t="shared" si="5"/>
        <v>95532</v>
      </c>
      <c r="Q20">
        <v>-1450</v>
      </c>
      <c r="R20">
        <v>-1312</v>
      </c>
      <c r="T20">
        <v>1553.1999999999971</v>
      </c>
      <c r="U20">
        <v>1112.7999999999956</v>
      </c>
      <c r="W20">
        <v>3183.6</v>
      </c>
      <c r="X20">
        <v>1802.8</v>
      </c>
      <c r="AD20">
        <v>59707.6</v>
      </c>
      <c r="AE20">
        <v>1.912151886861974</v>
      </c>
      <c r="AK20">
        <v>59707.6</v>
      </c>
      <c r="AL20">
        <v>1.912151886861974</v>
      </c>
    </row>
    <row r="21" spans="2:38" x14ac:dyDescent="0.25">
      <c r="B21">
        <v>57064</v>
      </c>
      <c r="C21">
        <v>15746</v>
      </c>
      <c r="D21">
        <v>88179</v>
      </c>
      <c r="E21">
        <v>30934</v>
      </c>
      <c r="F21">
        <v>32795</v>
      </c>
      <c r="H21">
        <v>57518</v>
      </c>
      <c r="J21">
        <f t="shared" si="0"/>
        <v>44943.6</v>
      </c>
      <c r="K21">
        <f t="shared" si="1"/>
        <v>1.2797817709306776</v>
      </c>
      <c r="L21">
        <f t="shared" si="2"/>
        <v>88179</v>
      </c>
      <c r="M21">
        <f t="shared" si="3"/>
        <v>15746</v>
      </c>
      <c r="N21">
        <f t="shared" si="4"/>
        <v>44943.6</v>
      </c>
      <c r="O21">
        <f t="shared" si="5"/>
        <v>72433</v>
      </c>
      <c r="Q21">
        <v>-6934</v>
      </c>
      <c r="R21">
        <v>-5820</v>
      </c>
      <c r="T21">
        <v>-0.59999999999854481</v>
      </c>
      <c r="U21">
        <v>128.79999999999563</v>
      </c>
      <c r="W21">
        <v>5936.2</v>
      </c>
      <c r="X21">
        <v>701.59999999999991</v>
      </c>
      <c r="Z21">
        <v>44943.6</v>
      </c>
      <c r="AA21">
        <v>1.2797817709306776</v>
      </c>
      <c r="AK21">
        <v>44943.6</v>
      </c>
      <c r="AL21">
        <v>1.2797817709306776</v>
      </c>
    </row>
    <row r="22" spans="2:38" x14ac:dyDescent="0.25">
      <c r="B22">
        <v>113598</v>
      </c>
      <c r="C22">
        <v>110951</v>
      </c>
      <c r="D22">
        <v>80720</v>
      </c>
      <c r="E22">
        <v>36441</v>
      </c>
      <c r="F22">
        <v>77264</v>
      </c>
      <c r="H22">
        <v>111839</v>
      </c>
      <c r="J22">
        <f t="shared" si="0"/>
        <v>83794.8</v>
      </c>
      <c r="K22">
        <f t="shared" si="1"/>
        <v>1.3346770921345954</v>
      </c>
      <c r="L22">
        <f t="shared" si="2"/>
        <v>113598</v>
      </c>
      <c r="M22">
        <f t="shared" si="3"/>
        <v>36441</v>
      </c>
      <c r="N22">
        <f t="shared" si="4"/>
        <v>83794.8</v>
      </c>
      <c r="O22">
        <f t="shared" si="5"/>
        <v>77157</v>
      </c>
      <c r="Q22">
        <v>893</v>
      </c>
      <c r="R22">
        <v>893</v>
      </c>
      <c r="T22">
        <v>-1321.1999999999971</v>
      </c>
      <c r="U22">
        <v>-417.80000000000291</v>
      </c>
      <c r="W22">
        <v>5877.2</v>
      </c>
      <c r="X22">
        <v>4349.3999999999996</v>
      </c>
      <c r="AB22">
        <v>83794.8</v>
      </c>
      <c r="AC22">
        <v>1.3346770921345954</v>
      </c>
      <c r="AK22">
        <v>83794.8</v>
      </c>
      <c r="AL22">
        <v>1.3346770921345954</v>
      </c>
    </row>
    <row r="23" spans="2:38" x14ac:dyDescent="0.25">
      <c r="B23">
        <v>51409</v>
      </c>
      <c r="C23">
        <v>26348</v>
      </c>
      <c r="D23">
        <v>90911</v>
      </c>
      <c r="E23">
        <v>98760</v>
      </c>
      <c r="F23">
        <v>19508</v>
      </c>
      <c r="H23">
        <v>105927</v>
      </c>
      <c r="J23">
        <f t="shared" si="0"/>
        <v>57387.199999999997</v>
      </c>
      <c r="K23">
        <f t="shared" si="1"/>
        <v>1.8458297320656871</v>
      </c>
      <c r="L23">
        <f t="shared" si="2"/>
        <v>98760</v>
      </c>
      <c r="M23">
        <f t="shared" si="3"/>
        <v>19508</v>
      </c>
      <c r="N23">
        <f t="shared" si="4"/>
        <v>57387.199999999997</v>
      </c>
      <c r="O23">
        <f t="shared" si="5"/>
        <v>79252</v>
      </c>
      <c r="Q23">
        <v>-3666</v>
      </c>
      <c r="R23">
        <v>3404</v>
      </c>
      <c r="T23">
        <v>2898.1999999999971</v>
      </c>
      <c r="U23">
        <v>-801.80000000000291</v>
      </c>
      <c r="W23">
        <v>6539</v>
      </c>
      <c r="X23">
        <v>4761.3999999999996</v>
      </c>
      <c r="AD23">
        <v>57387.199999999997</v>
      </c>
      <c r="AE23">
        <v>1.8458297320656871</v>
      </c>
      <c r="AK23">
        <v>57387.199999999997</v>
      </c>
      <c r="AL23">
        <v>1.8458297320656871</v>
      </c>
    </row>
    <row r="24" spans="2:38" x14ac:dyDescent="0.25">
      <c r="B24">
        <v>51357</v>
      </c>
      <c r="C24">
        <v>94264</v>
      </c>
      <c r="D24">
        <v>100109</v>
      </c>
      <c r="E24">
        <v>87208</v>
      </c>
      <c r="F24">
        <v>35008</v>
      </c>
      <c r="H24">
        <v>120236</v>
      </c>
      <c r="J24">
        <f t="shared" si="0"/>
        <v>73589.2</v>
      </c>
      <c r="K24">
        <f t="shared" si="1"/>
        <v>1.6338810586336039</v>
      </c>
      <c r="L24">
        <f t="shared" si="2"/>
        <v>100109</v>
      </c>
      <c r="M24">
        <f t="shared" si="3"/>
        <v>35008</v>
      </c>
      <c r="N24">
        <f t="shared" si="4"/>
        <v>73589.2</v>
      </c>
      <c r="O24">
        <f t="shared" si="5"/>
        <v>65101</v>
      </c>
      <c r="Q24">
        <v>5108</v>
      </c>
      <c r="R24">
        <v>0</v>
      </c>
      <c r="T24">
        <v>-776.60000000000582</v>
      </c>
      <c r="U24">
        <v>-3899.4000000000087</v>
      </c>
      <c r="W24">
        <v>4887</v>
      </c>
      <c r="X24">
        <v>5284.2000000000007</v>
      </c>
      <c r="AF24">
        <v>73589.2</v>
      </c>
      <c r="AG24">
        <v>1.6338810586336039</v>
      </c>
      <c r="AK24">
        <v>73589.2</v>
      </c>
      <c r="AL24">
        <v>1.6338810586336039</v>
      </c>
    </row>
    <row r="25" spans="2:38" x14ac:dyDescent="0.25">
      <c r="B25">
        <v>107938</v>
      </c>
      <c r="C25">
        <v>22838</v>
      </c>
      <c r="D25">
        <v>45379</v>
      </c>
      <c r="E25">
        <v>62680</v>
      </c>
      <c r="F25">
        <v>21272</v>
      </c>
      <c r="H25">
        <v>69660</v>
      </c>
      <c r="J25">
        <f t="shared" si="0"/>
        <v>52021.4</v>
      </c>
      <c r="K25">
        <f t="shared" si="1"/>
        <v>1.3390643081501075</v>
      </c>
      <c r="L25">
        <f t="shared" si="2"/>
        <v>107938</v>
      </c>
      <c r="M25">
        <f t="shared" si="3"/>
        <v>21272</v>
      </c>
      <c r="N25">
        <f t="shared" si="4"/>
        <v>52021.4</v>
      </c>
      <c r="O25">
        <f t="shared" si="5"/>
        <v>86666</v>
      </c>
      <c r="Q25">
        <v>-6969</v>
      </c>
      <c r="R25">
        <v>-46</v>
      </c>
      <c r="T25">
        <v>336.80000000000291</v>
      </c>
      <c r="U25">
        <v>-636.79999999999563</v>
      </c>
      <c r="W25">
        <v>4068.8</v>
      </c>
      <c r="X25">
        <v>969.6</v>
      </c>
      <c r="Z25">
        <v>52021.4</v>
      </c>
      <c r="AA25">
        <v>1.3390643081501075</v>
      </c>
      <c r="AK25">
        <v>52021.4</v>
      </c>
      <c r="AL25">
        <v>1.3390643081501075</v>
      </c>
    </row>
    <row r="26" spans="2:38" x14ac:dyDescent="0.25">
      <c r="B26">
        <v>24933</v>
      </c>
      <c r="C26">
        <v>102931</v>
      </c>
      <c r="D26">
        <v>78172</v>
      </c>
      <c r="E26">
        <v>75692</v>
      </c>
      <c r="F26">
        <v>44844</v>
      </c>
      <c r="H26">
        <v>122194</v>
      </c>
      <c r="J26">
        <f t="shared" si="0"/>
        <v>65314.400000000001</v>
      </c>
      <c r="K26">
        <f t="shared" si="1"/>
        <v>1.8708584936859252</v>
      </c>
      <c r="L26">
        <f t="shared" si="2"/>
        <v>102931</v>
      </c>
      <c r="M26">
        <f t="shared" si="3"/>
        <v>24933</v>
      </c>
      <c r="N26">
        <f t="shared" si="4"/>
        <v>65314.400000000001</v>
      </c>
      <c r="O26">
        <f t="shared" si="5"/>
        <v>77998</v>
      </c>
      <c r="Q26">
        <v>-3512</v>
      </c>
      <c r="R26">
        <v>-3511</v>
      </c>
      <c r="T26">
        <v>-1302.4000000000015</v>
      </c>
      <c r="U26">
        <v>-2376.9999999999927</v>
      </c>
      <c r="W26">
        <v>1749.6000000000001</v>
      </c>
      <c r="X26">
        <v>3919.4</v>
      </c>
      <c r="AF26">
        <v>65314.400000000001</v>
      </c>
      <c r="AG26">
        <v>1.8708584936859252</v>
      </c>
      <c r="AK26">
        <v>65314.400000000001</v>
      </c>
      <c r="AL26">
        <v>1.8708584936859252</v>
      </c>
    </row>
    <row r="27" spans="2:38" x14ac:dyDescent="0.25">
      <c r="B27">
        <v>97297</v>
      </c>
      <c r="C27">
        <v>27635</v>
      </c>
      <c r="D27">
        <v>110428</v>
      </c>
      <c r="E27">
        <v>21525</v>
      </c>
      <c r="F27">
        <v>65980</v>
      </c>
      <c r="H27">
        <v>79893</v>
      </c>
      <c r="J27">
        <f t="shared" si="0"/>
        <v>64573</v>
      </c>
      <c r="K27">
        <f t="shared" si="1"/>
        <v>1.2372508633639447</v>
      </c>
      <c r="L27">
        <f t="shared" si="2"/>
        <v>110428</v>
      </c>
      <c r="M27">
        <f t="shared" si="3"/>
        <v>21525</v>
      </c>
      <c r="N27">
        <f t="shared" si="4"/>
        <v>64573</v>
      </c>
      <c r="O27">
        <f t="shared" si="5"/>
        <v>88903</v>
      </c>
      <c r="Q27">
        <v>12489</v>
      </c>
      <c r="R27">
        <v>3602</v>
      </c>
      <c r="T27">
        <v>2777.8000000000029</v>
      </c>
      <c r="U27">
        <v>1462.8000000000029</v>
      </c>
      <c r="W27">
        <v>4120.5999999999995</v>
      </c>
      <c r="X27">
        <v>2776.4</v>
      </c>
      <c r="Z27">
        <v>64573</v>
      </c>
      <c r="AA27">
        <v>1.2372508633639447</v>
      </c>
      <c r="AK27">
        <v>64573</v>
      </c>
      <c r="AL27">
        <v>1.2372508633639447</v>
      </c>
    </row>
    <row r="28" spans="2:38" x14ac:dyDescent="0.25">
      <c r="B28">
        <v>27314</v>
      </c>
      <c r="C28">
        <v>31854</v>
      </c>
      <c r="D28">
        <v>56726</v>
      </c>
      <c r="E28">
        <v>29355</v>
      </c>
      <c r="F28">
        <v>70238</v>
      </c>
      <c r="H28">
        <v>76230</v>
      </c>
      <c r="J28">
        <f t="shared" si="0"/>
        <v>43097.4</v>
      </c>
      <c r="K28">
        <f t="shared" si="1"/>
        <v>1.7687841957983543</v>
      </c>
      <c r="L28">
        <f t="shared" si="2"/>
        <v>70238</v>
      </c>
      <c r="M28">
        <f t="shared" si="3"/>
        <v>27314</v>
      </c>
      <c r="N28">
        <f t="shared" si="4"/>
        <v>43097.4</v>
      </c>
      <c r="O28">
        <f t="shared" si="5"/>
        <v>42924</v>
      </c>
      <c r="Q28">
        <v>-768</v>
      </c>
      <c r="R28">
        <v>345</v>
      </c>
      <c r="T28">
        <v>-5856.5999999999985</v>
      </c>
      <c r="U28">
        <v>109</v>
      </c>
      <c r="W28">
        <v>5856.6</v>
      </c>
      <c r="X28">
        <v>439</v>
      </c>
      <c r="AD28">
        <v>43097.4</v>
      </c>
      <c r="AE28">
        <v>1.7687841957983543</v>
      </c>
      <c r="AK28">
        <v>43097.4</v>
      </c>
      <c r="AL28">
        <v>1.7687841957983543</v>
      </c>
    </row>
    <row r="29" spans="2:38" x14ac:dyDescent="0.25">
      <c r="B29">
        <v>18828</v>
      </c>
      <c r="C29">
        <v>100167</v>
      </c>
      <c r="D29">
        <v>72845</v>
      </c>
      <c r="E29">
        <v>61216</v>
      </c>
      <c r="F29">
        <v>41998</v>
      </c>
      <c r="H29">
        <v>93000</v>
      </c>
      <c r="J29">
        <f t="shared" si="0"/>
        <v>59010.8</v>
      </c>
      <c r="K29">
        <f t="shared" si="1"/>
        <v>1.575982701471595</v>
      </c>
      <c r="L29">
        <f t="shared" si="2"/>
        <v>100167</v>
      </c>
      <c r="M29">
        <f t="shared" si="3"/>
        <v>18828</v>
      </c>
      <c r="N29">
        <f t="shared" si="4"/>
        <v>59010.8</v>
      </c>
      <c r="O29">
        <f t="shared" si="5"/>
        <v>81339</v>
      </c>
      <c r="Q29">
        <v>-111</v>
      </c>
      <c r="R29">
        <v>-39</v>
      </c>
      <c r="T29">
        <v>-2267.7999999999956</v>
      </c>
      <c r="U29">
        <v>-290.19999999999709</v>
      </c>
      <c r="W29">
        <v>3167.8</v>
      </c>
      <c r="X29">
        <v>798.6</v>
      </c>
      <c r="Z29">
        <v>59010.8</v>
      </c>
      <c r="AA29">
        <v>1.575982701471595</v>
      </c>
      <c r="AK29">
        <v>59010.8</v>
      </c>
      <c r="AL29">
        <v>1.575982701471595</v>
      </c>
    </row>
    <row r="30" spans="2:38" x14ac:dyDescent="0.25">
      <c r="B30">
        <v>33509</v>
      </c>
      <c r="C30">
        <v>105678</v>
      </c>
      <c r="D30">
        <v>110799</v>
      </c>
      <c r="E30">
        <v>75700</v>
      </c>
      <c r="F30">
        <v>74205</v>
      </c>
      <c r="H30">
        <v>120764</v>
      </c>
      <c r="J30">
        <f t="shared" si="0"/>
        <v>79978.2</v>
      </c>
      <c r="K30">
        <f t="shared" si="1"/>
        <v>1.509961464499076</v>
      </c>
      <c r="L30">
        <f t="shared" si="2"/>
        <v>110799</v>
      </c>
      <c r="M30">
        <f t="shared" si="3"/>
        <v>33509</v>
      </c>
      <c r="N30">
        <f t="shared" si="4"/>
        <v>79978.2</v>
      </c>
      <c r="O30">
        <f t="shared" si="5"/>
        <v>77290</v>
      </c>
      <c r="Q30">
        <v>-17242</v>
      </c>
      <c r="R30">
        <v>-6179</v>
      </c>
      <c r="T30">
        <v>-8704.8000000000029</v>
      </c>
      <c r="U30">
        <v>-3719.6000000000058</v>
      </c>
      <c r="W30">
        <v>8704.7999999999993</v>
      </c>
      <c r="X30">
        <v>3722</v>
      </c>
      <c r="AF30">
        <v>79978.2</v>
      </c>
      <c r="AG30">
        <v>1.509961464499076</v>
      </c>
      <c r="AK30">
        <v>79978.2</v>
      </c>
      <c r="AL30">
        <v>1.509961464499076</v>
      </c>
    </row>
    <row r="31" spans="2:38" x14ac:dyDescent="0.25">
      <c r="B31">
        <v>92971</v>
      </c>
      <c r="C31">
        <v>92317</v>
      </c>
      <c r="D31">
        <v>109082</v>
      </c>
      <c r="E31">
        <v>23886</v>
      </c>
      <c r="F31">
        <v>86437</v>
      </c>
      <c r="H31">
        <v>101648</v>
      </c>
      <c r="J31">
        <f t="shared" si="0"/>
        <v>80938.600000000006</v>
      </c>
      <c r="K31">
        <f t="shared" si="1"/>
        <v>1.2558655573484097</v>
      </c>
      <c r="L31">
        <f t="shared" si="2"/>
        <v>109082</v>
      </c>
      <c r="M31">
        <f t="shared" si="3"/>
        <v>23886</v>
      </c>
      <c r="N31">
        <f t="shared" si="4"/>
        <v>80938.600000000006</v>
      </c>
      <c r="O31">
        <f t="shared" si="5"/>
        <v>85196</v>
      </c>
      <c r="Q31">
        <v>-4870</v>
      </c>
      <c r="R31">
        <v>-4953</v>
      </c>
      <c r="T31">
        <v>-4251.1999999999971</v>
      </c>
      <c r="U31">
        <v>-2790.1999999999971</v>
      </c>
      <c r="W31">
        <v>4251.2</v>
      </c>
      <c r="X31">
        <v>3035.4</v>
      </c>
      <c r="AB31">
        <v>80938.600000000006</v>
      </c>
      <c r="AC31">
        <v>1.2558655573484097</v>
      </c>
      <c r="AK31">
        <v>80938.600000000006</v>
      </c>
      <c r="AL31">
        <v>1.2558655573484097</v>
      </c>
    </row>
    <row r="32" spans="2:38" x14ac:dyDescent="0.25">
      <c r="B32">
        <v>105997</v>
      </c>
      <c r="C32">
        <v>59276</v>
      </c>
      <c r="D32">
        <v>107800</v>
      </c>
      <c r="E32">
        <v>61516</v>
      </c>
      <c r="F32">
        <v>69647</v>
      </c>
      <c r="H32">
        <v>137785</v>
      </c>
      <c r="J32">
        <f t="shared" si="0"/>
        <v>80847.199999999997</v>
      </c>
      <c r="K32">
        <f t="shared" si="1"/>
        <v>1.7042643406326998</v>
      </c>
      <c r="L32">
        <f t="shared" si="2"/>
        <v>107800</v>
      </c>
      <c r="M32">
        <f t="shared" si="3"/>
        <v>59276</v>
      </c>
      <c r="N32">
        <f t="shared" si="4"/>
        <v>80847.199999999997</v>
      </c>
      <c r="O32">
        <f t="shared" si="5"/>
        <v>48524</v>
      </c>
      <c r="Q32">
        <v>271</v>
      </c>
      <c r="R32">
        <v>9877</v>
      </c>
      <c r="T32">
        <v>-603.40000000000873</v>
      </c>
      <c r="U32">
        <v>-1284</v>
      </c>
      <c r="W32">
        <v>2299.4</v>
      </c>
      <c r="X32">
        <v>1590</v>
      </c>
      <c r="AF32">
        <v>80847.199999999997</v>
      </c>
      <c r="AG32">
        <v>1.7042643406326998</v>
      </c>
      <c r="AK32">
        <v>80847.199999999997</v>
      </c>
      <c r="AL32">
        <v>1.7042643406326998</v>
      </c>
    </row>
    <row r="33" spans="2:38" x14ac:dyDescent="0.25">
      <c r="B33">
        <v>78732</v>
      </c>
      <c r="C33">
        <v>71435</v>
      </c>
      <c r="D33">
        <v>48539</v>
      </c>
      <c r="E33">
        <v>37270</v>
      </c>
      <c r="F33">
        <v>84043</v>
      </c>
      <c r="H33">
        <v>75212</v>
      </c>
      <c r="J33">
        <f t="shared" si="0"/>
        <v>64003.8</v>
      </c>
      <c r="K33">
        <f t="shared" si="1"/>
        <v>1.1751177273849365</v>
      </c>
      <c r="L33">
        <f t="shared" si="2"/>
        <v>84043</v>
      </c>
      <c r="M33">
        <f t="shared" si="3"/>
        <v>37270</v>
      </c>
      <c r="N33">
        <f t="shared" si="4"/>
        <v>64003.8</v>
      </c>
      <c r="O33">
        <f t="shared" si="5"/>
        <v>46773</v>
      </c>
      <c r="Q33">
        <v>5594</v>
      </c>
      <c r="R33">
        <v>-1912</v>
      </c>
      <c r="T33">
        <v>-2317.8000000000029</v>
      </c>
      <c r="U33">
        <v>-906.39999999999418</v>
      </c>
      <c r="W33">
        <v>7798.6</v>
      </c>
      <c r="X33">
        <v>4880.3999999999996</v>
      </c>
      <c r="AB33">
        <v>64003.8</v>
      </c>
      <c r="AC33">
        <v>1.1751177273849365</v>
      </c>
      <c r="AI33">
        <v>64003.8</v>
      </c>
      <c r="AJ33">
        <v>1.1751177273849365</v>
      </c>
    </row>
    <row r="34" spans="2:38" x14ac:dyDescent="0.25">
      <c r="B34">
        <v>75433</v>
      </c>
      <c r="C34">
        <v>107382</v>
      </c>
      <c r="D34">
        <v>48302</v>
      </c>
      <c r="E34">
        <v>98323</v>
      </c>
      <c r="F34">
        <v>23437</v>
      </c>
      <c r="H34">
        <v>85980</v>
      </c>
      <c r="J34">
        <f t="shared" ref="J34:J65" si="6">AVERAGE(B34:F34)</f>
        <v>70575.399999999994</v>
      </c>
      <c r="K34">
        <f t="shared" ref="K34:K65" si="7">H34/J34</f>
        <v>1.2182715223718181</v>
      </c>
      <c r="L34">
        <f t="shared" ref="L34:L65" si="8">MAX(B34:F34)</f>
        <v>107382</v>
      </c>
      <c r="M34">
        <f t="shared" ref="M34:M65" si="9">MIN(B34:F34)</f>
        <v>23437</v>
      </c>
      <c r="N34">
        <f t="shared" ref="N34:N65" si="10">AVERAGE(B34:F34)</f>
        <v>70575.399999999994</v>
      </c>
      <c r="O34">
        <f t="shared" ref="O34:O65" si="11">L34-M34</f>
        <v>83945</v>
      </c>
      <c r="Q34">
        <v>9228</v>
      </c>
      <c r="R34">
        <v>9347</v>
      </c>
      <c r="T34">
        <v>-3593.6000000000058</v>
      </c>
      <c r="U34">
        <v>-2852.4000000000087</v>
      </c>
      <c r="W34">
        <v>5663.6</v>
      </c>
      <c r="X34">
        <v>3108.3999999999996</v>
      </c>
      <c r="AB34">
        <v>70575.399999999994</v>
      </c>
      <c r="AC34">
        <v>1.2182715223718181</v>
      </c>
      <c r="AI34">
        <v>70575.399999999994</v>
      </c>
      <c r="AJ34">
        <v>1.2182715223718181</v>
      </c>
    </row>
    <row r="35" spans="2:38" x14ac:dyDescent="0.25">
      <c r="B35">
        <v>23087</v>
      </c>
      <c r="C35">
        <v>13074</v>
      </c>
      <c r="D35">
        <v>50980</v>
      </c>
      <c r="E35">
        <v>73732</v>
      </c>
      <c r="F35">
        <v>23706</v>
      </c>
      <c r="H35">
        <v>66641</v>
      </c>
      <c r="J35">
        <f t="shared" si="6"/>
        <v>36915.800000000003</v>
      </c>
      <c r="K35">
        <f t="shared" si="7"/>
        <v>1.8052161946917036</v>
      </c>
      <c r="L35">
        <f t="shared" si="8"/>
        <v>73732</v>
      </c>
      <c r="M35">
        <f t="shared" si="9"/>
        <v>13074</v>
      </c>
      <c r="N35">
        <f t="shared" si="10"/>
        <v>36915.800000000003</v>
      </c>
      <c r="O35">
        <f t="shared" si="11"/>
        <v>60658</v>
      </c>
      <c r="Q35">
        <v>-1624</v>
      </c>
      <c r="R35">
        <v>-1597</v>
      </c>
      <c r="T35">
        <v>-1460.1999999999971</v>
      </c>
      <c r="U35">
        <v>155.80000000000291</v>
      </c>
      <c r="W35">
        <v>6283</v>
      </c>
      <c r="X35">
        <v>7892.6</v>
      </c>
      <c r="AD35">
        <v>36915.800000000003</v>
      </c>
      <c r="AE35">
        <v>1.8052161946917036</v>
      </c>
      <c r="AK35">
        <v>36915.800000000003</v>
      </c>
      <c r="AL35">
        <v>1.8052161946917036</v>
      </c>
    </row>
    <row r="36" spans="2:38" x14ac:dyDescent="0.25">
      <c r="B36">
        <v>13767</v>
      </c>
      <c r="C36">
        <v>52249</v>
      </c>
      <c r="D36">
        <v>10286</v>
      </c>
      <c r="E36">
        <v>13075</v>
      </c>
      <c r="F36">
        <v>24249</v>
      </c>
      <c r="H36">
        <v>47071</v>
      </c>
      <c r="J36">
        <f t="shared" si="6"/>
        <v>22725.200000000001</v>
      </c>
      <c r="K36">
        <f t="shared" si="7"/>
        <v>2.0713129037368208</v>
      </c>
      <c r="L36">
        <f t="shared" si="8"/>
        <v>52249</v>
      </c>
      <c r="M36">
        <f t="shared" si="9"/>
        <v>10286</v>
      </c>
      <c r="N36">
        <f t="shared" si="10"/>
        <v>22725.200000000001</v>
      </c>
      <c r="O36">
        <f t="shared" si="11"/>
        <v>41963</v>
      </c>
      <c r="Q36">
        <v>9802</v>
      </c>
      <c r="R36">
        <v>8320</v>
      </c>
      <c r="T36">
        <v>4570.4000000000015</v>
      </c>
      <c r="U36">
        <v>-1093.3999999999978</v>
      </c>
      <c r="W36">
        <v>6026</v>
      </c>
      <c r="X36">
        <v>1114.2</v>
      </c>
      <c r="AD36">
        <v>22725.200000000001</v>
      </c>
      <c r="AE36">
        <v>2.0713129037368208</v>
      </c>
      <c r="AK36">
        <v>22725.200000000001</v>
      </c>
      <c r="AL36">
        <v>2.0713129037368208</v>
      </c>
    </row>
    <row r="37" spans="2:38" x14ac:dyDescent="0.25">
      <c r="B37">
        <v>12846</v>
      </c>
      <c r="C37">
        <v>114428</v>
      </c>
      <c r="D37">
        <v>84127</v>
      </c>
      <c r="E37">
        <v>13657</v>
      </c>
      <c r="F37">
        <v>107994</v>
      </c>
      <c r="H37">
        <v>111074</v>
      </c>
      <c r="J37">
        <f t="shared" si="6"/>
        <v>66610.399999999994</v>
      </c>
      <c r="K37">
        <f t="shared" si="7"/>
        <v>1.6675173846726639</v>
      </c>
      <c r="L37">
        <f t="shared" si="8"/>
        <v>114428</v>
      </c>
      <c r="M37">
        <f t="shared" si="9"/>
        <v>12846</v>
      </c>
      <c r="N37">
        <f t="shared" si="10"/>
        <v>66610.399999999994</v>
      </c>
      <c r="O37">
        <f t="shared" si="11"/>
        <v>101582</v>
      </c>
      <c r="Q37">
        <v>2465</v>
      </c>
      <c r="R37">
        <v>529</v>
      </c>
      <c r="T37">
        <v>18.19999999999709</v>
      </c>
      <c r="U37">
        <v>498.79999999998836</v>
      </c>
      <c r="W37">
        <v>4397.3999999999996</v>
      </c>
      <c r="X37">
        <v>590.40000000000009</v>
      </c>
      <c r="AF37">
        <v>66610.399999999994</v>
      </c>
      <c r="AG37">
        <v>1.6675173846726639</v>
      </c>
      <c r="AK37">
        <v>66610.399999999994</v>
      </c>
      <c r="AL37">
        <v>1.6675173846726639</v>
      </c>
    </row>
    <row r="38" spans="2:38" x14ac:dyDescent="0.25">
      <c r="B38">
        <v>77555</v>
      </c>
      <c r="C38">
        <v>89749</v>
      </c>
      <c r="D38">
        <v>14823</v>
      </c>
      <c r="E38">
        <v>62853</v>
      </c>
      <c r="F38">
        <v>89698</v>
      </c>
      <c r="H38">
        <v>109533</v>
      </c>
      <c r="J38">
        <f t="shared" si="6"/>
        <v>66935.600000000006</v>
      </c>
      <c r="K38">
        <f t="shared" si="7"/>
        <v>1.6363937874613808</v>
      </c>
      <c r="L38">
        <f t="shared" si="8"/>
        <v>89749</v>
      </c>
      <c r="M38">
        <f t="shared" si="9"/>
        <v>14823</v>
      </c>
      <c r="N38">
        <f t="shared" si="10"/>
        <v>66935.600000000006</v>
      </c>
      <c r="O38">
        <f t="shared" si="11"/>
        <v>74926</v>
      </c>
      <c r="Q38">
        <v>2031</v>
      </c>
      <c r="R38">
        <v>1665</v>
      </c>
      <c r="T38">
        <v>4599.2000000000044</v>
      </c>
      <c r="U38">
        <v>797</v>
      </c>
      <c r="W38">
        <v>5107.6000000000004</v>
      </c>
      <c r="X38">
        <v>1316.6</v>
      </c>
      <c r="AD38">
        <v>66935.600000000006</v>
      </c>
      <c r="AE38">
        <v>1.6363937874613808</v>
      </c>
      <c r="AK38">
        <v>66935.600000000006</v>
      </c>
      <c r="AL38">
        <v>1.6363937874613808</v>
      </c>
    </row>
    <row r="39" spans="2:38" x14ac:dyDescent="0.25">
      <c r="B39">
        <v>27848</v>
      </c>
      <c r="C39">
        <v>82171</v>
      </c>
      <c r="D39">
        <v>46049</v>
      </c>
      <c r="E39">
        <v>69033</v>
      </c>
      <c r="F39">
        <v>34324</v>
      </c>
      <c r="H39">
        <v>102548</v>
      </c>
      <c r="J39">
        <f t="shared" si="6"/>
        <v>51885</v>
      </c>
      <c r="K39">
        <f t="shared" si="7"/>
        <v>1.9764479136551989</v>
      </c>
      <c r="L39">
        <f t="shared" si="8"/>
        <v>82171</v>
      </c>
      <c r="M39">
        <f t="shared" si="9"/>
        <v>27848</v>
      </c>
      <c r="N39">
        <f t="shared" si="10"/>
        <v>51885</v>
      </c>
      <c r="O39">
        <f t="shared" si="11"/>
        <v>54323</v>
      </c>
      <c r="Q39">
        <v>4025</v>
      </c>
      <c r="R39">
        <v>-921</v>
      </c>
      <c r="T39">
        <v>2611.1999999999971</v>
      </c>
      <c r="U39">
        <v>2060.5999999999985</v>
      </c>
      <c r="W39">
        <v>5935.2</v>
      </c>
      <c r="X39">
        <v>2864.2</v>
      </c>
      <c r="AD39">
        <v>51885</v>
      </c>
      <c r="AE39">
        <v>1.9764479136551989</v>
      </c>
      <c r="AK39">
        <v>51885</v>
      </c>
      <c r="AL39">
        <v>1.9764479136551989</v>
      </c>
    </row>
    <row r="40" spans="2:38" x14ac:dyDescent="0.25">
      <c r="B40">
        <v>98632</v>
      </c>
      <c r="C40">
        <v>57158</v>
      </c>
      <c r="D40">
        <v>67776</v>
      </c>
      <c r="E40">
        <v>78673</v>
      </c>
      <c r="F40">
        <v>95916</v>
      </c>
      <c r="H40">
        <v>134124</v>
      </c>
      <c r="J40">
        <f t="shared" si="6"/>
        <v>79631</v>
      </c>
      <c r="K40">
        <f t="shared" si="7"/>
        <v>1.6843189210232197</v>
      </c>
      <c r="L40">
        <f t="shared" si="8"/>
        <v>98632</v>
      </c>
      <c r="M40">
        <f t="shared" si="9"/>
        <v>57158</v>
      </c>
      <c r="N40">
        <f t="shared" si="10"/>
        <v>79631</v>
      </c>
      <c r="O40">
        <f t="shared" si="11"/>
        <v>41474</v>
      </c>
      <c r="Q40">
        <v>6819</v>
      </c>
      <c r="R40">
        <v>9584</v>
      </c>
      <c r="T40">
        <v>-3344.8000000000029</v>
      </c>
      <c r="U40">
        <v>-4275.8000000000029</v>
      </c>
      <c r="W40">
        <v>5356.4</v>
      </c>
      <c r="X40">
        <v>5220.2000000000007</v>
      </c>
      <c r="AF40">
        <v>79631</v>
      </c>
      <c r="AG40">
        <v>1.6843189210232197</v>
      </c>
      <c r="AK40">
        <v>79631</v>
      </c>
      <c r="AL40">
        <v>1.6843189210232197</v>
      </c>
    </row>
    <row r="41" spans="2:38" x14ac:dyDescent="0.25">
      <c r="B41">
        <v>100878</v>
      </c>
      <c r="C41">
        <v>33495</v>
      </c>
      <c r="D41">
        <v>53846</v>
      </c>
      <c r="E41">
        <v>82571</v>
      </c>
      <c r="F41">
        <v>86708</v>
      </c>
      <c r="H41">
        <v>85364</v>
      </c>
      <c r="J41">
        <f t="shared" si="6"/>
        <v>71499.600000000006</v>
      </c>
      <c r="K41">
        <f t="shared" si="7"/>
        <v>1.1939087771120398</v>
      </c>
      <c r="L41">
        <f t="shared" si="8"/>
        <v>100878</v>
      </c>
      <c r="M41">
        <f t="shared" si="9"/>
        <v>33495</v>
      </c>
      <c r="N41">
        <f t="shared" si="10"/>
        <v>71499.600000000006</v>
      </c>
      <c r="O41">
        <f t="shared" si="11"/>
        <v>67383</v>
      </c>
      <c r="Q41">
        <v>-1105</v>
      </c>
      <c r="R41">
        <v>-1105</v>
      </c>
      <c r="T41">
        <v>184.20000000001164</v>
      </c>
      <c r="U41">
        <v>-2150.1999999999971</v>
      </c>
      <c r="W41">
        <v>5477.8</v>
      </c>
      <c r="X41">
        <v>3469.3999999999996</v>
      </c>
      <c r="AB41">
        <v>71499.600000000006</v>
      </c>
      <c r="AC41">
        <v>1.1939087771120398</v>
      </c>
      <c r="AI41">
        <v>71499.600000000006</v>
      </c>
      <c r="AJ41">
        <v>1.1939087771120398</v>
      </c>
    </row>
    <row r="42" spans="2:38" x14ac:dyDescent="0.25">
      <c r="B42">
        <v>62115</v>
      </c>
      <c r="C42">
        <v>94341</v>
      </c>
      <c r="D42">
        <v>110407</v>
      </c>
      <c r="E42">
        <v>39377</v>
      </c>
      <c r="F42">
        <v>102133</v>
      </c>
      <c r="H42">
        <v>84250</v>
      </c>
      <c r="J42">
        <f t="shared" si="6"/>
        <v>81674.600000000006</v>
      </c>
      <c r="K42">
        <f t="shared" si="7"/>
        <v>1.0315324470520821</v>
      </c>
      <c r="L42">
        <f t="shared" si="8"/>
        <v>110407</v>
      </c>
      <c r="M42">
        <f t="shared" si="9"/>
        <v>39377</v>
      </c>
      <c r="N42">
        <f t="shared" si="10"/>
        <v>81674.600000000006</v>
      </c>
      <c r="O42">
        <f t="shared" si="11"/>
        <v>71030</v>
      </c>
      <c r="Q42">
        <v>-5</v>
      </c>
      <c r="R42">
        <v>-5</v>
      </c>
      <c r="T42">
        <v>-2605</v>
      </c>
      <c r="U42">
        <v>-2599.5999999999913</v>
      </c>
      <c r="W42">
        <v>2605</v>
      </c>
      <c r="X42">
        <v>2599.6</v>
      </c>
      <c r="AB42">
        <v>81674.600000000006</v>
      </c>
      <c r="AC42">
        <v>1.0315324470520821</v>
      </c>
      <c r="AI42">
        <v>81674.600000000006</v>
      </c>
      <c r="AJ42">
        <v>1.0315324470520821</v>
      </c>
    </row>
    <row r="43" spans="2:38" x14ac:dyDescent="0.25">
      <c r="B43">
        <v>9269</v>
      </c>
      <c r="C43">
        <v>94740</v>
      </c>
      <c r="D43">
        <v>40580</v>
      </c>
      <c r="E43">
        <v>36203</v>
      </c>
      <c r="F43">
        <v>12977</v>
      </c>
      <c r="H43">
        <v>56597</v>
      </c>
      <c r="J43">
        <f t="shared" si="6"/>
        <v>38753.800000000003</v>
      </c>
      <c r="K43">
        <f t="shared" si="7"/>
        <v>1.4604245261109876</v>
      </c>
      <c r="L43">
        <f t="shared" si="8"/>
        <v>94740</v>
      </c>
      <c r="M43">
        <f t="shared" si="9"/>
        <v>9269</v>
      </c>
      <c r="N43">
        <f t="shared" si="10"/>
        <v>38753.800000000003</v>
      </c>
      <c r="O43">
        <f t="shared" si="11"/>
        <v>85471</v>
      </c>
      <c r="Q43">
        <v>19574</v>
      </c>
      <c r="R43">
        <v>9365</v>
      </c>
      <c r="T43">
        <v>3969.4000000000015</v>
      </c>
      <c r="U43">
        <v>-966.59999999999854</v>
      </c>
      <c r="W43">
        <v>7092.6</v>
      </c>
      <c r="X43">
        <v>3648.6</v>
      </c>
      <c r="Z43">
        <v>38753.800000000003</v>
      </c>
      <c r="AA43">
        <v>1.4604245261109876</v>
      </c>
      <c r="AK43">
        <v>38753.800000000003</v>
      </c>
      <c r="AL43">
        <v>1.4604245261109876</v>
      </c>
    </row>
    <row r="44" spans="2:38" x14ac:dyDescent="0.25">
      <c r="B44">
        <v>56390</v>
      </c>
      <c r="C44">
        <v>35824</v>
      </c>
      <c r="D44">
        <v>103445</v>
      </c>
      <c r="E44">
        <v>25621</v>
      </c>
      <c r="F44">
        <v>43132</v>
      </c>
      <c r="H44">
        <v>64809</v>
      </c>
      <c r="J44">
        <f t="shared" si="6"/>
        <v>52882.400000000001</v>
      </c>
      <c r="K44">
        <f t="shared" si="7"/>
        <v>1.2255306113186997</v>
      </c>
      <c r="L44">
        <f t="shared" si="8"/>
        <v>103445</v>
      </c>
      <c r="M44">
        <f t="shared" si="9"/>
        <v>25621</v>
      </c>
      <c r="N44">
        <f t="shared" si="10"/>
        <v>52882.400000000001</v>
      </c>
      <c r="O44">
        <f t="shared" si="11"/>
        <v>77824</v>
      </c>
      <c r="Q44">
        <v>-750</v>
      </c>
      <c r="R44">
        <v>-736</v>
      </c>
      <c r="T44">
        <v>4149.8000000000029</v>
      </c>
      <c r="U44">
        <v>1966.4000000000015</v>
      </c>
      <c r="W44">
        <v>7314.2</v>
      </c>
      <c r="X44">
        <v>5326.4</v>
      </c>
      <c r="Z44">
        <v>52882.400000000001</v>
      </c>
      <c r="AA44">
        <v>1.2255306113186997</v>
      </c>
      <c r="AK44">
        <v>52882.400000000001</v>
      </c>
      <c r="AL44">
        <v>1.2255306113186997</v>
      </c>
    </row>
    <row r="45" spans="2:38" x14ac:dyDescent="0.25">
      <c r="B45">
        <v>85122</v>
      </c>
      <c r="C45">
        <v>50294</v>
      </c>
      <c r="D45">
        <v>110536</v>
      </c>
      <c r="E45">
        <v>108688</v>
      </c>
      <c r="F45">
        <v>2713</v>
      </c>
      <c r="H45">
        <v>74657</v>
      </c>
      <c r="J45">
        <f t="shared" si="6"/>
        <v>71470.600000000006</v>
      </c>
      <c r="K45">
        <f t="shared" si="7"/>
        <v>1.0445833671467708</v>
      </c>
      <c r="L45">
        <f t="shared" si="8"/>
        <v>110536</v>
      </c>
      <c r="M45">
        <f t="shared" si="9"/>
        <v>2713</v>
      </c>
      <c r="N45">
        <f t="shared" si="10"/>
        <v>71470.600000000006</v>
      </c>
      <c r="O45">
        <f t="shared" si="11"/>
        <v>107823</v>
      </c>
      <c r="Q45">
        <v>-1972</v>
      </c>
      <c r="R45">
        <v>-1145</v>
      </c>
      <c r="T45">
        <v>-3731.5999999999913</v>
      </c>
      <c r="U45">
        <v>-1673.7999999999884</v>
      </c>
      <c r="W45">
        <v>4179.6000000000004</v>
      </c>
      <c r="X45">
        <v>1673.8</v>
      </c>
      <c r="AB45">
        <v>71470.600000000006</v>
      </c>
      <c r="AC45">
        <v>1.0445833671467708</v>
      </c>
      <c r="AI45">
        <v>71470.600000000006</v>
      </c>
      <c r="AJ45">
        <v>1.0445833671467708</v>
      </c>
    </row>
    <row r="46" spans="2:38" x14ac:dyDescent="0.25">
      <c r="B46">
        <v>26621</v>
      </c>
      <c r="C46">
        <v>108032</v>
      </c>
      <c r="D46">
        <v>35479</v>
      </c>
      <c r="E46">
        <v>108388</v>
      </c>
      <c r="F46">
        <v>23561</v>
      </c>
      <c r="H46">
        <v>137794</v>
      </c>
      <c r="J46">
        <f t="shared" si="6"/>
        <v>60416.2</v>
      </c>
      <c r="K46">
        <f t="shared" si="7"/>
        <v>2.2807458926579298</v>
      </c>
      <c r="L46">
        <f t="shared" si="8"/>
        <v>108388</v>
      </c>
      <c r="M46">
        <f t="shared" si="9"/>
        <v>23561</v>
      </c>
      <c r="N46">
        <f t="shared" si="10"/>
        <v>60416.2</v>
      </c>
      <c r="O46">
        <f t="shared" si="11"/>
        <v>84827</v>
      </c>
      <c r="Q46">
        <v>16147</v>
      </c>
      <c r="R46">
        <v>9444</v>
      </c>
      <c r="T46">
        <v>-3937.4000000000015</v>
      </c>
      <c r="U46">
        <v>296.39999999999418</v>
      </c>
      <c r="W46">
        <v>4253.7999999999993</v>
      </c>
      <c r="X46">
        <v>2483.6000000000004</v>
      </c>
      <c r="AF46">
        <v>60416.2</v>
      </c>
      <c r="AG46">
        <v>2.2807458926579298</v>
      </c>
      <c r="AK46">
        <v>60416.2</v>
      </c>
      <c r="AL46">
        <v>2.2807458926579298</v>
      </c>
    </row>
    <row r="47" spans="2:38" x14ac:dyDescent="0.25">
      <c r="B47">
        <v>13116</v>
      </c>
      <c r="C47">
        <v>101105</v>
      </c>
      <c r="D47">
        <v>110687</v>
      </c>
      <c r="E47">
        <v>110596</v>
      </c>
      <c r="F47">
        <v>89048</v>
      </c>
      <c r="H47">
        <v>122064</v>
      </c>
      <c r="J47">
        <f t="shared" si="6"/>
        <v>84910.399999999994</v>
      </c>
      <c r="K47">
        <f t="shared" si="7"/>
        <v>1.4375624187378697</v>
      </c>
      <c r="L47">
        <f t="shared" si="8"/>
        <v>110687</v>
      </c>
      <c r="M47">
        <f t="shared" si="9"/>
        <v>13116</v>
      </c>
      <c r="N47">
        <f t="shared" si="10"/>
        <v>84910.399999999994</v>
      </c>
      <c r="O47">
        <f t="shared" si="11"/>
        <v>97571</v>
      </c>
      <c r="Q47">
        <v>48</v>
      </c>
      <c r="R47">
        <v>12</v>
      </c>
      <c r="T47">
        <v>1959.1999999999971</v>
      </c>
      <c r="U47">
        <v>-837.40000000000873</v>
      </c>
      <c r="W47">
        <v>4326</v>
      </c>
      <c r="X47">
        <v>2659.8</v>
      </c>
      <c r="AB47">
        <v>84910.399999999994</v>
      </c>
      <c r="AC47">
        <v>1.4375624187378697</v>
      </c>
      <c r="AK47">
        <v>84910.399999999994</v>
      </c>
      <c r="AL47">
        <v>1.4375624187378697</v>
      </c>
    </row>
    <row r="48" spans="2:38" x14ac:dyDescent="0.25">
      <c r="B48">
        <v>46319</v>
      </c>
      <c r="C48">
        <v>107823</v>
      </c>
      <c r="D48">
        <v>109980</v>
      </c>
      <c r="E48">
        <v>45931</v>
      </c>
      <c r="F48">
        <v>93636</v>
      </c>
      <c r="H48">
        <v>124981</v>
      </c>
      <c r="J48">
        <f t="shared" si="6"/>
        <v>80737.8</v>
      </c>
      <c r="K48">
        <f t="shared" si="7"/>
        <v>1.5479861972954427</v>
      </c>
      <c r="L48">
        <f t="shared" si="8"/>
        <v>109980</v>
      </c>
      <c r="M48">
        <f t="shared" si="9"/>
        <v>45931</v>
      </c>
      <c r="N48">
        <f t="shared" si="10"/>
        <v>80737.8</v>
      </c>
      <c r="O48">
        <f t="shared" si="11"/>
        <v>64049</v>
      </c>
      <c r="Q48">
        <v>-602</v>
      </c>
      <c r="R48">
        <v>0</v>
      </c>
      <c r="T48">
        <v>1894.8000000000029</v>
      </c>
      <c r="U48">
        <v>1818</v>
      </c>
      <c r="W48">
        <v>7354.7999999999993</v>
      </c>
      <c r="X48">
        <v>4894.8</v>
      </c>
      <c r="AF48">
        <v>80737.8</v>
      </c>
      <c r="AG48">
        <v>1.5479861972954427</v>
      </c>
      <c r="AK48">
        <v>80737.8</v>
      </c>
      <c r="AL48">
        <v>1.5479861972954427</v>
      </c>
    </row>
    <row r="49" spans="2:38" x14ac:dyDescent="0.25">
      <c r="B49">
        <v>31436</v>
      </c>
      <c r="C49">
        <v>80758</v>
      </c>
      <c r="D49">
        <v>30924</v>
      </c>
      <c r="E49">
        <v>110388</v>
      </c>
      <c r="F49">
        <v>37884</v>
      </c>
      <c r="H49">
        <v>97908</v>
      </c>
      <c r="J49">
        <f t="shared" si="6"/>
        <v>58278</v>
      </c>
      <c r="K49">
        <f t="shared" si="7"/>
        <v>1.6800164727684546</v>
      </c>
      <c r="L49">
        <f t="shared" si="8"/>
        <v>110388</v>
      </c>
      <c r="M49">
        <f t="shared" si="9"/>
        <v>30924</v>
      </c>
      <c r="N49">
        <f t="shared" si="10"/>
        <v>58278</v>
      </c>
      <c r="O49">
        <f t="shared" si="11"/>
        <v>79464</v>
      </c>
      <c r="Q49">
        <v>-8241</v>
      </c>
      <c r="R49">
        <v>-4641</v>
      </c>
      <c r="T49">
        <v>-1180.1999999999971</v>
      </c>
      <c r="U49">
        <v>1522.5999999999985</v>
      </c>
      <c r="W49">
        <v>7260.2000000000007</v>
      </c>
      <c r="X49">
        <v>3430.9999999999995</v>
      </c>
      <c r="AD49">
        <v>58278</v>
      </c>
      <c r="AE49">
        <v>1.6800164727684546</v>
      </c>
      <c r="AK49">
        <v>58278</v>
      </c>
      <c r="AL49">
        <v>1.6800164727684546</v>
      </c>
    </row>
    <row r="50" spans="2:38" x14ac:dyDescent="0.25">
      <c r="B50">
        <v>28616</v>
      </c>
      <c r="C50">
        <v>77187</v>
      </c>
      <c r="D50">
        <v>7051</v>
      </c>
      <c r="E50">
        <v>19419</v>
      </c>
      <c r="F50">
        <v>105755</v>
      </c>
      <c r="H50">
        <v>105593</v>
      </c>
      <c r="J50">
        <f t="shared" si="6"/>
        <v>47605.599999999999</v>
      </c>
      <c r="K50">
        <f t="shared" si="7"/>
        <v>2.2180793856184988</v>
      </c>
      <c r="L50">
        <f t="shared" si="8"/>
        <v>105755</v>
      </c>
      <c r="M50">
        <f t="shared" si="9"/>
        <v>7051</v>
      </c>
      <c r="N50">
        <f t="shared" si="10"/>
        <v>47605.599999999999</v>
      </c>
      <c r="O50">
        <f t="shared" si="11"/>
        <v>98704</v>
      </c>
      <c r="Q50">
        <v>8669</v>
      </c>
      <c r="R50">
        <v>-1</v>
      </c>
      <c r="T50">
        <v>4973.7999999999956</v>
      </c>
      <c r="U50">
        <v>1896</v>
      </c>
      <c r="W50">
        <v>8319.4</v>
      </c>
      <c r="X50">
        <v>4425.6000000000004</v>
      </c>
      <c r="AD50">
        <v>47605.599999999999</v>
      </c>
      <c r="AE50">
        <v>2.2180793856184988</v>
      </c>
      <c r="AK50">
        <v>47605.599999999999</v>
      </c>
      <c r="AL50">
        <v>2.2180793856184988</v>
      </c>
    </row>
    <row r="51" spans="2:38" x14ac:dyDescent="0.25">
      <c r="B51">
        <v>70098</v>
      </c>
      <c r="C51">
        <v>73365</v>
      </c>
      <c r="D51">
        <v>1386</v>
      </c>
      <c r="E51">
        <v>104910</v>
      </c>
      <c r="F51">
        <v>84321</v>
      </c>
      <c r="H51">
        <v>84267</v>
      </c>
      <c r="J51">
        <f t="shared" si="6"/>
        <v>66816</v>
      </c>
      <c r="K51">
        <f t="shared" si="7"/>
        <v>1.2611799568965518</v>
      </c>
      <c r="L51">
        <f t="shared" si="8"/>
        <v>104910</v>
      </c>
      <c r="M51">
        <f t="shared" si="9"/>
        <v>1386</v>
      </c>
      <c r="N51">
        <f t="shared" si="10"/>
        <v>66816</v>
      </c>
      <c r="O51">
        <f t="shared" si="11"/>
        <v>103524</v>
      </c>
      <c r="Q51">
        <v>-603</v>
      </c>
      <c r="R51">
        <v>-6</v>
      </c>
      <c r="T51">
        <v>-391.19999999999709</v>
      </c>
      <c r="U51">
        <v>-2580.3999999999942</v>
      </c>
      <c r="W51">
        <v>4099.2000000000007</v>
      </c>
      <c r="X51">
        <v>2750.8</v>
      </c>
      <c r="AB51">
        <v>66816</v>
      </c>
      <c r="AC51">
        <v>1.2611799568965518</v>
      </c>
      <c r="AI51">
        <v>66816</v>
      </c>
      <c r="AJ51">
        <v>1.2611799568965518</v>
      </c>
    </row>
    <row r="52" spans="2:38" x14ac:dyDescent="0.25">
      <c r="B52">
        <v>97393</v>
      </c>
      <c r="C52">
        <v>59596</v>
      </c>
      <c r="D52">
        <v>105004</v>
      </c>
      <c r="E52">
        <v>108987</v>
      </c>
      <c r="F52">
        <v>70025</v>
      </c>
      <c r="H52">
        <v>127537</v>
      </c>
      <c r="J52">
        <f t="shared" si="6"/>
        <v>88201</v>
      </c>
      <c r="K52">
        <f t="shared" si="7"/>
        <v>1.445981338080067</v>
      </c>
      <c r="L52">
        <f t="shared" si="8"/>
        <v>108987</v>
      </c>
      <c r="M52">
        <f t="shared" si="9"/>
        <v>59596</v>
      </c>
      <c r="N52">
        <f t="shared" si="10"/>
        <v>88201</v>
      </c>
      <c r="O52">
        <f t="shared" si="11"/>
        <v>49391</v>
      </c>
      <c r="Q52">
        <v>-5303</v>
      </c>
      <c r="R52">
        <v>70</v>
      </c>
      <c r="T52">
        <v>-7173.1999999999971</v>
      </c>
      <c r="U52">
        <v>-85.19999999999709</v>
      </c>
      <c r="W52">
        <v>7173.2000000000007</v>
      </c>
      <c r="X52">
        <v>1786</v>
      </c>
      <c r="AB52">
        <v>88201</v>
      </c>
      <c r="AC52">
        <v>1.445981338080067</v>
      </c>
      <c r="AK52">
        <v>88201</v>
      </c>
      <c r="AL52">
        <v>1.445981338080067</v>
      </c>
    </row>
    <row r="53" spans="2:38" x14ac:dyDescent="0.25">
      <c r="B53">
        <v>121406</v>
      </c>
      <c r="C53">
        <v>63802</v>
      </c>
      <c r="D53">
        <v>115673</v>
      </c>
      <c r="E53">
        <v>103185</v>
      </c>
      <c r="F53">
        <v>94211</v>
      </c>
      <c r="H53">
        <v>125241</v>
      </c>
      <c r="J53">
        <f t="shared" si="6"/>
        <v>99655.4</v>
      </c>
      <c r="K53">
        <f t="shared" si="7"/>
        <v>1.2567407285505854</v>
      </c>
      <c r="L53">
        <f t="shared" si="8"/>
        <v>121406</v>
      </c>
      <c r="M53">
        <f t="shared" si="9"/>
        <v>63802</v>
      </c>
      <c r="N53">
        <f t="shared" si="10"/>
        <v>99655.4</v>
      </c>
      <c r="O53">
        <f t="shared" si="11"/>
        <v>57604</v>
      </c>
      <c r="Q53">
        <v>-2310</v>
      </c>
      <c r="R53">
        <v>-3400</v>
      </c>
      <c r="T53">
        <v>3543.1999999999971</v>
      </c>
      <c r="U53">
        <v>1961.3999999999942</v>
      </c>
      <c r="W53">
        <v>3655.6000000000004</v>
      </c>
      <c r="X53">
        <v>3281.0000000000005</v>
      </c>
      <c r="AB53">
        <v>99655.4</v>
      </c>
      <c r="AC53">
        <v>1.2567407285505854</v>
      </c>
      <c r="AK53">
        <v>99655.4</v>
      </c>
      <c r="AL53">
        <v>1.2567407285505854</v>
      </c>
    </row>
    <row r="54" spans="2:38" x14ac:dyDescent="0.25">
      <c r="B54">
        <v>107944</v>
      </c>
      <c r="C54">
        <v>48086</v>
      </c>
      <c r="D54">
        <v>64386</v>
      </c>
      <c r="E54">
        <v>76506</v>
      </c>
      <c r="F54">
        <v>53903</v>
      </c>
      <c r="H54">
        <v>114139</v>
      </c>
      <c r="J54">
        <f t="shared" si="6"/>
        <v>70165</v>
      </c>
      <c r="K54">
        <f t="shared" si="7"/>
        <v>1.6267227250053446</v>
      </c>
      <c r="L54">
        <f t="shared" si="8"/>
        <v>107944</v>
      </c>
      <c r="M54">
        <f t="shared" si="9"/>
        <v>48086</v>
      </c>
      <c r="N54">
        <f t="shared" si="10"/>
        <v>70165</v>
      </c>
      <c r="O54">
        <f t="shared" si="11"/>
        <v>59858</v>
      </c>
      <c r="Q54">
        <v>856</v>
      </c>
      <c r="R54">
        <v>426</v>
      </c>
      <c r="T54">
        <v>-4766.6000000000058</v>
      </c>
      <c r="U54">
        <v>-1446.6000000000058</v>
      </c>
      <c r="W54">
        <v>6639</v>
      </c>
      <c r="X54">
        <v>3446.5999999999995</v>
      </c>
      <c r="AB54">
        <v>70165</v>
      </c>
      <c r="AC54">
        <v>1.6267227250053446</v>
      </c>
      <c r="AK54">
        <v>70165</v>
      </c>
      <c r="AL54">
        <v>1.6267227250053446</v>
      </c>
    </row>
    <row r="55" spans="2:38" x14ac:dyDescent="0.25">
      <c r="B55">
        <v>52134</v>
      </c>
      <c r="C55">
        <v>103750</v>
      </c>
      <c r="D55">
        <v>39422</v>
      </c>
      <c r="E55">
        <v>31083</v>
      </c>
      <c r="F55">
        <v>17999</v>
      </c>
      <c r="H55">
        <v>82645</v>
      </c>
      <c r="J55">
        <f t="shared" si="6"/>
        <v>48877.599999999999</v>
      </c>
      <c r="K55">
        <f t="shared" si="7"/>
        <v>1.6908563431919734</v>
      </c>
      <c r="L55">
        <f t="shared" si="8"/>
        <v>103750</v>
      </c>
      <c r="M55">
        <f t="shared" si="9"/>
        <v>17999</v>
      </c>
      <c r="N55">
        <f t="shared" si="10"/>
        <v>48877.599999999999</v>
      </c>
      <c r="O55">
        <f t="shared" si="11"/>
        <v>85751</v>
      </c>
      <c r="Q55">
        <v>-10589</v>
      </c>
      <c r="R55">
        <v>-9638</v>
      </c>
      <c r="T55">
        <v>6221.1999999999971</v>
      </c>
      <c r="U55">
        <v>3238.1999999999971</v>
      </c>
      <c r="W55">
        <v>9296.4</v>
      </c>
      <c r="X55">
        <v>3652.2</v>
      </c>
      <c r="AD55">
        <v>48877.599999999999</v>
      </c>
      <c r="AE55">
        <v>1.6908563431919734</v>
      </c>
      <c r="AK55">
        <v>48877.599999999999</v>
      </c>
      <c r="AL55">
        <v>1.6908563431919734</v>
      </c>
    </row>
    <row r="56" spans="2:38" x14ac:dyDescent="0.25">
      <c r="B56">
        <v>76170</v>
      </c>
      <c r="C56">
        <v>38071</v>
      </c>
      <c r="D56">
        <v>104304</v>
      </c>
      <c r="E56">
        <v>65737</v>
      </c>
      <c r="F56">
        <v>47162</v>
      </c>
      <c r="H56">
        <v>131529</v>
      </c>
      <c r="J56">
        <f t="shared" si="6"/>
        <v>66288.800000000003</v>
      </c>
      <c r="K56">
        <f t="shared" si="7"/>
        <v>1.9841813398341801</v>
      </c>
      <c r="L56">
        <f t="shared" si="8"/>
        <v>104304</v>
      </c>
      <c r="M56">
        <f t="shared" si="9"/>
        <v>38071</v>
      </c>
      <c r="N56">
        <f t="shared" si="10"/>
        <v>66288.800000000003</v>
      </c>
      <c r="O56">
        <f t="shared" si="11"/>
        <v>66233</v>
      </c>
      <c r="Q56">
        <v>7668</v>
      </c>
      <c r="R56">
        <v>2284</v>
      </c>
      <c r="T56">
        <v>-7437.3999999999942</v>
      </c>
      <c r="U56">
        <v>-3371</v>
      </c>
      <c r="W56">
        <v>8161.4</v>
      </c>
      <c r="X56">
        <v>3374.5999999999995</v>
      </c>
      <c r="AF56">
        <v>66288.800000000003</v>
      </c>
      <c r="AG56">
        <v>1.9841813398341801</v>
      </c>
      <c r="AK56">
        <v>66288.800000000003</v>
      </c>
      <c r="AL56">
        <v>1.9841813398341801</v>
      </c>
    </row>
    <row r="57" spans="2:38" x14ac:dyDescent="0.25">
      <c r="B57">
        <v>73501</v>
      </c>
      <c r="C57">
        <v>95983</v>
      </c>
      <c r="D57">
        <v>22261</v>
      </c>
      <c r="E57">
        <v>111812</v>
      </c>
      <c r="F57">
        <v>89164</v>
      </c>
      <c r="H57">
        <v>93519</v>
      </c>
      <c r="J57">
        <f t="shared" si="6"/>
        <v>78544.2</v>
      </c>
      <c r="K57">
        <f t="shared" si="7"/>
        <v>1.1906544340638774</v>
      </c>
      <c r="L57">
        <f t="shared" si="8"/>
        <v>111812</v>
      </c>
      <c r="M57">
        <f t="shared" si="9"/>
        <v>22261</v>
      </c>
      <c r="N57">
        <f t="shared" si="10"/>
        <v>78544.2</v>
      </c>
      <c r="O57">
        <f t="shared" si="11"/>
        <v>89551</v>
      </c>
      <c r="Q57">
        <v>5451</v>
      </c>
      <c r="R57">
        <v>2555</v>
      </c>
      <c r="T57">
        <v>3022.1999999999971</v>
      </c>
      <c r="U57">
        <v>1274.5999999999913</v>
      </c>
      <c r="W57">
        <v>6733.4</v>
      </c>
      <c r="X57">
        <v>1487</v>
      </c>
      <c r="AB57">
        <v>78544.2</v>
      </c>
      <c r="AC57">
        <v>1.1906544340638774</v>
      </c>
      <c r="AI57">
        <v>78544.2</v>
      </c>
      <c r="AJ57">
        <v>1.1906544340638774</v>
      </c>
    </row>
    <row r="58" spans="2:38" x14ac:dyDescent="0.25">
      <c r="B58">
        <v>70730</v>
      </c>
      <c r="C58">
        <v>102358</v>
      </c>
      <c r="D58">
        <v>116012</v>
      </c>
      <c r="E58">
        <v>47507</v>
      </c>
      <c r="F58">
        <v>39575</v>
      </c>
      <c r="H58">
        <v>105111</v>
      </c>
      <c r="J58">
        <f t="shared" si="6"/>
        <v>75236.399999999994</v>
      </c>
      <c r="K58">
        <f t="shared" si="7"/>
        <v>1.3970764151394806</v>
      </c>
      <c r="L58">
        <f t="shared" si="8"/>
        <v>116012</v>
      </c>
      <c r="M58">
        <f t="shared" si="9"/>
        <v>39575</v>
      </c>
      <c r="N58">
        <f t="shared" si="10"/>
        <v>75236.399999999994</v>
      </c>
      <c r="O58">
        <f t="shared" si="11"/>
        <v>76437</v>
      </c>
      <c r="Q58">
        <v>5604</v>
      </c>
      <c r="R58">
        <v>5422</v>
      </c>
      <c r="T58">
        <v>-3975.6000000000058</v>
      </c>
      <c r="U58">
        <v>-1904.8000000000029</v>
      </c>
      <c r="W58">
        <v>4528.3999999999996</v>
      </c>
      <c r="X58">
        <v>4197.2</v>
      </c>
      <c r="AB58">
        <v>75236.399999999994</v>
      </c>
      <c r="AC58">
        <v>1.3970764151394806</v>
      </c>
      <c r="AK58">
        <v>75236.399999999994</v>
      </c>
      <c r="AL58">
        <v>1.3970764151394806</v>
      </c>
    </row>
    <row r="59" spans="2:38" x14ac:dyDescent="0.25">
      <c r="B59">
        <v>83950</v>
      </c>
      <c r="C59">
        <v>47709</v>
      </c>
      <c r="D59">
        <v>19574</v>
      </c>
      <c r="E59">
        <v>26555</v>
      </c>
      <c r="F59">
        <v>57803</v>
      </c>
      <c r="H59">
        <v>83451</v>
      </c>
      <c r="J59">
        <f t="shared" si="6"/>
        <v>47118.2</v>
      </c>
      <c r="K59">
        <f t="shared" si="7"/>
        <v>1.7710990657537853</v>
      </c>
      <c r="L59">
        <f t="shared" si="8"/>
        <v>83950</v>
      </c>
      <c r="M59">
        <f t="shared" si="9"/>
        <v>19574</v>
      </c>
      <c r="N59">
        <f t="shared" si="10"/>
        <v>47118.2</v>
      </c>
      <c r="O59">
        <f t="shared" si="11"/>
        <v>64376</v>
      </c>
      <c r="Q59">
        <v>-5970</v>
      </c>
      <c r="R59">
        <v>32</v>
      </c>
      <c r="T59">
        <v>-2942.8000000000029</v>
      </c>
      <c r="U59">
        <v>-2928.4000000000015</v>
      </c>
      <c r="W59">
        <v>2949.6</v>
      </c>
      <c r="X59">
        <v>2949.6000000000004</v>
      </c>
      <c r="AD59">
        <v>47118.2</v>
      </c>
      <c r="AE59">
        <v>1.7710990657537853</v>
      </c>
      <c r="AK59">
        <v>47118.2</v>
      </c>
      <c r="AL59">
        <v>1.7710990657537853</v>
      </c>
    </row>
    <row r="60" spans="2:38" x14ac:dyDescent="0.25">
      <c r="B60">
        <v>95493</v>
      </c>
      <c r="C60">
        <v>110752</v>
      </c>
      <c r="D60">
        <v>80996</v>
      </c>
      <c r="E60">
        <v>13430</v>
      </c>
      <c r="F60">
        <v>77814</v>
      </c>
      <c r="H60">
        <v>126906</v>
      </c>
      <c r="J60">
        <f t="shared" si="6"/>
        <v>75697</v>
      </c>
      <c r="K60">
        <f t="shared" si="7"/>
        <v>1.6764997291834551</v>
      </c>
      <c r="L60">
        <f t="shared" si="8"/>
        <v>110752</v>
      </c>
      <c r="M60">
        <f t="shared" si="9"/>
        <v>13430</v>
      </c>
      <c r="N60">
        <f t="shared" si="10"/>
        <v>75697</v>
      </c>
      <c r="O60">
        <f t="shared" si="11"/>
        <v>97322</v>
      </c>
      <c r="Q60">
        <v>-4335</v>
      </c>
      <c r="R60">
        <v>-64</v>
      </c>
      <c r="T60">
        <v>-1104.1999999999971</v>
      </c>
      <c r="U60">
        <v>-766</v>
      </c>
      <c r="W60">
        <v>4495.3999999999996</v>
      </c>
      <c r="X60">
        <v>1889.6</v>
      </c>
      <c r="AF60">
        <v>75697</v>
      </c>
      <c r="AG60">
        <v>1.6764997291834551</v>
      </c>
      <c r="AK60">
        <v>75697</v>
      </c>
      <c r="AL60">
        <v>1.6764997291834551</v>
      </c>
    </row>
    <row r="61" spans="2:38" x14ac:dyDescent="0.25">
      <c r="B61">
        <v>62119</v>
      </c>
      <c r="C61">
        <v>15071</v>
      </c>
      <c r="D61">
        <v>37914</v>
      </c>
      <c r="E61">
        <v>121551</v>
      </c>
      <c r="F61">
        <v>106692</v>
      </c>
      <c r="H61">
        <v>110443</v>
      </c>
      <c r="J61">
        <f t="shared" si="6"/>
        <v>68669.399999999994</v>
      </c>
      <c r="K61">
        <f t="shared" si="7"/>
        <v>1.6083291830131035</v>
      </c>
      <c r="L61">
        <f t="shared" si="8"/>
        <v>121551</v>
      </c>
      <c r="M61">
        <f t="shared" si="9"/>
        <v>15071</v>
      </c>
      <c r="N61">
        <f t="shared" si="10"/>
        <v>68669.399999999994</v>
      </c>
      <c r="O61">
        <f t="shared" si="11"/>
        <v>106480</v>
      </c>
      <c r="Q61">
        <v>-2102</v>
      </c>
      <c r="R61">
        <v>-2728</v>
      </c>
      <c r="T61">
        <v>4438.7999999999956</v>
      </c>
      <c r="U61">
        <v>2544.5999999999913</v>
      </c>
      <c r="W61">
        <v>5444.4</v>
      </c>
      <c r="X61">
        <v>2957.7999999999997</v>
      </c>
      <c r="AF61">
        <v>68669.399999999994</v>
      </c>
      <c r="AG61">
        <v>1.6083291830131035</v>
      </c>
      <c r="AK61">
        <v>68669.399999999994</v>
      </c>
      <c r="AL61">
        <v>1.6083291830131035</v>
      </c>
    </row>
    <row r="62" spans="2:38" x14ac:dyDescent="0.25">
      <c r="B62">
        <v>110786</v>
      </c>
      <c r="C62">
        <v>4182</v>
      </c>
      <c r="D62">
        <v>45503</v>
      </c>
      <c r="E62">
        <v>19357</v>
      </c>
      <c r="F62">
        <v>12972</v>
      </c>
      <c r="H62">
        <v>53946</v>
      </c>
      <c r="J62">
        <f t="shared" si="6"/>
        <v>38560</v>
      </c>
      <c r="K62">
        <f t="shared" si="7"/>
        <v>1.3990145228215767</v>
      </c>
      <c r="L62">
        <f t="shared" si="8"/>
        <v>110786</v>
      </c>
      <c r="M62">
        <f t="shared" si="9"/>
        <v>4182</v>
      </c>
      <c r="N62">
        <f t="shared" si="10"/>
        <v>38560</v>
      </c>
      <c r="O62">
        <f t="shared" si="11"/>
        <v>106604</v>
      </c>
      <c r="Q62">
        <v>-7431</v>
      </c>
      <c r="R62">
        <v>-6168</v>
      </c>
      <c r="T62">
        <v>503.80000000000291</v>
      </c>
      <c r="U62">
        <v>-913.40000000000146</v>
      </c>
      <c r="W62">
        <v>3307.3999999999996</v>
      </c>
      <c r="X62">
        <v>1741</v>
      </c>
      <c r="AD62">
        <v>38560</v>
      </c>
      <c r="AE62">
        <v>1.3990145228215767</v>
      </c>
      <c r="AK62">
        <v>38560</v>
      </c>
      <c r="AL62">
        <v>1.3990145228215767</v>
      </c>
    </row>
    <row r="63" spans="2:38" x14ac:dyDescent="0.25">
      <c r="B63">
        <v>16496</v>
      </c>
      <c r="C63">
        <v>84798</v>
      </c>
      <c r="D63">
        <v>106922</v>
      </c>
      <c r="E63">
        <v>102636</v>
      </c>
      <c r="F63">
        <v>67155</v>
      </c>
      <c r="H63">
        <v>98273</v>
      </c>
      <c r="J63">
        <f t="shared" si="6"/>
        <v>75601.399999999994</v>
      </c>
      <c r="K63">
        <f t="shared" si="7"/>
        <v>1.2998833354937873</v>
      </c>
      <c r="L63">
        <f t="shared" si="8"/>
        <v>106922</v>
      </c>
      <c r="M63">
        <f t="shared" si="9"/>
        <v>16496</v>
      </c>
      <c r="N63">
        <f t="shared" si="10"/>
        <v>75601.399999999994</v>
      </c>
      <c r="O63">
        <f t="shared" si="11"/>
        <v>90426</v>
      </c>
      <c r="Q63">
        <v>6761</v>
      </c>
      <c r="R63">
        <v>-1207</v>
      </c>
      <c r="T63">
        <v>-5086.6000000000058</v>
      </c>
      <c r="U63">
        <v>-11.200000000011642</v>
      </c>
      <c r="W63">
        <v>5297.4</v>
      </c>
      <c r="X63">
        <v>230.4</v>
      </c>
      <c r="AB63">
        <v>75601.399999999994</v>
      </c>
      <c r="AC63">
        <v>1.2998833354937873</v>
      </c>
      <c r="AK63">
        <v>75601.399999999994</v>
      </c>
      <c r="AL63">
        <v>1.2998833354937873</v>
      </c>
    </row>
    <row r="64" spans="2:38" x14ac:dyDescent="0.25">
      <c r="B64">
        <v>17441</v>
      </c>
      <c r="C64">
        <v>13289</v>
      </c>
      <c r="D64">
        <v>41360</v>
      </c>
      <c r="E64">
        <v>105129</v>
      </c>
      <c r="F64">
        <v>19249</v>
      </c>
      <c r="H64">
        <v>69417</v>
      </c>
      <c r="J64">
        <f t="shared" si="6"/>
        <v>39293.599999999999</v>
      </c>
      <c r="K64">
        <f t="shared" si="7"/>
        <v>1.7666235722865811</v>
      </c>
      <c r="L64">
        <f t="shared" si="8"/>
        <v>105129</v>
      </c>
      <c r="M64">
        <f t="shared" si="9"/>
        <v>13289</v>
      </c>
      <c r="N64">
        <f t="shared" si="10"/>
        <v>39293.599999999999</v>
      </c>
      <c r="O64">
        <f t="shared" si="11"/>
        <v>91840</v>
      </c>
      <c r="Q64">
        <v>7302</v>
      </c>
      <c r="R64">
        <v>7300</v>
      </c>
      <c r="T64">
        <v>-878.20000000000437</v>
      </c>
      <c r="U64">
        <v>166.59999999999854</v>
      </c>
      <c r="W64">
        <v>6344.2</v>
      </c>
      <c r="X64">
        <v>1584.2</v>
      </c>
      <c r="AD64">
        <v>39293.599999999999</v>
      </c>
      <c r="AE64">
        <v>1.7666235722865811</v>
      </c>
      <c r="AK64">
        <v>39293.599999999999</v>
      </c>
      <c r="AL64">
        <v>1.7666235722865811</v>
      </c>
    </row>
    <row r="65" spans="2:38" x14ac:dyDescent="0.25">
      <c r="B65">
        <v>20823</v>
      </c>
      <c r="C65">
        <v>53342</v>
      </c>
      <c r="D65">
        <v>39904</v>
      </c>
      <c r="E65">
        <v>59460</v>
      </c>
      <c r="F65">
        <v>24176</v>
      </c>
      <c r="H65">
        <v>83070</v>
      </c>
      <c r="J65">
        <f t="shared" si="6"/>
        <v>39541</v>
      </c>
      <c r="K65">
        <f t="shared" si="7"/>
        <v>2.1008573379530109</v>
      </c>
      <c r="L65">
        <f t="shared" si="8"/>
        <v>59460</v>
      </c>
      <c r="M65">
        <f t="shared" si="9"/>
        <v>20823</v>
      </c>
      <c r="N65">
        <f t="shared" si="10"/>
        <v>39541</v>
      </c>
      <c r="O65">
        <f t="shared" si="11"/>
        <v>38637</v>
      </c>
      <c r="Q65">
        <v>-7704</v>
      </c>
      <c r="R65">
        <v>-9391</v>
      </c>
      <c r="T65">
        <v>4707.4000000000015</v>
      </c>
      <c r="U65">
        <v>3234.8000000000029</v>
      </c>
      <c r="W65">
        <v>5855.0000000000009</v>
      </c>
      <c r="X65">
        <v>4712</v>
      </c>
      <c r="AD65">
        <v>39541</v>
      </c>
      <c r="AE65">
        <v>2.1008573379530109</v>
      </c>
      <c r="AK65">
        <v>39541</v>
      </c>
      <c r="AL65">
        <v>2.1008573379530109</v>
      </c>
    </row>
    <row r="66" spans="2:38" x14ac:dyDescent="0.25">
      <c r="B66">
        <v>20388</v>
      </c>
      <c r="C66">
        <v>37321</v>
      </c>
      <c r="D66">
        <v>84158</v>
      </c>
      <c r="E66">
        <v>16058</v>
      </c>
      <c r="F66">
        <v>110154</v>
      </c>
      <c r="H66">
        <v>93316</v>
      </c>
      <c r="J66">
        <f t="shared" ref="J66:J101" si="12">AVERAGE(B66:F66)</f>
        <v>53615.8</v>
      </c>
      <c r="K66">
        <f t="shared" ref="K66:K97" si="13">H66/J66</f>
        <v>1.7404571040626082</v>
      </c>
      <c r="L66">
        <f t="shared" ref="L66:L101" si="14">MAX(B66:F66)</f>
        <v>110154</v>
      </c>
      <c r="M66">
        <f t="shared" ref="M66:M101" si="15">MIN(B66:F66)</f>
        <v>16058</v>
      </c>
      <c r="N66">
        <f t="shared" ref="N66:N101" si="16">AVERAGE(B66:F66)</f>
        <v>53615.8</v>
      </c>
      <c r="O66">
        <f t="shared" ref="O66:O101" si="17">L66-M66</f>
        <v>94096</v>
      </c>
      <c r="Q66">
        <v>2173</v>
      </c>
      <c r="R66">
        <v>2098</v>
      </c>
      <c r="T66">
        <v>5547.4000000000015</v>
      </c>
      <c r="U66">
        <v>792</v>
      </c>
      <c r="W66">
        <v>6110.1999999999989</v>
      </c>
      <c r="X66">
        <v>1331.2</v>
      </c>
      <c r="AD66">
        <v>53615.8</v>
      </c>
      <c r="AE66">
        <v>1.7404571040626082</v>
      </c>
      <c r="AK66">
        <v>53615.8</v>
      </c>
      <c r="AL66">
        <v>1.7404571040626082</v>
      </c>
    </row>
    <row r="67" spans="2:38" x14ac:dyDescent="0.25">
      <c r="B67">
        <v>109706</v>
      </c>
      <c r="C67">
        <v>110161</v>
      </c>
      <c r="D67">
        <v>74471</v>
      </c>
      <c r="E67">
        <v>10446</v>
      </c>
      <c r="F67">
        <v>25492</v>
      </c>
      <c r="H67">
        <v>100118</v>
      </c>
      <c r="J67">
        <f t="shared" si="12"/>
        <v>66055.199999999997</v>
      </c>
      <c r="K67">
        <f t="shared" si="13"/>
        <v>1.5156717412103817</v>
      </c>
      <c r="L67">
        <f t="shared" si="14"/>
        <v>110161</v>
      </c>
      <c r="M67">
        <f t="shared" si="15"/>
        <v>10446</v>
      </c>
      <c r="N67">
        <f t="shared" si="16"/>
        <v>66055.199999999997</v>
      </c>
      <c r="O67">
        <f t="shared" si="17"/>
        <v>99715</v>
      </c>
      <c r="Q67">
        <v>-5539</v>
      </c>
      <c r="R67">
        <v>-5909</v>
      </c>
      <c r="T67">
        <v>-709.19999999999709</v>
      </c>
      <c r="U67">
        <v>-1014</v>
      </c>
      <c r="W67">
        <v>4418</v>
      </c>
      <c r="X67">
        <v>2549.6</v>
      </c>
      <c r="AF67">
        <v>66055.199999999997</v>
      </c>
      <c r="AG67">
        <v>1.5156717412103817</v>
      </c>
      <c r="AK67">
        <v>66055.199999999997</v>
      </c>
      <c r="AL67">
        <v>1.5156717412103817</v>
      </c>
    </row>
    <row r="68" spans="2:38" x14ac:dyDescent="0.25">
      <c r="B68">
        <v>43269</v>
      </c>
      <c r="C68">
        <v>104125</v>
      </c>
      <c r="D68">
        <v>53922</v>
      </c>
      <c r="E68">
        <v>43375</v>
      </c>
      <c r="F68">
        <v>78352</v>
      </c>
      <c r="H68">
        <v>93386</v>
      </c>
      <c r="J68">
        <f t="shared" si="12"/>
        <v>64608.6</v>
      </c>
      <c r="K68">
        <f t="shared" si="13"/>
        <v>1.4454112919951834</v>
      </c>
      <c r="L68">
        <f t="shared" si="14"/>
        <v>104125</v>
      </c>
      <c r="M68">
        <f t="shared" si="15"/>
        <v>43269</v>
      </c>
      <c r="N68">
        <f t="shared" si="16"/>
        <v>64608.6</v>
      </c>
      <c r="O68">
        <f t="shared" si="17"/>
        <v>60856</v>
      </c>
      <c r="Q68">
        <v>-1816</v>
      </c>
      <c r="R68">
        <v>-1820</v>
      </c>
      <c r="T68">
        <v>2149.1999999999971</v>
      </c>
      <c r="U68">
        <v>-287.80000000000291</v>
      </c>
      <c r="W68">
        <v>2806</v>
      </c>
      <c r="X68">
        <v>3913.8</v>
      </c>
      <c r="AD68">
        <v>64608.6</v>
      </c>
      <c r="AE68">
        <v>1.4454112919951834</v>
      </c>
      <c r="AK68">
        <v>64608.6</v>
      </c>
      <c r="AL68">
        <v>1.4454112919951834</v>
      </c>
    </row>
    <row r="69" spans="2:38" x14ac:dyDescent="0.25">
      <c r="B69">
        <v>72885</v>
      </c>
      <c r="C69">
        <v>110754</v>
      </c>
      <c r="D69">
        <v>14441</v>
      </c>
      <c r="E69">
        <v>32866</v>
      </c>
      <c r="F69">
        <v>38089</v>
      </c>
      <c r="H69">
        <v>98750</v>
      </c>
      <c r="J69">
        <f t="shared" si="12"/>
        <v>53807</v>
      </c>
      <c r="K69">
        <f t="shared" si="13"/>
        <v>1.8352630698607988</v>
      </c>
      <c r="L69">
        <f t="shared" si="14"/>
        <v>110754</v>
      </c>
      <c r="M69">
        <f t="shared" si="15"/>
        <v>14441</v>
      </c>
      <c r="N69">
        <f t="shared" si="16"/>
        <v>53807</v>
      </c>
      <c r="O69">
        <f t="shared" si="17"/>
        <v>96313</v>
      </c>
      <c r="Q69">
        <v>1949</v>
      </c>
      <c r="R69">
        <v>-2302</v>
      </c>
      <c r="T69">
        <v>1507.4000000000015</v>
      </c>
      <c r="U69">
        <v>2568.1999999999971</v>
      </c>
      <c r="W69">
        <v>2213.8000000000002</v>
      </c>
      <c r="X69">
        <v>2615.4</v>
      </c>
      <c r="AD69">
        <v>53807</v>
      </c>
      <c r="AE69">
        <v>1.8352630698607988</v>
      </c>
      <c r="AK69">
        <v>53807</v>
      </c>
      <c r="AL69">
        <v>1.8352630698607988</v>
      </c>
    </row>
    <row r="70" spans="2:38" x14ac:dyDescent="0.25">
      <c r="B70">
        <v>66272</v>
      </c>
      <c r="C70">
        <v>20415</v>
      </c>
      <c r="D70">
        <v>99382</v>
      </c>
      <c r="E70">
        <v>13594</v>
      </c>
      <c r="F70">
        <v>110764</v>
      </c>
      <c r="H70">
        <v>68684</v>
      </c>
      <c r="J70">
        <f t="shared" si="12"/>
        <v>62085.4</v>
      </c>
      <c r="K70">
        <f t="shared" si="13"/>
        <v>1.1062826364974696</v>
      </c>
      <c r="L70">
        <f t="shared" si="14"/>
        <v>110764</v>
      </c>
      <c r="M70">
        <f t="shared" si="15"/>
        <v>13594</v>
      </c>
      <c r="N70">
        <f t="shared" si="16"/>
        <v>62085.4</v>
      </c>
      <c r="O70">
        <f t="shared" si="17"/>
        <v>97170</v>
      </c>
      <c r="Q70">
        <v>-5854</v>
      </c>
      <c r="R70">
        <v>-2114</v>
      </c>
      <c r="T70">
        <v>-5269.4000000000015</v>
      </c>
      <c r="U70">
        <v>749</v>
      </c>
      <c r="W70">
        <v>5308.6</v>
      </c>
      <c r="X70">
        <v>767.4</v>
      </c>
      <c r="AB70">
        <v>62085.4</v>
      </c>
      <c r="AC70">
        <v>1.1062826364974696</v>
      </c>
      <c r="AI70">
        <v>62085.4</v>
      </c>
      <c r="AJ70">
        <v>1.1062826364974696</v>
      </c>
    </row>
    <row r="71" spans="2:38" x14ac:dyDescent="0.25">
      <c r="B71">
        <v>99794</v>
      </c>
      <c r="C71">
        <v>27194</v>
      </c>
      <c r="D71">
        <v>87562</v>
      </c>
      <c r="E71">
        <v>72928</v>
      </c>
      <c r="F71">
        <v>105308</v>
      </c>
      <c r="H71">
        <v>94104</v>
      </c>
      <c r="J71">
        <f t="shared" si="12"/>
        <v>78557.2</v>
      </c>
      <c r="K71">
        <f t="shared" si="13"/>
        <v>1.1979042022882689</v>
      </c>
      <c r="L71">
        <f t="shared" si="14"/>
        <v>105308</v>
      </c>
      <c r="M71">
        <f t="shared" si="15"/>
        <v>27194</v>
      </c>
      <c r="N71">
        <f t="shared" si="16"/>
        <v>78557.2</v>
      </c>
      <c r="O71">
        <f t="shared" si="17"/>
        <v>78114</v>
      </c>
      <c r="Q71">
        <v>-3066</v>
      </c>
      <c r="R71">
        <v>-2789</v>
      </c>
      <c r="T71">
        <v>2075.8000000000029</v>
      </c>
      <c r="U71">
        <v>3156.3999999999942</v>
      </c>
      <c r="W71">
        <v>9972.5999999999985</v>
      </c>
      <c r="X71">
        <v>4060.8</v>
      </c>
      <c r="AB71">
        <v>78557.2</v>
      </c>
      <c r="AC71">
        <v>1.1979042022882689</v>
      </c>
      <c r="AK71">
        <v>78557.2</v>
      </c>
      <c r="AL71">
        <v>1.1979042022882689</v>
      </c>
    </row>
    <row r="72" spans="2:38" x14ac:dyDescent="0.25">
      <c r="B72">
        <v>45486</v>
      </c>
      <c r="C72">
        <v>11460</v>
      </c>
      <c r="D72">
        <v>72339</v>
      </c>
      <c r="E72">
        <v>47691</v>
      </c>
      <c r="F72">
        <v>58471</v>
      </c>
      <c r="H72">
        <v>47175</v>
      </c>
      <c r="J72">
        <f t="shared" si="12"/>
        <v>47089.4</v>
      </c>
      <c r="K72">
        <f t="shared" si="13"/>
        <v>1.0018178188721878</v>
      </c>
      <c r="L72">
        <f t="shared" si="14"/>
        <v>72339</v>
      </c>
      <c r="M72">
        <f t="shared" si="15"/>
        <v>11460</v>
      </c>
      <c r="N72">
        <f t="shared" si="16"/>
        <v>47089.4</v>
      </c>
      <c r="O72">
        <f t="shared" si="17"/>
        <v>60879</v>
      </c>
      <c r="Q72">
        <v>-5715</v>
      </c>
      <c r="R72">
        <v>-7387</v>
      </c>
      <c r="T72">
        <v>-1200.4000000000015</v>
      </c>
      <c r="U72">
        <v>-99</v>
      </c>
      <c r="W72">
        <v>5643.2</v>
      </c>
      <c r="X72">
        <v>99</v>
      </c>
      <c r="Z72">
        <v>47089.4</v>
      </c>
      <c r="AA72">
        <v>1.0018178188721878</v>
      </c>
      <c r="AI72">
        <v>47089.4</v>
      </c>
      <c r="AJ72">
        <v>1.0018178188721878</v>
      </c>
    </row>
    <row r="73" spans="2:38" x14ac:dyDescent="0.25">
      <c r="B73">
        <v>10790</v>
      </c>
      <c r="C73">
        <v>54068</v>
      </c>
      <c r="D73">
        <v>33565</v>
      </c>
      <c r="E73">
        <v>44286</v>
      </c>
      <c r="F73">
        <v>48883</v>
      </c>
      <c r="H73">
        <v>63835</v>
      </c>
      <c r="J73">
        <f t="shared" si="12"/>
        <v>38318.400000000001</v>
      </c>
      <c r="K73">
        <f t="shared" si="13"/>
        <v>1.6659098500981251</v>
      </c>
      <c r="L73">
        <f t="shared" si="14"/>
        <v>54068</v>
      </c>
      <c r="M73">
        <f t="shared" si="15"/>
        <v>10790</v>
      </c>
      <c r="N73">
        <f t="shared" si="16"/>
        <v>38318.400000000001</v>
      </c>
      <c r="O73">
        <f t="shared" si="17"/>
        <v>43278</v>
      </c>
      <c r="Q73">
        <v>-2</v>
      </c>
      <c r="R73">
        <v>8114</v>
      </c>
      <c r="T73">
        <v>-156</v>
      </c>
      <c r="U73">
        <v>327.40000000000146</v>
      </c>
      <c r="W73">
        <v>3172.3999999999996</v>
      </c>
      <c r="X73">
        <v>2643.4</v>
      </c>
      <c r="AD73">
        <v>38318.400000000001</v>
      </c>
      <c r="AE73">
        <v>1.6659098500981251</v>
      </c>
      <c r="AK73">
        <v>38318.400000000001</v>
      </c>
      <c r="AL73">
        <v>1.6659098500981251</v>
      </c>
    </row>
    <row r="74" spans="2:38" x14ac:dyDescent="0.25">
      <c r="B74">
        <v>78025</v>
      </c>
      <c r="C74">
        <v>16871</v>
      </c>
      <c r="D74">
        <v>25560</v>
      </c>
      <c r="E74">
        <v>16515</v>
      </c>
      <c r="F74">
        <v>31224</v>
      </c>
      <c r="H74">
        <v>71535</v>
      </c>
      <c r="J74">
        <f t="shared" si="12"/>
        <v>33639</v>
      </c>
      <c r="K74">
        <f t="shared" si="13"/>
        <v>2.1265495407116739</v>
      </c>
      <c r="L74">
        <f t="shared" si="14"/>
        <v>78025</v>
      </c>
      <c r="M74">
        <f t="shared" si="15"/>
        <v>16515</v>
      </c>
      <c r="N74">
        <f t="shared" si="16"/>
        <v>33639</v>
      </c>
      <c r="O74">
        <f t="shared" si="17"/>
        <v>61510</v>
      </c>
      <c r="Q74">
        <v>-12228</v>
      </c>
      <c r="R74">
        <v>-8669</v>
      </c>
      <c r="T74">
        <v>1216.2000000000007</v>
      </c>
      <c r="U74">
        <v>-1155.1999999999971</v>
      </c>
      <c r="W74">
        <v>4463</v>
      </c>
      <c r="X74">
        <v>1155.1999999999998</v>
      </c>
      <c r="AD74">
        <v>33639</v>
      </c>
      <c r="AE74">
        <v>2.1265495407116739</v>
      </c>
      <c r="AK74">
        <v>33639</v>
      </c>
      <c r="AL74">
        <v>2.1265495407116739</v>
      </c>
    </row>
    <row r="75" spans="2:38" x14ac:dyDescent="0.25">
      <c r="B75">
        <v>105753</v>
      </c>
      <c r="C75">
        <v>73401</v>
      </c>
      <c r="D75">
        <v>73840</v>
      </c>
      <c r="E75">
        <v>51636</v>
      </c>
      <c r="F75">
        <v>54906</v>
      </c>
      <c r="H75">
        <v>116010</v>
      </c>
      <c r="J75">
        <f t="shared" si="12"/>
        <v>71907.199999999997</v>
      </c>
      <c r="K75">
        <f t="shared" si="13"/>
        <v>1.6133294023407949</v>
      </c>
      <c r="L75">
        <f t="shared" si="14"/>
        <v>105753</v>
      </c>
      <c r="M75">
        <f t="shared" si="15"/>
        <v>51636</v>
      </c>
      <c r="N75">
        <f t="shared" si="16"/>
        <v>71907.199999999997</v>
      </c>
      <c r="O75">
        <f t="shared" si="17"/>
        <v>54117</v>
      </c>
      <c r="Q75">
        <v>4695</v>
      </c>
      <c r="R75">
        <v>3617</v>
      </c>
      <c r="T75">
        <v>2264.5999999999913</v>
      </c>
      <c r="U75">
        <v>1804.5999999999913</v>
      </c>
      <c r="W75">
        <v>7158.2000000000007</v>
      </c>
      <c r="X75">
        <v>4219.4000000000005</v>
      </c>
      <c r="AF75">
        <v>71907.199999999997</v>
      </c>
      <c r="AG75">
        <v>1.6133294023407949</v>
      </c>
      <c r="AK75">
        <v>71907.199999999997</v>
      </c>
      <c r="AL75">
        <v>1.6133294023407949</v>
      </c>
    </row>
    <row r="76" spans="2:38" x14ac:dyDescent="0.25">
      <c r="B76">
        <v>46235</v>
      </c>
      <c r="C76">
        <v>7054</v>
      </c>
      <c r="D76">
        <v>26783</v>
      </c>
      <c r="E76">
        <v>73831</v>
      </c>
      <c r="F76">
        <v>67054</v>
      </c>
      <c r="H76">
        <v>62862</v>
      </c>
      <c r="J76">
        <f t="shared" si="12"/>
        <v>44191.4</v>
      </c>
      <c r="K76">
        <f t="shared" si="13"/>
        <v>1.4224939694148635</v>
      </c>
      <c r="L76">
        <f t="shared" si="14"/>
        <v>73831</v>
      </c>
      <c r="M76">
        <f t="shared" si="15"/>
        <v>7054</v>
      </c>
      <c r="N76">
        <f t="shared" si="16"/>
        <v>44191.4</v>
      </c>
      <c r="O76">
        <f t="shared" si="17"/>
        <v>66777</v>
      </c>
      <c r="Q76">
        <v>7758</v>
      </c>
      <c r="R76">
        <v>6540</v>
      </c>
      <c r="T76">
        <v>1731.8000000000029</v>
      </c>
      <c r="U76">
        <v>-837</v>
      </c>
      <c r="W76">
        <v>4814.2</v>
      </c>
      <c r="X76">
        <v>3418.6000000000004</v>
      </c>
      <c r="Z76">
        <v>44191.4</v>
      </c>
      <c r="AA76">
        <v>1.4224939694148635</v>
      </c>
      <c r="AK76">
        <v>44191.4</v>
      </c>
      <c r="AL76">
        <v>1.4224939694148635</v>
      </c>
    </row>
    <row r="77" spans="2:38" x14ac:dyDescent="0.25">
      <c r="B77">
        <v>42926</v>
      </c>
      <c r="C77">
        <v>34486</v>
      </c>
      <c r="D77">
        <v>73463</v>
      </c>
      <c r="E77">
        <v>59996</v>
      </c>
      <c r="F77">
        <v>75093</v>
      </c>
      <c r="H77">
        <v>76538</v>
      </c>
      <c r="J77">
        <f t="shared" si="12"/>
        <v>57192.800000000003</v>
      </c>
      <c r="K77">
        <f t="shared" si="13"/>
        <v>1.3382453735435229</v>
      </c>
      <c r="L77">
        <f t="shared" si="14"/>
        <v>75093</v>
      </c>
      <c r="M77">
        <f t="shared" si="15"/>
        <v>34486</v>
      </c>
      <c r="N77">
        <f t="shared" si="16"/>
        <v>57192.800000000003</v>
      </c>
      <c r="O77">
        <f t="shared" si="17"/>
        <v>40607</v>
      </c>
      <c r="Q77">
        <v>-91</v>
      </c>
      <c r="R77">
        <v>-91</v>
      </c>
      <c r="T77">
        <v>-2265.3999999999942</v>
      </c>
      <c r="U77">
        <v>-203.19999999999709</v>
      </c>
      <c r="W77">
        <v>3194.6000000000004</v>
      </c>
      <c r="X77">
        <v>5714.4000000000005</v>
      </c>
      <c r="Z77">
        <v>57192.800000000003</v>
      </c>
      <c r="AA77">
        <v>1.3382453735435229</v>
      </c>
      <c r="AK77">
        <v>57192.800000000003</v>
      </c>
      <c r="AL77">
        <v>1.3382453735435229</v>
      </c>
    </row>
    <row r="78" spans="2:38" x14ac:dyDescent="0.25">
      <c r="B78">
        <v>25049</v>
      </c>
      <c r="C78">
        <v>27609</v>
      </c>
      <c r="D78">
        <v>28099</v>
      </c>
      <c r="E78">
        <v>61373</v>
      </c>
      <c r="F78">
        <v>70103</v>
      </c>
      <c r="H78">
        <v>81346</v>
      </c>
      <c r="J78">
        <f t="shared" si="12"/>
        <v>42446.6</v>
      </c>
      <c r="K78">
        <f t="shared" si="13"/>
        <v>1.9164314691871669</v>
      </c>
      <c r="L78">
        <f t="shared" si="14"/>
        <v>70103</v>
      </c>
      <c r="M78">
        <f t="shared" si="15"/>
        <v>25049</v>
      </c>
      <c r="N78">
        <f t="shared" si="16"/>
        <v>42446.6</v>
      </c>
      <c r="O78">
        <f t="shared" si="17"/>
        <v>45054</v>
      </c>
      <c r="Q78">
        <v>2011</v>
      </c>
      <c r="R78">
        <v>-4269</v>
      </c>
      <c r="T78">
        <v>-3506.2000000000044</v>
      </c>
      <c r="U78">
        <v>-3803.5999999999985</v>
      </c>
      <c r="W78">
        <v>8569.4</v>
      </c>
      <c r="X78">
        <v>5404</v>
      </c>
      <c r="AD78">
        <v>42446.6</v>
      </c>
      <c r="AE78">
        <v>1.9164314691871669</v>
      </c>
      <c r="AK78">
        <v>42446.6</v>
      </c>
      <c r="AL78">
        <v>1.9164314691871669</v>
      </c>
    </row>
    <row r="79" spans="2:38" x14ac:dyDescent="0.25">
      <c r="B79">
        <v>38796</v>
      </c>
      <c r="C79">
        <v>77375</v>
      </c>
      <c r="D79">
        <v>107878</v>
      </c>
      <c r="E79">
        <v>24282</v>
      </c>
      <c r="F79">
        <v>105273</v>
      </c>
      <c r="H79">
        <v>83785</v>
      </c>
      <c r="J79">
        <f t="shared" si="12"/>
        <v>70720.800000000003</v>
      </c>
      <c r="K79">
        <f t="shared" si="13"/>
        <v>1.1847292451442857</v>
      </c>
      <c r="L79">
        <f t="shared" si="14"/>
        <v>107878</v>
      </c>
      <c r="M79">
        <f t="shared" si="15"/>
        <v>24282</v>
      </c>
      <c r="N79">
        <f t="shared" si="16"/>
        <v>70720.800000000003</v>
      </c>
      <c r="O79">
        <f t="shared" si="17"/>
        <v>83596</v>
      </c>
      <c r="Q79">
        <v>-839</v>
      </c>
      <c r="R79">
        <v>-839</v>
      </c>
      <c r="T79">
        <v>1398</v>
      </c>
      <c r="U79">
        <v>480.80000000000291</v>
      </c>
      <c r="W79">
        <v>4923.2000000000007</v>
      </c>
      <c r="X79">
        <v>4448.3999999999996</v>
      </c>
      <c r="AB79">
        <v>70720.800000000003</v>
      </c>
      <c r="AC79">
        <v>1.1847292451442857</v>
      </c>
      <c r="AI79">
        <v>70720.800000000003</v>
      </c>
      <c r="AJ79">
        <v>1.1847292451442857</v>
      </c>
    </row>
    <row r="80" spans="2:38" x14ac:dyDescent="0.25">
      <c r="B80">
        <v>17249</v>
      </c>
      <c r="C80">
        <v>97996</v>
      </c>
      <c r="D80">
        <v>62671</v>
      </c>
      <c r="E80">
        <v>92821</v>
      </c>
      <c r="F80">
        <v>91608</v>
      </c>
      <c r="H80">
        <v>83575</v>
      </c>
      <c r="J80">
        <f t="shared" si="12"/>
        <v>72469</v>
      </c>
      <c r="K80">
        <f t="shared" si="13"/>
        <v>1.1532517352247167</v>
      </c>
      <c r="L80">
        <f t="shared" si="14"/>
        <v>97996</v>
      </c>
      <c r="M80">
        <f t="shared" si="15"/>
        <v>17249</v>
      </c>
      <c r="N80">
        <f t="shared" si="16"/>
        <v>72469</v>
      </c>
      <c r="O80">
        <f t="shared" si="17"/>
        <v>80747</v>
      </c>
      <c r="Q80">
        <v>8914</v>
      </c>
      <c r="R80">
        <v>9944</v>
      </c>
      <c r="T80">
        <v>-1183.3999999999942</v>
      </c>
      <c r="U80">
        <v>1899.8000000000029</v>
      </c>
      <c r="W80">
        <v>6516.6</v>
      </c>
      <c r="X80">
        <v>6441.4</v>
      </c>
      <c r="AB80">
        <v>72469</v>
      </c>
      <c r="AC80">
        <v>1.1532517352247167</v>
      </c>
      <c r="AI80">
        <v>72469</v>
      </c>
      <c r="AJ80">
        <v>1.1532517352247167</v>
      </c>
    </row>
    <row r="81" spans="2:38" x14ac:dyDescent="0.25">
      <c r="B81">
        <v>11798</v>
      </c>
      <c r="C81">
        <v>79764</v>
      </c>
      <c r="D81">
        <v>49878</v>
      </c>
      <c r="E81">
        <v>65332</v>
      </c>
      <c r="F81">
        <v>9610</v>
      </c>
      <c r="H81">
        <v>49120</v>
      </c>
      <c r="J81">
        <f t="shared" si="12"/>
        <v>43276.4</v>
      </c>
      <c r="K81">
        <f t="shared" si="13"/>
        <v>1.1350297159652836</v>
      </c>
      <c r="L81">
        <f t="shared" si="14"/>
        <v>79764</v>
      </c>
      <c r="M81">
        <f t="shared" si="15"/>
        <v>9610</v>
      </c>
      <c r="N81">
        <f t="shared" si="16"/>
        <v>43276.4</v>
      </c>
      <c r="O81">
        <f t="shared" si="17"/>
        <v>70154</v>
      </c>
      <c r="Q81">
        <v>535</v>
      </c>
      <c r="R81">
        <v>0</v>
      </c>
      <c r="T81">
        <v>-3340.5999999999985</v>
      </c>
      <c r="U81">
        <v>-2539.4000000000015</v>
      </c>
      <c r="W81">
        <v>4348.6000000000004</v>
      </c>
      <c r="X81">
        <v>3868.2</v>
      </c>
      <c r="Z81">
        <v>43276.4</v>
      </c>
      <c r="AA81">
        <v>1.1350297159652836</v>
      </c>
      <c r="AK81">
        <v>43276.4</v>
      </c>
      <c r="AL81">
        <v>1.1350297159652836</v>
      </c>
    </row>
    <row r="82" spans="2:38" x14ac:dyDescent="0.25">
      <c r="B82">
        <v>89856</v>
      </c>
      <c r="C82">
        <v>67727</v>
      </c>
      <c r="D82">
        <v>106088</v>
      </c>
      <c r="E82">
        <v>113354</v>
      </c>
      <c r="F82">
        <v>2624</v>
      </c>
      <c r="H82">
        <v>78049</v>
      </c>
      <c r="J82">
        <f t="shared" si="12"/>
        <v>75929.8</v>
      </c>
      <c r="K82">
        <f t="shared" si="13"/>
        <v>1.0279099905438971</v>
      </c>
      <c r="L82">
        <f t="shared" si="14"/>
        <v>113354</v>
      </c>
      <c r="M82">
        <f t="shared" si="15"/>
        <v>2624</v>
      </c>
      <c r="N82">
        <f t="shared" si="16"/>
        <v>75929.8</v>
      </c>
      <c r="O82">
        <f t="shared" si="17"/>
        <v>110730</v>
      </c>
      <c r="Q82">
        <v>-9650</v>
      </c>
      <c r="R82">
        <v>-8485</v>
      </c>
      <c r="T82">
        <v>-2150.5999999999913</v>
      </c>
      <c r="U82">
        <v>-714.59999999999127</v>
      </c>
      <c r="W82">
        <v>6178.5999999999995</v>
      </c>
      <c r="X82">
        <v>2427</v>
      </c>
      <c r="AB82">
        <v>75929.8</v>
      </c>
      <c r="AC82">
        <v>1.0279099905438971</v>
      </c>
      <c r="AI82">
        <v>75929.8</v>
      </c>
      <c r="AJ82">
        <v>1.0279099905438971</v>
      </c>
    </row>
    <row r="83" spans="2:38" x14ac:dyDescent="0.25">
      <c r="B83">
        <v>94994</v>
      </c>
      <c r="C83">
        <v>27753</v>
      </c>
      <c r="D83">
        <v>9900</v>
      </c>
      <c r="E83">
        <v>103029</v>
      </c>
      <c r="F83">
        <v>22423</v>
      </c>
      <c r="H83">
        <v>53414</v>
      </c>
      <c r="J83">
        <f t="shared" si="12"/>
        <v>51619.8</v>
      </c>
      <c r="K83">
        <f t="shared" si="13"/>
        <v>1.0347579804648603</v>
      </c>
      <c r="L83">
        <f t="shared" si="14"/>
        <v>103029</v>
      </c>
      <c r="M83">
        <f t="shared" si="15"/>
        <v>9900</v>
      </c>
      <c r="N83">
        <f t="shared" si="16"/>
        <v>51619.8</v>
      </c>
      <c r="O83">
        <f t="shared" si="17"/>
        <v>93129</v>
      </c>
      <c r="Q83">
        <v>-2551</v>
      </c>
      <c r="R83">
        <v>-2128</v>
      </c>
      <c r="T83">
        <v>279.60000000000582</v>
      </c>
      <c r="U83">
        <v>-1528.1999999999971</v>
      </c>
      <c r="W83">
        <v>1691.2</v>
      </c>
      <c r="X83">
        <v>1866.6000000000004</v>
      </c>
      <c r="Z83">
        <v>51619.8</v>
      </c>
      <c r="AA83">
        <v>1.0347579804648603</v>
      </c>
      <c r="AI83">
        <v>51619.8</v>
      </c>
      <c r="AJ83">
        <v>1.0347579804648603</v>
      </c>
    </row>
    <row r="84" spans="2:38" x14ac:dyDescent="0.25">
      <c r="B84">
        <v>78890</v>
      </c>
      <c r="C84">
        <v>115975</v>
      </c>
      <c r="D84">
        <v>24343</v>
      </c>
      <c r="E84">
        <v>16422</v>
      </c>
      <c r="F84">
        <v>93738</v>
      </c>
      <c r="H84">
        <v>89988</v>
      </c>
      <c r="J84">
        <f t="shared" si="12"/>
        <v>65873.600000000006</v>
      </c>
      <c r="K84">
        <f t="shared" si="13"/>
        <v>1.366070777974788</v>
      </c>
      <c r="L84">
        <f t="shared" si="14"/>
        <v>115975</v>
      </c>
      <c r="M84">
        <f t="shared" si="15"/>
        <v>16422</v>
      </c>
      <c r="N84">
        <f t="shared" si="16"/>
        <v>65873.600000000006</v>
      </c>
      <c r="O84">
        <f t="shared" si="17"/>
        <v>99553</v>
      </c>
      <c r="Q84">
        <v>9669</v>
      </c>
      <c r="R84">
        <v>8126</v>
      </c>
      <c r="T84">
        <v>4078.4000000000087</v>
      </c>
      <c r="U84">
        <v>2761.2000000000044</v>
      </c>
      <c r="W84">
        <v>5750.8</v>
      </c>
      <c r="X84">
        <v>2761.2000000000003</v>
      </c>
      <c r="Z84">
        <v>65873.600000000006</v>
      </c>
      <c r="AA84">
        <v>1.366070777974788</v>
      </c>
      <c r="AK84">
        <v>65873.600000000006</v>
      </c>
      <c r="AL84">
        <v>1.366070777974788</v>
      </c>
    </row>
    <row r="85" spans="2:38" x14ac:dyDescent="0.25">
      <c r="B85">
        <v>18773</v>
      </c>
      <c r="C85">
        <v>19518</v>
      </c>
      <c r="D85">
        <v>77295</v>
      </c>
      <c r="E85">
        <v>110918</v>
      </c>
      <c r="F85">
        <v>74930</v>
      </c>
      <c r="H85">
        <v>98497</v>
      </c>
      <c r="J85">
        <f t="shared" si="12"/>
        <v>60286.8</v>
      </c>
      <c r="K85">
        <f t="shared" si="13"/>
        <v>1.6338070688774324</v>
      </c>
      <c r="L85">
        <f t="shared" si="14"/>
        <v>110918</v>
      </c>
      <c r="M85">
        <f t="shared" si="15"/>
        <v>18773</v>
      </c>
      <c r="N85">
        <f t="shared" si="16"/>
        <v>60286.8</v>
      </c>
      <c r="O85">
        <f t="shared" si="17"/>
        <v>92145</v>
      </c>
      <c r="Q85">
        <v>-2732</v>
      </c>
      <c r="R85">
        <v>-2109</v>
      </c>
      <c r="T85">
        <v>4469.4000000000015</v>
      </c>
      <c r="U85">
        <v>1658.8000000000029</v>
      </c>
      <c r="W85">
        <v>6907</v>
      </c>
      <c r="X85">
        <v>2491.1999999999998</v>
      </c>
      <c r="AD85">
        <v>60286.8</v>
      </c>
      <c r="AE85">
        <v>1.6338070688774324</v>
      </c>
      <c r="AK85">
        <v>60286.8</v>
      </c>
      <c r="AL85">
        <v>1.6338070688774324</v>
      </c>
    </row>
    <row r="86" spans="2:38" x14ac:dyDescent="0.25">
      <c r="B86">
        <v>3803</v>
      </c>
      <c r="C86">
        <v>66689</v>
      </c>
      <c r="D86">
        <v>96827</v>
      </c>
      <c r="E86">
        <v>45701</v>
      </c>
      <c r="F86">
        <v>60105</v>
      </c>
      <c r="H86">
        <v>62218</v>
      </c>
      <c r="J86">
        <f t="shared" si="12"/>
        <v>54625</v>
      </c>
      <c r="K86">
        <f t="shared" si="13"/>
        <v>1.1390022883295194</v>
      </c>
      <c r="L86">
        <f t="shared" si="14"/>
        <v>96827</v>
      </c>
      <c r="M86">
        <f t="shared" si="15"/>
        <v>3803</v>
      </c>
      <c r="N86">
        <f t="shared" si="16"/>
        <v>54625</v>
      </c>
      <c r="O86">
        <f t="shared" si="17"/>
        <v>93024</v>
      </c>
      <c r="Q86">
        <v>-635</v>
      </c>
      <c r="R86">
        <v>-747</v>
      </c>
      <c r="T86">
        <v>1882.5999999999985</v>
      </c>
      <c r="U86">
        <v>-1767.8000000000029</v>
      </c>
      <c r="W86">
        <v>4430.6000000000004</v>
      </c>
      <c r="X86">
        <v>3200.5999999999995</v>
      </c>
      <c r="Z86">
        <v>54625</v>
      </c>
      <c r="AA86">
        <v>1.1390022883295194</v>
      </c>
      <c r="AI86">
        <v>54625</v>
      </c>
      <c r="AJ86">
        <v>1.1390022883295194</v>
      </c>
    </row>
    <row r="87" spans="2:38" x14ac:dyDescent="0.25">
      <c r="B87">
        <v>18840</v>
      </c>
      <c r="C87">
        <v>41078</v>
      </c>
      <c r="D87">
        <v>21927</v>
      </c>
      <c r="E87">
        <v>112251</v>
      </c>
      <c r="F87">
        <v>23922</v>
      </c>
      <c r="H87">
        <v>94802</v>
      </c>
      <c r="J87">
        <f t="shared" si="12"/>
        <v>43603.6</v>
      </c>
      <c r="K87">
        <f t="shared" si="13"/>
        <v>2.1741782788577089</v>
      </c>
      <c r="L87">
        <f t="shared" si="14"/>
        <v>112251</v>
      </c>
      <c r="M87">
        <f t="shared" si="15"/>
        <v>18840</v>
      </c>
      <c r="N87">
        <f t="shared" si="16"/>
        <v>43603.6</v>
      </c>
      <c r="O87">
        <f t="shared" si="17"/>
        <v>93411</v>
      </c>
      <c r="Q87">
        <v>3782</v>
      </c>
      <c r="R87">
        <v>-2464</v>
      </c>
      <c r="T87">
        <v>-971.59999999999854</v>
      </c>
      <c r="U87">
        <v>-2272.2000000000044</v>
      </c>
      <c r="W87">
        <v>8228</v>
      </c>
      <c r="X87">
        <v>6240.2</v>
      </c>
      <c r="AD87">
        <v>43603.6</v>
      </c>
      <c r="AE87">
        <v>2.1741782788577089</v>
      </c>
      <c r="AK87">
        <v>43603.6</v>
      </c>
      <c r="AL87">
        <v>2.1741782788577089</v>
      </c>
    </row>
    <row r="88" spans="2:38" x14ac:dyDescent="0.25">
      <c r="B88">
        <v>53159</v>
      </c>
      <c r="C88">
        <v>110786</v>
      </c>
      <c r="D88">
        <v>14072</v>
      </c>
      <c r="E88">
        <v>47642</v>
      </c>
      <c r="F88">
        <v>23429</v>
      </c>
      <c r="H88">
        <v>100812</v>
      </c>
      <c r="J88">
        <f t="shared" si="12"/>
        <v>49817.599999999999</v>
      </c>
      <c r="K88">
        <f t="shared" si="13"/>
        <v>2.0236221736896196</v>
      </c>
      <c r="L88">
        <f t="shared" si="14"/>
        <v>110786</v>
      </c>
      <c r="M88">
        <f t="shared" si="15"/>
        <v>14072</v>
      </c>
      <c r="N88">
        <f t="shared" si="16"/>
        <v>49817.599999999999</v>
      </c>
      <c r="O88">
        <f t="shared" si="17"/>
        <v>96714</v>
      </c>
      <c r="Q88">
        <v>-171</v>
      </c>
      <c r="R88">
        <v>-248</v>
      </c>
      <c r="T88">
        <v>-1596.4000000000015</v>
      </c>
      <c r="U88">
        <v>-488.80000000000291</v>
      </c>
      <c r="W88">
        <v>2212.4</v>
      </c>
      <c r="X88">
        <v>994.8</v>
      </c>
      <c r="AD88">
        <v>49817.599999999999</v>
      </c>
      <c r="AE88">
        <v>2.0236221736896196</v>
      </c>
      <c r="AK88">
        <v>49817.599999999999</v>
      </c>
      <c r="AL88">
        <v>2.0236221736896196</v>
      </c>
    </row>
    <row r="89" spans="2:38" x14ac:dyDescent="0.25">
      <c r="B89">
        <v>69405</v>
      </c>
      <c r="C89">
        <v>84106</v>
      </c>
      <c r="D89">
        <v>78182</v>
      </c>
      <c r="E89">
        <v>81193</v>
      </c>
      <c r="F89">
        <v>97548</v>
      </c>
      <c r="H89">
        <v>111918</v>
      </c>
      <c r="J89">
        <f t="shared" si="12"/>
        <v>82086.8</v>
      </c>
      <c r="K89">
        <f t="shared" si="13"/>
        <v>1.363410438706345</v>
      </c>
      <c r="L89">
        <f t="shared" si="14"/>
        <v>97548</v>
      </c>
      <c r="M89">
        <f t="shared" si="15"/>
        <v>69405</v>
      </c>
      <c r="N89">
        <f t="shared" si="16"/>
        <v>82086.8</v>
      </c>
      <c r="O89">
        <f t="shared" si="17"/>
        <v>28143</v>
      </c>
      <c r="Q89">
        <v>-12</v>
      </c>
      <c r="R89">
        <v>1</v>
      </c>
      <c r="T89">
        <v>685.40000000000873</v>
      </c>
      <c r="U89">
        <v>-840.19999999999709</v>
      </c>
      <c r="W89">
        <v>3794.5999999999995</v>
      </c>
      <c r="X89">
        <v>1793.3999999999999</v>
      </c>
      <c r="AB89">
        <v>82086.8</v>
      </c>
      <c r="AC89">
        <v>1.363410438706345</v>
      </c>
      <c r="AK89">
        <v>82086.8</v>
      </c>
      <c r="AL89">
        <v>1.363410438706345</v>
      </c>
    </row>
    <row r="90" spans="2:38" x14ac:dyDescent="0.25">
      <c r="B90">
        <v>112699</v>
      </c>
      <c r="C90">
        <v>92322</v>
      </c>
      <c r="D90">
        <v>46357</v>
      </c>
      <c r="E90">
        <v>16574</v>
      </c>
      <c r="F90">
        <v>54823</v>
      </c>
      <c r="H90">
        <v>88848</v>
      </c>
      <c r="J90">
        <f t="shared" si="12"/>
        <v>64555</v>
      </c>
      <c r="K90">
        <f t="shared" si="13"/>
        <v>1.3763147703508636</v>
      </c>
      <c r="L90">
        <f t="shared" si="14"/>
        <v>112699</v>
      </c>
      <c r="M90">
        <f t="shared" si="15"/>
        <v>16574</v>
      </c>
      <c r="N90">
        <f t="shared" si="16"/>
        <v>64555</v>
      </c>
      <c r="O90">
        <f t="shared" si="17"/>
        <v>96125</v>
      </c>
      <c r="Q90">
        <v>1764</v>
      </c>
      <c r="R90">
        <v>1341</v>
      </c>
      <c r="T90">
        <v>4678.5999999999985</v>
      </c>
      <c r="U90">
        <v>602.19999999999709</v>
      </c>
      <c r="W90">
        <v>6414.6</v>
      </c>
      <c r="X90">
        <v>2339.4</v>
      </c>
      <c r="Z90">
        <v>64555</v>
      </c>
      <c r="AA90">
        <v>1.3763147703508636</v>
      </c>
      <c r="AK90">
        <v>64555</v>
      </c>
      <c r="AL90">
        <v>1.3763147703508636</v>
      </c>
    </row>
    <row r="91" spans="2:38" x14ac:dyDescent="0.25">
      <c r="B91">
        <v>96121</v>
      </c>
      <c r="C91">
        <v>61405</v>
      </c>
      <c r="D91">
        <v>102450</v>
      </c>
      <c r="E91">
        <v>28814</v>
      </c>
      <c r="F91">
        <v>61130</v>
      </c>
      <c r="H91">
        <v>118814</v>
      </c>
      <c r="J91">
        <f t="shared" si="12"/>
        <v>69984</v>
      </c>
      <c r="K91">
        <f t="shared" si="13"/>
        <v>1.6977309099222679</v>
      </c>
      <c r="L91">
        <f t="shared" si="14"/>
        <v>102450</v>
      </c>
      <c r="M91">
        <f t="shared" si="15"/>
        <v>28814</v>
      </c>
      <c r="N91">
        <f t="shared" si="16"/>
        <v>69984</v>
      </c>
      <c r="O91">
        <f t="shared" si="17"/>
        <v>73636</v>
      </c>
      <c r="Q91">
        <v>-1972</v>
      </c>
      <c r="R91">
        <v>-2089</v>
      </c>
      <c r="T91">
        <v>-6448.1999999999971</v>
      </c>
      <c r="U91">
        <v>-1006.1999999999971</v>
      </c>
      <c r="W91">
        <v>6448.2</v>
      </c>
      <c r="X91">
        <v>1087.4000000000003</v>
      </c>
      <c r="AF91">
        <v>69984</v>
      </c>
      <c r="AG91">
        <v>1.6977309099222679</v>
      </c>
      <c r="AK91">
        <v>69984</v>
      </c>
      <c r="AL91">
        <v>1.6977309099222679</v>
      </c>
    </row>
    <row r="92" spans="2:38" x14ac:dyDescent="0.25">
      <c r="B92">
        <v>88046</v>
      </c>
      <c r="C92">
        <v>49906</v>
      </c>
      <c r="D92">
        <v>35567</v>
      </c>
      <c r="E92">
        <v>80164</v>
      </c>
      <c r="F92">
        <v>33181</v>
      </c>
      <c r="H92">
        <v>62751</v>
      </c>
      <c r="J92">
        <f t="shared" si="12"/>
        <v>57372.800000000003</v>
      </c>
      <c r="K92">
        <f t="shared" si="13"/>
        <v>1.0937412850688828</v>
      </c>
      <c r="L92">
        <f t="shared" si="14"/>
        <v>88046</v>
      </c>
      <c r="M92">
        <f t="shared" si="15"/>
        <v>33181</v>
      </c>
      <c r="N92">
        <f t="shared" si="16"/>
        <v>57372.800000000003</v>
      </c>
      <c r="O92">
        <f t="shared" si="17"/>
        <v>54865</v>
      </c>
      <c r="Q92">
        <v>-5760</v>
      </c>
      <c r="R92">
        <v>-5874</v>
      </c>
      <c r="T92">
        <v>1481.6000000000058</v>
      </c>
      <c r="U92">
        <v>-205</v>
      </c>
      <c r="W92">
        <v>2536.4</v>
      </c>
      <c r="X92">
        <v>3995.4</v>
      </c>
      <c r="Z92">
        <v>57372.800000000003</v>
      </c>
      <c r="AA92">
        <v>1.0937412850688828</v>
      </c>
      <c r="AI92">
        <v>57372.800000000003</v>
      </c>
      <c r="AJ92">
        <v>1.0937412850688828</v>
      </c>
    </row>
    <row r="93" spans="2:38" x14ac:dyDescent="0.25">
      <c r="B93">
        <v>59488</v>
      </c>
      <c r="C93">
        <v>100046</v>
      </c>
      <c r="D93">
        <v>100270</v>
      </c>
      <c r="E93">
        <v>34930</v>
      </c>
      <c r="F93">
        <v>59736</v>
      </c>
      <c r="H93">
        <v>78424</v>
      </c>
      <c r="J93">
        <f t="shared" si="12"/>
        <v>70894</v>
      </c>
      <c r="K93">
        <f t="shared" si="13"/>
        <v>1.1062149124044347</v>
      </c>
      <c r="L93">
        <f t="shared" si="14"/>
        <v>100270</v>
      </c>
      <c r="M93">
        <f t="shared" si="15"/>
        <v>34930</v>
      </c>
      <c r="N93">
        <f t="shared" si="16"/>
        <v>70894</v>
      </c>
      <c r="O93">
        <f t="shared" si="17"/>
        <v>65340</v>
      </c>
      <c r="Q93">
        <v>-12227</v>
      </c>
      <c r="R93">
        <v>-8070</v>
      </c>
      <c r="T93">
        <v>-396.80000000000291</v>
      </c>
      <c r="U93">
        <v>-792.80000000000291</v>
      </c>
      <c r="W93">
        <v>5247.2</v>
      </c>
      <c r="X93">
        <v>1293.2</v>
      </c>
      <c r="AB93">
        <v>70894</v>
      </c>
      <c r="AC93">
        <v>1.1062149124044347</v>
      </c>
      <c r="AI93">
        <v>70894</v>
      </c>
      <c r="AJ93">
        <v>1.1062149124044347</v>
      </c>
    </row>
    <row r="94" spans="2:38" x14ac:dyDescent="0.25">
      <c r="B94">
        <v>60964</v>
      </c>
      <c r="C94">
        <v>101212</v>
      </c>
      <c r="D94">
        <v>82888</v>
      </c>
      <c r="E94">
        <v>106544</v>
      </c>
      <c r="F94">
        <v>99659</v>
      </c>
      <c r="H94">
        <v>98919</v>
      </c>
      <c r="J94">
        <f t="shared" si="12"/>
        <v>90253.4</v>
      </c>
      <c r="K94">
        <f t="shared" si="13"/>
        <v>1.0960141113797375</v>
      </c>
      <c r="L94">
        <f t="shared" si="14"/>
        <v>106544</v>
      </c>
      <c r="M94">
        <f t="shared" si="15"/>
        <v>60964</v>
      </c>
      <c r="N94">
        <f t="shared" si="16"/>
        <v>90253.4</v>
      </c>
      <c r="O94">
        <f t="shared" si="17"/>
        <v>45580</v>
      </c>
      <c r="Q94">
        <v>2856</v>
      </c>
      <c r="R94">
        <v>4999</v>
      </c>
      <c r="T94">
        <v>-3694</v>
      </c>
      <c r="U94">
        <v>-1972</v>
      </c>
      <c r="W94">
        <v>5556.4</v>
      </c>
      <c r="X94">
        <v>3857.6000000000004</v>
      </c>
      <c r="AB94">
        <v>90253.4</v>
      </c>
      <c r="AC94">
        <v>1.0960141113797375</v>
      </c>
      <c r="AI94">
        <v>90253.4</v>
      </c>
      <c r="AJ94">
        <v>1.0960141113797375</v>
      </c>
    </row>
    <row r="95" spans="2:38" x14ac:dyDescent="0.25">
      <c r="B95">
        <v>36487</v>
      </c>
      <c r="C95">
        <v>72430</v>
      </c>
      <c r="D95">
        <v>25643</v>
      </c>
      <c r="E95">
        <v>25692</v>
      </c>
      <c r="F95">
        <v>29908</v>
      </c>
      <c r="H95">
        <v>69347</v>
      </c>
      <c r="J95">
        <f t="shared" si="12"/>
        <v>38032</v>
      </c>
      <c r="K95">
        <f t="shared" si="13"/>
        <v>1.8233855700462769</v>
      </c>
      <c r="L95">
        <f t="shared" si="14"/>
        <v>72430</v>
      </c>
      <c r="M95">
        <f t="shared" si="15"/>
        <v>25643</v>
      </c>
      <c r="N95">
        <f t="shared" si="16"/>
        <v>38032</v>
      </c>
      <c r="O95">
        <f t="shared" si="17"/>
        <v>46787</v>
      </c>
      <c r="Q95">
        <v>-271</v>
      </c>
      <c r="R95">
        <v>503</v>
      </c>
      <c r="T95">
        <v>1820.8000000000029</v>
      </c>
      <c r="U95">
        <v>3846.1999999999971</v>
      </c>
      <c r="W95">
        <v>4146</v>
      </c>
      <c r="X95">
        <v>5327.8</v>
      </c>
      <c r="AD95">
        <v>38032</v>
      </c>
      <c r="AE95">
        <v>1.8233855700462769</v>
      </c>
      <c r="AK95">
        <v>38032</v>
      </c>
      <c r="AL95">
        <v>1.8233855700462769</v>
      </c>
    </row>
    <row r="96" spans="2:38" x14ac:dyDescent="0.25">
      <c r="B96">
        <v>49463</v>
      </c>
      <c r="C96">
        <v>52620</v>
      </c>
      <c r="D96">
        <v>10408</v>
      </c>
      <c r="E96">
        <v>70746</v>
      </c>
      <c r="F96">
        <v>110899</v>
      </c>
      <c r="H96">
        <v>88873</v>
      </c>
      <c r="J96">
        <f t="shared" si="12"/>
        <v>58827.199999999997</v>
      </c>
      <c r="K96">
        <f t="shared" si="13"/>
        <v>1.5107467294040853</v>
      </c>
      <c r="L96">
        <f t="shared" si="14"/>
        <v>110899</v>
      </c>
      <c r="M96">
        <f t="shared" si="15"/>
        <v>10408</v>
      </c>
      <c r="N96">
        <f t="shared" si="16"/>
        <v>58827.199999999997</v>
      </c>
      <c r="O96">
        <f t="shared" si="17"/>
        <v>100491</v>
      </c>
      <c r="Q96">
        <v>9169</v>
      </c>
      <c r="R96">
        <v>-11</v>
      </c>
      <c r="T96">
        <v>2591.5999999999985</v>
      </c>
      <c r="U96">
        <v>1665.1999999999971</v>
      </c>
      <c r="W96">
        <v>4548</v>
      </c>
      <c r="X96">
        <v>3384</v>
      </c>
      <c r="Z96">
        <v>58827.199999999997</v>
      </c>
      <c r="AA96">
        <v>1.5107467294040853</v>
      </c>
      <c r="AK96">
        <v>58827.199999999997</v>
      </c>
      <c r="AL96">
        <v>1.5107467294040853</v>
      </c>
    </row>
    <row r="97" spans="2:38" x14ac:dyDescent="0.25">
      <c r="B97">
        <v>111268</v>
      </c>
      <c r="C97">
        <v>117184</v>
      </c>
      <c r="D97">
        <v>16974</v>
      </c>
      <c r="E97">
        <v>67835</v>
      </c>
      <c r="F97">
        <v>82318</v>
      </c>
      <c r="H97">
        <v>100899</v>
      </c>
      <c r="J97">
        <f t="shared" si="12"/>
        <v>79115.8</v>
      </c>
      <c r="K97">
        <f t="shared" si="13"/>
        <v>1.2753331193010751</v>
      </c>
      <c r="L97">
        <f t="shared" si="14"/>
        <v>117184</v>
      </c>
      <c r="M97">
        <f t="shared" si="15"/>
        <v>16974</v>
      </c>
      <c r="N97">
        <f t="shared" si="16"/>
        <v>79115.8</v>
      </c>
      <c r="O97">
        <f t="shared" si="17"/>
        <v>100210</v>
      </c>
      <c r="Q97">
        <v>9264</v>
      </c>
      <c r="R97">
        <v>0</v>
      </c>
      <c r="T97">
        <v>297.40000000000873</v>
      </c>
      <c r="U97">
        <v>746.60000000000582</v>
      </c>
      <c r="W97">
        <v>2407</v>
      </c>
      <c r="X97">
        <v>1786.6</v>
      </c>
      <c r="AB97">
        <v>79115.8</v>
      </c>
      <c r="AC97">
        <v>1.2753331193010751</v>
      </c>
      <c r="AI97">
        <v>79115.8</v>
      </c>
      <c r="AJ97">
        <v>1.2753331193010751</v>
      </c>
    </row>
    <row r="98" spans="2:38" x14ac:dyDescent="0.25">
      <c r="B98">
        <v>15635</v>
      </c>
      <c r="C98">
        <v>43996</v>
      </c>
      <c r="D98">
        <v>34259</v>
      </c>
      <c r="E98">
        <v>83419</v>
      </c>
      <c r="F98">
        <v>69431</v>
      </c>
      <c r="H98">
        <v>78494</v>
      </c>
      <c r="J98">
        <f t="shared" si="12"/>
        <v>49348</v>
      </c>
      <c r="K98">
        <f t="shared" ref="K98:K129" si="18">H98/J98</f>
        <v>1.5906217070600632</v>
      </c>
      <c r="L98">
        <f t="shared" si="14"/>
        <v>83419</v>
      </c>
      <c r="M98">
        <f t="shared" si="15"/>
        <v>15635</v>
      </c>
      <c r="N98">
        <f t="shared" si="16"/>
        <v>49348</v>
      </c>
      <c r="O98">
        <f t="shared" si="17"/>
        <v>67784</v>
      </c>
      <c r="Q98">
        <v>1373</v>
      </c>
      <c r="R98">
        <v>771</v>
      </c>
      <c r="T98">
        <v>886</v>
      </c>
      <c r="U98">
        <v>802.80000000000291</v>
      </c>
      <c r="W98">
        <v>5176.4000000000005</v>
      </c>
      <c r="X98">
        <v>2496</v>
      </c>
      <c r="AD98">
        <v>49348</v>
      </c>
      <c r="AE98">
        <v>1.5906217070600632</v>
      </c>
      <c r="AK98">
        <v>49348</v>
      </c>
      <c r="AL98">
        <v>1.5906217070600632</v>
      </c>
    </row>
    <row r="99" spans="2:38" x14ac:dyDescent="0.25">
      <c r="B99">
        <v>40885</v>
      </c>
      <c r="C99">
        <v>100886</v>
      </c>
      <c r="D99">
        <v>30415</v>
      </c>
      <c r="E99">
        <v>108083</v>
      </c>
      <c r="F99">
        <v>110651</v>
      </c>
      <c r="H99">
        <v>93878</v>
      </c>
      <c r="J99">
        <f t="shared" si="12"/>
        <v>78184</v>
      </c>
      <c r="K99">
        <f t="shared" si="18"/>
        <v>1.2007316074900236</v>
      </c>
      <c r="L99">
        <f t="shared" si="14"/>
        <v>110651</v>
      </c>
      <c r="M99">
        <f t="shared" si="15"/>
        <v>30415</v>
      </c>
      <c r="N99">
        <f t="shared" si="16"/>
        <v>78184</v>
      </c>
      <c r="O99">
        <f t="shared" si="17"/>
        <v>80236</v>
      </c>
      <c r="Q99">
        <v>6671</v>
      </c>
      <c r="R99">
        <v>7065</v>
      </c>
      <c r="T99">
        <v>-1372.3999999999942</v>
      </c>
      <c r="U99">
        <v>1725.8000000000029</v>
      </c>
      <c r="W99">
        <v>6601.2</v>
      </c>
      <c r="X99">
        <v>2215.4</v>
      </c>
      <c r="AB99">
        <v>78184</v>
      </c>
      <c r="AC99">
        <v>1.2007316074900236</v>
      </c>
      <c r="AK99">
        <v>78184</v>
      </c>
      <c r="AL99">
        <v>1.2007316074900236</v>
      </c>
    </row>
    <row r="100" spans="2:38" x14ac:dyDescent="0.25">
      <c r="B100">
        <v>49676</v>
      </c>
      <c r="C100">
        <v>51327</v>
      </c>
      <c r="D100">
        <v>17375</v>
      </c>
      <c r="E100">
        <v>110811</v>
      </c>
      <c r="F100">
        <v>106004</v>
      </c>
      <c r="H100">
        <v>122016</v>
      </c>
      <c r="J100">
        <f t="shared" si="12"/>
        <v>67038.600000000006</v>
      </c>
      <c r="K100">
        <f t="shared" si="18"/>
        <v>1.8200857416473493</v>
      </c>
      <c r="L100">
        <f t="shared" si="14"/>
        <v>110811</v>
      </c>
      <c r="M100">
        <f t="shared" si="15"/>
        <v>17375</v>
      </c>
      <c r="N100">
        <f t="shared" si="16"/>
        <v>67038.600000000006</v>
      </c>
      <c r="O100">
        <f t="shared" si="17"/>
        <v>93436</v>
      </c>
      <c r="Q100">
        <v>4551</v>
      </c>
      <c r="R100">
        <v>6891</v>
      </c>
      <c r="T100">
        <v>-365.39999999999418</v>
      </c>
      <c r="U100">
        <v>1699.8000000000029</v>
      </c>
      <c r="W100">
        <v>3838.6</v>
      </c>
      <c r="X100">
        <v>1731.4</v>
      </c>
      <c r="AF100">
        <v>67038.600000000006</v>
      </c>
      <c r="AG100">
        <v>1.8200857416473493</v>
      </c>
      <c r="AK100">
        <v>67038.600000000006</v>
      </c>
      <c r="AL100">
        <v>1.8200857416473493</v>
      </c>
    </row>
    <row r="101" spans="2:38" x14ac:dyDescent="0.25">
      <c r="B101">
        <v>79718</v>
      </c>
      <c r="C101">
        <v>33035</v>
      </c>
      <c r="D101">
        <v>47629</v>
      </c>
      <c r="E101">
        <v>48622</v>
      </c>
      <c r="F101">
        <v>36390</v>
      </c>
      <c r="H101">
        <v>104621</v>
      </c>
      <c r="J101">
        <f t="shared" si="12"/>
        <v>49078.8</v>
      </c>
      <c r="K101">
        <f t="shared" si="18"/>
        <v>2.131694336454844</v>
      </c>
      <c r="L101">
        <f t="shared" si="14"/>
        <v>79718</v>
      </c>
      <c r="M101">
        <f t="shared" si="15"/>
        <v>33035</v>
      </c>
      <c r="N101">
        <f t="shared" si="16"/>
        <v>49078.8</v>
      </c>
      <c r="O101">
        <f t="shared" si="17"/>
        <v>46683</v>
      </c>
      <c r="Q101">
        <v>-7186</v>
      </c>
      <c r="R101">
        <v>1750</v>
      </c>
      <c r="T101">
        <v>-3958.7999999999956</v>
      </c>
      <c r="U101">
        <v>-3419</v>
      </c>
      <c r="W101">
        <v>4002</v>
      </c>
      <c r="X101">
        <v>3421.8</v>
      </c>
      <c r="AD101">
        <v>49078.8</v>
      </c>
      <c r="AE101">
        <v>2.131694336454844</v>
      </c>
      <c r="AK101">
        <v>49078.8</v>
      </c>
      <c r="AL101">
        <v>2.131694336454844</v>
      </c>
    </row>
    <row r="103" spans="2:38" x14ac:dyDescent="0.25">
      <c r="B103">
        <v>4555043</v>
      </c>
      <c r="C103">
        <v>4833924</v>
      </c>
      <c r="D103">
        <v>4667313</v>
      </c>
      <c r="E103">
        <v>4529616</v>
      </c>
      <c r="F103">
        <v>4536294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77D6F-9FC8-44B5-B45B-F281EC7B456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98121</v>
      </c>
      <c r="C2">
        <v>32370</v>
      </c>
      <c r="D2">
        <v>78726</v>
      </c>
      <c r="E2">
        <v>65783</v>
      </c>
      <c r="F2">
        <v>66813</v>
      </c>
      <c r="H2">
        <v>80568</v>
      </c>
      <c r="J2">
        <f t="shared" ref="J2:J33" si="0">AVERAGE(B2:F2)</f>
        <v>68362.600000000006</v>
      </c>
      <c r="K2">
        <f t="shared" ref="K2:K33" si="1">H2/J2</f>
        <v>1.1785391427476426</v>
      </c>
      <c r="L2">
        <f t="shared" ref="L2:L33" si="2">MAX(B2:F2)</f>
        <v>98121</v>
      </c>
      <c r="M2">
        <f t="shared" ref="M2:M33" si="3">MIN(B2:F2)</f>
        <v>32370</v>
      </c>
      <c r="N2">
        <f t="shared" ref="N2:N33" si="4">AVERAGE(B2:F2)</f>
        <v>68362.600000000006</v>
      </c>
      <c r="O2">
        <f t="shared" ref="O2:O33" si="5">L2-M2</f>
        <v>65751</v>
      </c>
      <c r="Q2">
        <v>3</v>
      </c>
      <c r="R2">
        <v>3</v>
      </c>
      <c r="T2">
        <v>-2214.7999999999884</v>
      </c>
      <c r="U2">
        <v>-2214.7999999999884</v>
      </c>
      <c r="W2">
        <v>2718.8</v>
      </c>
      <c r="X2">
        <v>2718.8</v>
      </c>
      <c r="AB2">
        <v>68362.600000000006</v>
      </c>
      <c r="AC2">
        <v>1.1785391427476426</v>
      </c>
      <c r="AI2">
        <v>68362.600000000006</v>
      </c>
      <c r="AJ2">
        <v>1.1785391427476426</v>
      </c>
    </row>
    <row r="3" spans="1:38" x14ac:dyDescent="0.25">
      <c r="B3">
        <v>30499</v>
      </c>
      <c r="C3">
        <v>112505</v>
      </c>
      <c r="D3">
        <v>69428</v>
      </c>
      <c r="E3">
        <v>72939</v>
      </c>
      <c r="F3">
        <v>84255</v>
      </c>
      <c r="H3">
        <v>76262</v>
      </c>
      <c r="J3">
        <f t="shared" si="0"/>
        <v>73925.2</v>
      </c>
      <c r="K3">
        <f t="shared" si="1"/>
        <v>1.0316103304421227</v>
      </c>
      <c r="L3">
        <f t="shared" si="2"/>
        <v>112505</v>
      </c>
      <c r="M3">
        <f t="shared" si="3"/>
        <v>30499</v>
      </c>
      <c r="N3">
        <f t="shared" si="4"/>
        <v>73925.2</v>
      </c>
      <c r="O3">
        <f t="shared" si="5"/>
        <v>82006</v>
      </c>
      <c r="Q3">
        <v>-859</v>
      </c>
      <c r="R3">
        <v>-859</v>
      </c>
      <c r="T3">
        <v>-2359.4000000000087</v>
      </c>
      <c r="U3">
        <v>-2359.4000000000087</v>
      </c>
      <c r="W3">
        <v>2359.4</v>
      </c>
      <c r="X3">
        <v>2359.4</v>
      </c>
      <c r="AB3">
        <v>73925.2</v>
      </c>
      <c r="AC3">
        <v>1.0316103304421227</v>
      </c>
      <c r="AI3">
        <v>73925.2</v>
      </c>
      <c r="AJ3">
        <v>1.0316103304421227</v>
      </c>
    </row>
    <row r="4" spans="1:38" x14ac:dyDescent="0.25">
      <c r="B4">
        <v>95575</v>
      </c>
      <c r="C4">
        <v>78602</v>
      </c>
      <c r="D4">
        <v>94833</v>
      </c>
      <c r="E4">
        <v>93862</v>
      </c>
      <c r="F4">
        <v>23951</v>
      </c>
      <c r="H4">
        <v>126806</v>
      </c>
      <c r="J4">
        <f t="shared" si="0"/>
        <v>77364.600000000006</v>
      </c>
      <c r="K4">
        <f t="shared" si="1"/>
        <v>1.6390700656372552</v>
      </c>
      <c r="L4">
        <f t="shared" si="2"/>
        <v>95575</v>
      </c>
      <c r="M4">
        <f t="shared" si="3"/>
        <v>23951</v>
      </c>
      <c r="N4">
        <f t="shared" si="4"/>
        <v>77364.600000000006</v>
      </c>
      <c r="O4">
        <f t="shared" si="5"/>
        <v>71624</v>
      </c>
      <c r="Q4">
        <v>731</v>
      </c>
      <c r="R4">
        <v>731</v>
      </c>
      <c r="T4">
        <v>-1650.5999999999913</v>
      </c>
      <c r="U4">
        <v>-1650.5999999999913</v>
      </c>
      <c r="W4">
        <v>2480.6</v>
      </c>
      <c r="X4">
        <v>2480.6</v>
      </c>
      <c r="AF4">
        <v>77364.600000000006</v>
      </c>
      <c r="AG4">
        <v>1.6390700656372552</v>
      </c>
      <c r="AK4">
        <v>77364.600000000006</v>
      </c>
      <c r="AL4">
        <v>1.6390700656372552</v>
      </c>
    </row>
    <row r="5" spans="1:38" x14ac:dyDescent="0.25">
      <c r="B5">
        <v>42107</v>
      </c>
      <c r="C5">
        <v>80652</v>
      </c>
      <c r="D5">
        <v>14241</v>
      </c>
      <c r="E5">
        <v>35808</v>
      </c>
      <c r="F5">
        <v>74256</v>
      </c>
      <c r="H5">
        <v>98011</v>
      </c>
      <c r="J5">
        <f t="shared" si="0"/>
        <v>49412.800000000003</v>
      </c>
      <c r="K5">
        <f t="shared" si="1"/>
        <v>1.9835143930317649</v>
      </c>
      <c r="L5">
        <f t="shared" si="2"/>
        <v>80652</v>
      </c>
      <c r="M5">
        <f t="shared" si="3"/>
        <v>14241</v>
      </c>
      <c r="N5">
        <f t="shared" si="4"/>
        <v>49412.800000000003</v>
      </c>
      <c r="O5">
        <f t="shared" si="5"/>
        <v>66411</v>
      </c>
      <c r="Q5">
        <v>-1250</v>
      </c>
      <c r="R5">
        <v>-1250</v>
      </c>
      <c r="T5">
        <v>3066.4000000000015</v>
      </c>
      <c r="U5">
        <v>3066.4000000000015</v>
      </c>
      <c r="W5">
        <v>3113.6000000000004</v>
      </c>
      <c r="X5">
        <v>3113.6000000000004</v>
      </c>
      <c r="AD5">
        <v>49412.800000000003</v>
      </c>
      <c r="AE5">
        <v>1.9835143930317649</v>
      </c>
      <c r="AK5">
        <v>49412.800000000003</v>
      </c>
      <c r="AL5">
        <v>1.9835143930317649</v>
      </c>
    </row>
    <row r="6" spans="1:38" x14ac:dyDescent="0.25">
      <c r="B6">
        <v>52357</v>
      </c>
      <c r="C6">
        <v>78641</v>
      </c>
      <c r="D6">
        <v>60193</v>
      </c>
      <c r="E6">
        <v>23587</v>
      </c>
      <c r="F6">
        <v>15811</v>
      </c>
      <c r="H6">
        <v>51933</v>
      </c>
      <c r="J6">
        <f t="shared" si="0"/>
        <v>46117.8</v>
      </c>
      <c r="K6">
        <f t="shared" si="1"/>
        <v>1.1260944797887149</v>
      </c>
      <c r="L6">
        <f t="shared" si="2"/>
        <v>78641</v>
      </c>
      <c r="M6">
        <f t="shared" si="3"/>
        <v>15811</v>
      </c>
      <c r="N6">
        <f t="shared" si="4"/>
        <v>46117.8</v>
      </c>
      <c r="O6">
        <f t="shared" si="5"/>
        <v>62830</v>
      </c>
      <c r="Q6">
        <v>519</v>
      </c>
      <c r="R6">
        <v>519</v>
      </c>
      <c r="T6">
        <v>-351.59999999999854</v>
      </c>
      <c r="U6">
        <v>-351.59999999999854</v>
      </c>
      <c r="W6">
        <v>2625.2</v>
      </c>
      <c r="X6">
        <v>2625.2</v>
      </c>
      <c r="Z6">
        <v>46117.8</v>
      </c>
      <c r="AA6">
        <v>1.1260944797887149</v>
      </c>
      <c r="AI6">
        <v>46117.8</v>
      </c>
      <c r="AJ6">
        <v>1.1260944797887149</v>
      </c>
    </row>
    <row r="7" spans="1:38" x14ac:dyDescent="0.25">
      <c r="B7">
        <v>41834</v>
      </c>
      <c r="C7">
        <v>88567</v>
      </c>
      <c r="D7">
        <v>72259</v>
      </c>
      <c r="E7">
        <v>20598</v>
      </c>
      <c r="F7">
        <v>99054</v>
      </c>
      <c r="H7">
        <v>71038</v>
      </c>
      <c r="J7">
        <f t="shared" si="0"/>
        <v>64462.400000000001</v>
      </c>
      <c r="K7">
        <f t="shared" si="1"/>
        <v>1.1020067512224181</v>
      </c>
      <c r="L7">
        <f t="shared" si="2"/>
        <v>99054</v>
      </c>
      <c r="M7">
        <f t="shared" si="3"/>
        <v>20598</v>
      </c>
      <c r="N7">
        <f t="shared" si="4"/>
        <v>64462.400000000001</v>
      </c>
      <c r="O7">
        <f t="shared" si="5"/>
        <v>78456</v>
      </c>
      <c r="Q7">
        <v>-5222</v>
      </c>
      <c r="R7">
        <v>-5222</v>
      </c>
      <c r="T7">
        <v>551.59999999999854</v>
      </c>
      <c r="U7">
        <v>551.59999999999854</v>
      </c>
      <c r="W7">
        <v>2724.4</v>
      </c>
      <c r="X7">
        <v>2724.4</v>
      </c>
      <c r="AB7">
        <v>64462.400000000001</v>
      </c>
      <c r="AC7">
        <v>1.1020067512224181</v>
      </c>
      <c r="AI7">
        <v>64462.400000000001</v>
      </c>
      <c r="AJ7">
        <v>1.1020067512224181</v>
      </c>
    </row>
    <row r="8" spans="1:38" x14ac:dyDescent="0.25">
      <c r="B8">
        <v>102089</v>
      </c>
      <c r="C8">
        <v>111028</v>
      </c>
      <c r="D8">
        <v>31673</v>
      </c>
      <c r="E8">
        <v>30278</v>
      </c>
      <c r="F8">
        <v>76447</v>
      </c>
      <c r="H8">
        <v>90393</v>
      </c>
      <c r="J8">
        <f t="shared" si="0"/>
        <v>70303</v>
      </c>
      <c r="K8">
        <f t="shared" si="1"/>
        <v>1.285763054208213</v>
      </c>
      <c r="L8">
        <f t="shared" si="2"/>
        <v>111028</v>
      </c>
      <c r="M8">
        <f t="shared" si="3"/>
        <v>30278</v>
      </c>
      <c r="N8">
        <f t="shared" si="4"/>
        <v>70303</v>
      </c>
      <c r="O8">
        <f t="shared" si="5"/>
        <v>80750</v>
      </c>
      <c r="Q8">
        <v>7983</v>
      </c>
      <c r="R8">
        <v>7983</v>
      </c>
      <c r="T8">
        <v>832.60000000000582</v>
      </c>
      <c r="U8">
        <v>832.60000000000582</v>
      </c>
      <c r="W8">
        <v>1735</v>
      </c>
      <c r="X8">
        <v>1735</v>
      </c>
      <c r="AB8">
        <v>70303</v>
      </c>
      <c r="AC8">
        <v>1.285763054208213</v>
      </c>
      <c r="AK8">
        <v>70303</v>
      </c>
      <c r="AL8">
        <v>1.285763054208213</v>
      </c>
    </row>
    <row r="9" spans="1:38" x14ac:dyDescent="0.25">
      <c r="B9">
        <v>65796</v>
      </c>
      <c r="C9">
        <v>78666</v>
      </c>
      <c r="D9">
        <v>103939</v>
      </c>
      <c r="E9">
        <v>91089</v>
      </c>
      <c r="F9">
        <v>9608</v>
      </c>
      <c r="H9">
        <v>109628</v>
      </c>
      <c r="J9">
        <f t="shared" si="0"/>
        <v>69819.600000000006</v>
      </c>
      <c r="K9">
        <f t="shared" si="1"/>
        <v>1.5701608144417898</v>
      </c>
      <c r="L9">
        <f t="shared" si="2"/>
        <v>103939</v>
      </c>
      <c r="M9">
        <f t="shared" si="3"/>
        <v>9608</v>
      </c>
      <c r="N9">
        <f t="shared" si="4"/>
        <v>69819.600000000006</v>
      </c>
      <c r="O9">
        <f t="shared" si="5"/>
        <v>94331</v>
      </c>
      <c r="Q9">
        <v>-457</v>
      </c>
      <c r="R9">
        <v>-457</v>
      </c>
      <c r="T9">
        <v>1407</v>
      </c>
      <c r="U9">
        <v>1407</v>
      </c>
      <c r="W9">
        <v>3613.8</v>
      </c>
      <c r="X9">
        <v>3613.8</v>
      </c>
      <c r="AF9">
        <v>69819.600000000006</v>
      </c>
      <c r="AG9">
        <v>1.5701608144417898</v>
      </c>
      <c r="AK9">
        <v>69819.600000000006</v>
      </c>
      <c r="AL9">
        <v>1.5701608144417898</v>
      </c>
    </row>
    <row r="10" spans="1:38" x14ac:dyDescent="0.25">
      <c r="B10">
        <v>27306</v>
      </c>
      <c r="C10">
        <v>11344</v>
      </c>
      <c r="D10">
        <v>25953</v>
      </c>
      <c r="E10">
        <v>11999</v>
      </c>
      <c r="F10">
        <v>77244</v>
      </c>
      <c r="H10">
        <v>76137</v>
      </c>
      <c r="J10">
        <f t="shared" si="0"/>
        <v>30769.200000000001</v>
      </c>
      <c r="K10">
        <f t="shared" si="1"/>
        <v>2.4744549744549742</v>
      </c>
      <c r="L10">
        <f t="shared" si="2"/>
        <v>77244</v>
      </c>
      <c r="M10">
        <f t="shared" si="3"/>
        <v>11344</v>
      </c>
      <c r="N10">
        <f t="shared" si="4"/>
        <v>30769.200000000001</v>
      </c>
      <c r="O10">
        <f t="shared" si="5"/>
        <v>65900</v>
      </c>
      <c r="Q10">
        <v>0</v>
      </c>
      <c r="R10">
        <v>0</v>
      </c>
      <c r="T10">
        <v>2085.6000000000022</v>
      </c>
      <c r="U10">
        <v>2085.6000000000022</v>
      </c>
      <c r="W10">
        <v>2085.6</v>
      </c>
      <c r="X10">
        <v>2085.6</v>
      </c>
      <c r="AD10">
        <v>30769.200000000001</v>
      </c>
      <c r="AE10">
        <v>2.4744549744549742</v>
      </c>
      <c r="AK10">
        <v>30769.200000000001</v>
      </c>
      <c r="AL10">
        <v>2.4744549744549742</v>
      </c>
    </row>
    <row r="11" spans="1:38" x14ac:dyDescent="0.25">
      <c r="B11">
        <v>55079</v>
      </c>
      <c r="C11">
        <v>93277</v>
      </c>
      <c r="D11">
        <v>86499</v>
      </c>
      <c r="E11">
        <v>36161</v>
      </c>
      <c r="F11">
        <v>82474</v>
      </c>
      <c r="H11">
        <v>86443</v>
      </c>
      <c r="J11">
        <f t="shared" si="0"/>
        <v>70698</v>
      </c>
      <c r="K11">
        <f t="shared" si="1"/>
        <v>1.2227078559506634</v>
      </c>
      <c r="L11">
        <f t="shared" si="2"/>
        <v>93277</v>
      </c>
      <c r="M11">
        <f t="shared" si="3"/>
        <v>36161</v>
      </c>
      <c r="N11">
        <f t="shared" si="4"/>
        <v>70698</v>
      </c>
      <c r="O11">
        <f t="shared" si="5"/>
        <v>57116</v>
      </c>
      <c r="Q11">
        <v>3910</v>
      </c>
      <c r="R11">
        <v>3910</v>
      </c>
      <c r="T11">
        <v>-543.60000000000582</v>
      </c>
      <c r="U11">
        <v>-543.60000000000582</v>
      </c>
      <c r="W11">
        <v>3589.6</v>
      </c>
      <c r="X11">
        <v>3589.6</v>
      </c>
      <c r="AB11">
        <v>70698</v>
      </c>
      <c r="AC11">
        <v>1.2227078559506634</v>
      </c>
      <c r="AK11">
        <v>70698</v>
      </c>
      <c r="AL11">
        <v>1.2227078559506634</v>
      </c>
    </row>
    <row r="12" spans="1:38" x14ac:dyDescent="0.25">
      <c r="B12">
        <v>109624</v>
      </c>
      <c r="C12">
        <v>13743</v>
      </c>
      <c r="D12">
        <v>118150</v>
      </c>
      <c r="E12">
        <v>74271</v>
      </c>
      <c r="F12">
        <v>47761</v>
      </c>
      <c r="H12">
        <v>114268</v>
      </c>
      <c r="J12">
        <f t="shared" si="0"/>
        <v>72709.8</v>
      </c>
      <c r="K12">
        <f t="shared" si="1"/>
        <v>1.5715625679069396</v>
      </c>
      <c r="L12">
        <f t="shared" si="2"/>
        <v>118150</v>
      </c>
      <c r="M12">
        <f t="shared" si="3"/>
        <v>13743</v>
      </c>
      <c r="N12">
        <f t="shared" si="4"/>
        <v>72709.8</v>
      </c>
      <c r="O12">
        <f t="shared" si="5"/>
        <v>104407</v>
      </c>
      <c r="Q12">
        <v>-122</v>
      </c>
      <c r="R12">
        <v>-122</v>
      </c>
      <c r="T12">
        <v>1935.6000000000058</v>
      </c>
      <c r="U12">
        <v>1935.6000000000058</v>
      </c>
      <c r="W12">
        <v>4565.2</v>
      </c>
      <c r="X12">
        <v>4565.2</v>
      </c>
      <c r="AF12">
        <v>72709.8</v>
      </c>
      <c r="AG12">
        <v>1.5715625679069396</v>
      </c>
      <c r="AK12">
        <v>72709.8</v>
      </c>
      <c r="AL12">
        <v>1.5715625679069396</v>
      </c>
    </row>
    <row r="13" spans="1:38" x14ac:dyDescent="0.25">
      <c r="B13">
        <v>16498</v>
      </c>
      <c r="C13">
        <v>20334</v>
      </c>
      <c r="D13">
        <v>22017</v>
      </c>
      <c r="E13">
        <v>56891</v>
      </c>
      <c r="F13">
        <v>44323</v>
      </c>
      <c r="H13">
        <v>54415</v>
      </c>
      <c r="J13">
        <f t="shared" si="0"/>
        <v>32012.6</v>
      </c>
      <c r="K13">
        <f t="shared" si="1"/>
        <v>1.6997994539650014</v>
      </c>
      <c r="L13">
        <f t="shared" si="2"/>
        <v>56891</v>
      </c>
      <c r="M13">
        <f t="shared" si="3"/>
        <v>16498</v>
      </c>
      <c r="N13">
        <f t="shared" si="4"/>
        <v>32012.6</v>
      </c>
      <c r="O13">
        <f t="shared" si="5"/>
        <v>40393</v>
      </c>
      <c r="Q13">
        <v>2263</v>
      </c>
      <c r="R13">
        <v>2263</v>
      </c>
      <c r="T13">
        <v>-2083</v>
      </c>
      <c r="U13">
        <v>-2083</v>
      </c>
      <c r="W13">
        <v>2083</v>
      </c>
      <c r="X13">
        <v>2083</v>
      </c>
      <c r="AD13">
        <v>32012.6</v>
      </c>
      <c r="AE13">
        <v>1.6997994539650014</v>
      </c>
      <c r="AK13">
        <v>32012.6</v>
      </c>
      <c r="AL13">
        <v>1.6997994539650014</v>
      </c>
    </row>
    <row r="14" spans="1:38" x14ac:dyDescent="0.25">
      <c r="B14">
        <v>72733</v>
      </c>
      <c r="C14">
        <v>13277</v>
      </c>
      <c r="D14">
        <v>26179</v>
      </c>
      <c r="E14">
        <v>68006</v>
      </c>
      <c r="F14">
        <v>106447</v>
      </c>
      <c r="H14">
        <v>87703</v>
      </c>
      <c r="J14">
        <f t="shared" si="0"/>
        <v>57328.4</v>
      </c>
      <c r="K14">
        <f t="shared" si="1"/>
        <v>1.5298351253479949</v>
      </c>
      <c r="L14">
        <f t="shared" si="2"/>
        <v>106447</v>
      </c>
      <c r="M14">
        <f t="shared" si="3"/>
        <v>13277</v>
      </c>
      <c r="N14">
        <f t="shared" si="4"/>
        <v>57328.4</v>
      </c>
      <c r="O14">
        <f t="shared" si="5"/>
        <v>93170</v>
      </c>
      <c r="Q14">
        <v>4</v>
      </c>
      <c r="R14">
        <v>4</v>
      </c>
      <c r="T14">
        <v>2470.4000000000015</v>
      </c>
      <c r="U14">
        <v>2470.4000000000015</v>
      </c>
      <c r="W14">
        <v>4324.3999999999996</v>
      </c>
      <c r="X14">
        <v>4324.3999999999996</v>
      </c>
      <c r="AD14">
        <v>57328.4</v>
      </c>
      <c r="AE14">
        <v>1.5298351253479949</v>
      </c>
      <c r="AK14">
        <v>57328.4</v>
      </c>
      <c r="AL14">
        <v>1.5298351253479949</v>
      </c>
    </row>
    <row r="15" spans="1:38" x14ac:dyDescent="0.25">
      <c r="B15">
        <v>75858</v>
      </c>
      <c r="C15">
        <v>56006</v>
      </c>
      <c r="D15">
        <v>89103</v>
      </c>
      <c r="E15">
        <v>33731</v>
      </c>
      <c r="F15">
        <v>59405</v>
      </c>
      <c r="H15">
        <v>76035</v>
      </c>
      <c r="J15">
        <f t="shared" si="0"/>
        <v>62820.6</v>
      </c>
      <c r="K15">
        <f t="shared" si="1"/>
        <v>1.2103513815531848</v>
      </c>
      <c r="L15">
        <f t="shared" si="2"/>
        <v>89103</v>
      </c>
      <c r="M15">
        <f t="shared" si="3"/>
        <v>33731</v>
      </c>
      <c r="N15">
        <f t="shared" si="4"/>
        <v>62820.6</v>
      </c>
      <c r="O15">
        <f t="shared" si="5"/>
        <v>55372</v>
      </c>
      <c r="Q15">
        <v>21</v>
      </c>
      <c r="R15">
        <v>21</v>
      </c>
      <c r="T15">
        <v>1369.7999999999956</v>
      </c>
      <c r="U15">
        <v>1369.7999999999956</v>
      </c>
      <c r="W15">
        <v>1600.9999999999998</v>
      </c>
      <c r="X15">
        <v>1600.9999999999998</v>
      </c>
      <c r="Z15">
        <v>62820.6</v>
      </c>
      <c r="AA15">
        <v>1.2103513815531848</v>
      </c>
      <c r="AI15">
        <v>62820.6</v>
      </c>
      <c r="AJ15">
        <v>1.2103513815531848</v>
      </c>
    </row>
    <row r="16" spans="1:38" x14ac:dyDescent="0.25">
      <c r="B16">
        <v>112178</v>
      </c>
      <c r="C16">
        <v>13075</v>
      </c>
      <c r="D16">
        <v>18854</v>
      </c>
      <c r="E16">
        <v>58899</v>
      </c>
      <c r="F16">
        <v>13075</v>
      </c>
      <c r="H16">
        <v>72526</v>
      </c>
      <c r="J16">
        <f t="shared" si="0"/>
        <v>43216.2</v>
      </c>
      <c r="K16">
        <f t="shared" si="1"/>
        <v>1.6782132626191106</v>
      </c>
      <c r="L16">
        <f t="shared" si="2"/>
        <v>112178</v>
      </c>
      <c r="M16">
        <f t="shared" si="3"/>
        <v>13075</v>
      </c>
      <c r="N16">
        <f t="shared" si="4"/>
        <v>43216.2</v>
      </c>
      <c r="O16">
        <f t="shared" si="5"/>
        <v>99103</v>
      </c>
      <c r="Q16">
        <v>3769</v>
      </c>
      <c r="R16">
        <v>3769</v>
      </c>
      <c r="T16">
        <v>3462.5999999999985</v>
      </c>
      <c r="U16">
        <v>3462.5999999999985</v>
      </c>
      <c r="W16">
        <v>4489</v>
      </c>
      <c r="X16">
        <v>4489</v>
      </c>
      <c r="AD16">
        <v>43216.2</v>
      </c>
      <c r="AE16">
        <v>1.6782132626191106</v>
      </c>
      <c r="AK16">
        <v>43216.2</v>
      </c>
      <c r="AL16">
        <v>1.6782132626191106</v>
      </c>
    </row>
    <row r="17" spans="2:38" x14ac:dyDescent="0.25">
      <c r="B17">
        <v>60457</v>
      </c>
      <c r="C17">
        <v>93034</v>
      </c>
      <c r="D17">
        <v>39982</v>
      </c>
      <c r="E17">
        <v>61157</v>
      </c>
      <c r="F17">
        <v>107472</v>
      </c>
      <c r="H17">
        <v>94168</v>
      </c>
      <c r="J17">
        <f t="shared" si="0"/>
        <v>72420.399999999994</v>
      </c>
      <c r="K17">
        <f t="shared" si="1"/>
        <v>1.3002966015100719</v>
      </c>
      <c r="L17">
        <f t="shared" si="2"/>
        <v>107472</v>
      </c>
      <c r="M17">
        <f t="shared" si="3"/>
        <v>39982</v>
      </c>
      <c r="N17">
        <f t="shared" si="4"/>
        <v>72420.399999999994</v>
      </c>
      <c r="O17">
        <f t="shared" si="5"/>
        <v>67490</v>
      </c>
      <c r="Q17">
        <v>73</v>
      </c>
      <c r="R17">
        <v>73</v>
      </c>
      <c r="T17">
        <v>711.39999999999418</v>
      </c>
      <c r="U17">
        <v>711.39999999999418</v>
      </c>
      <c r="W17">
        <v>799.39999999999986</v>
      </c>
      <c r="X17">
        <v>799.39999999999986</v>
      </c>
      <c r="AB17">
        <v>72420.399999999994</v>
      </c>
      <c r="AC17">
        <v>1.3002966015100719</v>
      </c>
      <c r="AK17">
        <v>72420.399999999994</v>
      </c>
      <c r="AL17">
        <v>1.3002966015100719</v>
      </c>
    </row>
    <row r="18" spans="2:38" x14ac:dyDescent="0.25">
      <c r="B18">
        <v>13708</v>
      </c>
      <c r="C18">
        <v>66229</v>
      </c>
      <c r="D18">
        <v>86587</v>
      </c>
      <c r="E18">
        <v>66055</v>
      </c>
      <c r="F18">
        <v>11128</v>
      </c>
      <c r="H18">
        <v>102001</v>
      </c>
      <c r="J18">
        <f t="shared" si="0"/>
        <v>48741.4</v>
      </c>
      <c r="K18">
        <f t="shared" si="1"/>
        <v>2.0926973784093192</v>
      </c>
      <c r="L18">
        <f t="shared" si="2"/>
        <v>86587</v>
      </c>
      <c r="M18">
        <f t="shared" si="3"/>
        <v>11128</v>
      </c>
      <c r="N18">
        <f t="shared" si="4"/>
        <v>48741.4</v>
      </c>
      <c r="O18">
        <f t="shared" si="5"/>
        <v>75459</v>
      </c>
      <c r="Q18">
        <v>3232</v>
      </c>
      <c r="R18">
        <v>3232</v>
      </c>
      <c r="T18">
        <v>-1073.5999999999985</v>
      </c>
      <c r="U18">
        <v>-1073.5999999999985</v>
      </c>
      <c r="W18">
        <v>5007.2000000000007</v>
      </c>
      <c r="X18">
        <v>5007.2000000000007</v>
      </c>
      <c r="AD18">
        <v>48741.4</v>
      </c>
      <c r="AE18">
        <v>2.0926973784093192</v>
      </c>
      <c r="AK18">
        <v>48741.4</v>
      </c>
      <c r="AL18">
        <v>2.0926973784093192</v>
      </c>
    </row>
    <row r="19" spans="2:38" x14ac:dyDescent="0.25">
      <c r="B19">
        <v>85455</v>
      </c>
      <c r="C19">
        <v>24600</v>
      </c>
      <c r="D19">
        <v>96925</v>
      </c>
      <c r="E19">
        <v>85992</v>
      </c>
      <c r="F19">
        <v>24691</v>
      </c>
      <c r="H19">
        <v>79104</v>
      </c>
      <c r="J19">
        <f t="shared" si="0"/>
        <v>63532.6</v>
      </c>
      <c r="K19">
        <f t="shared" si="1"/>
        <v>1.2450930703292484</v>
      </c>
      <c r="L19">
        <f t="shared" si="2"/>
        <v>96925</v>
      </c>
      <c r="M19">
        <f t="shared" si="3"/>
        <v>24600</v>
      </c>
      <c r="N19">
        <f t="shared" si="4"/>
        <v>63532.6</v>
      </c>
      <c r="O19">
        <f t="shared" si="5"/>
        <v>72325</v>
      </c>
      <c r="Q19">
        <v>15</v>
      </c>
      <c r="R19">
        <v>15</v>
      </c>
      <c r="T19">
        <v>40</v>
      </c>
      <c r="U19">
        <v>40</v>
      </c>
      <c r="W19">
        <v>5753.2000000000007</v>
      </c>
      <c r="X19">
        <v>5753.2000000000007</v>
      </c>
      <c r="AB19">
        <v>63532.6</v>
      </c>
      <c r="AC19">
        <v>1.2450930703292484</v>
      </c>
      <c r="AK19">
        <v>63532.6</v>
      </c>
      <c r="AL19">
        <v>1.2450930703292484</v>
      </c>
    </row>
    <row r="20" spans="2:38" x14ac:dyDescent="0.25">
      <c r="B20">
        <v>111819</v>
      </c>
      <c r="C20">
        <v>16687</v>
      </c>
      <c r="D20">
        <v>59297</v>
      </c>
      <c r="E20">
        <v>8252</v>
      </c>
      <c r="F20">
        <v>96919</v>
      </c>
      <c r="H20">
        <v>115482</v>
      </c>
      <c r="J20">
        <f t="shared" si="0"/>
        <v>58594.8</v>
      </c>
      <c r="K20">
        <f t="shared" si="1"/>
        <v>1.9708574822339182</v>
      </c>
      <c r="L20">
        <f t="shared" si="2"/>
        <v>111819</v>
      </c>
      <c r="M20">
        <f t="shared" si="3"/>
        <v>8252</v>
      </c>
      <c r="N20">
        <f t="shared" si="4"/>
        <v>58594.8</v>
      </c>
      <c r="O20">
        <f t="shared" si="5"/>
        <v>103567</v>
      </c>
      <c r="Q20">
        <v>-138</v>
      </c>
      <c r="R20">
        <v>-138</v>
      </c>
      <c r="T20">
        <v>440.40000000000146</v>
      </c>
      <c r="U20">
        <v>440.40000000000146</v>
      </c>
      <c r="W20">
        <v>1386.8</v>
      </c>
      <c r="X20">
        <v>1386.8</v>
      </c>
      <c r="AD20">
        <v>58594.8</v>
      </c>
      <c r="AE20">
        <v>1.9708574822339182</v>
      </c>
      <c r="AK20">
        <v>58594.8</v>
      </c>
      <c r="AL20">
        <v>1.9708574822339182</v>
      </c>
    </row>
    <row r="21" spans="2:38" x14ac:dyDescent="0.25">
      <c r="B21">
        <v>58450</v>
      </c>
      <c r="C21">
        <v>15746</v>
      </c>
      <c r="D21">
        <v>87656</v>
      </c>
      <c r="E21">
        <v>30980</v>
      </c>
      <c r="F21">
        <v>31242</v>
      </c>
      <c r="H21">
        <v>63338</v>
      </c>
      <c r="J21">
        <f t="shared" si="0"/>
        <v>44814.8</v>
      </c>
      <c r="K21">
        <f t="shared" si="1"/>
        <v>1.4133277399430544</v>
      </c>
      <c r="L21">
        <f t="shared" si="2"/>
        <v>87656</v>
      </c>
      <c r="M21">
        <f t="shared" si="3"/>
        <v>15746</v>
      </c>
      <c r="N21">
        <f t="shared" si="4"/>
        <v>44814.8</v>
      </c>
      <c r="O21">
        <f t="shared" si="5"/>
        <v>71910</v>
      </c>
      <c r="Q21">
        <v>-1114</v>
      </c>
      <c r="R21">
        <v>-1114</v>
      </c>
      <c r="T21">
        <v>-129.39999999999418</v>
      </c>
      <c r="U21">
        <v>-129.39999999999418</v>
      </c>
      <c r="W21">
        <v>5443.8</v>
      </c>
      <c r="X21">
        <v>5443.8</v>
      </c>
      <c r="Z21">
        <v>44814.8</v>
      </c>
      <c r="AA21">
        <v>1.4133277399430544</v>
      </c>
      <c r="AK21">
        <v>44814.8</v>
      </c>
      <c r="AL21">
        <v>1.4133277399430544</v>
      </c>
    </row>
    <row r="22" spans="2:38" x14ac:dyDescent="0.25">
      <c r="B22">
        <v>103770</v>
      </c>
      <c r="C22">
        <v>114048</v>
      </c>
      <c r="D22">
        <v>80720</v>
      </c>
      <c r="E22">
        <v>45262</v>
      </c>
      <c r="F22">
        <v>77263</v>
      </c>
      <c r="H22">
        <v>110946</v>
      </c>
      <c r="J22">
        <f t="shared" si="0"/>
        <v>84212.6</v>
      </c>
      <c r="K22">
        <f t="shared" si="1"/>
        <v>1.3174513077615462</v>
      </c>
      <c r="L22">
        <f t="shared" si="2"/>
        <v>114048</v>
      </c>
      <c r="M22">
        <f t="shared" si="3"/>
        <v>45262</v>
      </c>
      <c r="N22">
        <f t="shared" si="4"/>
        <v>84212.6</v>
      </c>
      <c r="O22">
        <f t="shared" si="5"/>
        <v>68786</v>
      </c>
      <c r="Q22">
        <v>0</v>
      </c>
      <c r="R22">
        <v>0</v>
      </c>
      <c r="T22">
        <v>-903.39999999999418</v>
      </c>
      <c r="U22">
        <v>-903.39999999999418</v>
      </c>
      <c r="W22">
        <v>3159.8</v>
      </c>
      <c r="X22">
        <v>3159.8</v>
      </c>
      <c r="AB22">
        <v>84212.6</v>
      </c>
      <c r="AC22">
        <v>1.3174513077615462</v>
      </c>
      <c r="AK22">
        <v>84212.6</v>
      </c>
      <c r="AL22">
        <v>1.3174513077615462</v>
      </c>
    </row>
    <row r="23" spans="2:38" x14ac:dyDescent="0.25">
      <c r="B23">
        <v>51855</v>
      </c>
      <c r="C23">
        <v>16449</v>
      </c>
      <c r="D23">
        <v>97843</v>
      </c>
      <c r="E23">
        <v>105288</v>
      </c>
      <c r="F23">
        <v>19510</v>
      </c>
      <c r="H23">
        <v>102523</v>
      </c>
      <c r="J23">
        <f t="shared" si="0"/>
        <v>58189</v>
      </c>
      <c r="K23">
        <f t="shared" si="1"/>
        <v>1.7618965783911049</v>
      </c>
      <c r="L23">
        <f t="shared" si="2"/>
        <v>105288</v>
      </c>
      <c r="M23">
        <f t="shared" si="3"/>
        <v>16449</v>
      </c>
      <c r="N23">
        <f t="shared" si="4"/>
        <v>58189</v>
      </c>
      <c r="O23">
        <f t="shared" si="5"/>
        <v>88839</v>
      </c>
      <c r="Q23">
        <v>-7070</v>
      </c>
      <c r="R23">
        <v>-7070</v>
      </c>
      <c r="T23">
        <v>3700</v>
      </c>
      <c r="U23">
        <v>3700</v>
      </c>
      <c r="W23">
        <v>3867.9999999999995</v>
      </c>
      <c r="X23">
        <v>3867.9999999999995</v>
      </c>
      <c r="AD23">
        <v>58189</v>
      </c>
      <c r="AE23">
        <v>1.7618965783911049</v>
      </c>
      <c r="AK23">
        <v>58189</v>
      </c>
      <c r="AL23">
        <v>1.7618965783911049</v>
      </c>
    </row>
    <row r="24" spans="2:38" x14ac:dyDescent="0.25">
      <c r="B24">
        <v>50663</v>
      </c>
      <c r="C24">
        <v>94849</v>
      </c>
      <c r="D24">
        <v>112001</v>
      </c>
      <c r="E24">
        <v>84440</v>
      </c>
      <c r="F24">
        <v>45490</v>
      </c>
      <c r="H24">
        <v>120236</v>
      </c>
      <c r="J24">
        <f t="shared" si="0"/>
        <v>77488.600000000006</v>
      </c>
      <c r="K24">
        <f t="shared" si="1"/>
        <v>1.5516605023190506</v>
      </c>
      <c r="L24">
        <f t="shared" si="2"/>
        <v>112001</v>
      </c>
      <c r="M24">
        <f t="shared" si="3"/>
        <v>45490</v>
      </c>
      <c r="N24">
        <f t="shared" si="4"/>
        <v>77488.600000000006</v>
      </c>
      <c r="O24">
        <f t="shared" si="5"/>
        <v>66511</v>
      </c>
      <c r="Q24">
        <v>5108</v>
      </c>
      <c r="R24">
        <v>5108</v>
      </c>
      <c r="T24">
        <v>3122.8000000000029</v>
      </c>
      <c r="U24">
        <v>3122.8000000000029</v>
      </c>
      <c r="W24">
        <v>3510</v>
      </c>
      <c r="X24">
        <v>3510</v>
      </c>
      <c r="AF24">
        <v>77488.600000000006</v>
      </c>
      <c r="AG24">
        <v>1.5516605023190506</v>
      </c>
      <c r="AK24">
        <v>77488.600000000006</v>
      </c>
      <c r="AL24">
        <v>1.5516605023190506</v>
      </c>
    </row>
    <row r="25" spans="2:38" x14ac:dyDescent="0.25">
      <c r="B25">
        <v>107106</v>
      </c>
      <c r="C25">
        <v>23185</v>
      </c>
      <c r="D25">
        <v>45379</v>
      </c>
      <c r="E25">
        <v>65247</v>
      </c>
      <c r="F25">
        <v>22374</v>
      </c>
      <c r="H25">
        <v>69706</v>
      </c>
      <c r="J25">
        <f t="shared" si="0"/>
        <v>52658.2</v>
      </c>
      <c r="K25">
        <f t="shared" si="1"/>
        <v>1.3237444500571611</v>
      </c>
      <c r="L25">
        <f t="shared" si="2"/>
        <v>107106</v>
      </c>
      <c r="M25">
        <f t="shared" si="3"/>
        <v>22374</v>
      </c>
      <c r="N25">
        <f t="shared" si="4"/>
        <v>52658.2</v>
      </c>
      <c r="O25">
        <f t="shared" si="5"/>
        <v>84732</v>
      </c>
      <c r="Q25">
        <v>-6923</v>
      </c>
      <c r="R25">
        <v>-6923</v>
      </c>
      <c r="T25">
        <v>973.59999999999854</v>
      </c>
      <c r="U25">
        <v>973.59999999999854</v>
      </c>
      <c r="W25">
        <v>4007.6000000000004</v>
      </c>
      <c r="X25">
        <v>4007.6000000000004</v>
      </c>
      <c r="Z25">
        <v>52658.2</v>
      </c>
      <c r="AA25">
        <v>1.3237444500571611</v>
      </c>
      <c r="AK25">
        <v>52658.2</v>
      </c>
      <c r="AL25">
        <v>1.3237444500571611</v>
      </c>
    </row>
    <row r="26" spans="2:38" x14ac:dyDescent="0.25">
      <c r="B26">
        <v>24460</v>
      </c>
      <c r="C26">
        <v>105477</v>
      </c>
      <c r="D26">
        <v>90086</v>
      </c>
      <c r="E26">
        <v>72309</v>
      </c>
      <c r="F26">
        <v>46125</v>
      </c>
      <c r="H26">
        <v>125705</v>
      </c>
      <c r="J26">
        <f t="shared" si="0"/>
        <v>67691.399999999994</v>
      </c>
      <c r="K26">
        <f t="shared" si="1"/>
        <v>1.8570305829100893</v>
      </c>
      <c r="L26">
        <f t="shared" si="2"/>
        <v>105477</v>
      </c>
      <c r="M26">
        <f t="shared" si="3"/>
        <v>24460</v>
      </c>
      <c r="N26">
        <f t="shared" si="4"/>
        <v>67691.399999999994</v>
      </c>
      <c r="O26">
        <f t="shared" si="5"/>
        <v>81017</v>
      </c>
      <c r="Q26">
        <v>-1</v>
      </c>
      <c r="R26">
        <v>-1</v>
      </c>
      <c r="T26">
        <v>1074.5999999999913</v>
      </c>
      <c r="U26">
        <v>1074.5999999999913</v>
      </c>
      <c r="W26">
        <v>2333.3999999999996</v>
      </c>
      <c r="X26">
        <v>2333.3999999999996</v>
      </c>
      <c r="AF26">
        <v>67691.399999999994</v>
      </c>
      <c r="AG26">
        <v>1.8570305829100893</v>
      </c>
      <c r="AK26">
        <v>67691.399999999994</v>
      </c>
      <c r="AL26">
        <v>1.8570305829100893</v>
      </c>
    </row>
    <row r="27" spans="2:38" x14ac:dyDescent="0.25">
      <c r="B27">
        <v>98423</v>
      </c>
      <c r="C27">
        <v>29793</v>
      </c>
      <c r="D27">
        <v>110428</v>
      </c>
      <c r="E27">
        <v>11471</v>
      </c>
      <c r="F27">
        <v>65436</v>
      </c>
      <c r="H27">
        <v>76291</v>
      </c>
      <c r="J27">
        <f t="shared" si="0"/>
        <v>63110.2</v>
      </c>
      <c r="K27">
        <f t="shared" si="1"/>
        <v>1.2088537193670754</v>
      </c>
      <c r="L27">
        <f t="shared" si="2"/>
        <v>110428</v>
      </c>
      <c r="M27">
        <f t="shared" si="3"/>
        <v>11471</v>
      </c>
      <c r="N27">
        <f t="shared" si="4"/>
        <v>63110.2</v>
      </c>
      <c r="O27">
        <f t="shared" si="5"/>
        <v>98957</v>
      </c>
      <c r="Q27">
        <v>8887</v>
      </c>
      <c r="R27">
        <v>8887</v>
      </c>
      <c r="T27">
        <v>1315</v>
      </c>
      <c r="U27">
        <v>1315</v>
      </c>
      <c r="W27">
        <v>1355</v>
      </c>
      <c r="X27">
        <v>1355</v>
      </c>
      <c r="Z27">
        <v>63110.2</v>
      </c>
      <c r="AA27">
        <v>1.2088537193670754</v>
      </c>
      <c r="AI27">
        <v>63110.2</v>
      </c>
      <c r="AJ27">
        <v>1.2088537193670754</v>
      </c>
    </row>
    <row r="28" spans="2:38" x14ac:dyDescent="0.25">
      <c r="B28">
        <v>27033</v>
      </c>
      <c r="C28">
        <v>30765</v>
      </c>
      <c r="D28">
        <v>56741</v>
      </c>
      <c r="E28">
        <v>30038</v>
      </c>
      <c r="F28">
        <v>70365</v>
      </c>
      <c r="H28">
        <v>75885</v>
      </c>
      <c r="J28">
        <f t="shared" si="0"/>
        <v>42988.4</v>
      </c>
      <c r="K28">
        <f t="shared" si="1"/>
        <v>1.7652436471234101</v>
      </c>
      <c r="L28">
        <f t="shared" si="2"/>
        <v>70365</v>
      </c>
      <c r="M28">
        <f t="shared" si="3"/>
        <v>27033</v>
      </c>
      <c r="N28">
        <f t="shared" si="4"/>
        <v>42988.4</v>
      </c>
      <c r="O28">
        <f t="shared" si="5"/>
        <v>43332</v>
      </c>
      <c r="Q28">
        <v>-1113</v>
      </c>
      <c r="R28">
        <v>-1113</v>
      </c>
      <c r="T28">
        <v>-5965.5999999999985</v>
      </c>
      <c r="U28">
        <v>-5965.5999999999985</v>
      </c>
      <c r="W28">
        <v>5965.6</v>
      </c>
      <c r="X28">
        <v>5965.6</v>
      </c>
      <c r="AD28">
        <v>42988.4</v>
      </c>
      <c r="AE28">
        <v>1.7652436471234101</v>
      </c>
      <c r="AK28">
        <v>42988.4</v>
      </c>
      <c r="AL28">
        <v>1.7652436471234101</v>
      </c>
    </row>
    <row r="29" spans="2:38" x14ac:dyDescent="0.25">
      <c r="B29">
        <v>21542</v>
      </c>
      <c r="C29">
        <v>98896</v>
      </c>
      <c r="D29">
        <v>72847</v>
      </c>
      <c r="E29">
        <v>61217</v>
      </c>
      <c r="F29">
        <v>42003</v>
      </c>
      <c r="H29">
        <v>93039</v>
      </c>
      <c r="J29">
        <f t="shared" si="0"/>
        <v>59301</v>
      </c>
      <c r="K29">
        <f t="shared" si="1"/>
        <v>1.5689280113320181</v>
      </c>
      <c r="L29">
        <f t="shared" si="2"/>
        <v>98896</v>
      </c>
      <c r="M29">
        <f t="shared" si="3"/>
        <v>21542</v>
      </c>
      <c r="N29">
        <f t="shared" si="4"/>
        <v>59301</v>
      </c>
      <c r="O29">
        <f t="shared" si="5"/>
        <v>77354</v>
      </c>
      <c r="Q29">
        <v>-72</v>
      </c>
      <c r="R29">
        <v>-72</v>
      </c>
      <c r="T29">
        <v>-1977.5999999999985</v>
      </c>
      <c r="U29">
        <v>-1977.5999999999985</v>
      </c>
      <c r="W29">
        <v>2516.4</v>
      </c>
      <c r="X29">
        <v>2516.4</v>
      </c>
      <c r="Z29">
        <v>59301</v>
      </c>
      <c r="AA29">
        <v>1.5689280113320181</v>
      </c>
      <c r="AK29">
        <v>59301</v>
      </c>
      <c r="AL29">
        <v>1.5689280113320181</v>
      </c>
    </row>
    <row r="30" spans="2:38" x14ac:dyDescent="0.25">
      <c r="B30">
        <v>33503</v>
      </c>
      <c r="C30">
        <v>117658</v>
      </c>
      <c r="D30">
        <v>110807</v>
      </c>
      <c r="E30">
        <v>82316</v>
      </c>
      <c r="F30">
        <v>74205</v>
      </c>
      <c r="H30">
        <v>126943</v>
      </c>
      <c r="J30">
        <f t="shared" si="0"/>
        <v>83697.8</v>
      </c>
      <c r="K30">
        <f t="shared" si="1"/>
        <v>1.5166826368196058</v>
      </c>
      <c r="L30">
        <f t="shared" si="2"/>
        <v>117658</v>
      </c>
      <c r="M30">
        <f t="shared" si="3"/>
        <v>33503</v>
      </c>
      <c r="N30">
        <f t="shared" si="4"/>
        <v>83697.8</v>
      </c>
      <c r="O30">
        <f t="shared" si="5"/>
        <v>84155</v>
      </c>
      <c r="Q30">
        <v>-11063</v>
      </c>
      <c r="R30">
        <v>-11063</v>
      </c>
      <c r="T30">
        <v>-4985.1999999999971</v>
      </c>
      <c r="U30">
        <v>-4985.1999999999971</v>
      </c>
      <c r="W30">
        <v>4985.2</v>
      </c>
      <c r="X30">
        <v>4985.2</v>
      </c>
      <c r="AF30">
        <v>83697.8</v>
      </c>
      <c r="AG30">
        <v>1.5166826368196058</v>
      </c>
      <c r="AK30">
        <v>83697.8</v>
      </c>
      <c r="AL30">
        <v>1.5166826368196058</v>
      </c>
    </row>
    <row r="31" spans="2:38" x14ac:dyDescent="0.25">
      <c r="B31">
        <v>92889</v>
      </c>
      <c r="C31">
        <v>99608</v>
      </c>
      <c r="D31">
        <v>108551</v>
      </c>
      <c r="E31">
        <v>24055</v>
      </c>
      <c r="F31">
        <v>93541</v>
      </c>
      <c r="H31">
        <v>106601</v>
      </c>
      <c r="J31">
        <f t="shared" si="0"/>
        <v>83728.800000000003</v>
      </c>
      <c r="K31">
        <f t="shared" si="1"/>
        <v>1.2731700442380638</v>
      </c>
      <c r="L31">
        <f t="shared" si="2"/>
        <v>108551</v>
      </c>
      <c r="M31">
        <f t="shared" si="3"/>
        <v>24055</v>
      </c>
      <c r="N31">
        <f t="shared" si="4"/>
        <v>83728.800000000003</v>
      </c>
      <c r="O31">
        <f t="shared" si="5"/>
        <v>84496</v>
      </c>
      <c r="Q31">
        <v>83</v>
      </c>
      <c r="R31">
        <v>83</v>
      </c>
      <c r="T31">
        <v>-1461</v>
      </c>
      <c r="U31">
        <v>-1461</v>
      </c>
      <c r="W31">
        <v>2608.1999999999998</v>
      </c>
      <c r="X31">
        <v>2608.1999999999998</v>
      </c>
      <c r="AB31">
        <v>83728.800000000003</v>
      </c>
      <c r="AC31">
        <v>1.2731700442380638</v>
      </c>
      <c r="AK31">
        <v>83728.800000000003</v>
      </c>
      <c r="AL31">
        <v>1.2731700442380638</v>
      </c>
    </row>
    <row r="32" spans="2:38" x14ac:dyDescent="0.25">
      <c r="B32">
        <v>106272</v>
      </c>
      <c r="C32">
        <v>59273</v>
      </c>
      <c r="D32">
        <v>108037</v>
      </c>
      <c r="E32">
        <v>60754</v>
      </c>
      <c r="F32">
        <v>76320</v>
      </c>
      <c r="H32">
        <v>127908</v>
      </c>
      <c r="J32">
        <f t="shared" si="0"/>
        <v>82131.199999999997</v>
      </c>
      <c r="K32">
        <f t="shared" si="1"/>
        <v>1.5573618795293385</v>
      </c>
      <c r="L32">
        <f t="shared" si="2"/>
        <v>108037</v>
      </c>
      <c r="M32">
        <f t="shared" si="3"/>
        <v>59273</v>
      </c>
      <c r="N32">
        <f t="shared" si="4"/>
        <v>82131.199999999997</v>
      </c>
      <c r="O32">
        <f t="shared" si="5"/>
        <v>48764</v>
      </c>
      <c r="Q32">
        <v>-9606</v>
      </c>
      <c r="R32">
        <v>-9606</v>
      </c>
      <c r="T32">
        <v>680.59999999999127</v>
      </c>
      <c r="U32">
        <v>680.59999999999127</v>
      </c>
      <c r="W32">
        <v>807.4</v>
      </c>
      <c r="X32">
        <v>807.4</v>
      </c>
      <c r="AF32">
        <v>82131.199999999997</v>
      </c>
      <c r="AG32">
        <v>1.5573618795293385</v>
      </c>
      <c r="AK32">
        <v>82131.199999999997</v>
      </c>
      <c r="AL32">
        <v>1.5573618795293385</v>
      </c>
    </row>
    <row r="33" spans="2:38" x14ac:dyDescent="0.25">
      <c r="B33">
        <v>82866</v>
      </c>
      <c r="C33">
        <v>61500</v>
      </c>
      <c r="D33">
        <v>48539</v>
      </c>
      <c r="E33">
        <v>46281</v>
      </c>
      <c r="F33">
        <v>85365</v>
      </c>
      <c r="H33">
        <v>77124</v>
      </c>
      <c r="J33">
        <f t="shared" si="0"/>
        <v>64910.2</v>
      </c>
      <c r="K33">
        <f t="shared" si="1"/>
        <v>1.1881645719779019</v>
      </c>
      <c r="L33">
        <f t="shared" si="2"/>
        <v>85365</v>
      </c>
      <c r="M33">
        <f t="shared" si="3"/>
        <v>46281</v>
      </c>
      <c r="N33">
        <f t="shared" si="4"/>
        <v>64910.2</v>
      </c>
      <c r="O33">
        <f t="shared" si="5"/>
        <v>39084</v>
      </c>
      <c r="Q33">
        <v>7506</v>
      </c>
      <c r="R33">
        <v>7506</v>
      </c>
      <c r="T33">
        <v>-1411.4000000000087</v>
      </c>
      <c r="U33">
        <v>-1411.4000000000087</v>
      </c>
      <c r="W33">
        <v>3446.2000000000003</v>
      </c>
      <c r="X33">
        <v>3446.2000000000003</v>
      </c>
      <c r="AB33">
        <v>64910.2</v>
      </c>
      <c r="AC33">
        <v>1.1881645719779019</v>
      </c>
      <c r="AI33">
        <v>64910.2</v>
      </c>
      <c r="AJ33">
        <v>1.1881645719779019</v>
      </c>
    </row>
    <row r="34" spans="2:38" x14ac:dyDescent="0.25">
      <c r="B34">
        <v>75556</v>
      </c>
      <c r="C34">
        <v>112922</v>
      </c>
      <c r="D34">
        <v>48242</v>
      </c>
      <c r="E34">
        <v>97743</v>
      </c>
      <c r="F34">
        <v>32676</v>
      </c>
      <c r="H34">
        <v>76633</v>
      </c>
      <c r="J34">
        <f t="shared" ref="J34:J65" si="6">AVERAGE(B34:F34)</f>
        <v>73427.8</v>
      </c>
      <c r="K34">
        <f t="shared" ref="K34:K65" si="7">H34/J34</f>
        <v>1.0436510422483036</v>
      </c>
      <c r="L34">
        <f t="shared" ref="L34:L65" si="8">MAX(B34:F34)</f>
        <v>112922</v>
      </c>
      <c r="M34">
        <f t="shared" ref="M34:M65" si="9">MIN(B34:F34)</f>
        <v>32676</v>
      </c>
      <c r="N34">
        <f t="shared" ref="N34:N65" si="10">AVERAGE(B34:F34)</f>
        <v>73427.8</v>
      </c>
      <c r="O34">
        <f t="shared" ref="O34:O65" si="11">L34-M34</f>
        <v>80246</v>
      </c>
      <c r="Q34">
        <v>-119</v>
      </c>
      <c r="R34">
        <v>-119</v>
      </c>
      <c r="T34">
        <v>-741.19999999999709</v>
      </c>
      <c r="U34">
        <v>-741.19999999999709</v>
      </c>
      <c r="W34">
        <v>2735.2</v>
      </c>
      <c r="X34">
        <v>2735.2</v>
      </c>
      <c r="AB34">
        <v>73427.8</v>
      </c>
      <c r="AC34">
        <v>1.0436510422483036</v>
      </c>
      <c r="AI34">
        <v>73427.8</v>
      </c>
      <c r="AJ34">
        <v>1.0436510422483036</v>
      </c>
    </row>
    <row r="35" spans="2:38" x14ac:dyDescent="0.25">
      <c r="B35">
        <v>26023</v>
      </c>
      <c r="C35">
        <v>1058</v>
      </c>
      <c r="D35">
        <v>57318</v>
      </c>
      <c r="E35">
        <v>83800</v>
      </c>
      <c r="F35">
        <v>15601</v>
      </c>
      <c r="H35">
        <v>68238</v>
      </c>
      <c r="J35">
        <f t="shared" si="6"/>
        <v>36760</v>
      </c>
      <c r="K35">
        <f t="shared" si="7"/>
        <v>1.8563112078346029</v>
      </c>
      <c r="L35">
        <f t="shared" si="8"/>
        <v>83800</v>
      </c>
      <c r="M35">
        <f t="shared" si="9"/>
        <v>1058</v>
      </c>
      <c r="N35">
        <f t="shared" si="10"/>
        <v>36760</v>
      </c>
      <c r="O35">
        <f t="shared" si="11"/>
        <v>82742</v>
      </c>
      <c r="Q35">
        <v>-27</v>
      </c>
      <c r="R35">
        <v>-27</v>
      </c>
      <c r="T35">
        <v>-1616</v>
      </c>
      <c r="U35">
        <v>-1616</v>
      </c>
      <c r="W35">
        <v>1630.8</v>
      </c>
      <c r="X35">
        <v>1630.8</v>
      </c>
      <c r="AD35">
        <v>36760</v>
      </c>
      <c r="AE35">
        <v>1.8563112078346029</v>
      </c>
      <c r="AK35">
        <v>36760</v>
      </c>
      <c r="AL35">
        <v>1.8563112078346029</v>
      </c>
    </row>
    <row r="36" spans="2:38" x14ac:dyDescent="0.25">
      <c r="B36">
        <v>14752</v>
      </c>
      <c r="C36">
        <v>54473</v>
      </c>
      <c r="D36">
        <v>12596</v>
      </c>
      <c r="E36">
        <v>13069</v>
      </c>
      <c r="F36">
        <v>24203</v>
      </c>
      <c r="H36">
        <v>38751</v>
      </c>
      <c r="J36">
        <f t="shared" si="6"/>
        <v>23818.6</v>
      </c>
      <c r="K36">
        <f t="shared" si="7"/>
        <v>1.6269218174032061</v>
      </c>
      <c r="L36">
        <f t="shared" si="8"/>
        <v>54473</v>
      </c>
      <c r="M36">
        <f t="shared" si="9"/>
        <v>12596</v>
      </c>
      <c r="N36">
        <f t="shared" si="10"/>
        <v>23818.6</v>
      </c>
      <c r="O36">
        <f t="shared" si="11"/>
        <v>41877</v>
      </c>
      <c r="Q36">
        <v>1482</v>
      </c>
      <c r="R36">
        <v>1482</v>
      </c>
      <c r="T36">
        <v>5663.7999999999993</v>
      </c>
      <c r="U36">
        <v>5663.7999999999993</v>
      </c>
      <c r="W36">
        <v>5663.8</v>
      </c>
      <c r="X36">
        <v>5663.8</v>
      </c>
      <c r="AD36">
        <v>23818.6</v>
      </c>
      <c r="AE36">
        <v>1.6269218174032061</v>
      </c>
      <c r="AK36">
        <v>23818.6</v>
      </c>
      <c r="AL36">
        <v>1.6269218174032061</v>
      </c>
    </row>
    <row r="37" spans="2:38" x14ac:dyDescent="0.25">
      <c r="B37">
        <v>13075</v>
      </c>
      <c r="C37">
        <v>112133</v>
      </c>
      <c r="D37">
        <v>84126</v>
      </c>
      <c r="E37">
        <v>13231</v>
      </c>
      <c r="F37">
        <v>107993</v>
      </c>
      <c r="H37">
        <v>110545</v>
      </c>
      <c r="J37">
        <f t="shared" si="6"/>
        <v>66111.600000000006</v>
      </c>
      <c r="K37">
        <f t="shared" si="7"/>
        <v>1.6720968786113177</v>
      </c>
      <c r="L37">
        <f t="shared" si="8"/>
        <v>112133</v>
      </c>
      <c r="M37">
        <f t="shared" si="9"/>
        <v>13075</v>
      </c>
      <c r="N37">
        <f t="shared" si="10"/>
        <v>66111.600000000006</v>
      </c>
      <c r="O37">
        <f t="shared" si="11"/>
        <v>99058</v>
      </c>
      <c r="Q37">
        <v>1936</v>
      </c>
      <c r="R37">
        <v>1936</v>
      </c>
      <c r="T37">
        <v>-480.59999999999127</v>
      </c>
      <c r="U37">
        <v>-480.59999999999127</v>
      </c>
      <c r="W37">
        <v>4628.2</v>
      </c>
      <c r="X37">
        <v>4628.2</v>
      </c>
      <c r="AF37">
        <v>66111.600000000006</v>
      </c>
      <c r="AG37">
        <v>1.6720968786113177</v>
      </c>
      <c r="AK37">
        <v>66111.600000000006</v>
      </c>
      <c r="AL37">
        <v>1.6720968786113177</v>
      </c>
    </row>
    <row r="38" spans="2:38" x14ac:dyDescent="0.25">
      <c r="B38">
        <v>75250</v>
      </c>
      <c r="C38">
        <v>91014</v>
      </c>
      <c r="D38">
        <v>13193</v>
      </c>
      <c r="E38">
        <v>61504</v>
      </c>
      <c r="F38">
        <v>89732</v>
      </c>
      <c r="H38">
        <v>107868</v>
      </c>
      <c r="J38">
        <f t="shared" si="6"/>
        <v>66138.600000000006</v>
      </c>
      <c r="K38">
        <f t="shared" si="7"/>
        <v>1.6309386651667859</v>
      </c>
      <c r="L38">
        <f t="shared" si="8"/>
        <v>91014</v>
      </c>
      <c r="M38">
        <f t="shared" si="9"/>
        <v>13193</v>
      </c>
      <c r="N38">
        <f t="shared" si="10"/>
        <v>66138.600000000006</v>
      </c>
      <c r="O38">
        <f t="shared" si="11"/>
        <v>77821</v>
      </c>
      <c r="Q38">
        <v>366</v>
      </c>
      <c r="R38">
        <v>366</v>
      </c>
      <c r="T38">
        <v>3802.2000000000044</v>
      </c>
      <c r="U38">
        <v>3802.2000000000044</v>
      </c>
      <c r="W38">
        <v>3804.6</v>
      </c>
      <c r="X38">
        <v>3804.6</v>
      </c>
      <c r="AD38">
        <v>66138.600000000006</v>
      </c>
      <c r="AE38">
        <v>1.6309386651667859</v>
      </c>
      <c r="AK38">
        <v>66138.600000000006</v>
      </c>
      <c r="AL38">
        <v>1.6309386651667859</v>
      </c>
    </row>
    <row r="39" spans="2:38" x14ac:dyDescent="0.25">
      <c r="B39">
        <v>26783</v>
      </c>
      <c r="C39">
        <v>81046</v>
      </c>
      <c r="D39">
        <v>47164</v>
      </c>
      <c r="E39">
        <v>69927</v>
      </c>
      <c r="F39">
        <v>24202</v>
      </c>
      <c r="H39">
        <v>103469</v>
      </c>
      <c r="J39">
        <f t="shared" si="6"/>
        <v>49824.4</v>
      </c>
      <c r="K39">
        <f t="shared" si="7"/>
        <v>2.076673276547234</v>
      </c>
      <c r="L39">
        <f t="shared" si="8"/>
        <v>81046</v>
      </c>
      <c r="M39">
        <f t="shared" si="9"/>
        <v>24202</v>
      </c>
      <c r="N39">
        <f t="shared" si="10"/>
        <v>49824.4</v>
      </c>
      <c r="O39">
        <f t="shared" si="11"/>
        <v>56844</v>
      </c>
      <c r="Q39">
        <v>4946</v>
      </c>
      <c r="R39">
        <v>4946</v>
      </c>
      <c r="T39">
        <v>550.59999999999854</v>
      </c>
      <c r="U39">
        <v>550.59999999999854</v>
      </c>
      <c r="W39">
        <v>3878.6</v>
      </c>
      <c r="X39">
        <v>3878.6</v>
      </c>
      <c r="AD39">
        <v>49824.4</v>
      </c>
      <c r="AE39">
        <v>2.076673276547234</v>
      </c>
      <c r="AK39">
        <v>49824.4</v>
      </c>
      <c r="AL39">
        <v>2.076673276547234</v>
      </c>
    </row>
    <row r="40" spans="2:38" x14ac:dyDescent="0.25">
      <c r="B40">
        <v>96271</v>
      </c>
      <c r="C40">
        <v>59677</v>
      </c>
      <c r="D40">
        <v>76644</v>
      </c>
      <c r="E40">
        <v>86948</v>
      </c>
      <c r="F40">
        <v>99994</v>
      </c>
      <c r="H40">
        <v>124540</v>
      </c>
      <c r="J40">
        <f t="shared" si="6"/>
        <v>83906.8</v>
      </c>
      <c r="K40">
        <f t="shared" si="7"/>
        <v>1.4842658759480756</v>
      </c>
      <c r="L40">
        <f t="shared" si="8"/>
        <v>99994</v>
      </c>
      <c r="M40">
        <f t="shared" si="9"/>
        <v>59677</v>
      </c>
      <c r="N40">
        <f t="shared" si="10"/>
        <v>83906.8</v>
      </c>
      <c r="O40">
        <f t="shared" si="11"/>
        <v>40317</v>
      </c>
      <c r="Q40">
        <v>-2765</v>
      </c>
      <c r="R40">
        <v>-2765</v>
      </c>
      <c r="T40">
        <v>931</v>
      </c>
      <c r="U40">
        <v>931</v>
      </c>
      <c r="W40">
        <v>3482.6000000000004</v>
      </c>
      <c r="X40">
        <v>3482.6000000000004</v>
      </c>
      <c r="AF40">
        <v>83906.8</v>
      </c>
      <c r="AG40">
        <v>1.4842658759480756</v>
      </c>
      <c r="AK40">
        <v>83906.8</v>
      </c>
      <c r="AL40">
        <v>1.4842658759480756</v>
      </c>
    </row>
    <row r="41" spans="2:38" x14ac:dyDescent="0.25">
      <c r="B41">
        <v>101303</v>
      </c>
      <c r="C41">
        <v>35428</v>
      </c>
      <c r="D41">
        <v>50552</v>
      </c>
      <c r="E41">
        <v>82567</v>
      </c>
      <c r="F41">
        <v>98399</v>
      </c>
      <c r="H41">
        <v>86469</v>
      </c>
      <c r="J41">
        <f t="shared" si="6"/>
        <v>73649.8</v>
      </c>
      <c r="K41">
        <f t="shared" si="7"/>
        <v>1.1740561413608726</v>
      </c>
      <c r="L41">
        <f t="shared" si="8"/>
        <v>101303</v>
      </c>
      <c r="M41">
        <f t="shared" si="9"/>
        <v>35428</v>
      </c>
      <c r="N41">
        <f t="shared" si="10"/>
        <v>73649.8</v>
      </c>
      <c r="O41">
        <f t="shared" si="11"/>
        <v>65875</v>
      </c>
      <c r="Q41">
        <v>0</v>
      </c>
      <c r="R41">
        <v>0</v>
      </c>
      <c r="T41">
        <v>2334.4000000000087</v>
      </c>
      <c r="U41">
        <v>2334.4000000000087</v>
      </c>
      <c r="W41">
        <v>2354</v>
      </c>
      <c r="X41">
        <v>2354</v>
      </c>
      <c r="AB41">
        <v>73649.8</v>
      </c>
      <c r="AC41">
        <v>1.1740561413608726</v>
      </c>
      <c r="AI41">
        <v>73649.8</v>
      </c>
      <c r="AJ41">
        <v>1.1740561413608726</v>
      </c>
    </row>
    <row r="42" spans="2:38" x14ac:dyDescent="0.25">
      <c r="B42">
        <v>62115</v>
      </c>
      <c r="C42">
        <v>94341</v>
      </c>
      <c r="D42">
        <v>114636</v>
      </c>
      <c r="E42">
        <v>41916</v>
      </c>
      <c r="F42">
        <v>108363</v>
      </c>
      <c r="H42">
        <v>84255</v>
      </c>
      <c r="J42">
        <f t="shared" si="6"/>
        <v>84274.2</v>
      </c>
      <c r="K42">
        <f t="shared" si="7"/>
        <v>0.99977217226624526</v>
      </c>
      <c r="L42">
        <f t="shared" si="8"/>
        <v>114636</v>
      </c>
      <c r="M42">
        <f t="shared" si="9"/>
        <v>41916</v>
      </c>
      <c r="N42">
        <f t="shared" si="10"/>
        <v>84274.2</v>
      </c>
      <c r="O42">
        <f t="shared" si="11"/>
        <v>72720</v>
      </c>
      <c r="Q42">
        <v>0</v>
      </c>
      <c r="R42">
        <v>0</v>
      </c>
      <c r="T42">
        <v>-5.4000000000087311</v>
      </c>
      <c r="U42">
        <v>-5.4000000000087311</v>
      </c>
      <c r="W42">
        <v>5.4</v>
      </c>
      <c r="X42">
        <v>5.4</v>
      </c>
      <c r="AB42">
        <v>84274.2</v>
      </c>
      <c r="AC42">
        <v>0.99977217226624526</v>
      </c>
      <c r="AI42">
        <v>84274.2</v>
      </c>
      <c r="AJ42">
        <v>0.99977217226624526</v>
      </c>
    </row>
    <row r="43" spans="2:38" x14ac:dyDescent="0.25">
      <c r="B43">
        <v>9403</v>
      </c>
      <c r="C43">
        <v>102632</v>
      </c>
      <c r="D43">
        <v>41294</v>
      </c>
      <c r="E43">
        <v>29498</v>
      </c>
      <c r="F43">
        <v>15775</v>
      </c>
      <c r="H43">
        <v>47232</v>
      </c>
      <c r="J43">
        <f t="shared" si="6"/>
        <v>39720.400000000001</v>
      </c>
      <c r="K43">
        <f t="shared" si="7"/>
        <v>1.1891118921259605</v>
      </c>
      <c r="L43">
        <f t="shared" si="8"/>
        <v>102632</v>
      </c>
      <c r="M43">
        <f t="shared" si="9"/>
        <v>9403</v>
      </c>
      <c r="N43">
        <f t="shared" si="10"/>
        <v>39720.400000000001</v>
      </c>
      <c r="O43">
        <f t="shared" si="11"/>
        <v>93229</v>
      </c>
      <c r="Q43">
        <v>10209</v>
      </c>
      <c r="R43">
        <v>10209</v>
      </c>
      <c r="T43">
        <v>4936</v>
      </c>
      <c r="U43">
        <v>4936</v>
      </c>
      <c r="W43">
        <v>5272</v>
      </c>
      <c r="X43">
        <v>5272</v>
      </c>
      <c r="Z43">
        <v>39720.400000000001</v>
      </c>
      <c r="AA43">
        <v>1.1891118921259605</v>
      </c>
      <c r="AK43">
        <v>39720.400000000001</v>
      </c>
      <c r="AL43">
        <v>1.1891118921259605</v>
      </c>
    </row>
    <row r="44" spans="2:38" x14ac:dyDescent="0.25">
      <c r="B44">
        <v>56885</v>
      </c>
      <c r="C44">
        <v>28069</v>
      </c>
      <c r="D44">
        <v>104897</v>
      </c>
      <c r="E44">
        <v>15144</v>
      </c>
      <c r="F44">
        <v>49585</v>
      </c>
      <c r="H44">
        <v>65545</v>
      </c>
      <c r="J44">
        <f t="shared" si="6"/>
        <v>50916</v>
      </c>
      <c r="K44">
        <f t="shared" si="7"/>
        <v>1.2873163642077146</v>
      </c>
      <c r="L44">
        <f t="shared" si="8"/>
        <v>104897</v>
      </c>
      <c r="M44">
        <f t="shared" si="9"/>
        <v>15144</v>
      </c>
      <c r="N44">
        <f t="shared" si="10"/>
        <v>50916</v>
      </c>
      <c r="O44">
        <f t="shared" si="11"/>
        <v>89753</v>
      </c>
      <c r="Q44">
        <v>-14</v>
      </c>
      <c r="R44">
        <v>-14</v>
      </c>
      <c r="T44">
        <v>2183.4000000000015</v>
      </c>
      <c r="U44">
        <v>2183.4000000000015</v>
      </c>
      <c r="W44">
        <v>3514.6</v>
      </c>
      <c r="X44">
        <v>3514.6</v>
      </c>
      <c r="Z44">
        <v>50916</v>
      </c>
      <c r="AA44">
        <v>1.2873163642077146</v>
      </c>
      <c r="AK44">
        <v>50916</v>
      </c>
      <c r="AL44">
        <v>1.2873163642077146</v>
      </c>
    </row>
    <row r="45" spans="2:38" x14ac:dyDescent="0.25">
      <c r="B45">
        <v>85123</v>
      </c>
      <c r="C45">
        <v>51141</v>
      </c>
      <c r="D45">
        <v>113889</v>
      </c>
      <c r="E45">
        <v>112733</v>
      </c>
      <c r="F45">
        <v>2836</v>
      </c>
      <c r="H45">
        <v>75802</v>
      </c>
      <c r="J45">
        <f t="shared" si="6"/>
        <v>73144.399999999994</v>
      </c>
      <c r="K45">
        <f t="shared" si="7"/>
        <v>1.036333608587944</v>
      </c>
      <c r="L45">
        <f t="shared" si="8"/>
        <v>113889</v>
      </c>
      <c r="M45">
        <f t="shared" si="9"/>
        <v>2836</v>
      </c>
      <c r="N45">
        <f t="shared" si="10"/>
        <v>73144.399999999994</v>
      </c>
      <c r="O45">
        <f t="shared" si="11"/>
        <v>111053</v>
      </c>
      <c r="Q45">
        <v>-827</v>
      </c>
      <c r="R45">
        <v>-827</v>
      </c>
      <c r="T45">
        <v>-2057.8000000000029</v>
      </c>
      <c r="U45">
        <v>-2057.8000000000029</v>
      </c>
      <c r="W45">
        <v>2555.4</v>
      </c>
      <c r="X45">
        <v>2555.4</v>
      </c>
      <c r="AB45">
        <v>73144.399999999994</v>
      </c>
      <c r="AC45">
        <v>1.036333608587944</v>
      </c>
      <c r="AI45">
        <v>73144.399999999994</v>
      </c>
      <c r="AJ45">
        <v>1.036333608587944</v>
      </c>
    </row>
    <row r="46" spans="2:38" x14ac:dyDescent="0.25">
      <c r="B46">
        <v>19671</v>
      </c>
      <c r="C46">
        <v>110902</v>
      </c>
      <c r="D46">
        <v>35620</v>
      </c>
      <c r="E46">
        <v>110786</v>
      </c>
      <c r="F46">
        <v>23620</v>
      </c>
      <c r="H46">
        <v>128350</v>
      </c>
      <c r="J46">
        <f t="shared" si="6"/>
        <v>60119.8</v>
      </c>
      <c r="K46">
        <f t="shared" si="7"/>
        <v>2.134903975063124</v>
      </c>
      <c r="L46">
        <f t="shared" si="8"/>
        <v>110902</v>
      </c>
      <c r="M46">
        <f t="shared" si="9"/>
        <v>19671</v>
      </c>
      <c r="N46">
        <f t="shared" si="10"/>
        <v>60119.8</v>
      </c>
      <c r="O46">
        <f t="shared" si="11"/>
        <v>91231</v>
      </c>
      <c r="Q46">
        <v>6703</v>
      </c>
      <c r="R46">
        <v>6703</v>
      </c>
      <c r="T46">
        <v>-4233.7999999999956</v>
      </c>
      <c r="U46">
        <v>-4233.7999999999956</v>
      </c>
      <c r="W46">
        <v>4233.7999999999993</v>
      </c>
      <c r="X46">
        <v>4233.7999999999993</v>
      </c>
      <c r="AF46">
        <v>60119.8</v>
      </c>
      <c r="AG46">
        <v>2.134903975063124</v>
      </c>
      <c r="AK46">
        <v>60119.8</v>
      </c>
      <c r="AL46">
        <v>2.134903975063124</v>
      </c>
    </row>
    <row r="47" spans="2:38" x14ac:dyDescent="0.25">
      <c r="B47">
        <v>11625</v>
      </c>
      <c r="C47">
        <v>108340</v>
      </c>
      <c r="D47">
        <v>112195</v>
      </c>
      <c r="E47">
        <v>107874</v>
      </c>
      <c r="F47">
        <v>88705</v>
      </c>
      <c r="H47">
        <v>122052</v>
      </c>
      <c r="J47">
        <f t="shared" si="6"/>
        <v>85747.8</v>
      </c>
      <c r="K47">
        <f t="shared" si="7"/>
        <v>1.4233834570682862</v>
      </c>
      <c r="L47">
        <f t="shared" si="8"/>
        <v>112195</v>
      </c>
      <c r="M47">
        <f t="shared" si="9"/>
        <v>11625</v>
      </c>
      <c r="N47">
        <f t="shared" si="10"/>
        <v>85747.8</v>
      </c>
      <c r="O47">
        <f t="shared" si="11"/>
        <v>100570</v>
      </c>
      <c r="Q47">
        <v>36</v>
      </c>
      <c r="R47">
        <v>36</v>
      </c>
      <c r="T47">
        <v>2796.6000000000058</v>
      </c>
      <c r="U47">
        <v>2796.6000000000058</v>
      </c>
      <c r="W47">
        <v>4560.2000000000007</v>
      </c>
      <c r="X47">
        <v>4560.2000000000007</v>
      </c>
      <c r="AB47">
        <v>85747.8</v>
      </c>
      <c r="AC47">
        <v>1.4233834570682862</v>
      </c>
      <c r="AK47">
        <v>85747.8</v>
      </c>
      <c r="AL47">
        <v>1.4233834570682862</v>
      </c>
    </row>
    <row r="48" spans="2:38" x14ac:dyDescent="0.25">
      <c r="B48">
        <v>36899</v>
      </c>
      <c r="C48">
        <v>110515</v>
      </c>
      <c r="D48">
        <v>110297</v>
      </c>
      <c r="E48">
        <v>38569</v>
      </c>
      <c r="F48">
        <v>98319</v>
      </c>
      <c r="H48">
        <v>124981</v>
      </c>
      <c r="J48">
        <f t="shared" si="6"/>
        <v>78919.8</v>
      </c>
      <c r="K48">
        <f t="shared" si="7"/>
        <v>1.583645675736634</v>
      </c>
      <c r="L48">
        <f t="shared" si="8"/>
        <v>110515</v>
      </c>
      <c r="M48">
        <f t="shared" si="9"/>
        <v>36899</v>
      </c>
      <c r="N48">
        <f t="shared" si="10"/>
        <v>78919.8</v>
      </c>
      <c r="O48">
        <f t="shared" si="11"/>
        <v>73616</v>
      </c>
      <c r="Q48">
        <v>-602</v>
      </c>
      <c r="R48">
        <v>-602</v>
      </c>
      <c r="T48">
        <v>76.80000000000291</v>
      </c>
      <c r="U48">
        <v>76.80000000000291</v>
      </c>
      <c r="W48">
        <v>2709.2</v>
      </c>
      <c r="X48">
        <v>2709.2</v>
      </c>
      <c r="AF48">
        <v>78919.8</v>
      </c>
      <c r="AG48">
        <v>1.583645675736634</v>
      </c>
      <c r="AK48">
        <v>78919.8</v>
      </c>
      <c r="AL48">
        <v>1.583645675736634</v>
      </c>
    </row>
    <row r="49" spans="2:38" x14ac:dyDescent="0.25">
      <c r="B49">
        <v>21748</v>
      </c>
      <c r="C49">
        <v>81919</v>
      </c>
      <c r="D49">
        <v>28916</v>
      </c>
      <c r="E49">
        <v>113998</v>
      </c>
      <c r="F49">
        <v>37196</v>
      </c>
      <c r="H49">
        <v>102549</v>
      </c>
      <c r="J49">
        <f t="shared" si="6"/>
        <v>56755.4</v>
      </c>
      <c r="K49">
        <f t="shared" si="7"/>
        <v>1.8068589068176772</v>
      </c>
      <c r="L49">
        <f t="shared" si="8"/>
        <v>113998</v>
      </c>
      <c r="M49">
        <f t="shared" si="9"/>
        <v>21748</v>
      </c>
      <c r="N49">
        <f t="shared" si="10"/>
        <v>56755.4</v>
      </c>
      <c r="O49">
        <f t="shared" si="11"/>
        <v>92250</v>
      </c>
      <c r="Q49">
        <v>-3600</v>
      </c>
      <c r="R49">
        <v>-3600</v>
      </c>
      <c r="T49">
        <v>-2702.7999999999956</v>
      </c>
      <c r="U49">
        <v>-2702.7999999999956</v>
      </c>
      <c r="W49">
        <v>4642</v>
      </c>
      <c r="X49">
        <v>4642</v>
      </c>
      <c r="AD49">
        <v>56755.4</v>
      </c>
      <c r="AE49">
        <v>1.8068589068176772</v>
      </c>
      <c r="AK49">
        <v>56755.4</v>
      </c>
      <c r="AL49">
        <v>1.8068589068176772</v>
      </c>
    </row>
    <row r="50" spans="2:38" x14ac:dyDescent="0.25">
      <c r="B50">
        <v>22198</v>
      </c>
      <c r="C50">
        <v>67801</v>
      </c>
      <c r="D50">
        <v>12980</v>
      </c>
      <c r="E50">
        <v>19442</v>
      </c>
      <c r="F50">
        <v>106127</v>
      </c>
      <c r="H50">
        <v>105594</v>
      </c>
      <c r="J50">
        <f t="shared" si="6"/>
        <v>45709.599999999999</v>
      </c>
      <c r="K50">
        <f t="shared" si="7"/>
        <v>2.3101055358174212</v>
      </c>
      <c r="L50">
        <f t="shared" si="8"/>
        <v>106127</v>
      </c>
      <c r="M50">
        <f t="shared" si="9"/>
        <v>12980</v>
      </c>
      <c r="N50">
        <f t="shared" si="10"/>
        <v>45709.599999999999</v>
      </c>
      <c r="O50">
        <f t="shared" si="11"/>
        <v>93147</v>
      </c>
      <c r="Q50">
        <v>8670</v>
      </c>
      <c r="R50">
        <v>8670</v>
      </c>
      <c r="T50">
        <v>3077.7999999999956</v>
      </c>
      <c r="U50">
        <v>3077.7999999999956</v>
      </c>
      <c r="W50">
        <v>4608.5999999999995</v>
      </c>
      <c r="X50">
        <v>4608.5999999999995</v>
      </c>
      <c r="AD50">
        <v>45709.599999999999</v>
      </c>
      <c r="AE50">
        <v>2.3101055358174212</v>
      </c>
      <c r="AK50">
        <v>45709.599999999999</v>
      </c>
      <c r="AL50">
        <v>2.3101055358174212</v>
      </c>
    </row>
    <row r="51" spans="2:38" x14ac:dyDescent="0.25">
      <c r="B51">
        <v>69992</v>
      </c>
      <c r="C51">
        <v>75006</v>
      </c>
      <c r="D51">
        <v>13073</v>
      </c>
      <c r="E51">
        <v>104590</v>
      </c>
      <c r="F51">
        <v>84321</v>
      </c>
      <c r="H51">
        <v>84273</v>
      </c>
      <c r="J51">
        <f t="shared" si="6"/>
        <v>69396.399999999994</v>
      </c>
      <c r="K51">
        <f t="shared" si="7"/>
        <v>1.2143713506752514</v>
      </c>
      <c r="L51">
        <f t="shared" si="8"/>
        <v>104590</v>
      </c>
      <c r="M51">
        <f t="shared" si="9"/>
        <v>13073</v>
      </c>
      <c r="N51">
        <f t="shared" si="10"/>
        <v>69396.399999999994</v>
      </c>
      <c r="O51">
        <f t="shared" si="11"/>
        <v>91517</v>
      </c>
      <c r="Q51">
        <v>-597</v>
      </c>
      <c r="R51">
        <v>-597</v>
      </c>
      <c r="T51">
        <v>2189.1999999999971</v>
      </c>
      <c r="U51">
        <v>2189.1999999999971</v>
      </c>
      <c r="W51">
        <v>2222.4</v>
      </c>
      <c r="X51">
        <v>2222.4</v>
      </c>
      <c r="AB51">
        <v>69396.399999999994</v>
      </c>
      <c r="AC51">
        <v>1.2143713506752514</v>
      </c>
      <c r="AI51">
        <v>69396.399999999994</v>
      </c>
      <c r="AJ51">
        <v>1.2143713506752514</v>
      </c>
    </row>
    <row r="52" spans="2:38" x14ac:dyDescent="0.25">
      <c r="B52">
        <v>97304</v>
      </c>
      <c r="C52">
        <v>55436</v>
      </c>
      <c r="D52">
        <v>109677</v>
      </c>
      <c r="E52">
        <v>108992</v>
      </c>
      <c r="F52">
        <v>70022</v>
      </c>
      <c r="H52">
        <v>127467</v>
      </c>
      <c r="J52">
        <f t="shared" si="6"/>
        <v>88286.2</v>
      </c>
      <c r="K52">
        <f t="shared" si="7"/>
        <v>1.4437930276758997</v>
      </c>
      <c r="L52">
        <f t="shared" si="8"/>
        <v>109677</v>
      </c>
      <c r="M52">
        <f t="shared" si="9"/>
        <v>55436</v>
      </c>
      <c r="N52">
        <f t="shared" si="10"/>
        <v>88286.2</v>
      </c>
      <c r="O52">
        <f t="shared" si="11"/>
        <v>54241</v>
      </c>
      <c r="Q52">
        <v>-5373</v>
      </c>
      <c r="R52">
        <v>-5373</v>
      </c>
      <c r="T52">
        <v>-7088</v>
      </c>
      <c r="U52">
        <v>-7088</v>
      </c>
      <c r="W52">
        <v>7087.9999999999991</v>
      </c>
      <c r="X52">
        <v>7087.9999999999991</v>
      </c>
      <c r="AB52">
        <v>88286.2</v>
      </c>
      <c r="AC52">
        <v>1.4437930276758997</v>
      </c>
      <c r="AK52">
        <v>88286.2</v>
      </c>
      <c r="AL52">
        <v>1.4437930276758997</v>
      </c>
    </row>
    <row r="53" spans="2:38" x14ac:dyDescent="0.25">
      <c r="B53">
        <v>110323</v>
      </c>
      <c r="C53">
        <v>62773</v>
      </c>
      <c r="D53">
        <v>117055</v>
      </c>
      <c r="E53">
        <v>105102</v>
      </c>
      <c r="F53">
        <v>93217</v>
      </c>
      <c r="H53">
        <v>128641</v>
      </c>
      <c r="J53">
        <f t="shared" si="6"/>
        <v>97694</v>
      </c>
      <c r="K53">
        <f t="shared" si="7"/>
        <v>1.3167748275226729</v>
      </c>
      <c r="L53">
        <f t="shared" si="8"/>
        <v>117055</v>
      </c>
      <c r="M53">
        <f t="shared" si="9"/>
        <v>62773</v>
      </c>
      <c r="N53">
        <f t="shared" si="10"/>
        <v>97694</v>
      </c>
      <c r="O53">
        <f t="shared" si="11"/>
        <v>54282</v>
      </c>
      <c r="Q53">
        <v>1090</v>
      </c>
      <c r="R53">
        <v>1090</v>
      </c>
      <c r="T53">
        <v>1581.8000000000029</v>
      </c>
      <c r="U53">
        <v>1581.8000000000029</v>
      </c>
      <c r="W53">
        <v>3388.2</v>
      </c>
      <c r="X53">
        <v>3388.2</v>
      </c>
      <c r="AB53">
        <v>97694</v>
      </c>
      <c r="AC53">
        <v>1.3167748275226729</v>
      </c>
      <c r="AK53">
        <v>97694</v>
      </c>
      <c r="AL53">
        <v>1.3167748275226729</v>
      </c>
    </row>
    <row r="54" spans="2:38" x14ac:dyDescent="0.25">
      <c r="B54">
        <v>103292</v>
      </c>
      <c r="C54">
        <v>57590</v>
      </c>
      <c r="D54">
        <v>64079</v>
      </c>
      <c r="E54">
        <v>79235</v>
      </c>
      <c r="F54">
        <v>53862</v>
      </c>
      <c r="H54">
        <v>113713</v>
      </c>
      <c r="J54">
        <f t="shared" si="6"/>
        <v>71611.600000000006</v>
      </c>
      <c r="K54">
        <f t="shared" si="7"/>
        <v>1.5879131313921206</v>
      </c>
      <c r="L54">
        <f t="shared" si="8"/>
        <v>103292</v>
      </c>
      <c r="M54">
        <f t="shared" si="9"/>
        <v>53862</v>
      </c>
      <c r="N54">
        <f t="shared" si="10"/>
        <v>71611.600000000006</v>
      </c>
      <c r="O54">
        <f t="shared" si="11"/>
        <v>49430</v>
      </c>
      <c r="Q54">
        <v>430</v>
      </c>
      <c r="R54">
        <v>430</v>
      </c>
      <c r="T54">
        <v>-3320</v>
      </c>
      <c r="U54">
        <v>-3320</v>
      </c>
      <c r="W54">
        <v>3329.2</v>
      </c>
      <c r="X54">
        <v>3329.2</v>
      </c>
      <c r="AB54">
        <v>71611.600000000006</v>
      </c>
      <c r="AC54">
        <v>1.5879131313921206</v>
      </c>
      <c r="AK54">
        <v>71611.600000000006</v>
      </c>
      <c r="AL54">
        <v>1.5879131313921206</v>
      </c>
    </row>
    <row r="55" spans="2:38" x14ac:dyDescent="0.25">
      <c r="B55">
        <v>53023</v>
      </c>
      <c r="C55">
        <v>103548</v>
      </c>
      <c r="D55">
        <v>33552</v>
      </c>
      <c r="E55">
        <v>19929</v>
      </c>
      <c r="F55">
        <v>18145</v>
      </c>
      <c r="H55">
        <v>92283</v>
      </c>
      <c r="J55">
        <f t="shared" si="6"/>
        <v>45639.4</v>
      </c>
      <c r="K55">
        <f t="shared" si="7"/>
        <v>2.0220029185309185</v>
      </c>
      <c r="L55">
        <f t="shared" si="8"/>
        <v>103548</v>
      </c>
      <c r="M55">
        <f t="shared" si="9"/>
        <v>18145</v>
      </c>
      <c r="N55">
        <f t="shared" si="10"/>
        <v>45639.4</v>
      </c>
      <c r="O55">
        <f t="shared" si="11"/>
        <v>85403</v>
      </c>
      <c r="Q55">
        <v>-951</v>
      </c>
      <c r="R55">
        <v>-951</v>
      </c>
      <c r="T55">
        <v>2983</v>
      </c>
      <c r="U55">
        <v>2983</v>
      </c>
      <c r="W55">
        <v>6543.4</v>
      </c>
      <c r="X55">
        <v>6543.4</v>
      </c>
      <c r="AD55">
        <v>45639.4</v>
      </c>
      <c r="AE55">
        <v>2.0220029185309185</v>
      </c>
      <c r="AK55">
        <v>45639.4</v>
      </c>
      <c r="AL55">
        <v>2.0220029185309185</v>
      </c>
    </row>
    <row r="56" spans="2:38" x14ac:dyDescent="0.25">
      <c r="B56">
        <v>78247</v>
      </c>
      <c r="C56">
        <v>44555</v>
      </c>
      <c r="D56">
        <v>104898</v>
      </c>
      <c r="E56">
        <v>65728</v>
      </c>
      <c r="F56">
        <v>54871</v>
      </c>
      <c r="H56">
        <v>129245</v>
      </c>
      <c r="J56">
        <f t="shared" si="6"/>
        <v>69659.8</v>
      </c>
      <c r="K56">
        <f t="shared" si="7"/>
        <v>1.8553742617693418</v>
      </c>
      <c r="L56">
        <f t="shared" si="8"/>
        <v>104898</v>
      </c>
      <c r="M56">
        <f t="shared" si="9"/>
        <v>44555</v>
      </c>
      <c r="N56">
        <f t="shared" si="10"/>
        <v>69659.8</v>
      </c>
      <c r="O56">
        <f t="shared" si="11"/>
        <v>60343</v>
      </c>
      <c r="Q56">
        <v>5384</v>
      </c>
      <c r="R56">
        <v>5384</v>
      </c>
      <c r="T56">
        <v>-4066.3999999999942</v>
      </c>
      <c r="U56">
        <v>-4066.3999999999942</v>
      </c>
      <c r="W56">
        <v>5617.6</v>
      </c>
      <c r="X56">
        <v>5617.6</v>
      </c>
      <c r="AF56">
        <v>69659.8</v>
      </c>
      <c r="AG56">
        <v>1.8553742617693418</v>
      </c>
      <c r="AK56">
        <v>69659.8</v>
      </c>
      <c r="AL56">
        <v>1.8553742617693418</v>
      </c>
    </row>
    <row r="57" spans="2:38" x14ac:dyDescent="0.25">
      <c r="B57">
        <v>73901</v>
      </c>
      <c r="C57">
        <v>96114</v>
      </c>
      <c r="D57">
        <v>22053</v>
      </c>
      <c r="E57">
        <v>106296</v>
      </c>
      <c r="F57">
        <v>87984</v>
      </c>
      <c r="H57">
        <v>90964</v>
      </c>
      <c r="J57">
        <f t="shared" si="6"/>
        <v>77269.600000000006</v>
      </c>
      <c r="K57">
        <f t="shared" si="7"/>
        <v>1.1772288196134055</v>
      </c>
      <c r="L57">
        <f t="shared" si="8"/>
        <v>106296</v>
      </c>
      <c r="M57">
        <f t="shared" si="9"/>
        <v>22053</v>
      </c>
      <c r="N57">
        <f t="shared" si="10"/>
        <v>77269.600000000006</v>
      </c>
      <c r="O57">
        <f t="shared" si="11"/>
        <v>84243</v>
      </c>
      <c r="Q57">
        <v>2896</v>
      </c>
      <c r="R57">
        <v>2896</v>
      </c>
      <c r="T57">
        <v>1747.6000000000058</v>
      </c>
      <c r="U57">
        <v>1747.6000000000058</v>
      </c>
      <c r="W57">
        <v>5298.8</v>
      </c>
      <c r="X57">
        <v>5298.8</v>
      </c>
      <c r="AB57">
        <v>77269.600000000006</v>
      </c>
      <c r="AC57">
        <v>1.1772288196134055</v>
      </c>
      <c r="AK57">
        <v>77269.600000000006</v>
      </c>
      <c r="AL57">
        <v>1.1772288196134055</v>
      </c>
    </row>
    <row r="58" spans="2:38" x14ac:dyDescent="0.25">
      <c r="B58">
        <v>74870</v>
      </c>
      <c r="C58">
        <v>110849</v>
      </c>
      <c r="D58">
        <v>110791</v>
      </c>
      <c r="E58">
        <v>46997</v>
      </c>
      <c r="F58">
        <v>42199</v>
      </c>
      <c r="H58">
        <v>99689</v>
      </c>
      <c r="J58">
        <f t="shared" si="6"/>
        <v>77141.2</v>
      </c>
      <c r="K58">
        <f t="shared" si="7"/>
        <v>1.2922925751738372</v>
      </c>
      <c r="L58">
        <f t="shared" si="8"/>
        <v>110849</v>
      </c>
      <c r="M58">
        <f t="shared" si="9"/>
        <v>42199</v>
      </c>
      <c r="N58">
        <f t="shared" si="10"/>
        <v>77141.2</v>
      </c>
      <c r="O58">
        <f t="shared" si="11"/>
        <v>68650</v>
      </c>
      <c r="Q58">
        <v>182</v>
      </c>
      <c r="R58">
        <v>182</v>
      </c>
      <c r="T58">
        <v>-2070.8000000000029</v>
      </c>
      <c r="U58">
        <v>-2070.8000000000029</v>
      </c>
      <c r="W58">
        <v>3044.3999999999996</v>
      </c>
      <c r="X58">
        <v>3044.3999999999996</v>
      </c>
      <c r="AB58">
        <v>77141.2</v>
      </c>
      <c r="AC58">
        <v>1.2922925751738372</v>
      </c>
      <c r="AK58">
        <v>77141.2</v>
      </c>
      <c r="AL58">
        <v>1.2922925751738372</v>
      </c>
    </row>
    <row r="59" spans="2:38" x14ac:dyDescent="0.25">
      <c r="B59">
        <v>88288</v>
      </c>
      <c r="C59">
        <v>47722</v>
      </c>
      <c r="D59">
        <v>19521</v>
      </c>
      <c r="E59">
        <v>36777</v>
      </c>
      <c r="F59">
        <v>57925</v>
      </c>
      <c r="H59">
        <v>83419</v>
      </c>
      <c r="J59">
        <f t="shared" si="6"/>
        <v>50046.6</v>
      </c>
      <c r="K59">
        <f t="shared" si="7"/>
        <v>1.666826517685517</v>
      </c>
      <c r="L59">
        <f t="shared" si="8"/>
        <v>88288</v>
      </c>
      <c r="M59">
        <f t="shared" si="9"/>
        <v>19521</v>
      </c>
      <c r="N59">
        <f t="shared" si="10"/>
        <v>50046.6</v>
      </c>
      <c r="O59">
        <f t="shared" si="11"/>
        <v>68767</v>
      </c>
      <c r="Q59">
        <v>-6002</v>
      </c>
      <c r="R59">
        <v>-6002</v>
      </c>
      <c r="T59">
        <v>-14.400000000001455</v>
      </c>
      <c r="U59">
        <v>-14.400000000001455</v>
      </c>
      <c r="W59">
        <v>14.4</v>
      </c>
      <c r="X59">
        <v>14.4</v>
      </c>
      <c r="AD59">
        <v>50046.6</v>
      </c>
      <c r="AE59">
        <v>1.666826517685517</v>
      </c>
      <c r="AK59">
        <v>50046.6</v>
      </c>
      <c r="AL59">
        <v>1.666826517685517</v>
      </c>
    </row>
    <row r="60" spans="2:38" x14ac:dyDescent="0.25">
      <c r="B60">
        <v>95488</v>
      </c>
      <c r="C60">
        <v>113638</v>
      </c>
      <c r="D60">
        <v>81004</v>
      </c>
      <c r="E60">
        <v>10626</v>
      </c>
      <c r="F60">
        <v>81559</v>
      </c>
      <c r="H60">
        <v>126970</v>
      </c>
      <c r="J60">
        <f t="shared" si="6"/>
        <v>76463</v>
      </c>
      <c r="K60">
        <f t="shared" si="7"/>
        <v>1.6605416999071447</v>
      </c>
      <c r="L60">
        <f t="shared" si="8"/>
        <v>113638</v>
      </c>
      <c r="M60">
        <f t="shared" si="9"/>
        <v>10626</v>
      </c>
      <c r="N60">
        <f t="shared" si="10"/>
        <v>76463</v>
      </c>
      <c r="O60">
        <f t="shared" si="11"/>
        <v>103012</v>
      </c>
      <c r="Q60">
        <v>-4271</v>
      </c>
      <c r="R60">
        <v>-4271</v>
      </c>
      <c r="T60">
        <v>-338.19999999999709</v>
      </c>
      <c r="U60">
        <v>-338.19999999999709</v>
      </c>
      <c r="W60">
        <v>4891</v>
      </c>
      <c r="X60">
        <v>4891</v>
      </c>
      <c r="AF60">
        <v>76463</v>
      </c>
      <c r="AG60">
        <v>1.6605416999071447</v>
      </c>
      <c r="AK60">
        <v>76463</v>
      </c>
      <c r="AL60">
        <v>1.6605416999071447</v>
      </c>
    </row>
    <row r="61" spans="2:38" x14ac:dyDescent="0.25">
      <c r="B61">
        <v>59121</v>
      </c>
      <c r="C61">
        <v>16104</v>
      </c>
      <c r="D61">
        <v>37882</v>
      </c>
      <c r="E61">
        <v>110825</v>
      </c>
      <c r="F61">
        <v>106692</v>
      </c>
      <c r="H61">
        <v>113171</v>
      </c>
      <c r="J61">
        <f t="shared" si="6"/>
        <v>66124.800000000003</v>
      </c>
      <c r="K61">
        <f t="shared" si="7"/>
        <v>1.7114758759194735</v>
      </c>
      <c r="L61">
        <f t="shared" si="8"/>
        <v>110825</v>
      </c>
      <c r="M61">
        <f t="shared" si="9"/>
        <v>16104</v>
      </c>
      <c r="N61">
        <f t="shared" si="10"/>
        <v>66124.800000000003</v>
      </c>
      <c r="O61">
        <f t="shared" si="11"/>
        <v>94721</v>
      </c>
      <c r="Q61">
        <v>626</v>
      </c>
      <c r="R61">
        <v>626</v>
      </c>
      <c r="T61">
        <v>1894.2000000000044</v>
      </c>
      <c r="U61">
        <v>1894.2000000000044</v>
      </c>
      <c r="W61">
        <v>5551</v>
      </c>
      <c r="X61">
        <v>5551</v>
      </c>
      <c r="AF61">
        <v>66124.800000000003</v>
      </c>
      <c r="AG61">
        <v>1.7114758759194735</v>
      </c>
      <c r="AK61">
        <v>66124.800000000003</v>
      </c>
      <c r="AL61">
        <v>1.7114758759194735</v>
      </c>
    </row>
    <row r="62" spans="2:38" x14ac:dyDescent="0.25">
      <c r="B62">
        <v>110786</v>
      </c>
      <c r="C62">
        <v>2113</v>
      </c>
      <c r="D62">
        <v>51912</v>
      </c>
      <c r="E62">
        <v>19492</v>
      </c>
      <c r="F62">
        <v>13064</v>
      </c>
      <c r="H62">
        <v>60114</v>
      </c>
      <c r="J62">
        <f t="shared" si="6"/>
        <v>39473.4</v>
      </c>
      <c r="K62">
        <f t="shared" si="7"/>
        <v>1.5228989648725471</v>
      </c>
      <c r="L62">
        <f t="shared" si="8"/>
        <v>110786</v>
      </c>
      <c r="M62">
        <f t="shared" si="9"/>
        <v>2113</v>
      </c>
      <c r="N62">
        <f t="shared" si="10"/>
        <v>39473.4</v>
      </c>
      <c r="O62">
        <f t="shared" si="11"/>
        <v>108673</v>
      </c>
      <c r="Q62">
        <v>-1263</v>
      </c>
      <c r="R62">
        <v>-1263</v>
      </c>
      <c r="T62">
        <v>1417.2000000000044</v>
      </c>
      <c r="U62">
        <v>1417.2000000000044</v>
      </c>
      <c r="W62">
        <v>3269.6</v>
      </c>
      <c r="X62">
        <v>3269.6</v>
      </c>
      <c r="AD62">
        <v>39473.4</v>
      </c>
      <c r="AE62">
        <v>1.5228989648725471</v>
      </c>
      <c r="AK62">
        <v>39473.4</v>
      </c>
      <c r="AL62">
        <v>1.5228989648725471</v>
      </c>
    </row>
    <row r="63" spans="2:38" x14ac:dyDescent="0.25">
      <c r="B63">
        <v>16363</v>
      </c>
      <c r="C63">
        <v>85103</v>
      </c>
      <c r="D63">
        <v>106507</v>
      </c>
      <c r="E63">
        <v>102932</v>
      </c>
      <c r="F63">
        <v>67158</v>
      </c>
      <c r="H63">
        <v>99480</v>
      </c>
      <c r="J63">
        <f t="shared" si="6"/>
        <v>75612.600000000006</v>
      </c>
      <c r="K63">
        <f t="shared" si="7"/>
        <v>1.3156537402496409</v>
      </c>
      <c r="L63">
        <f t="shared" si="8"/>
        <v>106507</v>
      </c>
      <c r="M63">
        <f t="shared" si="9"/>
        <v>16363</v>
      </c>
      <c r="N63">
        <f t="shared" si="10"/>
        <v>75612.600000000006</v>
      </c>
      <c r="O63">
        <f t="shared" si="11"/>
        <v>90144</v>
      </c>
      <c r="Q63">
        <v>7968</v>
      </c>
      <c r="R63">
        <v>7968</v>
      </c>
      <c r="T63">
        <v>-5075.3999999999942</v>
      </c>
      <c r="U63">
        <v>-5075.3999999999942</v>
      </c>
      <c r="W63">
        <v>5120.2000000000007</v>
      </c>
      <c r="X63">
        <v>5120.2000000000007</v>
      </c>
      <c r="AB63">
        <v>75612.600000000006</v>
      </c>
      <c r="AC63">
        <v>1.3156537402496409</v>
      </c>
      <c r="AK63">
        <v>75612.600000000006</v>
      </c>
      <c r="AL63">
        <v>1.3156537402496409</v>
      </c>
    </row>
    <row r="64" spans="2:38" x14ac:dyDescent="0.25">
      <c r="B64">
        <v>13071</v>
      </c>
      <c r="C64">
        <v>13288</v>
      </c>
      <c r="D64">
        <v>43690</v>
      </c>
      <c r="E64">
        <v>105123</v>
      </c>
      <c r="F64">
        <v>20463</v>
      </c>
      <c r="H64">
        <v>62117</v>
      </c>
      <c r="J64">
        <f t="shared" si="6"/>
        <v>39127</v>
      </c>
      <c r="K64">
        <f t="shared" si="7"/>
        <v>1.5875737981445037</v>
      </c>
      <c r="L64">
        <f t="shared" si="8"/>
        <v>105123</v>
      </c>
      <c r="M64">
        <f t="shared" si="9"/>
        <v>13071</v>
      </c>
      <c r="N64">
        <f t="shared" si="10"/>
        <v>39127</v>
      </c>
      <c r="O64">
        <f t="shared" si="11"/>
        <v>92052</v>
      </c>
      <c r="Q64">
        <v>2</v>
      </c>
      <c r="R64">
        <v>2</v>
      </c>
      <c r="T64">
        <v>-1044.8000000000029</v>
      </c>
      <c r="U64">
        <v>-1044.8000000000029</v>
      </c>
      <c r="W64">
        <v>5694.4000000000005</v>
      </c>
      <c r="X64">
        <v>5694.4000000000005</v>
      </c>
      <c r="AD64">
        <v>39127</v>
      </c>
      <c r="AE64">
        <v>1.5875737981445037</v>
      </c>
      <c r="AK64">
        <v>39127</v>
      </c>
      <c r="AL64">
        <v>1.5875737981445037</v>
      </c>
    </row>
    <row r="65" spans="2:38" x14ac:dyDescent="0.25">
      <c r="B65">
        <v>9703</v>
      </c>
      <c r="C65">
        <v>57035</v>
      </c>
      <c r="D65">
        <v>31842</v>
      </c>
      <c r="E65">
        <v>59458</v>
      </c>
      <c r="F65">
        <v>23493</v>
      </c>
      <c r="H65">
        <v>92461</v>
      </c>
      <c r="J65">
        <f t="shared" si="6"/>
        <v>36306.199999999997</v>
      </c>
      <c r="K65">
        <f t="shared" si="7"/>
        <v>2.5467000126700126</v>
      </c>
      <c r="L65">
        <f t="shared" si="8"/>
        <v>59458</v>
      </c>
      <c r="M65">
        <f t="shared" si="9"/>
        <v>9703</v>
      </c>
      <c r="N65">
        <f t="shared" si="10"/>
        <v>36306.199999999997</v>
      </c>
      <c r="O65">
        <f t="shared" si="11"/>
        <v>49755</v>
      </c>
      <c r="Q65">
        <v>1687</v>
      </c>
      <c r="R65">
        <v>1687</v>
      </c>
      <c r="T65">
        <v>1472.5999999999985</v>
      </c>
      <c r="U65">
        <v>1472.5999999999985</v>
      </c>
      <c r="W65">
        <v>1472.6</v>
      </c>
      <c r="X65">
        <v>1472.6</v>
      </c>
      <c r="AD65">
        <v>36306.199999999997</v>
      </c>
      <c r="AE65">
        <v>2.5467000126700126</v>
      </c>
      <c r="AK65">
        <v>36306.199999999997</v>
      </c>
      <c r="AL65">
        <v>2.5467000126700126</v>
      </c>
    </row>
    <row r="66" spans="2:38" x14ac:dyDescent="0.25">
      <c r="B66">
        <v>20822</v>
      </c>
      <c r="C66">
        <v>37324</v>
      </c>
      <c r="D66">
        <v>81321</v>
      </c>
      <c r="E66">
        <v>13587</v>
      </c>
      <c r="F66">
        <v>111065</v>
      </c>
      <c r="H66">
        <v>91218</v>
      </c>
      <c r="J66">
        <f t="shared" ref="J66:J101" si="12">AVERAGE(B66:F66)</f>
        <v>52823.8</v>
      </c>
      <c r="K66">
        <f t="shared" ref="K66:K97" si="13">H66/J66</f>
        <v>1.7268352522915806</v>
      </c>
      <c r="L66">
        <f t="shared" ref="L66:L101" si="14">MAX(B66:F66)</f>
        <v>111065</v>
      </c>
      <c r="M66">
        <f t="shared" ref="M66:M101" si="15">MIN(B66:F66)</f>
        <v>13587</v>
      </c>
      <c r="N66">
        <f t="shared" ref="N66:N101" si="16">AVERAGE(B66:F66)</f>
        <v>52823.8</v>
      </c>
      <c r="O66">
        <f t="shared" ref="O66:O101" si="17">L66-M66</f>
        <v>97478</v>
      </c>
      <c r="Q66">
        <v>75</v>
      </c>
      <c r="R66">
        <v>75</v>
      </c>
      <c r="T66">
        <v>4755.4000000000015</v>
      </c>
      <c r="U66">
        <v>4755.4000000000015</v>
      </c>
      <c r="W66">
        <v>5521.4</v>
      </c>
      <c r="X66">
        <v>5521.4</v>
      </c>
      <c r="AD66">
        <v>52823.8</v>
      </c>
      <c r="AE66">
        <v>1.7268352522915806</v>
      </c>
      <c r="AK66">
        <v>52823.8</v>
      </c>
      <c r="AL66">
        <v>1.7268352522915806</v>
      </c>
    </row>
    <row r="67" spans="2:38" x14ac:dyDescent="0.25">
      <c r="B67">
        <v>110352</v>
      </c>
      <c r="C67">
        <v>115799</v>
      </c>
      <c r="D67">
        <v>74437</v>
      </c>
      <c r="E67">
        <v>13071</v>
      </c>
      <c r="F67">
        <v>21687</v>
      </c>
      <c r="H67">
        <v>106027</v>
      </c>
      <c r="J67">
        <f t="shared" si="12"/>
        <v>67069.2</v>
      </c>
      <c r="K67">
        <f t="shared" si="13"/>
        <v>1.5808597687164898</v>
      </c>
      <c r="L67">
        <f t="shared" si="14"/>
        <v>115799</v>
      </c>
      <c r="M67">
        <f t="shared" si="15"/>
        <v>13071</v>
      </c>
      <c r="N67">
        <f t="shared" si="16"/>
        <v>67069.2</v>
      </c>
      <c r="O67">
        <f t="shared" si="17"/>
        <v>102728</v>
      </c>
      <c r="Q67">
        <v>370</v>
      </c>
      <c r="R67">
        <v>370</v>
      </c>
      <c r="T67">
        <v>304.80000000000291</v>
      </c>
      <c r="U67">
        <v>304.80000000000291</v>
      </c>
      <c r="W67">
        <v>4440.4000000000005</v>
      </c>
      <c r="X67">
        <v>4440.4000000000005</v>
      </c>
      <c r="AF67">
        <v>67069.2</v>
      </c>
      <c r="AG67">
        <v>1.5808597687164898</v>
      </c>
      <c r="AK67">
        <v>67069.2</v>
      </c>
      <c r="AL67">
        <v>1.5808597687164898</v>
      </c>
    </row>
    <row r="68" spans="2:38" x14ac:dyDescent="0.25">
      <c r="B68">
        <v>42974</v>
      </c>
      <c r="C68">
        <v>95946</v>
      </c>
      <c r="D68">
        <v>53331</v>
      </c>
      <c r="E68">
        <v>44937</v>
      </c>
      <c r="F68">
        <v>87294</v>
      </c>
      <c r="H68">
        <v>95206</v>
      </c>
      <c r="J68">
        <f t="shared" si="12"/>
        <v>64896.4</v>
      </c>
      <c r="K68">
        <f t="shared" si="13"/>
        <v>1.4670459378332235</v>
      </c>
      <c r="L68">
        <f t="shared" si="14"/>
        <v>95946</v>
      </c>
      <c r="M68">
        <f t="shared" si="15"/>
        <v>42974</v>
      </c>
      <c r="N68">
        <f t="shared" si="16"/>
        <v>64896.4</v>
      </c>
      <c r="O68">
        <f t="shared" si="17"/>
        <v>52972</v>
      </c>
      <c r="Q68">
        <v>4</v>
      </c>
      <c r="R68">
        <v>4</v>
      </c>
      <c r="T68">
        <v>2437</v>
      </c>
      <c r="U68">
        <v>2437</v>
      </c>
      <c r="W68">
        <v>2437</v>
      </c>
      <c r="X68">
        <v>2437</v>
      </c>
      <c r="AD68">
        <v>64896.4</v>
      </c>
      <c r="AE68">
        <v>1.4670459378332235</v>
      </c>
      <c r="AK68">
        <v>64896.4</v>
      </c>
      <c r="AL68">
        <v>1.4670459378332235</v>
      </c>
    </row>
    <row r="69" spans="2:38" x14ac:dyDescent="0.25">
      <c r="B69">
        <v>72385</v>
      </c>
      <c r="C69">
        <v>110863</v>
      </c>
      <c r="D69">
        <v>6079</v>
      </c>
      <c r="E69">
        <v>32875</v>
      </c>
      <c r="F69">
        <v>33992</v>
      </c>
      <c r="H69">
        <v>101052</v>
      </c>
      <c r="J69">
        <f t="shared" si="12"/>
        <v>51238.8</v>
      </c>
      <c r="K69">
        <f t="shared" si="13"/>
        <v>1.9721773343638023</v>
      </c>
      <c r="L69">
        <f t="shared" si="14"/>
        <v>110863</v>
      </c>
      <c r="M69">
        <f t="shared" si="15"/>
        <v>6079</v>
      </c>
      <c r="N69">
        <f t="shared" si="16"/>
        <v>51238.8</v>
      </c>
      <c r="O69">
        <f t="shared" si="17"/>
        <v>104784</v>
      </c>
      <c r="Q69">
        <v>4251</v>
      </c>
      <c r="R69">
        <v>4251</v>
      </c>
      <c r="T69">
        <v>-1060.7999999999956</v>
      </c>
      <c r="U69">
        <v>-1060.7999999999956</v>
      </c>
      <c r="W69">
        <v>1724.8</v>
      </c>
      <c r="X69">
        <v>1724.8</v>
      </c>
      <c r="AD69">
        <v>51238.8</v>
      </c>
      <c r="AE69">
        <v>1.9721773343638023</v>
      </c>
      <c r="AK69">
        <v>51238.8</v>
      </c>
      <c r="AL69">
        <v>1.9721773343638023</v>
      </c>
    </row>
    <row r="70" spans="2:38" x14ac:dyDescent="0.25">
      <c r="B70">
        <v>66268</v>
      </c>
      <c r="C70">
        <v>20310</v>
      </c>
      <c r="D70">
        <v>99391</v>
      </c>
      <c r="E70">
        <v>9912</v>
      </c>
      <c r="F70">
        <v>110801</v>
      </c>
      <c r="H70">
        <v>70798</v>
      </c>
      <c r="J70">
        <f t="shared" si="12"/>
        <v>61336.4</v>
      </c>
      <c r="K70">
        <f t="shared" si="13"/>
        <v>1.1542575045160786</v>
      </c>
      <c r="L70">
        <f t="shared" si="14"/>
        <v>110801</v>
      </c>
      <c r="M70">
        <f t="shared" si="15"/>
        <v>9912</v>
      </c>
      <c r="N70">
        <f t="shared" si="16"/>
        <v>61336.4</v>
      </c>
      <c r="O70">
        <f t="shared" si="17"/>
        <v>100889</v>
      </c>
      <c r="Q70">
        <v>-3740</v>
      </c>
      <c r="R70">
        <v>-3740</v>
      </c>
      <c r="T70">
        <v>-6018.4000000000015</v>
      </c>
      <c r="U70">
        <v>-6018.4000000000015</v>
      </c>
      <c r="W70">
        <v>6056</v>
      </c>
      <c r="X70">
        <v>6056</v>
      </c>
      <c r="AB70">
        <v>61336.4</v>
      </c>
      <c r="AC70">
        <v>1.1542575045160786</v>
      </c>
      <c r="AI70">
        <v>61336.4</v>
      </c>
      <c r="AJ70">
        <v>1.1542575045160786</v>
      </c>
    </row>
    <row r="71" spans="2:38" x14ac:dyDescent="0.25">
      <c r="B71">
        <v>96229</v>
      </c>
      <c r="C71">
        <v>23374</v>
      </c>
      <c r="D71">
        <v>87723</v>
      </c>
      <c r="E71">
        <v>62270</v>
      </c>
      <c r="F71">
        <v>107408</v>
      </c>
      <c r="H71">
        <v>96893</v>
      </c>
      <c r="J71">
        <f t="shared" si="12"/>
        <v>75400.800000000003</v>
      </c>
      <c r="K71">
        <f t="shared" si="13"/>
        <v>1.2850394160274161</v>
      </c>
      <c r="L71">
        <f t="shared" si="14"/>
        <v>107408</v>
      </c>
      <c r="M71">
        <f t="shared" si="15"/>
        <v>23374</v>
      </c>
      <c r="N71">
        <f t="shared" si="16"/>
        <v>75400.800000000003</v>
      </c>
      <c r="O71">
        <f t="shared" si="17"/>
        <v>84034</v>
      </c>
      <c r="Q71">
        <v>-277</v>
      </c>
      <c r="R71">
        <v>-277</v>
      </c>
      <c r="T71">
        <v>-1080.5999999999913</v>
      </c>
      <c r="U71">
        <v>-1080.5999999999913</v>
      </c>
      <c r="W71">
        <v>7402.2</v>
      </c>
      <c r="X71">
        <v>7402.2</v>
      </c>
      <c r="AB71">
        <v>75400.800000000003</v>
      </c>
      <c r="AC71">
        <v>1.2850394160274161</v>
      </c>
      <c r="AK71">
        <v>75400.800000000003</v>
      </c>
      <c r="AL71">
        <v>1.2850394160274161</v>
      </c>
    </row>
    <row r="72" spans="2:38" x14ac:dyDescent="0.25">
      <c r="B72">
        <v>45486</v>
      </c>
      <c r="C72">
        <v>11460</v>
      </c>
      <c r="D72">
        <v>72339</v>
      </c>
      <c r="E72">
        <v>47691</v>
      </c>
      <c r="F72">
        <v>58966</v>
      </c>
      <c r="H72">
        <v>54562</v>
      </c>
      <c r="J72">
        <f t="shared" si="12"/>
        <v>47188.4</v>
      </c>
      <c r="K72">
        <f t="shared" si="13"/>
        <v>1.156258741555128</v>
      </c>
      <c r="L72">
        <f t="shared" si="14"/>
        <v>72339</v>
      </c>
      <c r="M72">
        <f t="shared" si="15"/>
        <v>11460</v>
      </c>
      <c r="N72">
        <f t="shared" si="16"/>
        <v>47188.4</v>
      </c>
      <c r="O72">
        <f t="shared" si="17"/>
        <v>60879</v>
      </c>
      <c r="Q72">
        <v>1672</v>
      </c>
      <c r="R72">
        <v>1672</v>
      </c>
      <c r="T72">
        <v>-1101.4000000000015</v>
      </c>
      <c r="U72">
        <v>-1101.4000000000015</v>
      </c>
      <c r="W72">
        <v>5742.2</v>
      </c>
      <c r="X72">
        <v>5742.2</v>
      </c>
      <c r="Z72">
        <v>47188.4</v>
      </c>
      <c r="AA72">
        <v>1.156258741555128</v>
      </c>
      <c r="AK72">
        <v>47188.4</v>
      </c>
      <c r="AL72">
        <v>1.156258741555128</v>
      </c>
    </row>
    <row r="73" spans="2:38" x14ac:dyDescent="0.25">
      <c r="B73">
        <v>11496</v>
      </c>
      <c r="C73">
        <v>58825</v>
      </c>
      <c r="D73">
        <v>30243</v>
      </c>
      <c r="E73">
        <v>44613</v>
      </c>
      <c r="F73">
        <v>44778</v>
      </c>
      <c r="H73">
        <v>55721</v>
      </c>
      <c r="J73">
        <f t="shared" si="12"/>
        <v>37991</v>
      </c>
      <c r="K73">
        <f t="shared" si="13"/>
        <v>1.4666894790871523</v>
      </c>
      <c r="L73">
        <f t="shared" si="14"/>
        <v>58825</v>
      </c>
      <c r="M73">
        <f t="shared" si="15"/>
        <v>11496</v>
      </c>
      <c r="N73">
        <f t="shared" si="16"/>
        <v>37991</v>
      </c>
      <c r="O73">
        <f t="shared" si="17"/>
        <v>47329</v>
      </c>
      <c r="Q73">
        <v>-8116</v>
      </c>
      <c r="R73">
        <v>-8116</v>
      </c>
      <c r="T73">
        <v>-483.40000000000146</v>
      </c>
      <c r="U73">
        <v>-483.40000000000146</v>
      </c>
      <c r="W73">
        <v>1377.7999999999997</v>
      </c>
      <c r="X73">
        <v>1377.7999999999997</v>
      </c>
      <c r="AD73">
        <v>37991</v>
      </c>
      <c r="AE73">
        <v>1.4666894790871523</v>
      </c>
      <c r="AK73">
        <v>37991</v>
      </c>
      <c r="AL73">
        <v>1.4666894790871523</v>
      </c>
    </row>
    <row r="74" spans="2:38" x14ac:dyDescent="0.25">
      <c r="B74">
        <v>79186</v>
      </c>
      <c r="C74">
        <v>16874</v>
      </c>
      <c r="D74">
        <v>25714</v>
      </c>
      <c r="E74">
        <v>16516</v>
      </c>
      <c r="F74">
        <v>35681</v>
      </c>
      <c r="H74">
        <v>80204</v>
      </c>
      <c r="J74">
        <f t="shared" si="12"/>
        <v>34794.199999999997</v>
      </c>
      <c r="K74">
        <f t="shared" si="13"/>
        <v>2.3050968264825751</v>
      </c>
      <c r="L74">
        <f t="shared" si="14"/>
        <v>79186</v>
      </c>
      <c r="M74">
        <f t="shared" si="15"/>
        <v>16516</v>
      </c>
      <c r="N74">
        <f t="shared" si="16"/>
        <v>34794.199999999997</v>
      </c>
      <c r="O74">
        <f t="shared" si="17"/>
        <v>62670</v>
      </c>
      <c r="Q74">
        <v>-3559</v>
      </c>
      <c r="R74">
        <v>-3559</v>
      </c>
      <c r="T74">
        <v>2371.3999999999978</v>
      </c>
      <c r="U74">
        <v>2371.3999999999978</v>
      </c>
      <c r="W74">
        <v>3309.4</v>
      </c>
      <c r="X74">
        <v>3309.4</v>
      </c>
      <c r="AD74">
        <v>34794.199999999997</v>
      </c>
      <c r="AE74">
        <v>2.3050968264825751</v>
      </c>
      <c r="AK74">
        <v>34794.199999999997</v>
      </c>
      <c r="AL74">
        <v>2.3050968264825751</v>
      </c>
    </row>
    <row r="75" spans="2:38" x14ac:dyDescent="0.25">
      <c r="B75">
        <v>110177</v>
      </c>
      <c r="C75">
        <v>75014</v>
      </c>
      <c r="D75">
        <v>70338</v>
      </c>
      <c r="E75">
        <v>47932</v>
      </c>
      <c r="F75">
        <v>47052</v>
      </c>
      <c r="H75">
        <v>112393</v>
      </c>
      <c r="J75">
        <f t="shared" si="12"/>
        <v>70102.600000000006</v>
      </c>
      <c r="K75">
        <f t="shared" si="13"/>
        <v>1.6032643582406358</v>
      </c>
      <c r="L75">
        <f t="shared" si="14"/>
        <v>110177</v>
      </c>
      <c r="M75">
        <f t="shared" si="15"/>
        <v>47052</v>
      </c>
      <c r="N75">
        <f t="shared" si="16"/>
        <v>70102.600000000006</v>
      </c>
      <c r="O75">
        <f t="shared" si="17"/>
        <v>63125</v>
      </c>
      <c r="Q75">
        <v>1078</v>
      </c>
      <c r="R75">
        <v>1078</v>
      </c>
      <c r="T75">
        <v>460</v>
      </c>
      <c r="U75">
        <v>460</v>
      </c>
      <c r="W75">
        <v>5114</v>
      </c>
      <c r="X75">
        <v>5114</v>
      </c>
      <c r="AF75">
        <v>70102.600000000006</v>
      </c>
      <c r="AG75">
        <v>1.6032643582406358</v>
      </c>
      <c r="AK75">
        <v>70102.600000000006</v>
      </c>
      <c r="AL75">
        <v>1.6032643582406358</v>
      </c>
    </row>
    <row r="76" spans="2:38" x14ac:dyDescent="0.25">
      <c r="B76">
        <v>41218</v>
      </c>
      <c r="C76">
        <v>14757</v>
      </c>
      <c r="D76">
        <v>25346</v>
      </c>
      <c r="E76">
        <v>76752</v>
      </c>
      <c r="F76">
        <v>67069</v>
      </c>
      <c r="H76">
        <v>56322</v>
      </c>
      <c r="J76">
        <f t="shared" si="12"/>
        <v>45028.4</v>
      </c>
      <c r="K76">
        <f t="shared" si="13"/>
        <v>1.2508105995327392</v>
      </c>
      <c r="L76">
        <f t="shared" si="14"/>
        <v>76752</v>
      </c>
      <c r="M76">
        <f t="shared" si="15"/>
        <v>14757</v>
      </c>
      <c r="N76">
        <f t="shared" si="16"/>
        <v>45028.4</v>
      </c>
      <c r="O76">
        <f t="shared" si="17"/>
        <v>61995</v>
      </c>
      <c r="Q76">
        <v>1218</v>
      </c>
      <c r="R76">
        <v>1218</v>
      </c>
      <c r="T76">
        <v>2568.8000000000029</v>
      </c>
      <c r="U76">
        <v>2568.8000000000029</v>
      </c>
      <c r="W76">
        <v>2569.9999999999995</v>
      </c>
      <c r="X76">
        <v>2569.9999999999995</v>
      </c>
      <c r="Z76">
        <v>45028.4</v>
      </c>
      <c r="AA76">
        <v>1.2508105995327392</v>
      </c>
      <c r="AK76">
        <v>45028.4</v>
      </c>
      <c r="AL76">
        <v>1.2508105995327392</v>
      </c>
    </row>
    <row r="77" spans="2:38" x14ac:dyDescent="0.25">
      <c r="B77">
        <v>48651</v>
      </c>
      <c r="C77">
        <v>29057</v>
      </c>
      <c r="D77">
        <v>73463</v>
      </c>
      <c r="E77">
        <v>69065</v>
      </c>
      <c r="F77">
        <v>66744</v>
      </c>
      <c r="H77">
        <v>76629</v>
      </c>
      <c r="J77">
        <f t="shared" si="12"/>
        <v>57396</v>
      </c>
      <c r="K77">
        <f t="shared" si="13"/>
        <v>1.3350930378423584</v>
      </c>
      <c r="L77">
        <f t="shared" si="14"/>
        <v>73463</v>
      </c>
      <c r="M77">
        <f t="shared" si="15"/>
        <v>29057</v>
      </c>
      <c r="N77">
        <f t="shared" si="16"/>
        <v>57396</v>
      </c>
      <c r="O77">
        <f t="shared" si="17"/>
        <v>44406</v>
      </c>
      <c r="Q77">
        <v>0</v>
      </c>
      <c r="R77">
        <v>0</v>
      </c>
      <c r="T77">
        <v>-2062.1999999999971</v>
      </c>
      <c r="U77">
        <v>-2062.1999999999971</v>
      </c>
      <c r="W77">
        <v>3712.2</v>
      </c>
      <c r="X77">
        <v>3712.2</v>
      </c>
      <c r="Z77">
        <v>57396</v>
      </c>
      <c r="AA77">
        <v>1.3350930378423584</v>
      </c>
      <c r="AK77">
        <v>57396</v>
      </c>
      <c r="AL77">
        <v>1.3350930378423584</v>
      </c>
    </row>
    <row r="78" spans="2:38" x14ac:dyDescent="0.25">
      <c r="B78">
        <v>32725</v>
      </c>
      <c r="C78">
        <v>24216</v>
      </c>
      <c r="D78">
        <v>27491</v>
      </c>
      <c r="E78">
        <v>70663</v>
      </c>
      <c r="F78">
        <v>76156</v>
      </c>
      <c r="H78">
        <v>85615</v>
      </c>
      <c r="J78">
        <f t="shared" si="12"/>
        <v>46250.2</v>
      </c>
      <c r="K78">
        <f t="shared" si="13"/>
        <v>1.8511271302610584</v>
      </c>
      <c r="L78">
        <f t="shared" si="14"/>
        <v>76156</v>
      </c>
      <c r="M78">
        <f t="shared" si="15"/>
        <v>24216</v>
      </c>
      <c r="N78">
        <f t="shared" si="16"/>
        <v>46250.2</v>
      </c>
      <c r="O78">
        <f t="shared" si="17"/>
        <v>51940</v>
      </c>
      <c r="Q78">
        <v>6280</v>
      </c>
      <c r="R78">
        <v>6280</v>
      </c>
      <c r="T78">
        <v>297.39999999999418</v>
      </c>
      <c r="U78">
        <v>297.39999999999418</v>
      </c>
      <c r="W78">
        <v>3165.4</v>
      </c>
      <c r="X78">
        <v>3165.4</v>
      </c>
      <c r="AD78">
        <v>46250.2</v>
      </c>
      <c r="AE78">
        <v>1.8511271302610584</v>
      </c>
      <c r="AK78">
        <v>46250.2</v>
      </c>
      <c r="AL78">
        <v>1.8511271302610584</v>
      </c>
    </row>
    <row r="79" spans="2:38" x14ac:dyDescent="0.25">
      <c r="B79">
        <v>46685</v>
      </c>
      <c r="C79">
        <v>77062</v>
      </c>
      <c r="D79">
        <v>107191</v>
      </c>
      <c r="E79">
        <v>12959</v>
      </c>
      <c r="F79">
        <v>107303</v>
      </c>
      <c r="H79">
        <v>84624</v>
      </c>
      <c r="J79">
        <f t="shared" si="12"/>
        <v>70240</v>
      </c>
      <c r="K79">
        <f t="shared" si="13"/>
        <v>1.2047835990888383</v>
      </c>
      <c r="L79">
        <f t="shared" si="14"/>
        <v>107303</v>
      </c>
      <c r="M79">
        <f t="shared" si="15"/>
        <v>12959</v>
      </c>
      <c r="N79">
        <f t="shared" si="16"/>
        <v>70240</v>
      </c>
      <c r="O79">
        <f t="shared" si="17"/>
        <v>94344</v>
      </c>
      <c r="Q79">
        <v>0</v>
      </c>
      <c r="R79">
        <v>0</v>
      </c>
      <c r="T79">
        <v>917.19999999999709</v>
      </c>
      <c r="U79">
        <v>917.19999999999709</v>
      </c>
      <c r="W79">
        <v>3752.4</v>
      </c>
      <c r="X79">
        <v>3752.4</v>
      </c>
      <c r="AB79">
        <v>70240</v>
      </c>
      <c r="AC79">
        <v>1.2047835990888383</v>
      </c>
      <c r="AI79">
        <v>70240</v>
      </c>
      <c r="AJ79">
        <v>1.2047835990888383</v>
      </c>
    </row>
    <row r="80" spans="2:38" x14ac:dyDescent="0.25">
      <c r="B80">
        <v>13339</v>
      </c>
      <c r="C80">
        <v>100098</v>
      </c>
      <c r="D80">
        <v>57441</v>
      </c>
      <c r="E80">
        <v>81108</v>
      </c>
      <c r="F80">
        <v>100860</v>
      </c>
      <c r="H80">
        <v>73631</v>
      </c>
      <c r="J80">
        <f t="shared" si="12"/>
        <v>70569.2</v>
      </c>
      <c r="K80">
        <f t="shared" si="13"/>
        <v>1.043387200081622</v>
      </c>
      <c r="L80">
        <f t="shared" si="14"/>
        <v>100860</v>
      </c>
      <c r="M80">
        <f t="shared" si="15"/>
        <v>13339</v>
      </c>
      <c r="N80">
        <f t="shared" si="16"/>
        <v>70569.2</v>
      </c>
      <c r="O80">
        <f t="shared" si="17"/>
        <v>87521</v>
      </c>
      <c r="Q80">
        <v>-1030</v>
      </c>
      <c r="R80">
        <v>-1030</v>
      </c>
      <c r="T80">
        <v>-3083.1999999999971</v>
      </c>
      <c r="U80">
        <v>-3083.1999999999971</v>
      </c>
      <c r="W80">
        <v>3083.2</v>
      </c>
      <c r="X80">
        <v>3083.2</v>
      </c>
      <c r="AB80">
        <v>70569.2</v>
      </c>
      <c r="AC80">
        <v>1.043387200081622</v>
      </c>
      <c r="AI80">
        <v>70569.2</v>
      </c>
      <c r="AJ80">
        <v>1.043387200081622</v>
      </c>
    </row>
    <row r="81" spans="2:38" x14ac:dyDescent="0.25">
      <c r="B81">
        <v>11967</v>
      </c>
      <c r="C81">
        <v>79761</v>
      </c>
      <c r="D81">
        <v>59658</v>
      </c>
      <c r="E81">
        <v>71402</v>
      </c>
      <c r="F81">
        <v>6291</v>
      </c>
      <c r="H81">
        <v>49120</v>
      </c>
      <c r="J81">
        <f t="shared" si="12"/>
        <v>45815.8</v>
      </c>
      <c r="K81">
        <f t="shared" si="13"/>
        <v>1.0721192252454392</v>
      </c>
      <c r="L81">
        <f t="shared" si="14"/>
        <v>79761</v>
      </c>
      <c r="M81">
        <f t="shared" si="15"/>
        <v>6291</v>
      </c>
      <c r="N81">
        <f t="shared" si="16"/>
        <v>45815.8</v>
      </c>
      <c r="O81">
        <f t="shared" si="17"/>
        <v>73470</v>
      </c>
      <c r="Q81">
        <v>535</v>
      </c>
      <c r="R81">
        <v>535</v>
      </c>
      <c r="T81">
        <v>-801.19999999999709</v>
      </c>
      <c r="U81">
        <v>-801.19999999999709</v>
      </c>
      <c r="W81">
        <v>2006</v>
      </c>
      <c r="X81">
        <v>2006</v>
      </c>
      <c r="Z81">
        <v>45815.8</v>
      </c>
      <c r="AA81">
        <v>1.0721192252454392</v>
      </c>
      <c r="AI81">
        <v>45815.8</v>
      </c>
      <c r="AJ81">
        <v>1.0721192252454392</v>
      </c>
    </row>
    <row r="82" spans="2:38" x14ac:dyDescent="0.25">
      <c r="B82">
        <v>88429</v>
      </c>
      <c r="C82">
        <v>68824</v>
      </c>
      <c r="D82">
        <v>104661</v>
      </c>
      <c r="E82">
        <v>120111</v>
      </c>
      <c r="F82">
        <v>1197</v>
      </c>
      <c r="H82">
        <v>86534</v>
      </c>
      <c r="J82">
        <f t="shared" si="12"/>
        <v>76644.399999999994</v>
      </c>
      <c r="K82">
        <f t="shared" si="13"/>
        <v>1.1290322580645162</v>
      </c>
      <c r="L82">
        <f t="shared" si="14"/>
        <v>120111</v>
      </c>
      <c r="M82">
        <f t="shared" si="15"/>
        <v>1197</v>
      </c>
      <c r="N82">
        <f t="shared" si="16"/>
        <v>76644.399999999994</v>
      </c>
      <c r="O82">
        <f t="shared" si="17"/>
        <v>118914</v>
      </c>
      <c r="Q82">
        <v>-1165</v>
      </c>
      <c r="R82">
        <v>-1165</v>
      </c>
      <c r="T82">
        <v>-1436</v>
      </c>
      <c r="U82">
        <v>-1436</v>
      </c>
      <c r="W82">
        <v>4827.6000000000004</v>
      </c>
      <c r="X82">
        <v>4827.6000000000004</v>
      </c>
      <c r="AB82">
        <v>76644.399999999994</v>
      </c>
      <c r="AC82">
        <v>1.1290322580645162</v>
      </c>
      <c r="AI82">
        <v>76644.399999999994</v>
      </c>
      <c r="AJ82">
        <v>1.1290322580645162</v>
      </c>
    </row>
    <row r="83" spans="2:38" x14ac:dyDescent="0.25">
      <c r="B83">
        <v>101309</v>
      </c>
      <c r="C83">
        <v>29925</v>
      </c>
      <c r="D83">
        <v>9618</v>
      </c>
      <c r="E83">
        <v>102747</v>
      </c>
      <c r="F83">
        <v>22141</v>
      </c>
      <c r="H83">
        <v>55542</v>
      </c>
      <c r="J83">
        <f t="shared" si="12"/>
        <v>53148</v>
      </c>
      <c r="K83">
        <f t="shared" si="13"/>
        <v>1.0450440279972906</v>
      </c>
      <c r="L83">
        <f t="shared" si="14"/>
        <v>102747</v>
      </c>
      <c r="M83">
        <f t="shared" si="15"/>
        <v>9618</v>
      </c>
      <c r="N83">
        <f t="shared" si="16"/>
        <v>53148</v>
      </c>
      <c r="O83">
        <f t="shared" si="17"/>
        <v>93129</v>
      </c>
      <c r="Q83">
        <v>-423</v>
      </c>
      <c r="R83">
        <v>-423</v>
      </c>
      <c r="T83">
        <v>1807.8000000000029</v>
      </c>
      <c r="U83">
        <v>1807.8000000000029</v>
      </c>
      <c r="W83">
        <v>1840.2000000000003</v>
      </c>
      <c r="X83">
        <v>1840.2000000000003</v>
      </c>
      <c r="Z83">
        <v>53148</v>
      </c>
      <c r="AA83">
        <v>1.0450440279972906</v>
      </c>
      <c r="AI83">
        <v>53148</v>
      </c>
      <c r="AJ83">
        <v>1.0450440279972906</v>
      </c>
    </row>
    <row r="84" spans="2:38" x14ac:dyDescent="0.25">
      <c r="B84">
        <v>78478</v>
      </c>
      <c r="C84">
        <v>106824</v>
      </c>
      <c r="D84">
        <v>23681</v>
      </c>
      <c r="E84">
        <v>13650</v>
      </c>
      <c r="F84">
        <v>92929</v>
      </c>
      <c r="H84">
        <v>81862</v>
      </c>
      <c r="J84">
        <f t="shared" si="12"/>
        <v>63112.4</v>
      </c>
      <c r="K84">
        <f t="shared" si="13"/>
        <v>1.2970826652131753</v>
      </c>
      <c r="L84">
        <f t="shared" si="14"/>
        <v>106824</v>
      </c>
      <c r="M84">
        <f t="shared" si="15"/>
        <v>13650</v>
      </c>
      <c r="N84">
        <f t="shared" si="16"/>
        <v>63112.4</v>
      </c>
      <c r="O84">
        <f t="shared" si="17"/>
        <v>93174</v>
      </c>
      <c r="Q84">
        <v>1543</v>
      </c>
      <c r="R84">
        <v>1543</v>
      </c>
      <c r="T84">
        <v>1317.2000000000044</v>
      </c>
      <c r="U84">
        <v>1317.2000000000044</v>
      </c>
      <c r="W84">
        <v>3749.2</v>
      </c>
      <c r="X84">
        <v>3749.2</v>
      </c>
      <c r="Z84">
        <v>63112.4</v>
      </c>
      <c r="AA84">
        <v>1.2970826652131753</v>
      </c>
      <c r="AK84">
        <v>63112.4</v>
      </c>
      <c r="AL84">
        <v>1.2970826652131753</v>
      </c>
    </row>
    <row r="85" spans="2:38" x14ac:dyDescent="0.25">
      <c r="B85">
        <v>18593</v>
      </c>
      <c r="C85">
        <v>19700</v>
      </c>
      <c r="D85">
        <v>79194</v>
      </c>
      <c r="E85">
        <v>110631</v>
      </c>
      <c r="F85">
        <v>65022</v>
      </c>
      <c r="H85">
        <v>100606</v>
      </c>
      <c r="J85">
        <f t="shared" si="12"/>
        <v>58628</v>
      </c>
      <c r="K85">
        <f t="shared" si="13"/>
        <v>1.7160060039571536</v>
      </c>
      <c r="L85">
        <f t="shared" si="14"/>
        <v>110631</v>
      </c>
      <c r="M85">
        <f t="shared" si="15"/>
        <v>18593</v>
      </c>
      <c r="N85">
        <f t="shared" si="16"/>
        <v>58628</v>
      </c>
      <c r="O85">
        <f t="shared" si="17"/>
        <v>92038</v>
      </c>
      <c r="Q85">
        <v>-623</v>
      </c>
      <c r="R85">
        <v>-623</v>
      </c>
      <c r="T85">
        <v>2810.5999999999985</v>
      </c>
      <c r="U85">
        <v>2810.5999999999985</v>
      </c>
      <c r="W85">
        <v>5347.4</v>
      </c>
      <c r="X85">
        <v>5347.4</v>
      </c>
      <c r="AD85">
        <v>58628</v>
      </c>
      <c r="AE85">
        <v>1.7160060039571536</v>
      </c>
      <c r="AK85">
        <v>58628</v>
      </c>
      <c r="AL85">
        <v>1.7160060039571536</v>
      </c>
    </row>
    <row r="86" spans="2:38" x14ac:dyDescent="0.25">
      <c r="B86">
        <v>6630</v>
      </c>
      <c r="C86">
        <v>66689</v>
      </c>
      <c r="D86">
        <v>106421</v>
      </c>
      <c r="E86">
        <v>45100</v>
      </c>
      <c r="F86">
        <v>57124</v>
      </c>
      <c r="H86">
        <v>62965</v>
      </c>
      <c r="J86">
        <f t="shared" si="12"/>
        <v>56392.800000000003</v>
      </c>
      <c r="K86">
        <f t="shared" si="13"/>
        <v>1.1165432466556013</v>
      </c>
      <c r="L86">
        <f t="shared" si="14"/>
        <v>106421</v>
      </c>
      <c r="M86">
        <f t="shared" si="15"/>
        <v>6630</v>
      </c>
      <c r="N86">
        <f t="shared" si="16"/>
        <v>56392.800000000003</v>
      </c>
      <c r="O86">
        <f t="shared" si="17"/>
        <v>99791</v>
      </c>
      <c r="Q86">
        <v>112</v>
      </c>
      <c r="R86">
        <v>112</v>
      </c>
      <c r="T86">
        <v>3650.4000000000015</v>
      </c>
      <c r="U86">
        <v>3650.4000000000015</v>
      </c>
      <c r="W86">
        <v>3650.4</v>
      </c>
      <c r="X86">
        <v>3650.4</v>
      </c>
      <c r="Z86">
        <v>56392.800000000003</v>
      </c>
      <c r="AA86">
        <v>1.1165432466556013</v>
      </c>
      <c r="AI86">
        <v>56392.800000000003</v>
      </c>
      <c r="AJ86">
        <v>1.1165432466556013</v>
      </c>
    </row>
    <row r="87" spans="2:38" x14ac:dyDescent="0.25">
      <c r="B87">
        <v>22269</v>
      </c>
      <c r="C87">
        <v>50625</v>
      </c>
      <c r="D87">
        <v>30232</v>
      </c>
      <c r="E87">
        <v>110315</v>
      </c>
      <c r="F87">
        <v>15938</v>
      </c>
      <c r="H87">
        <v>97266</v>
      </c>
      <c r="J87">
        <f t="shared" si="12"/>
        <v>45875.8</v>
      </c>
      <c r="K87">
        <f t="shared" si="13"/>
        <v>2.1202028084523867</v>
      </c>
      <c r="L87">
        <f t="shared" si="14"/>
        <v>110315</v>
      </c>
      <c r="M87">
        <f t="shared" si="15"/>
        <v>15938</v>
      </c>
      <c r="N87">
        <f t="shared" si="16"/>
        <v>45875.8</v>
      </c>
      <c r="O87">
        <f t="shared" si="17"/>
        <v>94377</v>
      </c>
      <c r="Q87">
        <v>6246</v>
      </c>
      <c r="R87">
        <v>6246</v>
      </c>
      <c r="T87">
        <v>1300.6000000000058</v>
      </c>
      <c r="U87">
        <v>1300.6000000000058</v>
      </c>
      <c r="W87">
        <v>3875.8</v>
      </c>
      <c r="X87">
        <v>3875.8</v>
      </c>
      <c r="AD87">
        <v>45875.8</v>
      </c>
      <c r="AE87">
        <v>2.1202028084523867</v>
      </c>
      <c r="AK87">
        <v>45875.8</v>
      </c>
      <c r="AL87">
        <v>2.1202028084523867</v>
      </c>
    </row>
    <row r="88" spans="2:38" x14ac:dyDescent="0.25">
      <c r="B88">
        <v>53123</v>
      </c>
      <c r="C88">
        <v>111859</v>
      </c>
      <c r="D88">
        <v>12899</v>
      </c>
      <c r="E88">
        <v>47586</v>
      </c>
      <c r="F88">
        <v>26065</v>
      </c>
      <c r="H88">
        <v>101060</v>
      </c>
      <c r="J88">
        <f t="shared" si="12"/>
        <v>50306.400000000001</v>
      </c>
      <c r="K88">
        <f t="shared" si="13"/>
        <v>2.008889524990856</v>
      </c>
      <c r="L88">
        <f t="shared" si="14"/>
        <v>111859</v>
      </c>
      <c r="M88">
        <f t="shared" si="15"/>
        <v>12899</v>
      </c>
      <c r="N88">
        <f t="shared" si="16"/>
        <v>50306.400000000001</v>
      </c>
      <c r="O88">
        <f t="shared" si="17"/>
        <v>98960</v>
      </c>
      <c r="Q88">
        <v>77</v>
      </c>
      <c r="R88">
        <v>77</v>
      </c>
      <c r="T88">
        <v>-1107.5999999999985</v>
      </c>
      <c r="U88">
        <v>-1107.5999999999985</v>
      </c>
      <c r="W88">
        <v>2223.6</v>
      </c>
      <c r="X88">
        <v>2223.6</v>
      </c>
      <c r="AD88">
        <v>50306.400000000001</v>
      </c>
      <c r="AE88">
        <v>2.008889524990856</v>
      </c>
      <c r="AK88">
        <v>50306.400000000001</v>
      </c>
      <c r="AL88">
        <v>2.008889524990856</v>
      </c>
    </row>
    <row r="89" spans="2:38" x14ac:dyDescent="0.25">
      <c r="B89">
        <v>67039</v>
      </c>
      <c r="C89">
        <v>86299</v>
      </c>
      <c r="D89">
        <v>82084</v>
      </c>
      <c r="E89">
        <v>81682</v>
      </c>
      <c r="F89">
        <v>97531</v>
      </c>
      <c r="H89">
        <v>111917</v>
      </c>
      <c r="J89">
        <f t="shared" si="12"/>
        <v>82927</v>
      </c>
      <c r="K89">
        <f t="shared" si="13"/>
        <v>1.3495845743846997</v>
      </c>
      <c r="L89">
        <f t="shared" si="14"/>
        <v>97531</v>
      </c>
      <c r="M89">
        <f t="shared" si="15"/>
        <v>67039</v>
      </c>
      <c r="N89">
        <f t="shared" si="16"/>
        <v>82927</v>
      </c>
      <c r="O89">
        <f t="shared" si="17"/>
        <v>30492</v>
      </c>
      <c r="Q89">
        <v>-13</v>
      </c>
      <c r="R89">
        <v>-13</v>
      </c>
      <c r="T89">
        <v>1525.6000000000058</v>
      </c>
      <c r="U89">
        <v>1525.6000000000058</v>
      </c>
      <c r="W89">
        <v>3197.6000000000004</v>
      </c>
      <c r="X89">
        <v>3197.6000000000004</v>
      </c>
      <c r="AB89">
        <v>82927</v>
      </c>
      <c r="AC89">
        <v>1.3495845743846997</v>
      </c>
      <c r="AK89">
        <v>82927</v>
      </c>
      <c r="AL89">
        <v>1.3495845743846997</v>
      </c>
    </row>
    <row r="90" spans="2:38" x14ac:dyDescent="0.25">
      <c r="B90">
        <v>111137</v>
      </c>
      <c r="C90">
        <v>91265</v>
      </c>
      <c r="D90">
        <v>46360</v>
      </c>
      <c r="E90">
        <v>11839</v>
      </c>
      <c r="F90">
        <v>59163</v>
      </c>
      <c r="H90">
        <v>87507</v>
      </c>
      <c r="J90">
        <f t="shared" si="12"/>
        <v>63952.800000000003</v>
      </c>
      <c r="K90">
        <f t="shared" si="13"/>
        <v>1.3683060006754981</v>
      </c>
      <c r="L90">
        <f t="shared" si="14"/>
        <v>111137</v>
      </c>
      <c r="M90">
        <f t="shared" si="15"/>
        <v>11839</v>
      </c>
      <c r="N90">
        <f t="shared" si="16"/>
        <v>63952.800000000003</v>
      </c>
      <c r="O90">
        <f t="shared" si="17"/>
        <v>99298</v>
      </c>
      <c r="Q90">
        <v>423</v>
      </c>
      <c r="R90">
        <v>423</v>
      </c>
      <c r="T90">
        <v>4076.4000000000015</v>
      </c>
      <c r="U90">
        <v>4076.4000000000015</v>
      </c>
      <c r="W90">
        <v>4076.8</v>
      </c>
      <c r="X90">
        <v>4076.8</v>
      </c>
      <c r="Z90">
        <v>63952.800000000003</v>
      </c>
      <c r="AA90">
        <v>1.3683060006754981</v>
      </c>
      <c r="AK90">
        <v>63952.800000000003</v>
      </c>
      <c r="AL90">
        <v>1.3683060006754981</v>
      </c>
    </row>
    <row r="91" spans="2:38" x14ac:dyDescent="0.25">
      <c r="B91">
        <v>99167</v>
      </c>
      <c r="C91">
        <v>63593</v>
      </c>
      <c r="D91">
        <v>102450</v>
      </c>
      <c r="E91">
        <v>28803</v>
      </c>
      <c r="F91">
        <v>60938</v>
      </c>
      <c r="H91">
        <v>120903</v>
      </c>
      <c r="J91">
        <f t="shared" si="12"/>
        <v>70990.2</v>
      </c>
      <c r="K91">
        <f t="shared" si="13"/>
        <v>1.7030942299077902</v>
      </c>
      <c r="L91">
        <f t="shared" si="14"/>
        <v>102450</v>
      </c>
      <c r="M91">
        <f t="shared" si="15"/>
        <v>28803</v>
      </c>
      <c r="N91">
        <f t="shared" si="16"/>
        <v>70990.2</v>
      </c>
      <c r="O91">
        <f t="shared" si="17"/>
        <v>73647</v>
      </c>
      <c r="Q91">
        <v>117</v>
      </c>
      <c r="R91">
        <v>117</v>
      </c>
      <c r="T91">
        <v>-5442</v>
      </c>
      <c r="U91">
        <v>-5442</v>
      </c>
      <c r="W91">
        <v>6290.7999999999993</v>
      </c>
      <c r="X91">
        <v>6290.7999999999993</v>
      </c>
      <c r="AF91">
        <v>70990.2</v>
      </c>
      <c r="AG91">
        <v>1.7030942299077902</v>
      </c>
      <c r="AK91">
        <v>70990.2</v>
      </c>
      <c r="AL91">
        <v>1.7030942299077902</v>
      </c>
    </row>
    <row r="92" spans="2:38" x14ac:dyDescent="0.25">
      <c r="B92">
        <v>87950</v>
      </c>
      <c r="C92">
        <v>45718</v>
      </c>
      <c r="D92">
        <v>37730</v>
      </c>
      <c r="E92">
        <v>88502</v>
      </c>
      <c r="F92">
        <v>27989</v>
      </c>
      <c r="H92">
        <v>68625</v>
      </c>
      <c r="J92">
        <f t="shared" si="12"/>
        <v>57577.8</v>
      </c>
      <c r="K92">
        <f t="shared" si="13"/>
        <v>1.1918656148723987</v>
      </c>
      <c r="L92">
        <f t="shared" si="14"/>
        <v>88502</v>
      </c>
      <c r="M92">
        <f t="shared" si="15"/>
        <v>27989</v>
      </c>
      <c r="N92">
        <f t="shared" si="16"/>
        <v>57577.8</v>
      </c>
      <c r="O92">
        <f t="shared" si="17"/>
        <v>60513</v>
      </c>
      <c r="Q92">
        <v>114</v>
      </c>
      <c r="R92">
        <v>114</v>
      </c>
      <c r="T92">
        <v>1686.6000000000058</v>
      </c>
      <c r="U92">
        <v>1686.6000000000058</v>
      </c>
      <c r="W92">
        <v>2093.4</v>
      </c>
      <c r="X92">
        <v>2093.4</v>
      </c>
      <c r="Z92">
        <v>57577.8</v>
      </c>
      <c r="AA92">
        <v>1.1918656148723987</v>
      </c>
      <c r="AI92">
        <v>57577.8</v>
      </c>
      <c r="AJ92">
        <v>1.1918656148723987</v>
      </c>
    </row>
    <row r="93" spans="2:38" x14ac:dyDescent="0.25">
      <c r="B93">
        <v>62812</v>
      </c>
      <c r="C93">
        <v>99869</v>
      </c>
      <c r="D93">
        <v>99987</v>
      </c>
      <c r="E93">
        <v>34139</v>
      </c>
      <c r="F93">
        <v>61627</v>
      </c>
      <c r="H93">
        <v>86494</v>
      </c>
      <c r="J93">
        <f t="shared" si="12"/>
        <v>71686.8</v>
      </c>
      <c r="K93">
        <f t="shared" si="13"/>
        <v>1.2065540657415312</v>
      </c>
      <c r="L93">
        <f t="shared" si="14"/>
        <v>99987</v>
      </c>
      <c r="M93">
        <f t="shared" si="15"/>
        <v>34139</v>
      </c>
      <c r="N93">
        <f t="shared" si="16"/>
        <v>71686.8</v>
      </c>
      <c r="O93">
        <f t="shared" si="17"/>
        <v>65848</v>
      </c>
      <c r="Q93">
        <v>-4157</v>
      </c>
      <c r="R93">
        <v>-4157</v>
      </c>
      <c r="T93">
        <v>396</v>
      </c>
      <c r="U93">
        <v>396</v>
      </c>
      <c r="W93">
        <v>4272.0000000000009</v>
      </c>
      <c r="X93">
        <v>4272.0000000000009</v>
      </c>
      <c r="AB93">
        <v>71686.8</v>
      </c>
      <c r="AC93">
        <v>1.2065540657415312</v>
      </c>
      <c r="AK93">
        <v>71686.8</v>
      </c>
      <c r="AL93">
        <v>1.2065540657415312</v>
      </c>
    </row>
    <row r="94" spans="2:38" x14ac:dyDescent="0.25">
      <c r="B94">
        <v>56645</v>
      </c>
      <c r="C94">
        <v>114597</v>
      </c>
      <c r="D94">
        <v>83955</v>
      </c>
      <c r="E94">
        <v>106149</v>
      </c>
      <c r="F94">
        <v>99781</v>
      </c>
      <c r="H94">
        <v>93920</v>
      </c>
      <c r="J94">
        <f t="shared" si="12"/>
        <v>92225.4</v>
      </c>
      <c r="K94">
        <f t="shared" si="13"/>
        <v>1.0183745475758306</v>
      </c>
      <c r="L94">
        <f t="shared" si="14"/>
        <v>114597</v>
      </c>
      <c r="M94">
        <f t="shared" si="15"/>
        <v>56645</v>
      </c>
      <c r="N94">
        <f t="shared" si="16"/>
        <v>92225.4</v>
      </c>
      <c r="O94">
        <f t="shared" si="17"/>
        <v>57952</v>
      </c>
      <c r="Q94">
        <v>-2143</v>
      </c>
      <c r="R94">
        <v>-2143</v>
      </c>
      <c r="T94">
        <v>-1722</v>
      </c>
      <c r="U94">
        <v>-1722</v>
      </c>
      <c r="W94">
        <v>1722</v>
      </c>
      <c r="X94">
        <v>1722</v>
      </c>
      <c r="AB94">
        <v>92225.4</v>
      </c>
      <c r="AC94">
        <v>1.0183745475758306</v>
      </c>
      <c r="AI94">
        <v>92225.4</v>
      </c>
      <c r="AJ94">
        <v>1.0183745475758306</v>
      </c>
    </row>
    <row r="95" spans="2:38" x14ac:dyDescent="0.25">
      <c r="B95">
        <v>28190</v>
      </c>
      <c r="C95">
        <v>64263</v>
      </c>
      <c r="D95">
        <v>23161</v>
      </c>
      <c r="E95">
        <v>29396</v>
      </c>
      <c r="F95">
        <v>25919</v>
      </c>
      <c r="H95">
        <v>68844</v>
      </c>
      <c r="J95">
        <f t="shared" si="12"/>
        <v>34185.800000000003</v>
      </c>
      <c r="K95">
        <f t="shared" si="13"/>
        <v>2.013818603045709</v>
      </c>
      <c r="L95">
        <f t="shared" si="14"/>
        <v>64263</v>
      </c>
      <c r="M95">
        <f t="shared" si="15"/>
        <v>23161</v>
      </c>
      <c r="N95">
        <f t="shared" si="16"/>
        <v>34185.800000000003</v>
      </c>
      <c r="O95">
        <f t="shared" si="17"/>
        <v>41102</v>
      </c>
      <c r="Q95">
        <v>-774</v>
      </c>
      <c r="R95">
        <v>-774</v>
      </c>
      <c r="T95">
        <v>-2025.3999999999942</v>
      </c>
      <c r="U95">
        <v>-2025.3999999999942</v>
      </c>
      <c r="W95">
        <v>2208.5999999999995</v>
      </c>
      <c r="X95">
        <v>2208.5999999999995</v>
      </c>
      <c r="AD95">
        <v>34185.800000000003</v>
      </c>
      <c r="AE95">
        <v>2.013818603045709</v>
      </c>
      <c r="AK95">
        <v>34185.800000000003</v>
      </c>
      <c r="AL95">
        <v>2.013818603045709</v>
      </c>
    </row>
    <row r="96" spans="2:38" x14ac:dyDescent="0.25">
      <c r="B96">
        <v>40464</v>
      </c>
      <c r="C96">
        <v>52619</v>
      </c>
      <c r="D96">
        <v>7860</v>
      </c>
      <c r="E96">
        <v>69671</v>
      </c>
      <c r="F96">
        <v>115196</v>
      </c>
      <c r="H96">
        <v>88884</v>
      </c>
      <c r="J96">
        <f t="shared" si="12"/>
        <v>57162</v>
      </c>
      <c r="K96">
        <f t="shared" si="13"/>
        <v>1.5549490920541618</v>
      </c>
      <c r="L96">
        <f t="shared" si="14"/>
        <v>115196</v>
      </c>
      <c r="M96">
        <f t="shared" si="15"/>
        <v>7860</v>
      </c>
      <c r="N96">
        <f t="shared" si="16"/>
        <v>57162</v>
      </c>
      <c r="O96">
        <f t="shared" si="17"/>
        <v>107336</v>
      </c>
      <c r="Q96">
        <v>9180</v>
      </c>
      <c r="R96">
        <v>9180</v>
      </c>
      <c r="T96">
        <v>926.40000000000146</v>
      </c>
      <c r="U96">
        <v>926.40000000000146</v>
      </c>
      <c r="W96">
        <v>3194.3999999999996</v>
      </c>
      <c r="X96">
        <v>3194.3999999999996</v>
      </c>
      <c r="Z96">
        <v>57162</v>
      </c>
      <c r="AA96">
        <v>1.5549490920541618</v>
      </c>
      <c r="AK96">
        <v>57162</v>
      </c>
      <c r="AL96">
        <v>1.5549490920541618</v>
      </c>
    </row>
    <row r="97" spans="2:38" x14ac:dyDescent="0.25">
      <c r="B97">
        <v>113414</v>
      </c>
      <c r="C97">
        <v>110884</v>
      </c>
      <c r="D97">
        <v>16941</v>
      </c>
      <c r="E97">
        <v>68246</v>
      </c>
      <c r="F97">
        <v>82361</v>
      </c>
      <c r="H97">
        <v>100899</v>
      </c>
      <c r="J97">
        <f t="shared" si="12"/>
        <v>78369.2</v>
      </c>
      <c r="K97">
        <f t="shared" si="13"/>
        <v>1.2874828376454015</v>
      </c>
      <c r="L97">
        <f t="shared" si="14"/>
        <v>113414</v>
      </c>
      <c r="M97">
        <f t="shared" si="15"/>
        <v>16941</v>
      </c>
      <c r="N97">
        <f t="shared" si="16"/>
        <v>78369.2</v>
      </c>
      <c r="O97">
        <f t="shared" si="17"/>
        <v>96473</v>
      </c>
      <c r="Q97">
        <v>9264</v>
      </c>
      <c r="R97">
        <v>9264</v>
      </c>
      <c r="T97">
        <v>-449.19999999999709</v>
      </c>
      <c r="U97">
        <v>-449.19999999999709</v>
      </c>
      <c r="W97">
        <v>1449.6</v>
      </c>
      <c r="X97">
        <v>1449.6</v>
      </c>
      <c r="AB97">
        <v>78369.2</v>
      </c>
      <c r="AC97">
        <v>1.2874828376454015</v>
      </c>
      <c r="AI97">
        <v>78369.2</v>
      </c>
      <c r="AJ97">
        <v>1.2874828376454015</v>
      </c>
    </row>
    <row r="98" spans="2:38" x14ac:dyDescent="0.25">
      <c r="B98">
        <v>14414</v>
      </c>
      <c r="C98">
        <v>36977</v>
      </c>
      <c r="D98">
        <v>34252</v>
      </c>
      <c r="E98">
        <v>83746</v>
      </c>
      <c r="F98">
        <v>73337</v>
      </c>
      <c r="H98">
        <v>77723</v>
      </c>
      <c r="J98">
        <f t="shared" si="12"/>
        <v>48545.2</v>
      </c>
      <c r="K98">
        <f t="shared" ref="K98:K129" si="18">H98/J98</f>
        <v>1.6010439755114823</v>
      </c>
      <c r="L98">
        <f t="shared" si="14"/>
        <v>83746</v>
      </c>
      <c r="M98">
        <f t="shared" si="15"/>
        <v>14414</v>
      </c>
      <c r="N98">
        <f t="shared" si="16"/>
        <v>48545.2</v>
      </c>
      <c r="O98">
        <f t="shared" si="17"/>
        <v>69332</v>
      </c>
      <c r="Q98">
        <v>602</v>
      </c>
      <c r="R98">
        <v>602</v>
      </c>
      <c r="T98">
        <v>83.19999999999709</v>
      </c>
      <c r="U98">
        <v>83.19999999999709</v>
      </c>
      <c r="W98">
        <v>3334.8</v>
      </c>
      <c r="X98">
        <v>3334.8</v>
      </c>
      <c r="AD98">
        <v>48545.2</v>
      </c>
      <c r="AE98">
        <v>1.6010439755114823</v>
      </c>
      <c r="AK98">
        <v>48545.2</v>
      </c>
      <c r="AL98">
        <v>1.6010439755114823</v>
      </c>
    </row>
    <row r="99" spans="2:38" x14ac:dyDescent="0.25">
      <c r="B99">
        <v>40825</v>
      </c>
      <c r="C99">
        <v>100891</v>
      </c>
      <c r="D99">
        <v>20622</v>
      </c>
      <c r="E99">
        <v>109167</v>
      </c>
      <c r="F99">
        <v>110786</v>
      </c>
      <c r="H99">
        <v>86813</v>
      </c>
      <c r="J99">
        <f t="shared" si="12"/>
        <v>76458.2</v>
      </c>
      <c r="K99">
        <f t="shared" si="18"/>
        <v>1.1354308628767091</v>
      </c>
      <c r="L99">
        <f t="shared" si="14"/>
        <v>110786</v>
      </c>
      <c r="M99">
        <f t="shared" si="15"/>
        <v>20622</v>
      </c>
      <c r="N99">
        <f t="shared" si="16"/>
        <v>76458.2</v>
      </c>
      <c r="O99">
        <f t="shared" si="17"/>
        <v>90164</v>
      </c>
      <c r="Q99">
        <v>-394</v>
      </c>
      <c r="R99">
        <v>-394</v>
      </c>
      <c r="T99">
        <v>-3098.1999999999971</v>
      </c>
      <c r="U99">
        <v>-3098.1999999999971</v>
      </c>
      <c r="W99">
        <v>4409.7999999999993</v>
      </c>
      <c r="X99">
        <v>4409.7999999999993</v>
      </c>
      <c r="AB99">
        <v>76458.2</v>
      </c>
      <c r="AC99">
        <v>1.1354308628767091</v>
      </c>
      <c r="AI99">
        <v>76458.2</v>
      </c>
      <c r="AJ99">
        <v>1.1354308628767091</v>
      </c>
    </row>
    <row r="100" spans="2:38" x14ac:dyDescent="0.25">
      <c r="B100">
        <v>45389</v>
      </c>
      <c r="C100">
        <v>51406</v>
      </c>
      <c r="D100">
        <v>17375</v>
      </c>
      <c r="E100">
        <v>110678</v>
      </c>
      <c r="F100">
        <v>101846</v>
      </c>
      <c r="H100">
        <v>115125</v>
      </c>
      <c r="J100">
        <f t="shared" si="12"/>
        <v>65338.8</v>
      </c>
      <c r="K100">
        <f t="shared" si="18"/>
        <v>1.7619699168028797</v>
      </c>
      <c r="L100">
        <f t="shared" si="14"/>
        <v>110678</v>
      </c>
      <c r="M100">
        <f t="shared" si="15"/>
        <v>17375</v>
      </c>
      <c r="N100">
        <f t="shared" si="16"/>
        <v>65338.8</v>
      </c>
      <c r="O100">
        <f t="shared" si="17"/>
        <v>93303</v>
      </c>
      <c r="Q100">
        <v>-2340</v>
      </c>
      <c r="R100">
        <v>-2340</v>
      </c>
      <c r="T100">
        <v>-2065.1999999999971</v>
      </c>
      <c r="U100">
        <v>-2065.1999999999971</v>
      </c>
      <c r="W100">
        <v>2107.1999999999998</v>
      </c>
      <c r="X100">
        <v>2107.1999999999998</v>
      </c>
      <c r="AF100">
        <v>65338.8</v>
      </c>
      <c r="AG100">
        <v>1.7619699168028797</v>
      </c>
      <c r="AK100">
        <v>65338.8</v>
      </c>
      <c r="AL100">
        <v>1.7619699168028797</v>
      </c>
    </row>
    <row r="101" spans="2:38" x14ac:dyDescent="0.25">
      <c r="B101">
        <v>79712</v>
      </c>
      <c r="C101">
        <v>33081</v>
      </c>
      <c r="D101">
        <v>53760</v>
      </c>
      <c r="E101">
        <v>48621</v>
      </c>
      <c r="F101">
        <v>47315</v>
      </c>
      <c r="H101">
        <v>102871</v>
      </c>
      <c r="J101">
        <f t="shared" si="12"/>
        <v>52497.8</v>
      </c>
      <c r="K101">
        <f t="shared" si="18"/>
        <v>1.959529732674512</v>
      </c>
      <c r="L101">
        <f t="shared" si="14"/>
        <v>79712</v>
      </c>
      <c r="M101">
        <f t="shared" si="15"/>
        <v>33081</v>
      </c>
      <c r="N101">
        <f t="shared" si="16"/>
        <v>52497.8</v>
      </c>
      <c r="O101">
        <f t="shared" si="17"/>
        <v>46631</v>
      </c>
      <c r="Q101">
        <v>-8936</v>
      </c>
      <c r="R101">
        <v>-8936</v>
      </c>
      <c r="T101">
        <v>-539.79999999999563</v>
      </c>
      <c r="U101">
        <v>-539.79999999999563</v>
      </c>
      <c r="W101">
        <v>601</v>
      </c>
      <c r="X101">
        <v>601</v>
      </c>
      <c r="AD101">
        <v>52497.8</v>
      </c>
      <c r="AE101">
        <v>1.959529732674512</v>
      </c>
      <c r="AK101">
        <v>52497.8</v>
      </c>
      <c r="AL101">
        <v>1.959529732674512</v>
      </c>
    </row>
    <row r="103" spans="2:38" x14ac:dyDescent="0.25">
      <c r="B103">
        <v>4501713</v>
      </c>
      <c r="C103">
        <v>4868112</v>
      </c>
      <c r="D103">
        <v>4710987</v>
      </c>
      <c r="E103">
        <v>4523968</v>
      </c>
      <c r="F103">
        <v>4572019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0C04-B5D5-4A3F-886B-BC9573F2529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104919</v>
      </c>
      <c r="C2">
        <v>32595</v>
      </c>
      <c r="D2">
        <v>77490</v>
      </c>
      <c r="E2">
        <v>71094</v>
      </c>
      <c r="F2">
        <v>66789</v>
      </c>
      <c r="H2">
        <v>80565</v>
      </c>
      <c r="J2">
        <f t="shared" ref="J2:J33" si="0">AVERAGE(B2:F2)</f>
        <v>70577.399999999994</v>
      </c>
      <c r="K2">
        <f t="shared" ref="K2:K33" si="1">H2/J2</f>
        <v>1.1415127222028583</v>
      </c>
      <c r="L2">
        <f t="shared" ref="L2:L33" si="2">MAX(B2:F2)</f>
        <v>104919</v>
      </c>
      <c r="M2">
        <f t="shared" ref="M2:M33" si="3">MIN(B2:F2)</f>
        <v>32595</v>
      </c>
      <c r="N2">
        <f t="shared" ref="N2:N33" si="4">AVERAGE(B2:F2)</f>
        <v>70577.399999999994</v>
      </c>
      <c r="O2">
        <f t="shared" ref="O2:O33" si="5">L2-M2</f>
        <v>72324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70577.399999999994</v>
      </c>
      <c r="AC2">
        <v>1.1415127222028583</v>
      </c>
      <c r="AI2">
        <v>70577.399999999994</v>
      </c>
      <c r="AJ2">
        <v>1.1415127222028583</v>
      </c>
    </row>
    <row r="3" spans="1:38" x14ac:dyDescent="0.25">
      <c r="B3">
        <v>41697</v>
      </c>
      <c r="C3">
        <v>112545</v>
      </c>
      <c r="D3">
        <v>69987</v>
      </c>
      <c r="E3">
        <v>72939</v>
      </c>
      <c r="F3">
        <v>84255</v>
      </c>
      <c r="H3">
        <v>77121</v>
      </c>
      <c r="J3">
        <f t="shared" si="0"/>
        <v>76284.600000000006</v>
      </c>
      <c r="K3">
        <f t="shared" si="1"/>
        <v>1.0109642050951306</v>
      </c>
      <c r="L3">
        <f t="shared" si="2"/>
        <v>112545</v>
      </c>
      <c r="M3">
        <f t="shared" si="3"/>
        <v>41697</v>
      </c>
      <c r="N3">
        <f t="shared" si="4"/>
        <v>76284.600000000006</v>
      </c>
      <c r="O3">
        <f t="shared" si="5"/>
        <v>70848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76284.600000000006</v>
      </c>
      <c r="AC3">
        <v>1.0109642050951306</v>
      </c>
      <c r="AI3">
        <v>76284.600000000006</v>
      </c>
      <c r="AJ3">
        <v>1.0109642050951306</v>
      </c>
    </row>
    <row r="4" spans="1:38" x14ac:dyDescent="0.25">
      <c r="B4">
        <v>105903</v>
      </c>
      <c r="C4">
        <v>77367</v>
      </c>
      <c r="D4">
        <v>94833</v>
      </c>
      <c r="E4">
        <v>93480</v>
      </c>
      <c r="F4">
        <v>23493</v>
      </c>
      <c r="H4">
        <v>126075</v>
      </c>
      <c r="J4">
        <f t="shared" si="0"/>
        <v>79015.199999999997</v>
      </c>
      <c r="K4">
        <f t="shared" si="1"/>
        <v>1.5955790784557908</v>
      </c>
      <c r="L4">
        <f t="shared" si="2"/>
        <v>105903</v>
      </c>
      <c r="M4">
        <f t="shared" si="3"/>
        <v>23493</v>
      </c>
      <c r="N4">
        <f t="shared" si="4"/>
        <v>79015.199999999997</v>
      </c>
      <c r="O4">
        <f t="shared" si="5"/>
        <v>82410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79015.199999999997</v>
      </c>
      <c r="AG4">
        <v>1.5955790784557908</v>
      </c>
      <c r="AK4">
        <v>79015.199999999997</v>
      </c>
      <c r="AL4">
        <v>1.5955790784557908</v>
      </c>
    </row>
    <row r="5" spans="1:38" x14ac:dyDescent="0.25">
      <c r="B5">
        <v>42189</v>
      </c>
      <c r="C5">
        <v>80688</v>
      </c>
      <c r="D5">
        <v>10455</v>
      </c>
      <c r="E5">
        <v>32103</v>
      </c>
      <c r="F5">
        <v>66297</v>
      </c>
      <c r="H5">
        <v>99261</v>
      </c>
      <c r="J5">
        <f t="shared" si="0"/>
        <v>46346.400000000001</v>
      </c>
      <c r="K5">
        <f t="shared" si="1"/>
        <v>2.1417197452229297</v>
      </c>
      <c r="L5">
        <f t="shared" si="2"/>
        <v>80688</v>
      </c>
      <c r="M5">
        <f t="shared" si="3"/>
        <v>10455</v>
      </c>
      <c r="N5">
        <f t="shared" si="4"/>
        <v>46346.400000000001</v>
      </c>
      <c r="O5">
        <f t="shared" si="5"/>
        <v>70233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46346.400000000001</v>
      </c>
      <c r="AE5">
        <v>2.1417197452229297</v>
      </c>
      <c r="AK5">
        <v>46346.400000000001</v>
      </c>
      <c r="AL5">
        <v>2.1417197452229297</v>
      </c>
    </row>
    <row r="6" spans="1:38" x14ac:dyDescent="0.25">
      <c r="B6">
        <v>52152</v>
      </c>
      <c r="C6">
        <v>78720</v>
      </c>
      <c r="D6">
        <v>60639</v>
      </c>
      <c r="E6">
        <v>30504</v>
      </c>
      <c r="F6">
        <v>10332</v>
      </c>
      <c r="H6">
        <v>51414</v>
      </c>
      <c r="J6">
        <f t="shared" si="0"/>
        <v>46469.4</v>
      </c>
      <c r="K6">
        <f t="shared" si="1"/>
        <v>1.1064055055584965</v>
      </c>
      <c r="L6">
        <f t="shared" si="2"/>
        <v>78720</v>
      </c>
      <c r="M6">
        <f t="shared" si="3"/>
        <v>10332</v>
      </c>
      <c r="N6">
        <f t="shared" si="4"/>
        <v>46469.4</v>
      </c>
      <c r="O6">
        <f t="shared" si="5"/>
        <v>68388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46469.4</v>
      </c>
      <c r="AA6">
        <v>1.1064055055584965</v>
      </c>
      <c r="AI6">
        <v>46469.4</v>
      </c>
      <c r="AJ6">
        <v>1.1064055055584965</v>
      </c>
    </row>
    <row r="7" spans="1:38" x14ac:dyDescent="0.25">
      <c r="B7">
        <v>34686</v>
      </c>
      <c r="C7">
        <v>88683</v>
      </c>
      <c r="D7">
        <v>71217</v>
      </c>
      <c r="E7">
        <v>21156</v>
      </c>
      <c r="F7">
        <v>103812</v>
      </c>
      <c r="H7">
        <v>76260</v>
      </c>
      <c r="J7">
        <f t="shared" si="0"/>
        <v>63910.8</v>
      </c>
      <c r="K7">
        <f t="shared" si="1"/>
        <v>1.193225558121632</v>
      </c>
      <c r="L7">
        <f t="shared" si="2"/>
        <v>103812</v>
      </c>
      <c r="M7">
        <f t="shared" si="3"/>
        <v>21156</v>
      </c>
      <c r="N7">
        <f t="shared" si="4"/>
        <v>63910.8</v>
      </c>
      <c r="O7">
        <f t="shared" si="5"/>
        <v>82656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63910.8</v>
      </c>
      <c r="AC7">
        <v>1.193225558121632</v>
      </c>
      <c r="AK7">
        <v>63910.8</v>
      </c>
      <c r="AL7">
        <v>1.193225558121632</v>
      </c>
    </row>
    <row r="8" spans="1:38" x14ac:dyDescent="0.25">
      <c r="B8">
        <v>102090</v>
      </c>
      <c r="C8">
        <v>113283</v>
      </c>
      <c r="D8">
        <v>31611</v>
      </c>
      <c r="E8">
        <v>30258</v>
      </c>
      <c r="F8">
        <v>70110</v>
      </c>
      <c r="H8">
        <v>82410</v>
      </c>
      <c r="J8">
        <f t="shared" si="0"/>
        <v>69470.399999999994</v>
      </c>
      <c r="K8">
        <f t="shared" si="1"/>
        <v>1.1862606232294619</v>
      </c>
      <c r="L8">
        <f t="shared" si="2"/>
        <v>113283</v>
      </c>
      <c r="M8">
        <f t="shared" si="3"/>
        <v>30258</v>
      </c>
      <c r="N8">
        <f t="shared" si="4"/>
        <v>69470.399999999994</v>
      </c>
      <c r="O8">
        <f t="shared" si="5"/>
        <v>83025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69470.399999999994</v>
      </c>
      <c r="AC8">
        <v>1.1862606232294619</v>
      </c>
      <c r="AI8">
        <v>69470.399999999994</v>
      </c>
      <c r="AJ8">
        <v>1.1862606232294619</v>
      </c>
    </row>
    <row r="9" spans="1:38" x14ac:dyDescent="0.25">
      <c r="B9">
        <v>54366</v>
      </c>
      <c r="C9">
        <v>78228</v>
      </c>
      <c r="D9">
        <v>105657</v>
      </c>
      <c r="E9">
        <v>90405</v>
      </c>
      <c r="F9">
        <v>13407</v>
      </c>
      <c r="H9">
        <v>110085</v>
      </c>
      <c r="J9">
        <f t="shared" si="0"/>
        <v>68412.600000000006</v>
      </c>
      <c r="K9">
        <f t="shared" si="1"/>
        <v>1.60913340524991</v>
      </c>
      <c r="L9">
        <f t="shared" si="2"/>
        <v>105657</v>
      </c>
      <c r="M9">
        <f t="shared" si="3"/>
        <v>13407</v>
      </c>
      <c r="N9">
        <f t="shared" si="4"/>
        <v>68412.600000000006</v>
      </c>
      <c r="O9">
        <f t="shared" si="5"/>
        <v>92250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68412.600000000006</v>
      </c>
      <c r="AG9">
        <v>1.60913340524991</v>
      </c>
      <c r="AK9">
        <v>68412.600000000006</v>
      </c>
      <c r="AL9">
        <v>1.60913340524991</v>
      </c>
    </row>
    <row r="10" spans="1:38" x14ac:dyDescent="0.25">
      <c r="B10">
        <v>27306</v>
      </c>
      <c r="C10">
        <v>4305</v>
      </c>
      <c r="D10">
        <v>25953</v>
      </c>
      <c r="E10">
        <v>8610</v>
      </c>
      <c r="F10">
        <v>77244</v>
      </c>
      <c r="H10">
        <v>76137</v>
      </c>
      <c r="J10">
        <f t="shared" si="0"/>
        <v>28683.599999999999</v>
      </c>
      <c r="K10">
        <f t="shared" si="1"/>
        <v>2.6543739279588339</v>
      </c>
      <c r="L10">
        <f t="shared" si="2"/>
        <v>77244</v>
      </c>
      <c r="M10">
        <f t="shared" si="3"/>
        <v>4305</v>
      </c>
      <c r="N10">
        <f t="shared" si="4"/>
        <v>28683.599999999999</v>
      </c>
      <c r="O10">
        <f t="shared" si="5"/>
        <v>72939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28683.599999999999</v>
      </c>
      <c r="AE10">
        <v>2.6543739279588339</v>
      </c>
      <c r="AK10">
        <v>28683.599999999999</v>
      </c>
      <c r="AL10">
        <v>2.6543739279588339</v>
      </c>
    </row>
    <row r="11" spans="1:38" x14ac:dyDescent="0.25">
      <c r="B11">
        <v>54981</v>
      </c>
      <c r="C11">
        <v>92988</v>
      </c>
      <c r="D11">
        <v>86469</v>
      </c>
      <c r="E11">
        <v>46494</v>
      </c>
      <c r="F11">
        <v>75276</v>
      </c>
      <c r="H11">
        <v>82533</v>
      </c>
      <c r="J11">
        <f t="shared" si="0"/>
        <v>71241.600000000006</v>
      </c>
      <c r="K11">
        <f t="shared" si="1"/>
        <v>1.1584944751381214</v>
      </c>
      <c r="L11">
        <f t="shared" si="2"/>
        <v>92988</v>
      </c>
      <c r="M11">
        <f t="shared" si="3"/>
        <v>46494</v>
      </c>
      <c r="N11">
        <f t="shared" si="4"/>
        <v>71241.600000000006</v>
      </c>
      <c r="O11">
        <f t="shared" si="5"/>
        <v>46494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71241.600000000006</v>
      </c>
      <c r="AC11">
        <v>1.1584944751381214</v>
      </c>
      <c r="AK11">
        <v>71241.600000000006</v>
      </c>
      <c r="AL11">
        <v>1.1584944751381214</v>
      </c>
    </row>
    <row r="12" spans="1:38" x14ac:dyDescent="0.25">
      <c r="B12">
        <v>113775</v>
      </c>
      <c r="C12">
        <v>5658</v>
      </c>
      <c r="D12">
        <v>110208</v>
      </c>
      <c r="E12">
        <v>74046</v>
      </c>
      <c r="F12">
        <v>50184</v>
      </c>
      <c r="H12">
        <v>114390</v>
      </c>
      <c r="J12">
        <f t="shared" si="0"/>
        <v>70774.2</v>
      </c>
      <c r="K12">
        <f t="shared" si="1"/>
        <v>1.616266944734098</v>
      </c>
      <c r="L12">
        <f t="shared" si="2"/>
        <v>113775</v>
      </c>
      <c r="M12">
        <f t="shared" si="3"/>
        <v>5658</v>
      </c>
      <c r="N12">
        <f t="shared" si="4"/>
        <v>70774.2</v>
      </c>
      <c r="O12">
        <f t="shared" si="5"/>
        <v>108117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70774.2</v>
      </c>
      <c r="AG12">
        <v>1.616266944734098</v>
      </c>
      <c r="AK12">
        <v>70774.2</v>
      </c>
      <c r="AL12">
        <v>1.616266944734098</v>
      </c>
    </row>
    <row r="13" spans="1:38" x14ac:dyDescent="0.25">
      <c r="B13">
        <v>17097</v>
      </c>
      <c r="C13">
        <v>21279</v>
      </c>
      <c r="D13">
        <v>22017</v>
      </c>
      <c r="E13">
        <v>57072</v>
      </c>
      <c r="F13">
        <v>53013</v>
      </c>
      <c r="H13">
        <v>52152</v>
      </c>
      <c r="J13">
        <f t="shared" si="0"/>
        <v>34095.599999999999</v>
      </c>
      <c r="K13">
        <f t="shared" si="1"/>
        <v>1.5295815295815296</v>
      </c>
      <c r="L13">
        <f t="shared" si="2"/>
        <v>57072</v>
      </c>
      <c r="M13">
        <f t="shared" si="3"/>
        <v>17097</v>
      </c>
      <c r="N13">
        <f t="shared" si="4"/>
        <v>34095.599999999999</v>
      </c>
      <c r="O13">
        <f t="shared" si="5"/>
        <v>39975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34095.599999999999</v>
      </c>
      <c r="AE13">
        <v>1.5295815295815296</v>
      </c>
      <c r="AK13">
        <v>34095.599999999999</v>
      </c>
      <c r="AL13">
        <v>1.5295815295815296</v>
      </c>
    </row>
    <row r="14" spans="1:38" x14ac:dyDescent="0.25">
      <c r="B14">
        <v>64452</v>
      </c>
      <c r="C14">
        <v>6888</v>
      </c>
      <c r="D14">
        <v>23862</v>
      </c>
      <c r="E14">
        <v>71586</v>
      </c>
      <c r="F14">
        <v>107502</v>
      </c>
      <c r="H14">
        <v>87699</v>
      </c>
      <c r="J14">
        <f t="shared" si="0"/>
        <v>54858</v>
      </c>
      <c r="K14">
        <f t="shared" si="1"/>
        <v>1.5986547085201794</v>
      </c>
      <c r="L14">
        <f t="shared" si="2"/>
        <v>107502</v>
      </c>
      <c r="M14">
        <f t="shared" si="3"/>
        <v>6888</v>
      </c>
      <c r="N14">
        <f t="shared" si="4"/>
        <v>54858</v>
      </c>
      <c r="O14">
        <f t="shared" si="5"/>
        <v>100614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54858</v>
      </c>
      <c r="AE14">
        <v>1.5986547085201794</v>
      </c>
      <c r="AK14">
        <v>54858</v>
      </c>
      <c r="AL14">
        <v>1.5986547085201794</v>
      </c>
    </row>
    <row r="15" spans="1:38" x14ac:dyDescent="0.25">
      <c r="B15">
        <v>74538</v>
      </c>
      <c r="C15">
        <v>56580</v>
      </c>
      <c r="D15">
        <v>88314</v>
      </c>
      <c r="E15">
        <v>28413</v>
      </c>
      <c r="F15">
        <v>59409</v>
      </c>
      <c r="H15">
        <v>76014</v>
      </c>
      <c r="J15">
        <f t="shared" si="0"/>
        <v>61450.8</v>
      </c>
      <c r="K15">
        <f t="shared" si="1"/>
        <v>1.2369895916733387</v>
      </c>
      <c r="L15">
        <f t="shared" si="2"/>
        <v>88314</v>
      </c>
      <c r="M15">
        <f t="shared" si="3"/>
        <v>28413</v>
      </c>
      <c r="N15">
        <f t="shared" si="4"/>
        <v>61450.8</v>
      </c>
      <c r="O15">
        <f t="shared" si="5"/>
        <v>59901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61450.8</v>
      </c>
      <c r="AA15">
        <v>1.2369895916733387</v>
      </c>
      <c r="AI15">
        <v>61450.8</v>
      </c>
      <c r="AJ15">
        <v>1.2369895916733387</v>
      </c>
    </row>
    <row r="16" spans="1:38" x14ac:dyDescent="0.25">
      <c r="B16">
        <v>103320</v>
      </c>
      <c r="C16">
        <v>11439</v>
      </c>
      <c r="D16">
        <v>21279</v>
      </c>
      <c r="E16">
        <v>59040</v>
      </c>
      <c r="F16">
        <v>3690</v>
      </c>
      <c r="H16">
        <v>68757</v>
      </c>
      <c r="J16">
        <f t="shared" si="0"/>
        <v>39753.599999999999</v>
      </c>
      <c r="K16">
        <f t="shared" si="1"/>
        <v>1.7295792079207921</v>
      </c>
      <c r="L16">
        <f t="shared" si="2"/>
        <v>103320</v>
      </c>
      <c r="M16">
        <f t="shared" si="3"/>
        <v>3690</v>
      </c>
      <c r="N16">
        <f t="shared" si="4"/>
        <v>39753.599999999999</v>
      </c>
      <c r="O16">
        <f t="shared" si="5"/>
        <v>99630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39753.599999999999</v>
      </c>
      <c r="AE16">
        <v>1.7295792079207921</v>
      </c>
      <c r="AK16">
        <v>39753.599999999999</v>
      </c>
      <c r="AL16">
        <v>1.7295792079207921</v>
      </c>
    </row>
    <row r="17" spans="2:38" x14ac:dyDescent="0.25">
      <c r="B17">
        <v>60270</v>
      </c>
      <c r="C17">
        <v>91143</v>
      </c>
      <c r="D17">
        <v>39975</v>
      </c>
      <c r="E17">
        <v>61377</v>
      </c>
      <c r="F17">
        <v>105780</v>
      </c>
      <c r="H17">
        <v>94095</v>
      </c>
      <c r="J17">
        <f t="shared" si="0"/>
        <v>71709</v>
      </c>
      <c r="K17">
        <f t="shared" si="1"/>
        <v>1.3121783876500857</v>
      </c>
      <c r="L17">
        <f t="shared" si="2"/>
        <v>105780</v>
      </c>
      <c r="M17">
        <f t="shared" si="3"/>
        <v>39975</v>
      </c>
      <c r="N17">
        <f t="shared" si="4"/>
        <v>71709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71709</v>
      </c>
      <c r="AC17">
        <v>1.3121783876500857</v>
      </c>
      <c r="AK17">
        <v>71709</v>
      </c>
      <c r="AL17">
        <v>1.3121783876500857</v>
      </c>
    </row>
    <row r="18" spans="2:38" x14ac:dyDescent="0.25">
      <c r="B18">
        <v>4797</v>
      </c>
      <c r="C18">
        <v>76506</v>
      </c>
      <c r="D18">
        <v>91512</v>
      </c>
      <c r="E18">
        <v>66051</v>
      </c>
      <c r="F18">
        <v>10209</v>
      </c>
      <c r="H18">
        <v>98769</v>
      </c>
      <c r="J18">
        <f t="shared" si="0"/>
        <v>49815</v>
      </c>
      <c r="K18">
        <f t="shared" si="1"/>
        <v>1.9827160493827161</v>
      </c>
      <c r="L18">
        <f t="shared" si="2"/>
        <v>91512</v>
      </c>
      <c r="M18">
        <f t="shared" si="3"/>
        <v>4797</v>
      </c>
      <c r="N18">
        <f t="shared" si="4"/>
        <v>49815</v>
      </c>
      <c r="O18">
        <f t="shared" si="5"/>
        <v>86715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49815</v>
      </c>
      <c r="AE18">
        <v>1.9827160493827161</v>
      </c>
      <c r="AK18">
        <v>49815</v>
      </c>
      <c r="AL18">
        <v>1.9827160493827161</v>
      </c>
    </row>
    <row r="19" spans="2:38" x14ac:dyDescent="0.25">
      <c r="B19">
        <v>91143</v>
      </c>
      <c r="C19">
        <v>24600</v>
      </c>
      <c r="D19">
        <v>96924</v>
      </c>
      <c r="E19">
        <v>94587</v>
      </c>
      <c r="F19">
        <v>10209</v>
      </c>
      <c r="H19">
        <v>79089</v>
      </c>
      <c r="J19">
        <f t="shared" si="0"/>
        <v>63492.6</v>
      </c>
      <c r="K19">
        <f t="shared" si="1"/>
        <v>1.2456412243316544</v>
      </c>
      <c r="L19">
        <f t="shared" si="2"/>
        <v>96924</v>
      </c>
      <c r="M19">
        <f t="shared" si="3"/>
        <v>10209</v>
      </c>
      <c r="N19">
        <f t="shared" si="4"/>
        <v>63492.6</v>
      </c>
      <c r="O19">
        <f t="shared" si="5"/>
        <v>86715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63492.6</v>
      </c>
      <c r="AC19">
        <v>1.2456412243316544</v>
      </c>
      <c r="AK19">
        <v>63492.6</v>
      </c>
      <c r="AL19">
        <v>1.2456412243316544</v>
      </c>
    </row>
    <row r="20" spans="2:38" x14ac:dyDescent="0.25">
      <c r="B20">
        <v>113898</v>
      </c>
      <c r="C20">
        <v>16974</v>
      </c>
      <c r="D20">
        <v>59163</v>
      </c>
      <c r="E20">
        <v>3936</v>
      </c>
      <c r="F20">
        <v>96801</v>
      </c>
      <c r="H20">
        <v>115620</v>
      </c>
      <c r="J20">
        <f t="shared" si="0"/>
        <v>58154.400000000001</v>
      </c>
      <c r="K20">
        <f t="shared" si="1"/>
        <v>1.988155668358714</v>
      </c>
      <c r="L20">
        <f t="shared" si="2"/>
        <v>113898</v>
      </c>
      <c r="M20">
        <f t="shared" si="3"/>
        <v>3936</v>
      </c>
      <c r="N20">
        <f t="shared" si="4"/>
        <v>58154.400000000001</v>
      </c>
      <c r="O20">
        <f t="shared" si="5"/>
        <v>109962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58154.400000000001</v>
      </c>
      <c r="AE20">
        <v>1.988155668358714</v>
      </c>
      <c r="AK20">
        <v>58154.400000000001</v>
      </c>
      <c r="AL20">
        <v>1.988155668358714</v>
      </c>
    </row>
    <row r="21" spans="2:38" x14ac:dyDescent="0.25">
      <c r="B21">
        <v>63714</v>
      </c>
      <c r="C21">
        <v>2460</v>
      </c>
      <c r="D21">
        <v>95817</v>
      </c>
      <c r="E21">
        <v>31488</v>
      </c>
      <c r="F21">
        <v>31242</v>
      </c>
      <c r="H21">
        <v>64452</v>
      </c>
      <c r="J21">
        <f t="shared" si="0"/>
        <v>44944.2</v>
      </c>
      <c r="K21">
        <f t="shared" si="1"/>
        <v>1.4340448823207446</v>
      </c>
      <c r="L21">
        <f t="shared" si="2"/>
        <v>95817</v>
      </c>
      <c r="M21">
        <f t="shared" si="3"/>
        <v>2460</v>
      </c>
      <c r="N21">
        <f t="shared" si="4"/>
        <v>44944.2</v>
      </c>
      <c r="O21">
        <f t="shared" si="5"/>
        <v>93357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44944.2</v>
      </c>
      <c r="AA21">
        <v>1.4340448823207446</v>
      </c>
      <c r="AK21">
        <v>44944.2</v>
      </c>
      <c r="AL21">
        <v>1.4340448823207446</v>
      </c>
    </row>
    <row r="22" spans="2:38" x14ac:dyDescent="0.25">
      <c r="B22">
        <v>103689</v>
      </c>
      <c r="C22">
        <v>109470</v>
      </c>
      <c r="D22">
        <v>81426</v>
      </c>
      <c r="E22">
        <v>44280</v>
      </c>
      <c r="F22">
        <v>86715</v>
      </c>
      <c r="H22">
        <v>110946</v>
      </c>
      <c r="J22">
        <f t="shared" si="0"/>
        <v>85116</v>
      </c>
      <c r="K22">
        <f t="shared" si="1"/>
        <v>1.3034682080924855</v>
      </c>
      <c r="L22">
        <f t="shared" si="2"/>
        <v>109470</v>
      </c>
      <c r="M22">
        <f t="shared" si="3"/>
        <v>44280</v>
      </c>
      <c r="N22">
        <f t="shared" si="4"/>
        <v>85116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85116</v>
      </c>
      <c r="AC22">
        <v>1.3034682080924855</v>
      </c>
      <c r="AK22">
        <v>85116</v>
      </c>
      <c r="AL22">
        <v>1.3034682080924855</v>
      </c>
    </row>
    <row r="23" spans="2:38" x14ac:dyDescent="0.25">
      <c r="B23">
        <v>52275</v>
      </c>
      <c r="C23">
        <v>3198</v>
      </c>
      <c r="D23">
        <v>92865</v>
      </c>
      <c r="E23">
        <v>105042</v>
      </c>
      <c r="F23">
        <v>19065</v>
      </c>
      <c r="H23">
        <v>109593</v>
      </c>
      <c r="J23">
        <f t="shared" si="0"/>
        <v>54489</v>
      </c>
      <c r="K23">
        <f t="shared" si="1"/>
        <v>2.0112866817155757</v>
      </c>
      <c r="L23">
        <f t="shared" si="2"/>
        <v>105042</v>
      </c>
      <c r="M23">
        <f t="shared" si="3"/>
        <v>3198</v>
      </c>
      <c r="N23">
        <f t="shared" si="4"/>
        <v>54489</v>
      </c>
      <c r="O23">
        <f t="shared" si="5"/>
        <v>101844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54489</v>
      </c>
      <c r="AE23">
        <v>2.0112866817155757</v>
      </c>
      <c r="AK23">
        <v>54489</v>
      </c>
      <c r="AL23">
        <v>2.0112866817155757</v>
      </c>
    </row>
    <row r="24" spans="2:38" x14ac:dyDescent="0.25">
      <c r="B24">
        <v>50430</v>
      </c>
      <c r="C24">
        <v>95817</v>
      </c>
      <c r="D24">
        <v>106518</v>
      </c>
      <c r="E24">
        <v>77859</v>
      </c>
      <c r="F24">
        <v>41205</v>
      </c>
      <c r="H24">
        <v>115128</v>
      </c>
      <c r="J24">
        <f t="shared" si="0"/>
        <v>74365.8</v>
      </c>
      <c r="K24">
        <f t="shared" si="1"/>
        <v>1.5481309956996361</v>
      </c>
      <c r="L24">
        <f t="shared" si="2"/>
        <v>106518</v>
      </c>
      <c r="M24">
        <f t="shared" si="3"/>
        <v>41205</v>
      </c>
      <c r="N24">
        <f t="shared" si="4"/>
        <v>74365.8</v>
      </c>
      <c r="O24">
        <f t="shared" si="5"/>
        <v>65313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74365.8</v>
      </c>
      <c r="AG24">
        <v>1.5481309956996361</v>
      </c>
      <c r="AK24">
        <v>74365.8</v>
      </c>
      <c r="AL24">
        <v>1.5481309956996361</v>
      </c>
    </row>
    <row r="25" spans="2:38" x14ac:dyDescent="0.25">
      <c r="B25">
        <v>96924</v>
      </c>
      <c r="C25">
        <v>28536</v>
      </c>
      <c r="D25">
        <v>47601</v>
      </c>
      <c r="E25">
        <v>62976</v>
      </c>
      <c r="F25">
        <v>22386</v>
      </c>
      <c r="H25">
        <v>76629</v>
      </c>
      <c r="J25">
        <f t="shared" si="0"/>
        <v>51684.6</v>
      </c>
      <c r="K25">
        <f t="shared" si="1"/>
        <v>1.4826273203236555</v>
      </c>
      <c r="L25">
        <f t="shared" si="2"/>
        <v>96924</v>
      </c>
      <c r="M25">
        <f t="shared" si="3"/>
        <v>22386</v>
      </c>
      <c r="N25">
        <f t="shared" si="4"/>
        <v>51684.6</v>
      </c>
      <c r="O25">
        <f t="shared" si="5"/>
        <v>74538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51684.6</v>
      </c>
      <c r="AA25">
        <v>1.4826273203236555</v>
      </c>
      <c r="AK25">
        <v>51684.6</v>
      </c>
      <c r="AL25">
        <v>1.4826273203236555</v>
      </c>
    </row>
    <row r="26" spans="2:38" x14ac:dyDescent="0.25">
      <c r="B26">
        <v>24108</v>
      </c>
      <c r="C26">
        <v>105534</v>
      </c>
      <c r="D26">
        <v>81918</v>
      </c>
      <c r="E26">
        <v>75399</v>
      </c>
      <c r="F26">
        <v>46125</v>
      </c>
      <c r="H26">
        <v>125706</v>
      </c>
      <c r="J26">
        <f t="shared" si="0"/>
        <v>66616.800000000003</v>
      </c>
      <c r="K26">
        <f t="shared" si="1"/>
        <v>1.8870014771048744</v>
      </c>
      <c r="L26">
        <f t="shared" si="2"/>
        <v>105534</v>
      </c>
      <c r="M26">
        <f t="shared" si="3"/>
        <v>24108</v>
      </c>
      <c r="N26">
        <f t="shared" si="4"/>
        <v>66616.800000000003</v>
      </c>
      <c r="O26">
        <f t="shared" si="5"/>
        <v>81426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66616.800000000003</v>
      </c>
      <c r="AG26">
        <v>1.8870014771048744</v>
      </c>
      <c r="AK26">
        <v>66616.800000000003</v>
      </c>
      <c r="AL26">
        <v>1.8870014771048744</v>
      </c>
    </row>
    <row r="27" spans="2:38" x14ac:dyDescent="0.25">
      <c r="B27">
        <v>98523</v>
      </c>
      <c r="C27">
        <v>29766</v>
      </c>
      <c r="D27">
        <v>110331</v>
      </c>
      <c r="E27">
        <v>7503</v>
      </c>
      <c r="F27">
        <v>62853</v>
      </c>
      <c r="H27">
        <v>67404</v>
      </c>
      <c r="J27">
        <f t="shared" si="0"/>
        <v>61795.199999999997</v>
      </c>
      <c r="K27">
        <f t="shared" si="1"/>
        <v>1.0907643312101911</v>
      </c>
      <c r="L27">
        <f t="shared" si="2"/>
        <v>110331</v>
      </c>
      <c r="M27">
        <f t="shared" si="3"/>
        <v>7503</v>
      </c>
      <c r="N27">
        <f t="shared" si="4"/>
        <v>61795.199999999997</v>
      </c>
      <c r="O27">
        <f t="shared" si="5"/>
        <v>102828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61795.199999999997</v>
      </c>
      <c r="AA27">
        <v>1.0907643312101911</v>
      </c>
      <c r="AI27">
        <v>61795.199999999997</v>
      </c>
      <c r="AJ27">
        <v>1.0907643312101911</v>
      </c>
    </row>
    <row r="28" spans="2:38" x14ac:dyDescent="0.25">
      <c r="B28">
        <v>31365</v>
      </c>
      <c r="C28">
        <v>39975</v>
      </c>
      <c r="D28">
        <v>56826</v>
      </c>
      <c r="E28">
        <v>34440</v>
      </c>
      <c r="F28">
        <v>82164</v>
      </c>
      <c r="H28">
        <v>76998</v>
      </c>
      <c r="J28">
        <f t="shared" si="0"/>
        <v>48954</v>
      </c>
      <c r="K28">
        <f t="shared" si="1"/>
        <v>1.5728643216080402</v>
      </c>
      <c r="L28">
        <f t="shared" si="2"/>
        <v>82164</v>
      </c>
      <c r="M28">
        <f t="shared" si="3"/>
        <v>31365</v>
      </c>
      <c r="N28">
        <f t="shared" si="4"/>
        <v>48954</v>
      </c>
      <c r="O28">
        <f t="shared" si="5"/>
        <v>50799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48954</v>
      </c>
      <c r="AE28">
        <v>1.5728643216080402</v>
      </c>
      <c r="AK28">
        <v>48954</v>
      </c>
      <c r="AL28">
        <v>1.5728643216080402</v>
      </c>
    </row>
    <row r="29" spans="2:38" x14ac:dyDescent="0.25">
      <c r="B29">
        <v>24846</v>
      </c>
      <c r="C29">
        <v>99261</v>
      </c>
      <c r="D29">
        <v>72447</v>
      </c>
      <c r="E29">
        <v>60270</v>
      </c>
      <c r="F29">
        <v>49569</v>
      </c>
      <c r="H29">
        <v>93111</v>
      </c>
      <c r="J29">
        <f t="shared" si="0"/>
        <v>61278.6</v>
      </c>
      <c r="K29">
        <f t="shared" si="1"/>
        <v>1.5194700923323967</v>
      </c>
      <c r="L29">
        <f t="shared" si="2"/>
        <v>99261</v>
      </c>
      <c r="M29">
        <f t="shared" si="3"/>
        <v>24846</v>
      </c>
      <c r="N29">
        <f t="shared" si="4"/>
        <v>61278.6</v>
      </c>
      <c r="O29">
        <f t="shared" si="5"/>
        <v>74415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61278.6</v>
      </c>
      <c r="AA29">
        <v>1.5194700923323967</v>
      </c>
      <c r="AK29">
        <v>61278.6</v>
      </c>
      <c r="AL29">
        <v>1.5194700923323967</v>
      </c>
    </row>
    <row r="30" spans="2:38" x14ac:dyDescent="0.25">
      <c r="B30">
        <v>35055</v>
      </c>
      <c r="C30">
        <v>119433</v>
      </c>
      <c r="D30">
        <v>113775</v>
      </c>
      <c r="E30">
        <v>89544</v>
      </c>
      <c r="F30">
        <v>85608</v>
      </c>
      <c r="H30">
        <v>138006</v>
      </c>
      <c r="J30">
        <f t="shared" si="0"/>
        <v>88683</v>
      </c>
      <c r="K30">
        <f t="shared" si="1"/>
        <v>1.5561719833564494</v>
      </c>
      <c r="L30">
        <f t="shared" si="2"/>
        <v>119433</v>
      </c>
      <c r="M30">
        <f t="shared" si="3"/>
        <v>35055</v>
      </c>
      <c r="N30">
        <f t="shared" si="4"/>
        <v>88683</v>
      </c>
      <c r="O30">
        <f t="shared" si="5"/>
        <v>84378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88683</v>
      </c>
      <c r="AG30">
        <v>1.5561719833564494</v>
      </c>
      <c r="AK30">
        <v>88683</v>
      </c>
      <c r="AL30">
        <v>1.5561719833564494</v>
      </c>
    </row>
    <row r="31" spans="2:38" x14ac:dyDescent="0.25">
      <c r="B31">
        <v>93111</v>
      </c>
      <c r="C31">
        <v>96801</v>
      </c>
      <c r="D31">
        <v>113283</v>
      </c>
      <c r="E31">
        <v>29274</v>
      </c>
      <c r="F31">
        <v>93480</v>
      </c>
      <c r="H31">
        <v>106518</v>
      </c>
      <c r="J31">
        <f t="shared" si="0"/>
        <v>85189.8</v>
      </c>
      <c r="K31">
        <f t="shared" si="1"/>
        <v>1.250360958706324</v>
      </c>
      <c r="L31">
        <f t="shared" si="2"/>
        <v>113283</v>
      </c>
      <c r="M31">
        <f t="shared" si="3"/>
        <v>29274</v>
      </c>
      <c r="N31">
        <f t="shared" si="4"/>
        <v>85189.8</v>
      </c>
      <c r="O31">
        <f t="shared" si="5"/>
        <v>84009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85189.8</v>
      </c>
      <c r="AC31">
        <v>1.250360958706324</v>
      </c>
      <c r="AK31">
        <v>85189.8</v>
      </c>
      <c r="AL31">
        <v>1.250360958706324</v>
      </c>
    </row>
    <row r="32" spans="2:38" x14ac:dyDescent="0.25">
      <c r="B32">
        <v>106272</v>
      </c>
      <c r="C32">
        <v>58425</v>
      </c>
      <c r="D32">
        <v>105165</v>
      </c>
      <c r="E32">
        <v>60762</v>
      </c>
      <c r="F32">
        <v>76629</v>
      </c>
      <c r="H32">
        <v>137514</v>
      </c>
      <c r="J32">
        <f t="shared" si="0"/>
        <v>81450.600000000006</v>
      </c>
      <c r="K32">
        <f t="shared" si="1"/>
        <v>1.6883116883116882</v>
      </c>
      <c r="L32">
        <f t="shared" si="2"/>
        <v>106272</v>
      </c>
      <c r="M32">
        <f t="shared" si="3"/>
        <v>58425</v>
      </c>
      <c r="N32">
        <f t="shared" si="4"/>
        <v>81450.600000000006</v>
      </c>
      <c r="O32">
        <f t="shared" si="5"/>
        <v>47847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81450.600000000006</v>
      </c>
      <c r="AG32">
        <v>1.6883116883116882</v>
      </c>
      <c r="AK32">
        <v>81450.600000000006</v>
      </c>
      <c r="AL32">
        <v>1.6883116883116882</v>
      </c>
    </row>
    <row r="33" spans="2:38" x14ac:dyDescent="0.25">
      <c r="B33">
        <v>82779</v>
      </c>
      <c r="C33">
        <v>61500</v>
      </c>
      <c r="D33">
        <v>44772</v>
      </c>
      <c r="E33">
        <v>58425</v>
      </c>
      <c r="F33">
        <v>84132</v>
      </c>
      <c r="H33">
        <v>69618</v>
      </c>
      <c r="J33">
        <f t="shared" si="0"/>
        <v>66321.600000000006</v>
      </c>
      <c r="K33">
        <f t="shared" si="1"/>
        <v>1.0497032640949553</v>
      </c>
      <c r="L33">
        <f t="shared" si="2"/>
        <v>84132</v>
      </c>
      <c r="M33">
        <f t="shared" si="3"/>
        <v>44772</v>
      </c>
      <c r="N33">
        <f t="shared" si="4"/>
        <v>66321.600000000006</v>
      </c>
      <c r="O33">
        <f t="shared" si="5"/>
        <v>39360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66321.600000000006</v>
      </c>
      <c r="AC33">
        <v>1.0497032640949553</v>
      </c>
      <c r="AI33">
        <v>66321.600000000006</v>
      </c>
      <c r="AJ33">
        <v>1.0497032640949553</v>
      </c>
    </row>
    <row r="34" spans="2:38" x14ac:dyDescent="0.25">
      <c r="B34">
        <v>78843</v>
      </c>
      <c r="C34">
        <v>118326</v>
      </c>
      <c r="D34">
        <v>45756</v>
      </c>
      <c r="E34">
        <v>95694</v>
      </c>
      <c r="F34">
        <v>32226</v>
      </c>
      <c r="H34">
        <v>76752</v>
      </c>
      <c r="J34">
        <f t="shared" ref="J34:J65" si="6">AVERAGE(B34:F34)</f>
        <v>74169</v>
      </c>
      <c r="K34">
        <f t="shared" ref="K34:K65" si="7">H34/J34</f>
        <v>1.0348258706467661</v>
      </c>
      <c r="L34">
        <f t="shared" ref="L34:L65" si="8">MAX(B34:F34)</f>
        <v>118326</v>
      </c>
      <c r="M34">
        <f t="shared" ref="M34:M65" si="9">MIN(B34:F34)</f>
        <v>32226</v>
      </c>
      <c r="N34">
        <f t="shared" ref="N34:N65" si="10">AVERAGE(B34:F34)</f>
        <v>74169</v>
      </c>
      <c r="O34">
        <f t="shared" ref="O34:O65" si="11">L34-M34</f>
        <v>86100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74169</v>
      </c>
      <c r="AC34">
        <v>1.0348258706467661</v>
      </c>
      <c r="AI34">
        <v>74169</v>
      </c>
      <c r="AJ34">
        <v>1.0348258706467661</v>
      </c>
    </row>
    <row r="35" spans="2:38" x14ac:dyDescent="0.25">
      <c r="B35">
        <v>26076</v>
      </c>
      <c r="C35">
        <v>4920</v>
      </c>
      <c r="D35">
        <v>57318</v>
      </c>
      <c r="E35">
        <v>83763</v>
      </c>
      <c r="F35">
        <v>19803</v>
      </c>
      <c r="H35">
        <v>68265</v>
      </c>
      <c r="J35">
        <f t="shared" si="6"/>
        <v>38376</v>
      </c>
      <c r="K35">
        <f t="shared" si="7"/>
        <v>1.7788461538461537</v>
      </c>
      <c r="L35">
        <f t="shared" si="8"/>
        <v>83763</v>
      </c>
      <c r="M35">
        <f t="shared" si="9"/>
        <v>4920</v>
      </c>
      <c r="N35">
        <f t="shared" si="10"/>
        <v>38376</v>
      </c>
      <c r="O35">
        <f t="shared" si="11"/>
        <v>78843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38376</v>
      </c>
      <c r="AE35">
        <v>1.7788461538461537</v>
      </c>
      <c r="AK35">
        <v>38376</v>
      </c>
      <c r="AL35">
        <v>1.7788461538461537</v>
      </c>
    </row>
    <row r="36" spans="2:38" x14ac:dyDescent="0.25">
      <c r="B36">
        <v>861</v>
      </c>
      <c r="C36">
        <v>53751</v>
      </c>
      <c r="D36">
        <v>12423</v>
      </c>
      <c r="E36">
        <v>3444</v>
      </c>
      <c r="F36">
        <v>20295</v>
      </c>
      <c r="H36">
        <v>37269</v>
      </c>
      <c r="J36">
        <f t="shared" si="6"/>
        <v>18154.8</v>
      </c>
      <c r="K36">
        <f t="shared" si="7"/>
        <v>2.0528455284552845</v>
      </c>
      <c r="L36">
        <f t="shared" si="8"/>
        <v>53751</v>
      </c>
      <c r="M36">
        <f t="shared" si="9"/>
        <v>861</v>
      </c>
      <c r="N36">
        <f t="shared" si="10"/>
        <v>18154.8</v>
      </c>
      <c r="O36">
        <f t="shared" si="11"/>
        <v>52890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18154.8</v>
      </c>
      <c r="AE36">
        <v>2.0528455284552845</v>
      </c>
      <c r="AK36">
        <v>18154.8</v>
      </c>
      <c r="AL36">
        <v>2.0528455284552845</v>
      </c>
    </row>
    <row r="37" spans="2:38" x14ac:dyDescent="0.25">
      <c r="B37">
        <v>2706</v>
      </c>
      <c r="C37">
        <v>113529</v>
      </c>
      <c r="D37">
        <v>84132</v>
      </c>
      <c r="E37">
        <v>24600</v>
      </c>
      <c r="F37">
        <v>107994</v>
      </c>
      <c r="H37">
        <v>108609</v>
      </c>
      <c r="J37">
        <f t="shared" si="6"/>
        <v>66592.2</v>
      </c>
      <c r="K37">
        <f t="shared" si="7"/>
        <v>1.6309567787218324</v>
      </c>
      <c r="L37">
        <f t="shared" si="8"/>
        <v>113529</v>
      </c>
      <c r="M37">
        <f t="shared" si="9"/>
        <v>2706</v>
      </c>
      <c r="N37">
        <f t="shared" si="10"/>
        <v>66592.2</v>
      </c>
      <c r="O37">
        <f t="shared" si="11"/>
        <v>110823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66592.2</v>
      </c>
      <c r="AG37">
        <v>1.6309567787218324</v>
      </c>
      <c r="AK37">
        <v>66592.2</v>
      </c>
      <c r="AL37">
        <v>1.6309567787218324</v>
      </c>
    </row>
    <row r="38" spans="2:38" x14ac:dyDescent="0.25">
      <c r="B38">
        <v>73308</v>
      </c>
      <c r="C38">
        <v>91020</v>
      </c>
      <c r="D38">
        <v>10701</v>
      </c>
      <c r="E38">
        <v>57564</v>
      </c>
      <c r="F38">
        <v>79089</v>
      </c>
      <c r="H38">
        <v>107502</v>
      </c>
      <c r="J38">
        <f t="shared" si="6"/>
        <v>62336.4</v>
      </c>
      <c r="K38">
        <f t="shared" si="7"/>
        <v>1.7245461720599842</v>
      </c>
      <c r="L38">
        <f t="shared" si="8"/>
        <v>91020</v>
      </c>
      <c r="M38">
        <f t="shared" si="9"/>
        <v>10701</v>
      </c>
      <c r="N38">
        <f t="shared" si="10"/>
        <v>62336.4</v>
      </c>
      <c r="O38">
        <f t="shared" si="11"/>
        <v>80319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62336.4</v>
      </c>
      <c r="AE38">
        <v>1.7245461720599842</v>
      </c>
      <c r="AK38">
        <v>62336.4</v>
      </c>
      <c r="AL38">
        <v>1.7245461720599842</v>
      </c>
    </row>
    <row r="39" spans="2:38" x14ac:dyDescent="0.25">
      <c r="B39">
        <v>26568</v>
      </c>
      <c r="C39">
        <v>88068</v>
      </c>
      <c r="D39">
        <v>48462</v>
      </c>
      <c r="E39">
        <v>63837</v>
      </c>
      <c r="F39">
        <v>19434</v>
      </c>
      <c r="H39">
        <v>98523</v>
      </c>
      <c r="J39">
        <f t="shared" si="6"/>
        <v>49273.8</v>
      </c>
      <c r="K39">
        <f t="shared" si="7"/>
        <v>1.9995007488766849</v>
      </c>
      <c r="L39">
        <f t="shared" si="8"/>
        <v>88068</v>
      </c>
      <c r="M39">
        <f t="shared" si="9"/>
        <v>19434</v>
      </c>
      <c r="N39">
        <f t="shared" si="10"/>
        <v>49273.8</v>
      </c>
      <c r="O39">
        <f t="shared" si="11"/>
        <v>68634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49273.8</v>
      </c>
      <c r="AE39">
        <v>1.9995007488766849</v>
      </c>
      <c r="AK39">
        <v>49273.8</v>
      </c>
      <c r="AL39">
        <v>1.9995007488766849</v>
      </c>
    </row>
    <row r="40" spans="2:38" x14ac:dyDescent="0.25">
      <c r="B40">
        <v>93603</v>
      </c>
      <c r="C40">
        <v>60147</v>
      </c>
      <c r="D40">
        <v>76506</v>
      </c>
      <c r="E40">
        <v>78720</v>
      </c>
      <c r="F40">
        <v>105903</v>
      </c>
      <c r="H40">
        <v>127305</v>
      </c>
      <c r="J40">
        <f t="shared" si="6"/>
        <v>82975.8</v>
      </c>
      <c r="K40">
        <f t="shared" si="7"/>
        <v>1.5342425140824192</v>
      </c>
      <c r="L40">
        <f t="shared" si="8"/>
        <v>105903</v>
      </c>
      <c r="M40">
        <f t="shared" si="9"/>
        <v>60147</v>
      </c>
      <c r="N40">
        <f t="shared" si="10"/>
        <v>82975.8</v>
      </c>
      <c r="O40">
        <f t="shared" si="11"/>
        <v>45756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82975.8</v>
      </c>
      <c r="AG40">
        <v>1.5342425140824192</v>
      </c>
      <c r="AK40">
        <v>82975.8</v>
      </c>
      <c r="AL40">
        <v>1.5342425140824192</v>
      </c>
    </row>
    <row r="41" spans="2:38" x14ac:dyDescent="0.25">
      <c r="B41">
        <v>101352</v>
      </c>
      <c r="C41">
        <v>35055</v>
      </c>
      <c r="D41">
        <v>48093</v>
      </c>
      <c r="E41">
        <v>74169</v>
      </c>
      <c r="F41">
        <v>97908</v>
      </c>
      <c r="H41">
        <v>86469</v>
      </c>
      <c r="J41">
        <f t="shared" si="6"/>
        <v>71315.399999999994</v>
      </c>
      <c r="K41">
        <f t="shared" si="7"/>
        <v>1.2124870645050019</v>
      </c>
      <c r="L41">
        <f t="shared" si="8"/>
        <v>101352</v>
      </c>
      <c r="M41">
        <f t="shared" si="9"/>
        <v>35055</v>
      </c>
      <c r="N41">
        <f t="shared" si="10"/>
        <v>71315.399999999994</v>
      </c>
      <c r="O41">
        <f t="shared" si="11"/>
        <v>66297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71315.399999999994</v>
      </c>
      <c r="AC41">
        <v>1.2124870645050019</v>
      </c>
      <c r="AI41">
        <v>71315.399999999994</v>
      </c>
      <c r="AJ41">
        <v>1.2124870645050019</v>
      </c>
    </row>
    <row r="42" spans="2:38" x14ac:dyDescent="0.25">
      <c r="B42">
        <v>62115</v>
      </c>
      <c r="C42">
        <v>94341</v>
      </c>
      <c r="D42">
        <v>114636</v>
      </c>
      <c r="E42">
        <v>41943</v>
      </c>
      <c r="F42">
        <v>108363</v>
      </c>
      <c r="H42">
        <v>84255</v>
      </c>
      <c r="J42">
        <f t="shared" si="6"/>
        <v>84279.6</v>
      </c>
      <c r="K42">
        <f t="shared" si="7"/>
        <v>0.99970811441914764</v>
      </c>
      <c r="L42">
        <f t="shared" si="8"/>
        <v>114636</v>
      </c>
      <c r="M42">
        <f t="shared" si="9"/>
        <v>41943</v>
      </c>
      <c r="N42">
        <f t="shared" si="10"/>
        <v>84279.6</v>
      </c>
      <c r="O42">
        <f t="shared" si="11"/>
        <v>72693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84279.6</v>
      </c>
      <c r="AC42">
        <v>0.99970811441914764</v>
      </c>
      <c r="AI42">
        <v>84279.6</v>
      </c>
      <c r="AJ42">
        <v>0.99970811441914764</v>
      </c>
    </row>
    <row r="43" spans="2:38" x14ac:dyDescent="0.25">
      <c r="B43">
        <v>10209</v>
      </c>
      <c r="C43">
        <v>100860</v>
      </c>
      <c r="D43">
        <v>41328</v>
      </c>
      <c r="E43">
        <v>17958</v>
      </c>
      <c r="F43">
        <v>3567</v>
      </c>
      <c r="H43">
        <v>37023</v>
      </c>
      <c r="J43">
        <f t="shared" si="6"/>
        <v>34784.400000000001</v>
      </c>
      <c r="K43">
        <f t="shared" si="7"/>
        <v>1.0643564356435644</v>
      </c>
      <c r="L43">
        <f t="shared" si="8"/>
        <v>100860</v>
      </c>
      <c r="M43">
        <f t="shared" si="9"/>
        <v>3567</v>
      </c>
      <c r="N43">
        <f t="shared" si="10"/>
        <v>34784.400000000001</v>
      </c>
      <c r="O43">
        <f t="shared" si="11"/>
        <v>97293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34784.400000000001</v>
      </c>
      <c r="AA43">
        <v>1.0643564356435644</v>
      </c>
      <c r="AI43">
        <v>34784.400000000001</v>
      </c>
      <c r="AJ43">
        <v>1.0643564356435644</v>
      </c>
    </row>
    <row r="44" spans="2:38" x14ac:dyDescent="0.25">
      <c r="B44">
        <v>49569</v>
      </c>
      <c r="C44">
        <v>21279</v>
      </c>
      <c r="D44">
        <v>105042</v>
      </c>
      <c r="E44">
        <v>18327</v>
      </c>
      <c r="F44">
        <v>49446</v>
      </c>
      <c r="H44">
        <v>65559</v>
      </c>
      <c r="J44">
        <f t="shared" si="6"/>
        <v>48732.6</v>
      </c>
      <c r="K44">
        <f t="shared" si="7"/>
        <v>1.3452801615345786</v>
      </c>
      <c r="L44">
        <f t="shared" si="8"/>
        <v>105042</v>
      </c>
      <c r="M44">
        <f t="shared" si="9"/>
        <v>18327</v>
      </c>
      <c r="N44">
        <f t="shared" si="10"/>
        <v>48732.6</v>
      </c>
      <c r="O44">
        <f t="shared" si="11"/>
        <v>86715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48732.6</v>
      </c>
      <c r="AA44">
        <v>1.3452801615345786</v>
      </c>
      <c r="AK44">
        <v>48732.6</v>
      </c>
      <c r="AL44">
        <v>1.3452801615345786</v>
      </c>
    </row>
    <row r="45" spans="2:38" x14ac:dyDescent="0.25">
      <c r="B45">
        <v>84501</v>
      </c>
      <c r="C45">
        <v>55350</v>
      </c>
      <c r="D45">
        <v>115989</v>
      </c>
      <c r="E45">
        <v>117957</v>
      </c>
      <c r="F45">
        <v>2214</v>
      </c>
      <c r="H45">
        <v>76629</v>
      </c>
      <c r="J45">
        <f t="shared" si="6"/>
        <v>75202.2</v>
      </c>
      <c r="K45">
        <f t="shared" si="7"/>
        <v>1.0189728491985608</v>
      </c>
      <c r="L45">
        <f t="shared" si="8"/>
        <v>117957</v>
      </c>
      <c r="M45">
        <f t="shared" si="9"/>
        <v>2214</v>
      </c>
      <c r="N45">
        <f t="shared" si="10"/>
        <v>75202.2</v>
      </c>
      <c r="O45">
        <f t="shared" si="11"/>
        <v>115743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75202.2</v>
      </c>
      <c r="AC45">
        <v>1.0189728491985608</v>
      </c>
      <c r="AI45">
        <v>75202.2</v>
      </c>
      <c r="AJ45">
        <v>1.0189728491985608</v>
      </c>
    </row>
    <row r="46" spans="2:38" x14ac:dyDescent="0.25">
      <c r="B46">
        <v>25830</v>
      </c>
      <c r="C46">
        <v>118695</v>
      </c>
      <c r="D46">
        <v>37515</v>
      </c>
      <c r="E46">
        <v>114882</v>
      </c>
      <c r="F46">
        <v>24846</v>
      </c>
      <c r="H46">
        <v>121647</v>
      </c>
      <c r="J46">
        <f t="shared" si="6"/>
        <v>64353.599999999999</v>
      </c>
      <c r="K46">
        <f t="shared" si="7"/>
        <v>1.8902905198776758</v>
      </c>
      <c r="L46">
        <f t="shared" si="8"/>
        <v>118695</v>
      </c>
      <c r="M46">
        <f t="shared" si="9"/>
        <v>24846</v>
      </c>
      <c r="N46">
        <f t="shared" si="10"/>
        <v>64353.599999999999</v>
      </c>
      <c r="O46">
        <f t="shared" si="11"/>
        <v>93849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64353.599999999999</v>
      </c>
      <c r="AG46">
        <v>1.8902905198776758</v>
      </c>
      <c r="AK46">
        <v>64353.599999999999</v>
      </c>
      <c r="AL46">
        <v>1.8902905198776758</v>
      </c>
    </row>
    <row r="47" spans="2:38" x14ac:dyDescent="0.25">
      <c r="B47">
        <v>8487</v>
      </c>
      <c r="C47">
        <v>99999</v>
      </c>
      <c r="D47">
        <v>116604</v>
      </c>
      <c r="E47">
        <v>107871</v>
      </c>
      <c r="F47">
        <v>81795</v>
      </c>
      <c r="H47">
        <v>122016</v>
      </c>
      <c r="J47">
        <f t="shared" si="6"/>
        <v>82951.199999999997</v>
      </c>
      <c r="K47">
        <f t="shared" si="7"/>
        <v>1.4709371293001188</v>
      </c>
      <c r="L47">
        <f t="shared" si="8"/>
        <v>116604</v>
      </c>
      <c r="M47">
        <f t="shared" si="9"/>
        <v>8487</v>
      </c>
      <c r="N47">
        <f t="shared" si="10"/>
        <v>82951.199999999997</v>
      </c>
      <c r="O47">
        <f t="shared" si="11"/>
        <v>108117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82951.199999999997</v>
      </c>
      <c r="AC47">
        <v>1.4709371293001188</v>
      </c>
      <c r="AK47">
        <v>82951.199999999997</v>
      </c>
      <c r="AL47">
        <v>1.4709371293001188</v>
      </c>
    </row>
    <row r="48" spans="2:38" x14ac:dyDescent="0.25">
      <c r="B48">
        <v>33333</v>
      </c>
      <c r="C48">
        <v>117096</v>
      </c>
      <c r="D48">
        <v>110085</v>
      </c>
      <c r="E48">
        <v>35793</v>
      </c>
      <c r="F48">
        <v>97908</v>
      </c>
      <c r="H48">
        <v>125583</v>
      </c>
      <c r="J48">
        <f t="shared" si="6"/>
        <v>78843</v>
      </c>
      <c r="K48">
        <f t="shared" si="7"/>
        <v>1.5928237129485179</v>
      </c>
      <c r="L48">
        <f t="shared" si="8"/>
        <v>117096</v>
      </c>
      <c r="M48">
        <f t="shared" si="9"/>
        <v>33333</v>
      </c>
      <c r="N48">
        <f t="shared" si="10"/>
        <v>78843</v>
      </c>
      <c r="O48">
        <f t="shared" si="11"/>
        <v>83763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78843</v>
      </c>
      <c r="AG48">
        <v>1.5928237129485179</v>
      </c>
      <c r="AK48">
        <v>78843</v>
      </c>
      <c r="AL48">
        <v>1.5928237129485179</v>
      </c>
    </row>
    <row r="49" spans="2:38" x14ac:dyDescent="0.25">
      <c r="B49">
        <v>21771</v>
      </c>
      <c r="C49">
        <v>81918</v>
      </c>
      <c r="D49">
        <v>40713</v>
      </c>
      <c r="E49">
        <v>120540</v>
      </c>
      <c r="F49">
        <v>32349</v>
      </c>
      <c r="H49">
        <v>106149</v>
      </c>
      <c r="J49">
        <f t="shared" si="6"/>
        <v>59458.2</v>
      </c>
      <c r="K49">
        <f t="shared" si="7"/>
        <v>1.7852709971038478</v>
      </c>
      <c r="L49">
        <f t="shared" si="8"/>
        <v>120540</v>
      </c>
      <c r="M49">
        <f t="shared" si="9"/>
        <v>21771</v>
      </c>
      <c r="N49">
        <f t="shared" si="10"/>
        <v>59458.2</v>
      </c>
      <c r="O49">
        <f t="shared" si="11"/>
        <v>98769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59458.2</v>
      </c>
      <c r="AE49">
        <v>1.7852709971038478</v>
      </c>
      <c r="AK49">
        <v>59458.2</v>
      </c>
      <c r="AL49">
        <v>1.7852709971038478</v>
      </c>
    </row>
    <row r="50" spans="2:38" x14ac:dyDescent="0.25">
      <c r="B50">
        <v>6027</v>
      </c>
      <c r="C50">
        <v>66543</v>
      </c>
      <c r="D50">
        <v>11193</v>
      </c>
      <c r="E50">
        <v>20418</v>
      </c>
      <c r="F50">
        <v>108978</v>
      </c>
      <c r="H50">
        <v>96924</v>
      </c>
      <c r="J50">
        <f t="shared" si="6"/>
        <v>42631.8</v>
      </c>
      <c r="K50">
        <f t="shared" si="7"/>
        <v>2.2735141373341023</v>
      </c>
      <c r="L50">
        <f t="shared" si="8"/>
        <v>108978</v>
      </c>
      <c r="M50">
        <f t="shared" si="9"/>
        <v>6027</v>
      </c>
      <c r="N50">
        <f t="shared" si="10"/>
        <v>42631.8</v>
      </c>
      <c r="O50">
        <f t="shared" si="11"/>
        <v>102951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42631.8</v>
      </c>
      <c r="AE50">
        <v>2.2735141373341023</v>
      </c>
      <c r="AK50">
        <v>42631.8</v>
      </c>
      <c r="AL50">
        <v>2.2735141373341023</v>
      </c>
    </row>
    <row r="51" spans="2:38" x14ac:dyDescent="0.25">
      <c r="B51">
        <v>69372</v>
      </c>
      <c r="C51">
        <v>74292</v>
      </c>
      <c r="D51">
        <v>11685</v>
      </c>
      <c r="E51">
        <v>104673</v>
      </c>
      <c r="F51">
        <v>76014</v>
      </c>
      <c r="H51">
        <v>84870</v>
      </c>
      <c r="J51">
        <f t="shared" si="6"/>
        <v>67207.199999999997</v>
      </c>
      <c r="K51">
        <f t="shared" si="7"/>
        <v>1.2628111273792095</v>
      </c>
      <c r="L51">
        <f t="shared" si="8"/>
        <v>104673</v>
      </c>
      <c r="M51">
        <f t="shared" si="9"/>
        <v>11685</v>
      </c>
      <c r="N51">
        <f t="shared" si="10"/>
        <v>67207.199999999997</v>
      </c>
      <c r="O51">
        <f t="shared" si="11"/>
        <v>92988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67207.199999999997</v>
      </c>
      <c r="AC51">
        <v>1.2628111273792095</v>
      </c>
      <c r="AK51">
        <v>67207.199999999997</v>
      </c>
      <c r="AL51">
        <v>1.2628111273792095</v>
      </c>
    </row>
    <row r="52" spans="2:38" x14ac:dyDescent="0.25">
      <c r="B52">
        <v>100983</v>
      </c>
      <c r="C52">
        <v>65313</v>
      </c>
      <c r="D52">
        <v>121770</v>
      </c>
      <c r="E52">
        <v>118572</v>
      </c>
      <c r="F52">
        <v>70233</v>
      </c>
      <c r="H52">
        <v>132840</v>
      </c>
      <c r="J52">
        <f t="shared" si="6"/>
        <v>95374.2</v>
      </c>
      <c r="K52">
        <f t="shared" si="7"/>
        <v>1.3928295073510446</v>
      </c>
      <c r="L52">
        <f t="shared" si="8"/>
        <v>121770</v>
      </c>
      <c r="M52">
        <f t="shared" si="9"/>
        <v>65313</v>
      </c>
      <c r="N52">
        <f t="shared" si="10"/>
        <v>95374.2</v>
      </c>
      <c r="O52">
        <f t="shared" si="11"/>
        <v>56457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95374.2</v>
      </c>
      <c r="AC52">
        <v>1.3928295073510446</v>
      </c>
      <c r="AK52">
        <v>95374.2</v>
      </c>
      <c r="AL52">
        <v>1.3928295073510446</v>
      </c>
    </row>
    <row r="53" spans="2:38" x14ac:dyDescent="0.25">
      <c r="B53">
        <v>113529</v>
      </c>
      <c r="C53">
        <v>64083</v>
      </c>
      <c r="D53">
        <v>107502</v>
      </c>
      <c r="E53">
        <v>102336</v>
      </c>
      <c r="F53">
        <v>93111</v>
      </c>
      <c r="H53">
        <v>127551</v>
      </c>
      <c r="J53">
        <f t="shared" si="6"/>
        <v>96112.2</v>
      </c>
      <c r="K53">
        <f t="shared" si="7"/>
        <v>1.327105195802406</v>
      </c>
      <c r="L53">
        <f t="shared" si="8"/>
        <v>113529</v>
      </c>
      <c r="M53">
        <f t="shared" si="9"/>
        <v>64083</v>
      </c>
      <c r="N53">
        <f t="shared" si="10"/>
        <v>96112.2</v>
      </c>
      <c r="O53">
        <f t="shared" si="11"/>
        <v>49446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96112.2</v>
      </c>
      <c r="AC53">
        <v>1.327105195802406</v>
      </c>
      <c r="AK53">
        <v>96112.2</v>
      </c>
      <c r="AL53">
        <v>1.327105195802406</v>
      </c>
    </row>
    <row r="54" spans="2:38" x14ac:dyDescent="0.25">
      <c r="B54">
        <v>103566</v>
      </c>
      <c r="C54">
        <v>62853</v>
      </c>
      <c r="D54">
        <v>64083</v>
      </c>
      <c r="E54">
        <v>79212</v>
      </c>
      <c r="F54">
        <v>64944</v>
      </c>
      <c r="H54">
        <v>113283</v>
      </c>
      <c r="J54">
        <f t="shared" si="6"/>
        <v>74931.600000000006</v>
      </c>
      <c r="K54">
        <f t="shared" si="7"/>
        <v>1.5118187787261981</v>
      </c>
      <c r="L54">
        <f t="shared" si="8"/>
        <v>103566</v>
      </c>
      <c r="M54">
        <f t="shared" si="9"/>
        <v>62853</v>
      </c>
      <c r="N54">
        <f t="shared" si="10"/>
        <v>74931.600000000006</v>
      </c>
      <c r="O54">
        <f t="shared" si="11"/>
        <v>40713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74931.600000000006</v>
      </c>
      <c r="AC54">
        <v>1.5118187787261981</v>
      </c>
      <c r="AK54">
        <v>74931.600000000006</v>
      </c>
      <c r="AL54">
        <v>1.5118187787261981</v>
      </c>
    </row>
    <row r="55" spans="2:38" x14ac:dyDescent="0.25">
      <c r="B55">
        <v>42681</v>
      </c>
      <c r="C55">
        <v>111438</v>
      </c>
      <c r="D55">
        <v>34563</v>
      </c>
      <c r="E55">
        <v>19803</v>
      </c>
      <c r="F55">
        <v>4797</v>
      </c>
      <c r="H55">
        <v>93234</v>
      </c>
      <c r="J55">
        <f t="shared" si="6"/>
        <v>42656.4</v>
      </c>
      <c r="K55">
        <f t="shared" si="7"/>
        <v>2.1856978085351786</v>
      </c>
      <c r="L55">
        <f t="shared" si="8"/>
        <v>111438</v>
      </c>
      <c r="M55">
        <f t="shared" si="9"/>
        <v>4797</v>
      </c>
      <c r="N55">
        <f t="shared" si="10"/>
        <v>42656.4</v>
      </c>
      <c r="O55">
        <f t="shared" si="11"/>
        <v>106641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42656.4</v>
      </c>
      <c r="AE55">
        <v>2.1856978085351786</v>
      </c>
      <c r="AK55">
        <v>42656.4</v>
      </c>
      <c r="AL55">
        <v>2.1856978085351786</v>
      </c>
    </row>
    <row r="56" spans="2:38" x14ac:dyDescent="0.25">
      <c r="B56">
        <v>76014</v>
      </c>
      <c r="C56">
        <v>44649</v>
      </c>
      <c r="D56">
        <v>121401</v>
      </c>
      <c r="E56">
        <v>64083</v>
      </c>
      <c r="F56">
        <v>62484</v>
      </c>
      <c r="H56">
        <v>123861</v>
      </c>
      <c r="J56">
        <f t="shared" si="6"/>
        <v>73726.2</v>
      </c>
      <c r="K56">
        <f t="shared" si="7"/>
        <v>1.6800133466800133</v>
      </c>
      <c r="L56">
        <f t="shared" si="8"/>
        <v>121401</v>
      </c>
      <c r="M56">
        <f t="shared" si="9"/>
        <v>44649</v>
      </c>
      <c r="N56">
        <f t="shared" si="10"/>
        <v>73726.2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73726.2</v>
      </c>
      <c r="AG56">
        <v>1.6800133466800133</v>
      </c>
      <c r="AK56">
        <v>73726.2</v>
      </c>
      <c r="AL56">
        <v>1.6800133466800133</v>
      </c>
    </row>
    <row r="57" spans="2:38" x14ac:dyDescent="0.25">
      <c r="B57">
        <v>82779</v>
      </c>
      <c r="C57">
        <v>88314</v>
      </c>
      <c r="D57">
        <v>21771</v>
      </c>
      <c r="E57">
        <v>98892</v>
      </c>
      <c r="F57">
        <v>85854</v>
      </c>
      <c r="H57">
        <v>88068</v>
      </c>
      <c r="J57">
        <f t="shared" si="6"/>
        <v>75522</v>
      </c>
      <c r="K57">
        <f t="shared" si="7"/>
        <v>1.1661237785016287</v>
      </c>
      <c r="L57">
        <f t="shared" si="8"/>
        <v>98892</v>
      </c>
      <c r="M57">
        <f t="shared" si="9"/>
        <v>21771</v>
      </c>
      <c r="N57">
        <f t="shared" si="10"/>
        <v>75522</v>
      </c>
      <c r="O57">
        <f t="shared" si="11"/>
        <v>77121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75522</v>
      </c>
      <c r="AC57">
        <v>1.1661237785016287</v>
      </c>
      <c r="AI57">
        <v>75522</v>
      </c>
      <c r="AJ57">
        <v>1.1661237785016287</v>
      </c>
    </row>
    <row r="58" spans="2:38" x14ac:dyDescent="0.25">
      <c r="B58">
        <v>73308</v>
      </c>
      <c r="C58">
        <v>116358</v>
      </c>
      <c r="D58">
        <v>117957</v>
      </c>
      <c r="E58">
        <v>46125</v>
      </c>
      <c r="F58">
        <v>42312</v>
      </c>
      <c r="H58">
        <v>99507</v>
      </c>
      <c r="J58">
        <f t="shared" si="6"/>
        <v>79212</v>
      </c>
      <c r="K58">
        <f t="shared" si="7"/>
        <v>1.2562111801242235</v>
      </c>
      <c r="L58">
        <f t="shared" si="8"/>
        <v>117957</v>
      </c>
      <c r="M58">
        <f t="shared" si="9"/>
        <v>42312</v>
      </c>
      <c r="N58">
        <f t="shared" si="10"/>
        <v>79212</v>
      </c>
      <c r="O58">
        <f t="shared" si="11"/>
        <v>75645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79212</v>
      </c>
      <c r="AC58">
        <v>1.2562111801242235</v>
      </c>
      <c r="AK58">
        <v>79212</v>
      </c>
      <c r="AL58">
        <v>1.2562111801242235</v>
      </c>
    </row>
    <row r="59" spans="2:38" x14ac:dyDescent="0.25">
      <c r="B59">
        <v>88314</v>
      </c>
      <c r="C59">
        <v>47724</v>
      </c>
      <c r="D59">
        <v>19557</v>
      </c>
      <c r="E59">
        <v>36777</v>
      </c>
      <c r="F59">
        <v>57933</v>
      </c>
      <c r="H59">
        <v>89421</v>
      </c>
      <c r="J59">
        <f t="shared" si="6"/>
        <v>50061</v>
      </c>
      <c r="K59">
        <f t="shared" si="7"/>
        <v>1.7862407862407863</v>
      </c>
      <c r="L59">
        <f t="shared" si="8"/>
        <v>88314</v>
      </c>
      <c r="M59">
        <f t="shared" si="9"/>
        <v>19557</v>
      </c>
      <c r="N59">
        <f t="shared" si="10"/>
        <v>50061</v>
      </c>
      <c r="O59">
        <f t="shared" si="11"/>
        <v>68757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50061</v>
      </c>
      <c r="AE59">
        <v>1.7862407862407863</v>
      </c>
      <c r="AK59">
        <v>50061</v>
      </c>
      <c r="AL59">
        <v>1.7862407862407863</v>
      </c>
    </row>
    <row r="60" spans="2:38" x14ac:dyDescent="0.25">
      <c r="B60">
        <v>96555</v>
      </c>
      <c r="C60">
        <v>103689</v>
      </c>
      <c r="D60">
        <v>79581</v>
      </c>
      <c r="E60">
        <v>22632</v>
      </c>
      <c r="F60">
        <v>81549</v>
      </c>
      <c r="H60">
        <v>131241</v>
      </c>
      <c r="J60">
        <f t="shared" si="6"/>
        <v>76801.2</v>
      </c>
      <c r="K60">
        <f t="shared" si="7"/>
        <v>1.7088404868673928</v>
      </c>
      <c r="L60">
        <f t="shared" si="8"/>
        <v>103689</v>
      </c>
      <c r="M60">
        <f t="shared" si="9"/>
        <v>22632</v>
      </c>
      <c r="N60">
        <f t="shared" si="10"/>
        <v>76801.2</v>
      </c>
      <c r="O60">
        <f t="shared" si="11"/>
        <v>81057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76801.2</v>
      </c>
      <c r="AG60">
        <v>1.7088404868673928</v>
      </c>
      <c r="AK60">
        <v>76801.2</v>
      </c>
      <c r="AL60">
        <v>1.7088404868673928</v>
      </c>
    </row>
    <row r="61" spans="2:38" x14ac:dyDescent="0.25">
      <c r="B61">
        <v>63714</v>
      </c>
      <c r="C61">
        <v>15990</v>
      </c>
      <c r="D61">
        <v>30135</v>
      </c>
      <c r="E61">
        <v>115374</v>
      </c>
      <c r="F61">
        <v>95940</v>
      </c>
      <c r="H61">
        <v>112545</v>
      </c>
      <c r="J61">
        <f t="shared" si="6"/>
        <v>64230.6</v>
      </c>
      <c r="K61">
        <f t="shared" si="7"/>
        <v>1.7522022213711221</v>
      </c>
      <c r="L61">
        <f t="shared" si="8"/>
        <v>115374</v>
      </c>
      <c r="M61">
        <f t="shared" si="9"/>
        <v>15990</v>
      </c>
      <c r="N61">
        <f t="shared" si="10"/>
        <v>64230.6</v>
      </c>
      <c r="O61">
        <f t="shared" si="11"/>
        <v>99384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64230.6</v>
      </c>
      <c r="AG61">
        <v>1.7522022213711221</v>
      </c>
      <c r="AK61">
        <v>64230.6</v>
      </c>
      <c r="AL61">
        <v>1.7522022213711221</v>
      </c>
    </row>
    <row r="62" spans="2:38" x14ac:dyDescent="0.25">
      <c r="B62">
        <v>111561</v>
      </c>
      <c r="C62">
        <v>2952</v>
      </c>
      <c r="D62">
        <v>48585</v>
      </c>
      <c r="E62">
        <v>22509</v>
      </c>
      <c r="F62">
        <v>4674</v>
      </c>
      <c r="H62">
        <v>61377</v>
      </c>
      <c r="J62">
        <f t="shared" si="6"/>
        <v>38056.199999999997</v>
      </c>
      <c r="K62">
        <f t="shared" si="7"/>
        <v>1.6127989657401423</v>
      </c>
      <c r="L62">
        <f t="shared" si="8"/>
        <v>111561</v>
      </c>
      <c r="M62">
        <f t="shared" si="9"/>
        <v>2952</v>
      </c>
      <c r="N62">
        <f t="shared" si="10"/>
        <v>38056.199999999997</v>
      </c>
      <c r="O62">
        <f t="shared" si="11"/>
        <v>108609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38056.199999999997</v>
      </c>
      <c r="AE62">
        <v>1.6127989657401423</v>
      </c>
      <c r="AK62">
        <v>38056.199999999997</v>
      </c>
      <c r="AL62">
        <v>1.6127989657401423</v>
      </c>
    </row>
    <row r="63" spans="2:38" x14ac:dyDescent="0.25">
      <c r="B63">
        <v>20910</v>
      </c>
      <c r="C63">
        <v>91020</v>
      </c>
      <c r="D63">
        <v>106395</v>
      </c>
      <c r="E63">
        <v>117957</v>
      </c>
      <c r="F63">
        <v>67158</v>
      </c>
      <c r="H63">
        <v>91512</v>
      </c>
      <c r="J63">
        <f t="shared" si="6"/>
        <v>80688</v>
      </c>
      <c r="K63">
        <f t="shared" si="7"/>
        <v>1.1341463414634145</v>
      </c>
      <c r="L63">
        <f t="shared" si="8"/>
        <v>117957</v>
      </c>
      <c r="M63">
        <f t="shared" si="9"/>
        <v>20910</v>
      </c>
      <c r="N63">
        <f t="shared" si="10"/>
        <v>80688</v>
      </c>
      <c r="O63">
        <f t="shared" si="11"/>
        <v>97047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80688</v>
      </c>
      <c r="AC63">
        <v>1.1341463414634145</v>
      </c>
      <c r="AI63">
        <v>80688</v>
      </c>
      <c r="AJ63">
        <v>1.1341463414634145</v>
      </c>
    </row>
    <row r="64" spans="2:38" x14ac:dyDescent="0.25">
      <c r="B64">
        <v>12300</v>
      </c>
      <c r="C64">
        <v>13284</v>
      </c>
      <c r="D64">
        <v>32841</v>
      </c>
      <c r="E64">
        <v>121893</v>
      </c>
      <c r="F64">
        <v>20541</v>
      </c>
      <c r="H64">
        <v>62115</v>
      </c>
      <c r="J64">
        <f t="shared" si="6"/>
        <v>40171.800000000003</v>
      </c>
      <c r="K64">
        <f t="shared" si="7"/>
        <v>1.5462339252908757</v>
      </c>
      <c r="L64">
        <f t="shared" si="8"/>
        <v>121893</v>
      </c>
      <c r="M64">
        <f t="shared" si="9"/>
        <v>12300</v>
      </c>
      <c r="N64">
        <f t="shared" si="10"/>
        <v>40171.800000000003</v>
      </c>
      <c r="O64">
        <f t="shared" si="11"/>
        <v>109593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40171.800000000003</v>
      </c>
      <c r="AE64">
        <v>1.5462339252908757</v>
      </c>
      <c r="AK64">
        <v>40171.800000000003</v>
      </c>
      <c r="AL64">
        <v>1.5462339252908757</v>
      </c>
    </row>
    <row r="65" spans="2:38" x14ac:dyDescent="0.25">
      <c r="B65">
        <v>7134</v>
      </c>
      <c r="C65">
        <v>56211</v>
      </c>
      <c r="D65">
        <v>28413</v>
      </c>
      <c r="E65">
        <v>58917</v>
      </c>
      <c r="F65">
        <v>23493</v>
      </c>
      <c r="H65">
        <v>90774</v>
      </c>
      <c r="J65">
        <f t="shared" si="6"/>
        <v>34833.599999999999</v>
      </c>
      <c r="K65">
        <f t="shared" si="7"/>
        <v>2.6059322033898304</v>
      </c>
      <c r="L65">
        <f t="shared" si="8"/>
        <v>58917</v>
      </c>
      <c r="M65">
        <f t="shared" si="9"/>
        <v>7134</v>
      </c>
      <c r="N65">
        <f t="shared" si="10"/>
        <v>34833.599999999999</v>
      </c>
      <c r="O65">
        <f t="shared" si="11"/>
        <v>51783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34833.599999999999</v>
      </c>
      <c r="AE65">
        <v>2.6059322033898304</v>
      </c>
      <c r="AK65">
        <v>34833.599999999999</v>
      </c>
      <c r="AL65">
        <v>2.6059322033898304</v>
      </c>
    </row>
    <row r="66" spans="2:38" x14ac:dyDescent="0.25">
      <c r="B66">
        <v>15621</v>
      </c>
      <c r="C66">
        <v>26076</v>
      </c>
      <c r="D66">
        <v>72078</v>
      </c>
      <c r="E66">
        <v>15006</v>
      </c>
      <c r="F66">
        <v>111561</v>
      </c>
      <c r="H66">
        <v>91143</v>
      </c>
      <c r="J66">
        <f t="shared" ref="J66:J101" si="12">AVERAGE(B66:F66)</f>
        <v>48068.4</v>
      </c>
      <c r="K66">
        <f t="shared" ref="K66:K97" si="13">H66/J66</f>
        <v>1.8961105424769702</v>
      </c>
      <c r="L66">
        <f t="shared" ref="L66:L101" si="14">MAX(B66:F66)</f>
        <v>111561</v>
      </c>
      <c r="M66">
        <f t="shared" ref="M66:M101" si="15">MIN(B66:F66)</f>
        <v>15006</v>
      </c>
      <c r="N66">
        <f t="shared" ref="N66:N101" si="16">AVERAGE(B66:F66)</f>
        <v>48068.4</v>
      </c>
      <c r="O66">
        <f t="shared" ref="O66:O101" si="17">L66-M66</f>
        <v>96555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48068.4</v>
      </c>
      <c r="AE66">
        <v>1.8961105424769702</v>
      </c>
      <c r="AK66">
        <v>48068.4</v>
      </c>
      <c r="AL66">
        <v>1.8961105424769702</v>
      </c>
    </row>
    <row r="67" spans="2:38" x14ac:dyDescent="0.25">
      <c r="B67">
        <v>112176</v>
      </c>
      <c r="C67">
        <v>120171</v>
      </c>
      <c r="D67">
        <v>65436</v>
      </c>
      <c r="E67">
        <v>10209</v>
      </c>
      <c r="F67">
        <v>25830</v>
      </c>
      <c r="H67">
        <v>105657</v>
      </c>
      <c r="J67">
        <f t="shared" si="12"/>
        <v>66764.399999999994</v>
      </c>
      <c r="K67">
        <f t="shared" si="13"/>
        <v>1.5825350036845984</v>
      </c>
      <c r="L67">
        <f t="shared" si="14"/>
        <v>120171</v>
      </c>
      <c r="M67">
        <f t="shared" si="15"/>
        <v>10209</v>
      </c>
      <c r="N67">
        <f t="shared" si="16"/>
        <v>66764.399999999994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66764.399999999994</v>
      </c>
      <c r="AG67">
        <v>1.5825350036845984</v>
      </c>
      <c r="AK67">
        <v>66764.399999999994</v>
      </c>
      <c r="AL67">
        <v>1.5825350036845984</v>
      </c>
    </row>
    <row r="68" spans="2:38" x14ac:dyDescent="0.25">
      <c r="B68">
        <v>42312</v>
      </c>
      <c r="C68">
        <v>95940</v>
      </c>
      <c r="D68">
        <v>50676</v>
      </c>
      <c r="E68">
        <v>43911</v>
      </c>
      <c r="F68">
        <v>79458</v>
      </c>
      <c r="H68">
        <v>95202</v>
      </c>
      <c r="J68">
        <f t="shared" si="12"/>
        <v>62459.4</v>
      </c>
      <c r="K68">
        <f t="shared" si="13"/>
        <v>1.5242221346987002</v>
      </c>
      <c r="L68">
        <f t="shared" si="14"/>
        <v>95940</v>
      </c>
      <c r="M68">
        <f t="shared" si="15"/>
        <v>42312</v>
      </c>
      <c r="N68">
        <f t="shared" si="16"/>
        <v>62459.4</v>
      </c>
      <c r="O68">
        <f t="shared" si="17"/>
        <v>53628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62459.4</v>
      </c>
      <c r="AE68">
        <v>1.5242221346987002</v>
      </c>
      <c r="AK68">
        <v>62459.4</v>
      </c>
      <c r="AL68">
        <v>1.5242221346987002</v>
      </c>
    </row>
    <row r="69" spans="2:38" x14ac:dyDescent="0.25">
      <c r="B69">
        <v>70725</v>
      </c>
      <c r="C69">
        <v>111438</v>
      </c>
      <c r="D69">
        <v>11070</v>
      </c>
      <c r="E69">
        <v>33948</v>
      </c>
      <c r="F69">
        <v>34317</v>
      </c>
      <c r="H69">
        <v>96801</v>
      </c>
      <c r="J69">
        <f t="shared" si="12"/>
        <v>52299.6</v>
      </c>
      <c r="K69">
        <f t="shared" si="13"/>
        <v>1.8508936970837253</v>
      </c>
      <c r="L69">
        <f t="shared" si="14"/>
        <v>111438</v>
      </c>
      <c r="M69">
        <f t="shared" si="15"/>
        <v>11070</v>
      </c>
      <c r="N69">
        <f t="shared" si="16"/>
        <v>52299.6</v>
      </c>
      <c r="O69">
        <f t="shared" si="17"/>
        <v>100368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52299.6</v>
      </c>
      <c r="AE69">
        <v>1.8508936970837253</v>
      </c>
      <c r="AK69">
        <v>52299.6</v>
      </c>
      <c r="AL69">
        <v>1.8508936970837253</v>
      </c>
    </row>
    <row r="70" spans="2:38" x14ac:dyDescent="0.25">
      <c r="B70">
        <v>66174</v>
      </c>
      <c r="C70">
        <v>25707</v>
      </c>
      <c r="D70">
        <v>104427</v>
      </c>
      <c r="E70">
        <v>17466</v>
      </c>
      <c r="F70">
        <v>123000</v>
      </c>
      <c r="H70">
        <v>74538</v>
      </c>
      <c r="J70">
        <f t="shared" si="12"/>
        <v>67354.8</v>
      </c>
      <c r="K70">
        <f t="shared" si="13"/>
        <v>1.1066471877282689</v>
      </c>
      <c r="L70">
        <f t="shared" si="14"/>
        <v>123000</v>
      </c>
      <c r="M70">
        <f t="shared" si="15"/>
        <v>17466</v>
      </c>
      <c r="N70">
        <f t="shared" si="16"/>
        <v>67354.8</v>
      </c>
      <c r="O70">
        <f t="shared" si="17"/>
        <v>105534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67354.8</v>
      </c>
      <c r="AC70">
        <v>1.1066471877282689</v>
      </c>
      <c r="AI70">
        <v>67354.8</v>
      </c>
      <c r="AJ70">
        <v>1.1066471877282689</v>
      </c>
    </row>
    <row r="71" spans="2:38" x14ac:dyDescent="0.25">
      <c r="B71">
        <v>102705</v>
      </c>
      <c r="C71">
        <v>23370</v>
      </c>
      <c r="D71">
        <v>84132</v>
      </c>
      <c r="E71">
        <v>50061</v>
      </c>
      <c r="F71">
        <v>122139</v>
      </c>
      <c r="H71">
        <v>97170</v>
      </c>
      <c r="J71">
        <f t="shared" si="12"/>
        <v>76481.399999999994</v>
      </c>
      <c r="K71">
        <f t="shared" si="13"/>
        <v>1.2705049855258927</v>
      </c>
      <c r="L71">
        <f t="shared" si="14"/>
        <v>122139</v>
      </c>
      <c r="M71">
        <f t="shared" si="15"/>
        <v>23370</v>
      </c>
      <c r="N71">
        <f t="shared" si="16"/>
        <v>76481.399999999994</v>
      </c>
      <c r="O71">
        <f t="shared" si="17"/>
        <v>98769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76481.399999999994</v>
      </c>
      <c r="AC71">
        <v>1.2705049855258927</v>
      </c>
      <c r="AK71">
        <v>76481.399999999994</v>
      </c>
      <c r="AL71">
        <v>1.2705049855258927</v>
      </c>
    </row>
    <row r="72" spans="2:38" x14ac:dyDescent="0.25">
      <c r="B72">
        <v>41697</v>
      </c>
      <c r="C72">
        <v>23493</v>
      </c>
      <c r="D72">
        <v>66051</v>
      </c>
      <c r="E72">
        <v>52767</v>
      </c>
      <c r="F72">
        <v>57441</v>
      </c>
      <c r="H72">
        <v>52890</v>
      </c>
      <c r="J72">
        <f t="shared" si="12"/>
        <v>48289.8</v>
      </c>
      <c r="K72">
        <f t="shared" si="13"/>
        <v>1.0952623535404993</v>
      </c>
      <c r="L72">
        <f t="shared" si="14"/>
        <v>66051</v>
      </c>
      <c r="M72">
        <f t="shared" si="15"/>
        <v>23493</v>
      </c>
      <c r="N72">
        <f t="shared" si="16"/>
        <v>48289.8</v>
      </c>
      <c r="O72">
        <f t="shared" si="17"/>
        <v>42558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48289.8</v>
      </c>
      <c r="AA72">
        <v>1.0952623535404993</v>
      </c>
      <c r="AI72">
        <v>48289.8</v>
      </c>
      <c r="AJ72">
        <v>1.0952623535404993</v>
      </c>
    </row>
    <row r="73" spans="2:38" x14ac:dyDescent="0.25">
      <c r="B73">
        <v>15990</v>
      </c>
      <c r="C73">
        <v>56703</v>
      </c>
      <c r="D73">
        <v>30135</v>
      </c>
      <c r="E73">
        <v>44772</v>
      </c>
      <c r="F73">
        <v>44772</v>
      </c>
      <c r="H73">
        <v>63837</v>
      </c>
      <c r="J73">
        <f t="shared" si="12"/>
        <v>38474.400000000001</v>
      </c>
      <c r="K73">
        <f t="shared" si="13"/>
        <v>1.6592071611253196</v>
      </c>
      <c r="L73">
        <f t="shared" si="14"/>
        <v>56703</v>
      </c>
      <c r="M73">
        <f t="shared" si="15"/>
        <v>15990</v>
      </c>
      <c r="N73">
        <f t="shared" si="16"/>
        <v>38474.400000000001</v>
      </c>
      <c r="O73">
        <f t="shared" si="17"/>
        <v>40713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38474.400000000001</v>
      </c>
      <c r="AE73">
        <v>1.6592071611253196</v>
      </c>
      <c r="AK73">
        <v>38474.400000000001</v>
      </c>
      <c r="AL73">
        <v>1.6592071611253196</v>
      </c>
    </row>
    <row r="74" spans="2:38" x14ac:dyDescent="0.25">
      <c r="B74">
        <v>79212</v>
      </c>
      <c r="C74">
        <v>15990</v>
      </c>
      <c r="D74">
        <v>27921</v>
      </c>
      <c r="E74">
        <v>3198</v>
      </c>
      <c r="F74">
        <v>35793</v>
      </c>
      <c r="H74">
        <v>83763</v>
      </c>
      <c r="J74">
        <f t="shared" si="12"/>
        <v>32422.799999999999</v>
      </c>
      <c r="K74">
        <f t="shared" si="13"/>
        <v>2.5834597875569045</v>
      </c>
      <c r="L74">
        <f t="shared" si="14"/>
        <v>79212</v>
      </c>
      <c r="M74">
        <f t="shared" si="15"/>
        <v>3198</v>
      </c>
      <c r="N74">
        <f t="shared" si="16"/>
        <v>32422.799999999999</v>
      </c>
      <c r="O74">
        <f t="shared" si="17"/>
        <v>76014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32422.799999999999</v>
      </c>
      <c r="AE74">
        <v>2.5834597875569045</v>
      </c>
      <c r="AK74">
        <v>32422.799999999999</v>
      </c>
      <c r="AL74">
        <v>2.5834597875569045</v>
      </c>
    </row>
    <row r="75" spans="2:38" x14ac:dyDescent="0.25">
      <c r="B75">
        <v>108978</v>
      </c>
      <c r="C75">
        <v>82410</v>
      </c>
      <c r="D75">
        <v>67773</v>
      </c>
      <c r="E75">
        <v>37761</v>
      </c>
      <c r="F75">
        <v>51291</v>
      </c>
      <c r="H75">
        <v>111315</v>
      </c>
      <c r="J75">
        <f t="shared" si="12"/>
        <v>69642.600000000006</v>
      </c>
      <c r="K75">
        <f t="shared" si="13"/>
        <v>1.5983751324620274</v>
      </c>
      <c r="L75">
        <f t="shared" si="14"/>
        <v>108978</v>
      </c>
      <c r="M75">
        <f t="shared" si="15"/>
        <v>37761</v>
      </c>
      <c r="N75">
        <f t="shared" si="16"/>
        <v>69642.600000000006</v>
      </c>
      <c r="O75">
        <f t="shared" si="17"/>
        <v>71217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69642.600000000006</v>
      </c>
      <c r="AG75">
        <v>1.5983751324620274</v>
      </c>
      <c r="AK75">
        <v>69642.600000000006</v>
      </c>
      <c r="AL75">
        <v>1.5983751324620274</v>
      </c>
    </row>
    <row r="76" spans="2:38" x14ac:dyDescent="0.25">
      <c r="B76">
        <v>41205</v>
      </c>
      <c r="C76">
        <v>14760</v>
      </c>
      <c r="D76">
        <v>23616</v>
      </c>
      <c r="E76">
        <v>66174</v>
      </c>
      <c r="F76">
        <v>66543</v>
      </c>
      <c r="H76">
        <v>55104</v>
      </c>
      <c r="J76">
        <f t="shared" si="12"/>
        <v>42459.6</v>
      </c>
      <c r="K76">
        <f t="shared" si="13"/>
        <v>1.2977983777520279</v>
      </c>
      <c r="L76">
        <f t="shared" si="14"/>
        <v>66543</v>
      </c>
      <c r="M76">
        <f t="shared" si="15"/>
        <v>14760</v>
      </c>
      <c r="N76">
        <f t="shared" si="16"/>
        <v>42459.6</v>
      </c>
      <c r="O76">
        <f t="shared" si="17"/>
        <v>51783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42459.6</v>
      </c>
      <c r="AA76">
        <v>1.2977983777520279</v>
      </c>
      <c r="AI76">
        <v>42459.6</v>
      </c>
      <c r="AJ76">
        <v>1.2977983777520279</v>
      </c>
    </row>
    <row r="77" spans="2:38" x14ac:dyDescent="0.25">
      <c r="B77">
        <v>44526</v>
      </c>
      <c r="C77">
        <v>32595</v>
      </c>
      <c r="D77">
        <v>75891</v>
      </c>
      <c r="E77">
        <v>69618</v>
      </c>
      <c r="F77">
        <v>74661</v>
      </c>
      <c r="H77">
        <v>76629</v>
      </c>
      <c r="J77">
        <f t="shared" si="12"/>
        <v>59458.2</v>
      </c>
      <c r="K77">
        <f t="shared" si="13"/>
        <v>1.2887877534133223</v>
      </c>
      <c r="L77">
        <f t="shared" si="14"/>
        <v>75891</v>
      </c>
      <c r="M77">
        <f t="shared" si="15"/>
        <v>32595</v>
      </c>
      <c r="N77">
        <f t="shared" si="16"/>
        <v>59458.2</v>
      </c>
      <c r="O77">
        <f t="shared" si="17"/>
        <v>43296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59458.2</v>
      </c>
      <c r="AA77">
        <v>1.2887877534133223</v>
      </c>
      <c r="AK77">
        <v>59458.2</v>
      </c>
      <c r="AL77">
        <v>1.2887877534133223</v>
      </c>
    </row>
    <row r="78" spans="2:38" x14ac:dyDescent="0.25">
      <c r="B78">
        <v>33333</v>
      </c>
      <c r="C78">
        <v>19803</v>
      </c>
      <c r="D78">
        <v>23247</v>
      </c>
      <c r="E78">
        <v>73062</v>
      </c>
      <c r="F78">
        <v>80319</v>
      </c>
      <c r="H78">
        <v>79335</v>
      </c>
      <c r="J78">
        <f t="shared" si="12"/>
        <v>45952.800000000003</v>
      </c>
      <c r="K78">
        <f t="shared" si="13"/>
        <v>1.7264453961456101</v>
      </c>
      <c r="L78">
        <f t="shared" si="14"/>
        <v>80319</v>
      </c>
      <c r="M78">
        <f t="shared" si="15"/>
        <v>19803</v>
      </c>
      <c r="N78">
        <f t="shared" si="16"/>
        <v>45952.800000000003</v>
      </c>
      <c r="O78">
        <f t="shared" si="17"/>
        <v>60516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45952.800000000003</v>
      </c>
      <c r="AE78">
        <v>1.7264453961456101</v>
      </c>
      <c r="AK78">
        <v>45952.800000000003</v>
      </c>
      <c r="AL78">
        <v>1.7264453961456101</v>
      </c>
    </row>
    <row r="79" spans="2:38" x14ac:dyDescent="0.25">
      <c r="B79">
        <v>39237</v>
      </c>
      <c r="C79">
        <v>77121</v>
      </c>
      <c r="D79">
        <v>110577</v>
      </c>
      <c r="E79">
        <v>8733</v>
      </c>
      <c r="F79">
        <v>110946</v>
      </c>
      <c r="H79">
        <v>84624</v>
      </c>
      <c r="J79">
        <f t="shared" si="12"/>
        <v>69322.8</v>
      </c>
      <c r="K79">
        <f t="shared" si="13"/>
        <v>1.2207239176721079</v>
      </c>
      <c r="L79">
        <f t="shared" si="14"/>
        <v>110946</v>
      </c>
      <c r="M79">
        <f t="shared" si="15"/>
        <v>8733</v>
      </c>
      <c r="N79">
        <f t="shared" si="16"/>
        <v>69322.8</v>
      </c>
      <c r="O79">
        <f t="shared" si="17"/>
        <v>102213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69322.8</v>
      </c>
      <c r="AC79">
        <v>1.2207239176721079</v>
      </c>
      <c r="AI79">
        <v>69322.8</v>
      </c>
      <c r="AJ79">
        <v>1.2207239176721079</v>
      </c>
    </row>
    <row r="80" spans="2:38" x14ac:dyDescent="0.25">
      <c r="B80">
        <v>14268</v>
      </c>
      <c r="C80">
        <v>107994</v>
      </c>
      <c r="D80">
        <v>57441</v>
      </c>
      <c r="E80">
        <v>87699</v>
      </c>
      <c r="F80">
        <v>100860</v>
      </c>
      <c r="H80">
        <v>74661</v>
      </c>
      <c r="J80">
        <f t="shared" si="12"/>
        <v>73652.399999999994</v>
      </c>
      <c r="K80">
        <f t="shared" si="13"/>
        <v>1.0136940547762192</v>
      </c>
      <c r="L80">
        <f t="shared" si="14"/>
        <v>107994</v>
      </c>
      <c r="M80">
        <f t="shared" si="15"/>
        <v>14268</v>
      </c>
      <c r="N80">
        <f t="shared" si="16"/>
        <v>73652.399999999994</v>
      </c>
      <c r="O80">
        <f t="shared" si="17"/>
        <v>93726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73652.399999999994</v>
      </c>
      <c r="AC80">
        <v>1.0136940547762192</v>
      </c>
      <c r="AI80">
        <v>73652.399999999994</v>
      </c>
      <c r="AJ80">
        <v>1.0136940547762192</v>
      </c>
    </row>
    <row r="81" spans="2:38" x14ac:dyDescent="0.25">
      <c r="B81">
        <v>14022</v>
      </c>
      <c r="C81">
        <v>77244</v>
      </c>
      <c r="D81">
        <v>59163</v>
      </c>
      <c r="E81">
        <v>71832</v>
      </c>
      <c r="F81">
        <v>10824</v>
      </c>
      <c r="H81">
        <v>48585</v>
      </c>
      <c r="J81">
        <f t="shared" si="12"/>
        <v>46617</v>
      </c>
      <c r="K81">
        <f t="shared" si="13"/>
        <v>1.0422163588390501</v>
      </c>
      <c r="L81">
        <f t="shared" si="14"/>
        <v>77244</v>
      </c>
      <c r="M81">
        <f t="shared" si="15"/>
        <v>10824</v>
      </c>
      <c r="N81">
        <f t="shared" si="16"/>
        <v>46617</v>
      </c>
      <c r="O81">
        <f t="shared" si="17"/>
        <v>66420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46617</v>
      </c>
      <c r="AA81">
        <v>1.0422163588390501</v>
      </c>
      <c r="AK81">
        <v>46617</v>
      </c>
      <c r="AL81">
        <v>1.0422163588390501</v>
      </c>
    </row>
    <row r="82" spans="2:38" x14ac:dyDescent="0.25">
      <c r="B82">
        <v>79950</v>
      </c>
      <c r="C82">
        <v>69864</v>
      </c>
      <c r="D82">
        <v>117342</v>
      </c>
      <c r="E82">
        <v>120786</v>
      </c>
      <c r="F82">
        <v>2460</v>
      </c>
      <c r="H82">
        <v>87699</v>
      </c>
      <c r="J82">
        <f t="shared" si="12"/>
        <v>78080.399999999994</v>
      </c>
      <c r="K82">
        <f t="shared" si="13"/>
        <v>1.1231884057971016</v>
      </c>
      <c r="L82">
        <f t="shared" si="14"/>
        <v>120786</v>
      </c>
      <c r="M82">
        <f t="shared" si="15"/>
        <v>2460</v>
      </c>
      <c r="N82">
        <f t="shared" si="16"/>
        <v>78080.399999999994</v>
      </c>
      <c r="O82">
        <f t="shared" si="17"/>
        <v>118326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78080.399999999994</v>
      </c>
      <c r="AC82">
        <v>1.1231884057971016</v>
      </c>
      <c r="AI82">
        <v>78080.399999999994</v>
      </c>
      <c r="AJ82">
        <v>1.1231884057971016</v>
      </c>
    </row>
    <row r="83" spans="2:38" x14ac:dyDescent="0.25">
      <c r="B83">
        <v>98523</v>
      </c>
      <c r="C83">
        <v>25707</v>
      </c>
      <c r="D83">
        <v>7503</v>
      </c>
      <c r="E83">
        <v>102828</v>
      </c>
      <c r="F83">
        <v>22140</v>
      </c>
      <c r="H83">
        <v>55965</v>
      </c>
      <c r="J83">
        <f t="shared" si="12"/>
        <v>51340.2</v>
      </c>
      <c r="K83">
        <f t="shared" si="13"/>
        <v>1.0900814566363202</v>
      </c>
      <c r="L83">
        <f t="shared" si="14"/>
        <v>102828</v>
      </c>
      <c r="M83">
        <f t="shared" si="15"/>
        <v>7503</v>
      </c>
      <c r="N83">
        <f t="shared" si="16"/>
        <v>51340.2</v>
      </c>
      <c r="O83">
        <f t="shared" si="17"/>
        <v>95325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51340.2</v>
      </c>
      <c r="AA83">
        <v>1.0900814566363202</v>
      </c>
      <c r="AI83">
        <v>51340.2</v>
      </c>
      <c r="AJ83">
        <v>1.0900814566363202</v>
      </c>
    </row>
    <row r="84" spans="2:38" x14ac:dyDescent="0.25">
      <c r="B84">
        <v>78597</v>
      </c>
      <c r="C84">
        <v>107133</v>
      </c>
      <c r="D84">
        <v>25338</v>
      </c>
      <c r="E84">
        <v>984</v>
      </c>
      <c r="F84">
        <v>96924</v>
      </c>
      <c r="H84">
        <v>80319</v>
      </c>
      <c r="J84">
        <f t="shared" si="12"/>
        <v>61795.199999999997</v>
      </c>
      <c r="K84">
        <f t="shared" si="13"/>
        <v>1.2997611464968153</v>
      </c>
      <c r="L84">
        <f t="shared" si="14"/>
        <v>107133</v>
      </c>
      <c r="M84">
        <f t="shared" si="15"/>
        <v>984</v>
      </c>
      <c r="N84">
        <f t="shared" si="16"/>
        <v>61795.199999999997</v>
      </c>
      <c r="O84">
        <f t="shared" si="17"/>
        <v>106149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61795.199999999997</v>
      </c>
      <c r="AA84">
        <v>1.2997611464968153</v>
      </c>
      <c r="AK84">
        <v>61795.199999999997</v>
      </c>
      <c r="AL84">
        <v>1.2997611464968153</v>
      </c>
    </row>
    <row r="85" spans="2:38" x14ac:dyDescent="0.25">
      <c r="B85">
        <v>17343</v>
      </c>
      <c r="C85">
        <v>19557</v>
      </c>
      <c r="D85">
        <v>68511</v>
      </c>
      <c r="E85">
        <v>116973</v>
      </c>
      <c r="F85">
        <v>56703</v>
      </c>
      <c r="H85">
        <v>101229</v>
      </c>
      <c r="J85">
        <f t="shared" si="12"/>
        <v>55817.4</v>
      </c>
      <c r="K85">
        <f t="shared" si="13"/>
        <v>1.8135742617893345</v>
      </c>
      <c r="L85">
        <f t="shared" si="14"/>
        <v>116973</v>
      </c>
      <c r="M85">
        <f t="shared" si="15"/>
        <v>17343</v>
      </c>
      <c r="N85">
        <f t="shared" si="16"/>
        <v>55817.4</v>
      </c>
      <c r="O85">
        <f t="shared" si="17"/>
        <v>99630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55817.4</v>
      </c>
      <c r="AE85">
        <v>1.8135742617893345</v>
      </c>
      <c r="AK85">
        <v>55817.4</v>
      </c>
      <c r="AL85">
        <v>1.8135742617893345</v>
      </c>
    </row>
    <row r="86" spans="2:38" x14ac:dyDescent="0.25">
      <c r="B86">
        <v>3567</v>
      </c>
      <c r="C86">
        <v>64083</v>
      </c>
      <c r="D86">
        <v>103197</v>
      </c>
      <c r="E86">
        <v>37638</v>
      </c>
      <c r="F86">
        <v>55227</v>
      </c>
      <c r="H86">
        <v>62853</v>
      </c>
      <c r="J86">
        <f t="shared" si="12"/>
        <v>52742.400000000001</v>
      </c>
      <c r="K86">
        <f t="shared" si="13"/>
        <v>1.1916977611940298</v>
      </c>
      <c r="L86">
        <f t="shared" si="14"/>
        <v>103197</v>
      </c>
      <c r="M86">
        <f t="shared" si="15"/>
        <v>3567</v>
      </c>
      <c r="N86">
        <f t="shared" si="16"/>
        <v>52742.400000000001</v>
      </c>
      <c r="O86">
        <f t="shared" si="17"/>
        <v>99630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52742.400000000001</v>
      </c>
      <c r="AA86">
        <v>1.1916977611940298</v>
      </c>
      <c r="AK86">
        <v>52742.400000000001</v>
      </c>
      <c r="AL86">
        <v>1.1916977611940298</v>
      </c>
    </row>
    <row r="87" spans="2:38" x14ac:dyDescent="0.25">
      <c r="B87">
        <v>21279</v>
      </c>
      <c r="C87">
        <v>48831</v>
      </c>
      <c r="D87">
        <v>30258</v>
      </c>
      <c r="E87">
        <v>116727</v>
      </c>
      <c r="F87">
        <v>5781</v>
      </c>
      <c r="H87">
        <v>91020</v>
      </c>
      <c r="J87">
        <f t="shared" si="12"/>
        <v>44575.199999999997</v>
      </c>
      <c r="K87">
        <f t="shared" si="13"/>
        <v>2.0419426048565121</v>
      </c>
      <c r="L87">
        <f t="shared" si="14"/>
        <v>116727</v>
      </c>
      <c r="M87">
        <f t="shared" si="15"/>
        <v>5781</v>
      </c>
      <c r="N87">
        <f t="shared" si="16"/>
        <v>44575.199999999997</v>
      </c>
      <c r="O87">
        <f t="shared" si="17"/>
        <v>110946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44575.199999999997</v>
      </c>
      <c r="AE87">
        <v>2.0419426048565121</v>
      </c>
      <c r="AK87">
        <v>44575.199999999997</v>
      </c>
      <c r="AL87">
        <v>2.0419426048565121</v>
      </c>
    </row>
    <row r="88" spans="2:38" x14ac:dyDescent="0.25">
      <c r="B88">
        <v>51783</v>
      </c>
      <c r="C88">
        <v>112791</v>
      </c>
      <c r="D88">
        <v>20295</v>
      </c>
      <c r="E88">
        <v>47478</v>
      </c>
      <c r="F88">
        <v>24723</v>
      </c>
      <c r="H88">
        <v>100983</v>
      </c>
      <c r="J88">
        <f t="shared" si="12"/>
        <v>51414</v>
      </c>
      <c r="K88">
        <f t="shared" si="13"/>
        <v>1.9641148325358853</v>
      </c>
      <c r="L88">
        <f t="shared" si="14"/>
        <v>112791</v>
      </c>
      <c r="M88">
        <f t="shared" si="15"/>
        <v>20295</v>
      </c>
      <c r="N88">
        <f t="shared" si="16"/>
        <v>51414</v>
      </c>
      <c r="O88">
        <f t="shared" si="17"/>
        <v>92496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51414</v>
      </c>
      <c r="AE88">
        <v>1.9641148325358853</v>
      </c>
      <c r="AK88">
        <v>51414</v>
      </c>
      <c r="AL88">
        <v>1.9641148325358853</v>
      </c>
    </row>
    <row r="89" spans="2:38" x14ac:dyDescent="0.25">
      <c r="B89">
        <v>59778</v>
      </c>
      <c r="C89">
        <v>82533</v>
      </c>
      <c r="D89">
        <v>81303</v>
      </c>
      <c r="E89">
        <v>82656</v>
      </c>
      <c r="F89">
        <v>100737</v>
      </c>
      <c r="H89">
        <v>111930</v>
      </c>
      <c r="J89">
        <f t="shared" si="12"/>
        <v>81401.399999999994</v>
      </c>
      <c r="K89">
        <f t="shared" si="13"/>
        <v>1.3750377757630705</v>
      </c>
      <c r="L89">
        <f t="shared" si="14"/>
        <v>100737</v>
      </c>
      <c r="M89">
        <f t="shared" si="15"/>
        <v>59778</v>
      </c>
      <c r="N89">
        <f t="shared" si="16"/>
        <v>81401.399999999994</v>
      </c>
      <c r="O89">
        <f t="shared" si="17"/>
        <v>40959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81401.399999999994</v>
      </c>
      <c r="AC89">
        <v>1.3750377757630705</v>
      </c>
      <c r="AK89">
        <v>81401.399999999994</v>
      </c>
      <c r="AL89">
        <v>1.3750377757630705</v>
      </c>
    </row>
    <row r="90" spans="2:38" x14ac:dyDescent="0.25">
      <c r="B90">
        <v>104427</v>
      </c>
      <c r="C90">
        <v>91266</v>
      </c>
      <c r="D90">
        <v>42066</v>
      </c>
      <c r="E90">
        <v>2460</v>
      </c>
      <c r="F90">
        <v>59163</v>
      </c>
      <c r="H90">
        <v>87084</v>
      </c>
      <c r="J90">
        <f t="shared" si="12"/>
        <v>59876.4</v>
      </c>
      <c r="K90">
        <f t="shared" si="13"/>
        <v>1.4543960558751026</v>
      </c>
      <c r="L90">
        <f t="shared" si="14"/>
        <v>104427</v>
      </c>
      <c r="M90">
        <f t="shared" si="15"/>
        <v>2460</v>
      </c>
      <c r="N90">
        <f t="shared" si="16"/>
        <v>59876.4</v>
      </c>
      <c r="O90">
        <f t="shared" si="17"/>
        <v>101967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59876.4</v>
      </c>
      <c r="AA90">
        <v>1.4543960558751026</v>
      </c>
      <c r="AK90">
        <v>59876.4</v>
      </c>
      <c r="AL90">
        <v>1.4543960558751026</v>
      </c>
    </row>
    <row r="91" spans="2:38" x14ac:dyDescent="0.25">
      <c r="B91">
        <v>99138</v>
      </c>
      <c r="C91">
        <v>61500</v>
      </c>
      <c r="D91">
        <v>118818</v>
      </c>
      <c r="E91">
        <v>36039</v>
      </c>
      <c r="F91">
        <v>66666</v>
      </c>
      <c r="H91">
        <v>120786</v>
      </c>
      <c r="J91">
        <f t="shared" si="12"/>
        <v>76432.2</v>
      </c>
      <c r="K91">
        <f t="shared" si="13"/>
        <v>1.580302542645639</v>
      </c>
      <c r="L91">
        <f t="shared" si="14"/>
        <v>118818</v>
      </c>
      <c r="M91">
        <f t="shared" si="15"/>
        <v>36039</v>
      </c>
      <c r="N91">
        <f t="shared" si="16"/>
        <v>76432.2</v>
      </c>
      <c r="O91">
        <f t="shared" si="17"/>
        <v>82779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76432.2</v>
      </c>
      <c r="AG91">
        <v>1.580302542645639</v>
      </c>
      <c r="AK91">
        <v>76432.2</v>
      </c>
      <c r="AL91">
        <v>1.580302542645639</v>
      </c>
    </row>
    <row r="92" spans="2:38" x14ac:dyDescent="0.25">
      <c r="B92">
        <v>88191</v>
      </c>
      <c r="C92">
        <v>46494</v>
      </c>
      <c r="D92">
        <v>35424</v>
      </c>
      <c r="E92">
        <v>82656</v>
      </c>
      <c r="F92">
        <v>26691</v>
      </c>
      <c r="H92">
        <v>68511</v>
      </c>
      <c r="J92">
        <f t="shared" si="12"/>
        <v>55891.199999999997</v>
      </c>
      <c r="K92">
        <f t="shared" si="13"/>
        <v>1.2257922535211268</v>
      </c>
      <c r="L92">
        <f t="shared" si="14"/>
        <v>88191</v>
      </c>
      <c r="M92">
        <f t="shared" si="15"/>
        <v>26691</v>
      </c>
      <c r="N92">
        <f t="shared" si="16"/>
        <v>55891.199999999997</v>
      </c>
      <c r="O92">
        <f t="shared" si="17"/>
        <v>61500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55891.199999999997</v>
      </c>
      <c r="AA92">
        <v>1.2257922535211268</v>
      </c>
      <c r="AK92">
        <v>55891.199999999997</v>
      </c>
      <c r="AL92">
        <v>1.2257922535211268</v>
      </c>
    </row>
    <row r="93" spans="2:38" x14ac:dyDescent="0.25">
      <c r="B93">
        <v>64575</v>
      </c>
      <c r="C93">
        <v>97908</v>
      </c>
      <c r="D93">
        <v>90282</v>
      </c>
      <c r="E93">
        <v>42066</v>
      </c>
      <c r="F93">
        <v>61623</v>
      </c>
      <c r="H93">
        <v>90651</v>
      </c>
      <c r="J93">
        <f t="shared" si="12"/>
        <v>71290.8</v>
      </c>
      <c r="K93">
        <f t="shared" si="13"/>
        <v>1.2715665976535542</v>
      </c>
      <c r="L93">
        <f t="shared" si="14"/>
        <v>97908</v>
      </c>
      <c r="M93">
        <f t="shared" si="15"/>
        <v>42066</v>
      </c>
      <c r="N93">
        <f t="shared" si="16"/>
        <v>71290.8</v>
      </c>
      <c r="O93">
        <f t="shared" si="17"/>
        <v>55842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71290.8</v>
      </c>
      <c r="AC93">
        <v>1.2715665976535542</v>
      </c>
      <c r="AK93">
        <v>71290.8</v>
      </c>
      <c r="AL93">
        <v>1.2715665976535542</v>
      </c>
    </row>
    <row r="94" spans="2:38" x14ac:dyDescent="0.25">
      <c r="B94">
        <v>56703</v>
      </c>
      <c r="C94">
        <v>115128</v>
      </c>
      <c r="D94">
        <v>90897</v>
      </c>
      <c r="E94">
        <v>106149</v>
      </c>
      <c r="F94">
        <v>100860</v>
      </c>
      <c r="H94">
        <v>96063</v>
      </c>
      <c r="J94">
        <f t="shared" si="12"/>
        <v>93947.4</v>
      </c>
      <c r="K94">
        <f t="shared" si="13"/>
        <v>1.0225189840272324</v>
      </c>
      <c r="L94">
        <f t="shared" si="14"/>
        <v>115128</v>
      </c>
      <c r="M94">
        <f t="shared" si="15"/>
        <v>56703</v>
      </c>
      <c r="N94">
        <f t="shared" si="16"/>
        <v>93947.4</v>
      </c>
      <c r="O94">
        <f t="shared" si="17"/>
        <v>58425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93947.4</v>
      </c>
      <c r="AC94">
        <v>1.0225189840272324</v>
      </c>
      <c r="AI94">
        <v>93947.4</v>
      </c>
      <c r="AJ94">
        <v>1.0225189840272324</v>
      </c>
    </row>
    <row r="95" spans="2:38" x14ac:dyDescent="0.25">
      <c r="B95">
        <v>28413</v>
      </c>
      <c r="C95">
        <v>74538</v>
      </c>
      <c r="D95">
        <v>23247</v>
      </c>
      <c r="E95">
        <v>29397</v>
      </c>
      <c r="F95">
        <v>25461</v>
      </c>
      <c r="H95">
        <v>69618</v>
      </c>
      <c r="J95">
        <f t="shared" si="12"/>
        <v>36211.199999999997</v>
      </c>
      <c r="K95">
        <f t="shared" si="13"/>
        <v>1.9225543478260871</v>
      </c>
      <c r="L95">
        <f t="shared" si="14"/>
        <v>74538</v>
      </c>
      <c r="M95">
        <f t="shared" si="15"/>
        <v>23247</v>
      </c>
      <c r="N95">
        <f t="shared" si="16"/>
        <v>36211.199999999997</v>
      </c>
      <c r="O95">
        <f t="shared" si="17"/>
        <v>51291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36211.199999999997</v>
      </c>
      <c r="AE95">
        <v>1.9225543478260871</v>
      </c>
      <c r="AK95">
        <v>36211.199999999997</v>
      </c>
      <c r="AL95">
        <v>1.9225543478260871</v>
      </c>
    </row>
    <row r="96" spans="2:38" x14ac:dyDescent="0.25">
      <c r="B96">
        <v>40344</v>
      </c>
      <c r="C96">
        <v>46863</v>
      </c>
      <c r="D96">
        <v>13530</v>
      </c>
      <c r="E96">
        <v>67773</v>
      </c>
      <c r="F96">
        <v>112668</v>
      </c>
      <c r="H96">
        <v>79704</v>
      </c>
      <c r="J96">
        <f t="shared" si="12"/>
        <v>56235.6</v>
      </c>
      <c r="K96">
        <f t="shared" si="13"/>
        <v>1.4173228346456694</v>
      </c>
      <c r="L96">
        <f t="shared" si="14"/>
        <v>112668</v>
      </c>
      <c r="M96">
        <f t="shared" si="15"/>
        <v>13530</v>
      </c>
      <c r="N96">
        <f t="shared" si="16"/>
        <v>56235.6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56235.6</v>
      </c>
      <c r="AA96">
        <v>1.4173228346456694</v>
      </c>
      <c r="AK96">
        <v>56235.6</v>
      </c>
      <c r="AL96">
        <v>1.4173228346456694</v>
      </c>
    </row>
    <row r="97" spans="2:38" x14ac:dyDescent="0.25">
      <c r="B97">
        <v>114267</v>
      </c>
      <c r="C97">
        <v>112914</v>
      </c>
      <c r="D97">
        <v>16482</v>
      </c>
      <c r="E97">
        <v>70110</v>
      </c>
      <c r="F97">
        <v>80319</v>
      </c>
      <c r="H97">
        <v>91635</v>
      </c>
      <c r="J97">
        <f t="shared" si="12"/>
        <v>78818.399999999994</v>
      </c>
      <c r="K97">
        <f t="shared" si="13"/>
        <v>1.1626092384519351</v>
      </c>
      <c r="L97">
        <f t="shared" si="14"/>
        <v>114267</v>
      </c>
      <c r="M97">
        <f t="shared" si="15"/>
        <v>16482</v>
      </c>
      <c r="N97">
        <f t="shared" si="16"/>
        <v>78818.399999999994</v>
      </c>
      <c r="O97">
        <f t="shared" si="17"/>
        <v>97785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78818.399999999994</v>
      </c>
      <c r="AC97">
        <v>1.1626092384519351</v>
      </c>
      <c r="AK97">
        <v>78818.399999999994</v>
      </c>
      <c r="AL97">
        <v>1.1626092384519351</v>
      </c>
    </row>
    <row r="98" spans="2:38" x14ac:dyDescent="0.25">
      <c r="B98">
        <v>16728</v>
      </c>
      <c r="C98">
        <v>37392</v>
      </c>
      <c r="D98">
        <v>25707</v>
      </c>
      <c r="E98">
        <v>83886</v>
      </c>
      <c r="F98">
        <v>78597</v>
      </c>
      <c r="H98">
        <v>77121</v>
      </c>
      <c r="J98">
        <f t="shared" si="12"/>
        <v>48462</v>
      </c>
      <c r="K98">
        <f t="shared" ref="K98:K129" si="18">H98/J98</f>
        <v>1.5913705583756346</v>
      </c>
      <c r="L98">
        <f t="shared" si="14"/>
        <v>83886</v>
      </c>
      <c r="M98">
        <f t="shared" si="15"/>
        <v>16728</v>
      </c>
      <c r="N98">
        <f t="shared" si="16"/>
        <v>48462</v>
      </c>
      <c r="O98">
        <f t="shared" si="17"/>
        <v>67158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48462</v>
      </c>
      <c r="AE98">
        <v>1.5913705583756346</v>
      </c>
      <c r="AK98">
        <v>48462</v>
      </c>
      <c r="AL98">
        <v>1.5913705583756346</v>
      </c>
    </row>
    <row r="99" spans="2:38" x14ac:dyDescent="0.25">
      <c r="B99">
        <v>52767</v>
      </c>
      <c r="C99">
        <v>103197</v>
      </c>
      <c r="D99">
        <v>17343</v>
      </c>
      <c r="E99">
        <v>109224</v>
      </c>
      <c r="F99">
        <v>115251</v>
      </c>
      <c r="H99">
        <v>87207</v>
      </c>
      <c r="J99">
        <f t="shared" si="12"/>
        <v>79556.399999999994</v>
      </c>
      <c r="K99">
        <f t="shared" si="18"/>
        <v>1.0961657390228821</v>
      </c>
      <c r="L99">
        <f t="shared" si="14"/>
        <v>115251</v>
      </c>
      <c r="M99">
        <f t="shared" si="15"/>
        <v>17343</v>
      </c>
      <c r="N99">
        <f t="shared" si="16"/>
        <v>79556.399999999994</v>
      </c>
      <c r="O99">
        <f t="shared" si="17"/>
        <v>97908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79556.399999999994</v>
      </c>
      <c r="AC99">
        <v>1.0961657390228821</v>
      </c>
      <c r="AI99">
        <v>79556.399999999994</v>
      </c>
      <c r="AJ99">
        <v>1.0961657390228821</v>
      </c>
    </row>
    <row r="100" spans="2:38" x14ac:dyDescent="0.25">
      <c r="B100">
        <v>45387</v>
      </c>
      <c r="C100">
        <v>51414</v>
      </c>
      <c r="D100">
        <v>27798</v>
      </c>
      <c r="E100">
        <v>110577</v>
      </c>
      <c r="F100">
        <v>101844</v>
      </c>
      <c r="H100">
        <v>117465</v>
      </c>
      <c r="J100">
        <f t="shared" si="12"/>
        <v>67404</v>
      </c>
      <c r="K100">
        <f t="shared" si="18"/>
        <v>1.7427007299270072</v>
      </c>
      <c r="L100">
        <f t="shared" si="14"/>
        <v>110577</v>
      </c>
      <c r="M100">
        <f t="shared" si="15"/>
        <v>27798</v>
      </c>
      <c r="N100">
        <f t="shared" si="16"/>
        <v>67404</v>
      </c>
      <c r="O100">
        <f t="shared" si="17"/>
        <v>82779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67404</v>
      </c>
      <c r="AG100">
        <v>1.7427007299270072</v>
      </c>
      <c r="AK100">
        <v>67404</v>
      </c>
      <c r="AL100">
        <v>1.7427007299270072</v>
      </c>
    </row>
    <row r="101" spans="2:38" x14ac:dyDescent="0.25">
      <c r="B101">
        <v>79827</v>
      </c>
      <c r="C101">
        <v>32964</v>
      </c>
      <c r="D101">
        <v>53997</v>
      </c>
      <c r="E101">
        <v>48585</v>
      </c>
      <c r="F101">
        <v>49815</v>
      </c>
      <c r="H101">
        <v>111807</v>
      </c>
      <c r="J101">
        <f t="shared" si="12"/>
        <v>53037.599999999999</v>
      </c>
      <c r="K101">
        <f t="shared" si="18"/>
        <v>2.1080705009276439</v>
      </c>
      <c r="L101">
        <f t="shared" si="14"/>
        <v>79827</v>
      </c>
      <c r="M101">
        <f t="shared" si="15"/>
        <v>32964</v>
      </c>
      <c r="N101">
        <f t="shared" si="16"/>
        <v>53037.599999999999</v>
      </c>
      <c r="O101">
        <f t="shared" si="17"/>
        <v>46863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53037.599999999999</v>
      </c>
      <c r="AE101">
        <v>2.1080705009276439</v>
      </c>
      <c r="AK101">
        <v>53037.599999999999</v>
      </c>
      <c r="AL101">
        <v>2.1080705009276439</v>
      </c>
    </row>
    <row r="103" spans="2:38" x14ac:dyDescent="0.25">
      <c r="B103">
        <v>4453707</v>
      </c>
      <c r="C103">
        <v>4884453</v>
      </c>
      <c r="D103">
        <v>4704012</v>
      </c>
      <c r="E103">
        <v>4544112</v>
      </c>
      <c r="F103">
        <v>4564161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05E4-A29A-4F3A-9111-0D33347537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2020-10-10T21:25:59Z</dcterms:created>
  <dcterms:modified xsi:type="dcterms:W3CDTF">2020-10-10T21:28:16Z</dcterms:modified>
</cp:coreProperties>
</file>